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
                    <Relationship Id="rId2" Type="http://schemas.openxmlformats.org/package/2006/relationships/metadata/core-properties" Target="docProps/core.xml"/>
                    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xWindow="0" yWindow="0" windowWidth="13125" windowHeight="6105" firstSheet="0" activeTab="0"/>
  </bookViews>
  <sheets>
    <sheet name="Spis treści" sheetId="9" state="visible" r:id="rId9"/>
    <sheet name="Grafika 1" sheetId="1" state="visible" r:id="rId1"/>
    <sheet name="Grafika 2" sheetId="2" state="visible" r:id="rId2"/>
    <sheet name="Grafika 3" sheetId="3" state="visible" r:id="rId3"/>
    <sheet name="Grafika 4" sheetId="4" state="visible" r:id="rId4"/>
    <sheet name="Tabela 1" sheetId="5" state="visible" r:id="rId5"/>
    <sheet name="Tabela 2" sheetId="6" state="visible" r:id="rId6"/>
    <sheet name="Tabela 3" sheetId="7" state="visible" r:id="rId7"/>
    <sheet name="Tabela 4" sheetId="8" state="visible" r:id="rId8"/>
  </sheets>
</workbook>
</file>

<file path=xl/sharedStrings.xml><?xml version="1.0" encoding="utf-8"?>
<sst xmlns="http://schemas.openxmlformats.org/spreadsheetml/2006/main" count="1654" uniqueCount="1654">
  <si>
    <t xml:space="preserve">Grafika 1: Struktura liczby hospitalizacji w województwach wg rozpoznań</t>
  </si>
  <si>
    <t xml:space="preserve">* kolor danego pola jest zależny od udziału hospitalizacji z powodu chorób z danego rozdziału klasyfikacji ICD-10 w całkowitej liczbie hospitalizacji w województwie</t>
  </si>
  <si>
    <t xml:space="preserve">Grafika 2: Struktura liczby hospitalizacji i wartości świadczeń wg rozpoznań</t>
  </si>
  <si>
    <t xml:space="preserve">* każdy prostokąt odpowiada hospitalizacjom ze względu na rozpoznania z danego rozdziału klasyfikacji ICD-10. Pole każdego prostokąta jest proporcjonalne do udziału w liczbie porad z powodu danego rozdziału ICD-10 w całkowitej liczbie hospitalizacji (lewy wykres) lub wartości hospitalizacji w całkowitej wartości hospitalizacji (prawy wykres).</t>
  </si>
  <si>
    <t xml:space="preserve">Grafika 3: Odsetek hospitalizacji z rozpoznaniem 'nieokreślone' wg poziomów PSZ</t>
  </si>
  <si>
    <t xml:space="preserve">Grafika 4: Średnia długość hospitalizacji wg charakteru hospitalizacji i trybu przyjęcia</t>
  </si>
  <si>
    <t xml:space="preserve">rozdzial</t>
  </si>
  <si>
    <t xml:space="preserve">IRKC</t>
  </si>
  <si>
    <t xml:space="preserve">poziomPSZ</t>
  </si>
  <si>
    <t xml:space="preserve">sekcjaJGP</t>
  </si>
  <si>
    <t xml:space="preserve">ileHosp</t>
  </si>
  <si>
    <t xml:space="preserve">punkty</t>
  </si>
  <si>
    <t xml:space="preserve">ileHosp_pop</t>
  </si>
  <si>
    <t xml:space="preserve">punkty_pop</t>
  </si>
  <si>
    <t xml:space="preserve">ileHosp_an</t>
  </si>
  <si>
    <t xml:space="preserve">punkty_an</t>
  </si>
  <si>
    <t xml:space="preserve">z_ileHosp_pop</t>
  </si>
  <si>
    <t xml:space="preserve">z_punkty_pop</t>
  </si>
  <si>
    <t xml:space="preserve">z_ileHosp_an</t>
  </si>
  <si>
    <t xml:space="preserve">z_punkty_an</t>
  </si>
  <si>
    <t xml:space="preserve">A00-B99 Wybrane choroby zakaźne i pasożytnicze</t>
  </si>
  <si>
    <t xml:space="preserve">Dolnośląskie</t>
  </si>
  <si>
    <t xml:space="preserve">SZPITAL I STOPNIA</t>
  </si>
  <si>
    <t xml:space="preserve">A Choroby układu nerwowego</t>
  </si>
  <si>
    <t xml:space="preserve">D Choroby układu oddechowego</t>
  </si>
  <si>
    <t xml:space="preserve">F Choroby przewodu pokarmowego</t>
  </si>
  <si>
    <t xml:space="preserve">G Choroby wątroby, dróg żółciowych, trzustki i śledziony</t>
  </si>
  <si>
    <t xml:space="preserve">J Choroby piersi, skóry i oparzenia</t>
  </si>
  <si>
    <t xml:space="preserve">P Choroby dzieci - leczenie zachowawcze</t>
  </si>
  <si>
    <t xml:space="preserve">S Choroby układu krwiotwórczego, zatrucia i choroby zakaźne</t>
  </si>
  <si>
    <t xml:space="preserve">SZPITAL II STOPNIA</t>
  </si>
  <si>
    <t xml:space="preserve">C Choroby twarzy, jamy ustnej, gardła, krtani, nosa i uszu</t>
  </si>
  <si>
    <t xml:space="preserve">E Choroby układu krążenia</t>
  </si>
  <si>
    <t xml:space="preserve">SZPITAL III STOPNIA</t>
  </si>
  <si>
    <t xml:space="preserve">H Choroby układu mięśniowo-szkieletowego</t>
  </si>
  <si>
    <t xml:space="preserve">L Choroby układu moczowo-płciowego</t>
  </si>
  <si>
    <t xml:space="preserve">PZ Choroby dzieci - leczenie zabiegowe</t>
  </si>
  <si>
    <t xml:space="preserve">Q Choroby naczyń</t>
  </si>
  <si>
    <t xml:space="preserve">SZPITAL OGÓLNOPOLSKI</t>
  </si>
  <si>
    <t xml:space="preserve">SZPITAL ONKOLOGICZNY</t>
  </si>
  <si>
    <t xml:space="preserve">SZPITAL PULMONOLOGICZNY</t>
  </si>
  <si>
    <t xml:space="preserve">Kujawsko-pomorskie</t>
  </si>
  <si>
    <t xml:space="preserve">SZPITAL PEDIATRYCZNY</t>
  </si>
  <si>
    <t xml:space="preserve">Lubelskie</t>
  </si>
  <si>
    <t xml:space="preserve">POZA PSZ</t>
  </si>
  <si>
    <t xml:space="preserve">N Położnictwo i opieka nad noworodkami</t>
  </si>
  <si>
    <t xml:space="preserve">Lubuskie</t>
  </si>
  <si>
    <t xml:space="preserve">Łódzkie</t>
  </si>
  <si>
    <t xml:space="preserve">B Choroby narządu wzroku</t>
  </si>
  <si>
    <t xml:space="preserve">Małopolskie</t>
  </si>
  <si>
    <t xml:space="preserve">Mazowieckie</t>
  </si>
  <si>
    <t xml:space="preserve">M Choroby żeńskiego układu rozrodczego</t>
  </si>
  <si>
    <t xml:space="preserve">Opolskie</t>
  </si>
  <si>
    <t xml:space="preserve">Podkarpackie</t>
  </si>
  <si>
    <t xml:space="preserve">Podlaskie</t>
  </si>
  <si>
    <t xml:space="preserve">Pomorskie</t>
  </si>
  <si>
    <t xml:space="preserve">Śląskie</t>
  </si>
  <si>
    <t xml:space="preserve">Świętokrzyskie</t>
  </si>
  <si>
    <t xml:space="preserve">Warmińsko-mazurskie</t>
  </si>
  <si>
    <t xml:space="preserve">Wielkopolskie</t>
  </si>
  <si>
    <t xml:space="preserve">K Choroby układu dokrewnego</t>
  </si>
  <si>
    <t xml:space="preserve">Zachodniopomorskie</t>
  </si>
  <si>
    <t xml:space="preserve">C00-D48 Nowotwory</t>
  </si>
  <si>
    <t xml:space="preserve">Z Kompleksowa diagnostyka</t>
  </si>
  <si>
    <t xml:space="preserve">D50-D89 Choroby krwi i narządów krwiotwórczych oraz wybrane choroby przebiegające z udziałem mechanizmów immunologicznych</t>
  </si>
  <si>
    <t xml:space="preserve">E00-E90 Zaburzenia wydzielania wewnętrznego, stanu odżywienia i przemian metabolicznych</t>
  </si>
  <si>
    <t xml:space="preserve">F00-F99 Zaburzenia psychiczne i zaburzenia zachowania</t>
  </si>
  <si>
    <t xml:space="preserve">G00-G99 Choroby układu nerwowego</t>
  </si>
  <si>
    <t xml:space="preserve">H00-H59 Choroby oka i przydatków oka</t>
  </si>
  <si>
    <t xml:space="preserve">H60-H95 Choroby ucha i wyrostka sutkowatego</t>
  </si>
  <si>
    <t xml:space="preserve">I00-I99 Choroby układu krążenia</t>
  </si>
  <si>
    <t xml:space="preserve">T Obrażenia, urazy</t>
  </si>
  <si>
    <t xml:space="preserve">J00-J99 Choroby układu oddechowego</t>
  </si>
  <si>
    <t xml:space="preserve">K00-K93 Choroby układu pokarmowego</t>
  </si>
  <si>
    <t xml:space="preserve">L00-L99 Choroby skóry i tkanki podskórnej</t>
  </si>
  <si>
    <t xml:space="preserve">M00-M99 Choroby układu mięśniowo-szkieletowego i tkanki łącznej</t>
  </si>
  <si>
    <t xml:space="preserve">N00-N99 Choroby układu moczowo-płciowego</t>
  </si>
  <si>
    <t xml:space="preserve">O00-O99 Ciąża, poród i okres połogu</t>
  </si>
  <si>
    <t xml:space="preserve">P00-P96 Wybrane stany rozpoczynające się w okresie okołoporodowym</t>
  </si>
  <si>
    <t xml:space="preserve">Q00-Q99 Wady rozwojowe wrodzone, zniekształcenia i aberracje chromosomowe</t>
  </si>
  <si>
    <t xml:space="preserve">R00-R99 Objawy, cechy chorobowe oraz nieprawidłowe wyniki badań klinicznych i laboratoryjnych niesklasyfikowane gdzie indziej</t>
  </si>
  <si>
    <t xml:space="preserve">S00-T98 Urazy, zatrucia i inne określone skutki działania czynników zewnętrznych</t>
  </si>
  <si>
    <t xml:space="preserve">U00-U99 Kody specjalne</t>
  </si>
  <si>
    <t xml:space="preserve">V01-Y98 Zewnętrzne przyczyny zachorowania i zgonu</t>
  </si>
  <si>
    <t xml:space="preserve">Z00-Z99 Czynniki wpływające na stan zdrowia i kontakt ze służbą zdrowia</t>
  </si>
  <si>
    <t xml:space="preserve">&lt; 5</t>
  </si>
  <si>
    <t xml:space="preserve"> </t>
  </si>
  <si>
    <t xml:space="preserve">Rozdział ICD10</t>
  </si>
  <si>
    <t xml:space="preserve">Województwo</t>
  </si>
  <si>
    <t xml:space="preserve">Poziom szpitala w ramach ryczałtu PSZ</t>
  </si>
  <si>
    <t xml:space="preserve">Sekcja JGP</t>
  </si>
  <si>
    <t xml:space="preserve">Hospitalizacje</t>
  </si>
  <si>
    <t xml:space="preserve">Wartość</t>
  </si>
  <si>
    <t xml:space="preserve">Zmiana liczby hospitalizacji</t>
  </si>
  <si>
    <t xml:space="preserve">Zmiana wartości</t>
  </si>
  <si>
    <t xml:space="preserve">Styczeń 2024</t>
  </si>
  <si>
    <t xml:space="preserve">Grudzień 2023</t>
  </si>
  <si>
    <t xml:space="preserve">Styczeń 2023</t>
  </si>
  <si>
    <t xml:space="preserve">Styczeń 2024 / Grudzień 2023</t>
  </si>
  <si>
    <t xml:space="preserve">Styczeń 2024 / Styczeń 2023</t>
  </si>
  <si>
    <t xml:space="preserve">Tabela 1: Liczba hospitalizacji i liczba punktów za hospitalizacje wg rozpoznań i sekcji produktów</t>
  </si>
  <si>
    <t xml:space="preserve">produkt</t>
  </si>
  <si>
    <t xml:space="preserve">A01</t>
  </si>
  <si>
    <t xml:space="preserve">A02</t>
  </si>
  <si>
    <t xml:space="preserve">A03</t>
  </si>
  <si>
    <t xml:space="preserve">A04</t>
  </si>
  <si>
    <t xml:space="preserve">A11</t>
  </si>
  <si>
    <t xml:space="preserve">A11O</t>
  </si>
  <si>
    <t xml:space="preserve">A12</t>
  </si>
  <si>
    <t xml:space="preserve">A13</t>
  </si>
  <si>
    <t xml:space="preserve">A14</t>
  </si>
  <si>
    <t xml:space="preserve">A22</t>
  </si>
  <si>
    <t xml:space="preserve">A23</t>
  </si>
  <si>
    <t xml:space="preserve">A24</t>
  </si>
  <si>
    <t xml:space="preserve">A25</t>
  </si>
  <si>
    <t xml:space="preserve">A26</t>
  </si>
  <si>
    <t xml:space="preserve">A27</t>
  </si>
  <si>
    <t xml:space="preserve">A30</t>
  </si>
  <si>
    <t xml:space="preserve">A31</t>
  </si>
  <si>
    <t xml:space="preserve">A32E</t>
  </si>
  <si>
    <t xml:space="preserve">A32F</t>
  </si>
  <si>
    <t xml:space="preserve">A33</t>
  </si>
  <si>
    <t xml:space="preserve">A34C</t>
  </si>
  <si>
    <t xml:space="preserve">A34D</t>
  </si>
  <si>
    <t xml:space="preserve">A35C</t>
  </si>
  <si>
    <t xml:space="preserve">A35D</t>
  </si>
  <si>
    <t xml:space="preserve">A36</t>
  </si>
  <si>
    <t xml:space="preserve">A45</t>
  </si>
  <si>
    <t xml:space="preserve">A46</t>
  </si>
  <si>
    <t xml:space="preserve">A47</t>
  </si>
  <si>
    <t xml:space="preserve">A48</t>
  </si>
  <si>
    <t xml:space="preserve">A49</t>
  </si>
  <si>
    <t xml:space="preserve">A50</t>
  </si>
  <si>
    <t xml:space="preserve">A56</t>
  </si>
  <si>
    <t xml:space="preserve">A57</t>
  </si>
  <si>
    <t xml:space="preserve">A58</t>
  </si>
  <si>
    <t xml:space="preserve">A59</t>
  </si>
  <si>
    <t xml:space="preserve">A66</t>
  </si>
  <si>
    <t xml:space="preserve">A67</t>
  </si>
  <si>
    <t xml:space="preserve">A76</t>
  </si>
  <si>
    <t xml:space="preserve">A77</t>
  </si>
  <si>
    <t xml:space="preserve">A86</t>
  </si>
  <si>
    <t xml:space="preserve">A87</t>
  </si>
  <si>
    <t xml:space="preserve">B04</t>
  </si>
  <si>
    <t xml:space="preserve">B05</t>
  </si>
  <si>
    <t xml:space="preserve">B06</t>
  </si>
  <si>
    <t xml:space="preserve">B07</t>
  </si>
  <si>
    <t xml:space="preserve">B11</t>
  </si>
  <si>
    <t xml:space="preserve">B16</t>
  </si>
  <si>
    <t xml:space="preserve">B16G</t>
  </si>
  <si>
    <t xml:space="preserve">B17</t>
  </si>
  <si>
    <t xml:space="preserve">B17G</t>
  </si>
  <si>
    <t xml:space="preserve">B18G</t>
  </si>
  <si>
    <t xml:space="preserve">B19G</t>
  </si>
  <si>
    <t xml:space="preserve">B23</t>
  </si>
  <si>
    <t xml:space="preserve">B25</t>
  </si>
  <si>
    <t xml:space="preserve">B31</t>
  </si>
  <si>
    <t xml:space="preserve">B32</t>
  </si>
  <si>
    <t xml:space="preserve">B33</t>
  </si>
  <si>
    <t xml:space="preserve">B42</t>
  </si>
  <si>
    <t xml:space="preserve">B43</t>
  </si>
  <si>
    <t xml:space="preserve">B52</t>
  </si>
  <si>
    <t xml:space="preserve">B53</t>
  </si>
  <si>
    <t xml:space="preserve">B63</t>
  </si>
  <si>
    <t xml:space="preserve">B72</t>
  </si>
  <si>
    <t xml:space="preserve">B73</t>
  </si>
  <si>
    <t xml:space="preserve">B74</t>
  </si>
  <si>
    <t xml:space="preserve">B81</t>
  </si>
  <si>
    <t xml:space="preserve">B83</t>
  </si>
  <si>
    <t xml:space="preserve">B84</t>
  </si>
  <si>
    <t xml:space="preserve">B94</t>
  </si>
  <si>
    <t xml:space="preserve">B98A</t>
  </si>
  <si>
    <t xml:space="preserve">C01</t>
  </si>
  <si>
    <t xml:space="preserve">C05G</t>
  </si>
  <si>
    <t xml:space="preserve">C06G</t>
  </si>
  <si>
    <t xml:space="preserve">C06H</t>
  </si>
  <si>
    <t xml:space="preserve">C07G</t>
  </si>
  <si>
    <t xml:space="preserve">C07H</t>
  </si>
  <si>
    <t xml:space="preserve">C07I</t>
  </si>
  <si>
    <t xml:space="preserve">C11</t>
  </si>
  <si>
    <t xml:space="preserve">C11O</t>
  </si>
  <si>
    <t xml:space="preserve">C12</t>
  </si>
  <si>
    <t xml:space="preserve">C14</t>
  </si>
  <si>
    <t xml:space="preserve">C15</t>
  </si>
  <si>
    <t xml:space="preserve">C21E</t>
  </si>
  <si>
    <t xml:space="preserve">C21F</t>
  </si>
  <si>
    <t xml:space="preserve">C22</t>
  </si>
  <si>
    <t xml:space="preserve">C23</t>
  </si>
  <si>
    <t xml:space="preserve">C24</t>
  </si>
  <si>
    <t xml:space="preserve">C27</t>
  </si>
  <si>
    <t xml:space="preserve">C28</t>
  </si>
  <si>
    <t xml:space="preserve">C29</t>
  </si>
  <si>
    <t xml:space="preserve">C31</t>
  </si>
  <si>
    <t xml:space="preserve">C32</t>
  </si>
  <si>
    <t xml:space="preserve">C33</t>
  </si>
  <si>
    <t xml:space="preserve">C34</t>
  </si>
  <si>
    <t xml:space="preserve">C41</t>
  </si>
  <si>
    <t xml:space="preserve">C42</t>
  </si>
  <si>
    <t xml:space="preserve">C43</t>
  </si>
  <si>
    <t xml:space="preserve">C44</t>
  </si>
  <si>
    <t xml:space="preserve">C56</t>
  </si>
  <si>
    <t xml:space="preserve">C57</t>
  </si>
  <si>
    <t xml:space="preserve">C64</t>
  </si>
  <si>
    <t xml:space="preserve">D01</t>
  </si>
  <si>
    <t xml:space="preserve">D02</t>
  </si>
  <si>
    <t xml:space="preserve">D03</t>
  </si>
  <si>
    <t xml:space="preserve">D05</t>
  </si>
  <si>
    <t xml:space="preserve">D06</t>
  </si>
  <si>
    <t xml:space="preserve">D07</t>
  </si>
  <si>
    <t xml:space="preserve">D10E</t>
  </si>
  <si>
    <t xml:space="preserve">D10F</t>
  </si>
  <si>
    <t xml:space="preserve">D16</t>
  </si>
  <si>
    <t xml:space="preserve">D17</t>
  </si>
  <si>
    <t xml:space="preserve">D18</t>
  </si>
  <si>
    <t xml:space="preserve">D19</t>
  </si>
  <si>
    <t xml:space="preserve">D20</t>
  </si>
  <si>
    <t xml:space="preserve">D21</t>
  </si>
  <si>
    <t xml:space="preserve">D26</t>
  </si>
  <si>
    <t xml:space="preserve">D28</t>
  </si>
  <si>
    <t xml:space="preserve">D36</t>
  </si>
  <si>
    <t xml:space="preserve">D37E</t>
  </si>
  <si>
    <t xml:space="preserve">D37F</t>
  </si>
  <si>
    <t xml:space="preserve">D38</t>
  </si>
  <si>
    <t xml:space="preserve">D45</t>
  </si>
  <si>
    <t xml:space="preserve">D46</t>
  </si>
  <si>
    <t xml:space="preserve">D48</t>
  </si>
  <si>
    <t xml:space="preserve">D49</t>
  </si>
  <si>
    <t xml:space="preserve">D50</t>
  </si>
  <si>
    <t xml:space="preserve">D51</t>
  </si>
  <si>
    <t xml:space="preserve">D52</t>
  </si>
  <si>
    <t xml:space="preserve">D53</t>
  </si>
  <si>
    <t xml:space="preserve">D54</t>
  </si>
  <si>
    <t xml:space="preserve">D55</t>
  </si>
  <si>
    <t xml:space="preserve">E02</t>
  </si>
  <si>
    <t xml:space="preserve">E04</t>
  </si>
  <si>
    <t xml:space="preserve">E05G</t>
  </si>
  <si>
    <t xml:space="preserve">E06G</t>
  </si>
  <si>
    <t xml:space="preserve">E10</t>
  </si>
  <si>
    <t xml:space="preserve">E11</t>
  </si>
  <si>
    <t xml:space="preserve">E12G</t>
  </si>
  <si>
    <t xml:space="preserve">E15</t>
  </si>
  <si>
    <t xml:space="preserve">E16</t>
  </si>
  <si>
    <t xml:space="preserve">E17G</t>
  </si>
  <si>
    <t xml:space="preserve">E21</t>
  </si>
  <si>
    <t xml:space="preserve">E22E</t>
  </si>
  <si>
    <t xml:space="preserve">E22F</t>
  </si>
  <si>
    <t xml:space="preserve">E23G</t>
  </si>
  <si>
    <t xml:space="preserve">E24G</t>
  </si>
  <si>
    <t xml:space="preserve">E26</t>
  </si>
  <si>
    <t xml:space="preserve">E27</t>
  </si>
  <si>
    <t xml:space="preserve">E29</t>
  </si>
  <si>
    <t xml:space="preserve">E31</t>
  </si>
  <si>
    <t xml:space="preserve">E31G</t>
  </si>
  <si>
    <t xml:space="preserve">E32</t>
  </si>
  <si>
    <t xml:space="preserve">E33</t>
  </si>
  <si>
    <t xml:space="preserve">E34</t>
  </si>
  <si>
    <t xml:space="preserve">E34G</t>
  </si>
  <si>
    <t xml:space="preserve">E36</t>
  </si>
  <si>
    <t xml:space="preserve">E37</t>
  </si>
  <si>
    <t xml:space="preserve">E37G</t>
  </si>
  <si>
    <t xml:space="preserve">E37H</t>
  </si>
  <si>
    <t xml:space="preserve">E43</t>
  </si>
  <si>
    <t xml:space="preserve">E44</t>
  </si>
  <si>
    <t xml:space="preserve">E46</t>
  </si>
  <si>
    <t xml:space="preserve">E47</t>
  </si>
  <si>
    <t xml:space="preserve">E48</t>
  </si>
  <si>
    <t xml:space="preserve">E50</t>
  </si>
  <si>
    <t xml:space="preserve">E51</t>
  </si>
  <si>
    <t xml:space="preserve">E52</t>
  </si>
  <si>
    <t xml:space="preserve">E53G</t>
  </si>
  <si>
    <t xml:space="preserve">E55</t>
  </si>
  <si>
    <t xml:space="preserve">E56</t>
  </si>
  <si>
    <t xml:space="preserve">E57</t>
  </si>
  <si>
    <t xml:space="preserve">E59</t>
  </si>
  <si>
    <t xml:space="preserve">E61</t>
  </si>
  <si>
    <t xml:space="preserve">E62</t>
  </si>
  <si>
    <t xml:space="preserve">E71</t>
  </si>
  <si>
    <t xml:space="preserve">E72</t>
  </si>
  <si>
    <t xml:space="preserve">E73</t>
  </si>
  <si>
    <t xml:space="preserve">E74E</t>
  </si>
  <si>
    <t xml:space="preserve">E74F</t>
  </si>
  <si>
    <t xml:space="preserve">E77</t>
  </si>
  <si>
    <t xml:space="preserve">E86</t>
  </si>
  <si>
    <t xml:space="preserve">E87</t>
  </si>
  <si>
    <t xml:space="preserve">E88</t>
  </si>
  <si>
    <t xml:space="preserve">E89</t>
  </si>
  <si>
    <t xml:space="preserve">F01</t>
  </si>
  <si>
    <t xml:space="preserve">F02</t>
  </si>
  <si>
    <t xml:space="preserve">F03</t>
  </si>
  <si>
    <t xml:space="preserve">F04</t>
  </si>
  <si>
    <t xml:space="preserve">F07E</t>
  </si>
  <si>
    <t xml:space="preserve">F07F</t>
  </si>
  <si>
    <t xml:space="preserve">F11E</t>
  </si>
  <si>
    <t xml:space="preserve">F11F</t>
  </si>
  <si>
    <t xml:space="preserve">F12</t>
  </si>
  <si>
    <t xml:space="preserve">F13</t>
  </si>
  <si>
    <t xml:space="preserve">F14</t>
  </si>
  <si>
    <t xml:space="preserve">F16E</t>
  </si>
  <si>
    <t xml:space="preserve">F16F</t>
  </si>
  <si>
    <t xml:space="preserve">F21</t>
  </si>
  <si>
    <t xml:space="preserve">F22</t>
  </si>
  <si>
    <t xml:space="preserve">F26E</t>
  </si>
  <si>
    <t xml:space="preserve">F26F</t>
  </si>
  <si>
    <t xml:space="preserve">F31</t>
  </si>
  <si>
    <t xml:space="preserve">F32</t>
  </si>
  <si>
    <t xml:space="preserve">F32O</t>
  </si>
  <si>
    <t xml:space="preserve">F34</t>
  </si>
  <si>
    <t xml:space="preserve">F36</t>
  </si>
  <si>
    <t xml:space="preserve">F42</t>
  </si>
  <si>
    <t xml:space="preserve">F42O</t>
  </si>
  <si>
    <t xml:space="preserve">F43E</t>
  </si>
  <si>
    <t xml:space="preserve">F43F</t>
  </si>
  <si>
    <t xml:space="preserve">F44</t>
  </si>
  <si>
    <t xml:space="preserve">F45R</t>
  </si>
  <si>
    <t xml:space="preserve">F46</t>
  </si>
  <si>
    <t xml:space="preserve">F47E</t>
  </si>
  <si>
    <t xml:space="preserve">F47F</t>
  </si>
  <si>
    <t xml:space="preserve">F51</t>
  </si>
  <si>
    <t xml:space="preserve">F52</t>
  </si>
  <si>
    <t xml:space="preserve">F58E</t>
  </si>
  <si>
    <t xml:space="preserve">F58F</t>
  </si>
  <si>
    <t xml:space="preserve">F61</t>
  </si>
  <si>
    <t xml:space="preserve">F62</t>
  </si>
  <si>
    <t xml:space="preserve">F66</t>
  </si>
  <si>
    <t xml:space="preserve">F72</t>
  </si>
  <si>
    <t xml:space="preserve">F73</t>
  </si>
  <si>
    <t xml:space="preserve">F82</t>
  </si>
  <si>
    <t xml:space="preserve">F83</t>
  </si>
  <si>
    <t xml:space="preserve">F86E</t>
  </si>
  <si>
    <t xml:space="preserve">F86F</t>
  </si>
  <si>
    <t xml:space="preserve">F93</t>
  </si>
  <si>
    <t xml:space="preserve">F94</t>
  </si>
  <si>
    <t xml:space="preserve">F96</t>
  </si>
  <si>
    <t xml:space="preserve">G01</t>
  </si>
  <si>
    <t xml:space="preserve">G11</t>
  </si>
  <si>
    <t xml:space="preserve">G12</t>
  </si>
  <si>
    <t xml:space="preserve">G13</t>
  </si>
  <si>
    <t xml:space="preserve">G14</t>
  </si>
  <si>
    <t xml:space="preserve">G16</t>
  </si>
  <si>
    <t xml:space="preserve">G17</t>
  </si>
  <si>
    <t xml:space="preserve">G18</t>
  </si>
  <si>
    <t xml:space="preserve">G21</t>
  </si>
  <si>
    <t xml:space="preserve">G22</t>
  </si>
  <si>
    <t xml:space="preserve">G25E</t>
  </si>
  <si>
    <t xml:space="preserve">G25F</t>
  </si>
  <si>
    <t xml:space="preserve">G26E</t>
  </si>
  <si>
    <t xml:space="preserve">G26F</t>
  </si>
  <si>
    <t xml:space="preserve">G28</t>
  </si>
  <si>
    <t xml:space="preserve">G30</t>
  </si>
  <si>
    <t xml:space="preserve">G31G</t>
  </si>
  <si>
    <t xml:space="preserve">G31H</t>
  </si>
  <si>
    <t xml:space="preserve">G31O</t>
  </si>
  <si>
    <t xml:space="preserve">G32</t>
  </si>
  <si>
    <t xml:space="preserve">G33</t>
  </si>
  <si>
    <t xml:space="preserve">G34</t>
  </si>
  <si>
    <t xml:space="preserve">G35</t>
  </si>
  <si>
    <t xml:space="preserve">G36</t>
  </si>
  <si>
    <t xml:space="preserve">G37</t>
  </si>
  <si>
    <t xml:space="preserve">G38</t>
  </si>
  <si>
    <t xml:space="preserve">G42</t>
  </si>
  <si>
    <t xml:space="preserve">H01</t>
  </si>
  <si>
    <t xml:space="preserve">H02</t>
  </si>
  <si>
    <t xml:space="preserve">H09</t>
  </si>
  <si>
    <t xml:space="preserve">H10</t>
  </si>
  <si>
    <t xml:space="preserve">H11</t>
  </si>
  <si>
    <t xml:space="preserve">H12</t>
  </si>
  <si>
    <t xml:space="preserve">H13</t>
  </si>
  <si>
    <t xml:space="preserve">H14</t>
  </si>
  <si>
    <t xml:space="preserve">H15</t>
  </si>
  <si>
    <t xml:space="preserve">H16</t>
  </si>
  <si>
    <t xml:space="preserve">H17</t>
  </si>
  <si>
    <t xml:space="preserve">H18</t>
  </si>
  <si>
    <t xml:space="preserve">H19</t>
  </si>
  <si>
    <t xml:space="preserve">H21</t>
  </si>
  <si>
    <t xml:space="preserve">H22</t>
  </si>
  <si>
    <t xml:space="preserve">H23</t>
  </si>
  <si>
    <t xml:space="preserve">H31E</t>
  </si>
  <si>
    <t xml:space="preserve">H31F</t>
  </si>
  <si>
    <t xml:space="preserve">H32</t>
  </si>
  <si>
    <t xml:space="preserve">H33</t>
  </si>
  <si>
    <t xml:space="preserve">H40</t>
  </si>
  <si>
    <t xml:space="preserve">H41</t>
  </si>
  <si>
    <t xml:space="preserve">H42</t>
  </si>
  <si>
    <t xml:space="preserve">H43</t>
  </si>
  <si>
    <t xml:space="preserve">H51</t>
  </si>
  <si>
    <t xml:space="preserve">H52</t>
  </si>
  <si>
    <t xml:space="preserve">H53</t>
  </si>
  <si>
    <t xml:space="preserve">H55</t>
  </si>
  <si>
    <t xml:space="preserve">H56C</t>
  </si>
  <si>
    <t xml:space="preserve">H56D</t>
  </si>
  <si>
    <t xml:space="preserve">H60</t>
  </si>
  <si>
    <t xml:space="preserve">H61</t>
  </si>
  <si>
    <t xml:space="preserve">H62E</t>
  </si>
  <si>
    <t xml:space="preserve">H62F</t>
  </si>
  <si>
    <t xml:space="preserve">H63</t>
  </si>
  <si>
    <t xml:space="preserve">H64</t>
  </si>
  <si>
    <t xml:space="preserve">H67</t>
  </si>
  <si>
    <t xml:space="preserve">H72</t>
  </si>
  <si>
    <t xml:space="preserve">H74E</t>
  </si>
  <si>
    <t xml:space="preserve">H74F</t>
  </si>
  <si>
    <t xml:space="preserve">H80</t>
  </si>
  <si>
    <t xml:space="preserve">H81</t>
  </si>
  <si>
    <t xml:space="preserve">H82</t>
  </si>
  <si>
    <t xml:space="preserve">H83</t>
  </si>
  <si>
    <t xml:space="preserve">H83O</t>
  </si>
  <si>
    <t xml:space="preserve">H84</t>
  </si>
  <si>
    <t xml:space="preserve">H84O</t>
  </si>
  <si>
    <t xml:space="preserve">H85E</t>
  </si>
  <si>
    <t xml:space="preserve">H85F</t>
  </si>
  <si>
    <t xml:space="preserve">H86</t>
  </si>
  <si>
    <t xml:space="preserve">H87</t>
  </si>
  <si>
    <t xml:space="preserve">H88</t>
  </si>
  <si>
    <t xml:space="preserve">H89</t>
  </si>
  <si>
    <t xml:space="preserve">H90</t>
  </si>
  <si>
    <t xml:space="preserve">H95</t>
  </si>
  <si>
    <t xml:space="preserve">H96C</t>
  </si>
  <si>
    <t xml:space="preserve">H96D</t>
  </si>
  <si>
    <t xml:space="preserve">H98</t>
  </si>
  <si>
    <t xml:space="preserve">J01G</t>
  </si>
  <si>
    <t xml:space="preserve">J01H</t>
  </si>
  <si>
    <t xml:space="preserve">J02</t>
  </si>
  <si>
    <t xml:space="preserve">J03E</t>
  </si>
  <si>
    <t xml:space="preserve">J03F</t>
  </si>
  <si>
    <t xml:space="preserve">J03O</t>
  </si>
  <si>
    <t xml:space="preserve">J04G</t>
  </si>
  <si>
    <t xml:space="preserve">J04H</t>
  </si>
  <si>
    <t xml:space="preserve">J05</t>
  </si>
  <si>
    <t xml:space="preserve">J06</t>
  </si>
  <si>
    <t xml:space="preserve">J07</t>
  </si>
  <si>
    <t xml:space="preserve">J08</t>
  </si>
  <si>
    <t xml:space="preserve">J10</t>
  </si>
  <si>
    <t xml:space="preserve">J22</t>
  </si>
  <si>
    <t xml:space="preserve">J23</t>
  </si>
  <si>
    <t xml:space="preserve">J24</t>
  </si>
  <si>
    <t xml:space="preserve">J26</t>
  </si>
  <si>
    <t xml:space="preserve">J27</t>
  </si>
  <si>
    <t xml:space="preserve">J28</t>
  </si>
  <si>
    <t xml:space="preserve">J29</t>
  </si>
  <si>
    <t xml:space="preserve">J31</t>
  </si>
  <si>
    <t xml:space="preserve">J32</t>
  </si>
  <si>
    <t xml:space="preserve">J33</t>
  </si>
  <si>
    <t xml:space="preserve">J34</t>
  </si>
  <si>
    <t xml:space="preserve">J37</t>
  </si>
  <si>
    <t xml:space="preserve">J38</t>
  </si>
  <si>
    <t xml:space="preserve">J39</t>
  </si>
  <si>
    <t xml:space="preserve">J46</t>
  </si>
  <si>
    <t xml:space="preserve">J47</t>
  </si>
  <si>
    <t xml:space="preserve">J49</t>
  </si>
  <si>
    <t xml:space="preserve">K01</t>
  </si>
  <si>
    <t xml:space="preserve">K02</t>
  </si>
  <si>
    <t xml:space="preserve">K03</t>
  </si>
  <si>
    <t xml:space="preserve">K04</t>
  </si>
  <si>
    <t xml:space="preserve">K05</t>
  </si>
  <si>
    <t xml:space="preserve">K06</t>
  </si>
  <si>
    <t xml:space="preserve">K16</t>
  </si>
  <si>
    <t xml:space="preserve">K25</t>
  </si>
  <si>
    <t xml:space="preserve">K28E</t>
  </si>
  <si>
    <t xml:space="preserve">K28F</t>
  </si>
  <si>
    <t xml:space="preserve">K34</t>
  </si>
  <si>
    <t xml:space="preserve">K39</t>
  </si>
  <si>
    <t xml:space="preserve">K40</t>
  </si>
  <si>
    <t xml:space="preserve">K47D</t>
  </si>
  <si>
    <t xml:space="preserve">K47L</t>
  </si>
  <si>
    <t xml:space="preserve">K48</t>
  </si>
  <si>
    <t xml:space="preserve">K53E</t>
  </si>
  <si>
    <t xml:space="preserve">K53F</t>
  </si>
  <si>
    <t xml:space="preserve">K54</t>
  </si>
  <si>
    <t xml:space="preserve">K57</t>
  </si>
  <si>
    <t xml:space="preserve">K58</t>
  </si>
  <si>
    <t xml:space="preserve">K59</t>
  </si>
  <si>
    <t xml:space="preserve">K60</t>
  </si>
  <si>
    <t xml:space="preserve">K63</t>
  </si>
  <si>
    <t xml:space="preserve">L00</t>
  </si>
  <si>
    <t xml:space="preserve">L03</t>
  </si>
  <si>
    <t xml:space="preserve">L05</t>
  </si>
  <si>
    <t xml:space="preserve">L06</t>
  </si>
  <si>
    <t xml:space="preserve">L07</t>
  </si>
  <si>
    <t xml:space="preserve">L08</t>
  </si>
  <si>
    <t xml:space="preserve">L09</t>
  </si>
  <si>
    <t xml:space="preserve">L104</t>
  </si>
  <si>
    <t xml:space="preserve">L12</t>
  </si>
  <si>
    <t xml:space="preserve">L13</t>
  </si>
  <si>
    <t xml:space="preserve">L15</t>
  </si>
  <si>
    <t xml:space="preserve">L16</t>
  </si>
  <si>
    <t xml:space="preserve">L17</t>
  </si>
  <si>
    <t xml:space="preserve">L21</t>
  </si>
  <si>
    <t xml:space="preserve">L22</t>
  </si>
  <si>
    <t xml:space="preserve">L23</t>
  </si>
  <si>
    <t xml:space="preserve">L24</t>
  </si>
  <si>
    <t xml:space="preserve">L25</t>
  </si>
  <si>
    <t xml:space="preserve">L26</t>
  </si>
  <si>
    <t xml:space="preserve">L27</t>
  </si>
  <si>
    <t xml:space="preserve">L29</t>
  </si>
  <si>
    <t xml:space="preserve">L30</t>
  </si>
  <si>
    <t xml:space="preserve">L31</t>
  </si>
  <si>
    <t xml:space="preserve">L31L</t>
  </si>
  <si>
    <t xml:space="preserve">L31R</t>
  </si>
  <si>
    <t xml:space="preserve">L32</t>
  </si>
  <si>
    <t xml:space="preserve">L43</t>
  </si>
  <si>
    <t xml:space="preserve">L45</t>
  </si>
  <si>
    <t xml:space="preserve">L46</t>
  </si>
  <si>
    <t xml:space="preserve">L47</t>
  </si>
  <si>
    <t xml:space="preserve">L52</t>
  </si>
  <si>
    <t xml:space="preserve">L53</t>
  </si>
  <si>
    <t xml:space="preserve">L54</t>
  </si>
  <si>
    <t xml:space="preserve">L62E</t>
  </si>
  <si>
    <t xml:space="preserve">L62F</t>
  </si>
  <si>
    <t xml:space="preserve">L64</t>
  </si>
  <si>
    <t xml:space="preserve">L69</t>
  </si>
  <si>
    <t xml:space="preserve">L72</t>
  </si>
  <si>
    <t xml:space="preserve">L81</t>
  </si>
  <si>
    <t xml:space="preserve">L82</t>
  </si>
  <si>
    <t xml:space="preserve">L83</t>
  </si>
  <si>
    <t xml:space="preserve">L84E</t>
  </si>
  <si>
    <t xml:space="preserve">L84F</t>
  </si>
  <si>
    <t xml:space="preserve">L85</t>
  </si>
  <si>
    <t xml:space="preserve">L86</t>
  </si>
  <si>
    <t xml:space="preserve">L91</t>
  </si>
  <si>
    <t xml:space="preserve">L92</t>
  </si>
  <si>
    <t xml:space="preserve">L94</t>
  </si>
  <si>
    <t xml:space="preserve">L97</t>
  </si>
  <si>
    <t xml:space="preserve">M01</t>
  </si>
  <si>
    <t xml:space="preserve">M02</t>
  </si>
  <si>
    <t xml:space="preserve">M03</t>
  </si>
  <si>
    <t xml:space="preserve">M04</t>
  </si>
  <si>
    <t xml:space="preserve">M05</t>
  </si>
  <si>
    <t xml:space="preserve">M06</t>
  </si>
  <si>
    <t xml:space="preserve">M11</t>
  </si>
  <si>
    <t xml:space="preserve">M12</t>
  </si>
  <si>
    <t xml:space="preserve">M13</t>
  </si>
  <si>
    <t xml:space="preserve">M14</t>
  </si>
  <si>
    <t xml:space="preserve">M15</t>
  </si>
  <si>
    <t xml:space="preserve">M16</t>
  </si>
  <si>
    <t xml:space="preserve">M17</t>
  </si>
  <si>
    <t xml:space="preserve">M18</t>
  </si>
  <si>
    <t xml:space="preserve">M19</t>
  </si>
  <si>
    <t xml:space="preserve">M20</t>
  </si>
  <si>
    <t xml:space="preserve">M21</t>
  </si>
  <si>
    <t xml:space="preserve">M22R</t>
  </si>
  <si>
    <t xml:space="preserve">M26</t>
  </si>
  <si>
    <t xml:space="preserve">M27</t>
  </si>
  <si>
    <t xml:space="preserve">M28</t>
  </si>
  <si>
    <t xml:space="preserve">M29</t>
  </si>
  <si>
    <t xml:space="preserve">M30</t>
  </si>
  <si>
    <t xml:space="preserve">M31</t>
  </si>
  <si>
    <t xml:space="preserve">N01</t>
  </si>
  <si>
    <t xml:space="preserve">N02</t>
  </si>
  <si>
    <t xml:space="preserve">N03</t>
  </si>
  <si>
    <t xml:space="preserve">N06</t>
  </si>
  <si>
    <t xml:space="preserve">N07C</t>
  </si>
  <si>
    <t xml:space="preserve">N07D</t>
  </si>
  <si>
    <t xml:space="preserve">N08</t>
  </si>
  <si>
    <t xml:space="preserve">N08A</t>
  </si>
  <si>
    <t xml:space="preserve">N08B</t>
  </si>
  <si>
    <t xml:space="preserve">N09</t>
  </si>
  <si>
    <t xml:space="preserve">N11</t>
  </si>
  <si>
    <t xml:space="preserve">N12</t>
  </si>
  <si>
    <t xml:space="preserve">N13</t>
  </si>
  <si>
    <t xml:space="preserve">N20</t>
  </si>
  <si>
    <t xml:space="preserve">N21</t>
  </si>
  <si>
    <t xml:space="preserve">N21A</t>
  </si>
  <si>
    <t xml:space="preserve">N22</t>
  </si>
  <si>
    <t xml:space="preserve">N22A</t>
  </si>
  <si>
    <t xml:space="preserve">N23</t>
  </si>
  <si>
    <t xml:space="preserve">N24</t>
  </si>
  <si>
    <t xml:space="preserve">N25</t>
  </si>
  <si>
    <t xml:space="preserve">P01</t>
  </si>
  <si>
    <t xml:space="preserve">P03</t>
  </si>
  <si>
    <t xml:space="preserve">P04</t>
  </si>
  <si>
    <t xml:space="preserve">P05</t>
  </si>
  <si>
    <t xml:space="preserve">P06</t>
  </si>
  <si>
    <t xml:space="preserve">P07</t>
  </si>
  <si>
    <t xml:space="preserve">P08</t>
  </si>
  <si>
    <t xml:space="preserve">P10</t>
  </si>
  <si>
    <t xml:space="preserve">P11</t>
  </si>
  <si>
    <t xml:space="preserve">P12</t>
  </si>
  <si>
    <t xml:space="preserve">P15</t>
  </si>
  <si>
    <t xml:space="preserve">P16</t>
  </si>
  <si>
    <t xml:space="preserve">P17</t>
  </si>
  <si>
    <t xml:space="preserve">P18</t>
  </si>
  <si>
    <t xml:space="preserve">P19</t>
  </si>
  <si>
    <t xml:space="preserve">P20</t>
  </si>
  <si>
    <t xml:space="preserve">P21</t>
  </si>
  <si>
    <t xml:space="preserve">P22</t>
  </si>
  <si>
    <t xml:space="preserve">P23</t>
  </si>
  <si>
    <t xml:space="preserve">P26</t>
  </si>
  <si>
    <t xml:space="preserve">P27</t>
  </si>
  <si>
    <t xml:space="preserve">P28</t>
  </si>
  <si>
    <t xml:space="preserve">P29</t>
  </si>
  <si>
    <t xml:space="preserve">P30</t>
  </si>
  <si>
    <t xml:space="preserve">P31</t>
  </si>
  <si>
    <t xml:space="preserve">P32</t>
  </si>
  <si>
    <t xml:space="preserve">P33</t>
  </si>
  <si>
    <t xml:space="preserve">P34</t>
  </si>
  <si>
    <t xml:space="preserve">P35</t>
  </si>
  <si>
    <t xml:space="preserve">P36</t>
  </si>
  <si>
    <t xml:space="preserve">P37</t>
  </si>
  <si>
    <t xml:space="preserve">P38</t>
  </si>
  <si>
    <t xml:space="preserve">P39</t>
  </si>
  <si>
    <t xml:space="preserve">P40</t>
  </si>
  <si>
    <t xml:space="preserve">P41</t>
  </si>
  <si>
    <t xml:space="preserve">P42</t>
  </si>
  <si>
    <t xml:space="preserve">P43</t>
  </si>
  <si>
    <t xml:space="preserve">P44</t>
  </si>
  <si>
    <t xml:space="preserve">P45</t>
  </si>
  <si>
    <t xml:space="preserve">P46</t>
  </si>
  <si>
    <t xml:space="preserve">P47</t>
  </si>
  <si>
    <t xml:space="preserve">P48</t>
  </si>
  <si>
    <t xml:space="preserve">P49</t>
  </si>
  <si>
    <t xml:space="preserve">P50</t>
  </si>
  <si>
    <t xml:space="preserve">P51</t>
  </si>
  <si>
    <t xml:space="preserve">P52</t>
  </si>
  <si>
    <t xml:space="preserve">P99</t>
  </si>
  <si>
    <t xml:space="preserve">PZ99</t>
  </si>
  <si>
    <t xml:space="preserve">PZA01</t>
  </si>
  <si>
    <t xml:space="preserve">PZA02</t>
  </si>
  <si>
    <t xml:space="preserve">PZA03</t>
  </si>
  <si>
    <t xml:space="preserve">PZB01</t>
  </si>
  <si>
    <t xml:space="preserve">PZB02</t>
  </si>
  <si>
    <t xml:space="preserve">PZB03</t>
  </si>
  <si>
    <t xml:space="preserve">PZB04</t>
  </si>
  <si>
    <t xml:space="preserve">PZB05</t>
  </si>
  <si>
    <t xml:space="preserve">PZB06</t>
  </si>
  <si>
    <t xml:space="preserve">PZB07</t>
  </si>
  <si>
    <t xml:space="preserve">PZC01</t>
  </si>
  <si>
    <t xml:space="preserve">PZC02</t>
  </si>
  <si>
    <t xml:space="preserve">PZC03</t>
  </si>
  <si>
    <t xml:space="preserve">PZC04</t>
  </si>
  <si>
    <t xml:space="preserve">PZC05</t>
  </si>
  <si>
    <t xml:space="preserve">PZC06</t>
  </si>
  <si>
    <t xml:space="preserve">PZC07</t>
  </si>
  <si>
    <t xml:space="preserve">PZC08</t>
  </si>
  <si>
    <t xml:space="preserve">PZC09</t>
  </si>
  <si>
    <t xml:space="preserve">PZC10</t>
  </si>
  <si>
    <t xml:space="preserve">PZC11</t>
  </si>
  <si>
    <t xml:space="preserve">PZC12</t>
  </si>
  <si>
    <t xml:space="preserve">PZC13</t>
  </si>
  <si>
    <t xml:space="preserve">PZC14</t>
  </si>
  <si>
    <t xml:space="preserve">PZC15</t>
  </si>
  <si>
    <t xml:space="preserve">PZC16</t>
  </si>
  <si>
    <t xml:space="preserve">PZC17</t>
  </si>
  <si>
    <t xml:space="preserve">PZC18</t>
  </si>
  <si>
    <t xml:space="preserve">PZC19</t>
  </si>
  <si>
    <t xml:space="preserve">PZC20</t>
  </si>
  <si>
    <t xml:space="preserve">PZC21</t>
  </si>
  <si>
    <t xml:space="preserve">PZC22</t>
  </si>
  <si>
    <t xml:space="preserve">PZC23</t>
  </si>
  <si>
    <t xml:space="preserve">PZD01</t>
  </si>
  <si>
    <t xml:space="preserve">PZD02</t>
  </si>
  <si>
    <t xml:space="preserve">PZD03</t>
  </si>
  <si>
    <t xml:space="preserve">PZD04</t>
  </si>
  <si>
    <t xml:space="preserve">PZE01</t>
  </si>
  <si>
    <t xml:space="preserve">PZE02</t>
  </si>
  <si>
    <t xml:space="preserve">PZF01</t>
  </si>
  <si>
    <t xml:space="preserve">PZF02</t>
  </si>
  <si>
    <t xml:space="preserve">PZF03</t>
  </si>
  <si>
    <t xml:space="preserve">PZF04</t>
  </si>
  <si>
    <t xml:space="preserve">PZF05</t>
  </si>
  <si>
    <t xml:space="preserve">PZF06</t>
  </si>
  <si>
    <t xml:space="preserve">PZF07</t>
  </si>
  <si>
    <t xml:space="preserve">PZF08</t>
  </si>
  <si>
    <t xml:space="preserve">PZF09</t>
  </si>
  <si>
    <t xml:space="preserve">PZF10</t>
  </si>
  <si>
    <t xml:space="preserve">PZF11</t>
  </si>
  <si>
    <t xml:space="preserve">PZF12</t>
  </si>
  <si>
    <t xml:space="preserve">PZG01</t>
  </si>
  <si>
    <t xml:space="preserve">PZG02</t>
  </si>
  <si>
    <t xml:space="preserve">PZH01</t>
  </si>
  <si>
    <t xml:space="preserve">PZH02</t>
  </si>
  <si>
    <t xml:space="preserve">PZH03</t>
  </si>
  <si>
    <t xml:space="preserve">PZH04</t>
  </si>
  <si>
    <t xml:space="preserve">PZH05</t>
  </si>
  <si>
    <t xml:space="preserve">PZH06</t>
  </si>
  <si>
    <t xml:space="preserve">PZH07</t>
  </si>
  <si>
    <t xml:space="preserve">PZH08</t>
  </si>
  <si>
    <t xml:space="preserve">PZH09</t>
  </si>
  <si>
    <t xml:space="preserve">PZH10</t>
  </si>
  <si>
    <t xml:space="preserve">PZH11</t>
  </si>
  <si>
    <t xml:space="preserve">PZH12</t>
  </si>
  <si>
    <t xml:space="preserve">PZH13</t>
  </si>
  <si>
    <t xml:space="preserve">PZH14</t>
  </si>
  <si>
    <t xml:space="preserve">PZJ01</t>
  </si>
  <si>
    <t xml:space="preserve">PZJ02</t>
  </si>
  <si>
    <t xml:space="preserve">PZJ03</t>
  </si>
  <si>
    <t xml:space="preserve">PZJ04</t>
  </si>
  <si>
    <t xml:space="preserve">PZJ05</t>
  </si>
  <si>
    <t xml:space="preserve">PZK01</t>
  </si>
  <si>
    <t xml:space="preserve">PZK02</t>
  </si>
  <si>
    <t xml:space="preserve">PZL01</t>
  </si>
  <si>
    <t xml:space="preserve">PZL02</t>
  </si>
  <si>
    <t xml:space="preserve">PZL03</t>
  </si>
  <si>
    <t xml:space="preserve">PZL04</t>
  </si>
  <si>
    <t xml:space="preserve">PZL05</t>
  </si>
  <si>
    <t xml:space="preserve">PZL06</t>
  </si>
  <si>
    <t xml:space="preserve">PZL07</t>
  </si>
  <si>
    <t xml:space="preserve">PZL08</t>
  </si>
  <si>
    <t xml:space="preserve">PZL09</t>
  </si>
  <si>
    <t xml:space="preserve">PZL10</t>
  </si>
  <si>
    <t xml:space="preserve">PZL11</t>
  </si>
  <si>
    <t xml:space="preserve">PZL12</t>
  </si>
  <si>
    <t xml:space="preserve">PZL13</t>
  </si>
  <si>
    <t xml:space="preserve">PZN01</t>
  </si>
  <si>
    <t xml:space="preserve">PZN02</t>
  </si>
  <si>
    <t xml:space="preserve">PZN03</t>
  </si>
  <si>
    <t xml:space="preserve">PZN04</t>
  </si>
  <si>
    <t xml:space="preserve">PZQ01</t>
  </si>
  <si>
    <t xml:space="preserve">PZS01</t>
  </si>
  <si>
    <t xml:space="preserve">PZS02</t>
  </si>
  <si>
    <t xml:space="preserve">PZS03</t>
  </si>
  <si>
    <t xml:space="preserve">Q01</t>
  </si>
  <si>
    <t xml:space="preserve">Q02</t>
  </si>
  <si>
    <t xml:space="preserve">Q03</t>
  </si>
  <si>
    <t xml:space="preserve">Q11</t>
  </si>
  <si>
    <t xml:space="preserve">Q12</t>
  </si>
  <si>
    <t xml:space="preserve">Q13</t>
  </si>
  <si>
    <t xml:space="preserve">Q14</t>
  </si>
  <si>
    <t xml:space="preserve">Q15</t>
  </si>
  <si>
    <t xml:space="preserve">Q16E</t>
  </si>
  <si>
    <t xml:space="preserve">Q16F</t>
  </si>
  <si>
    <t xml:space="preserve">Q17</t>
  </si>
  <si>
    <t xml:space="preserve">Q18</t>
  </si>
  <si>
    <t xml:space="preserve">Q19</t>
  </si>
  <si>
    <t xml:space="preserve">Q20</t>
  </si>
  <si>
    <t xml:space="preserve">Q23</t>
  </si>
  <si>
    <t xml:space="preserve">Q24</t>
  </si>
  <si>
    <t xml:space="preserve">Q31</t>
  </si>
  <si>
    <t xml:space="preserve">Q32</t>
  </si>
  <si>
    <t xml:space="preserve">Q33</t>
  </si>
  <si>
    <t xml:space="preserve">Q41</t>
  </si>
  <si>
    <t xml:space="preserve">Q42G</t>
  </si>
  <si>
    <t xml:space="preserve">Q44</t>
  </si>
  <si>
    <t xml:space="preserve">Q45</t>
  </si>
  <si>
    <t xml:space="preserve">Q46</t>
  </si>
  <si>
    <t xml:space="preserve">Q47</t>
  </si>
  <si>
    <t xml:space="preserve">Q48</t>
  </si>
  <si>
    <t xml:space="preserve">Q51</t>
  </si>
  <si>
    <t xml:space="preserve">Q52</t>
  </si>
  <si>
    <t xml:space="preserve">Q66</t>
  </si>
  <si>
    <t xml:space="preserve">S01</t>
  </si>
  <si>
    <t xml:space="preserve">S02</t>
  </si>
  <si>
    <t xml:space="preserve">S03</t>
  </si>
  <si>
    <t xml:space="preserve">S04</t>
  </si>
  <si>
    <t xml:space="preserve">S05</t>
  </si>
  <si>
    <t xml:space="preserve">S06</t>
  </si>
  <si>
    <t xml:space="preserve">S07</t>
  </si>
  <si>
    <t xml:space="preserve">S11</t>
  </si>
  <si>
    <t xml:space="preserve">S21</t>
  </si>
  <si>
    <t xml:space="preserve">S22</t>
  </si>
  <si>
    <t xml:space="preserve">S23</t>
  </si>
  <si>
    <t xml:space="preserve">S33</t>
  </si>
  <si>
    <t xml:space="preserve">S40</t>
  </si>
  <si>
    <t xml:space="preserve">S41E</t>
  </si>
  <si>
    <t xml:space="preserve">S41F</t>
  </si>
  <si>
    <t xml:space="preserve">S42E</t>
  </si>
  <si>
    <t xml:space="preserve">S42F</t>
  </si>
  <si>
    <t xml:space="preserve">S43</t>
  </si>
  <si>
    <t xml:space="preserve">S44</t>
  </si>
  <si>
    <t xml:space="preserve">S51</t>
  </si>
  <si>
    <t xml:space="preserve">S52</t>
  </si>
  <si>
    <t xml:space="preserve">S55E</t>
  </si>
  <si>
    <t xml:space="preserve">S55F</t>
  </si>
  <si>
    <t xml:space="preserve">S56</t>
  </si>
  <si>
    <t xml:space="preserve">S57</t>
  </si>
  <si>
    <t xml:space="preserve">S60</t>
  </si>
  <si>
    <t xml:space="preserve">T01</t>
  </si>
  <si>
    <t xml:space="preserve">T02</t>
  </si>
  <si>
    <t xml:space="preserve">T03</t>
  </si>
  <si>
    <t xml:space="preserve">T04</t>
  </si>
  <si>
    <t xml:space="preserve">T05</t>
  </si>
  <si>
    <t xml:space="preserve">T06</t>
  </si>
  <si>
    <t xml:space="preserve">T07</t>
  </si>
  <si>
    <t xml:space="preserve">T08</t>
  </si>
  <si>
    <t xml:space="preserve">T09</t>
  </si>
  <si>
    <t xml:space="preserve">T11</t>
  </si>
  <si>
    <t xml:space="preserve">T13</t>
  </si>
  <si>
    <t xml:space="preserve">T14</t>
  </si>
  <si>
    <t xml:space="preserve">T15</t>
  </si>
  <si>
    <t xml:space="preserve">T16</t>
  </si>
  <si>
    <t xml:space="preserve">Z01</t>
  </si>
  <si>
    <t xml:space="preserve">Sekcja</t>
  </si>
  <si>
    <t xml:space="preserve">Kod produktu</t>
  </si>
  <si>
    <t xml:space="preserve">Tabela 2: Liczba hospitalizacji i liczba punktów za hospitalizacje wg produktów</t>
  </si>
  <si>
    <t xml:space="preserve">ISWD</t>
  </si>
  <si>
    <t xml:space="preserve">POWIATOWE CENTRUM ZDROWIA W KAMIENNEJ GÓRZE SP. Z O.O. NZOZ SZPITAL POWIATOWY</t>
  </si>
  <si>
    <t xml:space="preserve">SAMODZIELNY PUBLICZNY ZESPÓŁ OPIEKI ZDROWOTNEJ W BOGATYNI</t>
  </si>
  <si>
    <t xml:space="preserve">ZESPÓŁ OPIEKI ZDROWOTNEJ W BOLESŁAWCU</t>
  </si>
  <si>
    <t xml:space="preserve">WOJEWÓDZKIE CENTRUM SZPITALNE KOTLINY JELENIOGÓRSKIEJ</t>
  </si>
  <si>
    <t xml:space="preserve">NIEPUBLICZNY ZAKŁAD OPIEKI ZDROWOTNEJ SZPITAL POWIATOWY W DZIERŻONIOWIE SP. Z O.O.</t>
  </si>
  <si>
    <t xml:space="preserve">POWIATOWE CENTRUM MEDYCZNE W WOŁOWIE SP. Z O.O. W RESTRUKTURYZACJI</t>
  </si>
  <si>
    <t xml:space="preserve">NIEPUBLICZNY ZAKŁAD OPIEKI ZDROWOTNEJ POWIATOWE CENTRUM ZDROWIA SP. Z O.O.</t>
  </si>
  <si>
    <t xml:space="preserve">ORTHOS SZPITAL WIELOSPECJALISTYCZNY SPÓŁKA Z OGRANICZONĄ ODPOWIEDZIALNOŚCIĄ</t>
  </si>
  <si>
    <t xml:space="preserve">MILICKIE CENTRUM MEDYCZNE SP. Z O.O. W RESTRUKTURYZACJI</t>
  </si>
  <si>
    <t xml:space="preserve">REGIONALNE CENTRUM ZDROWIA SPÓŁKA Z OGRANICZONĄ ODPOWIEDZIALNOŚCIĄ</t>
  </si>
  <si>
    <t xml:space="preserve">SPECJALISTYCZNE CENTRUM MEDYCZNE  IM. ŚW. JANA PAWŁA II SPÓŁKA AKCYJNA</t>
  </si>
  <si>
    <t xml:space="preserve">WOJEWÓDZKI SZPITAL SPECJALISTYCZNY W LEGNICY</t>
  </si>
  <si>
    <t xml:space="preserve">WIELOSPECJALISTYCZNY SZPITAL -SAMODZIELNY PUBLICZNY ZESPÓŁ OPIEKI ZDROWOTNEJ W ZGORZELCU</t>
  </si>
  <si>
    <t xml:space="preserve">SAMODZIELNY PUBLICZNY ZAKŁAD OPIEKI ZDROWOTNEJ MINISTERSTWA SPRAW WEWNĘTRZNYCH I ADMINISTRACJI WE WROCŁAWIU</t>
  </si>
  <si>
    <t xml:space="preserve">"ZESPÓŁ OPIEKI ZDROWOTNEJ" W KŁODZKU</t>
  </si>
  <si>
    <t xml:space="preserve">"GŁOGOWSKI SZPITAL POWIATOWY" SPÓŁKA Z OGRANICZONĄ ODPOWIEDZIALNOŚCIĄ</t>
  </si>
  <si>
    <t xml:space="preserve">ZESPÓŁ OPIEKI ZDROWOTNEJ W OŁAWIE</t>
  </si>
  <si>
    <t xml:space="preserve">"MIEDZIOWE CENTRUM ZDROWIA" S.A. W LUBINIE</t>
  </si>
  <si>
    <t xml:space="preserve">POWIATOWE CENTRUM ZDROWIA SP Z O.O. W KOWARACH</t>
  </si>
  <si>
    <t xml:space="preserve">4 WOJSKOWY SZPITAL KLINICZNY Z POLIKLINIKĄ SAMODZIELNY PUBLICZNY ZAKŁAD OPIEKI ZDROWOTNEJ WE WROCŁAWIU</t>
  </si>
  <si>
    <t xml:space="preserve">SZPITAL SPECJALISTYCZNY IM A. FALKIEWICZA WE WROCŁAWIU</t>
  </si>
  <si>
    <t xml:space="preserve">UNIWERSYTECKI SZPITAL KLINICZNY IM. JANA MIKULICZA-RADECKIEGO WE WROCŁAWIU</t>
  </si>
  <si>
    <t xml:space="preserve">SZPITAL IM. ŚW. JADWIGI ŚLĄSKIEJ W TRZEBNICY</t>
  </si>
  <si>
    <t xml:space="preserve">SPECJALISTYCZNY SZPITAL IM. DRA ALFREDA SOKOŁOWSKIEGO</t>
  </si>
  <si>
    <t xml:space="preserve">DOLNOŚLĄSKIE CENTRUM ONKOLOGII, PULMONOLOGII I HEMATOLOGII</t>
  </si>
  <si>
    <t xml:space="preserve">DOLNOŚLĄSKI SZPITAL SPECJALISTYCZNY IM. T. MARCINIAKA - CENTRUM MEDYCYNY RATUNKOWEJ</t>
  </si>
  <si>
    <t xml:space="preserve">SAMODZIELNY PUBLICZNY ZESPÓŁ OPIEKI ZDROWOTNEJ W ŚWIDNICY</t>
  </si>
  <si>
    <t xml:space="preserve">NIEPUBLICZNY ZAKŁAD OPIEKI ZDROWOTNEJ ŁUŻYCKIE CENTRUM MEDYCZNE W LUBANIU SPÓŁKA Z OGRANICZONĄ ODPOWIEDZIALNOŚCIĄ</t>
  </si>
  <si>
    <t xml:space="preserve">JAWORSKIE CENTRUM MEDYCZNE SP. Z O.O.</t>
  </si>
  <si>
    <t xml:space="preserve">WOJEWÓDZKI SZPITAL SPECJALISTYCZNY IM.J.GROMKOWSKIEGO</t>
  </si>
  <si>
    <t xml:space="preserve">WOJEWÓDZKI SZPITAL SPECJALISTYCZNY WE WROCŁAWIU</t>
  </si>
  <si>
    <t xml:space="preserve">SZPITAL ŚW.ANTONIEGO W ZĄBKOWICACH ŚLĄSKICH</t>
  </si>
  <si>
    <t xml:space="preserve">BYSTRZYCKIE CENTRUM ZDROWIA SPÓŁKA Z OGRANICZONĄ ODPOWIEDZIALNOŚCIĄ</t>
  </si>
  <si>
    <t xml:space="preserve">POWIATOWY ZESPÓŁ SZPITALI</t>
  </si>
  <si>
    <t xml:space="preserve">"MIKULICZ" SPÓŁKA Z OGRANICZONĄ ODPOWIEDZIALNOŚCIĄ</t>
  </si>
  <si>
    <t xml:space="preserve">SZPITAL POWIATOWY IM.A.WOLAŃCZYKA SPÓŁKA Z OGRANICZONĄ ODPOWIEDZIALNOŚCIĄ</t>
  </si>
  <si>
    <t xml:space="preserve">NOVUM-MED SPÓŁKA Z OGRANICZONĄ ODPOWIEDZIALNOŚCIĄ</t>
  </si>
  <si>
    <t xml:space="preserve">NIEPUBLICZNY ZAKŁAD OPIEKI ZDROWOTNEJ "NOWY SZPITAL W NAKLE I SZUBINIE SPÓŁKA Z O.O.,,</t>
  </si>
  <si>
    <t xml:space="preserve">"SZPITAL TUCHOLSKI" SPÓŁKA Z OGRANICZONĄ ODPOWIEDZIALNOŚCIĄ</t>
  </si>
  <si>
    <t xml:space="preserve">WOJEWÓDZKI SZPITAL ZESPOLONY IM. L. RYDYGIERA W TORUNIU</t>
  </si>
  <si>
    <t xml:space="preserve">SPZOZ SPECJALISTYCZNY SZPITAL MIEJSKI IM. M. KOPERNIKA</t>
  </si>
  <si>
    <t xml:space="preserve">REGIONALNY SZPITAL SPECJALISTYCZNY IM. DR  WŁADYSŁAWA BIEGAŃSKIEGO W GRUDZIĄDZU</t>
  </si>
  <si>
    <t xml:space="preserve">NZOZ "NOWY SZPITAL SP. Z O.O." PROWADZONY PRZEZ NOWY SZPITAL SP. Z O.O.</t>
  </si>
  <si>
    <t xml:space="preserve">PAŁUCKIE CENTRUM ZDROWIA SPÓŁKA Z OGRANICZONĄ ODPOWIEDZIALNOŚCIĄ</t>
  </si>
  <si>
    <t xml:space="preserve">SAMODZIELNY PUBLICZNY WIELOSPECJALISTYCZNY ZAKŁAD OPIEKI ZDROWOTNEJ MINISTERSTWA SPRAW WEWNĘTRZNYCH I ADMINISTRACJI W BYDGOSZCZY</t>
  </si>
  <si>
    <t xml:space="preserve">POWIATOWY SZPITAL W ALEKSANDROWIE KUJAWSKIM SP. Z O.O.</t>
  </si>
  <si>
    <t xml:space="preserve">WIELOSPECJALISTYCZNY SZPITAL MIEJSKI IM. DR E. WARMIŃSKIEGO SPZOZ W BYDGOSZCZY</t>
  </si>
  <si>
    <t xml:space="preserve">SZPITAL WIELOSPECJALISTYCZNY IM. DR. LUDWIKA BŁAŻKA W INOWROCŁAWIU</t>
  </si>
  <si>
    <t xml:space="preserve">SZPITAL POWIATOWY SP. Z O.O. W CHEŁMŻY</t>
  </si>
  <si>
    <t xml:space="preserve">SAMODZIELNY PUBLICZNY ZAKŁAD OPIEKI ZDROWOTNEJ</t>
  </si>
  <si>
    <t xml:space="preserve">ZESPÓŁ OPIEKI ZDROWOTNEJ W CHEŁMNIE</t>
  </si>
  <si>
    <t xml:space="preserve">NZOZ CENTRUM MEDYCZNE GIZIŃSCY W BYDGOSZCZY SP. Z O.O.</t>
  </si>
  <si>
    <t xml:space="preserve">WOJEWÓDZKI SZPITAL DZIECIĘCY IM. J. BRUDZIŃSKIEGO W  BYDGOSZCZY</t>
  </si>
  <si>
    <t xml:space="preserve">SAMODZIELNY PUBLICZNY ZAKŁAD OPIEKI ZDROWOTNEJ IM. MACIEJA Z MIECHOWA W ŁASINIE</t>
  </si>
  <si>
    <t xml:space="preserve">SZPITAL UNIWERSYTECKI NR 1 IM. DR. ANTONIEGO JURASZA W BYDGOSZCZY</t>
  </si>
  <si>
    <t xml:space="preserve">CENTRUM DIAGNOSTYCZNO - LECZNICZE "BARSKA" SP. Z O.O.</t>
  </si>
  <si>
    <t xml:space="preserve">SAMODZIELNY PUBLICZNY ZAKŁAD OPIEKI ZDROWOTNEJ W RYPINIE</t>
  </si>
  <si>
    <t xml:space="preserve">SZPITAL POWIATOWY SPÓŁKA Z OGRANICZONĄ ODPOWIEDZIALNOŚCIĄ</t>
  </si>
  <si>
    <t xml:space="preserve">SAMODZIELNY PUBL.ICZNY ZAKŁAD OPIEKI ZDROWOTNEJ W MOGILNIE</t>
  </si>
  <si>
    <t xml:space="preserve">WOJEWÓDZKI SZPITAL OBSERWACYJNO-ZAKAŹNY IM. TADEUSZA BROWICZA W BYDGOSZCZY</t>
  </si>
  <si>
    <t xml:space="preserve">SPZOZ 10 WOJSKOWY SZPITAL KLINICZNY Z POLIKLINIKĄ</t>
  </si>
  <si>
    <t xml:space="preserve">ZESPÓŁ OPIEKI ZDROWOTNEJ W BRODNICY</t>
  </si>
  <si>
    <t xml:space="preserve">NIEPUBLICZNY ZAKŁAD OPIEKI ZDROWOTNEJ NOWY SZPITAL W WĄBRZEŹNIE - NOWY SZPITAL W WĄBRZEŹNIE SP. Z O.O.</t>
  </si>
  <si>
    <t xml:space="preserve">SZPITAL UNIWERSYTECKI NR 2 IM. DR JANA BIZIELA W BYDGOSZCZY</t>
  </si>
  <si>
    <t xml:space="preserve">NZOZ "SZPITAL LIPNO" UTWORZONY PRZEZ SZPITAL LIPNO SPÓŁKA Z O.O.</t>
  </si>
  <si>
    <t xml:space="preserve">ENDONET S. LISTOPADZKI, J. SZYPERSKI, P. JARZEMSKI SPÓŁKA JAWNA (DAWNIEJ ENDONET SPÓŁKA Z OGRANICZONĄ ODPOWIEDZIALNOŚCIĄ)</t>
  </si>
  <si>
    <t xml:space="preserve">WOJEWÓDZKI SZPITAL SPECJALISTYCZNY WE WŁOCŁAWKU</t>
  </si>
  <si>
    <t xml:space="preserve">ESKULAP BIS S.C. EWA MOLSKA STANISŁAW MOLSKI</t>
  </si>
  <si>
    <t xml:space="preserve">WOJEWÓDZKI SZPITAL SPECJALISTYCZNY IM. STEFANA KARDYNAŁA WYSZYŃSKIEGO SAMODZIELNY PUBLICZNY ZAKŁAD OPIEKI ZDROWOTNEJ W LUBLINIE</t>
  </si>
  <si>
    <t xml:space="preserve">6 SZPITAL WOJSKOWY Z PRZYCHODNIĄ SAMODZIELNY PUBLICZNY ZAKŁAD OPIEKI ZDROWOTNEJ</t>
  </si>
  <si>
    <t xml:space="preserve">SAMODZIELNY PUBLICZNY SZPITAL KLINICZNY NR 4  W LUBLINIE</t>
  </si>
  <si>
    <t xml:space="preserve">UNIWERSYTECKI SZPITAL KLINICZNY NR 1 W LUBLINIE</t>
  </si>
  <si>
    <t xml:space="preserve">SAMODZIELNY PUBLICZNY ZAKŁAD OPIEKI ZDROWOTNEJ MINISTERSTWA SPRAW WEWNĘTRZNYCH I ADMINISTRACJI W LUBLINIE</t>
  </si>
  <si>
    <t xml:space="preserve">SAMODZIELNY PUBLICZNY ZAKŁAD OPIEKI ZDROWOTNEJ W ŁĘCZNEJ</t>
  </si>
  <si>
    <t xml:space="preserve">SAMODZIELNY PUBLICZNY ZAKŁAD OPIEKI ZDROWOTNEJ W LUBARTOWIE</t>
  </si>
  <si>
    <t xml:space="preserve">INSTYTUT  MEDYCYNY WSI IM. WITOLDA CHODŹKI</t>
  </si>
  <si>
    <t xml:space="preserve">1 WOJSKOWY SZPITAL KLINICZNY  Z POLIKLINIKĄ SAMODZIELNY PUBLICZNY ZAKŁAD OPIEKI ZDROWOTNEJ W LUBLINIE</t>
  </si>
  <si>
    <t xml:space="preserve">SAMODZIELNY PUBLICZNY ZAKŁAD OPIEKI ZDROWOTNEJ W BYCHAWIE</t>
  </si>
  <si>
    <t xml:space="preserve">SAMODZIELNY PUBLICZNY ZESPÓŁ ZAKŁADÓW OPIEKI ZDROWOTNEJ W JANOWIE LUBELSKIM</t>
  </si>
  <si>
    <t xml:space="preserve">UNIWERSYTECKI SZPITAL DZIECIĘCY W LUBLINIE</t>
  </si>
  <si>
    <t xml:space="preserve">SAMODZIELNY PUBLICZNY ZAKŁAD OPIEKI ZDROWOTNEJ W KRAŚNIKU</t>
  </si>
  <si>
    <t xml:space="preserve">SAMODZIELNY PUBLICZNY ZAKŁAD OPIEKI ZDROWOTNEJ W PUŁAWACH</t>
  </si>
  <si>
    <t xml:space="preserve">SAMODZIELNY PUBLICZNY ZAKŁAD OPIEKI ZDROWOTNEJ W ŁUKOWIE</t>
  </si>
  <si>
    <t xml:space="preserve">SAMODZIELNY PUBLICZNY ZAKŁAD OPIEKI ZDROWOTNEJ W MIĘDZYRZECU PODLASKIM</t>
  </si>
  <si>
    <t xml:space="preserve">SAMODZIELNY PUBLICZNY ZAKŁAD OPIEKI ZDROWOTNEJ W PARCZEWIE</t>
  </si>
  <si>
    <t xml:space="preserve">WOJEWÓDZKI SZPITAL SPECJALISTYCZNY W BIAŁEJ PODLASKIEJ</t>
  </si>
  <si>
    <t xml:space="preserve">SAMODZIELNY PUBLICZNY ZAKŁAD OPIEKI ZDROWOTNEJ W RADZYNIU PODLASKIM</t>
  </si>
  <si>
    <t xml:space="preserve">SAMODZIELNY PUBLICZNY WOJEWÓDZKI SZPITAL SPECJALISTYCZNY W CHEŁMIE</t>
  </si>
  <si>
    <t xml:space="preserve">SAMODZIELNY PUBLICZNY ZESPÓŁ OPIEKI ZDROWOTNEJ W KRASNYMSTAWIE</t>
  </si>
  <si>
    <t xml:space="preserve">SAMODZIELNY PUBLICZNY ZESPÓŁ OPIEKI ZDROWOTNEJ WE WŁODAWIE</t>
  </si>
  <si>
    <t xml:space="preserve">SAMODZIELNY PUBLICZNY ZESPÓŁ OPIEKI ZDROWOTNEJ W TOMASZOWIE LUBELSKIM</t>
  </si>
  <si>
    <t xml:space="preserve">SAMODZIELNY PUBLICZNY ZESPÓŁ OPIEKI ZDROWOTNEJ W SZCZEBRZESZYNIE</t>
  </si>
  <si>
    <t xml:space="preserve">SAMODZIELNY PUBLICZNY SZPITAL WOJEWÓDZKI IM. PAPIEŻA JANA PAWŁA II W ZAMOŚCIU</t>
  </si>
  <si>
    <t xml:space="preserve">SAMODZIELNY PUBLICZNY ZESPÓŁ OPIEKI ZDROWOTNEJ W HRUBIESZOWIE</t>
  </si>
  <si>
    <t xml:space="preserve">CENTRUM MEDYCZNE "SANITAS" SPÓŁKA Z OGRANICZONĄ ODPOWIEDZIALNOŚCIĄ</t>
  </si>
  <si>
    <t xml:space="preserve">CENTRUM ONKOLOGII ZIEMI LUBELSKIEJ IM. ŚW. JANA Z DUKLI</t>
  </si>
  <si>
    <t xml:space="preserve">SAMODZIELNY PUBLICZNY ZAKŁAD OPIEKI ZDROWOTNEJ NR 1 W BEŁŻYCACH</t>
  </si>
  <si>
    <t xml:space="preserve">ZAMOJSKI SZPITAL NIEPUBLICZNY SPÓŁKA Z OGRANICZONĄ ODPOWIEDZIALNOŚCIĄ</t>
  </si>
  <si>
    <t xml:space="preserve">ARION SZPITALE SPÓŁKA Z OGRANICZONĄ ODPOWIEDZIALNOŚCIĄ</t>
  </si>
  <si>
    <t xml:space="preserve">POWIATOWE CENTRUM ZDROWIA SPÓŁKA Z OGRANICZONĄ ODPOWIEDZIALNOŚCIĄ</t>
  </si>
  <si>
    <t xml:space="preserve">SZPITAL POWIATOWY W RYKACH SP.ZO.O.</t>
  </si>
  <si>
    <t xml:space="preserve">105. KRESOWY SZPITAL WOJSKOWY Z PRZYCHODNIĄ SAMODZIELNY PUBLICZNY ZAKŁAD OPIEKI ZDROWOTNEJ W ŻARACH</t>
  </si>
  <si>
    <t xml:space="preserve">WIELOSPECJALISTYCZNY SZPITAL WOJEWÓDZKI W GORZOWIE WIELKOPOLSKIM SP. Z O.O.</t>
  </si>
  <si>
    <t xml:space="preserve">NIEPUBLICZNY ZAKŁAD OPIEKI ZDROWOTNEJ SZPITAL IM.DR NAUK MEDYCZNYCH RADZIMIRA ŚMIGIELSKIEGO SP. Z O.O.</t>
  </si>
  <si>
    <t xml:space="preserve">WIELOSPECJALISTYCZNY SZPITAL W NOWEJ SOLI</t>
  </si>
  <si>
    <t xml:space="preserve">SZPITAL NA WYSPIE SPÓŁKA Z OGRANICZONĄ ODPOWIEDZIALNOŚCIĄ</t>
  </si>
  <si>
    <t xml:space="preserve">SZPITAL UNIWERSYTECKI  IMIENIA KAROLA MARCINKOWSKIEGO W ZIELONEJ GÓRZE SPÓŁKA Z OGRANICZONĄ ODPOWIEDZIALNOŚCIĄ</t>
  </si>
  <si>
    <t xml:space="preserve">NOWY SZPITAL W SZPROTAWIE SPÓŁKA Z OGRANICZONĄ ODPOWIEDZIALNOŚCIĄ</t>
  </si>
  <si>
    <t xml:space="preserve">"POWIATOWE CENTRUM ZDROWIA" SPÓŁKA Z OGRANICZONĄ ODPOWIEDZIALNOŚCIĄ</t>
  </si>
  <si>
    <t xml:space="preserve">LUBUSKI SZPITAL SPECJALISTYCZNY PULMONOLOGICZNO-KARDIOLOGICZNY W TORZYMIU SPÓLKA Z OGRANICZONĄ ODPOWIEDZIALNOŚCIĄ</t>
  </si>
  <si>
    <t xml:space="preserve">NIEPUBLICZNY ZAKŁAD OPIEKI ZDROWOTNEJ SZPITAL IM. PROF.Z.RELIGI W SŁUBICACH S. Z O.O.</t>
  </si>
  <si>
    <t xml:space="preserve">SAMODZIELNY PUBLICZNY ZAKŁAD OPIEKI ZDROWOTNEJ W SULECHOWIE</t>
  </si>
  <si>
    <t xml:space="preserve">SZPITAL MIĘDZYRZECKI SPÓŁKA Z OGRANICZONĄ ODPOWIEDZIALNOŚCIĄ</t>
  </si>
  <si>
    <t xml:space="preserve">NOWY SZPITAL WE WSCHOWIE SPÓŁKA Z OGRANICZONĄ ODPOWIEDZIALNOSCIĄ</t>
  </si>
  <si>
    <t xml:space="preserve">NOWY SZPITAL W ŚWIEBODZINIE SPÓŁKA Z OGRANICZONĄ ODPOWIEDZIALNOŚCIĄ</t>
  </si>
  <si>
    <t xml:space="preserve">LUBUSKIE CENTRUM ORTOPEDII IM. DR. LECHA WIERUSZA SPÓŁKA Z OGRANICZONĄ ODPOWIEDZIALNOŚCIĄ</t>
  </si>
  <si>
    <t xml:space="preserve">NOWY SZPITAL W KOSTRZYNIE NAD ODRĄ SPÓŁKA Z OGRANICZONĄ ODPOWIEDZIALNOŚCIĄ</t>
  </si>
  <si>
    <t xml:space="preserve">SAMODZIELNY PUBLICZNY ZAKŁAD OPIEKI ZDROWOTNEJ SULĘCIN</t>
  </si>
  <si>
    <t xml:space="preserve">ZACHODNIE CENTRUM MEDYCZNE SPÓŁKA Z OGRANICZONĄ ODPOWIEDZIALNOŚCIĄ</t>
  </si>
  <si>
    <t xml:space="preserve">SAMODZIELNY PUBLICZNY ZAKŁAD OPIEKI ZDROWOTNEJ WIELUŃ</t>
  </si>
  <si>
    <t xml:space="preserve">SP ZOZ UNIWERSYTECKI SZPITAL KLINICZNY IM.WOJSKOWEJ AKADEMII MEDYCZNEJ UM W ŁODZI - CENTRALNY SZPITAL WETERANÓW</t>
  </si>
  <si>
    <t xml:space="preserve">WOJEWÓDZKI ZESPÓŁ ZAKŁADÓW OPIEKI ZDROWOTNEJ CENTRUM LECZENIA CHORÓB PŁUC I REHABILITACJI W ŁODZI</t>
  </si>
  <si>
    <t xml:space="preserve">WOJEWÓDZKIE WIELOSPECJALISTYCZNE CENTRUM ONKOLOGII I TRAUMATOLOGII IM. M. KOPERNIKA W ŁODZI</t>
  </si>
  <si>
    <t xml:space="preserve">ZESPÓŁ OPIEKI ZDROWOTNEJ W ŁOWICZU</t>
  </si>
  <si>
    <t xml:space="preserve">SAMODZIELNY PUBLICZNY ZAKŁAD OPIEKI ZDROWOTNEJ MINISTERSTWA SPRAW WEWNĘTRZNYCH I ADMINISTRACJI W ŁODZI</t>
  </si>
  <si>
    <t xml:space="preserve">SAMODZIELNY SZPITAL WOJEWÓDZKI IM. MIKOŁAJA KOPERNIKA W PIOTRKOWIE TRYBUNALSKIM</t>
  </si>
  <si>
    <t xml:space="preserve">SAMODZIELNY PUBLICZNY ZAKŁAD OPIEKI ZDROWOTNEJ UNIWERSYTECKI SZPITAL KLINICZNY NR 1 IM. NORBERTA BARLICKIEGO UNIWERSYTETU MEDYCZ</t>
  </si>
  <si>
    <t xml:space="preserve">SAMODZIELNY PUBLICZNY ZAKŁAD OPIEKI ZDROWOTNEJ SZPITAL POWIATOWY IM.EDMUNDA BIERNACKIEGO W OPOCZNIE</t>
  </si>
  <si>
    <t xml:space="preserve">SAMODZIELNY PUBLICZNY ZAKŁAD OPIEKI ZDROWOTNEJ W RAWIE MAZOWIECKIEJ</t>
  </si>
  <si>
    <t xml:space="preserve">SZPITAL WOJEWÓDZKI IM. PRYMASA KARDYNAŁA STEFANA WYSZYŃSKIEGO W SIERADZU</t>
  </si>
  <si>
    <t xml:space="preserve">WOJEWÓDZKI SZPITAL ZESPOLONY IM. STANISŁAWA RYBICKIEGO W SKIERNIEWICACH</t>
  </si>
  <si>
    <t xml:space="preserve">WOJEWÓDZKI SPECJALISTYCZNY SZPITAL IM. DR  WŁ. BIEGAŃSKIEGO</t>
  </si>
  <si>
    <t xml:space="preserve">MIEJSKIE CENTRUM MEDYCZNE IM. DR.KAROLA JONSCHERA W ŁODZI</t>
  </si>
  <si>
    <t xml:space="preserve">WOJEWÓDZKI SPECJALISTYCZNY SZPITAL IM. M. PIROGOWA W ŁODZI</t>
  </si>
  <si>
    <t xml:space="preserve">SAMODZIELNY PUBLICZNY ZAKŁAD OPIEKI ZDROWOTNEJ CENTRALNY SZPITAL KLINICZNY UNIWERSYTETU MEDYCZNEGO W ŁODZI</t>
  </si>
  <si>
    <t xml:space="preserve">SZPITAL POWIATOWY W RADOMSKU</t>
  </si>
  <si>
    <t xml:space="preserve">SZPITAL WOJEWÓDZKI IM. JANA PAWŁA II W BEŁCHATOWIE</t>
  </si>
  <si>
    <t xml:space="preserve">BONIFRATERSKIE CENTRUM MEDYCZNE SPÓŁKA Z OGRANICZONĄ ODPOWIEDZIALNOŚCIĄ</t>
  </si>
  <si>
    <t xml:space="preserve">ZESPÓŁ OPIEKI ZDROWOTNEJ W ŁĘCZYCY</t>
  </si>
  <si>
    <t xml:space="preserve">INSTYTUT CENTRUM ZDROWIA MATKI POLKI</t>
  </si>
  <si>
    <t xml:space="preserve">WOJEWÓDZKI SZPITAL SPECJALISTYCZNY IM. MARII SKŁODOWSKIEJ - CURIE W ZGIERZU</t>
  </si>
  <si>
    <t xml:space="preserve">POWIATOWE CENTRUM MEDYCZNE SP. Z.O.O. SZPITAL POWIATOWY</t>
  </si>
  <si>
    <t xml:space="preserve">SAMODZIELNY PUBLICZNY ZESPÓŁ OPIEKI ZDROWOTNEJ W PAJĘCZNIE</t>
  </si>
  <si>
    <t xml:space="preserve">TOMASZOWSKIE CENTRUM ZDROWIA</t>
  </si>
  <si>
    <t xml:space="preserve">PABIANICKIE CENTRUM MEDYCZNE SP. Z O.O.</t>
  </si>
  <si>
    <t xml:space="preserve">SZPITAL POWIATOWY W BRZEZINACH</t>
  </si>
  <si>
    <t xml:space="preserve">NIEPUBLICZNY ZAKŁAD OPIEKI ZDROWOTNEJ "KUTNOWSKI SZPITAL SAMORZĄDOWY"</t>
  </si>
  <si>
    <t xml:space="preserve">PODDĘBICKIE CENTRUM ZDROWIA</t>
  </si>
  <si>
    <t xml:space="preserve">SZPITAL ŁASK</t>
  </si>
  <si>
    <t xml:space="preserve">ZDUŃSKOWOLSKI SZPITAL POWIATOWY SPÓŁKA Z OGRANICZONĄ ODPOWIEDZIALNOŚCIĄ</t>
  </si>
  <si>
    <t xml:space="preserve">SZPITAL GŁOWNO GRUPA ZDROWIE SPÓŁKA Z OGRANICZONĄ ODPOWIEDZIALNOŚCIĄ</t>
  </si>
  <si>
    <t xml:space="preserve">SAMODZIELNY PUBLICZNY ZAKŁAD OPIEKI ZDROWOTNEJ SZPITAL UNIWERSYTECKI W KRAKOWIE</t>
  </si>
  <si>
    <t xml:space="preserve">ZESPÓŁ OPIEKI ZDROWOTNEJ W DĄBROWIE TARNOWSKIEJ</t>
  </si>
  <si>
    <t xml:space="preserve">SAMODZIELNY PUBLICZNY ZAKŁAD OPIEKI ZDROWOTNEJ MINISTERSTWA SPRAW WEWNĘTRZNYCH I ADMINISTRACJI W KRAKOWIE</t>
  </si>
  <si>
    <t xml:space="preserve">ZESPÓŁ ZAKŁADÓW OPIEKI ZDROWOTNEJ W WADOWICACH</t>
  </si>
  <si>
    <t xml:space="preserve">SZPITAL POWIATOWY W LIMANOWEJ IMIENIA MIŁOSIERDZIA BOŻEGO</t>
  </si>
  <si>
    <t xml:space="preserve">SZPITAL ŚW. ANNY W MIECHOWIE</t>
  </si>
  <si>
    <t xml:space="preserve">SCANMED SPÓŁKA AKCYJNA</t>
  </si>
  <si>
    <t xml:space="preserve">SZPITAL SPECJALISTYCZNY IM.J.DIETLA W KRAKOWIE</t>
  </si>
  <si>
    <t xml:space="preserve">SPECJALISTYCZNY SZPITAL IM. E. SZCZEKLIKA W TARNOWIE</t>
  </si>
  <si>
    <t xml:space="preserve">SAMODZIELNY PUBLICZNY ZAKŁAD OPIEKI ZDROWOTNEJ - SZPITAL IM.DR. JÓZEFA DIETLA W KRYNICY-ZDROJU</t>
  </si>
  <si>
    <t xml:space="preserve">WOJEWÓDZKI SPECJALISTYCZNY SZPITAL DZIECIĘCY IM.ŚW. LUDWIKA W KRAKOWIE</t>
  </si>
  <si>
    <t xml:space="preserve">ZESPÓŁ OPIEKI ZDROWOTNEJ W OŚWIĘCIMIU</t>
  </si>
  <si>
    <t xml:space="preserve">SZPITAL MIEJSKI SPECJALISTYCZNY IM. GABRIELA NARUTOWICZA</t>
  </si>
  <si>
    <t xml:space="preserve">MAŁOPOLSKI SZPITAL ORTOPEDYCZNO-REHABILITACYJNY IM. PROF.BOGUSŁAWA FRANCZUKA</t>
  </si>
  <si>
    <t xml:space="preserve">SAMODZIELNY PUBLICZNY ZESPÓŁ OPIEKI ZDROWOTNEJ W BRZESKU</t>
  </si>
  <si>
    <t xml:space="preserve">KRAKOWSKI SZPITAL SPECJALISTYCZNY IM. ŚW. JANA PAWŁA II</t>
  </si>
  <si>
    <t xml:space="preserve">SZPITAL WOJEWÓDZKI IM.ŚW.ŁUKASZA SAMODZIELNY PUBLICZNY ZAKŁAD OPIEKI ZDROWOTNEJ W TARNOWIE</t>
  </si>
  <si>
    <t xml:space="preserve">SZPITAL SPECJALISTYCZNY IM.HENRYKA KLIMONTOWICZA W GORLICACH</t>
  </si>
  <si>
    <t xml:space="preserve">SAMODZIELNY PUBLICZNY ZESPÓŁ OPIEKI ZDROWOTNEJ W PROSZOWICACH</t>
  </si>
  <si>
    <t xml:space="preserve">SZPITAL POWIATOWY W CHRZANOWIE</t>
  </si>
  <si>
    <t xml:space="preserve">ZESPÓŁ OPIEKI ZDROWOTNEJ W SUCHEJ BESKIDZKIEJ</t>
  </si>
  <si>
    <t xml:space="preserve">SAMODZIELNY PUBLICZNY ZAKŁAD OPIEKI ZDROWOTNEJ W BOCHNI "SZPITAL POWIATOWY" IM. BŁ. MARTY WIECKIEJ</t>
  </si>
  <si>
    <t xml:space="preserve">PODHALAŃSKI SZPITAL SPECJALISTYCZNY IM. JANA PAWŁA II W NOWYM TARGU</t>
  </si>
  <si>
    <t xml:space="preserve">SZPITAL SPECJALISTYCZNY IM. JĘDRZEJA ŚNIADECKIEGO W NOWYM SĄCZU</t>
  </si>
  <si>
    <t xml:space="preserve">5 WOJSKOWY SZPITAL KLINICZNY Z POLIKLINIKĄ - SAMODZIELNY PUBLICZNY ZAKŁAD OPIEKI ZDROWOTNEJ W KRAKOWIE</t>
  </si>
  <si>
    <t xml:space="preserve">SAMODZIELNY PUBLICZNY ZAKŁAD OPIEKI ZDROWOTNEJ W MYŚLENICACH</t>
  </si>
  <si>
    <t xml:space="preserve">SZPITAL SPECJALISTYCZNY IM. STEFANA ŻEROMSKIEGO SAMODZIELNY PUBLICZNY ZAKŁAD OPIEKI ZDROWOTNEJ W KRAKOWIE</t>
  </si>
  <si>
    <t xml:space="preserve">UNIWERSYTECKI SZPITAL DZIECIĘCY W KRAKOWIE</t>
  </si>
  <si>
    <t xml:space="preserve">CENTRUM ZDROWIA TUCHÓW SPÓŁKA Z OGRANICZONĄ ODPOWIEDZIALNOŚCIĄ</t>
  </si>
  <si>
    <t xml:space="preserve">"SZPITAL MIEJSKI W RABCE ZDROJU" SPÓŁKA Z OGRANICZONĄ ODPOWIEDZIALNOŚCIĄ</t>
  </si>
  <si>
    <t xml:space="preserve">SZPITAL POWIATOWY IM. DR TYTUSA CHAŁUBIŃSKIEGO W ZAKOPANEM</t>
  </si>
  <si>
    <t xml:space="preserve">STOWARZYSZENIE OCHRONY I PROMOCJI ZDROWIA W SZCZYRZYCU</t>
  </si>
  <si>
    <t xml:space="preserve">UNIWERSYTECKI SZPITAL ORTOPEDYCZNO-REHABILITACYJNY W ZAKOPANEM</t>
  </si>
  <si>
    <t xml:space="preserve">WOJEWÓDZKI SZPITAL OKULISTYCZNY W KRAKOWIE</t>
  </si>
  <si>
    <t xml:space="preserve">NOWY SZPITAL W OLKUSZU SPÓŁKA Z OGRANICZONĄ ODPOWIEDZIALNOŚCIĄ</t>
  </si>
  <si>
    <t xml:space="preserve">SZPITAL SPECJALISTYCZNY IM. LUDWIKA RYDYGIERA W KRAKOWIE SPÓŁKA Z OGRANICZONĄ ODPOWIEDZIALNOŚCIĄ</t>
  </si>
  <si>
    <t xml:space="preserve">ORTOPEDICUM SPÓŁKA Z OGRANICZONĄ ODPOWIEDZIALNOŚCIĄ</t>
  </si>
  <si>
    <t xml:space="preserve">ALLMEDICA SPÓŁKA Z OGRANICZONĄ ODPOWIEDZIALNOŚCIĄ</t>
  </si>
  <si>
    <t xml:space="preserve">INSTYTUT FIZJOLOGII I PATOLOGII SŁUCHU</t>
  </si>
  <si>
    <t xml:space="preserve">LUX MED ONKOLOGIA SPÓŁKA Z O.O.</t>
  </si>
  <si>
    <t xml:space="preserve">SZPITAL MATKI BOŻEJ NIEUSTAJĄCEJ POMOCY W WOŁOMINIE</t>
  </si>
  <si>
    <t xml:space="preserve">NOWODWORSKIE CENTRUM MEDYCZNE W NOWYM DWORZE MAZOWIECKIM</t>
  </si>
  <si>
    <t xml:space="preserve">INSTYTUT PSYCHIATRII I NEUROLOGII</t>
  </si>
  <si>
    <t xml:space="preserve">SAMODZIELNY PUBLICZNY SPECJALISTYCZNY SZPITAL ZACHODNI IM.ŚW. JANA PAWŁA II</t>
  </si>
  <si>
    <t xml:space="preserve">MIĘDZYLESKI SZPITAL SPECJALISTYCZNY W WARSZAWIE</t>
  </si>
  <si>
    <t xml:space="preserve">MAZOWIECKIE CENTRUM LECZENIA CHORÓB PŁUC I GRUŹLICY</t>
  </si>
  <si>
    <t xml:space="preserve">SAMODZIELNY PUBLICZNY ZAKŁAD OPIEKI ZDROWOTNEJ W WĘGROWIE</t>
  </si>
  <si>
    <t xml:space="preserve">NARODOWY INSTYTUT GERIATRII, REUMATOLOGII I REHABILITACJI IM. PROF. DR HAB. MED. ELEONORY REICHER</t>
  </si>
  <si>
    <t xml:space="preserve">INSTYTUT MATKI I DZIECKA</t>
  </si>
  <si>
    <t xml:space="preserve">INSTYTUT "POMNIK - CENTRUM ZDROWIA DZIECKA" W WARSZAWIE</t>
  </si>
  <si>
    <t xml:space="preserve">NARODOWY INSTYTUT ONKOLOGII IM. MARII SKŁODOWSKIEJ-CURIE - PAŃSTWOWY INSTYTUT BADAWCZY</t>
  </si>
  <si>
    <t xml:space="preserve">CENTRUM KOMPLEKSOWEJ REHABILITACJI SPÓŁKA Z OGRANICZONĄ ODPOWIEDZIALNOŚCIĄ</t>
  </si>
  <si>
    <t xml:space="preserve">SAMODZIELNY PUBLICZNY KLINICZNY SZPITAL OKULISTYCZNY W WARSZAWIE</t>
  </si>
  <si>
    <t xml:space="preserve">SAMODZIELNY PUBLICZNY ZAKŁAD OPIEKI ZDROWOTNEJ - ZESPÓŁ ZAKŁADÓW</t>
  </si>
  <si>
    <t xml:space="preserve">SAMODZIELNY PUBLICZNY ZESPÓŁ ZAKŁADÓW OPIEKI ZDROWOTNEJ W PRZASNYSZU</t>
  </si>
  <si>
    <t xml:space="preserve">SAMODZIELNY PUBLICZNY ZESPÓŁ ZAKŁADÓW OPIEKI ZDROWOTNEJ W OSTROWI MAZOWIECKIEJ</t>
  </si>
  <si>
    <t xml:space="preserve">SAMODZIELNY PUBLICZNY ZAKŁAD OPIEKI ZDROWOTNEJ W GARWOLINIE</t>
  </si>
  <si>
    <t xml:space="preserve">SAMODZIELNY PUBLICZNY ZAKŁAD OPIEKI ZDROWOTNEJ W SIEDLCACH</t>
  </si>
  <si>
    <t xml:space="preserve">SAMODZIELNY PUBLICZNY ZESPÓŁ OPIEKI ZDROWOTNEJ</t>
  </si>
  <si>
    <t xml:space="preserve">SAMODZIELNY PUBLICZNY ZESPÓŁ ZAKŁADÓW OPIEKI ZDROWOTNEJ W ZWOLENIU</t>
  </si>
  <si>
    <t xml:space="preserve">SAMODZIELNY PUBLICZNY ZESPÓŁ ZAKŁADÓW OPIEKI ZDROWOTNEJ W KOZIENICACH</t>
  </si>
  <si>
    <t xml:space="preserve">SAMODZIELNY PUBLICZNY ZAKŁAD OPIEKI ZDROWOTNEJ W NOWYM MIEŚCIE NAD PILICĄ</t>
  </si>
  <si>
    <t xml:space="preserve">SAMODZIELNY PUBLICZNY ZAKŁAD OPIEKI ZDROWOTNEJ W MŁAWIE</t>
  </si>
  <si>
    <t xml:space="preserve">SAMODZIELNY PUBLICZNY ZESPÓŁ ZAKŁADÓW OPIEKI ZDROWOTNEJ IM. MARSZAŁKA JÓZEFA PIŁSUDSKIEGO W PŁOŃSKU</t>
  </si>
  <si>
    <t xml:space="preserve">SAMODZIELNY PUBLICZNY ZESPÓŁ ZAKŁADÓW OPIEKI ZDROWOTNEJ W SIERPCU</t>
  </si>
  <si>
    <t xml:space="preserve">WOJEWÓDZKI SZPITAL ZESPOLONY W PŁOCKU</t>
  </si>
  <si>
    <t xml:space="preserve">PAŃSTWOWY INSTYTUT MEDYCZNY MINISTERSTWA SPRAW WEWNĘTRZNYCH I ADMINISTRACJI</t>
  </si>
  <si>
    <t xml:space="preserve">WOJEWÓDZKI SZPITAL ZAKAŹNY W WARSZAWIE</t>
  </si>
  <si>
    <t xml:space="preserve">ZESPÓŁ OPIEKI ZDROWOTNEJ "SZPITALA POWIATOWEGO"  W SOCHACZEWIE</t>
  </si>
  <si>
    <t xml:space="preserve">SZPITAL WOLSKI IM. DR ANNY GOSTYŃSKIEJ SPÓŁKA Z OGRANICZONĄ ODPOWIEDZIALNOŚCIĄ</t>
  </si>
  <si>
    <t xml:space="preserve">SAMODZIELNY PUBLICZNY SZPITAL KLINICZNY IM. PROF. ADAMA GRUCY CENTRUM MEDYCZNEGO KSZTAŁCENIA PODYPLOMOWEGO</t>
  </si>
  <si>
    <t xml:space="preserve">SZPITAL BIELAŃSKI IM.KS.JERZEGO POPIEŁUSZKI SAMODZIELNY PUBLICZNY ZAKŁAD OPIEKI ZDROWOTNEJ, WARSZAWA (1)</t>
  </si>
  <si>
    <t xml:space="preserve">SAMODZIELNY PUBLICZNY ZESPÓŁ ZAKŁADÓW OPIEKI ZDROWOTNEJ W ŻUROMINIE</t>
  </si>
  <si>
    <t xml:space="preserve">SAMODZIELNY PUBLICZNY SZPITAL KLINICZNY IM. PROF. WITOLDA ORŁOWSKIEGO CENTRUM MEDYCZNEGO KSZTAŁCENIA PODYPLOMOWEGO W WARSZAWIE</t>
  </si>
  <si>
    <t xml:space="preserve">INSTYTUT HEMATOLOGII I TRANSFUZJOLOGII</t>
  </si>
  <si>
    <t xml:space="preserve">MAZOWIECKI SZPITAL SPECJALISTYCZNY IM. DR JÓZEFA PSARSKIEGO W OSTROŁĘCE</t>
  </si>
  <si>
    <t xml:space="preserve">SAMODZIELNY PUBLICZNY ZAKŁAD OPIEKI ZDROWOTNEJ W SOKOŁOWIE PODLASKIM</t>
  </si>
  <si>
    <t xml:space="preserve">SAMODZIELNY PUBLICZNY ZESPÓŁ ZAKŁADÓW OPIEKI ZDROWOTNEJ W PIONKACH IM. LECHA I MARII KACZYŃSKICH - PARY PREZYDENCKIEJ</t>
  </si>
  <si>
    <t xml:space="preserve">SAMODZIELNY PUBLICZNY  ZESPÓŁ ZAKŁADÓW OPIEKI ZDROWOTNEJ W LIPSKU</t>
  </si>
  <si>
    <t xml:space="preserve">SAMODZIELNY PUBLICZNY ZESPÓŁ ZAKŁADÓW OPIEKI ZDROWOTNEJ - SZPITAL W IŁŻY</t>
  </si>
  <si>
    <t xml:space="preserve">SPECJALISTYCZNY SZPITAL WOJEWÓDZKI W CIECHANOWIE</t>
  </si>
  <si>
    <t xml:space="preserve">PŁOCKI ZAKŁAD OPIEKI ZDROWOTNEJ SPÓŁKA Z OGRANICZONĄ ODPOWIEDZIALNOŚCIĄ</t>
  </si>
  <si>
    <t xml:space="preserve">UNIWERSYTECKIE CENTRUM KLINICZNE WARSZAWSKIEGO UNIWERSYTETU MEDYCZNEGO, WARSZAWA (1)</t>
  </si>
  <si>
    <t xml:space="preserve">SAMODZIELNY ZESPÓŁ PUBLICZNYCH ZAKŁADÓW OPIEKI ZDROWOTNEJ IM. "DZIECI WARSZAWY" W DZIEKANOWIE LEŚNYM</t>
  </si>
  <si>
    <t xml:space="preserve">SZPITAL DZIECIĘCY IM. PROF. DR. MED. JANA BOGDANOWICZA SAMODZIELNY PUBLICZNY ZAKŁAD OPIEKI ZDROWOTNEJ</t>
  </si>
  <si>
    <t xml:space="preserve">CENTRUM MEDYCZNE IM. BITWY WARSZAWSKIEJ 1920 R. W RADZYMINIE - SAMODZIELNY PUBLICZNY ZESPÓŁ ZAKŁADÓW OPIEKI ZDROWOTNEJ</t>
  </si>
  <si>
    <t xml:space="preserve">CENTRUM MEDYCZNE "ŻELAZNA" SPÓŁKA Z OGRANICZONĄ ODPOWIEDZIALNOŚCIĄ</t>
  </si>
  <si>
    <t xml:space="preserve">UNIWERSYTECKIE CENTRUM KLINICZNE WARSZAWSKIEGO UNIWERSYTETU MEDYCZNEGO, WARSZAWA (2)</t>
  </si>
  <si>
    <t xml:space="preserve">SAMODZIELNY PUBLICZNY ZESPÓŁ ZAKŁADÓW OPIEKI ZDROWOTNEJ W WYSZKOWIE</t>
  </si>
  <si>
    <t xml:space="preserve">SAMODZIELNY PUBLICZNY ZESPÓŁ ZAKŁADÓW OPIEKI ZDROWOTNEJ W PRZYSUSZE</t>
  </si>
  <si>
    <t xml:space="preserve">WOJSKOWY INSTYTUT MEDYCZNY - PAŃSTWOWY INSTYTUT BADAWCZY</t>
  </si>
  <si>
    <t xml:space="preserve">SAMODZIELNY PUBLICZNY ZESPÓŁ ZAKŁADÓW OPIEKI ZDROWOTNEJ W PRUSZKOWIE</t>
  </si>
  <si>
    <t xml:space="preserve">UNIWERSYTECKIE CENTRUM KLINICZNE WARSZAWSKIEGO UNIWERSYTETU MEDYCZNEGO, WARSZAWA (3)</t>
  </si>
  <si>
    <t xml:space="preserve">RADOMSKI SZPITAL SPECJALISTYCZNY IM.DR TYTUSA CHAŁUBIŃSKIEGO</t>
  </si>
  <si>
    <t xml:space="preserve">JERZY PETZ MEDIQ NIEPUBLICZNY ZAKŁAD OPIEKI ZDROWOTNEJ</t>
  </si>
  <si>
    <t xml:space="preserve">SZPITAL CZERNIAKOWSKI SPÓŁKA Z OGRANICZONĄ ODPOWIEDZIALNOŚCIĄ</t>
  </si>
  <si>
    <t xml:space="preserve">WOJSKOWY INSTYTUT MEDYCYNY LOTNICZEJ</t>
  </si>
  <si>
    <t xml:space="preserve">EUROPEJSKIE CENTRUM ZDROWIA OTWOCK SP. Z O.O.</t>
  </si>
  <si>
    <t xml:space="preserve">POWIATOWE CENTRUM MEDYCZNE W GRÓJCU SPÓŁKA Z O.O.</t>
  </si>
  <si>
    <t xml:space="preserve">MAZOWIECKI SZPITAL WOJEWÓDZKI IM. ŚW. JANA PAWŁA II W SIEDLCACH  SP. Z O.O., SIEDLCE (2)</t>
  </si>
  <si>
    <t xml:space="preserve">WARSZAWSKI SZPITAL POŁUDNIOWY SPÓŁKA Z OGRANICZONĄ ODPOWIEDZIALNOŚCIĄ</t>
  </si>
  <si>
    <t xml:space="preserve">MAZOWIECKI SZPITAL BRÓDNOWSKI SPÓŁKA Z OGRANICZONĄ ODPOWIEDZIALNOŚCIĄ</t>
  </si>
  <si>
    <t xml:space="preserve">NIEPUBLICZNY ZAKŁAD OPIEKI ZDROWOTNEJ SZPITAL ŚW. ANNY W PIASECZNIE</t>
  </si>
  <si>
    <t xml:space="preserve">MAZOWIECKIE CENTRUM REHABILITACJI STOCER SPÓŁKA Z OGRANICZONĄ ODPOWIEDZIALNOŚCIĄ</t>
  </si>
  <si>
    <t xml:space="preserve">CENTRUM ZDROWIA MAZOWSZA ZACHODNIEGO SPÓŁKA Z OGRANICZONĄ ODPOWIEDZIALNOŚCIĄ</t>
  </si>
  <si>
    <t xml:space="preserve">ARION MED SPÓŁKA Z OGRANICZONĄ ODPOWIEDZIALNOŚCIĄ</t>
  </si>
  <si>
    <t xml:space="preserve">MAZOWIECKI SZPITAL SPECJALISTYCZNY SPÓŁKA Z OGRANICZONĄ ODPOWIEDZIALNOŚCIĄ</t>
  </si>
  <si>
    <t xml:space="preserve">SZPITAL GROCHOWSKI IM. DR MED. RAFAŁA MASZTAKA SPÓŁKA Z OGRANICZONĄ ODPOWIEDZIALNOŚCIĄ</t>
  </si>
  <si>
    <t xml:space="preserve">SZPITAL PRASKI P.W. PRZEMIENIENIA PAŃSKIEGO</t>
  </si>
  <si>
    <t xml:space="preserve">SZPITAL POWIATOWY GAJDA-MED SPÓŁKA Z OGRANICZONĄ ODPOWIEDZIALNOŚCIĄ</t>
  </si>
  <si>
    <t xml:space="preserve">WOJEWÓDZKI SZPITAL SPECJALISTYCZNY IM. ŚW. JADWIGI W OPOLU</t>
  </si>
  <si>
    <t xml:space="preserve">ZESPÓŁ OPIEKI ZDROWOTNEJ W NYSIE</t>
  </si>
  <si>
    <t xml:space="preserve">SAMODZIELNY PUBLICZNY ZESPÓŁ OPIEKI ZDROWOTNEJ W KĘDZIERZYNIE-KOŹLU</t>
  </si>
  <si>
    <t xml:space="preserve">OPOLSKIE CENTRUM REHABILITACJI SPÓŁKA Z OGRANICZONĄ ODPOWIEDZIALNOŚCIĄ</t>
  </si>
  <si>
    <t xml:space="preserve">SZPITAL POWIATOWY W GŁUBCZYCACH</t>
  </si>
  <si>
    <t xml:space="preserve">SZPITAL POWIATOWY IM. PRAŁATA J. GLOWATZKIEGO W STRZELCACH OPOLSKICH</t>
  </si>
  <si>
    <t xml:space="preserve">POWIATOWE CENTRUM ZDROWIA SPÓŁKA AKCYJNA W KLUCZBORKU</t>
  </si>
  <si>
    <t xml:space="preserve">PRUDNICKIE CENTRUM MEDYCZNE SPÓŁKA AKCYJNA - NIEPUBLICZNY ZAKŁAD OPIEKI ZDROWOTNEJ W PRUDNIKU</t>
  </si>
  <si>
    <t xml:space="preserve">ZESPÓŁ OPIEKI ZDROWOTNEJ W BIAŁEJ</t>
  </si>
  <si>
    <t xml:space="preserve">SZPITAL WOJEWÓDZKI W OPOLU SPÓŁKA Z OGRANICZONĄ ODPOWIEDZIALNOŚCIĄ</t>
  </si>
  <si>
    <t xml:space="preserve">116 SZPITAL WOJSKOWY Z PRZYCHODNIĄ SAMODZIELNY PUBLICZNY ZAKŁAD OPIEKI ZDROWOTNEJ</t>
  </si>
  <si>
    <t xml:space="preserve">BRZESKIE CENTRUM MEDYCZNE</t>
  </si>
  <si>
    <t xml:space="preserve">EMC INSTYTUT MEDYCZNY SPÓŁKA AKCYJNA SZPITAL ŚWIĘTEGO ROCHA W OZIMKU</t>
  </si>
  <si>
    <t xml:space="preserve">ZESPÓŁ OPIEKI ZDROWOTNEJ W OLEŚNIE</t>
  </si>
  <si>
    <t xml:space="preserve">SAMODZIELNY PUBLICZNY ZAKŁAD OPIEKI ZDROWOTNEJ MINISTERSTWA SPRAW WEWNĘTRZNYCH I ADMINISTRACJI W OPOLU</t>
  </si>
  <si>
    <t xml:space="preserve">STOBRAWSKIE CENTRUM MEDYCZNE SPÓŁKA Z OGRANICZONĄ ODPOWIEDZIALNOŚCIĄ Z SIEDZIBĄ W KUP</t>
  </si>
  <si>
    <t xml:space="preserve">UNIWERSYTECKI SZPITAL KLINICZNY W OPOLU</t>
  </si>
  <si>
    <t xml:space="preserve">KRAPKOWICKIE CENTRUM ZDROWIA SPÓŁKA Z OGRANICZONĄ ODPOWIEDZIALNOŚCIĄ</t>
  </si>
  <si>
    <t xml:space="preserve">NAMYSŁOWSKIE CENTRUM ZDROWIA SPÓŁKA Z OGRANICZONĄ ODPOWIEDZIALNOŚCIĄ</t>
  </si>
  <si>
    <t xml:space="preserve">VITAL MEDIC SP. Z O.O. W UPADŁOŚCI</t>
  </si>
  <si>
    <t xml:space="preserve">SAMODZIELNY PUBLICZNY ZESPÓŁ OPIEKI ZDROWOTNEJ W SANOKU</t>
  </si>
  <si>
    <t xml:space="preserve">SAMODZIELNY PUBLICZNY ZESPÓŁ ZAKŁADÓW OPIEKI ZDROWOTNEJ W NISKU</t>
  </si>
  <si>
    <t xml:space="preserve">SAMODZIELNY PUBLICZNY ZESPÓŁ ZAKŁADÓW OPIEKI ZDROWOTNEJ W NOWEJ DĘBIE</t>
  </si>
  <si>
    <t xml:space="preserve">SZPITAL SPECJALISTYCZNY IM. EDMUNDA BIERNACKIEGO W MIELCU</t>
  </si>
  <si>
    <t xml:space="preserve">WOJEWÓDZKI SZPITAL IM. ZOFII Z ZAMOYSKICH TARNOWSKIEJ W TARNOBRZEGU</t>
  </si>
  <si>
    <t xml:space="preserve">ZESPÓŁ OPIEKI ZDROWOTNEJ</t>
  </si>
  <si>
    <t xml:space="preserve">SAMODZIELNY PUBLICZNY ZESPÓŁ ZAKŁADÓW OPIEKI ZDROWOTNEJ POWIATOWY SZPITAL SPECJALISTYCZNY W STALOWEJ WOLI</t>
  </si>
  <si>
    <t xml:space="preserve">ZESPÓŁ OPIEKI ZDROWOTNEJ W DĘBICY</t>
  </si>
  <si>
    <t xml:space="preserve">SZPITAL SPECJALISTYCZNY W BRZOZOWIE PODKARPACKI OŚRODEK ONKOLOGICZNY IM. KS. B. MARKIEWICZA</t>
  </si>
  <si>
    <t xml:space="preserve">UNIWERSYTECKI SZPITAL KLINICZNY IM. FRYDERYKA CHOPINA W RZESZOWIE</t>
  </si>
  <si>
    <t xml:space="preserve">ZESPÓŁ OPIEKI ZDROWOTNEJ W STRZYŻOWIE</t>
  </si>
  <si>
    <t xml:space="preserve">SAMODZIELNY PUBLICZNY ZESPÓŁ OPIEKI ZDROWOTNEJ W LEŻAJSKU</t>
  </si>
  <si>
    <t xml:space="preserve">SAMODZIELNY PUBLICZNY ZESPÓŁ OPIEKI ZDROWOTNEJ NR 1 W RZESZOWIE</t>
  </si>
  <si>
    <t xml:space="preserve">SAMODZIELNY PUBLICZNY ZAKŁAD OPIEKI ZDROWOTNEJ W LUBACZOWIE</t>
  </si>
  <si>
    <t xml:space="preserve">WOJEWÓDZKI SZPITAL PODKARPACKI IM. JANA PAWŁA II W KROŚNIE</t>
  </si>
  <si>
    <t xml:space="preserve">SZPITAL SPECJALISTYCZNY W JAŚLE</t>
  </si>
  <si>
    <t xml:space="preserve">WOJEWÓDZKI SZPITAL IM. ŚW.OJCA PIO W PRZEMYŚLU</t>
  </si>
  <si>
    <t xml:space="preserve">CENTRUM MEDYCZNE W ŁAŃCUCIE SP. Z O.O.</t>
  </si>
  <si>
    <t xml:space="preserve">SAMODZIELNY PUBLICZNY ZESPÓŁ OPIEKI ZDROWOTNEJ W USTRZYKACH DOLNYCH</t>
  </si>
  <si>
    <t xml:space="preserve">SAMODZIELNY PUBLICZNY ZESPÓŁ OPIEKI ZDROWOTNEJ W LESKU</t>
  </si>
  <si>
    <t xml:space="preserve">SAMODZIELNY PUBLICZNY ZAKŁAD OPIEKI ZDROWOTNEJ MINISTERSTWA SPRAW WEWNĘTRZNYCH I ADMINISTRACJI W RZESZOWIE</t>
  </si>
  <si>
    <t xml:space="preserve">SZPITAL SPECJALISTYCZNY PRO-FAMILIA TOMASZ ŁOZIŃSKI SPÓŁKA KOMANDYTOWA</t>
  </si>
  <si>
    <t xml:space="preserve">KLINICZNY SZPITAL WOJEWÓDZKI NR 2 IM. ŚW. JADWIGI KRÓLOWEJ W RZESZOWIE</t>
  </si>
  <si>
    <t xml:space="preserve">CENTRUM OPIEKI MEDYCZNEJ</t>
  </si>
  <si>
    <t xml:space="preserve">NOWE TECHNIKI MEDYCZNE SZPITAL SPECJALISTYCZNY IM. ŚW RODZINY SP. Z O.O.</t>
  </si>
  <si>
    <t xml:space="preserve">UNIWERSYTECKI DZIECIĘCY SZPITAL KLINICZNY IM.  L. ZAMENHOFA W BIAŁYMSTOKU</t>
  </si>
  <si>
    <t xml:space="preserve">BIAŁOSTOCKIE CENTRUM ONKOLOGII IM. MARII SKŁODOWSKIEJ - CURIE</t>
  </si>
  <si>
    <t xml:space="preserve">NIEPUBLICZNY ZAKŁAD OPIEKI ZDROWOTNEJ HUMANA MEDICA  OMEDA</t>
  </si>
  <si>
    <t xml:space="preserve">SZPITAL WOJEWÓDZKI IM.KARDYNAŁA STEFANA WYSZYŃSKIEGO</t>
  </si>
  <si>
    <t xml:space="preserve">SAMODZIELNY PUBLICZNY ZAKŁAD OPIEKI ZDROWOTNEJ W AUGUSTOWIE</t>
  </si>
  <si>
    <t xml:space="preserve">SP ZOZ WOJEWÓDZKI SZPITAL ZESPOLONY IM. J. ŚNIADECKIEGO</t>
  </si>
  <si>
    <t xml:space="preserve">SAMODZIELNY PUBLICZNY ZAKŁAD OPIEKI ZDROWOTNEJ W HAJNÓWCE</t>
  </si>
  <si>
    <t xml:space="preserve">SAMODZIELNY PUBLICZNY ZAKŁAD OPIEKI ZDROWOTNEJ W SOKÓŁCE</t>
  </si>
  <si>
    <t xml:space="preserve">SAMODZIELNY PUBLICZNY ZAKŁAD OPIEKI ZDROWOTNEJ W MOŃKACH</t>
  </si>
  <si>
    <t xml:space="preserve">SZPITAL OGÓLNY W WYSOKIEM MAZOWIECKIEM</t>
  </si>
  <si>
    <t xml:space="preserve">SAMODZIELNY PUBLICZNY ZAKŁAD OPIEKI ZDROWOTNEJ IM. DR E. JELSKIEGO</t>
  </si>
  <si>
    <t xml:space="preserve">SAMODZIELNY PUBLICZNY ZAKŁAD OPIEKI ZDROWOTNEJ MINISTERSTWA SPRAW WEWNĘTRZNYCH I ADMINISTRACJI W BIAŁYMSTOKU IM. MARIANA ZYNDRAMA-KOŚCIAŁKOWSKIEGO</t>
  </si>
  <si>
    <t xml:space="preserve">UNIWERSYTECKI SZPITAL KLINICZNY W BIAŁYMSTOKU</t>
  </si>
  <si>
    <t xml:space="preserve">SZPITAL WOJEWÓDZKI IM. DR. LUDWIKA RYDYGIERA W SUWAŁKACH</t>
  </si>
  <si>
    <t xml:space="preserve">SAMODZIELNY PUBLICZNY ZAKŁAD OPIEKI ZDROWOTNEJ W DĄBROWIE BIAŁOSTOCKIEJ</t>
  </si>
  <si>
    <t xml:space="preserve">SAMODZIELNY PUBLICZNY ZAKŁAD OPIEKI ZDROWOTNEJ W SIEMIATYCZACH</t>
  </si>
  <si>
    <t xml:space="preserve">SAMODZIELNY PUBLICZNY ZAKŁAD OPIEKI ZDROWOTNEJ W BIELSKU PODLASKIM</t>
  </si>
  <si>
    <t xml:space="preserve">SZPITAL OGÓLNY IM. DR WITOLDA GINELA W GRAJEWIE</t>
  </si>
  <si>
    <t xml:space="preserve">SAMODZIELNY SZPITAL MIEJSKI IM. PCK</t>
  </si>
  <si>
    <t xml:space="preserve">SAMODZIELNY PUBLICZNY ZAKŁAD OPIEKI ZDROWOTNEJ W SEJNACH</t>
  </si>
  <si>
    <t xml:space="preserve">SAMODZIELNY PUBLICZNY ZAKŁAD OPIEKI ZDROWOTNEJ W ŁAPACH</t>
  </si>
  <si>
    <t xml:space="preserve">SZPITAL OGÓLNY W KOLNIE</t>
  </si>
  <si>
    <t xml:space="preserve">SAMODZIELNY PUBLICZNY PSYCHIATRYCZNY ZAKŁAD OPIEKI ZDROWOTNEJ IM. DR. STANISŁAWA DERESZA W CHOROSZCZY</t>
  </si>
  <si>
    <t xml:space="preserve">SZPITAL POWIATOWY W ZAMBROWIE SPÓŁKA Z OGRANICZONĄ ODPOWIEDZIALNOŚCIĄ</t>
  </si>
  <si>
    <t xml:space="preserve">UNIWERSYTECKIE CENTRUM MEDYCYNY MORSKIEJ I TROPIKALNEJ</t>
  </si>
  <si>
    <t xml:space="preserve">NIEPUBLICZNY ZAKŁAD OPIEKI ZDROWOTNEJ "CENTRUM ZDROWIA SALUS"</t>
  </si>
  <si>
    <t xml:space="preserve">SZPITALE POMORSKIE SPÓŁKA Z OGRANICZONĄ ODPOWIEDZIALNOŚCIĄ</t>
  </si>
  <si>
    <t xml:space="preserve">NIEPUBLICZNY ZAKŁAD OPIEKI ZDROWOTNEJ "ZDROWIE"</t>
  </si>
  <si>
    <t xml:space="preserve">UNIWERSYTECKIE CENTRUM KLINICZNE</t>
  </si>
  <si>
    <t xml:space="preserve">SAMODZIELNY PUBLICZNY ZAKŁAD OPIEKI ZDROWOTNEJ MINISTERSTWA SPRAW WEWNĘTRZNYCH I ADMINISTRACJI W GDAŃSKU</t>
  </si>
  <si>
    <t xml:space="preserve">SZPITAL IM. DR JADWIGI OBODZIŃSKIEJ-KRÓL W MALBORKU</t>
  </si>
  <si>
    <t xml:space="preserve">SZPITALE TCZEWSKIE</t>
  </si>
  <si>
    <t xml:space="preserve">SZPITAL POWIATU BYTOWSKIEGO SPÓŁKA Z OGRANICZONĄ ODPOWIEDZIALNOŚCIĄ</t>
  </si>
  <si>
    <t xml:space="preserve">SZPITAL POLSKI SZTUM</t>
  </si>
  <si>
    <t xml:space="preserve">SZPITAL ŚW. JANA</t>
  </si>
  <si>
    <t xml:space="preserve">COPERNICUS PODMIOT LECZNICZY SPÓŁKA Z OGRANICZONĄ ODPOWIEDZIALNOŚCIĄ</t>
  </si>
  <si>
    <t xml:space="preserve">SZPITAL SPECJALISTYCZNY IM.J.K.ŁUKOWICZA W CHOJNICACH</t>
  </si>
  <si>
    <t xml:space="preserve">115 SZPITAL WOJSKOWY Z PRZYCHODNIĄ SAMODZIELNY PUBLICZNY ZAKŁAD OPIEKI ZDROWOTNEJ W HELU</t>
  </si>
  <si>
    <t xml:space="preserve">WOJEWÓDZKI SZPITAL SPECJALISTYCZNY IM. JANUSZA KORCZAKA W SŁUPSKU SPÓŁKA Z OGRANICZONĄ ODPOWIEDZIALNOŚCIĄ</t>
  </si>
  <si>
    <t xml:space="preserve">SAMODZIELNY PUBLICZNY SPECJALISTYCZNY ZAKŁAD OPIEKI ZDROWOTNEJ</t>
  </si>
  <si>
    <t xml:space="preserve">SAMODZIELNY PUBLICZNY ZAKŁAD OPIEKI ZDROWOTNEJ W CZŁUCHOWIE</t>
  </si>
  <si>
    <t xml:space="preserve">7 SZPITAL MARYNARKI WOJENNEJ Z PRZYCHODNIĄ SPZOZ IMIENIA KONTRADMIRAŁA PROFESORA WIESŁAWA ŁASIŃSKIEGO W GDAŃSKU</t>
  </si>
  <si>
    <t xml:space="preserve">POMORSKIE CENTRUM REUMATOLOGICZNE IM.DR JADWIGI TITZ-KOSKO W SOPOCIE SPÓŁKA Z OGRANICZONĄ ODPOWIEDZIALNOŚCIĄ</t>
  </si>
  <si>
    <t xml:space="preserve">SZPITAL SPECJALISTYCZNY W PRABUTACH SPÓŁKA Z OGRANICZONĄ ODPOWIEDZIALNOŚCIĄ</t>
  </si>
  <si>
    <t xml:space="preserve">SZPITAL PUCKI SP. Z O.O.</t>
  </si>
  <si>
    <t xml:space="preserve">SZPITAL SPECJALISTYCZNY W KOŚCIERZYNIE SPÓŁKA Z OGRANICZONĄ ODPOWIEDZIALNOŚCIĄ</t>
  </si>
  <si>
    <t xml:space="preserve">SZPITAL MIEJSKI W MIASTKU SPÓŁKA Z OGRANICZONĄ ODPOWIEDZIALNOŚCIĄ</t>
  </si>
  <si>
    <t xml:space="preserve">AMERICAN HEART OF POLAND SPÓŁKA AKCYJNA</t>
  </si>
  <si>
    <t xml:space="preserve">SZPITAL CHIRURGII MAŁOINWAZYJNEJ I REKONSTRUKCYJNEJ SPÓŁKA Z OGRANICZONĄ ODPOWIEDZIALNOŚCIĄ</t>
  </si>
  <si>
    <t xml:space="preserve">SAMODZIELNY PUBLICZNY ZAKŁAD OPIEKI ZDROWOTNEJ WOJEWÓDZKI SZPITAL SPECJALISTYCZNY NR 3 W RYBNIKU</t>
  </si>
  <si>
    <t xml:space="preserve">SZPITAL ŚW. JÓZEFA SP. Z O. O.</t>
  </si>
  <si>
    <t xml:space="preserve">MIEJSKI SZPITAL ZESPOLONY</t>
  </si>
  <si>
    <t xml:space="preserve">SZPITAL W PYSKOWICACH SPÓŁKA Z OGRANICZONĄ ODPOWIEDZIALNOŚCIĄ</t>
  </si>
  <si>
    <t xml:space="preserve">SP ZOZ SZPITAL NR 2 IM. DR. TADEUSZA BOCZONIA W MYSŁOWICACH</t>
  </si>
  <si>
    <t xml:space="preserve">SZPITAL WIELOSPECJALISTYCZNY W JAWORZNIE</t>
  </si>
  <si>
    <t xml:space="preserve">ZAGŁĘBIOWSKIE CENTRUM ONKOLOGII SZPITAL SPECJALISTYCZNY IM. SZ. STARKIEWICZA W DĄBROWIE GÓRNICZEJ</t>
  </si>
  <si>
    <t xml:space="preserve">SZPITAL EUROMEDIC SPÓŁKA AKCYJNA</t>
  </si>
  <si>
    <t xml:space="preserve">SAMODZIELNY PUBLICZNY SZPITAL KLINICZNY IM. ANDRZEJA MIELĘCKIEGO ŚLĄSKIEGO UNIWERSYTETU MEDYCZNEGO W KATOWICACH,</t>
  </si>
  <si>
    <t xml:space="preserve">SOSNOWIECKI SZPITAL MIEJSKI SPÓŁKA Z O.O. W RESTRUKTURYZACJI</t>
  </si>
  <si>
    <t xml:space="preserve">"EMC SILESIA" SPÓŁKA Z OGRANICZONĄ ODPOWIEDZIALNOŚCIĄ</t>
  </si>
  <si>
    <t xml:space="preserve">MYSŁOWICKIE CENTRUM ZDROWIA SPÓŁKA Z OGRANICZONĄ ODPOWIEDZIALNOŚCIĄ</t>
  </si>
  <si>
    <t xml:space="preserve">SZPITAL MIEJSKI W ZABRZU SPÓŁKA Z OGRANICZONĄ ODPOWIEDZIALNOŚCIĄ</t>
  </si>
  <si>
    <t xml:space="preserve">CENTRUM ZDROWIA W MIKOŁOWIE SP. Z O.O.</t>
  </si>
  <si>
    <t xml:space="preserve">SZPITAL W KNUROWIE SPÓŁKA Z OGRANICZONĄ ODPOWIEDZIALNOŚCIĄ</t>
  </si>
  <si>
    <t xml:space="preserve">CENTRUM MEDYCZNE MAVIT SPÓŁKA Z O.O.</t>
  </si>
  <si>
    <t xml:space="preserve">SZPITAL MIEJSKI W RUDZIE ŚLĄSKIEJ SPÓŁKA Z OGRANICZONĄ ODPOWIEDZIALNOŚCIĄ</t>
  </si>
  <si>
    <t xml:space="preserve">PIEKARSKIE CENTRUM MEDYCZNE SPÓŁKA Z OGRANICZONĄ ODPOWIEDZIALNOŚCIĄ</t>
  </si>
  <si>
    <t xml:space="preserve">WIELOSPECJALISTYCZNY SZPITAL POWIATOWY SPÓŁKA AKCYJNA</t>
  </si>
  <si>
    <t xml:space="preserve">BESKIDZKIE CENTRUM ONKOLOGII-SZPITAL MIEJSKI IM.JANA PAWŁA II W BIELSKU-BIAŁEJ</t>
  </si>
  <si>
    <t xml:space="preserve">MEGREZ SPÓŁKA Z OGRANICZONĄ ODPOWIEDZIALNOŚCIĄ</t>
  </si>
  <si>
    <t xml:space="preserve">SZPITAL MIEJSKI NR 4 W GLIWICACH SPÓŁKA Z OGRANICZONĄ ODPOWIEDZIALNOŚCIĄ</t>
  </si>
  <si>
    <t xml:space="preserve">ZAKON POSŁUGUJĄCYCH CHORYM OJCOWIE KAMILIANIE</t>
  </si>
  <si>
    <t xml:space="preserve">SZPITAL WOJEWÓDZKI W BIELSKU-BIAŁEJ</t>
  </si>
  <si>
    <t xml:space="preserve">KATOWICKIE CENTRUM ONKOLOGII</t>
  </si>
  <si>
    <t xml:space="preserve">SAMODZIELNY PUBLICZNY ZAKŁAD OPIEKI ZDROWOTNEJ SZPITAL PSYCHIATRYCZNY</t>
  </si>
  <si>
    <t xml:space="preserve">SAMODZIELNY PUBLICZNY ZESPÓŁ OPIEKI ZDROWOTNEJ W MYSZKOWIE</t>
  </si>
  <si>
    <t xml:space="preserve">WOJEWÓDZKI SZPITAL SPECJALISTYCZNY IM. N.M.P.</t>
  </si>
  <si>
    <t xml:space="preserve">ZESPÓŁ ZAKŁADÓW OPIEKI ZDROWOTNEJ W CIESZYNIE</t>
  </si>
  <si>
    <t xml:space="preserve">SZPITAL SPECJALISTYCZNY W CHORZOWIE</t>
  </si>
  <si>
    <t xml:space="preserve">ŚLĄSKIE CENTRUM REUMATOLOGII, ORTOPEDII I REHABILITACJI W USTRONIU SPÓŁKA Z OGRANICZONĄ ODPOWIEDZIALNOŚCIĄ</t>
  </si>
  <si>
    <t xml:space="preserve">NARODOWY INSTYTUT ONKOLOGII IM.MARII SKŁODOWSKIEJ-CURIE-PAŃSTWOWY INSTYTUT BADAWCZY</t>
  </si>
  <si>
    <t xml:space="preserve">GÓRNOŚLĄSKIE CENTRUM ZDROWIA DZIECKA IM. ŚW. JANA PAWŁA II SAMODZIELNY PUBLICZNY SZPITAL KLINICZNY NR 6</t>
  </si>
  <si>
    <t xml:space="preserve">ZESPÓŁ OPIEKI ZDROWOTNEJ W ŚWIĘTOCHŁOWICACH SPÓŁKA Z OGRANICZONĄ ODPOWIEDZIALNOŚCIĄ</t>
  </si>
  <si>
    <t xml:space="preserve">SZPITAL MURCKI SPÓŁKA Z OGRANICZONĄ ODPOWIEDZIALNOŚCIĄ</t>
  </si>
  <si>
    <t xml:space="preserve">SAMODZIELNY PUBLICZNY SZPITAL KLINICZNY NR 1 IM PROF. STANISŁAWA SZYSZKO SUM W KATOWICACH</t>
  </si>
  <si>
    <t xml:space="preserve">GÓRNOŚLĄSKIE CENTRUM MEDYCZNE IM. PROF. LESZKA GIECA ŚLĄSKIEGO UNIWERSYTETU MEDYCZNEGO W KATOWICACH</t>
  </si>
  <si>
    <t xml:space="preserve">SAMODZIELNY PUBLICZNY ZAKŁAD OPIEKI ZDROWOTNEJ MINISTERSTWA SPRAW WEWNĘTRZNYCH I ADMINISTRACJI W KATOWICACH IM. SIERŻANTA GRZEGO</t>
  </si>
  <si>
    <t xml:space="preserve">OKRĘGOWY SZPITAL KOLEJOWY W KATOWICACH SPZOZ</t>
  </si>
  <si>
    <t xml:space="preserve">WOJEWÓDZKI SZPITAL SPECJALISTYCZNY NR 5 IM. ŚW. BARBARY W SOSNOWCU</t>
  </si>
  <si>
    <t xml:space="preserve">SAMODZIELNY PUBLICZNY ZAKŁAD OPIEKI ZDROWOTNEJ ZESPÓŁ SZPITALI MIEJSKICH W CHORZOWIE</t>
  </si>
  <si>
    <t xml:space="preserve">SZPITAL REJONOWY IM. DR. JÓZEFA ROSTKA W RACIBORZU</t>
  </si>
  <si>
    <t xml:space="preserve">WOJEWÓDZKI SZPITAL SPECJALISTYCZNY NR 4 W BYTOMIU</t>
  </si>
  <si>
    <t xml:space="preserve">SAMODZIELNY PUBLICZNY ZAKŁAD OPIEKI ZDROWOTNEJ SZPITAL SPECJALISTYCZNY NR 1 W BYTOMIU</t>
  </si>
  <si>
    <t xml:space="preserve">SAMODZIELNY PUBLICZNY ZESPÓŁ OPIEKI ZDROWOTNEJ W LUBLIŃCU</t>
  </si>
  <si>
    <t xml:space="preserve">ZESPÓŁ OPIEKI ZDROWOTNEJ W KŁOBUCKU</t>
  </si>
  <si>
    <t xml:space="preserve">SZPITAL JOANNITAS W PSZCZYNIE SAMORZĄDOWA SPÓŁKA Z OGRANICZONĄ ODPOWIEDZIALNOŚCIĄ W RESTRUKTURYZACJI</t>
  </si>
  <si>
    <t xml:space="preserve">"SILESIA-MED" SPÓŁKA Z OGRANICZONĄ ODPOWIEDZIALNOŚCIĄ</t>
  </si>
  <si>
    <t xml:space="preserve">WOJEWÓDZKI SZPITAL SPECJALISTYCZNY NR 2 W JASTRZĘBIU ZDROJU</t>
  </si>
  <si>
    <t xml:space="preserve">NIEPUBLICZNY ZAKŁAD OPIEKI ZDROWOTNEJ PRZYCHODNIA MEDYCYNY RODZINNEJ SPÓŁKA Z OGRANICZONĄ ODPOWIEDZIALNOŚCIĄ</t>
  </si>
  <si>
    <t xml:space="preserve">SAMODZIELNY PUBLICZNY ZAKŁAD OPIEKI ZDROWOTNEJ SZPITAL KOLEJOWY W WILKOWICACH-BYSTREJ</t>
  </si>
  <si>
    <t xml:space="preserve">CENTRUM PULMONOLOGII I TORAKOCHIRURGII W BYSTREJ</t>
  </si>
  <si>
    <t xml:space="preserve">NIEPUBLICZNY ZAKŁAD OPIEKI ZDROWOTNEJ VITO-MED SPÓŁKA Z OGRANICZONĄ ODPOWIEDZIALNOŚCIĄ</t>
  </si>
  <si>
    <t xml:space="preserve">POWIATOWY ZESPÓŁ ZAKŁADÓW OPIEKI ZDROWOTNEJ</t>
  </si>
  <si>
    <t xml:space="preserve">SZPITAL MIEJSKI W SIEMIANOWICACH ŚLĄSKICH SPÓŁKA Z OGRANICZONĄ ODPOWIEDZIALNOŚCIĄ</t>
  </si>
  <si>
    <t xml:space="preserve">SAMODZIELNY PUBLICZNY WOJEWÓDZKI SZPITAL CHIRURGII URAZOWEJ IM.DR J. DAABA</t>
  </si>
  <si>
    <t xml:space="preserve">SZPITAL SPECJALISTYCZNY W ZABRZU SPÓŁKA Z OGRANICZONĄ ODPOWIEDZIALNOŚCIĄ</t>
  </si>
  <si>
    <t xml:space="preserve">UNIWERSYTECKIE CENTRUM KLINICZNE IM. PROF. K. GIBIŃSKIEGO ŚLĄSKIEGO UNIWERSYTETU MEDYCZNEGO W KATOWICACH</t>
  </si>
  <si>
    <t xml:space="preserve">SCANMED SPORT SP. Z O.O.</t>
  </si>
  <si>
    <t xml:space="preserve">SZPITAL SPECJALISTYCZNY NR 2 W BYTOMIU</t>
  </si>
  <si>
    <t xml:space="preserve">ICZ HEALTHCARE SPÓŁKA Z OGRANICZONĄ ODPOWIEDZIALNOŚCIĄ</t>
  </si>
  <si>
    <t xml:space="preserve">BESKIDZKIE CENTRUM MEDYCZNE SPÓŁKA Z OGRANICZONĄ ODPOWIEDZIALNOŚCIĄ</t>
  </si>
  <si>
    <t xml:space="preserve">SZPITAL POWIATOWY W ZAWIERCIU</t>
  </si>
  <si>
    <t xml:space="preserve">"NEFROLUX" WOJCIECH KAMIŃSKI, MACIEJ KAMIŃSKI SPÓŁKA Z OGRANICZONĄ ODPOWIEDZIALNOŚCIĄ</t>
  </si>
  <si>
    <t xml:space="preserve">MIEJSKIE ZAKŁADY OPIEKI ZDROWOTNEJ W ŻORACH SPÓŁKA Z OGRANICZONĄ ODPOWIEDZIALNOŚCIĄ</t>
  </si>
  <si>
    <t xml:space="preserve">PROVITA SPÓŁKA Z OGRANICZONĄ ODPOWIEDZIALNOŚCIĄ</t>
  </si>
  <si>
    <t xml:space="preserve">POWIATOWY PUBLICZNY ZAKŁAD OPIEKI ZDROWOTNEJ W RYDUŁTOWACH I WODZISŁAWIU ŚLĄSKIM Z SIEDZIBĄ W WODZISŁAWIU ŚLĄSKIM</t>
  </si>
  <si>
    <t xml:space="preserve">SAMODZIELNY PUBLICZNY ZESPÓŁ OPIEKI ZDROWOTNEJ W KAZIMIERZY WIELKIEJ</t>
  </si>
  <si>
    <t xml:space="preserve">ZESPÓŁ OPIEKI ZDROWOTNEJ W PIŃCZOWIE</t>
  </si>
  <si>
    <t xml:space="preserve">WOJEWÓDZKI SZPITAL ZESPOLONY W KIELCACH</t>
  </si>
  <si>
    <t xml:space="preserve">VISUS II - SPÓŁKA Z OGRANICZONĄ ODPOWIEDZIALNOŚCIĄ</t>
  </si>
  <si>
    <t xml:space="preserve">SAMODZIELNY PUBLICZNY ZAKŁAD OPIEKI ZDROWOTNEJ MINISTERSTWA SPRAW WEWNĘTRZNYCH I ADMINISTRACJI W KIELCACH IM. ŚW. JANA PAWŁA II</t>
  </si>
  <si>
    <t xml:space="preserve">ZESPÓŁ OPIEKI ZDROWOTNEJ W SKARŻYSKU KAMIENNEJ SZPITAL POWIATOWY IM. MARII SKŁODOWSKIEJ-CURIE</t>
  </si>
  <si>
    <t xml:space="preserve">ZESPÓŁ OPIEKI ZDROWOTNEJ WE WŁOSZCZOWIE - SZPITAL POWIATOWY IM. JANA PAWŁA II</t>
  </si>
  <si>
    <t xml:space="preserve">ŚWIĘTOKRZYSKIE CENTRUM ONKOLOGII SAMODZIELNY PUBLICZNY ZAKŁAD OPIEKI ZDROWOTNEJ W KIELCACH</t>
  </si>
  <si>
    <t xml:space="preserve">WOJEWÓDZKI SZPITAL SPECJALISTYCZNY IM. ŚW. RAFAŁA W CZERWONEJ GÓRZE</t>
  </si>
  <si>
    <t xml:space="preserve">POWIATOWY ZAKŁAD OPIEKI ZDROWOTNEJ</t>
  </si>
  <si>
    <t xml:space="preserve">SZPITAL POWIATOWY W CHMIELNIKU</t>
  </si>
  <si>
    <t xml:space="preserve">ZESPÓŁ OPIEKI ZDROWOTNEJ W KOŃSKICH</t>
  </si>
  <si>
    <t xml:space="preserve">SZPITAL ŚW. LEONA SP. Z O.O.</t>
  </si>
  <si>
    <t xml:space="preserve">ZESPÓŁ OPIEKI ZDROWOTNEJ W BUSKU-ZDROJU</t>
  </si>
  <si>
    <t xml:space="preserve">SAMODZIELNY PUBLICZNY ZESPÓŁ ZAKŁADÓW OPIEKI ZDROWOTNEJ W STASZOWIE</t>
  </si>
  <si>
    <t xml:space="preserve">WIELOSPECJALISTYCZNY SZPITAL W OSTROWCU ŚWIĘTOKRZYSKIM</t>
  </si>
  <si>
    <t xml:space="preserve">SZPITAL SPECJALISTYCZNY DUCHA ŚWIĘTEGO W SANDOMIERZU</t>
  </si>
  <si>
    <t xml:space="preserve">SZPITAL KIELECKI ŚW. ALEKSANDRA SPÓŁKA Z OGRANICZONĄ ODPOWIEDZIALNOŚCIĄ</t>
  </si>
  <si>
    <t xml:space="preserve">SZPITAL SPECJALISTYCZNY ARTMEDIK SPÓŁKA Z OGRANICZONĄ ODPOWIEDZIALNOŚCIĄ</t>
  </si>
  <si>
    <t xml:space="preserve">ARTHMED KLINIKA ORTOPEDYCZNA KRZYSZTOF GAWENDA</t>
  </si>
  <si>
    <t xml:space="preserve">SZPITAL KLINICZNY MINISTERSTWA SPRAW WEWNĘTRZNYCH I ADMINISTRACJI Z WARMIŃSKO-MAZURSKIM CENTRUM ONKOLOGII W OLSZTYNIE</t>
  </si>
  <si>
    <t xml:space="preserve">SZPITAL  W OSTRÓDZIE SPÓŁKA AKCYJNA</t>
  </si>
  <si>
    <t xml:space="preserve">WOJEWÓDZKI SPECJALISTYCZNY SZPITAL DZIECIĘCY IM. PROF. DR STANISŁAWA POPOWSKIEGO W OLSZTYNIE</t>
  </si>
  <si>
    <t xml:space="preserve">UNIWERSYTECKI SZPITAL KLINICZNY W OLSZTYNIE</t>
  </si>
  <si>
    <t xml:space="preserve">ZESPÓŁ OPIEKI ZDROWOTNEJ W NIDZICY</t>
  </si>
  <si>
    <t xml:space="preserve">SZPITAL MRĄGOWSKI IM. MICHAŁA KAJKI SPÓŁKA Z OGRANICZONĄ ODPOWIEDZIALNOŚCIĄ</t>
  </si>
  <si>
    <t xml:space="preserve">MIEJSKI SZPITAL ZESPOLONY W OLSZTYNIE</t>
  </si>
  <si>
    <t xml:space="preserve">SZPITAL POWIATOWY W NOWYM MIEŚCIE LUBAWSKIM SPÓŁKA Z OGRANICZONĄ ODPOWIEDZIALNOŚCIĄ</t>
  </si>
  <si>
    <t xml:space="preserve">SZPITAL MIEJSKI W MORĄGU SPÓŁKA Z OGRANICZONĄ ODPOWIEDZIALNOŚCIĄ</t>
  </si>
  <si>
    <t xml:space="preserve">SAMODZIELNY PUBLICZNY ZAKŁAD OPIEKI ZDROWOTNEJ SZPITAL POWIATOWY W PISZU</t>
  </si>
  <si>
    <t xml:space="preserve">SZPITAL POWIATOWY IM. JANA MIKULICZA W BISKUPCU</t>
  </si>
  <si>
    <t xml:space="preserve">SZPITAL POWIATOWY IM. JANA PAWŁA II W BARTOSZYCACH</t>
  </si>
  <si>
    <t xml:space="preserve">WOJEWÓDZKI SZPITAL ZESPOLONY W ELBLĄGU</t>
  </si>
  <si>
    <t xml:space="preserve">"OLMEDICA W OLECKU - SPÓŁKA Z OGRANICZONĄ ODPOWIEDZIALNOŚCIĄ"</t>
  </si>
  <si>
    <t xml:space="preserve">SZPITAL MIEJSKI ŚW. JANA PAWŁA II W ELBLĄGU</t>
  </si>
  <si>
    <t xml:space="preserve">SZPITAL POWIATOWY W KĘTRZYNIE</t>
  </si>
  <si>
    <t xml:space="preserve">"PRO-MEDICA" W EŁKU SPÓŁKA Z OGRANICZONĄ ODPOWIEDZIALNOŚCIĄ</t>
  </si>
  <si>
    <t xml:space="preserve">ZESPÓŁ ZAKŁADÓW OPIEKI ZDROWOTNEJ IM. JERZEGO PIÓRO W DOBRYM MIEŚCIE</t>
  </si>
  <si>
    <t xml:space="preserve">POWIATOWY SZPITAL IM.WŁADYSŁAWA BIEGAŃSKIEGO W IŁAWIE</t>
  </si>
  <si>
    <t xml:space="preserve">ZESPÓŁ OPIEKI ZDROWOTNEJ W SZCZYTNIE</t>
  </si>
  <si>
    <t xml:space="preserve">WOJEWÓDZKI SZPITAL SPECJALISTYCZNY  W OLSZTYNIE</t>
  </si>
  <si>
    <t xml:space="preserve">SAMODZIELNY PUBLICZNY ZAKŁAD OPIEKI ZDROWOTNEJ W DZIAŁDOWIE</t>
  </si>
  <si>
    <t xml:space="preserve">"SZPITAL POWIATOWY SPÓŁKA Z OGRANICZONĄ ODPOWIEDZIALNOŚCIĄ W PASŁĘKU"</t>
  </si>
  <si>
    <t xml:space="preserve">POWIATOWE CENTRUM MEDYCZNE SPÓŁKA Z OGRANICZONĄ ODPOWIEDZIALNOŚCIĄ W BRANIEWIE</t>
  </si>
  <si>
    <t xml:space="preserve">1 WOJSKOWY SZPITAL KLINICZNY Z POLIKLINIKĄ SPZOZ W LUBLINIE</t>
  </si>
  <si>
    <t xml:space="preserve">GIŻYCKA OCHRONA ZDROWIA SPÓŁKA Z OGRANICZONĄ ODPOWIEDZIALNOŚCIĄ</t>
  </si>
  <si>
    <t xml:space="preserve">SZPITAL SPECJALISTYCZNY W PILE IM. STANISŁAWA STASZICA</t>
  </si>
  <si>
    <t xml:space="preserve">SAMODZIELNY PUBLICZNY ZAKŁAD OPIEKI ZDROWOTNEJ W WOLSZTYNIE</t>
  </si>
  <si>
    <t xml:space="preserve">SZPITAL POWIATOWY IM PROF ROMANA DREWSA</t>
  </si>
  <si>
    <t xml:space="preserve">WOJEWÓDZKI SZPITAL WIELOSPECJALISTYCZNY IM. DR. JANA JONSTONA W LESZNIE</t>
  </si>
  <si>
    <t xml:space="preserve">SAMODZIELNY PUBLICZNY ZAKŁAD OPIEKI ZDROWOTNEJ W KĘPNIE</t>
  </si>
  <si>
    <t xml:space="preserve">SPECJALISTYCZNY ZESPÓŁ OPIEKI ZDROWOTNEJ NAD MATKĄ I DZIECKIEM W POZNANIU</t>
  </si>
  <si>
    <t xml:space="preserve">SZPITAL POWIATOWY IM. JANA PAWŁA II W TRZCIANCE</t>
  </si>
  <si>
    <t xml:space="preserve">SAMODZIELNY PUBLICZNY ZAKŁAD OPIEKI ZDROWOTNEJ W SŁUPCY</t>
  </si>
  <si>
    <t xml:space="preserve">SZPITAL W PUSZCZYKOWIE IM. PROF. S.T. DĄBROWSKIEGO SPÓŁKA AKCYJNA</t>
  </si>
  <si>
    <t xml:space="preserve">WIELKOPOLSKIE CENTRUM ONKOLOGII IM.MARII SKŁODOWSKIEJ-CURIE</t>
  </si>
  <si>
    <t xml:space="preserve">CENTRUM MEDYCZNE HCP SP. Z O.O. NZOZ CENTRUM MEDYCZNE HCP LECZNICTWO STACJONARNE</t>
  </si>
  <si>
    <t xml:space="preserve">SAMODZIELNY PUBLICZNY ZAKŁAD OPIEKI ZDROWOTNEJ W KROTOSZYNIE</t>
  </si>
  <si>
    <t xml:space="preserve">ZESPÓŁ ZAKŁADÓW OPIEKI ZDROWOTNEJ W CZARNKOWIE</t>
  </si>
  <si>
    <t xml:space="preserve">SZPITAL KLINICZNY IM. KAROLA JONSCHERA UNIWERSYTETU MEDYCZNEGO IM. KAROLA MARCINKOWSKIEGO W POZNANIU</t>
  </si>
  <si>
    <t xml:space="preserve">SAMODZIELNY PUBLICZNY ZESPÓŁ OPIEKI ZDROWOTNEJ W KOŚCIANIE</t>
  </si>
  <si>
    <t xml:space="preserve">SZPITAL MIEJSKI IM. FRANCISZKA RASZEI</t>
  </si>
  <si>
    <t xml:space="preserve">SAMODZIELNY PUBLICZNY ZAKŁAD OPIEKI ZDROWOTNEJ W OBORNIKACH</t>
  </si>
  <si>
    <t xml:space="preserve">WOJEWÓDZKI SZPITAL ZESPOLONY IM. LUDWIKA PERZYNY W KALISZU</t>
  </si>
  <si>
    <t xml:space="preserve">SZPITAL ŚREDZKI SERCA JEZUSOWEGO SPÓŁKA Z OGRANICZONĄ ODPOWIEDZIALNOŚCIĄ</t>
  </si>
  <si>
    <t xml:space="preserve">SAMODZIELNY PUBLICZNY ZAKŁAD OPIEKI ZDROWOTNEJ MINISTERSTWA SPRAW WEWNĘTRZNYCH I ADMINISTRACJI W POZNANIU IM. PROF.LUDWIKA BIERKOWSKIEGO</t>
  </si>
  <si>
    <t xml:space="preserve">SAMODZIELNY PUBLICZNY ZAKŁAD OPIEKI ZDROWOTNEJ IMIENIA DOKTORA KAZIMIERZA HOŁOGI</t>
  </si>
  <si>
    <t xml:space="preserve">WIELKOPOLSKIE CENTRUM PULMONOLOGII I TORAKOCHIRURGII IM. EUGENII I JANUSZA ZEYLANDÓW</t>
  </si>
  <si>
    <t xml:space="preserve">UNIWERSYTECKI SZPITAL KLINICZNY W POZNANIU</t>
  </si>
  <si>
    <t xml:space="preserve">WOJEWÓDZKI SZPITAL DLA NERWOWO I PSYCHICZNIE CHORYCH "DZIEKANKA" IM. ALEKSANDRA PIOTROWSKIEGO W GNIEŹNIE</t>
  </si>
  <si>
    <t xml:space="preserve">SAMODZIELNY PUBLICZNY ZAKŁAD OPIEKI ZDROWOTNEJ W SZAMOTUŁACH</t>
  </si>
  <si>
    <t xml:space="preserve">SAMODZIELNY PUBLICZNY ZAKŁAD OPIEKI ZDROWOTNEJ W MIĘDZYCHODZIE</t>
  </si>
  <si>
    <t xml:space="preserve">OSTRZESZOWSKIE CENTRUM ZDROWIA SPÓŁKA Z OGRANICZONĄ ODPOWIEDZIALNOŚCIĄ</t>
  </si>
  <si>
    <t xml:space="preserve">WIELOSPECJALISTYCZNY SZPITAL MIEJSKI IM.JÓZEFA STRUSIA Z ZAKŁADEM OPIEKUŃCZO-LECZNICZYM. SAMODZIELNY PUBLICZNY ZAKŁAD OPIEKI ZDROWOTNEJ Z SIEDZIBĄ W POZNANIU PRZY UL. SZWAJCARSKIEJ 3</t>
  </si>
  <si>
    <t xml:space="preserve">WOJEWÓDZKI SZPITAL ZESPOLONY IM. DR. ROMANA OSTRZYCKIEGO W KONINIE</t>
  </si>
  <si>
    <t xml:space="preserve">WIELKOPOLSKI OŚRODEK REUMATOLOGICZNY IM. DR. WIESŁAWA ROMANOWSKIEGO W ŚREMIE</t>
  </si>
  <si>
    <t xml:space="preserve">"ARS MEDICAL" SPÓŁKA Z OGRANICZONĄ ODPOWIEDZIALNOŚCIĄ</t>
  </si>
  <si>
    <t xml:space="preserve">SZPITAL WOJEWÓDZKI W POZNANIU</t>
  </si>
  <si>
    <t xml:space="preserve">SAMODZIELNY PUBLICZNY ZAKŁAD OPIEKI ZDROWOTNEJ W KOLE</t>
  </si>
  <si>
    <t xml:space="preserve">SZPITAL POWIATOWY IM. ALFREDA SOKOŁOWSKIEGO W ZŁOTOWIE</t>
  </si>
  <si>
    <t xml:space="preserve">ZESPÓŁ OPIEKI ZDROWOTNEJ W WĄGROWCU</t>
  </si>
  <si>
    <t xml:space="preserve">SZPITAL POMNIK CHRZTU POLSKI</t>
  </si>
  <si>
    <t xml:space="preserve">ZESPÓŁ ZAKŁADÓW OPIEKI ZDROWOTNEJ OSTRÓW WIELKOPOLSKI</t>
  </si>
  <si>
    <t xml:space="preserve">ORTOPEDYCZNO-REHABILITACYJNY SZPITAL KLINICZNY IM. WIKTORA DEGI UNIWERSYTETU MEDYCZNEGO IM.KAROLA MARCINKOWSKIEGO</t>
  </si>
  <si>
    <t xml:space="preserve">SAMODZIELNY PUBLICZNY ZESPÓŁ OPIEKI ZDROWOTNEJ W GOSTYNIU</t>
  </si>
  <si>
    <t xml:space="preserve">MED-POLONIA SPÓŁKA Z OGRANICZONĄ ODPOWIEDZIALNOŚCIĄ</t>
  </si>
  <si>
    <t xml:space="preserve">"SZPITAL POWIATOWY WE WRZEŚNI" SPÓŁKA Z OGRANICZONĄ ODPOWIEDZIALNOŚCIĄ</t>
  </si>
  <si>
    <t xml:space="preserve">"PLESZEWSKIE CENTRUM MEDYCZNE W PLESZEWIE" SP. Z O.O.</t>
  </si>
  <si>
    <t xml:space="preserve">SZPITAL POWIATOWY W RAWICZU SPÓŁKA Z OGRANICZONĄ ODPOWIEDZIALNOŚCIĄ</t>
  </si>
  <si>
    <t xml:space="preserve">SZPITAL POWIATOWY W WYRZYSKU SPÓŁKA Z O.O.</t>
  </si>
  <si>
    <t xml:space="preserve">SZPITAL POWIATOWY W JAROCINIE</t>
  </si>
  <si>
    <t xml:space="preserve">SZPITAL POWIATOWY IM. TADEUSZA MALIŃSKIEGO W ŚREMIE SPÓŁKA Z OGRANICZONĄ ODPOWIEDZIALNOŚCIĄ</t>
  </si>
  <si>
    <t xml:space="preserve">SAMODZIELNY PUBLICZNY WIELOSPECJALISTYCZNY ZAKŁAD OPIEKI ZDROWOTNEJ W STARGARDZIE</t>
  </si>
  <si>
    <t xml:space="preserve">REGIONALNY SZPITAL W KOŁOBRZEGU</t>
  </si>
  <si>
    <t xml:space="preserve">SAMODZIELNY PUBLICZNY ZAKŁAD OPIEKI ZDROWOTNEJ W CHOSZCZNIE</t>
  </si>
  <si>
    <t xml:space="preserve">SZPITAL BARLINEK SPÓŁKA Z OGRANICZONĄ ODPOWIEDZIALNOŚCIĄ</t>
  </si>
  <si>
    <t xml:space="preserve">SAMODZIELNY PUBLICZNY ZESPÓŁ ZAKŁADÓW OPIEKI ZDROWOTNEJ W GRYFICACH</t>
  </si>
  <si>
    <t xml:space="preserve">SZPITAL W DĘBNIE IM. ŚWIĘTEJ MATKI TERESY Z KALKUTY SPÓŁKA Z OGRANICZONĄ ODPOWIEDZIALNOŚCIĄ</t>
  </si>
  <si>
    <t xml:space="preserve">SZPITALNE CENTRUM MEDYCZNE W GOLENIOWIE SPÓŁKA Z OGRANICZONĄ ODPOWIEDZIALNOŚCIĄ</t>
  </si>
  <si>
    <t xml:space="preserve">SZPITAL MIEJSKI IM. JANA GARDUŁY W ŚWINOUJŚCIU SPÓŁKA Z OGRANICZONĄ ODPOWIEDZIALNOŚCIĄ</t>
  </si>
  <si>
    <t xml:space="preserve">SAMODZIELNY PUBLICZNY WOJEWÓDZKI SZPITAL ZESPOLONY W SZCZECINIE</t>
  </si>
  <si>
    <t xml:space="preserve">UNIWERSYTECKI SZPITAL KLINICZNY NR 2 PUM W SZCZECINIE</t>
  </si>
  <si>
    <t xml:space="preserve">107 SZPITAL WOJSKOWY Z PRZYCHODNIĄ SAMODZIELNY PUBLICZNY  ZAKŁAD OPIEKI ZDROWOTNEJ  W WAŁCZU</t>
  </si>
  <si>
    <t xml:space="preserve">SAMODZIELNY PUBLICZNY SPECJALISTYCZNY ZAKŁAD OPIEKI ZDROWOTNEJ "ZDROJE"</t>
  </si>
  <si>
    <t xml:space="preserve">109 SZPITAL WOJSKOWY Z PRZYCHODNIĄ SAMODZIELNY PUBLICZNY  ZAKŁAD OPIEKI ZDROWOTNEJ</t>
  </si>
  <si>
    <t xml:space="preserve">SZPITAL WOJEWÓDZKI IM. MIKOŁAJA KOPERNIKA W KOSZALINIE</t>
  </si>
  <si>
    <t xml:space="preserve">UNIWERSYTECKI SZPITAL KLINICZNY NR 1 IM. PROF.TADEUSZA SOKOŁOWSKIEGO PUM W SZCZECINIE</t>
  </si>
  <si>
    <t xml:space="preserve">REGIONALNE CENTRUM MEDYCZNE W BIAŁOGARDZIE SPÓŁKA Z OGRANICZONĄ ODPOWIEDZIALNOŚCIĄ</t>
  </si>
  <si>
    <t xml:space="preserve">SAMODZIELNY PUBLICZNY ZAKŁAD OPIEKI ZDROWOTNEJ MINISTERSTWA SPRAW WEWNĘTRZNYCH I ADMINISTRACJI  W SZCZECINIE</t>
  </si>
  <si>
    <t xml:space="preserve">SAMODZIELNY PUBLICZNY  ZAKŁAD OPIEKI ZDROWOTNEJ MINISTERSTWA SPRAW WEWNĘTRZNYCH I ADMINISTRACJI W KOSZALINIE</t>
  </si>
  <si>
    <t xml:space="preserve">SAMODZIELNY PUBLICZNY SZPITAL REJONOWY W NOWOGARDZIE</t>
  </si>
  <si>
    <t xml:space="preserve">SZPITAL POWIATOWY W SŁAWNIE</t>
  </si>
  <si>
    <t xml:space="preserve">SZPITAL POWIATOWY W PYRZYCACH</t>
  </si>
  <si>
    <t xml:space="preserve">"SZPITAL POWIATOWY W GRYFINIE" SPÓŁKA Z OGRANICZONĄ ODPOWIEDZIALNOŚCIĄ</t>
  </si>
  <si>
    <t xml:space="preserve">SZPITAL W SZCZECINKU SPÓŁKA Z OGRANICZONĄ ODPOWIEDZIALNOŚCIĄ</t>
  </si>
  <si>
    <t xml:space="preserve">PRZYJAZNY SZPITAL W POŁCZYNIE ZDROJU SPÓŁKA Z OGRANICZONĄ ODPOWIEDZIALNOŚCIĄ</t>
  </si>
  <si>
    <t xml:space="preserve">SZPITAL W KAMIENIU POMORSKIM SPÓŁKA Z OGRANICZONĄ ODPOWIEDZIALNOŚCIĄ</t>
  </si>
  <si>
    <t xml:space="preserve">OŚRODEK OKULISTYKI KLINICZNEJ SPEKTRUM</t>
  </si>
  <si>
    <t xml:space="preserve">KLINIKA OKULISTYCZNA VITA-MED SPÓŁKA Z OGRANICZONĄ ODPOWIEDZIALNOŚCIĄ</t>
  </si>
  <si>
    <t xml:space="preserve">KCM CLINIC SPÓŁKA AKCYJNA</t>
  </si>
  <si>
    <t xml:space="preserve">WROCŁAWSKIE EYE - LASER CENTER SPÓŁKA Z OGRANICZONĄ ODPOWIEDZIALNOŚCIĄ</t>
  </si>
  <si>
    <t xml:space="preserve">WROCŁAWSKIE CENTRUM OKULISTYCZNE MARKUSZEWSKI MARKUSZEWSKA SPÓŁKA KOMANDYTOWA</t>
  </si>
  <si>
    <t xml:space="preserve">M-MED</t>
  </si>
  <si>
    <t xml:space="preserve">OŚRODEK MIKROCHIRURGII I TERAPII OKULISTYCZNEJ "OKO.M" JAROSŁAW MIŚKIEWICZ</t>
  </si>
  <si>
    <t xml:space="preserve">CENTRUM SPECJALISTYCZNE BIOMED BOROWSCY SPÓŁKA JAWNA</t>
  </si>
  <si>
    <t xml:space="preserve">M-MED GRUPA MEDYCZNA SPÓŁKA Z OGRANICZONĄ ODPOWIEDZIALNOŚCIĄ</t>
  </si>
  <si>
    <t xml:space="preserve">PRZYCHODNIE LEKARSKIE "HIPOKRATES" SP. Z O.O. W TORUNIU</t>
  </si>
  <si>
    <t xml:space="preserve">ZAKŁAD MEDYCZNY "DIAGMED PLUS" WE WŁOCŁAWKU UTWORZONY PRZEZ ZAKŁAD MEDYCZNY "DIAG MED PLUS" SP. Z O.O.</t>
  </si>
  <si>
    <t xml:space="preserve">LECZNICE CITOMED SP. Z O.O. T</t>
  </si>
  <si>
    <t xml:space="preserve">NSZOZ "OKO-MED" M.T. W GRUDZIĄDZU UTWORZONY PRZEZ MARZENNĘ TSANAKAS</t>
  </si>
  <si>
    <t xml:space="preserve">CENTRUM OKULISTYCZNE VISCO SPÓŁKA Z  OGRANICZONĄ ODPOWIEDZIALNOŚCIĄ</t>
  </si>
  <si>
    <t xml:space="preserve">OFTALMIKA SP. Z O.O.</t>
  </si>
  <si>
    <t xml:space="preserve">OCULOMEDICA SP. Z O.O.</t>
  </si>
  <si>
    <t xml:space="preserve">LUX MED SPÓŁKA Z OGRANICZONĄ ODPOWIEDZIALNOŚCIĄ</t>
  </si>
  <si>
    <t xml:space="preserve">SZPITAL SPECJALISTYCZNY MATOPAT SPÓŁKA Z OGRANICZONĄ ODPOWIEDZIALNOŚCIĄ</t>
  </si>
  <si>
    <t xml:space="preserve">OŚRODEK CHIRURGII OKA PROF. Z. ZAGÓRSKIEGO SPÓŁKA Z O.O.</t>
  </si>
  <si>
    <t xml:space="preserve">CENTRUM MEDYCZNE MEDICOS S.A.</t>
  </si>
  <si>
    <t xml:space="preserve">WOJDA BOGUSŁAW NZOZ PORADNIE SPECJALISTYCZNE</t>
  </si>
  <si>
    <t xml:space="preserve">CENTRUM OKULISTYKI OKO-MED SPÓŁKA Z O.O.</t>
  </si>
  <si>
    <t xml:space="preserve">OKULISTYKA S.C  MIROSŁAWA DUDZIK-SZALEWSKA, PIOTR SZALEWSKI</t>
  </si>
  <si>
    <t xml:space="preserve">"PULS" SPÓŁKA Z OGRANICZONĄ ODPOWIEDZIALNOŚCIĄ</t>
  </si>
  <si>
    <t xml:space="preserve">NOWOCZESNE CENTRUM MEDYCZNE OKOKLINIK SPÓŁKA Z OGRANICZONĄ ODPOWIEDZIALNOŚCIĄ SPÓŁKA JAWNA</t>
  </si>
  <si>
    <t xml:space="preserve">GABI-BIS IWONA SZYMANIAK-ROKITA, SŁAWOMIR ROKITA, WOJCIECH DZIOBA, PIOTR BIELECKI SPÓŁKA CYWILNA</t>
  </si>
  <si>
    <t xml:space="preserve">ALDEMED CENTRUM MEDYCZNE SPÓŁKA Z O.O.</t>
  </si>
  <si>
    <t xml:space="preserve">NIEPUBLICZNY ZAKŁAD OPIEKI ZDROWOTNEJ "ARS MEDICA BIS" LEKARSKA SPÓŁKA PARTNERSKA JULIAN HUCKO I PARTNERZY</t>
  </si>
  <si>
    <t xml:space="preserve">NIEPUBLICZNY SPECJALISTYCZNY ZAKŁAD OPIEKI ZDROWOTNEJ "URO-LASER" WOJCIECH ZWIERZYŃSKI I MICHAŁ DROZD LEKARSKA SPÓŁKA PARTNERSKA</t>
  </si>
  <si>
    <t xml:space="preserve">SPECJALISTYCZNE CENTRUM MEDYCZNE "UROLOG" BROMBER, HALIŃSKA SPÓŁKA JAWNA</t>
  </si>
  <si>
    <t xml:space="preserve">MEGAMED SP. Z O.O.</t>
  </si>
  <si>
    <t xml:space="preserve">NIEPUBLICZNY ZAKŁAD OPIEKI ZDROWOTNEJ "ALFA" SPÓŁKI Z O.O. "TRES-MED"</t>
  </si>
  <si>
    <t xml:space="preserve">KLINIKA OKULISTYCZNA "JASNE BŁONIA" SP. Z O.O.</t>
  </si>
  <si>
    <t xml:space="preserve">SPECJALISTYCZNE GABINETY LEKARSKIE ALL-MED MARCIN OGÓREK</t>
  </si>
  <si>
    <t xml:space="preserve">"CONTACT- MED" SP. Z O.O.</t>
  </si>
  <si>
    <t xml:space="preserve">SALVE SPÓŁKA Z OGRANICZONĄ ODPOWIEDZIALNOŚCIĄ SPÓŁKA KOMANDYTOWA</t>
  </si>
  <si>
    <t xml:space="preserve">CENTRUM MEDYCZNE KSIĘŻY MŁYN</t>
  </si>
  <si>
    <t xml:space="preserve">NIEPUBLICZNY ZAKŁAD OPIEKI ZDROWOTNEJ "OPTICA" BEATA DOBRZAŃSKA-NAJDYHOR, BEATA MATULSKA SPÓŁKA JAWNA</t>
  </si>
  <si>
    <t xml:space="preserve">SALVE MEDICA</t>
  </si>
  <si>
    <t xml:space="preserve">MEDEOR</t>
  </si>
  <si>
    <t xml:space="preserve">INSTYTUT ZDROWIA MEDICALL SPÓŁKA Z OGRANICZONĄ ODPOWIEDZIALNOŚCIĄ SPÓŁKA KOMANDYTOWA</t>
  </si>
  <si>
    <t xml:space="preserve">CENTRUM MEDYCZNE "JULIANÓW"</t>
  </si>
  <si>
    <t xml:space="preserve">OSTEODEX CENTRUM MEDYCZNE SPÓŁKA Z OGRANICZONĄ ODPOWIEDZIALNOŚCIĄ</t>
  </si>
  <si>
    <t xml:space="preserve">DELAVI SPÓŁKA Z OGRANICZONĄ ODPOWIEDZIALNOŚCIĄ</t>
  </si>
  <si>
    <t xml:space="preserve">"OKO-TEST" DOROŻYŃSKI SPÓŁKA JAWNA</t>
  </si>
  <si>
    <t xml:space="preserve">NOWOCZESNE CENTRUM MEDYCZNE OKOKLINIK SPÓŁKA Z OGRANICZONA ODPOWIEDZIALNOŚCIĄ SPÓŁKA JAWNA</t>
  </si>
  <si>
    <t xml:space="preserve">MW-MED AMBULATORIUM</t>
  </si>
  <si>
    <t xml:space="preserve">OŚRODEK CHIRURGII OKA PROF. ZAGÓRSKIEGO SPÓŁKA Z OGRANICZONĄ ODPOWIEDZIALNOŚCIĄ</t>
  </si>
  <si>
    <t xml:space="preserve">SZPITAL ŚW. RÓŻY SPÓŁKA Z OGRANICZONĄ ODPOWIEDZIALNOŚCIĄ</t>
  </si>
  <si>
    <t xml:space="preserve">SPEC MED WOŚ, SIEROŃ - SITARZ SPÓŁKA JAWNA</t>
  </si>
  <si>
    <t xml:space="preserve">EUROMED SPÓŁKA Z OGRANICZONĄ ODPOWIEDZIALNOŚCIĄ SPÓŁKA KOMANDYTOWA</t>
  </si>
  <si>
    <t xml:space="preserve">OŚRODEK CHIRURGII OKA PROF. ZAGÓRSKIEGO W NOWYM SĄCZU SPÓŁKA Z OGRANICZONĄ ODPOWIEDZIALNOŚCIĄ</t>
  </si>
  <si>
    <t xml:space="preserve">TWOJE ZDROWIE SPÓŁKA AKCYJNA</t>
  </si>
  <si>
    <t xml:space="preserve">NIEPUBLICZNY ZAKŁAD OPIEKI ZDROWOTNEJ - CHIRURGIA JEDNEGO DNIA "OKO-MED" BOŻENA ŚWIĄTEK</t>
  </si>
  <si>
    <t xml:space="preserve">WARSZAWSKIE CENTRUM OPIEKI MEDYCZNEJ "KOPERNIK" SPÓŁKA Z OGRANICZONĄ ODPOWIEDZIALNOŚCIĄ</t>
  </si>
  <si>
    <t xml:space="preserve">SAMODZIELNY PUBLICZNY ZAKŁAD OPIEKI ZDROWOTNEJ WARSZAWA-URSYNÓW</t>
  </si>
  <si>
    <t xml:space="preserve">"SENSOR CLINIQ" SPÓŁKA Z OGRANICZONĄ ODPOWIEDZIALNOŚCIĄ I WSPÓLNICY SPÓŁKA KOMANDYTOWA</t>
  </si>
  <si>
    <t xml:space="preserve">NIEPUBLICZNY ZAKŁAD OPIEKI ZDROWOTNEJ SZPITAL JEDNODNIOWY "IBIS"</t>
  </si>
  <si>
    <t xml:space="preserve">CENTRUM MEDYCZNE MAVIT</t>
  </si>
  <si>
    <t xml:space="preserve">SZPITAL SPECJALISTYCZNY IM. ŚWIĘTEJ RODZINY SAMODZIELNY PUBLICZNY ZAKŁAD OPIEKI ZDROWOTNEJ</t>
  </si>
  <si>
    <t xml:space="preserve">CENTRUM MEDYCZNE ENEL-MED SPÓŁKA AKCYJNA</t>
  </si>
  <si>
    <t xml:space="preserve">CENTRUM MEDYCZNE MML SPOŁKA Z OGRANICZONĄ ODPOWIEDZIALNOŚCIĄ</t>
  </si>
  <si>
    <t xml:space="preserve">ZESPÓŁ LEKARZY SPECJALISTÓW MEDICA GAŁCZYŃSKI I WSPÓLNICY SPÓŁKA KOMANDYTOWA</t>
  </si>
  <si>
    <t xml:space="preserve">SAMODZIELNY PUBLICZNY ZAKŁAD OPIEKI ZDROWOTNEJ - OPOLSKIE CENTRUM ONKOLOGII IM.PROF.T.KOSZAROWSKIEGO</t>
  </si>
  <si>
    <t xml:space="preserve">KLINIKA NOVA SP. Z O.O.</t>
  </si>
  <si>
    <t xml:space="preserve">NZOZ CHIRURGIA JEDNEGO DNIA "OKO-MED" BOŻENA ŚWIĄTEK</t>
  </si>
  <si>
    <t xml:space="preserve">VISUM CLINIC SPÓŁKA Z O.O. NIEPUBLICZNY ZAKŁAD OPIEKI ZDROWOTNEJ</t>
  </si>
  <si>
    <t xml:space="preserve">NIEPUBLICZNY ZAKŁAD OPIEKI ZDROWOTNEJ "GOMED" SP. Z O.O.</t>
  </si>
  <si>
    <t xml:space="preserve">OŚRODEK CHIRURGII OKA PROF. ZAGÓRSKIEGO SPÓŁKA Z O.O.</t>
  </si>
  <si>
    <t xml:space="preserve">NZOZ OKO-RES</t>
  </si>
  <si>
    <t xml:space="preserve">RCMED JAKUBIEC-BLAJER</t>
  </si>
  <si>
    <t xml:space="preserve">NZOZ "VISUS" OŚRODEK OKULISTYKI KLINICZNEJ JERZY MICHNOWSKI</t>
  </si>
  <si>
    <t xml:space="preserve">NIEPUBLICZNY ZAKŁAD OPIEKI ZDROWOTNEJ SPECJALISTYCZNA PORADNIA LEKARSKA DR N. MED. ADRIAN WOJCIECH PRZYSTUPA</t>
  </si>
  <si>
    <t xml:space="preserve">OŚRODEK OKULISTYCZNY "TĘCZÓWKA" IWONA WITECKA-NALEWAJEK</t>
  </si>
  <si>
    <t xml:space="preserve">CENTRUM MEDYCZNE MEDICA</t>
  </si>
  <si>
    <t xml:space="preserve">CENTRUM MEDYCZNE "KARDIOTEL"</t>
  </si>
  <si>
    <t xml:space="preserve">NADMORSKIE CENTRUM MEDYCZNE SPÓŁKA Z OGRANICZONĄ ODPOWIEDZIALNOŚCIĄ</t>
  </si>
  <si>
    <t xml:space="preserve">SWISSMED CENTRUM ZDROWIA SPÓŁKA AKCYJNA</t>
  </si>
  <si>
    <t xml:space="preserve">NIEPUBLICZNY ZAKŁAD OPIEKI ZDROWOTNEJ "PRZYCHODNIA DĄBROWA -DĄBRÓWKA"</t>
  </si>
  <si>
    <t xml:space="preserve">NIEPUBLICZNY ZAKŁAD OPIEKI ZDROWOTNEJ LAGUNA MEDICAL</t>
  </si>
  <si>
    <t xml:space="preserve">HANNA KLAWITTER-RYDZ VISMED</t>
  </si>
  <si>
    <t xml:space="preserve">NIEPUBLICZNY ZAKŁAD OPIEKI ZDROWOTNEJ NR 1 KATARZYNA SZALEWSKA</t>
  </si>
  <si>
    <t xml:space="preserve">MED-ORAL SP. Z O.O.</t>
  </si>
  <si>
    <t xml:space="preserve">OKULUS PLUS CENTRUM OKULISTYKI I OPTOMETRII SP. Z O.O.</t>
  </si>
  <si>
    <t xml:space="preserve">KLINICA 2000 K. MRÓZ SPÓŁKA JAWNA</t>
  </si>
  <si>
    <t xml:space="preserve">"PRIMUS" SPÓŁKA Z OGRANICZONĄ ODPOWIEDZIALNOŚCIĄ</t>
  </si>
  <si>
    <t xml:space="preserve">NIEPUBLICZNY ZAKŁAD OPIEKI ZDROWOTNEJ CENTRUM LEKARSKIE "ALFA" SPÓŁKA JAWNA RYSZARD SĘDZIAK I WSPÓLNICY</t>
  </si>
  <si>
    <t xml:space="preserve">SZPITAL WIELOSPECJALISTYCZNY W GLIWICACH</t>
  </si>
  <si>
    <t xml:space="preserve">"UZDROWISKO BUSKO-ZDRÓJ" SPÓŁKA AKCYJNA</t>
  </si>
  <si>
    <t xml:space="preserve">MEDILENS SP. Z O.O.</t>
  </si>
  <si>
    <t xml:space="preserve">LUMOS MAGDALENA GIERADA I PRZEMYSŁAW GIERADA SPÓŁKA JAWNA</t>
  </si>
  <si>
    <t xml:space="preserve">CENTRUM DIAGNOSTYKI I MIKROCHIRURGII OKA - LENS SPÓŁKA Z OGRANICZONĄ ODPOWIEDZIALNOŚCIĄ</t>
  </si>
  <si>
    <t xml:space="preserve">BRAND'S ENGINE SPÓŁKA Z OGRANICZONĄ ODPOWIEDZIALNOŚCIĄ SPÓŁKA KOMANDYTOWA</t>
  </si>
  <si>
    <t xml:space="preserve">MED-ALKO SPÓŁKA  Z OGRANICZONĄ ODPOWIEDZIALNOŚCIĄ</t>
  </si>
  <si>
    <t xml:space="preserve">NIEPUBLICZNY ZAKŁAD OPIEKI ZDROWOTNEJ CALISIA</t>
  </si>
  <si>
    <t xml:space="preserve">NIEPUBLICZNY SPECJALISTYCZNY ZAKŁAD OPIEKI ZDROWOTNEJ LASER-LENS</t>
  </si>
  <si>
    <t xml:space="preserve">OKULUS SPÓŁKA Z OGRANICZONĄ ODPOWIEDZIALNOSCIĄ</t>
  </si>
  <si>
    <t xml:space="preserve">AMIKA KONSORCJUM MEDYCZNE SPÓŁKA Z O.O. PRZYCHODNIA SPECJALISTYCZNA</t>
  </si>
  <si>
    <t xml:space="preserve">POLIKLINIKA CHIRURGII PLASTYCZNEJ I OKULISTYKI NZOZ</t>
  </si>
  <si>
    <t xml:space="preserve">NIEPUBLICZNY ZAKŁAD OPIEKI ZDROWOTNEJ LESZCZYŃSKIE CENTRUM MEDYCZNE "VENTRICULUS" SPÓŁKA Z O.O.</t>
  </si>
  <si>
    <t xml:space="preserve">WIELKOPOLSKIE CENTRA  MEDYCZNE REMEDIUM</t>
  </si>
  <si>
    <t xml:space="preserve">NIEPUBLICZNY ZAKŁAD OPIEKI ZDROWOTNEJ SPECJALISTYCZNE CENTRUM MEDYCZNE VIGOR MED</t>
  </si>
  <si>
    <t xml:space="preserve">KALMEDICA SPÓŁKA Z OGRANICZONĄ ODPOWIEDZIALNOŚCIĄ</t>
  </si>
  <si>
    <t xml:space="preserve">ER-MED DANUTA ZAWACKA, WERONIKA ZAWACKA SPÓŁKA CYWILNA</t>
  </si>
  <si>
    <t xml:space="preserve">CHIRURGIA POZNAŃSKA</t>
  </si>
  <si>
    <t xml:space="preserve">OPTEGRA POLSKA SP. Z O.O.</t>
  </si>
  <si>
    <t xml:space="preserve">CENTRUM MEDYCZNE IWONA ZYS SP.K.</t>
  </si>
  <si>
    <t xml:space="preserve">EMC INSTYTUT MEDYCZNY SPÓŁKA AKCYJNA</t>
  </si>
  <si>
    <t xml:space="preserve">PIOTR KLEINA-SCHMIDT</t>
  </si>
  <si>
    <t xml:space="preserve">POMORSKI OŚRODEK DIAGNOSTYKI MEDYCZNEJ "PODIMED" SP. Z O.O.</t>
  </si>
  <si>
    <t xml:space="preserve">ZACHODNIOPOMORSKIE CENTRUM ONKOLOGII</t>
  </si>
  <si>
    <t xml:space="preserve">IZERSKIE CENTRUM PULMONOLOGII I CHEMIOTERAPII IZER-MED SPÓŁKA Z OGRANICZONĄ ODPOWIEDZIALNOŚCIĄ</t>
  </si>
  <si>
    <t xml:space="preserve">MEDICUS SPÓŁKA Z OGRANICZONĄ ODPOWIEDZIALNOŚCIĄ</t>
  </si>
  <si>
    <t xml:space="preserve">CENTRUM DIAGNOSTYCZNO-TERAPEUTYCZNE MEDICUS SP. Z O.O.</t>
  </si>
  <si>
    <t xml:space="preserve">CENTRUM MEDYCZNE KARPACZ SPÓŁKA AKCYJNA SZPITAL</t>
  </si>
  <si>
    <t xml:space="preserve">CENTRUM ONKOLOGII IM. PROF. FRANCISZKA ŁUKASZCZYKA W BYDGOSZCZY</t>
  </si>
  <si>
    <t xml:space="preserve">PRYWATNA KLINIKA WIDENT</t>
  </si>
  <si>
    <t xml:space="preserve">SZPITAL SWIĘTEGO ŁUKASZA</t>
  </si>
  <si>
    <t xml:space="preserve">CENTRUM MEDYCZNE ALFA-MED SP. Z O.O.</t>
  </si>
  <si>
    <t xml:space="preserve">MEDIRAJ SPÓŁKA Z OGRANICZONĄ ODPOWIEDZIALNOŚCIĄ SPÓŁKA KOMANDYTOWA</t>
  </si>
  <si>
    <t xml:space="preserve">POWIATOWE CENTRUM MEDYCZNE W PIOTRKOWIE TRYBUNALSKIM</t>
  </si>
  <si>
    <t xml:space="preserve">CENTRA MEDYCZNE MEDYCEUSZ</t>
  </si>
  <si>
    <t xml:space="preserve">SPECJALISTYCZNY SZPITAL ONKOLOGICZNY NU-MED SPÓŁKA Z OGRANICZONĄ ODPOWIEDZIALNOŚCIĄ</t>
  </si>
  <si>
    <t xml:space="preserve">ZESPÓŁ PRZYCHODNI SPECJALISTYCZNYCH SPÓŁKA Z OGRANICZONĄ ODPOWIEDZIALNOŚCIĄ</t>
  </si>
  <si>
    <t xml:space="preserve">SZPITAL SPECJALISTYCZNY CHORÓB PŁUC "ODRODZENIE" IM. KLARY JELSKIEJ</t>
  </si>
  <si>
    <t xml:space="preserve">SPECJALISTYCZNE CENTRUM DIAGNOSTYCZNO-ZABIEGOWE MEDICINA SPÓŁKA Z OGRANICZONĄ ODPOWIEDZIALNOŚCIĄ</t>
  </si>
  <si>
    <t xml:space="preserve">INSTYTUT GRUŹLICY I CHORÓB PŁUC ODDZIAŁ TERENOWY IM. JANA I IRENY RUDNIKÓW W RABCE ZDROJU</t>
  </si>
  <si>
    <t xml:space="preserve">ZAKŁAD OPIEKI ZDROWOTNEJ STARÓWKA</t>
  </si>
  <si>
    <t xml:space="preserve">NIEPUBLICZNY ZAKŁAD OPIEKI ZDROWOTNEJ CENTRUM SŁUCHU I MOWY "MEDINCUS"</t>
  </si>
  <si>
    <t xml:space="preserve">"WARSAW MEDICAL CENTER, WARSZAWSKIE CENTRUM MEDYCZNE" SPÓŁKA Z OGRANICZONĄ ODPOWIEDZIALNOŚCIĄ</t>
  </si>
  <si>
    <t xml:space="preserve">KLINIKI NEURORADIOCHIRURGII SP. Z.O.O.</t>
  </si>
  <si>
    <t xml:space="preserve">CENTRUM MULTI-MEDICA SPÓŁKA Z OGRANICZONĄ ODPOWIEDZIALNOŚCIĄ</t>
  </si>
  <si>
    <t xml:space="preserve">CENTRUM MEDYCZNE DAMIANA HOLDING SPÓŁKA Z OGRANICZONĄ ODPOWIEDZIALNOŚCIĄ</t>
  </si>
  <si>
    <t xml:space="preserve">SZPITAL ŚW. ELŻBIETY</t>
  </si>
  <si>
    <t xml:space="preserve">MAZOWIECKI SZPITAL ONKOLOGICZNY SPÓŁKA Z OGRANICZONĄ ODPOWIEDZIALNOŚCIĄ</t>
  </si>
  <si>
    <t xml:space="preserve">PZU ZDROWIE S.A., PZU ZDROWIE S.A. ODDZIAŁ CENTRUM MEDYCZNE POLMEDIC W RADOMIU</t>
  </si>
  <si>
    <t xml:space="preserve">MT MEDIC TOMASZ STAPIŃSKI SPECJALISTYCZNA PRAKTYKA LEKARSKA</t>
  </si>
  <si>
    <t xml:space="preserve">SZPITAL DZIECIĘCY POLANKI IM. MACIEJA PŁAŻYŃSKIEGO W GDAŃSKU SPÓŁKA Z OGRANICZONĄ ODPOWIEDZIALNOŚCIĄ</t>
  </si>
  <si>
    <t xml:space="preserve">PEDIATRYCZNE CENTRUM ZABIEGOWE M.M. GWINNER SPÓŁKA JAWNA - SZPITAL</t>
  </si>
  <si>
    <t xml:space="preserve">NIEPUBLICZNY ZAKŁAD OPIEKI ZDROWOTNEJ LECZNICA DZIECI I DOROSŁYCH  -SZPITAL IM. I. MOŚCICKIEGO SPÓŁKA Z OGRANICZONĄ ODPOWIEDZIAL</t>
  </si>
  <si>
    <t xml:space="preserve">"EUROKLINIKA" SPÓŁKA Z OGRANICZONĄ ODPOWIEDZIALNOŚCIĄ</t>
  </si>
  <si>
    <t xml:space="preserve">CENTRUM LECZENIA OPARZEŃ IM. DR STANISŁAWA SAKIELA W SIEMIANOWICACH ŚLĄSKICH</t>
  </si>
  <si>
    <t xml:space="preserve">CENTRUM ZDROWIA DZIECKA I RODZINY IM. JANA PAWŁA II W SOSNOWCU SPÓŁKA Z O.O.</t>
  </si>
  <si>
    <t xml:space="preserve">"SZPITAL MIEJSKI W TYCHACH" SPÓŁKA Z OGRANICZONĄ ODPOWIEDZIALNOŚCIĄ</t>
  </si>
  <si>
    <t xml:space="preserve">SZPITAL ŚWIĘTEGO ŁUKASZA SPÓŁKA AKCYJNA</t>
  </si>
  <si>
    <t xml:space="preserve">SZPITAL PEDIATRYCZNY W BIELSKU-BIAŁEJ</t>
  </si>
  <si>
    <t xml:space="preserve">WOJEWÓDZKIE CENTRUM PEDIATRII "KUBALONKA" W ISTEBNEJ</t>
  </si>
  <si>
    <t xml:space="preserve">WOJEWÓDZKI SZPITAL CHORÓB PŁUC IM. DR ALOJZEGO PAWELCA</t>
  </si>
  <si>
    <t xml:space="preserve">NIEPUBLICZNY ZAKŁAD OPIEKI ZDROWOTNEJ SŁAWOMIR SZYMAŃSKI W SPADKU</t>
  </si>
  <si>
    <t xml:space="preserve">PRYWATNY ODDZIAŁ CHIRURGICZNY Z PORADNIAMI SPECJALISTYCZNYMI "MEDICUS" S.C. RYSZARD PETERLEJTNER, GRZEGORZ ZAKRĘTA</t>
  </si>
  <si>
    <t xml:space="preserve">NZOZ SPECMED SPÓŁKA Z OGRANICZONĄ ODPOWIEDZIALNOŚCIĄ</t>
  </si>
  <si>
    <t xml:space="preserve">WARMIŃSKO-MAZURSKIE CENTRUM CHORÓB PŁUC W OLSZTYNIE</t>
  </si>
  <si>
    <t xml:space="preserve">WOJEWÓDZKI SZPITAL REHABILITACYJNY DLA DZIECI W AMERYCE</t>
  </si>
  <si>
    <t xml:space="preserve">OLSZTYŃSKI OŚRODEK ONKOLOGICZNY "KOPERNIK" SPÓŁKA Z OGRANICZONĄ ODPOWIEDZIALNOŚCIĄ</t>
  </si>
  <si>
    <t xml:space="preserve">"JAMAL" SPÓŁKA Z OGRANICZONĄ ODPOWIEDZIALNOŚCIĄ</t>
  </si>
  <si>
    <t xml:space="preserve">CENTRUM MEDYCZNE SZYMAŃSKI KATARZYNA SZYMAŃSKA</t>
  </si>
  <si>
    <t xml:space="preserve">SPÓŁKA JAWNA "ESKULAP" JAROSŁAW DŁUGOSZ, PIOTR KLEINA-SCHMIDT</t>
  </si>
  <si>
    <t xml:space="preserve">NIEPUBLICZNY ZAKŁAD OPIEKI ZDROWOTNEJ "TY I DZIECKO" ODDZIAŁ ZABIEGOWY</t>
  </si>
  <si>
    <t xml:space="preserve">NIEPUBLICZNY ZAKŁAD SPECJALISTYCZNEJ OPIEKI ZDROWOTNEJ ALFA-PIŁA</t>
  </si>
  <si>
    <t xml:space="preserve">"POZNAŃSKIE CENTRUM OTOLARYNGOLOGII SPÓŁKA Z O.O." SPÓŁKA KOMANDYTOWA</t>
  </si>
  <si>
    <t xml:space="preserve">SANATORIA DOLNOŚLĄSKIE SPÓŁKA Z O.O.</t>
  </si>
  <si>
    <t xml:space="preserve">DOLNOŚLĄSKIE CENTRUM CHORÓB SERCA IM. PROF. ZBIGNIEWA RELIGI - MEDINET SPÓŁKA  Z OGRANICZONĄ ODPOWIEDZIALNOŚCIĄ</t>
  </si>
  <si>
    <t xml:space="preserve">KUJAWSKO - POMORSKIE CENTRUM PULMONOLOGII W BYDGOSZCZY</t>
  </si>
  <si>
    <t xml:space="preserve">SAMODZIELNE PUBLICZNE SANATORIUM GRUŹLICY I CHORÓB PŁUC</t>
  </si>
  <si>
    <t xml:space="preserve">SAMODZIELNY PUBLICZNY ZAKŁAD OPIEKI ZDROWOTNEJ GRUŹLICY I CHORÓB PŁUC W ADAMPOLU</t>
  </si>
  <si>
    <t xml:space="preserve">SAMODZIELNY PUBLICZNY ZAKŁAD OPIEKI ZDROWOTNEJ MINISTERSTWA SPRAW WEWNĘTRZNYCH I ADMINISTRACJI W ZIELONEJ GÓRZE</t>
  </si>
  <si>
    <t xml:space="preserve">DOLNOŚLĄSKIE CENTRUM CHORÓB SERCA IM. PROF. ZBIGNIEWA RELIGI - MEDINET SPÓŁKA Z OGRANICZONĄ ODPOWIEDZIALNOŚCIĄ</t>
  </si>
  <si>
    <t xml:space="preserve">AMERICAN HEART OF POLAND S.A.</t>
  </si>
  <si>
    <t xml:space="preserve">MAŁOPOLSKI SZPITAL CHORÓB PŁUC I REHABILITACJI IM. EDMUNDA WOJTYŁY</t>
  </si>
  <si>
    <t xml:space="preserve">INSTYTUT GRUŹLICY I CHORÓB PŁUC</t>
  </si>
  <si>
    <t xml:space="preserve">NARODOWY INSTYTUT KARDIOLOGII STEFANA KARDYNAŁA WYSZYŃSKIEGO - PAŃSTWOWY INSTYTUT BADAWCZY</t>
  </si>
  <si>
    <t xml:space="preserve">MAZOWIECKI SZPITAL WOJEWÓDZKI IM. ŚW. JANA PAWŁA II W SIEDLCACH  SP. Z O.O., SIEDLCE (1)</t>
  </si>
  <si>
    <t xml:space="preserve">MEDICOVER SP. Z O. O.</t>
  </si>
  <si>
    <t xml:space="preserve">SAMODZIELNY PUBLICZNY ZAKŁAD OPIEKI ZDROWOTNEJ ZESPÓŁ OPIEKI ZDROWOTNEJ W GŁUCHOŁAZACH</t>
  </si>
  <si>
    <t xml:space="preserve">SAMODZIELNY PUBLICZNY ZAKŁAD OPIEKI ZDROWOTNEJ SZPITAL SPECJALISTYCZNY MINISTERSTWA SPRAW WEWNĘTRZNYCH I ADMINISTRACJI W GŁUCHOŁ</t>
  </si>
  <si>
    <t xml:space="preserve">POLSKO-AMERYKAŃSKIE KLINIKI SERCA CENTRUM SERCOWO NACZYNIOWE W MIELCU</t>
  </si>
  <si>
    <t xml:space="preserve">CENTRUM KARDIOLOGII INWAZYJNEJ, ELEKTROTERAPII I ANGIOLOGII W KROŚNIE</t>
  </si>
  <si>
    <t xml:space="preserve">SZPITAL CHORÓB PŁUC I OPIEKA DŁUGOTERMINOWA IM. ŚW. JANA PAWŁA II W GÓRNIE</t>
  </si>
  <si>
    <t xml:space="preserve">POLSKO-AMERYKAŃSKIE KLINIKI SERCA PODLASKIE CENTRUM SERCOWO-NACZYNIOWE</t>
  </si>
  <si>
    <t xml:space="preserve">SZPITAL CHORÓB PŁUC W ORZESZU</t>
  </si>
  <si>
    <t xml:space="preserve">SZPITAL CHORÓB PŁUC W SIEWIERZU SPÓŁKA Z OGRANICZONĄ ODPOWIEDZIALNOŚCIĄ</t>
  </si>
  <si>
    <t xml:space="preserve">NIEPUBLICZNY ZAKŁAD OPIEKI ZDROWOTNEJ ZAKŁAD PULMONOLOGII SPÓŁKA Z O.O</t>
  </si>
  <si>
    <t xml:space="preserve">SZPITAL CHORÓB PŁUC IM.ŚW. JÓZEFA W PILCHOWICACH</t>
  </si>
  <si>
    <t xml:space="preserve">ŚLĄSKIE CENTRUM CHORÓB SERCA W ZABRZU</t>
  </si>
  <si>
    <t xml:space="preserve">INTERCARD SP. Z O.O.</t>
  </si>
  <si>
    <t xml:space="preserve">MAZURSKIE CENTRUM ZDROWIA SZPITAL POWIATOWY W WĘGORZEWIE PUBLICZNY ZAKŁAD OPIEKI ZDROWOTNEJ</t>
  </si>
  <si>
    <t xml:space="preserve">GOLDMEDICA SPÓŁKA Z OGRANICZONĄ ODPOWIEDZIALNOŚCIĄ</t>
  </si>
  <si>
    <t xml:space="preserve">WOJEWÓDZKI SPECJALISTYCZNY ZESPÓŁ ZAKŁADÓW OPIEKI ZDROWOTNEJ CHORÓB PŁUC I GRUŹLICY W WOLICY K.KALISZA</t>
  </si>
  <si>
    <t xml:space="preserve">SPECJALISTYCZNY ZESPÓŁ GRUŹLICY I CHORÓB PŁUC</t>
  </si>
  <si>
    <t xml:space="preserve">IKARDIA SZPITAL KARDIOLOGII INWAZYJNEJ W NAŁĘCZOWIE</t>
  </si>
  <si>
    <t xml:space="preserve">4CARDIA SPÓŁKA Z OGRANICZONĄ ODPOWIEDZIALNOŚCIĄ</t>
  </si>
  <si>
    <t xml:space="preserve">G.V.M. CARINT SPÓŁKA Z OGRANICZONA ODPOWIEDZIALNOŚCIĄ</t>
  </si>
  <si>
    <t xml:space="preserve">FRESENIUS NEPHROCARE POLSKA SPÓŁKA Z OGRANICZONĄ ODPOWIEDZIALNOŚCIĄ</t>
  </si>
  <si>
    <t xml:space="preserve">INTERCARD SPÓŁKA Z OGRANICZONĄ ODPOWIEDZIALNOŚCIĄ</t>
  </si>
  <si>
    <t xml:space="preserve">CENTRUM KARDIOLOGII SP. Z O.O.</t>
  </si>
  <si>
    <t xml:space="preserve">NIEPUBLICZNY ZAKŁAD OPIEKI ZDROWOTNEJ LUX MED</t>
  </si>
  <si>
    <t xml:space="preserve">PODKARPACKIE CENTRUM INTERWENCJI SERCOWO-NACZYNIOWYCH NZOZ W SANOKU</t>
  </si>
  <si>
    <t xml:space="preserve">CENTRUM FRESENIUS</t>
  </si>
  <si>
    <t xml:space="preserve">CENTRUM KARDIOLOGII SCANMED W BIELSKU PODLASKIM</t>
  </si>
  <si>
    <t xml:space="preserve">MEDICAL NETWORK INTELLIGENCE GROUP SPÓŁKA Z OGRANICZONĄ ODPOWIEDZIALNOŚCIĄ</t>
  </si>
  <si>
    <t xml:space="preserve">POMORSKIE CENTRA KARDIOLOGICZNE SPÓŁKA Z OGRANICZONĄ ODPOWIEDZIALNOŚCIĄ S.K.A.</t>
  </si>
  <si>
    <t xml:space="preserve">SPECJALISTYCZNY SZPITAL GINEKOLOGICZNO-POŁOŻNICZY IM. E. BIERNACKIEGO W WAŁBRZYCHU</t>
  </si>
  <si>
    <t xml:space="preserve">NZOZ "CHIRURGIA JEDNEGO DNIA" J. ZNAJEWSKI W GOLUBIU-DOBRZYNIU</t>
  </si>
  <si>
    <t xml:space="preserve">NIEPUBLICZNY ZAKŁAD OPIEKI ZDROWOTNEJ STADMEDICA SPÓŁKA Z OGRANICZONĄ ODPOWIEDZIALNOŚCIĄ</t>
  </si>
  <si>
    <t xml:space="preserve">CHIRURGIA JEDNEGO DNIA TOMASZ EBERT, SZYMON ZACHARA SPÓŁKA JAWNA</t>
  </si>
  <si>
    <t xml:space="preserve">NIEPUBLICZNY ZAKŁAD OPIEKI ZDROWOTNEJ MIKOMED</t>
  </si>
  <si>
    <t xml:space="preserve">CENTRUM MEDYCZNE MIRMED</t>
  </si>
  <si>
    <t xml:space="preserve">SPECJALISTA SP. Z O.O.</t>
  </si>
  <si>
    <t xml:space="preserve">CENTRUM OPIEKI ZDROWOTNEJ ORKAN-MED</t>
  </si>
  <si>
    <t xml:space="preserve">MED-GASTR PRZYCHODNIA SPECJALISTYCZNA</t>
  </si>
  <si>
    <t xml:space="preserve">LUX MED ONKOLOGIA</t>
  </si>
  <si>
    <t xml:space="preserve">SPÓŁKA LEKARSKA "KROMED" M I D KROCHMALSCY SPÓŁKA PARTNERSKA</t>
  </si>
  <si>
    <t xml:space="preserve">NZOZ BOMED SŁAWOMIR BĄK,MICHAŁ BĄK S.C.</t>
  </si>
  <si>
    <t xml:space="preserve">NIEPUBLICZNY ZOZ SZPITAL NA SIEMIRADZKIEGO IM.RAFAŁA CZERWIAKOWSKIEGO SP. Z O.O.</t>
  </si>
  <si>
    <t xml:space="preserve">CENTRUM MEDYCZNE UJASTEK SPÓŁKA Z OGRANICZONĄ ODPOWIEDZIALNOŚCIĄ</t>
  </si>
  <si>
    <t xml:space="preserve">MEDIKOR III SPÓŁKA Z OGRANICZONĄ ODPOWIEDZIALNOŚCIĄ</t>
  </si>
  <si>
    <t xml:space="preserve">"SZPITAL SKAWINA" SPÓŁKA Z OGRANICZONĄ ODPOWIEDZIALNOŚCIĄ</t>
  </si>
  <si>
    <t xml:space="preserve">SZPITAL KLINICZNY IM. KS. ANNY MAZOWIECKIEJ</t>
  </si>
  <si>
    <t xml:space="preserve">SZPITAL BIELAŃSKI IM.KS.JERZEGO POPIEŁUSZKI SAMODZIELNY PUBLICZNY ZAKŁAD OPIEKI ZDROWOTNEJ, WARSZAWA (2)</t>
  </si>
  <si>
    <t xml:space="preserve">"GIN-MED" SP. Z O.O.</t>
  </si>
  <si>
    <t xml:space="preserve">ZAKŁAD OPIEKI ZDROWOTNEJ ENDOTERAPIA PFG</t>
  </si>
  <si>
    <t xml:space="preserve">NIEPUBLICZNY ZAKŁAD OPIEKI ZDROWOTNEJ SZPITAL MAZOVIA</t>
  </si>
  <si>
    <t xml:space="preserve">UNIWERSYTECKIE CENTRUM ZDROWIA KOBIETY I NOWORODKA WARSZAWSKIEGO UNIWERSYTETU MEDYCZNEGO SP.Z O.O</t>
  </si>
  <si>
    <t xml:space="preserve">KLINICZNE CENTRUM GINEKOLOGII, POŁOŻNICTWA I NEONATOLOGII W OPOLU</t>
  </si>
  <si>
    <t xml:space="preserve">"BOREK" SP. Z O. O. NIEPUBLICZNY ZAKŁAD OPIEKI ZDROWOTNEJ POD NAZWĄ CENTRUM MEDYCZNE "BOREK"</t>
  </si>
  <si>
    <t xml:space="preserve">SPÓŁKA CYWILNA "INTER - MED" EWA ROGÓŻ, JANUSZ ROGÓŻ</t>
  </si>
  <si>
    <t xml:space="preserve">ANDRZEJ KONIECZNY</t>
  </si>
  <si>
    <t xml:space="preserve">CENTRUM MEDYCZNE "SILESIANA"  SPÓŁKĄ Z OGRANICZONĄ ODPOWIEDZIALNOŚCIĄ</t>
  </si>
  <si>
    <t xml:space="preserve">H-T. CENTRUM MEDYCZNE SPÓŁKA Z OGRANICZONĄ ODPOWIEDZIALNOŚCIĄ SPÓŁKA KOMANDYTOWA</t>
  </si>
  <si>
    <t xml:space="preserve">"OLMEDICAL" SPÓŁKA Z OGRANICZONĄ ODPOWIEDZIALNOŚCIĄ</t>
  </si>
  <si>
    <t xml:space="preserve">MEDICUS MAURYCY JAKUBIEC URSZULA JAKUBIEC SPÓŁKA JAWNA</t>
  </si>
  <si>
    <t xml:space="preserve">EPIONE SPÓŁKA Z OGRANICZONĄ ODPOWIEDZIALNOŚCIĄ</t>
  </si>
  <si>
    <t xml:space="preserve">"UROVITA" SP. Z O.O. - NIEPUBLICZNY ZAKŁAD OPIEKI ZDROWOTNEJ SZPITAL "ŚLĄSKIE CENTRUM UROLOGII"</t>
  </si>
  <si>
    <t xml:space="preserve">SALUS AEGROTI MICHAŁ OLEJCZYK, JÓZEF DONOCIK SPÓŁKA JAWNA</t>
  </si>
  <si>
    <t xml:space="preserve">NIEPUBLICZNY ZAKŁAD OPIEKI ZDROWOTNEJ FALMED SPÓŁKA Z OGRANICZONĄ ODPOWIEDZIALNOŚCIĄ</t>
  </si>
  <si>
    <t xml:space="preserve">CENTRUM MEDYCZNE TOMMED SPÓŁKA Z OGRANICZONĄ ODPOWIEDZIALNOŚCIĄ OŚRODEK DIAGNOSTYKI SPÓŁKA KOMANDYTOWA</t>
  </si>
  <si>
    <t xml:space="preserve">ŚWIĘTOKRZYSKIE CENTRUM MATKI I NOWORODKA - SZPITAL SPECJALISTYCZNY W KIELCACH</t>
  </si>
  <si>
    <t xml:space="preserve">ZESPÓŁ OPIEKI  ZDROWOTNEJ W LIDZBARKU WARMIŃSKIM</t>
  </si>
  <si>
    <t xml:space="preserve">CENTRUM DIAGNOSTYCZNO-TERAPEUTYCZNE MEDYK</t>
  </si>
  <si>
    <t xml:space="preserve">GINEKOLOGICZNO-POŁOŻNICZY SZPITAL KLINICZNY IM. HELIODORA ŚWIĘCICKIEGO UNIWERSYTETU MEDYCZNEGO IM. KAROLA MARCINKOWSKIEGO W POZNANIU</t>
  </si>
  <si>
    <t xml:space="preserve">VIVAX SPÓŁKA Z OGRANICZONĄ ODPOWIEDZIALNOŚCIĄ SPÓŁKA KOMANDYTOWA</t>
  </si>
  <si>
    <t xml:space="preserve">NIEPUBLICZNY SPECJALISTYCZNY ZAKŁAD OPIEKI ZDROWOTNEJ "MEDICUS"</t>
  </si>
  <si>
    <t xml:space="preserve">ARTEMED CENTRUM MEDYCZNE NIEPUBLICZNY ZAKŁAD OPIEKI ZDROWOTNEJ</t>
  </si>
  <si>
    <t xml:space="preserve">SALUS CENTRUM MEDYCZNE SPÓŁKA Z O.O.</t>
  </si>
  <si>
    <t xml:space="preserve">UZDROWISKO ŚWIERADÓW - CZERNIAWA SPÓŁKA Z OGRANICZONĄ ODPOWIEDZIALNOŚCIĄ - GRUPA PGU</t>
  </si>
  <si>
    <t xml:space="preserve">DOLNOŚLĄSKIE CENTRUM REHABILITACJI I ORTOPEDII SPÓŁKA Z OGRANICZONĄ ODPOWIEDZIALNOŚCIĄ</t>
  </si>
  <si>
    <t xml:space="preserve">STEFAN SKROCKI PRYWATNA PRZYCHODNIA LEKARSKA</t>
  </si>
  <si>
    <t xml:space="preserve">NIEPUBLICZNY ZAKŁAD OPIEKI ZDROWOTNEJ "DZIERŻONIOWSKIE CENTRUM SPECJALISTYCZNE DR MARIOLI ZAWADZKIEJ"</t>
  </si>
  <si>
    <t xml:space="preserve">CRH ŻAGIEL MED SP. Z O.O.</t>
  </si>
  <si>
    <t xml:space="preserve">NZOZ MED-LASER BORZĘCKI SPÓŁKA JAWNA</t>
  </si>
  <si>
    <t xml:space="preserve">"MEDICAL MAGNUS" SP. Z O.O.</t>
  </si>
  <si>
    <t xml:space="preserve">ORTHO SPORT CLINIC SPÓŁKA Z O.O.</t>
  </si>
  <si>
    <t xml:space="preserve">NOWA ORTOPEDIA SPÓŁKA Z OGRANICZONĄ ODPOWIEDZIALNOŚCIĄ</t>
  </si>
  <si>
    <t xml:space="preserve">SANUS SZPITAL SPECJALISTYCZNY SP. Z O.O.</t>
  </si>
  <si>
    <t xml:space="preserve">SZPITAL SPECJALISTYCZNY "ORTOVITA"</t>
  </si>
  <si>
    <t xml:space="preserve">MENISCUS NIEPUBLICZNY ZAKŁAD OPIEKI ZDROWOTNEJ SP. Z O.O.</t>
  </si>
  <si>
    <t xml:space="preserve">J G GONZALEZ SPÓŁKA Z O.O.</t>
  </si>
  <si>
    <t xml:space="preserve">NIEPUBLICZNY ZAKŁAD OPIEKI ZDROWOTNEJ "ALFA" - CENTRUM ORTOPEDII I TRAUMATOLOGII</t>
  </si>
  <si>
    <t xml:space="preserve">SAMODZIELNY PUBLICZNY ZAKŁAD OPIEKI ZDROWOTNEJ MINISTERSTWA SPRAW WEWNĘTRZNYCH I ADMINISTRACJI W KOSZALINIE</t>
  </si>
  <si>
    <t xml:space="preserve">JAN BIŃCZYK</t>
  </si>
  <si>
    <t xml:space="preserve">SIGMA-BI JACEK ZAMŁYŃSKI SPÓŁKA JAWNA</t>
  </si>
  <si>
    <t xml:space="preserve">SP ZAKŁAD LECZNICTWA AMBULATORYJNEGO W KATOWICACH "MOJA PRZYCHODNIA"</t>
  </si>
  <si>
    <t xml:space="preserve">TWOJE ZDROWIE S.A.</t>
  </si>
  <si>
    <t xml:space="preserve">"COMBI-MED." SPÓŁKA Z OGRANICZONĄ ODPOWIEDZIALNOŚCIĄ</t>
  </si>
  <si>
    <t xml:space="preserve">UZDROWISKO GOCZAŁKOWICE-ZDRÓJ SPÓŁKA Z OGRANICZONĄ ODPOWIEDZIALNOŚCIĄ</t>
  </si>
  <si>
    <t xml:space="preserve">PROSTA LITH SPÓŁKA Z OGRANICZONĄ ODPOWIEDZIALNOŚCIĄ</t>
  </si>
  <si>
    <t xml:space="preserve">"PRZYJACIEL" SPÓŁKA Z OGRANICZONĄ ODPOWIEDZIALNOŚCIĄ</t>
  </si>
  <si>
    <t xml:space="preserve">SALWIKO-CHIRURGIA SP. Z O.O.</t>
  </si>
  <si>
    <t xml:space="preserve">ORTMEDIC SPÓŁKA Z OGRANICZONĄ ODPOWIEDZIALNOŚCIĄ</t>
  </si>
  <si>
    <t xml:space="preserve">ARTRO-KLINIKA BIENIECKI SPÓŁKA Z OGRANICZONĄ ODPOWIEDZIALNOŚCIĄ</t>
  </si>
  <si>
    <t xml:space="preserve">NZOZ KLINIKA GRUNWALDZKA</t>
  </si>
  <si>
    <t xml:space="preserve">NIEPUBLICZNY ZAKŁAD OPIEKI ZDROWOTNEJ ''KLINIKA PROMIENISTA''</t>
  </si>
  <si>
    <t xml:space="preserve">VBV SP. Z O.O.</t>
  </si>
  <si>
    <t xml:space="preserve">PRYWATNA KLINIKA POŁOŻNICZO-GINEKOLOGICZNA SP. Z O.O.</t>
  </si>
  <si>
    <t xml:space="preserve">POLIKLINIKA GINEKOLOGICZNO-POŁOŻNICZA SZPITAL</t>
  </si>
  <si>
    <t xml:space="preserve">DR BRODECKA DR N. MED. HALINA BRODECKA-KLECHA</t>
  </si>
  <si>
    <t xml:space="preserve">NEOMED SPÓŁKA Z OGRANICZONĄ ODPOWIEDZIALNOŚCIĄ</t>
  </si>
  <si>
    <t xml:space="preserve">PROFMEDICUS SPÓŁKA Z OGRANICZONĄ ODPOWIEDZIALNOŚCIĄ</t>
  </si>
  <si>
    <t xml:space="preserve">DAVITA SPÓŁKA Z OGRANICZONĄ ODPOWIEDZIALNOŚCIĄ</t>
  </si>
  <si>
    <t xml:space="preserve">DIAVERUM POLSKA SPÓŁKA Z OGRANICZONĄ ODPOWIEDZIALNOŚCIĄ</t>
  </si>
  <si>
    <t xml:space="preserve">MED HOLDING SPÓŁKA AKCYJNA</t>
  </si>
  <si>
    <t xml:space="preserve">PRZEDSIĘBIORSTWO WIELOBRANŻOWE JUMO SPÓŁKA Z O.O.</t>
  </si>
  <si>
    <t xml:space="preserve">PRYWATNE CENTRUM MEDYCZNE LANCET MŁYNARCZYK,ŁESIÓW SPÓŁKA JAWNA</t>
  </si>
  <si>
    <t xml:space="preserve">CENTRUM USŁUG MEDYCZNYCH "DIALIZA" SPÓŁKA Z OGRANICZONĄ ODPOWIEDZIALNOŚCIĄ</t>
  </si>
  <si>
    <t xml:space="preserve">MEDICON SP. Z O.O.</t>
  </si>
  <si>
    <t xml:space="preserve">NIEPUBLICZNY ZAKŁAD OPIEKI ZDROWOTNEJ ASKLEPIOS B. P. SPÓŁKA Z O.O.</t>
  </si>
  <si>
    <t xml:space="preserve">"ŁUBINOWA 3" SPÓŁKA Z OGRANICZONĄ ODPOWIEDZIALNOŚCIĄ</t>
  </si>
  <si>
    <t xml:space="preserve">POLI-MED BIELSKO SPÓŁKA Z OGRANICZONĄ ODPOWIEDZIALNOŚCIĄ GALENA SPÓŁKA KOMANDYTOWA</t>
  </si>
  <si>
    <t xml:space="preserve">CENTERMED KRAKÓW SPÓŁKA Z OGRANICZONĄ ODPOWIEDZIALNOŚCIĄ</t>
  </si>
  <si>
    <t xml:space="preserve">"B. LARSEN" ALICJA SZAFAŁOWICZ, KRZYSZTOF SZAFAŁOWICZ - SZPITAL</t>
  </si>
  <si>
    <t xml:space="preserve">CENTRUM MEDYCZNE ŚW. ŁUKASZA SPÓŁKA Z OGRANICZONĄ ODPOWIEDZIALNOŚCIĄ</t>
  </si>
  <si>
    <t xml:space="preserve">PZU ZDROWIE SPÓŁKA AKCYJNA</t>
  </si>
  <si>
    <t xml:space="preserve">LECZNICA CHIRURGICZNO-ORTOPEDYCZNA ESKULAP WITOLD KOŁTUN, DANUTA ORŁOWSKA-KOŁTUN - LEKARZE SPÓŁKA Z OGRANICZONĄ ODPOWIEDZIALNOŚCIĄ</t>
  </si>
  <si>
    <t xml:space="preserve">NIEPUBLICZNY ZAKŁAD OPIEKI ZDROWOTNEJ PULSMED</t>
  </si>
  <si>
    <t xml:space="preserve">POMORSKIE CENTRUM TOKSYKOLOGII</t>
  </si>
  <si>
    <t xml:space="preserve">Świadczeniodawca</t>
  </si>
  <si>
    <t xml:space="preserve">Tabela 3: Liczba hospitalizacji i liczba punktów za hospitalizacje wg sekcji produktów z dokładnością do świadczeniodawcy</t>
  </si>
  <si>
    <t xml:space="preserve">planowe</t>
  </si>
  <si>
    <t xml:space="preserve">zab</t>
  </si>
  <si>
    <t xml:space="preserve">los</t>
  </si>
  <si>
    <t xml:space="preserve">ile</t>
  </si>
  <si>
    <t xml:space="preserve">sr_wiek</t>
  </si>
  <si>
    <t xml:space="preserve">los_pop</t>
  </si>
  <si>
    <t xml:space="preserve">ile_pop</t>
  </si>
  <si>
    <t xml:space="preserve">sr_wiek_pop</t>
  </si>
  <si>
    <t xml:space="preserve">los_an</t>
  </si>
  <si>
    <t xml:space="preserve">ile_an</t>
  </si>
  <si>
    <t xml:space="preserve">sr_wiek_an</t>
  </si>
  <si>
    <t xml:space="preserve">z_los_pop</t>
  </si>
  <si>
    <t xml:space="preserve">z_ile_pop</t>
  </si>
  <si>
    <t xml:space="preserve">z_sr_wiek_pop</t>
  </si>
  <si>
    <t xml:space="preserve">z_los_an</t>
  </si>
  <si>
    <t xml:space="preserve">z_ile_an</t>
  </si>
  <si>
    <t xml:space="preserve">z_sr_wiek_an</t>
  </si>
  <si>
    <t xml:space="preserve">Planowy</t>
  </si>
  <si>
    <t xml:space="preserve">Zabiegowy</t>
  </si>
  <si>
    <t xml:space="preserve">Zachowawczy</t>
  </si>
  <si>
    <t xml:space="preserve">Inny niż planowy</t>
  </si>
  <si>
    <t xml:space="preserve">Tryb przyjęcia</t>
  </si>
  <si>
    <t xml:space="preserve">Charakter hospitalizacji</t>
  </si>
  <si>
    <t xml:space="preserve">Średnia długość hospitalizacji</t>
  </si>
  <si>
    <t xml:space="preserve">Liczba hospitalizacji</t>
  </si>
  <si>
    <t xml:space="preserve">Średni wiek hospitalizowanego pacjenta</t>
  </si>
  <si>
    <t xml:space="preserve">Zmiana średniej długości hospitalizacji</t>
  </si>
  <si>
    <t xml:space="preserve">Zmiana średniego wieku hospitalizowanego pacjenta</t>
  </si>
  <si>
    <t xml:space="preserve">Tabela 4: Liczba hospitalizacji, średni wiek hospitalizowanych oraz średnia długość hospitalizacji wg trybu przyjęcia, charakteru pobytu i sekcji JGP</t>
  </si>
  <si>
    <t xml:space="preserve">Spis treści</t>
  </si>
  <si>
    <t xml:space="preserve">Uwagi</t>
  </si>
  <si>
    <t xml:space="preserve">1. Zestawienia zostały przygotowane na podstawie danych o hospitalizacjach zakończonych w analizowanym miesiącu (styczeń 2024), rozliczonych przy pomocy produktów z katalogu Jednorodnych Grup Pacjentów (JGP) w ramach realizacji umów w rodzaju leczenie szpitalne (rodzaj świadczeń 3).</t>
  </si>
  <si>
    <t xml:space="preserve">2. Każda z tabel zawiera wartości dla analizowanego miesiąca (styczeń 2024), poprzedniego miesiąca (grudzień 2023) oraz analogicznego miesiąca w roku poprzednim (styczeń 2023) oraz porównanie analizowanego miesiąca do miesiąca poprzedniego oraz miesiąca analogicznego.</t>
  </si>
  <si>
    <t xml:space="preserve">3. Jako hospitalizacje z rozpoznaniem 'nieokreślone' rozumiane są te, gdzie jako rozpoznanie główne sprawozdano kod ICD-10, który na piątym znaku posiadał cyfrę '9'.</t>
  </si>
  <si>
    <t xml:space="preserve">4. Przyjęcie w trybie planowym oznacza przyjęcie w jednym następujących trybów: Planowe na podstawie skierowania oraz Planowe  - poza kolejnością.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</si>
</sst>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50000" formatCode="# #00.0%"/>
    <numFmt numFmtId="50001" formatCode="# #00.0%"/>
    <numFmt numFmtId="50002" formatCode="# #00.0%"/>
    <numFmt numFmtId="50003" formatCode="# #00.0%"/>
    <numFmt numFmtId="50004" formatCode="# ### ##0"/>
    <numFmt numFmtId="50005" formatCode="# ### ##0"/>
    <numFmt numFmtId="50006" formatCode="# ### ##0"/>
    <numFmt numFmtId="50007" formatCode="# ### ##0"/>
    <numFmt numFmtId="50008" formatCode="# ### ##0"/>
    <numFmt numFmtId="50009" formatCode="# ### ##0"/>
    <numFmt numFmtId="50010" formatCode="# #00.0%"/>
    <numFmt numFmtId="50011" formatCode="# #00.0%"/>
    <numFmt numFmtId="50012" formatCode="# #00.0%"/>
    <numFmt numFmtId="50013" formatCode="# #00.0%"/>
    <numFmt numFmtId="50014" formatCode="# ### ##0"/>
    <numFmt numFmtId="50015" formatCode="# ### ##0"/>
    <numFmt numFmtId="50016" formatCode="# ### ##0"/>
    <numFmt numFmtId="50017" formatCode="# ### ##0"/>
    <numFmt numFmtId="50018" formatCode="# ### ##0"/>
    <numFmt numFmtId="50019" formatCode="# ### ##0"/>
    <numFmt numFmtId="50020" formatCode="# #00.0%"/>
    <numFmt numFmtId="50021" formatCode="# #00.0%"/>
    <numFmt numFmtId="50022" formatCode="# #00.0%"/>
    <numFmt numFmtId="50023" formatCode="# #00.0%"/>
    <numFmt numFmtId="50024" formatCode="# ### ##0"/>
    <numFmt numFmtId="50025" formatCode="# ### ##0"/>
    <numFmt numFmtId="50026" formatCode="# ### ##0"/>
    <numFmt numFmtId="50027" formatCode="# ### ##0"/>
    <numFmt numFmtId="50028" formatCode="# ### ##0"/>
    <numFmt numFmtId="50029" formatCode="# ### ##0"/>
    <numFmt numFmtId="50030" formatCode="# #00.0%"/>
    <numFmt numFmtId="50031" formatCode="# #00.0%"/>
    <numFmt numFmtId="50032" formatCode="# #00.0%"/>
    <numFmt numFmtId="50033" formatCode="# #00.0%"/>
    <numFmt numFmtId="50034" formatCode="# #00.0%"/>
    <numFmt numFmtId="50035" formatCode="# #00.0%"/>
    <numFmt numFmtId="50036" formatCode="# ### ##0"/>
    <numFmt numFmtId="50037" formatCode="# ### ##0"/>
    <numFmt numFmtId="50038" formatCode="# ### ##0"/>
    <numFmt numFmtId="50039" formatCode="# ##0.0"/>
    <numFmt numFmtId="50040" formatCode="# ##0.0"/>
    <numFmt numFmtId="50041" formatCode="# ##0.0"/>
    <numFmt numFmtId="50042" formatCode="# ##0.0"/>
    <numFmt numFmtId="50043" formatCode="# ##0.0"/>
    <numFmt numFmtId="50044" formatCode="# ##0.0"/>
  </numFmts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FFFFFF"/>
      <name val="Calibri"/>
      <b/>
    </font>
    <font>
      <sz val="11"/>
      <color theme="10"/>
      <name val="Calibri"/>
      <u val="single"/>
    </font>
    <font>
      <sz val="18"/>
      <color rgb="FFFFFFFF"/>
      <name val="Calibri"/>
      <b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center" wrapText="1"/>
    </xf>
    <xf numFmtId="50000" fontId="1" fillId="0" borderId="0" xfId="0" applyFont="1" applyNumberFormat="1"/>
    <xf numFmtId="50001" fontId="1" fillId="0" borderId="0" xfId="0" applyFont="1" applyNumberFormat="1"/>
    <xf numFmtId="50002" fontId="1" fillId="0" borderId="0" xfId="0" applyFont="1" applyNumberFormat="1"/>
    <xf numFmtId="50003" fontId="1" fillId="0" borderId="0" xfId="0" applyFont="1" applyNumberFormat="1"/>
    <xf numFmtId="50004" fontId="1" fillId="0" borderId="0" xfId="0" applyFont="1" applyNumberFormat="1"/>
    <xf numFmtId="50005" fontId="1" fillId="0" borderId="0" xfId="0" applyFont="1" applyNumberFormat="1"/>
    <xf numFmtId="50006" fontId="1" fillId="0" borderId="0" xfId="0" applyFont="1" applyNumberFormat="1"/>
    <xf numFmtId="50007" fontId="1" fillId="0" borderId="0" xfId="0" applyFont="1" applyNumberFormat="1"/>
    <xf numFmtId="50008" fontId="1" fillId="0" borderId="0" xfId="0" applyFont="1" applyNumberFormat="1"/>
    <xf numFmtId="50009" fontId="1" fillId="0" borderId="0" xfId="0" applyFont="1" applyNumberFormat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50010" fontId="1" fillId="0" borderId="0" xfId="0" applyFont="1" applyNumberFormat="1"/>
    <xf numFmtId="50011" fontId="1" fillId="0" borderId="0" xfId="0" applyFont="1" applyNumberFormat="1"/>
    <xf numFmtId="50012" fontId="1" fillId="0" borderId="0" xfId="0" applyFont="1" applyNumberFormat="1"/>
    <xf numFmtId="50013" fontId="1" fillId="0" borderId="0" xfId="0" applyFont="1" applyNumberFormat="1"/>
    <xf numFmtId="50014" fontId="1" fillId="0" borderId="0" xfId="0" applyFont="1" applyNumberFormat="1"/>
    <xf numFmtId="50015" fontId="1" fillId="0" borderId="0" xfId="0" applyFont="1" applyNumberFormat="1"/>
    <xf numFmtId="50016" fontId="1" fillId="0" borderId="0" xfId="0" applyFont="1" applyNumberFormat="1"/>
    <xf numFmtId="50017" fontId="1" fillId="0" borderId="0" xfId="0" applyFont="1" applyNumberFormat="1"/>
    <xf numFmtId="50018" fontId="1" fillId="0" borderId="0" xfId="0" applyFont="1" applyNumberFormat="1"/>
    <xf numFmtId="50019" fontId="1" fillId="0" borderId="0" xfId="0" applyFont="1" applyNumberFormat="1"/>
    <xf numFmtId="50020" fontId="1" fillId="0" borderId="0" xfId="0" applyFont="1" applyNumberFormat="1"/>
    <xf numFmtId="50021" fontId="1" fillId="0" borderId="0" xfId="0" applyFont="1" applyNumberFormat="1"/>
    <xf numFmtId="50022" fontId="1" fillId="0" borderId="0" xfId="0" applyFont="1" applyNumberFormat="1"/>
    <xf numFmtId="50023" fontId="1" fillId="0" borderId="0" xfId="0" applyFont="1" applyNumberFormat="1"/>
    <xf numFmtId="50024" fontId="1" fillId="0" borderId="0" xfId="0" applyFont="1" applyNumberFormat="1"/>
    <xf numFmtId="50025" fontId="1" fillId="0" borderId="0" xfId="0" applyFont="1" applyNumberFormat="1"/>
    <xf numFmtId="50026" fontId="1" fillId="0" borderId="0" xfId="0" applyFont="1" applyNumberFormat="1"/>
    <xf numFmtId="50027" fontId="1" fillId="0" borderId="0" xfId="0" applyFont="1" applyNumberFormat="1"/>
    <xf numFmtId="50028" fontId="1" fillId="0" borderId="0" xfId="0" applyFont="1" applyNumberFormat="1"/>
    <xf numFmtId="50029" fontId="1" fillId="0" borderId="0" xfId="0" applyFont="1" applyNumberFormat="1"/>
    <xf numFmtId="50030" fontId="1" fillId="0" borderId="0" xfId="0" applyFont="1" applyNumberFormat="1"/>
    <xf numFmtId="50031" fontId="1" fillId="0" borderId="0" xfId="0" applyFont="1" applyNumberFormat="1"/>
    <xf numFmtId="50032" fontId="1" fillId="0" borderId="0" xfId="0" applyFont="1" applyNumberFormat="1"/>
    <xf numFmtId="50033" fontId="1" fillId="0" borderId="0" xfId="0" applyFont="1" applyNumberFormat="1"/>
    <xf numFmtId="50034" fontId="1" fillId="0" borderId="0" xfId="0" applyFont="1" applyNumberFormat="1"/>
    <xf numFmtId="50035" fontId="1" fillId="0" borderId="0" xfId="0" applyFont="1" applyNumberFormat="1"/>
    <xf numFmtId="50036" fontId="1" fillId="0" borderId="0" xfId="0" applyFont="1" applyNumberFormat="1"/>
    <xf numFmtId="50037" fontId="1" fillId="0" borderId="0" xfId="0" applyFont="1" applyNumberFormat="1"/>
    <xf numFmtId="50038" fontId="1" fillId="0" borderId="0" xfId="0" applyFont="1" applyNumberFormat="1"/>
    <xf numFmtId="50039" fontId="1" fillId="0" borderId="0" xfId="0" applyFont="1" applyNumberFormat="1"/>
    <xf numFmtId="50040" fontId="1" fillId="0" borderId="0" xfId="0" applyFont="1" applyNumberFormat="1"/>
    <xf numFmtId="50041" fontId="1" fillId="0" borderId="0" xfId="0" applyFont="1" applyNumberFormat="1"/>
    <xf numFmtId="50042" fontId="1" fillId="0" borderId="0" xfId="0" applyFont="1" applyNumberFormat="1"/>
    <xf numFmtId="50043" fontId="1" fillId="0" borderId="0" xfId="0" applyFont="1" applyNumberFormat="1"/>
    <xf numFmtId="50044" fontId="1" fillId="0" borderId="0" xfId="0" applyFont="1" applyNumberFormat="1"/>
    <xf numFmtId="0" fontId="3" fillId="0" borderId="0" xfId="0" applyFont="1"/>
    <xf numFmtId="0" fontId="4" fillId="2" borderId="0" xfId="0" applyFont="1" applyFill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2801600" cy="91440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12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2" name="Picture 2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2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1"/>
  </sheetViews>
  <sheetFormatPr defaultRowHeight="15.0"/>
  <sheetData>
    <row r="1">
      <c r="A1" s="50" t="str">
        <f>=HYPERLINK("#'Spis treści'!A3", "Spis treści")</f>
      </c>
    </row>
    <row r="2">
      <c r="B2" t="s">
        <v>0</v>
      </c>
    </row>
    <row r="53">
      <c r="B53" t="s">
        <v>1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treści'!A4", "Spis treści")</f>
      </c>
    </row>
    <row r="2">
      <c r="B2" t="s">
        <v>2</v>
      </c>
    </row>
    <row r="38">
      <c r="B38" t="s">
        <v>3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treści'!A5", "Spis treści")</f>
      </c>
    </row>
    <row r="2">
      <c r="B2" t="s">
        <v>4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treści'!A6", "Spis treści")</f>
      </c>
    </row>
    <row r="2">
      <c r="B2" t="s">
        <v>5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/>
  <cols>
    <col min="2" max="2" width="15.71" hidden="0" customWidth="1"/>
    <col min="3" max="3" width="21" hidden="0" customWidth="1"/>
    <col min="4" max="4" width="25.71" hidden="0" customWidth="1"/>
    <col min="5" max="5" width="56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50" t="str">
        <f>=HYPERLINK("#'Spis treści'!A7", "Spis treści")</f>
      </c>
    </row>
    <row r="2">
      <c r="B2" t="s">
        <v>100</v>
      </c>
    </row>
    <row r="3">
      <c r="B3" s="13" t="s">
        <v>87</v>
      </c>
      <c r="C3" s="13" t="s">
        <v>88</v>
      </c>
      <c r="D3" s="13" t="s">
        <v>89</v>
      </c>
      <c r="E3" s="13" t="s">
        <v>90</v>
      </c>
      <c r="F3" s="14" t="s">
        <v>95</v>
      </c>
      <c r="H3" s="14" t="s">
        <v>96</v>
      </c>
      <c r="J3" s="14" t="s">
        <v>97</v>
      </c>
      <c r="L3" s="14" t="s">
        <v>98</v>
      </c>
      <c r="N3" s="14" t="s">
        <v>99</v>
      </c>
    </row>
    <row r="4">
      <c r="B4" s="2" t="s">
        <v>87</v>
      </c>
      <c r="C4" s="2" t="s">
        <v>88</v>
      </c>
      <c r="D4" s="2" t="s">
        <v>89</v>
      </c>
      <c r="E4" s="2" t="s">
        <v>90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20</v>
      </c>
      <c r="C5" t="s">
        <v>21</v>
      </c>
      <c r="D5" t="s">
        <v>22</v>
      </c>
      <c r="E5" t="s">
        <v>23</v>
      </c>
      <c r="F5" s="7"/>
      <c r="G5" s="8"/>
      <c r="H5" s="9"/>
      <c r="I5" s="10"/>
      <c r="J5" s="11" t="s">
        <v>85</v>
      </c>
      <c r="K5" s="12" t="n">
        <v>30636.4032</v>
      </c>
      <c r="L5" s="3"/>
      <c r="M5" s="4"/>
      <c r="N5" s="5" t="s">
        <v>86</v>
      </c>
      <c r="O5" s="6"/>
    </row>
    <row r="6">
      <c r="B6" t="s">
        <v>20</v>
      </c>
      <c r="C6" t="s">
        <v>21</v>
      </c>
      <c r="D6" t="s">
        <v>22</v>
      </c>
      <c r="E6" t="s">
        <v>24</v>
      </c>
      <c r="F6" s="7" t="n">
        <v>16</v>
      </c>
      <c r="G6" s="8" t="n">
        <v>144749.08128</v>
      </c>
      <c r="H6" s="9" t="n">
        <v>19</v>
      </c>
      <c r="I6" s="10" t="n">
        <v>171487.29144</v>
      </c>
      <c r="J6" s="11" t="n">
        <v>12</v>
      </c>
      <c r="K6" s="12" t="n">
        <v>85179.6132</v>
      </c>
      <c r="L6" s="3" t="n">
        <v>-0.157894736842105</v>
      </c>
      <c r="M6" s="4" t="n">
        <v>-0.155919484968687</v>
      </c>
      <c r="N6" s="5" t="n">
        <v>0.333333333333333</v>
      </c>
      <c r="O6" s="6" t="n">
        <v>0.699339499700851</v>
      </c>
    </row>
    <row r="7">
      <c r="B7" t="s">
        <v>20</v>
      </c>
      <c r="C7" t="s">
        <v>21</v>
      </c>
      <c r="D7" t="s">
        <v>22</v>
      </c>
      <c r="E7" t="s">
        <v>25</v>
      </c>
      <c r="F7" s="7" t="n">
        <v>22</v>
      </c>
      <c r="G7" s="8" t="n">
        <v>254180.752</v>
      </c>
      <c r="H7" s="9" t="n">
        <v>19</v>
      </c>
      <c r="I7" s="10" t="n">
        <v>263260.147488</v>
      </c>
      <c r="J7" s="11" t="n">
        <v>17</v>
      </c>
      <c r="K7" s="12" t="n">
        <v>183860.5392</v>
      </c>
      <c r="L7" s="3" t="n">
        <v>0.157894736842105</v>
      </c>
      <c r="M7" s="4" t="n">
        <v>-0.0344883020640784</v>
      </c>
      <c r="N7" s="5" t="n">
        <v>0.294117647058824</v>
      </c>
      <c r="O7" s="6" t="n">
        <v>0.38246495472042</v>
      </c>
    </row>
    <row r="8">
      <c r="B8" t="s">
        <v>20</v>
      </c>
      <c r="C8" t="s">
        <v>21</v>
      </c>
      <c r="D8" t="s">
        <v>22</v>
      </c>
      <c r="E8" t="s">
        <v>26</v>
      </c>
      <c r="F8" s="7" t="s">
        <v>85</v>
      </c>
      <c r="G8" s="8" t="n">
        <v>13436.772</v>
      </c>
      <c r="H8" s="9"/>
      <c r="I8" s="10"/>
      <c r="J8" s="11" t="s">
        <v>85</v>
      </c>
      <c r="K8" s="12" t="n">
        <v>15520.3776</v>
      </c>
      <c r="L8" s="3" t="s">
        <v>86</v>
      </c>
      <c r="M8" s="4"/>
      <c r="N8" s="5" t="s">
        <v>86</v>
      </c>
      <c r="O8" s="6" t="n">
        <v>-0.134249671863654</v>
      </c>
    </row>
    <row r="9">
      <c r="B9" t="s">
        <v>20</v>
      </c>
      <c r="C9" t="s">
        <v>21</v>
      </c>
      <c r="D9" t="s">
        <v>22</v>
      </c>
      <c r="E9" t="s">
        <v>27</v>
      </c>
      <c r="F9" s="7" t="s">
        <v>85</v>
      </c>
      <c r="G9" s="8" t="n">
        <v>8029.1128</v>
      </c>
      <c r="H9" s="9"/>
      <c r="I9" s="10"/>
      <c r="J9" s="11" t="s">
        <v>85</v>
      </c>
      <c r="K9" s="12" t="n">
        <v>11938.4928</v>
      </c>
      <c r="L9" s="3" t="s">
        <v>86</v>
      </c>
      <c r="M9" s="4"/>
      <c r="N9" s="5" t="s">
        <v>86</v>
      </c>
      <c r="O9" s="6" t="n">
        <v>-0.327460096135418</v>
      </c>
    </row>
    <row r="10">
      <c r="B10" t="s">
        <v>20</v>
      </c>
      <c r="C10" t="s">
        <v>21</v>
      </c>
      <c r="D10" t="s">
        <v>22</v>
      </c>
      <c r="E10" t="s">
        <v>28</v>
      </c>
      <c r="F10" s="7" t="n">
        <v>367</v>
      </c>
      <c r="G10" s="8" t="n">
        <v>1882994.56792</v>
      </c>
      <c r="H10" s="9" t="n">
        <v>497</v>
      </c>
      <c r="I10" s="10" t="n">
        <v>2540860.70692</v>
      </c>
      <c r="J10" s="11" t="n">
        <v>317</v>
      </c>
      <c r="K10" s="12" t="n">
        <v>1378762.1241</v>
      </c>
      <c r="L10" s="3" t="n">
        <v>-0.261569416498994</v>
      </c>
      <c r="M10" s="4" t="n">
        <v>-0.258914680843507</v>
      </c>
      <c r="N10" s="5" t="n">
        <v>0.157728706624606</v>
      </c>
      <c r="O10" s="6" t="n">
        <v>0.365713878417673</v>
      </c>
    </row>
    <row r="11">
      <c r="B11" t="s">
        <v>20</v>
      </c>
      <c r="C11" t="s">
        <v>21</v>
      </c>
      <c r="D11" t="s">
        <v>22</v>
      </c>
      <c r="E11" t="s">
        <v>29</v>
      </c>
      <c r="F11" s="7" t="n">
        <v>76</v>
      </c>
      <c r="G11" s="8" t="n">
        <v>993209.989216</v>
      </c>
      <c r="H11" s="9" t="n">
        <v>63</v>
      </c>
      <c r="I11" s="10" t="n">
        <v>1236897.993768</v>
      </c>
      <c r="J11" s="11" t="n">
        <v>70</v>
      </c>
      <c r="K11" s="12" t="n">
        <v>941344.174164</v>
      </c>
      <c r="L11" s="3" t="n">
        <v>0.206349206349206</v>
      </c>
      <c r="M11" s="4" t="n">
        <v>-0.197015441677325</v>
      </c>
      <c r="N11" s="5" t="n">
        <v>0.0857142857142856</v>
      </c>
      <c r="O11" s="6" t="n">
        <v>0.0550976109222343</v>
      </c>
    </row>
    <row r="12">
      <c r="B12" t="s">
        <v>20</v>
      </c>
      <c r="C12" t="s">
        <v>21</v>
      </c>
      <c r="D12" t="s">
        <v>30</v>
      </c>
      <c r="E12" t="s">
        <v>23</v>
      </c>
      <c r="F12" s="7" t="s">
        <v>85</v>
      </c>
      <c r="G12" s="8" t="n">
        <v>8309.8936</v>
      </c>
      <c r="H12" s="9" t="s">
        <v>85</v>
      </c>
      <c r="I12" s="10" t="n">
        <v>31293.285584</v>
      </c>
      <c r="J12" s="11" t="s">
        <v>85</v>
      </c>
      <c r="K12" s="12" t="n">
        <v>7585.4556</v>
      </c>
      <c r="L12" s="3" t="s">
        <v>86</v>
      </c>
      <c r="M12" s="4" t="n">
        <v>-0.734451226679477</v>
      </c>
      <c r="N12" s="5" t="s">
        <v>86</v>
      </c>
      <c r="O12" s="6" t="n">
        <v>0.0955035581514707</v>
      </c>
    </row>
    <row r="13">
      <c r="B13" t="s">
        <v>20</v>
      </c>
      <c r="C13" t="s">
        <v>21</v>
      </c>
      <c r="D13" t="s">
        <v>30</v>
      </c>
      <c r="E13" t="s">
        <v>31</v>
      </c>
      <c r="F13" s="7"/>
      <c r="G13" s="8"/>
      <c r="H13" s="9"/>
      <c r="I13" s="10"/>
      <c r="J13" s="11" t="s">
        <v>85</v>
      </c>
      <c r="K13" s="12" t="n">
        <v>2336.04</v>
      </c>
      <c r="L13" s="3"/>
      <c r="M13" s="4"/>
      <c r="N13" s="5" t="s">
        <v>86</v>
      </c>
      <c r="O13" s="6"/>
    </row>
    <row r="14">
      <c r="B14" t="s">
        <v>20</v>
      </c>
      <c r="C14" t="s">
        <v>21</v>
      </c>
      <c r="D14" t="s">
        <v>30</v>
      </c>
      <c r="E14" t="s">
        <v>32</v>
      </c>
      <c r="F14" s="7" t="s">
        <v>85</v>
      </c>
      <c r="G14" s="8" t="n">
        <v>11293.5384</v>
      </c>
      <c r="H14" s="9"/>
      <c r="I14" s="10"/>
      <c r="J14" s="11"/>
      <c r="K14" s="12"/>
      <c r="L14" s="3" t="s">
        <v>86</v>
      </c>
      <c r="M14" s="4"/>
      <c r="N14" s="5" t="s">
        <v>86</v>
      </c>
      <c r="O14" s="6"/>
    </row>
    <row r="15">
      <c r="B15" t="s">
        <v>20</v>
      </c>
      <c r="C15" t="s">
        <v>21</v>
      </c>
      <c r="D15" t="s">
        <v>30</v>
      </c>
      <c r="E15" t="s">
        <v>25</v>
      </c>
      <c r="F15" s="7" t="n">
        <v>17</v>
      </c>
      <c r="G15" s="8" t="n">
        <v>327009.250424</v>
      </c>
      <c r="H15" s="9" t="n">
        <v>25</v>
      </c>
      <c r="I15" s="10" t="n">
        <v>459392.177492</v>
      </c>
      <c r="J15" s="11" t="n">
        <v>12</v>
      </c>
      <c r="K15" s="12" t="n">
        <v>120134.1942</v>
      </c>
      <c r="L15" s="3" t="n">
        <v>-0.32</v>
      </c>
      <c r="M15" s="4" t="n">
        <v>-0.288169745925431</v>
      </c>
      <c r="N15" s="5" t="n">
        <v>0.416666666666667</v>
      </c>
      <c r="O15" s="6" t="n">
        <v>1.72203307810592</v>
      </c>
    </row>
    <row r="16">
      <c r="B16" t="s">
        <v>20</v>
      </c>
      <c r="C16" t="s">
        <v>21</v>
      </c>
      <c r="D16" t="s">
        <v>30</v>
      </c>
      <c r="E16" t="s">
        <v>26</v>
      </c>
      <c r="F16" s="7" t="s">
        <v>85</v>
      </c>
      <c r="G16" s="8" t="n">
        <v>16353.356144</v>
      </c>
      <c r="H16" s="9" t="s">
        <v>85</v>
      </c>
      <c r="I16" s="10" t="n">
        <v>2954.0748</v>
      </c>
      <c r="J16" s="11" t="s">
        <v>85</v>
      </c>
      <c r="K16" s="12" t="n">
        <v>9111.1386</v>
      </c>
      <c r="L16" s="3" t="s">
        <v>86</v>
      </c>
      <c r="M16" s="4" t="n">
        <v>4.53586393411568</v>
      </c>
      <c r="N16" s="5" t="s">
        <v>86</v>
      </c>
      <c r="O16" s="6" t="n">
        <v>0.794875137120623</v>
      </c>
    </row>
    <row r="17">
      <c r="B17" t="s">
        <v>20</v>
      </c>
      <c r="C17" t="s">
        <v>21</v>
      </c>
      <c r="D17" t="s">
        <v>30</v>
      </c>
      <c r="E17" t="s">
        <v>27</v>
      </c>
      <c r="F17" s="7"/>
      <c r="G17" s="8"/>
      <c r="H17" s="9" t="s">
        <v>85</v>
      </c>
      <c r="I17" s="10" t="n">
        <v>7004.3608</v>
      </c>
      <c r="J17" s="11" t="s">
        <v>85</v>
      </c>
      <c r="K17" s="12" t="n">
        <v>3941.2332</v>
      </c>
      <c r="L17" s="3" t="s">
        <v>86</v>
      </c>
      <c r="M17" s="4"/>
      <c r="N17" s="5" t="s">
        <v>86</v>
      </c>
      <c r="O17" s="6"/>
    </row>
    <row r="18">
      <c r="B18" t="s">
        <v>20</v>
      </c>
      <c r="C18" t="s">
        <v>21</v>
      </c>
      <c r="D18" t="s">
        <v>30</v>
      </c>
      <c r="E18" t="s">
        <v>28</v>
      </c>
      <c r="F18" s="7" t="n">
        <v>104</v>
      </c>
      <c r="G18" s="8" t="n">
        <v>546072.42468</v>
      </c>
      <c r="H18" s="9" t="n">
        <v>132</v>
      </c>
      <c r="I18" s="10" t="n">
        <v>682057.76292</v>
      </c>
      <c r="J18" s="11" t="n">
        <v>65</v>
      </c>
      <c r="K18" s="12" t="n">
        <v>293607.5715</v>
      </c>
      <c r="L18" s="3" t="n">
        <v>-0.212121212121212</v>
      </c>
      <c r="M18" s="4" t="n">
        <v>-0.199375105207841</v>
      </c>
      <c r="N18" s="5" t="n">
        <v>0.6</v>
      </c>
      <c r="O18" s="6" t="n">
        <v>0.859871739309012</v>
      </c>
    </row>
    <row r="19">
      <c r="B19" t="s">
        <v>20</v>
      </c>
      <c r="C19" t="s">
        <v>21</v>
      </c>
      <c r="D19" t="s">
        <v>30</v>
      </c>
      <c r="E19" t="s">
        <v>29</v>
      </c>
      <c r="F19" s="7" t="n">
        <v>31</v>
      </c>
      <c r="G19" s="8" t="n">
        <v>400691.7072</v>
      </c>
      <c r="H19" s="9" t="n">
        <v>20</v>
      </c>
      <c r="I19" s="10" t="n">
        <v>247290.587768</v>
      </c>
      <c r="J19" s="11" t="n">
        <v>35</v>
      </c>
      <c r="K19" s="12" t="n">
        <v>576647.602848</v>
      </c>
      <c r="L19" s="3" t="n">
        <v>0.55</v>
      </c>
      <c r="M19" s="4" t="n">
        <v>0.620327367962407</v>
      </c>
      <c r="N19" s="5" t="n">
        <v>-0.114285714285714</v>
      </c>
      <c r="O19" s="6" t="n">
        <v>-0.305135917983484</v>
      </c>
    </row>
    <row r="20">
      <c r="B20" t="s">
        <v>20</v>
      </c>
      <c r="C20" t="s">
        <v>21</v>
      </c>
      <c r="D20" t="s">
        <v>33</v>
      </c>
      <c r="E20" t="s">
        <v>23</v>
      </c>
      <c r="F20" s="7" t="s">
        <v>85</v>
      </c>
      <c r="G20" s="8" t="n">
        <v>32070.7</v>
      </c>
      <c r="H20" s="9" t="n">
        <v>5</v>
      </c>
      <c r="I20" s="10" t="n">
        <v>34114.58</v>
      </c>
      <c r="J20" s="11" t="s">
        <v>85</v>
      </c>
      <c r="K20" s="12" t="n">
        <v>22424.0142</v>
      </c>
      <c r="L20" s="3" t="s">
        <v>86</v>
      </c>
      <c r="M20" s="4" t="n">
        <v>-0.0599122134876057</v>
      </c>
      <c r="N20" s="5" t="s">
        <v>86</v>
      </c>
      <c r="O20" s="6" t="n">
        <v>0.430194420765217</v>
      </c>
    </row>
    <row r="21">
      <c r="B21" t="s">
        <v>20</v>
      </c>
      <c r="C21" t="s">
        <v>21</v>
      </c>
      <c r="D21" t="s">
        <v>33</v>
      </c>
      <c r="E21" t="s">
        <v>31</v>
      </c>
      <c r="F21" s="7"/>
      <c r="G21" s="8"/>
      <c r="H21" s="9" t="s">
        <v>85</v>
      </c>
      <c r="I21" s="10" t="n">
        <v>22839.726056</v>
      </c>
      <c r="J21" s="11"/>
      <c r="K21" s="12"/>
      <c r="L21" s="3" t="s">
        <v>86</v>
      </c>
      <c r="M21" s="4"/>
      <c r="N21" s="5"/>
      <c r="O21" s="6"/>
    </row>
    <row r="22">
      <c r="B22" t="s">
        <v>20</v>
      </c>
      <c r="C22" t="s">
        <v>21</v>
      </c>
      <c r="D22" t="s">
        <v>33</v>
      </c>
      <c r="E22" t="s">
        <v>24</v>
      </c>
      <c r="F22" s="7" t="s">
        <v>85</v>
      </c>
      <c r="G22" s="8" t="n">
        <v>3419.28</v>
      </c>
      <c r="H22" s="9" t="s">
        <v>85</v>
      </c>
      <c r="I22" s="10" t="n">
        <v>3239.94</v>
      </c>
      <c r="J22" s="11" t="s">
        <v>85</v>
      </c>
      <c r="K22" s="12" t="n">
        <v>2982.4902</v>
      </c>
      <c r="L22" s="3" t="s">
        <v>86</v>
      </c>
      <c r="M22" s="4" t="n">
        <v>0.0553528769051279</v>
      </c>
      <c r="N22" s="5" t="s">
        <v>86</v>
      </c>
      <c r="O22" s="6" t="n">
        <v>0.146451378113497</v>
      </c>
    </row>
    <row r="23">
      <c r="B23" t="s">
        <v>20</v>
      </c>
      <c r="C23" t="s">
        <v>21</v>
      </c>
      <c r="D23" t="s">
        <v>33</v>
      </c>
      <c r="E23" t="s">
        <v>25</v>
      </c>
      <c r="F23" s="7" t="n">
        <v>10</v>
      </c>
      <c r="G23" s="8" t="n">
        <v>124213.688</v>
      </c>
      <c r="H23" s="9" t="n">
        <v>15</v>
      </c>
      <c r="I23" s="10" t="n">
        <v>129007.3</v>
      </c>
      <c r="J23" s="11" t="n">
        <v>19</v>
      </c>
      <c r="K23" s="12" t="n">
        <v>197676.9036</v>
      </c>
      <c r="L23" s="3" t="n">
        <v>-0.333333333333333</v>
      </c>
      <c r="M23" s="4" t="n">
        <v>-0.0371576802242974</v>
      </c>
      <c r="N23" s="5" t="n">
        <v>-0.473684210526316</v>
      </c>
      <c r="O23" s="6" t="n">
        <v>-0.371632771771118</v>
      </c>
    </row>
    <row r="24">
      <c r="B24" t="s">
        <v>20</v>
      </c>
      <c r="C24" t="s">
        <v>21</v>
      </c>
      <c r="D24" t="s">
        <v>33</v>
      </c>
      <c r="E24" t="s">
        <v>26</v>
      </c>
      <c r="F24" s="7" t="n">
        <v>14</v>
      </c>
      <c r="G24" s="8" t="n">
        <v>73209.0695</v>
      </c>
      <c r="H24" s="9" t="n">
        <v>16</v>
      </c>
      <c r="I24" s="10" t="n">
        <v>135722.372344</v>
      </c>
      <c r="J24" s="11" t="n">
        <v>37</v>
      </c>
      <c r="K24" s="12" t="n">
        <v>288578.511</v>
      </c>
      <c r="L24" s="3" t="n">
        <v>-0.125</v>
      </c>
      <c r="M24" s="4" t="n">
        <v>-0.460596891760444</v>
      </c>
      <c r="N24" s="5" t="n">
        <v>-0.621621621621622</v>
      </c>
      <c r="O24" s="6" t="n">
        <v>-0.746311430999102</v>
      </c>
    </row>
    <row r="25">
      <c r="B25" t="s">
        <v>20</v>
      </c>
      <c r="C25" t="s">
        <v>21</v>
      </c>
      <c r="D25" t="s">
        <v>33</v>
      </c>
      <c r="E25" t="s">
        <v>34</v>
      </c>
      <c r="F25" s="7"/>
      <c r="G25" s="8"/>
      <c r="H25" s="9" t="s">
        <v>85</v>
      </c>
      <c r="I25" s="10" t="n">
        <v>9202.46</v>
      </c>
      <c r="J25" s="11"/>
      <c r="K25" s="12"/>
      <c r="L25" s="3" t="s">
        <v>86</v>
      </c>
      <c r="M25" s="4"/>
      <c r="N25" s="5"/>
      <c r="O25" s="6"/>
    </row>
    <row r="26">
      <c r="B26" t="s">
        <v>20</v>
      </c>
      <c r="C26" t="s">
        <v>21</v>
      </c>
      <c r="D26" t="s">
        <v>33</v>
      </c>
      <c r="E26" t="s">
        <v>27</v>
      </c>
      <c r="F26" s="7" t="s">
        <v>85</v>
      </c>
      <c r="G26" s="8" t="n">
        <v>8407.1</v>
      </c>
      <c r="H26" s="9"/>
      <c r="I26" s="10"/>
      <c r="J26" s="11"/>
      <c r="K26" s="12"/>
      <c r="L26" s="3" t="s">
        <v>86</v>
      </c>
      <c r="M26" s="4"/>
      <c r="N26" s="5" t="s">
        <v>86</v>
      </c>
      <c r="O26" s="6"/>
    </row>
    <row r="27">
      <c r="B27" t="s">
        <v>20</v>
      </c>
      <c r="C27" t="s">
        <v>21</v>
      </c>
      <c r="D27" t="s">
        <v>33</v>
      </c>
      <c r="E27" t="s">
        <v>35</v>
      </c>
      <c r="F27" s="7"/>
      <c r="G27" s="8"/>
      <c r="H27" s="9" t="s">
        <v>85</v>
      </c>
      <c r="I27" s="10" t="n">
        <v>35051.728</v>
      </c>
      <c r="J27" s="11"/>
      <c r="K27" s="12"/>
      <c r="L27" s="3" t="s">
        <v>86</v>
      </c>
      <c r="M27" s="4"/>
      <c r="N27" s="5"/>
      <c r="O27" s="6"/>
    </row>
    <row r="28">
      <c r="B28" t="s">
        <v>20</v>
      </c>
      <c r="C28" t="s">
        <v>21</v>
      </c>
      <c r="D28" t="s">
        <v>33</v>
      </c>
      <c r="E28" t="s">
        <v>28</v>
      </c>
      <c r="F28" s="7" t="n">
        <v>167</v>
      </c>
      <c r="G28" s="8" t="n">
        <v>884204.06592</v>
      </c>
      <c r="H28" s="9" t="n">
        <v>219</v>
      </c>
      <c r="I28" s="10" t="n">
        <v>1302651.87904</v>
      </c>
      <c r="J28" s="11" t="n">
        <v>137</v>
      </c>
      <c r="K28" s="12" t="n">
        <v>651821.2632</v>
      </c>
      <c r="L28" s="3" t="n">
        <v>-0.237442922374429</v>
      </c>
      <c r="M28" s="4" t="n">
        <v>-0.321227658634614</v>
      </c>
      <c r="N28" s="5" t="n">
        <v>0.218978102189781</v>
      </c>
      <c r="O28" s="6" t="n">
        <v>0.356513074733337</v>
      </c>
    </row>
    <row r="29">
      <c r="B29" t="s">
        <v>20</v>
      </c>
      <c r="C29" t="s">
        <v>21</v>
      </c>
      <c r="D29" t="s">
        <v>33</v>
      </c>
      <c r="E29" t="s">
        <v>36</v>
      </c>
      <c r="F29" s="7" t="s">
        <v>85</v>
      </c>
      <c r="G29" s="8" t="n">
        <v>3644.0964</v>
      </c>
      <c r="H29" s="9"/>
      <c r="I29" s="10"/>
      <c r="J29" s="11" t="s">
        <v>85</v>
      </c>
      <c r="K29" s="12" t="n">
        <v>3304.9422</v>
      </c>
      <c r="L29" s="3" t="s">
        <v>86</v>
      </c>
      <c r="M29" s="4"/>
      <c r="N29" s="5" t="s">
        <v>86</v>
      </c>
      <c r="O29" s="6" t="n">
        <v>0.102620312088968</v>
      </c>
    </row>
    <row r="30">
      <c r="B30" t="s">
        <v>20</v>
      </c>
      <c r="C30" t="s">
        <v>21</v>
      </c>
      <c r="D30" t="s">
        <v>33</v>
      </c>
      <c r="E30" t="s">
        <v>37</v>
      </c>
      <c r="F30" s="7"/>
      <c r="G30" s="8"/>
      <c r="H30" s="9" t="s">
        <v>85</v>
      </c>
      <c r="I30" s="10" t="n">
        <v>15316.24</v>
      </c>
      <c r="J30" s="11"/>
      <c r="K30" s="12"/>
      <c r="L30" s="3" t="s">
        <v>86</v>
      </c>
      <c r="M30" s="4"/>
      <c r="N30" s="5"/>
      <c r="O30" s="6"/>
    </row>
    <row r="31">
      <c r="B31" t="s">
        <v>20</v>
      </c>
      <c r="C31" t="s">
        <v>21</v>
      </c>
      <c r="D31" t="s">
        <v>33</v>
      </c>
      <c r="E31" t="s">
        <v>29</v>
      </c>
      <c r="F31" s="7" t="n">
        <v>79</v>
      </c>
      <c r="G31" s="8" t="n">
        <v>891097.0952</v>
      </c>
      <c r="H31" s="9" t="n">
        <v>75</v>
      </c>
      <c r="I31" s="10" t="n">
        <v>1052164.2184</v>
      </c>
      <c r="J31" s="11" t="n">
        <v>78</v>
      </c>
      <c r="K31" s="12" t="n">
        <v>843960.4528</v>
      </c>
      <c r="L31" s="3" t="n">
        <v>0.0533333333333332</v>
      </c>
      <c r="M31" s="4" t="n">
        <v>-0.153081734184927</v>
      </c>
      <c r="N31" s="5" t="n">
        <v>0.0128205128205128</v>
      </c>
      <c r="O31" s="6" t="n">
        <v>0.0558517194065375</v>
      </c>
    </row>
    <row r="32">
      <c r="B32" t="s">
        <v>20</v>
      </c>
      <c r="C32" t="s">
        <v>21</v>
      </c>
      <c r="D32" t="s">
        <v>38</v>
      </c>
      <c r="E32" t="s">
        <v>23</v>
      </c>
      <c r="F32" s="7" t="s">
        <v>85</v>
      </c>
      <c r="G32" s="8" t="n">
        <v>7844.74</v>
      </c>
      <c r="H32" s="9" t="s">
        <v>85</v>
      </c>
      <c r="I32" s="10" t="n">
        <v>14799.2392</v>
      </c>
      <c r="J32" s="11"/>
      <c r="K32" s="12"/>
      <c r="L32" s="3" t="s">
        <v>86</v>
      </c>
      <c r="M32" s="4" t="n">
        <v>-0.469922751164127</v>
      </c>
      <c r="N32" s="5" t="s">
        <v>86</v>
      </c>
      <c r="O32" s="6"/>
    </row>
    <row r="33">
      <c r="B33" t="s">
        <v>20</v>
      </c>
      <c r="C33" t="s">
        <v>21</v>
      </c>
      <c r="D33" t="s">
        <v>38</v>
      </c>
      <c r="E33" t="s">
        <v>24</v>
      </c>
      <c r="F33" s="7" t="s">
        <v>85</v>
      </c>
      <c r="G33" s="8" t="n">
        <v>12158.8458</v>
      </c>
      <c r="H33" s="9"/>
      <c r="I33" s="10"/>
      <c r="J33" s="11" t="s">
        <v>85</v>
      </c>
      <c r="K33" s="12" t="n">
        <v>6888.24</v>
      </c>
      <c r="L33" s="3" t="s">
        <v>86</v>
      </c>
      <c r="M33" s="4"/>
      <c r="N33" s="5" t="s">
        <v>86</v>
      </c>
      <c r="O33" s="6" t="n">
        <v>0.765160011846277</v>
      </c>
    </row>
    <row r="34">
      <c r="B34" t="s">
        <v>20</v>
      </c>
      <c r="C34" t="s">
        <v>21</v>
      </c>
      <c r="D34" t="s">
        <v>38</v>
      </c>
      <c r="E34" t="s">
        <v>25</v>
      </c>
      <c r="F34" s="7" t="n">
        <v>10</v>
      </c>
      <c r="G34" s="8" t="n">
        <v>122431.28</v>
      </c>
      <c r="H34" s="9" t="n">
        <v>8</v>
      </c>
      <c r="I34" s="10" t="n">
        <v>62678.924</v>
      </c>
      <c r="J34" s="11" t="n">
        <v>9</v>
      </c>
      <c r="K34" s="12" t="n">
        <v>80771.58</v>
      </c>
      <c r="L34" s="3" t="n">
        <v>0.25</v>
      </c>
      <c r="M34" s="4" t="n">
        <v>0.953308579451683</v>
      </c>
      <c r="N34" s="5" t="n">
        <v>0.111111111111111</v>
      </c>
      <c r="O34" s="6" t="n">
        <v>0.515771760314705</v>
      </c>
    </row>
    <row r="35">
      <c r="B35" t="s">
        <v>20</v>
      </c>
      <c r="C35" t="s">
        <v>21</v>
      </c>
      <c r="D35" t="s">
        <v>38</v>
      </c>
      <c r="E35" t="s">
        <v>26</v>
      </c>
      <c r="F35" s="7" t="s">
        <v>85</v>
      </c>
      <c r="G35" s="8" t="n">
        <v>16885.05</v>
      </c>
      <c r="H35" s="9" t="s">
        <v>85</v>
      </c>
      <c r="I35" s="10" t="n">
        <v>410615.8136</v>
      </c>
      <c r="J35" s="11"/>
      <c r="K35" s="12"/>
      <c r="L35" s="3" t="s">
        <v>86</v>
      </c>
      <c r="M35" s="4" t="n">
        <v>-0.958878714748067</v>
      </c>
      <c r="N35" s="5" t="s">
        <v>86</v>
      </c>
      <c r="O35" s="6"/>
    </row>
    <row r="36">
      <c r="B36" t="s">
        <v>20</v>
      </c>
      <c r="C36" t="s">
        <v>21</v>
      </c>
      <c r="D36" t="s">
        <v>38</v>
      </c>
      <c r="E36" t="s">
        <v>27</v>
      </c>
      <c r="F36" s="7"/>
      <c r="G36" s="8"/>
      <c r="H36" s="9" t="s">
        <v>85</v>
      </c>
      <c r="I36" s="10" t="n">
        <v>7696.74</v>
      </c>
      <c r="J36" s="11" t="s">
        <v>85</v>
      </c>
      <c r="K36" s="12" t="n">
        <v>7400.16</v>
      </c>
      <c r="L36" s="3" t="s">
        <v>86</v>
      </c>
      <c r="M36" s="4"/>
      <c r="N36" s="5" t="s">
        <v>86</v>
      </c>
      <c r="O36" s="6"/>
    </row>
    <row r="37">
      <c r="B37" t="s">
        <v>20</v>
      </c>
      <c r="C37" t="s">
        <v>21</v>
      </c>
      <c r="D37" t="s">
        <v>38</v>
      </c>
      <c r="E37" t="s">
        <v>35</v>
      </c>
      <c r="F37" s="7" t="s">
        <v>85</v>
      </c>
      <c r="G37" s="8" t="n">
        <v>2692.44</v>
      </c>
      <c r="H37" s="9"/>
      <c r="I37" s="10"/>
      <c r="J37" s="11"/>
      <c r="K37" s="12"/>
      <c r="L37" s="3" t="s">
        <v>86</v>
      </c>
      <c r="M37" s="4"/>
      <c r="N37" s="5" t="s">
        <v>86</v>
      </c>
      <c r="O37" s="6"/>
    </row>
    <row r="38">
      <c r="B38" t="s">
        <v>20</v>
      </c>
      <c r="C38" t="s">
        <v>21</v>
      </c>
      <c r="D38" t="s">
        <v>38</v>
      </c>
      <c r="E38" t="s">
        <v>28</v>
      </c>
      <c r="F38" s="7" t="n">
        <v>33</v>
      </c>
      <c r="G38" s="8" t="n">
        <v>171838.4502</v>
      </c>
      <c r="H38" s="9" t="n">
        <v>39</v>
      </c>
      <c r="I38" s="10" t="n">
        <v>226868.12544</v>
      </c>
      <c r="J38" s="11" t="n">
        <v>41</v>
      </c>
      <c r="K38" s="12" t="n">
        <v>322388.280432</v>
      </c>
      <c r="L38" s="3" t="n">
        <v>-0.153846153846154</v>
      </c>
      <c r="M38" s="4" t="n">
        <v>-0.242562392285265</v>
      </c>
      <c r="N38" s="5" t="n">
        <v>-0.195121951219512</v>
      </c>
      <c r="O38" s="6" t="n">
        <v>-0.466982949970338</v>
      </c>
    </row>
    <row r="39">
      <c r="B39" t="s">
        <v>20</v>
      </c>
      <c r="C39" t="s">
        <v>21</v>
      </c>
      <c r="D39" t="s">
        <v>38</v>
      </c>
      <c r="E39" t="s">
        <v>37</v>
      </c>
      <c r="F39" s="7" t="s">
        <v>85</v>
      </c>
      <c r="G39" s="8" t="n">
        <v>20586.84</v>
      </c>
      <c r="H39" s="9"/>
      <c r="I39" s="10"/>
      <c r="J39" s="11" t="s">
        <v>85</v>
      </c>
      <c r="K39" s="12" t="n">
        <v>26782.8768</v>
      </c>
      <c r="L39" s="3" t="s">
        <v>86</v>
      </c>
      <c r="M39" s="4"/>
      <c r="N39" s="5" t="s">
        <v>86</v>
      </c>
      <c r="O39" s="6" t="n">
        <v>-0.231343214034424</v>
      </c>
    </row>
    <row r="40">
      <c r="B40" t="s">
        <v>20</v>
      </c>
      <c r="C40" t="s">
        <v>21</v>
      </c>
      <c r="D40" t="s">
        <v>38</v>
      </c>
      <c r="E40" t="s">
        <v>29</v>
      </c>
      <c r="F40" s="7" t="n">
        <v>84</v>
      </c>
      <c r="G40" s="8" t="n">
        <v>656162.1378</v>
      </c>
      <c r="H40" s="9" t="n">
        <v>69</v>
      </c>
      <c r="I40" s="10" t="n">
        <v>484337.6368</v>
      </c>
      <c r="J40" s="11" t="n">
        <v>70</v>
      </c>
      <c r="K40" s="12" t="n">
        <v>474818.4396</v>
      </c>
      <c r="L40" s="3" t="n">
        <v>0.217391304347826</v>
      </c>
      <c r="M40" s="4" t="n">
        <v>0.354761818914668</v>
      </c>
      <c r="N40" s="5" t="n">
        <v>0.2</v>
      </c>
      <c r="O40" s="6" t="n">
        <v>0.381922189780096</v>
      </c>
    </row>
    <row r="41">
      <c r="B41" t="s">
        <v>20</v>
      </c>
      <c r="C41" t="s">
        <v>21</v>
      </c>
      <c r="D41" t="s">
        <v>39</v>
      </c>
      <c r="E41" t="s">
        <v>24</v>
      </c>
      <c r="F41" s="7" t="n">
        <v>6</v>
      </c>
      <c r="G41" s="8" t="n">
        <v>22531.052</v>
      </c>
      <c r="H41" s="9" t="s">
        <v>85</v>
      </c>
      <c r="I41" s="10" t="n">
        <v>28981.188</v>
      </c>
      <c r="J41" s="11" t="n">
        <v>6</v>
      </c>
      <c r="K41" s="12" t="n">
        <v>29602.26</v>
      </c>
      <c r="L41" s="3" t="s">
        <v>86</v>
      </c>
      <c r="M41" s="4" t="n">
        <v>-0.22256285698157</v>
      </c>
      <c r="N41" s="5" t="n">
        <v>0</v>
      </c>
      <c r="O41" s="6" t="n">
        <v>-0.238873923815276</v>
      </c>
    </row>
    <row r="42">
      <c r="B42" t="s">
        <v>20</v>
      </c>
      <c r="C42" t="s">
        <v>21</v>
      </c>
      <c r="D42" t="s">
        <v>39</v>
      </c>
      <c r="E42" t="s">
        <v>25</v>
      </c>
      <c r="F42" s="7" t="s">
        <v>85</v>
      </c>
      <c r="G42" s="8" t="n">
        <v>37785.64</v>
      </c>
      <c r="H42" s="9"/>
      <c r="I42" s="10"/>
      <c r="J42" s="11" t="n">
        <v>5</v>
      </c>
      <c r="K42" s="12" t="n">
        <v>47355.84</v>
      </c>
      <c r="L42" s="3" t="s">
        <v>86</v>
      </c>
      <c r="M42" s="4"/>
      <c r="N42" s="5" t="s">
        <v>86</v>
      </c>
      <c r="O42" s="6" t="n">
        <v>-0.202091230986505</v>
      </c>
    </row>
    <row r="43">
      <c r="B43" t="s">
        <v>20</v>
      </c>
      <c r="C43" t="s">
        <v>21</v>
      </c>
      <c r="D43" t="s">
        <v>39</v>
      </c>
      <c r="E43" t="s">
        <v>29</v>
      </c>
      <c r="F43" s="7" t="n">
        <v>10</v>
      </c>
      <c r="G43" s="8" t="n">
        <v>60744.0344</v>
      </c>
      <c r="H43" s="9" t="n">
        <v>10</v>
      </c>
      <c r="I43" s="10" t="n">
        <v>70525.68</v>
      </c>
      <c r="J43" s="11" t="s">
        <v>85</v>
      </c>
      <c r="K43" s="12" t="n">
        <v>7939.62</v>
      </c>
      <c r="L43" s="3" t="n">
        <v>0</v>
      </c>
      <c r="M43" s="4" t="n">
        <v>-0.138696225261493</v>
      </c>
      <c r="N43" s="5" t="s">
        <v>86</v>
      </c>
      <c r="O43" s="6" t="n">
        <v>6.6507483229676</v>
      </c>
    </row>
    <row r="44">
      <c r="B44" t="s">
        <v>20</v>
      </c>
      <c r="C44" t="s">
        <v>21</v>
      </c>
      <c r="D44" t="s">
        <v>40</v>
      </c>
      <c r="E44" t="s">
        <v>24</v>
      </c>
      <c r="F44" s="7"/>
      <c r="G44" s="8"/>
      <c r="H44" s="9" t="s">
        <v>85</v>
      </c>
      <c r="I44" s="10" t="n">
        <v>14451.44</v>
      </c>
      <c r="J44" s="11" t="s">
        <v>85</v>
      </c>
      <c r="K44" s="12" t="n">
        <v>2979.18</v>
      </c>
      <c r="L44" s="3" t="s">
        <v>86</v>
      </c>
      <c r="M44" s="4"/>
      <c r="N44" s="5" t="s">
        <v>86</v>
      </c>
      <c r="O44" s="6"/>
    </row>
    <row r="45">
      <c r="B45" t="s">
        <v>20</v>
      </c>
      <c r="C45" t="s">
        <v>41</v>
      </c>
      <c r="D45" t="s">
        <v>22</v>
      </c>
      <c r="E45" t="s">
        <v>24</v>
      </c>
      <c r="F45" s="7"/>
      <c r="G45" s="8"/>
      <c r="H45" s="9"/>
      <c r="I45" s="10"/>
      <c r="J45" s="11" t="s">
        <v>85</v>
      </c>
      <c r="K45" s="12" t="n">
        <v>7163.7696</v>
      </c>
      <c r="L45" s="3"/>
      <c r="M45" s="4"/>
      <c r="N45" s="5" t="s">
        <v>86</v>
      </c>
      <c r="O45" s="6"/>
    </row>
    <row r="46">
      <c r="B46" t="s">
        <v>20</v>
      </c>
      <c r="C46" t="s">
        <v>41</v>
      </c>
      <c r="D46" t="s">
        <v>22</v>
      </c>
      <c r="E46" t="s">
        <v>25</v>
      </c>
      <c r="F46" s="7" t="n">
        <v>34</v>
      </c>
      <c r="G46" s="8" t="n">
        <v>394930.8344</v>
      </c>
      <c r="H46" s="9" t="n">
        <v>31</v>
      </c>
      <c r="I46" s="10" t="n">
        <v>353272.451584</v>
      </c>
      <c r="J46" s="11" t="n">
        <v>16</v>
      </c>
      <c r="K46" s="12" t="n">
        <v>155454.8112</v>
      </c>
      <c r="L46" s="3" t="n">
        <v>0.096774193548387</v>
      </c>
      <c r="M46" s="4" t="n">
        <v>0.117921402105408</v>
      </c>
      <c r="N46" s="5" t="n">
        <v>1.125</v>
      </c>
      <c r="O46" s="6" t="n">
        <v>1.54048640470769</v>
      </c>
    </row>
    <row r="47">
      <c r="B47" t="s">
        <v>20</v>
      </c>
      <c r="C47" t="s">
        <v>41</v>
      </c>
      <c r="D47" t="s">
        <v>22</v>
      </c>
      <c r="E47" t="s">
        <v>26</v>
      </c>
      <c r="F47" s="7" t="s">
        <v>85</v>
      </c>
      <c r="G47" s="8" t="n">
        <v>4511.2952</v>
      </c>
      <c r="H47" s="9"/>
      <c r="I47" s="10"/>
      <c r="J47" s="11" t="s">
        <v>85</v>
      </c>
      <c r="K47" s="12" t="n">
        <v>2886.0624</v>
      </c>
      <c r="L47" s="3" t="s">
        <v>86</v>
      </c>
      <c r="M47" s="4"/>
      <c r="N47" s="5" t="s">
        <v>86</v>
      </c>
      <c r="O47" s="6" t="n">
        <v>0.563131552526376</v>
      </c>
    </row>
    <row r="48">
      <c r="B48" t="s">
        <v>20</v>
      </c>
      <c r="C48" t="s">
        <v>41</v>
      </c>
      <c r="D48" t="s">
        <v>22</v>
      </c>
      <c r="E48" t="s">
        <v>34</v>
      </c>
      <c r="F48" s="7"/>
      <c r="G48" s="8"/>
      <c r="H48" s="9" t="s">
        <v>85</v>
      </c>
      <c r="I48" s="10" t="n">
        <v>9793.9648</v>
      </c>
      <c r="J48" s="11"/>
      <c r="K48" s="12"/>
      <c r="L48" s="3" t="s">
        <v>86</v>
      </c>
      <c r="M48" s="4"/>
      <c r="N48" s="5"/>
      <c r="O48" s="6"/>
    </row>
    <row r="49">
      <c r="B49" t="s">
        <v>20</v>
      </c>
      <c r="C49" t="s">
        <v>41</v>
      </c>
      <c r="D49" t="s">
        <v>22</v>
      </c>
      <c r="E49" t="s">
        <v>27</v>
      </c>
      <c r="F49" s="7"/>
      <c r="G49" s="8"/>
      <c r="H49" s="9"/>
      <c r="I49" s="10"/>
      <c r="J49" s="11" t="s">
        <v>85</v>
      </c>
      <c r="K49" s="12" t="n">
        <v>3979.4976</v>
      </c>
      <c r="L49" s="3"/>
      <c r="M49" s="4"/>
      <c r="N49" s="5" t="s">
        <v>86</v>
      </c>
      <c r="O49" s="6"/>
    </row>
    <row r="50">
      <c r="B50" t="s">
        <v>20</v>
      </c>
      <c r="C50" t="s">
        <v>41</v>
      </c>
      <c r="D50" t="s">
        <v>22</v>
      </c>
      <c r="E50" t="s">
        <v>28</v>
      </c>
      <c r="F50" s="7" t="n">
        <v>166</v>
      </c>
      <c r="G50" s="8" t="n">
        <v>860276.68408</v>
      </c>
      <c r="H50" s="9" t="n">
        <v>163</v>
      </c>
      <c r="I50" s="10" t="n">
        <v>829293.44684</v>
      </c>
      <c r="J50" s="11" t="n">
        <v>102</v>
      </c>
      <c r="K50" s="12" t="n">
        <v>455334.1353</v>
      </c>
      <c r="L50" s="3" t="n">
        <v>0.01840490797546</v>
      </c>
      <c r="M50" s="4" t="n">
        <v>0.0373610057550327</v>
      </c>
      <c r="N50" s="5" t="n">
        <v>0.627450980392157</v>
      </c>
      <c r="O50" s="6" t="n">
        <v>0.889330531990976</v>
      </c>
    </row>
    <row r="51">
      <c r="B51" t="s">
        <v>20</v>
      </c>
      <c r="C51" t="s">
        <v>41</v>
      </c>
      <c r="D51" t="s">
        <v>22</v>
      </c>
      <c r="E51" t="s">
        <v>29</v>
      </c>
      <c r="F51" s="7" t="n">
        <v>45</v>
      </c>
      <c r="G51" s="8" t="n">
        <v>593862.55056</v>
      </c>
      <c r="H51" s="9" t="n">
        <v>63</v>
      </c>
      <c r="I51" s="10" t="n">
        <v>673238.787072</v>
      </c>
      <c r="J51" s="11" t="n">
        <v>60</v>
      </c>
      <c r="K51" s="12" t="n">
        <v>673606.199112</v>
      </c>
      <c r="L51" s="3" t="n">
        <v>-0.285714285714286</v>
      </c>
      <c r="M51" s="4" t="n">
        <v>-0.117902055015602</v>
      </c>
      <c r="N51" s="5" t="n">
        <v>-0.25</v>
      </c>
      <c r="O51" s="6" t="n">
        <v>-0.118383186878512</v>
      </c>
    </row>
    <row r="52">
      <c r="B52" t="s">
        <v>20</v>
      </c>
      <c r="C52" t="s">
        <v>41</v>
      </c>
      <c r="D52" t="s">
        <v>30</v>
      </c>
      <c r="E52" t="s">
        <v>24</v>
      </c>
      <c r="F52" s="7"/>
      <c r="G52" s="8"/>
      <c r="H52" s="9" t="s">
        <v>85</v>
      </c>
      <c r="I52" s="10" t="n">
        <v>9321.23184</v>
      </c>
      <c r="J52" s="11" t="s">
        <v>85</v>
      </c>
      <c r="K52" s="12" t="n">
        <v>14189.7744</v>
      </c>
      <c r="L52" s="3" t="s">
        <v>86</v>
      </c>
      <c r="M52" s="4"/>
      <c r="N52" s="5" t="s">
        <v>86</v>
      </c>
      <c r="O52" s="6"/>
    </row>
    <row r="53">
      <c r="B53" t="s">
        <v>20</v>
      </c>
      <c r="C53" t="s">
        <v>41</v>
      </c>
      <c r="D53" t="s">
        <v>30</v>
      </c>
      <c r="E53" t="s">
        <v>25</v>
      </c>
      <c r="F53" s="7" t="n">
        <v>5</v>
      </c>
      <c r="G53" s="8" t="n">
        <v>51927.7744</v>
      </c>
      <c r="H53" s="9" t="n">
        <v>7</v>
      </c>
      <c r="I53" s="10" t="n">
        <v>72599.4828</v>
      </c>
      <c r="J53" s="11" t="n">
        <v>5</v>
      </c>
      <c r="K53" s="12" t="n">
        <v>88438.94955</v>
      </c>
      <c r="L53" s="3" t="n">
        <v>-0.285714285714286</v>
      </c>
      <c r="M53" s="4" t="n">
        <v>-0.28473630393411</v>
      </c>
      <c r="N53" s="5" t="n">
        <v>0</v>
      </c>
      <c r="O53" s="6" t="n">
        <v>-0.412840443444638</v>
      </c>
    </row>
    <row r="54">
      <c r="B54" t="s">
        <v>20</v>
      </c>
      <c r="C54" t="s">
        <v>41</v>
      </c>
      <c r="D54" t="s">
        <v>30</v>
      </c>
      <c r="E54" t="s">
        <v>27</v>
      </c>
      <c r="F54" s="7"/>
      <c r="G54" s="8"/>
      <c r="H54" s="9" t="s">
        <v>85</v>
      </c>
      <c r="I54" s="10" t="n">
        <v>4620.0592</v>
      </c>
      <c r="J54" s="11"/>
      <c r="K54" s="12"/>
      <c r="L54" s="3" t="s">
        <v>86</v>
      </c>
      <c r="M54" s="4"/>
      <c r="N54" s="5"/>
      <c r="O54" s="6"/>
    </row>
    <row r="55">
      <c r="B55" t="s">
        <v>20</v>
      </c>
      <c r="C55" t="s">
        <v>41</v>
      </c>
      <c r="D55" t="s">
        <v>30</v>
      </c>
      <c r="E55" t="s">
        <v>35</v>
      </c>
      <c r="F55" s="7"/>
      <c r="G55" s="8"/>
      <c r="H55" s="9" t="s">
        <v>85</v>
      </c>
      <c r="I55" s="10" t="n">
        <v>3575.088</v>
      </c>
      <c r="J55" s="11"/>
      <c r="K55" s="12"/>
      <c r="L55" s="3" t="s">
        <v>86</v>
      </c>
      <c r="M55" s="4"/>
      <c r="N55" s="5"/>
      <c r="O55" s="6"/>
    </row>
    <row r="56">
      <c r="B56" t="s">
        <v>20</v>
      </c>
      <c r="C56" t="s">
        <v>41</v>
      </c>
      <c r="D56" t="s">
        <v>30</v>
      </c>
      <c r="E56" t="s">
        <v>28</v>
      </c>
      <c r="F56" s="7" t="n">
        <v>20</v>
      </c>
      <c r="G56" s="8" t="n">
        <v>109574.0008</v>
      </c>
      <c r="H56" s="9" t="n">
        <v>22</v>
      </c>
      <c r="I56" s="10" t="n">
        <v>119636.416</v>
      </c>
      <c r="J56" s="11" t="n">
        <v>17</v>
      </c>
      <c r="K56" s="12" t="n">
        <v>77063.6112</v>
      </c>
      <c r="L56" s="3" t="n">
        <v>-0.0909090909090909</v>
      </c>
      <c r="M56" s="4" t="n">
        <v>-0.0841082969252439</v>
      </c>
      <c r="N56" s="5" t="n">
        <v>0.176470588235294</v>
      </c>
      <c r="O56" s="6" t="n">
        <v>0.421864341597322</v>
      </c>
    </row>
    <row r="57">
      <c r="B57" t="s">
        <v>20</v>
      </c>
      <c r="C57" t="s">
        <v>41</v>
      </c>
      <c r="D57" t="s">
        <v>30</v>
      </c>
      <c r="E57" t="s">
        <v>29</v>
      </c>
      <c r="F57" s="7" t="n">
        <v>26</v>
      </c>
      <c r="G57" s="8" t="n">
        <v>357025.87642</v>
      </c>
      <c r="H57" s="9" t="n">
        <v>32</v>
      </c>
      <c r="I57" s="10" t="n">
        <v>498189.647</v>
      </c>
      <c r="J57" s="11" t="n">
        <v>20</v>
      </c>
      <c r="K57" s="12" t="n">
        <v>266483.0214</v>
      </c>
      <c r="L57" s="3" t="n">
        <v>-0.1875</v>
      </c>
      <c r="M57" s="4" t="n">
        <v>-0.283353480808083</v>
      </c>
      <c r="N57" s="5" t="n">
        <v>0.3</v>
      </c>
      <c r="O57" s="6" t="n">
        <v>0.339769695436213</v>
      </c>
    </row>
    <row r="58">
      <c r="B58" t="s">
        <v>20</v>
      </c>
      <c r="C58" t="s">
        <v>41</v>
      </c>
      <c r="D58" t="s">
        <v>33</v>
      </c>
      <c r="E58" t="s">
        <v>23</v>
      </c>
      <c r="F58" s="7" t="n">
        <v>5</v>
      </c>
      <c r="G58" s="8" t="n">
        <v>40579.921</v>
      </c>
      <c r="H58" s="9" t="s">
        <v>85</v>
      </c>
      <c r="I58" s="10" t="n">
        <v>15638.24</v>
      </c>
      <c r="J58" s="11" t="n">
        <v>8</v>
      </c>
      <c r="K58" s="12" t="n">
        <v>52815.24</v>
      </c>
      <c r="L58" s="3" t="s">
        <v>86</v>
      </c>
      <c r="M58" s="4" t="n">
        <v>1.59491611588005</v>
      </c>
      <c r="N58" s="5" t="n">
        <v>-0.375</v>
      </c>
      <c r="O58" s="6" t="n">
        <v>-0.231662660247307</v>
      </c>
    </row>
    <row r="59">
      <c r="B59" t="s">
        <v>20</v>
      </c>
      <c r="C59" t="s">
        <v>41</v>
      </c>
      <c r="D59" t="s">
        <v>33</v>
      </c>
      <c r="E59" t="s">
        <v>24</v>
      </c>
      <c r="F59" s="7" t="s">
        <v>85</v>
      </c>
      <c r="G59" s="8" t="n">
        <v>26143.516</v>
      </c>
      <c r="H59" s="9" t="n">
        <v>6</v>
      </c>
      <c r="I59" s="10" t="n">
        <v>42457.4952</v>
      </c>
      <c r="J59" s="11" t="n">
        <v>14</v>
      </c>
      <c r="K59" s="12" t="n">
        <v>94964.40075</v>
      </c>
      <c r="L59" s="3" t="s">
        <v>86</v>
      </c>
      <c r="M59" s="4" t="n">
        <v>-0.384242620134595</v>
      </c>
      <c r="N59" s="5" t="s">
        <v>86</v>
      </c>
      <c r="O59" s="6" t="n">
        <v>-0.724701932581826</v>
      </c>
    </row>
    <row r="60">
      <c r="B60" t="s">
        <v>20</v>
      </c>
      <c r="C60" t="s">
        <v>41</v>
      </c>
      <c r="D60" t="s">
        <v>33</v>
      </c>
      <c r="E60" t="s">
        <v>25</v>
      </c>
      <c r="F60" s="7" t="n">
        <v>27</v>
      </c>
      <c r="G60" s="8" t="n">
        <v>260135.259888</v>
      </c>
      <c r="H60" s="9" t="n">
        <v>26</v>
      </c>
      <c r="I60" s="10" t="n">
        <v>259314.572</v>
      </c>
      <c r="J60" s="11" t="n">
        <v>35</v>
      </c>
      <c r="K60" s="12" t="n">
        <v>310936.32</v>
      </c>
      <c r="L60" s="3" t="n">
        <v>0.0384615384615385</v>
      </c>
      <c r="M60" s="4" t="n">
        <v>0.00316483521026334</v>
      </c>
      <c r="N60" s="5" t="n">
        <v>-0.228571428571429</v>
      </c>
      <c r="O60" s="6" t="n">
        <v>-0.163380913854001</v>
      </c>
    </row>
    <row r="61">
      <c r="B61" t="s">
        <v>20</v>
      </c>
      <c r="C61" t="s">
        <v>41</v>
      </c>
      <c r="D61" t="s">
        <v>33</v>
      </c>
      <c r="E61" t="s">
        <v>26</v>
      </c>
      <c r="F61" s="7" t="n">
        <v>28</v>
      </c>
      <c r="G61" s="8" t="n">
        <v>123135.512</v>
      </c>
      <c r="H61" s="9" t="n">
        <v>23</v>
      </c>
      <c r="I61" s="10" t="n">
        <v>103676.612</v>
      </c>
      <c r="J61" s="11" t="n">
        <v>32</v>
      </c>
      <c r="K61" s="12" t="n">
        <v>136182.369</v>
      </c>
      <c r="L61" s="3" t="n">
        <v>0.217391304347826</v>
      </c>
      <c r="M61" s="4" t="n">
        <v>0.187688424849377</v>
      </c>
      <c r="N61" s="5" t="n">
        <v>-0.125</v>
      </c>
      <c r="O61" s="6" t="n">
        <v>-0.0958043034190424</v>
      </c>
    </row>
    <row r="62">
      <c r="B62" t="s">
        <v>20</v>
      </c>
      <c r="C62" t="s">
        <v>41</v>
      </c>
      <c r="D62" t="s">
        <v>33</v>
      </c>
      <c r="E62" t="s">
        <v>34</v>
      </c>
      <c r="F62" s="7" t="s">
        <v>85</v>
      </c>
      <c r="G62" s="8" t="n">
        <v>18430.54</v>
      </c>
      <c r="H62" s="9" t="s">
        <v>85</v>
      </c>
      <c r="I62" s="10" t="n">
        <v>9023.12</v>
      </c>
      <c r="J62" s="11" t="s">
        <v>85</v>
      </c>
      <c r="K62" s="12" t="n">
        <v>25495.56</v>
      </c>
      <c r="L62" s="3" t="s">
        <v>86</v>
      </c>
      <c r="M62" s="4" t="n">
        <v>1.04259058950784</v>
      </c>
      <c r="N62" s="5" t="s">
        <v>86</v>
      </c>
      <c r="O62" s="6" t="n">
        <v>-0.277107857211216</v>
      </c>
    </row>
    <row r="63">
      <c r="B63" t="s">
        <v>20</v>
      </c>
      <c r="C63" t="s">
        <v>41</v>
      </c>
      <c r="D63" t="s">
        <v>33</v>
      </c>
      <c r="E63" t="s">
        <v>27</v>
      </c>
      <c r="F63" s="7" t="s">
        <v>85</v>
      </c>
      <c r="G63" s="8" t="n">
        <v>12469.74</v>
      </c>
      <c r="H63" s="9" t="s">
        <v>85</v>
      </c>
      <c r="I63" s="10" t="n">
        <v>17425.32</v>
      </c>
      <c r="J63" s="11" t="s">
        <v>85</v>
      </c>
      <c r="K63" s="12" t="n">
        <v>7652.88</v>
      </c>
      <c r="L63" s="3" t="s">
        <v>86</v>
      </c>
      <c r="M63" s="4" t="n">
        <v>-0.284389612357191</v>
      </c>
      <c r="N63" s="5" t="s">
        <v>86</v>
      </c>
      <c r="O63" s="6" t="n">
        <v>0.629417944616929</v>
      </c>
    </row>
    <row r="64">
      <c r="B64" t="s">
        <v>20</v>
      </c>
      <c r="C64" t="s">
        <v>41</v>
      </c>
      <c r="D64" t="s">
        <v>33</v>
      </c>
      <c r="E64" t="s">
        <v>35</v>
      </c>
      <c r="F64" s="7"/>
      <c r="G64" s="8"/>
      <c r="H64" s="9" t="s">
        <v>85</v>
      </c>
      <c r="I64" s="10" t="n">
        <v>186604.52</v>
      </c>
      <c r="J64" s="11"/>
      <c r="K64" s="12"/>
      <c r="L64" s="3" t="s">
        <v>86</v>
      </c>
      <c r="M64" s="4"/>
      <c r="N64" s="5"/>
      <c r="O64" s="6"/>
    </row>
    <row r="65">
      <c r="B65" t="s">
        <v>20</v>
      </c>
      <c r="C65" t="s">
        <v>41</v>
      </c>
      <c r="D65" t="s">
        <v>33</v>
      </c>
      <c r="E65" t="s">
        <v>28</v>
      </c>
      <c r="F65" s="7" t="n">
        <v>162</v>
      </c>
      <c r="G65" s="8" t="n">
        <v>936700.47948</v>
      </c>
      <c r="H65" s="9" t="n">
        <v>198</v>
      </c>
      <c r="I65" s="10" t="n">
        <v>1085815.44924</v>
      </c>
      <c r="J65" s="11" t="n">
        <v>160</v>
      </c>
      <c r="K65" s="12" t="n">
        <v>738268.82385</v>
      </c>
      <c r="L65" s="3" t="n">
        <v>-0.181818181818182</v>
      </c>
      <c r="M65" s="4" t="n">
        <v>-0.137329939322903</v>
      </c>
      <c r="N65" s="5" t="n">
        <v>0.0125</v>
      </c>
      <c r="O65" s="6" t="n">
        <v>0.268779676480443</v>
      </c>
    </row>
    <row r="66">
      <c r="B66" t="s">
        <v>20</v>
      </c>
      <c r="C66" t="s">
        <v>41</v>
      </c>
      <c r="D66" t="s">
        <v>33</v>
      </c>
      <c r="E66" t="s">
        <v>37</v>
      </c>
      <c r="F66" s="7" t="s">
        <v>85</v>
      </c>
      <c r="G66" s="8" t="n">
        <v>83863.5708</v>
      </c>
      <c r="H66" s="9"/>
      <c r="I66" s="10"/>
      <c r="J66" s="11"/>
      <c r="K66" s="12"/>
      <c r="L66" s="3" t="s">
        <v>86</v>
      </c>
      <c r="M66" s="4"/>
      <c r="N66" s="5" t="s">
        <v>86</v>
      </c>
      <c r="O66" s="6"/>
    </row>
    <row r="67">
      <c r="B67" t="s">
        <v>20</v>
      </c>
      <c r="C67" t="s">
        <v>41</v>
      </c>
      <c r="D67" t="s">
        <v>33</v>
      </c>
      <c r="E67" t="s">
        <v>29</v>
      </c>
      <c r="F67" s="7" t="n">
        <v>140</v>
      </c>
      <c r="G67" s="8" t="n">
        <v>1507850.4572</v>
      </c>
      <c r="H67" s="9" t="n">
        <v>146</v>
      </c>
      <c r="I67" s="10" t="n">
        <v>1596761.6464</v>
      </c>
      <c r="J67" s="11" t="n">
        <v>167</v>
      </c>
      <c r="K67" s="12" t="n">
        <v>1594456.18395</v>
      </c>
      <c r="L67" s="3" t="n">
        <v>-0.041095890410959</v>
      </c>
      <c r="M67" s="4" t="n">
        <v>-0.0556821923926191</v>
      </c>
      <c r="N67" s="5" t="n">
        <v>-0.161676646706587</v>
      </c>
      <c r="O67" s="6" t="n">
        <v>-0.0543167806188619</v>
      </c>
    </row>
    <row r="68">
      <c r="B68" t="s">
        <v>20</v>
      </c>
      <c r="C68" t="s">
        <v>41</v>
      </c>
      <c r="D68" t="s">
        <v>38</v>
      </c>
      <c r="E68" t="s">
        <v>23</v>
      </c>
      <c r="F68" s="7"/>
      <c r="G68" s="8"/>
      <c r="H68" s="9" t="s">
        <v>85</v>
      </c>
      <c r="I68" s="10" t="n">
        <v>14462.58</v>
      </c>
      <c r="J68" s="11"/>
      <c r="K68" s="12"/>
      <c r="L68" s="3" t="s">
        <v>86</v>
      </c>
      <c r="M68" s="4"/>
      <c r="N68" s="5"/>
      <c r="O68" s="6"/>
    </row>
    <row r="69">
      <c r="B69" t="s">
        <v>20</v>
      </c>
      <c r="C69" t="s">
        <v>41</v>
      </c>
      <c r="D69" t="s">
        <v>38</v>
      </c>
      <c r="E69" t="s">
        <v>24</v>
      </c>
      <c r="F69" s="7" t="s">
        <v>85</v>
      </c>
      <c r="G69" s="8" t="n">
        <v>13561.464</v>
      </c>
      <c r="H69" s="9" t="s">
        <v>85</v>
      </c>
      <c r="I69" s="10" t="n">
        <v>1704.864</v>
      </c>
      <c r="J69" s="11"/>
      <c r="K69" s="12"/>
      <c r="L69" s="3" t="s">
        <v>86</v>
      </c>
      <c r="M69" s="4" t="n">
        <v>6.95457232952306</v>
      </c>
      <c r="N69" s="5" t="s">
        <v>86</v>
      </c>
      <c r="O69" s="6"/>
    </row>
    <row r="70">
      <c r="B70" t="s">
        <v>20</v>
      </c>
      <c r="C70" t="s">
        <v>41</v>
      </c>
      <c r="D70" t="s">
        <v>38</v>
      </c>
      <c r="E70" t="s">
        <v>25</v>
      </c>
      <c r="F70" s="7" t="s">
        <v>85</v>
      </c>
      <c r="G70" s="8" t="n">
        <v>35446.804</v>
      </c>
      <c r="H70" s="9" t="s">
        <v>85</v>
      </c>
      <c r="I70" s="10" t="n">
        <v>29500.28</v>
      </c>
      <c r="J70" s="11" t="n">
        <v>6</v>
      </c>
      <c r="K70" s="12" t="n">
        <v>78071.04</v>
      </c>
      <c r="L70" s="3" t="s">
        <v>86</v>
      </c>
      <c r="M70" s="4" t="n">
        <v>0.201575171489898</v>
      </c>
      <c r="N70" s="5" t="s">
        <v>86</v>
      </c>
      <c r="O70" s="6" t="n">
        <v>-0.545967313872084</v>
      </c>
    </row>
    <row r="71">
      <c r="B71" t="s">
        <v>20</v>
      </c>
      <c r="C71" t="s">
        <v>41</v>
      </c>
      <c r="D71" t="s">
        <v>38</v>
      </c>
      <c r="E71" t="s">
        <v>26</v>
      </c>
      <c r="F71" s="7"/>
      <c r="G71" s="8"/>
      <c r="H71" s="9"/>
      <c r="I71" s="10"/>
      <c r="J71" s="11" t="s">
        <v>85</v>
      </c>
      <c r="K71" s="12" t="n">
        <v>7939.62</v>
      </c>
      <c r="L71" s="3"/>
      <c r="M71" s="4"/>
      <c r="N71" s="5" t="s">
        <v>86</v>
      </c>
      <c r="O71" s="6"/>
    </row>
    <row r="72">
      <c r="B72" t="s">
        <v>20</v>
      </c>
      <c r="C72" t="s">
        <v>41</v>
      </c>
      <c r="D72" t="s">
        <v>38</v>
      </c>
      <c r="E72" t="s">
        <v>27</v>
      </c>
      <c r="F72" s="7"/>
      <c r="G72" s="8"/>
      <c r="H72" s="9" t="s">
        <v>85</v>
      </c>
      <c r="I72" s="10" t="n">
        <v>12150.18</v>
      </c>
      <c r="J72" s="11" t="s">
        <v>85</v>
      </c>
      <c r="K72" s="12" t="n">
        <v>11226.6</v>
      </c>
      <c r="L72" s="3" t="s">
        <v>86</v>
      </c>
      <c r="M72" s="4"/>
      <c r="N72" s="5" t="s">
        <v>86</v>
      </c>
      <c r="O72" s="6"/>
    </row>
    <row r="73">
      <c r="B73" t="s">
        <v>20</v>
      </c>
      <c r="C73" t="s">
        <v>41</v>
      </c>
      <c r="D73" t="s">
        <v>38</v>
      </c>
      <c r="E73" t="s">
        <v>35</v>
      </c>
      <c r="F73" s="7" t="s">
        <v>85</v>
      </c>
      <c r="G73" s="8" t="n">
        <v>5615.46</v>
      </c>
      <c r="H73" s="9" t="s">
        <v>85</v>
      </c>
      <c r="I73" s="10" t="n">
        <v>3531.9</v>
      </c>
      <c r="J73" s="11"/>
      <c r="K73" s="12"/>
      <c r="L73" s="3" t="s">
        <v>86</v>
      </c>
      <c r="M73" s="4" t="n">
        <v>0.589926102098021</v>
      </c>
      <c r="N73" s="5" t="s">
        <v>86</v>
      </c>
      <c r="O73" s="6"/>
    </row>
    <row r="74">
      <c r="B74" t="s">
        <v>20</v>
      </c>
      <c r="C74" t="s">
        <v>41</v>
      </c>
      <c r="D74" t="s">
        <v>38</v>
      </c>
      <c r="E74" t="s">
        <v>28</v>
      </c>
      <c r="F74" s="7" t="n">
        <v>11</v>
      </c>
      <c r="G74" s="8" t="n">
        <v>58847.36784</v>
      </c>
      <c r="H74" s="9" t="n">
        <v>8</v>
      </c>
      <c r="I74" s="10" t="n">
        <v>41549.66088</v>
      </c>
      <c r="J74" s="11" t="n">
        <v>5</v>
      </c>
      <c r="K74" s="12" t="n">
        <v>37476.14418</v>
      </c>
      <c r="L74" s="3" t="n">
        <v>0.375</v>
      </c>
      <c r="M74" s="4" t="n">
        <v>0.416314034667038</v>
      </c>
      <c r="N74" s="5" t="n">
        <v>1.2</v>
      </c>
      <c r="O74" s="6" t="n">
        <v>0.570262072782963</v>
      </c>
    </row>
    <row r="75">
      <c r="B75" t="s">
        <v>20</v>
      </c>
      <c r="C75" t="s">
        <v>41</v>
      </c>
      <c r="D75" t="s">
        <v>38</v>
      </c>
      <c r="E75" t="s">
        <v>36</v>
      </c>
      <c r="F75" s="7"/>
      <c r="G75" s="8"/>
      <c r="H75" s="9" t="s">
        <v>85</v>
      </c>
      <c r="I75" s="10" t="n">
        <v>14838.1032</v>
      </c>
      <c r="J75" s="11"/>
      <c r="K75" s="12"/>
      <c r="L75" s="3" t="s">
        <v>86</v>
      </c>
      <c r="M75" s="4"/>
      <c r="N75" s="5"/>
      <c r="O75" s="6"/>
    </row>
    <row r="76">
      <c r="B76" t="s">
        <v>20</v>
      </c>
      <c r="C76" t="s">
        <v>41</v>
      </c>
      <c r="D76" t="s">
        <v>38</v>
      </c>
      <c r="E76" t="s">
        <v>29</v>
      </c>
      <c r="F76" s="7" t="n">
        <v>93</v>
      </c>
      <c r="G76" s="8" t="n">
        <v>1172772.01768</v>
      </c>
      <c r="H76" s="9" t="n">
        <v>91</v>
      </c>
      <c r="I76" s="10" t="n">
        <v>1670287.268</v>
      </c>
      <c r="J76" s="11" t="n">
        <v>76</v>
      </c>
      <c r="K76" s="12" t="n">
        <v>936435.8196</v>
      </c>
      <c r="L76" s="3" t="n">
        <v>0.0219780219780219</v>
      </c>
      <c r="M76" s="4" t="n">
        <v>-0.297862086271977</v>
      </c>
      <c r="N76" s="5" t="n">
        <v>0.223684210526316</v>
      </c>
      <c r="O76" s="6" t="n">
        <v>0.252378425871141</v>
      </c>
    </row>
    <row r="77">
      <c r="B77" t="s">
        <v>20</v>
      </c>
      <c r="C77" t="s">
        <v>41</v>
      </c>
      <c r="D77" t="s">
        <v>42</v>
      </c>
      <c r="E77" t="s">
        <v>23</v>
      </c>
      <c r="F77" s="7"/>
      <c r="G77" s="8"/>
      <c r="H77" s="9" t="s">
        <v>85</v>
      </c>
      <c r="I77" s="10" t="n">
        <v>8541.848</v>
      </c>
      <c r="J77" s="11"/>
      <c r="K77" s="12"/>
      <c r="L77" s="3" t="s">
        <v>86</v>
      </c>
      <c r="M77" s="4"/>
      <c r="N77" s="5"/>
      <c r="O77" s="6"/>
    </row>
    <row r="78">
      <c r="B78" t="s">
        <v>20</v>
      </c>
      <c r="C78" t="s">
        <v>41</v>
      </c>
      <c r="D78" t="s">
        <v>42</v>
      </c>
      <c r="E78" t="s">
        <v>24</v>
      </c>
      <c r="F78" s="7" t="s">
        <v>85</v>
      </c>
      <c r="G78" s="8" t="n">
        <v>4523.3856</v>
      </c>
      <c r="H78" s="9"/>
      <c r="I78" s="10"/>
      <c r="J78" s="11" t="s">
        <v>85</v>
      </c>
      <c r="K78" s="12" t="n">
        <v>7027.482</v>
      </c>
      <c r="L78" s="3" t="s">
        <v>86</v>
      </c>
      <c r="M78" s="4"/>
      <c r="N78" s="5" t="s">
        <v>86</v>
      </c>
      <c r="O78" s="6" t="n">
        <v>-0.356329109060685</v>
      </c>
    </row>
    <row r="79">
      <c r="B79" t="s">
        <v>20</v>
      </c>
      <c r="C79" t="s">
        <v>41</v>
      </c>
      <c r="D79" t="s">
        <v>42</v>
      </c>
      <c r="E79" t="s">
        <v>28</v>
      </c>
      <c r="F79" s="7" t="n">
        <v>49</v>
      </c>
      <c r="G79" s="8" t="n">
        <v>294802.895368</v>
      </c>
      <c r="H79" s="9" t="n">
        <v>52</v>
      </c>
      <c r="I79" s="10" t="n">
        <v>280903.2514</v>
      </c>
      <c r="J79" s="11" t="n">
        <v>71</v>
      </c>
      <c r="K79" s="12" t="n">
        <v>372204.447684</v>
      </c>
      <c r="L79" s="3" t="n">
        <v>-0.0576923076923077</v>
      </c>
      <c r="M79" s="4" t="n">
        <v>0.0494819618453159</v>
      </c>
      <c r="N79" s="5" t="n">
        <v>-0.309859154929577</v>
      </c>
      <c r="O79" s="6" t="n">
        <v>-0.207954399249182</v>
      </c>
    </row>
    <row r="80">
      <c r="B80" t="s">
        <v>20</v>
      </c>
      <c r="C80" t="s">
        <v>41</v>
      </c>
      <c r="D80" t="s">
        <v>42</v>
      </c>
      <c r="E80" t="s">
        <v>36</v>
      </c>
      <c r="F80" s="7"/>
      <c r="G80" s="8"/>
      <c r="H80" s="9"/>
      <c r="I80" s="10"/>
      <c r="J80" s="11" t="s">
        <v>85</v>
      </c>
      <c r="K80" s="12" t="n">
        <v>10585.063275</v>
      </c>
      <c r="L80" s="3"/>
      <c r="M80" s="4"/>
      <c r="N80" s="5" t="s">
        <v>86</v>
      </c>
      <c r="O80" s="6"/>
    </row>
    <row r="81">
      <c r="B81" t="s">
        <v>20</v>
      </c>
      <c r="C81" t="s">
        <v>41</v>
      </c>
      <c r="D81" t="s">
        <v>42</v>
      </c>
      <c r="E81" t="s">
        <v>29</v>
      </c>
      <c r="F81" s="7"/>
      <c r="G81" s="8"/>
      <c r="H81" s="9" t="s">
        <v>85</v>
      </c>
      <c r="I81" s="10" t="n">
        <v>4372.466</v>
      </c>
      <c r="J81" s="11" t="s">
        <v>85</v>
      </c>
      <c r="K81" s="12" t="n">
        <v>9251.892</v>
      </c>
      <c r="L81" s="3" t="s">
        <v>86</v>
      </c>
      <c r="M81" s="4"/>
      <c r="N81" s="5" t="s">
        <v>86</v>
      </c>
      <c r="O81" s="6"/>
    </row>
    <row r="82">
      <c r="B82" t="s">
        <v>20</v>
      </c>
      <c r="C82" t="s">
        <v>41</v>
      </c>
      <c r="D82" t="s">
        <v>40</v>
      </c>
      <c r="E82" t="s">
        <v>24</v>
      </c>
      <c r="F82" s="7" t="n">
        <v>7</v>
      </c>
      <c r="G82" s="8" t="n">
        <v>39672.444</v>
      </c>
      <c r="H82" s="9" t="n">
        <v>13</v>
      </c>
      <c r="I82" s="10" t="n">
        <v>88530.9468</v>
      </c>
      <c r="J82" s="11" t="s">
        <v>85</v>
      </c>
      <c r="K82" s="12" t="n">
        <v>19734.84</v>
      </c>
      <c r="L82" s="3" t="n">
        <v>-0.461538461538462</v>
      </c>
      <c r="M82" s="4" t="n">
        <v>-0.551880495646072</v>
      </c>
      <c r="N82" s="5" t="s">
        <v>86</v>
      </c>
      <c r="O82" s="6" t="n">
        <v>1.01027441823699</v>
      </c>
    </row>
    <row r="83">
      <c r="B83" t="s">
        <v>20</v>
      </c>
      <c r="C83" t="s">
        <v>41</v>
      </c>
      <c r="D83" t="s">
        <v>40</v>
      </c>
      <c r="E83" t="s">
        <v>29</v>
      </c>
      <c r="F83" s="7" t="n">
        <v>7</v>
      </c>
      <c r="G83" s="8" t="n">
        <v>80929.42</v>
      </c>
      <c r="H83" s="9" t="s">
        <v>85</v>
      </c>
      <c r="I83" s="10" t="n">
        <v>22829.58</v>
      </c>
      <c r="J83" s="11" t="n">
        <v>6</v>
      </c>
      <c r="K83" s="12" t="n">
        <v>71412.84</v>
      </c>
      <c r="L83" s="3" t="s">
        <v>86</v>
      </c>
      <c r="M83" s="4" t="n">
        <v>2.54493687575505</v>
      </c>
      <c r="N83" s="5" t="n">
        <v>0.166666666666667</v>
      </c>
      <c r="O83" s="6" t="n">
        <v>0.133261469506044</v>
      </c>
    </row>
    <row r="84">
      <c r="B84" t="s">
        <v>20</v>
      </c>
      <c r="C84" t="s">
        <v>43</v>
      </c>
      <c r="D84" t="s">
        <v>44</v>
      </c>
      <c r="E84" t="s">
        <v>29</v>
      </c>
      <c r="F84" s="7" t="s">
        <v>85</v>
      </c>
      <c r="G84" s="8" t="n">
        <v>1248.32</v>
      </c>
      <c r="H84" s="9" t="s">
        <v>85</v>
      </c>
      <c r="I84" s="10" t="n">
        <v>4993.28</v>
      </c>
      <c r="J84" s="11" t="s">
        <v>85</v>
      </c>
      <c r="K84" s="12" t="n">
        <v>2391.36</v>
      </c>
      <c r="L84" s="3" t="s">
        <v>86</v>
      </c>
      <c r="M84" s="4" t="n">
        <v>-0.75</v>
      </c>
      <c r="N84" s="5" t="s">
        <v>86</v>
      </c>
      <c r="O84" s="6" t="n">
        <v>-0.477987421383648</v>
      </c>
    </row>
    <row r="85">
      <c r="B85" t="s">
        <v>20</v>
      </c>
      <c r="C85" t="s">
        <v>43</v>
      </c>
      <c r="D85" t="s">
        <v>22</v>
      </c>
      <c r="E85" t="s">
        <v>23</v>
      </c>
      <c r="F85" s="7" t="s">
        <v>85</v>
      </c>
      <c r="G85" s="8" t="n">
        <v>8413.7048</v>
      </c>
      <c r="H85" s="9" t="n">
        <v>5</v>
      </c>
      <c r="I85" s="10" t="n">
        <v>44378.1496</v>
      </c>
      <c r="J85" s="11"/>
      <c r="K85" s="12"/>
      <c r="L85" s="3" t="s">
        <v>86</v>
      </c>
      <c r="M85" s="4" t="n">
        <v>-0.810408841381706</v>
      </c>
      <c r="N85" s="5" t="s">
        <v>86</v>
      </c>
      <c r="O85" s="6"/>
    </row>
    <row r="86">
      <c r="B86" t="s">
        <v>20</v>
      </c>
      <c r="C86" t="s">
        <v>43</v>
      </c>
      <c r="D86" t="s">
        <v>22</v>
      </c>
      <c r="E86" t="s">
        <v>24</v>
      </c>
      <c r="F86" s="7" t="n">
        <v>5</v>
      </c>
      <c r="G86" s="8" t="n">
        <v>45491.02512</v>
      </c>
      <c r="H86" s="9" t="n">
        <v>10</v>
      </c>
      <c r="I86" s="10" t="n">
        <v>82630.97784</v>
      </c>
      <c r="J86" s="11" t="n">
        <v>7</v>
      </c>
      <c r="K86" s="12" t="n">
        <v>43119.654</v>
      </c>
      <c r="L86" s="3" t="n">
        <v>-0.5</v>
      </c>
      <c r="M86" s="4" t="n">
        <v>-0.449467665648527</v>
      </c>
      <c r="N86" s="5" t="n">
        <v>-0.285714285714286</v>
      </c>
      <c r="O86" s="6" t="n">
        <v>0.0549951333097431</v>
      </c>
    </row>
    <row r="87">
      <c r="B87" t="s">
        <v>20</v>
      </c>
      <c r="C87" t="s">
        <v>43</v>
      </c>
      <c r="D87" t="s">
        <v>22</v>
      </c>
      <c r="E87" t="s">
        <v>25</v>
      </c>
      <c r="F87" s="7" t="n">
        <v>18</v>
      </c>
      <c r="G87" s="8" t="n">
        <v>177439.2936</v>
      </c>
      <c r="H87" s="9" t="n">
        <v>14</v>
      </c>
      <c r="I87" s="10" t="n">
        <v>172399.4336</v>
      </c>
      <c r="J87" s="11" t="n">
        <v>21</v>
      </c>
      <c r="K87" s="12" t="n">
        <v>173669.184</v>
      </c>
      <c r="L87" s="3" t="n">
        <v>0.285714285714286</v>
      </c>
      <c r="M87" s="4" t="n">
        <v>0.0292336227257766</v>
      </c>
      <c r="N87" s="5" t="n">
        <v>-0.142857142857143</v>
      </c>
      <c r="O87" s="6" t="n">
        <v>0.0217085697828809</v>
      </c>
    </row>
    <row r="88">
      <c r="B88" t="s">
        <v>20</v>
      </c>
      <c r="C88" t="s">
        <v>43</v>
      </c>
      <c r="D88" t="s">
        <v>22</v>
      </c>
      <c r="E88" t="s">
        <v>26</v>
      </c>
      <c r="F88" s="7" t="s">
        <v>85</v>
      </c>
      <c r="G88" s="8" t="n">
        <v>9022.5904</v>
      </c>
      <c r="H88" s="9" t="s">
        <v>85</v>
      </c>
      <c r="I88" s="10" t="n">
        <v>13585.1256</v>
      </c>
      <c r="J88" s="11" t="s">
        <v>85</v>
      </c>
      <c r="K88" s="12" t="n">
        <v>4176.6192</v>
      </c>
      <c r="L88" s="3" t="s">
        <v>86</v>
      </c>
      <c r="M88" s="4" t="n">
        <v>-0.335847848178894</v>
      </c>
      <c r="N88" s="5" t="s">
        <v>86</v>
      </c>
      <c r="O88" s="6" t="n">
        <v>1.16026167767461</v>
      </c>
    </row>
    <row r="89">
      <c r="B89" t="s">
        <v>20</v>
      </c>
      <c r="C89" t="s">
        <v>43</v>
      </c>
      <c r="D89" t="s">
        <v>22</v>
      </c>
      <c r="E89" t="s">
        <v>34</v>
      </c>
      <c r="F89" s="7" t="n">
        <v>25</v>
      </c>
      <c r="G89" s="8" t="n">
        <v>240720.8536</v>
      </c>
      <c r="H89" s="9"/>
      <c r="I89" s="10"/>
      <c r="J89" s="11"/>
      <c r="K89" s="12"/>
      <c r="L89" s="3"/>
      <c r="M89" s="4"/>
      <c r="N89" s="5"/>
      <c r="O89" s="6"/>
    </row>
    <row r="90">
      <c r="B90" t="s">
        <v>20</v>
      </c>
      <c r="C90" t="s">
        <v>43</v>
      </c>
      <c r="D90" t="s">
        <v>22</v>
      </c>
      <c r="E90" t="s">
        <v>27</v>
      </c>
      <c r="F90" s="7" t="s">
        <v>85</v>
      </c>
      <c r="G90" s="8" t="n">
        <v>4327.6256</v>
      </c>
      <c r="H90" s="9" t="s">
        <v>85</v>
      </c>
      <c r="I90" s="10" t="n">
        <v>4302.0056</v>
      </c>
      <c r="J90" s="11"/>
      <c r="K90" s="12"/>
      <c r="L90" s="3" t="s">
        <v>86</v>
      </c>
      <c r="M90" s="4" t="n">
        <v>0.00595536184332257</v>
      </c>
      <c r="N90" s="5" t="s">
        <v>86</v>
      </c>
      <c r="O90" s="6"/>
    </row>
    <row r="91">
      <c r="B91" t="s">
        <v>20</v>
      </c>
      <c r="C91" t="s">
        <v>43</v>
      </c>
      <c r="D91" t="s">
        <v>22</v>
      </c>
      <c r="E91" t="s">
        <v>35</v>
      </c>
      <c r="F91" s="7" t="s">
        <v>85</v>
      </c>
      <c r="G91" s="8" t="n">
        <v>8484.1616</v>
      </c>
      <c r="H91" s="9"/>
      <c r="I91" s="10"/>
      <c r="J91" s="11"/>
      <c r="K91" s="12"/>
      <c r="L91" s="3" t="s">
        <v>86</v>
      </c>
      <c r="M91" s="4"/>
      <c r="N91" s="5" t="s">
        <v>86</v>
      </c>
      <c r="O91" s="6"/>
    </row>
    <row r="92">
      <c r="B92" t="s">
        <v>20</v>
      </c>
      <c r="C92" t="s">
        <v>43</v>
      </c>
      <c r="D92" t="s">
        <v>22</v>
      </c>
      <c r="E92" t="s">
        <v>28</v>
      </c>
      <c r="F92" s="7" t="n">
        <v>125</v>
      </c>
      <c r="G92" s="8" t="n">
        <v>636905.00052</v>
      </c>
      <c r="H92" s="9" t="n">
        <v>148</v>
      </c>
      <c r="I92" s="10" t="n">
        <v>778282.60988</v>
      </c>
      <c r="J92" s="11" t="n">
        <v>101</v>
      </c>
      <c r="K92" s="12" t="n">
        <v>442075.9362</v>
      </c>
      <c r="L92" s="3" t="n">
        <v>-0.155405405405405</v>
      </c>
      <c r="M92" s="4" t="n">
        <v>-0.181653306350759</v>
      </c>
      <c r="N92" s="5" t="n">
        <v>0.237623762376238</v>
      </c>
      <c r="O92" s="6" t="n">
        <v>0.440714023013135</v>
      </c>
    </row>
    <row r="93">
      <c r="B93" t="s">
        <v>20</v>
      </c>
      <c r="C93" t="s">
        <v>43</v>
      </c>
      <c r="D93" t="s">
        <v>22</v>
      </c>
      <c r="E93" t="s">
        <v>29</v>
      </c>
      <c r="F93" s="7" t="n">
        <v>39</v>
      </c>
      <c r="G93" s="8" t="n">
        <v>560432.437248</v>
      </c>
      <c r="H93" s="9" t="n">
        <v>26</v>
      </c>
      <c r="I93" s="10" t="n">
        <v>328630.2599</v>
      </c>
      <c r="J93" s="11" t="n">
        <v>33</v>
      </c>
      <c r="K93" s="12" t="n">
        <v>341937.761232</v>
      </c>
      <c r="L93" s="3" t="n">
        <v>0.5</v>
      </c>
      <c r="M93" s="4" t="n">
        <v>0.705358591806293</v>
      </c>
      <c r="N93" s="5" t="n">
        <v>0.181818181818182</v>
      </c>
      <c r="O93" s="6" t="n">
        <v>0.63898960801745</v>
      </c>
    </row>
    <row r="94">
      <c r="B94" t="s">
        <v>20</v>
      </c>
      <c r="C94" t="s">
        <v>43</v>
      </c>
      <c r="D94" t="s">
        <v>30</v>
      </c>
      <c r="E94" t="s">
        <v>24</v>
      </c>
      <c r="F94" s="7"/>
      <c r="G94" s="8"/>
      <c r="H94" s="9" t="s">
        <v>85</v>
      </c>
      <c r="I94" s="10" t="n">
        <v>18936.59304</v>
      </c>
      <c r="J94" s="11"/>
      <c r="K94" s="12"/>
      <c r="L94" s="3" t="s">
        <v>86</v>
      </c>
      <c r="M94" s="4"/>
      <c r="N94" s="5"/>
      <c r="O94" s="6"/>
    </row>
    <row r="95">
      <c r="B95" t="s">
        <v>20</v>
      </c>
      <c r="C95" t="s">
        <v>43</v>
      </c>
      <c r="D95" t="s">
        <v>30</v>
      </c>
      <c r="E95" t="s">
        <v>25</v>
      </c>
      <c r="F95" s="7" t="n">
        <v>7</v>
      </c>
      <c r="G95" s="8" t="n">
        <v>79193.5136</v>
      </c>
      <c r="H95" s="9" t="n">
        <v>8</v>
      </c>
      <c r="I95" s="10" t="n">
        <v>95481.0255</v>
      </c>
      <c r="J95" s="11" t="n">
        <v>18</v>
      </c>
      <c r="K95" s="12" t="n">
        <v>192962.067</v>
      </c>
      <c r="L95" s="3" t="n">
        <v>-0.125</v>
      </c>
      <c r="M95" s="4" t="n">
        <v>-0.170583755408031</v>
      </c>
      <c r="N95" s="5" t="n">
        <v>-0.611111111111111</v>
      </c>
      <c r="O95" s="6" t="n">
        <v>-0.5895902503988</v>
      </c>
    </row>
    <row r="96">
      <c r="B96" t="s">
        <v>20</v>
      </c>
      <c r="C96" t="s">
        <v>43</v>
      </c>
      <c r="D96" t="s">
        <v>30</v>
      </c>
      <c r="E96" t="s">
        <v>28</v>
      </c>
      <c r="F96" s="7" t="n">
        <v>114</v>
      </c>
      <c r="G96" s="8" t="n">
        <v>597378.13408</v>
      </c>
      <c r="H96" s="9" t="n">
        <v>112</v>
      </c>
      <c r="I96" s="10" t="n">
        <v>597341.114</v>
      </c>
      <c r="J96" s="11" t="n">
        <v>57</v>
      </c>
      <c r="K96" s="12" t="n">
        <v>258746.57505</v>
      </c>
      <c r="L96" s="3" t="n">
        <v>0.0178571428571428</v>
      </c>
      <c r="M96" s="4" t="n">
        <v>0.000061974773094331</v>
      </c>
      <c r="N96" s="5" t="n">
        <v>1</v>
      </c>
      <c r="O96" s="6" t="n">
        <v>1.30873832422541</v>
      </c>
    </row>
    <row r="97">
      <c r="B97" t="s">
        <v>20</v>
      </c>
      <c r="C97" t="s">
        <v>43</v>
      </c>
      <c r="D97" t="s">
        <v>30</v>
      </c>
      <c r="E97" t="s">
        <v>29</v>
      </c>
      <c r="F97" s="7" t="n">
        <v>28</v>
      </c>
      <c r="G97" s="8" t="n">
        <v>374628.651692</v>
      </c>
      <c r="H97" s="9" t="n">
        <v>33</v>
      </c>
      <c r="I97" s="10" t="n">
        <v>403057.25034</v>
      </c>
      <c r="J97" s="11" t="n">
        <v>27</v>
      </c>
      <c r="K97" s="12" t="n">
        <v>406927.88442</v>
      </c>
      <c r="L97" s="3" t="n">
        <v>-0.151515151515151</v>
      </c>
      <c r="M97" s="4" t="n">
        <v>-0.0705324085449871</v>
      </c>
      <c r="N97" s="5" t="n">
        <v>0.037037037037037</v>
      </c>
      <c r="O97" s="6" t="n">
        <v>-0.0793733581910627</v>
      </c>
    </row>
    <row r="98">
      <c r="B98" t="s">
        <v>20</v>
      </c>
      <c r="C98" t="s">
        <v>43</v>
      </c>
      <c r="D98" t="s">
        <v>33</v>
      </c>
      <c r="E98" t="s">
        <v>23</v>
      </c>
      <c r="F98" s="7" t="n">
        <v>5</v>
      </c>
      <c r="G98" s="8" t="n">
        <v>37954.62</v>
      </c>
      <c r="H98" s="9" t="s">
        <v>85</v>
      </c>
      <c r="I98" s="10" t="n">
        <v>22393.24</v>
      </c>
      <c r="J98" s="11" t="s">
        <v>85</v>
      </c>
      <c r="K98" s="12" t="n">
        <v>7364.52</v>
      </c>
      <c r="L98" s="3" t="s">
        <v>86</v>
      </c>
      <c r="M98" s="4" t="n">
        <v>0.694914179457729</v>
      </c>
      <c r="N98" s="5" t="s">
        <v>86</v>
      </c>
      <c r="O98" s="6" t="n">
        <v>4.15371266559124</v>
      </c>
    </row>
    <row r="99">
      <c r="B99" t="s">
        <v>20</v>
      </c>
      <c r="C99" t="s">
        <v>43</v>
      </c>
      <c r="D99" t="s">
        <v>33</v>
      </c>
      <c r="E99" t="s">
        <v>24</v>
      </c>
      <c r="F99" s="7" t="s">
        <v>85</v>
      </c>
      <c r="G99" s="8" t="n">
        <v>36400.3284</v>
      </c>
      <c r="H99" s="9" t="n">
        <v>11</v>
      </c>
      <c r="I99" s="10" t="n">
        <v>93974.2716</v>
      </c>
      <c r="J99" s="11" t="n">
        <v>8</v>
      </c>
      <c r="K99" s="12" t="n">
        <v>62239.9569</v>
      </c>
      <c r="L99" s="3" t="s">
        <v>86</v>
      </c>
      <c r="M99" s="4" t="n">
        <v>-0.612656445426495</v>
      </c>
      <c r="N99" s="5" t="s">
        <v>86</v>
      </c>
      <c r="O99" s="6" t="n">
        <v>-0.415161413776622</v>
      </c>
    </row>
    <row r="100">
      <c r="B100" t="s">
        <v>20</v>
      </c>
      <c r="C100" t="s">
        <v>43</v>
      </c>
      <c r="D100" t="s">
        <v>33</v>
      </c>
      <c r="E100" t="s">
        <v>25</v>
      </c>
      <c r="F100" s="7" t="n">
        <v>11</v>
      </c>
      <c r="G100" s="8" t="n">
        <v>110404.2</v>
      </c>
      <c r="H100" s="9" t="n">
        <v>12</v>
      </c>
      <c r="I100" s="10" t="n">
        <v>121947.32</v>
      </c>
      <c r="J100" s="11" t="n">
        <v>37</v>
      </c>
      <c r="K100" s="12" t="n">
        <v>315474.15</v>
      </c>
      <c r="L100" s="3" t="n">
        <v>-0.0833333333333334</v>
      </c>
      <c r="M100" s="4" t="n">
        <v>-0.0946566107397849</v>
      </c>
      <c r="N100" s="5" t="n">
        <v>-0.702702702702703</v>
      </c>
      <c r="O100" s="6" t="n">
        <v>-0.6500372534485</v>
      </c>
    </row>
    <row r="101">
      <c r="B101" t="s">
        <v>20</v>
      </c>
      <c r="C101" t="s">
        <v>43</v>
      </c>
      <c r="D101" t="s">
        <v>33</v>
      </c>
      <c r="E101" t="s">
        <v>26</v>
      </c>
      <c r="F101" s="7" t="s">
        <v>85</v>
      </c>
      <c r="G101" s="8" t="n">
        <v>22852.2</v>
      </c>
      <c r="H101" s="9" t="s">
        <v>85</v>
      </c>
      <c r="I101" s="10" t="n">
        <v>17851.26</v>
      </c>
      <c r="J101" s="11" t="n">
        <v>6</v>
      </c>
      <c r="K101" s="12" t="n">
        <v>42166.6875</v>
      </c>
      <c r="L101" s="3" t="s">
        <v>86</v>
      </c>
      <c r="M101" s="4" t="n">
        <v>0.280144930946051</v>
      </c>
      <c r="N101" s="5" t="s">
        <v>86</v>
      </c>
      <c r="O101" s="6" t="n">
        <v>-0.458050860646808</v>
      </c>
    </row>
    <row r="102">
      <c r="B102" t="s">
        <v>20</v>
      </c>
      <c r="C102" t="s">
        <v>43</v>
      </c>
      <c r="D102" t="s">
        <v>33</v>
      </c>
      <c r="E102" t="s">
        <v>34</v>
      </c>
      <c r="F102" s="7" t="n">
        <v>9</v>
      </c>
      <c r="G102" s="8" t="n">
        <v>81449.64</v>
      </c>
      <c r="H102" s="9" t="n">
        <v>33</v>
      </c>
      <c r="I102" s="10" t="n">
        <v>301983.9</v>
      </c>
      <c r="J102" s="11" t="n">
        <v>13</v>
      </c>
      <c r="K102" s="12" t="n">
        <v>110480.76</v>
      </c>
      <c r="L102" s="3" t="n">
        <v>-0.727272727272727</v>
      </c>
      <c r="M102" s="4" t="n">
        <v>-0.730284826442734</v>
      </c>
      <c r="N102" s="5" t="n">
        <v>-0.307692307692308</v>
      </c>
      <c r="O102" s="6" t="n">
        <v>-0.262770820910356</v>
      </c>
    </row>
    <row r="103">
      <c r="B103" t="s">
        <v>20</v>
      </c>
      <c r="C103" t="s">
        <v>43</v>
      </c>
      <c r="D103" t="s">
        <v>33</v>
      </c>
      <c r="E103" t="s">
        <v>27</v>
      </c>
      <c r="F103" s="7" t="n">
        <v>5</v>
      </c>
      <c r="G103" s="8" t="n">
        <v>20568.546</v>
      </c>
      <c r="H103" s="9" t="s">
        <v>85</v>
      </c>
      <c r="I103" s="10" t="n">
        <v>3997.78</v>
      </c>
      <c r="J103" s="11" t="s">
        <v>85</v>
      </c>
      <c r="K103" s="12" t="n">
        <v>7582.02</v>
      </c>
      <c r="L103" s="3" t="s">
        <v>86</v>
      </c>
      <c r="M103" s="4" t="n">
        <v>4.14499197054365</v>
      </c>
      <c r="N103" s="5" t="s">
        <v>86</v>
      </c>
      <c r="O103" s="6" t="n">
        <v>1.71280555841319</v>
      </c>
    </row>
    <row r="104">
      <c r="B104" t="s">
        <v>20</v>
      </c>
      <c r="C104" t="s">
        <v>43</v>
      </c>
      <c r="D104" t="s">
        <v>33</v>
      </c>
      <c r="E104" t="s">
        <v>35</v>
      </c>
      <c r="F104" s="7" t="s">
        <v>85</v>
      </c>
      <c r="G104" s="8" t="n">
        <v>2692.44</v>
      </c>
      <c r="H104" s="9"/>
      <c r="I104" s="10"/>
      <c r="J104" s="11"/>
      <c r="K104" s="12"/>
      <c r="L104" s="3" t="s">
        <v>86</v>
      </c>
      <c r="M104" s="4"/>
      <c r="N104" s="5" t="s">
        <v>86</v>
      </c>
      <c r="O104" s="6"/>
    </row>
    <row r="105">
      <c r="B105" t="s">
        <v>20</v>
      </c>
      <c r="C105" t="s">
        <v>43</v>
      </c>
      <c r="D105" t="s">
        <v>33</v>
      </c>
      <c r="E105" t="s">
        <v>45</v>
      </c>
      <c r="F105" s="7"/>
      <c r="G105" s="8"/>
      <c r="H105" s="9"/>
      <c r="I105" s="10"/>
      <c r="J105" s="11" t="s">
        <v>85</v>
      </c>
      <c r="K105" s="12" t="n">
        <v>7974.03285</v>
      </c>
      <c r="L105" s="3"/>
      <c r="M105" s="4"/>
      <c r="N105" s="5" t="s">
        <v>86</v>
      </c>
      <c r="O105" s="6"/>
    </row>
    <row r="106">
      <c r="B106" t="s">
        <v>20</v>
      </c>
      <c r="C106" t="s">
        <v>43</v>
      </c>
      <c r="D106" t="s">
        <v>33</v>
      </c>
      <c r="E106" t="s">
        <v>28</v>
      </c>
      <c r="F106" s="7" t="n">
        <v>136</v>
      </c>
      <c r="G106" s="8" t="n">
        <v>709189.9286</v>
      </c>
      <c r="H106" s="9" t="n">
        <v>156</v>
      </c>
      <c r="I106" s="10" t="n">
        <v>804907.23636</v>
      </c>
      <c r="J106" s="11" t="n">
        <v>145</v>
      </c>
      <c r="K106" s="12" t="n">
        <v>631012.01895</v>
      </c>
      <c r="L106" s="3" t="n">
        <v>-0.128205128205128</v>
      </c>
      <c r="M106" s="4" t="n">
        <v>-0.118917191244122</v>
      </c>
      <c r="N106" s="5" t="n">
        <v>-0.0620689655172414</v>
      </c>
      <c r="O106" s="6" t="n">
        <v>0.123892901089408</v>
      </c>
    </row>
    <row r="107">
      <c r="B107" t="s">
        <v>20</v>
      </c>
      <c r="C107" t="s">
        <v>43</v>
      </c>
      <c r="D107" t="s">
        <v>33</v>
      </c>
      <c r="E107" t="s">
        <v>29</v>
      </c>
      <c r="F107" s="7" t="n">
        <v>86</v>
      </c>
      <c r="G107" s="8" t="n">
        <v>1055169.17</v>
      </c>
      <c r="H107" s="9" t="n">
        <v>83</v>
      </c>
      <c r="I107" s="10" t="n">
        <v>1156026.257</v>
      </c>
      <c r="J107" s="11" t="n">
        <v>84</v>
      </c>
      <c r="K107" s="12" t="n">
        <v>968623.233288</v>
      </c>
      <c r="L107" s="3" t="n">
        <v>0.036144578313253</v>
      </c>
      <c r="M107" s="4" t="n">
        <v>-0.0872446334062809</v>
      </c>
      <c r="N107" s="5" t="n">
        <v>0.0238095238095237</v>
      </c>
      <c r="O107" s="6" t="n">
        <v>0.0893494330279681</v>
      </c>
    </row>
    <row r="108">
      <c r="B108" t="s">
        <v>20</v>
      </c>
      <c r="C108" t="s">
        <v>43</v>
      </c>
      <c r="D108" t="s">
        <v>38</v>
      </c>
      <c r="E108" t="s">
        <v>23</v>
      </c>
      <c r="F108" s="7" t="s">
        <v>85</v>
      </c>
      <c r="G108" s="8" t="n">
        <v>16845.0424</v>
      </c>
      <c r="H108" s="9"/>
      <c r="I108" s="10"/>
      <c r="J108" s="11" t="s">
        <v>85</v>
      </c>
      <c r="K108" s="12" t="n">
        <v>92139.8862</v>
      </c>
      <c r="L108" s="3" t="s">
        <v>86</v>
      </c>
      <c r="M108" s="4"/>
      <c r="N108" s="5" t="s">
        <v>86</v>
      </c>
      <c r="O108" s="6" t="n">
        <v>-0.817179691719654</v>
      </c>
    </row>
    <row r="109">
      <c r="B109" t="s">
        <v>20</v>
      </c>
      <c r="C109" t="s">
        <v>43</v>
      </c>
      <c r="D109" t="s">
        <v>38</v>
      </c>
      <c r="E109" t="s">
        <v>24</v>
      </c>
      <c r="F109" s="7" t="s">
        <v>85</v>
      </c>
      <c r="G109" s="8" t="n">
        <v>8929.848</v>
      </c>
      <c r="H109" s="9" t="s">
        <v>85</v>
      </c>
      <c r="I109" s="10" t="n">
        <v>3194.7108</v>
      </c>
      <c r="J109" s="11" t="s">
        <v>85</v>
      </c>
      <c r="K109" s="12" t="n">
        <v>9372.5034</v>
      </c>
      <c r="L109" s="3" t="s">
        <v>86</v>
      </c>
      <c r="M109" s="4" t="n">
        <v>1.79519761225335</v>
      </c>
      <c r="N109" s="5" t="s">
        <v>86</v>
      </c>
      <c r="O109" s="6" t="n">
        <v>-0.0472291533124437</v>
      </c>
    </row>
    <row r="110">
      <c r="B110" t="s">
        <v>20</v>
      </c>
      <c r="C110" t="s">
        <v>43</v>
      </c>
      <c r="D110" t="s">
        <v>38</v>
      </c>
      <c r="E110" t="s">
        <v>25</v>
      </c>
      <c r="F110" s="7" t="n">
        <v>7</v>
      </c>
      <c r="G110" s="8" t="n">
        <v>73550.16</v>
      </c>
      <c r="H110" s="9" t="n">
        <v>14</v>
      </c>
      <c r="I110" s="10" t="n">
        <v>132613.56</v>
      </c>
      <c r="J110" s="11" t="n">
        <v>22</v>
      </c>
      <c r="K110" s="12" t="n">
        <v>197816.58</v>
      </c>
      <c r="L110" s="3" t="n">
        <v>-0.5</v>
      </c>
      <c r="M110" s="4" t="n">
        <v>-0.44537979374055</v>
      </c>
      <c r="N110" s="5" t="n">
        <v>-0.681818181818182</v>
      </c>
      <c r="O110" s="6" t="n">
        <v>-0.628190114296789</v>
      </c>
    </row>
    <row r="111">
      <c r="B111" t="s">
        <v>20</v>
      </c>
      <c r="C111" t="s">
        <v>43</v>
      </c>
      <c r="D111" t="s">
        <v>38</v>
      </c>
      <c r="E111" t="s">
        <v>26</v>
      </c>
      <c r="F111" s="7" t="n">
        <v>6</v>
      </c>
      <c r="G111" s="8" t="n">
        <v>30425.96</v>
      </c>
      <c r="H111" s="9" t="s">
        <v>85</v>
      </c>
      <c r="I111" s="10" t="n">
        <v>16095.96</v>
      </c>
      <c r="J111" s="11" t="s">
        <v>85</v>
      </c>
      <c r="K111" s="12" t="n">
        <v>9564.48</v>
      </c>
      <c r="L111" s="3" t="s">
        <v>86</v>
      </c>
      <c r="M111" s="4" t="n">
        <v>0.890285512637954</v>
      </c>
      <c r="N111" s="5" t="s">
        <v>86</v>
      </c>
      <c r="O111" s="6" t="n">
        <v>2.18114105523771</v>
      </c>
    </row>
    <row r="112">
      <c r="B112" t="s">
        <v>20</v>
      </c>
      <c r="C112" t="s">
        <v>43</v>
      </c>
      <c r="D112" t="s">
        <v>38</v>
      </c>
      <c r="E112" t="s">
        <v>34</v>
      </c>
      <c r="F112" s="7" t="n">
        <v>14</v>
      </c>
      <c r="G112" s="8" t="n">
        <v>128125.38</v>
      </c>
      <c r="H112" s="9" t="s">
        <v>85</v>
      </c>
      <c r="I112" s="10" t="n">
        <v>9125.6</v>
      </c>
      <c r="J112" s="11"/>
      <c r="K112" s="12"/>
      <c r="L112" s="3" t="s">
        <v>86</v>
      </c>
      <c r="M112" s="4" t="n">
        <v>13.0402143420707</v>
      </c>
      <c r="N112" s="5"/>
      <c r="O112" s="6"/>
    </row>
    <row r="113">
      <c r="B113" t="s">
        <v>20</v>
      </c>
      <c r="C113" t="s">
        <v>43</v>
      </c>
      <c r="D113" t="s">
        <v>38</v>
      </c>
      <c r="E113" t="s">
        <v>27</v>
      </c>
      <c r="F113" s="7" t="s">
        <v>85</v>
      </c>
      <c r="G113" s="8" t="n">
        <v>12905.28</v>
      </c>
      <c r="H113" s="9" t="s">
        <v>85</v>
      </c>
      <c r="I113" s="10" t="n">
        <v>8612.06</v>
      </c>
      <c r="J113" s="11" t="s">
        <v>85</v>
      </c>
      <c r="K113" s="12" t="n">
        <v>7652.88</v>
      </c>
      <c r="L113" s="3" t="s">
        <v>86</v>
      </c>
      <c r="M113" s="4" t="n">
        <v>0.498512551004057</v>
      </c>
      <c r="N113" s="5" t="s">
        <v>86</v>
      </c>
      <c r="O113" s="6" t="n">
        <v>0.686329852290902</v>
      </c>
    </row>
    <row r="114">
      <c r="B114" t="s">
        <v>20</v>
      </c>
      <c r="C114" t="s">
        <v>43</v>
      </c>
      <c r="D114" t="s">
        <v>38</v>
      </c>
      <c r="E114" t="s">
        <v>28</v>
      </c>
      <c r="F114" s="7" t="n">
        <v>34</v>
      </c>
      <c r="G114" s="8" t="n">
        <v>216552.14136</v>
      </c>
      <c r="H114" s="9" t="n">
        <v>55</v>
      </c>
      <c r="I114" s="10" t="n">
        <v>481213.07224</v>
      </c>
      <c r="J114" s="11" t="n">
        <v>38</v>
      </c>
      <c r="K114" s="12" t="n">
        <v>258625.77162</v>
      </c>
      <c r="L114" s="3" t="n">
        <v>-0.381818181818182</v>
      </c>
      <c r="M114" s="4" t="n">
        <v>-0.549986993595226</v>
      </c>
      <c r="N114" s="5" t="n">
        <v>-0.105263157894737</v>
      </c>
      <c r="O114" s="6" t="n">
        <v>-0.162681506937441</v>
      </c>
    </row>
    <row r="115">
      <c r="B115" t="s">
        <v>20</v>
      </c>
      <c r="C115" t="s">
        <v>43</v>
      </c>
      <c r="D115" t="s">
        <v>38</v>
      </c>
      <c r="E115" t="s">
        <v>37</v>
      </c>
      <c r="F115" s="7"/>
      <c r="G115" s="8"/>
      <c r="H115" s="9"/>
      <c r="I115" s="10"/>
      <c r="J115" s="11" t="s">
        <v>85</v>
      </c>
      <c r="K115" s="12" t="n">
        <v>31387.5648</v>
      </c>
      <c r="L115" s="3"/>
      <c r="M115" s="4"/>
      <c r="N115" s="5" t="s">
        <v>86</v>
      </c>
      <c r="O115" s="6"/>
    </row>
    <row r="116">
      <c r="B116" t="s">
        <v>20</v>
      </c>
      <c r="C116" t="s">
        <v>43</v>
      </c>
      <c r="D116" t="s">
        <v>38</v>
      </c>
      <c r="E116" t="s">
        <v>29</v>
      </c>
      <c r="F116" s="7" t="n">
        <v>42</v>
      </c>
      <c r="G116" s="8" t="n">
        <v>430402.6248</v>
      </c>
      <c r="H116" s="9" t="n">
        <v>67</v>
      </c>
      <c r="I116" s="10" t="n">
        <v>431182.94</v>
      </c>
      <c r="J116" s="11" t="n">
        <v>63</v>
      </c>
      <c r="K116" s="12" t="n">
        <v>276383.9556</v>
      </c>
      <c r="L116" s="3" t="n">
        <v>-0.373134328358209</v>
      </c>
      <c r="M116" s="4" t="n">
        <v>-0.00180970796293567</v>
      </c>
      <c r="N116" s="5" t="n">
        <v>-0.333333333333333</v>
      </c>
      <c r="O116" s="6" t="n">
        <v>0.557263423144958</v>
      </c>
    </row>
    <row r="117">
      <c r="B117" t="s">
        <v>20</v>
      </c>
      <c r="C117" t="s">
        <v>43</v>
      </c>
      <c r="D117" t="s">
        <v>39</v>
      </c>
      <c r="E117" t="s">
        <v>29</v>
      </c>
      <c r="F117" s="7" t="s">
        <v>85</v>
      </c>
      <c r="G117" s="8" t="n">
        <v>8470.34</v>
      </c>
      <c r="H117" s="9" t="s">
        <v>85</v>
      </c>
      <c r="I117" s="10" t="n">
        <v>53170.0504</v>
      </c>
      <c r="J117" s="11" t="s">
        <v>85</v>
      </c>
      <c r="K117" s="12" t="n">
        <v>3826.44</v>
      </c>
      <c r="L117" s="3" t="s">
        <v>86</v>
      </c>
      <c r="M117" s="4" t="n">
        <v>-0.840693399079419</v>
      </c>
      <c r="N117" s="5" t="s">
        <v>86</v>
      </c>
      <c r="O117" s="6" t="n">
        <v>1.21363460553413</v>
      </c>
    </row>
    <row r="118">
      <c r="B118" t="s">
        <v>20</v>
      </c>
      <c r="C118" t="s">
        <v>46</v>
      </c>
      <c r="D118" t="s">
        <v>22</v>
      </c>
      <c r="E118" t="s">
        <v>25</v>
      </c>
      <c r="F118" s="7" t="s">
        <v>85</v>
      </c>
      <c r="G118" s="8" t="n">
        <v>43314.748</v>
      </c>
      <c r="H118" s="9" t="s">
        <v>85</v>
      </c>
      <c r="I118" s="10" t="n">
        <v>40576.97136</v>
      </c>
      <c r="J118" s="11" t="s">
        <v>85</v>
      </c>
      <c r="K118" s="12" t="n">
        <v>60773.212656</v>
      </c>
      <c r="L118" s="3" t="s">
        <v>86</v>
      </c>
      <c r="M118" s="4" t="n">
        <v>0.0674711923595865</v>
      </c>
      <c r="N118" s="5" t="s">
        <v>86</v>
      </c>
      <c r="O118" s="6" t="n">
        <v>-0.287272367100645</v>
      </c>
    </row>
    <row r="119">
      <c r="B119" t="s">
        <v>20</v>
      </c>
      <c r="C119" t="s">
        <v>46</v>
      </c>
      <c r="D119" t="s">
        <v>22</v>
      </c>
      <c r="E119" t="s">
        <v>26</v>
      </c>
      <c r="F119" s="7" t="s">
        <v>85</v>
      </c>
      <c r="G119" s="8" t="n">
        <v>6434.08</v>
      </c>
      <c r="H119" s="9"/>
      <c r="I119" s="10"/>
      <c r="J119" s="11" t="s">
        <v>85</v>
      </c>
      <c r="K119" s="12" t="n">
        <v>9749.9376</v>
      </c>
      <c r="L119" s="3" t="s">
        <v>86</v>
      </c>
      <c r="M119" s="4"/>
      <c r="N119" s="5" t="s">
        <v>86</v>
      </c>
      <c r="O119" s="6" t="n">
        <v>-0.340090135551226</v>
      </c>
    </row>
    <row r="120">
      <c r="B120" t="s">
        <v>20</v>
      </c>
      <c r="C120" t="s">
        <v>46</v>
      </c>
      <c r="D120" t="s">
        <v>22</v>
      </c>
      <c r="E120" t="s">
        <v>28</v>
      </c>
      <c r="F120" s="7" t="n">
        <v>58</v>
      </c>
      <c r="G120" s="8" t="n">
        <v>337050.665</v>
      </c>
      <c r="H120" s="9" t="n">
        <v>65</v>
      </c>
      <c r="I120" s="10" t="n">
        <v>424586.2288</v>
      </c>
      <c r="J120" s="11" t="n">
        <v>40</v>
      </c>
      <c r="K120" s="12" t="n">
        <v>240099.5241</v>
      </c>
      <c r="L120" s="3" t="n">
        <v>-0.107692307692308</v>
      </c>
      <c r="M120" s="4" t="n">
        <v>-0.206166752151619</v>
      </c>
      <c r="N120" s="5" t="n">
        <v>0.45</v>
      </c>
      <c r="O120" s="6" t="n">
        <v>0.403795639593273</v>
      </c>
    </row>
    <row r="121">
      <c r="B121" t="s">
        <v>20</v>
      </c>
      <c r="C121" t="s">
        <v>46</v>
      </c>
      <c r="D121" t="s">
        <v>22</v>
      </c>
      <c r="E121" t="s">
        <v>29</v>
      </c>
      <c r="F121" s="7" t="n">
        <v>15</v>
      </c>
      <c r="G121" s="8" t="n">
        <v>217961.7248</v>
      </c>
      <c r="H121" s="9" t="n">
        <v>12</v>
      </c>
      <c r="I121" s="10" t="n">
        <v>115321.9992</v>
      </c>
      <c r="J121" s="11" t="n">
        <v>15</v>
      </c>
      <c r="K121" s="12" t="n">
        <v>186993.636</v>
      </c>
      <c r="L121" s="3" t="n">
        <v>0.25</v>
      </c>
      <c r="M121" s="4" t="n">
        <v>0.890027282843012</v>
      </c>
      <c r="N121" s="5" t="n">
        <v>0</v>
      </c>
      <c r="O121" s="6" t="n">
        <v>0.165610389008105</v>
      </c>
    </row>
    <row r="122">
      <c r="B122" t="s">
        <v>20</v>
      </c>
      <c r="C122" t="s">
        <v>46</v>
      </c>
      <c r="D122" t="s">
        <v>30</v>
      </c>
      <c r="E122" t="s">
        <v>25</v>
      </c>
      <c r="F122" s="7"/>
      <c r="G122" s="8"/>
      <c r="H122" s="9"/>
      <c r="I122" s="10"/>
      <c r="J122" s="11" t="s">
        <v>85</v>
      </c>
      <c r="K122" s="12" t="n">
        <v>57864.87882</v>
      </c>
      <c r="L122" s="3"/>
      <c r="M122" s="4"/>
      <c r="N122" s="5" t="s">
        <v>86</v>
      </c>
      <c r="O122" s="6"/>
    </row>
    <row r="123">
      <c r="B123" t="s">
        <v>20</v>
      </c>
      <c r="C123" t="s">
        <v>46</v>
      </c>
      <c r="D123" t="s">
        <v>30</v>
      </c>
      <c r="E123" t="s">
        <v>28</v>
      </c>
      <c r="F123" s="7" t="n">
        <v>14</v>
      </c>
      <c r="G123" s="8" t="n">
        <v>71147.20908</v>
      </c>
      <c r="H123" s="9" t="n">
        <v>28</v>
      </c>
      <c r="I123" s="10" t="n">
        <v>149895.20676</v>
      </c>
      <c r="J123" s="11" t="n">
        <v>13</v>
      </c>
      <c r="K123" s="12" t="n">
        <v>54645.09615</v>
      </c>
      <c r="L123" s="3" t="n">
        <v>-0.5</v>
      </c>
      <c r="M123" s="4" t="n">
        <v>-0.525353674624732</v>
      </c>
      <c r="N123" s="5" t="n">
        <v>0.0769230769230769</v>
      </c>
      <c r="O123" s="6" t="n">
        <v>0.301987078304372</v>
      </c>
    </row>
    <row r="124">
      <c r="B124" t="s">
        <v>20</v>
      </c>
      <c r="C124" t="s">
        <v>46</v>
      </c>
      <c r="D124" t="s">
        <v>30</v>
      </c>
      <c r="E124" t="s">
        <v>29</v>
      </c>
      <c r="F124" s="7" t="s">
        <v>85</v>
      </c>
      <c r="G124" s="8" t="n">
        <v>16994.6908</v>
      </c>
      <c r="H124" s="9" t="s">
        <v>85</v>
      </c>
      <c r="I124" s="10" t="n">
        <v>22858.450992</v>
      </c>
      <c r="J124" s="11" t="s">
        <v>85</v>
      </c>
      <c r="K124" s="12" t="n">
        <v>3942.14265</v>
      </c>
      <c r="L124" s="3" t="s">
        <v>86</v>
      </c>
      <c r="M124" s="4" t="n">
        <v>-0.256524827253264</v>
      </c>
      <c r="N124" s="5" t="s">
        <v>86</v>
      </c>
      <c r="O124" s="6" t="n">
        <v>3.31102887664403</v>
      </c>
    </row>
    <row r="125">
      <c r="B125" t="s">
        <v>20</v>
      </c>
      <c r="C125" t="s">
        <v>46</v>
      </c>
      <c r="D125" t="s">
        <v>33</v>
      </c>
      <c r="E125" t="s">
        <v>23</v>
      </c>
      <c r="F125" s="7" t="s">
        <v>85</v>
      </c>
      <c r="G125" s="8" t="n">
        <v>5213.32</v>
      </c>
      <c r="H125" s="9" t="s">
        <v>85</v>
      </c>
      <c r="I125" s="10" t="n">
        <v>25427.4364</v>
      </c>
      <c r="J125" s="11"/>
      <c r="K125" s="12"/>
      <c r="L125" s="3" t="s">
        <v>86</v>
      </c>
      <c r="M125" s="4" t="n">
        <v>-0.794972646161058</v>
      </c>
      <c r="N125" s="5" t="s">
        <v>86</v>
      </c>
      <c r="O125" s="6"/>
    </row>
    <row r="126">
      <c r="B126" t="s">
        <v>20</v>
      </c>
      <c r="C126" t="s">
        <v>46</v>
      </c>
      <c r="D126" t="s">
        <v>33</v>
      </c>
      <c r="E126" t="s">
        <v>24</v>
      </c>
      <c r="F126" s="7" t="s">
        <v>85</v>
      </c>
      <c r="G126" s="8" t="n">
        <v>3214.32</v>
      </c>
      <c r="H126" s="9" t="s">
        <v>85</v>
      </c>
      <c r="I126" s="10" t="n">
        <v>9595.968</v>
      </c>
      <c r="J126" s="11"/>
      <c r="K126" s="12"/>
      <c r="L126" s="3" t="s">
        <v>86</v>
      </c>
      <c r="M126" s="4" t="n">
        <v>-0.665034314412053</v>
      </c>
      <c r="N126" s="5" t="s">
        <v>86</v>
      </c>
      <c r="O126" s="6"/>
    </row>
    <row r="127">
      <c r="B127" t="s">
        <v>20</v>
      </c>
      <c r="C127" t="s">
        <v>46</v>
      </c>
      <c r="D127" t="s">
        <v>33</v>
      </c>
      <c r="E127" t="s">
        <v>25</v>
      </c>
      <c r="F127" s="7" t="s">
        <v>85</v>
      </c>
      <c r="G127" s="8" t="n">
        <v>30667.18</v>
      </c>
      <c r="H127" s="9" t="s">
        <v>85</v>
      </c>
      <c r="I127" s="10" t="n">
        <v>14044.72</v>
      </c>
      <c r="J127" s="11" t="s">
        <v>85</v>
      </c>
      <c r="K127" s="12" t="n">
        <v>29945.7</v>
      </c>
      <c r="L127" s="3" t="s">
        <v>86</v>
      </c>
      <c r="M127" s="4" t="n">
        <v>1.18353801286177</v>
      </c>
      <c r="N127" s="5" t="s">
        <v>86</v>
      </c>
      <c r="O127" s="6" t="n">
        <v>0.0240929415575526</v>
      </c>
    </row>
    <row r="128">
      <c r="B128" t="s">
        <v>20</v>
      </c>
      <c r="C128" t="s">
        <v>46</v>
      </c>
      <c r="D128" t="s">
        <v>33</v>
      </c>
      <c r="E128" t="s">
        <v>26</v>
      </c>
      <c r="F128" s="7" t="s">
        <v>85</v>
      </c>
      <c r="G128" s="8" t="n">
        <v>4494.46</v>
      </c>
      <c r="H128" s="9"/>
      <c r="I128" s="10"/>
      <c r="J128" s="11" t="s">
        <v>85</v>
      </c>
      <c r="K128" s="12" t="n">
        <v>11574.9</v>
      </c>
      <c r="L128" s="3" t="s">
        <v>86</v>
      </c>
      <c r="M128" s="4"/>
      <c r="N128" s="5" t="s">
        <v>86</v>
      </c>
      <c r="O128" s="6" t="n">
        <v>-0.61170636463382</v>
      </c>
    </row>
    <row r="129">
      <c r="B129" t="s">
        <v>20</v>
      </c>
      <c r="C129" t="s">
        <v>46</v>
      </c>
      <c r="D129" t="s">
        <v>33</v>
      </c>
      <c r="E129" t="s">
        <v>35</v>
      </c>
      <c r="F129" s="7" t="s">
        <v>85</v>
      </c>
      <c r="G129" s="8" t="n">
        <v>7288.2</v>
      </c>
      <c r="H129" s="9" t="s">
        <v>85</v>
      </c>
      <c r="I129" s="10" t="n">
        <v>3250.08</v>
      </c>
      <c r="J129" s="11"/>
      <c r="K129" s="12"/>
      <c r="L129" s="3" t="s">
        <v>86</v>
      </c>
      <c r="M129" s="4" t="n">
        <v>1.24246787771378</v>
      </c>
      <c r="N129" s="5" t="s">
        <v>86</v>
      </c>
      <c r="O129" s="6"/>
    </row>
    <row r="130">
      <c r="B130" t="s">
        <v>20</v>
      </c>
      <c r="C130" t="s">
        <v>46</v>
      </c>
      <c r="D130" t="s">
        <v>33</v>
      </c>
      <c r="E130" t="s">
        <v>28</v>
      </c>
      <c r="F130" s="7" t="n">
        <v>50</v>
      </c>
      <c r="G130" s="8" t="n">
        <v>256549.54416</v>
      </c>
      <c r="H130" s="9" t="n">
        <v>68</v>
      </c>
      <c r="I130" s="10" t="n">
        <v>358491.88044</v>
      </c>
      <c r="J130" s="11" t="n">
        <v>37</v>
      </c>
      <c r="K130" s="12" t="n">
        <v>154984.4073</v>
      </c>
      <c r="L130" s="3" t="n">
        <v>-0.264705882352941</v>
      </c>
      <c r="M130" s="4" t="n">
        <v>-0.284364421740542</v>
      </c>
      <c r="N130" s="5" t="n">
        <v>0.351351351351351</v>
      </c>
      <c r="O130" s="6" t="n">
        <v>0.655324871897613</v>
      </c>
    </row>
    <row r="131">
      <c r="B131" t="s">
        <v>20</v>
      </c>
      <c r="C131" t="s">
        <v>46</v>
      </c>
      <c r="D131" t="s">
        <v>33</v>
      </c>
      <c r="E131" t="s">
        <v>29</v>
      </c>
      <c r="F131" s="7" t="n">
        <v>51</v>
      </c>
      <c r="G131" s="8" t="n">
        <v>917895.2152</v>
      </c>
      <c r="H131" s="9" t="n">
        <v>59</v>
      </c>
      <c r="I131" s="10" t="n">
        <v>771875.0892</v>
      </c>
      <c r="J131" s="11" t="n">
        <v>48</v>
      </c>
      <c r="K131" s="12" t="n">
        <v>659586.86745</v>
      </c>
      <c r="L131" s="3" t="n">
        <v>-0.135593220338983</v>
      </c>
      <c r="M131" s="4" t="n">
        <v>0.189175849879209</v>
      </c>
      <c r="N131" s="5" t="n">
        <v>0.0625</v>
      </c>
      <c r="O131" s="6" t="n">
        <v>0.391621423192725</v>
      </c>
    </row>
    <row r="132">
      <c r="B132" t="s">
        <v>20</v>
      </c>
      <c r="C132" t="s">
        <v>46</v>
      </c>
      <c r="D132" t="s">
        <v>38</v>
      </c>
      <c r="E132" t="s">
        <v>23</v>
      </c>
      <c r="F132" s="7" t="s">
        <v>85</v>
      </c>
      <c r="G132" s="8" t="n">
        <v>20653.1008</v>
      </c>
      <c r="H132" s="9"/>
      <c r="I132" s="10"/>
      <c r="J132" s="11" t="s">
        <v>85</v>
      </c>
      <c r="K132" s="12" t="n">
        <v>7364.52</v>
      </c>
      <c r="L132" s="3" t="s">
        <v>86</v>
      </c>
      <c r="M132" s="4"/>
      <c r="N132" s="5" t="s">
        <v>86</v>
      </c>
      <c r="O132" s="6" t="n">
        <v>1.80440555528398</v>
      </c>
    </row>
    <row r="133">
      <c r="B133" t="s">
        <v>20</v>
      </c>
      <c r="C133" t="s">
        <v>46</v>
      </c>
      <c r="D133" t="s">
        <v>38</v>
      </c>
      <c r="E133" t="s">
        <v>24</v>
      </c>
      <c r="F133" s="7" t="n">
        <v>8</v>
      </c>
      <c r="G133" s="8" t="n">
        <v>87460.6848</v>
      </c>
      <c r="H133" s="9" t="s">
        <v>85</v>
      </c>
      <c r="I133" s="10" t="n">
        <v>4996.044</v>
      </c>
      <c r="J133" s="11" t="s">
        <v>85</v>
      </c>
      <c r="K133" s="12" t="n">
        <v>2979.18</v>
      </c>
      <c r="L133" s="3" t="s">
        <v>86</v>
      </c>
      <c r="M133" s="4" t="n">
        <v>16.5059876974662</v>
      </c>
      <c r="N133" s="5" t="s">
        <v>86</v>
      </c>
      <c r="O133" s="6" t="n">
        <v>28.3573012708195</v>
      </c>
    </row>
    <row r="134">
      <c r="B134" t="s">
        <v>20</v>
      </c>
      <c r="C134" t="s">
        <v>46</v>
      </c>
      <c r="D134" t="s">
        <v>38</v>
      </c>
      <c r="E134" t="s">
        <v>25</v>
      </c>
      <c r="F134" s="7" t="n">
        <v>7</v>
      </c>
      <c r="G134" s="8" t="n">
        <v>60852.52</v>
      </c>
      <c r="H134" s="9" t="n">
        <v>9</v>
      </c>
      <c r="I134" s="10" t="n">
        <v>60453.54</v>
      </c>
      <c r="J134" s="11" t="s">
        <v>85</v>
      </c>
      <c r="K134" s="12" t="n">
        <v>9925.74</v>
      </c>
      <c r="L134" s="3" t="n">
        <v>-0.222222222222222</v>
      </c>
      <c r="M134" s="4" t="n">
        <v>0.0065997789376766</v>
      </c>
      <c r="N134" s="5" t="s">
        <v>86</v>
      </c>
      <c r="O134" s="6" t="n">
        <v>5.13077916608736</v>
      </c>
    </row>
    <row r="135">
      <c r="B135" t="s">
        <v>20</v>
      </c>
      <c r="C135" t="s">
        <v>46</v>
      </c>
      <c r="D135" t="s">
        <v>38</v>
      </c>
      <c r="E135" t="s">
        <v>26</v>
      </c>
      <c r="F135" s="7" t="n">
        <v>6</v>
      </c>
      <c r="G135" s="8" t="n">
        <v>35998.52</v>
      </c>
      <c r="H135" s="9" t="s">
        <v>85</v>
      </c>
      <c r="I135" s="10" t="n">
        <v>10033.78</v>
      </c>
      <c r="J135" s="11" t="n">
        <v>9</v>
      </c>
      <c r="K135" s="12" t="n">
        <v>76987.26</v>
      </c>
      <c r="L135" s="3" t="s">
        <v>86</v>
      </c>
      <c r="M135" s="4" t="n">
        <v>2.58773263914497</v>
      </c>
      <c r="N135" s="5" t="n">
        <v>-0.333333333333333</v>
      </c>
      <c r="O135" s="6" t="n">
        <v>-0.532409388254628</v>
      </c>
    </row>
    <row r="136">
      <c r="B136" t="s">
        <v>20</v>
      </c>
      <c r="C136" t="s">
        <v>46</v>
      </c>
      <c r="D136" t="s">
        <v>38</v>
      </c>
      <c r="E136" t="s">
        <v>34</v>
      </c>
      <c r="F136" s="7" t="s">
        <v>85</v>
      </c>
      <c r="G136" s="8" t="n">
        <v>26842.44</v>
      </c>
      <c r="H136" s="9" t="n">
        <v>5</v>
      </c>
      <c r="I136" s="10" t="n">
        <v>44669.08</v>
      </c>
      <c r="J136" s="11"/>
      <c r="K136" s="12"/>
      <c r="L136" s="3" t="s">
        <v>86</v>
      </c>
      <c r="M136" s="4" t="n">
        <v>-0.399082318238925</v>
      </c>
      <c r="N136" s="5" t="s">
        <v>86</v>
      </c>
      <c r="O136" s="6"/>
    </row>
    <row r="137">
      <c r="B137" t="s">
        <v>20</v>
      </c>
      <c r="C137" t="s">
        <v>46</v>
      </c>
      <c r="D137" t="s">
        <v>38</v>
      </c>
      <c r="E137" t="s">
        <v>27</v>
      </c>
      <c r="F137" s="7" t="s">
        <v>85</v>
      </c>
      <c r="G137" s="8" t="n">
        <v>13759.18</v>
      </c>
      <c r="H137" s="9" t="s">
        <v>85</v>
      </c>
      <c r="I137" s="10" t="n">
        <v>3952.38</v>
      </c>
      <c r="J137" s="11" t="s">
        <v>85</v>
      </c>
      <c r="K137" s="12" t="n">
        <v>10164.3</v>
      </c>
      <c r="L137" s="3" t="s">
        <v>86</v>
      </c>
      <c r="M137" s="4" t="n">
        <v>2.48123915210582</v>
      </c>
      <c r="N137" s="5" t="s">
        <v>86</v>
      </c>
      <c r="O137" s="6" t="n">
        <v>0.353677085485474</v>
      </c>
    </row>
    <row r="138">
      <c r="B138" t="s">
        <v>20</v>
      </c>
      <c r="C138" t="s">
        <v>46</v>
      </c>
      <c r="D138" t="s">
        <v>38</v>
      </c>
      <c r="E138" t="s">
        <v>28</v>
      </c>
      <c r="F138" s="7" t="n">
        <v>26</v>
      </c>
      <c r="G138" s="8" t="n">
        <v>136386.75168</v>
      </c>
      <c r="H138" s="9" t="n">
        <v>32</v>
      </c>
      <c r="I138" s="10" t="n">
        <v>332902.92768</v>
      </c>
      <c r="J138" s="11" t="n">
        <v>18</v>
      </c>
      <c r="K138" s="12" t="n">
        <v>77418.2448</v>
      </c>
      <c r="L138" s="3" t="n">
        <v>-0.1875</v>
      </c>
      <c r="M138" s="4" t="n">
        <v>-0.590310747248518</v>
      </c>
      <c r="N138" s="5" t="n">
        <v>0.444444444444444</v>
      </c>
      <c r="O138" s="6" t="n">
        <v>0.76168746827492</v>
      </c>
    </row>
    <row r="139">
      <c r="B139" t="s">
        <v>20</v>
      </c>
      <c r="C139" t="s">
        <v>46</v>
      </c>
      <c r="D139" t="s">
        <v>38</v>
      </c>
      <c r="E139" t="s">
        <v>36</v>
      </c>
      <c r="F139" s="7" t="s">
        <v>85</v>
      </c>
      <c r="G139" s="8" t="n">
        <v>2503.1952</v>
      </c>
      <c r="H139" s="9"/>
      <c r="I139" s="10"/>
      <c r="J139" s="11"/>
      <c r="K139" s="12"/>
      <c r="L139" s="3" t="s">
        <v>86</v>
      </c>
      <c r="M139" s="4"/>
      <c r="N139" s="5" t="s">
        <v>86</v>
      </c>
      <c r="O139" s="6"/>
    </row>
    <row r="140">
      <c r="B140" t="s">
        <v>20</v>
      </c>
      <c r="C140" t="s">
        <v>46</v>
      </c>
      <c r="D140" t="s">
        <v>38</v>
      </c>
      <c r="E140" t="s">
        <v>29</v>
      </c>
      <c r="F140" s="7" t="n">
        <v>67</v>
      </c>
      <c r="G140" s="8" t="n">
        <v>710889.5816</v>
      </c>
      <c r="H140" s="9" t="n">
        <v>66</v>
      </c>
      <c r="I140" s="10" t="n">
        <v>593891.8796</v>
      </c>
      <c r="J140" s="11" t="n">
        <v>59</v>
      </c>
      <c r="K140" s="12" t="n">
        <v>631186.4496</v>
      </c>
      <c r="L140" s="3" t="n">
        <v>0.0151515151515151</v>
      </c>
      <c r="M140" s="4" t="n">
        <v>0.197001686702301</v>
      </c>
      <c r="N140" s="5" t="n">
        <v>0.135593220338983</v>
      </c>
      <c r="O140" s="6" t="n">
        <v>0.126275099933641</v>
      </c>
    </row>
    <row r="141">
      <c r="B141" t="s">
        <v>20</v>
      </c>
      <c r="C141" t="s">
        <v>46</v>
      </c>
      <c r="D141" t="s">
        <v>40</v>
      </c>
      <c r="E141" t="s">
        <v>29</v>
      </c>
      <c r="F141" s="7"/>
      <c r="G141" s="8"/>
      <c r="H141" s="9" t="s">
        <v>85</v>
      </c>
      <c r="I141" s="10" t="n">
        <v>5117.74</v>
      </c>
      <c r="J141" s="11"/>
      <c r="K141" s="12"/>
      <c r="L141" s="3" t="s">
        <v>86</v>
      </c>
      <c r="M141" s="4"/>
      <c r="N141" s="5"/>
      <c r="O141" s="6"/>
    </row>
    <row r="142">
      <c r="B142" t="s">
        <v>20</v>
      </c>
      <c r="C142" t="s">
        <v>47</v>
      </c>
      <c r="D142" t="s">
        <v>44</v>
      </c>
      <c r="E142" t="s">
        <v>28</v>
      </c>
      <c r="F142" s="7"/>
      <c r="G142" s="8"/>
      <c r="H142" s="9"/>
      <c r="I142" s="10"/>
      <c r="J142" s="11" t="s">
        <v>85</v>
      </c>
      <c r="K142" s="12" t="n">
        <v>17687.16</v>
      </c>
      <c r="L142" s="3"/>
      <c r="M142" s="4"/>
      <c r="N142" s="5" t="s">
        <v>86</v>
      </c>
      <c r="O142" s="6"/>
    </row>
    <row r="143">
      <c r="B143" t="s">
        <v>20</v>
      </c>
      <c r="C143" t="s">
        <v>47</v>
      </c>
      <c r="D143" t="s">
        <v>22</v>
      </c>
      <c r="E143" t="s">
        <v>23</v>
      </c>
      <c r="F143" s="7"/>
      <c r="G143" s="8"/>
      <c r="H143" s="9" t="s">
        <v>85</v>
      </c>
      <c r="I143" s="10" t="n">
        <v>8131.8848</v>
      </c>
      <c r="J143" s="11" t="s">
        <v>85</v>
      </c>
      <c r="K143" s="12" t="n">
        <v>7659.1008</v>
      </c>
      <c r="L143" s="3" t="s">
        <v>86</v>
      </c>
      <c r="M143" s="4"/>
      <c r="N143" s="5" t="s">
        <v>86</v>
      </c>
      <c r="O143" s="6"/>
    </row>
    <row r="144">
      <c r="B144" t="s">
        <v>20</v>
      </c>
      <c r="C144" t="s">
        <v>47</v>
      </c>
      <c r="D144" t="s">
        <v>22</v>
      </c>
      <c r="E144" t="s">
        <v>24</v>
      </c>
      <c r="F144" s="7" t="s">
        <v>85</v>
      </c>
      <c r="G144" s="8" t="n">
        <v>19509.09824</v>
      </c>
      <c r="H144" s="9" t="s">
        <v>85</v>
      </c>
      <c r="I144" s="10" t="n">
        <v>3155.22</v>
      </c>
      <c r="J144" s="11"/>
      <c r="K144" s="12"/>
      <c r="L144" s="3" t="s">
        <v>86</v>
      </c>
      <c r="M144" s="4" t="n">
        <v>5.18311821045759</v>
      </c>
      <c r="N144" s="5" t="s">
        <v>86</v>
      </c>
      <c r="O144" s="6"/>
    </row>
    <row r="145">
      <c r="B145" t="s">
        <v>20</v>
      </c>
      <c r="C145" t="s">
        <v>47</v>
      </c>
      <c r="D145" t="s">
        <v>22</v>
      </c>
      <c r="E145" t="s">
        <v>25</v>
      </c>
      <c r="F145" s="7" t="n">
        <v>33</v>
      </c>
      <c r="G145" s="8" t="n">
        <v>352399.668</v>
      </c>
      <c r="H145" s="9" t="n">
        <v>30</v>
      </c>
      <c r="I145" s="10" t="n">
        <v>340623.3624</v>
      </c>
      <c r="J145" s="11" t="n">
        <v>25</v>
      </c>
      <c r="K145" s="12" t="n">
        <v>261101.88</v>
      </c>
      <c r="L145" s="3" t="n">
        <v>0.1</v>
      </c>
      <c r="M145" s="4" t="n">
        <v>0.0345728065069444</v>
      </c>
      <c r="N145" s="5" t="n">
        <v>0.32</v>
      </c>
      <c r="O145" s="6" t="n">
        <v>0.349663464698148</v>
      </c>
    </row>
    <row r="146">
      <c r="B146" t="s">
        <v>20</v>
      </c>
      <c r="C146" t="s">
        <v>47</v>
      </c>
      <c r="D146" t="s">
        <v>22</v>
      </c>
      <c r="E146" t="s">
        <v>27</v>
      </c>
      <c r="F146" s="7" t="s">
        <v>85</v>
      </c>
      <c r="G146" s="8" t="n">
        <v>4404.4856</v>
      </c>
      <c r="H146" s="9" t="s">
        <v>85</v>
      </c>
      <c r="I146" s="10" t="n">
        <v>3563.2312</v>
      </c>
      <c r="J146" s="11"/>
      <c r="K146" s="12"/>
      <c r="L146" s="3" t="s">
        <v>86</v>
      </c>
      <c r="M146" s="4" t="n">
        <v>0.236093128057478</v>
      </c>
      <c r="N146" s="5" t="s">
        <v>86</v>
      </c>
      <c r="O146" s="6"/>
    </row>
    <row r="147">
      <c r="B147" t="s">
        <v>20</v>
      </c>
      <c r="C147" t="s">
        <v>47</v>
      </c>
      <c r="D147" t="s">
        <v>22</v>
      </c>
      <c r="E147" t="s">
        <v>28</v>
      </c>
      <c r="F147" s="7" t="n">
        <v>101</v>
      </c>
      <c r="G147" s="8" t="n">
        <v>507432.20776</v>
      </c>
      <c r="H147" s="9" t="n">
        <v>138</v>
      </c>
      <c r="I147" s="10" t="n">
        <v>681078.34596</v>
      </c>
      <c r="J147" s="11" t="n">
        <v>75</v>
      </c>
      <c r="K147" s="12" t="n">
        <v>334294.28025</v>
      </c>
      <c r="L147" s="3" t="n">
        <v>-0.268115942028985</v>
      </c>
      <c r="M147" s="4" t="n">
        <v>-0.254957655356434</v>
      </c>
      <c r="N147" s="5" t="n">
        <v>0.346666666666667</v>
      </c>
      <c r="O147" s="6" t="n">
        <v>0.517920699631833</v>
      </c>
    </row>
    <row r="148">
      <c r="B148" t="s">
        <v>20</v>
      </c>
      <c r="C148" t="s">
        <v>47</v>
      </c>
      <c r="D148" t="s">
        <v>22</v>
      </c>
      <c r="E148" t="s">
        <v>29</v>
      </c>
      <c r="F148" s="7" t="n">
        <v>52</v>
      </c>
      <c r="G148" s="8" t="n">
        <v>1043205.376192</v>
      </c>
      <c r="H148" s="9" t="n">
        <v>70</v>
      </c>
      <c r="I148" s="10" t="n">
        <v>1148076.68392</v>
      </c>
      <c r="J148" s="11" t="n">
        <v>69</v>
      </c>
      <c r="K148" s="12" t="n">
        <v>1109133.999504</v>
      </c>
      <c r="L148" s="3" t="n">
        <v>-0.257142857142857</v>
      </c>
      <c r="M148" s="4" t="n">
        <v>-0.0913452116891067</v>
      </c>
      <c r="N148" s="5" t="n">
        <v>-0.246376811594203</v>
      </c>
      <c r="O148" s="6" t="n">
        <v>-0.0594415312680731</v>
      </c>
    </row>
    <row r="149">
      <c r="B149" t="s">
        <v>20</v>
      </c>
      <c r="C149" t="s">
        <v>47</v>
      </c>
      <c r="D149" t="s">
        <v>30</v>
      </c>
      <c r="E149" t="s">
        <v>23</v>
      </c>
      <c r="F149" s="7" t="s">
        <v>85</v>
      </c>
      <c r="G149" s="8" t="n">
        <v>22947.5348</v>
      </c>
      <c r="H149" s="9" t="s">
        <v>85</v>
      </c>
      <c r="I149" s="10" t="n">
        <v>17499.5912</v>
      </c>
      <c r="J149" s="11" t="s">
        <v>85</v>
      </c>
      <c r="K149" s="12" t="n">
        <v>11378.1834</v>
      </c>
      <c r="L149" s="3" t="s">
        <v>86</v>
      </c>
      <c r="M149" s="4" t="n">
        <v>0.311318335253454</v>
      </c>
      <c r="N149" s="5" t="s">
        <v>86</v>
      </c>
      <c r="O149" s="6" t="n">
        <v>1.01680127602795</v>
      </c>
    </row>
    <row r="150">
      <c r="B150" t="s">
        <v>20</v>
      </c>
      <c r="C150" t="s">
        <v>47</v>
      </c>
      <c r="D150" t="s">
        <v>30</v>
      </c>
      <c r="E150" t="s">
        <v>48</v>
      </c>
      <c r="F150" s="7"/>
      <c r="G150" s="8"/>
      <c r="H150" s="9"/>
      <c r="I150" s="10"/>
      <c r="J150" s="11" t="s">
        <v>85</v>
      </c>
      <c r="K150" s="12" t="n">
        <v>342.063</v>
      </c>
      <c r="L150" s="3"/>
      <c r="M150" s="4"/>
      <c r="N150" s="5" t="s">
        <v>86</v>
      </c>
      <c r="O150" s="6"/>
    </row>
    <row r="151">
      <c r="B151" t="s">
        <v>20</v>
      </c>
      <c r="C151" t="s">
        <v>47</v>
      </c>
      <c r="D151" t="s">
        <v>30</v>
      </c>
      <c r="E151" t="s">
        <v>24</v>
      </c>
      <c r="F151" s="7" t="n">
        <v>10</v>
      </c>
      <c r="G151" s="8" t="n">
        <v>97958.23048</v>
      </c>
      <c r="H151" s="9" t="n">
        <v>14</v>
      </c>
      <c r="I151" s="10" t="n">
        <v>129025.72144</v>
      </c>
      <c r="J151" s="11" t="s">
        <v>85</v>
      </c>
      <c r="K151" s="12" t="n">
        <v>50278.75578</v>
      </c>
      <c r="L151" s="3" t="n">
        <v>-0.285714285714286</v>
      </c>
      <c r="M151" s="4" t="n">
        <v>-0.240785252841598</v>
      </c>
      <c r="N151" s="5" t="s">
        <v>86</v>
      </c>
      <c r="O151" s="6" t="n">
        <v>0.948302597395738</v>
      </c>
    </row>
    <row r="152">
      <c r="B152" t="s">
        <v>20</v>
      </c>
      <c r="C152" t="s">
        <v>47</v>
      </c>
      <c r="D152" t="s">
        <v>30</v>
      </c>
      <c r="E152" t="s">
        <v>25</v>
      </c>
      <c r="F152" s="7" t="n">
        <v>24</v>
      </c>
      <c r="G152" s="8" t="n">
        <v>341876.755248</v>
      </c>
      <c r="H152" s="9" t="n">
        <v>32</v>
      </c>
      <c r="I152" s="10" t="n">
        <v>419767.864868</v>
      </c>
      <c r="J152" s="11" t="n">
        <v>30</v>
      </c>
      <c r="K152" s="12" t="n">
        <v>275122.1052</v>
      </c>
      <c r="L152" s="3" t="n">
        <v>-0.25</v>
      </c>
      <c r="M152" s="4" t="n">
        <v>-0.185557581079947</v>
      </c>
      <c r="N152" s="5" t="n">
        <v>-0.2</v>
      </c>
      <c r="O152" s="6" t="n">
        <v>0.242636446822303</v>
      </c>
    </row>
    <row r="153">
      <c r="B153" t="s">
        <v>20</v>
      </c>
      <c r="C153" t="s">
        <v>47</v>
      </c>
      <c r="D153" t="s">
        <v>30</v>
      </c>
      <c r="E153" t="s">
        <v>26</v>
      </c>
      <c r="F153" s="7" t="s">
        <v>85</v>
      </c>
      <c r="G153" s="8" t="n">
        <v>6247.07</v>
      </c>
      <c r="H153" s="9"/>
      <c r="I153" s="10"/>
      <c r="J153" s="11"/>
      <c r="K153" s="12"/>
      <c r="L153" s="3" t="s">
        <v>86</v>
      </c>
      <c r="M153" s="4"/>
      <c r="N153" s="5" t="s">
        <v>86</v>
      </c>
      <c r="O153" s="6"/>
    </row>
    <row r="154">
      <c r="B154" t="s">
        <v>20</v>
      </c>
      <c r="C154" t="s">
        <v>47</v>
      </c>
      <c r="D154" t="s">
        <v>30</v>
      </c>
      <c r="E154" t="s">
        <v>27</v>
      </c>
      <c r="F154" s="7"/>
      <c r="G154" s="8"/>
      <c r="H154" s="9"/>
      <c r="I154" s="10"/>
      <c r="J154" s="11" t="s">
        <v>85</v>
      </c>
      <c r="K154" s="12" t="n">
        <v>3941.2332</v>
      </c>
      <c r="L154" s="3"/>
      <c r="M154" s="4"/>
      <c r="N154" s="5" t="s">
        <v>86</v>
      </c>
      <c r="O154" s="6"/>
    </row>
    <row r="155">
      <c r="B155" t="s">
        <v>20</v>
      </c>
      <c r="C155" t="s">
        <v>47</v>
      </c>
      <c r="D155" t="s">
        <v>30</v>
      </c>
      <c r="E155" t="s">
        <v>35</v>
      </c>
      <c r="F155" s="7" t="s">
        <v>85</v>
      </c>
      <c r="G155" s="8" t="n">
        <v>5434.7232</v>
      </c>
      <c r="H155" s="9"/>
      <c r="I155" s="10"/>
      <c r="J155" s="11"/>
      <c r="K155" s="12"/>
      <c r="L155" s="3" t="s">
        <v>86</v>
      </c>
      <c r="M155" s="4"/>
      <c r="N155" s="5" t="s">
        <v>86</v>
      </c>
      <c r="O155" s="6"/>
    </row>
    <row r="156">
      <c r="B156" t="s">
        <v>20</v>
      </c>
      <c r="C156" t="s">
        <v>47</v>
      </c>
      <c r="D156" t="s">
        <v>30</v>
      </c>
      <c r="E156" t="s">
        <v>28</v>
      </c>
      <c r="F156" s="7" t="n">
        <v>75</v>
      </c>
      <c r="G156" s="8" t="n">
        <v>395304.17464</v>
      </c>
      <c r="H156" s="9" t="n">
        <v>92</v>
      </c>
      <c r="I156" s="10" t="n">
        <v>488074.43848</v>
      </c>
      <c r="J156" s="11" t="n">
        <v>62</v>
      </c>
      <c r="K156" s="12" t="n">
        <v>266490.2169</v>
      </c>
      <c r="L156" s="3" t="n">
        <v>-0.184782608695652</v>
      </c>
      <c r="M156" s="4" t="n">
        <v>-0.190074006188303</v>
      </c>
      <c r="N156" s="5" t="n">
        <v>0.209677419354839</v>
      </c>
      <c r="O156" s="6" t="n">
        <v>0.483372182433013</v>
      </c>
    </row>
    <row r="157">
      <c r="B157" t="s">
        <v>20</v>
      </c>
      <c r="C157" t="s">
        <v>47</v>
      </c>
      <c r="D157" t="s">
        <v>30</v>
      </c>
      <c r="E157" t="s">
        <v>29</v>
      </c>
      <c r="F157" s="7" t="n">
        <v>40</v>
      </c>
      <c r="G157" s="8" t="n">
        <v>508854.882</v>
      </c>
      <c r="H157" s="9" t="n">
        <v>42</v>
      </c>
      <c r="I157" s="10" t="n">
        <v>700098.214068</v>
      </c>
      <c r="J157" s="11" t="n">
        <v>47</v>
      </c>
      <c r="K157" s="12" t="n">
        <v>786121.6779</v>
      </c>
      <c r="L157" s="3" t="n">
        <v>-0.0476190476190477</v>
      </c>
      <c r="M157" s="4" t="n">
        <v>-0.273166433259069</v>
      </c>
      <c r="N157" s="5" t="n">
        <v>-0.148936170212766</v>
      </c>
      <c r="O157" s="6" t="n">
        <v>-0.352702137206895</v>
      </c>
    </row>
    <row r="158">
      <c r="B158" t="s">
        <v>20</v>
      </c>
      <c r="C158" t="s">
        <v>47</v>
      </c>
      <c r="D158" t="s">
        <v>33</v>
      </c>
      <c r="E158" t="s">
        <v>23</v>
      </c>
      <c r="F158" s="7" t="s">
        <v>85</v>
      </c>
      <c r="G158" s="8" t="n">
        <v>11728.68</v>
      </c>
      <c r="H158" s="9" t="s">
        <v>85</v>
      </c>
      <c r="I158" s="10" t="n">
        <v>24037.138</v>
      </c>
      <c r="J158" s="11" t="s">
        <v>85</v>
      </c>
      <c r="K158" s="12" t="n">
        <v>40091.7765</v>
      </c>
      <c r="L158" s="3" t="s">
        <v>86</v>
      </c>
      <c r="M158" s="4" t="n">
        <v>-0.512060046416508</v>
      </c>
      <c r="N158" s="5" t="s">
        <v>86</v>
      </c>
      <c r="O158" s="6" t="n">
        <v>-0.707454220692864</v>
      </c>
    </row>
    <row r="159">
      <c r="B159" t="s">
        <v>20</v>
      </c>
      <c r="C159" t="s">
        <v>47</v>
      </c>
      <c r="D159" t="s">
        <v>33</v>
      </c>
      <c r="E159" t="s">
        <v>24</v>
      </c>
      <c r="F159" s="7" t="s">
        <v>85</v>
      </c>
      <c r="G159" s="8" t="n">
        <v>28105.62548</v>
      </c>
      <c r="H159" s="9" t="s">
        <v>85</v>
      </c>
      <c r="I159" s="10" t="n">
        <v>27620.21448</v>
      </c>
      <c r="J159" s="11" t="s">
        <v>85</v>
      </c>
      <c r="K159" s="12" t="n">
        <v>21121.71105</v>
      </c>
      <c r="L159" s="3" t="s">
        <v>86</v>
      </c>
      <c r="M159" s="4" t="n">
        <v>0.0175744833680234</v>
      </c>
      <c r="N159" s="5" t="s">
        <v>86</v>
      </c>
      <c r="O159" s="6" t="n">
        <v>0.330650978676275</v>
      </c>
    </row>
    <row r="160">
      <c r="B160" t="s">
        <v>20</v>
      </c>
      <c r="C160" t="s">
        <v>47</v>
      </c>
      <c r="D160" t="s">
        <v>33</v>
      </c>
      <c r="E160" t="s">
        <v>32</v>
      </c>
      <c r="F160" s="7" t="s">
        <v>85</v>
      </c>
      <c r="G160" s="8" t="n">
        <v>14602.456</v>
      </c>
      <c r="H160" s="9"/>
      <c r="I160" s="10"/>
      <c r="J160" s="11"/>
      <c r="K160" s="12"/>
      <c r="L160" s="3" t="s">
        <v>86</v>
      </c>
      <c r="M160" s="4"/>
      <c r="N160" s="5" t="s">
        <v>86</v>
      </c>
      <c r="O160" s="6"/>
    </row>
    <row r="161">
      <c r="B161" t="s">
        <v>20</v>
      </c>
      <c r="C161" t="s">
        <v>47</v>
      </c>
      <c r="D161" t="s">
        <v>33</v>
      </c>
      <c r="E161" t="s">
        <v>25</v>
      </c>
      <c r="F161" s="7" t="n">
        <v>40</v>
      </c>
      <c r="G161" s="8" t="n">
        <v>392654.08</v>
      </c>
      <c r="H161" s="9" t="n">
        <v>38</v>
      </c>
      <c r="I161" s="10" t="n">
        <v>365337.5368</v>
      </c>
      <c r="J161" s="11" t="n">
        <v>36</v>
      </c>
      <c r="K161" s="12" t="n">
        <v>427521.159</v>
      </c>
      <c r="L161" s="3" t="n">
        <v>0.0526315789473684</v>
      </c>
      <c r="M161" s="4" t="n">
        <v>0.0747706995543524</v>
      </c>
      <c r="N161" s="5" t="n">
        <v>0.111111111111111</v>
      </c>
      <c r="O161" s="6" t="n">
        <v>-0.0815563821017803</v>
      </c>
    </row>
    <row r="162">
      <c r="B162" t="s">
        <v>20</v>
      </c>
      <c r="C162" t="s">
        <v>47</v>
      </c>
      <c r="D162" t="s">
        <v>33</v>
      </c>
      <c r="E162" t="s">
        <v>26</v>
      </c>
      <c r="F162" s="7" t="n">
        <v>20</v>
      </c>
      <c r="G162" s="8" t="n">
        <v>67792.639</v>
      </c>
      <c r="H162" s="9" t="n">
        <v>18</v>
      </c>
      <c r="I162" s="10" t="n">
        <v>74092.255</v>
      </c>
      <c r="J162" s="11" t="n">
        <v>13</v>
      </c>
      <c r="K162" s="12" t="n">
        <v>63907.7475</v>
      </c>
      <c r="L162" s="3" t="n">
        <v>0.111111111111111</v>
      </c>
      <c r="M162" s="4" t="n">
        <v>-0.0850239475097635</v>
      </c>
      <c r="N162" s="5" t="n">
        <v>0.538461538461539</v>
      </c>
      <c r="O162" s="6" t="n">
        <v>0.0607890537841282</v>
      </c>
    </row>
    <row r="163">
      <c r="B163" t="s">
        <v>20</v>
      </c>
      <c r="C163" t="s">
        <v>47</v>
      </c>
      <c r="D163" t="s">
        <v>33</v>
      </c>
      <c r="E163" t="s">
        <v>27</v>
      </c>
      <c r="F163" s="7" t="s">
        <v>85</v>
      </c>
      <c r="G163" s="8" t="n">
        <v>13044.94</v>
      </c>
      <c r="H163" s="9" t="n">
        <v>5</v>
      </c>
      <c r="I163" s="10" t="n">
        <v>19845.317</v>
      </c>
      <c r="J163" s="11" t="n">
        <v>6</v>
      </c>
      <c r="K163" s="12" t="n">
        <v>22830.66</v>
      </c>
      <c r="L163" s="3" t="s">
        <v>86</v>
      </c>
      <c r="M163" s="4" t="n">
        <v>-0.342669104252656</v>
      </c>
      <c r="N163" s="5" t="s">
        <v>86</v>
      </c>
      <c r="O163" s="6" t="n">
        <v>-0.428621862004865</v>
      </c>
    </row>
    <row r="164">
      <c r="B164" t="s">
        <v>20</v>
      </c>
      <c r="C164" t="s">
        <v>47</v>
      </c>
      <c r="D164" t="s">
        <v>33</v>
      </c>
      <c r="E164" t="s">
        <v>28</v>
      </c>
      <c r="F164" s="7" t="n">
        <v>109</v>
      </c>
      <c r="G164" s="8" t="n">
        <v>580005.73492</v>
      </c>
      <c r="H164" s="9" t="n">
        <v>114</v>
      </c>
      <c r="I164" s="10" t="n">
        <v>590135.41144</v>
      </c>
      <c r="J164" s="11" t="n">
        <v>102</v>
      </c>
      <c r="K164" s="12" t="n">
        <v>466183.0074</v>
      </c>
      <c r="L164" s="3" t="n">
        <v>-0.043859649122807</v>
      </c>
      <c r="M164" s="4" t="n">
        <v>-0.0171650036985282</v>
      </c>
      <c r="N164" s="5" t="n">
        <v>0.0686274509803921</v>
      </c>
      <c r="O164" s="6" t="n">
        <v>0.244158894067832</v>
      </c>
    </row>
    <row r="165">
      <c r="B165" t="s">
        <v>20</v>
      </c>
      <c r="C165" t="s">
        <v>47</v>
      </c>
      <c r="D165" t="s">
        <v>33</v>
      </c>
      <c r="E165" t="s">
        <v>37</v>
      </c>
      <c r="F165" s="7"/>
      <c r="G165" s="8"/>
      <c r="H165" s="9"/>
      <c r="I165" s="10"/>
      <c r="J165" s="11" t="s">
        <v>85</v>
      </c>
      <c r="K165" s="12" t="n">
        <v>33308.82</v>
      </c>
      <c r="L165" s="3"/>
      <c r="M165" s="4"/>
      <c r="N165" s="5" t="s">
        <v>86</v>
      </c>
      <c r="O165" s="6"/>
    </row>
    <row r="166">
      <c r="B166" t="s">
        <v>20</v>
      </c>
      <c r="C166" t="s">
        <v>47</v>
      </c>
      <c r="D166" t="s">
        <v>33</v>
      </c>
      <c r="E166" t="s">
        <v>29</v>
      </c>
      <c r="F166" s="7" t="n">
        <v>131</v>
      </c>
      <c r="G166" s="8" t="n">
        <v>915193.004</v>
      </c>
      <c r="H166" s="9" t="n">
        <v>152</v>
      </c>
      <c r="I166" s="10" t="n">
        <v>1257668.445164</v>
      </c>
      <c r="J166" s="11" t="n">
        <v>110</v>
      </c>
      <c r="K166" s="12" t="n">
        <v>829682.2632</v>
      </c>
      <c r="L166" s="3" t="n">
        <v>-0.138157894736842</v>
      </c>
      <c r="M166" s="4" t="n">
        <v>-0.272309798723893</v>
      </c>
      <c r="N166" s="5" t="n">
        <v>0.190909090909091</v>
      </c>
      <c r="O166" s="6" t="n">
        <v>0.10306444357409</v>
      </c>
    </row>
    <row r="167">
      <c r="B167" t="s">
        <v>20</v>
      </c>
      <c r="C167" t="s">
        <v>47</v>
      </c>
      <c r="D167" t="s">
        <v>38</v>
      </c>
      <c r="E167" t="s">
        <v>23</v>
      </c>
      <c r="F167" s="7"/>
      <c r="G167" s="8"/>
      <c r="H167" s="9" t="s">
        <v>85</v>
      </c>
      <c r="I167" s="10" t="n">
        <v>16179.7812</v>
      </c>
      <c r="J167" s="11"/>
      <c r="K167" s="12"/>
      <c r="L167" s="3" t="s">
        <v>86</v>
      </c>
      <c r="M167" s="4"/>
      <c r="N167" s="5"/>
      <c r="O167" s="6"/>
    </row>
    <row r="168">
      <c r="B168" t="s">
        <v>20</v>
      </c>
      <c r="C168" t="s">
        <v>47</v>
      </c>
      <c r="D168" t="s">
        <v>38</v>
      </c>
      <c r="E168" t="s">
        <v>24</v>
      </c>
      <c r="F168" s="7" t="s">
        <v>85</v>
      </c>
      <c r="G168" s="8" t="n">
        <v>13839.50784</v>
      </c>
      <c r="H168" s="9" t="s">
        <v>85</v>
      </c>
      <c r="I168" s="10" t="n">
        <v>23842.448</v>
      </c>
      <c r="J168" s="11" t="s">
        <v>85</v>
      </c>
      <c r="K168" s="12" t="n">
        <v>21092.4249</v>
      </c>
      <c r="L168" s="3" t="s">
        <v>86</v>
      </c>
      <c r="M168" s="4" t="n">
        <v>-0.419543335483001</v>
      </c>
      <c r="N168" s="5" t="s">
        <v>86</v>
      </c>
      <c r="O168" s="6" t="n">
        <v>-0.343863595313785</v>
      </c>
    </row>
    <row r="169">
      <c r="B169" t="s">
        <v>20</v>
      </c>
      <c r="C169" t="s">
        <v>47</v>
      </c>
      <c r="D169" t="s">
        <v>38</v>
      </c>
      <c r="E169" t="s">
        <v>32</v>
      </c>
      <c r="F169" s="7"/>
      <c r="G169" s="8"/>
      <c r="H169" s="9" t="s">
        <v>85</v>
      </c>
      <c r="I169" s="10" t="n">
        <v>7554.356</v>
      </c>
      <c r="J169" s="11"/>
      <c r="K169" s="12"/>
      <c r="L169" s="3" t="s">
        <v>86</v>
      </c>
      <c r="M169" s="4"/>
      <c r="N169" s="5"/>
      <c r="O169" s="6"/>
    </row>
    <row r="170">
      <c r="B170" t="s">
        <v>20</v>
      </c>
      <c r="C170" t="s">
        <v>47</v>
      </c>
      <c r="D170" t="s">
        <v>38</v>
      </c>
      <c r="E170" t="s">
        <v>25</v>
      </c>
      <c r="F170" s="7" t="n">
        <v>8</v>
      </c>
      <c r="G170" s="8" t="n">
        <v>78013.304</v>
      </c>
      <c r="H170" s="9" t="n">
        <v>11</v>
      </c>
      <c r="I170" s="10" t="n">
        <v>138193.592</v>
      </c>
      <c r="J170" s="11" t="n">
        <v>25</v>
      </c>
      <c r="K170" s="12" t="n">
        <v>224584.5204</v>
      </c>
      <c r="L170" s="3" t="n">
        <v>-0.272727272727273</v>
      </c>
      <c r="M170" s="4" t="n">
        <v>-0.435478137075994</v>
      </c>
      <c r="N170" s="5" t="n">
        <v>-0.68</v>
      </c>
      <c r="O170" s="6" t="n">
        <v>-0.652632764444081</v>
      </c>
    </row>
    <row r="171">
      <c r="B171" t="s">
        <v>20</v>
      </c>
      <c r="C171" t="s">
        <v>47</v>
      </c>
      <c r="D171" t="s">
        <v>38</v>
      </c>
      <c r="E171" t="s">
        <v>26</v>
      </c>
      <c r="F171" s="7" t="s">
        <v>85</v>
      </c>
      <c r="G171" s="8" t="n">
        <v>86999.554</v>
      </c>
      <c r="H171" s="9"/>
      <c r="I171" s="10"/>
      <c r="J171" s="11"/>
      <c r="K171" s="12"/>
      <c r="L171" s="3" t="s">
        <v>86</v>
      </c>
      <c r="M171" s="4"/>
      <c r="N171" s="5" t="s">
        <v>86</v>
      </c>
      <c r="O171" s="6"/>
    </row>
    <row r="172">
      <c r="B172" t="s">
        <v>20</v>
      </c>
      <c r="C172" t="s">
        <v>47</v>
      </c>
      <c r="D172" t="s">
        <v>38</v>
      </c>
      <c r="E172" t="s">
        <v>34</v>
      </c>
      <c r="F172" s="7" t="s">
        <v>85</v>
      </c>
      <c r="G172" s="8" t="n">
        <v>3222.74</v>
      </c>
      <c r="H172" s="9"/>
      <c r="I172" s="10"/>
      <c r="J172" s="11"/>
      <c r="K172" s="12"/>
      <c r="L172" s="3" t="s">
        <v>86</v>
      </c>
      <c r="M172" s="4"/>
      <c r="N172" s="5" t="s">
        <v>86</v>
      </c>
      <c r="O172" s="6"/>
    </row>
    <row r="173">
      <c r="B173" t="s">
        <v>20</v>
      </c>
      <c r="C173" t="s">
        <v>47</v>
      </c>
      <c r="D173" t="s">
        <v>38</v>
      </c>
      <c r="E173" t="s">
        <v>27</v>
      </c>
      <c r="F173" s="7"/>
      <c r="G173" s="8"/>
      <c r="H173" s="9" t="s">
        <v>85</v>
      </c>
      <c r="I173" s="10" t="n">
        <v>3926.76</v>
      </c>
      <c r="J173" s="11"/>
      <c r="K173" s="12"/>
      <c r="L173" s="3" t="s">
        <v>86</v>
      </c>
      <c r="M173" s="4"/>
      <c r="N173" s="5"/>
      <c r="O173" s="6"/>
    </row>
    <row r="174">
      <c r="B174" t="s">
        <v>20</v>
      </c>
      <c r="C174" t="s">
        <v>47</v>
      </c>
      <c r="D174" t="s">
        <v>38</v>
      </c>
      <c r="E174" t="s">
        <v>35</v>
      </c>
      <c r="F174" s="7" t="s">
        <v>85</v>
      </c>
      <c r="G174" s="8" t="n">
        <v>3053.46</v>
      </c>
      <c r="H174" s="9"/>
      <c r="I174" s="10"/>
      <c r="J174" s="11"/>
      <c r="K174" s="12"/>
      <c r="L174" s="3" t="s">
        <v>86</v>
      </c>
      <c r="M174" s="4"/>
      <c r="N174" s="5" t="s">
        <v>86</v>
      </c>
      <c r="O174" s="6"/>
    </row>
    <row r="175">
      <c r="B175" t="s">
        <v>20</v>
      </c>
      <c r="C175" t="s">
        <v>47</v>
      </c>
      <c r="D175" t="s">
        <v>38</v>
      </c>
      <c r="E175" t="s">
        <v>28</v>
      </c>
      <c r="F175" s="7" t="n">
        <v>64</v>
      </c>
      <c r="G175" s="8" t="n">
        <v>365541.45568</v>
      </c>
      <c r="H175" s="9" t="n">
        <v>64</v>
      </c>
      <c r="I175" s="10" t="n">
        <v>405260.85776</v>
      </c>
      <c r="J175" s="11" t="n">
        <v>81</v>
      </c>
      <c r="K175" s="12" t="n">
        <v>393543.285</v>
      </c>
      <c r="L175" s="3" t="n">
        <v>0</v>
      </c>
      <c r="M175" s="4" t="n">
        <v>-0.0980094704915279</v>
      </c>
      <c r="N175" s="5" t="n">
        <v>-0.209876543209877</v>
      </c>
      <c r="O175" s="6" t="n">
        <v>-0.0711531117091732</v>
      </c>
    </row>
    <row r="176">
      <c r="B176" t="s">
        <v>20</v>
      </c>
      <c r="C176" t="s">
        <v>47</v>
      </c>
      <c r="D176" t="s">
        <v>38</v>
      </c>
      <c r="E176" t="s">
        <v>36</v>
      </c>
      <c r="F176" s="7" t="s">
        <v>85</v>
      </c>
      <c r="G176" s="8" t="n">
        <v>7213.74192</v>
      </c>
      <c r="H176" s="9"/>
      <c r="I176" s="10"/>
      <c r="J176" s="11"/>
      <c r="K176" s="12"/>
      <c r="L176" s="3" t="s">
        <v>86</v>
      </c>
      <c r="M176" s="4"/>
      <c r="N176" s="5" t="s">
        <v>86</v>
      </c>
      <c r="O176" s="6"/>
    </row>
    <row r="177">
      <c r="B177" t="s">
        <v>20</v>
      </c>
      <c r="C177" t="s">
        <v>47</v>
      </c>
      <c r="D177" t="s">
        <v>38</v>
      </c>
      <c r="E177" t="s">
        <v>29</v>
      </c>
      <c r="F177" s="7" t="n">
        <v>45</v>
      </c>
      <c r="G177" s="8" t="n">
        <v>575881.432944</v>
      </c>
      <c r="H177" s="9" t="n">
        <v>53</v>
      </c>
      <c r="I177" s="10" t="n">
        <v>775794.634</v>
      </c>
      <c r="J177" s="11" t="n">
        <v>66</v>
      </c>
      <c r="K177" s="12" t="n">
        <v>788630.781</v>
      </c>
      <c r="L177" s="3" t="n">
        <v>-0.150943396226415</v>
      </c>
      <c r="M177" s="4" t="n">
        <v>-0.257688300865458</v>
      </c>
      <c r="N177" s="5" t="n">
        <v>-0.318181818181818</v>
      </c>
      <c r="O177" s="6" t="n">
        <v>-0.269770535441477</v>
      </c>
    </row>
    <row r="178">
      <c r="B178" t="s">
        <v>20</v>
      </c>
      <c r="C178" t="s">
        <v>47</v>
      </c>
      <c r="D178" t="s">
        <v>40</v>
      </c>
      <c r="E178" t="s">
        <v>24</v>
      </c>
      <c r="F178" s="7" t="n">
        <v>5</v>
      </c>
      <c r="G178" s="8" t="n">
        <v>32654.544</v>
      </c>
      <c r="H178" s="9" t="n">
        <v>5</v>
      </c>
      <c r="I178" s="10" t="n">
        <v>27557.496</v>
      </c>
      <c r="J178" s="11" t="n">
        <v>6</v>
      </c>
      <c r="K178" s="12" t="n">
        <v>25732.59</v>
      </c>
      <c r="L178" s="3" t="n">
        <v>0</v>
      </c>
      <c r="M178" s="4" t="n">
        <v>0.184960491330562</v>
      </c>
      <c r="N178" s="5" t="n">
        <v>-0.166666666666667</v>
      </c>
      <c r="O178" s="6" t="n">
        <v>0.268995619951198</v>
      </c>
    </row>
    <row r="179">
      <c r="B179" t="s">
        <v>20</v>
      </c>
      <c r="C179" t="s">
        <v>47</v>
      </c>
      <c r="D179" t="s">
        <v>40</v>
      </c>
      <c r="E179" t="s">
        <v>25</v>
      </c>
      <c r="F179" s="7"/>
      <c r="G179" s="8"/>
      <c r="H179" s="9" t="s">
        <v>85</v>
      </c>
      <c r="I179" s="10" t="n">
        <v>10538.44</v>
      </c>
      <c r="J179" s="11"/>
      <c r="K179" s="12"/>
      <c r="L179" s="3" t="s">
        <v>86</v>
      </c>
      <c r="M179" s="4"/>
      <c r="N179" s="5"/>
      <c r="O179" s="6"/>
    </row>
    <row r="180">
      <c r="B180" t="s">
        <v>20</v>
      </c>
      <c r="C180" t="s">
        <v>47</v>
      </c>
      <c r="D180" t="s">
        <v>40</v>
      </c>
      <c r="E180" t="s">
        <v>29</v>
      </c>
      <c r="F180" s="7" t="n">
        <v>8</v>
      </c>
      <c r="G180" s="8" t="n">
        <v>93425.24</v>
      </c>
      <c r="H180" s="9" t="n">
        <v>8</v>
      </c>
      <c r="I180" s="10" t="n">
        <v>37451.28</v>
      </c>
      <c r="J180" s="11" t="n">
        <v>10</v>
      </c>
      <c r="K180" s="12" t="n">
        <v>135435.24</v>
      </c>
      <c r="L180" s="3" t="n">
        <v>0</v>
      </c>
      <c r="M180" s="4" t="n">
        <v>1.49458069256912</v>
      </c>
      <c r="N180" s="5" t="n">
        <v>-0.2</v>
      </c>
      <c r="O180" s="6" t="n">
        <v>-0.310185148267172</v>
      </c>
    </row>
    <row r="181">
      <c r="B181" t="s">
        <v>20</v>
      </c>
      <c r="C181" t="s">
        <v>49</v>
      </c>
      <c r="D181" t="s">
        <v>44</v>
      </c>
      <c r="E181" t="s">
        <v>25</v>
      </c>
      <c r="F181" s="7"/>
      <c r="G181" s="8"/>
      <c r="H181" s="9" t="s">
        <v>85</v>
      </c>
      <c r="I181" s="10" t="n">
        <v>6781.1</v>
      </c>
      <c r="J181" s="11"/>
      <c r="K181" s="12"/>
      <c r="L181" s="3" t="s">
        <v>86</v>
      </c>
      <c r="M181" s="4"/>
      <c r="N181" s="5"/>
      <c r="O181" s="6"/>
    </row>
    <row r="182">
      <c r="B182" t="s">
        <v>20</v>
      </c>
      <c r="C182" t="s">
        <v>49</v>
      </c>
      <c r="D182" t="s">
        <v>44</v>
      </c>
      <c r="E182" t="s">
        <v>36</v>
      </c>
      <c r="F182" s="7" t="s">
        <v>85</v>
      </c>
      <c r="G182" s="8" t="n">
        <v>2213.12</v>
      </c>
      <c r="H182" s="9"/>
      <c r="I182" s="10"/>
      <c r="J182" s="11"/>
      <c r="K182" s="12"/>
      <c r="L182" s="3" t="s">
        <v>86</v>
      </c>
      <c r="M182" s="4"/>
      <c r="N182" s="5" t="s">
        <v>86</v>
      </c>
      <c r="O182" s="6"/>
    </row>
    <row r="183">
      <c r="B183" t="s">
        <v>20</v>
      </c>
      <c r="C183" t="s">
        <v>49</v>
      </c>
      <c r="D183" t="s">
        <v>44</v>
      </c>
      <c r="E183" t="s">
        <v>29</v>
      </c>
      <c r="F183" s="7" t="n">
        <v>5</v>
      </c>
      <c r="G183" s="8" t="n">
        <v>75989.4</v>
      </c>
      <c r="H183" s="9" t="n">
        <v>5</v>
      </c>
      <c r="I183" s="10" t="n">
        <v>37894.48</v>
      </c>
      <c r="J183" s="11" t="n">
        <v>5</v>
      </c>
      <c r="K183" s="12" t="n">
        <v>58941.3</v>
      </c>
      <c r="L183" s="3" t="n">
        <v>0</v>
      </c>
      <c r="M183" s="4" t="n">
        <v>1.00528942473943</v>
      </c>
      <c r="N183" s="5" t="n">
        <v>0</v>
      </c>
      <c r="O183" s="6" t="n">
        <v>0.289238615368171</v>
      </c>
    </row>
    <row r="184">
      <c r="B184" t="s">
        <v>20</v>
      </c>
      <c r="C184" t="s">
        <v>49</v>
      </c>
      <c r="D184" t="s">
        <v>22</v>
      </c>
      <c r="E184" t="s">
        <v>23</v>
      </c>
      <c r="F184" s="7" t="s">
        <v>85</v>
      </c>
      <c r="G184" s="8" t="n">
        <v>9877.5784</v>
      </c>
      <c r="H184" s="9" t="s">
        <v>85</v>
      </c>
      <c r="I184" s="10" t="n">
        <v>33665.6324</v>
      </c>
      <c r="J184" s="11" t="s">
        <v>85</v>
      </c>
      <c r="K184" s="12" t="n">
        <v>15385.74555</v>
      </c>
      <c r="L184" s="3" t="s">
        <v>86</v>
      </c>
      <c r="M184" s="4" t="n">
        <v>-0.706597568623128</v>
      </c>
      <c r="N184" s="5" t="s">
        <v>86</v>
      </c>
      <c r="O184" s="6" t="n">
        <v>-0.358004565466117</v>
      </c>
    </row>
    <row r="185">
      <c r="B185" t="s">
        <v>20</v>
      </c>
      <c r="C185" t="s">
        <v>49</v>
      </c>
      <c r="D185" t="s">
        <v>22</v>
      </c>
      <c r="E185" t="s">
        <v>31</v>
      </c>
      <c r="F185" s="7"/>
      <c r="G185" s="8"/>
      <c r="H185" s="9" t="s">
        <v>85</v>
      </c>
      <c r="I185" s="10" t="n">
        <v>2502.9912</v>
      </c>
      <c r="J185" s="11"/>
      <c r="K185" s="12"/>
      <c r="L185" s="3" t="s">
        <v>86</v>
      </c>
      <c r="M185" s="4"/>
      <c r="N185" s="5"/>
      <c r="O185" s="6"/>
    </row>
    <row r="186">
      <c r="B186" t="s">
        <v>20</v>
      </c>
      <c r="C186" t="s">
        <v>49</v>
      </c>
      <c r="D186" t="s">
        <v>22</v>
      </c>
      <c r="E186" t="s">
        <v>24</v>
      </c>
      <c r="F186" s="7" t="s">
        <v>85</v>
      </c>
      <c r="G186" s="8" t="n">
        <v>18623.47632</v>
      </c>
      <c r="H186" s="9" t="n">
        <v>8</v>
      </c>
      <c r="I186" s="10" t="n">
        <v>28359.52944</v>
      </c>
      <c r="J186" s="11" t="n">
        <v>9</v>
      </c>
      <c r="K186" s="12" t="n">
        <v>39692.4408</v>
      </c>
      <c r="L186" s="3" t="s">
        <v>86</v>
      </c>
      <c r="M186" s="4" t="n">
        <v>-0.343307992489737</v>
      </c>
      <c r="N186" s="5" t="s">
        <v>86</v>
      </c>
      <c r="O186" s="6" t="n">
        <v>-0.530805464601209</v>
      </c>
    </row>
    <row r="187">
      <c r="B187" t="s">
        <v>20</v>
      </c>
      <c r="C187" t="s">
        <v>49</v>
      </c>
      <c r="D187" t="s">
        <v>22</v>
      </c>
      <c r="E187" t="s">
        <v>25</v>
      </c>
      <c r="F187" s="7" t="n">
        <v>38</v>
      </c>
      <c r="G187" s="8" t="n">
        <v>389060.4824</v>
      </c>
      <c r="H187" s="9" t="n">
        <v>25</v>
      </c>
      <c r="I187" s="10" t="n">
        <v>235595.3394</v>
      </c>
      <c r="J187" s="11" t="n">
        <v>34</v>
      </c>
      <c r="K187" s="12" t="n">
        <v>325263.804</v>
      </c>
      <c r="L187" s="3" t="n">
        <v>0.52</v>
      </c>
      <c r="M187" s="4" t="n">
        <v>0.651392949414177</v>
      </c>
      <c r="N187" s="5" t="n">
        <v>0.117647058823529</v>
      </c>
      <c r="O187" s="6" t="n">
        <v>0.196138265664507</v>
      </c>
    </row>
    <row r="188">
      <c r="B188" t="s">
        <v>20</v>
      </c>
      <c r="C188" t="s">
        <v>49</v>
      </c>
      <c r="D188" t="s">
        <v>22</v>
      </c>
      <c r="E188" t="s">
        <v>26</v>
      </c>
      <c r="F188" s="7" t="n">
        <v>6</v>
      </c>
      <c r="G188" s="8" t="n">
        <v>47508.7552</v>
      </c>
      <c r="H188" s="9" t="s">
        <v>85</v>
      </c>
      <c r="I188" s="10" t="n">
        <v>21762.6504</v>
      </c>
      <c r="J188" s="11" t="s">
        <v>85</v>
      </c>
      <c r="K188" s="12" t="n">
        <v>24768.2448</v>
      </c>
      <c r="L188" s="3" t="s">
        <v>86</v>
      </c>
      <c r="M188" s="4" t="n">
        <v>1.18304086711791</v>
      </c>
      <c r="N188" s="5" t="s">
        <v>86</v>
      </c>
      <c r="O188" s="6" t="n">
        <v>0.918131687716523</v>
      </c>
    </row>
    <row r="189">
      <c r="B189" t="s">
        <v>20</v>
      </c>
      <c r="C189" t="s">
        <v>49</v>
      </c>
      <c r="D189" t="s">
        <v>22</v>
      </c>
      <c r="E189" t="s">
        <v>34</v>
      </c>
      <c r="F189" s="7" t="s">
        <v>85</v>
      </c>
      <c r="G189" s="8" t="n">
        <v>38279.1592</v>
      </c>
      <c r="H189" s="9"/>
      <c r="I189" s="10"/>
      <c r="J189" s="11"/>
      <c r="K189" s="12"/>
      <c r="L189" s="3" t="s">
        <v>86</v>
      </c>
      <c r="M189" s="4"/>
      <c r="N189" s="5" t="s">
        <v>86</v>
      </c>
      <c r="O189" s="6"/>
    </row>
    <row r="190">
      <c r="B190" t="s">
        <v>20</v>
      </c>
      <c r="C190" t="s">
        <v>49</v>
      </c>
      <c r="D190" t="s">
        <v>22</v>
      </c>
      <c r="E190" t="s">
        <v>27</v>
      </c>
      <c r="F190" s="7"/>
      <c r="G190" s="8"/>
      <c r="H190" s="9" t="s">
        <v>85</v>
      </c>
      <c r="I190" s="10" t="n">
        <v>4378.8656</v>
      </c>
      <c r="J190" s="11" t="s">
        <v>85</v>
      </c>
      <c r="K190" s="12" t="n">
        <v>7958.9952</v>
      </c>
      <c r="L190" s="3" t="s">
        <v>86</v>
      </c>
      <c r="M190" s="4"/>
      <c r="N190" s="5" t="s">
        <v>86</v>
      </c>
      <c r="O190" s="6"/>
    </row>
    <row r="191">
      <c r="B191" t="s">
        <v>20</v>
      </c>
      <c r="C191" t="s">
        <v>49</v>
      </c>
      <c r="D191" t="s">
        <v>22</v>
      </c>
      <c r="E191" t="s">
        <v>28</v>
      </c>
      <c r="F191" s="7" t="n">
        <v>290</v>
      </c>
      <c r="G191" s="8" t="n">
        <v>1496885.4712</v>
      </c>
      <c r="H191" s="9" t="n">
        <v>301</v>
      </c>
      <c r="I191" s="10" t="n">
        <v>1583240.39192</v>
      </c>
      <c r="J191" s="11" t="n">
        <v>284</v>
      </c>
      <c r="K191" s="12" t="n">
        <v>1257593.01795</v>
      </c>
      <c r="L191" s="3" t="n">
        <v>-0.0365448504983389</v>
      </c>
      <c r="M191" s="4" t="n">
        <v>-0.0545431516026933</v>
      </c>
      <c r="N191" s="5" t="n">
        <v>0.0211267605633803</v>
      </c>
      <c r="O191" s="6" t="n">
        <v>0.1902781343682</v>
      </c>
    </row>
    <row r="192">
      <c r="B192" t="s">
        <v>20</v>
      </c>
      <c r="C192" t="s">
        <v>49</v>
      </c>
      <c r="D192" t="s">
        <v>22</v>
      </c>
      <c r="E192" t="s">
        <v>29</v>
      </c>
      <c r="F192" s="7" t="n">
        <v>81</v>
      </c>
      <c r="G192" s="8" t="n">
        <v>1095672.273544</v>
      </c>
      <c r="H192" s="9" t="n">
        <v>81</v>
      </c>
      <c r="I192" s="10" t="n">
        <v>925927.823088</v>
      </c>
      <c r="J192" s="11" t="n">
        <v>78</v>
      </c>
      <c r="K192" s="12" t="n">
        <v>916348.878408</v>
      </c>
      <c r="L192" s="3" t="n">
        <v>0</v>
      </c>
      <c r="M192" s="4" t="n">
        <v>0.183323630874269</v>
      </c>
      <c r="N192" s="5" t="n">
        <v>0.0384615384615385</v>
      </c>
      <c r="O192" s="6" t="n">
        <v>0.195693364570428</v>
      </c>
    </row>
    <row r="193">
      <c r="B193" t="s">
        <v>20</v>
      </c>
      <c r="C193" t="s">
        <v>49</v>
      </c>
      <c r="D193" t="s">
        <v>30</v>
      </c>
      <c r="E193" t="s">
        <v>23</v>
      </c>
      <c r="F193" s="7" t="s">
        <v>85</v>
      </c>
      <c r="G193" s="8" t="n">
        <v>33239.5744</v>
      </c>
      <c r="H193" s="9" t="s">
        <v>85</v>
      </c>
      <c r="I193" s="10" t="n">
        <v>23048.788</v>
      </c>
      <c r="J193" s="11" t="s">
        <v>85</v>
      </c>
      <c r="K193" s="12" t="n">
        <v>18963.639</v>
      </c>
      <c r="L193" s="3" t="s">
        <v>86</v>
      </c>
      <c r="M193" s="4" t="n">
        <v>0.442139794942797</v>
      </c>
      <c r="N193" s="5" t="s">
        <v>86</v>
      </c>
      <c r="O193" s="6" t="n">
        <v>0.752805693042353</v>
      </c>
    </row>
    <row r="194">
      <c r="B194" t="s">
        <v>20</v>
      </c>
      <c r="C194" t="s">
        <v>49</v>
      </c>
      <c r="D194" t="s">
        <v>30</v>
      </c>
      <c r="E194" t="s">
        <v>24</v>
      </c>
      <c r="F194" s="7" t="n">
        <v>10</v>
      </c>
      <c r="G194" s="8" t="n">
        <v>91680.34634</v>
      </c>
      <c r="H194" s="9" t="n">
        <v>11</v>
      </c>
      <c r="I194" s="10" t="n">
        <v>100259.92544</v>
      </c>
      <c r="J194" s="11" t="n">
        <v>14</v>
      </c>
      <c r="K194" s="12" t="n">
        <v>92318.589</v>
      </c>
      <c r="L194" s="3" t="n">
        <v>-0.0909090909090909</v>
      </c>
      <c r="M194" s="4" t="n">
        <v>-0.0855733640569522</v>
      </c>
      <c r="N194" s="5" t="n">
        <v>-0.285714285714286</v>
      </c>
      <c r="O194" s="6" t="n">
        <v>-0.00691347936437792</v>
      </c>
    </row>
    <row r="195">
      <c r="B195" t="s">
        <v>20</v>
      </c>
      <c r="C195" t="s">
        <v>49</v>
      </c>
      <c r="D195" t="s">
        <v>30</v>
      </c>
      <c r="E195" t="s">
        <v>25</v>
      </c>
      <c r="F195" s="7" t="n">
        <v>31</v>
      </c>
      <c r="G195" s="8" t="n">
        <v>589429.853444</v>
      </c>
      <c r="H195" s="9" t="n">
        <v>40</v>
      </c>
      <c r="I195" s="10" t="n">
        <v>434741.60056</v>
      </c>
      <c r="J195" s="11" t="n">
        <v>25</v>
      </c>
      <c r="K195" s="12" t="n">
        <v>257516.7066</v>
      </c>
      <c r="L195" s="3" t="n">
        <v>-0.225</v>
      </c>
      <c r="M195" s="4" t="n">
        <v>0.35581654179113</v>
      </c>
      <c r="N195" s="5" t="n">
        <v>0.24</v>
      </c>
      <c r="O195" s="6" t="n">
        <v>1.28889947074214</v>
      </c>
    </row>
    <row r="196">
      <c r="B196" t="s">
        <v>20</v>
      </c>
      <c r="C196" t="s">
        <v>49</v>
      </c>
      <c r="D196" t="s">
        <v>30</v>
      </c>
      <c r="E196" t="s">
        <v>26</v>
      </c>
      <c r="F196" s="7" t="s">
        <v>85</v>
      </c>
      <c r="G196" s="8" t="n">
        <v>33510.7672</v>
      </c>
      <c r="H196" s="9" t="s">
        <v>85</v>
      </c>
      <c r="I196" s="10" t="n">
        <v>28537.3404</v>
      </c>
      <c r="J196" s="11" t="s">
        <v>85</v>
      </c>
      <c r="K196" s="12" t="n">
        <v>37123.0128</v>
      </c>
      <c r="L196" s="3" t="s">
        <v>86</v>
      </c>
      <c r="M196" s="4" t="n">
        <v>0.17427786648261</v>
      </c>
      <c r="N196" s="5" t="s">
        <v>86</v>
      </c>
      <c r="O196" s="6" t="n">
        <v>-0.097304753239209</v>
      </c>
    </row>
    <row r="197">
      <c r="B197" t="s">
        <v>20</v>
      </c>
      <c r="C197" t="s">
        <v>49</v>
      </c>
      <c r="D197" t="s">
        <v>30</v>
      </c>
      <c r="E197" t="s">
        <v>27</v>
      </c>
      <c r="F197" s="7" t="s">
        <v>85</v>
      </c>
      <c r="G197" s="8" t="n">
        <v>15290.5424</v>
      </c>
      <c r="H197" s="9" t="s">
        <v>85</v>
      </c>
      <c r="I197" s="10" t="n">
        <v>110701.832932</v>
      </c>
      <c r="J197" s="11" t="s">
        <v>85</v>
      </c>
      <c r="K197" s="12" t="n">
        <v>1972.2852</v>
      </c>
      <c r="L197" s="3" t="s">
        <v>86</v>
      </c>
      <c r="M197" s="4" t="n">
        <v>-0.861876339397267</v>
      </c>
      <c r="N197" s="5" t="s">
        <v>86</v>
      </c>
      <c r="O197" s="6" t="n">
        <v>6.75270351367034</v>
      </c>
    </row>
    <row r="198">
      <c r="B198" t="s">
        <v>20</v>
      </c>
      <c r="C198" t="s">
        <v>49</v>
      </c>
      <c r="D198" t="s">
        <v>30</v>
      </c>
      <c r="E198" t="s">
        <v>35</v>
      </c>
      <c r="F198" s="7" t="s">
        <v>85</v>
      </c>
      <c r="G198" s="8" t="n">
        <v>28401.4728</v>
      </c>
      <c r="H198" s="9" t="s">
        <v>85</v>
      </c>
      <c r="I198" s="10" t="n">
        <v>5944.9432</v>
      </c>
      <c r="J198" s="11"/>
      <c r="K198" s="12"/>
      <c r="L198" s="3" t="s">
        <v>86</v>
      </c>
      <c r="M198" s="4" t="n">
        <v>3.77741701552338</v>
      </c>
      <c r="N198" s="5" t="s">
        <v>86</v>
      </c>
      <c r="O198" s="6"/>
    </row>
    <row r="199">
      <c r="B199" t="s">
        <v>20</v>
      </c>
      <c r="C199" t="s">
        <v>49</v>
      </c>
      <c r="D199" t="s">
        <v>30</v>
      </c>
      <c r="E199" t="s">
        <v>28</v>
      </c>
      <c r="F199" s="7" t="n">
        <v>206</v>
      </c>
      <c r="G199" s="8" t="n">
        <v>1057081.53096</v>
      </c>
      <c r="H199" s="9" t="n">
        <v>255</v>
      </c>
      <c r="I199" s="10" t="n">
        <v>1308594.82176</v>
      </c>
      <c r="J199" s="11" t="n">
        <v>186</v>
      </c>
      <c r="K199" s="12" t="n">
        <v>829732.42905</v>
      </c>
      <c r="L199" s="3" t="n">
        <v>-0.192156862745098</v>
      </c>
      <c r="M199" s="4" t="n">
        <v>-0.192201043911916</v>
      </c>
      <c r="N199" s="5" t="n">
        <v>0.10752688172043</v>
      </c>
      <c r="O199" s="6" t="n">
        <v>0.274002912204242</v>
      </c>
    </row>
    <row r="200">
      <c r="B200" t="s">
        <v>20</v>
      </c>
      <c r="C200" t="s">
        <v>49</v>
      </c>
      <c r="D200" t="s">
        <v>30</v>
      </c>
      <c r="E200" t="s">
        <v>29</v>
      </c>
      <c r="F200" s="7" t="n">
        <v>120</v>
      </c>
      <c r="G200" s="8" t="n">
        <v>1786844.331956</v>
      </c>
      <c r="H200" s="9" t="n">
        <v>94</v>
      </c>
      <c r="I200" s="10" t="n">
        <v>1437530.033532</v>
      </c>
      <c r="J200" s="11" t="n">
        <v>97</v>
      </c>
      <c r="K200" s="12" t="n">
        <v>1334506.075276</v>
      </c>
      <c r="L200" s="3" t="n">
        <v>0.276595744680851</v>
      </c>
      <c r="M200" s="4" t="n">
        <v>0.242996174184784</v>
      </c>
      <c r="N200" s="5" t="n">
        <v>0.237113402061856</v>
      </c>
      <c r="O200" s="6" t="n">
        <v>0.338955561956845</v>
      </c>
    </row>
    <row r="201">
      <c r="B201" t="s">
        <v>20</v>
      </c>
      <c r="C201" t="s">
        <v>49</v>
      </c>
      <c r="D201" t="s">
        <v>33</v>
      </c>
      <c r="E201" t="s">
        <v>23</v>
      </c>
      <c r="F201" s="7" t="s">
        <v>85</v>
      </c>
      <c r="G201" s="8" t="n">
        <v>16509.32</v>
      </c>
      <c r="H201" s="9" t="s">
        <v>85</v>
      </c>
      <c r="I201" s="10" t="n">
        <v>24407.368</v>
      </c>
      <c r="J201" s="11" t="n">
        <v>7</v>
      </c>
      <c r="K201" s="12" t="n">
        <v>43345.2024</v>
      </c>
      <c r="L201" s="3" t="s">
        <v>86</v>
      </c>
      <c r="M201" s="4" t="n">
        <v>-0.323592777394105</v>
      </c>
      <c r="N201" s="5" t="s">
        <v>86</v>
      </c>
      <c r="O201" s="6" t="n">
        <v>-0.619120015921301</v>
      </c>
    </row>
    <row r="202">
      <c r="B202" t="s">
        <v>20</v>
      </c>
      <c r="C202" t="s">
        <v>49</v>
      </c>
      <c r="D202" t="s">
        <v>33</v>
      </c>
      <c r="E202" t="s">
        <v>24</v>
      </c>
      <c r="F202" s="7"/>
      <c r="G202" s="8"/>
      <c r="H202" s="9" t="n">
        <v>7</v>
      </c>
      <c r="I202" s="10" t="n">
        <v>164860.87064</v>
      </c>
      <c r="J202" s="11" t="n">
        <v>6</v>
      </c>
      <c r="K202" s="12" t="n">
        <v>73122.72015</v>
      </c>
      <c r="L202" s="3"/>
      <c r="M202" s="4"/>
      <c r="N202" s="5"/>
      <c r="O202" s="6"/>
    </row>
    <row r="203">
      <c r="B203" t="s">
        <v>20</v>
      </c>
      <c r="C203" t="s">
        <v>49</v>
      </c>
      <c r="D203" t="s">
        <v>33</v>
      </c>
      <c r="E203" t="s">
        <v>25</v>
      </c>
      <c r="F203" s="7" t="n">
        <v>23</v>
      </c>
      <c r="G203" s="8" t="n">
        <v>225531.26</v>
      </c>
      <c r="H203" s="9" t="n">
        <v>22</v>
      </c>
      <c r="I203" s="10" t="n">
        <v>232193.7</v>
      </c>
      <c r="J203" s="11" t="n">
        <v>10</v>
      </c>
      <c r="K203" s="12" t="n">
        <v>105578.28</v>
      </c>
      <c r="L203" s="3" t="n">
        <v>0.0454545454545454</v>
      </c>
      <c r="M203" s="4" t="n">
        <v>-0.0286934572298904</v>
      </c>
      <c r="N203" s="5" t="n">
        <v>1.3</v>
      </c>
      <c r="O203" s="6" t="n">
        <v>1.13615205703294</v>
      </c>
    </row>
    <row r="204">
      <c r="B204" t="s">
        <v>20</v>
      </c>
      <c r="C204" t="s">
        <v>49</v>
      </c>
      <c r="D204" t="s">
        <v>33</v>
      </c>
      <c r="E204" t="s">
        <v>26</v>
      </c>
      <c r="F204" s="7" t="n">
        <v>15</v>
      </c>
      <c r="G204" s="8" t="n">
        <v>90080.6802</v>
      </c>
      <c r="H204" s="9" t="n">
        <v>12</v>
      </c>
      <c r="I204" s="10" t="n">
        <v>82029.326</v>
      </c>
      <c r="J204" s="11" t="s">
        <v>85</v>
      </c>
      <c r="K204" s="12" t="n">
        <v>16657.83</v>
      </c>
      <c r="L204" s="3" t="n">
        <v>0.25</v>
      </c>
      <c r="M204" s="4" t="n">
        <v>0.0981521437833099</v>
      </c>
      <c r="N204" s="5" t="s">
        <v>86</v>
      </c>
      <c r="O204" s="6" t="n">
        <v>4.40770797877034</v>
      </c>
    </row>
    <row r="205">
      <c r="B205" t="s">
        <v>20</v>
      </c>
      <c r="C205" t="s">
        <v>49</v>
      </c>
      <c r="D205" t="s">
        <v>33</v>
      </c>
      <c r="E205" t="s">
        <v>27</v>
      </c>
      <c r="F205" s="7" t="s">
        <v>85</v>
      </c>
      <c r="G205" s="8" t="n">
        <v>11203.0964</v>
      </c>
      <c r="H205" s="9" t="s">
        <v>85</v>
      </c>
      <c r="I205" s="10" t="n">
        <v>4062.64</v>
      </c>
      <c r="J205" s="11" t="s">
        <v>85</v>
      </c>
      <c r="K205" s="12" t="n">
        <v>30980.6694</v>
      </c>
      <c r="L205" s="3" t="s">
        <v>86</v>
      </c>
      <c r="M205" s="4" t="n">
        <v>1.7575902368903</v>
      </c>
      <c r="N205" s="5" t="s">
        <v>86</v>
      </c>
      <c r="O205" s="6" t="n">
        <v>-0.638384301663927</v>
      </c>
    </row>
    <row r="206">
      <c r="B206" t="s">
        <v>20</v>
      </c>
      <c r="C206" t="s">
        <v>49</v>
      </c>
      <c r="D206" t="s">
        <v>33</v>
      </c>
      <c r="E206" t="s">
        <v>28</v>
      </c>
      <c r="F206" s="7" t="n">
        <v>170</v>
      </c>
      <c r="G206" s="8" t="n">
        <v>997331.4866</v>
      </c>
      <c r="H206" s="9" t="n">
        <v>166</v>
      </c>
      <c r="I206" s="10" t="n">
        <v>944376.08184</v>
      </c>
      <c r="J206" s="11" t="n">
        <v>198</v>
      </c>
      <c r="K206" s="12" t="n">
        <v>965871.4011</v>
      </c>
      <c r="L206" s="3" t="n">
        <v>0.0240963855421688</v>
      </c>
      <c r="M206" s="4" t="n">
        <v>0.0560744874614179</v>
      </c>
      <c r="N206" s="5" t="n">
        <v>-0.141414141414141</v>
      </c>
      <c r="O206" s="6" t="n">
        <v>0.0325717124082681</v>
      </c>
    </row>
    <row r="207">
      <c r="B207" t="s">
        <v>20</v>
      </c>
      <c r="C207" t="s">
        <v>49</v>
      </c>
      <c r="D207" t="s">
        <v>33</v>
      </c>
      <c r="E207" t="s">
        <v>36</v>
      </c>
      <c r="F207" s="7" t="s">
        <v>85</v>
      </c>
      <c r="G207" s="8" t="n">
        <v>3645.2304</v>
      </c>
      <c r="H207" s="9"/>
      <c r="I207" s="10"/>
      <c r="J207" s="11" t="s">
        <v>85</v>
      </c>
      <c r="K207" s="12" t="n">
        <v>6256.89645</v>
      </c>
      <c r="L207" s="3" t="s">
        <v>86</v>
      </c>
      <c r="M207" s="4"/>
      <c r="N207" s="5" t="s">
        <v>86</v>
      </c>
      <c r="O207" s="6" t="n">
        <v>-0.417405988874884</v>
      </c>
    </row>
    <row r="208">
      <c r="B208" t="s">
        <v>20</v>
      </c>
      <c r="C208" t="s">
        <v>49</v>
      </c>
      <c r="D208" t="s">
        <v>33</v>
      </c>
      <c r="E208" t="s">
        <v>37</v>
      </c>
      <c r="F208" s="7"/>
      <c r="G208" s="8"/>
      <c r="H208" s="9" t="s">
        <v>85</v>
      </c>
      <c r="I208" s="10" t="n">
        <v>36882.1664</v>
      </c>
      <c r="J208" s="11"/>
      <c r="K208" s="12"/>
      <c r="L208" s="3" t="s">
        <v>86</v>
      </c>
      <c r="M208" s="4"/>
      <c r="N208" s="5"/>
      <c r="O208" s="6"/>
    </row>
    <row r="209">
      <c r="B209" t="s">
        <v>20</v>
      </c>
      <c r="C209" t="s">
        <v>49</v>
      </c>
      <c r="D209" t="s">
        <v>33</v>
      </c>
      <c r="E209" t="s">
        <v>29</v>
      </c>
      <c r="F209" s="7" t="n">
        <v>101</v>
      </c>
      <c r="G209" s="8" t="n">
        <v>540492.6242</v>
      </c>
      <c r="H209" s="9" t="n">
        <v>98</v>
      </c>
      <c r="I209" s="10" t="n">
        <v>705419.2878</v>
      </c>
      <c r="J209" s="11" t="n">
        <v>79</v>
      </c>
      <c r="K209" s="12" t="n">
        <v>522127.76985</v>
      </c>
      <c r="L209" s="3" t="n">
        <v>0.0306122448979591</v>
      </c>
      <c r="M209" s="4" t="n">
        <v>-0.233799481318917</v>
      </c>
      <c r="N209" s="5" t="n">
        <v>0.278481012658228</v>
      </c>
      <c r="O209" s="6" t="n">
        <v>0.0351731039995746</v>
      </c>
    </row>
    <row r="210">
      <c r="B210" t="s">
        <v>20</v>
      </c>
      <c r="C210" t="s">
        <v>49</v>
      </c>
      <c r="D210" t="s">
        <v>38</v>
      </c>
      <c r="E210" t="s">
        <v>23</v>
      </c>
      <c r="F210" s="7" t="n">
        <v>5</v>
      </c>
      <c r="G210" s="8" t="n">
        <v>88532.3724</v>
      </c>
      <c r="H210" s="9" t="s">
        <v>85</v>
      </c>
      <c r="I210" s="10" t="n">
        <v>24123.48</v>
      </c>
      <c r="J210" s="11" t="s">
        <v>85</v>
      </c>
      <c r="K210" s="12" t="n">
        <v>22093.56</v>
      </c>
      <c r="L210" s="3" t="s">
        <v>86</v>
      </c>
      <c r="M210" s="4" t="n">
        <v>2.66996687045153</v>
      </c>
      <c r="N210" s="5" t="s">
        <v>86</v>
      </c>
      <c r="O210" s="6" t="n">
        <v>3.00715739790237</v>
      </c>
    </row>
    <row r="211">
      <c r="B211" t="s">
        <v>20</v>
      </c>
      <c r="C211" t="s">
        <v>49</v>
      </c>
      <c r="D211" t="s">
        <v>38</v>
      </c>
      <c r="E211" t="s">
        <v>48</v>
      </c>
      <c r="F211" s="7"/>
      <c r="G211" s="8"/>
      <c r="H211" s="9" t="s">
        <v>85</v>
      </c>
      <c r="I211" s="10" t="n">
        <v>4125.56</v>
      </c>
      <c r="J211" s="11"/>
      <c r="K211" s="12"/>
      <c r="L211" s="3" t="s">
        <v>86</v>
      </c>
      <c r="M211" s="4"/>
      <c r="N211" s="5"/>
      <c r="O211" s="6"/>
    </row>
    <row r="212">
      <c r="B212" t="s">
        <v>20</v>
      </c>
      <c r="C212" t="s">
        <v>49</v>
      </c>
      <c r="D212" t="s">
        <v>38</v>
      </c>
      <c r="E212" t="s">
        <v>24</v>
      </c>
      <c r="F212" s="7" t="n">
        <v>12</v>
      </c>
      <c r="G212" s="8" t="n">
        <v>64182.64536</v>
      </c>
      <c r="H212" s="9" t="s">
        <v>85</v>
      </c>
      <c r="I212" s="10" t="n">
        <v>19681.7136</v>
      </c>
      <c r="J212" s="11" t="s">
        <v>85</v>
      </c>
      <c r="K212" s="12" t="n">
        <v>20318.9172</v>
      </c>
      <c r="L212" s="3" t="s">
        <v>86</v>
      </c>
      <c r="M212" s="4" t="n">
        <v>2.26102933232399</v>
      </c>
      <c r="N212" s="5" t="s">
        <v>86</v>
      </c>
      <c r="O212" s="6" t="n">
        <v>2.15876307424492</v>
      </c>
    </row>
    <row r="213">
      <c r="B213" t="s">
        <v>20</v>
      </c>
      <c r="C213" t="s">
        <v>49</v>
      </c>
      <c r="D213" t="s">
        <v>38</v>
      </c>
      <c r="E213" t="s">
        <v>25</v>
      </c>
      <c r="F213" s="7" t="n">
        <v>23</v>
      </c>
      <c r="G213" s="8" t="n">
        <v>290057.5232</v>
      </c>
      <c r="H213" s="9" t="n">
        <v>17</v>
      </c>
      <c r="I213" s="10" t="n">
        <v>155436.644</v>
      </c>
      <c r="J213" s="11" t="n">
        <v>24</v>
      </c>
      <c r="K213" s="12" t="n">
        <v>202443.3</v>
      </c>
      <c r="L213" s="3" t="n">
        <v>0.352941176470588</v>
      </c>
      <c r="M213" s="4" t="n">
        <v>0.866081998013287</v>
      </c>
      <c r="N213" s="5" t="n">
        <v>-0.0416666666666666</v>
      </c>
      <c r="O213" s="6" t="n">
        <v>0.432784010140123</v>
      </c>
    </row>
    <row r="214">
      <c r="B214" t="s">
        <v>20</v>
      </c>
      <c r="C214" t="s">
        <v>49</v>
      </c>
      <c r="D214" t="s">
        <v>38</v>
      </c>
      <c r="E214" t="s">
        <v>26</v>
      </c>
      <c r="F214" s="7" t="s">
        <v>85</v>
      </c>
      <c r="G214" s="8" t="n">
        <v>23232.678</v>
      </c>
      <c r="H214" s="9" t="n">
        <v>5</v>
      </c>
      <c r="I214" s="10" t="n">
        <v>51671.28</v>
      </c>
      <c r="J214" s="11" t="s">
        <v>85</v>
      </c>
      <c r="K214" s="12" t="n">
        <v>17998.7022</v>
      </c>
      <c r="L214" s="3" t="s">
        <v>86</v>
      </c>
      <c r="M214" s="4" t="n">
        <v>-0.550375411640664</v>
      </c>
      <c r="N214" s="5" t="s">
        <v>86</v>
      </c>
      <c r="O214" s="6" t="n">
        <v>0.290797399825861</v>
      </c>
    </row>
    <row r="215">
      <c r="B215" t="s">
        <v>20</v>
      </c>
      <c r="C215" t="s">
        <v>49</v>
      </c>
      <c r="D215" t="s">
        <v>38</v>
      </c>
      <c r="E215" t="s">
        <v>27</v>
      </c>
      <c r="F215" s="7" t="s">
        <v>85</v>
      </c>
      <c r="G215" s="8" t="n">
        <v>8560.82</v>
      </c>
      <c r="H215" s="9" t="s">
        <v>85</v>
      </c>
      <c r="I215" s="10" t="n">
        <v>14987.84</v>
      </c>
      <c r="J215" s="11"/>
      <c r="K215" s="12"/>
      <c r="L215" s="3" t="s">
        <v>86</v>
      </c>
      <c r="M215" s="4" t="n">
        <v>-0.428815626534577</v>
      </c>
      <c r="N215" s="5" t="s">
        <v>86</v>
      </c>
      <c r="O215" s="6"/>
    </row>
    <row r="216">
      <c r="B216" t="s">
        <v>20</v>
      </c>
      <c r="C216" t="s">
        <v>49</v>
      </c>
      <c r="D216" t="s">
        <v>38</v>
      </c>
      <c r="E216" t="s">
        <v>28</v>
      </c>
      <c r="F216" s="7" t="n">
        <v>44</v>
      </c>
      <c r="G216" s="8" t="n">
        <v>360549.93096</v>
      </c>
      <c r="H216" s="9" t="n">
        <v>55</v>
      </c>
      <c r="I216" s="10" t="n">
        <v>295329.65136</v>
      </c>
      <c r="J216" s="11" t="n">
        <v>64</v>
      </c>
      <c r="K216" s="12" t="n">
        <v>309177.5034</v>
      </c>
      <c r="L216" s="3" t="n">
        <v>-0.2</v>
      </c>
      <c r="M216" s="4" t="n">
        <v>0.220838914411943</v>
      </c>
      <c r="N216" s="5" t="n">
        <v>-0.3125</v>
      </c>
      <c r="O216" s="6" t="n">
        <v>0.166158362089937</v>
      </c>
    </row>
    <row r="217">
      <c r="B217" t="s">
        <v>20</v>
      </c>
      <c r="C217" t="s">
        <v>49</v>
      </c>
      <c r="D217" t="s">
        <v>38</v>
      </c>
      <c r="E217" t="s">
        <v>36</v>
      </c>
      <c r="F217" s="7" t="s">
        <v>85</v>
      </c>
      <c r="G217" s="8" t="n">
        <v>3401.4376</v>
      </c>
      <c r="H217" s="9" t="s">
        <v>85</v>
      </c>
      <c r="I217" s="10" t="n">
        <v>3780.1324</v>
      </c>
      <c r="J217" s="11"/>
      <c r="K217" s="12"/>
      <c r="L217" s="3" t="s">
        <v>86</v>
      </c>
      <c r="M217" s="4" t="n">
        <v>-0.100180300563017</v>
      </c>
      <c r="N217" s="5" t="s">
        <v>86</v>
      </c>
      <c r="O217" s="6"/>
    </row>
    <row r="218">
      <c r="B218" t="s">
        <v>20</v>
      </c>
      <c r="C218" t="s">
        <v>49</v>
      </c>
      <c r="D218" t="s">
        <v>38</v>
      </c>
      <c r="E218" t="s">
        <v>37</v>
      </c>
      <c r="F218" s="7"/>
      <c r="G218" s="8"/>
      <c r="H218" s="9"/>
      <c r="I218" s="10"/>
      <c r="J218" s="11" t="s">
        <v>85</v>
      </c>
      <c r="K218" s="12" t="n">
        <v>4118.7042</v>
      </c>
      <c r="L218" s="3"/>
      <c r="M218" s="4"/>
      <c r="N218" s="5" t="s">
        <v>86</v>
      </c>
      <c r="O218" s="6"/>
    </row>
    <row r="219">
      <c r="B219" t="s">
        <v>20</v>
      </c>
      <c r="C219" t="s">
        <v>49</v>
      </c>
      <c r="D219" t="s">
        <v>38</v>
      </c>
      <c r="E219" t="s">
        <v>29</v>
      </c>
      <c r="F219" s="7" t="n">
        <v>50</v>
      </c>
      <c r="G219" s="8" t="n">
        <v>523463.10456</v>
      </c>
      <c r="H219" s="9" t="n">
        <v>50</v>
      </c>
      <c r="I219" s="10" t="n">
        <v>534916.3032</v>
      </c>
      <c r="J219" s="11" t="n">
        <v>54</v>
      </c>
      <c r="K219" s="12" t="n">
        <v>449964.8211</v>
      </c>
      <c r="L219" s="3" t="n">
        <v>0</v>
      </c>
      <c r="M219" s="4" t="n">
        <v>-0.0214111975490074</v>
      </c>
      <c r="N219" s="5" t="n">
        <v>-0.0740740740740741</v>
      </c>
      <c r="O219" s="6" t="n">
        <v>0.163342288137823</v>
      </c>
    </row>
    <row r="220">
      <c r="B220" t="s">
        <v>20</v>
      </c>
      <c r="C220" t="s">
        <v>49</v>
      </c>
      <c r="D220" t="s">
        <v>42</v>
      </c>
      <c r="E220" t="s">
        <v>24</v>
      </c>
      <c r="F220" s="7"/>
      <c r="G220" s="8"/>
      <c r="H220" s="9"/>
      <c r="I220" s="10"/>
      <c r="J220" s="11" t="s">
        <v>85</v>
      </c>
      <c r="K220" s="12" t="n">
        <v>1889.9058</v>
      </c>
      <c r="L220" s="3"/>
      <c r="M220" s="4"/>
      <c r="N220" s="5" t="s">
        <v>86</v>
      </c>
      <c r="O220" s="6"/>
    </row>
    <row r="221">
      <c r="B221" t="s">
        <v>20</v>
      </c>
      <c r="C221" t="s">
        <v>49</v>
      </c>
      <c r="D221" t="s">
        <v>42</v>
      </c>
      <c r="E221" t="s">
        <v>45</v>
      </c>
      <c r="F221" s="7" t="s">
        <v>85</v>
      </c>
      <c r="G221" s="8" t="n">
        <v>8806.6236</v>
      </c>
      <c r="H221" s="9"/>
      <c r="I221" s="10"/>
      <c r="J221" s="11"/>
      <c r="K221" s="12"/>
      <c r="L221" s="3" t="s">
        <v>86</v>
      </c>
      <c r="M221" s="4"/>
      <c r="N221" s="5" t="s">
        <v>86</v>
      </c>
      <c r="O221" s="6"/>
    </row>
    <row r="222">
      <c r="B222" t="s">
        <v>20</v>
      </c>
      <c r="C222" t="s">
        <v>49</v>
      </c>
      <c r="D222" t="s">
        <v>42</v>
      </c>
      <c r="E222" t="s">
        <v>28</v>
      </c>
      <c r="F222" s="7" t="n">
        <v>19</v>
      </c>
      <c r="G222" s="8" t="n">
        <v>100908.65032</v>
      </c>
      <c r="H222" s="9" t="n">
        <v>28</v>
      </c>
      <c r="I222" s="10" t="n">
        <v>144961.33744</v>
      </c>
      <c r="J222" s="11" t="n">
        <v>41</v>
      </c>
      <c r="K222" s="12" t="n">
        <v>189298.4676</v>
      </c>
      <c r="L222" s="3" t="n">
        <v>-0.321428571428571</v>
      </c>
      <c r="M222" s="4" t="n">
        <v>-0.303892664747478</v>
      </c>
      <c r="N222" s="5" t="n">
        <v>-0.536585365853659</v>
      </c>
      <c r="O222" s="6" t="n">
        <v>-0.466933612303579</v>
      </c>
    </row>
    <row r="223">
      <c r="B223" t="s">
        <v>20</v>
      </c>
      <c r="C223" t="s">
        <v>49</v>
      </c>
      <c r="D223" t="s">
        <v>40</v>
      </c>
      <c r="E223" t="s">
        <v>24</v>
      </c>
      <c r="F223" s="7" t="s">
        <v>85</v>
      </c>
      <c r="G223" s="8" t="n">
        <v>54785.8416</v>
      </c>
      <c r="H223" s="9" t="s">
        <v>85</v>
      </c>
      <c r="I223" s="10" t="n">
        <v>41934.7664</v>
      </c>
      <c r="J223" s="11"/>
      <c r="K223" s="12"/>
      <c r="L223" s="3" t="s">
        <v>86</v>
      </c>
      <c r="M223" s="4" t="n">
        <v>0.30645395940491</v>
      </c>
      <c r="N223" s="5" t="s">
        <v>86</v>
      </c>
      <c r="O223" s="6"/>
    </row>
    <row r="224">
      <c r="B224" t="s">
        <v>20</v>
      </c>
      <c r="C224" t="s">
        <v>49</v>
      </c>
      <c r="D224" t="s">
        <v>40</v>
      </c>
      <c r="E224" t="s">
        <v>26</v>
      </c>
      <c r="F224" s="7" t="s">
        <v>85</v>
      </c>
      <c r="G224" s="8" t="n">
        <v>39032.194</v>
      </c>
      <c r="H224" s="9"/>
      <c r="I224" s="10"/>
      <c r="J224" s="11"/>
      <c r="K224" s="12"/>
      <c r="L224" s="3" t="s">
        <v>86</v>
      </c>
      <c r="M224" s="4"/>
      <c r="N224" s="5" t="s">
        <v>86</v>
      </c>
      <c r="O224" s="6"/>
    </row>
    <row r="225">
      <c r="B225" t="s">
        <v>20</v>
      </c>
      <c r="C225" t="s">
        <v>50</v>
      </c>
      <c r="D225" t="s">
        <v>22</v>
      </c>
      <c r="E225" t="s">
        <v>23</v>
      </c>
      <c r="F225" s="7" t="s">
        <v>85</v>
      </c>
      <c r="G225" s="8" t="n">
        <v>8413.7048</v>
      </c>
      <c r="H225" s="9"/>
      <c r="I225" s="10"/>
      <c r="J225" s="11"/>
      <c r="K225" s="12"/>
      <c r="L225" s="3" t="s">
        <v>86</v>
      </c>
      <c r="M225" s="4"/>
      <c r="N225" s="5" t="s">
        <v>86</v>
      </c>
      <c r="O225" s="6"/>
    </row>
    <row r="226">
      <c r="B226" t="s">
        <v>20</v>
      </c>
      <c r="C226" t="s">
        <v>50</v>
      </c>
      <c r="D226" t="s">
        <v>22</v>
      </c>
      <c r="E226" t="s">
        <v>24</v>
      </c>
      <c r="F226" s="7" t="s">
        <v>85</v>
      </c>
      <c r="G226" s="8" t="n">
        <v>9127.17312</v>
      </c>
      <c r="H226" s="9" t="s">
        <v>85</v>
      </c>
      <c r="I226" s="10" t="n">
        <v>33727.2132</v>
      </c>
      <c r="J226" s="11" t="n">
        <v>15</v>
      </c>
      <c r="K226" s="12" t="n">
        <v>109316.5632</v>
      </c>
      <c r="L226" s="3" t="s">
        <v>86</v>
      </c>
      <c r="M226" s="4" t="n">
        <v>-0.729382529594826</v>
      </c>
      <c r="N226" s="5" t="s">
        <v>86</v>
      </c>
      <c r="O226" s="6" t="n">
        <v>-0.91650695143698</v>
      </c>
    </row>
    <row r="227">
      <c r="B227" t="s">
        <v>20</v>
      </c>
      <c r="C227" t="s">
        <v>50</v>
      </c>
      <c r="D227" t="s">
        <v>22</v>
      </c>
      <c r="E227" t="s">
        <v>25</v>
      </c>
      <c r="F227" s="7" t="n">
        <v>55</v>
      </c>
      <c r="G227" s="8" t="n">
        <v>528783.6248</v>
      </c>
      <c r="H227" s="9" t="n">
        <v>59</v>
      </c>
      <c r="I227" s="10" t="n">
        <v>585773.373728</v>
      </c>
      <c r="J227" s="11" t="n">
        <v>58</v>
      </c>
      <c r="K227" s="12" t="n">
        <v>542754.27648</v>
      </c>
      <c r="L227" s="3" t="n">
        <v>-0.0677966101694916</v>
      </c>
      <c r="M227" s="4" t="n">
        <v>-0.0972897565577345</v>
      </c>
      <c r="N227" s="5" t="n">
        <v>-0.0517241379310345</v>
      </c>
      <c r="O227" s="6" t="n">
        <v>-0.0257402885346308</v>
      </c>
    </row>
    <row r="228">
      <c r="B228" t="s">
        <v>20</v>
      </c>
      <c r="C228" t="s">
        <v>50</v>
      </c>
      <c r="D228" t="s">
        <v>22</v>
      </c>
      <c r="E228" t="s">
        <v>26</v>
      </c>
      <c r="F228" s="7" t="s">
        <v>85</v>
      </c>
      <c r="G228" s="8" t="n">
        <v>21169.0608</v>
      </c>
      <c r="H228" s="9" t="s">
        <v>85</v>
      </c>
      <c r="I228" s="10" t="n">
        <v>6280.36</v>
      </c>
      <c r="J228" s="11" t="s">
        <v>85</v>
      </c>
      <c r="K228" s="12" t="n">
        <v>11540.88</v>
      </c>
      <c r="L228" s="3" t="s">
        <v>86</v>
      </c>
      <c r="M228" s="4" t="n">
        <v>2.3706763306562</v>
      </c>
      <c r="N228" s="5" t="s">
        <v>86</v>
      </c>
      <c r="O228" s="6" t="n">
        <v>0.834267473537547</v>
      </c>
    </row>
    <row r="229">
      <c r="B229" t="s">
        <v>20</v>
      </c>
      <c r="C229" t="s">
        <v>50</v>
      </c>
      <c r="D229" t="s">
        <v>22</v>
      </c>
      <c r="E229" t="s">
        <v>34</v>
      </c>
      <c r="F229" s="7"/>
      <c r="G229" s="8"/>
      <c r="H229" s="9" t="s">
        <v>85</v>
      </c>
      <c r="I229" s="10" t="n">
        <v>10075.7848</v>
      </c>
      <c r="J229" s="11"/>
      <c r="K229" s="12"/>
      <c r="L229" s="3" t="s">
        <v>86</v>
      </c>
      <c r="M229" s="4"/>
      <c r="N229" s="5"/>
      <c r="O229" s="6"/>
    </row>
    <row r="230">
      <c r="B230" t="s">
        <v>20</v>
      </c>
      <c r="C230" t="s">
        <v>50</v>
      </c>
      <c r="D230" t="s">
        <v>22</v>
      </c>
      <c r="E230" t="s">
        <v>27</v>
      </c>
      <c r="F230" s="7" t="s">
        <v>85</v>
      </c>
      <c r="G230" s="8" t="n">
        <v>8885.8312</v>
      </c>
      <c r="H230" s="9" t="s">
        <v>85</v>
      </c>
      <c r="I230" s="10" t="n">
        <v>4404.4856</v>
      </c>
      <c r="J230" s="11" t="s">
        <v>85</v>
      </c>
      <c r="K230" s="12" t="n">
        <v>7958.9952</v>
      </c>
      <c r="L230" s="3" t="s">
        <v>86</v>
      </c>
      <c r="M230" s="4" t="n">
        <v>1.0174503919368</v>
      </c>
      <c r="N230" s="5" t="s">
        <v>86</v>
      </c>
      <c r="O230" s="6" t="n">
        <v>0.11645138320978</v>
      </c>
    </row>
    <row r="231">
      <c r="B231" t="s">
        <v>20</v>
      </c>
      <c r="C231" t="s">
        <v>50</v>
      </c>
      <c r="D231" t="s">
        <v>22</v>
      </c>
      <c r="E231" t="s">
        <v>35</v>
      </c>
      <c r="F231" s="7"/>
      <c r="G231" s="8"/>
      <c r="H231" s="9"/>
      <c r="I231" s="10"/>
      <c r="J231" s="11" t="s">
        <v>85</v>
      </c>
      <c r="K231" s="12" t="n">
        <v>7846.1136</v>
      </c>
      <c r="L231" s="3"/>
      <c r="M231" s="4"/>
      <c r="N231" s="5" t="s">
        <v>86</v>
      </c>
      <c r="O231" s="6"/>
    </row>
    <row r="232">
      <c r="B232" t="s">
        <v>20</v>
      </c>
      <c r="C232" t="s">
        <v>50</v>
      </c>
      <c r="D232" t="s">
        <v>22</v>
      </c>
      <c r="E232" t="s">
        <v>45</v>
      </c>
      <c r="F232" s="7" t="s">
        <v>85</v>
      </c>
      <c r="G232" s="8" t="n">
        <v>8625.9978</v>
      </c>
      <c r="H232" s="9"/>
      <c r="I232" s="10"/>
      <c r="J232" s="11"/>
      <c r="K232" s="12"/>
      <c r="L232" s="3" t="s">
        <v>86</v>
      </c>
      <c r="M232" s="4"/>
      <c r="N232" s="5" t="s">
        <v>86</v>
      </c>
      <c r="O232" s="6"/>
    </row>
    <row r="233">
      <c r="B233" t="s">
        <v>20</v>
      </c>
      <c r="C233" t="s">
        <v>50</v>
      </c>
      <c r="D233" t="s">
        <v>22</v>
      </c>
      <c r="E233" t="s">
        <v>28</v>
      </c>
      <c r="F233" s="7" t="n">
        <v>401</v>
      </c>
      <c r="G233" s="8" t="n">
        <v>2037309.19036</v>
      </c>
      <c r="H233" s="9" t="n">
        <v>452</v>
      </c>
      <c r="I233" s="10" t="n">
        <v>2319234.99156</v>
      </c>
      <c r="J233" s="11" t="n">
        <v>437</v>
      </c>
      <c r="K233" s="12" t="n">
        <v>1873501.2453</v>
      </c>
      <c r="L233" s="3" t="n">
        <v>-0.11283185840708</v>
      </c>
      <c r="M233" s="4" t="n">
        <v>-0.121559825643354</v>
      </c>
      <c r="N233" s="5" t="n">
        <v>-0.0823798627002288</v>
      </c>
      <c r="O233" s="6" t="n">
        <v>0.0874341265963607</v>
      </c>
    </row>
    <row r="234">
      <c r="B234" t="s">
        <v>20</v>
      </c>
      <c r="C234" t="s">
        <v>50</v>
      </c>
      <c r="D234" t="s">
        <v>22</v>
      </c>
      <c r="E234" t="s">
        <v>29</v>
      </c>
      <c r="F234" s="7" t="n">
        <v>161</v>
      </c>
      <c r="G234" s="8" t="n">
        <v>2276179.76376</v>
      </c>
      <c r="H234" s="9" t="n">
        <v>182</v>
      </c>
      <c r="I234" s="10" t="n">
        <v>2527830.616792</v>
      </c>
      <c r="J234" s="11" t="n">
        <v>185</v>
      </c>
      <c r="K234" s="12" t="n">
        <v>2499576.261018</v>
      </c>
      <c r="L234" s="3" t="n">
        <v>-0.115384615384615</v>
      </c>
      <c r="M234" s="4" t="n">
        <v>-0.0995521026449798</v>
      </c>
      <c r="N234" s="5" t="n">
        <v>-0.12972972972973</v>
      </c>
      <c r="O234" s="6" t="n">
        <v>-0.0893737473594894</v>
      </c>
    </row>
    <row r="235">
      <c r="B235" t="s">
        <v>20</v>
      </c>
      <c r="C235" t="s">
        <v>50</v>
      </c>
      <c r="D235" t="s">
        <v>30</v>
      </c>
      <c r="E235" t="s">
        <v>23</v>
      </c>
      <c r="F235" s="7" t="s">
        <v>85</v>
      </c>
      <c r="G235" s="8" t="n">
        <v>5369.7196</v>
      </c>
      <c r="H235" s="9" t="s">
        <v>85</v>
      </c>
      <c r="I235" s="10" t="n">
        <v>8412.3736</v>
      </c>
      <c r="J235" s="11"/>
      <c r="K235" s="12"/>
      <c r="L235" s="3" t="s">
        <v>86</v>
      </c>
      <c r="M235" s="4" t="n">
        <v>-0.361687930740499</v>
      </c>
      <c r="N235" s="5" t="s">
        <v>86</v>
      </c>
      <c r="O235" s="6"/>
    </row>
    <row r="236">
      <c r="B236" t="s">
        <v>20</v>
      </c>
      <c r="C236" t="s">
        <v>50</v>
      </c>
      <c r="D236" t="s">
        <v>30</v>
      </c>
      <c r="E236" t="s">
        <v>31</v>
      </c>
      <c r="F236" s="7"/>
      <c r="G236" s="8"/>
      <c r="H236" s="9" t="s">
        <v>85</v>
      </c>
      <c r="I236" s="10" t="n">
        <v>17108.3412</v>
      </c>
      <c r="J236" s="11"/>
      <c r="K236" s="12"/>
      <c r="L236" s="3" t="s">
        <v>86</v>
      </c>
      <c r="M236" s="4"/>
      <c r="N236" s="5"/>
      <c r="O236" s="6"/>
    </row>
    <row r="237">
      <c r="B237" t="s">
        <v>20</v>
      </c>
      <c r="C237" t="s">
        <v>50</v>
      </c>
      <c r="D237" t="s">
        <v>30</v>
      </c>
      <c r="E237" t="s">
        <v>24</v>
      </c>
      <c r="F237" s="7" t="s">
        <v>85</v>
      </c>
      <c r="G237" s="8" t="n">
        <v>9244.37184</v>
      </c>
      <c r="H237" s="9" t="s">
        <v>85</v>
      </c>
      <c r="I237" s="10" t="n">
        <v>10017.33504</v>
      </c>
      <c r="J237" s="11" t="s">
        <v>85</v>
      </c>
      <c r="K237" s="12" t="n">
        <v>7635.5136</v>
      </c>
      <c r="L237" s="3" t="s">
        <v>86</v>
      </c>
      <c r="M237" s="4" t="n">
        <v>-0.0771625583963697</v>
      </c>
      <c r="N237" s="5" t="s">
        <v>86</v>
      </c>
      <c r="O237" s="6" t="n">
        <v>0.21070727187232</v>
      </c>
    </row>
    <row r="238">
      <c r="B238" t="s">
        <v>20</v>
      </c>
      <c r="C238" t="s">
        <v>50</v>
      </c>
      <c r="D238" t="s">
        <v>30</v>
      </c>
      <c r="E238" t="s">
        <v>25</v>
      </c>
      <c r="F238" s="7" t="n">
        <v>27</v>
      </c>
      <c r="G238" s="8" t="n">
        <v>243958.162</v>
      </c>
      <c r="H238" s="9" t="n">
        <v>33</v>
      </c>
      <c r="I238" s="10" t="n">
        <v>348790.11336</v>
      </c>
      <c r="J238" s="11" t="n">
        <v>44</v>
      </c>
      <c r="K238" s="12" t="n">
        <v>385817.0292</v>
      </c>
      <c r="L238" s="3" t="n">
        <v>-0.181818181818182</v>
      </c>
      <c r="M238" s="4" t="n">
        <v>-0.30055883852361</v>
      </c>
      <c r="N238" s="5" t="n">
        <v>-0.386363636363636</v>
      </c>
      <c r="O238" s="6" t="n">
        <v>-0.367684307491941</v>
      </c>
    </row>
    <row r="239">
      <c r="B239" t="s">
        <v>20</v>
      </c>
      <c r="C239" t="s">
        <v>50</v>
      </c>
      <c r="D239" t="s">
        <v>30</v>
      </c>
      <c r="E239" t="s">
        <v>26</v>
      </c>
      <c r="F239" s="7" t="s">
        <v>85</v>
      </c>
      <c r="G239" s="8" t="n">
        <v>16736.3052</v>
      </c>
      <c r="H239" s="9" t="s">
        <v>85</v>
      </c>
      <c r="I239" s="10" t="n">
        <v>6067.73</v>
      </c>
      <c r="J239" s="11" t="s">
        <v>85</v>
      </c>
      <c r="K239" s="12" t="n">
        <v>5714.955</v>
      </c>
      <c r="L239" s="3" t="s">
        <v>86</v>
      </c>
      <c r="M239" s="4" t="n">
        <v>1.75824817518248</v>
      </c>
      <c r="N239" s="5" t="s">
        <v>86</v>
      </c>
      <c r="O239" s="6" t="n">
        <v>1.92851040821844</v>
      </c>
    </row>
    <row r="240">
      <c r="B240" t="s">
        <v>20</v>
      </c>
      <c r="C240" t="s">
        <v>50</v>
      </c>
      <c r="D240" t="s">
        <v>30</v>
      </c>
      <c r="E240" t="s">
        <v>27</v>
      </c>
      <c r="F240" s="7" t="s">
        <v>85</v>
      </c>
      <c r="G240" s="8" t="n">
        <v>4415.0992</v>
      </c>
      <c r="H240" s="9" t="s">
        <v>85</v>
      </c>
      <c r="I240" s="10" t="n">
        <v>4594.4392</v>
      </c>
      <c r="J240" s="11"/>
      <c r="K240" s="12"/>
      <c r="L240" s="3" t="s">
        <v>86</v>
      </c>
      <c r="M240" s="4" t="n">
        <v>-0.0390341437100746</v>
      </c>
      <c r="N240" s="5" t="s">
        <v>86</v>
      </c>
      <c r="O240" s="6"/>
    </row>
    <row r="241">
      <c r="B241" t="s">
        <v>20</v>
      </c>
      <c r="C241" t="s">
        <v>50</v>
      </c>
      <c r="D241" t="s">
        <v>30</v>
      </c>
      <c r="E241" t="s">
        <v>35</v>
      </c>
      <c r="F241" s="7" t="s">
        <v>85</v>
      </c>
      <c r="G241" s="8" t="n">
        <v>6766.1472</v>
      </c>
      <c r="H241" s="9"/>
      <c r="I241" s="10"/>
      <c r="J241" s="11" t="s">
        <v>85</v>
      </c>
      <c r="K241" s="12" t="n">
        <v>16707.6918</v>
      </c>
      <c r="L241" s="3" t="s">
        <v>86</v>
      </c>
      <c r="M241" s="4"/>
      <c r="N241" s="5" t="s">
        <v>86</v>
      </c>
      <c r="O241" s="6" t="n">
        <v>-0.595028009793669</v>
      </c>
    </row>
    <row r="242">
      <c r="B242" t="s">
        <v>20</v>
      </c>
      <c r="C242" t="s">
        <v>50</v>
      </c>
      <c r="D242" t="s">
        <v>30</v>
      </c>
      <c r="E242" t="s">
        <v>45</v>
      </c>
      <c r="F242" s="7"/>
      <c r="G242" s="8"/>
      <c r="H242" s="9" t="s">
        <v>85</v>
      </c>
      <c r="I242" s="10" t="n">
        <v>8625.9978</v>
      </c>
      <c r="J242" s="11" t="s">
        <v>85</v>
      </c>
      <c r="K242" s="12" t="n">
        <v>15948.0657</v>
      </c>
      <c r="L242" s="3" t="s">
        <v>86</v>
      </c>
      <c r="M242" s="4"/>
      <c r="N242" s="5" t="s">
        <v>86</v>
      </c>
      <c r="O242" s="6"/>
    </row>
    <row r="243">
      <c r="B243" t="s">
        <v>20</v>
      </c>
      <c r="C243" t="s">
        <v>50</v>
      </c>
      <c r="D243" t="s">
        <v>30</v>
      </c>
      <c r="E243" t="s">
        <v>28</v>
      </c>
      <c r="F243" s="7" t="n">
        <v>78</v>
      </c>
      <c r="G243" s="8" t="n">
        <v>425663.42076</v>
      </c>
      <c r="H243" s="9" t="n">
        <v>101</v>
      </c>
      <c r="I243" s="10" t="n">
        <v>530375.90196</v>
      </c>
      <c r="J243" s="11" t="n">
        <v>94</v>
      </c>
      <c r="K243" s="12" t="n">
        <v>425410.3194</v>
      </c>
      <c r="L243" s="3" t="n">
        <v>-0.227722772277228</v>
      </c>
      <c r="M243" s="4" t="n">
        <v>-0.197430691728331</v>
      </c>
      <c r="N243" s="5" t="n">
        <v>-0.170212765957447</v>
      </c>
      <c r="O243" s="6" t="n">
        <v>0.000594958204956031</v>
      </c>
    </row>
    <row r="244">
      <c r="B244" t="s">
        <v>20</v>
      </c>
      <c r="C244" t="s">
        <v>50</v>
      </c>
      <c r="D244" t="s">
        <v>30</v>
      </c>
      <c r="E244" t="s">
        <v>29</v>
      </c>
      <c r="F244" s="7" t="n">
        <v>83</v>
      </c>
      <c r="G244" s="8" t="n">
        <v>1118824.679124</v>
      </c>
      <c r="H244" s="9" t="n">
        <v>68</v>
      </c>
      <c r="I244" s="10" t="n">
        <v>1213846.347412</v>
      </c>
      <c r="J244" s="11" t="n">
        <v>80</v>
      </c>
      <c r="K244" s="12" t="n">
        <v>980613.486864</v>
      </c>
      <c r="L244" s="3" t="n">
        <v>0.220588235294118</v>
      </c>
      <c r="M244" s="4" t="n">
        <v>-0.0782814632927737</v>
      </c>
      <c r="N244" s="5" t="n">
        <v>0.0375000000000001</v>
      </c>
      <c r="O244" s="6" t="n">
        <v>0.140943597157734</v>
      </c>
    </row>
    <row r="245">
      <c r="B245" t="s">
        <v>20</v>
      </c>
      <c r="C245" t="s">
        <v>50</v>
      </c>
      <c r="D245" t="s">
        <v>33</v>
      </c>
      <c r="E245" t="s">
        <v>23</v>
      </c>
      <c r="F245" s="7" t="n">
        <v>6</v>
      </c>
      <c r="G245" s="8" t="n">
        <v>47939.52</v>
      </c>
      <c r="H245" s="9" t="n">
        <v>12</v>
      </c>
      <c r="I245" s="10" t="n">
        <v>95674.08</v>
      </c>
      <c r="J245" s="11" t="n">
        <v>8</v>
      </c>
      <c r="K245" s="12" t="n">
        <v>58916.16</v>
      </c>
      <c r="L245" s="3" t="n">
        <v>-0.5</v>
      </c>
      <c r="M245" s="4" t="n">
        <v>-0.498928863491554</v>
      </c>
      <c r="N245" s="5" t="n">
        <v>-0.25</v>
      </c>
      <c r="O245" s="6" t="n">
        <v>-0.186309494712486</v>
      </c>
    </row>
    <row r="246">
      <c r="B246" t="s">
        <v>20</v>
      </c>
      <c r="C246" t="s">
        <v>50</v>
      </c>
      <c r="D246" t="s">
        <v>33</v>
      </c>
      <c r="E246" t="s">
        <v>24</v>
      </c>
      <c r="F246" s="7" t="n">
        <v>7</v>
      </c>
      <c r="G246" s="8" t="n">
        <v>39457.136</v>
      </c>
      <c r="H246" s="9" t="s">
        <v>85</v>
      </c>
      <c r="I246" s="10" t="n">
        <v>30003.864</v>
      </c>
      <c r="J246" s="11" t="n">
        <v>15</v>
      </c>
      <c r="K246" s="12" t="n">
        <v>74279.6118</v>
      </c>
      <c r="L246" s="3" t="s">
        <v>86</v>
      </c>
      <c r="M246" s="4" t="n">
        <v>0.31506848584569</v>
      </c>
      <c r="N246" s="5" t="n">
        <v>-0.533333333333333</v>
      </c>
      <c r="O246" s="6" t="n">
        <v>-0.468802608901087</v>
      </c>
    </row>
    <row r="247">
      <c r="B247" t="s">
        <v>20</v>
      </c>
      <c r="C247" t="s">
        <v>50</v>
      </c>
      <c r="D247" t="s">
        <v>33</v>
      </c>
      <c r="E247" t="s">
        <v>25</v>
      </c>
      <c r="F247" s="7" t="n">
        <v>65</v>
      </c>
      <c r="G247" s="8" t="n">
        <v>633859.852</v>
      </c>
      <c r="H247" s="9" t="n">
        <v>75</v>
      </c>
      <c r="I247" s="10" t="n">
        <v>735776.116</v>
      </c>
      <c r="J247" s="11" t="n">
        <v>67</v>
      </c>
      <c r="K247" s="12" t="n">
        <v>591336.693</v>
      </c>
      <c r="L247" s="3" t="n">
        <v>-0.133333333333333</v>
      </c>
      <c r="M247" s="4" t="n">
        <v>-0.138515319787847</v>
      </c>
      <c r="N247" s="5" t="n">
        <v>-0.0298507462686567</v>
      </c>
      <c r="O247" s="6" t="n">
        <v>0.071910232365709</v>
      </c>
    </row>
    <row r="248">
      <c r="B248" t="s">
        <v>20</v>
      </c>
      <c r="C248" t="s">
        <v>50</v>
      </c>
      <c r="D248" t="s">
        <v>33</v>
      </c>
      <c r="E248" t="s">
        <v>26</v>
      </c>
      <c r="F248" s="7" t="n">
        <v>30</v>
      </c>
      <c r="G248" s="8" t="n">
        <v>177125.2</v>
      </c>
      <c r="H248" s="9" t="n">
        <v>25</v>
      </c>
      <c r="I248" s="10" t="n">
        <v>115081.58</v>
      </c>
      <c r="J248" s="11" t="n">
        <v>22</v>
      </c>
      <c r="K248" s="12" t="n">
        <v>123495.84</v>
      </c>
      <c r="L248" s="3" t="n">
        <v>0.2</v>
      </c>
      <c r="M248" s="4" t="n">
        <v>0.539127286921156</v>
      </c>
      <c r="N248" s="5" t="n">
        <v>0.363636363636364</v>
      </c>
      <c r="O248" s="6" t="n">
        <v>0.434260457680194</v>
      </c>
    </row>
    <row r="249">
      <c r="B249" t="s">
        <v>20</v>
      </c>
      <c r="C249" t="s">
        <v>50</v>
      </c>
      <c r="D249" t="s">
        <v>33</v>
      </c>
      <c r="E249" t="s">
        <v>34</v>
      </c>
      <c r="F249" s="7" t="s">
        <v>85</v>
      </c>
      <c r="G249" s="8" t="n">
        <v>18148.72</v>
      </c>
      <c r="H249" s="9" t="s">
        <v>85</v>
      </c>
      <c r="I249" s="10" t="n">
        <v>22737.14</v>
      </c>
      <c r="J249" s="11"/>
      <c r="K249" s="12"/>
      <c r="L249" s="3" t="s">
        <v>86</v>
      </c>
      <c r="M249" s="4" t="n">
        <v>-0.201802865268015</v>
      </c>
      <c r="N249" s="5" t="s">
        <v>86</v>
      </c>
      <c r="O249" s="6"/>
    </row>
    <row r="250">
      <c r="B250" t="s">
        <v>20</v>
      </c>
      <c r="C250" t="s">
        <v>50</v>
      </c>
      <c r="D250" t="s">
        <v>33</v>
      </c>
      <c r="E250" t="s">
        <v>27</v>
      </c>
      <c r="F250" s="7" t="n">
        <v>11</v>
      </c>
      <c r="G250" s="8" t="n">
        <v>46039.12</v>
      </c>
      <c r="H250" s="9" t="n">
        <v>11</v>
      </c>
      <c r="I250" s="10" t="n">
        <v>45338.78</v>
      </c>
      <c r="J250" s="11" t="n">
        <v>8</v>
      </c>
      <c r="K250" s="12" t="n">
        <v>30299.82</v>
      </c>
      <c r="L250" s="3" t="n">
        <v>0</v>
      </c>
      <c r="M250" s="4" t="n">
        <v>0.0154468205805274</v>
      </c>
      <c r="N250" s="5" t="n">
        <v>0.375</v>
      </c>
      <c r="O250" s="6" t="n">
        <v>0.519451930737542</v>
      </c>
    </row>
    <row r="251">
      <c r="B251" t="s">
        <v>20</v>
      </c>
      <c r="C251" t="s">
        <v>50</v>
      </c>
      <c r="D251" t="s">
        <v>33</v>
      </c>
      <c r="E251" t="s">
        <v>35</v>
      </c>
      <c r="F251" s="7" t="s">
        <v>85</v>
      </c>
      <c r="G251" s="8" t="n">
        <v>8010.04</v>
      </c>
      <c r="H251" s="9"/>
      <c r="I251" s="10"/>
      <c r="J251" s="11" t="s">
        <v>85</v>
      </c>
      <c r="K251" s="12" t="n">
        <v>43056.36</v>
      </c>
      <c r="L251" s="3" t="s">
        <v>86</v>
      </c>
      <c r="M251" s="4"/>
      <c r="N251" s="5" t="s">
        <v>86</v>
      </c>
      <c r="O251" s="6" t="n">
        <v>-0.813963837165984</v>
      </c>
    </row>
    <row r="252">
      <c r="B252" t="s">
        <v>20</v>
      </c>
      <c r="C252" t="s">
        <v>50</v>
      </c>
      <c r="D252" t="s">
        <v>33</v>
      </c>
      <c r="E252" t="s">
        <v>51</v>
      </c>
      <c r="F252" s="7"/>
      <c r="G252" s="8"/>
      <c r="H252" s="9"/>
      <c r="I252" s="10"/>
      <c r="J252" s="11" t="s">
        <v>85</v>
      </c>
      <c r="K252" s="12" t="n">
        <v>829.44</v>
      </c>
      <c r="L252" s="3"/>
      <c r="M252" s="4"/>
      <c r="N252" s="5" t="s">
        <v>86</v>
      </c>
      <c r="O252" s="6"/>
    </row>
    <row r="253">
      <c r="B253" t="s">
        <v>20</v>
      </c>
      <c r="C253" t="s">
        <v>50</v>
      </c>
      <c r="D253" t="s">
        <v>33</v>
      </c>
      <c r="E253" t="s">
        <v>45</v>
      </c>
      <c r="F253" s="7"/>
      <c r="G253" s="8"/>
      <c r="H253" s="9" t="s">
        <v>85</v>
      </c>
      <c r="I253" s="10" t="n">
        <v>8668.4904</v>
      </c>
      <c r="J253" s="11"/>
      <c r="K253" s="12"/>
      <c r="L253" s="3" t="s">
        <v>86</v>
      </c>
      <c r="M253" s="4"/>
      <c r="N253" s="5"/>
      <c r="O253" s="6"/>
    </row>
    <row r="254">
      <c r="B254" t="s">
        <v>20</v>
      </c>
      <c r="C254" t="s">
        <v>50</v>
      </c>
      <c r="D254" t="s">
        <v>33</v>
      </c>
      <c r="E254" t="s">
        <v>28</v>
      </c>
      <c r="F254" s="7" t="n">
        <v>199</v>
      </c>
      <c r="G254" s="8" t="n">
        <v>1073312.59148</v>
      </c>
      <c r="H254" s="9" t="n">
        <v>216</v>
      </c>
      <c r="I254" s="10" t="n">
        <v>1160098.1256</v>
      </c>
      <c r="J254" s="11" t="n">
        <v>239</v>
      </c>
      <c r="K254" s="12" t="n">
        <v>1032912.0498</v>
      </c>
      <c r="L254" s="3" t="n">
        <v>-0.0787037037037037</v>
      </c>
      <c r="M254" s="4" t="n">
        <v>-0.0748087874679693</v>
      </c>
      <c r="N254" s="5" t="n">
        <v>-0.167364016736402</v>
      </c>
      <c r="O254" s="6" t="n">
        <v>0.0391132446250604</v>
      </c>
    </row>
    <row r="255">
      <c r="B255" t="s">
        <v>20</v>
      </c>
      <c r="C255" t="s">
        <v>50</v>
      </c>
      <c r="D255" t="s">
        <v>33</v>
      </c>
      <c r="E255" t="s">
        <v>29</v>
      </c>
      <c r="F255" s="7" t="n">
        <v>427</v>
      </c>
      <c r="G255" s="8" t="n">
        <v>3736918.54064</v>
      </c>
      <c r="H255" s="9" t="n">
        <v>379</v>
      </c>
      <c r="I255" s="10" t="n">
        <v>4037378.088</v>
      </c>
      <c r="J255" s="11" t="n">
        <v>361</v>
      </c>
      <c r="K255" s="12" t="n">
        <v>3362810.4759</v>
      </c>
      <c r="L255" s="3" t="n">
        <v>0.12664907651715</v>
      </c>
      <c r="M255" s="4" t="n">
        <v>-0.0744194724425324</v>
      </c>
      <c r="N255" s="5" t="n">
        <v>0.182825484764543</v>
      </c>
      <c r="O255" s="6" t="n">
        <v>0.111248631887254</v>
      </c>
    </row>
    <row r="256">
      <c r="B256" t="s">
        <v>20</v>
      </c>
      <c r="C256" t="s">
        <v>50</v>
      </c>
      <c r="D256" t="s">
        <v>38</v>
      </c>
      <c r="E256" t="s">
        <v>23</v>
      </c>
      <c r="F256" s="7" t="s">
        <v>85</v>
      </c>
      <c r="G256" s="8" t="n">
        <v>8229.04</v>
      </c>
      <c r="H256" s="9"/>
      <c r="I256" s="10"/>
      <c r="J256" s="11" t="s">
        <v>85</v>
      </c>
      <c r="K256" s="12" t="n">
        <v>14729.04</v>
      </c>
      <c r="L256" s="3" t="s">
        <v>86</v>
      </c>
      <c r="M256" s="4"/>
      <c r="N256" s="5" t="s">
        <v>86</v>
      </c>
      <c r="O256" s="6" t="n">
        <v>-0.441305068083188</v>
      </c>
    </row>
    <row r="257">
      <c r="B257" t="s">
        <v>20</v>
      </c>
      <c r="C257" t="s">
        <v>50</v>
      </c>
      <c r="D257" t="s">
        <v>38</v>
      </c>
      <c r="E257" t="s">
        <v>48</v>
      </c>
      <c r="F257" s="7" t="s">
        <v>85</v>
      </c>
      <c r="G257" s="8" t="n">
        <v>7086.4</v>
      </c>
      <c r="H257" s="9"/>
      <c r="I257" s="10"/>
      <c r="J257" s="11"/>
      <c r="K257" s="12"/>
      <c r="L257" s="3" t="s">
        <v>86</v>
      </c>
      <c r="M257" s="4"/>
      <c r="N257" s="5" t="s">
        <v>86</v>
      </c>
      <c r="O257" s="6"/>
    </row>
    <row r="258">
      <c r="B258" t="s">
        <v>20</v>
      </c>
      <c r="C258" t="s">
        <v>50</v>
      </c>
      <c r="D258" t="s">
        <v>38</v>
      </c>
      <c r="E258" t="s">
        <v>24</v>
      </c>
      <c r="F258" s="7" t="n">
        <v>10</v>
      </c>
      <c r="G258" s="8" t="n">
        <v>86471.7416</v>
      </c>
      <c r="H258" s="9" t="n">
        <v>13</v>
      </c>
      <c r="I258" s="10" t="n">
        <v>92023.734</v>
      </c>
      <c r="J258" s="11" t="n">
        <v>13</v>
      </c>
      <c r="K258" s="12" t="n">
        <v>101721.42</v>
      </c>
      <c r="L258" s="3" t="n">
        <v>-0.230769230769231</v>
      </c>
      <c r="M258" s="4" t="n">
        <v>-0.0603321790876254</v>
      </c>
      <c r="N258" s="5" t="n">
        <v>-0.230769230769231</v>
      </c>
      <c r="O258" s="6" t="n">
        <v>-0.149916098300633</v>
      </c>
    </row>
    <row r="259">
      <c r="B259" t="s">
        <v>20</v>
      </c>
      <c r="C259" t="s">
        <v>50</v>
      </c>
      <c r="D259" t="s">
        <v>38</v>
      </c>
      <c r="E259" t="s">
        <v>25</v>
      </c>
      <c r="F259" s="7" t="n">
        <v>31</v>
      </c>
      <c r="G259" s="8" t="n">
        <v>300551.02</v>
      </c>
      <c r="H259" s="9" t="n">
        <v>19</v>
      </c>
      <c r="I259" s="10" t="n">
        <v>203465.3304</v>
      </c>
      <c r="J259" s="11" t="n">
        <v>29</v>
      </c>
      <c r="K259" s="12" t="n">
        <v>240291.36</v>
      </c>
      <c r="L259" s="3" t="n">
        <v>0.631578947368421</v>
      </c>
      <c r="M259" s="4" t="n">
        <v>0.47716084803802</v>
      </c>
      <c r="N259" s="5" t="n">
        <v>0.0689655172413792</v>
      </c>
      <c r="O259" s="6" t="n">
        <v>0.25077747281467</v>
      </c>
    </row>
    <row r="260">
      <c r="B260" t="s">
        <v>20</v>
      </c>
      <c r="C260" t="s">
        <v>50</v>
      </c>
      <c r="D260" t="s">
        <v>38</v>
      </c>
      <c r="E260" t="s">
        <v>26</v>
      </c>
      <c r="F260" s="7" t="n">
        <v>10</v>
      </c>
      <c r="G260" s="8" t="n">
        <v>40545.04</v>
      </c>
      <c r="H260" s="9" t="n">
        <v>21</v>
      </c>
      <c r="I260" s="10" t="n">
        <v>87391.6078</v>
      </c>
      <c r="J260" s="11" t="n">
        <v>7</v>
      </c>
      <c r="K260" s="12" t="n">
        <v>50498.64</v>
      </c>
      <c r="L260" s="3" t="n">
        <v>-0.523809523809524</v>
      </c>
      <c r="M260" s="4" t="n">
        <v>-0.536053392074107</v>
      </c>
      <c r="N260" s="5" t="n">
        <v>0.428571428571429</v>
      </c>
      <c r="O260" s="6" t="n">
        <v>-0.197106298308232</v>
      </c>
    </row>
    <row r="261">
      <c r="B261" t="s">
        <v>20</v>
      </c>
      <c r="C261" t="s">
        <v>50</v>
      </c>
      <c r="D261" t="s">
        <v>38</v>
      </c>
      <c r="E261" t="s">
        <v>34</v>
      </c>
      <c r="F261" s="7"/>
      <c r="G261" s="8"/>
      <c r="H261" s="9" t="s">
        <v>85</v>
      </c>
      <c r="I261" s="10" t="n">
        <v>9509.023</v>
      </c>
      <c r="J261" s="11"/>
      <c r="K261" s="12"/>
      <c r="L261" s="3" t="s">
        <v>86</v>
      </c>
      <c r="M261" s="4"/>
      <c r="N261" s="5"/>
      <c r="O261" s="6"/>
    </row>
    <row r="262">
      <c r="B262" t="s">
        <v>20</v>
      </c>
      <c r="C262" t="s">
        <v>50</v>
      </c>
      <c r="D262" t="s">
        <v>38</v>
      </c>
      <c r="E262" t="s">
        <v>27</v>
      </c>
      <c r="F262" s="7" t="n">
        <v>10</v>
      </c>
      <c r="G262" s="8" t="n">
        <v>42189.22</v>
      </c>
      <c r="H262" s="9" t="n">
        <v>7</v>
      </c>
      <c r="I262" s="10" t="n">
        <v>29265.32</v>
      </c>
      <c r="J262" s="11" t="n">
        <v>5</v>
      </c>
      <c r="K262" s="12" t="n">
        <v>19132.2</v>
      </c>
      <c r="L262" s="3" t="n">
        <v>0.428571428571429</v>
      </c>
      <c r="M262" s="4" t="n">
        <v>0.441611436334884</v>
      </c>
      <c r="N262" s="5" t="n">
        <v>1</v>
      </c>
      <c r="O262" s="6" t="n">
        <v>1.20514211643198</v>
      </c>
    </row>
    <row r="263">
      <c r="B263" t="s">
        <v>20</v>
      </c>
      <c r="C263" t="s">
        <v>50</v>
      </c>
      <c r="D263" t="s">
        <v>38</v>
      </c>
      <c r="E263" t="s">
        <v>35</v>
      </c>
      <c r="F263" s="7"/>
      <c r="G263" s="8"/>
      <c r="H263" s="9" t="s">
        <v>85</v>
      </c>
      <c r="I263" s="10" t="n">
        <v>2615.58</v>
      </c>
      <c r="J263" s="11" t="s">
        <v>85</v>
      </c>
      <c r="K263" s="12" t="n">
        <v>2391.12</v>
      </c>
      <c r="L263" s="3" t="s">
        <v>86</v>
      </c>
      <c r="M263" s="4"/>
      <c r="N263" s="5" t="s">
        <v>86</v>
      </c>
      <c r="O263" s="6"/>
    </row>
    <row r="264">
      <c r="B264" t="s">
        <v>20</v>
      </c>
      <c r="C264" t="s">
        <v>50</v>
      </c>
      <c r="D264" t="s">
        <v>38</v>
      </c>
      <c r="E264" t="s">
        <v>45</v>
      </c>
      <c r="F264" s="7" t="n">
        <v>12</v>
      </c>
      <c r="G264" s="8" t="n">
        <v>104390.3088</v>
      </c>
      <c r="H264" s="9" t="n">
        <v>8</v>
      </c>
      <c r="I264" s="10" t="n">
        <v>69867.432</v>
      </c>
      <c r="J264" s="11" t="n">
        <v>8</v>
      </c>
      <c r="K264" s="12" t="n">
        <v>64276.7994</v>
      </c>
      <c r="L264" s="3" t="n">
        <v>0.5</v>
      </c>
      <c r="M264" s="4" t="n">
        <v>0.49411973235255</v>
      </c>
      <c r="N264" s="5" t="n">
        <v>0.5</v>
      </c>
      <c r="O264" s="6" t="n">
        <v>0.624074468150945</v>
      </c>
    </row>
    <row r="265">
      <c r="B265" t="s">
        <v>20</v>
      </c>
      <c r="C265" t="s">
        <v>50</v>
      </c>
      <c r="D265" t="s">
        <v>38</v>
      </c>
      <c r="E265" t="s">
        <v>28</v>
      </c>
      <c r="F265" s="7" t="n">
        <v>143</v>
      </c>
      <c r="G265" s="8" t="n">
        <v>769634.10784</v>
      </c>
      <c r="H265" s="9" t="n">
        <v>167</v>
      </c>
      <c r="I265" s="10" t="n">
        <v>904600.24096</v>
      </c>
      <c r="J265" s="11" t="n">
        <v>147</v>
      </c>
      <c r="K265" s="12" t="n">
        <v>714825.14565</v>
      </c>
      <c r="L265" s="3" t="n">
        <v>-0.143712574850299</v>
      </c>
      <c r="M265" s="4" t="n">
        <v>-0.149199753668834</v>
      </c>
      <c r="N265" s="5" t="n">
        <v>-0.0272108843537415</v>
      </c>
      <c r="O265" s="6" t="n">
        <v>0.0766746420765059</v>
      </c>
    </row>
    <row r="266">
      <c r="B266" t="s">
        <v>20</v>
      </c>
      <c r="C266" t="s">
        <v>50</v>
      </c>
      <c r="D266" t="s">
        <v>38</v>
      </c>
      <c r="E266" t="s">
        <v>36</v>
      </c>
      <c r="F266" s="7" t="s">
        <v>85</v>
      </c>
      <c r="G266" s="8" t="n">
        <v>4408.0289</v>
      </c>
      <c r="H266" s="9" t="s">
        <v>85</v>
      </c>
      <c r="I266" s="10" t="n">
        <v>2505.336</v>
      </c>
      <c r="J266" s="11" t="s">
        <v>85</v>
      </c>
      <c r="K266" s="12" t="n">
        <v>29230.99884</v>
      </c>
      <c r="L266" s="3" t="s">
        <v>86</v>
      </c>
      <c r="M266" s="4" t="n">
        <v>0.759456176736374</v>
      </c>
      <c r="N266" s="5" t="s">
        <v>86</v>
      </c>
      <c r="O266" s="6" t="n">
        <v>-0.849200195856188</v>
      </c>
    </row>
    <row r="267">
      <c r="B267" t="s">
        <v>20</v>
      </c>
      <c r="C267" t="s">
        <v>50</v>
      </c>
      <c r="D267" t="s">
        <v>38</v>
      </c>
      <c r="E267" t="s">
        <v>37</v>
      </c>
      <c r="F267" s="7"/>
      <c r="G267" s="8"/>
      <c r="H267" s="9" t="s">
        <v>85</v>
      </c>
      <c r="I267" s="10" t="n">
        <v>20361.36</v>
      </c>
      <c r="J267" s="11" t="s">
        <v>85</v>
      </c>
      <c r="K267" s="12" t="n">
        <v>29112.048</v>
      </c>
      <c r="L267" s="3" t="s">
        <v>86</v>
      </c>
      <c r="M267" s="4"/>
      <c r="N267" s="5" t="s">
        <v>86</v>
      </c>
      <c r="O267" s="6"/>
    </row>
    <row r="268">
      <c r="B268" t="s">
        <v>20</v>
      </c>
      <c r="C268" t="s">
        <v>50</v>
      </c>
      <c r="D268" t="s">
        <v>38</v>
      </c>
      <c r="E268" t="s">
        <v>29</v>
      </c>
      <c r="F268" s="7" t="n">
        <v>90</v>
      </c>
      <c r="G268" s="8" t="n">
        <v>1152807.3128</v>
      </c>
      <c r="H268" s="9" t="n">
        <v>91</v>
      </c>
      <c r="I268" s="10" t="n">
        <v>900745.3689</v>
      </c>
      <c r="J268" s="11" t="n">
        <v>87</v>
      </c>
      <c r="K268" s="12" t="n">
        <v>890374.1517</v>
      </c>
      <c r="L268" s="3" t="n">
        <v>-0.0109890109890109</v>
      </c>
      <c r="M268" s="4" t="n">
        <v>0.279837068946378</v>
      </c>
      <c r="N268" s="5" t="n">
        <v>0.0344827586206897</v>
      </c>
      <c r="O268" s="6" t="n">
        <v>0.294744811042564</v>
      </c>
    </row>
    <row r="269">
      <c r="B269" t="s">
        <v>20</v>
      </c>
      <c r="C269" t="s">
        <v>50</v>
      </c>
      <c r="D269" t="s">
        <v>39</v>
      </c>
      <c r="E269" t="s">
        <v>29</v>
      </c>
      <c r="F269" s="7" t="s">
        <v>85</v>
      </c>
      <c r="G269" s="8" t="n">
        <v>4165.12</v>
      </c>
      <c r="H269" s="9" t="s">
        <v>85</v>
      </c>
      <c r="I269" s="10" t="n">
        <v>4190.74</v>
      </c>
      <c r="J269" s="11" t="s">
        <v>85</v>
      </c>
      <c r="K269" s="12" t="n">
        <v>13390.92</v>
      </c>
      <c r="L269" s="3" t="s">
        <v>86</v>
      </c>
      <c r="M269" s="4" t="n">
        <v>-0.00611347876508683</v>
      </c>
      <c r="N269" s="5" t="s">
        <v>86</v>
      </c>
      <c r="O269" s="6" t="n">
        <v>-0.688959384418696</v>
      </c>
    </row>
    <row r="270">
      <c r="B270" t="s">
        <v>20</v>
      </c>
      <c r="C270" t="s">
        <v>50</v>
      </c>
      <c r="D270" t="s">
        <v>42</v>
      </c>
      <c r="E270" t="s">
        <v>28</v>
      </c>
      <c r="F270" s="7" t="n">
        <v>142</v>
      </c>
      <c r="G270" s="8" t="n">
        <v>759849.27644</v>
      </c>
      <c r="H270" s="9" t="n">
        <v>129</v>
      </c>
      <c r="I270" s="10" t="n">
        <v>658206.848964</v>
      </c>
      <c r="J270" s="11" t="n">
        <v>133</v>
      </c>
      <c r="K270" s="12" t="n">
        <v>588399.37182</v>
      </c>
      <c r="L270" s="3" t="n">
        <v>0.10077519379845</v>
      </c>
      <c r="M270" s="4" t="n">
        <v>0.15442322977341</v>
      </c>
      <c r="N270" s="5" t="n">
        <v>0.0676691729323309</v>
      </c>
      <c r="O270" s="6" t="n">
        <v>0.291383561626998</v>
      </c>
    </row>
    <row r="271">
      <c r="B271" t="s">
        <v>20</v>
      </c>
      <c r="C271" t="s">
        <v>50</v>
      </c>
      <c r="D271" t="s">
        <v>42</v>
      </c>
      <c r="E271" t="s">
        <v>36</v>
      </c>
      <c r="F271" s="7" t="s">
        <v>85</v>
      </c>
      <c r="G271" s="8" t="n">
        <v>55674.470824</v>
      </c>
      <c r="H271" s="9"/>
      <c r="I271" s="10"/>
      <c r="J271" s="11"/>
      <c r="K271" s="12"/>
      <c r="L271" s="3" t="s">
        <v>86</v>
      </c>
      <c r="M271" s="4"/>
      <c r="N271" s="5" t="s">
        <v>86</v>
      </c>
      <c r="O271" s="6"/>
    </row>
    <row r="272">
      <c r="B272" t="s">
        <v>20</v>
      </c>
      <c r="C272" t="s">
        <v>50</v>
      </c>
      <c r="D272" t="s">
        <v>42</v>
      </c>
      <c r="E272" t="s">
        <v>29</v>
      </c>
      <c r="F272" s="7" t="s">
        <v>85</v>
      </c>
      <c r="G272" s="8" t="n">
        <v>8600.5436</v>
      </c>
      <c r="H272" s="9" t="s">
        <v>85</v>
      </c>
      <c r="I272" s="10" t="n">
        <v>10429.0006</v>
      </c>
      <c r="J272" s="11" t="n">
        <v>6</v>
      </c>
      <c r="K272" s="12" t="n">
        <v>21745.7304</v>
      </c>
      <c r="L272" s="3" t="s">
        <v>86</v>
      </c>
      <c r="M272" s="4" t="n">
        <v>-0.175324277956221</v>
      </c>
      <c r="N272" s="5" t="s">
        <v>86</v>
      </c>
      <c r="O272" s="6" t="n">
        <v>-0.604495069064224</v>
      </c>
    </row>
    <row r="273">
      <c r="B273" t="s">
        <v>20</v>
      </c>
      <c r="C273" t="s">
        <v>50</v>
      </c>
      <c r="D273" t="s">
        <v>40</v>
      </c>
      <c r="E273" t="s">
        <v>24</v>
      </c>
      <c r="F273" s="7" t="n">
        <v>23</v>
      </c>
      <c r="G273" s="8" t="n">
        <v>105139.548</v>
      </c>
      <c r="H273" s="9" t="n">
        <v>17</v>
      </c>
      <c r="I273" s="10" t="n">
        <v>59928.9132</v>
      </c>
      <c r="J273" s="11" t="n">
        <v>7</v>
      </c>
      <c r="K273" s="12" t="n">
        <v>20872.8243</v>
      </c>
      <c r="L273" s="3" t="n">
        <v>0.352941176470588</v>
      </c>
      <c r="M273" s="4" t="n">
        <v>0.754404383225158</v>
      </c>
      <c r="N273" s="5" t="n">
        <v>2.28571428571429</v>
      </c>
      <c r="O273" s="6" t="n">
        <v>4.03715005161041</v>
      </c>
    </row>
    <row r="274">
      <c r="B274" t="s">
        <v>20</v>
      </c>
      <c r="C274" t="s">
        <v>50</v>
      </c>
      <c r="D274" t="s">
        <v>40</v>
      </c>
      <c r="E274" t="s">
        <v>28</v>
      </c>
      <c r="F274" s="7" t="n">
        <v>9</v>
      </c>
      <c r="G274" s="8" t="n">
        <v>66194.69376</v>
      </c>
      <c r="H274" s="9" t="n">
        <v>12</v>
      </c>
      <c r="I274" s="10" t="n">
        <v>87293.25768</v>
      </c>
      <c r="J274" s="11" t="n">
        <v>7</v>
      </c>
      <c r="K274" s="12" t="n">
        <v>39532.4403</v>
      </c>
      <c r="L274" s="3" t="n">
        <v>-0.25</v>
      </c>
      <c r="M274" s="4" t="n">
        <v>-0.241697520298111</v>
      </c>
      <c r="N274" s="5" t="n">
        <v>0.285714285714286</v>
      </c>
      <c r="O274" s="6" t="n">
        <v>0.674439858953003</v>
      </c>
    </row>
    <row r="275">
      <c r="B275" t="s">
        <v>20</v>
      </c>
      <c r="C275" t="s">
        <v>50</v>
      </c>
      <c r="D275" t="s">
        <v>40</v>
      </c>
      <c r="E275" t="s">
        <v>29</v>
      </c>
      <c r="F275" s="7"/>
      <c r="G275" s="8"/>
      <c r="H275" s="9"/>
      <c r="I275" s="10"/>
      <c r="J275" s="11" t="s">
        <v>85</v>
      </c>
      <c r="K275" s="12" t="n">
        <v>18647.82</v>
      </c>
      <c r="L275" s="3"/>
      <c r="M275" s="4"/>
      <c r="N275" s="5" t="s">
        <v>86</v>
      </c>
      <c r="O275" s="6"/>
    </row>
    <row r="276">
      <c r="B276" t="s">
        <v>20</v>
      </c>
      <c r="C276" t="s">
        <v>52</v>
      </c>
      <c r="D276" t="s">
        <v>44</v>
      </c>
      <c r="E276" t="s">
        <v>36</v>
      </c>
      <c r="F276" s="7" t="s">
        <v>85</v>
      </c>
      <c r="G276" s="8" t="n">
        <v>2361.216</v>
      </c>
      <c r="H276" s="9"/>
      <c r="I276" s="10"/>
      <c r="J276" s="11"/>
      <c r="K276" s="12"/>
      <c r="L276" s="3" t="s">
        <v>86</v>
      </c>
      <c r="M276" s="4"/>
      <c r="N276" s="5" t="s">
        <v>86</v>
      </c>
      <c r="O276" s="6"/>
    </row>
    <row r="277">
      <c r="B277" t="s">
        <v>20</v>
      </c>
      <c r="C277" t="s">
        <v>52</v>
      </c>
      <c r="D277" t="s">
        <v>22</v>
      </c>
      <c r="E277" t="s">
        <v>23</v>
      </c>
      <c r="F277" s="7"/>
      <c r="G277" s="8"/>
      <c r="H277" s="9" t="s">
        <v>85</v>
      </c>
      <c r="I277" s="10" t="n">
        <v>34576.5112</v>
      </c>
      <c r="J277" s="11" t="s">
        <v>85</v>
      </c>
      <c r="K277" s="12" t="n">
        <v>7659.1008</v>
      </c>
      <c r="L277" s="3" t="s">
        <v>86</v>
      </c>
      <c r="M277" s="4"/>
      <c r="N277" s="5" t="s">
        <v>86</v>
      </c>
      <c r="O277" s="6"/>
    </row>
    <row r="278">
      <c r="B278" t="s">
        <v>20</v>
      </c>
      <c r="C278" t="s">
        <v>52</v>
      </c>
      <c r="D278" t="s">
        <v>22</v>
      </c>
      <c r="E278" t="s">
        <v>24</v>
      </c>
      <c r="F278" s="7"/>
      <c r="G278" s="8"/>
      <c r="H278" s="9" t="s">
        <v>85</v>
      </c>
      <c r="I278" s="10" t="n">
        <v>8046.8</v>
      </c>
      <c r="J278" s="11" t="s">
        <v>85</v>
      </c>
      <c r="K278" s="12" t="n">
        <v>7163.7696</v>
      </c>
      <c r="L278" s="3" t="s">
        <v>86</v>
      </c>
      <c r="M278" s="4"/>
      <c r="N278" s="5" t="s">
        <v>86</v>
      </c>
      <c r="O278" s="6"/>
    </row>
    <row r="279">
      <c r="B279" t="s">
        <v>20</v>
      </c>
      <c r="C279" t="s">
        <v>52</v>
      </c>
      <c r="D279" t="s">
        <v>22</v>
      </c>
      <c r="E279" t="s">
        <v>25</v>
      </c>
      <c r="F279" s="7" t="n">
        <v>30</v>
      </c>
      <c r="G279" s="8" t="n">
        <v>306950.9328</v>
      </c>
      <c r="H279" s="9" t="n">
        <v>22</v>
      </c>
      <c r="I279" s="10" t="n">
        <v>197933.4</v>
      </c>
      <c r="J279" s="11" t="n">
        <v>10</v>
      </c>
      <c r="K279" s="12" t="n">
        <v>107749.6992</v>
      </c>
      <c r="L279" s="3" t="n">
        <v>0.363636363636364</v>
      </c>
      <c r="M279" s="4" t="n">
        <v>0.550778861980848</v>
      </c>
      <c r="N279" s="5" t="n">
        <v>2</v>
      </c>
      <c r="O279" s="6" t="n">
        <v>1.84874050766724</v>
      </c>
    </row>
    <row r="280">
      <c r="B280" t="s">
        <v>20</v>
      </c>
      <c r="C280" t="s">
        <v>52</v>
      </c>
      <c r="D280" t="s">
        <v>22</v>
      </c>
      <c r="E280" t="s">
        <v>26</v>
      </c>
      <c r="F280" s="7" t="s">
        <v>85</v>
      </c>
      <c r="G280" s="8" t="n">
        <v>8335.056</v>
      </c>
      <c r="H280" s="9"/>
      <c r="I280" s="10"/>
      <c r="J280" s="11" t="s">
        <v>85</v>
      </c>
      <c r="K280" s="12" t="n">
        <v>12036.2112</v>
      </c>
      <c r="L280" s="3" t="s">
        <v>86</v>
      </c>
      <c r="M280" s="4"/>
      <c r="N280" s="5" t="s">
        <v>86</v>
      </c>
      <c r="O280" s="6" t="n">
        <v>-0.307501682921616</v>
      </c>
    </row>
    <row r="281">
      <c r="B281" t="s">
        <v>20</v>
      </c>
      <c r="C281" t="s">
        <v>52</v>
      </c>
      <c r="D281" t="s">
        <v>22</v>
      </c>
      <c r="E281" t="s">
        <v>27</v>
      </c>
      <c r="F281" s="7" t="s">
        <v>85</v>
      </c>
      <c r="G281" s="8" t="n">
        <v>8757.7312</v>
      </c>
      <c r="H281" s="9" t="s">
        <v>85</v>
      </c>
      <c r="I281" s="10" t="n">
        <v>4506.9656</v>
      </c>
      <c r="J281" s="11"/>
      <c r="K281" s="12"/>
      <c r="L281" s="3" t="s">
        <v>86</v>
      </c>
      <c r="M281" s="4" t="n">
        <v>0.943154658202849</v>
      </c>
      <c r="N281" s="5" t="s">
        <v>86</v>
      </c>
      <c r="O281" s="6"/>
    </row>
    <row r="282">
      <c r="B282" t="s">
        <v>20</v>
      </c>
      <c r="C282" t="s">
        <v>52</v>
      </c>
      <c r="D282" t="s">
        <v>22</v>
      </c>
      <c r="E282" t="s">
        <v>28</v>
      </c>
      <c r="F282" s="7" t="n">
        <v>51</v>
      </c>
      <c r="G282" s="8" t="n">
        <v>257815.32576</v>
      </c>
      <c r="H282" s="9" t="n">
        <v>79</v>
      </c>
      <c r="I282" s="10" t="n">
        <v>395702.832</v>
      </c>
      <c r="J282" s="11" t="n">
        <v>97</v>
      </c>
      <c r="K282" s="12" t="n">
        <v>418598.1234</v>
      </c>
      <c r="L282" s="3" t="n">
        <v>-0.354430379746835</v>
      </c>
      <c r="M282" s="4" t="n">
        <v>-0.348462267866711</v>
      </c>
      <c r="N282" s="5" t="n">
        <v>-0.474226804123711</v>
      </c>
      <c r="O282" s="6" t="n">
        <v>-0.384098228472851</v>
      </c>
    </row>
    <row r="283">
      <c r="B283" t="s">
        <v>20</v>
      </c>
      <c r="C283" t="s">
        <v>52</v>
      </c>
      <c r="D283" t="s">
        <v>22</v>
      </c>
      <c r="E283" t="s">
        <v>29</v>
      </c>
      <c r="F283" s="7" t="n">
        <v>35</v>
      </c>
      <c r="G283" s="8" t="n">
        <v>454971.526208</v>
      </c>
      <c r="H283" s="9" t="n">
        <v>33</v>
      </c>
      <c r="I283" s="10" t="n">
        <v>291012.449632</v>
      </c>
      <c r="J283" s="11" t="n">
        <v>30</v>
      </c>
      <c r="K283" s="12" t="n">
        <v>244549.45125</v>
      </c>
      <c r="L283" s="3" t="n">
        <v>0.0606060606060606</v>
      </c>
      <c r="M283" s="4" t="n">
        <v>0.56340914893275</v>
      </c>
      <c r="N283" s="5" t="n">
        <v>0.166666666666667</v>
      </c>
      <c r="O283" s="6" t="n">
        <v>0.860447953910508</v>
      </c>
    </row>
    <row r="284">
      <c r="B284" t="s">
        <v>20</v>
      </c>
      <c r="C284" t="s">
        <v>52</v>
      </c>
      <c r="D284" t="s">
        <v>30</v>
      </c>
      <c r="E284" t="s">
        <v>23</v>
      </c>
      <c r="F284" s="7" t="s">
        <v>85</v>
      </c>
      <c r="G284" s="8" t="n">
        <v>8437.9936</v>
      </c>
      <c r="H284" s="9" t="s">
        <v>85</v>
      </c>
      <c r="I284" s="10" t="n">
        <v>17329.3812</v>
      </c>
      <c r="J284" s="11" t="s">
        <v>85</v>
      </c>
      <c r="K284" s="12" t="n">
        <v>25149.372804</v>
      </c>
      <c r="L284" s="3" t="s">
        <v>86</v>
      </c>
      <c r="M284" s="4" t="n">
        <v>-0.513081655795072</v>
      </c>
      <c r="N284" s="5" t="s">
        <v>86</v>
      </c>
      <c r="O284" s="6" t="n">
        <v>-0.66448492907712</v>
      </c>
    </row>
    <row r="285">
      <c r="B285" t="s">
        <v>20</v>
      </c>
      <c r="C285" t="s">
        <v>52</v>
      </c>
      <c r="D285" t="s">
        <v>30</v>
      </c>
      <c r="E285" t="s">
        <v>25</v>
      </c>
      <c r="F285" s="7" t="n">
        <v>8</v>
      </c>
      <c r="G285" s="8" t="n">
        <v>72071.5444</v>
      </c>
      <c r="H285" s="9" t="s">
        <v>85</v>
      </c>
      <c r="I285" s="10" t="n">
        <v>41060.918</v>
      </c>
      <c r="J285" s="11" t="s">
        <v>85</v>
      </c>
      <c r="K285" s="12" t="n">
        <v>36482.2704</v>
      </c>
      <c r="L285" s="3" t="s">
        <v>86</v>
      </c>
      <c r="M285" s="4" t="n">
        <v>0.755234610195515</v>
      </c>
      <c r="N285" s="5" t="s">
        <v>86</v>
      </c>
      <c r="O285" s="6" t="n">
        <v>0.975522455422621</v>
      </c>
    </row>
    <row r="286">
      <c r="B286" t="s">
        <v>20</v>
      </c>
      <c r="C286" t="s">
        <v>52</v>
      </c>
      <c r="D286" t="s">
        <v>30</v>
      </c>
      <c r="E286" t="s">
        <v>26</v>
      </c>
      <c r="F286" s="7"/>
      <c r="G286" s="8"/>
      <c r="H286" s="9" t="s">
        <v>85</v>
      </c>
      <c r="I286" s="10" t="n">
        <v>6067.73</v>
      </c>
      <c r="J286" s="11" t="s">
        <v>85</v>
      </c>
      <c r="K286" s="12" t="n">
        <v>15763.2642</v>
      </c>
      <c r="L286" s="3" t="s">
        <v>86</v>
      </c>
      <c r="M286" s="4"/>
      <c r="N286" s="5" t="s">
        <v>86</v>
      </c>
      <c r="O286" s="6"/>
    </row>
    <row r="287">
      <c r="B287" t="s">
        <v>20</v>
      </c>
      <c r="C287" t="s">
        <v>52</v>
      </c>
      <c r="D287" t="s">
        <v>30</v>
      </c>
      <c r="E287" t="s">
        <v>34</v>
      </c>
      <c r="F287" s="7" t="n">
        <v>15</v>
      </c>
      <c r="G287" s="8" t="n">
        <v>146335.5144</v>
      </c>
      <c r="H287" s="9" t="n">
        <v>8</v>
      </c>
      <c r="I287" s="10" t="n">
        <v>74350.5088</v>
      </c>
      <c r="J287" s="11"/>
      <c r="K287" s="12"/>
      <c r="L287" s="3" t="n">
        <v>0.875</v>
      </c>
      <c r="M287" s="4" t="n">
        <v>0.968184438302055</v>
      </c>
      <c r="N287" s="5"/>
      <c r="O287" s="6"/>
    </row>
    <row r="288">
      <c r="B288" t="s">
        <v>20</v>
      </c>
      <c r="C288" t="s">
        <v>52</v>
      </c>
      <c r="D288" t="s">
        <v>30</v>
      </c>
      <c r="E288" t="s">
        <v>35</v>
      </c>
      <c r="F288" s="7" t="s">
        <v>85</v>
      </c>
      <c r="G288" s="8" t="n">
        <v>5015.808</v>
      </c>
      <c r="H288" s="9"/>
      <c r="I288" s="10"/>
      <c r="J288" s="11"/>
      <c r="K288" s="12"/>
      <c r="L288" s="3" t="s">
        <v>86</v>
      </c>
      <c r="M288" s="4"/>
      <c r="N288" s="5" t="s">
        <v>86</v>
      </c>
      <c r="O288" s="6"/>
    </row>
    <row r="289">
      <c r="B289" t="s">
        <v>20</v>
      </c>
      <c r="C289" t="s">
        <v>52</v>
      </c>
      <c r="D289" t="s">
        <v>30</v>
      </c>
      <c r="E289" t="s">
        <v>28</v>
      </c>
      <c r="F289" s="7" t="n">
        <v>50</v>
      </c>
      <c r="G289" s="8" t="n">
        <v>257763.2204</v>
      </c>
      <c r="H289" s="9" t="n">
        <v>71</v>
      </c>
      <c r="I289" s="10" t="n">
        <v>369912.91216</v>
      </c>
      <c r="J289" s="11" t="n">
        <v>43</v>
      </c>
      <c r="K289" s="12" t="n">
        <v>183554.37</v>
      </c>
      <c r="L289" s="3" t="n">
        <v>-0.295774647887324</v>
      </c>
      <c r="M289" s="4" t="n">
        <v>-0.303178634952573</v>
      </c>
      <c r="N289" s="5" t="n">
        <v>0.162790697674419</v>
      </c>
      <c r="O289" s="6" t="n">
        <v>0.404288115831838</v>
      </c>
    </row>
    <row r="290">
      <c r="B290" t="s">
        <v>20</v>
      </c>
      <c r="C290" t="s">
        <v>52</v>
      </c>
      <c r="D290" t="s">
        <v>30</v>
      </c>
      <c r="E290" t="s">
        <v>29</v>
      </c>
      <c r="F290" s="7" t="n">
        <v>38</v>
      </c>
      <c r="G290" s="8" t="n">
        <v>470216.248384</v>
      </c>
      <c r="H290" s="9" t="n">
        <v>43</v>
      </c>
      <c r="I290" s="10" t="n">
        <v>567284.017476</v>
      </c>
      <c r="J290" s="11" t="n">
        <v>31</v>
      </c>
      <c r="K290" s="12" t="n">
        <v>295461.0786</v>
      </c>
      <c r="L290" s="3" t="n">
        <v>-0.116279069767442</v>
      </c>
      <c r="M290" s="4" t="n">
        <v>-0.171109648961874</v>
      </c>
      <c r="N290" s="5" t="n">
        <v>0.225806451612903</v>
      </c>
      <c r="O290" s="6" t="n">
        <v>0.591465957587552</v>
      </c>
    </row>
    <row r="291">
      <c r="B291" t="s">
        <v>20</v>
      </c>
      <c r="C291" t="s">
        <v>52</v>
      </c>
      <c r="D291" t="s">
        <v>33</v>
      </c>
      <c r="E291" t="s">
        <v>23</v>
      </c>
      <c r="F291" s="7"/>
      <c r="G291" s="8"/>
      <c r="H291" s="9" t="n">
        <v>5</v>
      </c>
      <c r="I291" s="10" t="n">
        <v>77688.3408</v>
      </c>
      <c r="J291" s="11" t="s">
        <v>85</v>
      </c>
      <c r="K291" s="12" t="n">
        <v>14729.04</v>
      </c>
      <c r="L291" s="3"/>
      <c r="M291" s="4"/>
      <c r="N291" s="5" t="s">
        <v>86</v>
      </c>
      <c r="O291" s="6"/>
    </row>
    <row r="292">
      <c r="B292" t="s">
        <v>20</v>
      </c>
      <c r="C292" t="s">
        <v>52</v>
      </c>
      <c r="D292" t="s">
        <v>38</v>
      </c>
      <c r="E292" t="s">
        <v>24</v>
      </c>
      <c r="F292" s="7" t="s">
        <v>85</v>
      </c>
      <c r="G292" s="8" t="n">
        <v>101117.9792</v>
      </c>
      <c r="H292" s="9"/>
      <c r="I292" s="10"/>
      <c r="J292" s="11" t="s">
        <v>85</v>
      </c>
      <c r="K292" s="12" t="n">
        <v>28664.787</v>
      </c>
      <c r="L292" s="3" t="s">
        <v>86</v>
      </c>
      <c r="M292" s="4"/>
      <c r="N292" s="5" t="s">
        <v>86</v>
      </c>
      <c r="O292" s="6" t="n">
        <v>2.52760267152866</v>
      </c>
    </row>
    <row r="293">
      <c r="B293" t="s">
        <v>20</v>
      </c>
      <c r="C293" t="s">
        <v>52</v>
      </c>
      <c r="D293" t="s">
        <v>38</v>
      </c>
      <c r="E293" t="s">
        <v>25</v>
      </c>
      <c r="F293" s="7" t="s">
        <v>85</v>
      </c>
      <c r="G293" s="8" t="n">
        <v>135072.08</v>
      </c>
      <c r="H293" s="9" t="s">
        <v>85</v>
      </c>
      <c r="I293" s="10" t="n">
        <v>11076.46</v>
      </c>
      <c r="J293" s="11"/>
      <c r="K293" s="12"/>
      <c r="L293" s="3" t="s">
        <v>86</v>
      </c>
      <c r="M293" s="4" t="n">
        <v>11.194517020781</v>
      </c>
      <c r="N293" s="5" t="s">
        <v>86</v>
      </c>
      <c r="O293" s="6"/>
    </row>
    <row r="294">
      <c r="B294" t="s">
        <v>20</v>
      </c>
      <c r="C294" t="s">
        <v>52</v>
      </c>
      <c r="D294" t="s">
        <v>38</v>
      </c>
      <c r="E294" t="s">
        <v>26</v>
      </c>
      <c r="F294" s="7"/>
      <c r="G294" s="8"/>
      <c r="H294" s="9" t="s">
        <v>85</v>
      </c>
      <c r="I294" s="10" t="n">
        <v>13042.38</v>
      </c>
      <c r="J294" s="11"/>
      <c r="K294" s="12"/>
      <c r="L294" s="3" t="s">
        <v>86</v>
      </c>
      <c r="M294" s="4"/>
      <c r="N294" s="5"/>
      <c r="O294" s="6"/>
    </row>
    <row r="295">
      <c r="B295" t="s">
        <v>20</v>
      </c>
      <c r="C295" t="s">
        <v>52</v>
      </c>
      <c r="D295" t="s">
        <v>38</v>
      </c>
      <c r="E295" t="s">
        <v>28</v>
      </c>
      <c r="F295" s="7" t="n">
        <v>27</v>
      </c>
      <c r="G295" s="8" t="n">
        <v>149386.0666</v>
      </c>
      <c r="H295" s="9" t="n">
        <v>36</v>
      </c>
      <c r="I295" s="10" t="n">
        <v>186973.34447</v>
      </c>
      <c r="J295" s="11" t="n">
        <v>52</v>
      </c>
      <c r="K295" s="12" t="n">
        <v>271762.44225</v>
      </c>
      <c r="L295" s="3" t="n">
        <v>-0.25</v>
      </c>
      <c r="M295" s="4" t="n">
        <v>-0.201030141363444</v>
      </c>
      <c r="N295" s="5" t="n">
        <v>-0.480769230769231</v>
      </c>
      <c r="O295" s="6" t="n">
        <v>-0.450306431737993</v>
      </c>
    </row>
    <row r="296">
      <c r="B296" t="s">
        <v>20</v>
      </c>
      <c r="C296" t="s">
        <v>52</v>
      </c>
      <c r="D296" t="s">
        <v>38</v>
      </c>
      <c r="E296" t="s">
        <v>29</v>
      </c>
      <c r="F296" s="7" t="n">
        <v>10</v>
      </c>
      <c r="G296" s="8" t="n">
        <v>107125.5388</v>
      </c>
      <c r="H296" s="9" t="n">
        <v>6</v>
      </c>
      <c r="I296" s="10" t="n">
        <v>93893.3604</v>
      </c>
      <c r="J296" s="11" t="n">
        <v>14</v>
      </c>
      <c r="K296" s="12" t="n">
        <v>328448.0478</v>
      </c>
      <c r="L296" s="3" t="n">
        <v>0.666666666666667</v>
      </c>
      <c r="M296" s="4" t="n">
        <v>0.14092773273455</v>
      </c>
      <c r="N296" s="5" t="n">
        <v>-0.285714285714286</v>
      </c>
      <c r="O296" s="6" t="n">
        <v>-0.67384327744511</v>
      </c>
    </row>
    <row r="297">
      <c r="B297" t="s">
        <v>20</v>
      </c>
      <c r="C297" t="s">
        <v>52</v>
      </c>
      <c r="D297" t="s">
        <v>40</v>
      </c>
      <c r="E297" t="s">
        <v>24</v>
      </c>
      <c r="F297" s="7" t="s">
        <v>85</v>
      </c>
      <c r="G297" s="8" t="n">
        <v>12543.2736</v>
      </c>
      <c r="H297" s="9" t="s">
        <v>85</v>
      </c>
      <c r="I297" s="10" t="n">
        <v>3470.52</v>
      </c>
      <c r="J297" s="11"/>
      <c r="K297" s="12"/>
      <c r="L297" s="3" t="s">
        <v>86</v>
      </c>
      <c r="M297" s="4" t="n">
        <v>2.61423463918952</v>
      </c>
      <c r="N297" s="5" t="s">
        <v>86</v>
      </c>
      <c r="O297" s="6"/>
    </row>
    <row r="298">
      <c r="B298" t="s">
        <v>20</v>
      </c>
      <c r="C298" t="s">
        <v>52</v>
      </c>
      <c r="D298" t="s">
        <v>40</v>
      </c>
      <c r="E298" t="s">
        <v>25</v>
      </c>
      <c r="F298" s="7"/>
      <c r="G298" s="8"/>
      <c r="H298" s="9" t="s">
        <v>85</v>
      </c>
      <c r="I298" s="10" t="n">
        <v>11102.08</v>
      </c>
      <c r="J298" s="11" t="s">
        <v>85</v>
      </c>
      <c r="K298" s="12" t="n">
        <v>9999.51</v>
      </c>
      <c r="L298" s="3" t="s">
        <v>86</v>
      </c>
      <c r="M298" s="4"/>
      <c r="N298" s="5" t="s">
        <v>86</v>
      </c>
      <c r="O298" s="6"/>
    </row>
    <row r="299">
      <c r="B299" t="s">
        <v>20</v>
      </c>
      <c r="C299" t="s">
        <v>52</v>
      </c>
      <c r="D299" t="s">
        <v>40</v>
      </c>
      <c r="E299" t="s">
        <v>29</v>
      </c>
      <c r="F299" s="7" t="n">
        <v>6</v>
      </c>
      <c r="G299" s="8" t="n">
        <v>76396.44</v>
      </c>
      <c r="H299" s="9" t="s">
        <v>85</v>
      </c>
      <c r="I299" s="10" t="n">
        <v>43267.44</v>
      </c>
      <c r="J299" s="11" t="s">
        <v>85</v>
      </c>
      <c r="K299" s="12" t="n">
        <v>26791.44</v>
      </c>
      <c r="L299" s="3" t="s">
        <v>86</v>
      </c>
      <c r="M299" s="4" t="n">
        <v>0.765679688930059</v>
      </c>
      <c r="N299" s="5" t="s">
        <v>86</v>
      </c>
      <c r="O299" s="6" t="n">
        <v>1.85152421818312</v>
      </c>
    </row>
    <row r="300">
      <c r="B300" t="s">
        <v>20</v>
      </c>
      <c r="C300" t="s">
        <v>53</v>
      </c>
      <c r="D300" t="s">
        <v>44</v>
      </c>
      <c r="E300" t="s">
        <v>35</v>
      </c>
      <c r="F300" s="7" t="s">
        <v>85</v>
      </c>
      <c r="G300" s="8" t="n">
        <v>912.8</v>
      </c>
      <c r="H300" s="9"/>
      <c r="I300" s="10"/>
      <c r="J300" s="11"/>
      <c r="K300" s="12"/>
      <c r="L300" s="3" t="s">
        <v>86</v>
      </c>
      <c r="M300" s="4"/>
      <c r="N300" s="5" t="s">
        <v>86</v>
      </c>
      <c r="O300" s="6"/>
    </row>
    <row r="301">
      <c r="B301" t="s">
        <v>20</v>
      </c>
      <c r="C301" t="s">
        <v>53</v>
      </c>
      <c r="D301" t="s">
        <v>44</v>
      </c>
      <c r="E301" t="s">
        <v>29</v>
      </c>
      <c r="F301" s="7" t="s">
        <v>85</v>
      </c>
      <c r="G301" s="8" t="n">
        <v>13721.56</v>
      </c>
      <c r="H301" s="9"/>
      <c r="I301" s="10"/>
      <c r="J301" s="11"/>
      <c r="K301" s="12"/>
      <c r="L301" s="3" t="s">
        <v>86</v>
      </c>
      <c r="M301" s="4"/>
      <c r="N301" s="5" t="s">
        <v>86</v>
      </c>
      <c r="O301" s="6"/>
    </row>
    <row r="302">
      <c r="B302" t="s">
        <v>20</v>
      </c>
      <c r="C302" t="s">
        <v>53</v>
      </c>
      <c r="D302" t="s">
        <v>22</v>
      </c>
      <c r="E302" t="s">
        <v>23</v>
      </c>
      <c r="F302" s="7"/>
      <c r="G302" s="8"/>
      <c r="H302" s="9" t="s">
        <v>85</v>
      </c>
      <c r="I302" s="10" t="n">
        <v>16776.1696</v>
      </c>
      <c r="J302" s="11"/>
      <c r="K302" s="12"/>
      <c r="L302" s="3" t="s">
        <v>86</v>
      </c>
      <c r="M302" s="4"/>
      <c r="N302" s="5"/>
      <c r="O302" s="6"/>
    </row>
    <row r="303">
      <c r="B303" t="s">
        <v>20</v>
      </c>
      <c r="C303" t="s">
        <v>53</v>
      </c>
      <c r="D303" t="s">
        <v>22</v>
      </c>
      <c r="E303" t="s">
        <v>24</v>
      </c>
      <c r="F303" s="7"/>
      <c r="G303" s="8"/>
      <c r="H303" s="9" t="s">
        <v>85</v>
      </c>
      <c r="I303" s="10" t="n">
        <v>5038.98768</v>
      </c>
      <c r="J303" s="11"/>
      <c r="K303" s="12"/>
      <c r="L303" s="3" t="s">
        <v>86</v>
      </c>
      <c r="M303" s="4"/>
      <c r="N303" s="5"/>
      <c r="O303" s="6"/>
    </row>
    <row r="304">
      <c r="B304" t="s">
        <v>20</v>
      </c>
      <c r="C304" t="s">
        <v>53</v>
      </c>
      <c r="D304" t="s">
        <v>22</v>
      </c>
      <c r="E304" t="s">
        <v>25</v>
      </c>
      <c r="F304" s="7" t="n">
        <v>14</v>
      </c>
      <c r="G304" s="8" t="n">
        <v>148580.452</v>
      </c>
      <c r="H304" s="9" t="n">
        <v>14</v>
      </c>
      <c r="I304" s="10" t="n">
        <v>123671.244</v>
      </c>
      <c r="J304" s="11" t="n">
        <v>10</v>
      </c>
      <c r="K304" s="12" t="n">
        <v>86811.0048</v>
      </c>
      <c r="L304" s="3" t="n">
        <v>0</v>
      </c>
      <c r="M304" s="4" t="n">
        <v>0.201414712057073</v>
      </c>
      <c r="N304" s="5" t="n">
        <v>0.4</v>
      </c>
      <c r="O304" s="6" t="n">
        <v>0.711539364649769</v>
      </c>
    </row>
    <row r="305">
      <c r="B305" t="s">
        <v>20</v>
      </c>
      <c r="C305" t="s">
        <v>53</v>
      </c>
      <c r="D305" t="s">
        <v>22</v>
      </c>
      <c r="E305" t="s">
        <v>26</v>
      </c>
      <c r="F305" s="7" t="s">
        <v>85</v>
      </c>
      <c r="G305" s="8" t="n">
        <v>21164.7312</v>
      </c>
      <c r="H305" s="9" t="s">
        <v>85</v>
      </c>
      <c r="I305" s="10" t="n">
        <v>6818.38</v>
      </c>
      <c r="J305" s="11" t="s">
        <v>85</v>
      </c>
      <c r="K305" s="12" t="n">
        <v>9749.9376</v>
      </c>
      <c r="L305" s="3" t="s">
        <v>86</v>
      </c>
      <c r="M305" s="4" t="n">
        <v>2.1040703510218</v>
      </c>
      <c r="N305" s="5" t="s">
        <v>86</v>
      </c>
      <c r="O305" s="6" t="n">
        <v>1.17075555437401</v>
      </c>
    </row>
    <row r="306">
      <c r="B306" t="s">
        <v>20</v>
      </c>
      <c r="C306" t="s">
        <v>53</v>
      </c>
      <c r="D306" t="s">
        <v>22</v>
      </c>
      <c r="E306" t="s">
        <v>34</v>
      </c>
      <c r="F306" s="7"/>
      <c r="G306" s="8"/>
      <c r="H306" s="9" t="s">
        <v>85</v>
      </c>
      <c r="I306" s="10" t="n">
        <v>9896.4448</v>
      </c>
      <c r="J306" s="11"/>
      <c r="K306" s="12"/>
      <c r="L306" s="3" t="s">
        <v>86</v>
      </c>
      <c r="M306" s="4"/>
      <c r="N306" s="5"/>
      <c r="O306" s="6"/>
    </row>
    <row r="307">
      <c r="B307" t="s">
        <v>20</v>
      </c>
      <c r="C307" t="s">
        <v>53</v>
      </c>
      <c r="D307" t="s">
        <v>22</v>
      </c>
      <c r="E307" t="s">
        <v>27</v>
      </c>
      <c r="F307" s="7"/>
      <c r="G307" s="8"/>
      <c r="H307" s="9"/>
      <c r="I307" s="10"/>
      <c r="J307" s="11" t="s">
        <v>85</v>
      </c>
      <c r="K307" s="12" t="n">
        <v>3979.4976</v>
      </c>
      <c r="L307" s="3"/>
      <c r="M307" s="4"/>
      <c r="N307" s="5" t="s">
        <v>86</v>
      </c>
      <c r="O307" s="6"/>
    </row>
    <row r="308">
      <c r="B308" t="s">
        <v>20</v>
      </c>
      <c r="C308" t="s">
        <v>53</v>
      </c>
      <c r="D308" t="s">
        <v>22</v>
      </c>
      <c r="E308" t="s">
        <v>28</v>
      </c>
      <c r="F308" s="7" t="n">
        <v>131</v>
      </c>
      <c r="G308" s="8" t="n">
        <v>677918.3944</v>
      </c>
      <c r="H308" s="9" t="n">
        <v>179</v>
      </c>
      <c r="I308" s="10" t="n">
        <v>916951.1476</v>
      </c>
      <c r="J308" s="11" t="n">
        <v>105</v>
      </c>
      <c r="K308" s="12" t="n">
        <v>447578.32995</v>
      </c>
      <c r="L308" s="3" t="n">
        <v>-0.268156424581006</v>
      </c>
      <c r="M308" s="4" t="n">
        <v>-0.260682102667778</v>
      </c>
      <c r="N308" s="5" t="n">
        <v>0.247619047619048</v>
      </c>
      <c r="O308" s="6" t="n">
        <v>0.514636319581719</v>
      </c>
    </row>
    <row r="309">
      <c r="B309" t="s">
        <v>20</v>
      </c>
      <c r="C309" t="s">
        <v>53</v>
      </c>
      <c r="D309" t="s">
        <v>22</v>
      </c>
      <c r="E309" t="s">
        <v>29</v>
      </c>
      <c r="F309" s="7" t="n">
        <v>35</v>
      </c>
      <c r="G309" s="8" t="n">
        <v>423796.9644</v>
      </c>
      <c r="H309" s="9" t="n">
        <v>24</v>
      </c>
      <c r="I309" s="10" t="n">
        <v>367023.2162</v>
      </c>
      <c r="J309" s="11" t="n">
        <v>31</v>
      </c>
      <c r="K309" s="12" t="n">
        <v>354286.3887</v>
      </c>
      <c r="L309" s="3" t="n">
        <v>0.458333333333333</v>
      </c>
      <c r="M309" s="4" t="n">
        <v>0.154687076168671</v>
      </c>
      <c r="N309" s="5" t="n">
        <v>0.129032258064516</v>
      </c>
      <c r="O309" s="6" t="n">
        <v>0.196198832122957</v>
      </c>
    </row>
    <row r="310">
      <c r="B310" t="s">
        <v>20</v>
      </c>
      <c r="C310" t="s">
        <v>53</v>
      </c>
      <c r="D310" t="s">
        <v>30</v>
      </c>
      <c r="E310" t="s">
        <v>23</v>
      </c>
      <c r="F310" s="7" t="s">
        <v>85</v>
      </c>
      <c r="G310" s="8" t="n">
        <v>8130.5536</v>
      </c>
      <c r="H310" s="9" t="s">
        <v>85</v>
      </c>
      <c r="I310" s="10" t="n">
        <v>24647.8608</v>
      </c>
      <c r="J310" s="11" t="s">
        <v>85</v>
      </c>
      <c r="K310" s="12" t="n">
        <v>7585.4556</v>
      </c>
      <c r="L310" s="3" t="s">
        <v>86</v>
      </c>
      <c r="M310" s="4" t="n">
        <v>-0.670131470395191</v>
      </c>
      <c r="N310" s="5" t="s">
        <v>86</v>
      </c>
      <c r="O310" s="6" t="n">
        <v>0.0718609439886511</v>
      </c>
    </row>
    <row r="311">
      <c r="B311" t="s">
        <v>20</v>
      </c>
      <c r="C311" t="s">
        <v>53</v>
      </c>
      <c r="D311" t="s">
        <v>30</v>
      </c>
      <c r="E311" t="s">
        <v>24</v>
      </c>
      <c r="F311" s="7" t="n">
        <v>7</v>
      </c>
      <c r="G311" s="8" t="n">
        <v>90071.9112</v>
      </c>
      <c r="H311" s="9" t="s">
        <v>85</v>
      </c>
      <c r="I311" s="10" t="n">
        <v>101377.2192</v>
      </c>
      <c r="J311" s="11" t="s">
        <v>85</v>
      </c>
      <c r="K311" s="12" t="n">
        <v>63253.2888</v>
      </c>
      <c r="L311" s="3" t="s">
        <v>86</v>
      </c>
      <c r="M311" s="4" t="n">
        <v>-0.111517243116489</v>
      </c>
      <c r="N311" s="5" t="s">
        <v>86</v>
      </c>
      <c r="O311" s="6" t="n">
        <v>0.423987794291575</v>
      </c>
    </row>
    <row r="312">
      <c r="B312" t="s">
        <v>20</v>
      </c>
      <c r="C312" t="s">
        <v>53</v>
      </c>
      <c r="D312" t="s">
        <v>30</v>
      </c>
      <c r="E312" t="s">
        <v>32</v>
      </c>
      <c r="F312" s="7" t="s">
        <v>85</v>
      </c>
      <c r="G312" s="8" t="n">
        <v>8544.0016</v>
      </c>
      <c r="H312" s="9"/>
      <c r="I312" s="10"/>
      <c r="J312" s="11"/>
      <c r="K312" s="12"/>
      <c r="L312" s="3" t="s">
        <v>86</v>
      </c>
      <c r="M312" s="4"/>
      <c r="N312" s="5" t="s">
        <v>86</v>
      </c>
      <c r="O312" s="6"/>
    </row>
    <row r="313">
      <c r="B313" t="s">
        <v>20</v>
      </c>
      <c r="C313" t="s">
        <v>53</v>
      </c>
      <c r="D313" t="s">
        <v>30</v>
      </c>
      <c r="E313" t="s">
        <v>25</v>
      </c>
      <c r="F313" s="7" t="n">
        <v>28</v>
      </c>
      <c r="G313" s="8" t="n">
        <v>240027.7908</v>
      </c>
      <c r="H313" s="9" t="n">
        <v>30</v>
      </c>
      <c r="I313" s="10" t="n">
        <v>381819.873708</v>
      </c>
      <c r="J313" s="11" t="n">
        <v>24</v>
      </c>
      <c r="K313" s="12" t="n">
        <v>199269.2178</v>
      </c>
      <c r="L313" s="3" t="n">
        <v>-0.0666666666666667</v>
      </c>
      <c r="M313" s="4" t="n">
        <v>-0.371358571598179</v>
      </c>
      <c r="N313" s="5" t="n">
        <v>0.166666666666667</v>
      </c>
      <c r="O313" s="6" t="n">
        <v>0.204540236821264</v>
      </c>
    </row>
    <row r="314">
      <c r="B314" t="s">
        <v>20</v>
      </c>
      <c r="C314" t="s">
        <v>53</v>
      </c>
      <c r="D314" t="s">
        <v>30</v>
      </c>
      <c r="E314" t="s">
        <v>26</v>
      </c>
      <c r="F314" s="7" t="n">
        <v>9</v>
      </c>
      <c r="G314" s="8" t="n">
        <v>34038.5676</v>
      </c>
      <c r="H314" s="9" t="n">
        <v>11</v>
      </c>
      <c r="I314" s="10" t="n">
        <v>48116.5172</v>
      </c>
      <c r="J314" s="11" t="n">
        <v>8</v>
      </c>
      <c r="K314" s="12" t="n">
        <v>23844.294</v>
      </c>
      <c r="L314" s="3" t="n">
        <v>-0.181818181818182</v>
      </c>
      <c r="M314" s="4" t="n">
        <v>-0.292580394825418</v>
      </c>
      <c r="N314" s="5" t="n">
        <v>0.125</v>
      </c>
      <c r="O314" s="6" t="n">
        <v>0.427535141111748</v>
      </c>
    </row>
    <row r="315">
      <c r="B315" t="s">
        <v>20</v>
      </c>
      <c r="C315" t="s">
        <v>53</v>
      </c>
      <c r="D315" t="s">
        <v>30</v>
      </c>
      <c r="E315" t="s">
        <v>34</v>
      </c>
      <c r="F315" s="7" t="s">
        <v>85</v>
      </c>
      <c r="G315" s="8" t="n">
        <v>9473.1536</v>
      </c>
      <c r="H315" s="9" t="s">
        <v>85</v>
      </c>
      <c r="I315" s="10" t="n">
        <v>38020.7144</v>
      </c>
      <c r="J315" s="11" t="s">
        <v>85</v>
      </c>
      <c r="K315" s="12" t="n">
        <v>8753.4756</v>
      </c>
      <c r="L315" s="3" t="s">
        <v>86</v>
      </c>
      <c r="M315" s="4" t="n">
        <v>-0.750842304004682</v>
      </c>
      <c r="N315" s="5" t="s">
        <v>86</v>
      </c>
      <c r="O315" s="6" t="n">
        <v>0.0822162570488001</v>
      </c>
    </row>
    <row r="316">
      <c r="B316" t="s">
        <v>20</v>
      </c>
      <c r="C316" t="s">
        <v>53</v>
      </c>
      <c r="D316" t="s">
        <v>30</v>
      </c>
      <c r="E316" t="s">
        <v>27</v>
      </c>
      <c r="F316" s="7" t="s">
        <v>85</v>
      </c>
      <c r="G316" s="8" t="n">
        <v>12886.6176</v>
      </c>
      <c r="H316" s="9" t="s">
        <v>85</v>
      </c>
      <c r="I316" s="10" t="n">
        <v>12124.1324</v>
      </c>
      <c r="J316" s="11" t="s">
        <v>85</v>
      </c>
      <c r="K316" s="12" t="n">
        <v>15764.9328</v>
      </c>
      <c r="L316" s="3" t="s">
        <v>86</v>
      </c>
      <c r="M316" s="4" t="n">
        <v>0.0628898773820714</v>
      </c>
      <c r="N316" s="5" t="s">
        <v>86</v>
      </c>
      <c r="O316" s="6" t="n">
        <v>-0.182577067502628</v>
      </c>
    </row>
    <row r="317">
      <c r="B317" t="s">
        <v>20</v>
      </c>
      <c r="C317" t="s">
        <v>53</v>
      </c>
      <c r="D317" t="s">
        <v>30</v>
      </c>
      <c r="E317" t="s">
        <v>45</v>
      </c>
      <c r="F317" s="7"/>
      <c r="G317" s="8"/>
      <c r="H317" s="9" t="s">
        <v>85</v>
      </c>
      <c r="I317" s="10" t="n">
        <v>34673.9616</v>
      </c>
      <c r="J317" s="11"/>
      <c r="K317" s="12"/>
      <c r="L317" s="3" t="s">
        <v>86</v>
      </c>
      <c r="M317" s="4"/>
      <c r="N317" s="5"/>
      <c r="O317" s="6"/>
    </row>
    <row r="318">
      <c r="B318" t="s">
        <v>20</v>
      </c>
      <c r="C318" t="s">
        <v>53</v>
      </c>
      <c r="D318" t="s">
        <v>30</v>
      </c>
      <c r="E318" t="s">
        <v>28</v>
      </c>
      <c r="F318" s="7" t="n">
        <v>135</v>
      </c>
      <c r="G318" s="8" t="n">
        <v>715945.65208</v>
      </c>
      <c r="H318" s="9" t="n">
        <v>148</v>
      </c>
      <c r="I318" s="10" t="n">
        <v>796604.26496</v>
      </c>
      <c r="J318" s="11" t="n">
        <v>126</v>
      </c>
      <c r="K318" s="12" t="n">
        <v>545403.3264</v>
      </c>
      <c r="L318" s="3" t="n">
        <v>-0.0878378378378378</v>
      </c>
      <c r="M318" s="4" t="n">
        <v>-0.101253051769752</v>
      </c>
      <c r="N318" s="5" t="n">
        <v>0.0714285714285714</v>
      </c>
      <c r="O318" s="6" t="n">
        <v>0.312690292532107</v>
      </c>
    </row>
    <row r="319">
      <c r="B319" t="s">
        <v>20</v>
      </c>
      <c r="C319" t="s">
        <v>53</v>
      </c>
      <c r="D319" t="s">
        <v>30</v>
      </c>
      <c r="E319" t="s">
        <v>29</v>
      </c>
      <c r="F319" s="7" t="n">
        <v>105</v>
      </c>
      <c r="G319" s="8" t="n">
        <v>1280578.952076</v>
      </c>
      <c r="H319" s="9" t="n">
        <v>76</v>
      </c>
      <c r="I319" s="10" t="n">
        <v>748772.457088</v>
      </c>
      <c r="J319" s="11" t="n">
        <v>68</v>
      </c>
      <c r="K319" s="12" t="n">
        <v>738235.73181</v>
      </c>
      <c r="L319" s="3" t="n">
        <v>0.381578947368421</v>
      </c>
      <c r="M319" s="4" t="n">
        <v>0.710237789803611</v>
      </c>
      <c r="N319" s="5" t="n">
        <v>0.544117647058824</v>
      </c>
      <c r="O319" s="6" t="n">
        <v>0.734647751249167</v>
      </c>
    </row>
    <row r="320">
      <c r="B320" t="s">
        <v>20</v>
      </c>
      <c r="C320" t="s">
        <v>53</v>
      </c>
      <c r="D320" t="s">
        <v>33</v>
      </c>
      <c r="E320" t="s">
        <v>23</v>
      </c>
      <c r="F320" s="7" t="s">
        <v>85</v>
      </c>
      <c r="G320" s="8" t="n">
        <v>16688.66</v>
      </c>
      <c r="H320" s="9" t="s">
        <v>85</v>
      </c>
      <c r="I320" s="10" t="n">
        <v>32540.7864</v>
      </c>
      <c r="J320" s="11" t="s">
        <v>85</v>
      </c>
      <c r="K320" s="12" t="n">
        <v>22093.56</v>
      </c>
      <c r="L320" s="3" t="s">
        <v>86</v>
      </c>
      <c r="M320" s="4" t="n">
        <v>-0.487146383161779</v>
      </c>
      <c r="N320" s="5" t="s">
        <v>86</v>
      </c>
      <c r="O320" s="6" t="n">
        <v>-0.244636898716187</v>
      </c>
    </row>
    <row r="321">
      <c r="B321" t="s">
        <v>20</v>
      </c>
      <c r="C321" t="s">
        <v>53</v>
      </c>
      <c r="D321" t="s">
        <v>33</v>
      </c>
      <c r="E321" t="s">
        <v>24</v>
      </c>
      <c r="F321" s="7" t="s">
        <v>85</v>
      </c>
      <c r="G321" s="8" t="n">
        <v>3291.18</v>
      </c>
      <c r="H321" s="9" t="s">
        <v>85</v>
      </c>
      <c r="I321" s="10" t="n">
        <v>9668.58</v>
      </c>
      <c r="J321" s="11" t="s">
        <v>85</v>
      </c>
      <c r="K321" s="12" t="n">
        <v>16815.0528</v>
      </c>
      <c r="L321" s="3" t="s">
        <v>86</v>
      </c>
      <c r="M321" s="4" t="n">
        <v>-0.65960047907759</v>
      </c>
      <c r="N321" s="5" t="s">
        <v>86</v>
      </c>
      <c r="O321" s="6" t="n">
        <v>-0.804271801037699</v>
      </c>
    </row>
    <row r="322">
      <c r="B322" t="s">
        <v>20</v>
      </c>
      <c r="C322" t="s">
        <v>53</v>
      </c>
      <c r="D322" t="s">
        <v>33</v>
      </c>
      <c r="E322" t="s">
        <v>32</v>
      </c>
      <c r="F322" s="7" t="s">
        <v>85</v>
      </c>
      <c r="G322" s="8" t="n">
        <v>2454.44</v>
      </c>
      <c r="H322" s="9" t="s">
        <v>85</v>
      </c>
      <c r="I322" s="10" t="n">
        <v>1405.24</v>
      </c>
      <c r="J322" s="11"/>
      <c r="K322" s="12"/>
      <c r="L322" s="3" t="s">
        <v>86</v>
      </c>
      <c r="M322" s="4" t="n">
        <v>0.746634026927785</v>
      </c>
      <c r="N322" s="5" t="s">
        <v>86</v>
      </c>
      <c r="O322" s="6"/>
    </row>
    <row r="323">
      <c r="B323" t="s">
        <v>20</v>
      </c>
      <c r="C323" t="s">
        <v>53</v>
      </c>
      <c r="D323" t="s">
        <v>33</v>
      </c>
      <c r="E323" t="s">
        <v>25</v>
      </c>
      <c r="F323" s="7" t="n">
        <v>30</v>
      </c>
      <c r="G323" s="8" t="n">
        <v>276051.58</v>
      </c>
      <c r="H323" s="9" t="n">
        <v>21</v>
      </c>
      <c r="I323" s="10" t="n">
        <v>137751.96</v>
      </c>
      <c r="J323" s="11" t="n">
        <v>21</v>
      </c>
      <c r="K323" s="12" t="n">
        <v>139899.96</v>
      </c>
      <c r="L323" s="3" t="n">
        <v>0.428571428571429</v>
      </c>
      <c r="M323" s="4" t="n">
        <v>1.00397569660715</v>
      </c>
      <c r="N323" s="5" t="n">
        <v>0.428571428571429</v>
      </c>
      <c r="O323" s="6" t="n">
        <v>0.973206997342959</v>
      </c>
    </row>
    <row r="324">
      <c r="B324" t="s">
        <v>20</v>
      </c>
      <c r="C324" t="s">
        <v>53</v>
      </c>
      <c r="D324" t="s">
        <v>33</v>
      </c>
      <c r="E324" t="s">
        <v>26</v>
      </c>
      <c r="F324" s="7" t="n">
        <v>7</v>
      </c>
      <c r="G324" s="8" t="n">
        <v>41925.02</v>
      </c>
      <c r="H324" s="9" t="s">
        <v>85</v>
      </c>
      <c r="I324" s="10" t="n">
        <v>6008.82</v>
      </c>
      <c r="J324" s="11" t="s">
        <v>85</v>
      </c>
      <c r="K324" s="12" t="n">
        <v>9374.94</v>
      </c>
      <c r="L324" s="3" t="s">
        <v>86</v>
      </c>
      <c r="M324" s="4" t="n">
        <v>5.9772467805659</v>
      </c>
      <c r="N324" s="5" t="s">
        <v>86</v>
      </c>
      <c r="O324" s="6" t="n">
        <v>3.47203075433016</v>
      </c>
    </row>
    <row r="325">
      <c r="B325" t="s">
        <v>20</v>
      </c>
      <c r="C325" t="s">
        <v>53</v>
      </c>
      <c r="D325" t="s">
        <v>33</v>
      </c>
      <c r="E325" t="s">
        <v>34</v>
      </c>
      <c r="F325" s="7" t="n">
        <v>6</v>
      </c>
      <c r="G325" s="8" t="n">
        <v>54138.72</v>
      </c>
      <c r="H325" s="9" t="n">
        <v>5</v>
      </c>
      <c r="I325" s="10" t="n">
        <v>45115.6</v>
      </c>
      <c r="J325" s="11" t="n">
        <v>16</v>
      </c>
      <c r="K325" s="12" t="n">
        <v>131727.06</v>
      </c>
      <c r="L325" s="3" t="n">
        <v>0.2</v>
      </c>
      <c r="M325" s="4" t="n">
        <v>0.2</v>
      </c>
      <c r="N325" s="5" t="n">
        <v>-0.625</v>
      </c>
      <c r="O325" s="6" t="n">
        <v>-0.589008363201912</v>
      </c>
    </row>
    <row r="326">
      <c r="B326" t="s">
        <v>20</v>
      </c>
      <c r="C326" t="s">
        <v>53</v>
      </c>
      <c r="D326" t="s">
        <v>33</v>
      </c>
      <c r="E326" t="s">
        <v>27</v>
      </c>
      <c r="F326" s="7" t="n">
        <v>5</v>
      </c>
      <c r="G326" s="8" t="n">
        <v>20492.54</v>
      </c>
      <c r="H326" s="9"/>
      <c r="I326" s="10"/>
      <c r="J326" s="11" t="n">
        <v>5</v>
      </c>
      <c r="K326" s="12" t="n">
        <v>16596.9</v>
      </c>
      <c r="L326" s="3"/>
      <c r="M326" s="4"/>
      <c r="N326" s="5" t="n">
        <v>0</v>
      </c>
      <c r="O326" s="6" t="n">
        <v>0.234720941862637</v>
      </c>
    </row>
    <row r="327">
      <c r="B327" t="s">
        <v>20</v>
      </c>
      <c r="C327" t="s">
        <v>53</v>
      </c>
      <c r="D327" t="s">
        <v>33</v>
      </c>
      <c r="E327" t="s">
        <v>35</v>
      </c>
      <c r="F327" s="7" t="s">
        <v>85</v>
      </c>
      <c r="G327" s="8" t="n">
        <v>4416.24</v>
      </c>
      <c r="H327" s="9"/>
      <c r="I327" s="10"/>
      <c r="J327" s="11"/>
      <c r="K327" s="12"/>
      <c r="L327" s="3" t="s">
        <v>86</v>
      </c>
      <c r="M327" s="4"/>
      <c r="N327" s="5" t="s">
        <v>86</v>
      </c>
      <c r="O327" s="6"/>
    </row>
    <row r="328">
      <c r="B328" t="s">
        <v>20</v>
      </c>
      <c r="C328" t="s">
        <v>53</v>
      </c>
      <c r="D328" t="s">
        <v>33</v>
      </c>
      <c r="E328" t="s">
        <v>28</v>
      </c>
      <c r="F328" s="7" t="n">
        <v>101</v>
      </c>
      <c r="G328" s="8" t="n">
        <v>693687.380696</v>
      </c>
      <c r="H328" s="9" t="n">
        <v>112</v>
      </c>
      <c r="I328" s="10" t="n">
        <v>694594.336152</v>
      </c>
      <c r="J328" s="11" t="n">
        <v>122</v>
      </c>
      <c r="K328" s="12" t="n">
        <v>644905.0176</v>
      </c>
      <c r="L328" s="3" t="n">
        <v>-0.0982142857142857</v>
      </c>
      <c r="M328" s="4" t="n">
        <v>-0.00130573402170897</v>
      </c>
      <c r="N328" s="5" t="n">
        <v>-0.172131147540984</v>
      </c>
      <c r="O328" s="6" t="n">
        <v>0.0756427098017356</v>
      </c>
    </row>
    <row r="329">
      <c r="B329" t="s">
        <v>20</v>
      </c>
      <c r="C329" t="s">
        <v>53</v>
      </c>
      <c r="D329" t="s">
        <v>33</v>
      </c>
      <c r="E329" t="s">
        <v>36</v>
      </c>
      <c r="F329" s="7" t="s">
        <v>85</v>
      </c>
      <c r="G329" s="8" t="n">
        <v>1622.898</v>
      </c>
      <c r="H329" s="9"/>
      <c r="I329" s="10"/>
      <c r="J329" s="11"/>
      <c r="K329" s="12"/>
      <c r="L329" s="3" t="s">
        <v>86</v>
      </c>
      <c r="M329" s="4"/>
      <c r="N329" s="5" t="s">
        <v>86</v>
      </c>
      <c r="O329" s="6"/>
    </row>
    <row r="330">
      <c r="B330" t="s">
        <v>20</v>
      </c>
      <c r="C330" t="s">
        <v>53</v>
      </c>
      <c r="D330" t="s">
        <v>33</v>
      </c>
      <c r="E330" t="s">
        <v>37</v>
      </c>
      <c r="F330" s="7"/>
      <c r="G330" s="8"/>
      <c r="H330" s="9" t="s">
        <v>85</v>
      </c>
      <c r="I330" s="10" t="n">
        <v>14644.08</v>
      </c>
      <c r="J330" s="11"/>
      <c r="K330" s="12"/>
      <c r="L330" s="3" t="s">
        <v>86</v>
      </c>
      <c r="M330" s="4"/>
      <c r="N330" s="5"/>
      <c r="O330" s="6"/>
    </row>
    <row r="331">
      <c r="B331" t="s">
        <v>20</v>
      </c>
      <c r="C331" t="s">
        <v>53</v>
      </c>
      <c r="D331" t="s">
        <v>33</v>
      </c>
      <c r="E331" t="s">
        <v>29</v>
      </c>
      <c r="F331" s="7" t="n">
        <v>96</v>
      </c>
      <c r="G331" s="8" t="n">
        <v>1128109.062</v>
      </c>
      <c r="H331" s="9" t="n">
        <v>82</v>
      </c>
      <c r="I331" s="10" t="n">
        <v>987628.85</v>
      </c>
      <c r="J331" s="11" t="n">
        <v>66</v>
      </c>
      <c r="K331" s="12" t="n">
        <v>830924.589816</v>
      </c>
      <c r="L331" s="3" t="n">
        <v>0.170731707317073</v>
      </c>
      <c r="M331" s="4" t="n">
        <v>0.142239882927681</v>
      </c>
      <c r="N331" s="5" t="n">
        <v>0.454545454545455</v>
      </c>
      <c r="O331" s="6" t="n">
        <v>0.35765516609613</v>
      </c>
    </row>
    <row r="332">
      <c r="B332" t="s">
        <v>20</v>
      </c>
      <c r="C332" t="s">
        <v>53</v>
      </c>
      <c r="D332" t="s">
        <v>38</v>
      </c>
      <c r="E332" t="s">
        <v>23</v>
      </c>
      <c r="F332" s="7"/>
      <c r="G332" s="8"/>
      <c r="H332" s="9"/>
      <c r="I332" s="10"/>
      <c r="J332" s="11" t="s">
        <v>85</v>
      </c>
      <c r="K332" s="12" t="n">
        <v>7364.52</v>
      </c>
      <c r="L332" s="3"/>
      <c r="M332" s="4"/>
      <c r="N332" s="5" t="s">
        <v>86</v>
      </c>
      <c r="O332" s="6"/>
    </row>
    <row r="333">
      <c r="B333" t="s">
        <v>20</v>
      </c>
      <c r="C333" t="s">
        <v>53</v>
      </c>
      <c r="D333" t="s">
        <v>38</v>
      </c>
      <c r="E333" t="s">
        <v>24</v>
      </c>
      <c r="F333" s="7" t="s">
        <v>85</v>
      </c>
      <c r="G333" s="8" t="n">
        <v>3496.14</v>
      </c>
      <c r="H333" s="9" t="s">
        <v>85</v>
      </c>
      <c r="I333" s="10" t="n">
        <v>3163.08</v>
      </c>
      <c r="J333" s="11" t="s">
        <v>85</v>
      </c>
      <c r="K333" s="12" t="n">
        <v>9867.42</v>
      </c>
      <c r="L333" s="3" t="s">
        <v>86</v>
      </c>
      <c r="M333" s="4" t="n">
        <v>0.105296103797564</v>
      </c>
      <c r="N333" s="5" t="s">
        <v>86</v>
      </c>
      <c r="O333" s="6" t="n">
        <v>-0.64568853864536</v>
      </c>
    </row>
    <row r="334">
      <c r="B334" t="s">
        <v>20</v>
      </c>
      <c r="C334" t="s">
        <v>53</v>
      </c>
      <c r="D334" t="s">
        <v>38</v>
      </c>
      <c r="E334" t="s">
        <v>25</v>
      </c>
      <c r="F334" s="7" t="n">
        <v>7</v>
      </c>
      <c r="G334" s="8" t="n">
        <v>79389.3</v>
      </c>
      <c r="H334" s="9" t="n">
        <v>5</v>
      </c>
      <c r="I334" s="10" t="n">
        <v>54288.78</v>
      </c>
      <c r="J334" s="11" t="s">
        <v>85</v>
      </c>
      <c r="K334" s="12" t="n">
        <v>14889.42</v>
      </c>
      <c r="L334" s="3" t="n">
        <v>0.4</v>
      </c>
      <c r="M334" s="4" t="n">
        <v>0.46235188928541</v>
      </c>
      <c r="N334" s="5" t="s">
        <v>86</v>
      </c>
      <c r="O334" s="6" t="n">
        <v>4.33192696559033</v>
      </c>
    </row>
    <row r="335">
      <c r="B335" t="s">
        <v>20</v>
      </c>
      <c r="C335" t="s">
        <v>53</v>
      </c>
      <c r="D335" t="s">
        <v>38</v>
      </c>
      <c r="E335" t="s">
        <v>26</v>
      </c>
      <c r="F335" s="7" t="s">
        <v>85</v>
      </c>
      <c r="G335" s="8" t="n">
        <v>17525.56</v>
      </c>
      <c r="H335" s="9" t="s">
        <v>85</v>
      </c>
      <c r="I335" s="10" t="n">
        <v>16248.84</v>
      </c>
      <c r="J335" s="11"/>
      <c r="K335" s="12"/>
      <c r="L335" s="3" t="s">
        <v>86</v>
      </c>
      <c r="M335" s="4" t="n">
        <v>0.0785729935183064</v>
      </c>
      <c r="N335" s="5" t="s">
        <v>86</v>
      </c>
      <c r="O335" s="6"/>
    </row>
    <row r="336">
      <c r="B336" t="s">
        <v>20</v>
      </c>
      <c r="C336" t="s">
        <v>53</v>
      </c>
      <c r="D336" t="s">
        <v>38</v>
      </c>
      <c r="E336" t="s">
        <v>27</v>
      </c>
      <c r="F336" s="7" t="s">
        <v>85</v>
      </c>
      <c r="G336" s="8" t="n">
        <v>10928.8228</v>
      </c>
      <c r="H336" s="9" t="s">
        <v>85</v>
      </c>
      <c r="I336" s="10" t="n">
        <v>12187.92</v>
      </c>
      <c r="J336" s="11" t="s">
        <v>85</v>
      </c>
      <c r="K336" s="12" t="n">
        <v>7652.88</v>
      </c>
      <c r="L336" s="3" t="s">
        <v>86</v>
      </c>
      <c r="M336" s="4" t="n">
        <v>-0.103306979369737</v>
      </c>
      <c r="N336" s="5" t="s">
        <v>86</v>
      </c>
      <c r="O336" s="6" t="n">
        <v>0.428066662485234</v>
      </c>
    </row>
    <row r="337">
      <c r="B337" t="s">
        <v>20</v>
      </c>
      <c r="C337" t="s">
        <v>53</v>
      </c>
      <c r="D337" t="s">
        <v>38</v>
      </c>
      <c r="E337" t="s">
        <v>35</v>
      </c>
      <c r="F337" s="7"/>
      <c r="G337" s="8"/>
      <c r="H337" s="9" t="s">
        <v>85</v>
      </c>
      <c r="I337" s="10" t="n">
        <v>2538.72</v>
      </c>
      <c r="J337" s="11"/>
      <c r="K337" s="12"/>
      <c r="L337" s="3" t="s">
        <v>86</v>
      </c>
      <c r="M337" s="4"/>
      <c r="N337" s="5"/>
      <c r="O337" s="6"/>
    </row>
    <row r="338">
      <c r="B338" t="s">
        <v>20</v>
      </c>
      <c r="C338" t="s">
        <v>53</v>
      </c>
      <c r="D338" t="s">
        <v>38</v>
      </c>
      <c r="E338" t="s">
        <v>29</v>
      </c>
      <c r="F338" s="7" t="n">
        <v>24</v>
      </c>
      <c r="G338" s="8" t="n">
        <v>289391.58</v>
      </c>
      <c r="H338" s="9" t="n">
        <v>15</v>
      </c>
      <c r="I338" s="10" t="n">
        <v>174619.204</v>
      </c>
      <c r="J338" s="11" t="n">
        <v>33</v>
      </c>
      <c r="K338" s="12" t="n">
        <v>379106.0448</v>
      </c>
      <c r="L338" s="3" t="n">
        <v>0.6</v>
      </c>
      <c r="M338" s="4" t="n">
        <v>0.657272358199503</v>
      </c>
      <c r="N338" s="5" t="n">
        <v>-0.272727272727273</v>
      </c>
      <c r="O338" s="6" t="n">
        <v>-0.236647413119803</v>
      </c>
    </row>
    <row r="339">
      <c r="B339" t="s">
        <v>20</v>
      </c>
      <c r="C339" t="s">
        <v>53</v>
      </c>
      <c r="D339" t="s">
        <v>39</v>
      </c>
      <c r="E339" t="s">
        <v>23</v>
      </c>
      <c r="F339" s="7"/>
      <c r="G339" s="8"/>
      <c r="H339" s="9" t="s">
        <v>85</v>
      </c>
      <c r="I339" s="10" t="n">
        <v>13195.2828</v>
      </c>
      <c r="J339" s="11"/>
      <c r="K339" s="12"/>
      <c r="L339" s="3" t="s">
        <v>86</v>
      </c>
      <c r="M339" s="4"/>
      <c r="N339" s="5"/>
      <c r="O339" s="6"/>
    </row>
    <row r="340">
      <c r="B340" t="s">
        <v>20</v>
      </c>
      <c r="C340" t="s">
        <v>53</v>
      </c>
      <c r="D340" t="s">
        <v>39</v>
      </c>
      <c r="E340" t="s">
        <v>25</v>
      </c>
      <c r="F340" s="7"/>
      <c r="G340" s="8"/>
      <c r="H340" s="9" t="s">
        <v>85</v>
      </c>
      <c r="I340" s="10" t="n">
        <v>19857.7272</v>
      </c>
      <c r="J340" s="11" t="s">
        <v>85</v>
      </c>
      <c r="K340" s="12" t="n">
        <v>42894.7002</v>
      </c>
      <c r="L340" s="3" t="s">
        <v>86</v>
      </c>
      <c r="M340" s="4"/>
      <c r="N340" s="5" t="s">
        <v>86</v>
      </c>
      <c r="O340" s="6"/>
    </row>
    <row r="341">
      <c r="B341" t="s">
        <v>20</v>
      </c>
      <c r="C341" t="s">
        <v>53</v>
      </c>
      <c r="D341" t="s">
        <v>39</v>
      </c>
      <c r="E341" t="s">
        <v>28</v>
      </c>
      <c r="F341" s="7"/>
      <c r="G341" s="8"/>
      <c r="H341" s="9" t="n">
        <v>13</v>
      </c>
      <c r="I341" s="10" t="n">
        <v>65721.5784</v>
      </c>
      <c r="J341" s="11" t="n">
        <v>5</v>
      </c>
      <c r="K341" s="12" t="n">
        <v>22103.5122</v>
      </c>
      <c r="L341" s="3"/>
      <c r="M341" s="4"/>
      <c r="N341" s="5"/>
      <c r="O341" s="6"/>
    </row>
    <row r="342">
      <c r="B342" t="s">
        <v>20</v>
      </c>
      <c r="C342" t="s">
        <v>53</v>
      </c>
      <c r="D342" t="s">
        <v>39</v>
      </c>
      <c r="E342" t="s">
        <v>29</v>
      </c>
      <c r="F342" s="7"/>
      <c r="G342" s="8"/>
      <c r="H342" s="9" t="n">
        <v>9</v>
      </c>
      <c r="I342" s="10" t="n">
        <v>520141.358276</v>
      </c>
      <c r="J342" s="11" t="n">
        <v>14</v>
      </c>
      <c r="K342" s="12" t="n">
        <v>279101.849688</v>
      </c>
      <c r="L342" s="3"/>
      <c r="M342" s="4"/>
      <c r="N342" s="5"/>
      <c r="O342" s="6"/>
    </row>
    <row r="343">
      <c r="B343" t="s">
        <v>20</v>
      </c>
      <c r="C343" t="s">
        <v>53</v>
      </c>
      <c r="D343" t="s">
        <v>40</v>
      </c>
      <c r="E343" t="s">
        <v>29</v>
      </c>
      <c r="F343" s="7"/>
      <c r="G343" s="8"/>
      <c r="H343" s="9" t="s">
        <v>85</v>
      </c>
      <c r="I343" s="10" t="n">
        <v>9587.86</v>
      </c>
      <c r="J343" s="11"/>
      <c r="K343" s="12"/>
      <c r="L343" s="3" t="s">
        <v>86</v>
      </c>
      <c r="M343" s="4"/>
      <c r="N343" s="5"/>
      <c r="O343" s="6"/>
    </row>
    <row r="344">
      <c r="B344" t="s">
        <v>20</v>
      </c>
      <c r="C344" t="s">
        <v>54</v>
      </c>
      <c r="D344" t="s">
        <v>22</v>
      </c>
      <c r="E344" t="s">
        <v>23</v>
      </c>
      <c r="F344" s="7"/>
      <c r="G344" s="8"/>
      <c r="H344" s="9" t="s">
        <v>85</v>
      </c>
      <c r="I344" s="10" t="n">
        <v>16878.6496</v>
      </c>
      <c r="J344" s="11" t="s">
        <v>85</v>
      </c>
      <c r="K344" s="12" t="n">
        <v>10570.4352</v>
      </c>
      <c r="L344" s="3" t="s">
        <v>86</v>
      </c>
      <c r="M344" s="4"/>
      <c r="N344" s="5" t="s">
        <v>86</v>
      </c>
      <c r="O344" s="6"/>
    </row>
    <row r="345">
      <c r="B345" t="s">
        <v>20</v>
      </c>
      <c r="C345" t="s">
        <v>54</v>
      </c>
      <c r="D345" t="s">
        <v>22</v>
      </c>
      <c r="E345" t="s">
        <v>24</v>
      </c>
      <c r="F345" s="7"/>
      <c r="G345" s="8"/>
      <c r="H345" s="9" t="s">
        <v>85</v>
      </c>
      <c r="I345" s="10" t="n">
        <v>9412.5168</v>
      </c>
      <c r="J345" s="11" t="n">
        <v>5</v>
      </c>
      <c r="K345" s="12" t="n">
        <v>32540.2272</v>
      </c>
      <c r="L345" s="3" t="s">
        <v>86</v>
      </c>
      <c r="M345" s="4"/>
      <c r="N345" s="5"/>
      <c r="O345" s="6"/>
    </row>
    <row r="346">
      <c r="B346" t="s">
        <v>20</v>
      </c>
      <c r="C346" t="s">
        <v>54</v>
      </c>
      <c r="D346" t="s">
        <v>22</v>
      </c>
      <c r="E346" t="s">
        <v>25</v>
      </c>
      <c r="F346" s="7" t="n">
        <v>24</v>
      </c>
      <c r="G346" s="8" t="n">
        <v>259926.2576</v>
      </c>
      <c r="H346" s="9" t="n">
        <v>20</v>
      </c>
      <c r="I346" s="10" t="n">
        <v>195319.6128</v>
      </c>
      <c r="J346" s="11" t="n">
        <v>15</v>
      </c>
      <c r="K346" s="12" t="n">
        <v>95213.1024</v>
      </c>
      <c r="L346" s="3" t="n">
        <v>0.2</v>
      </c>
      <c r="M346" s="4" t="n">
        <v>0.330773975402843</v>
      </c>
      <c r="N346" s="5" t="n">
        <v>0.6</v>
      </c>
      <c r="O346" s="6" t="n">
        <v>1.72994210931205</v>
      </c>
    </row>
    <row r="347">
      <c r="B347" t="s">
        <v>20</v>
      </c>
      <c r="C347" t="s">
        <v>54</v>
      </c>
      <c r="D347" t="s">
        <v>22</v>
      </c>
      <c r="E347" t="s">
        <v>26</v>
      </c>
      <c r="F347" s="7" t="s">
        <v>85</v>
      </c>
      <c r="G347" s="8" t="n">
        <v>10351.7856</v>
      </c>
      <c r="H347" s="9" t="s">
        <v>85</v>
      </c>
      <c r="I347" s="10" t="n">
        <v>6126.64</v>
      </c>
      <c r="J347" s="11" t="s">
        <v>85</v>
      </c>
      <c r="K347" s="12" t="n">
        <v>4176.6192</v>
      </c>
      <c r="L347" s="3" t="s">
        <v>86</v>
      </c>
      <c r="M347" s="4" t="n">
        <v>0.68963503649635</v>
      </c>
      <c r="N347" s="5" t="s">
        <v>86</v>
      </c>
      <c r="O347" s="6" t="n">
        <v>1.47850835910537</v>
      </c>
    </row>
    <row r="348">
      <c r="B348" t="s">
        <v>20</v>
      </c>
      <c r="C348" t="s">
        <v>54</v>
      </c>
      <c r="D348" t="s">
        <v>22</v>
      </c>
      <c r="E348" t="s">
        <v>27</v>
      </c>
      <c r="F348" s="7"/>
      <c r="G348" s="8"/>
      <c r="H348" s="9"/>
      <c r="I348" s="10"/>
      <c r="J348" s="11" t="s">
        <v>85</v>
      </c>
      <c r="K348" s="12" t="n">
        <v>1642.68</v>
      </c>
      <c r="L348" s="3"/>
      <c r="M348" s="4"/>
      <c r="N348" s="5" t="s">
        <v>86</v>
      </c>
      <c r="O348" s="6"/>
    </row>
    <row r="349">
      <c r="B349" t="s">
        <v>20</v>
      </c>
      <c r="C349" t="s">
        <v>54</v>
      </c>
      <c r="D349" t="s">
        <v>22</v>
      </c>
      <c r="E349" t="s">
        <v>28</v>
      </c>
      <c r="F349" s="7" t="n">
        <v>110</v>
      </c>
      <c r="G349" s="8" t="n">
        <v>571121.07288</v>
      </c>
      <c r="H349" s="9" t="n">
        <v>131</v>
      </c>
      <c r="I349" s="10" t="n">
        <v>662458.1836</v>
      </c>
      <c r="J349" s="11" t="n">
        <v>127</v>
      </c>
      <c r="K349" s="12" t="n">
        <v>562753.947</v>
      </c>
      <c r="L349" s="3" t="n">
        <v>-0.16030534351145</v>
      </c>
      <c r="M349" s="4" t="n">
        <v>-0.137876039546596</v>
      </c>
      <c r="N349" s="5" t="n">
        <v>-0.133858267716535</v>
      </c>
      <c r="O349" s="6" t="n">
        <v>0.0148681780458484</v>
      </c>
    </row>
    <row r="350">
      <c r="B350" t="s">
        <v>20</v>
      </c>
      <c r="C350" t="s">
        <v>54</v>
      </c>
      <c r="D350" t="s">
        <v>22</v>
      </c>
      <c r="E350" t="s">
        <v>29</v>
      </c>
      <c r="F350" s="7" t="n">
        <v>50</v>
      </c>
      <c r="G350" s="8" t="n">
        <v>721560.663952</v>
      </c>
      <c r="H350" s="9" t="n">
        <v>39</v>
      </c>
      <c r="I350" s="10" t="n">
        <v>1116140.052008</v>
      </c>
      <c r="J350" s="11" t="n">
        <v>58</v>
      </c>
      <c r="K350" s="12" t="n">
        <v>662612.173872</v>
      </c>
      <c r="L350" s="3" t="n">
        <v>0.282051282051282</v>
      </c>
      <c r="M350" s="4" t="n">
        <v>-0.353521394869872</v>
      </c>
      <c r="N350" s="5" t="n">
        <v>-0.137931034482759</v>
      </c>
      <c r="O350" s="6" t="n">
        <v>0.0889637896864044</v>
      </c>
    </row>
    <row r="351">
      <c r="B351" t="s">
        <v>20</v>
      </c>
      <c r="C351" t="s">
        <v>54</v>
      </c>
      <c r="D351" t="s">
        <v>30</v>
      </c>
      <c r="E351" t="s">
        <v>23</v>
      </c>
      <c r="F351" s="7" t="s">
        <v>85</v>
      </c>
      <c r="G351" s="8" t="n">
        <v>6762.0608</v>
      </c>
      <c r="H351" s="9" t="s">
        <v>85</v>
      </c>
      <c r="I351" s="10" t="n">
        <v>16107.3872</v>
      </c>
      <c r="J351" s="11"/>
      <c r="K351" s="12"/>
      <c r="L351" s="3" t="s">
        <v>86</v>
      </c>
      <c r="M351" s="4" t="n">
        <v>-0.58018884651882</v>
      </c>
      <c r="N351" s="5" t="s">
        <v>86</v>
      </c>
      <c r="O351" s="6"/>
    </row>
    <row r="352">
      <c r="B352" t="s">
        <v>20</v>
      </c>
      <c r="C352" t="s">
        <v>54</v>
      </c>
      <c r="D352" t="s">
        <v>30</v>
      </c>
      <c r="E352" t="s">
        <v>24</v>
      </c>
      <c r="F352" s="7" t="s">
        <v>85</v>
      </c>
      <c r="G352" s="8" t="n">
        <v>9269.99184</v>
      </c>
      <c r="H352" s="9"/>
      <c r="I352" s="10"/>
      <c r="J352" s="11" t="s">
        <v>85</v>
      </c>
      <c r="K352" s="12" t="n">
        <v>14790.4704</v>
      </c>
      <c r="L352" s="3" t="s">
        <v>86</v>
      </c>
      <c r="M352" s="4"/>
      <c r="N352" s="5" t="s">
        <v>86</v>
      </c>
      <c r="O352" s="6" t="n">
        <v>-0.373245637948067</v>
      </c>
    </row>
    <row r="353">
      <c r="B353" t="s">
        <v>20</v>
      </c>
      <c r="C353" t="s">
        <v>54</v>
      </c>
      <c r="D353" t="s">
        <v>30</v>
      </c>
      <c r="E353" t="s">
        <v>25</v>
      </c>
      <c r="F353" s="7" t="n">
        <v>7</v>
      </c>
      <c r="G353" s="8" t="n">
        <v>75389.2088</v>
      </c>
      <c r="H353" s="9" t="n">
        <v>5</v>
      </c>
      <c r="I353" s="10" t="n">
        <v>86517.904</v>
      </c>
      <c r="J353" s="11" t="n">
        <v>7</v>
      </c>
      <c r="K353" s="12" t="n">
        <v>64437.9948</v>
      </c>
      <c r="L353" s="3" t="n">
        <v>0.4</v>
      </c>
      <c r="M353" s="4" t="n">
        <v>-0.128628811904643</v>
      </c>
      <c r="N353" s="5" t="n">
        <v>0</v>
      </c>
      <c r="O353" s="6" t="n">
        <v>0.169949639711632</v>
      </c>
    </row>
    <row r="354">
      <c r="B354" t="s">
        <v>20</v>
      </c>
      <c r="C354" t="s">
        <v>54</v>
      </c>
      <c r="D354" t="s">
        <v>30</v>
      </c>
      <c r="E354" t="s">
        <v>45</v>
      </c>
      <c r="F354" s="7" t="s">
        <v>85</v>
      </c>
      <c r="G354" s="8" t="n">
        <v>8710.983</v>
      </c>
      <c r="H354" s="9"/>
      <c r="I354" s="10"/>
      <c r="J354" s="11"/>
      <c r="K354" s="12"/>
      <c r="L354" s="3" t="s">
        <v>86</v>
      </c>
      <c r="M354" s="4"/>
      <c r="N354" s="5" t="s">
        <v>86</v>
      </c>
      <c r="O354" s="6"/>
    </row>
    <row r="355">
      <c r="B355" t="s">
        <v>20</v>
      </c>
      <c r="C355" t="s">
        <v>54</v>
      </c>
      <c r="D355" t="s">
        <v>30</v>
      </c>
      <c r="E355" t="s">
        <v>28</v>
      </c>
      <c r="F355" s="7" t="n">
        <v>24</v>
      </c>
      <c r="G355" s="8" t="n">
        <v>142067.7382</v>
      </c>
      <c r="H355" s="9" t="n">
        <v>25</v>
      </c>
      <c r="I355" s="10" t="n">
        <v>130911.83112</v>
      </c>
      <c r="J355" s="11" t="n">
        <v>17</v>
      </c>
      <c r="K355" s="12" t="n">
        <v>69616.17045</v>
      </c>
      <c r="L355" s="3" t="n">
        <v>-0.04</v>
      </c>
      <c r="M355" s="4" t="n">
        <v>0.0852169508634706</v>
      </c>
      <c r="N355" s="5" t="n">
        <v>0.411764705882353</v>
      </c>
      <c r="O355" s="6" t="n">
        <v>1.04072900421945</v>
      </c>
    </row>
    <row r="356">
      <c r="B356" t="s">
        <v>20</v>
      </c>
      <c r="C356" t="s">
        <v>54</v>
      </c>
      <c r="D356" t="s">
        <v>30</v>
      </c>
      <c r="E356" t="s">
        <v>29</v>
      </c>
      <c r="F356" s="7" t="n">
        <v>13</v>
      </c>
      <c r="G356" s="8" t="n">
        <v>139921.3732</v>
      </c>
      <c r="H356" s="9" t="n">
        <v>16</v>
      </c>
      <c r="I356" s="10" t="n">
        <v>350654.685872</v>
      </c>
      <c r="J356" s="11" t="n">
        <v>19</v>
      </c>
      <c r="K356" s="12" t="n">
        <v>168663.7566</v>
      </c>
      <c r="L356" s="3" t="n">
        <v>-0.1875</v>
      </c>
      <c r="M356" s="4" t="n">
        <v>-0.600971044057071</v>
      </c>
      <c r="N356" s="5" t="n">
        <v>-0.315789473684211</v>
      </c>
      <c r="O356" s="6" t="n">
        <v>-0.170412327932224</v>
      </c>
    </row>
    <row r="357">
      <c r="B357" t="s">
        <v>20</v>
      </c>
      <c r="C357" t="s">
        <v>54</v>
      </c>
      <c r="D357" t="s">
        <v>33</v>
      </c>
      <c r="E357" t="s">
        <v>23</v>
      </c>
      <c r="F357" s="7" t="s">
        <v>85</v>
      </c>
      <c r="G357" s="8" t="n">
        <v>15945.68</v>
      </c>
      <c r="H357" s="9" t="s">
        <v>85</v>
      </c>
      <c r="I357" s="10" t="n">
        <v>8024.08</v>
      </c>
      <c r="J357" s="11" t="s">
        <v>85</v>
      </c>
      <c r="K357" s="12" t="n">
        <v>14729.04</v>
      </c>
      <c r="L357" s="3" t="s">
        <v>86</v>
      </c>
      <c r="M357" s="4" t="n">
        <v>0.987228442388411</v>
      </c>
      <c r="N357" s="5" t="s">
        <v>86</v>
      </c>
      <c r="O357" s="6" t="n">
        <v>0.0826014458511892</v>
      </c>
    </row>
    <row r="358">
      <c r="B358" t="s">
        <v>20</v>
      </c>
      <c r="C358" t="s">
        <v>54</v>
      </c>
      <c r="D358" t="s">
        <v>33</v>
      </c>
      <c r="E358" t="s">
        <v>24</v>
      </c>
      <c r="F358" s="7"/>
      <c r="G358" s="8"/>
      <c r="H358" s="9" t="s">
        <v>85</v>
      </c>
      <c r="I358" s="10" t="n">
        <v>1710.696</v>
      </c>
      <c r="J358" s="11"/>
      <c r="K358" s="12"/>
      <c r="L358" s="3" t="s">
        <v>86</v>
      </c>
      <c r="M358" s="4"/>
      <c r="N358" s="5"/>
      <c r="O358" s="6"/>
    </row>
    <row r="359">
      <c r="B359" t="s">
        <v>20</v>
      </c>
      <c r="C359" t="s">
        <v>54</v>
      </c>
      <c r="D359" t="s">
        <v>33</v>
      </c>
      <c r="E359" t="s">
        <v>25</v>
      </c>
      <c r="F359" s="7" t="n">
        <v>5</v>
      </c>
      <c r="G359" s="8" t="n">
        <v>39539.84</v>
      </c>
      <c r="H359" s="9" t="n">
        <v>6</v>
      </c>
      <c r="I359" s="10" t="n">
        <v>39640.96</v>
      </c>
      <c r="J359" s="11" t="n">
        <v>7</v>
      </c>
      <c r="K359" s="12" t="n">
        <v>49184.82</v>
      </c>
      <c r="L359" s="3" t="n">
        <v>-0.166666666666667</v>
      </c>
      <c r="M359" s="4" t="n">
        <v>-0.00255089685012677</v>
      </c>
      <c r="N359" s="5" t="n">
        <v>-0.285714285714286</v>
      </c>
      <c r="O359" s="6" t="n">
        <v>-0.196096681862412</v>
      </c>
    </row>
    <row r="360">
      <c r="B360" t="s">
        <v>20</v>
      </c>
      <c r="C360" t="s">
        <v>54</v>
      </c>
      <c r="D360" t="s">
        <v>33</v>
      </c>
      <c r="E360" t="s">
        <v>26</v>
      </c>
      <c r="F360" s="7" t="s">
        <v>85</v>
      </c>
      <c r="G360" s="8" t="n">
        <v>3954.1</v>
      </c>
      <c r="H360" s="9"/>
      <c r="I360" s="10"/>
      <c r="J360" s="11"/>
      <c r="K360" s="12"/>
      <c r="L360" s="3" t="s">
        <v>86</v>
      </c>
      <c r="M360" s="4"/>
      <c r="N360" s="5" t="s">
        <v>86</v>
      </c>
      <c r="O360" s="6"/>
    </row>
    <row r="361">
      <c r="B361" t="s">
        <v>20</v>
      </c>
      <c r="C361" t="s">
        <v>54</v>
      </c>
      <c r="D361" t="s">
        <v>33</v>
      </c>
      <c r="E361" t="s">
        <v>27</v>
      </c>
      <c r="F361" s="7" t="s">
        <v>85</v>
      </c>
      <c r="G361" s="8" t="n">
        <v>4190.74</v>
      </c>
      <c r="H361" s="9" t="s">
        <v>85</v>
      </c>
      <c r="I361" s="10" t="n">
        <v>4062.64</v>
      </c>
      <c r="J361" s="11"/>
      <c r="K361" s="12"/>
      <c r="L361" s="3" t="s">
        <v>86</v>
      </c>
      <c r="M361" s="4" t="n">
        <v>0.0315312210779197</v>
      </c>
      <c r="N361" s="5" t="s">
        <v>86</v>
      </c>
      <c r="O361" s="6"/>
    </row>
    <row r="362">
      <c r="B362" t="s">
        <v>20</v>
      </c>
      <c r="C362" t="s">
        <v>54</v>
      </c>
      <c r="D362" t="s">
        <v>33</v>
      </c>
      <c r="E362" t="s">
        <v>35</v>
      </c>
      <c r="F362" s="7" t="s">
        <v>85</v>
      </c>
      <c r="G362" s="8" t="n">
        <v>3788.1</v>
      </c>
      <c r="H362" s="9"/>
      <c r="I362" s="10"/>
      <c r="J362" s="11"/>
      <c r="K362" s="12"/>
      <c r="L362" s="3" t="s">
        <v>86</v>
      </c>
      <c r="M362" s="4"/>
      <c r="N362" s="5" t="s">
        <v>86</v>
      </c>
      <c r="O362" s="6"/>
    </row>
    <row r="363">
      <c r="B363" t="s">
        <v>20</v>
      </c>
      <c r="C363" t="s">
        <v>54</v>
      </c>
      <c r="D363" t="s">
        <v>33</v>
      </c>
      <c r="E363" t="s">
        <v>28</v>
      </c>
      <c r="F363" s="7" t="n">
        <v>58</v>
      </c>
      <c r="G363" s="8" t="n">
        <v>297341.2176</v>
      </c>
      <c r="H363" s="9" t="n">
        <v>61</v>
      </c>
      <c r="I363" s="10" t="n">
        <v>323645.34528</v>
      </c>
      <c r="J363" s="11" t="n">
        <v>41</v>
      </c>
      <c r="K363" s="12" t="n">
        <v>175958.8128</v>
      </c>
      <c r="L363" s="3" t="n">
        <v>-0.0491803278688525</v>
      </c>
      <c r="M363" s="4" t="n">
        <v>-0.0812745434581893</v>
      </c>
      <c r="N363" s="5" t="n">
        <v>0.414634146341463</v>
      </c>
      <c r="O363" s="6" t="n">
        <v>0.689834188287954</v>
      </c>
    </row>
    <row r="364">
      <c r="B364" t="s">
        <v>20</v>
      </c>
      <c r="C364" t="s">
        <v>54</v>
      </c>
      <c r="D364" t="s">
        <v>33</v>
      </c>
      <c r="E364" t="s">
        <v>29</v>
      </c>
      <c r="F364" s="7" t="n">
        <v>30</v>
      </c>
      <c r="G364" s="8" t="n">
        <v>277439.8056</v>
      </c>
      <c r="H364" s="9" t="n">
        <v>24</v>
      </c>
      <c r="I364" s="10" t="n">
        <v>198130.08</v>
      </c>
      <c r="J364" s="11" t="n">
        <v>21</v>
      </c>
      <c r="K364" s="12" t="n">
        <v>142360.1316</v>
      </c>
      <c r="L364" s="3" t="n">
        <v>0.25</v>
      </c>
      <c r="M364" s="4" t="n">
        <v>0.400291190514838</v>
      </c>
      <c r="N364" s="5" t="n">
        <v>0.428571428571429</v>
      </c>
      <c r="O364" s="6" t="n">
        <v>0.948858872788511</v>
      </c>
    </row>
    <row r="365">
      <c r="B365" t="s">
        <v>20</v>
      </c>
      <c r="C365" t="s">
        <v>54</v>
      </c>
      <c r="D365" t="s">
        <v>38</v>
      </c>
      <c r="E365" t="s">
        <v>23</v>
      </c>
      <c r="F365" s="7" t="s">
        <v>85</v>
      </c>
      <c r="G365" s="8" t="n">
        <v>31330.58</v>
      </c>
      <c r="H365" s="9" t="n">
        <v>19</v>
      </c>
      <c r="I365" s="10" t="n">
        <v>152438.0356</v>
      </c>
      <c r="J365" s="11"/>
      <c r="K365" s="12"/>
      <c r="L365" s="3" t="s">
        <v>86</v>
      </c>
      <c r="M365" s="4" t="n">
        <v>-0.794470062037457</v>
      </c>
      <c r="N365" s="5" t="s">
        <v>86</v>
      </c>
      <c r="O365" s="6"/>
    </row>
    <row r="366">
      <c r="B366" t="s">
        <v>20</v>
      </c>
      <c r="C366" t="s">
        <v>54</v>
      </c>
      <c r="D366" t="s">
        <v>38</v>
      </c>
      <c r="E366" t="s">
        <v>24</v>
      </c>
      <c r="F366" s="7" t="s">
        <v>85</v>
      </c>
      <c r="G366" s="8" t="n">
        <v>5014.28676</v>
      </c>
      <c r="H366" s="9" t="s">
        <v>85</v>
      </c>
      <c r="I366" s="10" t="n">
        <v>592016.8352</v>
      </c>
      <c r="J366" s="11" t="n">
        <v>5</v>
      </c>
      <c r="K366" s="12" t="n">
        <v>40619.88</v>
      </c>
      <c r="L366" s="3" t="s">
        <v>86</v>
      </c>
      <c r="M366" s="4" t="n">
        <v>-0.991530161877397</v>
      </c>
      <c r="N366" s="5" t="s">
        <v>86</v>
      </c>
      <c r="O366" s="6" t="n">
        <v>-0.876555845068966</v>
      </c>
    </row>
    <row r="367">
      <c r="B367" t="s">
        <v>20</v>
      </c>
      <c r="C367" t="s">
        <v>54</v>
      </c>
      <c r="D367" t="s">
        <v>38</v>
      </c>
      <c r="E367" t="s">
        <v>25</v>
      </c>
      <c r="F367" s="7" t="n">
        <v>16</v>
      </c>
      <c r="G367" s="8" t="n">
        <v>110334.98</v>
      </c>
      <c r="H367" s="9" t="n">
        <v>14</v>
      </c>
      <c r="I367" s="10" t="n">
        <v>100866.1</v>
      </c>
      <c r="J367" s="11" t="n">
        <v>7</v>
      </c>
      <c r="K367" s="12" t="n">
        <v>58389.66</v>
      </c>
      <c r="L367" s="3" t="n">
        <v>0.142857142857143</v>
      </c>
      <c r="M367" s="4" t="n">
        <v>0.093875742196833</v>
      </c>
      <c r="N367" s="5" t="n">
        <v>1.28571428571429</v>
      </c>
      <c r="O367" s="6" t="n">
        <v>0.889632171175513</v>
      </c>
    </row>
    <row r="368">
      <c r="B368" t="s">
        <v>20</v>
      </c>
      <c r="C368" t="s">
        <v>54</v>
      </c>
      <c r="D368" t="s">
        <v>38</v>
      </c>
      <c r="E368" t="s">
        <v>26</v>
      </c>
      <c r="F368" s="7" t="n">
        <v>11</v>
      </c>
      <c r="G368" s="8" t="n">
        <v>44906.7</v>
      </c>
      <c r="H368" s="9" t="n">
        <v>8</v>
      </c>
      <c r="I368" s="10" t="n">
        <v>42913.88</v>
      </c>
      <c r="J368" s="11" t="n">
        <v>17</v>
      </c>
      <c r="K368" s="12" t="n">
        <v>87609.6</v>
      </c>
      <c r="L368" s="3" t="n">
        <v>0.375</v>
      </c>
      <c r="M368" s="4" t="n">
        <v>0.0464376560683863</v>
      </c>
      <c r="N368" s="5" t="n">
        <v>-0.352941176470588</v>
      </c>
      <c r="O368" s="6" t="n">
        <v>-0.487422611220688</v>
      </c>
    </row>
    <row r="369">
      <c r="B369" t="s">
        <v>20</v>
      </c>
      <c r="C369" t="s">
        <v>54</v>
      </c>
      <c r="D369" t="s">
        <v>38</v>
      </c>
      <c r="E369" t="s">
        <v>27</v>
      </c>
      <c r="F369" s="7" t="n">
        <v>5</v>
      </c>
      <c r="G369" s="8" t="n">
        <v>19661.0934</v>
      </c>
      <c r="H369" s="9"/>
      <c r="I369" s="10"/>
      <c r="J369" s="11" t="s">
        <v>85</v>
      </c>
      <c r="K369" s="12" t="n">
        <v>3826.44</v>
      </c>
      <c r="L369" s="3"/>
      <c r="M369" s="4"/>
      <c r="N369" s="5" t="s">
        <v>86</v>
      </c>
      <c r="O369" s="6" t="n">
        <v>4.13822074826732</v>
      </c>
    </row>
    <row r="370">
      <c r="B370" t="s">
        <v>20</v>
      </c>
      <c r="C370" t="s">
        <v>54</v>
      </c>
      <c r="D370" t="s">
        <v>38</v>
      </c>
      <c r="E370" t="s">
        <v>28</v>
      </c>
      <c r="F370" s="7" t="n">
        <v>115</v>
      </c>
      <c r="G370" s="8" t="n">
        <v>621604.440424</v>
      </c>
      <c r="H370" s="9" t="n">
        <v>140</v>
      </c>
      <c r="I370" s="10" t="n">
        <v>782704.743144</v>
      </c>
      <c r="J370" s="11" t="n">
        <v>84</v>
      </c>
      <c r="K370" s="12" t="n">
        <v>395019.590778</v>
      </c>
      <c r="L370" s="3" t="n">
        <v>-0.178571428571429</v>
      </c>
      <c r="M370" s="4" t="n">
        <v>-0.205825126436421</v>
      </c>
      <c r="N370" s="5" t="n">
        <v>0.369047619047619</v>
      </c>
      <c r="O370" s="6" t="n">
        <v>0.573604081761454</v>
      </c>
    </row>
    <row r="371">
      <c r="B371" t="s">
        <v>20</v>
      </c>
      <c r="C371" t="s">
        <v>54</v>
      </c>
      <c r="D371" t="s">
        <v>38</v>
      </c>
      <c r="E371" t="s">
        <v>36</v>
      </c>
      <c r="F371" s="7" t="s">
        <v>85</v>
      </c>
      <c r="G371" s="8" t="n">
        <v>6017.2056</v>
      </c>
      <c r="H371" s="9"/>
      <c r="I371" s="10"/>
      <c r="J371" s="11" t="s">
        <v>85</v>
      </c>
      <c r="K371" s="12" t="n">
        <v>1407.2772</v>
      </c>
      <c r="L371" s="3" t="s">
        <v>86</v>
      </c>
      <c r="M371" s="4"/>
      <c r="N371" s="5" t="s">
        <v>86</v>
      </c>
      <c r="O371" s="6" t="n">
        <v>3.27577850333964</v>
      </c>
    </row>
    <row r="372">
      <c r="B372" t="s">
        <v>20</v>
      </c>
      <c r="C372" t="s">
        <v>54</v>
      </c>
      <c r="D372" t="s">
        <v>38</v>
      </c>
      <c r="E372" t="s">
        <v>29</v>
      </c>
      <c r="F372" s="7" t="n">
        <v>41</v>
      </c>
      <c r="G372" s="8" t="n">
        <v>504162.0644</v>
      </c>
      <c r="H372" s="9" t="n">
        <v>58</v>
      </c>
      <c r="I372" s="10" t="n">
        <v>585877.475</v>
      </c>
      <c r="J372" s="11" t="n">
        <v>38</v>
      </c>
      <c r="K372" s="12" t="n">
        <v>381095.98284</v>
      </c>
      <c r="L372" s="3" t="n">
        <v>-0.293103448275862</v>
      </c>
      <c r="M372" s="4" t="n">
        <v>-0.139475255641122</v>
      </c>
      <c r="N372" s="5" t="n">
        <v>0.0789473684210527</v>
      </c>
      <c r="O372" s="6" t="n">
        <v>0.322926735262041</v>
      </c>
    </row>
    <row r="373">
      <c r="B373" t="s">
        <v>20</v>
      </c>
      <c r="C373" t="s">
        <v>54</v>
      </c>
      <c r="D373" t="s">
        <v>39</v>
      </c>
      <c r="E373" t="s">
        <v>26</v>
      </c>
      <c r="F373" s="7"/>
      <c r="G373" s="8"/>
      <c r="H373" s="9" t="s">
        <v>85</v>
      </c>
      <c r="I373" s="10" t="n">
        <v>33515.8284</v>
      </c>
      <c r="J373" s="11"/>
      <c r="K373" s="12"/>
      <c r="L373" s="3" t="s">
        <v>86</v>
      </c>
      <c r="M373" s="4"/>
      <c r="N373" s="5"/>
      <c r="O373" s="6"/>
    </row>
    <row r="374">
      <c r="B374" t="s">
        <v>20</v>
      </c>
      <c r="C374" t="s">
        <v>55</v>
      </c>
      <c r="D374" t="s">
        <v>22</v>
      </c>
      <c r="E374" t="s">
        <v>24</v>
      </c>
      <c r="F374" s="7" t="s">
        <v>85</v>
      </c>
      <c r="G374" s="8" t="n">
        <v>4991.784</v>
      </c>
      <c r="H374" s="9"/>
      <c r="I374" s="10"/>
      <c r="J374" s="11"/>
      <c r="K374" s="12"/>
      <c r="L374" s="3" t="s">
        <v>86</v>
      </c>
      <c r="M374" s="4"/>
      <c r="N374" s="5" t="s">
        <v>86</v>
      </c>
      <c r="O374" s="6"/>
    </row>
    <row r="375">
      <c r="B375" t="s">
        <v>20</v>
      </c>
      <c r="C375" t="s">
        <v>55</v>
      </c>
      <c r="D375" t="s">
        <v>22</v>
      </c>
      <c r="E375" t="s">
        <v>25</v>
      </c>
      <c r="F375" s="7" t="n">
        <v>17</v>
      </c>
      <c r="G375" s="8" t="n">
        <v>175497.7008</v>
      </c>
      <c r="H375" s="9" t="n">
        <v>7</v>
      </c>
      <c r="I375" s="10" t="n">
        <v>75820.2448</v>
      </c>
      <c r="J375" s="11" t="n">
        <v>11</v>
      </c>
      <c r="K375" s="12" t="n">
        <v>119202.9696</v>
      </c>
      <c r="L375" s="3" t="n">
        <v>1.42857142857143</v>
      </c>
      <c r="M375" s="4" t="n">
        <v>1.31465489544291</v>
      </c>
      <c r="N375" s="5" t="n">
        <v>0.545454545454545</v>
      </c>
      <c r="O375" s="6" t="n">
        <v>0.472259469616435</v>
      </c>
    </row>
    <row r="376">
      <c r="B376" t="s">
        <v>20</v>
      </c>
      <c r="C376" t="s">
        <v>55</v>
      </c>
      <c r="D376" t="s">
        <v>22</v>
      </c>
      <c r="E376" t="s">
        <v>26</v>
      </c>
      <c r="F376" s="7"/>
      <c r="G376" s="8"/>
      <c r="H376" s="9"/>
      <c r="I376" s="10"/>
      <c r="J376" s="11" t="s">
        <v>85</v>
      </c>
      <c r="K376" s="12" t="n">
        <v>5770.44</v>
      </c>
      <c r="L376" s="3"/>
      <c r="M376" s="4"/>
      <c r="N376" s="5" t="s">
        <v>86</v>
      </c>
      <c r="O376" s="6"/>
    </row>
    <row r="377">
      <c r="B377" t="s">
        <v>20</v>
      </c>
      <c r="C377" t="s">
        <v>55</v>
      </c>
      <c r="D377" t="s">
        <v>22</v>
      </c>
      <c r="E377" t="s">
        <v>27</v>
      </c>
      <c r="F377" s="7"/>
      <c r="G377" s="8"/>
      <c r="H377" s="9" t="s">
        <v>85</v>
      </c>
      <c r="I377" s="10" t="n">
        <v>7170.6056</v>
      </c>
      <c r="J377" s="11"/>
      <c r="K377" s="12"/>
      <c r="L377" s="3" t="s">
        <v>86</v>
      </c>
      <c r="M377" s="4"/>
      <c r="N377" s="5"/>
      <c r="O377" s="6"/>
    </row>
    <row r="378">
      <c r="B378" t="s">
        <v>20</v>
      </c>
      <c r="C378" t="s">
        <v>55</v>
      </c>
      <c r="D378" t="s">
        <v>22</v>
      </c>
      <c r="E378" t="s">
        <v>35</v>
      </c>
      <c r="F378" s="7" t="s">
        <v>85</v>
      </c>
      <c r="G378" s="8" t="n">
        <v>3427.224</v>
      </c>
      <c r="H378" s="9"/>
      <c r="I378" s="10"/>
      <c r="J378" s="11" t="s">
        <v>85</v>
      </c>
      <c r="K378" s="12" t="n">
        <v>6168.0528</v>
      </c>
      <c r="L378" s="3" t="s">
        <v>86</v>
      </c>
      <c r="M378" s="4"/>
      <c r="N378" s="5" t="s">
        <v>86</v>
      </c>
      <c r="O378" s="6" t="n">
        <v>-0.444358842064387</v>
      </c>
    </row>
    <row r="379">
      <c r="B379" t="s">
        <v>20</v>
      </c>
      <c r="C379" t="s">
        <v>55</v>
      </c>
      <c r="D379" t="s">
        <v>22</v>
      </c>
      <c r="E379" t="s">
        <v>45</v>
      </c>
      <c r="F379" s="7" t="s">
        <v>85</v>
      </c>
      <c r="G379" s="8" t="n">
        <v>8710.983</v>
      </c>
      <c r="H379" s="9"/>
      <c r="I379" s="10"/>
      <c r="J379" s="11"/>
      <c r="K379" s="12"/>
      <c r="L379" s="3" t="s">
        <v>86</v>
      </c>
      <c r="M379" s="4"/>
      <c r="N379" s="5" t="s">
        <v>86</v>
      </c>
      <c r="O379" s="6"/>
    </row>
    <row r="380">
      <c r="B380" t="s">
        <v>20</v>
      </c>
      <c r="C380" t="s">
        <v>55</v>
      </c>
      <c r="D380" t="s">
        <v>22</v>
      </c>
      <c r="E380" t="s">
        <v>28</v>
      </c>
      <c r="F380" s="7" t="n">
        <v>143</v>
      </c>
      <c r="G380" s="8" t="n">
        <v>736141.10836</v>
      </c>
      <c r="H380" s="9" t="n">
        <v>197</v>
      </c>
      <c r="I380" s="10" t="n">
        <v>1009980.20616</v>
      </c>
      <c r="J380" s="11" t="n">
        <v>148</v>
      </c>
      <c r="K380" s="12" t="n">
        <v>630668.4438</v>
      </c>
      <c r="L380" s="3" t="n">
        <v>-0.274111675126904</v>
      </c>
      <c r="M380" s="4" t="n">
        <v>-0.271133133233523</v>
      </c>
      <c r="N380" s="5" t="n">
        <v>-0.0337837837837838</v>
      </c>
      <c r="O380" s="6" t="n">
        <v>0.167239483118086</v>
      </c>
    </row>
    <row r="381">
      <c r="B381" t="s">
        <v>20</v>
      </c>
      <c r="C381" t="s">
        <v>55</v>
      </c>
      <c r="D381" t="s">
        <v>22</v>
      </c>
      <c r="E381" t="s">
        <v>29</v>
      </c>
      <c r="F381" s="7" t="n">
        <v>50</v>
      </c>
      <c r="G381" s="8" t="n">
        <v>693809.429632</v>
      </c>
      <c r="H381" s="9" t="n">
        <v>37</v>
      </c>
      <c r="I381" s="10" t="n">
        <v>509139.265816</v>
      </c>
      <c r="J381" s="11" t="n">
        <v>47</v>
      </c>
      <c r="K381" s="12" t="n">
        <v>583932.532992</v>
      </c>
      <c r="L381" s="3" t="n">
        <v>0.351351351351351</v>
      </c>
      <c r="M381" s="4" t="n">
        <v>0.36271051206398</v>
      </c>
      <c r="N381" s="5" t="n">
        <v>0.0638297872340425</v>
      </c>
      <c r="O381" s="6" t="n">
        <v>0.188167109095642</v>
      </c>
    </row>
    <row r="382">
      <c r="B382" t="s">
        <v>20</v>
      </c>
      <c r="C382" t="s">
        <v>55</v>
      </c>
      <c r="D382" t="s">
        <v>30</v>
      </c>
      <c r="E382" t="s">
        <v>25</v>
      </c>
      <c r="F382" s="7" t="n">
        <v>7</v>
      </c>
      <c r="G382" s="8" t="n">
        <v>57516.5586</v>
      </c>
      <c r="H382" s="9" t="s">
        <v>85</v>
      </c>
      <c r="I382" s="10" t="n">
        <v>34850.3688</v>
      </c>
      <c r="J382" s="11" t="s">
        <v>85</v>
      </c>
      <c r="K382" s="12" t="n">
        <v>29340.6624</v>
      </c>
      <c r="L382" s="3" t="s">
        <v>86</v>
      </c>
      <c r="M382" s="4" t="n">
        <v>0.650385937953116</v>
      </c>
      <c r="N382" s="5" t="s">
        <v>86</v>
      </c>
      <c r="O382" s="6" t="n">
        <v>0.960301980094355</v>
      </c>
    </row>
    <row r="383">
      <c r="B383" t="s">
        <v>20</v>
      </c>
      <c r="C383" t="s">
        <v>55</v>
      </c>
      <c r="D383" t="s">
        <v>30</v>
      </c>
      <c r="E383" t="s">
        <v>26</v>
      </c>
      <c r="F383" s="7"/>
      <c r="G383" s="8"/>
      <c r="H383" s="9" t="s">
        <v>85</v>
      </c>
      <c r="I383" s="10" t="n">
        <v>9476.0156</v>
      </c>
      <c r="J383" s="11"/>
      <c r="K383" s="12"/>
      <c r="L383" s="3" t="s">
        <v>86</v>
      </c>
      <c r="M383" s="4"/>
      <c r="N383" s="5"/>
      <c r="O383" s="6"/>
    </row>
    <row r="384">
      <c r="B384" t="s">
        <v>20</v>
      </c>
      <c r="C384" t="s">
        <v>55</v>
      </c>
      <c r="D384" t="s">
        <v>30</v>
      </c>
      <c r="E384" t="s">
        <v>35</v>
      </c>
      <c r="F384" s="7"/>
      <c r="G384" s="8"/>
      <c r="H384" s="9"/>
      <c r="I384" s="10"/>
      <c r="J384" s="11" t="s">
        <v>85</v>
      </c>
      <c r="K384" s="12" t="n">
        <v>7388.5608</v>
      </c>
      <c r="L384" s="3"/>
      <c r="M384" s="4"/>
      <c r="N384" s="5" t="s">
        <v>86</v>
      </c>
      <c r="O384" s="6"/>
    </row>
    <row r="385">
      <c r="B385" t="s">
        <v>20</v>
      </c>
      <c r="C385" t="s">
        <v>55</v>
      </c>
      <c r="D385" t="s">
        <v>30</v>
      </c>
      <c r="E385" t="s">
        <v>28</v>
      </c>
      <c r="F385" s="7" t="n">
        <v>77</v>
      </c>
      <c r="G385" s="8" t="n">
        <v>388383.88512</v>
      </c>
      <c r="H385" s="9" t="n">
        <v>73</v>
      </c>
      <c r="I385" s="10" t="n">
        <v>366917.23392</v>
      </c>
      <c r="J385" s="11" t="n">
        <v>80</v>
      </c>
      <c r="K385" s="12" t="n">
        <v>365287.1724</v>
      </c>
      <c r="L385" s="3" t="n">
        <v>0.0547945205479452</v>
      </c>
      <c r="M385" s="4" t="n">
        <v>0.0585054317854157</v>
      </c>
      <c r="N385" s="5" t="n">
        <v>-0.0375</v>
      </c>
      <c r="O385" s="6" t="n">
        <v>0.0632289181365187</v>
      </c>
    </row>
    <row r="386">
      <c r="B386" t="s">
        <v>20</v>
      </c>
      <c r="C386" t="s">
        <v>55</v>
      </c>
      <c r="D386" t="s">
        <v>30</v>
      </c>
      <c r="E386" t="s">
        <v>29</v>
      </c>
      <c r="F386" s="7" t="n">
        <v>35</v>
      </c>
      <c r="G386" s="8" t="n">
        <v>386505.235832</v>
      </c>
      <c r="H386" s="9" t="n">
        <v>34</v>
      </c>
      <c r="I386" s="10" t="n">
        <v>523615.530588</v>
      </c>
      <c r="J386" s="11" t="n">
        <v>29</v>
      </c>
      <c r="K386" s="12" t="n">
        <v>271174.716</v>
      </c>
      <c r="L386" s="3" t="n">
        <v>0.0294117647058822</v>
      </c>
      <c r="M386" s="4" t="n">
        <v>-0.261852994700196</v>
      </c>
      <c r="N386" s="5" t="n">
        <v>0.206896551724138</v>
      </c>
      <c r="O386" s="6" t="n">
        <v>0.425299679605823</v>
      </c>
    </row>
    <row r="387">
      <c r="B387" t="s">
        <v>20</v>
      </c>
      <c r="C387" t="s">
        <v>55</v>
      </c>
      <c r="D387" t="s">
        <v>33</v>
      </c>
      <c r="E387" t="s">
        <v>23</v>
      </c>
      <c r="F387" s="7" t="n">
        <v>8</v>
      </c>
      <c r="G387" s="8" t="n">
        <v>80900.24</v>
      </c>
      <c r="H387" s="9" t="n">
        <v>8</v>
      </c>
      <c r="I387" s="10" t="n">
        <v>64090.16</v>
      </c>
      <c r="J387" s="11" t="n">
        <v>11</v>
      </c>
      <c r="K387" s="12" t="n">
        <v>77833.92</v>
      </c>
      <c r="L387" s="3" t="n">
        <v>0</v>
      </c>
      <c r="M387" s="4" t="n">
        <v>0.262288001777496</v>
      </c>
      <c r="N387" s="5" t="n">
        <v>-0.272727272727273</v>
      </c>
      <c r="O387" s="6" t="n">
        <v>0.0393956773602051</v>
      </c>
    </row>
    <row r="388">
      <c r="B388" t="s">
        <v>20</v>
      </c>
      <c r="C388" t="s">
        <v>55</v>
      </c>
      <c r="D388" t="s">
        <v>33</v>
      </c>
      <c r="E388" t="s">
        <v>31</v>
      </c>
      <c r="F388" s="7" t="s">
        <v>85</v>
      </c>
      <c r="G388" s="8" t="n">
        <v>1515.14</v>
      </c>
      <c r="H388" s="9"/>
      <c r="I388" s="10"/>
      <c r="J388" s="11"/>
      <c r="K388" s="12"/>
      <c r="L388" s="3" t="s">
        <v>86</v>
      </c>
      <c r="M388" s="4"/>
      <c r="N388" s="5" t="s">
        <v>86</v>
      </c>
      <c r="O388" s="6"/>
    </row>
    <row r="389">
      <c r="B389" t="s">
        <v>20</v>
      </c>
      <c r="C389" t="s">
        <v>55</v>
      </c>
      <c r="D389" t="s">
        <v>33</v>
      </c>
      <c r="E389" t="s">
        <v>24</v>
      </c>
      <c r="F389" s="7" t="s">
        <v>85</v>
      </c>
      <c r="G389" s="8" t="n">
        <v>35642.532</v>
      </c>
      <c r="H389" s="9" t="s">
        <v>85</v>
      </c>
      <c r="I389" s="10" t="n">
        <v>21048.396</v>
      </c>
      <c r="J389" s="11" t="n">
        <v>5</v>
      </c>
      <c r="K389" s="12" t="n">
        <v>22398.09</v>
      </c>
      <c r="L389" s="3" t="s">
        <v>86</v>
      </c>
      <c r="M389" s="4" t="n">
        <v>0.693360957290997</v>
      </c>
      <c r="N389" s="5" t="s">
        <v>86</v>
      </c>
      <c r="O389" s="6" t="n">
        <v>0.591320152745167</v>
      </c>
    </row>
    <row r="390">
      <c r="B390" t="s">
        <v>20</v>
      </c>
      <c r="C390" t="s">
        <v>55</v>
      </c>
      <c r="D390" t="s">
        <v>33</v>
      </c>
      <c r="E390" t="s">
        <v>25</v>
      </c>
      <c r="F390" s="7" t="n">
        <v>27</v>
      </c>
      <c r="G390" s="8" t="n">
        <v>278350.2924</v>
      </c>
      <c r="H390" s="9" t="n">
        <v>19</v>
      </c>
      <c r="I390" s="10" t="n">
        <v>205885.96</v>
      </c>
      <c r="J390" s="11" t="n">
        <v>24</v>
      </c>
      <c r="K390" s="12" t="n">
        <v>236189.52</v>
      </c>
      <c r="L390" s="3" t="n">
        <v>0.421052631578947</v>
      </c>
      <c r="M390" s="4" t="n">
        <v>0.351963448114675</v>
      </c>
      <c r="N390" s="5" t="n">
        <v>0.125</v>
      </c>
      <c r="O390" s="6" t="n">
        <v>0.178503992895197</v>
      </c>
    </row>
    <row r="391">
      <c r="B391" t="s">
        <v>20</v>
      </c>
      <c r="C391" t="s">
        <v>55</v>
      </c>
      <c r="D391" t="s">
        <v>33</v>
      </c>
      <c r="E391" t="s">
        <v>26</v>
      </c>
      <c r="F391" s="7" t="n">
        <v>5</v>
      </c>
      <c r="G391" s="8" t="n">
        <v>29335.9088</v>
      </c>
      <c r="H391" s="9" t="n">
        <v>6</v>
      </c>
      <c r="I391" s="10" t="n">
        <v>34513.1</v>
      </c>
      <c r="J391" s="11" t="n">
        <v>5</v>
      </c>
      <c r="K391" s="12" t="n">
        <v>23209.14</v>
      </c>
      <c r="L391" s="3" t="n">
        <v>-0.166666666666667</v>
      </c>
      <c r="M391" s="4" t="n">
        <v>-0.150006554033106</v>
      </c>
      <c r="N391" s="5" t="n">
        <v>0</v>
      </c>
      <c r="O391" s="6" t="n">
        <v>0.263980862711845</v>
      </c>
    </row>
    <row r="392">
      <c r="B392" t="s">
        <v>20</v>
      </c>
      <c r="C392" t="s">
        <v>55</v>
      </c>
      <c r="D392" t="s">
        <v>33</v>
      </c>
      <c r="E392" t="s">
        <v>34</v>
      </c>
      <c r="F392" s="7"/>
      <c r="G392" s="8"/>
      <c r="H392" s="9" t="s">
        <v>85</v>
      </c>
      <c r="I392" s="10" t="n">
        <v>21055</v>
      </c>
      <c r="J392" s="11" t="s">
        <v>85</v>
      </c>
      <c r="K392" s="12" t="n">
        <v>6053.94</v>
      </c>
      <c r="L392" s="3" t="s">
        <v>86</v>
      </c>
      <c r="M392" s="4"/>
      <c r="N392" s="5" t="s">
        <v>86</v>
      </c>
      <c r="O392" s="6"/>
    </row>
    <row r="393">
      <c r="B393" t="s">
        <v>20</v>
      </c>
      <c r="C393" t="s">
        <v>55</v>
      </c>
      <c r="D393" t="s">
        <v>33</v>
      </c>
      <c r="E393" t="s">
        <v>27</v>
      </c>
      <c r="F393" s="7" t="n">
        <v>5</v>
      </c>
      <c r="G393" s="8" t="n">
        <v>23621.52</v>
      </c>
      <c r="H393" s="9" t="s">
        <v>85</v>
      </c>
      <c r="I393" s="10" t="n">
        <v>11999.9</v>
      </c>
      <c r="J393" s="11" t="n">
        <v>7</v>
      </c>
      <c r="K393" s="12" t="n">
        <v>25944.3</v>
      </c>
      <c r="L393" s="3" t="s">
        <v>86</v>
      </c>
      <c r="M393" s="4" t="n">
        <v>0.968476403970033</v>
      </c>
      <c r="N393" s="5" t="n">
        <v>-0.285714285714286</v>
      </c>
      <c r="O393" s="6" t="n">
        <v>-0.0895294920271504</v>
      </c>
    </row>
    <row r="394">
      <c r="B394" t="s">
        <v>20</v>
      </c>
      <c r="C394" t="s">
        <v>55</v>
      </c>
      <c r="D394" t="s">
        <v>33</v>
      </c>
      <c r="E394" t="s">
        <v>35</v>
      </c>
      <c r="F394" s="7"/>
      <c r="G394" s="8"/>
      <c r="H394" s="9" t="s">
        <v>85</v>
      </c>
      <c r="I394" s="10" t="n">
        <v>4402.32</v>
      </c>
      <c r="J394" s="11" t="s">
        <v>85</v>
      </c>
      <c r="K394" s="12" t="n">
        <v>6261.3</v>
      </c>
      <c r="L394" s="3" t="s">
        <v>86</v>
      </c>
      <c r="M394" s="4"/>
      <c r="N394" s="5" t="s">
        <v>86</v>
      </c>
      <c r="O394" s="6"/>
    </row>
    <row r="395">
      <c r="B395" t="s">
        <v>20</v>
      </c>
      <c r="C395" t="s">
        <v>55</v>
      </c>
      <c r="D395" t="s">
        <v>33</v>
      </c>
      <c r="E395" t="s">
        <v>45</v>
      </c>
      <c r="F395" s="7"/>
      <c r="G395" s="8"/>
      <c r="H395" s="9" t="s">
        <v>85</v>
      </c>
      <c r="I395" s="10" t="n">
        <v>8625.9978</v>
      </c>
      <c r="J395" s="11"/>
      <c r="K395" s="12"/>
      <c r="L395" s="3" t="s">
        <v>86</v>
      </c>
      <c r="M395" s="4"/>
      <c r="N395" s="5"/>
      <c r="O395" s="6"/>
    </row>
    <row r="396">
      <c r="B396" t="s">
        <v>20</v>
      </c>
      <c r="C396" t="s">
        <v>55</v>
      </c>
      <c r="D396" t="s">
        <v>33</v>
      </c>
      <c r="E396" t="s">
        <v>28</v>
      </c>
      <c r="F396" s="7" t="n">
        <v>212</v>
      </c>
      <c r="G396" s="8" t="n">
        <v>1194030.84872</v>
      </c>
      <c r="H396" s="9" t="n">
        <v>226</v>
      </c>
      <c r="I396" s="10" t="n">
        <v>1263482.31072</v>
      </c>
      <c r="J396" s="11" t="n">
        <v>196</v>
      </c>
      <c r="K396" s="12" t="n">
        <v>925886.909649</v>
      </c>
      <c r="L396" s="3" t="n">
        <v>-0.0619469026548672</v>
      </c>
      <c r="M396" s="4" t="n">
        <v>-0.0549682899481377</v>
      </c>
      <c r="N396" s="5" t="n">
        <v>0.0816326530612246</v>
      </c>
      <c r="O396" s="6" t="n">
        <v>0.289607657562253</v>
      </c>
    </row>
    <row r="397">
      <c r="B397" t="s">
        <v>20</v>
      </c>
      <c r="C397" t="s">
        <v>55</v>
      </c>
      <c r="D397" t="s">
        <v>33</v>
      </c>
      <c r="E397" t="s">
        <v>36</v>
      </c>
      <c r="F397" s="7"/>
      <c r="G397" s="8"/>
      <c r="H397" s="9"/>
      <c r="I397" s="10"/>
      <c r="J397" s="11" t="s">
        <v>85</v>
      </c>
      <c r="K397" s="12" t="n">
        <v>7778.916</v>
      </c>
      <c r="L397" s="3"/>
      <c r="M397" s="4"/>
      <c r="N397" s="5" t="s">
        <v>86</v>
      </c>
      <c r="O397" s="6"/>
    </row>
    <row r="398">
      <c r="B398" t="s">
        <v>20</v>
      </c>
      <c r="C398" t="s">
        <v>55</v>
      </c>
      <c r="D398" t="s">
        <v>33</v>
      </c>
      <c r="E398" t="s">
        <v>37</v>
      </c>
      <c r="F398" s="7"/>
      <c r="G398" s="8"/>
      <c r="H398" s="9" t="s">
        <v>85</v>
      </c>
      <c r="I398" s="10" t="n">
        <v>12112.06</v>
      </c>
      <c r="J398" s="11"/>
      <c r="K398" s="12"/>
      <c r="L398" s="3" t="s">
        <v>86</v>
      </c>
      <c r="M398" s="4"/>
      <c r="N398" s="5"/>
      <c r="O398" s="6"/>
    </row>
    <row r="399">
      <c r="B399" t="s">
        <v>20</v>
      </c>
      <c r="C399" t="s">
        <v>55</v>
      </c>
      <c r="D399" t="s">
        <v>33</v>
      </c>
      <c r="E399" t="s">
        <v>29</v>
      </c>
      <c r="F399" s="7" t="n">
        <v>154</v>
      </c>
      <c r="G399" s="8" t="n">
        <v>2019754.2152</v>
      </c>
      <c r="H399" s="9" t="n">
        <v>101</v>
      </c>
      <c r="I399" s="10" t="n">
        <v>1087032.9504</v>
      </c>
      <c r="J399" s="11" t="n">
        <v>128</v>
      </c>
      <c r="K399" s="12" t="n">
        <v>1140423.1089</v>
      </c>
      <c r="L399" s="3" t="n">
        <v>0.524752475247525</v>
      </c>
      <c r="M399" s="4" t="n">
        <v>0.858043230848506</v>
      </c>
      <c r="N399" s="5" t="n">
        <v>0.203125</v>
      </c>
      <c r="O399" s="6" t="n">
        <v>0.771056899353927</v>
      </c>
    </row>
    <row r="400">
      <c r="B400" t="s">
        <v>20</v>
      </c>
      <c r="C400" t="s">
        <v>55</v>
      </c>
      <c r="D400" t="s">
        <v>38</v>
      </c>
      <c r="E400" t="s">
        <v>23</v>
      </c>
      <c r="F400" s="7" t="s">
        <v>85</v>
      </c>
      <c r="G400" s="8" t="n">
        <v>23739.18</v>
      </c>
      <c r="H400" s="9" t="s">
        <v>85</v>
      </c>
      <c r="I400" s="10" t="n">
        <v>15766.34</v>
      </c>
      <c r="J400" s="11" t="s">
        <v>85</v>
      </c>
      <c r="K400" s="12" t="n">
        <v>14729.04</v>
      </c>
      <c r="L400" s="3" t="s">
        <v>86</v>
      </c>
      <c r="M400" s="4" t="n">
        <v>0.505687432847446</v>
      </c>
      <c r="N400" s="5" t="s">
        <v>86</v>
      </c>
      <c r="O400" s="6" t="n">
        <v>0.611726222482932</v>
      </c>
    </row>
    <row r="401">
      <c r="B401" t="s">
        <v>20</v>
      </c>
      <c r="C401" t="s">
        <v>55</v>
      </c>
      <c r="D401" t="s">
        <v>38</v>
      </c>
      <c r="E401" t="s">
        <v>24</v>
      </c>
      <c r="F401" s="7" t="s">
        <v>85</v>
      </c>
      <c r="G401" s="8" t="n">
        <v>20440.32</v>
      </c>
      <c r="H401" s="9" t="n">
        <v>5</v>
      </c>
      <c r="I401" s="10" t="n">
        <v>25794.072</v>
      </c>
      <c r="J401" s="11" t="n">
        <v>8</v>
      </c>
      <c r="K401" s="12" t="n">
        <v>101305.4688</v>
      </c>
      <c r="L401" s="3" t="s">
        <v>86</v>
      </c>
      <c r="M401" s="4" t="n">
        <v>-0.207557457387884</v>
      </c>
      <c r="N401" s="5" t="s">
        <v>86</v>
      </c>
      <c r="O401" s="6" t="n">
        <v>-0.798230833516463</v>
      </c>
    </row>
    <row r="402">
      <c r="B402" t="s">
        <v>20</v>
      </c>
      <c r="C402" t="s">
        <v>55</v>
      </c>
      <c r="D402" t="s">
        <v>38</v>
      </c>
      <c r="E402" t="s">
        <v>25</v>
      </c>
      <c r="F402" s="7" t="n">
        <v>17</v>
      </c>
      <c r="G402" s="8" t="n">
        <v>159584.16</v>
      </c>
      <c r="H402" s="9" t="n">
        <v>11</v>
      </c>
      <c r="I402" s="10" t="n">
        <v>86661.88</v>
      </c>
      <c r="J402" s="11" t="n">
        <v>13</v>
      </c>
      <c r="K402" s="12" t="n">
        <v>112960.98</v>
      </c>
      <c r="L402" s="3" t="n">
        <v>0.545454545454545</v>
      </c>
      <c r="M402" s="4" t="n">
        <v>0.841457397416257</v>
      </c>
      <c r="N402" s="5" t="n">
        <v>0.307692307692308</v>
      </c>
      <c r="O402" s="6" t="n">
        <v>0.412737035390451</v>
      </c>
    </row>
    <row r="403">
      <c r="B403" t="s">
        <v>20</v>
      </c>
      <c r="C403" t="s">
        <v>55</v>
      </c>
      <c r="D403" t="s">
        <v>38</v>
      </c>
      <c r="E403" t="s">
        <v>26</v>
      </c>
      <c r="F403" s="7" t="n">
        <v>11</v>
      </c>
      <c r="G403" s="8" t="n">
        <v>96075</v>
      </c>
      <c r="H403" s="9" t="n">
        <v>7</v>
      </c>
      <c r="I403" s="10" t="n">
        <v>47907.74</v>
      </c>
      <c r="J403" s="11" t="s">
        <v>85</v>
      </c>
      <c r="K403" s="12" t="n">
        <v>15112.98</v>
      </c>
      <c r="L403" s="3" t="n">
        <v>0.571428571428571</v>
      </c>
      <c r="M403" s="4" t="n">
        <v>1.00541707874343</v>
      </c>
      <c r="N403" s="5" t="s">
        <v>86</v>
      </c>
      <c r="O403" s="6" t="n">
        <v>5.35711818582437</v>
      </c>
    </row>
    <row r="404">
      <c r="B404" t="s">
        <v>20</v>
      </c>
      <c r="C404" t="s">
        <v>55</v>
      </c>
      <c r="D404" t="s">
        <v>38</v>
      </c>
      <c r="E404" t="s">
        <v>34</v>
      </c>
      <c r="F404" s="7" t="s">
        <v>85</v>
      </c>
      <c r="G404" s="8" t="n">
        <v>9151.22</v>
      </c>
      <c r="H404" s="9"/>
      <c r="I404" s="10"/>
      <c r="J404" s="11"/>
      <c r="K404" s="12"/>
      <c r="L404" s="3" t="s">
        <v>86</v>
      </c>
      <c r="M404" s="4"/>
      <c r="N404" s="5" t="s">
        <v>86</v>
      </c>
      <c r="O404" s="6"/>
    </row>
    <row r="405">
      <c r="B405" t="s">
        <v>20</v>
      </c>
      <c r="C405" t="s">
        <v>55</v>
      </c>
      <c r="D405" t="s">
        <v>38</v>
      </c>
      <c r="E405" t="s">
        <v>35</v>
      </c>
      <c r="F405" s="7" t="s">
        <v>85</v>
      </c>
      <c r="G405" s="8" t="n">
        <v>8086.9</v>
      </c>
      <c r="H405" s="9"/>
      <c r="I405" s="10"/>
      <c r="J405" s="11"/>
      <c r="K405" s="12"/>
      <c r="L405" s="3" t="s">
        <v>86</v>
      </c>
      <c r="M405" s="4"/>
      <c r="N405" s="5" t="s">
        <v>86</v>
      </c>
      <c r="O405" s="6"/>
    </row>
    <row r="406">
      <c r="B406" t="s">
        <v>20</v>
      </c>
      <c r="C406" t="s">
        <v>55</v>
      </c>
      <c r="D406" t="s">
        <v>38</v>
      </c>
      <c r="E406" t="s">
        <v>45</v>
      </c>
      <c r="F406" s="7" t="n">
        <v>23</v>
      </c>
      <c r="G406" s="8" t="n">
        <v>203042.5944</v>
      </c>
      <c r="H406" s="9" t="n">
        <v>16</v>
      </c>
      <c r="I406" s="10" t="n">
        <v>139507.953</v>
      </c>
      <c r="J406" s="11" t="n">
        <v>10</v>
      </c>
      <c r="K406" s="12" t="n">
        <v>80623.7325</v>
      </c>
      <c r="L406" s="3" t="n">
        <v>0.4375</v>
      </c>
      <c r="M406" s="4" t="n">
        <v>0.45541949425636</v>
      </c>
      <c r="N406" s="5" t="n">
        <v>1.3</v>
      </c>
      <c r="O406" s="6" t="n">
        <v>1.51839735154906</v>
      </c>
    </row>
    <row r="407">
      <c r="B407" t="s">
        <v>20</v>
      </c>
      <c r="C407" t="s">
        <v>55</v>
      </c>
      <c r="D407" t="s">
        <v>38</v>
      </c>
      <c r="E407" t="s">
        <v>28</v>
      </c>
      <c r="F407" s="7" t="n">
        <v>37</v>
      </c>
      <c r="G407" s="8" t="n">
        <v>222189.8322</v>
      </c>
      <c r="H407" s="9" t="n">
        <v>44</v>
      </c>
      <c r="I407" s="10" t="n">
        <v>264818.1144</v>
      </c>
      <c r="J407" s="11" t="n">
        <v>48</v>
      </c>
      <c r="K407" s="12" t="n">
        <v>228394.4688</v>
      </c>
      <c r="L407" s="3" t="n">
        <v>-0.159090909090909</v>
      </c>
      <c r="M407" s="4" t="n">
        <v>-0.160971927077508</v>
      </c>
      <c r="N407" s="5" t="n">
        <v>-0.229166666666667</v>
      </c>
      <c r="O407" s="6" t="n">
        <v>-0.0271663172606569</v>
      </c>
    </row>
    <row r="408">
      <c r="B408" t="s">
        <v>20</v>
      </c>
      <c r="C408" t="s">
        <v>55</v>
      </c>
      <c r="D408" t="s">
        <v>38</v>
      </c>
      <c r="E408" t="s">
        <v>37</v>
      </c>
      <c r="F408" s="7" t="s">
        <v>85</v>
      </c>
      <c r="G408" s="8" t="n">
        <v>10118.416</v>
      </c>
      <c r="H408" s="9"/>
      <c r="I408" s="10"/>
      <c r="J408" s="11" t="s">
        <v>85</v>
      </c>
      <c r="K408" s="12" t="n">
        <v>13781.988</v>
      </c>
      <c r="L408" s="3" t="s">
        <v>86</v>
      </c>
      <c r="M408" s="4"/>
      <c r="N408" s="5" t="s">
        <v>86</v>
      </c>
      <c r="O408" s="6" t="n">
        <v>-0.265823188933266</v>
      </c>
    </row>
    <row r="409">
      <c r="B409" t="s">
        <v>20</v>
      </c>
      <c r="C409" t="s">
        <v>55</v>
      </c>
      <c r="D409" t="s">
        <v>38</v>
      </c>
      <c r="E409" t="s">
        <v>29</v>
      </c>
      <c r="F409" s="7" t="n">
        <v>81</v>
      </c>
      <c r="G409" s="8" t="n">
        <v>1151697.7552</v>
      </c>
      <c r="H409" s="9" t="n">
        <v>60</v>
      </c>
      <c r="I409" s="10" t="n">
        <v>804974.938</v>
      </c>
      <c r="J409" s="11" t="n">
        <v>87</v>
      </c>
      <c r="K409" s="12" t="n">
        <v>1142297.4132</v>
      </c>
      <c r="L409" s="3" t="n">
        <v>0.35</v>
      </c>
      <c r="M409" s="4" t="n">
        <v>0.430724983887635</v>
      </c>
      <c r="N409" s="5" t="n">
        <v>-0.0689655172413793</v>
      </c>
      <c r="O409" s="6" t="n">
        <v>0.00822932967489276</v>
      </c>
    </row>
    <row r="410">
      <c r="B410" t="s">
        <v>20</v>
      </c>
      <c r="C410" t="s">
        <v>55</v>
      </c>
      <c r="D410" t="s">
        <v>42</v>
      </c>
      <c r="E410" t="s">
        <v>24</v>
      </c>
      <c r="F410" s="7" t="n">
        <v>10</v>
      </c>
      <c r="G410" s="8" t="n">
        <v>66882.888</v>
      </c>
      <c r="H410" s="9" t="s">
        <v>85</v>
      </c>
      <c r="I410" s="10" t="n">
        <v>26870.184</v>
      </c>
      <c r="J410" s="11" t="n">
        <v>5</v>
      </c>
      <c r="K410" s="12" t="n">
        <v>35329.8</v>
      </c>
      <c r="L410" s="3" t="s">
        <v>86</v>
      </c>
      <c r="M410" s="4" t="n">
        <v>1.48911164880747</v>
      </c>
      <c r="N410" s="5" t="n">
        <v>1</v>
      </c>
      <c r="O410" s="6" t="n">
        <v>0.893101234651767</v>
      </c>
    </row>
    <row r="411">
      <c r="B411" t="s">
        <v>20</v>
      </c>
      <c r="C411" t="s">
        <v>55</v>
      </c>
      <c r="D411" t="s">
        <v>42</v>
      </c>
      <c r="E411" t="s">
        <v>28</v>
      </c>
      <c r="F411" s="7" t="n">
        <v>68</v>
      </c>
      <c r="G411" s="8" t="n">
        <v>377331.192</v>
      </c>
      <c r="H411" s="9" t="n">
        <v>111</v>
      </c>
      <c r="I411" s="10" t="n">
        <v>574897.8568</v>
      </c>
      <c r="J411" s="11" t="n">
        <v>87</v>
      </c>
      <c r="K411" s="12" t="n">
        <v>428306.25</v>
      </c>
      <c r="L411" s="3" t="n">
        <v>-0.387387387387387</v>
      </c>
      <c r="M411" s="4" t="n">
        <v>-0.343655246689728</v>
      </c>
      <c r="N411" s="5" t="n">
        <v>-0.218390804597701</v>
      </c>
      <c r="O411" s="6" t="n">
        <v>-0.119015442805236</v>
      </c>
    </row>
    <row r="412">
      <c r="B412" t="s">
        <v>20</v>
      </c>
      <c r="C412" t="s">
        <v>55</v>
      </c>
      <c r="D412" t="s">
        <v>42</v>
      </c>
      <c r="E412" t="s">
        <v>29</v>
      </c>
      <c r="F412" s="7" t="s">
        <v>85</v>
      </c>
      <c r="G412" s="8" t="n">
        <v>4062.64</v>
      </c>
      <c r="H412" s="9" t="s">
        <v>85</v>
      </c>
      <c r="I412" s="10" t="n">
        <v>6900.64</v>
      </c>
      <c r="J412" s="11" t="s">
        <v>85</v>
      </c>
      <c r="K412" s="12" t="n">
        <v>3874.83</v>
      </c>
      <c r="L412" s="3" t="s">
        <v>86</v>
      </c>
      <c r="M412" s="4" t="n">
        <v>-0.411266201395813</v>
      </c>
      <c r="N412" s="5" t="s">
        <v>86</v>
      </c>
      <c r="O412" s="6" t="n">
        <v>0.0484692231659196</v>
      </c>
    </row>
    <row r="413">
      <c r="B413" t="s">
        <v>20</v>
      </c>
      <c r="C413" t="s">
        <v>55</v>
      </c>
      <c r="D413" t="s">
        <v>40</v>
      </c>
      <c r="E413" t="s">
        <v>24</v>
      </c>
      <c r="F413" s="7"/>
      <c r="G413" s="8"/>
      <c r="H413" s="9" t="s">
        <v>85</v>
      </c>
      <c r="I413" s="10" t="n">
        <v>51422.496</v>
      </c>
      <c r="J413" s="11" t="s">
        <v>85</v>
      </c>
      <c r="K413" s="12" t="n">
        <v>3295.08</v>
      </c>
      <c r="L413" s="3" t="s">
        <v>86</v>
      </c>
      <c r="M413" s="4"/>
      <c r="N413" s="5" t="s">
        <v>86</v>
      </c>
      <c r="O413" s="6"/>
    </row>
    <row r="414">
      <c r="B414" t="s">
        <v>20</v>
      </c>
      <c r="C414" t="s">
        <v>55</v>
      </c>
      <c r="D414" t="s">
        <v>40</v>
      </c>
      <c r="E414" t="s">
        <v>25</v>
      </c>
      <c r="F414" s="7"/>
      <c r="G414" s="8"/>
      <c r="H414" s="9" t="s">
        <v>85</v>
      </c>
      <c r="I414" s="10" t="n">
        <v>3147.6</v>
      </c>
      <c r="J414" s="11" t="s">
        <v>85</v>
      </c>
      <c r="K414" s="12" t="n">
        <v>19851.48</v>
      </c>
      <c r="L414" s="3" t="s">
        <v>86</v>
      </c>
      <c r="M414" s="4"/>
      <c r="N414" s="5" t="s">
        <v>86</v>
      </c>
      <c r="O414" s="6"/>
    </row>
    <row r="415">
      <c r="B415" t="s">
        <v>20</v>
      </c>
      <c r="C415" t="s">
        <v>55</v>
      </c>
      <c r="D415" t="s">
        <v>40</v>
      </c>
      <c r="E415" t="s">
        <v>29</v>
      </c>
      <c r="F415" s="7" t="s">
        <v>85</v>
      </c>
      <c r="G415" s="8" t="n">
        <v>14396.86</v>
      </c>
      <c r="H415" s="9" t="s">
        <v>85</v>
      </c>
      <c r="I415" s="10" t="n">
        <v>132803.092</v>
      </c>
      <c r="J415" s="11" t="s">
        <v>85</v>
      </c>
      <c r="K415" s="12" t="n">
        <v>13390.92</v>
      </c>
      <c r="L415" s="3" t="s">
        <v>86</v>
      </c>
      <c r="M415" s="4" t="n">
        <v>-0.891592433706287</v>
      </c>
      <c r="N415" s="5" t="s">
        <v>86</v>
      </c>
      <c r="O415" s="6" t="n">
        <v>0.0751210521756533</v>
      </c>
    </row>
    <row r="416">
      <c r="B416" t="s">
        <v>20</v>
      </c>
      <c r="C416" t="s">
        <v>56</v>
      </c>
      <c r="D416" t="s">
        <v>44</v>
      </c>
      <c r="E416" t="s">
        <v>23</v>
      </c>
      <c r="F416" s="7" t="s">
        <v>85</v>
      </c>
      <c r="G416" s="8" t="n">
        <v>16108.16</v>
      </c>
      <c r="H416" s="9" t="s">
        <v>85</v>
      </c>
      <c r="I416" s="10" t="n">
        <v>8084.38</v>
      </c>
      <c r="J416" s="11"/>
      <c r="K416" s="12"/>
      <c r="L416" s="3" t="s">
        <v>86</v>
      </c>
      <c r="M416" s="4" t="n">
        <v>0.992504063391379</v>
      </c>
      <c r="N416" s="5" t="s">
        <v>86</v>
      </c>
      <c r="O416" s="6"/>
    </row>
    <row r="417">
      <c r="B417" t="s">
        <v>20</v>
      </c>
      <c r="C417" t="s">
        <v>56</v>
      </c>
      <c r="D417" t="s">
        <v>44</v>
      </c>
      <c r="E417" t="s">
        <v>25</v>
      </c>
      <c r="F417" s="7" t="s">
        <v>85</v>
      </c>
      <c r="G417" s="8" t="n">
        <v>21161.48</v>
      </c>
      <c r="H417" s="9" t="s">
        <v>85</v>
      </c>
      <c r="I417" s="10" t="n">
        <v>20341.64</v>
      </c>
      <c r="J417" s="11"/>
      <c r="K417" s="12"/>
      <c r="L417" s="3" t="s">
        <v>86</v>
      </c>
      <c r="M417" s="4" t="n">
        <v>0.0403035350148759</v>
      </c>
      <c r="N417" s="5" t="s">
        <v>86</v>
      </c>
      <c r="O417" s="6"/>
    </row>
    <row r="418">
      <c r="B418" t="s">
        <v>20</v>
      </c>
      <c r="C418" t="s">
        <v>56</v>
      </c>
      <c r="D418" t="s">
        <v>44</v>
      </c>
      <c r="E418" t="s">
        <v>34</v>
      </c>
      <c r="F418" s="7"/>
      <c r="G418" s="8"/>
      <c r="H418" s="9" t="s">
        <v>85</v>
      </c>
      <c r="I418" s="10" t="n">
        <v>6459.62</v>
      </c>
      <c r="J418" s="11" t="s">
        <v>85</v>
      </c>
      <c r="K418" s="12" t="n">
        <v>5941.83</v>
      </c>
      <c r="L418" s="3" t="s">
        <v>86</v>
      </c>
      <c r="M418" s="4"/>
      <c r="N418" s="5" t="s">
        <v>86</v>
      </c>
      <c r="O418" s="6"/>
    </row>
    <row r="419">
      <c r="B419" t="s">
        <v>20</v>
      </c>
      <c r="C419" t="s">
        <v>56</v>
      </c>
      <c r="D419" t="s">
        <v>44</v>
      </c>
      <c r="E419" t="s">
        <v>35</v>
      </c>
      <c r="F419" s="7" t="s">
        <v>85</v>
      </c>
      <c r="G419" s="8" t="n">
        <v>3141.9</v>
      </c>
      <c r="H419" s="9"/>
      <c r="I419" s="10"/>
      <c r="J419" s="11"/>
      <c r="K419" s="12"/>
      <c r="L419" s="3" t="s">
        <v>86</v>
      </c>
      <c r="M419" s="4"/>
      <c r="N419" s="5" t="s">
        <v>86</v>
      </c>
      <c r="O419" s="6"/>
    </row>
    <row r="420">
      <c r="B420" t="s">
        <v>20</v>
      </c>
      <c r="C420" t="s">
        <v>56</v>
      </c>
      <c r="D420" t="s">
        <v>44</v>
      </c>
      <c r="E420" t="s">
        <v>29</v>
      </c>
      <c r="F420" s="7" t="n">
        <v>16</v>
      </c>
      <c r="G420" s="8" t="n">
        <v>183812.84</v>
      </c>
      <c r="H420" s="9" t="n">
        <v>24</v>
      </c>
      <c r="I420" s="10" t="n">
        <v>313561.64</v>
      </c>
      <c r="J420" s="11" t="n">
        <v>10</v>
      </c>
      <c r="K420" s="12" t="n">
        <v>119734.9419</v>
      </c>
      <c r="L420" s="3" t="n">
        <v>-0.333333333333333</v>
      </c>
      <c r="M420" s="4" t="n">
        <v>-0.413790411352613</v>
      </c>
      <c r="N420" s="5" t="n">
        <v>0.6</v>
      </c>
      <c r="O420" s="6" t="n">
        <v>0.53516456502327</v>
      </c>
    </row>
    <row r="421">
      <c r="B421" t="s">
        <v>20</v>
      </c>
      <c r="C421" t="s">
        <v>56</v>
      </c>
      <c r="D421" t="s">
        <v>22</v>
      </c>
      <c r="E421" t="s">
        <v>23</v>
      </c>
      <c r="F421" s="7"/>
      <c r="G421" s="8"/>
      <c r="H421" s="9" t="s">
        <v>85</v>
      </c>
      <c r="I421" s="10" t="n">
        <v>8439.3248</v>
      </c>
      <c r="J421" s="11" t="s">
        <v>85</v>
      </c>
      <c r="K421" s="12" t="n">
        <v>22977.3024</v>
      </c>
      <c r="L421" s="3" t="s">
        <v>86</v>
      </c>
      <c r="M421" s="4"/>
      <c r="N421" s="5" t="s">
        <v>86</v>
      </c>
      <c r="O421" s="6"/>
    </row>
    <row r="422">
      <c r="B422" t="s">
        <v>20</v>
      </c>
      <c r="C422" t="s">
        <v>56</v>
      </c>
      <c r="D422" t="s">
        <v>22</v>
      </c>
      <c r="E422" t="s">
        <v>24</v>
      </c>
      <c r="F422" s="7" t="s">
        <v>85</v>
      </c>
      <c r="G422" s="8" t="n">
        <v>18741.12624</v>
      </c>
      <c r="H422" s="9" t="s">
        <v>85</v>
      </c>
      <c r="I422" s="10" t="n">
        <v>17386.0112</v>
      </c>
      <c r="J422" s="11" t="s">
        <v>85</v>
      </c>
      <c r="K422" s="12" t="n">
        <v>3666.54</v>
      </c>
      <c r="L422" s="3" t="s">
        <v>86</v>
      </c>
      <c r="M422" s="4" t="n">
        <v>0.0779428371701496</v>
      </c>
      <c r="N422" s="5" t="s">
        <v>86</v>
      </c>
      <c r="O422" s="6" t="n">
        <v>4.11139282266115</v>
      </c>
    </row>
    <row r="423">
      <c r="B423" t="s">
        <v>20</v>
      </c>
      <c r="C423" t="s">
        <v>56</v>
      </c>
      <c r="D423" t="s">
        <v>22</v>
      </c>
      <c r="E423" t="s">
        <v>25</v>
      </c>
      <c r="F423" s="7" t="n">
        <v>59</v>
      </c>
      <c r="G423" s="8" t="n">
        <v>730618.115584</v>
      </c>
      <c r="H423" s="9" t="n">
        <v>64</v>
      </c>
      <c r="I423" s="10" t="n">
        <v>871620.899904</v>
      </c>
      <c r="J423" s="11" t="n">
        <v>71</v>
      </c>
      <c r="K423" s="12" t="n">
        <v>705850.3296</v>
      </c>
      <c r="L423" s="3" t="n">
        <v>-0.078125</v>
      </c>
      <c r="M423" s="4" t="n">
        <v>-0.161770770223075</v>
      </c>
      <c r="N423" s="5" t="n">
        <v>-0.169014084507042</v>
      </c>
      <c r="O423" s="6" t="n">
        <v>0.0350892886853731</v>
      </c>
    </row>
    <row r="424">
      <c r="B424" t="s">
        <v>20</v>
      </c>
      <c r="C424" t="s">
        <v>56</v>
      </c>
      <c r="D424" t="s">
        <v>22</v>
      </c>
      <c r="E424" t="s">
        <v>26</v>
      </c>
      <c r="F424" s="7" t="n">
        <v>9</v>
      </c>
      <c r="G424" s="8" t="n">
        <v>39287.524</v>
      </c>
      <c r="H424" s="9" t="s">
        <v>85</v>
      </c>
      <c r="I424" s="10" t="n">
        <v>18045.1808</v>
      </c>
      <c r="J424" s="11" t="n">
        <v>10</v>
      </c>
      <c r="K424" s="12" t="n">
        <v>48933.3312</v>
      </c>
      <c r="L424" s="3" t="s">
        <v>86</v>
      </c>
      <c r="M424" s="4" t="n">
        <v>1.1771754151668</v>
      </c>
      <c r="N424" s="5" t="n">
        <v>-0.1</v>
      </c>
      <c r="O424" s="6" t="n">
        <v>-0.197121409138808</v>
      </c>
    </row>
    <row r="425">
      <c r="B425" t="s">
        <v>20</v>
      </c>
      <c r="C425" t="s">
        <v>56</v>
      </c>
      <c r="D425" t="s">
        <v>22</v>
      </c>
      <c r="E425" t="s">
        <v>27</v>
      </c>
      <c r="F425" s="7" t="s">
        <v>85</v>
      </c>
      <c r="G425" s="8" t="n">
        <v>12192.3256</v>
      </c>
      <c r="H425" s="9" t="s">
        <v>85</v>
      </c>
      <c r="I425" s="10" t="n">
        <v>8578.3912</v>
      </c>
      <c r="J425" s="11" t="s">
        <v>85</v>
      </c>
      <c r="K425" s="12" t="n">
        <v>3979.4976</v>
      </c>
      <c r="L425" s="3" t="s">
        <v>86</v>
      </c>
      <c r="M425" s="4" t="n">
        <v>0.421283468629875</v>
      </c>
      <c r="N425" s="5" t="s">
        <v>86</v>
      </c>
      <c r="O425" s="6" t="n">
        <v>2.06378513709871</v>
      </c>
    </row>
    <row r="426">
      <c r="B426" t="s">
        <v>20</v>
      </c>
      <c r="C426" t="s">
        <v>56</v>
      </c>
      <c r="D426" t="s">
        <v>22</v>
      </c>
      <c r="E426" t="s">
        <v>28</v>
      </c>
      <c r="F426" s="7" t="n">
        <v>162</v>
      </c>
      <c r="G426" s="8" t="n">
        <v>845286.87368</v>
      </c>
      <c r="H426" s="9" t="n">
        <v>192</v>
      </c>
      <c r="I426" s="10" t="n">
        <v>970610.2116</v>
      </c>
      <c r="J426" s="11" t="n">
        <v>197</v>
      </c>
      <c r="K426" s="12" t="n">
        <v>918879.86535</v>
      </c>
      <c r="L426" s="3" t="n">
        <v>-0.15625</v>
      </c>
      <c r="M426" s="4" t="n">
        <v>-0.129118091301977</v>
      </c>
      <c r="N426" s="5" t="n">
        <v>-0.177664974619289</v>
      </c>
      <c r="O426" s="6" t="n">
        <v>-0.0800898947132426</v>
      </c>
    </row>
    <row r="427">
      <c r="B427" t="s">
        <v>20</v>
      </c>
      <c r="C427" t="s">
        <v>56</v>
      </c>
      <c r="D427" t="s">
        <v>22</v>
      </c>
      <c r="E427" t="s">
        <v>29</v>
      </c>
      <c r="F427" s="7" t="n">
        <v>120</v>
      </c>
      <c r="G427" s="8" t="n">
        <v>1459031.401216</v>
      </c>
      <c r="H427" s="9" t="n">
        <v>121</v>
      </c>
      <c r="I427" s="10" t="n">
        <v>1650666.301088</v>
      </c>
      <c r="J427" s="11" t="n">
        <v>121</v>
      </c>
      <c r="K427" s="12" t="n">
        <v>1616567.352192</v>
      </c>
      <c r="L427" s="3" t="n">
        <v>-0.00826446280991733</v>
      </c>
      <c r="M427" s="4" t="n">
        <v>-0.11609548201577</v>
      </c>
      <c r="N427" s="5" t="n">
        <v>-0.00826446280991733</v>
      </c>
      <c r="O427" s="6" t="n">
        <v>-0.0974509046977767</v>
      </c>
    </row>
    <row r="428">
      <c r="B428" t="s">
        <v>20</v>
      </c>
      <c r="C428" t="s">
        <v>56</v>
      </c>
      <c r="D428" t="s">
        <v>30</v>
      </c>
      <c r="E428" t="s">
        <v>23</v>
      </c>
      <c r="F428" s="7" t="s">
        <v>85</v>
      </c>
      <c r="G428" s="8" t="n">
        <v>33470.1544</v>
      </c>
      <c r="H428" s="9" t="n">
        <v>6</v>
      </c>
      <c r="I428" s="10" t="n">
        <v>49321.3416</v>
      </c>
      <c r="J428" s="11" t="s">
        <v>85</v>
      </c>
      <c r="K428" s="12" t="n">
        <v>7585.4556</v>
      </c>
      <c r="L428" s="3" t="s">
        <v>86</v>
      </c>
      <c r="M428" s="4" t="n">
        <v>-0.321385969760401</v>
      </c>
      <c r="N428" s="5" t="s">
        <v>86</v>
      </c>
      <c r="O428" s="6" t="n">
        <v>3.41241187938665</v>
      </c>
    </row>
    <row r="429">
      <c r="B429" t="s">
        <v>20</v>
      </c>
      <c r="C429" t="s">
        <v>56</v>
      </c>
      <c r="D429" t="s">
        <v>30</v>
      </c>
      <c r="E429" t="s">
        <v>24</v>
      </c>
      <c r="F429" s="7" t="n">
        <v>9</v>
      </c>
      <c r="G429" s="8" t="n">
        <v>78145.72296</v>
      </c>
      <c r="H429" s="9"/>
      <c r="I429" s="10"/>
      <c r="J429" s="11"/>
      <c r="K429" s="12"/>
      <c r="L429" s="3"/>
      <c r="M429" s="4"/>
      <c r="N429" s="5"/>
      <c r="O429" s="6"/>
    </row>
    <row r="430">
      <c r="B430" t="s">
        <v>20</v>
      </c>
      <c r="C430" t="s">
        <v>56</v>
      </c>
      <c r="D430" t="s">
        <v>30</v>
      </c>
      <c r="E430" t="s">
        <v>32</v>
      </c>
      <c r="F430" s="7" t="s">
        <v>85</v>
      </c>
      <c r="G430" s="8" t="n">
        <v>10341.646</v>
      </c>
      <c r="H430" s="9" t="s">
        <v>85</v>
      </c>
      <c r="I430" s="10" t="n">
        <v>4285.5004</v>
      </c>
      <c r="J430" s="11"/>
      <c r="K430" s="12"/>
      <c r="L430" s="3" t="s">
        <v>86</v>
      </c>
      <c r="M430" s="4" t="n">
        <v>1.41317116666236</v>
      </c>
      <c r="N430" s="5" t="s">
        <v>86</v>
      </c>
      <c r="O430" s="6"/>
    </row>
    <row r="431">
      <c r="B431" t="s">
        <v>20</v>
      </c>
      <c r="C431" t="s">
        <v>56</v>
      </c>
      <c r="D431" t="s">
        <v>30</v>
      </c>
      <c r="E431" t="s">
        <v>25</v>
      </c>
      <c r="F431" s="7" t="n">
        <v>41</v>
      </c>
      <c r="G431" s="8" t="n">
        <v>473132.602</v>
      </c>
      <c r="H431" s="9" t="n">
        <v>41</v>
      </c>
      <c r="I431" s="10" t="n">
        <v>489918.130776</v>
      </c>
      <c r="J431" s="11" t="n">
        <v>58</v>
      </c>
      <c r="K431" s="12" t="n">
        <v>597186.9342</v>
      </c>
      <c r="L431" s="3" t="n">
        <v>0</v>
      </c>
      <c r="M431" s="4" t="n">
        <v>-0.0342619056563853</v>
      </c>
      <c r="N431" s="5" t="n">
        <v>-0.293103448275862</v>
      </c>
      <c r="O431" s="6" t="n">
        <v>-0.207731156017646</v>
      </c>
    </row>
    <row r="432">
      <c r="B432" t="s">
        <v>20</v>
      </c>
      <c r="C432" t="s">
        <v>56</v>
      </c>
      <c r="D432" t="s">
        <v>30</v>
      </c>
      <c r="E432" t="s">
        <v>26</v>
      </c>
      <c r="F432" s="7" t="n">
        <v>28</v>
      </c>
      <c r="G432" s="8" t="n">
        <v>164027.674</v>
      </c>
      <c r="H432" s="9" t="n">
        <v>47</v>
      </c>
      <c r="I432" s="10" t="n">
        <v>209561.658752</v>
      </c>
      <c r="J432" s="11" t="n">
        <v>18</v>
      </c>
      <c r="K432" s="12" t="n">
        <v>84833.2926</v>
      </c>
      <c r="L432" s="3" t="n">
        <v>-0.404255319148936</v>
      </c>
      <c r="M432" s="4" t="n">
        <v>-0.217282040155475</v>
      </c>
      <c r="N432" s="5" t="n">
        <v>0.555555555555556</v>
      </c>
      <c r="O432" s="6" t="n">
        <v>0.933529502071926</v>
      </c>
    </row>
    <row r="433">
      <c r="B433" t="s">
        <v>20</v>
      </c>
      <c r="C433" t="s">
        <v>56</v>
      </c>
      <c r="D433" t="s">
        <v>30</v>
      </c>
      <c r="E433" t="s">
        <v>34</v>
      </c>
      <c r="F433" s="7" t="n">
        <v>14</v>
      </c>
      <c r="G433" s="8" t="n">
        <v>128195.1536</v>
      </c>
      <c r="H433" s="9" t="n">
        <v>19</v>
      </c>
      <c r="I433" s="10" t="n">
        <v>170385.4016</v>
      </c>
      <c r="J433" s="11" t="s">
        <v>85</v>
      </c>
      <c r="K433" s="12" t="n">
        <v>8753.4756</v>
      </c>
      <c r="L433" s="3" t="n">
        <v>-0.263157894736842</v>
      </c>
      <c r="M433" s="4" t="n">
        <v>-0.247616565760995</v>
      </c>
      <c r="N433" s="5" t="s">
        <v>86</v>
      </c>
      <c r="O433" s="6" t="n">
        <v>13.6450575129266</v>
      </c>
    </row>
    <row r="434">
      <c r="B434" t="s">
        <v>20</v>
      </c>
      <c r="C434" t="s">
        <v>56</v>
      </c>
      <c r="D434" t="s">
        <v>30</v>
      </c>
      <c r="E434" t="s">
        <v>27</v>
      </c>
      <c r="F434" s="7" t="s">
        <v>85</v>
      </c>
      <c r="G434" s="8" t="n">
        <v>8246.3888</v>
      </c>
      <c r="H434" s="9" t="s">
        <v>85</v>
      </c>
      <c r="I434" s="10" t="n">
        <v>18810.992</v>
      </c>
      <c r="J434" s="11"/>
      <c r="K434" s="12"/>
      <c r="L434" s="3" t="s">
        <v>86</v>
      </c>
      <c r="M434" s="4" t="n">
        <v>-0.561618611075907</v>
      </c>
      <c r="N434" s="5" t="s">
        <v>86</v>
      </c>
      <c r="O434" s="6"/>
    </row>
    <row r="435">
      <c r="B435" t="s">
        <v>20</v>
      </c>
      <c r="C435" t="s">
        <v>56</v>
      </c>
      <c r="D435" t="s">
        <v>30</v>
      </c>
      <c r="E435" t="s">
        <v>35</v>
      </c>
      <c r="F435" s="7" t="s">
        <v>85</v>
      </c>
      <c r="G435" s="8" t="n">
        <v>10343.9624</v>
      </c>
      <c r="H435" s="9" t="s">
        <v>85</v>
      </c>
      <c r="I435" s="10" t="n">
        <v>5229.7632</v>
      </c>
      <c r="J435" s="11" t="s">
        <v>85</v>
      </c>
      <c r="K435" s="12" t="n">
        <v>9851.4144</v>
      </c>
      <c r="L435" s="3" t="s">
        <v>86</v>
      </c>
      <c r="M435" s="4" t="n">
        <v>0.977902632379225</v>
      </c>
      <c r="N435" s="5" t="s">
        <v>86</v>
      </c>
      <c r="O435" s="6" t="n">
        <v>0.0499976937321813</v>
      </c>
    </row>
    <row r="436">
      <c r="B436" t="s">
        <v>20</v>
      </c>
      <c r="C436" t="s">
        <v>56</v>
      </c>
      <c r="D436" t="s">
        <v>30</v>
      </c>
      <c r="E436" t="s">
        <v>28</v>
      </c>
      <c r="F436" s="7" t="n">
        <v>181</v>
      </c>
      <c r="G436" s="8" t="n">
        <v>932821.60432</v>
      </c>
      <c r="H436" s="9" t="n">
        <v>190</v>
      </c>
      <c r="I436" s="10" t="n">
        <v>1099625.137484</v>
      </c>
      <c r="J436" s="11" t="n">
        <v>110</v>
      </c>
      <c r="K436" s="12" t="n">
        <v>512804.05725</v>
      </c>
      <c r="L436" s="3" t="n">
        <v>-0.0473684210526316</v>
      </c>
      <c r="M436" s="4" t="n">
        <v>-0.151691269577245</v>
      </c>
      <c r="N436" s="5" t="n">
        <v>0.645454545454546</v>
      </c>
      <c r="O436" s="6" t="n">
        <v>0.819060499096705</v>
      </c>
    </row>
    <row r="437">
      <c r="B437" t="s">
        <v>20</v>
      </c>
      <c r="C437" t="s">
        <v>56</v>
      </c>
      <c r="D437" t="s">
        <v>30</v>
      </c>
      <c r="E437" t="s">
        <v>29</v>
      </c>
      <c r="F437" s="7" t="n">
        <v>139</v>
      </c>
      <c r="G437" s="8" t="n">
        <v>1779822.11208</v>
      </c>
      <c r="H437" s="9" t="n">
        <v>109</v>
      </c>
      <c r="I437" s="10" t="n">
        <v>1299342.542</v>
      </c>
      <c r="J437" s="11" t="n">
        <v>103</v>
      </c>
      <c r="K437" s="12" t="n">
        <v>1493151.862506</v>
      </c>
      <c r="L437" s="3" t="n">
        <v>0.275229357798165</v>
      </c>
      <c r="M437" s="4" t="n">
        <v>0.369786684072105</v>
      </c>
      <c r="N437" s="5" t="n">
        <v>0.349514563106796</v>
      </c>
      <c r="O437" s="6" t="n">
        <v>0.191990015732809</v>
      </c>
    </row>
    <row r="438">
      <c r="B438" t="s">
        <v>20</v>
      </c>
      <c r="C438" t="s">
        <v>56</v>
      </c>
      <c r="D438" t="s">
        <v>33</v>
      </c>
      <c r="E438" t="s">
        <v>23</v>
      </c>
      <c r="F438" s="7" t="n">
        <v>6</v>
      </c>
      <c r="G438" s="8" t="n">
        <v>49041.18</v>
      </c>
      <c r="H438" s="9" t="s">
        <v>85</v>
      </c>
      <c r="I438" s="10" t="n">
        <v>7972.84</v>
      </c>
      <c r="J438" s="11" t="n">
        <v>5</v>
      </c>
      <c r="K438" s="12" t="n">
        <v>36822.6</v>
      </c>
      <c r="L438" s="3" t="s">
        <v>86</v>
      </c>
      <c r="M438" s="4" t="n">
        <v>5.15103024769091</v>
      </c>
      <c r="N438" s="5" t="n">
        <v>0.2</v>
      </c>
      <c r="O438" s="6" t="n">
        <v>0.331822847924915</v>
      </c>
    </row>
    <row r="439">
      <c r="B439" t="s">
        <v>20</v>
      </c>
      <c r="C439" t="s">
        <v>56</v>
      </c>
      <c r="D439" t="s">
        <v>33</v>
      </c>
      <c r="E439" t="s">
        <v>24</v>
      </c>
      <c r="F439" s="7" t="s">
        <v>85</v>
      </c>
      <c r="G439" s="8" t="n">
        <v>12425.988</v>
      </c>
      <c r="H439" s="9" t="s">
        <v>85</v>
      </c>
      <c r="I439" s="10" t="n">
        <v>65882.7608</v>
      </c>
      <c r="J439" s="11"/>
      <c r="K439" s="12"/>
      <c r="L439" s="3" t="s">
        <v>86</v>
      </c>
      <c r="M439" s="4" t="n">
        <v>-0.811392421187061</v>
      </c>
      <c r="N439" s="5" t="s">
        <v>86</v>
      </c>
      <c r="O439" s="6"/>
    </row>
    <row r="440">
      <c r="B440" t="s">
        <v>20</v>
      </c>
      <c r="C440" t="s">
        <v>56</v>
      </c>
      <c r="D440" t="s">
        <v>33</v>
      </c>
      <c r="E440" t="s">
        <v>25</v>
      </c>
      <c r="F440" s="7" t="n">
        <v>22</v>
      </c>
      <c r="G440" s="8" t="n">
        <v>206143.76</v>
      </c>
      <c r="H440" s="9" t="n">
        <v>21</v>
      </c>
      <c r="I440" s="10" t="n">
        <v>312417.136</v>
      </c>
      <c r="J440" s="11" t="n">
        <v>18</v>
      </c>
      <c r="K440" s="12" t="n">
        <v>185344.2</v>
      </c>
      <c r="L440" s="3" t="n">
        <v>0.0476190476190477</v>
      </c>
      <c r="M440" s="4" t="n">
        <v>-0.340165002984984</v>
      </c>
      <c r="N440" s="5" t="n">
        <v>0.222222222222222</v>
      </c>
      <c r="O440" s="6" t="n">
        <v>0.112221261846877</v>
      </c>
    </row>
    <row r="441">
      <c r="B441" t="s">
        <v>20</v>
      </c>
      <c r="C441" t="s">
        <v>56</v>
      </c>
      <c r="D441" t="s">
        <v>33</v>
      </c>
      <c r="E441" t="s">
        <v>26</v>
      </c>
      <c r="F441" s="7" t="n">
        <v>6</v>
      </c>
      <c r="G441" s="8" t="n">
        <v>31887.92</v>
      </c>
      <c r="H441" s="9" t="n">
        <v>6</v>
      </c>
      <c r="I441" s="10" t="n">
        <v>26275.02</v>
      </c>
      <c r="J441" s="11" t="n">
        <v>6</v>
      </c>
      <c r="K441" s="12" t="n">
        <v>41567.58</v>
      </c>
      <c r="L441" s="3" t="n">
        <v>0</v>
      </c>
      <c r="M441" s="4" t="n">
        <v>0.213621150431094</v>
      </c>
      <c r="N441" s="5" t="n">
        <v>0</v>
      </c>
      <c r="O441" s="6" t="n">
        <v>-0.232865613057099</v>
      </c>
    </row>
    <row r="442">
      <c r="B442" t="s">
        <v>20</v>
      </c>
      <c r="C442" t="s">
        <v>56</v>
      </c>
      <c r="D442" t="s">
        <v>33</v>
      </c>
      <c r="E442" t="s">
        <v>27</v>
      </c>
      <c r="F442" s="7" t="s">
        <v>85</v>
      </c>
      <c r="G442" s="8" t="n">
        <v>4216.36</v>
      </c>
      <c r="H442" s="9"/>
      <c r="I442" s="10"/>
      <c r="J442" s="11" t="s">
        <v>85</v>
      </c>
      <c r="K442" s="12" t="n">
        <v>7652.88</v>
      </c>
      <c r="L442" s="3" t="s">
        <v>86</v>
      </c>
      <c r="M442" s="4"/>
      <c r="N442" s="5" t="s">
        <v>86</v>
      </c>
      <c r="O442" s="6" t="n">
        <v>-0.449049246819498</v>
      </c>
    </row>
    <row r="443">
      <c r="B443" t="s">
        <v>20</v>
      </c>
      <c r="C443" t="s">
        <v>56</v>
      </c>
      <c r="D443" t="s">
        <v>33</v>
      </c>
      <c r="E443" t="s">
        <v>28</v>
      </c>
      <c r="F443" s="7" t="n">
        <v>70</v>
      </c>
      <c r="G443" s="8" t="n">
        <v>459581.146244</v>
      </c>
      <c r="H443" s="9" t="n">
        <v>91</v>
      </c>
      <c r="I443" s="10" t="n">
        <v>510934.41204</v>
      </c>
      <c r="J443" s="11" t="n">
        <v>57</v>
      </c>
      <c r="K443" s="12" t="n">
        <v>294222.75363</v>
      </c>
      <c r="L443" s="3" t="n">
        <v>-0.230769230769231</v>
      </c>
      <c r="M443" s="4" t="n">
        <v>-0.100508528268751</v>
      </c>
      <c r="N443" s="5" t="n">
        <v>0.228070175438597</v>
      </c>
      <c r="O443" s="6" t="n">
        <v>0.562017690929324</v>
      </c>
    </row>
    <row r="444">
      <c r="B444" t="s">
        <v>20</v>
      </c>
      <c r="C444" t="s">
        <v>56</v>
      </c>
      <c r="D444" t="s">
        <v>33</v>
      </c>
      <c r="E444" t="s">
        <v>29</v>
      </c>
      <c r="F444" s="7" t="n">
        <v>101</v>
      </c>
      <c r="G444" s="8" t="n">
        <v>1077126.7772</v>
      </c>
      <c r="H444" s="9" t="n">
        <v>110</v>
      </c>
      <c r="I444" s="10" t="n">
        <v>1197219.4944</v>
      </c>
      <c r="J444" s="11" t="n">
        <v>89</v>
      </c>
      <c r="K444" s="12" t="n">
        <v>1032687.8244</v>
      </c>
      <c r="L444" s="3" t="n">
        <v>-0.0818181818181818</v>
      </c>
      <c r="M444" s="4" t="n">
        <v>-0.10030969071397</v>
      </c>
      <c r="N444" s="5" t="n">
        <v>0.134831460674157</v>
      </c>
      <c r="O444" s="6" t="n">
        <v>0.0430323198841036</v>
      </c>
    </row>
    <row r="445">
      <c r="B445" t="s">
        <v>20</v>
      </c>
      <c r="C445" t="s">
        <v>56</v>
      </c>
      <c r="D445" t="s">
        <v>38</v>
      </c>
      <c r="E445" t="s">
        <v>24</v>
      </c>
      <c r="F445" s="7" t="s">
        <v>85</v>
      </c>
      <c r="G445" s="8" t="n">
        <v>14579.54</v>
      </c>
      <c r="H445" s="9" t="s">
        <v>85</v>
      </c>
      <c r="I445" s="10" t="n">
        <v>3393.66</v>
      </c>
      <c r="J445" s="11" t="s">
        <v>85</v>
      </c>
      <c r="K445" s="12" t="n">
        <v>12846.6</v>
      </c>
      <c r="L445" s="3" t="s">
        <v>86</v>
      </c>
      <c r="M445" s="4" t="n">
        <v>3.29611098342203</v>
      </c>
      <c r="N445" s="5" t="s">
        <v>86</v>
      </c>
      <c r="O445" s="6" t="n">
        <v>0.134894835987732</v>
      </c>
    </row>
    <row r="446">
      <c r="B446" t="s">
        <v>20</v>
      </c>
      <c r="C446" t="s">
        <v>56</v>
      </c>
      <c r="D446" t="s">
        <v>38</v>
      </c>
      <c r="E446" t="s">
        <v>25</v>
      </c>
      <c r="F446" s="7" t="n">
        <v>6</v>
      </c>
      <c r="G446" s="8" t="n">
        <v>47992.94</v>
      </c>
      <c r="H446" s="9" t="n">
        <v>5</v>
      </c>
      <c r="I446" s="10" t="n">
        <v>41697.52</v>
      </c>
      <c r="J446" s="11" t="s">
        <v>85</v>
      </c>
      <c r="K446" s="12" t="n">
        <v>37430.1</v>
      </c>
      <c r="L446" s="3" t="n">
        <v>0.2</v>
      </c>
      <c r="M446" s="4" t="n">
        <v>0.150978283600559</v>
      </c>
      <c r="N446" s="5" t="s">
        <v>86</v>
      </c>
      <c r="O446" s="6" t="n">
        <v>0.282201757409144</v>
      </c>
    </row>
    <row r="447">
      <c r="B447" t="s">
        <v>20</v>
      </c>
      <c r="C447" t="s">
        <v>56</v>
      </c>
      <c r="D447" t="s">
        <v>38</v>
      </c>
      <c r="E447" t="s">
        <v>27</v>
      </c>
      <c r="F447" s="7" t="s">
        <v>85</v>
      </c>
      <c r="G447" s="8" t="n">
        <v>4216.36</v>
      </c>
      <c r="H447" s="9"/>
      <c r="I447" s="10"/>
      <c r="J447" s="11"/>
      <c r="K447" s="12"/>
      <c r="L447" s="3" t="s">
        <v>86</v>
      </c>
      <c r="M447" s="4"/>
      <c r="N447" s="5" t="s">
        <v>86</v>
      </c>
      <c r="O447" s="6"/>
    </row>
    <row r="448">
      <c r="B448" t="s">
        <v>20</v>
      </c>
      <c r="C448" t="s">
        <v>56</v>
      </c>
      <c r="D448" t="s">
        <v>38</v>
      </c>
      <c r="E448" t="s">
        <v>35</v>
      </c>
      <c r="F448" s="7" t="s">
        <v>85</v>
      </c>
      <c r="G448" s="8" t="n">
        <v>3506.28</v>
      </c>
      <c r="H448" s="9"/>
      <c r="I448" s="10"/>
      <c r="J448" s="11"/>
      <c r="K448" s="12"/>
      <c r="L448" s="3" t="s">
        <v>86</v>
      </c>
      <c r="M448" s="4"/>
      <c r="N448" s="5" t="s">
        <v>86</v>
      </c>
      <c r="O448" s="6"/>
    </row>
    <row r="449">
      <c r="B449" t="s">
        <v>20</v>
      </c>
      <c r="C449" t="s">
        <v>56</v>
      </c>
      <c r="D449" t="s">
        <v>38</v>
      </c>
      <c r="E449" t="s">
        <v>45</v>
      </c>
      <c r="F449" s="7" t="s">
        <v>85</v>
      </c>
      <c r="G449" s="8" t="n">
        <v>61063.6464</v>
      </c>
      <c r="H449" s="9" t="s">
        <v>85</v>
      </c>
      <c r="I449" s="10" t="n">
        <v>44303.8632</v>
      </c>
      <c r="J449" s="11" t="s">
        <v>85</v>
      </c>
      <c r="K449" s="12" t="n">
        <v>40741.2378</v>
      </c>
      <c r="L449" s="3" t="s">
        <v>86</v>
      </c>
      <c r="M449" s="4" t="n">
        <v>0.378291688116263</v>
      </c>
      <c r="N449" s="5" t="s">
        <v>86</v>
      </c>
      <c r="O449" s="6" t="n">
        <v>0.49881667070999</v>
      </c>
    </row>
    <row r="450">
      <c r="B450" t="s">
        <v>20</v>
      </c>
      <c r="C450" t="s">
        <v>56</v>
      </c>
      <c r="D450" t="s">
        <v>38</v>
      </c>
      <c r="E450" t="s">
        <v>28</v>
      </c>
      <c r="F450" s="7" t="n">
        <v>46</v>
      </c>
      <c r="G450" s="8" t="n">
        <v>258261.33</v>
      </c>
      <c r="H450" s="9" t="n">
        <v>58</v>
      </c>
      <c r="I450" s="10" t="n">
        <v>301509.2958</v>
      </c>
      <c r="J450" s="11" t="n">
        <v>87</v>
      </c>
      <c r="K450" s="12" t="n">
        <v>389814.07515</v>
      </c>
      <c r="L450" s="3" t="n">
        <v>-0.206896551724138</v>
      </c>
      <c r="M450" s="4" t="n">
        <v>-0.143438250171523</v>
      </c>
      <c r="N450" s="5" t="n">
        <v>-0.471264367816092</v>
      </c>
      <c r="O450" s="6" t="n">
        <v>-0.337475616034076</v>
      </c>
    </row>
    <row r="451">
      <c r="B451" t="s">
        <v>20</v>
      </c>
      <c r="C451" t="s">
        <v>56</v>
      </c>
      <c r="D451" t="s">
        <v>38</v>
      </c>
      <c r="E451" t="s">
        <v>36</v>
      </c>
      <c r="F451" s="7" t="s">
        <v>85</v>
      </c>
      <c r="G451" s="8" t="n">
        <v>7056.26972</v>
      </c>
      <c r="H451" s="9" t="s">
        <v>85</v>
      </c>
      <c r="I451" s="10" t="n">
        <v>3484.9153</v>
      </c>
      <c r="J451" s="11" t="s">
        <v>85</v>
      </c>
      <c r="K451" s="12" t="n">
        <v>6685.63995</v>
      </c>
      <c r="L451" s="3" t="s">
        <v>86</v>
      </c>
      <c r="M451" s="4" t="n">
        <v>1.02480379365318</v>
      </c>
      <c r="N451" s="5" t="s">
        <v>86</v>
      </c>
      <c r="O451" s="6" t="n">
        <v>0.055436693087249</v>
      </c>
    </row>
    <row r="452">
      <c r="B452" t="s">
        <v>20</v>
      </c>
      <c r="C452" t="s">
        <v>56</v>
      </c>
      <c r="D452" t="s">
        <v>38</v>
      </c>
      <c r="E452" t="s">
        <v>29</v>
      </c>
      <c r="F452" s="7" t="n">
        <v>33</v>
      </c>
      <c r="G452" s="8" t="n">
        <v>474649.1144</v>
      </c>
      <c r="H452" s="9" t="n">
        <v>35</v>
      </c>
      <c r="I452" s="10" t="n">
        <v>407483.3056</v>
      </c>
      <c r="J452" s="11" t="n">
        <v>39</v>
      </c>
      <c r="K452" s="12" t="n">
        <v>787898.10492</v>
      </c>
      <c r="L452" s="3" t="n">
        <v>-0.0571428571428572</v>
      </c>
      <c r="M452" s="4" t="n">
        <v>0.164830823439752</v>
      </c>
      <c r="N452" s="5" t="n">
        <v>-0.153846153846154</v>
      </c>
      <c r="O452" s="6" t="n">
        <v>-0.397575509528362</v>
      </c>
    </row>
    <row r="453">
      <c r="B453" t="s">
        <v>20</v>
      </c>
      <c r="C453" t="s">
        <v>56</v>
      </c>
      <c r="D453" t="s">
        <v>39</v>
      </c>
      <c r="E453" t="s">
        <v>24</v>
      </c>
      <c r="F453" s="7"/>
      <c r="G453" s="8"/>
      <c r="H453" s="9" t="s">
        <v>85</v>
      </c>
      <c r="I453" s="10" t="n">
        <v>3163.08</v>
      </c>
      <c r="J453" s="11" t="s">
        <v>85</v>
      </c>
      <c r="K453" s="12" t="n">
        <v>2979.18</v>
      </c>
      <c r="L453" s="3" t="s">
        <v>86</v>
      </c>
      <c r="M453" s="4"/>
      <c r="N453" s="5" t="s">
        <v>86</v>
      </c>
      <c r="O453" s="6"/>
    </row>
    <row r="454">
      <c r="B454" t="s">
        <v>20</v>
      </c>
      <c r="C454" t="s">
        <v>56</v>
      </c>
      <c r="D454" t="s">
        <v>39</v>
      </c>
      <c r="E454" t="s">
        <v>25</v>
      </c>
      <c r="F454" s="7" t="s">
        <v>85</v>
      </c>
      <c r="G454" s="8" t="n">
        <v>8125.28</v>
      </c>
      <c r="H454" s="9" t="s">
        <v>85</v>
      </c>
      <c r="I454" s="10" t="n">
        <v>18501.34</v>
      </c>
      <c r="J454" s="11" t="s">
        <v>85</v>
      </c>
      <c r="K454" s="12" t="n">
        <v>27338.46</v>
      </c>
      <c r="L454" s="3" t="s">
        <v>86</v>
      </c>
      <c r="M454" s="4" t="n">
        <v>-0.560827486009122</v>
      </c>
      <c r="N454" s="5" t="s">
        <v>86</v>
      </c>
      <c r="O454" s="6" t="n">
        <v>-0.702789403645999</v>
      </c>
    </row>
    <row r="455">
      <c r="B455" t="s">
        <v>20</v>
      </c>
      <c r="C455" t="s">
        <v>56</v>
      </c>
      <c r="D455" t="s">
        <v>39</v>
      </c>
      <c r="E455" t="s">
        <v>29</v>
      </c>
      <c r="F455" s="7" t="n">
        <v>9</v>
      </c>
      <c r="G455" s="8" t="n">
        <v>88989.72</v>
      </c>
      <c r="H455" s="9" t="n">
        <v>9</v>
      </c>
      <c r="I455" s="10" t="n">
        <v>75946.2464</v>
      </c>
      <c r="J455" s="11" t="n">
        <v>7</v>
      </c>
      <c r="K455" s="12" t="n">
        <v>47213.34</v>
      </c>
      <c r="L455" s="3" t="n">
        <v>0</v>
      </c>
      <c r="M455" s="4" t="n">
        <v>0.171746125954686</v>
      </c>
      <c r="N455" s="5" t="n">
        <v>0.285714285714286</v>
      </c>
      <c r="O455" s="6" t="n">
        <v>0.884842716062876</v>
      </c>
    </row>
    <row r="456">
      <c r="B456" t="s">
        <v>20</v>
      </c>
      <c r="C456" t="s">
        <v>56</v>
      </c>
      <c r="D456" t="s">
        <v>42</v>
      </c>
      <c r="E456" t="s">
        <v>28</v>
      </c>
      <c r="F456" s="7" t="n">
        <v>76</v>
      </c>
      <c r="G456" s="8" t="n">
        <v>390589.56356</v>
      </c>
      <c r="H456" s="9" t="n">
        <v>95</v>
      </c>
      <c r="I456" s="10" t="n">
        <v>485984.16176</v>
      </c>
      <c r="J456" s="11" t="n">
        <v>76</v>
      </c>
      <c r="K456" s="12" t="n">
        <v>365894.63985</v>
      </c>
      <c r="L456" s="3" t="n">
        <v>-0.2</v>
      </c>
      <c r="M456" s="4" t="n">
        <v>-0.196291578422076</v>
      </c>
      <c r="N456" s="5" t="n">
        <v>0</v>
      </c>
      <c r="O456" s="6" t="n">
        <v>0.0674918979958925</v>
      </c>
    </row>
    <row r="457">
      <c r="B457" t="s">
        <v>20</v>
      </c>
      <c r="C457" t="s">
        <v>56</v>
      </c>
      <c r="D457" t="s">
        <v>42</v>
      </c>
      <c r="E457" t="s">
        <v>29</v>
      </c>
      <c r="F457" s="7" t="s">
        <v>85</v>
      </c>
      <c r="G457" s="8" t="n">
        <v>4439.3924</v>
      </c>
      <c r="H457" s="9" t="s">
        <v>85</v>
      </c>
      <c r="I457" s="10" t="n">
        <v>8511.74</v>
      </c>
      <c r="J457" s="11" t="n">
        <v>6</v>
      </c>
      <c r="K457" s="12" t="n">
        <v>23257.6137</v>
      </c>
      <c r="L457" s="3" t="s">
        <v>86</v>
      </c>
      <c r="M457" s="4" t="n">
        <v>-0.478438909083219</v>
      </c>
      <c r="N457" s="5" t="s">
        <v>86</v>
      </c>
      <c r="O457" s="6" t="n">
        <v>-0.809120898761854</v>
      </c>
    </row>
    <row r="458">
      <c r="B458" t="s">
        <v>20</v>
      </c>
      <c r="C458" t="s">
        <v>56</v>
      </c>
      <c r="D458" t="s">
        <v>40</v>
      </c>
      <c r="E458" t="s">
        <v>23</v>
      </c>
      <c r="F458" s="7" t="s">
        <v>85</v>
      </c>
      <c r="G458" s="8" t="n">
        <v>7895.98</v>
      </c>
      <c r="H458" s="9"/>
      <c r="I458" s="10"/>
      <c r="J458" s="11"/>
      <c r="K458" s="12"/>
      <c r="L458" s="3" t="s">
        <v>86</v>
      </c>
      <c r="M458" s="4"/>
      <c r="N458" s="5" t="s">
        <v>86</v>
      </c>
      <c r="O458" s="6"/>
    </row>
    <row r="459">
      <c r="B459" t="s">
        <v>20</v>
      </c>
      <c r="C459" t="s">
        <v>56</v>
      </c>
      <c r="D459" t="s">
        <v>40</v>
      </c>
      <c r="E459" t="s">
        <v>24</v>
      </c>
      <c r="F459" s="7" t="s">
        <v>85</v>
      </c>
      <c r="G459" s="8" t="n">
        <v>20894.676</v>
      </c>
      <c r="H459" s="9"/>
      <c r="I459" s="10"/>
      <c r="J459" s="11" t="s">
        <v>85</v>
      </c>
      <c r="K459" s="12" t="n">
        <v>10074.6</v>
      </c>
      <c r="L459" s="3" t="s">
        <v>86</v>
      </c>
      <c r="M459" s="4"/>
      <c r="N459" s="5" t="s">
        <v>86</v>
      </c>
      <c r="O459" s="6" t="n">
        <v>1.07399559287714</v>
      </c>
    </row>
    <row r="460">
      <c r="B460" t="s">
        <v>20</v>
      </c>
      <c r="C460" t="s">
        <v>56</v>
      </c>
      <c r="D460" t="s">
        <v>40</v>
      </c>
      <c r="E460" t="s">
        <v>25</v>
      </c>
      <c r="F460" s="7" t="n">
        <v>5</v>
      </c>
      <c r="G460" s="8" t="n">
        <v>45508.44</v>
      </c>
      <c r="H460" s="9" t="n">
        <v>5</v>
      </c>
      <c r="I460" s="10" t="n">
        <v>40654.38</v>
      </c>
      <c r="J460" s="11" t="n">
        <v>7</v>
      </c>
      <c r="K460" s="12" t="n">
        <v>57973.32</v>
      </c>
      <c r="L460" s="3" t="n">
        <v>0</v>
      </c>
      <c r="M460" s="4" t="n">
        <v>0.119398205064251</v>
      </c>
      <c r="N460" s="5" t="n">
        <v>-0.285714285714286</v>
      </c>
      <c r="O460" s="6" t="n">
        <v>-0.215010629027284</v>
      </c>
    </row>
    <row r="461">
      <c r="B461" t="s">
        <v>20</v>
      </c>
      <c r="C461" t="s">
        <v>56</v>
      </c>
      <c r="D461" t="s">
        <v>40</v>
      </c>
      <c r="E461" t="s">
        <v>26</v>
      </c>
      <c r="F461" s="7" t="n">
        <v>10</v>
      </c>
      <c r="G461" s="8" t="n">
        <v>47431.68</v>
      </c>
      <c r="H461" s="9" t="n">
        <v>8</v>
      </c>
      <c r="I461" s="10" t="n">
        <v>34187.9</v>
      </c>
      <c r="J461" s="11" t="n">
        <v>10</v>
      </c>
      <c r="K461" s="12" t="n">
        <v>41504.4</v>
      </c>
      <c r="L461" s="3" t="n">
        <v>0.25</v>
      </c>
      <c r="M461" s="4" t="n">
        <v>0.387382085474685</v>
      </c>
      <c r="N461" s="5" t="n">
        <v>0</v>
      </c>
      <c r="O461" s="6" t="n">
        <v>0.142810882701593</v>
      </c>
    </row>
    <row r="462">
      <c r="B462" t="s">
        <v>20</v>
      </c>
      <c r="C462" t="s">
        <v>56</v>
      </c>
      <c r="D462" t="s">
        <v>40</v>
      </c>
      <c r="E462" t="s">
        <v>27</v>
      </c>
      <c r="F462" s="7" t="s">
        <v>85</v>
      </c>
      <c r="G462" s="8" t="n">
        <v>8458.34</v>
      </c>
      <c r="H462" s="9"/>
      <c r="I462" s="10"/>
      <c r="J462" s="11" t="s">
        <v>85</v>
      </c>
      <c r="K462" s="12" t="n">
        <v>3826.44</v>
      </c>
      <c r="L462" s="3" t="s">
        <v>86</v>
      </c>
      <c r="M462" s="4"/>
      <c r="N462" s="5" t="s">
        <v>86</v>
      </c>
      <c r="O462" s="6" t="n">
        <v>1.21049853127189</v>
      </c>
    </row>
    <row r="463">
      <c r="B463" t="s">
        <v>20</v>
      </c>
      <c r="C463" t="s">
        <v>56</v>
      </c>
      <c r="D463" t="s">
        <v>40</v>
      </c>
      <c r="E463" t="s">
        <v>28</v>
      </c>
      <c r="F463" s="7" t="s">
        <v>85</v>
      </c>
      <c r="G463" s="8" t="n">
        <v>21755.592</v>
      </c>
      <c r="H463" s="9" t="s">
        <v>85</v>
      </c>
      <c r="I463" s="10" t="n">
        <v>7277.664</v>
      </c>
      <c r="J463" s="11" t="s">
        <v>85</v>
      </c>
      <c r="K463" s="12" t="n">
        <v>5526.84</v>
      </c>
      <c r="L463" s="3" t="s">
        <v>86</v>
      </c>
      <c r="M463" s="4" t="n">
        <v>1.98936471922859</v>
      </c>
      <c r="N463" s="5" t="s">
        <v>86</v>
      </c>
      <c r="O463" s="6" t="n">
        <v>2.93635278025056</v>
      </c>
    </row>
    <row r="464">
      <c r="B464" t="s">
        <v>20</v>
      </c>
      <c r="C464" t="s">
        <v>56</v>
      </c>
      <c r="D464" t="s">
        <v>40</v>
      </c>
      <c r="E464" t="s">
        <v>29</v>
      </c>
      <c r="F464" s="7" t="n">
        <v>31</v>
      </c>
      <c r="G464" s="8" t="n">
        <v>338724.64</v>
      </c>
      <c r="H464" s="9" t="n">
        <v>33</v>
      </c>
      <c r="I464" s="10" t="n">
        <v>292930.98</v>
      </c>
      <c r="J464" s="11" t="n">
        <v>36</v>
      </c>
      <c r="K464" s="12" t="n">
        <v>369661.32</v>
      </c>
      <c r="L464" s="3" t="n">
        <v>-0.0606060606060606</v>
      </c>
      <c r="M464" s="4" t="n">
        <v>0.15632918034139</v>
      </c>
      <c r="N464" s="5" t="n">
        <v>-0.138888888888889</v>
      </c>
      <c r="O464" s="6" t="n">
        <v>-0.0836892537201349</v>
      </c>
    </row>
    <row r="465">
      <c r="B465" t="s">
        <v>20</v>
      </c>
      <c r="C465" t="s">
        <v>57</v>
      </c>
      <c r="D465" t="s">
        <v>22</v>
      </c>
      <c r="E465" t="s">
        <v>24</v>
      </c>
      <c r="F465" s="7"/>
      <c r="G465" s="8"/>
      <c r="H465" s="9" t="s">
        <v>85</v>
      </c>
      <c r="I465" s="10" t="n">
        <v>17727.77856</v>
      </c>
      <c r="J465" s="11" t="n">
        <v>7</v>
      </c>
      <c r="K465" s="12" t="n">
        <v>47798.0076</v>
      </c>
      <c r="L465" s="3" t="s">
        <v>86</v>
      </c>
      <c r="M465" s="4"/>
      <c r="N465" s="5"/>
      <c r="O465" s="6"/>
    </row>
    <row r="466">
      <c r="B466" t="s">
        <v>20</v>
      </c>
      <c r="C466" t="s">
        <v>57</v>
      </c>
      <c r="D466" t="s">
        <v>22</v>
      </c>
      <c r="E466" t="s">
        <v>25</v>
      </c>
      <c r="F466" s="7" t="n">
        <v>21</v>
      </c>
      <c r="G466" s="8" t="n">
        <v>197527.364</v>
      </c>
      <c r="H466" s="9" t="n">
        <v>20</v>
      </c>
      <c r="I466" s="10" t="n">
        <v>204530.0048</v>
      </c>
      <c r="J466" s="11" t="n">
        <v>19</v>
      </c>
      <c r="K466" s="12" t="n">
        <v>187011.1152</v>
      </c>
      <c r="L466" s="3" t="n">
        <v>0.05</v>
      </c>
      <c r="M466" s="4" t="n">
        <v>-0.0342377188464232</v>
      </c>
      <c r="N466" s="5" t="n">
        <v>0.105263157894737</v>
      </c>
      <c r="O466" s="6" t="n">
        <v>0.0562332821166984</v>
      </c>
    </row>
    <row r="467">
      <c r="B467" t="s">
        <v>20</v>
      </c>
      <c r="C467" t="s">
        <v>57</v>
      </c>
      <c r="D467" t="s">
        <v>22</v>
      </c>
      <c r="E467" t="s">
        <v>26</v>
      </c>
      <c r="F467" s="7" t="s">
        <v>85</v>
      </c>
      <c r="G467" s="8" t="n">
        <v>4436.224</v>
      </c>
      <c r="H467" s="9" t="s">
        <v>85</v>
      </c>
      <c r="I467" s="10" t="n">
        <v>10348.208</v>
      </c>
      <c r="J467" s="11" t="n">
        <v>5</v>
      </c>
      <c r="K467" s="12" t="n">
        <v>18301.9824</v>
      </c>
      <c r="L467" s="3" t="s">
        <v>86</v>
      </c>
      <c r="M467" s="4" t="n">
        <v>-0.571305099394987</v>
      </c>
      <c r="N467" s="5" t="s">
        <v>86</v>
      </c>
      <c r="O467" s="6" t="n">
        <v>-0.757609645608664</v>
      </c>
    </row>
    <row r="468">
      <c r="B468" t="s">
        <v>20</v>
      </c>
      <c r="C468" t="s">
        <v>57</v>
      </c>
      <c r="D468" t="s">
        <v>22</v>
      </c>
      <c r="E468" t="s">
        <v>34</v>
      </c>
      <c r="F468" s="7" t="s">
        <v>85</v>
      </c>
      <c r="G468" s="8" t="n">
        <v>12255.0688</v>
      </c>
      <c r="H468" s="9" t="n">
        <v>5</v>
      </c>
      <c r="I468" s="10" t="n">
        <v>31196.672</v>
      </c>
      <c r="J468" s="11" t="s">
        <v>85</v>
      </c>
      <c r="K468" s="12" t="n">
        <v>6296.0976</v>
      </c>
      <c r="L468" s="3" t="s">
        <v>86</v>
      </c>
      <c r="M468" s="4" t="n">
        <v>-0.60716743119266</v>
      </c>
      <c r="N468" s="5" t="s">
        <v>86</v>
      </c>
      <c r="O468" s="6" t="n">
        <v>0.946454705530613</v>
      </c>
    </row>
    <row r="469">
      <c r="B469" t="s">
        <v>20</v>
      </c>
      <c r="C469" t="s">
        <v>57</v>
      </c>
      <c r="D469" t="s">
        <v>22</v>
      </c>
      <c r="E469" t="s">
        <v>27</v>
      </c>
      <c r="F469" s="7" t="s">
        <v>85</v>
      </c>
      <c r="G469" s="8" t="n">
        <v>4225.1456</v>
      </c>
      <c r="H469" s="9" t="s">
        <v>85</v>
      </c>
      <c r="I469" s="10" t="n">
        <v>4225.1456</v>
      </c>
      <c r="J469" s="11" t="s">
        <v>85</v>
      </c>
      <c r="K469" s="12" t="n">
        <v>7958.9952</v>
      </c>
      <c r="L469" s="3" t="s">
        <v>86</v>
      </c>
      <c r="M469" s="4" t="n">
        <v>0</v>
      </c>
      <c r="N469" s="5" t="s">
        <v>86</v>
      </c>
      <c r="O469" s="6" t="n">
        <v>-0.469135802469136</v>
      </c>
    </row>
    <row r="470">
      <c r="B470" t="s">
        <v>20</v>
      </c>
      <c r="C470" t="s">
        <v>57</v>
      </c>
      <c r="D470" t="s">
        <v>22</v>
      </c>
      <c r="E470" t="s">
        <v>45</v>
      </c>
      <c r="F470" s="7"/>
      <c r="G470" s="8"/>
      <c r="H470" s="9"/>
      <c r="I470" s="10"/>
      <c r="J470" s="11" t="s">
        <v>85</v>
      </c>
      <c r="K470" s="12" t="n">
        <v>15852.3</v>
      </c>
      <c r="L470" s="3"/>
      <c r="M470" s="4"/>
      <c r="N470" s="5" t="s">
        <v>86</v>
      </c>
      <c r="O470" s="6"/>
    </row>
    <row r="471">
      <c r="B471" t="s">
        <v>20</v>
      </c>
      <c r="C471" t="s">
        <v>57</v>
      </c>
      <c r="D471" t="s">
        <v>22</v>
      </c>
      <c r="E471" t="s">
        <v>28</v>
      </c>
      <c r="F471" s="7" t="n">
        <v>56</v>
      </c>
      <c r="G471" s="8" t="n">
        <v>278549.82936</v>
      </c>
      <c r="H471" s="9" t="n">
        <v>61</v>
      </c>
      <c r="I471" s="10" t="n">
        <v>300063.05208</v>
      </c>
      <c r="J471" s="11" t="n">
        <v>37</v>
      </c>
      <c r="K471" s="12" t="n">
        <v>159478.7013</v>
      </c>
      <c r="L471" s="3" t="n">
        <v>-0.0819672131147541</v>
      </c>
      <c r="M471" s="4" t="n">
        <v>-0.0716956738621201</v>
      </c>
      <c r="N471" s="5" t="n">
        <v>0.513513513513514</v>
      </c>
      <c r="O471" s="6" t="n">
        <v>0.746627148888126</v>
      </c>
    </row>
    <row r="472">
      <c r="B472" t="s">
        <v>20</v>
      </c>
      <c r="C472" t="s">
        <v>57</v>
      </c>
      <c r="D472" t="s">
        <v>22</v>
      </c>
      <c r="E472" t="s">
        <v>29</v>
      </c>
      <c r="F472" s="7" t="n">
        <v>22</v>
      </c>
      <c r="G472" s="8" t="n">
        <v>271175.4248</v>
      </c>
      <c r="H472" s="9" t="n">
        <v>20</v>
      </c>
      <c r="I472" s="10" t="n">
        <v>248446.5344</v>
      </c>
      <c r="J472" s="11" t="n">
        <v>29</v>
      </c>
      <c r="K472" s="12" t="n">
        <v>358789.9536</v>
      </c>
      <c r="L472" s="3" t="n">
        <v>0.1</v>
      </c>
      <c r="M472" s="4" t="n">
        <v>0.0914840307790583</v>
      </c>
      <c r="N472" s="5" t="n">
        <v>-0.241379310344828</v>
      </c>
      <c r="O472" s="6" t="n">
        <v>-0.244194487389906</v>
      </c>
    </row>
    <row r="473">
      <c r="B473" t="s">
        <v>20</v>
      </c>
      <c r="C473" t="s">
        <v>57</v>
      </c>
      <c r="D473" t="s">
        <v>30</v>
      </c>
      <c r="E473" t="s">
        <v>23</v>
      </c>
      <c r="F473" s="7" t="s">
        <v>85</v>
      </c>
      <c r="G473" s="8" t="n">
        <v>16568.5472</v>
      </c>
      <c r="H473" s="9"/>
      <c r="I473" s="10"/>
      <c r="J473" s="11" t="s">
        <v>85</v>
      </c>
      <c r="K473" s="12" t="n">
        <v>3792.7278</v>
      </c>
      <c r="L473" s="3" t="s">
        <v>86</v>
      </c>
      <c r="M473" s="4"/>
      <c r="N473" s="5" t="s">
        <v>86</v>
      </c>
      <c r="O473" s="6" t="n">
        <v>3.36850416736999</v>
      </c>
    </row>
    <row r="474">
      <c r="B474" t="s">
        <v>20</v>
      </c>
      <c r="C474" t="s">
        <v>57</v>
      </c>
      <c r="D474" t="s">
        <v>30</v>
      </c>
      <c r="E474" t="s">
        <v>24</v>
      </c>
      <c r="F474" s="7" t="s">
        <v>85</v>
      </c>
      <c r="G474" s="8" t="n">
        <v>1615.6992</v>
      </c>
      <c r="H474" s="9" t="s">
        <v>85</v>
      </c>
      <c r="I474" s="10" t="n">
        <v>19976.34288</v>
      </c>
      <c r="J474" s="11" t="s">
        <v>85</v>
      </c>
      <c r="K474" s="12" t="n">
        <v>8363.0232</v>
      </c>
      <c r="L474" s="3" t="s">
        <v>86</v>
      </c>
      <c r="M474" s="4" t="n">
        <v>-0.919119369861357</v>
      </c>
      <c r="N474" s="5" t="s">
        <v>86</v>
      </c>
      <c r="O474" s="6" t="n">
        <v>-0.806804410156365</v>
      </c>
    </row>
    <row r="475">
      <c r="B475" t="s">
        <v>20</v>
      </c>
      <c r="C475" t="s">
        <v>57</v>
      </c>
      <c r="D475" t="s">
        <v>30</v>
      </c>
      <c r="E475" t="s">
        <v>25</v>
      </c>
      <c r="F475" s="7" t="n">
        <v>14</v>
      </c>
      <c r="G475" s="8" t="n">
        <v>138823.932</v>
      </c>
      <c r="H475" s="9" t="n">
        <v>12</v>
      </c>
      <c r="I475" s="10" t="n">
        <v>115070.048</v>
      </c>
      <c r="J475" s="11" t="n">
        <v>16</v>
      </c>
      <c r="K475" s="12" t="n">
        <v>147978.1224</v>
      </c>
      <c r="L475" s="3" t="n">
        <v>0.166666666666667</v>
      </c>
      <c r="M475" s="4" t="n">
        <v>0.206429773975588</v>
      </c>
      <c r="N475" s="5" t="n">
        <v>-0.125</v>
      </c>
      <c r="O475" s="6" t="n">
        <v>-0.0618617823468207</v>
      </c>
    </row>
    <row r="476">
      <c r="B476" t="s">
        <v>20</v>
      </c>
      <c r="C476" t="s">
        <v>57</v>
      </c>
      <c r="D476" t="s">
        <v>30</v>
      </c>
      <c r="E476" t="s">
        <v>26</v>
      </c>
      <c r="F476" s="7" t="s">
        <v>85</v>
      </c>
      <c r="G476" s="8" t="n">
        <v>19343.282</v>
      </c>
      <c r="H476" s="9" t="s">
        <v>85</v>
      </c>
      <c r="I476" s="10" t="n">
        <v>4468.6564</v>
      </c>
      <c r="J476" s="11" t="s">
        <v>85</v>
      </c>
      <c r="K476" s="12" t="n">
        <v>15861.7116</v>
      </c>
      <c r="L476" s="3" t="s">
        <v>86</v>
      </c>
      <c r="M476" s="4" t="n">
        <v>3.32865726709263</v>
      </c>
      <c r="N476" s="5" t="s">
        <v>86</v>
      </c>
      <c r="O476" s="6" t="n">
        <v>0.219495252958703</v>
      </c>
    </row>
    <row r="477">
      <c r="B477" t="s">
        <v>20</v>
      </c>
      <c r="C477" t="s">
        <v>57</v>
      </c>
      <c r="D477" t="s">
        <v>30</v>
      </c>
      <c r="E477" t="s">
        <v>34</v>
      </c>
      <c r="F477" s="7" t="s">
        <v>85</v>
      </c>
      <c r="G477" s="8" t="n">
        <v>6774.1892</v>
      </c>
      <c r="H477" s="9"/>
      <c r="I477" s="10"/>
      <c r="J477" s="11"/>
      <c r="K477" s="12"/>
      <c r="L477" s="3" t="s">
        <v>86</v>
      </c>
      <c r="M477" s="4"/>
      <c r="N477" s="5" t="s">
        <v>86</v>
      </c>
      <c r="O477" s="6"/>
    </row>
    <row r="478">
      <c r="B478" t="s">
        <v>20</v>
      </c>
      <c r="C478" t="s">
        <v>57</v>
      </c>
      <c r="D478" t="s">
        <v>30</v>
      </c>
      <c r="E478" t="s">
        <v>27</v>
      </c>
      <c r="F478" s="7"/>
      <c r="G478" s="8"/>
      <c r="H478" s="9"/>
      <c r="I478" s="10"/>
      <c r="J478" s="11" t="s">
        <v>85</v>
      </c>
      <c r="K478" s="12" t="n">
        <v>3941.2332</v>
      </c>
      <c r="L478" s="3"/>
      <c r="M478" s="4"/>
      <c r="N478" s="5" t="s">
        <v>86</v>
      </c>
      <c r="O478" s="6"/>
    </row>
    <row r="479">
      <c r="B479" t="s">
        <v>20</v>
      </c>
      <c r="C479" t="s">
        <v>57</v>
      </c>
      <c r="D479" t="s">
        <v>30</v>
      </c>
      <c r="E479" t="s">
        <v>35</v>
      </c>
      <c r="F479" s="7"/>
      <c r="G479" s="8"/>
      <c r="H479" s="9"/>
      <c r="I479" s="10"/>
      <c r="J479" s="11" t="s">
        <v>85</v>
      </c>
      <c r="K479" s="12" t="n">
        <v>33681.592044</v>
      </c>
      <c r="L479" s="3"/>
      <c r="M479" s="4"/>
      <c r="N479" s="5" t="s">
        <v>86</v>
      </c>
      <c r="O479" s="6"/>
    </row>
    <row r="480">
      <c r="B480" t="s">
        <v>20</v>
      </c>
      <c r="C480" t="s">
        <v>57</v>
      </c>
      <c r="D480" t="s">
        <v>30</v>
      </c>
      <c r="E480" t="s">
        <v>45</v>
      </c>
      <c r="F480" s="7"/>
      <c r="G480" s="8"/>
      <c r="H480" s="9" t="s">
        <v>85</v>
      </c>
      <c r="I480" s="10" t="n">
        <v>8625.9978</v>
      </c>
      <c r="J480" s="11"/>
      <c r="K480" s="12"/>
      <c r="L480" s="3" t="s">
        <v>86</v>
      </c>
      <c r="M480" s="4"/>
      <c r="N480" s="5"/>
      <c r="O480" s="6"/>
    </row>
    <row r="481">
      <c r="B481" t="s">
        <v>20</v>
      </c>
      <c r="C481" t="s">
        <v>57</v>
      </c>
      <c r="D481" t="s">
        <v>30</v>
      </c>
      <c r="E481" t="s">
        <v>28</v>
      </c>
      <c r="F481" s="7" t="n">
        <v>101</v>
      </c>
      <c r="G481" s="8" t="n">
        <v>531990.872</v>
      </c>
      <c r="H481" s="9" t="n">
        <v>126</v>
      </c>
      <c r="I481" s="10" t="n">
        <v>667205.06988</v>
      </c>
      <c r="J481" s="11" t="n">
        <v>85</v>
      </c>
      <c r="K481" s="12" t="n">
        <v>393966.61455</v>
      </c>
      <c r="L481" s="3" t="n">
        <v>-0.198412698412698</v>
      </c>
      <c r="M481" s="4" t="n">
        <v>-0.202657629541572</v>
      </c>
      <c r="N481" s="5" t="n">
        <v>0.188235294117647</v>
      </c>
      <c r="O481" s="6" t="n">
        <v>0.350345060602801</v>
      </c>
    </row>
    <row r="482">
      <c r="B482" t="s">
        <v>20</v>
      </c>
      <c r="C482" t="s">
        <v>57</v>
      </c>
      <c r="D482" t="s">
        <v>30</v>
      </c>
      <c r="E482" t="s">
        <v>29</v>
      </c>
      <c r="F482" s="7" t="n">
        <v>77</v>
      </c>
      <c r="G482" s="8" t="n">
        <v>982778.106756</v>
      </c>
      <c r="H482" s="9" t="n">
        <v>46</v>
      </c>
      <c r="I482" s="10" t="n">
        <v>800302.513348</v>
      </c>
      <c r="J482" s="11" t="n">
        <v>56</v>
      </c>
      <c r="K482" s="12" t="n">
        <v>826091.838738</v>
      </c>
      <c r="L482" s="3" t="n">
        <v>0.673913043478261</v>
      </c>
      <c r="M482" s="4" t="n">
        <v>0.228008272327708</v>
      </c>
      <c r="N482" s="5" t="n">
        <v>0.375</v>
      </c>
      <c r="O482" s="6" t="n">
        <v>0.189671729788985</v>
      </c>
    </row>
    <row r="483">
      <c r="B483" t="s">
        <v>20</v>
      </c>
      <c r="C483" t="s">
        <v>57</v>
      </c>
      <c r="D483" t="s">
        <v>33</v>
      </c>
      <c r="E483" t="s">
        <v>23</v>
      </c>
      <c r="F483" s="7" t="s">
        <v>85</v>
      </c>
      <c r="G483" s="8" t="n">
        <v>44449.362</v>
      </c>
      <c r="H483" s="9" t="s">
        <v>85</v>
      </c>
      <c r="I483" s="10" t="n">
        <v>25558.1612</v>
      </c>
      <c r="J483" s="11"/>
      <c r="K483" s="12"/>
      <c r="L483" s="3" t="s">
        <v>86</v>
      </c>
      <c r="M483" s="4" t="n">
        <v>0.739145537590552</v>
      </c>
      <c r="N483" s="5" t="s">
        <v>86</v>
      </c>
      <c r="O483" s="6"/>
    </row>
    <row r="484">
      <c r="B484" t="s">
        <v>20</v>
      </c>
      <c r="C484" t="s">
        <v>57</v>
      </c>
      <c r="D484" t="s">
        <v>33</v>
      </c>
      <c r="E484" t="s">
        <v>48</v>
      </c>
      <c r="F484" s="7"/>
      <c r="G484" s="8"/>
      <c r="H484" s="9" t="s">
        <v>85</v>
      </c>
      <c r="I484" s="10" t="n">
        <v>14502.1012</v>
      </c>
      <c r="J484" s="11"/>
      <c r="K484" s="12"/>
      <c r="L484" s="3" t="s">
        <v>86</v>
      </c>
      <c r="M484" s="4"/>
      <c r="N484" s="5"/>
      <c r="O484" s="6"/>
    </row>
    <row r="485">
      <c r="B485" t="s">
        <v>20</v>
      </c>
      <c r="C485" t="s">
        <v>57</v>
      </c>
      <c r="D485" t="s">
        <v>33</v>
      </c>
      <c r="E485" t="s">
        <v>25</v>
      </c>
      <c r="F485" s="7" t="n">
        <v>18</v>
      </c>
      <c r="G485" s="8" t="n">
        <v>170869.8372</v>
      </c>
      <c r="H485" s="9" t="n">
        <v>16</v>
      </c>
      <c r="I485" s="10" t="n">
        <v>134790.992</v>
      </c>
      <c r="J485" s="11" t="n">
        <v>13</v>
      </c>
      <c r="K485" s="12" t="n">
        <v>117527.76</v>
      </c>
      <c r="L485" s="3" t="n">
        <v>0.125</v>
      </c>
      <c r="M485" s="4" t="n">
        <v>0.267665106285441</v>
      </c>
      <c r="N485" s="5" t="n">
        <v>0.384615384615385</v>
      </c>
      <c r="O485" s="6" t="n">
        <v>0.453867896401667</v>
      </c>
    </row>
    <row r="486">
      <c r="B486" t="s">
        <v>20</v>
      </c>
      <c r="C486" t="s">
        <v>57</v>
      </c>
      <c r="D486" t="s">
        <v>33</v>
      </c>
      <c r="E486" t="s">
        <v>26</v>
      </c>
      <c r="F486" s="7" t="n">
        <v>14</v>
      </c>
      <c r="G486" s="8" t="n">
        <v>88772</v>
      </c>
      <c r="H486" s="9" t="n">
        <v>25</v>
      </c>
      <c r="I486" s="10" t="n">
        <v>246320.614</v>
      </c>
      <c r="J486" s="11" t="n">
        <v>23</v>
      </c>
      <c r="K486" s="12" t="n">
        <v>169315.138</v>
      </c>
      <c r="L486" s="3" t="n">
        <v>-0.44</v>
      </c>
      <c r="M486" s="4" t="n">
        <v>-0.639607913611323</v>
      </c>
      <c r="N486" s="5" t="n">
        <v>-0.391304347826087</v>
      </c>
      <c r="O486" s="6" t="n">
        <v>-0.475699567985469</v>
      </c>
    </row>
    <row r="487">
      <c r="B487" t="s">
        <v>20</v>
      </c>
      <c r="C487" t="s">
        <v>57</v>
      </c>
      <c r="D487" t="s">
        <v>33</v>
      </c>
      <c r="E487" t="s">
        <v>27</v>
      </c>
      <c r="F487" s="7" t="n">
        <v>5</v>
      </c>
      <c r="G487" s="8" t="n">
        <v>22564.7</v>
      </c>
      <c r="H487" s="9" t="s">
        <v>85</v>
      </c>
      <c r="I487" s="10" t="n">
        <v>12572.22</v>
      </c>
      <c r="J487" s="11"/>
      <c r="K487" s="12"/>
      <c r="L487" s="3" t="s">
        <v>86</v>
      </c>
      <c r="M487" s="4" t="n">
        <v>0.794806326965325</v>
      </c>
      <c r="N487" s="5"/>
      <c r="O487" s="6"/>
    </row>
    <row r="488">
      <c r="B488" t="s">
        <v>20</v>
      </c>
      <c r="C488" t="s">
        <v>57</v>
      </c>
      <c r="D488" t="s">
        <v>33</v>
      </c>
      <c r="E488" t="s">
        <v>28</v>
      </c>
      <c r="F488" s="7" t="n">
        <v>114</v>
      </c>
      <c r="G488" s="8" t="n">
        <v>648569.815188</v>
      </c>
      <c r="H488" s="9" t="n">
        <v>130</v>
      </c>
      <c r="I488" s="10" t="n">
        <v>704360.718828</v>
      </c>
      <c r="J488" s="11" t="n">
        <v>110</v>
      </c>
      <c r="K488" s="12" t="n">
        <v>514895.669814</v>
      </c>
      <c r="L488" s="3" t="n">
        <v>-0.123076923076923</v>
      </c>
      <c r="M488" s="4" t="n">
        <v>-0.0792078577761004</v>
      </c>
      <c r="N488" s="5" t="n">
        <v>0.0363636363636364</v>
      </c>
      <c r="O488" s="6" t="n">
        <v>0.259614040689618</v>
      </c>
    </row>
    <row r="489">
      <c r="B489" t="s">
        <v>20</v>
      </c>
      <c r="C489" t="s">
        <v>57</v>
      </c>
      <c r="D489" t="s">
        <v>33</v>
      </c>
      <c r="E489" t="s">
        <v>29</v>
      </c>
      <c r="F489" s="7" t="n">
        <v>35</v>
      </c>
      <c r="G489" s="8" t="n">
        <v>327208.4692</v>
      </c>
      <c r="H489" s="9" t="n">
        <v>38</v>
      </c>
      <c r="I489" s="10" t="n">
        <v>452820.626424</v>
      </c>
      <c r="J489" s="11" t="n">
        <v>32</v>
      </c>
      <c r="K489" s="12" t="n">
        <v>246877.428693</v>
      </c>
      <c r="L489" s="3" t="n">
        <v>-0.0789473684210527</v>
      </c>
      <c r="M489" s="4" t="n">
        <v>-0.277399371614275</v>
      </c>
      <c r="N489" s="5" t="n">
        <v>0.09375</v>
      </c>
      <c r="O489" s="6" t="n">
        <v>0.325388355396776</v>
      </c>
    </row>
    <row r="490">
      <c r="B490" t="s">
        <v>20</v>
      </c>
      <c r="C490" t="s">
        <v>57</v>
      </c>
      <c r="D490" t="s">
        <v>38</v>
      </c>
      <c r="E490" t="s">
        <v>29</v>
      </c>
      <c r="F490" s="7" t="s">
        <v>85</v>
      </c>
      <c r="G490" s="8" t="n">
        <v>44299.26</v>
      </c>
      <c r="H490" s="9" t="s">
        <v>85</v>
      </c>
      <c r="I490" s="10" t="n">
        <v>8663.3</v>
      </c>
      <c r="J490" s="11" t="s">
        <v>85</v>
      </c>
      <c r="K490" s="12" t="n">
        <v>17091</v>
      </c>
      <c r="L490" s="3" t="s">
        <v>86</v>
      </c>
      <c r="M490" s="4" t="n">
        <v>4.11343945147923</v>
      </c>
      <c r="N490" s="5" t="s">
        <v>86</v>
      </c>
      <c r="O490" s="6" t="n">
        <v>1.59196419167983</v>
      </c>
    </row>
    <row r="491">
      <c r="B491" t="s">
        <v>20</v>
      </c>
      <c r="C491" t="s">
        <v>57</v>
      </c>
      <c r="D491" t="s">
        <v>39</v>
      </c>
      <c r="E491" t="s">
        <v>31</v>
      </c>
      <c r="F491" s="7" t="s">
        <v>85</v>
      </c>
      <c r="G491" s="8" t="n">
        <v>8818.08</v>
      </c>
      <c r="H491" s="9"/>
      <c r="I491" s="10"/>
      <c r="J491" s="11"/>
      <c r="K491" s="12"/>
      <c r="L491" s="3" t="s">
        <v>86</v>
      </c>
      <c r="M491" s="4"/>
      <c r="N491" s="5" t="s">
        <v>86</v>
      </c>
      <c r="O491" s="6"/>
    </row>
    <row r="492">
      <c r="B492" t="s">
        <v>20</v>
      </c>
      <c r="C492" t="s">
        <v>57</v>
      </c>
      <c r="D492" t="s">
        <v>39</v>
      </c>
      <c r="E492" t="s">
        <v>29</v>
      </c>
      <c r="F492" s="7"/>
      <c r="G492" s="8"/>
      <c r="H492" s="9" t="s">
        <v>85</v>
      </c>
      <c r="I492" s="10" t="n">
        <v>14448.1</v>
      </c>
      <c r="J492" s="11" t="s">
        <v>85</v>
      </c>
      <c r="K492" s="12" t="n">
        <v>19135.224</v>
      </c>
      <c r="L492" s="3" t="s">
        <v>86</v>
      </c>
      <c r="M492" s="4"/>
      <c r="N492" s="5" t="s">
        <v>86</v>
      </c>
      <c r="O492" s="6"/>
    </row>
    <row r="493">
      <c r="B493" t="s">
        <v>20</v>
      </c>
      <c r="C493" t="s">
        <v>57</v>
      </c>
      <c r="D493" t="s">
        <v>40</v>
      </c>
      <c r="E493" t="s">
        <v>24</v>
      </c>
      <c r="F493" s="7" t="n">
        <v>5</v>
      </c>
      <c r="G493" s="8" t="n">
        <v>30325.012</v>
      </c>
      <c r="H493" s="9" t="s">
        <v>85</v>
      </c>
      <c r="I493" s="10" t="n">
        <v>29009.608</v>
      </c>
      <c r="J493" s="11" t="s">
        <v>85</v>
      </c>
      <c r="K493" s="12" t="n">
        <v>2979.18</v>
      </c>
      <c r="L493" s="3" t="s">
        <v>86</v>
      </c>
      <c r="M493" s="4" t="n">
        <v>0.0453437357719553</v>
      </c>
      <c r="N493" s="5" t="s">
        <v>86</v>
      </c>
      <c r="O493" s="6" t="n">
        <v>9.17897945072134</v>
      </c>
    </row>
    <row r="494">
      <c r="B494" t="s">
        <v>20</v>
      </c>
      <c r="C494" t="s">
        <v>57</v>
      </c>
      <c r="D494" t="s">
        <v>40</v>
      </c>
      <c r="E494" t="s">
        <v>25</v>
      </c>
      <c r="F494" s="7"/>
      <c r="G494" s="8"/>
      <c r="H494" s="9"/>
      <c r="I494" s="10"/>
      <c r="J494" s="11" t="s">
        <v>85</v>
      </c>
      <c r="K494" s="12" t="n">
        <v>29777.22</v>
      </c>
      <c r="L494" s="3"/>
      <c r="M494" s="4"/>
      <c r="N494" s="5" t="s">
        <v>86</v>
      </c>
      <c r="O494" s="6"/>
    </row>
    <row r="495">
      <c r="B495" t="s">
        <v>20</v>
      </c>
      <c r="C495" t="s">
        <v>57</v>
      </c>
      <c r="D495" t="s">
        <v>40</v>
      </c>
      <c r="E495" t="s">
        <v>26</v>
      </c>
      <c r="F495" s="7"/>
      <c r="G495" s="8"/>
      <c r="H495" s="9" t="s">
        <v>85</v>
      </c>
      <c r="I495" s="10" t="n">
        <v>4417.6</v>
      </c>
      <c r="J495" s="11"/>
      <c r="K495" s="12"/>
      <c r="L495" s="3" t="s">
        <v>86</v>
      </c>
      <c r="M495" s="4"/>
      <c r="N495" s="5"/>
      <c r="O495" s="6"/>
    </row>
    <row r="496">
      <c r="B496" t="s">
        <v>20</v>
      </c>
      <c r="C496" t="s">
        <v>57</v>
      </c>
      <c r="D496" t="s">
        <v>40</v>
      </c>
      <c r="E496" t="s">
        <v>35</v>
      </c>
      <c r="F496" s="7" t="s">
        <v>85</v>
      </c>
      <c r="G496" s="8" t="n">
        <v>2692.44</v>
      </c>
      <c r="H496" s="9"/>
      <c r="I496" s="10"/>
      <c r="J496" s="11"/>
      <c r="K496" s="12"/>
      <c r="L496" s="3" t="s">
        <v>86</v>
      </c>
      <c r="M496" s="4"/>
      <c r="N496" s="5" t="s">
        <v>86</v>
      </c>
      <c r="O496" s="6"/>
    </row>
    <row r="497">
      <c r="B497" t="s">
        <v>20</v>
      </c>
      <c r="C497" t="s">
        <v>57</v>
      </c>
      <c r="D497" t="s">
        <v>40</v>
      </c>
      <c r="E497" t="s">
        <v>29</v>
      </c>
      <c r="F497" s="7" t="n">
        <v>7</v>
      </c>
      <c r="G497" s="8" t="n">
        <v>92645.86</v>
      </c>
      <c r="H497" s="9" t="n">
        <v>9</v>
      </c>
      <c r="I497" s="10" t="n">
        <v>128194.64</v>
      </c>
      <c r="J497" s="11" t="n">
        <v>16</v>
      </c>
      <c r="K497" s="12" t="n">
        <v>218111.94</v>
      </c>
      <c r="L497" s="3" t="n">
        <v>-0.222222222222222</v>
      </c>
      <c r="M497" s="4" t="n">
        <v>-0.2773031696177</v>
      </c>
      <c r="N497" s="5" t="n">
        <v>-0.5625</v>
      </c>
      <c r="O497" s="6" t="n">
        <v>-0.575237100729103</v>
      </c>
    </row>
    <row r="498">
      <c r="B498" t="s">
        <v>20</v>
      </c>
      <c r="C498" t="s">
        <v>58</v>
      </c>
      <c r="D498" t="s">
        <v>44</v>
      </c>
      <c r="E498" t="s">
        <v>28</v>
      </c>
      <c r="F498" s="7" t="n">
        <v>11</v>
      </c>
      <c r="G498" s="8" t="n">
        <v>53345.112</v>
      </c>
      <c r="H498" s="9" t="n">
        <v>25</v>
      </c>
      <c r="I498" s="10" t="n">
        <v>123978.288</v>
      </c>
      <c r="J498" s="11" t="n">
        <v>15</v>
      </c>
      <c r="K498" s="12" t="n">
        <v>63312.21</v>
      </c>
      <c r="L498" s="3" t="n">
        <v>-0.56</v>
      </c>
      <c r="M498" s="4" t="n">
        <v>-0.569722143606306</v>
      </c>
      <c r="N498" s="5" t="n">
        <v>-0.266666666666667</v>
      </c>
      <c r="O498" s="6" t="n">
        <v>-0.157427737872363</v>
      </c>
    </row>
    <row r="499">
      <c r="B499" t="s">
        <v>20</v>
      </c>
      <c r="C499" t="s">
        <v>58</v>
      </c>
      <c r="D499" t="s">
        <v>22</v>
      </c>
      <c r="E499" t="s">
        <v>23</v>
      </c>
      <c r="F499" s="7" t="n">
        <v>10</v>
      </c>
      <c r="G499" s="8" t="n">
        <v>82706.0632</v>
      </c>
      <c r="H499" s="9" t="n">
        <v>6</v>
      </c>
      <c r="I499" s="10" t="n">
        <v>47054.8368</v>
      </c>
      <c r="J499" s="11" t="n">
        <v>8</v>
      </c>
      <c r="K499" s="12" t="n">
        <v>61272.8064</v>
      </c>
      <c r="L499" s="3" t="n">
        <v>0.666666666666667</v>
      </c>
      <c r="M499" s="4" t="n">
        <v>0.75765274782549</v>
      </c>
      <c r="N499" s="5" t="n">
        <v>0.25</v>
      </c>
      <c r="O499" s="6" t="n">
        <v>0.349800475272502</v>
      </c>
    </row>
    <row r="500">
      <c r="B500" t="s">
        <v>20</v>
      </c>
      <c r="C500" t="s">
        <v>58</v>
      </c>
      <c r="D500" t="s">
        <v>22</v>
      </c>
      <c r="E500" t="s">
        <v>24</v>
      </c>
      <c r="F500" s="7" t="s">
        <v>85</v>
      </c>
      <c r="G500" s="8" t="n">
        <v>9127.17312</v>
      </c>
      <c r="H500" s="9" t="s">
        <v>85</v>
      </c>
      <c r="I500" s="10" t="n">
        <v>20719.1448</v>
      </c>
      <c r="J500" s="11" t="n">
        <v>5</v>
      </c>
      <c r="K500" s="12" t="n">
        <v>31753.4256</v>
      </c>
      <c r="L500" s="3" t="s">
        <v>86</v>
      </c>
      <c r="M500" s="4" t="n">
        <v>-0.559481184763958</v>
      </c>
      <c r="N500" s="5" t="s">
        <v>86</v>
      </c>
      <c r="O500" s="6" t="n">
        <v>-0.712560993104316</v>
      </c>
    </row>
    <row r="501">
      <c r="B501" t="s">
        <v>20</v>
      </c>
      <c r="C501" t="s">
        <v>58</v>
      </c>
      <c r="D501" t="s">
        <v>22</v>
      </c>
      <c r="E501" t="s">
        <v>25</v>
      </c>
      <c r="F501" s="7" t="n">
        <v>22</v>
      </c>
      <c r="G501" s="8" t="n">
        <v>258615.7752</v>
      </c>
      <c r="H501" s="9" t="n">
        <v>24</v>
      </c>
      <c r="I501" s="10" t="n">
        <v>308055.4328</v>
      </c>
      <c r="J501" s="11" t="n">
        <v>32</v>
      </c>
      <c r="K501" s="12" t="n">
        <v>318242.444832</v>
      </c>
      <c r="L501" s="3" t="n">
        <v>-0.0833333333333334</v>
      </c>
      <c r="M501" s="4" t="n">
        <v>-0.160489484475665</v>
      </c>
      <c r="N501" s="5" t="n">
        <v>-0.3125</v>
      </c>
      <c r="O501" s="6" t="n">
        <v>-0.187362404356455</v>
      </c>
    </row>
    <row r="502">
      <c r="B502" t="s">
        <v>20</v>
      </c>
      <c r="C502" t="s">
        <v>58</v>
      </c>
      <c r="D502" t="s">
        <v>22</v>
      </c>
      <c r="E502" t="s">
        <v>26</v>
      </c>
      <c r="F502" s="7" t="n">
        <v>8</v>
      </c>
      <c r="G502" s="8" t="n">
        <v>32096.7232</v>
      </c>
      <c r="H502" s="9" t="n">
        <v>7</v>
      </c>
      <c r="I502" s="10" t="n">
        <v>30214.6208</v>
      </c>
      <c r="J502" s="11"/>
      <c r="K502" s="12"/>
      <c r="L502" s="3" t="n">
        <v>0.142857142857143</v>
      </c>
      <c r="M502" s="4" t="n">
        <v>0.0622911143733436</v>
      </c>
      <c r="N502" s="5"/>
      <c r="O502" s="6"/>
    </row>
    <row r="503">
      <c r="B503" t="s">
        <v>20</v>
      </c>
      <c r="C503" t="s">
        <v>58</v>
      </c>
      <c r="D503" t="s">
        <v>22</v>
      </c>
      <c r="E503" t="s">
        <v>34</v>
      </c>
      <c r="F503" s="7" t="n">
        <v>5</v>
      </c>
      <c r="G503" s="8" t="n">
        <v>46920.224</v>
      </c>
      <c r="H503" s="9" t="n">
        <v>7</v>
      </c>
      <c r="I503" s="10" t="n">
        <v>66123.8536</v>
      </c>
      <c r="J503" s="11" t="n">
        <v>6</v>
      </c>
      <c r="K503" s="12" t="n">
        <v>42861.312</v>
      </c>
      <c r="L503" s="3" t="n">
        <v>-0.285714285714286</v>
      </c>
      <c r="M503" s="4" t="n">
        <v>-0.290419093178804</v>
      </c>
      <c r="N503" s="5" t="n">
        <v>-0.166666666666667</v>
      </c>
      <c r="O503" s="6" t="n">
        <v>0.0946987343737866</v>
      </c>
    </row>
    <row r="504">
      <c r="B504" t="s">
        <v>20</v>
      </c>
      <c r="C504" t="s">
        <v>58</v>
      </c>
      <c r="D504" t="s">
        <v>22</v>
      </c>
      <c r="E504" t="s">
        <v>35</v>
      </c>
      <c r="F504" s="7" t="s">
        <v>85</v>
      </c>
      <c r="G504" s="8" t="n">
        <v>6942.3328</v>
      </c>
      <c r="H504" s="9"/>
      <c r="I504" s="10"/>
      <c r="J504" s="11" t="s">
        <v>85</v>
      </c>
      <c r="K504" s="12" t="n">
        <v>7846.1136</v>
      </c>
      <c r="L504" s="3" t="s">
        <v>86</v>
      </c>
      <c r="M504" s="4"/>
      <c r="N504" s="5" t="s">
        <v>86</v>
      </c>
      <c r="O504" s="6" t="n">
        <v>-0.115188339868033</v>
      </c>
    </row>
    <row r="505">
      <c r="B505" t="s">
        <v>20</v>
      </c>
      <c r="C505" t="s">
        <v>58</v>
      </c>
      <c r="D505" t="s">
        <v>22</v>
      </c>
      <c r="E505" t="s">
        <v>45</v>
      </c>
      <c r="F505" s="7"/>
      <c r="G505" s="8"/>
      <c r="H505" s="9"/>
      <c r="I505" s="10"/>
      <c r="J505" s="11" t="s">
        <v>85</v>
      </c>
      <c r="K505" s="12" t="n">
        <v>8052.59475</v>
      </c>
      <c r="L505" s="3"/>
      <c r="M505" s="4"/>
      <c r="N505" s="5" t="s">
        <v>86</v>
      </c>
      <c r="O505" s="6"/>
    </row>
    <row r="506">
      <c r="B506" t="s">
        <v>20</v>
      </c>
      <c r="C506" t="s">
        <v>58</v>
      </c>
      <c r="D506" t="s">
        <v>22</v>
      </c>
      <c r="E506" t="s">
        <v>28</v>
      </c>
      <c r="F506" s="7" t="n">
        <v>148</v>
      </c>
      <c r="G506" s="8" t="n">
        <v>761754.48676</v>
      </c>
      <c r="H506" s="9" t="n">
        <v>167</v>
      </c>
      <c r="I506" s="10" t="n">
        <v>883842.58288</v>
      </c>
      <c r="J506" s="11" t="n">
        <v>99</v>
      </c>
      <c r="K506" s="12" t="n">
        <v>448075.49115</v>
      </c>
      <c r="L506" s="3" t="n">
        <v>-0.11377245508982</v>
      </c>
      <c r="M506" s="4" t="n">
        <v>-0.138133303921809</v>
      </c>
      <c r="N506" s="5" t="n">
        <v>0.494949494949495</v>
      </c>
      <c r="O506" s="6" t="n">
        <v>0.700058364729865</v>
      </c>
    </row>
    <row r="507">
      <c r="B507" t="s">
        <v>20</v>
      </c>
      <c r="C507" t="s">
        <v>58</v>
      </c>
      <c r="D507" t="s">
        <v>22</v>
      </c>
      <c r="E507" t="s">
        <v>29</v>
      </c>
      <c r="F507" s="7" t="n">
        <v>81</v>
      </c>
      <c r="G507" s="8" t="n">
        <v>1034463.1076</v>
      </c>
      <c r="H507" s="9" t="n">
        <v>86</v>
      </c>
      <c r="I507" s="10" t="n">
        <v>1110174.46372</v>
      </c>
      <c r="J507" s="11" t="n">
        <v>94</v>
      </c>
      <c r="K507" s="12" t="n">
        <v>1186483.7091</v>
      </c>
      <c r="L507" s="3" t="n">
        <v>-0.0581395348837209</v>
      </c>
      <c r="M507" s="4" t="n">
        <v>-0.0681977099944313</v>
      </c>
      <c r="N507" s="5" t="n">
        <v>-0.138297872340426</v>
      </c>
      <c r="O507" s="6" t="n">
        <v>-0.128127002784821</v>
      </c>
    </row>
    <row r="508">
      <c r="B508" t="s">
        <v>20</v>
      </c>
      <c r="C508" t="s">
        <v>58</v>
      </c>
      <c r="D508" t="s">
        <v>30</v>
      </c>
      <c r="E508" t="s">
        <v>23</v>
      </c>
      <c r="F508" s="7" t="s">
        <v>85</v>
      </c>
      <c r="G508" s="8" t="n">
        <v>8437.9936</v>
      </c>
      <c r="H508" s="9" t="s">
        <v>85</v>
      </c>
      <c r="I508" s="10" t="n">
        <v>32932.1344</v>
      </c>
      <c r="J508" s="11" t="s">
        <v>85</v>
      </c>
      <c r="K508" s="12" t="n">
        <v>15170.9112</v>
      </c>
      <c r="L508" s="3" t="s">
        <v>86</v>
      </c>
      <c r="M508" s="4" t="n">
        <v>-0.743776291645403</v>
      </c>
      <c r="N508" s="5" t="s">
        <v>86</v>
      </c>
      <c r="O508" s="6" t="n">
        <v>-0.443804430151829</v>
      </c>
    </row>
    <row r="509">
      <c r="B509" t="s">
        <v>20</v>
      </c>
      <c r="C509" t="s">
        <v>58</v>
      </c>
      <c r="D509" t="s">
        <v>30</v>
      </c>
      <c r="E509" t="s">
        <v>24</v>
      </c>
      <c r="F509" s="7" t="s">
        <v>85</v>
      </c>
      <c r="G509" s="8" t="n">
        <v>9026.20464</v>
      </c>
      <c r="H509" s="9"/>
      <c r="I509" s="10"/>
      <c r="J509" s="11" t="s">
        <v>85</v>
      </c>
      <c r="K509" s="12" t="n">
        <v>27519.72</v>
      </c>
      <c r="L509" s="3" t="s">
        <v>86</v>
      </c>
      <c r="M509" s="4"/>
      <c r="N509" s="5" t="s">
        <v>86</v>
      </c>
      <c r="O509" s="6" t="n">
        <v>-0.672009575678822</v>
      </c>
    </row>
    <row r="510">
      <c r="B510" t="s">
        <v>20</v>
      </c>
      <c r="C510" t="s">
        <v>58</v>
      </c>
      <c r="D510" t="s">
        <v>30</v>
      </c>
      <c r="E510" t="s">
        <v>25</v>
      </c>
      <c r="F510" s="7" t="n">
        <v>17</v>
      </c>
      <c r="G510" s="8" t="n">
        <v>326066.74098</v>
      </c>
      <c r="H510" s="9" t="s">
        <v>85</v>
      </c>
      <c r="I510" s="10" t="n">
        <v>34207.8228</v>
      </c>
      <c r="J510" s="11" t="n">
        <v>13</v>
      </c>
      <c r="K510" s="12" t="n">
        <v>111907.9962</v>
      </c>
      <c r="L510" s="3" t="s">
        <v>86</v>
      </c>
      <c r="M510" s="4" t="n">
        <v>8.53193492863861</v>
      </c>
      <c r="N510" s="5" t="n">
        <v>0.307692307692308</v>
      </c>
      <c r="O510" s="6" t="n">
        <v>1.91370368563529</v>
      </c>
    </row>
    <row r="511">
      <c r="B511" t="s">
        <v>20</v>
      </c>
      <c r="C511" t="s">
        <v>58</v>
      </c>
      <c r="D511" t="s">
        <v>30</v>
      </c>
      <c r="E511" t="s">
        <v>26</v>
      </c>
      <c r="F511" s="7" t="n">
        <v>32</v>
      </c>
      <c r="G511" s="8" t="n">
        <v>145159.9076</v>
      </c>
      <c r="H511" s="9" t="n">
        <v>40</v>
      </c>
      <c r="I511" s="10" t="n">
        <v>181522.3548</v>
      </c>
      <c r="J511" s="11" t="n">
        <v>31</v>
      </c>
      <c r="K511" s="12" t="n">
        <v>122174.892</v>
      </c>
      <c r="L511" s="3" t="n">
        <v>-0.2</v>
      </c>
      <c r="M511" s="4" t="n">
        <v>-0.200319388981395</v>
      </c>
      <c r="N511" s="5" t="n">
        <v>0.032258064516129</v>
      </c>
      <c r="O511" s="6" t="n">
        <v>0.188132072177318</v>
      </c>
    </row>
    <row r="512">
      <c r="B512" t="s">
        <v>20</v>
      </c>
      <c r="C512" t="s">
        <v>58</v>
      </c>
      <c r="D512" t="s">
        <v>30</v>
      </c>
      <c r="E512" t="s">
        <v>27</v>
      </c>
      <c r="F512" s="7" t="s">
        <v>85</v>
      </c>
      <c r="G512" s="8" t="n">
        <v>8727.7184</v>
      </c>
      <c r="H512" s="9" t="s">
        <v>85</v>
      </c>
      <c r="I512" s="10" t="n">
        <v>4261.3792</v>
      </c>
      <c r="J512" s="11" t="s">
        <v>85</v>
      </c>
      <c r="K512" s="12" t="n">
        <v>7882.4664</v>
      </c>
      <c r="L512" s="3" t="s">
        <v>86</v>
      </c>
      <c r="M512" s="4" t="n">
        <v>1.04809710433655</v>
      </c>
      <c r="N512" s="5" t="s">
        <v>86</v>
      </c>
      <c r="O512" s="6" t="n">
        <v>0.107231919187121</v>
      </c>
    </row>
    <row r="513">
      <c r="B513" t="s">
        <v>20</v>
      </c>
      <c r="C513" t="s">
        <v>58</v>
      </c>
      <c r="D513" t="s">
        <v>30</v>
      </c>
      <c r="E513" t="s">
        <v>28</v>
      </c>
      <c r="F513" s="7" t="n">
        <v>23</v>
      </c>
      <c r="G513" s="8" t="n">
        <v>121794.4228</v>
      </c>
      <c r="H513" s="9" t="n">
        <v>18</v>
      </c>
      <c r="I513" s="10" t="n">
        <v>91490.16336</v>
      </c>
      <c r="J513" s="11" t="n">
        <v>21</v>
      </c>
      <c r="K513" s="12" t="n">
        <v>83899.53</v>
      </c>
      <c r="L513" s="3" t="n">
        <v>0.277777777777778</v>
      </c>
      <c r="M513" s="4" t="n">
        <v>0.331229700845077</v>
      </c>
      <c r="N513" s="5" t="n">
        <v>0.0952380952380953</v>
      </c>
      <c r="O513" s="6" t="n">
        <v>0.451669905659781</v>
      </c>
    </row>
    <row r="514">
      <c r="B514" t="s">
        <v>20</v>
      </c>
      <c r="C514" t="s">
        <v>58</v>
      </c>
      <c r="D514" t="s">
        <v>30</v>
      </c>
      <c r="E514" t="s">
        <v>29</v>
      </c>
      <c r="F514" s="7" t="n">
        <v>71</v>
      </c>
      <c r="G514" s="8" t="n">
        <v>603450.3868</v>
      </c>
      <c r="H514" s="9" t="n">
        <v>80</v>
      </c>
      <c r="I514" s="10" t="n">
        <v>630643.80522</v>
      </c>
      <c r="J514" s="11" t="n">
        <v>66</v>
      </c>
      <c r="K514" s="12" t="n">
        <v>438923.455494</v>
      </c>
      <c r="L514" s="3" t="n">
        <v>-0.1125</v>
      </c>
      <c r="M514" s="4" t="n">
        <v>-0.0431200912383712</v>
      </c>
      <c r="N514" s="5" t="n">
        <v>0.0757575757575757</v>
      </c>
      <c r="O514" s="6" t="n">
        <v>0.374841966740711</v>
      </c>
    </row>
    <row r="515">
      <c r="B515" t="s">
        <v>20</v>
      </c>
      <c r="C515" t="s">
        <v>58</v>
      </c>
      <c r="D515" t="s">
        <v>33</v>
      </c>
      <c r="E515" t="s">
        <v>23</v>
      </c>
      <c r="F515" s="7" t="s">
        <v>85</v>
      </c>
      <c r="G515" s="8" t="n">
        <v>8024.08</v>
      </c>
      <c r="H515" s="9"/>
      <c r="I515" s="10"/>
      <c r="J515" s="11"/>
      <c r="K515" s="12"/>
      <c r="L515" s="3" t="s">
        <v>86</v>
      </c>
      <c r="M515" s="4"/>
      <c r="N515" s="5" t="s">
        <v>86</v>
      </c>
      <c r="O515" s="6"/>
    </row>
    <row r="516">
      <c r="B516" t="s">
        <v>20</v>
      </c>
      <c r="C516" t="s">
        <v>58</v>
      </c>
      <c r="D516" t="s">
        <v>33</v>
      </c>
      <c r="E516" t="s">
        <v>25</v>
      </c>
      <c r="F516" s="7" t="s">
        <v>85</v>
      </c>
      <c r="G516" s="8" t="n">
        <v>11718.46</v>
      </c>
      <c r="H516" s="9" t="s">
        <v>85</v>
      </c>
      <c r="I516" s="10" t="n">
        <v>14497.88</v>
      </c>
      <c r="J516" s="11" t="s">
        <v>85</v>
      </c>
      <c r="K516" s="12" t="n">
        <v>75431.3472</v>
      </c>
      <c r="L516" s="3" t="s">
        <v>86</v>
      </c>
      <c r="M516" s="4" t="n">
        <v>-0.191712167572086</v>
      </c>
      <c r="N516" s="5" t="s">
        <v>86</v>
      </c>
      <c r="O516" s="6" t="n">
        <v>-0.844647345765555</v>
      </c>
    </row>
    <row r="517">
      <c r="B517" t="s">
        <v>20</v>
      </c>
      <c r="C517" t="s">
        <v>58</v>
      </c>
      <c r="D517" t="s">
        <v>33</v>
      </c>
      <c r="E517" t="s">
        <v>27</v>
      </c>
      <c r="F517" s="7"/>
      <c r="G517" s="8"/>
      <c r="H517" s="9" t="s">
        <v>85</v>
      </c>
      <c r="I517" s="10" t="n">
        <v>4241.98</v>
      </c>
      <c r="J517" s="11" t="s">
        <v>85</v>
      </c>
      <c r="K517" s="12" t="n">
        <v>3826.44</v>
      </c>
      <c r="L517" s="3" t="s">
        <v>86</v>
      </c>
      <c r="M517" s="4"/>
      <c r="N517" s="5" t="s">
        <v>86</v>
      </c>
      <c r="O517" s="6"/>
    </row>
    <row r="518">
      <c r="B518" t="s">
        <v>20</v>
      </c>
      <c r="C518" t="s">
        <v>58</v>
      </c>
      <c r="D518" t="s">
        <v>33</v>
      </c>
      <c r="E518" t="s">
        <v>28</v>
      </c>
      <c r="F518" s="7" t="n">
        <v>68</v>
      </c>
      <c r="G518" s="8" t="n">
        <v>351185.2728</v>
      </c>
      <c r="H518" s="9" t="n">
        <v>81</v>
      </c>
      <c r="I518" s="10" t="n">
        <v>435179.416</v>
      </c>
      <c r="J518" s="11" t="n">
        <v>60</v>
      </c>
      <c r="K518" s="12" t="n">
        <v>251201.51625</v>
      </c>
      <c r="L518" s="3" t="n">
        <v>-0.160493827160494</v>
      </c>
      <c r="M518" s="4" t="n">
        <v>-0.193010377126845</v>
      </c>
      <c r="N518" s="5" t="n">
        <v>0.133333333333333</v>
      </c>
      <c r="O518" s="6" t="n">
        <v>0.39802210608671</v>
      </c>
    </row>
    <row r="519">
      <c r="B519" t="s">
        <v>20</v>
      </c>
      <c r="C519" t="s">
        <v>58</v>
      </c>
      <c r="D519" t="s">
        <v>33</v>
      </c>
      <c r="E519" t="s">
        <v>29</v>
      </c>
      <c r="F519" s="7" t="n">
        <v>22</v>
      </c>
      <c r="G519" s="8" t="n">
        <v>189943.86</v>
      </c>
      <c r="H519" s="9" t="n">
        <v>20</v>
      </c>
      <c r="I519" s="10" t="n">
        <v>393811.0952</v>
      </c>
      <c r="J519" s="11" t="n">
        <v>19</v>
      </c>
      <c r="K519" s="12" t="n">
        <v>185078.67</v>
      </c>
      <c r="L519" s="3" t="n">
        <v>0.1</v>
      </c>
      <c r="M519" s="4" t="n">
        <v>-0.51767773352466</v>
      </c>
      <c r="N519" s="5" t="n">
        <v>0.157894736842105</v>
      </c>
      <c r="O519" s="6" t="n">
        <v>0.0262871458931491</v>
      </c>
    </row>
    <row r="520">
      <c r="B520" t="s">
        <v>20</v>
      </c>
      <c r="C520" t="s">
        <v>58</v>
      </c>
      <c r="D520" t="s">
        <v>38</v>
      </c>
      <c r="E520" t="s">
        <v>23</v>
      </c>
      <c r="F520" s="7" t="n">
        <v>5</v>
      </c>
      <c r="G520" s="8" t="n">
        <v>37002.2</v>
      </c>
      <c r="H520" s="9" t="s">
        <v>85</v>
      </c>
      <c r="I520" s="10" t="n">
        <v>7921.6</v>
      </c>
      <c r="J520" s="11" t="s">
        <v>85</v>
      </c>
      <c r="K520" s="12" t="n">
        <v>7364.52</v>
      </c>
      <c r="L520" s="3" t="s">
        <v>86</v>
      </c>
      <c r="M520" s="4" t="n">
        <v>3.67105130276712</v>
      </c>
      <c r="N520" s="5" t="s">
        <v>86</v>
      </c>
      <c r="O520" s="6" t="n">
        <v>4.02438719699315</v>
      </c>
    </row>
    <row r="521">
      <c r="B521" t="s">
        <v>20</v>
      </c>
      <c r="C521" t="s">
        <v>58</v>
      </c>
      <c r="D521" t="s">
        <v>38</v>
      </c>
      <c r="E521" t="s">
        <v>25</v>
      </c>
      <c r="F521" s="7" t="n">
        <v>9</v>
      </c>
      <c r="G521" s="8" t="n">
        <v>87893.164</v>
      </c>
      <c r="H521" s="9" t="s">
        <v>85</v>
      </c>
      <c r="I521" s="10" t="n">
        <v>31948.38</v>
      </c>
      <c r="J521" s="11" t="n">
        <v>5</v>
      </c>
      <c r="K521" s="12" t="n">
        <v>49628.7</v>
      </c>
      <c r="L521" s="3" t="s">
        <v>86</v>
      </c>
      <c r="M521" s="4" t="n">
        <v>1.75109924196469</v>
      </c>
      <c r="N521" s="5" t="n">
        <v>0.8</v>
      </c>
      <c r="O521" s="6" t="n">
        <v>0.771014836173424</v>
      </c>
    </row>
    <row r="522">
      <c r="B522" t="s">
        <v>20</v>
      </c>
      <c r="C522" t="s">
        <v>58</v>
      </c>
      <c r="D522" t="s">
        <v>38</v>
      </c>
      <c r="E522" t="s">
        <v>26</v>
      </c>
      <c r="F522" s="7"/>
      <c r="G522" s="8"/>
      <c r="H522" s="9"/>
      <c r="I522" s="10"/>
      <c r="J522" s="11" t="s">
        <v>85</v>
      </c>
      <c r="K522" s="12" t="n">
        <v>15304.14</v>
      </c>
      <c r="L522" s="3"/>
      <c r="M522" s="4"/>
      <c r="N522" s="5" t="s">
        <v>86</v>
      </c>
      <c r="O522" s="6"/>
    </row>
    <row r="523">
      <c r="B523" t="s">
        <v>20</v>
      </c>
      <c r="C523" t="s">
        <v>58</v>
      </c>
      <c r="D523" t="s">
        <v>38</v>
      </c>
      <c r="E523" t="s">
        <v>27</v>
      </c>
      <c r="F523" s="7"/>
      <c r="G523" s="8"/>
      <c r="H523" s="9"/>
      <c r="I523" s="10"/>
      <c r="J523" s="11" t="s">
        <v>85</v>
      </c>
      <c r="K523" s="12" t="n">
        <v>2824.9</v>
      </c>
      <c r="L523" s="3"/>
      <c r="M523" s="4"/>
      <c r="N523" s="5" t="s">
        <v>86</v>
      </c>
      <c r="O523" s="6"/>
    </row>
    <row r="524">
      <c r="B524" t="s">
        <v>20</v>
      </c>
      <c r="C524" t="s">
        <v>58</v>
      </c>
      <c r="D524" t="s">
        <v>38</v>
      </c>
      <c r="E524" t="s">
        <v>35</v>
      </c>
      <c r="F524" s="7"/>
      <c r="G524" s="8"/>
      <c r="H524" s="9"/>
      <c r="I524" s="10"/>
      <c r="J524" s="11" t="s">
        <v>85</v>
      </c>
      <c r="K524" s="12" t="n">
        <v>7544.34</v>
      </c>
      <c r="L524" s="3"/>
      <c r="M524" s="4"/>
      <c r="N524" s="5" t="s">
        <v>86</v>
      </c>
      <c r="O524" s="6"/>
    </row>
    <row r="525">
      <c r="B525" t="s">
        <v>20</v>
      </c>
      <c r="C525" t="s">
        <v>58</v>
      </c>
      <c r="D525" t="s">
        <v>38</v>
      </c>
      <c r="E525" t="s">
        <v>29</v>
      </c>
      <c r="F525" s="7" t="n">
        <v>25</v>
      </c>
      <c r="G525" s="8" t="n">
        <v>388195.1492</v>
      </c>
      <c r="H525" s="9" t="n">
        <v>23</v>
      </c>
      <c r="I525" s="10" t="n">
        <v>334627.9048</v>
      </c>
      <c r="J525" s="11" t="n">
        <v>25</v>
      </c>
      <c r="K525" s="12" t="n">
        <v>399893.5818</v>
      </c>
      <c r="L525" s="3" t="n">
        <v>0.0869565217391304</v>
      </c>
      <c r="M525" s="4" t="n">
        <v>0.160080028089755</v>
      </c>
      <c r="N525" s="5" t="n">
        <v>0</v>
      </c>
      <c r="O525" s="6" t="n">
        <v>-0.0292538643589703</v>
      </c>
    </row>
    <row r="526">
      <c r="B526" t="s">
        <v>20</v>
      </c>
      <c r="C526" t="s">
        <v>58</v>
      </c>
      <c r="D526" t="s">
        <v>42</v>
      </c>
      <c r="E526" t="s">
        <v>23</v>
      </c>
      <c r="F526" s="7" t="s">
        <v>85</v>
      </c>
      <c r="G526" s="8" t="n">
        <v>26160.6708</v>
      </c>
      <c r="H526" s="9"/>
      <c r="I526" s="10"/>
      <c r="J526" s="11"/>
      <c r="K526" s="12"/>
      <c r="L526" s="3" t="s">
        <v>86</v>
      </c>
      <c r="M526" s="4"/>
      <c r="N526" s="5" t="s">
        <v>86</v>
      </c>
      <c r="O526" s="6"/>
    </row>
    <row r="527">
      <c r="B527" t="s">
        <v>20</v>
      </c>
      <c r="C527" t="s">
        <v>58</v>
      </c>
      <c r="D527" t="s">
        <v>42</v>
      </c>
      <c r="E527" t="s">
        <v>24</v>
      </c>
      <c r="F527" s="7"/>
      <c r="G527" s="8"/>
      <c r="H527" s="9" t="s">
        <v>85</v>
      </c>
      <c r="I527" s="10" t="n">
        <v>14519.73336</v>
      </c>
      <c r="J527" s="11"/>
      <c r="K527" s="12"/>
      <c r="L527" s="3" t="s">
        <v>86</v>
      </c>
      <c r="M527" s="4"/>
      <c r="N527" s="5"/>
      <c r="O527" s="6"/>
    </row>
    <row r="528">
      <c r="B528" t="s">
        <v>20</v>
      </c>
      <c r="C528" t="s">
        <v>58</v>
      </c>
      <c r="D528" t="s">
        <v>42</v>
      </c>
      <c r="E528" t="s">
        <v>34</v>
      </c>
      <c r="F528" s="7"/>
      <c r="G528" s="8"/>
      <c r="H528" s="9"/>
      <c r="I528" s="10"/>
      <c r="J528" s="11" t="s">
        <v>85</v>
      </c>
      <c r="K528" s="12" t="n">
        <v>8591.3742</v>
      </c>
      <c r="L528" s="3"/>
      <c r="M528" s="4"/>
      <c r="N528" s="5" t="s">
        <v>86</v>
      </c>
      <c r="O528" s="6"/>
    </row>
    <row r="529">
      <c r="B529" t="s">
        <v>20</v>
      </c>
      <c r="C529" t="s">
        <v>58</v>
      </c>
      <c r="D529" t="s">
        <v>42</v>
      </c>
      <c r="E529" t="s">
        <v>45</v>
      </c>
      <c r="F529" s="7" t="s">
        <v>85</v>
      </c>
      <c r="G529" s="8" t="n">
        <v>17719.5432</v>
      </c>
      <c r="H529" s="9" t="s">
        <v>85</v>
      </c>
      <c r="I529" s="10" t="n">
        <v>8939.4936</v>
      </c>
      <c r="J529" s="11" t="s">
        <v>85</v>
      </c>
      <c r="K529" s="12" t="n">
        <v>8239.2687</v>
      </c>
      <c r="L529" s="3" t="s">
        <v>86</v>
      </c>
      <c r="M529" s="4" t="n">
        <v>0.982164090368609</v>
      </c>
      <c r="N529" s="5" t="s">
        <v>86</v>
      </c>
      <c r="O529" s="6" t="n">
        <v>1.150620867602</v>
      </c>
    </row>
    <row r="530">
      <c r="B530" t="s">
        <v>20</v>
      </c>
      <c r="C530" t="s">
        <v>58</v>
      </c>
      <c r="D530" t="s">
        <v>42</v>
      </c>
      <c r="E530" t="s">
        <v>28</v>
      </c>
      <c r="F530" s="7" t="n">
        <v>61</v>
      </c>
      <c r="G530" s="8" t="n">
        <v>333603.38512</v>
      </c>
      <c r="H530" s="9" t="n">
        <v>46</v>
      </c>
      <c r="I530" s="10" t="n">
        <v>291594.46376</v>
      </c>
      <c r="J530" s="11" t="n">
        <v>41</v>
      </c>
      <c r="K530" s="12" t="n">
        <v>246301.8915</v>
      </c>
      <c r="L530" s="3" t="n">
        <v>0.326086956521739</v>
      </c>
      <c r="M530" s="4" t="n">
        <v>0.144066251527244</v>
      </c>
      <c r="N530" s="5" t="n">
        <v>0.48780487804878</v>
      </c>
      <c r="O530" s="6" t="n">
        <v>0.354449139989654</v>
      </c>
    </row>
    <row r="531">
      <c r="B531" t="s">
        <v>20</v>
      </c>
      <c r="C531" t="s">
        <v>58</v>
      </c>
      <c r="D531" t="s">
        <v>42</v>
      </c>
      <c r="E531" t="s">
        <v>29</v>
      </c>
      <c r="F531" s="7" t="s">
        <v>85</v>
      </c>
      <c r="G531" s="8" t="n">
        <v>8628.1004</v>
      </c>
      <c r="H531" s="9" t="s">
        <v>85</v>
      </c>
      <c r="I531" s="10" t="n">
        <v>31336.70044</v>
      </c>
      <c r="J531" s="11" t="s">
        <v>85</v>
      </c>
      <c r="K531" s="12" t="n">
        <v>8006.7153</v>
      </c>
      <c r="L531" s="3" t="s">
        <v>86</v>
      </c>
      <c r="M531" s="4" t="n">
        <v>-0.724664681384688</v>
      </c>
      <c r="N531" s="5" t="s">
        <v>86</v>
      </c>
      <c r="O531" s="6" t="n">
        <v>0.0776079923810953</v>
      </c>
    </row>
    <row r="532">
      <c r="B532" t="s">
        <v>20</v>
      </c>
      <c r="C532" t="s">
        <v>58</v>
      </c>
      <c r="D532" t="s">
        <v>40</v>
      </c>
      <c r="E532" t="s">
        <v>24</v>
      </c>
      <c r="F532" s="7" t="s">
        <v>85</v>
      </c>
      <c r="G532" s="8" t="n">
        <v>9160.428</v>
      </c>
      <c r="H532" s="9"/>
      <c r="I532" s="10"/>
      <c r="J532" s="11"/>
      <c r="K532" s="12"/>
      <c r="L532" s="3" t="s">
        <v>86</v>
      </c>
      <c r="M532" s="4"/>
      <c r="N532" s="5" t="s">
        <v>86</v>
      </c>
      <c r="O532" s="6"/>
    </row>
    <row r="533">
      <c r="B533" t="s">
        <v>20</v>
      </c>
      <c r="C533" t="s">
        <v>58</v>
      </c>
      <c r="D533" t="s">
        <v>40</v>
      </c>
      <c r="E533" t="s">
        <v>29</v>
      </c>
      <c r="F533" s="7" t="s">
        <v>85</v>
      </c>
      <c r="G533" s="8" t="n">
        <v>4459.78</v>
      </c>
      <c r="H533" s="9"/>
      <c r="I533" s="10"/>
      <c r="J533" s="11" t="s">
        <v>85</v>
      </c>
      <c r="K533" s="12" t="n">
        <v>3826.44</v>
      </c>
      <c r="L533" s="3" t="s">
        <v>86</v>
      </c>
      <c r="M533" s="4"/>
      <c r="N533" s="5" t="s">
        <v>86</v>
      </c>
      <c r="O533" s="6" t="n">
        <v>0.165516772770512</v>
      </c>
    </row>
    <row r="534">
      <c r="B534" t="s">
        <v>20</v>
      </c>
      <c r="C534" t="s">
        <v>59</v>
      </c>
      <c r="D534" t="s">
        <v>44</v>
      </c>
      <c r="E534" t="s">
        <v>29</v>
      </c>
      <c r="F534" s="7" t="s">
        <v>85</v>
      </c>
      <c r="G534" s="8" t="n">
        <v>40119.2489</v>
      </c>
      <c r="H534" s="9" t="s">
        <v>85</v>
      </c>
      <c r="I534" s="10" t="n">
        <v>19123.38</v>
      </c>
      <c r="J534" s="11"/>
      <c r="K534" s="12"/>
      <c r="L534" s="3" t="s">
        <v>86</v>
      </c>
      <c r="M534" s="4" t="n">
        <v>1.09791621041887</v>
      </c>
      <c r="N534" s="5" t="s">
        <v>86</v>
      </c>
      <c r="O534" s="6"/>
    </row>
    <row r="535">
      <c r="B535" t="s">
        <v>20</v>
      </c>
      <c r="C535" t="s">
        <v>59</v>
      </c>
      <c r="D535" t="s">
        <v>22</v>
      </c>
      <c r="E535" t="s">
        <v>24</v>
      </c>
      <c r="F535" s="7" t="s">
        <v>85</v>
      </c>
      <c r="G535" s="8" t="n">
        <v>4938.02892</v>
      </c>
      <c r="H535" s="9" t="s">
        <v>85</v>
      </c>
      <c r="I535" s="10" t="n">
        <v>107056.627456</v>
      </c>
      <c r="J535" s="11" t="s">
        <v>85</v>
      </c>
      <c r="K535" s="12" t="n">
        <v>10745.6544</v>
      </c>
      <c r="L535" s="3" t="s">
        <v>86</v>
      </c>
      <c r="M535" s="4" t="n">
        <v>-0.953874607884229</v>
      </c>
      <c r="N535" s="5" t="s">
        <v>86</v>
      </c>
      <c r="O535" s="6" t="n">
        <v>-0.540462708348409</v>
      </c>
    </row>
    <row r="536">
      <c r="B536" t="s">
        <v>20</v>
      </c>
      <c r="C536" t="s">
        <v>59</v>
      </c>
      <c r="D536" t="s">
        <v>22</v>
      </c>
      <c r="E536" t="s">
        <v>25</v>
      </c>
      <c r="F536" s="7" t="n">
        <v>21</v>
      </c>
      <c r="G536" s="8" t="n">
        <v>261126.801984</v>
      </c>
      <c r="H536" s="9" t="n">
        <v>24</v>
      </c>
      <c r="I536" s="10" t="n">
        <v>246714.6112</v>
      </c>
      <c r="J536" s="11" t="n">
        <v>29</v>
      </c>
      <c r="K536" s="12" t="n">
        <v>288543.9024</v>
      </c>
      <c r="L536" s="3" t="n">
        <v>-0.125</v>
      </c>
      <c r="M536" s="4" t="n">
        <v>0.0584164460868379</v>
      </c>
      <c r="N536" s="5" t="n">
        <v>-0.275862068965517</v>
      </c>
      <c r="O536" s="6" t="n">
        <v>-0.0950188175454579</v>
      </c>
    </row>
    <row r="537">
      <c r="B537" t="s">
        <v>20</v>
      </c>
      <c r="C537" t="s">
        <v>59</v>
      </c>
      <c r="D537" t="s">
        <v>22</v>
      </c>
      <c r="E537" t="s">
        <v>26</v>
      </c>
      <c r="F537" s="7" t="s">
        <v>85</v>
      </c>
      <c r="G537" s="8" t="n">
        <v>16478.4256</v>
      </c>
      <c r="H537" s="9" t="s">
        <v>85</v>
      </c>
      <c r="I537" s="10" t="n">
        <v>12081.9568</v>
      </c>
      <c r="J537" s="11" t="s">
        <v>85</v>
      </c>
      <c r="K537" s="12" t="n">
        <v>2886.0624</v>
      </c>
      <c r="L537" s="3" t="s">
        <v>86</v>
      </c>
      <c r="M537" s="4" t="n">
        <v>0.363887147816983</v>
      </c>
      <c r="N537" s="5" t="s">
        <v>86</v>
      </c>
      <c r="O537" s="6" t="n">
        <v>4.70965672814282</v>
      </c>
    </row>
    <row r="538">
      <c r="B538" t="s">
        <v>20</v>
      </c>
      <c r="C538" t="s">
        <v>59</v>
      </c>
      <c r="D538" t="s">
        <v>22</v>
      </c>
      <c r="E538" t="s">
        <v>28</v>
      </c>
      <c r="F538" s="7" t="n">
        <v>306</v>
      </c>
      <c r="G538" s="8" t="n">
        <v>1590033.24576</v>
      </c>
      <c r="H538" s="9" t="n">
        <v>423</v>
      </c>
      <c r="I538" s="10" t="n">
        <v>2198043.22364</v>
      </c>
      <c r="J538" s="11" t="n">
        <v>245</v>
      </c>
      <c r="K538" s="12" t="n">
        <v>1083576.46965</v>
      </c>
      <c r="L538" s="3" t="n">
        <v>-0.276595744680851</v>
      </c>
      <c r="M538" s="4" t="n">
        <v>-0.276614204552868</v>
      </c>
      <c r="N538" s="5" t="n">
        <v>0.248979591836735</v>
      </c>
      <c r="O538" s="6" t="n">
        <v>0.467393663756456</v>
      </c>
    </row>
    <row r="539">
      <c r="B539" t="s">
        <v>20</v>
      </c>
      <c r="C539" t="s">
        <v>59</v>
      </c>
      <c r="D539" t="s">
        <v>22</v>
      </c>
      <c r="E539" t="s">
        <v>36</v>
      </c>
      <c r="F539" s="7" t="s">
        <v>85</v>
      </c>
      <c r="G539" s="8" t="n">
        <v>11426.92104</v>
      </c>
      <c r="H539" s="9"/>
      <c r="I539" s="10"/>
      <c r="J539" s="11"/>
      <c r="K539" s="12"/>
      <c r="L539" s="3" t="s">
        <v>86</v>
      </c>
      <c r="M539" s="4"/>
      <c r="N539" s="5" t="s">
        <v>86</v>
      </c>
      <c r="O539" s="6"/>
    </row>
    <row r="540">
      <c r="B540" t="s">
        <v>20</v>
      </c>
      <c r="C540" t="s">
        <v>59</v>
      </c>
      <c r="D540" t="s">
        <v>22</v>
      </c>
      <c r="E540" t="s">
        <v>29</v>
      </c>
      <c r="F540" s="7" t="n">
        <v>82</v>
      </c>
      <c r="G540" s="8" t="n">
        <v>1048039.988216</v>
      </c>
      <c r="H540" s="9" t="n">
        <v>81</v>
      </c>
      <c r="I540" s="10" t="n">
        <v>1234466.45636</v>
      </c>
      <c r="J540" s="11" t="n">
        <v>90</v>
      </c>
      <c r="K540" s="12" t="n">
        <v>1320634.537032</v>
      </c>
      <c r="L540" s="3" t="n">
        <v>0.0123456790123457</v>
      </c>
      <c r="M540" s="4" t="n">
        <v>-0.151017848385856</v>
      </c>
      <c r="N540" s="5" t="n">
        <v>-0.0888888888888889</v>
      </c>
      <c r="O540" s="6" t="n">
        <v>-0.206411797641329</v>
      </c>
    </row>
    <row r="541">
      <c r="B541" t="s">
        <v>20</v>
      </c>
      <c r="C541" t="s">
        <v>59</v>
      </c>
      <c r="D541" t="s">
        <v>30</v>
      </c>
      <c r="E541" t="s">
        <v>23</v>
      </c>
      <c r="F541" s="7" t="s">
        <v>85</v>
      </c>
      <c r="G541" s="8" t="n">
        <v>8284.2736</v>
      </c>
      <c r="H541" s="9" t="s">
        <v>85</v>
      </c>
      <c r="I541" s="10" t="n">
        <v>7284.8192</v>
      </c>
      <c r="J541" s="11" t="s">
        <v>85</v>
      </c>
      <c r="K541" s="12" t="n">
        <v>7585.4556</v>
      </c>
      <c r="L541" s="3" t="s">
        <v>86</v>
      </c>
      <c r="M541" s="4" t="n">
        <v>0.13719687099441</v>
      </c>
      <c r="N541" s="5" t="s">
        <v>86</v>
      </c>
      <c r="O541" s="6" t="n">
        <v>0.0921260418424965</v>
      </c>
    </row>
    <row r="542">
      <c r="B542" t="s">
        <v>20</v>
      </c>
      <c r="C542" t="s">
        <v>59</v>
      </c>
      <c r="D542" t="s">
        <v>30</v>
      </c>
      <c r="E542" t="s">
        <v>24</v>
      </c>
      <c r="F542" s="7"/>
      <c r="G542" s="8"/>
      <c r="H542" s="9"/>
      <c r="I542" s="10"/>
      <c r="J542" s="11" t="s">
        <v>85</v>
      </c>
      <c r="K542" s="12" t="n">
        <v>3739.8708</v>
      </c>
      <c r="L542" s="3"/>
      <c r="M542" s="4"/>
      <c r="N542" s="5" t="s">
        <v>86</v>
      </c>
      <c r="O542" s="6"/>
    </row>
    <row r="543">
      <c r="B543" t="s">
        <v>20</v>
      </c>
      <c r="C543" t="s">
        <v>59</v>
      </c>
      <c r="D543" t="s">
        <v>30</v>
      </c>
      <c r="E543" t="s">
        <v>25</v>
      </c>
      <c r="F543" s="7" t="n">
        <v>36</v>
      </c>
      <c r="G543" s="8" t="n">
        <v>403381.184384</v>
      </c>
      <c r="H543" s="9" t="n">
        <v>21</v>
      </c>
      <c r="I543" s="10" t="n">
        <v>223642.0004</v>
      </c>
      <c r="J543" s="11" t="n">
        <v>35</v>
      </c>
      <c r="K543" s="12" t="n">
        <v>446100.110844</v>
      </c>
      <c r="L543" s="3" t="n">
        <v>0.714285714285714</v>
      </c>
      <c r="M543" s="4" t="n">
        <v>0.803691541224472</v>
      </c>
      <c r="N543" s="5" t="n">
        <v>0.0285714285714285</v>
      </c>
      <c r="O543" s="6" t="n">
        <v>-0.0957608514805742</v>
      </c>
    </row>
    <row r="544">
      <c r="B544" t="s">
        <v>20</v>
      </c>
      <c r="C544" t="s">
        <v>59</v>
      </c>
      <c r="D544" t="s">
        <v>30</v>
      </c>
      <c r="E544" t="s">
        <v>26</v>
      </c>
      <c r="F544" s="7"/>
      <c r="G544" s="8"/>
      <c r="H544" s="9"/>
      <c r="I544" s="10"/>
      <c r="J544" s="11" t="s">
        <v>85</v>
      </c>
      <c r="K544" s="12" t="n">
        <v>6832.917</v>
      </c>
      <c r="L544" s="3"/>
      <c r="M544" s="4"/>
      <c r="N544" s="5" t="s">
        <v>86</v>
      </c>
      <c r="O544" s="6"/>
    </row>
    <row r="545">
      <c r="B545" t="s">
        <v>20</v>
      </c>
      <c r="C545" t="s">
        <v>59</v>
      </c>
      <c r="D545" t="s">
        <v>30</v>
      </c>
      <c r="E545" t="s">
        <v>60</v>
      </c>
      <c r="F545" s="7"/>
      <c r="G545" s="8"/>
      <c r="H545" s="9"/>
      <c r="I545" s="10"/>
      <c r="J545" s="11" t="s">
        <v>85</v>
      </c>
      <c r="K545" s="12" t="n">
        <v>7193.3346</v>
      </c>
      <c r="L545" s="3"/>
      <c r="M545" s="4"/>
      <c r="N545" s="5" t="s">
        <v>86</v>
      </c>
      <c r="O545" s="6"/>
    </row>
    <row r="546">
      <c r="B546" t="s">
        <v>20</v>
      </c>
      <c r="C546" t="s">
        <v>59</v>
      </c>
      <c r="D546" t="s">
        <v>30</v>
      </c>
      <c r="E546" t="s">
        <v>35</v>
      </c>
      <c r="F546" s="7" t="s">
        <v>85</v>
      </c>
      <c r="G546" s="8" t="n">
        <v>5639.6832</v>
      </c>
      <c r="H546" s="9" t="s">
        <v>85</v>
      </c>
      <c r="I546" s="10" t="n">
        <v>2742.9816</v>
      </c>
      <c r="J546" s="11"/>
      <c r="K546" s="12"/>
      <c r="L546" s="3" t="s">
        <v>86</v>
      </c>
      <c r="M546" s="4" t="n">
        <v>1.05604120713023</v>
      </c>
      <c r="N546" s="5" t="s">
        <v>86</v>
      </c>
      <c r="O546" s="6"/>
    </row>
    <row r="547">
      <c r="B547" t="s">
        <v>20</v>
      </c>
      <c r="C547" t="s">
        <v>59</v>
      </c>
      <c r="D547" t="s">
        <v>30</v>
      </c>
      <c r="E547" t="s">
        <v>28</v>
      </c>
      <c r="F547" s="7" t="n">
        <v>98</v>
      </c>
      <c r="G547" s="8" t="n">
        <v>527892.40272</v>
      </c>
      <c r="H547" s="9" t="n">
        <v>93</v>
      </c>
      <c r="I547" s="10" t="n">
        <v>483331.64808</v>
      </c>
      <c r="J547" s="11" t="n">
        <v>83</v>
      </c>
      <c r="K547" s="12" t="n">
        <v>409855.6833</v>
      </c>
      <c r="L547" s="3" t="n">
        <v>0.053763440860215</v>
      </c>
      <c r="M547" s="4" t="n">
        <v>0.0921949862315334</v>
      </c>
      <c r="N547" s="5" t="n">
        <v>0.180722891566265</v>
      </c>
      <c r="O547" s="6" t="n">
        <v>0.287995809816797</v>
      </c>
    </row>
    <row r="548">
      <c r="B548" t="s">
        <v>20</v>
      </c>
      <c r="C548" t="s">
        <v>59</v>
      </c>
      <c r="D548" t="s">
        <v>30</v>
      </c>
      <c r="E548" t="s">
        <v>36</v>
      </c>
      <c r="F548" s="7" t="s">
        <v>85</v>
      </c>
      <c r="G548" s="8" t="n">
        <v>3636.1752</v>
      </c>
      <c r="H548" s="9"/>
      <c r="I548" s="10"/>
      <c r="J548" s="11"/>
      <c r="K548" s="12"/>
      <c r="L548" s="3" t="s">
        <v>86</v>
      </c>
      <c r="M548" s="4"/>
      <c r="N548" s="5" t="s">
        <v>86</v>
      </c>
      <c r="O548" s="6"/>
    </row>
    <row r="549">
      <c r="B549" t="s">
        <v>20</v>
      </c>
      <c r="C549" t="s">
        <v>59</v>
      </c>
      <c r="D549" t="s">
        <v>30</v>
      </c>
      <c r="E549" t="s">
        <v>29</v>
      </c>
      <c r="F549" s="7" t="n">
        <v>52</v>
      </c>
      <c r="G549" s="8" t="n">
        <v>958295.77038</v>
      </c>
      <c r="H549" s="9" t="n">
        <v>62</v>
      </c>
      <c r="I549" s="10" t="n">
        <v>1602331.968128</v>
      </c>
      <c r="J549" s="11" t="n">
        <v>50</v>
      </c>
      <c r="K549" s="12" t="n">
        <v>839932.64658</v>
      </c>
      <c r="L549" s="3" t="n">
        <v>-0.161290322580645</v>
      </c>
      <c r="M549" s="4" t="n">
        <v>-0.4019368087004</v>
      </c>
      <c r="N549" s="5" t="n">
        <v>0.04</v>
      </c>
      <c r="O549" s="6" t="n">
        <v>0.14091978003468</v>
      </c>
    </row>
    <row r="550">
      <c r="B550" t="s">
        <v>20</v>
      </c>
      <c r="C550" t="s">
        <v>59</v>
      </c>
      <c r="D550" t="s">
        <v>33</v>
      </c>
      <c r="E550" t="s">
        <v>23</v>
      </c>
      <c r="F550" s="7" t="s">
        <v>85</v>
      </c>
      <c r="G550" s="8" t="n">
        <v>24533.4</v>
      </c>
      <c r="H550" s="9"/>
      <c r="I550" s="10"/>
      <c r="J550" s="11"/>
      <c r="K550" s="12"/>
      <c r="L550" s="3" t="s">
        <v>86</v>
      </c>
      <c r="M550" s="4"/>
      <c r="N550" s="5" t="s">
        <v>86</v>
      </c>
      <c r="O550" s="6"/>
    </row>
    <row r="551">
      <c r="B551" t="s">
        <v>20</v>
      </c>
      <c r="C551" t="s">
        <v>59</v>
      </c>
      <c r="D551" t="s">
        <v>33</v>
      </c>
      <c r="E551" t="s">
        <v>24</v>
      </c>
      <c r="F551" s="7" t="s">
        <v>85</v>
      </c>
      <c r="G551" s="8" t="n">
        <v>13937.556</v>
      </c>
      <c r="H551" s="9" t="s">
        <v>85</v>
      </c>
      <c r="I551" s="10" t="n">
        <v>32105.21808</v>
      </c>
      <c r="J551" s="11" t="s">
        <v>85</v>
      </c>
      <c r="K551" s="12" t="n">
        <v>15007.68</v>
      </c>
      <c r="L551" s="3" t="s">
        <v>86</v>
      </c>
      <c r="M551" s="4" t="n">
        <v>-0.565878793744048</v>
      </c>
      <c r="N551" s="5" t="s">
        <v>86</v>
      </c>
      <c r="O551" s="6" t="n">
        <v>-0.0713050917930019</v>
      </c>
    </row>
    <row r="552">
      <c r="B552" t="s">
        <v>20</v>
      </c>
      <c r="C552" t="s">
        <v>59</v>
      </c>
      <c r="D552" t="s">
        <v>33</v>
      </c>
      <c r="E552" t="s">
        <v>25</v>
      </c>
      <c r="F552" s="7" t="n">
        <v>30</v>
      </c>
      <c r="G552" s="8" t="n">
        <v>293772.62</v>
      </c>
      <c r="H552" s="9" t="n">
        <v>29</v>
      </c>
      <c r="I552" s="10" t="n">
        <v>305824.84</v>
      </c>
      <c r="J552" s="11" t="n">
        <v>38</v>
      </c>
      <c r="K552" s="12" t="n">
        <v>341249.688</v>
      </c>
      <c r="L552" s="3" t="n">
        <v>0.0344827586206897</v>
      </c>
      <c r="M552" s="4" t="n">
        <v>-0.0394088982438445</v>
      </c>
      <c r="N552" s="5" t="n">
        <v>-0.210526315789474</v>
      </c>
      <c r="O552" s="6" t="n">
        <v>-0.139127066396029</v>
      </c>
    </row>
    <row r="553">
      <c r="B553" t="s">
        <v>20</v>
      </c>
      <c r="C553" t="s">
        <v>59</v>
      </c>
      <c r="D553" t="s">
        <v>33</v>
      </c>
      <c r="E553" t="s">
        <v>26</v>
      </c>
      <c r="F553" s="7" t="n">
        <v>18</v>
      </c>
      <c r="G553" s="8" t="n">
        <v>66869.936</v>
      </c>
      <c r="H553" s="9" t="n">
        <v>16</v>
      </c>
      <c r="I553" s="10" t="n">
        <v>85714.832</v>
      </c>
      <c r="J553" s="11" t="n">
        <v>8</v>
      </c>
      <c r="K553" s="12" t="n">
        <v>31465.26</v>
      </c>
      <c r="L553" s="3" t="n">
        <v>0.125</v>
      </c>
      <c r="M553" s="4" t="n">
        <v>-0.219855718786219</v>
      </c>
      <c r="N553" s="5" t="n">
        <v>1.25</v>
      </c>
      <c r="O553" s="6" t="n">
        <v>1.12519890190006</v>
      </c>
    </row>
    <row r="554">
      <c r="B554" t="s">
        <v>20</v>
      </c>
      <c r="C554" t="s">
        <v>59</v>
      </c>
      <c r="D554" t="s">
        <v>33</v>
      </c>
      <c r="E554" t="s">
        <v>27</v>
      </c>
      <c r="F554" s="7" t="s">
        <v>85</v>
      </c>
      <c r="G554" s="8" t="n">
        <v>12649.08</v>
      </c>
      <c r="H554" s="9"/>
      <c r="I554" s="10"/>
      <c r="J554" s="11" t="s">
        <v>85</v>
      </c>
      <c r="K554" s="12" t="n">
        <v>8975.2032</v>
      </c>
      <c r="L554" s="3" t="s">
        <v>86</v>
      </c>
      <c r="M554" s="4"/>
      <c r="N554" s="5" t="s">
        <v>86</v>
      </c>
      <c r="O554" s="6" t="n">
        <v>0.409336336808508</v>
      </c>
    </row>
    <row r="555">
      <c r="B555" t="s">
        <v>20</v>
      </c>
      <c r="C555" t="s">
        <v>59</v>
      </c>
      <c r="D555" t="s">
        <v>33</v>
      </c>
      <c r="E555" t="s">
        <v>35</v>
      </c>
      <c r="F555" s="7" t="s">
        <v>85</v>
      </c>
      <c r="G555" s="8" t="n">
        <v>24576.7076</v>
      </c>
      <c r="H555" s="9"/>
      <c r="I555" s="10"/>
      <c r="J555" s="11"/>
      <c r="K555" s="12"/>
      <c r="L555" s="3" t="s">
        <v>86</v>
      </c>
      <c r="M555" s="4"/>
      <c r="N555" s="5" t="s">
        <v>86</v>
      </c>
      <c r="O555" s="6"/>
    </row>
    <row r="556">
      <c r="B556" t="s">
        <v>20</v>
      </c>
      <c r="C556" t="s">
        <v>59</v>
      </c>
      <c r="D556" t="s">
        <v>33</v>
      </c>
      <c r="E556" t="s">
        <v>28</v>
      </c>
      <c r="F556" s="7" t="n">
        <v>108</v>
      </c>
      <c r="G556" s="8" t="n">
        <v>559359.77184</v>
      </c>
      <c r="H556" s="9" t="n">
        <v>111</v>
      </c>
      <c r="I556" s="10" t="n">
        <v>571683.0696</v>
      </c>
      <c r="J556" s="11" t="n">
        <v>101</v>
      </c>
      <c r="K556" s="12" t="n">
        <v>436719.258</v>
      </c>
      <c r="L556" s="3" t="n">
        <v>-0.027027027027027</v>
      </c>
      <c r="M556" s="4" t="n">
        <v>-0.0215561705695125</v>
      </c>
      <c r="N556" s="5" t="n">
        <v>0.0693069306930694</v>
      </c>
      <c r="O556" s="6" t="n">
        <v>0.280822316839529</v>
      </c>
    </row>
    <row r="557">
      <c r="B557" t="s">
        <v>20</v>
      </c>
      <c r="C557" t="s">
        <v>59</v>
      </c>
      <c r="D557" t="s">
        <v>33</v>
      </c>
      <c r="E557" t="s">
        <v>29</v>
      </c>
      <c r="F557" s="7" t="n">
        <v>66</v>
      </c>
      <c r="G557" s="8" t="n">
        <v>1086939.2016</v>
      </c>
      <c r="H557" s="9" t="n">
        <v>73</v>
      </c>
      <c r="I557" s="10" t="n">
        <v>1108226.9744</v>
      </c>
      <c r="J557" s="11" t="n">
        <v>79</v>
      </c>
      <c r="K557" s="12" t="n">
        <v>882478.8162</v>
      </c>
      <c r="L557" s="3" t="n">
        <v>-0.0958904109589042</v>
      </c>
      <c r="M557" s="4" t="n">
        <v>-0.0192088563911064</v>
      </c>
      <c r="N557" s="5" t="n">
        <v>-0.164556962025316</v>
      </c>
      <c r="O557" s="6" t="n">
        <v>0.23168871778749</v>
      </c>
    </row>
    <row r="558">
      <c r="B558" t="s">
        <v>20</v>
      </c>
      <c r="C558" t="s">
        <v>59</v>
      </c>
      <c r="D558" t="s">
        <v>38</v>
      </c>
      <c r="E558" t="s">
        <v>23</v>
      </c>
      <c r="F558" s="7" t="n">
        <v>5</v>
      </c>
      <c r="G558" s="8" t="n">
        <v>59143.9996</v>
      </c>
      <c r="H558" s="9" t="s">
        <v>85</v>
      </c>
      <c r="I558" s="10" t="n">
        <v>53694.1648</v>
      </c>
      <c r="J558" s="11"/>
      <c r="K558" s="12"/>
      <c r="L558" s="3" t="s">
        <v>86</v>
      </c>
      <c r="M558" s="4" t="n">
        <v>0.101497710604114</v>
      </c>
      <c r="N558" s="5"/>
      <c r="O558" s="6"/>
    </row>
    <row r="559">
      <c r="B559" t="s">
        <v>20</v>
      </c>
      <c r="C559" t="s">
        <v>59</v>
      </c>
      <c r="D559" t="s">
        <v>38</v>
      </c>
      <c r="E559" t="s">
        <v>48</v>
      </c>
      <c r="F559" s="7"/>
      <c r="G559" s="8"/>
      <c r="H559" s="9" t="s">
        <v>85</v>
      </c>
      <c r="I559" s="10" t="n">
        <v>3160.82</v>
      </c>
      <c r="J559" s="11"/>
      <c r="K559" s="12"/>
      <c r="L559" s="3" t="s">
        <v>86</v>
      </c>
      <c r="M559" s="4"/>
      <c r="N559" s="5"/>
      <c r="O559" s="6"/>
    </row>
    <row r="560">
      <c r="B560" t="s">
        <v>20</v>
      </c>
      <c r="C560" t="s">
        <v>59</v>
      </c>
      <c r="D560" t="s">
        <v>38</v>
      </c>
      <c r="E560" t="s">
        <v>31</v>
      </c>
      <c r="F560" s="7" t="n">
        <v>15</v>
      </c>
      <c r="G560" s="8" t="n">
        <v>340259.6568</v>
      </c>
      <c r="H560" s="9" t="n">
        <v>10</v>
      </c>
      <c r="I560" s="10" t="n">
        <v>228374.3584</v>
      </c>
      <c r="J560" s="11" t="n">
        <v>6</v>
      </c>
      <c r="K560" s="12" t="n">
        <v>102411.386397</v>
      </c>
      <c r="L560" s="3" t="n">
        <v>0.5</v>
      </c>
      <c r="M560" s="4" t="n">
        <v>0.489920581206546</v>
      </c>
      <c r="N560" s="5" t="n">
        <v>1.5</v>
      </c>
      <c r="O560" s="6" t="n">
        <v>2.32247876697007</v>
      </c>
    </row>
    <row r="561">
      <c r="B561" t="s">
        <v>20</v>
      </c>
      <c r="C561" t="s">
        <v>59</v>
      </c>
      <c r="D561" t="s">
        <v>38</v>
      </c>
      <c r="E561" t="s">
        <v>24</v>
      </c>
      <c r="F561" s="7" t="s">
        <v>85</v>
      </c>
      <c r="G561" s="8" t="n">
        <v>4457.56464</v>
      </c>
      <c r="H561" s="9" t="s">
        <v>85</v>
      </c>
      <c r="I561" s="10" t="n">
        <v>12323.508</v>
      </c>
      <c r="J561" s="11" t="s">
        <v>85</v>
      </c>
      <c r="K561" s="12" t="n">
        <v>60145.61211</v>
      </c>
      <c r="L561" s="3" t="s">
        <v>86</v>
      </c>
      <c r="M561" s="4" t="n">
        <v>-0.638287682370961</v>
      </c>
      <c r="N561" s="5" t="s">
        <v>86</v>
      </c>
      <c r="O561" s="6" t="n">
        <v>-0.92588711821824</v>
      </c>
    </row>
    <row r="562">
      <c r="B562" t="s">
        <v>20</v>
      </c>
      <c r="C562" t="s">
        <v>59</v>
      </c>
      <c r="D562" t="s">
        <v>38</v>
      </c>
      <c r="E562" t="s">
        <v>25</v>
      </c>
      <c r="F562" s="7" t="s">
        <v>85</v>
      </c>
      <c r="G562" s="8" t="n">
        <v>20775.46</v>
      </c>
      <c r="H562" s="9" t="n">
        <v>8</v>
      </c>
      <c r="I562" s="10" t="n">
        <v>54153.18</v>
      </c>
      <c r="J562" s="11" t="n">
        <v>9</v>
      </c>
      <c r="K562" s="12" t="n">
        <v>51937.2</v>
      </c>
      <c r="L562" s="3" t="s">
        <v>86</v>
      </c>
      <c r="M562" s="4" t="n">
        <v>-0.616357525079783</v>
      </c>
      <c r="N562" s="5" t="s">
        <v>86</v>
      </c>
      <c r="O562" s="6" t="n">
        <v>-0.599988832667144</v>
      </c>
    </row>
    <row r="563">
      <c r="B563" t="s">
        <v>20</v>
      </c>
      <c r="C563" t="s">
        <v>59</v>
      </c>
      <c r="D563" t="s">
        <v>38</v>
      </c>
      <c r="E563" t="s">
        <v>26</v>
      </c>
      <c r="F563" s="7" t="s">
        <v>85</v>
      </c>
      <c r="G563" s="8" t="n">
        <v>22744.1852</v>
      </c>
      <c r="H563" s="9" t="s">
        <v>85</v>
      </c>
      <c r="I563" s="10" t="n">
        <v>34080.1504</v>
      </c>
      <c r="J563" s="11" t="s">
        <v>85</v>
      </c>
      <c r="K563" s="12" t="n">
        <v>49293.7326</v>
      </c>
      <c r="L563" s="3" t="s">
        <v>86</v>
      </c>
      <c r="M563" s="4" t="n">
        <v>-0.33262661892478</v>
      </c>
      <c r="N563" s="5" t="s">
        <v>86</v>
      </c>
      <c r="O563" s="6" t="n">
        <v>-0.538598844105386</v>
      </c>
    </row>
    <row r="564">
      <c r="B564" t="s">
        <v>20</v>
      </c>
      <c r="C564" t="s">
        <v>59</v>
      </c>
      <c r="D564" t="s">
        <v>38</v>
      </c>
      <c r="E564" t="s">
        <v>27</v>
      </c>
      <c r="F564" s="7" t="s">
        <v>85</v>
      </c>
      <c r="G564" s="8" t="n">
        <v>15550.26</v>
      </c>
      <c r="H564" s="9"/>
      <c r="I564" s="10"/>
      <c r="J564" s="11" t="s">
        <v>85</v>
      </c>
      <c r="K564" s="12" t="n">
        <v>3826.44</v>
      </c>
      <c r="L564" s="3" t="s">
        <v>86</v>
      </c>
      <c r="M564" s="4"/>
      <c r="N564" s="5" t="s">
        <v>86</v>
      </c>
      <c r="O564" s="6" t="n">
        <v>3.06389751309311</v>
      </c>
    </row>
    <row r="565">
      <c r="B565" t="s">
        <v>20</v>
      </c>
      <c r="C565" t="s">
        <v>59</v>
      </c>
      <c r="D565" t="s">
        <v>38</v>
      </c>
      <c r="E565" t="s">
        <v>35</v>
      </c>
      <c r="F565" s="7" t="s">
        <v>85</v>
      </c>
      <c r="G565" s="8" t="n">
        <v>6349.16</v>
      </c>
      <c r="H565" s="9"/>
      <c r="I565" s="10"/>
      <c r="J565" s="11"/>
      <c r="K565" s="12"/>
      <c r="L565" s="3" t="s">
        <v>86</v>
      </c>
      <c r="M565" s="4"/>
      <c r="N565" s="5" t="s">
        <v>86</v>
      </c>
      <c r="O565" s="6"/>
    </row>
    <row r="566">
      <c r="B566" t="s">
        <v>20</v>
      </c>
      <c r="C566" t="s">
        <v>59</v>
      </c>
      <c r="D566" t="s">
        <v>38</v>
      </c>
      <c r="E566" t="s">
        <v>28</v>
      </c>
      <c r="F566" s="7" t="n">
        <v>24</v>
      </c>
      <c r="G566" s="8" t="n">
        <v>296868.293684</v>
      </c>
      <c r="H566" s="9" t="n">
        <v>39</v>
      </c>
      <c r="I566" s="10" t="n">
        <v>261866.109376</v>
      </c>
      <c r="J566" s="11" t="n">
        <v>21</v>
      </c>
      <c r="K566" s="12" t="n">
        <v>114893.31255</v>
      </c>
      <c r="L566" s="3" t="n">
        <v>-0.384615384615385</v>
      </c>
      <c r="M566" s="4" t="n">
        <v>0.133664430236531</v>
      </c>
      <c r="N566" s="5" t="n">
        <v>0.142857142857143</v>
      </c>
      <c r="O566" s="6" t="n">
        <v>1.58386051455177</v>
      </c>
    </row>
    <row r="567">
      <c r="B567" t="s">
        <v>20</v>
      </c>
      <c r="C567" t="s">
        <v>59</v>
      </c>
      <c r="D567" t="s">
        <v>38</v>
      </c>
      <c r="E567" t="s">
        <v>36</v>
      </c>
      <c r="F567" s="7"/>
      <c r="G567" s="8"/>
      <c r="H567" s="9" t="s">
        <v>85</v>
      </c>
      <c r="I567" s="10" t="n">
        <v>4776.94516</v>
      </c>
      <c r="J567" s="11" t="s">
        <v>85</v>
      </c>
      <c r="K567" s="12" t="n">
        <v>2795.8719</v>
      </c>
      <c r="L567" s="3" t="s">
        <v>86</v>
      </c>
      <c r="M567" s="4"/>
      <c r="N567" s="5" t="s">
        <v>86</v>
      </c>
      <c r="O567" s="6"/>
    </row>
    <row r="568">
      <c r="B568" t="s">
        <v>20</v>
      </c>
      <c r="C568" t="s">
        <v>59</v>
      </c>
      <c r="D568" t="s">
        <v>38</v>
      </c>
      <c r="E568" t="s">
        <v>29</v>
      </c>
      <c r="F568" s="7" t="n">
        <v>64</v>
      </c>
      <c r="G568" s="8" t="n">
        <v>521667.2004</v>
      </c>
      <c r="H568" s="9" t="n">
        <v>65</v>
      </c>
      <c r="I568" s="10" t="n">
        <v>538980.8716</v>
      </c>
      <c r="J568" s="11" t="n">
        <v>86</v>
      </c>
      <c r="K568" s="12" t="n">
        <v>663293.5635</v>
      </c>
      <c r="L568" s="3" t="n">
        <v>-0.0153846153846153</v>
      </c>
      <c r="M568" s="4" t="n">
        <v>-0.0321229789632482</v>
      </c>
      <c r="N568" s="5" t="n">
        <v>-0.255813953488372</v>
      </c>
      <c r="O568" s="6" t="n">
        <v>-0.213519881532817</v>
      </c>
    </row>
    <row r="569">
      <c r="B569" t="s">
        <v>20</v>
      </c>
      <c r="C569" t="s">
        <v>59</v>
      </c>
      <c r="D569" t="s">
        <v>42</v>
      </c>
      <c r="E569" t="s">
        <v>23</v>
      </c>
      <c r="F569" s="7"/>
      <c r="G569" s="8"/>
      <c r="H569" s="9" t="s">
        <v>85</v>
      </c>
      <c r="I569" s="10" t="n">
        <v>15920.78</v>
      </c>
      <c r="J569" s="11"/>
      <c r="K569" s="12"/>
      <c r="L569" s="3" t="s">
        <v>86</v>
      </c>
      <c r="M569" s="4"/>
      <c r="N569" s="5"/>
      <c r="O569" s="6"/>
    </row>
    <row r="570">
      <c r="B570" t="s">
        <v>20</v>
      </c>
      <c r="C570" t="s">
        <v>59</v>
      </c>
      <c r="D570" t="s">
        <v>42</v>
      </c>
      <c r="E570" t="s">
        <v>26</v>
      </c>
      <c r="F570" s="7"/>
      <c r="G570" s="8"/>
      <c r="H570" s="9" t="s">
        <v>85</v>
      </c>
      <c r="I570" s="10" t="n">
        <v>12296.2</v>
      </c>
      <c r="J570" s="11"/>
      <c r="K570" s="12"/>
      <c r="L570" s="3" t="s">
        <v>86</v>
      </c>
      <c r="M570" s="4"/>
      <c r="N570" s="5"/>
      <c r="O570" s="6"/>
    </row>
    <row r="571">
      <c r="B571" t="s">
        <v>20</v>
      </c>
      <c r="C571" t="s">
        <v>59</v>
      </c>
      <c r="D571" t="s">
        <v>42</v>
      </c>
      <c r="E571" t="s">
        <v>35</v>
      </c>
      <c r="F571" s="7"/>
      <c r="G571" s="8"/>
      <c r="H571" s="9" t="s">
        <v>85</v>
      </c>
      <c r="I571" s="10" t="n">
        <v>984.42</v>
      </c>
      <c r="J571" s="11" t="s">
        <v>85</v>
      </c>
      <c r="K571" s="12" t="n">
        <v>824.2</v>
      </c>
      <c r="L571" s="3" t="s">
        <v>86</v>
      </c>
      <c r="M571" s="4"/>
      <c r="N571" s="5" t="s">
        <v>86</v>
      </c>
      <c r="O571" s="6"/>
    </row>
    <row r="572">
      <c r="B572" t="s">
        <v>20</v>
      </c>
      <c r="C572" t="s">
        <v>59</v>
      </c>
      <c r="D572" t="s">
        <v>42</v>
      </c>
      <c r="E572" t="s">
        <v>28</v>
      </c>
      <c r="F572" s="7" t="n">
        <v>116</v>
      </c>
      <c r="G572" s="8" t="n">
        <v>599901.892</v>
      </c>
      <c r="H572" s="9" t="n">
        <v>142</v>
      </c>
      <c r="I572" s="10" t="n">
        <v>832639.248</v>
      </c>
      <c r="J572" s="11" t="n">
        <v>157</v>
      </c>
      <c r="K572" s="12" t="n">
        <v>715775.07</v>
      </c>
      <c r="L572" s="3" t="n">
        <v>-0.183098591549296</v>
      </c>
      <c r="M572" s="4" t="n">
        <v>-0.279517638111626</v>
      </c>
      <c r="N572" s="5" t="n">
        <v>-0.261146496815287</v>
      </c>
      <c r="O572" s="6" t="n">
        <v>-0.161884903311874</v>
      </c>
    </row>
    <row r="573">
      <c r="B573" t="s">
        <v>20</v>
      </c>
      <c r="C573" t="s">
        <v>59</v>
      </c>
      <c r="D573" t="s">
        <v>42</v>
      </c>
      <c r="E573" t="s">
        <v>36</v>
      </c>
      <c r="F573" s="7"/>
      <c r="G573" s="8"/>
      <c r="H573" s="9"/>
      <c r="I573" s="10"/>
      <c r="J573" s="11" t="s">
        <v>85</v>
      </c>
      <c r="K573" s="12" t="n">
        <v>3472.242</v>
      </c>
      <c r="L573" s="3"/>
      <c r="M573" s="4"/>
      <c r="N573" s="5" t="s">
        <v>86</v>
      </c>
      <c r="O573" s="6"/>
    </row>
    <row r="574">
      <c r="B574" t="s">
        <v>20</v>
      </c>
      <c r="C574" t="s">
        <v>59</v>
      </c>
      <c r="D574" t="s">
        <v>42</v>
      </c>
      <c r="E574" t="s">
        <v>29</v>
      </c>
      <c r="F574" s="7" t="s">
        <v>85</v>
      </c>
      <c r="G574" s="8" t="n">
        <v>9904.86</v>
      </c>
      <c r="H574" s="9" t="s">
        <v>85</v>
      </c>
      <c r="I574" s="10" t="n">
        <v>27980.62</v>
      </c>
      <c r="J574" s="11" t="n">
        <v>7</v>
      </c>
      <c r="K574" s="12" t="n">
        <v>18897.15</v>
      </c>
      <c r="L574" s="3" t="s">
        <v>86</v>
      </c>
      <c r="M574" s="4" t="n">
        <v>-0.646009988341931</v>
      </c>
      <c r="N574" s="5" t="s">
        <v>86</v>
      </c>
      <c r="O574" s="6" t="n">
        <v>-0.475854295489002</v>
      </c>
    </row>
    <row r="575">
      <c r="B575" t="s">
        <v>20</v>
      </c>
      <c r="C575" t="s">
        <v>59</v>
      </c>
      <c r="D575" t="s">
        <v>40</v>
      </c>
      <c r="E575" t="s">
        <v>24</v>
      </c>
      <c r="F575" s="7" t="n">
        <v>6</v>
      </c>
      <c r="G575" s="8" t="n">
        <v>25334.508</v>
      </c>
      <c r="H575" s="9" t="s">
        <v>85</v>
      </c>
      <c r="I575" s="10" t="n">
        <v>15512.208</v>
      </c>
      <c r="J575" s="11" t="s">
        <v>85</v>
      </c>
      <c r="K575" s="12" t="n">
        <v>15825.78</v>
      </c>
      <c r="L575" s="3" t="s">
        <v>86</v>
      </c>
      <c r="M575" s="4" t="n">
        <v>0.6331980592318</v>
      </c>
      <c r="N575" s="5" t="s">
        <v>86</v>
      </c>
      <c r="O575" s="6" t="n">
        <v>0.600837873393918</v>
      </c>
    </row>
    <row r="576">
      <c r="B576" t="s">
        <v>20</v>
      </c>
      <c r="C576" t="s">
        <v>59</v>
      </c>
      <c r="D576" t="s">
        <v>40</v>
      </c>
      <c r="E576" t="s">
        <v>29</v>
      </c>
      <c r="F576" s="7"/>
      <c r="G576" s="8"/>
      <c r="H576" s="9" t="s">
        <v>85</v>
      </c>
      <c r="I576" s="10" t="n">
        <v>8227.76</v>
      </c>
      <c r="J576" s="11"/>
      <c r="K576" s="12"/>
      <c r="L576" s="3" t="s">
        <v>86</v>
      </c>
      <c r="M576" s="4"/>
      <c r="N576" s="5"/>
      <c r="O576" s="6"/>
    </row>
    <row r="577">
      <c r="B577" t="s">
        <v>20</v>
      </c>
      <c r="C577" t="s">
        <v>61</v>
      </c>
      <c r="D577" t="s">
        <v>44</v>
      </c>
      <c r="E577" t="s">
        <v>29</v>
      </c>
      <c r="F577" s="7" t="s">
        <v>85</v>
      </c>
      <c r="G577" s="8" t="n">
        <v>18103.64</v>
      </c>
      <c r="H577" s="9" t="s">
        <v>85</v>
      </c>
      <c r="I577" s="10" t="n">
        <v>34768.1</v>
      </c>
      <c r="J577" s="11" t="s">
        <v>85</v>
      </c>
      <c r="K577" s="12" t="n">
        <v>26285.88</v>
      </c>
      <c r="L577" s="3" t="s">
        <v>86</v>
      </c>
      <c r="M577" s="4" t="n">
        <v>-0.479303154328249</v>
      </c>
      <c r="N577" s="5" t="s">
        <v>86</v>
      </c>
      <c r="O577" s="6" t="n">
        <v>-0.311278907154716</v>
      </c>
    </row>
    <row r="578">
      <c r="B578" t="s">
        <v>20</v>
      </c>
      <c r="C578" t="s">
        <v>61</v>
      </c>
      <c r="D578" t="s">
        <v>22</v>
      </c>
      <c r="E578" t="s">
        <v>24</v>
      </c>
      <c r="F578" s="7" t="s">
        <v>85</v>
      </c>
      <c r="G578" s="8" t="n">
        <v>9306.51312</v>
      </c>
      <c r="H578" s="9"/>
      <c r="I578" s="10"/>
      <c r="J578" s="11" t="s">
        <v>85</v>
      </c>
      <c r="K578" s="12" t="n">
        <v>7163.7696</v>
      </c>
      <c r="L578" s="3" t="s">
        <v>86</v>
      </c>
      <c r="M578" s="4"/>
      <c r="N578" s="5" t="s">
        <v>86</v>
      </c>
      <c r="O578" s="6" t="n">
        <v>0.299108380035003</v>
      </c>
    </row>
    <row r="579">
      <c r="B579" t="s">
        <v>20</v>
      </c>
      <c r="C579" t="s">
        <v>61</v>
      </c>
      <c r="D579" t="s">
        <v>22</v>
      </c>
      <c r="E579" t="s">
        <v>25</v>
      </c>
      <c r="F579" s="7" t="s">
        <v>85</v>
      </c>
      <c r="G579" s="8" t="n">
        <v>40921.3776</v>
      </c>
      <c r="H579" s="9" t="n">
        <v>6</v>
      </c>
      <c r="I579" s="10" t="n">
        <v>69436.12</v>
      </c>
      <c r="J579" s="11" t="n">
        <v>6</v>
      </c>
      <c r="K579" s="12" t="n">
        <v>61936.6176</v>
      </c>
      <c r="L579" s="3" t="s">
        <v>86</v>
      </c>
      <c r="M579" s="4" t="n">
        <v>-0.410661517377411</v>
      </c>
      <c r="N579" s="5" t="s">
        <v>86</v>
      </c>
      <c r="O579" s="6" t="n">
        <v>-0.339302351570455</v>
      </c>
    </row>
    <row r="580">
      <c r="B580" t="s">
        <v>20</v>
      </c>
      <c r="C580" t="s">
        <v>61</v>
      </c>
      <c r="D580" t="s">
        <v>22</v>
      </c>
      <c r="E580" t="s">
        <v>26</v>
      </c>
      <c r="F580" s="7"/>
      <c r="G580" s="8"/>
      <c r="H580" s="9" t="s">
        <v>85</v>
      </c>
      <c r="I580" s="10" t="n">
        <v>8766.9088</v>
      </c>
      <c r="J580" s="11"/>
      <c r="K580" s="12"/>
      <c r="L580" s="3" t="s">
        <v>86</v>
      </c>
      <c r="M580" s="4"/>
      <c r="N580" s="5"/>
      <c r="O580" s="6"/>
    </row>
    <row r="581">
      <c r="B581" t="s">
        <v>20</v>
      </c>
      <c r="C581" t="s">
        <v>61</v>
      </c>
      <c r="D581" t="s">
        <v>22</v>
      </c>
      <c r="E581" t="s">
        <v>28</v>
      </c>
      <c r="F581" s="7" t="n">
        <v>95</v>
      </c>
      <c r="G581" s="8" t="n">
        <v>475398.81612</v>
      </c>
      <c r="H581" s="9" t="n">
        <v>164</v>
      </c>
      <c r="I581" s="10" t="n">
        <v>819190.86416</v>
      </c>
      <c r="J581" s="11" t="n">
        <v>120</v>
      </c>
      <c r="K581" s="12" t="n">
        <v>509291.74725</v>
      </c>
      <c r="L581" s="3" t="n">
        <v>-0.420731707317073</v>
      </c>
      <c r="M581" s="4" t="n">
        <v>-0.419672707644909</v>
      </c>
      <c r="N581" s="5" t="n">
        <v>-0.208333333333333</v>
      </c>
      <c r="O581" s="6" t="n">
        <v>-0.0665491465609058</v>
      </c>
    </row>
    <row r="582">
      <c r="B582" t="s">
        <v>20</v>
      </c>
      <c r="C582" t="s">
        <v>61</v>
      </c>
      <c r="D582" t="s">
        <v>22</v>
      </c>
      <c r="E582" t="s">
        <v>29</v>
      </c>
      <c r="F582" s="7" t="n">
        <v>71</v>
      </c>
      <c r="G582" s="8" t="n">
        <v>967381.8514</v>
      </c>
      <c r="H582" s="9" t="n">
        <v>78</v>
      </c>
      <c r="I582" s="10" t="n">
        <v>1220089.430664</v>
      </c>
      <c r="J582" s="11" t="n">
        <v>75</v>
      </c>
      <c r="K582" s="12" t="n">
        <v>1203142.702488</v>
      </c>
      <c r="L582" s="3" t="n">
        <v>-0.0897435897435898</v>
      </c>
      <c r="M582" s="4" t="n">
        <v>-0.207122177205052</v>
      </c>
      <c r="N582" s="5" t="n">
        <v>-0.0533333333333333</v>
      </c>
      <c r="O582" s="6" t="n">
        <v>-0.195954187812024</v>
      </c>
    </row>
    <row r="583">
      <c r="B583" t="s">
        <v>20</v>
      </c>
      <c r="C583" t="s">
        <v>61</v>
      </c>
      <c r="D583" t="s">
        <v>30</v>
      </c>
      <c r="E583" t="s">
        <v>23</v>
      </c>
      <c r="F583" s="7" t="s">
        <v>85</v>
      </c>
      <c r="G583" s="8" t="n">
        <v>9370.672</v>
      </c>
      <c r="H583" s="9"/>
      <c r="I583" s="10"/>
      <c r="J583" s="11"/>
      <c r="K583" s="12"/>
      <c r="L583" s="3" t="s">
        <v>86</v>
      </c>
      <c r="M583" s="4"/>
      <c r="N583" s="5" t="s">
        <v>86</v>
      </c>
      <c r="O583" s="6"/>
    </row>
    <row r="584">
      <c r="B584" t="s">
        <v>20</v>
      </c>
      <c r="C584" t="s">
        <v>61</v>
      </c>
      <c r="D584" t="s">
        <v>30</v>
      </c>
      <c r="E584" t="s">
        <v>25</v>
      </c>
      <c r="F584" s="7"/>
      <c r="G584" s="8"/>
      <c r="H584" s="9" t="s">
        <v>85</v>
      </c>
      <c r="I584" s="10" t="n">
        <v>73614.723624</v>
      </c>
      <c r="J584" s="11" t="s">
        <v>85</v>
      </c>
      <c r="K584" s="12" t="n">
        <v>51543.054</v>
      </c>
      <c r="L584" s="3" t="s">
        <v>86</v>
      </c>
      <c r="M584" s="4"/>
      <c r="N584" s="5" t="s">
        <v>86</v>
      </c>
      <c r="O584" s="6"/>
    </row>
    <row r="585">
      <c r="B585" t="s">
        <v>20</v>
      </c>
      <c r="C585" t="s">
        <v>61</v>
      </c>
      <c r="D585" t="s">
        <v>30</v>
      </c>
      <c r="E585" t="s">
        <v>28</v>
      </c>
      <c r="F585" s="7" t="n">
        <v>41</v>
      </c>
      <c r="G585" s="8" t="n">
        <v>207999.18576</v>
      </c>
      <c r="H585" s="9" t="n">
        <v>41</v>
      </c>
      <c r="I585" s="10" t="n">
        <v>205598.08464</v>
      </c>
      <c r="J585" s="11" t="n">
        <v>42</v>
      </c>
      <c r="K585" s="12" t="n">
        <v>185728.059</v>
      </c>
      <c r="L585" s="3" t="n">
        <v>0</v>
      </c>
      <c r="M585" s="4" t="n">
        <v>0.0116786161904392</v>
      </c>
      <c r="N585" s="5" t="n">
        <v>-0.0238095238095238</v>
      </c>
      <c r="O585" s="6" t="n">
        <v>0.119912558608067</v>
      </c>
    </row>
    <row r="586">
      <c r="B586" t="s">
        <v>20</v>
      </c>
      <c r="C586" t="s">
        <v>61</v>
      </c>
      <c r="D586" t="s">
        <v>30</v>
      </c>
      <c r="E586" t="s">
        <v>29</v>
      </c>
      <c r="F586" s="7" t="n">
        <v>24</v>
      </c>
      <c r="G586" s="8" t="n">
        <v>359816.288176</v>
      </c>
      <c r="H586" s="9" t="n">
        <v>23</v>
      </c>
      <c r="I586" s="10" t="n">
        <v>343623.7484</v>
      </c>
      <c r="J586" s="11" t="n">
        <v>24</v>
      </c>
      <c r="K586" s="12" t="n">
        <v>374053.284</v>
      </c>
      <c r="L586" s="3" t="n">
        <v>0.0434782608695652</v>
      </c>
      <c r="M586" s="4" t="n">
        <v>0.0471228774244987</v>
      </c>
      <c r="N586" s="5" t="n">
        <v>0</v>
      </c>
      <c r="O586" s="6" t="n">
        <v>-0.0380614111223789</v>
      </c>
    </row>
    <row r="587">
      <c r="B587" t="s">
        <v>20</v>
      </c>
      <c r="C587" t="s">
        <v>61</v>
      </c>
      <c r="D587" t="s">
        <v>33</v>
      </c>
      <c r="E587" t="s">
        <v>23</v>
      </c>
      <c r="F587" s="7" t="n">
        <v>6</v>
      </c>
      <c r="G587" s="8" t="n">
        <v>48284.141</v>
      </c>
      <c r="H587" s="9" t="n">
        <v>6</v>
      </c>
      <c r="I587" s="10" t="n">
        <v>47628.52</v>
      </c>
      <c r="J587" s="11" t="s">
        <v>85</v>
      </c>
      <c r="K587" s="12" t="n">
        <v>29458.08</v>
      </c>
      <c r="L587" s="3" t="n">
        <v>0</v>
      </c>
      <c r="M587" s="4" t="n">
        <v>0.0137653028059659</v>
      </c>
      <c r="N587" s="5" t="s">
        <v>86</v>
      </c>
      <c r="O587" s="6" t="n">
        <v>0.639079702411019</v>
      </c>
    </row>
    <row r="588">
      <c r="B588" t="s">
        <v>20</v>
      </c>
      <c r="C588" t="s">
        <v>61</v>
      </c>
      <c r="D588" t="s">
        <v>33</v>
      </c>
      <c r="E588" t="s">
        <v>24</v>
      </c>
      <c r="F588" s="7" t="s">
        <v>85</v>
      </c>
      <c r="G588" s="8" t="n">
        <v>11939.208</v>
      </c>
      <c r="H588" s="9"/>
      <c r="I588" s="10"/>
      <c r="J588" s="11" t="s">
        <v>85</v>
      </c>
      <c r="K588" s="12" t="n">
        <v>70280.7708</v>
      </c>
      <c r="L588" s="3" t="s">
        <v>86</v>
      </c>
      <c r="M588" s="4"/>
      <c r="N588" s="5" t="s">
        <v>86</v>
      </c>
      <c r="O588" s="6" t="n">
        <v>-0.830121271236826</v>
      </c>
    </row>
    <row r="589">
      <c r="B589" t="s">
        <v>20</v>
      </c>
      <c r="C589" t="s">
        <v>61</v>
      </c>
      <c r="D589" t="s">
        <v>33</v>
      </c>
      <c r="E589" t="s">
        <v>25</v>
      </c>
      <c r="F589" s="7" t="s">
        <v>85</v>
      </c>
      <c r="G589" s="8" t="n">
        <v>34936.56</v>
      </c>
      <c r="H589" s="9" t="n">
        <v>7</v>
      </c>
      <c r="I589" s="10" t="n">
        <v>46923.34</v>
      </c>
      <c r="J589" s="11" t="n">
        <v>7</v>
      </c>
      <c r="K589" s="12" t="n">
        <v>58605.12</v>
      </c>
      <c r="L589" s="3" t="s">
        <v>86</v>
      </c>
      <c r="M589" s="4" t="n">
        <v>-0.255454534992607</v>
      </c>
      <c r="N589" s="5" t="s">
        <v>86</v>
      </c>
      <c r="O589" s="6" t="n">
        <v>-0.403865054793847</v>
      </c>
    </row>
    <row r="590">
      <c r="B590" t="s">
        <v>20</v>
      </c>
      <c r="C590" t="s">
        <v>61</v>
      </c>
      <c r="D590" t="s">
        <v>33</v>
      </c>
      <c r="E590" t="s">
        <v>26</v>
      </c>
      <c r="F590" s="7" t="n">
        <v>14</v>
      </c>
      <c r="G590" s="8" t="n">
        <v>70997.18</v>
      </c>
      <c r="H590" s="9" t="n">
        <v>15</v>
      </c>
      <c r="I590" s="10" t="n">
        <v>69807.735</v>
      </c>
      <c r="J590" s="11" t="n">
        <v>6</v>
      </c>
      <c r="K590" s="12" t="n">
        <v>33595.665</v>
      </c>
      <c r="L590" s="3" t="n">
        <v>-0.0666666666666667</v>
      </c>
      <c r="M590" s="4" t="n">
        <v>0.0170388711222329</v>
      </c>
      <c r="N590" s="5" t="n">
        <v>1.33333333333333</v>
      </c>
      <c r="O590" s="6" t="n">
        <v>1.11328396089198</v>
      </c>
    </row>
    <row r="591">
      <c r="B591" t="s">
        <v>20</v>
      </c>
      <c r="C591" t="s">
        <v>61</v>
      </c>
      <c r="D591" t="s">
        <v>33</v>
      </c>
      <c r="E591" t="s">
        <v>34</v>
      </c>
      <c r="F591" s="7"/>
      <c r="G591" s="8"/>
      <c r="H591" s="9" t="s">
        <v>85</v>
      </c>
      <c r="I591" s="10" t="n">
        <v>9023.12</v>
      </c>
      <c r="J591" s="11" t="s">
        <v>85</v>
      </c>
      <c r="K591" s="12" t="n">
        <v>8498.52</v>
      </c>
      <c r="L591" s="3" t="s">
        <v>86</v>
      </c>
      <c r="M591" s="4"/>
      <c r="N591" s="5" t="s">
        <v>86</v>
      </c>
      <c r="O591" s="6"/>
    </row>
    <row r="592">
      <c r="B592" t="s">
        <v>20</v>
      </c>
      <c r="C592" t="s">
        <v>61</v>
      </c>
      <c r="D592" t="s">
        <v>33</v>
      </c>
      <c r="E592" t="s">
        <v>27</v>
      </c>
      <c r="F592" s="7" t="n">
        <v>11</v>
      </c>
      <c r="G592" s="8" t="n">
        <v>57924.26</v>
      </c>
      <c r="H592" s="9" t="n">
        <v>6</v>
      </c>
      <c r="I592" s="10" t="n">
        <v>23851.767</v>
      </c>
      <c r="J592" s="11" t="n">
        <v>7</v>
      </c>
      <c r="K592" s="12" t="n">
        <v>41079.96</v>
      </c>
      <c r="L592" s="3" t="n">
        <v>0.833333333333333</v>
      </c>
      <c r="M592" s="4" t="n">
        <v>1.42851022316292</v>
      </c>
      <c r="N592" s="5" t="n">
        <v>0.571428571428571</v>
      </c>
      <c r="O592" s="6" t="n">
        <v>0.410036913375768</v>
      </c>
    </row>
    <row r="593">
      <c r="B593" t="s">
        <v>20</v>
      </c>
      <c r="C593" t="s">
        <v>61</v>
      </c>
      <c r="D593" t="s">
        <v>33</v>
      </c>
      <c r="E593" t="s">
        <v>28</v>
      </c>
      <c r="F593" s="7" t="n">
        <v>47</v>
      </c>
      <c r="G593" s="8" t="n">
        <v>297064.65712</v>
      </c>
      <c r="H593" s="9" t="n">
        <v>62</v>
      </c>
      <c r="I593" s="10" t="n">
        <v>330399.30852</v>
      </c>
      <c r="J593" s="11" t="n">
        <v>68</v>
      </c>
      <c r="K593" s="12" t="n">
        <v>302182.4733</v>
      </c>
      <c r="L593" s="3" t="n">
        <v>-0.241935483870968</v>
      </c>
      <c r="M593" s="4" t="n">
        <v>-0.100892013210682</v>
      </c>
      <c r="N593" s="5" t="n">
        <v>-0.308823529411765</v>
      </c>
      <c r="O593" s="6" t="n">
        <v>-0.0169361780784657</v>
      </c>
    </row>
    <row r="594">
      <c r="B594" t="s">
        <v>20</v>
      </c>
      <c r="C594" t="s">
        <v>61</v>
      </c>
      <c r="D594" t="s">
        <v>33</v>
      </c>
      <c r="E594" t="s">
        <v>37</v>
      </c>
      <c r="F594" s="7"/>
      <c r="G594" s="8"/>
      <c r="H594" s="9" t="s">
        <v>85</v>
      </c>
      <c r="I594" s="10" t="n">
        <v>13128.76</v>
      </c>
      <c r="J594" s="11"/>
      <c r="K594" s="12"/>
      <c r="L594" s="3" t="s">
        <v>86</v>
      </c>
      <c r="M594" s="4"/>
      <c r="N594" s="5"/>
      <c r="O594" s="6"/>
    </row>
    <row r="595">
      <c r="B595" t="s">
        <v>20</v>
      </c>
      <c r="C595" t="s">
        <v>61</v>
      </c>
      <c r="D595" t="s">
        <v>33</v>
      </c>
      <c r="E595" t="s">
        <v>29</v>
      </c>
      <c r="F595" s="7" t="n">
        <v>43</v>
      </c>
      <c r="G595" s="8" t="n">
        <v>395033.516</v>
      </c>
      <c r="H595" s="9" t="n">
        <v>55</v>
      </c>
      <c r="I595" s="10" t="n">
        <v>643650.1104</v>
      </c>
      <c r="J595" s="11" t="n">
        <v>73</v>
      </c>
      <c r="K595" s="12" t="n">
        <v>744091.6203</v>
      </c>
      <c r="L595" s="3" t="n">
        <v>-0.218181818181818</v>
      </c>
      <c r="M595" s="4" t="n">
        <v>-0.386260470374962</v>
      </c>
      <c r="N595" s="5" t="n">
        <v>-0.410958904109589</v>
      </c>
      <c r="O595" s="6" t="n">
        <v>-0.469106350316468</v>
      </c>
    </row>
    <row r="596">
      <c r="B596" t="s">
        <v>20</v>
      </c>
      <c r="C596" t="s">
        <v>61</v>
      </c>
      <c r="D596" t="s">
        <v>38</v>
      </c>
      <c r="E596" t="s">
        <v>23</v>
      </c>
      <c r="F596" s="7"/>
      <c r="G596" s="8"/>
      <c r="H596" s="9" t="s">
        <v>85</v>
      </c>
      <c r="I596" s="10" t="n">
        <v>13133.2</v>
      </c>
      <c r="J596" s="11"/>
      <c r="K596" s="12"/>
      <c r="L596" s="3" t="s">
        <v>86</v>
      </c>
      <c r="M596" s="4"/>
      <c r="N596" s="5"/>
      <c r="O596" s="6"/>
    </row>
    <row r="597">
      <c r="B597" t="s">
        <v>20</v>
      </c>
      <c r="C597" t="s">
        <v>61</v>
      </c>
      <c r="D597" t="s">
        <v>38</v>
      </c>
      <c r="E597" t="s">
        <v>24</v>
      </c>
      <c r="F597" s="7"/>
      <c r="G597" s="8"/>
      <c r="H597" s="9" t="s">
        <v>85</v>
      </c>
      <c r="I597" s="10" t="n">
        <v>43300.6908</v>
      </c>
      <c r="J597" s="11"/>
      <c r="K597" s="12"/>
      <c r="L597" s="3" t="s">
        <v>86</v>
      </c>
      <c r="M597" s="4"/>
      <c r="N597" s="5"/>
      <c r="O597" s="6"/>
    </row>
    <row r="598">
      <c r="B598" t="s">
        <v>20</v>
      </c>
      <c r="C598" t="s">
        <v>61</v>
      </c>
      <c r="D598" t="s">
        <v>38</v>
      </c>
      <c r="E598" t="s">
        <v>25</v>
      </c>
      <c r="F598" s="7" t="s">
        <v>85</v>
      </c>
      <c r="G598" s="8" t="n">
        <v>21334</v>
      </c>
      <c r="H598" s="9" t="s">
        <v>85</v>
      </c>
      <c r="I598" s="10" t="n">
        <v>21222.1</v>
      </c>
      <c r="J598" s="11" t="s">
        <v>85</v>
      </c>
      <c r="K598" s="12" t="n">
        <v>25903.8</v>
      </c>
      <c r="L598" s="3" t="s">
        <v>86</v>
      </c>
      <c r="M598" s="4" t="n">
        <v>0.00527280523605089</v>
      </c>
      <c r="N598" s="5" t="s">
        <v>86</v>
      </c>
      <c r="O598" s="6" t="n">
        <v>-0.17641427126522</v>
      </c>
    </row>
    <row r="599">
      <c r="B599" t="s">
        <v>20</v>
      </c>
      <c r="C599" t="s">
        <v>61</v>
      </c>
      <c r="D599" t="s">
        <v>38</v>
      </c>
      <c r="E599" t="s">
        <v>26</v>
      </c>
      <c r="F599" s="7" t="n">
        <v>6</v>
      </c>
      <c r="G599" s="8" t="n">
        <v>26198.16</v>
      </c>
      <c r="H599" s="9" t="n">
        <v>5</v>
      </c>
      <c r="I599" s="10" t="n">
        <v>27803.38</v>
      </c>
      <c r="J599" s="11" t="n">
        <v>6</v>
      </c>
      <c r="K599" s="12" t="n">
        <v>28019.52</v>
      </c>
      <c r="L599" s="3" t="n">
        <v>0.2</v>
      </c>
      <c r="M599" s="4" t="n">
        <v>-0.057734707075183</v>
      </c>
      <c r="N599" s="5" t="n">
        <v>0</v>
      </c>
      <c r="O599" s="6" t="n">
        <v>-0.0650032548737454</v>
      </c>
    </row>
    <row r="600">
      <c r="B600" t="s">
        <v>20</v>
      </c>
      <c r="C600" t="s">
        <v>61</v>
      </c>
      <c r="D600" t="s">
        <v>38</v>
      </c>
      <c r="E600" t="s">
        <v>34</v>
      </c>
      <c r="F600" s="7"/>
      <c r="G600" s="8"/>
      <c r="H600" s="9"/>
      <c r="I600" s="10"/>
      <c r="J600" s="11" t="s">
        <v>85</v>
      </c>
      <c r="K600" s="12" t="n">
        <v>4184.46</v>
      </c>
      <c r="L600" s="3"/>
      <c r="M600" s="4"/>
      <c r="N600" s="5" t="s">
        <v>86</v>
      </c>
      <c r="O600" s="6"/>
    </row>
    <row r="601">
      <c r="B601" t="s">
        <v>20</v>
      </c>
      <c r="C601" t="s">
        <v>61</v>
      </c>
      <c r="D601" t="s">
        <v>38</v>
      </c>
      <c r="E601" t="s">
        <v>27</v>
      </c>
      <c r="F601" s="7" t="s">
        <v>85</v>
      </c>
      <c r="G601" s="8" t="n">
        <v>7645.5</v>
      </c>
      <c r="H601" s="9"/>
      <c r="I601" s="10"/>
      <c r="J601" s="11" t="s">
        <v>85</v>
      </c>
      <c r="K601" s="12" t="n">
        <v>3826.44</v>
      </c>
      <c r="L601" s="3" t="s">
        <v>86</v>
      </c>
      <c r="M601" s="4"/>
      <c r="N601" s="5" t="s">
        <v>86</v>
      </c>
      <c r="O601" s="6" t="n">
        <v>0.998071314328723</v>
      </c>
    </row>
    <row r="602">
      <c r="B602" t="s">
        <v>20</v>
      </c>
      <c r="C602" t="s">
        <v>61</v>
      </c>
      <c r="D602" t="s">
        <v>38</v>
      </c>
      <c r="E602" t="s">
        <v>28</v>
      </c>
      <c r="F602" s="7" t="n">
        <v>11</v>
      </c>
      <c r="G602" s="8" t="n">
        <v>57784.5408</v>
      </c>
      <c r="H602" s="9" t="n">
        <v>10</v>
      </c>
      <c r="I602" s="10" t="n">
        <v>51946.13904</v>
      </c>
      <c r="J602" s="11" t="n">
        <v>23</v>
      </c>
      <c r="K602" s="12" t="n">
        <v>97465.41</v>
      </c>
      <c r="L602" s="3" t="n">
        <v>0.1</v>
      </c>
      <c r="M602" s="4" t="n">
        <v>0.112393372595108</v>
      </c>
      <c r="N602" s="5" t="n">
        <v>-0.521739130434783</v>
      </c>
      <c r="O602" s="6" t="n">
        <v>-0.407127710230737</v>
      </c>
    </row>
    <row r="603">
      <c r="B603" t="s">
        <v>20</v>
      </c>
      <c r="C603" t="s">
        <v>61</v>
      </c>
      <c r="D603" t="s">
        <v>38</v>
      </c>
      <c r="E603" t="s">
        <v>37</v>
      </c>
      <c r="F603" s="7"/>
      <c r="G603" s="8"/>
      <c r="H603" s="9"/>
      <c r="I603" s="10"/>
      <c r="J603" s="11" t="s">
        <v>85</v>
      </c>
      <c r="K603" s="12" t="n">
        <v>19122.48</v>
      </c>
      <c r="L603" s="3"/>
      <c r="M603" s="4"/>
      <c r="N603" s="5" t="s">
        <v>86</v>
      </c>
      <c r="O603" s="6"/>
    </row>
    <row r="604">
      <c r="B604" t="s">
        <v>20</v>
      </c>
      <c r="C604" t="s">
        <v>61</v>
      </c>
      <c r="D604" t="s">
        <v>38</v>
      </c>
      <c r="E604" t="s">
        <v>29</v>
      </c>
      <c r="F604" s="7" t="n">
        <v>58</v>
      </c>
      <c r="G604" s="8" t="n">
        <v>727745.122</v>
      </c>
      <c r="H604" s="9" t="n">
        <v>58</v>
      </c>
      <c r="I604" s="10" t="n">
        <v>699275.3976</v>
      </c>
      <c r="J604" s="11" t="n">
        <v>55</v>
      </c>
      <c r="K604" s="12" t="n">
        <v>557326.8576</v>
      </c>
      <c r="L604" s="3" t="n">
        <v>0</v>
      </c>
      <c r="M604" s="4" t="n">
        <v>0.0407131789531157</v>
      </c>
      <c r="N604" s="5" t="n">
        <v>0.0545454545454545</v>
      </c>
      <c r="O604" s="6" t="n">
        <v>0.305777950723328</v>
      </c>
    </row>
    <row r="605">
      <c r="B605" t="s">
        <v>20</v>
      </c>
      <c r="C605" t="s">
        <v>61</v>
      </c>
      <c r="D605" t="s">
        <v>42</v>
      </c>
      <c r="E605" t="s">
        <v>23</v>
      </c>
      <c r="F605" s="7"/>
      <c r="G605" s="8"/>
      <c r="H605" s="9"/>
      <c r="I605" s="10"/>
      <c r="J605" s="11" t="s">
        <v>85</v>
      </c>
      <c r="K605" s="12" t="n">
        <v>7527.94245</v>
      </c>
      <c r="L605" s="3"/>
      <c r="M605" s="4"/>
      <c r="N605" s="5" t="s">
        <v>86</v>
      </c>
      <c r="O605" s="6"/>
    </row>
    <row r="606">
      <c r="B606" t="s">
        <v>20</v>
      </c>
      <c r="C606" t="s">
        <v>61</v>
      </c>
      <c r="D606" t="s">
        <v>42</v>
      </c>
      <c r="E606" t="s">
        <v>25</v>
      </c>
      <c r="F606" s="7"/>
      <c r="G606" s="8"/>
      <c r="H606" s="9" t="s">
        <v>85</v>
      </c>
      <c r="I606" s="10" t="n">
        <v>10452.64</v>
      </c>
      <c r="J606" s="11"/>
      <c r="K606" s="12"/>
      <c r="L606" s="3" t="s">
        <v>86</v>
      </c>
      <c r="M606" s="4"/>
      <c r="N606" s="5"/>
      <c r="O606" s="6"/>
    </row>
    <row r="607">
      <c r="B607" t="s">
        <v>20</v>
      </c>
      <c r="C607" t="s">
        <v>61</v>
      </c>
      <c r="D607" t="s">
        <v>42</v>
      </c>
      <c r="E607" t="s">
        <v>28</v>
      </c>
      <c r="F607" s="7" t="n">
        <v>10</v>
      </c>
      <c r="G607" s="8" t="n">
        <v>79376.00604</v>
      </c>
      <c r="H607" s="9" t="n">
        <v>12</v>
      </c>
      <c r="I607" s="10" t="n">
        <v>89360.9442</v>
      </c>
      <c r="J607" s="11" t="n">
        <v>15</v>
      </c>
      <c r="K607" s="12" t="n">
        <v>106827.75135</v>
      </c>
      <c r="L607" s="3" t="n">
        <v>-0.166666666666667</v>
      </c>
      <c r="M607" s="4" t="n">
        <v>-0.111737160449565</v>
      </c>
      <c r="N607" s="5" t="n">
        <v>-0.333333333333333</v>
      </c>
      <c r="O607" s="6" t="n">
        <v>-0.256972041095013</v>
      </c>
    </row>
    <row r="608">
      <c r="B608" t="s">
        <v>20</v>
      </c>
      <c r="C608" t="s">
        <v>61</v>
      </c>
      <c r="D608" t="s">
        <v>42</v>
      </c>
      <c r="E608" t="s">
        <v>36</v>
      </c>
      <c r="F608" s="7"/>
      <c r="G608" s="8"/>
      <c r="H608" s="9" t="s">
        <v>85</v>
      </c>
      <c r="I608" s="10" t="n">
        <v>7743.35862</v>
      </c>
      <c r="J608" s="11" t="s">
        <v>85</v>
      </c>
      <c r="K608" s="12" t="n">
        <v>11778.48945</v>
      </c>
      <c r="L608" s="3" t="s">
        <v>86</v>
      </c>
      <c r="M608" s="4"/>
      <c r="N608" s="5" t="s">
        <v>86</v>
      </c>
      <c r="O608" s="6"/>
    </row>
    <row r="609">
      <c r="B609" t="s">
        <v>20</v>
      </c>
      <c r="C609" t="s">
        <v>61</v>
      </c>
      <c r="D609" t="s">
        <v>42</v>
      </c>
      <c r="E609" t="s">
        <v>29</v>
      </c>
      <c r="F609" s="7" t="n">
        <v>12</v>
      </c>
      <c r="G609" s="8" t="n">
        <v>177663.712</v>
      </c>
      <c r="H609" s="9" t="n">
        <v>7</v>
      </c>
      <c r="I609" s="10" t="n">
        <v>71403.3</v>
      </c>
      <c r="J609" s="11" t="n">
        <v>9</v>
      </c>
      <c r="K609" s="12" t="n">
        <v>123283.116</v>
      </c>
      <c r="L609" s="3" t="n">
        <v>0.714285714285714</v>
      </c>
      <c r="M609" s="4" t="n">
        <v>1.48817228335385</v>
      </c>
      <c r="N609" s="5" t="n">
        <v>0.333333333333333</v>
      </c>
      <c r="O609" s="6" t="n">
        <v>0.44110335433118</v>
      </c>
    </row>
    <row r="610">
      <c r="B610" t="s">
        <v>20</v>
      </c>
      <c r="C610" t="s">
        <v>61</v>
      </c>
      <c r="D610" t="s">
        <v>40</v>
      </c>
      <c r="E610" t="s">
        <v>24</v>
      </c>
      <c r="F610" s="7" t="s">
        <v>85</v>
      </c>
      <c r="G610" s="8" t="n">
        <v>13071.168</v>
      </c>
      <c r="H610" s="9" t="s">
        <v>85</v>
      </c>
      <c r="I610" s="10" t="n">
        <v>3316.8</v>
      </c>
      <c r="J610" s="11"/>
      <c r="K610" s="12"/>
      <c r="L610" s="3" t="s">
        <v>86</v>
      </c>
      <c r="M610" s="4" t="n">
        <v>2.94089725036179</v>
      </c>
      <c r="N610" s="5" t="s">
        <v>86</v>
      </c>
      <c r="O610" s="6"/>
    </row>
    <row r="611">
      <c r="B611" t="s">
        <v>62</v>
      </c>
      <c r="C611" t="s">
        <v>21</v>
      </c>
      <c r="D611" t="s">
        <v>44</v>
      </c>
      <c r="E611" t="s">
        <v>31</v>
      </c>
      <c r="F611" s="7" t="s">
        <v>85</v>
      </c>
      <c r="G611" s="8" t="n">
        <v>19429.26</v>
      </c>
      <c r="H611" s="9"/>
      <c r="I611" s="10"/>
      <c r="J611" s="11"/>
      <c r="K611" s="12"/>
      <c r="L611" s="3" t="s">
        <v>86</v>
      </c>
      <c r="M611" s="4"/>
      <c r="N611" s="5" t="s">
        <v>86</v>
      </c>
      <c r="O611" s="6"/>
    </row>
    <row r="612">
      <c r="B612" t="s">
        <v>62</v>
      </c>
      <c r="C612" t="s">
        <v>21</v>
      </c>
      <c r="D612" t="s">
        <v>44</v>
      </c>
      <c r="E612" t="s">
        <v>34</v>
      </c>
      <c r="F612" s="7" t="n">
        <v>6</v>
      </c>
      <c r="G612" s="8" t="n">
        <v>14938.56</v>
      </c>
      <c r="H612" s="9" t="s">
        <v>85</v>
      </c>
      <c r="I612" s="10" t="n">
        <v>3217.59</v>
      </c>
      <c r="J612" s="11" t="s">
        <v>85</v>
      </c>
      <c r="K612" s="12" t="n">
        <v>4849.14</v>
      </c>
      <c r="L612" s="3" t="s">
        <v>86</v>
      </c>
      <c r="M612" s="4" t="n">
        <v>3.6427792229588</v>
      </c>
      <c r="N612" s="5" t="s">
        <v>86</v>
      </c>
      <c r="O612" s="6" t="n">
        <v>2.08066172558433</v>
      </c>
    </row>
    <row r="613">
      <c r="B613" t="s">
        <v>62</v>
      </c>
      <c r="C613" t="s">
        <v>21</v>
      </c>
      <c r="D613" t="s">
        <v>44</v>
      </c>
      <c r="E613" t="s">
        <v>35</v>
      </c>
      <c r="F613" s="7" t="s">
        <v>85</v>
      </c>
      <c r="G613" s="8" t="n">
        <v>8062.74</v>
      </c>
      <c r="H613" s="9" t="n">
        <v>7</v>
      </c>
      <c r="I613" s="10" t="n">
        <v>26874.54</v>
      </c>
      <c r="J613" s="11" t="s">
        <v>85</v>
      </c>
      <c r="K613" s="12" t="n">
        <v>12905.86</v>
      </c>
      <c r="L613" s="3" t="s">
        <v>86</v>
      </c>
      <c r="M613" s="4" t="n">
        <v>-0.699985934642974</v>
      </c>
      <c r="N613" s="5" t="s">
        <v>86</v>
      </c>
      <c r="O613" s="6" t="n">
        <v>-0.375265189611541</v>
      </c>
    </row>
    <row r="614">
      <c r="B614" t="s">
        <v>62</v>
      </c>
      <c r="C614" t="s">
        <v>21</v>
      </c>
      <c r="D614" t="s">
        <v>22</v>
      </c>
      <c r="E614" t="s">
        <v>23</v>
      </c>
      <c r="F614" s="7" t="n">
        <v>20</v>
      </c>
      <c r="G614" s="8" t="n">
        <v>164683.2594</v>
      </c>
      <c r="H614" s="9" t="n">
        <v>29</v>
      </c>
      <c r="I614" s="10" t="n">
        <v>219960.2888</v>
      </c>
      <c r="J614" s="11" t="n">
        <v>23</v>
      </c>
      <c r="K614" s="12" t="n">
        <v>171364.3776</v>
      </c>
      <c r="L614" s="3" t="n">
        <v>-0.310344827586207</v>
      </c>
      <c r="M614" s="4" t="n">
        <v>-0.251304586394051</v>
      </c>
      <c r="N614" s="5" t="n">
        <v>-0.130434782608696</v>
      </c>
      <c r="O614" s="6" t="n">
        <v>-0.0389877890234288</v>
      </c>
    </row>
    <row r="615">
      <c r="B615" t="s">
        <v>62</v>
      </c>
      <c r="C615" t="s">
        <v>21</v>
      </c>
      <c r="D615" t="s">
        <v>22</v>
      </c>
      <c r="E615" t="s">
        <v>31</v>
      </c>
      <c r="F615" s="7" t="n">
        <v>9</v>
      </c>
      <c r="G615" s="8" t="n">
        <v>44817.84</v>
      </c>
      <c r="H615" s="9" t="n">
        <v>7</v>
      </c>
      <c r="I615" s="10" t="n">
        <v>28621.36</v>
      </c>
      <c r="J615" s="11" t="n">
        <v>11</v>
      </c>
      <c r="K615" s="12" t="n">
        <v>18737.31</v>
      </c>
      <c r="L615" s="3" t="n">
        <v>0.285714285714286</v>
      </c>
      <c r="M615" s="4" t="n">
        <v>0.565887854385675</v>
      </c>
      <c r="N615" s="5" t="n">
        <v>-0.181818181818182</v>
      </c>
      <c r="O615" s="6" t="n">
        <v>1.39190364038381</v>
      </c>
    </row>
    <row r="616">
      <c r="B616" t="s">
        <v>62</v>
      </c>
      <c r="C616" t="s">
        <v>21</v>
      </c>
      <c r="D616" t="s">
        <v>22</v>
      </c>
      <c r="E616" t="s">
        <v>24</v>
      </c>
      <c r="F616" s="7" t="n">
        <v>77</v>
      </c>
      <c r="G616" s="8" t="n">
        <v>600113.16704</v>
      </c>
      <c r="H616" s="9" t="n">
        <v>63</v>
      </c>
      <c r="I616" s="10" t="n">
        <v>488994.8656</v>
      </c>
      <c r="J616" s="11" t="n">
        <v>49</v>
      </c>
      <c r="K616" s="12" t="n">
        <v>343480.176</v>
      </c>
      <c r="L616" s="3" t="n">
        <v>0.222222222222222</v>
      </c>
      <c r="M616" s="4" t="n">
        <v>0.227238176220229</v>
      </c>
      <c r="N616" s="5" t="n">
        <v>0.571428571428571</v>
      </c>
      <c r="O616" s="6" t="n">
        <v>0.747155175092259</v>
      </c>
    </row>
    <row r="617">
      <c r="B617" t="s">
        <v>62</v>
      </c>
      <c r="C617" t="s">
        <v>21</v>
      </c>
      <c r="D617" t="s">
        <v>22</v>
      </c>
      <c r="E617" t="s">
        <v>32</v>
      </c>
      <c r="F617" s="7"/>
      <c r="G617" s="8"/>
      <c r="H617" s="9" t="s">
        <v>85</v>
      </c>
      <c r="I617" s="10" t="n">
        <v>6972.7424</v>
      </c>
      <c r="J617" s="11" t="s">
        <v>85</v>
      </c>
      <c r="K617" s="12" t="n">
        <v>16418.376</v>
      </c>
      <c r="L617" s="3" t="s">
        <v>86</v>
      </c>
      <c r="M617" s="4"/>
      <c r="N617" s="5" t="s">
        <v>86</v>
      </c>
      <c r="O617" s="6"/>
    </row>
    <row r="618">
      <c r="B618" t="s">
        <v>62</v>
      </c>
      <c r="C618" t="s">
        <v>21</v>
      </c>
      <c r="D618" t="s">
        <v>22</v>
      </c>
      <c r="E618" t="s">
        <v>25</v>
      </c>
      <c r="F618" s="7" t="n">
        <v>177</v>
      </c>
      <c r="G618" s="8" t="n">
        <v>1304367.26778</v>
      </c>
      <c r="H618" s="9" t="n">
        <v>145</v>
      </c>
      <c r="I618" s="10" t="n">
        <v>1316272.213216</v>
      </c>
      <c r="J618" s="11" t="n">
        <v>167</v>
      </c>
      <c r="K618" s="12" t="n">
        <v>921081.76272</v>
      </c>
      <c r="L618" s="3" t="n">
        <v>0.220689655172414</v>
      </c>
      <c r="M618" s="4" t="n">
        <v>-0.0090444402886185</v>
      </c>
      <c r="N618" s="5" t="n">
        <v>0.0598802395209581</v>
      </c>
      <c r="O618" s="6" t="n">
        <v>0.416125387097166</v>
      </c>
    </row>
    <row r="619">
      <c r="B619" t="s">
        <v>62</v>
      </c>
      <c r="C619" t="s">
        <v>21</v>
      </c>
      <c r="D619" t="s">
        <v>22</v>
      </c>
      <c r="E619" t="s">
        <v>26</v>
      </c>
      <c r="F619" s="7" t="n">
        <v>72</v>
      </c>
      <c r="G619" s="8" t="n">
        <v>692106.9304</v>
      </c>
      <c r="H619" s="9" t="n">
        <v>91</v>
      </c>
      <c r="I619" s="10" t="n">
        <v>858229.670216</v>
      </c>
      <c r="J619" s="11" t="n">
        <v>76</v>
      </c>
      <c r="K619" s="12" t="n">
        <v>641227.8672</v>
      </c>
      <c r="L619" s="3" t="n">
        <v>-0.208791208791209</v>
      </c>
      <c r="M619" s="4" t="n">
        <v>-0.193564433369205</v>
      </c>
      <c r="N619" s="5" t="n">
        <v>-0.0526315789473685</v>
      </c>
      <c r="O619" s="6" t="n">
        <v>0.0793463069878257</v>
      </c>
    </row>
    <row r="620">
      <c r="B620" t="s">
        <v>62</v>
      </c>
      <c r="C620" t="s">
        <v>21</v>
      </c>
      <c r="D620" t="s">
        <v>22</v>
      </c>
      <c r="E620" t="s">
        <v>34</v>
      </c>
      <c r="F620" s="7" t="n">
        <v>71</v>
      </c>
      <c r="G620" s="8" t="n">
        <v>346386.60384</v>
      </c>
      <c r="H620" s="9" t="n">
        <v>57</v>
      </c>
      <c r="I620" s="10" t="n">
        <v>281559.64992</v>
      </c>
      <c r="J620" s="11" t="n">
        <v>53</v>
      </c>
      <c r="K620" s="12" t="n">
        <v>210533.71488</v>
      </c>
      <c r="L620" s="3" t="n">
        <v>0.245614035087719</v>
      </c>
      <c r="M620" s="4" t="n">
        <v>0.23024234452067</v>
      </c>
      <c r="N620" s="5" t="n">
        <v>0.339622641509434</v>
      </c>
      <c r="O620" s="6" t="n">
        <v>0.645278543806788</v>
      </c>
    </row>
    <row r="621">
      <c r="B621" t="s">
        <v>62</v>
      </c>
      <c r="C621" t="s">
        <v>21</v>
      </c>
      <c r="D621" t="s">
        <v>22</v>
      </c>
      <c r="E621" t="s">
        <v>27</v>
      </c>
      <c r="F621" s="7" t="n">
        <v>63</v>
      </c>
      <c r="G621" s="8" t="n">
        <v>243710.1392</v>
      </c>
      <c r="H621" s="9" t="n">
        <v>56</v>
      </c>
      <c r="I621" s="10" t="n">
        <v>195805.156</v>
      </c>
      <c r="J621" s="11" t="n">
        <v>67</v>
      </c>
      <c r="K621" s="12" t="n">
        <v>229869.4896</v>
      </c>
      <c r="L621" s="3" t="n">
        <v>0.125</v>
      </c>
      <c r="M621" s="4" t="n">
        <v>0.244656393011428</v>
      </c>
      <c r="N621" s="5" t="n">
        <v>-0.0597014925373134</v>
      </c>
      <c r="O621" s="6" t="n">
        <v>0.0602109032568192</v>
      </c>
    </row>
    <row r="622">
      <c r="B622" t="s">
        <v>62</v>
      </c>
      <c r="C622" t="s">
        <v>21</v>
      </c>
      <c r="D622" t="s">
        <v>22</v>
      </c>
      <c r="E622" t="s">
        <v>60</v>
      </c>
      <c r="F622" s="7" t="n">
        <v>16</v>
      </c>
      <c r="G622" s="8" t="n">
        <v>418866.3048</v>
      </c>
      <c r="H622" s="9" t="n">
        <v>30</v>
      </c>
      <c r="I622" s="10" t="n">
        <v>557742.9944</v>
      </c>
      <c r="J622" s="11" t="n">
        <v>14</v>
      </c>
      <c r="K622" s="12" t="n">
        <v>362764.2672</v>
      </c>
      <c r="L622" s="3" t="n">
        <v>-0.466666666666667</v>
      </c>
      <c r="M622" s="4" t="n">
        <v>-0.248997640480269</v>
      </c>
      <c r="N622" s="5" t="n">
        <v>0.142857142857143</v>
      </c>
      <c r="O622" s="6" t="n">
        <v>0.154651498707478</v>
      </c>
    </row>
    <row r="623">
      <c r="B623" t="s">
        <v>62</v>
      </c>
      <c r="C623" t="s">
        <v>21</v>
      </c>
      <c r="D623" t="s">
        <v>22</v>
      </c>
      <c r="E623" t="s">
        <v>35</v>
      </c>
      <c r="F623" s="7" t="n">
        <v>16</v>
      </c>
      <c r="G623" s="8" t="n">
        <v>69854.27</v>
      </c>
      <c r="H623" s="9" t="n">
        <v>31</v>
      </c>
      <c r="I623" s="10" t="n">
        <v>205532.1568</v>
      </c>
      <c r="J623" s="11" t="n">
        <v>24</v>
      </c>
      <c r="K623" s="12" t="n">
        <v>170284.1208</v>
      </c>
      <c r="L623" s="3" t="n">
        <v>-0.483870967741935</v>
      </c>
      <c r="M623" s="4" t="n">
        <v>-0.66012972817692</v>
      </c>
      <c r="N623" s="5" t="n">
        <v>-0.333333333333333</v>
      </c>
      <c r="O623" s="6" t="n">
        <v>-0.589778132735909</v>
      </c>
    </row>
    <row r="624">
      <c r="B624" t="s">
        <v>62</v>
      </c>
      <c r="C624" t="s">
        <v>21</v>
      </c>
      <c r="D624" t="s">
        <v>22</v>
      </c>
      <c r="E624" t="s">
        <v>51</v>
      </c>
      <c r="F624" s="7" t="n">
        <v>202</v>
      </c>
      <c r="G624" s="8" t="n">
        <v>1058820.28028</v>
      </c>
      <c r="H624" s="9" t="n">
        <v>197</v>
      </c>
      <c r="I624" s="10" t="n">
        <v>1142063.069696</v>
      </c>
      <c r="J624" s="11" t="n">
        <v>171</v>
      </c>
      <c r="K624" s="12" t="n">
        <v>899673.7248</v>
      </c>
      <c r="L624" s="3" t="n">
        <v>0.0253807106598984</v>
      </c>
      <c r="M624" s="4" t="n">
        <v>-0.0728880844016416</v>
      </c>
      <c r="N624" s="5" t="n">
        <v>0.181286549707602</v>
      </c>
      <c r="O624" s="6" t="n">
        <v>0.176893634984593</v>
      </c>
    </row>
    <row r="625">
      <c r="B625" t="s">
        <v>62</v>
      </c>
      <c r="C625" t="s">
        <v>21</v>
      </c>
      <c r="D625" t="s">
        <v>22</v>
      </c>
      <c r="E625" t="s">
        <v>28</v>
      </c>
      <c r="F625" s="7" t="s">
        <v>85</v>
      </c>
      <c r="G625" s="8" t="n">
        <v>10988.6856</v>
      </c>
      <c r="H625" s="9" t="s">
        <v>85</v>
      </c>
      <c r="I625" s="10" t="n">
        <v>5336.62</v>
      </c>
      <c r="J625" s="11" t="s">
        <v>85</v>
      </c>
      <c r="K625" s="12" t="n">
        <v>4886.7537</v>
      </c>
      <c r="L625" s="3" t="s">
        <v>86</v>
      </c>
      <c r="M625" s="4" t="n">
        <v>1.0591096236944</v>
      </c>
      <c r="N625" s="5" t="s">
        <v>86</v>
      </c>
      <c r="O625" s="6" t="n">
        <v>1.24866778123072</v>
      </c>
    </row>
    <row r="626">
      <c r="B626" t="s">
        <v>62</v>
      </c>
      <c r="C626" t="s">
        <v>21</v>
      </c>
      <c r="D626" t="s">
        <v>22</v>
      </c>
      <c r="E626" t="s">
        <v>37</v>
      </c>
      <c r="F626" s="7" t="s">
        <v>85</v>
      </c>
      <c r="G626" s="8" t="n">
        <v>9058.4176</v>
      </c>
      <c r="H626" s="9" t="n">
        <v>6</v>
      </c>
      <c r="I626" s="10" t="n">
        <v>39740.2528</v>
      </c>
      <c r="J626" s="11" t="s">
        <v>85</v>
      </c>
      <c r="K626" s="12" t="n">
        <v>6194.736</v>
      </c>
      <c r="L626" s="3" t="s">
        <v>86</v>
      </c>
      <c r="M626" s="4" t="n">
        <v>-0.772059386597561</v>
      </c>
      <c r="N626" s="5" t="s">
        <v>86</v>
      </c>
      <c r="O626" s="6" t="n">
        <v>0.462276616792064</v>
      </c>
    </row>
    <row r="627">
      <c r="B627" t="s">
        <v>62</v>
      </c>
      <c r="C627" t="s">
        <v>21</v>
      </c>
      <c r="D627" t="s">
        <v>22</v>
      </c>
      <c r="E627" t="s">
        <v>29</v>
      </c>
      <c r="F627" s="7" t="n">
        <v>36</v>
      </c>
      <c r="G627" s="8" t="n">
        <v>299810.1232</v>
      </c>
      <c r="H627" s="9" t="n">
        <v>28</v>
      </c>
      <c r="I627" s="10" t="n">
        <v>188307.1952</v>
      </c>
      <c r="J627" s="11" t="n">
        <v>36</v>
      </c>
      <c r="K627" s="12" t="n">
        <v>302323.8816</v>
      </c>
      <c r="L627" s="3" t="n">
        <v>0.285714285714286</v>
      </c>
      <c r="M627" s="4" t="n">
        <v>0.592133125245551</v>
      </c>
      <c r="N627" s="5" t="n">
        <v>0</v>
      </c>
      <c r="O627" s="6" t="n">
        <v>-0.0083147860721301</v>
      </c>
    </row>
    <row r="628">
      <c r="B628" t="s">
        <v>62</v>
      </c>
      <c r="C628" t="s">
        <v>21</v>
      </c>
      <c r="D628" t="s">
        <v>22</v>
      </c>
      <c r="E628" t="s">
        <v>63</v>
      </c>
      <c r="F628" s="7" t="s">
        <v>85</v>
      </c>
      <c r="G628" s="8" t="n">
        <v>6291.2096</v>
      </c>
      <c r="H628" s="9"/>
      <c r="I628" s="10"/>
      <c r="J628" s="11" t="s">
        <v>85</v>
      </c>
      <c r="K628" s="12" t="n">
        <v>11850.8832</v>
      </c>
      <c r="L628" s="3" t="s">
        <v>86</v>
      </c>
      <c r="M628" s="4"/>
      <c r="N628" s="5" t="s">
        <v>86</v>
      </c>
      <c r="O628" s="6" t="n">
        <v>-0.469135802469136</v>
      </c>
    </row>
    <row r="629">
      <c r="B629" t="s">
        <v>62</v>
      </c>
      <c r="C629" t="s">
        <v>21</v>
      </c>
      <c r="D629" t="s">
        <v>30</v>
      </c>
      <c r="E629" t="s">
        <v>23</v>
      </c>
      <c r="F629" s="7" t="n">
        <v>38</v>
      </c>
      <c r="G629" s="8" t="n">
        <v>421664.4528</v>
      </c>
      <c r="H629" s="9" t="n">
        <v>26</v>
      </c>
      <c r="I629" s="10" t="n">
        <v>264820.6708</v>
      </c>
      <c r="J629" s="11" t="n">
        <v>28</v>
      </c>
      <c r="K629" s="12" t="n">
        <v>308641.5702</v>
      </c>
      <c r="L629" s="3" t="n">
        <v>0.461538461538461</v>
      </c>
      <c r="M629" s="4" t="n">
        <v>0.592264121702391</v>
      </c>
      <c r="N629" s="5" t="n">
        <v>0.357142857142857</v>
      </c>
      <c r="O629" s="6" t="n">
        <v>0.366194620273481</v>
      </c>
    </row>
    <row r="630">
      <c r="B630" t="s">
        <v>62</v>
      </c>
      <c r="C630" t="s">
        <v>21</v>
      </c>
      <c r="D630" t="s">
        <v>30</v>
      </c>
      <c r="E630" t="s">
        <v>48</v>
      </c>
      <c r="F630" s="7"/>
      <c r="G630" s="8"/>
      <c r="H630" s="9" t="s">
        <v>85</v>
      </c>
      <c r="I630" s="10" t="n">
        <v>4330.6216</v>
      </c>
      <c r="J630" s="11"/>
      <c r="K630" s="12"/>
      <c r="L630" s="3" t="s">
        <v>86</v>
      </c>
      <c r="M630" s="4"/>
      <c r="N630" s="5"/>
      <c r="O630" s="6"/>
    </row>
    <row r="631">
      <c r="B631" t="s">
        <v>62</v>
      </c>
      <c r="C631" t="s">
        <v>21</v>
      </c>
      <c r="D631" t="s">
        <v>30</v>
      </c>
      <c r="E631" t="s">
        <v>31</v>
      </c>
      <c r="F631" s="7" t="n">
        <v>60</v>
      </c>
      <c r="G631" s="8" t="n">
        <v>244213.4531</v>
      </c>
      <c r="H631" s="9" t="n">
        <v>65</v>
      </c>
      <c r="I631" s="10" t="n">
        <v>283057.382264</v>
      </c>
      <c r="J631" s="11" t="n">
        <v>69</v>
      </c>
      <c r="K631" s="12" t="n">
        <v>256459.50675</v>
      </c>
      <c r="L631" s="3" t="n">
        <v>-0.0769230769230769</v>
      </c>
      <c r="M631" s="4" t="n">
        <v>-0.137229874922574</v>
      </c>
      <c r="N631" s="5" t="n">
        <v>-0.130434782608696</v>
      </c>
      <c r="O631" s="6" t="n">
        <v>-0.0477504375064466</v>
      </c>
    </row>
    <row r="632">
      <c r="B632" t="s">
        <v>62</v>
      </c>
      <c r="C632" t="s">
        <v>21</v>
      </c>
      <c r="D632" t="s">
        <v>30</v>
      </c>
      <c r="E632" t="s">
        <v>24</v>
      </c>
      <c r="F632" s="7" t="n">
        <v>31</v>
      </c>
      <c r="G632" s="8" t="n">
        <v>234287.4804</v>
      </c>
      <c r="H632" s="9" t="n">
        <v>29</v>
      </c>
      <c r="I632" s="10" t="n">
        <v>226905.1448</v>
      </c>
      <c r="J632" s="11" t="n">
        <v>28</v>
      </c>
      <c r="K632" s="12" t="n">
        <v>186731.2278</v>
      </c>
      <c r="L632" s="3" t="n">
        <v>0.0689655172413792</v>
      </c>
      <c r="M632" s="4" t="n">
        <v>0.0325348973753194</v>
      </c>
      <c r="N632" s="5" t="n">
        <v>0.107142857142857</v>
      </c>
      <c r="O632" s="6" t="n">
        <v>0.254677555330678</v>
      </c>
    </row>
    <row r="633">
      <c r="B633" t="s">
        <v>62</v>
      </c>
      <c r="C633" t="s">
        <v>21</v>
      </c>
      <c r="D633" t="s">
        <v>30</v>
      </c>
      <c r="E633" t="s">
        <v>32</v>
      </c>
      <c r="F633" s="7" t="s">
        <v>85</v>
      </c>
      <c r="G633" s="8" t="n">
        <v>7059.4168</v>
      </c>
      <c r="H633" s="9"/>
      <c r="I633" s="10"/>
      <c r="J633" s="11" t="s">
        <v>85</v>
      </c>
      <c r="K633" s="12" t="n">
        <v>6504.2028</v>
      </c>
      <c r="L633" s="3" t="s">
        <v>86</v>
      </c>
      <c r="M633" s="4"/>
      <c r="N633" s="5" t="s">
        <v>86</v>
      </c>
      <c r="O633" s="6" t="n">
        <v>0.0853623444828626</v>
      </c>
    </row>
    <row r="634">
      <c r="B634" t="s">
        <v>62</v>
      </c>
      <c r="C634" t="s">
        <v>21</v>
      </c>
      <c r="D634" t="s">
        <v>30</v>
      </c>
      <c r="E634" t="s">
        <v>25</v>
      </c>
      <c r="F634" s="7" t="n">
        <v>134</v>
      </c>
      <c r="G634" s="8" t="n">
        <v>1153396.70504</v>
      </c>
      <c r="H634" s="9" t="n">
        <v>123</v>
      </c>
      <c r="I634" s="10" t="n">
        <v>1091468.647232</v>
      </c>
      <c r="J634" s="11" t="n">
        <v>147</v>
      </c>
      <c r="K634" s="12" t="n">
        <v>1320301.957116</v>
      </c>
      <c r="L634" s="3" t="n">
        <v>0.089430894308943</v>
      </c>
      <c r="M634" s="4" t="n">
        <v>0.0567382837473631</v>
      </c>
      <c r="N634" s="5" t="n">
        <v>-0.0884353741496599</v>
      </c>
      <c r="O634" s="6" t="n">
        <v>-0.126414454796825</v>
      </c>
    </row>
    <row r="635">
      <c r="B635" t="s">
        <v>62</v>
      </c>
      <c r="C635" t="s">
        <v>21</v>
      </c>
      <c r="D635" t="s">
        <v>30</v>
      </c>
      <c r="E635" t="s">
        <v>26</v>
      </c>
      <c r="F635" s="7" t="n">
        <v>46</v>
      </c>
      <c r="G635" s="8" t="n">
        <v>272785.4867</v>
      </c>
      <c r="H635" s="9" t="n">
        <v>40</v>
      </c>
      <c r="I635" s="10" t="n">
        <v>271806.32708</v>
      </c>
      <c r="J635" s="11" t="n">
        <v>43</v>
      </c>
      <c r="K635" s="12" t="n">
        <v>457810.427196</v>
      </c>
      <c r="L635" s="3" t="n">
        <v>0.15</v>
      </c>
      <c r="M635" s="4" t="n">
        <v>0.00360241658286276</v>
      </c>
      <c r="N635" s="5" t="n">
        <v>0.069767441860465</v>
      </c>
      <c r="O635" s="6" t="n">
        <v>-0.404151870522569</v>
      </c>
    </row>
    <row r="636">
      <c r="B636" t="s">
        <v>62</v>
      </c>
      <c r="C636" t="s">
        <v>21</v>
      </c>
      <c r="D636" t="s">
        <v>30</v>
      </c>
      <c r="E636" t="s">
        <v>34</v>
      </c>
      <c r="F636" s="7" t="n">
        <v>12</v>
      </c>
      <c r="G636" s="8" t="n">
        <v>66857.84724</v>
      </c>
      <c r="H636" s="9" t="n">
        <v>11</v>
      </c>
      <c r="I636" s="10" t="n">
        <v>87046.66352</v>
      </c>
      <c r="J636" s="11" t="n">
        <v>8</v>
      </c>
      <c r="K636" s="12" t="n">
        <v>89308.72008</v>
      </c>
      <c r="L636" s="3" t="n">
        <v>0.0909090909090908</v>
      </c>
      <c r="M636" s="4" t="n">
        <v>-0.231930960517072</v>
      </c>
      <c r="N636" s="5" t="n">
        <v>0.5</v>
      </c>
      <c r="O636" s="6" t="n">
        <v>-0.251385002717419</v>
      </c>
    </row>
    <row r="637">
      <c r="B637" t="s">
        <v>62</v>
      </c>
      <c r="C637" t="s">
        <v>21</v>
      </c>
      <c r="D637" t="s">
        <v>30</v>
      </c>
      <c r="E637" t="s">
        <v>27</v>
      </c>
      <c r="F637" s="7" t="n">
        <v>67</v>
      </c>
      <c r="G637" s="8" t="n">
        <v>628255.49246</v>
      </c>
      <c r="H637" s="9" t="n">
        <v>65</v>
      </c>
      <c r="I637" s="10" t="n">
        <v>520104.403448</v>
      </c>
      <c r="J637" s="11" t="n">
        <v>76</v>
      </c>
      <c r="K637" s="12" t="n">
        <v>467465.834043</v>
      </c>
      <c r="L637" s="3" t="n">
        <v>0.0307692307692307</v>
      </c>
      <c r="M637" s="4" t="n">
        <v>0.207941113928317</v>
      </c>
      <c r="N637" s="5" t="n">
        <v>-0.118421052631579</v>
      </c>
      <c r="O637" s="6" t="n">
        <v>0.343960235609881</v>
      </c>
    </row>
    <row r="638">
      <c r="B638" t="s">
        <v>62</v>
      </c>
      <c r="C638" t="s">
        <v>21</v>
      </c>
      <c r="D638" t="s">
        <v>30</v>
      </c>
      <c r="E638" t="s">
        <v>60</v>
      </c>
      <c r="F638" s="7" t="n">
        <v>5</v>
      </c>
      <c r="G638" s="8" t="n">
        <v>41250.988</v>
      </c>
      <c r="H638" s="9" t="n">
        <v>5</v>
      </c>
      <c r="I638" s="10" t="n">
        <v>38446.5059</v>
      </c>
      <c r="J638" s="11" t="n">
        <v>9</v>
      </c>
      <c r="K638" s="12" t="n">
        <v>73386.6966</v>
      </c>
      <c r="L638" s="3" t="n">
        <v>0</v>
      </c>
      <c r="M638" s="4" t="n">
        <v>0.0729450449227949</v>
      </c>
      <c r="N638" s="5" t="n">
        <v>-0.444444444444444</v>
      </c>
      <c r="O638" s="6" t="n">
        <v>-0.437895559942672</v>
      </c>
    </row>
    <row r="639">
      <c r="B639" t="s">
        <v>62</v>
      </c>
      <c r="C639" t="s">
        <v>21</v>
      </c>
      <c r="D639" t="s">
        <v>30</v>
      </c>
      <c r="E639" t="s">
        <v>35</v>
      </c>
      <c r="F639" s="7" t="n">
        <v>75</v>
      </c>
      <c r="G639" s="8" t="n">
        <v>440074.3703</v>
      </c>
      <c r="H639" s="9" t="n">
        <v>102</v>
      </c>
      <c r="I639" s="10" t="n">
        <v>777050.0198</v>
      </c>
      <c r="J639" s="11" t="n">
        <v>186</v>
      </c>
      <c r="K639" s="12" t="n">
        <v>777721.952448</v>
      </c>
      <c r="L639" s="3" t="n">
        <v>-0.264705882352941</v>
      </c>
      <c r="M639" s="4" t="n">
        <v>-0.433660177483468</v>
      </c>
      <c r="N639" s="5" t="n">
        <v>-0.596774193548387</v>
      </c>
      <c r="O639" s="6" t="n">
        <v>-0.434149481167662</v>
      </c>
    </row>
    <row r="640">
      <c r="B640" t="s">
        <v>62</v>
      </c>
      <c r="C640" t="s">
        <v>21</v>
      </c>
      <c r="D640" t="s">
        <v>30</v>
      </c>
      <c r="E640" t="s">
        <v>51</v>
      </c>
      <c r="F640" s="7" t="n">
        <v>63</v>
      </c>
      <c r="G640" s="8" t="n">
        <v>442674.724916</v>
      </c>
      <c r="H640" s="9" t="n">
        <v>77</v>
      </c>
      <c r="I640" s="10" t="n">
        <v>428611.70678</v>
      </c>
      <c r="J640" s="11" t="n">
        <v>78</v>
      </c>
      <c r="K640" s="12" t="n">
        <v>282148.371</v>
      </c>
      <c r="L640" s="3" t="n">
        <v>-0.181818181818182</v>
      </c>
      <c r="M640" s="4" t="n">
        <v>0.0328106253598395</v>
      </c>
      <c r="N640" s="5" t="n">
        <v>-0.192307692307692</v>
      </c>
      <c r="O640" s="6" t="n">
        <v>0.56894304704669</v>
      </c>
    </row>
    <row r="641">
      <c r="B641" t="s">
        <v>62</v>
      </c>
      <c r="C641" t="s">
        <v>21</v>
      </c>
      <c r="D641" t="s">
        <v>30</v>
      </c>
      <c r="E641" t="s">
        <v>28</v>
      </c>
      <c r="F641" s="7" t="n">
        <v>8</v>
      </c>
      <c r="G641" s="8" t="n">
        <v>42810.7182</v>
      </c>
      <c r="H641" s="9" t="s">
        <v>85</v>
      </c>
      <c r="I641" s="10" t="n">
        <v>5416.8912</v>
      </c>
      <c r="J641" s="11" t="n">
        <v>5</v>
      </c>
      <c r="K641" s="12" t="n">
        <v>24700.014</v>
      </c>
      <c r="L641" s="3" t="s">
        <v>86</v>
      </c>
      <c r="M641" s="4" t="n">
        <v>6.90318960070677</v>
      </c>
      <c r="N641" s="5" t="n">
        <v>0.6</v>
      </c>
      <c r="O641" s="6" t="n">
        <v>0.733226475094306</v>
      </c>
    </row>
    <row r="642">
      <c r="B642" t="s">
        <v>62</v>
      </c>
      <c r="C642" t="s">
        <v>21</v>
      </c>
      <c r="D642" t="s">
        <v>30</v>
      </c>
      <c r="E642" t="s">
        <v>36</v>
      </c>
      <c r="F642" s="7" t="s">
        <v>85</v>
      </c>
      <c r="G642" s="8" t="n">
        <v>1583.94</v>
      </c>
      <c r="H642" s="9"/>
      <c r="I642" s="10"/>
      <c r="J642" s="11"/>
      <c r="K642" s="12"/>
      <c r="L642" s="3" t="s">
        <v>86</v>
      </c>
      <c r="M642" s="4"/>
      <c r="N642" s="5" t="s">
        <v>86</v>
      </c>
      <c r="O642" s="6"/>
    </row>
    <row r="643">
      <c r="B643" t="s">
        <v>62</v>
      </c>
      <c r="C643" t="s">
        <v>21</v>
      </c>
      <c r="D643" t="s">
        <v>30</v>
      </c>
      <c r="E643" t="s">
        <v>37</v>
      </c>
      <c r="F643" s="7" t="n">
        <v>8</v>
      </c>
      <c r="G643" s="8" t="n">
        <v>36708.10592</v>
      </c>
      <c r="H643" s="9" t="n">
        <v>17</v>
      </c>
      <c r="I643" s="10" t="n">
        <v>123705.66606</v>
      </c>
      <c r="J643" s="11" t="n">
        <v>5</v>
      </c>
      <c r="K643" s="12" t="n">
        <v>17916.475968</v>
      </c>
      <c r="L643" s="3" t="n">
        <v>-0.529411764705882</v>
      </c>
      <c r="M643" s="4" t="n">
        <v>-0.703262533648251</v>
      </c>
      <c r="N643" s="5" t="n">
        <v>0.6</v>
      </c>
      <c r="O643" s="6" t="n">
        <v>1.04884632366114</v>
      </c>
    </row>
    <row r="644">
      <c r="B644" t="s">
        <v>62</v>
      </c>
      <c r="C644" t="s">
        <v>21</v>
      </c>
      <c r="D644" t="s">
        <v>30</v>
      </c>
      <c r="E644" t="s">
        <v>29</v>
      </c>
      <c r="F644" s="7" t="n">
        <v>114</v>
      </c>
      <c r="G644" s="8" t="n">
        <v>1523639.470472</v>
      </c>
      <c r="H644" s="9" t="n">
        <v>74</v>
      </c>
      <c r="I644" s="10" t="n">
        <v>1035731.0617</v>
      </c>
      <c r="J644" s="11" t="n">
        <v>87</v>
      </c>
      <c r="K644" s="12" t="n">
        <v>1171487.3373</v>
      </c>
      <c r="L644" s="3" t="n">
        <v>0.540540540540541</v>
      </c>
      <c r="M644" s="4" t="n">
        <v>0.471076350622497</v>
      </c>
      <c r="N644" s="5" t="n">
        <v>0.310344827586207</v>
      </c>
      <c r="O644" s="6" t="n">
        <v>0.300602594632928</v>
      </c>
    </row>
    <row r="645">
      <c r="B645" t="s">
        <v>62</v>
      </c>
      <c r="C645" t="s">
        <v>21</v>
      </c>
      <c r="D645" t="s">
        <v>30</v>
      </c>
      <c r="E645" t="s">
        <v>63</v>
      </c>
      <c r="F645" s="7" t="s">
        <v>85</v>
      </c>
      <c r="G645" s="8" t="n">
        <v>11528.9154</v>
      </c>
      <c r="H645" s="9" t="s">
        <v>85</v>
      </c>
      <c r="I645" s="10" t="n">
        <v>5780.1354</v>
      </c>
      <c r="J645" s="11" t="s">
        <v>85</v>
      </c>
      <c r="K645" s="12" t="n">
        <v>5115.1248</v>
      </c>
      <c r="L645" s="3" t="s">
        <v>86</v>
      </c>
      <c r="M645" s="4" t="n">
        <v>0.994575317387894</v>
      </c>
      <c r="N645" s="5" t="s">
        <v>86</v>
      </c>
      <c r="O645" s="6" t="n">
        <v>1.25388741248307</v>
      </c>
    </row>
    <row r="646">
      <c r="B646" t="s">
        <v>62</v>
      </c>
      <c r="C646" t="s">
        <v>21</v>
      </c>
      <c r="D646" t="s">
        <v>33</v>
      </c>
      <c r="E646" t="s">
        <v>23</v>
      </c>
      <c r="F646" s="7" t="n">
        <v>42</v>
      </c>
      <c r="G646" s="8" t="n">
        <v>496981.037828</v>
      </c>
      <c r="H646" s="9" t="n">
        <v>53</v>
      </c>
      <c r="I646" s="10" t="n">
        <v>766458.661088</v>
      </c>
      <c r="J646" s="11" t="n">
        <v>50</v>
      </c>
      <c r="K646" s="12" t="n">
        <v>681423.459558</v>
      </c>
      <c r="L646" s="3" t="n">
        <v>-0.207547169811321</v>
      </c>
      <c r="M646" s="4" t="n">
        <v>-0.351587941973899</v>
      </c>
      <c r="N646" s="5" t="n">
        <v>-0.16</v>
      </c>
      <c r="O646" s="6" t="n">
        <v>-0.270672251069309</v>
      </c>
    </row>
    <row r="647">
      <c r="B647" t="s">
        <v>62</v>
      </c>
      <c r="C647" t="s">
        <v>21</v>
      </c>
      <c r="D647" t="s">
        <v>33</v>
      </c>
      <c r="E647" t="s">
        <v>48</v>
      </c>
      <c r="F647" s="7" t="n">
        <v>7</v>
      </c>
      <c r="G647" s="8" t="n">
        <v>53565.7</v>
      </c>
      <c r="H647" s="9" t="s">
        <v>85</v>
      </c>
      <c r="I647" s="10" t="n">
        <v>10059.74</v>
      </c>
      <c r="J647" s="11"/>
      <c r="K647" s="12"/>
      <c r="L647" s="3" t="s">
        <v>86</v>
      </c>
      <c r="M647" s="4" t="n">
        <v>4.32475988445029</v>
      </c>
      <c r="N647" s="5"/>
      <c r="O647" s="6"/>
    </row>
    <row r="648">
      <c r="B648" t="s">
        <v>62</v>
      </c>
      <c r="C648" t="s">
        <v>21</v>
      </c>
      <c r="D648" t="s">
        <v>33</v>
      </c>
      <c r="E648" t="s">
        <v>31</v>
      </c>
      <c r="F648" s="7" t="n">
        <v>81</v>
      </c>
      <c r="G648" s="8" t="n">
        <v>978241.68681</v>
      </c>
      <c r="H648" s="9" t="n">
        <v>72</v>
      </c>
      <c r="I648" s="10" t="n">
        <v>864102.377974</v>
      </c>
      <c r="J648" s="11" t="n">
        <v>70</v>
      </c>
      <c r="K648" s="12" t="n">
        <v>301507.9452</v>
      </c>
      <c r="L648" s="3" t="n">
        <v>0.125</v>
      </c>
      <c r="M648" s="4" t="n">
        <v>0.132090029775886</v>
      </c>
      <c r="N648" s="5" t="n">
        <v>0.157142857142857</v>
      </c>
      <c r="O648" s="6" t="n">
        <v>2.24449720938896</v>
      </c>
    </row>
    <row r="649">
      <c r="B649" t="s">
        <v>62</v>
      </c>
      <c r="C649" t="s">
        <v>21</v>
      </c>
      <c r="D649" t="s">
        <v>33</v>
      </c>
      <c r="E649" t="s">
        <v>24</v>
      </c>
      <c r="F649" s="7" t="n">
        <v>133</v>
      </c>
      <c r="G649" s="8" t="n">
        <v>954548.653</v>
      </c>
      <c r="H649" s="9" t="n">
        <v>125</v>
      </c>
      <c r="I649" s="10" t="n">
        <v>932856.209288</v>
      </c>
      <c r="J649" s="11" t="n">
        <v>114</v>
      </c>
      <c r="K649" s="12" t="n">
        <v>701247.6759</v>
      </c>
      <c r="L649" s="3" t="n">
        <v>0.0640000000000001</v>
      </c>
      <c r="M649" s="4" t="n">
        <v>0.0232537914161033</v>
      </c>
      <c r="N649" s="5" t="n">
        <v>0.166666666666667</v>
      </c>
      <c r="O649" s="6" t="n">
        <v>0.361214711727788</v>
      </c>
    </row>
    <row r="650">
      <c r="B650" t="s">
        <v>62</v>
      </c>
      <c r="C650" t="s">
        <v>21</v>
      </c>
      <c r="D650" t="s">
        <v>33</v>
      </c>
      <c r="E650" t="s">
        <v>32</v>
      </c>
      <c r="F650" s="7" t="s">
        <v>85</v>
      </c>
      <c r="G650" s="8" t="n">
        <v>51117.5916</v>
      </c>
      <c r="H650" s="9"/>
      <c r="I650" s="10"/>
      <c r="J650" s="11"/>
      <c r="K650" s="12"/>
      <c r="L650" s="3" t="s">
        <v>86</v>
      </c>
      <c r="M650" s="4"/>
      <c r="N650" s="5" t="s">
        <v>86</v>
      </c>
      <c r="O650" s="6"/>
    </row>
    <row r="651">
      <c r="B651" t="s">
        <v>62</v>
      </c>
      <c r="C651" t="s">
        <v>21</v>
      </c>
      <c r="D651" t="s">
        <v>33</v>
      </c>
      <c r="E651" t="s">
        <v>25</v>
      </c>
      <c r="F651" s="7" t="n">
        <v>203</v>
      </c>
      <c r="G651" s="8" t="n">
        <v>2339227.966948</v>
      </c>
      <c r="H651" s="9" t="n">
        <v>186</v>
      </c>
      <c r="I651" s="10" t="n">
        <v>1813119.932034</v>
      </c>
      <c r="J651" s="11" t="n">
        <v>219</v>
      </c>
      <c r="K651" s="12" t="n">
        <v>1756108.014389</v>
      </c>
      <c r="L651" s="3" t="n">
        <v>0.0913978494623655</v>
      </c>
      <c r="M651" s="4" t="n">
        <v>0.290167255689368</v>
      </c>
      <c r="N651" s="5" t="n">
        <v>-0.0730593607305936</v>
      </c>
      <c r="O651" s="6" t="n">
        <v>0.332052440841393</v>
      </c>
    </row>
    <row r="652">
      <c r="B652" t="s">
        <v>62</v>
      </c>
      <c r="C652" t="s">
        <v>21</v>
      </c>
      <c r="D652" t="s">
        <v>33</v>
      </c>
      <c r="E652" t="s">
        <v>26</v>
      </c>
      <c r="F652" s="7" t="n">
        <v>58</v>
      </c>
      <c r="G652" s="8" t="n">
        <v>515894.457024</v>
      </c>
      <c r="H652" s="9" t="n">
        <v>55</v>
      </c>
      <c r="I652" s="10" t="n">
        <v>481959.940474</v>
      </c>
      <c r="J652" s="11" t="n">
        <v>49</v>
      </c>
      <c r="K652" s="12" t="n">
        <v>461599.643932</v>
      </c>
      <c r="L652" s="3" t="n">
        <v>0.0545454545454545</v>
      </c>
      <c r="M652" s="4" t="n">
        <v>0.0704094131072925</v>
      </c>
      <c r="N652" s="5" t="n">
        <v>0.183673469387755</v>
      </c>
      <c r="O652" s="6" t="n">
        <v>0.117623169354087</v>
      </c>
    </row>
    <row r="653">
      <c r="B653" t="s">
        <v>62</v>
      </c>
      <c r="C653" t="s">
        <v>21</v>
      </c>
      <c r="D653" t="s">
        <v>33</v>
      </c>
      <c r="E653" t="s">
        <v>34</v>
      </c>
      <c r="F653" s="7" t="n">
        <v>27</v>
      </c>
      <c r="G653" s="8" t="n">
        <v>469821.585772</v>
      </c>
      <c r="H653" s="9" t="n">
        <v>22</v>
      </c>
      <c r="I653" s="10" t="n">
        <v>321917.586618</v>
      </c>
      <c r="J653" s="11" t="n">
        <v>20</v>
      </c>
      <c r="K653" s="12" t="n">
        <v>180460.648368</v>
      </c>
      <c r="L653" s="3" t="n">
        <v>0.227272727272727</v>
      </c>
      <c r="M653" s="4" t="n">
        <v>0.459446781730222</v>
      </c>
      <c r="N653" s="5" t="n">
        <v>0.35</v>
      </c>
      <c r="O653" s="6" t="n">
        <v>1.60345726351336</v>
      </c>
    </row>
    <row r="654">
      <c r="B654" t="s">
        <v>62</v>
      </c>
      <c r="C654" t="s">
        <v>21</v>
      </c>
      <c r="D654" t="s">
        <v>33</v>
      </c>
      <c r="E654" t="s">
        <v>27</v>
      </c>
      <c r="F654" s="7" t="n">
        <v>238</v>
      </c>
      <c r="G654" s="8" t="n">
        <v>1681201.316014</v>
      </c>
      <c r="H654" s="9" t="n">
        <v>223</v>
      </c>
      <c r="I654" s="10" t="n">
        <v>1627142.900448</v>
      </c>
      <c r="J654" s="11" t="n">
        <v>236</v>
      </c>
      <c r="K654" s="12" t="n">
        <v>1447691.952633</v>
      </c>
      <c r="L654" s="3" t="n">
        <v>0.0672645739910314</v>
      </c>
      <c r="M654" s="4" t="n">
        <v>0.0332229059605742</v>
      </c>
      <c r="N654" s="5" t="n">
        <v>0.00847457627118642</v>
      </c>
      <c r="O654" s="6" t="n">
        <v>0.16129768695357</v>
      </c>
    </row>
    <row r="655">
      <c r="B655" t="s">
        <v>62</v>
      </c>
      <c r="C655" t="s">
        <v>21</v>
      </c>
      <c r="D655" t="s">
        <v>33</v>
      </c>
      <c r="E655" t="s">
        <v>60</v>
      </c>
      <c r="F655" s="7" t="n">
        <v>85</v>
      </c>
      <c r="G655" s="8" t="n">
        <v>483743.8849</v>
      </c>
      <c r="H655" s="9" t="n">
        <v>106</v>
      </c>
      <c r="I655" s="10" t="n">
        <v>671635.5519</v>
      </c>
      <c r="J655" s="11" t="n">
        <v>103</v>
      </c>
      <c r="K655" s="12" t="n">
        <v>520943.9226</v>
      </c>
      <c r="L655" s="3" t="n">
        <v>-0.19811320754717</v>
      </c>
      <c r="M655" s="4" t="n">
        <v>-0.279752414041321</v>
      </c>
      <c r="N655" s="5" t="n">
        <v>-0.174757281553398</v>
      </c>
      <c r="O655" s="6" t="n">
        <v>-0.0714089100307319</v>
      </c>
    </row>
    <row r="656">
      <c r="B656" t="s">
        <v>62</v>
      </c>
      <c r="C656" t="s">
        <v>21</v>
      </c>
      <c r="D656" t="s">
        <v>33</v>
      </c>
      <c r="E656" t="s">
        <v>35</v>
      </c>
      <c r="F656" s="7" t="n">
        <v>212</v>
      </c>
      <c r="G656" s="8" t="n">
        <v>2537039.44858</v>
      </c>
      <c r="H656" s="9" t="n">
        <v>229</v>
      </c>
      <c r="I656" s="10" t="n">
        <v>2965656.912474</v>
      </c>
      <c r="J656" s="11" t="n">
        <v>181</v>
      </c>
      <c r="K656" s="12" t="n">
        <v>2102583.262592</v>
      </c>
      <c r="L656" s="3" t="n">
        <v>-0.074235807860262</v>
      </c>
      <c r="M656" s="4" t="n">
        <v>-0.144526988975417</v>
      </c>
      <c r="N656" s="5" t="n">
        <v>0.171270718232044</v>
      </c>
      <c r="O656" s="6" t="n">
        <v>0.206629717698987</v>
      </c>
    </row>
    <row r="657">
      <c r="B657" t="s">
        <v>62</v>
      </c>
      <c r="C657" t="s">
        <v>21</v>
      </c>
      <c r="D657" t="s">
        <v>33</v>
      </c>
      <c r="E657" t="s">
        <v>51</v>
      </c>
      <c r="F657" s="7" t="n">
        <v>73</v>
      </c>
      <c r="G657" s="8" t="n">
        <v>417586.3899</v>
      </c>
      <c r="H657" s="9" t="n">
        <v>75</v>
      </c>
      <c r="I657" s="10" t="n">
        <v>519779.26848</v>
      </c>
      <c r="J657" s="11" t="n">
        <v>82</v>
      </c>
      <c r="K657" s="12" t="n">
        <v>327006.834624</v>
      </c>
      <c r="L657" s="3" t="n">
        <v>-0.0266666666666666</v>
      </c>
      <c r="M657" s="4" t="n">
        <v>-0.196608223484643</v>
      </c>
      <c r="N657" s="5" t="n">
        <v>-0.109756097560976</v>
      </c>
      <c r="O657" s="6" t="n">
        <v>0.276995908602799</v>
      </c>
    </row>
    <row r="658">
      <c r="B658" t="s">
        <v>62</v>
      </c>
      <c r="C658" t="s">
        <v>21</v>
      </c>
      <c r="D658" t="s">
        <v>33</v>
      </c>
      <c r="E658" t="s">
        <v>28</v>
      </c>
      <c r="F658" s="7" t="n">
        <v>12</v>
      </c>
      <c r="G658" s="8" t="n">
        <v>65732.5244</v>
      </c>
      <c r="H658" s="9" t="n">
        <v>17</v>
      </c>
      <c r="I658" s="10" t="n">
        <v>89793.74</v>
      </c>
      <c r="J658" s="11" t="n">
        <v>14</v>
      </c>
      <c r="K658" s="12" t="n">
        <v>67656.414</v>
      </c>
      <c r="L658" s="3" t="n">
        <v>-0.294117647058823</v>
      </c>
      <c r="M658" s="4" t="n">
        <v>-0.267960946943518</v>
      </c>
      <c r="N658" s="5" t="n">
        <v>-0.142857142857143</v>
      </c>
      <c r="O658" s="6" t="n">
        <v>-0.02843617458058</v>
      </c>
    </row>
    <row r="659">
      <c r="B659" t="s">
        <v>62</v>
      </c>
      <c r="C659" t="s">
        <v>21</v>
      </c>
      <c r="D659" t="s">
        <v>33</v>
      </c>
      <c r="E659" t="s">
        <v>36</v>
      </c>
      <c r="F659" s="7" t="n">
        <v>24</v>
      </c>
      <c r="G659" s="8" t="n">
        <v>245944.183</v>
      </c>
      <c r="H659" s="9" t="n">
        <v>21</v>
      </c>
      <c r="I659" s="10" t="n">
        <v>224108.8587</v>
      </c>
      <c r="J659" s="11" t="n">
        <v>24</v>
      </c>
      <c r="K659" s="12" t="n">
        <v>178631.05767</v>
      </c>
      <c r="L659" s="3" t="n">
        <v>0.142857142857143</v>
      </c>
      <c r="M659" s="4" t="n">
        <v>0.097431776801066</v>
      </c>
      <c r="N659" s="5" t="n">
        <v>0</v>
      </c>
      <c r="O659" s="6" t="n">
        <v>0.376827670439891</v>
      </c>
    </row>
    <row r="660">
      <c r="B660" t="s">
        <v>62</v>
      </c>
      <c r="C660" t="s">
        <v>21</v>
      </c>
      <c r="D660" t="s">
        <v>33</v>
      </c>
      <c r="E660" t="s">
        <v>37</v>
      </c>
      <c r="F660" s="7" t="n">
        <v>23</v>
      </c>
      <c r="G660" s="8" t="n">
        <v>179499.949032</v>
      </c>
      <c r="H660" s="9" t="n">
        <v>26</v>
      </c>
      <c r="I660" s="10" t="n">
        <v>185635.98657</v>
      </c>
      <c r="J660" s="11" t="n">
        <v>24</v>
      </c>
      <c r="K660" s="12" t="n">
        <v>162019.39893</v>
      </c>
      <c r="L660" s="3" t="n">
        <v>-0.115384615384615</v>
      </c>
      <c r="M660" s="4" t="n">
        <v>-0.0330541381085407</v>
      </c>
      <c r="N660" s="5" t="n">
        <v>-0.0416666666666666</v>
      </c>
      <c r="O660" s="6" t="n">
        <v>0.107891710606533</v>
      </c>
    </row>
    <row r="661">
      <c r="B661" t="s">
        <v>62</v>
      </c>
      <c r="C661" t="s">
        <v>21</v>
      </c>
      <c r="D661" t="s">
        <v>33</v>
      </c>
      <c r="E661" t="s">
        <v>29</v>
      </c>
      <c r="F661" s="7" t="n">
        <v>133</v>
      </c>
      <c r="G661" s="8" t="n">
        <v>1582594.926764</v>
      </c>
      <c r="H661" s="9" t="n">
        <v>125</v>
      </c>
      <c r="I661" s="10" t="n">
        <v>1197400.747004</v>
      </c>
      <c r="J661" s="11" t="n">
        <v>118</v>
      </c>
      <c r="K661" s="12" t="n">
        <v>1096501.575525</v>
      </c>
      <c r="L661" s="3" t="n">
        <v>0.0640000000000001</v>
      </c>
      <c r="M661" s="4" t="n">
        <v>0.32169194876802</v>
      </c>
      <c r="N661" s="5" t="n">
        <v>0.127118644067797</v>
      </c>
      <c r="O661" s="6" t="n">
        <v>0.443312952839362</v>
      </c>
    </row>
    <row r="662">
      <c r="B662" t="s">
        <v>62</v>
      </c>
      <c r="C662" t="s">
        <v>21</v>
      </c>
      <c r="D662" t="s">
        <v>33</v>
      </c>
      <c r="E662" t="s">
        <v>63</v>
      </c>
      <c r="F662" s="7"/>
      <c r="G662" s="8"/>
      <c r="H662" s="9" t="s">
        <v>85</v>
      </c>
      <c r="I662" s="10" t="n">
        <v>5808.6231</v>
      </c>
      <c r="J662" s="11"/>
      <c r="K662" s="12"/>
      <c r="L662" s="3" t="s">
        <v>86</v>
      </c>
      <c r="M662" s="4"/>
      <c r="N662" s="5"/>
      <c r="O662" s="6"/>
    </row>
    <row r="663">
      <c r="B663" t="s">
        <v>62</v>
      </c>
      <c r="C663" t="s">
        <v>21</v>
      </c>
      <c r="D663" t="s">
        <v>38</v>
      </c>
      <c r="E663" t="s">
        <v>23</v>
      </c>
      <c r="F663" s="7" t="n">
        <v>58</v>
      </c>
      <c r="G663" s="8" t="n">
        <v>1153922.23098</v>
      </c>
      <c r="H663" s="9" t="n">
        <v>55</v>
      </c>
      <c r="I663" s="10" t="n">
        <v>1264132.300444</v>
      </c>
      <c r="J663" s="11" t="n">
        <v>51</v>
      </c>
      <c r="K663" s="12" t="n">
        <v>944433.743472</v>
      </c>
      <c r="L663" s="3" t="n">
        <v>0.0545454545454545</v>
      </c>
      <c r="M663" s="4" t="n">
        <v>-0.087182385439634</v>
      </c>
      <c r="N663" s="5" t="n">
        <v>0.137254901960784</v>
      </c>
      <c r="O663" s="6" t="n">
        <v>0.221813852963218</v>
      </c>
    </row>
    <row r="664">
      <c r="B664" t="s">
        <v>62</v>
      </c>
      <c r="C664" t="s">
        <v>21</v>
      </c>
      <c r="D664" t="s">
        <v>38</v>
      </c>
      <c r="E664" t="s">
        <v>48</v>
      </c>
      <c r="F664" s="7" t="s">
        <v>85</v>
      </c>
      <c r="G664" s="8" t="n">
        <v>7871.873</v>
      </c>
      <c r="H664" s="9" t="s">
        <v>85</v>
      </c>
      <c r="I664" s="10" t="n">
        <v>16339.02</v>
      </c>
      <c r="J664" s="11" t="s">
        <v>85</v>
      </c>
      <c r="K664" s="12" t="n">
        <v>3985.2</v>
      </c>
      <c r="L664" s="3" t="s">
        <v>86</v>
      </c>
      <c r="M664" s="4" t="n">
        <v>-0.518216331212031</v>
      </c>
      <c r="N664" s="5" t="s">
        <v>86</v>
      </c>
      <c r="O664" s="6" t="n">
        <v>0.975276774064037</v>
      </c>
    </row>
    <row r="665">
      <c r="B665" t="s">
        <v>62</v>
      </c>
      <c r="C665" t="s">
        <v>21</v>
      </c>
      <c r="D665" t="s">
        <v>38</v>
      </c>
      <c r="E665" t="s">
        <v>31</v>
      </c>
      <c r="F665" s="7" t="n">
        <v>119</v>
      </c>
      <c r="G665" s="8" t="n">
        <v>1922992.326176</v>
      </c>
      <c r="H665" s="9" t="n">
        <v>117</v>
      </c>
      <c r="I665" s="10" t="n">
        <v>1576607.845732</v>
      </c>
      <c r="J665" s="11" t="n">
        <v>119</v>
      </c>
      <c r="K665" s="12" t="n">
        <v>1450568.291712</v>
      </c>
      <c r="L665" s="3" t="n">
        <v>0.017094017094017</v>
      </c>
      <c r="M665" s="4" t="n">
        <v>0.219702370111686</v>
      </c>
      <c r="N665" s="5" t="n">
        <v>0</v>
      </c>
      <c r="O665" s="6" t="n">
        <v>0.325682035904999</v>
      </c>
    </row>
    <row r="666">
      <c r="B666" t="s">
        <v>62</v>
      </c>
      <c r="C666" t="s">
        <v>21</v>
      </c>
      <c r="D666" t="s">
        <v>38</v>
      </c>
      <c r="E666" t="s">
        <v>24</v>
      </c>
      <c r="F666" s="7" t="n">
        <v>54</v>
      </c>
      <c r="G666" s="8" t="n">
        <v>631907.945342</v>
      </c>
      <c r="H666" s="9" t="n">
        <v>48</v>
      </c>
      <c r="I666" s="10" t="n">
        <v>657259.674784</v>
      </c>
      <c r="J666" s="11" t="n">
        <v>42</v>
      </c>
      <c r="K666" s="12" t="n">
        <v>436453.740056</v>
      </c>
      <c r="L666" s="3" t="n">
        <v>0.125</v>
      </c>
      <c r="M666" s="4" t="n">
        <v>-0.0385718619514145</v>
      </c>
      <c r="N666" s="5" t="n">
        <v>0.285714285714286</v>
      </c>
      <c r="O666" s="6" t="n">
        <v>0.447823417118437</v>
      </c>
    </row>
    <row r="667">
      <c r="B667" t="s">
        <v>62</v>
      </c>
      <c r="C667" t="s">
        <v>21</v>
      </c>
      <c r="D667" t="s">
        <v>38</v>
      </c>
      <c r="E667" t="s">
        <v>32</v>
      </c>
      <c r="F667" s="7" t="s">
        <v>85</v>
      </c>
      <c r="G667" s="8" t="n">
        <v>125637.4732</v>
      </c>
      <c r="H667" s="9" t="s">
        <v>85</v>
      </c>
      <c r="I667" s="10" t="n">
        <v>45441.976</v>
      </c>
      <c r="J667" s="11" t="s">
        <v>85</v>
      </c>
      <c r="K667" s="12" t="n">
        <v>73225.62</v>
      </c>
      <c r="L667" s="3" t="s">
        <v>86</v>
      </c>
      <c r="M667" s="4" t="n">
        <v>1.76478895195931</v>
      </c>
      <c r="N667" s="5" t="s">
        <v>86</v>
      </c>
      <c r="O667" s="6" t="n">
        <v>0.715758408054449</v>
      </c>
    </row>
    <row r="668">
      <c r="B668" t="s">
        <v>62</v>
      </c>
      <c r="C668" t="s">
        <v>21</v>
      </c>
      <c r="D668" t="s">
        <v>38</v>
      </c>
      <c r="E668" t="s">
        <v>25</v>
      </c>
      <c r="F668" s="7" t="n">
        <v>202</v>
      </c>
      <c r="G668" s="8" t="n">
        <v>1659400.331132</v>
      </c>
      <c r="H668" s="9" t="n">
        <v>167</v>
      </c>
      <c r="I668" s="10" t="n">
        <v>1584388.075224</v>
      </c>
      <c r="J668" s="11" t="n">
        <v>159</v>
      </c>
      <c r="K668" s="12" t="n">
        <v>1238588.885323</v>
      </c>
      <c r="L668" s="3" t="n">
        <v>0.209580838323353</v>
      </c>
      <c r="M668" s="4" t="n">
        <v>0.0473446228742884</v>
      </c>
      <c r="N668" s="5" t="n">
        <v>0.270440251572327</v>
      </c>
      <c r="O668" s="6" t="n">
        <v>0.339750704043546</v>
      </c>
    </row>
    <row r="669">
      <c r="B669" t="s">
        <v>62</v>
      </c>
      <c r="C669" t="s">
        <v>21</v>
      </c>
      <c r="D669" t="s">
        <v>38</v>
      </c>
      <c r="E669" t="s">
        <v>26</v>
      </c>
      <c r="F669" s="7" t="n">
        <v>47</v>
      </c>
      <c r="G669" s="8" t="n">
        <v>298368.140356</v>
      </c>
      <c r="H669" s="9" t="n">
        <v>54</v>
      </c>
      <c r="I669" s="10" t="n">
        <v>453987.365224</v>
      </c>
      <c r="J669" s="11" t="n">
        <v>50</v>
      </c>
      <c r="K669" s="12" t="n">
        <v>327030.90352</v>
      </c>
      <c r="L669" s="3" t="n">
        <v>-0.12962962962963</v>
      </c>
      <c r="M669" s="4" t="n">
        <v>-0.342783162679465</v>
      </c>
      <c r="N669" s="5" t="n">
        <v>-0.0600000000000001</v>
      </c>
      <c r="O669" s="6" t="n">
        <v>-0.0876454269473866</v>
      </c>
    </row>
    <row r="670">
      <c r="B670" t="s">
        <v>62</v>
      </c>
      <c r="C670" t="s">
        <v>21</v>
      </c>
      <c r="D670" t="s">
        <v>38</v>
      </c>
      <c r="E670" t="s">
        <v>34</v>
      </c>
      <c r="F670" s="7" t="n">
        <v>44</v>
      </c>
      <c r="G670" s="8" t="n">
        <v>437226.24228</v>
      </c>
      <c r="H670" s="9" t="n">
        <v>36</v>
      </c>
      <c r="I670" s="10" t="n">
        <v>198052.206784</v>
      </c>
      <c r="J670" s="11" t="n">
        <v>28</v>
      </c>
      <c r="K670" s="12" t="n">
        <v>435577.931568</v>
      </c>
      <c r="L670" s="3" t="n">
        <v>0.222222222222222</v>
      </c>
      <c r="M670" s="4" t="n">
        <v>1.20763125733231</v>
      </c>
      <c r="N670" s="5" t="n">
        <v>0.571428571428571</v>
      </c>
      <c r="O670" s="6" t="n">
        <v>0.00378419243157335</v>
      </c>
    </row>
    <row r="671">
      <c r="B671" t="s">
        <v>62</v>
      </c>
      <c r="C671" t="s">
        <v>21</v>
      </c>
      <c r="D671" t="s">
        <v>38</v>
      </c>
      <c r="E671" t="s">
        <v>27</v>
      </c>
      <c r="F671" s="7" t="n">
        <v>122</v>
      </c>
      <c r="G671" s="8" t="n">
        <v>436256.461468</v>
      </c>
      <c r="H671" s="9" t="n">
        <v>121</v>
      </c>
      <c r="I671" s="10" t="n">
        <v>389829.7873</v>
      </c>
      <c r="J671" s="11" t="n">
        <v>147</v>
      </c>
      <c r="K671" s="12" t="n">
        <v>568087.92672</v>
      </c>
      <c r="L671" s="3" t="n">
        <v>0.00826446280991733</v>
      </c>
      <c r="M671" s="4" t="n">
        <v>0.119094732317804</v>
      </c>
      <c r="N671" s="5" t="n">
        <v>-0.170068027210884</v>
      </c>
      <c r="O671" s="6" t="n">
        <v>-0.232061726805501</v>
      </c>
    </row>
    <row r="672">
      <c r="B672" t="s">
        <v>62</v>
      </c>
      <c r="C672" t="s">
        <v>21</v>
      </c>
      <c r="D672" t="s">
        <v>38</v>
      </c>
      <c r="E672" t="s">
        <v>60</v>
      </c>
      <c r="F672" s="7" t="n">
        <v>102</v>
      </c>
      <c r="G672" s="8" t="n">
        <v>721849.4802</v>
      </c>
      <c r="H672" s="9" t="n">
        <v>72</v>
      </c>
      <c r="I672" s="10" t="n">
        <v>524541.1886</v>
      </c>
      <c r="J672" s="11" t="n">
        <v>72</v>
      </c>
      <c r="K672" s="12" t="n">
        <v>511791.4026</v>
      </c>
      <c r="L672" s="3" t="n">
        <v>0.416666666666667</v>
      </c>
      <c r="M672" s="4" t="n">
        <v>0.376154048315282</v>
      </c>
      <c r="N672" s="5" t="n">
        <v>0.416666666666667</v>
      </c>
      <c r="O672" s="6" t="n">
        <v>0.41043690170031</v>
      </c>
    </row>
    <row r="673">
      <c r="B673" t="s">
        <v>62</v>
      </c>
      <c r="C673" t="s">
        <v>21</v>
      </c>
      <c r="D673" t="s">
        <v>38</v>
      </c>
      <c r="E673" t="s">
        <v>35</v>
      </c>
      <c r="F673" s="7" t="n">
        <v>217</v>
      </c>
      <c r="G673" s="8" t="n">
        <v>2361427.452824</v>
      </c>
      <c r="H673" s="9" t="n">
        <v>211</v>
      </c>
      <c r="I673" s="10" t="n">
        <v>2313035.04243</v>
      </c>
      <c r="J673" s="11" t="n">
        <v>180</v>
      </c>
      <c r="K673" s="12" t="n">
        <v>1529841.742488</v>
      </c>
      <c r="L673" s="3" t="n">
        <v>0.028436018957346</v>
      </c>
      <c r="M673" s="4" t="n">
        <v>0.0209216071119962</v>
      </c>
      <c r="N673" s="5" t="n">
        <v>0.205555555555555</v>
      </c>
      <c r="O673" s="6" t="n">
        <v>0.543576297626434</v>
      </c>
    </row>
    <row r="674">
      <c r="B674" t="s">
        <v>62</v>
      </c>
      <c r="C674" t="s">
        <v>21</v>
      </c>
      <c r="D674" t="s">
        <v>38</v>
      </c>
      <c r="E674" t="s">
        <v>51</v>
      </c>
      <c r="F674" s="7" t="n">
        <v>132</v>
      </c>
      <c r="G674" s="8" t="n">
        <v>763601.932596</v>
      </c>
      <c r="H674" s="9" t="n">
        <v>115</v>
      </c>
      <c r="I674" s="10" t="n">
        <v>1025071.711054</v>
      </c>
      <c r="J674" s="11" t="n">
        <v>108</v>
      </c>
      <c r="K674" s="12" t="n">
        <v>518354.197632</v>
      </c>
      <c r="L674" s="3" t="n">
        <v>0.147826086956522</v>
      </c>
      <c r="M674" s="4" t="n">
        <v>-0.255074621256645</v>
      </c>
      <c r="N674" s="5" t="n">
        <v>0.222222222222222</v>
      </c>
      <c r="O674" s="6" t="n">
        <v>0.473127710905721</v>
      </c>
    </row>
    <row r="675">
      <c r="B675" t="s">
        <v>62</v>
      </c>
      <c r="C675" t="s">
        <v>21</v>
      </c>
      <c r="D675" t="s">
        <v>38</v>
      </c>
      <c r="E675" t="s">
        <v>28</v>
      </c>
      <c r="F675" s="7" t="n">
        <v>225</v>
      </c>
      <c r="G675" s="8" t="n">
        <v>1555831.856</v>
      </c>
      <c r="H675" s="9" t="n">
        <v>181</v>
      </c>
      <c r="I675" s="10" t="n">
        <v>2973888.785503</v>
      </c>
      <c r="J675" s="11" t="n">
        <v>193</v>
      </c>
      <c r="K675" s="12" t="n">
        <v>1754095.630338</v>
      </c>
      <c r="L675" s="3" t="n">
        <v>0.243093922651934</v>
      </c>
      <c r="M675" s="4" t="n">
        <v>-0.476835897971602</v>
      </c>
      <c r="N675" s="5" t="n">
        <v>0.16580310880829</v>
      </c>
      <c r="O675" s="6" t="n">
        <v>-0.113029056631192</v>
      </c>
    </row>
    <row r="676">
      <c r="B676" t="s">
        <v>62</v>
      </c>
      <c r="C676" t="s">
        <v>21</v>
      </c>
      <c r="D676" t="s">
        <v>38</v>
      </c>
      <c r="E676" t="s">
        <v>36</v>
      </c>
      <c r="F676" s="7" t="n">
        <v>12</v>
      </c>
      <c r="G676" s="8" t="n">
        <v>1704591.353298</v>
      </c>
      <c r="H676" s="9" t="n">
        <v>14</v>
      </c>
      <c r="I676" s="10" t="n">
        <v>1419730.75968</v>
      </c>
      <c r="J676" s="11" t="n">
        <v>7</v>
      </c>
      <c r="K676" s="12" t="n">
        <v>1637157.989898</v>
      </c>
      <c r="L676" s="3" t="n">
        <v>-0.142857142857143</v>
      </c>
      <c r="M676" s="4" t="n">
        <v>0.200644095139705</v>
      </c>
      <c r="N676" s="5" t="n">
        <v>0.714285714285714</v>
      </c>
      <c r="O676" s="6" t="n">
        <v>0.0411892827791172</v>
      </c>
    </row>
    <row r="677">
      <c r="B677" t="s">
        <v>62</v>
      </c>
      <c r="C677" t="s">
        <v>21</v>
      </c>
      <c r="D677" t="s">
        <v>38</v>
      </c>
      <c r="E677" t="s">
        <v>37</v>
      </c>
      <c r="F677" s="7" t="n">
        <v>20</v>
      </c>
      <c r="G677" s="8" t="n">
        <v>287960.981</v>
      </c>
      <c r="H677" s="9" t="n">
        <v>19</v>
      </c>
      <c r="I677" s="10" t="n">
        <v>293525.3795</v>
      </c>
      <c r="J677" s="11" t="n">
        <v>32</v>
      </c>
      <c r="K677" s="12" t="n">
        <v>616389.2784</v>
      </c>
      <c r="L677" s="3" t="n">
        <v>0.0526315789473684</v>
      </c>
      <c r="M677" s="4" t="n">
        <v>-0.0189571290546615</v>
      </c>
      <c r="N677" s="5" t="n">
        <v>-0.375</v>
      </c>
      <c r="O677" s="6" t="n">
        <v>-0.532826103420426</v>
      </c>
    </row>
    <row r="678">
      <c r="B678" t="s">
        <v>62</v>
      </c>
      <c r="C678" t="s">
        <v>21</v>
      </c>
      <c r="D678" t="s">
        <v>38</v>
      </c>
      <c r="E678" t="s">
        <v>29</v>
      </c>
      <c r="F678" s="7" t="n">
        <v>324</v>
      </c>
      <c r="G678" s="8" t="n">
        <v>7382571.17459</v>
      </c>
      <c r="H678" s="9" t="n">
        <v>286</v>
      </c>
      <c r="I678" s="10" t="n">
        <v>8401622.773965</v>
      </c>
      <c r="J678" s="11" t="n">
        <v>291</v>
      </c>
      <c r="K678" s="12" t="n">
        <v>5808849.424467</v>
      </c>
      <c r="L678" s="3" t="n">
        <v>0.132867132867133</v>
      </c>
      <c r="M678" s="4" t="n">
        <v>-0.121292234463661</v>
      </c>
      <c r="N678" s="5" t="n">
        <v>0.11340206185567</v>
      </c>
      <c r="O678" s="6" t="n">
        <v>0.270917979642311</v>
      </c>
    </row>
    <row r="679">
      <c r="B679" t="s">
        <v>62</v>
      </c>
      <c r="C679" t="s">
        <v>21</v>
      </c>
      <c r="D679" t="s">
        <v>39</v>
      </c>
      <c r="E679" t="s">
        <v>48</v>
      </c>
      <c r="F679" s="7"/>
      <c r="G679" s="8"/>
      <c r="H679" s="9" t="s">
        <v>85</v>
      </c>
      <c r="I679" s="10" t="n">
        <v>4897.63647</v>
      </c>
      <c r="J679" s="11"/>
      <c r="K679" s="12"/>
      <c r="L679" s="3" t="s">
        <v>86</v>
      </c>
      <c r="M679" s="4"/>
      <c r="N679" s="5"/>
      <c r="O679" s="6"/>
    </row>
    <row r="680">
      <c r="B680" t="s">
        <v>62</v>
      </c>
      <c r="C680" t="s">
        <v>21</v>
      </c>
      <c r="D680" t="s">
        <v>39</v>
      </c>
      <c r="E680" t="s">
        <v>31</v>
      </c>
      <c r="F680" s="7" t="s">
        <v>85</v>
      </c>
      <c r="G680" s="8" t="n">
        <v>2318.6896</v>
      </c>
      <c r="H680" s="9" t="s">
        <v>85</v>
      </c>
      <c r="I680" s="10" t="n">
        <v>10903.154528</v>
      </c>
      <c r="J680" s="11" t="s">
        <v>85</v>
      </c>
      <c r="K680" s="12" t="n">
        <v>5261.76</v>
      </c>
      <c r="L680" s="3" t="s">
        <v>86</v>
      </c>
      <c r="M680" s="4" t="n">
        <v>-0.787337729274087</v>
      </c>
      <c r="N680" s="5" t="s">
        <v>86</v>
      </c>
      <c r="O680" s="6" t="n">
        <v>-0.55933193456182</v>
      </c>
    </row>
    <row r="681">
      <c r="B681" t="s">
        <v>62</v>
      </c>
      <c r="C681" t="s">
        <v>21</v>
      </c>
      <c r="D681" t="s">
        <v>39</v>
      </c>
      <c r="E681" t="s">
        <v>24</v>
      </c>
      <c r="F681" s="7" t="n">
        <v>368</v>
      </c>
      <c r="G681" s="8" t="n">
        <v>4555863.1581</v>
      </c>
      <c r="H681" s="9" t="n">
        <v>352</v>
      </c>
      <c r="I681" s="10" t="n">
        <v>4917730.820696</v>
      </c>
      <c r="J681" s="11" t="n">
        <v>282</v>
      </c>
      <c r="K681" s="12" t="n">
        <v>3352524.338216</v>
      </c>
      <c r="L681" s="3" t="n">
        <v>0.0454545454545454</v>
      </c>
      <c r="M681" s="4" t="n">
        <v>-0.0735842761204213</v>
      </c>
      <c r="N681" s="5" t="n">
        <v>0.304964539007092</v>
      </c>
      <c r="O681" s="6" t="n">
        <v>0.358935148111211</v>
      </c>
    </row>
    <row r="682">
      <c r="B682" t="s">
        <v>62</v>
      </c>
      <c r="C682" t="s">
        <v>21</v>
      </c>
      <c r="D682" t="s">
        <v>39</v>
      </c>
      <c r="E682" t="s">
        <v>25</v>
      </c>
      <c r="F682" s="7" t="n">
        <v>93</v>
      </c>
      <c r="G682" s="8" t="n">
        <v>2606692.94826</v>
      </c>
      <c r="H682" s="9" t="n">
        <v>93</v>
      </c>
      <c r="I682" s="10" t="n">
        <v>2585245.899448</v>
      </c>
      <c r="J682" s="11" t="n">
        <v>98</v>
      </c>
      <c r="K682" s="12" t="n">
        <v>2141987.141217</v>
      </c>
      <c r="L682" s="3" t="n">
        <v>0</v>
      </c>
      <c r="M682" s="4" t="n">
        <v>0.00829594152594137</v>
      </c>
      <c r="N682" s="5" t="n">
        <v>-0.0510204081632653</v>
      </c>
      <c r="O682" s="6" t="n">
        <v>0.216950792141063</v>
      </c>
    </row>
    <row r="683">
      <c r="B683" t="s">
        <v>62</v>
      </c>
      <c r="C683" t="s">
        <v>21</v>
      </c>
      <c r="D683" t="s">
        <v>39</v>
      </c>
      <c r="E683" t="s">
        <v>26</v>
      </c>
      <c r="F683" s="7" t="n">
        <v>14</v>
      </c>
      <c r="G683" s="8" t="n">
        <v>139884.22232</v>
      </c>
      <c r="H683" s="9" t="n">
        <v>18</v>
      </c>
      <c r="I683" s="10" t="n">
        <v>187439.21815</v>
      </c>
      <c r="J683" s="11" t="n">
        <v>19</v>
      </c>
      <c r="K683" s="12" t="n">
        <v>187857.426024</v>
      </c>
      <c r="L683" s="3" t="n">
        <v>-0.222222222222222</v>
      </c>
      <c r="M683" s="4" t="n">
        <v>-0.253708889203452</v>
      </c>
      <c r="N683" s="5" t="n">
        <v>-0.263157894736842</v>
      </c>
      <c r="O683" s="6" t="n">
        <v>-0.255370281172016</v>
      </c>
    </row>
    <row r="684">
      <c r="B684" t="s">
        <v>62</v>
      </c>
      <c r="C684" t="s">
        <v>21</v>
      </c>
      <c r="D684" t="s">
        <v>39</v>
      </c>
      <c r="E684" t="s">
        <v>34</v>
      </c>
      <c r="F684" s="7" t="s">
        <v>85</v>
      </c>
      <c r="G684" s="8" t="n">
        <v>40285.8855</v>
      </c>
      <c r="H684" s="9" t="n">
        <v>9</v>
      </c>
      <c r="I684" s="10" t="n">
        <v>80146.2344</v>
      </c>
      <c r="J684" s="11" t="s">
        <v>85</v>
      </c>
      <c r="K684" s="12" t="n">
        <v>2594.6496</v>
      </c>
      <c r="L684" s="3" t="s">
        <v>86</v>
      </c>
      <c r="M684" s="4" t="n">
        <v>-0.497345248949088</v>
      </c>
      <c r="N684" s="5" t="s">
        <v>86</v>
      </c>
      <c r="O684" s="6" t="n">
        <v>14.5265225408471</v>
      </c>
    </row>
    <row r="685">
      <c r="B685" t="s">
        <v>62</v>
      </c>
      <c r="C685" t="s">
        <v>21</v>
      </c>
      <c r="D685" t="s">
        <v>39</v>
      </c>
      <c r="E685" t="s">
        <v>27</v>
      </c>
      <c r="F685" s="7" t="n">
        <v>169</v>
      </c>
      <c r="G685" s="8" t="n">
        <v>2025390.720606</v>
      </c>
      <c r="H685" s="9" t="n">
        <v>154</v>
      </c>
      <c r="I685" s="10" t="n">
        <v>1943107.60694</v>
      </c>
      <c r="J685" s="11" t="n">
        <v>164</v>
      </c>
      <c r="K685" s="12" t="n">
        <v>2230128.729147</v>
      </c>
      <c r="L685" s="3" t="n">
        <v>0.0974025974025974</v>
      </c>
      <c r="M685" s="4" t="n">
        <v>0.0423461435548487</v>
      </c>
      <c r="N685" s="5" t="n">
        <v>0.0304878048780488</v>
      </c>
      <c r="O685" s="6" t="n">
        <v>-0.0918054665926437</v>
      </c>
    </row>
    <row r="686">
      <c r="B686" t="s">
        <v>62</v>
      </c>
      <c r="C686" t="s">
        <v>21</v>
      </c>
      <c r="D686" t="s">
        <v>39</v>
      </c>
      <c r="E686" t="s">
        <v>60</v>
      </c>
      <c r="F686" s="7" t="s">
        <v>85</v>
      </c>
      <c r="G686" s="8" t="n">
        <v>35129.8845</v>
      </c>
      <c r="H686" s="9" t="s">
        <v>85</v>
      </c>
      <c r="I686" s="10" t="n">
        <v>57226.699704</v>
      </c>
      <c r="J686" s="11" t="s">
        <v>85</v>
      </c>
      <c r="K686" s="12" t="n">
        <v>12435.12</v>
      </c>
      <c r="L686" s="3" t="s">
        <v>86</v>
      </c>
      <c r="M686" s="4" t="n">
        <v>-0.386127722169788</v>
      </c>
      <c r="N686" s="5" t="s">
        <v>86</v>
      </c>
      <c r="O686" s="6" t="n">
        <v>1.82505391986567</v>
      </c>
    </row>
    <row r="687">
      <c r="B687" t="s">
        <v>62</v>
      </c>
      <c r="C687" t="s">
        <v>21</v>
      </c>
      <c r="D687" t="s">
        <v>39</v>
      </c>
      <c r="E687" t="s">
        <v>35</v>
      </c>
      <c r="F687" s="7" t="n">
        <v>55</v>
      </c>
      <c r="G687" s="8" t="n">
        <v>692403.283786</v>
      </c>
      <c r="H687" s="9" t="n">
        <v>53</v>
      </c>
      <c r="I687" s="10" t="n">
        <v>609244.96878</v>
      </c>
      <c r="J687" s="11" t="n">
        <v>63</v>
      </c>
      <c r="K687" s="12" t="n">
        <v>709416.16308</v>
      </c>
      <c r="L687" s="3" t="n">
        <v>0.0377358490566038</v>
      </c>
      <c r="M687" s="4" t="n">
        <v>0.136494052913597</v>
      </c>
      <c r="N687" s="5" t="n">
        <v>-0.126984126984127</v>
      </c>
      <c r="O687" s="6" t="n">
        <v>-0.0239815219604483</v>
      </c>
    </row>
    <row r="688">
      <c r="B688" t="s">
        <v>62</v>
      </c>
      <c r="C688" t="s">
        <v>21</v>
      </c>
      <c r="D688" t="s">
        <v>39</v>
      </c>
      <c r="E688" t="s">
        <v>51</v>
      </c>
      <c r="F688" s="7" t="n">
        <v>72</v>
      </c>
      <c r="G688" s="8" t="n">
        <v>1055692.489192</v>
      </c>
      <c r="H688" s="9" t="n">
        <v>57</v>
      </c>
      <c r="I688" s="10" t="n">
        <v>1109609.708782</v>
      </c>
      <c r="J688" s="11" t="n">
        <v>60</v>
      </c>
      <c r="K688" s="12" t="n">
        <v>1002572.92908</v>
      </c>
      <c r="L688" s="3" t="n">
        <v>0.263157894736842</v>
      </c>
      <c r="M688" s="4" t="n">
        <v>-0.0485911570196913</v>
      </c>
      <c r="N688" s="5" t="n">
        <v>0.2</v>
      </c>
      <c r="O688" s="6" t="n">
        <v>0.0529832379982018</v>
      </c>
    </row>
    <row r="689">
      <c r="B689" t="s">
        <v>62</v>
      </c>
      <c r="C689" t="s">
        <v>21</v>
      </c>
      <c r="D689" t="s">
        <v>39</v>
      </c>
      <c r="E689" t="s">
        <v>37</v>
      </c>
      <c r="F689" s="7" t="n">
        <v>27</v>
      </c>
      <c r="G689" s="8" t="n">
        <v>176942.810942</v>
      </c>
      <c r="H689" s="9" t="n">
        <v>24</v>
      </c>
      <c r="I689" s="10" t="n">
        <v>151870.400142</v>
      </c>
      <c r="J689" s="11" t="n">
        <v>33</v>
      </c>
      <c r="K689" s="12" t="n">
        <v>175563.192294</v>
      </c>
      <c r="L689" s="3" t="n">
        <v>0.125</v>
      </c>
      <c r="M689" s="4" t="n">
        <v>0.165090832555634</v>
      </c>
      <c r="N689" s="5" t="n">
        <v>-0.181818181818182</v>
      </c>
      <c r="O689" s="6" t="n">
        <v>0.0078582453985554</v>
      </c>
    </row>
    <row r="690">
      <c r="B690" t="s">
        <v>62</v>
      </c>
      <c r="C690" t="s">
        <v>21</v>
      </c>
      <c r="D690" t="s">
        <v>39</v>
      </c>
      <c r="E690" t="s">
        <v>29</v>
      </c>
      <c r="F690" s="7" t="n">
        <v>164</v>
      </c>
      <c r="G690" s="8" t="n">
        <v>3146264.0084</v>
      </c>
      <c r="H690" s="9" t="n">
        <v>138</v>
      </c>
      <c r="I690" s="10" t="n">
        <v>2258634.440492</v>
      </c>
      <c r="J690" s="11" t="n">
        <v>172</v>
      </c>
      <c r="K690" s="12" t="n">
        <v>1311923.1087</v>
      </c>
      <c r="L690" s="3" t="n">
        <v>0.188405797101449</v>
      </c>
      <c r="M690" s="4" t="n">
        <v>0.392993904633212</v>
      </c>
      <c r="N690" s="5" t="n">
        <v>-0.0465116279069767</v>
      </c>
      <c r="O690" s="6" t="n">
        <v>1.39820762934626</v>
      </c>
    </row>
    <row r="691">
      <c r="B691" t="s">
        <v>62</v>
      </c>
      <c r="C691" t="s">
        <v>21</v>
      </c>
      <c r="D691" t="s">
        <v>40</v>
      </c>
      <c r="E691" t="s">
        <v>31</v>
      </c>
      <c r="F691" s="7"/>
      <c r="G691" s="8"/>
      <c r="H691" s="9"/>
      <c r="I691" s="10"/>
      <c r="J691" s="11" t="s">
        <v>85</v>
      </c>
      <c r="K691" s="12" t="n">
        <v>1805.76</v>
      </c>
      <c r="L691" s="3"/>
      <c r="M691" s="4"/>
      <c r="N691" s="5" t="s">
        <v>86</v>
      </c>
      <c r="O691" s="6"/>
    </row>
    <row r="692">
      <c r="B692" t="s">
        <v>62</v>
      </c>
      <c r="C692" t="s">
        <v>21</v>
      </c>
      <c r="D692" t="s">
        <v>40</v>
      </c>
      <c r="E692" t="s">
        <v>24</v>
      </c>
      <c r="F692" s="7" t="n">
        <v>60</v>
      </c>
      <c r="G692" s="8" t="n">
        <v>473433.568</v>
      </c>
      <c r="H692" s="9" t="n">
        <v>57</v>
      </c>
      <c r="I692" s="10" t="n">
        <v>435819.32</v>
      </c>
      <c r="J692" s="11" t="n">
        <v>53</v>
      </c>
      <c r="K692" s="12" t="n">
        <v>379532.7</v>
      </c>
      <c r="L692" s="3" t="n">
        <v>0.0526315789473684</v>
      </c>
      <c r="M692" s="4" t="n">
        <v>0.0863069769371398</v>
      </c>
      <c r="N692" s="5" t="n">
        <v>0.132075471698113</v>
      </c>
      <c r="O692" s="6" t="n">
        <v>0.247411798772543</v>
      </c>
    </row>
    <row r="693">
      <c r="B693" t="s">
        <v>62</v>
      </c>
      <c r="C693" t="s">
        <v>21</v>
      </c>
      <c r="D693" t="s">
        <v>40</v>
      </c>
      <c r="E693" t="s">
        <v>25</v>
      </c>
      <c r="F693" s="7"/>
      <c r="G693" s="8"/>
      <c r="H693" s="9" t="s">
        <v>85</v>
      </c>
      <c r="I693" s="10" t="n">
        <v>13003.2</v>
      </c>
      <c r="J693" s="11" t="s">
        <v>85</v>
      </c>
      <c r="K693" s="12" t="n">
        <v>6125.76</v>
      </c>
      <c r="L693" s="3" t="s">
        <v>86</v>
      </c>
      <c r="M693" s="4"/>
      <c r="N693" s="5" t="s">
        <v>86</v>
      </c>
      <c r="O693" s="6"/>
    </row>
    <row r="694">
      <c r="B694" t="s">
        <v>62</v>
      </c>
      <c r="C694" t="s">
        <v>21</v>
      </c>
      <c r="D694" t="s">
        <v>40</v>
      </c>
      <c r="E694" t="s">
        <v>26</v>
      </c>
      <c r="F694" s="7" t="s">
        <v>85</v>
      </c>
      <c r="G694" s="8" t="n">
        <v>14217.52</v>
      </c>
      <c r="H694" s="9"/>
      <c r="I694" s="10"/>
      <c r="J694" s="11" t="s">
        <v>85</v>
      </c>
      <c r="K694" s="12" t="n">
        <v>3571.2</v>
      </c>
      <c r="L694" s="3" t="s">
        <v>86</v>
      </c>
      <c r="M694" s="4"/>
      <c r="N694" s="5" t="s">
        <v>86</v>
      </c>
      <c r="O694" s="6" t="n">
        <v>2.98116039426523</v>
      </c>
    </row>
    <row r="695">
      <c r="B695" t="s">
        <v>62</v>
      </c>
      <c r="C695" t="s">
        <v>21</v>
      </c>
      <c r="D695" t="s">
        <v>40</v>
      </c>
      <c r="E695" t="s">
        <v>27</v>
      </c>
      <c r="F695" s="7" t="s">
        <v>85</v>
      </c>
      <c r="G695" s="8" t="n">
        <v>12638.56</v>
      </c>
      <c r="H695" s="9" t="n">
        <v>7</v>
      </c>
      <c r="I695" s="10" t="n">
        <v>25561.24</v>
      </c>
      <c r="J695" s="11" t="s">
        <v>85</v>
      </c>
      <c r="K695" s="12" t="n">
        <v>892.8</v>
      </c>
      <c r="L695" s="3" t="s">
        <v>86</v>
      </c>
      <c r="M695" s="4" t="n">
        <v>-0.50555763335425</v>
      </c>
      <c r="N695" s="5" t="s">
        <v>86</v>
      </c>
      <c r="O695" s="6" t="n">
        <v>13.1560931899642</v>
      </c>
    </row>
    <row r="696">
      <c r="B696" t="s">
        <v>62</v>
      </c>
      <c r="C696" t="s">
        <v>21</v>
      </c>
      <c r="D696" t="s">
        <v>40</v>
      </c>
      <c r="E696" t="s">
        <v>35</v>
      </c>
      <c r="F696" s="7" t="s">
        <v>85</v>
      </c>
      <c r="G696" s="8" t="n">
        <v>9576.6</v>
      </c>
      <c r="H696" s="9" t="s">
        <v>85</v>
      </c>
      <c r="I696" s="10" t="n">
        <v>10062</v>
      </c>
      <c r="J696" s="11" t="s">
        <v>85</v>
      </c>
      <c r="K696" s="12" t="n">
        <v>2808</v>
      </c>
      <c r="L696" s="3" t="s">
        <v>86</v>
      </c>
      <c r="M696" s="4" t="n">
        <v>-0.0482409063804412</v>
      </c>
      <c r="N696" s="5" t="s">
        <v>86</v>
      </c>
      <c r="O696" s="6" t="n">
        <v>2.41047008547009</v>
      </c>
    </row>
    <row r="697">
      <c r="B697" t="s">
        <v>62</v>
      </c>
      <c r="C697" t="s">
        <v>21</v>
      </c>
      <c r="D697" t="s">
        <v>40</v>
      </c>
      <c r="E697" t="s">
        <v>51</v>
      </c>
      <c r="F697" s="7" t="s">
        <v>85</v>
      </c>
      <c r="G697" s="8" t="n">
        <v>2044.44</v>
      </c>
      <c r="H697" s="9" t="s">
        <v>85</v>
      </c>
      <c r="I697" s="10" t="n">
        <v>2044.44</v>
      </c>
      <c r="J697" s="11"/>
      <c r="K697" s="12"/>
      <c r="L697" s="3" t="s">
        <v>86</v>
      </c>
      <c r="M697" s="4" t="n">
        <v>0</v>
      </c>
      <c r="N697" s="5" t="s">
        <v>86</v>
      </c>
      <c r="O697" s="6"/>
    </row>
    <row r="698">
      <c r="B698" t="s">
        <v>62</v>
      </c>
      <c r="C698" t="s">
        <v>21</v>
      </c>
      <c r="D698" t="s">
        <v>40</v>
      </c>
      <c r="E698" t="s">
        <v>29</v>
      </c>
      <c r="F698" s="7" t="s">
        <v>85</v>
      </c>
      <c r="G698" s="8" t="n">
        <v>28598.84</v>
      </c>
      <c r="H698" s="9"/>
      <c r="I698" s="10"/>
      <c r="J698" s="11" t="s">
        <v>85</v>
      </c>
      <c r="K698" s="12" t="n">
        <v>1720.8</v>
      </c>
      <c r="L698" s="3" t="s">
        <v>86</v>
      </c>
      <c r="M698" s="4"/>
      <c r="N698" s="5" t="s">
        <v>86</v>
      </c>
      <c r="O698" s="6" t="n">
        <v>15.6195025569503</v>
      </c>
    </row>
    <row r="699">
      <c r="B699" t="s">
        <v>62</v>
      </c>
      <c r="C699" t="s">
        <v>41</v>
      </c>
      <c r="D699" t="s">
        <v>44</v>
      </c>
      <c r="E699" t="s">
        <v>23</v>
      </c>
      <c r="F699" s="7"/>
      <c r="G699" s="8"/>
      <c r="H699" s="9"/>
      <c r="I699" s="10"/>
      <c r="J699" s="11" t="s">
        <v>85</v>
      </c>
      <c r="K699" s="12" t="n">
        <v>31920.84</v>
      </c>
      <c r="L699" s="3"/>
      <c r="M699" s="4"/>
      <c r="N699" s="5" t="s">
        <v>86</v>
      </c>
      <c r="O699" s="6"/>
    </row>
    <row r="700">
      <c r="B700" t="s">
        <v>62</v>
      </c>
      <c r="C700" t="s">
        <v>41</v>
      </c>
      <c r="D700" t="s">
        <v>44</v>
      </c>
      <c r="E700" t="s">
        <v>31</v>
      </c>
      <c r="F700" s="7" t="n">
        <v>5</v>
      </c>
      <c r="G700" s="8" t="n">
        <v>40908.22</v>
      </c>
      <c r="H700" s="9" t="s">
        <v>85</v>
      </c>
      <c r="I700" s="10" t="n">
        <v>12414.68</v>
      </c>
      <c r="J700" s="11" t="n">
        <v>5</v>
      </c>
      <c r="K700" s="12" t="n">
        <v>57088.19</v>
      </c>
      <c r="L700" s="3" t="s">
        <v>86</v>
      </c>
      <c r="M700" s="4" t="n">
        <v>2.29514896880145</v>
      </c>
      <c r="N700" s="5" t="n">
        <v>0</v>
      </c>
      <c r="O700" s="6" t="n">
        <v>-0.283420616418212</v>
      </c>
    </row>
    <row r="701">
      <c r="B701" t="s">
        <v>62</v>
      </c>
      <c r="C701" t="s">
        <v>41</v>
      </c>
      <c r="D701" t="s">
        <v>44</v>
      </c>
      <c r="E701" t="s">
        <v>25</v>
      </c>
      <c r="F701" s="7" t="s">
        <v>85</v>
      </c>
      <c r="G701" s="8" t="n">
        <v>1916.6</v>
      </c>
      <c r="H701" s="9" t="s">
        <v>85</v>
      </c>
      <c r="I701" s="10" t="n">
        <v>5334.3</v>
      </c>
      <c r="J701" s="11" t="s">
        <v>85</v>
      </c>
      <c r="K701" s="12" t="n">
        <v>3274.3</v>
      </c>
      <c r="L701" s="3" t="s">
        <v>86</v>
      </c>
      <c r="M701" s="4" t="n">
        <v>-0.640702622649645</v>
      </c>
      <c r="N701" s="5" t="s">
        <v>86</v>
      </c>
      <c r="O701" s="6" t="n">
        <v>-0.414653513728125</v>
      </c>
    </row>
    <row r="702">
      <c r="B702" t="s">
        <v>62</v>
      </c>
      <c r="C702" t="s">
        <v>41</v>
      </c>
      <c r="D702" t="s">
        <v>44</v>
      </c>
      <c r="E702" t="s">
        <v>34</v>
      </c>
      <c r="F702" s="7" t="s">
        <v>85</v>
      </c>
      <c r="G702" s="8" t="n">
        <v>8532.36</v>
      </c>
      <c r="H702" s="9" t="s">
        <v>85</v>
      </c>
      <c r="I702" s="10" t="n">
        <v>2588.56</v>
      </c>
      <c r="J702" s="11" t="s">
        <v>85</v>
      </c>
      <c r="K702" s="12" t="n">
        <v>7938.91</v>
      </c>
      <c r="L702" s="3" t="s">
        <v>86</v>
      </c>
      <c r="M702" s="4" t="n">
        <v>2.2961801155855</v>
      </c>
      <c r="N702" s="5" t="s">
        <v>86</v>
      </c>
      <c r="O702" s="6" t="n">
        <v>0.0747520755368181</v>
      </c>
    </row>
    <row r="703">
      <c r="B703" t="s">
        <v>62</v>
      </c>
      <c r="C703" t="s">
        <v>41</v>
      </c>
      <c r="D703" t="s">
        <v>44</v>
      </c>
      <c r="E703" t="s">
        <v>27</v>
      </c>
      <c r="F703" s="7" t="n">
        <v>5</v>
      </c>
      <c r="G703" s="8" t="n">
        <v>9169.44</v>
      </c>
      <c r="H703" s="9" t="s">
        <v>85</v>
      </c>
      <c r="I703" s="10" t="n">
        <v>2747.04</v>
      </c>
      <c r="J703" s="11" t="n">
        <v>5</v>
      </c>
      <c r="K703" s="12" t="n">
        <v>16932.51</v>
      </c>
      <c r="L703" s="3" t="s">
        <v>86</v>
      </c>
      <c r="M703" s="4" t="n">
        <v>2.33793464965927</v>
      </c>
      <c r="N703" s="5" t="n">
        <v>0</v>
      </c>
      <c r="O703" s="6" t="n">
        <v>-0.458471307561608</v>
      </c>
    </row>
    <row r="704">
      <c r="B704" t="s">
        <v>62</v>
      </c>
      <c r="C704" t="s">
        <v>41</v>
      </c>
      <c r="D704" t="s">
        <v>44</v>
      </c>
      <c r="E704" t="s">
        <v>35</v>
      </c>
      <c r="F704" s="7" t="n">
        <v>17</v>
      </c>
      <c r="G704" s="8" t="n">
        <v>102641.24</v>
      </c>
      <c r="H704" s="9" t="n">
        <v>15</v>
      </c>
      <c r="I704" s="10" t="n">
        <v>86311.9</v>
      </c>
      <c r="J704" s="11" t="n">
        <v>15</v>
      </c>
      <c r="K704" s="12" t="n">
        <v>61633.16</v>
      </c>
      <c r="L704" s="3" t="n">
        <v>0.133333333333333</v>
      </c>
      <c r="M704" s="4" t="n">
        <v>0.189189903130391</v>
      </c>
      <c r="N704" s="5" t="n">
        <v>0.133333333333333</v>
      </c>
      <c r="O704" s="6" t="n">
        <v>0.665357414742324</v>
      </c>
    </row>
    <row r="705">
      <c r="B705" t="s">
        <v>62</v>
      </c>
      <c r="C705" t="s">
        <v>41</v>
      </c>
      <c r="D705" t="s">
        <v>44</v>
      </c>
      <c r="E705" t="s">
        <v>51</v>
      </c>
      <c r="F705" s="7" t="n">
        <v>9</v>
      </c>
      <c r="G705" s="8" t="n">
        <v>27804.808</v>
      </c>
      <c r="H705" s="9" t="s">
        <v>85</v>
      </c>
      <c r="I705" s="10" t="n">
        <v>13450.77</v>
      </c>
      <c r="J705" s="11" t="n">
        <v>5</v>
      </c>
      <c r="K705" s="12" t="n">
        <v>17496.12</v>
      </c>
      <c r="L705" s="3" t="s">
        <v>86</v>
      </c>
      <c r="M705" s="4" t="n">
        <v>1.06715362763619</v>
      </c>
      <c r="N705" s="5" t="n">
        <v>0.8</v>
      </c>
      <c r="O705" s="6" t="n">
        <v>0.589198519443168</v>
      </c>
    </row>
    <row r="706">
      <c r="B706" t="s">
        <v>62</v>
      </c>
      <c r="C706" t="s">
        <v>41</v>
      </c>
      <c r="D706" t="s">
        <v>44</v>
      </c>
      <c r="E706" t="s">
        <v>36</v>
      </c>
      <c r="F706" s="7"/>
      <c r="G706" s="8"/>
      <c r="H706" s="9" t="s">
        <v>85</v>
      </c>
      <c r="I706" s="10" t="n">
        <v>9657.9</v>
      </c>
      <c r="J706" s="11"/>
      <c r="K706" s="12"/>
      <c r="L706" s="3" t="s">
        <v>86</v>
      </c>
      <c r="M706" s="4"/>
      <c r="N706" s="5"/>
      <c r="O706" s="6"/>
    </row>
    <row r="707">
      <c r="B707" t="s">
        <v>62</v>
      </c>
      <c r="C707" t="s">
        <v>41</v>
      </c>
      <c r="D707" t="s">
        <v>22</v>
      </c>
      <c r="E707" t="s">
        <v>23</v>
      </c>
      <c r="F707" s="7" t="n">
        <v>14</v>
      </c>
      <c r="G707" s="8" t="n">
        <v>109028.4408</v>
      </c>
      <c r="H707" s="9" t="n">
        <v>5</v>
      </c>
      <c r="I707" s="10" t="n">
        <v>39506.276</v>
      </c>
      <c r="J707" s="11" t="n">
        <v>12</v>
      </c>
      <c r="K707" s="12" t="n">
        <v>101281.7304</v>
      </c>
      <c r="L707" s="3" t="n">
        <v>1.8</v>
      </c>
      <c r="M707" s="4" t="n">
        <v>1.75977520128701</v>
      </c>
      <c r="N707" s="5" t="n">
        <v>0.166666666666667</v>
      </c>
      <c r="O707" s="6" t="n">
        <v>0.0764867500723505</v>
      </c>
    </row>
    <row r="708">
      <c r="B708" t="s">
        <v>62</v>
      </c>
      <c r="C708" t="s">
        <v>41</v>
      </c>
      <c r="D708" t="s">
        <v>22</v>
      </c>
      <c r="E708" t="s">
        <v>31</v>
      </c>
      <c r="F708" s="7" t="s">
        <v>85</v>
      </c>
      <c r="G708" s="8" t="n">
        <v>2349.2712</v>
      </c>
      <c r="H708" s="9" t="s">
        <v>85</v>
      </c>
      <c r="I708" s="10" t="n">
        <v>23364.612</v>
      </c>
      <c r="J708" s="11"/>
      <c r="K708" s="12"/>
      <c r="L708" s="3" t="s">
        <v>86</v>
      </c>
      <c r="M708" s="4" t="n">
        <v>-0.899451734957122</v>
      </c>
      <c r="N708" s="5" t="s">
        <v>86</v>
      </c>
      <c r="O708" s="6"/>
    </row>
    <row r="709">
      <c r="B709" t="s">
        <v>62</v>
      </c>
      <c r="C709" t="s">
        <v>41</v>
      </c>
      <c r="D709" t="s">
        <v>22</v>
      </c>
      <c r="E709" t="s">
        <v>24</v>
      </c>
      <c r="F709" s="7" t="n">
        <v>60</v>
      </c>
      <c r="G709" s="8" t="n">
        <v>488155.6208</v>
      </c>
      <c r="H709" s="9" t="n">
        <v>43</v>
      </c>
      <c r="I709" s="10" t="n">
        <v>336332.688</v>
      </c>
      <c r="J709" s="11" t="n">
        <v>46</v>
      </c>
      <c r="K709" s="12" t="n">
        <v>342781.4376</v>
      </c>
      <c r="L709" s="3" t="n">
        <v>0.395348837209302</v>
      </c>
      <c r="M709" s="4" t="n">
        <v>0.451407009240802</v>
      </c>
      <c r="N709" s="5" t="n">
        <v>0.304347826086957</v>
      </c>
      <c r="O709" s="6" t="n">
        <v>0.424101678952758</v>
      </c>
    </row>
    <row r="710">
      <c r="B710" t="s">
        <v>62</v>
      </c>
      <c r="C710" t="s">
        <v>41</v>
      </c>
      <c r="D710" t="s">
        <v>22</v>
      </c>
      <c r="E710" t="s">
        <v>32</v>
      </c>
      <c r="F710" s="7"/>
      <c r="G710" s="8"/>
      <c r="H710" s="9" t="s">
        <v>85</v>
      </c>
      <c r="I710" s="10" t="n">
        <v>5861.2624</v>
      </c>
      <c r="J710" s="11"/>
      <c r="K710" s="12"/>
      <c r="L710" s="3" t="s">
        <v>86</v>
      </c>
      <c r="M710" s="4"/>
      <c r="N710" s="5"/>
      <c r="O710" s="6"/>
    </row>
    <row r="711">
      <c r="B711" t="s">
        <v>62</v>
      </c>
      <c r="C711" t="s">
        <v>41</v>
      </c>
      <c r="D711" t="s">
        <v>22</v>
      </c>
      <c r="E711" t="s">
        <v>25</v>
      </c>
      <c r="F711" s="7" t="n">
        <v>96</v>
      </c>
      <c r="G711" s="8" t="n">
        <v>718529.969024</v>
      </c>
      <c r="H711" s="9" t="n">
        <v>104</v>
      </c>
      <c r="I711" s="10" t="n">
        <v>905662.97422</v>
      </c>
      <c r="J711" s="11" t="n">
        <v>95</v>
      </c>
      <c r="K711" s="12" t="n">
        <v>703063.495584</v>
      </c>
      <c r="L711" s="3" t="n">
        <v>-0.0769230769230769</v>
      </c>
      <c r="M711" s="4" t="n">
        <v>-0.206625434099443</v>
      </c>
      <c r="N711" s="5" t="n">
        <v>0.0105263157894737</v>
      </c>
      <c r="O711" s="6" t="n">
        <v>0.0219986865157218</v>
      </c>
    </row>
    <row r="712">
      <c r="B712" t="s">
        <v>62</v>
      </c>
      <c r="C712" t="s">
        <v>41</v>
      </c>
      <c r="D712" t="s">
        <v>22</v>
      </c>
      <c r="E712" t="s">
        <v>26</v>
      </c>
      <c r="F712" s="7" t="n">
        <v>12</v>
      </c>
      <c r="G712" s="8" t="n">
        <v>96134.4856</v>
      </c>
      <c r="H712" s="9" t="n">
        <v>10</v>
      </c>
      <c r="I712" s="10" t="n">
        <v>73167.20256</v>
      </c>
      <c r="J712" s="11" t="n">
        <v>7</v>
      </c>
      <c r="K712" s="12" t="n">
        <v>37897.8912</v>
      </c>
      <c r="L712" s="3" t="n">
        <v>0.2</v>
      </c>
      <c r="M712" s="4" t="n">
        <v>0.313901341535723</v>
      </c>
      <c r="N712" s="5" t="n">
        <v>0.714285714285714</v>
      </c>
      <c r="O712" s="6" t="n">
        <v>1.53667110638599</v>
      </c>
    </row>
    <row r="713">
      <c r="B713" t="s">
        <v>62</v>
      </c>
      <c r="C713" t="s">
        <v>41</v>
      </c>
      <c r="D713" t="s">
        <v>22</v>
      </c>
      <c r="E713" t="s">
        <v>34</v>
      </c>
      <c r="F713" s="7" t="n">
        <v>21</v>
      </c>
      <c r="G713" s="8" t="n">
        <v>111006.82416</v>
      </c>
      <c r="H713" s="9" t="n">
        <v>15</v>
      </c>
      <c r="I713" s="10" t="n">
        <v>85077.83488</v>
      </c>
      <c r="J713" s="11" t="n">
        <v>9</v>
      </c>
      <c r="K713" s="12" t="n">
        <v>54308.23968</v>
      </c>
      <c r="L713" s="3" t="n">
        <v>0.4</v>
      </c>
      <c r="M713" s="4" t="n">
        <v>0.304767855418185</v>
      </c>
      <c r="N713" s="5" t="n">
        <v>1.33333333333333</v>
      </c>
      <c r="O713" s="6" t="n">
        <v>1.04401440396678</v>
      </c>
    </row>
    <row r="714">
      <c r="B714" t="s">
        <v>62</v>
      </c>
      <c r="C714" t="s">
        <v>41</v>
      </c>
      <c r="D714" t="s">
        <v>22</v>
      </c>
      <c r="E714" t="s">
        <v>27</v>
      </c>
      <c r="F714" s="7" t="n">
        <v>47</v>
      </c>
      <c r="G714" s="8" t="n">
        <v>177314.4817</v>
      </c>
      <c r="H714" s="9" t="n">
        <v>37</v>
      </c>
      <c r="I714" s="10" t="n">
        <v>145241.9752</v>
      </c>
      <c r="J714" s="11" t="n">
        <v>40</v>
      </c>
      <c r="K714" s="12" t="n">
        <v>124872.28785</v>
      </c>
      <c r="L714" s="3" t="n">
        <v>0.27027027027027</v>
      </c>
      <c r="M714" s="4" t="n">
        <v>0.220821194808427</v>
      </c>
      <c r="N714" s="5" t="n">
        <v>0.175</v>
      </c>
      <c r="O714" s="6" t="n">
        <v>0.419966629529484</v>
      </c>
    </row>
    <row r="715">
      <c r="B715" t="s">
        <v>62</v>
      </c>
      <c r="C715" t="s">
        <v>41</v>
      </c>
      <c r="D715" t="s">
        <v>22</v>
      </c>
      <c r="E715" t="s">
        <v>60</v>
      </c>
      <c r="F715" s="7" t="n">
        <v>7</v>
      </c>
      <c r="G715" s="8" t="n">
        <v>105782.988</v>
      </c>
      <c r="H715" s="9" t="s">
        <v>85</v>
      </c>
      <c r="I715" s="10" t="n">
        <v>11642.0872</v>
      </c>
      <c r="J715" s="11"/>
      <c r="K715" s="12"/>
      <c r="L715" s="3" t="s">
        <v>86</v>
      </c>
      <c r="M715" s="4" t="n">
        <v>8.08625628572856</v>
      </c>
      <c r="N715" s="5"/>
      <c r="O715" s="6"/>
    </row>
    <row r="716">
      <c r="B716" t="s">
        <v>62</v>
      </c>
      <c r="C716" t="s">
        <v>41</v>
      </c>
      <c r="D716" t="s">
        <v>22</v>
      </c>
      <c r="E716" t="s">
        <v>35</v>
      </c>
      <c r="F716" s="7"/>
      <c r="G716" s="8"/>
      <c r="H716" s="9" t="n">
        <v>5</v>
      </c>
      <c r="I716" s="10" t="n">
        <v>34231.4552</v>
      </c>
      <c r="J716" s="11" t="s">
        <v>85</v>
      </c>
      <c r="K716" s="12" t="n">
        <v>23577.0912</v>
      </c>
      <c r="L716" s="3"/>
      <c r="M716" s="4"/>
      <c r="N716" s="5" t="s">
        <v>86</v>
      </c>
      <c r="O716" s="6"/>
    </row>
    <row r="717">
      <c r="B717" t="s">
        <v>62</v>
      </c>
      <c r="C717" t="s">
        <v>41</v>
      </c>
      <c r="D717" t="s">
        <v>22</v>
      </c>
      <c r="E717" t="s">
        <v>51</v>
      </c>
      <c r="F717" s="7" t="n">
        <v>93</v>
      </c>
      <c r="G717" s="8" t="n">
        <v>404424.32368</v>
      </c>
      <c r="H717" s="9" t="n">
        <v>99</v>
      </c>
      <c r="I717" s="10" t="n">
        <v>548468.70934</v>
      </c>
      <c r="J717" s="11" t="n">
        <v>112</v>
      </c>
      <c r="K717" s="12" t="n">
        <v>474097.7472</v>
      </c>
      <c r="L717" s="3" t="n">
        <v>-0.0606060606060606</v>
      </c>
      <c r="M717" s="4" t="n">
        <v>-0.262630088475486</v>
      </c>
      <c r="N717" s="5" t="n">
        <v>-0.169642857142857</v>
      </c>
      <c r="O717" s="6" t="n">
        <v>-0.146960039214462</v>
      </c>
    </row>
    <row r="718">
      <c r="B718" t="s">
        <v>62</v>
      </c>
      <c r="C718" t="s">
        <v>41</v>
      </c>
      <c r="D718" t="s">
        <v>22</v>
      </c>
      <c r="E718" t="s">
        <v>28</v>
      </c>
      <c r="F718" s="7" t="s">
        <v>85</v>
      </c>
      <c r="G718" s="8" t="n">
        <v>10467.9636</v>
      </c>
      <c r="H718" s="9"/>
      <c r="I718" s="10"/>
      <c r="J718" s="11"/>
      <c r="K718" s="12"/>
      <c r="L718" s="3" t="s">
        <v>86</v>
      </c>
      <c r="M718" s="4"/>
      <c r="N718" s="5" t="s">
        <v>86</v>
      </c>
      <c r="O718" s="6"/>
    </row>
    <row r="719">
      <c r="B719" t="s">
        <v>62</v>
      </c>
      <c r="C719" t="s">
        <v>41</v>
      </c>
      <c r="D719" t="s">
        <v>22</v>
      </c>
      <c r="E719" t="s">
        <v>37</v>
      </c>
      <c r="F719" s="7" t="s">
        <v>85</v>
      </c>
      <c r="G719" s="8" t="n">
        <v>1285.512</v>
      </c>
      <c r="H719" s="9"/>
      <c r="I719" s="10"/>
      <c r="J719" s="11"/>
      <c r="K719" s="12"/>
      <c r="L719" s="3" t="s">
        <v>86</v>
      </c>
      <c r="M719" s="4"/>
      <c r="N719" s="5" t="s">
        <v>86</v>
      </c>
      <c r="O719" s="6"/>
    </row>
    <row r="720">
      <c r="B720" t="s">
        <v>62</v>
      </c>
      <c r="C720" t="s">
        <v>41</v>
      </c>
      <c r="D720" t="s">
        <v>22</v>
      </c>
      <c r="E720" t="s">
        <v>29</v>
      </c>
      <c r="F720" s="7" t="n">
        <v>19</v>
      </c>
      <c r="G720" s="8" t="n">
        <v>171375.5096</v>
      </c>
      <c r="H720" s="9" t="n">
        <v>28</v>
      </c>
      <c r="I720" s="10" t="n">
        <v>310312.8544</v>
      </c>
      <c r="J720" s="11" t="n">
        <v>10</v>
      </c>
      <c r="K720" s="12" t="n">
        <v>64251.5328</v>
      </c>
      <c r="L720" s="3" t="n">
        <v>-0.321428571428571</v>
      </c>
      <c r="M720" s="4" t="n">
        <v>-0.447733127487225</v>
      </c>
      <c r="N720" s="5" t="n">
        <v>0.9</v>
      </c>
      <c r="O720" s="6" t="n">
        <v>1.66725947431405</v>
      </c>
    </row>
    <row r="721">
      <c r="B721" t="s">
        <v>62</v>
      </c>
      <c r="C721" t="s">
        <v>41</v>
      </c>
      <c r="D721" t="s">
        <v>22</v>
      </c>
      <c r="E721" t="s">
        <v>63</v>
      </c>
      <c r="F721" s="7"/>
      <c r="G721" s="8"/>
      <c r="H721" s="9" t="s">
        <v>85</v>
      </c>
      <c r="I721" s="10" t="n">
        <v>6316.8296</v>
      </c>
      <c r="J721" s="11"/>
      <c r="K721" s="12"/>
      <c r="L721" s="3" t="s">
        <v>86</v>
      </c>
      <c r="M721" s="4"/>
      <c r="N721" s="5"/>
      <c r="O721" s="6"/>
    </row>
    <row r="722">
      <c r="B722" t="s">
        <v>62</v>
      </c>
      <c r="C722" t="s">
        <v>41</v>
      </c>
      <c r="D722" t="s">
        <v>30</v>
      </c>
      <c r="E722" t="s">
        <v>23</v>
      </c>
      <c r="F722" s="7" t="n">
        <v>23</v>
      </c>
      <c r="G722" s="8" t="n">
        <v>501154.857648</v>
      </c>
      <c r="H722" s="9" t="n">
        <v>16</v>
      </c>
      <c r="I722" s="10" t="n">
        <v>286651.360264</v>
      </c>
      <c r="J722" s="11" t="n">
        <v>30</v>
      </c>
      <c r="K722" s="12" t="n">
        <v>414087.885</v>
      </c>
      <c r="L722" s="3" t="n">
        <v>0.4375</v>
      </c>
      <c r="M722" s="4" t="n">
        <v>0.748307969606168</v>
      </c>
      <c r="N722" s="5" t="n">
        <v>-0.233333333333333</v>
      </c>
      <c r="O722" s="6" t="n">
        <v>0.21026206223831</v>
      </c>
    </row>
    <row r="723">
      <c r="B723" t="s">
        <v>62</v>
      </c>
      <c r="C723" t="s">
        <v>41</v>
      </c>
      <c r="D723" t="s">
        <v>30</v>
      </c>
      <c r="E723" t="s">
        <v>31</v>
      </c>
      <c r="F723" s="7" t="s">
        <v>85</v>
      </c>
      <c r="G723" s="8" t="n">
        <v>79866.0444</v>
      </c>
      <c r="H723" s="9" t="n">
        <v>5</v>
      </c>
      <c r="I723" s="10" t="n">
        <v>37481.8072</v>
      </c>
      <c r="J723" s="11" t="n">
        <v>6</v>
      </c>
      <c r="K723" s="12" t="n">
        <v>48679.7364</v>
      </c>
      <c r="L723" s="3" t="s">
        <v>86</v>
      </c>
      <c r="M723" s="4" t="n">
        <v>1.13079492068888</v>
      </c>
      <c r="N723" s="5" t="s">
        <v>86</v>
      </c>
      <c r="O723" s="6" t="n">
        <v>0.640642499452811</v>
      </c>
    </row>
    <row r="724">
      <c r="B724" t="s">
        <v>62</v>
      </c>
      <c r="C724" t="s">
        <v>41</v>
      </c>
      <c r="D724" t="s">
        <v>30</v>
      </c>
      <c r="E724" t="s">
        <v>24</v>
      </c>
      <c r="F724" s="7" t="n">
        <v>5</v>
      </c>
      <c r="G724" s="8" t="n">
        <v>41558.326</v>
      </c>
      <c r="H724" s="9" t="n">
        <v>8</v>
      </c>
      <c r="I724" s="10" t="n">
        <v>64657.9464</v>
      </c>
      <c r="J724" s="11" t="n">
        <v>11</v>
      </c>
      <c r="K724" s="12" t="n">
        <v>80910.414</v>
      </c>
      <c r="L724" s="3" t="n">
        <v>-0.375</v>
      </c>
      <c r="M724" s="4" t="n">
        <v>-0.357258800907416</v>
      </c>
      <c r="N724" s="5" t="n">
        <v>-0.545454545454545</v>
      </c>
      <c r="O724" s="6" t="n">
        <v>-0.486366167895272</v>
      </c>
    </row>
    <row r="725">
      <c r="B725" t="s">
        <v>62</v>
      </c>
      <c r="C725" t="s">
        <v>41</v>
      </c>
      <c r="D725" t="s">
        <v>30</v>
      </c>
      <c r="E725" t="s">
        <v>32</v>
      </c>
      <c r="F725" s="7" t="s">
        <v>85</v>
      </c>
      <c r="G725" s="8" t="n">
        <v>3452.8484</v>
      </c>
      <c r="H725" s="9"/>
      <c r="I725" s="10"/>
      <c r="J725" s="11"/>
      <c r="K725" s="12"/>
      <c r="L725" s="3" t="s">
        <v>86</v>
      </c>
      <c r="M725" s="4"/>
      <c r="N725" s="5" t="s">
        <v>86</v>
      </c>
      <c r="O725" s="6"/>
    </row>
    <row r="726">
      <c r="B726" t="s">
        <v>62</v>
      </c>
      <c r="C726" t="s">
        <v>41</v>
      </c>
      <c r="D726" t="s">
        <v>30</v>
      </c>
      <c r="E726" t="s">
        <v>25</v>
      </c>
      <c r="F726" s="7" t="n">
        <v>30</v>
      </c>
      <c r="G726" s="8" t="n">
        <v>379088.437564</v>
      </c>
      <c r="H726" s="9" t="n">
        <v>39</v>
      </c>
      <c r="I726" s="10" t="n">
        <v>376164.04524</v>
      </c>
      <c r="J726" s="11" t="n">
        <v>39</v>
      </c>
      <c r="K726" s="12" t="n">
        <v>311706.1287</v>
      </c>
      <c r="L726" s="3" t="n">
        <v>-0.230769230769231</v>
      </c>
      <c r="M726" s="4" t="n">
        <v>0.00777424732907206</v>
      </c>
      <c r="N726" s="5" t="n">
        <v>-0.230769230769231</v>
      </c>
      <c r="O726" s="6" t="n">
        <v>0.216172550552741</v>
      </c>
    </row>
    <row r="727">
      <c r="B727" t="s">
        <v>62</v>
      </c>
      <c r="C727" t="s">
        <v>41</v>
      </c>
      <c r="D727" t="s">
        <v>30</v>
      </c>
      <c r="E727" t="s">
        <v>26</v>
      </c>
      <c r="F727" s="7" t="n">
        <v>8</v>
      </c>
      <c r="G727" s="8" t="n">
        <v>61847.7466</v>
      </c>
      <c r="H727" s="9" t="s">
        <v>85</v>
      </c>
      <c r="I727" s="10" t="n">
        <v>39733.3418</v>
      </c>
      <c r="J727" s="11" t="n">
        <v>12</v>
      </c>
      <c r="K727" s="12" t="n">
        <v>75723.67548</v>
      </c>
      <c r="L727" s="3" t="s">
        <v>86</v>
      </c>
      <c r="M727" s="4" t="n">
        <v>0.556570472005956</v>
      </c>
      <c r="N727" s="5" t="n">
        <v>-0.333333333333333</v>
      </c>
      <c r="O727" s="6" t="n">
        <v>-0.183244260028885</v>
      </c>
    </row>
    <row r="728">
      <c r="B728" t="s">
        <v>62</v>
      </c>
      <c r="C728" t="s">
        <v>41</v>
      </c>
      <c r="D728" t="s">
        <v>30</v>
      </c>
      <c r="E728" t="s">
        <v>34</v>
      </c>
      <c r="F728" s="7" t="s">
        <v>85</v>
      </c>
      <c r="G728" s="8" t="n">
        <v>8021.2904</v>
      </c>
      <c r="H728" s="9" t="n">
        <v>5</v>
      </c>
      <c r="I728" s="10" t="n">
        <v>58788.7537</v>
      </c>
      <c r="J728" s="11" t="s">
        <v>85</v>
      </c>
      <c r="K728" s="12" t="n">
        <v>41032.9584</v>
      </c>
      <c r="L728" s="3" t="s">
        <v>86</v>
      </c>
      <c r="M728" s="4" t="n">
        <v>-0.863557400095046</v>
      </c>
      <c r="N728" s="5" t="s">
        <v>86</v>
      </c>
      <c r="O728" s="6" t="n">
        <v>-0.804515913237199</v>
      </c>
    </row>
    <row r="729">
      <c r="B729" t="s">
        <v>62</v>
      </c>
      <c r="C729" t="s">
        <v>41</v>
      </c>
      <c r="D729" t="s">
        <v>30</v>
      </c>
      <c r="E729" t="s">
        <v>27</v>
      </c>
      <c r="F729" s="7" t="n">
        <v>18</v>
      </c>
      <c r="G729" s="8" t="n">
        <v>45566.0804</v>
      </c>
      <c r="H729" s="9" t="n">
        <v>14</v>
      </c>
      <c r="I729" s="10" t="n">
        <v>36862.7708</v>
      </c>
      <c r="J729" s="11" t="n">
        <v>11</v>
      </c>
      <c r="K729" s="12" t="n">
        <v>40001.7384</v>
      </c>
      <c r="L729" s="3" t="n">
        <v>0.285714285714286</v>
      </c>
      <c r="M729" s="4" t="n">
        <v>0.236100255382865</v>
      </c>
      <c r="N729" s="5" t="n">
        <v>0.636363636363636</v>
      </c>
      <c r="O729" s="6" t="n">
        <v>0.13910250460515</v>
      </c>
    </row>
    <row r="730">
      <c r="B730" t="s">
        <v>62</v>
      </c>
      <c r="C730" t="s">
        <v>41</v>
      </c>
      <c r="D730" t="s">
        <v>30</v>
      </c>
      <c r="E730" t="s">
        <v>60</v>
      </c>
      <c r="F730" s="7" t="s">
        <v>85</v>
      </c>
      <c r="G730" s="8" t="n">
        <v>13466.6128</v>
      </c>
      <c r="H730" s="9" t="s">
        <v>85</v>
      </c>
      <c r="I730" s="10" t="n">
        <v>3862.9056</v>
      </c>
      <c r="J730" s="11" t="s">
        <v>85</v>
      </c>
      <c r="K730" s="12" t="n">
        <v>54196.128</v>
      </c>
      <c r="L730" s="3" t="s">
        <v>86</v>
      </c>
      <c r="M730" s="4" t="n">
        <v>2.48613561770704</v>
      </c>
      <c r="N730" s="5" t="s">
        <v>86</v>
      </c>
      <c r="O730" s="6" t="n">
        <v>-0.751520758088105</v>
      </c>
    </row>
    <row r="731">
      <c r="B731" t="s">
        <v>62</v>
      </c>
      <c r="C731" t="s">
        <v>41</v>
      </c>
      <c r="D731" t="s">
        <v>30</v>
      </c>
      <c r="E731" t="s">
        <v>35</v>
      </c>
      <c r="F731" s="7" t="n">
        <v>129</v>
      </c>
      <c r="G731" s="8" t="n">
        <v>1179092.9079</v>
      </c>
      <c r="H731" s="9" t="n">
        <v>153</v>
      </c>
      <c r="I731" s="10" t="n">
        <v>1597618.8031</v>
      </c>
      <c r="J731" s="11" t="n">
        <v>137</v>
      </c>
      <c r="K731" s="12" t="n">
        <v>1382196.892032</v>
      </c>
      <c r="L731" s="3" t="n">
        <v>-0.156862745098039</v>
      </c>
      <c r="M731" s="4" t="n">
        <v>-0.261968558699921</v>
      </c>
      <c r="N731" s="5" t="n">
        <v>-0.0583941605839416</v>
      </c>
      <c r="O731" s="6" t="n">
        <v>-0.146942874277059</v>
      </c>
    </row>
    <row r="732">
      <c r="B732" t="s">
        <v>62</v>
      </c>
      <c r="C732" t="s">
        <v>41</v>
      </c>
      <c r="D732" t="s">
        <v>30</v>
      </c>
      <c r="E732" t="s">
        <v>51</v>
      </c>
      <c r="F732" s="7" t="n">
        <v>80</v>
      </c>
      <c r="G732" s="8" t="n">
        <v>349847.00144</v>
      </c>
      <c r="H732" s="9" t="n">
        <v>68</v>
      </c>
      <c r="I732" s="10" t="n">
        <v>300422.14352</v>
      </c>
      <c r="J732" s="11" t="n">
        <v>72</v>
      </c>
      <c r="K732" s="12" t="n">
        <v>295744.8528</v>
      </c>
      <c r="L732" s="3" t="n">
        <v>0.176470588235294</v>
      </c>
      <c r="M732" s="4" t="n">
        <v>0.164518025671798</v>
      </c>
      <c r="N732" s="5" t="n">
        <v>0.111111111111111</v>
      </c>
      <c r="O732" s="6" t="n">
        <v>0.182935216379191</v>
      </c>
    </row>
    <row r="733">
      <c r="B733" t="s">
        <v>62</v>
      </c>
      <c r="C733" t="s">
        <v>41</v>
      </c>
      <c r="D733" t="s">
        <v>30</v>
      </c>
      <c r="E733" t="s">
        <v>37</v>
      </c>
      <c r="F733" s="7"/>
      <c r="G733" s="8"/>
      <c r="H733" s="9" t="s">
        <v>85</v>
      </c>
      <c r="I733" s="10" t="n">
        <v>4165.6566</v>
      </c>
      <c r="J733" s="11" t="s">
        <v>85</v>
      </c>
      <c r="K733" s="12" t="n">
        <v>6352.1136</v>
      </c>
      <c r="L733" s="3" t="s">
        <v>86</v>
      </c>
      <c r="M733" s="4"/>
      <c r="N733" s="5" t="s">
        <v>86</v>
      </c>
      <c r="O733" s="6"/>
    </row>
    <row r="734">
      <c r="B734" t="s">
        <v>62</v>
      </c>
      <c r="C734" t="s">
        <v>41</v>
      </c>
      <c r="D734" t="s">
        <v>30</v>
      </c>
      <c r="E734" t="s">
        <v>29</v>
      </c>
      <c r="F734" s="7" t="n">
        <v>89</v>
      </c>
      <c r="G734" s="8" t="n">
        <v>1567655.3478</v>
      </c>
      <c r="H734" s="9" t="n">
        <v>65</v>
      </c>
      <c r="I734" s="10" t="n">
        <v>1249672.4433</v>
      </c>
      <c r="J734" s="11" t="n">
        <v>60</v>
      </c>
      <c r="K734" s="12" t="n">
        <v>683976.2388</v>
      </c>
      <c r="L734" s="3" t="n">
        <v>0.369230769230769</v>
      </c>
      <c r="M734" s="4" t="n">
        <v>0.254453001828467</v>
      </c>
      <c r="N734" s="5" t="n">
        <v>0.483333333333333</v>
      </c>
      <c r="O734" s="6" t="n">
        <v>1.29197340327256</v>
      </c>
    </row>
    <row r="735">
      <c r="B735" t="s">
        <v>62</v>
      </c>
      <c r="C735" t="s">
        <v>41</v>
      </c>
      <c r="D735" t="s">
        <v>33</v>
      </c>
      <c r="E735" t="s">
        <v>23</v>
      </c>
      <c r="F735" s="7" t="n">
        <v>25</v>
      </c>
      <c r="G735" s="8" t="n">
        <v>322252.80258</v>
      </c>
      <c r="H735" s="9" t="n">
        <v>28</v>
      </c>
      <c r="I735" s="10" t="n">
        <v>488796.710992</v>
      </c>
      <c r="J735" s="11" t="n">
        <v>21</v>
      </c>
      <c r="K735" s="12" t="n">
        <v>327779.998344</v>
      </c>
      <c r="L735" s="3" t="n">
        <v>-0.107142857142857</v>
      </c>
      <c r="M735" s="4" t="n">
        <v>-0.340722236191</v>
      </c>
      <c r="N735" s="5" t="n">
        <v>0.19047619047619</v>
      </c>
      <c r="O735" s="6" t="n">
        <v>-0.0168625169074511</v>
      </c>
    </row>
    <row r="736">
      <c r="B736" t="s">
        <v>62</v>
      </c>
      <c r="C736" t="s">
        <v>41</v>
      </c>
      <c r="D736" t="s">
        <v>33</v>
      </c>
      <c r="E736" t="s">
        <v>48</v>
      </c>
      <c r="F736" s="7" t="s">
        <v>85</v>
      </c>
      <c r="G736" s="8" t="n">
        <v>8660.2</v>
      </c>
      <c r="H736" s="9"/>
      <c r="I736" s="10"/>
      <c r="J736" s="11"/>
      <c r="K736" s="12"/>
      <c r="L736" s="3" t="s">
        <v>86</v>
      </c>
      <c r="M736" s="4"/>
      <c r="N736" s="5" t="s">
        <v>86</v>
      </c>
      <c r="O736" s="6"/>
    </row>
    <row r="737">
      <c r="B737" t="s">
        <v>62</v>
      </c>
      <c r="C737" t="s">
        <v>41</v>
      </c>
      <c r="D737" t="s">
        <v>33</v>
      </c>
      <c r="E737" t="s">
        <v>31</v>
      </c>
      <c r="F737" s="7" t="n">
        <v>50</v>
      </c>
      <c r="G737" s="8" t="n">
        <v>275771.78574</v>
      </c>
      <c r="H737" s="9" t="n">
        <v>39</v>
      </c>
      <c r="I737" s="10" t="n">
        <v>293688.674874</v>
      </c>
      <c r="J737" s="11" t="n">
        <v>52</v>
      </c>
      <c r="K737" s="12" t="n">
        <v>295405.6761</v>
      </c>
      <c r="L737" s="3" t="n">
        <v>0.282051282051282</v>
      </c>
      <c r="M737" s="4" t="n">
        <v>-0.0610064012229508</v>
      </c>
      <c r="N737" s="5" t="n">
        <v>-0.0384615384615384</v>
      </c>
      <c r="O737" s="6" t="n">
        <v>-0.0664641608083169</v>
      </c>
    </row>
    <row r="738">
      <c r="B738" t="s">
        <v>62</v>
      </c>
      <c r="C738" t="s">
        <v>41</v>
      </c>
      <c r="D738" t="s">
        <v>33</v>
      </c>
      <c r="E738" t="s">
        <v>24</v>
      </c>
      <c r="F738" s="7" t="n">
        <v>84</v>
      </c>
      <c r="G738" s="8" t="n">
        <v>599794.7585</v>
      </c>
      <c r="H738" s="9" t="n">
        <v>70</v>
      </c>
      <c r="I738" s="10" t="n">
        <v>497854.2668</v>
      </c>
      <c r="J738" s="11" t="n">
        <v>70</v>
      </c>
      <c r="K738" s="12" t="n">
        <v>444349.6938</v>
      </c>
      <c r="L738" s="3" t="n">
        <v>0.2</v>
      </c>
      <c r="M738" s="4" t="n">
        <v>0.204759702784574</v>
      </c>
      <c r="N738" s="5" t="n">
        <v>0.2</v>
      </c>
      <c r="O738" s="6" t="n">
        <v>0.349825974607209</v>
      </c>
    </row>
    <row r="739">
      <c r="B739" t="s">
        <v>62</v>
      </c>
      <c r="C739" t="s">
        <v>41</v>
      </c>
      <c r="D739" t="s">
        <v>33</v>
      </c>
      <c r="E739" t="s">
        <v>32</v>
      </c>
      <c r="F739" s="7" t="s">
        <v>85</v>
      </c>
      <c r="G739" s="8" t="n">
        <v>4495.9</v>
      </c>
      <c r="H739" s="9"/>
      <c r="I739" s="10"/>
      <c r="J739" s="11"/>
      <c r="K739" s="12"/>
      <c r="L739" s="3" t="s">
        <v>86</v>
      </c>
      <c r="M739" s="4"/>
      <c r="N739" s="5" t="s">
        <v>86</v>
      </c>
      <c r="O739" s="6"/>
    </row>
    <row r="740">
      <c r="B740" t="s">
        <v>62</v>
      </c>
      <c r="C740" t="s">
        <v>41</v>
      </c>
      <c r="D740" t="s">
        <v>33</v>
      </c>
      <c r="E740" t="s">
        <v>25</v>
      </c>
      <c r="F740" s="7" t="n">
        <v>114</v>
      </c>
      <c r="G740" s="8" t="n">
        <v>1081159.34626</v>
      </c>
      <c r="H740" s="9" t="n">
        <v>130</v>
      </c>
      <c r="I740" s="10" t="n">
        <v>1359189.058712</v>
      </c>
      <c r="J740" s="11" t="n">
        <v>88</v>
      </c>
      <c r="K740" s="12" t="n">
        <v>733232.311575</v>
      </c>
      <c r="L740" s="3" t="n">
        <v>-0.123076923076923</v>
      </c>
      <c r="M740" s="4" t="n">
        <v>-0.204555584574428</v>
      </c>
      <c r="N740" s="5" t="n">
        <v>0.295454545454545</v>
      </c>
      <c r="O740" s="6" t="n">
        <v>0.474511323618083</v>
      </c>
    </row>
    <row r="741">
      <c r="B741" t="s">
        <v>62</v>
      </c>
      <c r="C741" t="s">
        <v>41</v>
      </c>
      <c r="D741" t="s">
        <v>33</v>
      </c>
      <c r="E741" t="s">
        <v>26</v>
      </c>
      <c r="F741" s="7" t="n">
        <v>27</v>
      </c>
      <c r="G741" s="8" t="n">
        <v>293557.487156</v>
      </c>
      <c r="H741" s="9" t="n">
        <v>29</v>
      </c>
      <c r="I741" s="10" t="n">
        <v>342704.9018</v>
      </c>
      <c r="J741" s="11" t="n">
        <v>30</v>
      </c>
      <c r="K741" s="12" t="n">
        <v>238395.773052</v>
      </c>
      <c r="L741" s="3" t="n">
        <v>-0.0689655172413793</v>
      </c>
      <c r="M741" s="4" t="n">
        <v>-0.143410305443142</v>
      </c>
      <c r="N741" s="5" t="n">
        <v>-0.1</v>
      </c>
      <c r="O741" s="6" t="n">
        <v>0.231387131566162</v>
      </c>
    </row>
    <row r="742">
      <c r="B742" t="s">
        <v>62</v>
      </c>
      <c r="C742" t="s">
        <v>41</v>
      </c>
      <c r="D742" t="s">
        <v>33</v>
      </c>
      <c r="E742" t="s">
        <v>34</v>
      </c>
      <c r="F742" s="7" t="n">
        <v>25</v>
      </c>
      <c r="G742" s="8" t="n">
        <v>431329.998824</v>
      </c>
      <c r="H742" s="9" t="n">
        <v>16</v>
      </c>
      <c r="I742" s="10" t="n">
        <v>199645.93031</v>
      </c>
      <c r="J742" s="11" t="n">
        <v>12</v>
      </c>
      <c r="K742" s="12" t="n">
        <v>144049.884</v>
      </c>
      <c r="L742" s="3" t="n">
        <v>0.5625</v>
      </c>
      <c r="M742" s="4" t="n">
        <v>1.16047478731098</v>
      </c>
      <c r="N742" s="5" t="n">
        <v>1.08333333333333</v>
      </c>
      <c r="O742" s="6" t="n">
        <v>1.99430993518884</v>
      </c>
    </row>
    <row r="743">
      <c r="B743" t="s">
        <v>62</v>
      </c>
      <c r="C743" t="s">
        <v>41</v>
      </c>
      <c r="D743" t="s">
        <v>33</v>
      </c>
      <c r="E743" t="s">
        <v>27</v>
      </c>
      <c r="F743" s="7" t="n">
        <v>25</v>
      </c>
      <c r="G743" s="8" t="n">
        <v>121431.191552</v>
      </c>
      <c r="H743" s="9" t="n">
        <v>26</v>
      </c>
      <c r="I743" s="10" t="n">
        <v>161334.340728</v>
      </c>
      <c r="J743" s="11" t="n">
        <v>40</v>
      </c>
      <c r="K743" s="12" t="n">
        <v>156968.444448</v>
      </c>
      <c r="L743" s="3" t="n">
        <v>-0.0384615384615384</v>
      </c>
      <c r="M743" s="4" t="n">
        <v>-0.247332024886594</v>
      </c>
      <c r="N743" s="5" t="n">
        <v>-0.375</v>
      </c>
      <c r="O743" s="6" t="n">
        <v>-0.226397433069885</v>
      </c>
    </row>
    <row r="744">
      <c r="B744" t="s">
        <v>62</v>
      </c>
      <c r="C744" t="s">
        <v>41</v>
      </c>
      <c r="D744" t="s">
        <v>33</v>
      </c>
      <c r="E744" t="s">
        <v>60</v>
      </c>
      <c r="F744" s="7" t="n">
        <v>22</v>
      </c>
      <c r="G744" s="8" t="n">
        <v>156740.779</v>
      </c>
      <c r="H744" s="9" t="n">
        <v>16</v>
      </c>
      <c r="I744" s="10" t="n">
        <v>119953.0528</v>
      </c>
      <c r="J744" s="11" t="n">
        <v>21</v>
      </c>
      <c r="K744" s="12" t="n">
        <v>147930.09285</v>
      </c>
      <c r="L744" s="3" t="n">
        <v>0.375</v>
      </c>
      <c r="M744" s="4" t="n">
        <v>0.306684368103052</v>
      </c>
      <c r="N744" s="5" t="n">
        <v>0.0476190476190477</v>
      </c>
      <c r="O744" s="6" t="n">
        <v>0.0595597959837286</v>
      </c>
    </row>
    <row r="745">
      <c r="B745" t="s">
        <v>62</v>
      </c>
      <c r="C745" t="s">
        <v>41</v>
      </c>
      <c r="D745" t="s">
        <v>33</v>
      </c>
      <c r="E745" t="s">
        <v>35</v>
      </c>
      <c r="F745" s="7" t="n">
        <v>74</v>
      </c>
      <c r="G745" s="8" t="n">
        <v>893197.22726</v>
      </c>
      <c r="H745" s="9" t="n">
        <v>71</v>
      </c>
      <c r="I745" s="10" t="n">
        <v>750053.69308</v>
      </c>
      <c r="J745" s="11" t="n">
        <v>79</v>
      </c>
      <c r="K745" s="12" t="n">
        <v>657865.57392</v>
      </c>
      <c r="L745" s="3" t="n">
        <v>0.0422535211267605</v>
      </c>
      <c r="M745" s="4" t="n">
        <v>0.190844382876377</v>
      </c>
      <c r="N745" s="5" t="n">
        <v>-0.0632911392405063</v>
      </c>
      <c r="O745" s="6" t="n">
        <v>0.357719969959422</v>
      </c>
    </row>
    <row r="746">
      <c r="B746" t="s">
        <v>62</v>
      </c>
      <c r="C746" t="s">
        <v>41</v>
      </c>
      <c r="D746" t="s">
        <v>33</v>
      </c>
      <c r="E746" t="s">
        <v>51</v>
      </c>
      <c r="F746" s="7" t="n">
        <v>120</v>
      </c>
      <c r="G746" s="8" t="n">
        <v>799337.550016</v>
      </c>
      <c r="H746" s="9" t="n">
        <v>126</v>
      </c>
      <c r="I746" s="10" t="n">
        <v>849648.386632</v>
      </c>
      <c r="J746" s="11" t="n">
        <v>139</v>
      </c>
      <c r="K746" s="12" t="n">
        <v>777979.61229</v>
      </c>
      <c r="L746" s="3" t="n">
        <v>-0.0476190476190477</v>
      </c>
      <c r="M746" s="4" t="n">
        <v>-0.0592137140581551</v>
      </c>
      <c r="N746" s="5" t="n">
        <v>-0.136690647482014</v>
      </c>
      <c r="O746" s="6" t="n">
        <v>0.0274530815314458</v>
      </c>
    </row>
    <row r="747">
      <c r="B747" t="s">
        <v>62</v>
      </c>
      <c r="C747" t="s">
        <v>41</v>
      </c>
      <c r="D747" t="s">
        <v>33</v>
      </c>
      <c r="E747" t="s">
        <v>28</v>
      </c>
      <c r="F747" s="7" t="s">
        <v>85</v>
      </c>
      <c r="G747" s="8" t="n">
        <v>6168.8322</v>
      </c>
      <c r="H747" s="9" t="s">
        <v>85</v>
      </c>
      <c r="I747" s="10" t="n">
        <v>10173.1132</v>
      </c>
      <c r="J747" s="11" t="s">
        <v>85</v>
      </c>
      <c r="K747" s="12" t="n">
        <v>6718.68015</v>
      </c>
      <c r="L747" s="3" t="s">
        <v>86</v>
      </c>
      <c r="M747" s="4" t="n">
        <v>-0.393614120011955</v>
      </c>
      <c r="N747" s="5" t="s">
        <v>86</v>
      </c>
      <c r="O747" s="6" t="n">
        <v>-0.0818386852364151</v>
      </c>
    </row>
    <row r="748">
      <c r="B748" t="s">
        <v>62</v>
      </c>
      <c r="C748" t="s">
        <v>41</v>
      </c>
      <c r="D748" t="s">
        <v>33</v>
      </c>
      <c r="E748" t="s">
        <v>36</v>
      </c>
      <c r="F748" s="7" t="s">
        <v>85</v>
      </c>
      <c r="G748" s="8" t="n">
        <v>8226.59376</v>
      </c>
      <c r="H748" s="9" t="n">
        <v>5</v>
      </c>
      <c r="I748" s="10" t="n">
        <v>39381.1937</v>
      </c>
      <c r="J748" s="11" t="n">
        <v>8</v>
      </c>
      <c r="K748" s="12" t="n">
        <v>45700.904925</v>
      </c>
      <c r="L748" s="3" t="s">
        <v>86</v>
      </c>
      <c r="M748" s="4" t="n">
        <v>-0.791103494153353</v>
      </c>
      <c r="N748" s="5" t="s">
        <v>86</v>
      </c>
      <c r="O748" s="6" t="n">
        <v>-0.819990571882533</v>
      </c>
    </row>
    <row r="749">
      <c r="B749" t="s">
        <v>62</v>
      </c>
      <c r="C749" t="s">
        <v>41</v>
      </c>
      <c r="D749" t="s">
        <v>33</v>
      </c>
      <c r="E749" t="s">
        <v>37</v>
      </c>
      <c r="F749" s="7" t="s">
        <v>85</v>
      </c>
      <c r="G749" s="8" t="n">
        <v>13484.952</v>
      </c>
      <c r="H749" s="9" t="n">
        <v>11</v>
      </c>
      <c r="I749" s="10" t="n">
        <v>60961.5701</v>
      </c>
      <c r="J749" s="11" t="n">
        <v>8</v>
      </c>
      <c r="K749" s="12" t="n">
        <v>43740.2016</v>
      </c>
      <c r="L749" s="3" t="s">
        <v>86</v>
      </c>
      <c r="M749" s="4" t="n">
        <v>-0.778795854865949</v>
      </c>
      <c r="N749" s="5" t="s">
        <v>86</v>
      </c>
      <c r="O749" s="6" t="n">
        <v>-0.691703478568329</v>
      </c>
    </row>
    <row r="750">
      <c r="B750" t="s">
        <v>62</v>
      </c>
      <c r="C750" t="s">
        <v>41</v>
      </c>
      <c r="D750" t="s">
        <v>33</v>
      </c>
      <c r="E750" t="s">
        <v>29</v>
      </c>
      <c r="F750" s="7" t="n">
        <v>72</v>
      </c>
      <c r="G750" s="8" t="n">
        <v>1043994.978924</v>
      </c>
      <c r="H750" s="9" t="n">
        <v>90</v>
      </c>
      <c r="I750" s="10" t="n">
        <v>948234.271308</v>
      </c>
      <c r="J750" s="11" t="n">
        <v>83</v>
      </c>
      <c r="K750" s="12" t="n">
        <v>1257731.08981</v>
      </c>
      <c r="L750" s="3" t="n">
        <v>-0.2</v>
      </c>
      <c r="M750" s="4" t="n">
        <v>0.100988448227997</v>
      </c>
      <c r="N750" s="5" t="n">
        <v>-0.132530120481928</v>
      </c>
      <c r="O750" s="6" t="n">
        <v>-0.16993784491587</v>
      </c>
    </row>
    <row r="751">
      <c r="B751" t="s">
        <v>62</v>
      </c>
      <c r="C751" t="s">
        <v>41</v>
      </c>
      <c r="D751" t="s">
        <v>33</v>
      </c>
      <c r="E751" t="s">
        <v>63</v>
      </c>
      <c r="F751" s="7" t="s">
        <v>85</v>
      </c>
      <c r="G751" s="8" t="n">
        <v>6922.0354</v>
      </c>
      <c r="H751" s="9"/>
      <c r="I751" s="10"/>
      <c r="J751" s="11" t="s">
        <v>85</v>
      </c>
      <c r="K751" s="12" t="n">
        <v>8463.047367</v>
      </c>
      <c r="L751" s="3" t="s">
        <v>86</v>
      </c>
      <c r="M751" s="4"/>
      <c r="N751" s="5" t="s">
        <v>86</v>
      </c>
      <c r="O751" s="6" t="n">
        <v>-0.182087125378605</v>
      </c>
    </row>
    <row r="752">
      <c r="B752" t="s">
        <v>62</v>
      </c>
      <c r="C752" t="s">
        <v>41</v>
      </c>
      <c r="D752" t="s">
        <v>38</v>
      </c>
      <c r="E752" t="s">
        <v>23</v>
      </c>
      <c r="F752" s="7" t="n">
        <v>91</v>
      </c>
      <c r="G752" s="8" t="n">
        <v>2530566.52912</v>
      </c>
      <c r="H752" s="9" t="n">
        <v>81</v>
      </c>
      <c r="I752" s="10" t="n">
        <v>2039855.06332</v>
      </c>
      <c r="J752" s="11" t="n">
        <v>76</v>
      </c>
      <c r="K752" s="12" t="n">
        <v>1799868.285432</v>
      </c>
      <c r="L752" s="3" t="n">
        <v>0.123456790123457</v>
      </c>
      <c r="M752" s="4" t="n">
        <v>0.24056192747407</v>
      </c>
      <c r="N752" s="5" t="n">
        <v>0.197368421052632</v>
      </c>
      <c r="O752" s="6" t="n">
        <v>0.405973175705254</v>
      </c>
    </row>
    <row r="753">
      <c r="B753" t="s">
        <v>62</v>
      </c>
      <c r="C753" t="s">
        <v>41</v>
      </c>
      <c r="D753" t="s">
        <v>38</v>
      </c>
      <c r="E753" t="s">
        <v>48</v>
      </c>
      <c r="F753" s="7" t="n">
        <v>8</v>
      </c>
      <c r="G753" s="8" t="n">
        <v>28211.814</v>
      </c>
      <c r="H753" s="9" t="n">
        <v>10</v>
      </c>
      <c r="I753" s="10" t="n">
        <v>27321.674</v>
      </c>
      <c r="J753" s="11" t="n">
        <v>6</v>
      </c>
      <c r="K753" s="12" t="n">
        <v>40066.25025</v>
      </c>
      <c r="L753" s="3" t="n">
        <v>-0.2</v>
      </c>
      <c r="M753" s="4" t="n">
        <v>0.0325799949153922</v>
      </c>
      <c r="N753" s="5" t="n">
        <v>0.333333333333333</v>
      </c>
      <c r="O753" s="6" t="n">
        <v>-0.295870868275226</v>
      </c>
    </row>
    <row r="754">
      <c r="B754" t="s">
        <v>62</v>
      </c>
      <c r="C754" t="s">
        <v>41</v>
      </c>
      <c r="D754" t="s">
        <v>38</v>
      </c>
      <c r="E754" t="s">
        <v>31</v>
      </c>
      <c r="F754" s="7" t="n">
        <v>59</v>
      </c>
      <c r="G754" s="8" t="n">
        <v>919615.750128</v>
      </c>
      <c r="H754" s="9" t="n">
        <v>73</v>
      </c>
      <c r="I754" s="10" t="n">
        <v>1119003.26487</v>
      </c>
      <c r="J754" s="11" t="n">
        <v>65</v>
      </c>
      <c r="K754" s="12" t="n">
        <v>792722.003832</v>
      </c>
      <c r="L754" s="3" t="n">
        <v>-0.191780821917808</v>
      </c>
      <c r="M754" s="4" t="n">
        <v>-0.178183139407698</v>
      </c>
      <c r="N754" s="5" t="n">
        <v>-0.0923076923076923</v>
      </c>
      <c r="O754" s="6" t="n">
        <v>0.160073450317512</v>
      </c>
    </row>
    <row r="755">
      <c r="B755" t="s">
        <v>62</v>
      </c>
      <c r="C755" t="s">
        <v>41</v>
      </c>
      <c r="D755" t="s">
        <v>38</v>
      </c>
      <c r="E755" t="s">
        <v>24</v>
      </c>
      <c r="F755" s="7" t="n">
        <v>14</v>
      </c>
      <c r="G755" s="8" t="n">
        <v>162180.5976</v>
      </c>
      <c r="H755" s="9" t="n">
        <v>10</v>
      </c>
      <c r="I755" s="10" t="n">
        <v>80299.09246</v>
      </c>
      <c r="J755" s="11" t="n">
        <v>23</v>
      </c>
      <c r="K755" s="12" t="n">
        <v>140461.3152</v>
      </c>
      <c r="L755" s="3" t="n">
        <v>0.4</v>
      </c>
      <c r="M755" s="4" t="n">
        <v>1.01970648274497</v>
      </c>
      <c r="N755" s="5" t="n">
        <v>-0.391304347826087</v>
      </c>
      <c r="O755" s="6" t="n">
        <v>0.154628214673018</v>
      </c>
    </row>
    <row r="756">
      <c r="B756" t="s">
        <v>62</v>
      </c>
      <c r="C756" t="s">
        <v>41</v>
      </c>
      <c r="D756" t="s">
        <v>38</v>
      </c>
      <c r="E756" t="s">
        <v>32</v>
      </c>
      <c r="F756" s="7"/>
      <c r="G756" s="8"/>
      <c r="H756" s="9" t="s">
        <v>85</v>
      </c>
      <c r="I756" s="10" t="n">
        <v>12284.824</v>
      </c>
      <c r="J756" s="11" t="s">
        <v>85</v>
      </c>
      <c r="K756" s="12" t="n">
        <v>111018.276</v>
      </c>
      <c r="L756" s="3" t="s">
        <v>86</v>
      </c>
      <c r="M756" s="4"/>
      <c r="N756" s="5" t="s">
        <v>86</v>
      </c>
      <c r="O756" s="6"/>
    </row>
    <row r="757">
      <c r="B757" t="s">
        <v>62</v>
      </c>
      <c r="C757" t="s">
        <v>41</v>
      </c>
      <c r="D757" t="s">
        <v>38</v>
      </c>
      <c r="E757" t="s">
        <v>25</v>
      </c>
      <c r="F757" s="7" t="n">
        <v>50</v>
      </c>
      <c r="G757" s="8" t="n">
        <v>729687.388322</v>
      </c>
      <c r="H757" s="9" t="n">
        <v>41</v>
      </c>
      <c r="I757" s="10" t="n">
        <v>676362.398714</v>
      </c>
      <c r="J757" s="11" t="n">
        <v>54</v>
      </c>
      <c r="K757" s="12" t="n">
        <v>541826.139672</v>
      </c>
      <c r="L757" s="3" t="n">
        <v>0.219512195121951</v>
      </c>
      <c r="M757" s="4" t="n">
        <v>0.0788408547095305</v>
      </c>
      <c r="N757" s="5" t="n">
        <v>-0.0740740740740741</v>
      </c>
      <c r="O757" s="6" t="n">
        <v>0.346718688699153</v>
      </c>
    </row>
    <row r="758">
      <c r="B758" t="s">
        <v>62</v>
      </c>
      <c r="C758" t="s">
        <v>41</v>
      </c>
      <c r="D758" t="s">
        <v>38</v>
      </c>
      <c r="E758" t="s">
        <v>26</v>
      </c>
      <c r="F758" s="7" t="n">
        <v>39</v>
      </c>
      <c r="G758" s="8" t="n">
        <v>716086.020716</v>
      </c>
      <c r="H758" s="9" t="n">
        <v>47</v>
      </c>
      <c r="I758" s="10" t="n">
        <v>755644.991268</v>
      </c>
      <c r="J758" s="11" t="n">
        <v>46</v>
      </c>
      <c r="K758" s="12" t="n">
        <v>456213.792312</v>
      </c>
      <c r="L758" s="3" t="n">
        <v>-0.170212765957447</v>
      </c>
      <c r="M758" s="4" t="n">
        <v>-0.0523512641639013</v>
      </c>
      <c r="N758" s="5" t="n">
        <v>-0.152173913043478</v>
      </c>
      <c r="O758" s="6" t="n">
        <v>0.569628171667103</v>
      </c>
    </row>
    <row r="759">
      <c r="B759" t="s">
        <v>62</v>
      </c>
      <c r="C759" t="s">
        <v>41</v>
      </c>
      <c r="D759" t="s">
        <v>38</v>
      </c>
      <c r="E759" t="s">
        <v>34</v>
      </c>
      <c r="F759" s="7" t="n">
        <v>5</v>
      </c>
      <c r="G759" s="8" t="n">
        <v>14610.398</v>
      </c>
      <c r="H759" s="9" t="s">
        <v>85</v>
      </c>
      <c r="I759" s="10" t="n">
        <v>21159.1977</v>
      </c>
      <c r="J759" s="11" t="n">
        <v>13</v>
      </c>
      <c r="K759" s="12" t="n">
        <v>73877.8524</v>
      </c>
      <c r="L759" s="3" t="s">
        <v>86</v>
      </c>
      <c r="M759" s="4" t="n">
        <v>-0.309501323861632</v>
      </c>
      <c r="N759" s="5" t="n">
        <v>-0.615384615384615</v>
      </c>
      <c r="O759" s="6" t="n">
        <v>-0.802235750967769</v>
      </c>
    </row>
    <row r="760">
      <c r="B760" t="s">
        <v>62</v>
      </c>
      <c r="C760" t="s">
        <v>41</v>
      </c>
      <c r="D760" t="s">
        <v>38</v>
      </c>
      <c r="E760" t="s">
        <v>27</v>
      </c>
      <c r="F760" s="7" t="n">
        <v>69</v>
      </c>
      <c r="G760" s="8" t="n">
        <v>361406.1844</v>
      </c>
      <c r="H760" s="9" t="n">
        <v>68</v>
      </c>
      <c r="I760" s="10" t="n">
        <v>387086.2433</v>
      </c>
      <c r="J760" s="11" t="n">
        <v>62</v>
      </c>
      <c r="K760" s="12" t="n">
        <v>328253.0229</v>
      </c>
      <c r="L760" s="3" t="n">
        <v>0.0147058823529411</v>
      </c>
      <c r="M760" s="4" t="n">
        <v>-0.0663419569785574</v>
      </c>
      <c r="N760" s="5" t="n">
        <v>0.112903225806452</v>
      </c>
      <c r="O760" s="6" t="n">
        <v>0.100998800276395</v>
      </c>
    </row>
    <row r="761">
      <c r="B761" t="s">
        <v>62</v>
      </c>
      <c r="C761" t="s">
        <v>41</v>
      </c>
      <c r="D761" t="s">
        <v>38</v>
      </c>
      <c r="E761" t="s">
        <v>60</v>
      </c>
      <c r="F761" s="7" t="n">
        <v>39</v>
      </c>
      <c r="G761" s="8" t="n">
        <v>296328.85818</v>
      </c>
      <c r="H761" s="9" t="n">
        <v>36</v>
      </c>
      <c r="I761" s="10" t="n">
        <v>257037.81272</v>
      </c>
      <c r="J761" s="11" t="n">
        <v>39</v>
      </c>
      <c r="K761" s="12" t="n">
        <v>268924.1544</v>
      </c>
      <c r="L761" s="3" t="n">
        <v>0.0833333333333333</v>
      </c>
      <c r="M761" s="4" t="n">
        <v>0.152860954752992</v>
      </c>
      <c r="N761" s="5" t="n">
        <v>0</v>
      </c>
      <c r="O761" s="6" t="n">
        <v>0.10190495473024</v>
      </c>
    </row>
    <row r="762">
      <c r="B762" t="s">
        <v>62</v>
      </c>
      <c r="C762" t="s">
        <v>41</v>
      </c>
      <c r="D762" t="s">
        <v>38</v>
      </c>
      <c r="E762" t="s">
        <v>35</v>
      </c>
      <c r="F762" s="7" t="n">
        <v>164</v>
      </c>
      <c r="G762" s="8" t="n">
        <v>2566765.653426</v>
      </c>
      <c r="H762" s="9" t="n">
        <v>193</v>
      </c>
      <c r="I762" s="10" t="n">
        <v>3826169.319824</v>
      </c>
      <c r="J762" s="11" t="n">
        <v>161</v>
      </c>
      <c r="K762" s="12" t="n">
        <v>1784270.191392</v>
      </c>
      <c r="L762" s="3" t="n">
        <v>-0.150259067357513</v>
      </c>
      <c r="M762" s="4" t="n">
        <v>-0.329155236249694</v>
      </c>
      <c r="N762" s="5" t="n">
        <v>0.0186335403726707</v>
      </c>
      <c r="O762" s="6" t="n">
        <v>0.438552112683974</v>
      </c>
    </row>
    <row r="763">
      <c r="B763" t="s">
        <v>62</v>
      </c>
      <c r="C763" t="s">
        <v>41</v>
      </c>
      <c r="D763" t="s">
        <v>38</v>
      </c>
      <c r="E763" t="s">
        <v>51</v>
      </c>
      <c r="F763" s="7" t="n">
        <v>111</v>
      </c>
      <c r="G763" s="8" t="n">
        <v>582520.59851</v>
      </c>
      <c r="H763" s="9" t="n">
        <v>99</v>
      </c>
      <c r="I763" s="10" t="n">
        <v>763630.87712</v>
      </c>
      <c r="J763" s="11" t="n">
        <v>102</v>
      </c>
      <c r="K763" s="12" t="n">
        <v>651364.377984</v>
      </c>
      <c r="L763" s="3" t="n">
        <v>0.121212121212121</v>
      </c>
      <c r="M763" s="4" t="n">
        <v>-0.2371699259897</v>
      </c>
      <c r="N763" s="5" t="n">
        <v>0.088235294117647</v>
      </c>
      <c r="O763" s="6" t="n">
        <v>-0.105691655547812</v>
      </c>
    </row>
    <row r="764">
      <c r="B764" t="s">
        <v>62</v>
      </c>
      <c r="C764" t="s">
        <v>41</v>
      </c>
      <c r="D764" t="s">
        <v>38</v>
      </c>
      <c r="E764" t="s">
        <v>45</v>
      </c>
      <c r="F764" s="7"/>
      <c r="G764" s="8"/>
      <c r="H764" s="9" t="s">
        <v>85</v>
      </c>
      <c r="I764" s="10" t="n">
        <v>50906.926</v>
      </c>
      <c r="J764" s="11"/>
      <c r="K764" s="12"/>
      <c r="L764" s="3" t="s">
        <v>86</v>
      </c>
      <c r="M764" s="4"/>
      <c r="N764" s="5"/>
      <c r="O764" s="6"/>
    </row>
    <row r="765">
      <c r="B765" t="s">
        <v>62</v>
      </c>
      <c r="C765" t="s">
        <v>41</v>
      </c>
      <c r="D765" t="s">
        <v>38</v>
      </c>
      <c r="E765" t="s">
        <v>28</v>
      </c>
      <c r="F765" s="7" t="n">
        <v>22</v>
      </c>
      <c r="G765" s="8" t="n">
        <v>566413.41146</v>
      </c>
      <c r="H765" s="9" t="n">
        <v>22</v>
      </c>
      <c r="I765" s="10" t="n">
        <v>273234.8714</v>
      </c>
      <c r="J765" s="11" t="n">
        <v>32</v>
      </c>
      <c r="K765" s="12" t="n">
        <v>425608.3013</v>
      </c>
      <c r="L765" s="3" t="n">
        <v>0</v>
      </c>
      <c r="M765" s="4" t="n">
        <v>1.0729909347142</v>
      </c>
      <c r="N765" s="5" t="n">
        <v>-0.3125</v>
      </c>
      <c r="O765" s="6" t="n">
        <v>0.330832621755538</v>
      </c>
    </row>
    <row r="766">
      <c r="B766" t="s">
        <v>62</v>
      </c>
      <c r="C766" t="s">
        <v>41</v>
      </c>
      <c r="D766" t="s">
        <v>38</v>
      </c>
      <c r="E766" t="s">
        <v>36</v>
      </c>
      <c r="F766" s="7" t="s">
        <v>85</v>
      </c>
      <c r="G766" s="8" t="n">
        <v>18071.3658</v>
      </c>
      <c r="H766" s="9" t="n">
        <v>8</v>
      </c>
      <c r="I766" s="10" t="n">
        <v>127624.398116</v>
      </c>
      <c r="J766" s="11" t="n">
        <v>6</v>
      </c>
      <c r="K766" s="12" t="n">
        <v>101536.402239</v>
      </c>
      <c r="L766" s="3" t="s">
        <v>86</v>
      </c>
      <c r="M766" s="4" t="n">
        <v>-0.858401950827814</v>
      </c>
      <c r="N766" s="5" t="s">
        <v>86</v>
      </c>
      <c r="O766" s="6" t="n">
        <v>-0.822020818135126</v>
      </c>
    </row>
    <row r="767">
      <c r="B767" t="s">
        <v>62</v>
      </c>
      <c r="C767" t="s">
        <v>41</v>
      </c>
      <c r="D767" t="s">
        <v>38</v>
      </c>
      <c r="E767" t="s">
        <v>37</v>
      </c>
      <c r="F767" s="7" t="n">
        <v>6</v>
      </c>
      <c r="G767" s="8" t="n">
        <v>135866.8268</v>
      </c>
      <c r="H767" s="9" t="n">
        <v>12</v>
      </c>
      <c r="I767" s="10" t="n">
        <v>159901.2755</v>
      </c>
      <c r="J767" s="11" t="s">
        <v>85</v>
      </c>
      <c r="K767" s="12" t="n">
        <v>6986.88</v>
      </c>
      <c r="L767" s="3" t="n">
        <v>-0.5</v>
      </c>
      <c r="M767" s="4" t="n">
        <v>-0.150308048668442</v>
      </c>
      <c r="N767" s="5" t="s">
        <v>86</v>
      </c>
      <c r="O767" s="6" t="n">
        <v>18.4459940345333</v>
      </c>
    </row>
    <row r="768">
      <c r="B768" t="s">
        <v>62</v>
      </c>
      <c r="C768" t="s">
        <v>41</v>
      </c>
      <c r="D768" t="s">
        <v>38</v>
      </c>
      <c r="E768" t="s">
        <v>29</v>
      </c>
      <c r="F768" s="7" t="n">
        <v>108</v>
      </c>
      <c r="G768" s="8" t="n">
        <v>1263784.37264</v>
      </c>
      <c r="H768" s="9" t="n">
        <v>84</v>
      </c>
      <c r="I768" s="10" t="n">
        <v>883436.435116</v>
      </c>
      <c r="J768" s="11" t="n">
        <v>103</v>
      </c>
      <c r="K768" s="12" t="n">
        <v>700001.7859</v>
      </c>
      <c r="L768" s="3" t="n">
        <v>0.285714285714286</v>
      </c>
      <c r="M768" s="4" t="n">
        <v>0.430532319480414</v>
      </c>
      <c r="N768" s="5" t="n">
        <v>0.0485436893203883</v>
      </c>
      <c r="O768" s="6" t="n">
        <v>0.805401640533157</v>
      </c>
    </row>
    <row r="769">
      <c r="B769" t="s">
        <v>62</v>
      </c>
      <c r="C769" t="s">
        <v>41</v>
      </c>
      <c r="D769" t="s">
        <v>39</v>
      </c>
      <c r="E769" t="s">
        <v>31</v>
      </c>
      <c r="F769" s="7" t="s">
        <v>85</v>
      </c>
      <c r="G769" s="8" t="n">
        <v>15322.317112</v>
      </c>
      <c r="H769" s="9" t="s">
        <v>85</v>
      </c>
      <c r="I769" s="10" t="n">
        <v>24039.6776</v>
      </c>
      <c r="J769" s="11" t="s">
        <v>85</v>
      </c>
      <c r="K769" s="12" t="n">
        <v>32551.2432</v>
      </c>
      <c r="L769" s="3" t="s">
        <v>86</v>
      </c>
      <c r="M769" s="4" t="n">
        <v>-0.362623851827364</v>
      </c>
      <c r="N769" s="5" t="s">
        <v>86</v>
      </c>
      <c r="O769" s="6" t="n">
        <v>-0.529286269717649</v>
      </c>
    </row>
    <row r="770">
      <c r="B770" t="s">
        <v>62</v>
      </c>
      <c r="C770" t="s">
        <v>41</v>
      </c>
      <c r="D770" t="s">
        <v>39</v>
      </c>
      <c r="E770" t="s">
        <v>24</v>
      </c>
      <c r="F770" s="7" t="n">
        <v>99</v>
      </c>
      <c r="G770" s="8" t="n">
        <v>1980005.6889</v>
      </c>
      <c r="H770" s="9" t="n">
        <v>99</v>
      </c>
      <c r="I770" s="10" t="n">
        <v>1763974.252888</v>
      </c>
      <c r="J770" s="11" t="n">
        <v>113</v>
      </c>
      <c r="K770" s="12" t="n">
        <v>1951660.541088</v>
      </c>
      <c r="L770" s="3" t="n">
        <v>0</v>
      </c>
      <c r="M770" s="4" t="n">
        <v>0.122468587995721</v>
      </c>
      <c r="N770" s="5" t="n">
        <v>-0.123893805309734</v>
      </c>
      <c r="O770" s="6" t="n">
        <v>0.0145236055221971</v>
      </c>
    </row>
    <row r="771">
      <c r="B771" t="s">
        <v>62</v>
      </c>
      <c r="C771" t="s">
        <v>41</v>
      </c>
      <c r="D771" t="s">
        <v>39</v>
      </c>
      <c r="E771" t="s">
        <v>25</v>
      </c>
      <c r="F771" s="7" t="n">
        <v>145</v>
      </c>
      <c r="G771" s="8" t="n">
        <v>2983844.285844</v>
      </c>
      <c r="H771" s="9" t="n">
        <v>139</v>
      </c>
      <c r="I771" s="10" t="n">
        <v>3343177.350164</v>
      </c>
      <c r="J771" s="11" t="n">
        <v>164</v>
      </c>
      <c r="K771" s="12" t="n">
        <v>3386524.704126</v>
      </c>
      <c r="L771" s="3" t="n">
        <v>0.0431654676258992</v>
      </c>
      <c r="M771" s="4" t="n">
        <v>-0.107482501430076</v>
      </c>
      <c r="N771" s="5" t="n">
        <v>-0.115853658536585</v>
      </c>
      <c r="O771" s="6" t="n">
        <v>-0.118906682650621</v>
      </c>
    </row>
    <row r="772">
      <c r="B772" t="s">
        <v>62</v>
      </c>
      <c r="C772" t="s">
        <v>41</v>
      </c>
      <c r="D772" t="s">
        <v>39</v>
      </c>
      <c r="E772" t="s">
        <v>26</v>
      </c>
      <c r="F772" s="7" t="n">
        <v>10</v>
      </c>
      <c r="G772" s="8" t="n">
        <v>94423.917756</v>
      </c>
      <c r="H772" s="9" t="n">
        <v>5</v>
      </c>
      <c r="I772" s="10" t="n">
        <v>46737.56338</v>
      </c>
      <c r="J772" s="11" t="n">
        <v>10</v>
      </c>
      <c r="K772" s="12" t="n">
        <v>122174.612208</v>
      </c>
      <c r="L772" s="3" t="n">
        <v>1</v>
      </c>
      <c r="M772" s="4" t="n">
        <v>1.02030039495824</v>
      </c>
      <c r="N772" s="5" t="n">
        <v>0</v>
      </c>
      <c r="O772" s="6" t="n">
        <v>-0.227139615591781</v>
      </c>
    </row>
    <row r="773">
      <c r="B773" t="s">
        <v>62</v>
      </c>
      <c r="C773" t="s">
        <v>41</v>
      </c>
      <c r="D773" t="s">
        <v>39</v>
      </c>
      <c r="E773" t="s">
        <v>34</v>
      </c>
      <c r="F773" s="7" t="s">
        <v>85</v>
      </c>
      <c r="G773" s="8" t="n">
        <v>19154.4052</v>
      </c>
      <c r="H773" s="9" t="s">
        <v>85</v>
      </c>
      <c r="I773" s="10" t="n">
        <v>20688.953942</v>
      </c>
      <c r="J773" s="11" t="s">
        <v>85</v>
      </c>
      <c r="K773" s="12" t="n">
        <v>6311.3688</v>
      </c>
      <c r="L773" s="3" t="s">
        <v>86</v>
      </c>
      <c r="M773" s="4" t="n">
        <v>-0.0741723697728748</v>
      </c>
      <c r="N773" s="5" t="s">
        <v>86</v>
      </c>
      <c r="O773" s="6" t="n">
        <v>2.03490507479138</v>
      </c>
    </row>
    <row r="774">
      <c r="B774" t="s">
        <v>62</v>
      </c>
      <c r="C774" t="s">
        <v>41</v>
      </c>
      <c r="D774" t="s">
        <v>39</v>
      </c>
      <c r="E774" t="s">
        <v>27</v>
      </c>
      <c r="F774" s="7" t="n">
        <v>179</v>
      </c>
      <c r="G774" s="8" t="n">
        <v>2981697.712598</v>
      </c>
      <c r="H774" s="9" t="n">
        <v>165</v>
      </c>
      <c r="I774" s="10" t="n">
        <v>3266732.343518</v>
      </c>
      <c r="J774" s="11" t="n">
        <v>183</v>
      </c>
      <c r="K774" s="12" t="n">
        <v>2820607.456419</v>
      </c>
      <c r="L774" s="3" t="n">
        <v>0.084848484848485</v>
      </c>
      <c r="M774" s="4" t="n">
        <v>-0.087253745010845</v>
      </c>
      <c r="N774" s="5" t="n">
        <v>-0.0218579234972678</v>
      </c>
      <c r="O774" s="6" t="n">
        <v>0.0571119018395838</v>
      </c>
    </row>
    <row r="775">
      <c r="B775" t="s">
        <v>62</v>
      </c>
      <c r="C775" t="s">
        <v>41</v>
      </c>
      <c r="D775" t="s">
        <v>39</v>
      </c>
      <c r="E775" t="s">
        <v>60</v>
      </c>
      <c r="F775" s="7" t="n">
        <v>14</v>
      </c>
      <c r="G775" s="8" t="n">
        <v>148879.165832</v>
      </c>
      <c r="H775" s="9" t="n">
        <v>13</v>
      </c>
      <c r="I775" s="10" t="n">
        <v>137369.7672</v>
      </c>
      <c r="J775" s="11" t="n">
        <v>8</v>
      </c>
      <c r="K775" s="12" t="n">
        <v>107758.310904</v>
      </c>
      <c r="L775" s="3" t="n">
        <v>0.0769230769230769</v>
      </c>
      <c r="M775" s="4" t="n">
        <v>0.0837840732105426</v>
      </c>
      <c r="N775" s="5" t="n">
        <v>0.75</v>
      </c>
      <c r="O775" s="6" t="n">
        <v>0.381602630767235</v>
      </c>
    </row>
    <row r="776">
      <c r="B776" t="s">
        <v>62</v>
      </c>
      <c r="C776" t="s">
        <v>41</v>
      </c>
      <c r="D776" t="s">
        <v>39</v>
      </c>
      <c r="E776" t="s">
        <v>35</v>
      </c>
      <c r="F776" s="7" t="n">
        <v>151</v>
      </c>
      <c r="G776" s="8" t="n">
        <v>2741532.999662</v>
      </c>
      <c r="H776" s="9" t="n">
        <v>134</v>
      </c>
      <c r="I776" s="10" t="n">
        <v>2453897.70131</v>
      </c>
      <c r="J776" s="11" t="n">
        <v>136</v>
      </c>
      <c r="K776" s="12" t="n">
        <v>2017902.5262</v>
      </c>
      <c r="L776" s="3" t="n">
        <v>0.126865671641791</v>
      </c>
      <c r="M776" s="4" t="n">
        <v>0.117215684336982</v>
      </c>
      <c r="N776" s="5" t="n">
        <v>0.110294117647059</v>
      </c>
      <c r="O776" s="6" t="n">
        <v>0.358605266640257</v>
      </c>
    </row>
    <row r="777">
      <c r="B777" t="s">
        <v>62</v>
      </c>
      <c r="C777" t="s">
        <v>41</v>
      </c>
      <c r="D777" t="s">
        <v>39</v>
      </c>
      <c r="E777" t="s">
        <v>51</v>
      </c>
      <c r="F777" s="7" t="n">
        <v>56</v>
      </c>
      <c r="G777" s="8" t="n">
        <v>1357955.878056</v>
      </c>
      <c r="H777" s="9" t="n">
        <v>42</v>
      </c>
      <c r="I777" s="10" t="n">
        <v>1142402.332554</v>
      </c>
      <c r="J777" s="11" t="n">
        <v>53</v>
      </c>
      <c r="K777" s="12" t="n">
        <v>881324.213328</v>
      </c>
      <c r="L777" s="3" t="n">
        <v>0.333333333333333</v>
      </c>
      <c r="M777" s="4" t="n">
        <v>0.188684440988579</v>
      </c>
      <c r="N777" s="5" t="n">
        <v>0.0566037735849056</v>
      </c>
      <c r="O777" s="6" t="n">
        <v>0.540813082768002</v>
      </c>
    </row>
    <row r="778">
      <c r="B778" t="s">
        <v>62</v>
      </c>
      <c r="C778" t="s">
        <v>41</v>
      </c>
      <c r="D778" t="s">
        <v>39</v>
      </c>
      <c r="E778" t="s">
        <v>37</v>
      </c>
      <c r="F778" s="7" t="n">
        <v>33</v>
      </c>
      <c r="G778" s="8" t="n">
        <v>314766.314642</v>
      </c>
      <c r="H778" s="9" t="n">
        <v>21</v>
      </c>
      <c r="I778" s="10" t="n">
        <v>202599.85012</v>
      </c>
      <c r="J778" s="11" t="n">
        <v>22</v>
      </c>
      <c r="K778" s="12" t="n">
        <v>167925.032778</v>
      </c>
      <c r="L778" s="3" t="n">
        <v>0.571428571428571</v>
      </c>
      <c r="M778" s="4" t="n">
        <v>0.553635476312365</v>
      </c>
      <c r="N778" s="5" t="n">
        <v>0.5</v>
      </c>
      <c r="O778" s="6" t="n">
        <v>0.874445456015643</v>
      </c>
    </row>
    <row r="779">
      <c r="B779" t="s">
        <v>62</v>
      </c>
      <c r="C779" t="s">
        <v>41</v>
      </c>
      <c r="D779" t="s">
        <v>39</v>
      </c>
      <c r="E779" t="s">
        <v>29</v>
      </c>
      <c r="F779" s="7" t="n">
        <v>5</v>
      </c>
      <c r="G779" s="8" t="n">
        <v>18758.2848</v>
      </c>
      <c r="H779" s="9" t="s">
        <v>85</v>
      </c>
      <c r="I779" s="10" t="n">
        <v>4790.737</v>
      </c>
      <c r="J779" s="11" t="s">
        <v>85</v>
      </c>
      <c r="K779" s="12" t="n">
        <v>34904.0664</v>
      </c>
      <c r="L779" s="3" t="s">
        <v>86</v>
      </c>
      <c r="M779" s="4" t="n">
        <v>2.91553216133551</v>
      </c>
      <c r="N779" s="5" t="s">
        <v>86</v>
      </c>
      <c r="O779" s="6" t="n">
        <v>-0.462575947884399</v>
      </c>
    </row>
    <row r="780">
      <c r="B780" t="s">
        <v>62</v>
      </c>
      <c r="C780" t="s">
        <v>41</v>
      </c>
      <c r="D780" t="s">
        <v>42</v>
      </c>
      <c r="E780" t="s">
        <v>23</v>
      </c>
      <c r="F780" s="7" t="n">
        <v>7</v>
      </c>
      <c r="G780" s="8" t="n">
        <v>40331.09096</v>
      </c>
      <c r="H780" s="9" t="s">
        <v>85</v>
      </c>
      <c r="I780" s="10" t="n">
        <v>52364.512</v>
      </c>
      <c r="J780" s="11" t="n">
        <v>6</v>
      </c>
      <c r="K780" s="12" t="n">
        <v>48499.8037</v>
      </c>
      <c r="L780" s="3" t="s">
        <v>86</v>
      </c>
      <c r="M780" s="4" t="n">
        <v>-0.229801072909836</v>
      </c>
      <c r="N780" s="5" t="n">
        <v>0.166666666666667</v>
      </c>
      <c r="O780" s="6" t="n">
        <v>-0.168427748502413</v>
      </c>
    </row>
    <row r="781">
      <c r="B781" t="s">
        <v>62</v>
      </c>
      <c r="C781" t="s">
        <v>41</v>
      </c>
      <c r="D781" t="s">
        <v>42</v>
      </c>
      <c r="E781" t="s">
        <v>24</v>
      </c>
      <c r="F781" s="7" t="s">
        <v>85</v>
      </c>
      <c r="G781" s="8" t="n">
        <v>7822.2</v>
      </c>
      <c r="H781" s="9"/>
      <c r="I781" s="10"/>
      <c r="J781" s="11"/>
      <c r="K781" s="12"/>
      <c r="L781" s="3" t="s">
        <v>86</v>
      </c>
      <c r="M781" s="4"/>
      <c r="N781" s="5" t="s">
        <v>86</v>
      </c>
      <c r="O781" s="6"/>
    </row>
    <row r="782">
      <c r="B782" t="s">
        <v>62</v>
      </c>
      <c r="C782" t="s">
        <v>41</v>
      </c>
      <c r="D782" t="s">
        <v>42</v>
      </c>
      <c r="E782" t="s">
        <v>25</v>
      </c>
      <c r="F782" s="7" t="s">
        <v>85</v>
      </c>
      <c r="G782" s="8" t="n">
        <v>12826.989</v>
      </c>
      <c r="H782" s="9"/>
      <c r="I782" s="10"/>
      <c r="J782" s="11"/>
      <c r="K782" s="12"/>
      <c r="L782" s="3" t="s">
        <v>86</v>
      </c>
      <c r="M782" s="4"/>
      <c r="N782" s="5" t="s">
        <v>86</v>
      </c>
      <c r="O782" s="6"/>
    </row>
    <row r="783">
      <c r="B783" t="s">
        <v>62</v>
      </c>
      <c r="C783" t="s">
        <v>41</v>
      </c>
      <c r="D783" t="s">
        <v>42</v>
      </c>
      <c r="E783" t="s">
        <v>34</v>
      </c>
      <c r="F783" s="7" t="s">
        <v>85</v>
      </c>
      <c r="G783" s="8" t="n">
        <v>18308.049</v>
      </c>
      <c r="H783" s="9" t="s">
        <v>85</v>
      </c>
      <c r="I783" s="10" t="n">
        <v>3860.532</v>
      </c>
      <c r="J783" s="11"/>
      <c r="K783" s="12"/>
      <c r="L783" s="3" t="s">
        <v>86</v>
      </c>
      <c r="M783" s="4" t="n">
        <v>3.74236426482153</v>
      </c>
      <c r="N783" s="5" t="s">
        <v>86</v>
      </c>
      <c r="O783" s="6"/>
    </row>
    <row r="784">
      <c r="B784" t="s">
        <v>62</v>
      </c>
      <c r="C784" t="s">
        <v>41</v>
      </c>
      <c r="D784" t="s">
        <v>42</v>
      </c>
      <c r="E784" t="s">
        <v>27</v>
      </c>
      <c r="F784" s="7" t="s">
        <v>85</v>
      </c>
      <c r="G784" s="8" t="n">
        <v>11997.328</v>
      </c>
      <c r="H784" s="9"/>
      <c r="I784" s="10"/>
      <c r="J784" s="11"/>
      <c r="K784" s="12"/>
      <c r="L784" s="3" t="s">
        <v>86</v>
      </c>
      <c r="M784" s="4"/>
      <c r="N784" s="5" t="s">
        <v>86</v>
      </c>
      <c r="O784" s="6"/>
    </row>
    <row r="785">
      <c r="B785" t="s">
        <v>62</v>
      </c>
      <c r="C785" t="s">
        <v>41</v>
      </c>
      <c r="D785" t="s">
        <v>42</v>
      </c>
      <c r="E785" t="s">
        <v>60</v>
      </c>
      <c r="F785" s="7"/>
      <c r="G785" s="8"/>
      <c r="H785" s="9"/>
      <c r="I785" s="10"/>
      <c r="J785" s="11" t="s">
        <v>85</v>
      </c>
      <c r="K785" s="12" t="n">
        <v>12583.29975</v>
      </c>
      <c r="L785" s="3"/>
      <c r="M785" s="4"/>
      <c r="N785" s="5" t="s">
        <v>86</v>
      </c>
      <c r="O785" s="6"/>
    </row>
    <row r="786">
      <c r="B786" t="s">
        <v>62</v>
      </c>
      <c r="C786" t="s">
        <v>41</v>
      </c>
      <c r="D786" t="s">
        <v>42</v>
      </c>
      <c r="E786" t="s">
        <v>35</v>
      </c>
      <c r="F786" s="7"/>
      <c r="G786" s="8"/>
      <c r="H786" s="9" t="s">
        <v>85</v>
      </c>
      <c r="I786" s="10" t="n">
        <v>10689.206</v>
      </c>
      <c r="J786" s="11" t="s">
        <v>85</v>
      </c>
      <c r="K786" s="12" t="n">
        <v>8199.7555</v>
      </c>
      <c r="L786" s="3" t="s">
        <v>86</v>
      </c>
      <c r="M786" s="4"/>
      <c r="N786" s="5" t="s">
        <v>86</v>
      </c>
      <c r="O786" s="6"/>
    </row>
    <row r="787">
      <c r="B787" t="s">
        <v>62</v>
      </c>
      <c r="C787" t="s">
        <v>41</v>
      </c>
      <c r="D787" t="s">
        <v>42</v>
      </c>
      <c r="E787" t="s">
        <v>51</v>
      </c>
      <c r="F787" s="7" t="s">
        <v>85</v>
      </c>
      <c r="G787" s="8" t="n">
        <v>5893.541</v>
      </c>
      <c r="H787" s="9" t="s">
        <v>85</v>
      </c>
      <c r="I787" s="10" t="n">
        <v>2630.568</v>
      </c>
      <c r="J787" s="11"/>
      <c r="K787" s="12"/>
      <c r="L787" s="3" t="s">
        <v>86</v>
      </c>
      <c r="M787" s="4" t="n">
        <v>1.24040625446672</v>
      </c>
      <c r="N787" s="5" t="s">
        <v>86</v>
      </c>
      <c r="O787" s="6"/>
    </row>
    <row r="788">
      <c r="B788" t="s">
        <v>62</v>
      </c>
      <c r="C788" t="s">
        <v>41</v>
      </c>
      <c r="D788" t="s">
        <v>42</v>
      </c>
      <c r="E788" t="s">
        <v>28</v>
      </c>
      <c r="F788" s="7" t="n">
        <v>45</v>
      </c>
      <c r="G788" s="8" t="n">
        <v>339642.83016</v>
      </c>
      <c r="H788" s="9" t="n">
        <v>41</v>
      </c>
      <c r="I788" s="10" t="n">
        <v>307589.14142</v>
      </c>
      <c r="J788" s="11" t="n">
        <v>37</v>
      </c>
      <c r="K788" s="12" t="n">
        <v>253158.48932</v>
      </c>
      <c r="L788" s="3" t="n">
        <v>0.0975609756097562</v>
      </c>
      <c r="M788" s="4" t="n">
        <v>0.104209428824511</v>
      </c>
      <c r="N788" s="5" t="n">
        <v>0.216216216216216</v>
      </c>
      <c r="O788" s="6" t="n">
        <v>0.341621334020054</v>
      </c>
    </row>
    <row r="789">
      <c r="B789" t="s">
        <v>62</v>
      </c>
      <c r="C789" t="s">
        <v>41</v>
      </c>
      <c r="D789" t="s">
        <v>42</v>
      </c>
      <c r="E789" t="s">
        <v>36</v>
      </c>
      <c r="F789" s="7" t="n">
        <v>9</v>
      </c>
      <c r="G789" s="8" t="n">
        <v>160395.93746</v>
      </c>
      <c r="H789" s="9" t="n">
        <v>13</v>
      </c>
      <c r="I789" s="10" t="n">
        <v>710867.44264</v>
      </c>
      <c r="J789" s="11" t="n">
        <v>15</v>
      </c>
      <c r="K789" s="12" t="n">
        <v>162818.73957</v>
      </c>
      <c r="L789" s="3" t="n">
        <v>-0.307692307692308</v>
      </c>
      <c r="M789" s="4" t="n">
        <v>-0.774365897438873</v>
      </c>
      <c r="N789" s="5" t="n">
        <v>-0.4</v>
      </c>
      <c r="O789" s="6" t="n">
        <v>-0.0148803639949466</v>
      </c>
    </row>
    <row r="790">
      <c r="B790" t="s">
        <v>62</v>
      </c>
      <c r="C790" t="s">
        <v>41</v>
      </c>
      <c r="D790" t="s">
        <v>42</v>
      </c>
      <c r="E790" t="s">
        <v>37</v>
      </c>
      <c r="F790" s="7"/>
      <c r="G790" s="8"/>
      <c r="H790" s="9" t="s">
        <v>85</v>
      </c>
      <c r="I790" s="10" t="n">
        <v>8471.215</v>
      </c>
      <c r="J790" s="11"/>
      <c r="K790" s="12"/>
      <c r="L790" s="3" t="s">
        <v>86</v>
      </c>
      <c r="M790" s="4"/>
      <c r="N790" s="5"/>
      <c r="O790" s="6"/>
    </row>
    <row r="791">
      <c r="B791" t="s">
        <v>62</v>
      </c>
      <c r="C791" t="s">
        <v>41</v>
      </c>
      <c r="D791" t="s">
        <v>42</v>
      </c>
      <c r="E791" t="s">
        <v>29</v>
      </c>
      <c r="F791" s="7" t="s">
        <v>85</v>
      </c>
      <c r="G791" s="8" t="n">
        <v>10386.814</v>
      </c>
      <c r="H791" s="9"/>
      <c r="I791" s="10"/>
      <c r="J791" s="11" t="s">
        <v>85</v>
      </c>
      <c r="K791" s="12" t="n">
        <v>22896</v>
      </c>
      <c r="L791" s="3" t="s">
        <v>86</v>
      </c>
      <c r="M791" s="4"/>
      <c r="N791" s="5" t="s">
        <v>86</v>
      </c>
      <c r="O791" s="6" t="n">
        <v>-0.546348095737247</v>
      </c>
    </row>
    <row r="792">
      <c r="B792" t="s">
        <v>62</v>
      </c>
      <c r="C792" t="s">
        <v>41</v>
      </c>
      <c r="D792" t="s">
        <v>40</v>
      </c>
      <c r="E792" t="s">
        <v>24</v>
      </c>
      <c r="F792" s="7" t="n">
        <v>139</v>
      </c>
      <c r="G792" s="8" t="n">
        <v>1915543.168064</v>
      </c>
      <c r="H792" s="9" t="n">
        <v>135</v>
      </c>
      <c r="I792" s="10" t="n">
        <v>1863543.891832</v>
      </c>
      <c r="J792" s="11" t="n">
        <v>128</v>
      </c>
      <c r="K792" s="12" t="n">
        <v>1694101.935752</v>
      </c>
      <c r="L792" s="3" t="n">
        <v>0.0296296296296297</v>
      </c>
      <c r="M792" s="4" t="n">
        <v>0.0279034352020981</v>
      </c>
      <c r="N792" s="5" t="n">
        <v>0.0859375</v>
      </c>
      <c r="O792" s="6" t="n">
        <v>0.130713050754944</v>
      </c>
    </row>
    <row r="793">
      <c r="B793" t="s">
        <v>62</v>
      </c>
      <c r="C793" t="s">
        <v>41</v>
      </c>
      <c r="D793" t="s">
        <v>40</v>
      </c>
      <c r="E793" t="s">
        <v>60</v>
      </c>
      <c r="F793" s="7" t="n">
        <v>13</v>
      </c>
      <c r="G793" s="8" t="n">
        <v>311384.30065</v>
      </c>
      <c r="H793" s="9" t="n">
        <v>14</v>
      </c>
      <c r="I793" s="10" t="n">
        <v>246321.0716</v>
      </c>
      <c r="J793" s="11" t="n">
        <v>5</v>
      </c>
      <c r="K793" s="12" t="n">
        <v>116977.932</v>
      </c>
      <c r="L793" s="3" t="n">
        <v>-0.0714285714285714</v>
      </c>
      <c r="M793" s="4" t="n">
        <v>0.264139923667009</v>
      </c>
      <c r="N793" s="5" t="n">
        <v>1.6</v>
      </c>
      <c r="O793" s="6" t="n">
        <v>1.66190635555089</v>
      </c>
    </row>
    <row r="794">
      <c r="B794" t="s">
        <v>62</v>
      </c>
      <c r="C794" t="s">
        <v>41</v>
      </c>
      <c r="D794" t="s">
        <v>40</v>
      </c>
      <c r="E794" t="s">
        <v>37</v>
      </c>
      <c r="F794" s="7" t="s">
        <v>85</v>
      </c>
      <c r="G794" s="8" t="n">
        <v>3756.6096</v>
      </c>
      <c r="H794" s="9"/>
      <c r="I794" s="10"/>
      <c r="J794" s="11"/>
      <c r="K794" s="12"/>
      <c r="L794" s="3" t="s">
        <v>86</v>
      </c>
      <c r="M794" s="4"/>
      <c r="N794" s="5" t="s">
        <v>86</v>
      </c>
      <c r="O794" s="6"/>
    </row>
    <row r="795">
      <c r="B795" t="s">
        <v>62</v>
      </c>
      <c r="C795" t="s">
        <v>43</v>
      </c>
      <c r="D795" t="s">
        <v>44</v>
      </c>
      <c r="E795" t="s">
        <v>48</v>
      </c>
      <c r="F795" s="7"/>
      <c r="G795" s="8"/>
      <c r="H795" s="9"/>
      <c r="I795" s="10"/>
      <c r="J795" s="11" t="s">
        <v>85</v>
      </c>
      <c r="K795" s="12" t="n">
        <v>810.96</v>
      </c>
      <c r="L795" s="3"/>
      <c r="M795" s="4"/>
      <c r="N795" s="5" t="s">
        <v>86</v>
      </c>
      <c r="O795" s="6"/>
    </row>
    <row r="796">
      <c r="B796" t="s">
        <v>62</v>
      </c>
      <c r="C796" t="s">
        <v>43</v>
      </c>
      <c r="D796" t="s">
        <v>44</v>
      </c>
      <c r="E796" t="s">
        <v>25</v>
      </c>
      <c r="F796" s="7" t="n">
        <v>23</v>
      </c>
      <c r="G796" s="8" t="n">
        <v>33789.168</v>
      </c>
      <c r="H796" s="9" t="n">
        <v>24</v>
      </c>
      <c r="I796" s="10" t="n">
        <v>39448.08</v>
      </c>
      <c r="J796" s="11" t="n">
        <v>33</v>
      </c>
      <c r="K796" s="12" t="n">
        <v>48266.9</v>
      </c>
      <c r="L796" s="3" t="n">
        <v>-0.0416666666666666</v>
      </c>
      <c r="M796" s="4" t="n">
        <v>-0.143452152804395</v>
      </c>
      <c r="N796" s="5" t="n">
        <v>-0.303030303030303</v>
      </c>
      <c r="O796" s="6" t="n">
        <v>-0.299951561007647</v>
      </c>
    </row>
    <row r="797">
      <c r="B797" t="s">
        <v>62</v>
      </c>
      <c r="C797" t="s">
        <v>43</v>
      </c>
      <c r="D797" t="s">
        <v>44</v>
      </c>
      <c r="E797" t="s">
        <v>26</v>
      </c>
      <c r="F797" s="7" t="s">
        <v>85</v>
      </c>
      <c r="G797" s="8" t="n">
        <v>3161.34</v>
      </c>
      <c r="H797" s="9" t="s">
        <v>85</v>
      </c>
      <c r="I797" s="10" t="n">
        <v>6322.68</v>
      </c>
      <c r="J797" s="11" t="s">
        <v>85</v>
      </c>
      <c r="K797" s="12" t="n">
        <v>3035.89</v>
      </c>
      <c r="L797" s="3" t="s">
        <v>86</v>
      </c>
      <c r="M797" s="4" t="n">
        <v>-0.5</v>
      </c>
      <c r="N797" s="5" t="s">
        <v>86</v>
      </c>
      <c r="O797" s="6" t="n">
        <v>0.0413223140495869</v>
      </c>
    </row>
    <row r="798">
      <c r="B798" t="s">
        <v>62</v>
      </c>
      <c r="C798" t="s">
        <v>43</v>
      </c>
      <c r="D798" t="s">
        <v>44</v>
      </c>
      <c r="E798" t="s">
        <v>34</v>
      </c>
      <c r="F798" s="7"/>
      <c r="G798" s="8"/>
      <c r="H798" s="9" t="s">
        <v>85</v>
      </c>
      <c r="I798" s="10" t="n">
        <v>2766.4</v>
      </c>
      <c r="J798" s="11"/>
      <c r="K798" s="12"/>
      <c r="L798" s="3" t="s">
        <v>86</v>
      </c>
      <c r="M798" s="4"/>
      <c r="N798" s="5"/>
      <c r="O798" s="6"/>
    </row>
    <row r="799">
      <c r="B799" t="s">
        <v>62</v>
      </c>
      <c r="C799" t="s">
        <v>43</v>
      </c>
      <c r="D799" t="s">
        <v>44</v>
      </c>
      <c r="E799" t="s">
        <v>27</v>
      </c>
      <c r="F799" s="7" t="n">
        <v>47</v>
      </c>
      <c r="G799" s="8" t="n">
        <v>78585.54</v>
      </c>
      <c r="H799" s="9" t="n">
        <v>37</v>
      </c>
      <c r="I799" s="10" t="n">
        <v>63446.1</v>
      </c>
      <c r="J799" s="11" t="n">
        <v>48</v>
      </c>
      <c r="K799" s="12" t="n">
        <v>74665.22</v>
      </c>
      <c r="L799" s="3" t="n">
        <v>0.27027027027027</v>
      </c>
      <c r="M799" s="4" t="n">
        <v>0.238618922203256</v>
      </c>
      <c r="N799" s="5" t="n">
        <v>-0.0208333333333334</v>
      </c>
      <c r="O799" s="6" t="n">
        <v>0.0525053030045313</v>
      </c>
    </row>
    <row r="800">
      <c r="B800" t="s">
        <v>62</v>
      </c>
      <c r="C800" t="s">
        <v>43</v>
      </c>
      <c r="D800" t="s">
        <v>44</v>
      </c>
      <c r="E800" t="s">
        <v>35</v>
      </c>
      <c r="F800" s="7"/>
      <c r="G800" s="8"/>
      <c r="H800" s="9"/>
      <c r="I800" s="10"/>
      <c r="J800" s="11" t="s">
        <v>85</v>
      </c>
      <c r="K800" s="12" t="n">
        <v>2392.95</v>
      </c>
      <c r="L800" s="3"/>
      <c r="M800" s="4"/>
      <c r="N800" s="5" t="s">
        <v>86</v>
      </c>
      <c r="O800" s="6"/>
    </row>
    <row r="801">
      <c r="B801" t="s">
        <v>62</v>
      </c>
      <c r="C801" t="s">
        <v>43</v>
      </c>
      <c r="D801" t="s">
        <v>22</v>
      </c>
      <c r="E801" t="s">
        <v>23</v>
      </c>
      <c r="F801" s="7" t="n">
        <v>15</v>
      </c>
      <c r="G801" s="8" t="n">
        <v>127659.6544</v>
      </c>
      <c r="H801" s="9" t="n">
        <v>15</v>
      </c>
      <c r="I801" s="10" t="n">
        <v>139515.8136</v>
      </c>
      <c r="J801" s="11" t="n">
        <v>20</v>
      </c>
      <c r="K801" s="12" t="n">
        <v>148479.7392</v>
      </c>
      <c r="L801" s="3" t="n">
        <v>0</v>
      </c>
      <c r="M801" s="4" t="n">
        <v>-0.0849807551851598</v>
      </c>
      <c r="N801" s="5" t="n">
        <v>-0.25</v>
      </c>
      <c r="O801" s="6" t="n">
        <v>-0.140221722587724</v>
      </c>
    </row>
    <row r="802">
      <c r="B802" t="s">
        <v>62</v>
      </c>
      <c r="C802" t="s">
        <v>43</v>
      </c>
      <c r="D802" t="s">
        <v>22</v>
      </c>
      <c r="E802" t="s">
        <v>24</v>
      </c>
      <c r="F802" s="7" t="n">
        <v>66</v>
      </c>
      <c r="G802" s="8" t="n">
        <v>565622.23456</v>
      </c>
      <c r="H802" s="9" t="n">
        <v>52</v>
      </c>
      <c r="I802" s="10" t="n">
        <v>475978.7776</v>
      </c>
      <c r="J802" s="11" t="n">
        <v>64</v>
      </c>
      <c r="K802" s="12" t="n">
        <v>487485.0864</v>
      </c>
      <c r="L802" s="3" t="n">
        <v>0.269230769230769</v>
      </c>
      <c r="M802" s="4" t="n">
        <v>0.188334987143763</v>
      </c>
      <c r="N802" s="5" t="n">
        <v>0.03125</v>
      </c>
      <c r="O802" s="6" t="n">
        <v>0.160286233035415</v>
      </c>
    </row>
    <row r="803">
      <c r="B803" t="s">
        <v>62</v>
      </c>
      <c r="C803" t="s">
        <v>43</v>
      </c>
      <c r="D803" t="s">
        <v>22</v>
      </c>
      <c r="E803" t="s">
        <v>32</v>
      </c>
      <c r="F803" s="7" t="s">
        <v>85</v>
      </c>
      <c r="G803" s="8" t="n">
        <v>3511.9912</v>
      </c>
      <c r="H803" s="9"/>
      <c r="I803" s="10"/>
      <c r="J803" s="11"/>
      <c r="K803" s="12"/>
      <c r="L803" s="3" t="s">
        <v>86</v>
      </c>
      <c r="M803" s="4"/>
      <c r="N803" s="5" t="s">
        <v>86</v>
      </c>
      <c r="O803" s="6"/>
    </row>
    <row r="804">
      <c r="B804" t="s">
        <v>62</v>
      </c>
      <c r="C804" t="s">
        <v>43</v>
      </c>
      <c r="D804" t="s">
        <v>22</v>
      </c>
      <c r="E804" t="s">
        <v>25</v>
      </c>
      <c r="F804" s="7" t="n">
        <v>45</v>
      </c>
      <c r="G804" s="8" t="n">
        <v>310767.2953</v>
      </c>
      <c r="H804" s="9" t="n">
        <v>47</v>
      </c>
      <c r="I804" s="10" t="n">
        <v>330485.65824</v>
      </c>
      <c r="J804" s="11" t="n">
        <v>42</v>
      </c>
      <c r="K804" s="12" t="n">
        <v>262395.85824</v>
      </c>
      <c r="L804" s="3" t="n">
        <v>-0.0425531914893617</v>
      </c>
      <c r="M804" s="4" t="n">
        <v>-0.0596648067725846</v>
      </c>
      <c r="N804" s="5" t="n">
        <v>0.0714285714285714</v>
      </c>
      <c r="O804" s="6" t="n">
        <v>0.184345276577335</v>
      </c>
    </row>
    <row r="805">
      <c r="B805" t="s">
        <v>62</v>
      </c>
      <c r="C805" t="s">
        <v>43</v>
      </c>
      <c r="D805" t="s">
        <v>22</v>
      </c>
      <c r="E805" t="s">
        <v>26</v>
      </c>
      <c r="F805" s="7" t="n">
        <v>10</v>
      </c>
      <c r="G805" s="8" t="n">
        <v>75054.2282</v>
      </c>
      <c r="H805" s="9" t="n">
        <v>14</v>
      </c>
      <c r="I805" s="10" t="n">
        <v>105716.1658</v>
      </c>
      <c r="J805" s="11" t="n">
        <v>11</v>
      </c>
      <c r="K805" s="12" t="n">
        <v>77903.4096</v>
      </c>
      <c r="L805" s="3" t="n">
        <v>-0.285714285714286</v>
      </c>
      <c r="M805" s="4" t="n">
        <v>-0.290040197428348</v>
      </c>
      <c r="N805" s="5" t="n">
        <v>-0.0909090909090909</v>
      </c>
      <c r="O805" s="6" t="n">
        <v>-0.0365732567371481</v>
      </c>
    </row>
    <row r="806">
      <c r="B806" t="s">
        <v>62</v>
      </c>
      <c r="C806" t="s">
        <v>43</v>
      </c>
      <c r="D806" t="s">
        <v>22</v>
      </c>
      <c r="E806" t="s">
        <v>34</v>
      </c>
      <c r="F806" s="7" t="n">
        <v>18</v>
      </c>
      <c r="G806" s="8" t="n">
        <v>90194.07488</v>
      </c>
      <c r="H806" s="9" t="n">
        <v>12</v>
      </c>
      <c r="I806" s="10" t="n">
        <v>99216.19728</v>
      </c>
      <c r="J806" s="11" t="n">
        <v>24</v>
      </c>
      <c r="K806" s="12" t="n">
        <v>89888.83488</v>
      </c>
      <c r="L806" s="3" t="n">
        <v>0.5</v>
      </c>
      <c r="M806" s="4" t="n">
        <v>-0.0909339669060132</v>
      </c>
      <c r="N806" s="5" t="n">
        <v>-0.25</v>
      </c>
      <c r="O806" s="6" t="n">
        <v>0.00339574987713975</v>
      </c>
    </row>
    <row r="807">
      <c r="B807" t="s">
        <v>62</v>
      </c>
      <c r="C807" t="s">
        <v>43</v>
      </c>
      <c r="D807" t="s">
        <v>22</v>
      </c>
      <c r="E807" t="s">
        <v>27</v>
      </c>
      <c r="F807" s="7" t="n">
        <v>29</v>
      </c>
      <c r="G807" s="8" t="n">
        <v>48581.6688</v>
      </c>
      <c r="H807" s="9" t="n">
        <v>31</v>
      </c>
      <c r="I807" s="10" t="n">
        <v>94395.0856</v>
      </c>
      <c r="J807" s="11" t="n">
        <v>17</v>
      </c>
      <c r="K807" s="12" t="n">
        <v>42085.7583</v>
      </c>
      <c r="L807" s="3" t="n">
        <v>-0.0645161290322581</v>
      </c>
      <c r="M807" s="4" t="n">
        <v>-0.485336884953257</v>
      </c>
      <c r="N807" s="5" t="n">
        <v>0.705882352941176</v>
      </c>
      <c r="O807" s="6" t="n">
        <v>0.154349375237466</v>
      </c>
    </row>
    <row r="808">
      <c r="B808" t="s">
        <v>62</v>
      </c>
      <c r="C808" t="s">
        <v>43</v>
      </c>
      <c r="D808" t="s">
        <v>22</v>
      </c>
      <c r="E808" t="s">
        <v>60</v>
      </c>
      <c r="F808" s="7" t="s">
        <v>85</v>
      </c>
      <c r="G808" s="8" t="n">
        <v>80258.3744</v>
      </c>
      <c r="H808" s="9" t="n">
        <v>5</v>
      </c>
      <c r="I808" s="10" t="n">
        <v>92774.316</v>
      </c>
      <c r="J808" s="11" t="s">
        <v>85</v>
      </c>
      <c r="K808" s="12" t="n">
        <v>11598.1632</v>
      </c>
      <c r="L808" s="3" t="s">
        <v>86</v>
      </c>
      <c r="M808" s="4" t="n">
        <v>-0.134907398293295</v>
      </c>
      <c r="N808" s="5" t="s">
        <v>86</v>
      </c>
      <c r="O808" s="6" t="n">
        <v>5.9199211130259</v>
      </c>
    </row>
    <row r="809">
      <c r="B809" t="s">
        <v>62</v>
      </c>
      <c r="C809" t="s">
        <v>43</v>
      </c>
      <c r="D809" t="s">
        <v>22</v>
      </c>
      <c r="E809" t="s">
        <v>35</v>
      </c>
      <c r="F809" s="7" t="n">
        <v>9</v>
      </c>
      <c r="G809" s="8" t="n">
        <v>78810.8336</v>
      </c>
      <c r="H809" s="9" t="n">
        <v>10</v>
      </c>
      <c r="I809" s="10" t="n">
        <v>90121.2992</v>
      </c>
      <c r="J809" s="11" t="s">
        <v>85</v>
      </c>
      <c r="K809" s="12" t="n">
        <v>17110.8288</v>
      </c>
      <c r="L809" s="3" t="n">
        <v>-0.1</v>
      </c>
      <c r="M809" s="4" t="n">
        <v>-0.12550269137709</v>
      </c>
      <c r="N809" s="5" t="s">
        <v>86</v>
      </c>
      <c r="O809" s="6" t="n">
        <v>3.60590392909547</v>
      </c>
    </row>
    <row r="810">
      <c r="B810" t="s">
        <v>62</v>
      </c>
      <c r="C810" t="s">
        <v>43</v>
      </c>
      <c r="D810" t="s">
        <v>22</v>
      </c>
      <c r="E810" t="s">
        <v>51</v>
      </c>
      <c r="F810" s="7" t="n">
        <v>36</v>
      </c>
      <c r="G810" s="8" t="n">
        <v>243836.47112</v>
      </c>
      <c r="H810" s="9" t="n">
        <v>28</v>
      </c>
      <c r="I810" s="10" t="n">
        <v>234586.6204</v>
      </c>
      <c r="J810" s="11" t="n">
        <v>36</v>
      </c>
      <c r="K810" s="12" t="n">
        <v>213128.9976</v>
      </c>
      <c r="L810" s="3" t="n">
        <v>0.285714285714286</v>
      </c>
      <c r="M810" s="4" t="n">
        <v>0.0394304274652486</v>
      </c>
      <c r="N810" s="5" t="n">
        <v>0</v>
      </c>
      <c r="O810" s="6" t="n">
        <v>0.144079284685755</v>
      </c>
    </row>
    <row r="811">
      <c r="B811" t="s">
        <v>62</v>
      </c>
      <c r="C811" t="s">
        <v>43</v>
      </c>
      <c r="D811" t="s">
        <v>22</v>
      </c>
      <c r="E811" t="s">
        <v>45</v>
      </c>
      <c r="F811" s="7" t="s">
        <v>85</v>
      </c>
      <c r="G811" s="8" t="n">
        <v>8541.0126</v>
      </c>
      <c r="H811" s="9"/>
      <c r="I811" s="10"/>
      <c r="J811" s="11"/>
      <c r="K811" s="12"/>
      <c r="L811" s="3" t="s">
        <v>86</v>
      </c>
      <c r="M811" s="4"/>
      <c r="N811" s="5" t="s">
        <v>86</v>
      </c>
      <c r="O811" s="6"/>
    </row>
    <row r="812">
      <c r="B812" t="s">
        <v>62</v>
      </c>
      <c r="C812" t="s">
        <v>43</v>
      </c>
      <c r="D812" t="s">
        <v>22</v>
      </c>
      <c r="E812" t="s">
        <v>36</v>
      </c>
      <c r="F812" s="7"/>
      <c r="G812" s="8"/>
      <c r="H812" s="9"/>
      <c r="I812" s="10"/>
      <c r="J812" s="11" t="s">
        <v>85</v>
      </c>
      <c r="K812" s="12" t="n">
        <v>2489.344</v>
      </c>
      <c r="L812" s="3"/>
      <c r="M812" s="4"/>
      <c r="N812" s="5" t="s">
        <v>86</v>
      </c>
      <c r="O812" s="6"/>
    </row>
    <row r="813">
      <c r="B813" t="s">
        <v>62</v>
      </c>
      <c r="C813" t="s">
        <v>43</v>
      </c>
      <c r="D813" t="s">
        <v>22</v>
      </c>
      <c r="E813" t="s">
        <v>37</v>
      </c>
      <c r="F813" s="7"/>
      <c r="G813" s="8"/>
      <c r="H813" s="9"/>
      <c r="I813" s="10"/>
      <c r="J813" s="11" t="s">
        <v>85</v>
      </c>
      <c r="K813" s="12" t="n">
        <v>7136.8128</v>
      </c>
      <c r="L813" s="3"/>
      <c r="M813" s="4"/>
      <c r="N813" s="5" t="s">
        <v>86</v>
      </c>
      <c r="O813" s="6"/>
    </row>
    <row r="814">
      <c r="B814" t="s">
        <v>62</v>
      </c>
      <c r="C814" t="s">
        <v>43</v>
      </c>
      <c r="D814" t="s">
        <v>22</v>
      </c>
      <c r="E814" t="s">
        <v>29</v>
      </c>
      <c r="F814" s="7" t="n">
        <v>96</v>
      </c>
      <c r="G814" s="8" t="n">
        <v>1324002.985</v>
      </c>
      <c r="H814" s="9" t="n">
        <v>66</v>
      </c>
      <c r="I814" s="10" t="n">
        <v>1054994.363</v>
      </c>
      <c r="J814" s="11" t="n">
        <v>99</v>
      </c>
      <c r="K814" s="12" t="n">
        <v>1411359.6705</v>
      </c>
      <c r="L814" s="3" t="n">
        <v>0.454545454545455</v>
      </c>
      <c r="M814" s="4" t="n">
        <v>0.254985838251346</v>
      </c>
      <c r="N814" s="5" t="n">
        <v>-0.0303030303030303</v>
      </c>
      <c r="O814" s="6" t="n">
        <v>-0.0618954100261716</v>
      </c>
    </row>
    <row r="815">
      <c r="B815" t="s">
        <v>62</v>
      </c>
      <c r="C815" t="s">
        <v>43</v>
      </c>
      <c r="D815" t="s">
        <v>22</v>
      </c>
      <c r="E815" t="s">
        <v>63</v>
      </c>
      <c r="F815" s="7" t="s">
        <v>85</v>
      </c>
      <c r="G815" s="8" t="n">
        <v>6393.6896</v>
      </c>
      <c r="H815" s="9"/>
      <c r="I815" s="10"/>
      <c r="J815" s="11"/>
      <c r="K815" s="12"/>
      <c r="L815" s="3" t="s">
        <v>86</v>
      </c>
      <c r="M815" s="4"/>
      <c r="N815" s="5" t="s">
        <v>86</v>
      </c>
      <c r="O815" s="6"/>
    </row>
    <row r="816">
      <c r="B816" t="s">
        <v>62</v>
      </c>
      <c r="C816" t="s">
        <v>43</v>
      </c>
      <c r="D816" t="s">
        <v>30</v>
      </c>
      <c r="E816" t="s">
        <v>23</v>
      </c>
      <c r="F816" s="7" t="n">
        <v>9</v>
      </c>
      <c r="G816" s="8" t="n">
        <v>77075.0876</v>
      </c>
      <c r="H816" s="9" t="n">
        <v>12</v>
      </c>
      <c r="I816" s="10" t="n">
        <v>121285.9064</v>
      </c>
      <c r="J816" s="11" t="n">
        <v>15</v>
      </c>
      <c r="K816" s="12" t="n">
        <v>114190.641</v>
      </c>
      <c r="L816" s="3" t="n">
        <v>-0.25</v>
      </c>
      <c r="M816" s="4" t="n">
        <v>-0.364517363247409</v>
      </c>
      <c r="N816" s="5" t="n">
        <v>-0.4</v>
      </c>
      <c r="O816" s="6" t="n">
        <v>-0.325031483096763</v>
      </c>
    </row>
    <row r="817">
      <c r="B817" t="s">
        <v>62</v>
      </c>
      <c r="C817" t="s">
        <v>43</v>
      </c>
      <c r="D817" t="s">
        <v>30</v>
      </c>
      <c r="E817" t="s">
        <v>31</v>
      </c>
      <c r="F817" s="7"/>
      <c r="G817" s="8"/>
      <c r="H817" s="9" t="n">
        <v>6</v>
      </c>
      <c r="I817" s="10" t="n">
        <v>22082.6844</v>
      </c>
      <c r="J817" s="11" t="n">
        <v>7</v>
      </c>
      <c r="K817" s="12" t="n">
        <v>18593.2098</v>
      </c>
      <c r="L817" s="3"/>
      <c r="M817" s="4"/>
      <c r="N817" s="5"/>
      <c r="O817" s="6"/>
    </row>
    <row r="818">
      <c r="B818" t="s">
        <v>62</v>
      </c>
      <c r="C818" t="s">
        <v>43</v>
      </c>
      <c r="D818" t="s">
        <v>30</v>
      </c>
      <c r="E818" t="s">
        <v>24</v>
      </c>
      <c r="F818" s="7" t="n">
        <v>37</v>
      </c>
      <c r="G818" s="8" t="n">
        <v>279486.26424</v>
      </c>
      <c r="H818" s="9" t="n">
        <v>24</v>
      </c>
      <c r="I818" s="10" t="n">
        <v>192085.5824</v>
      </c>
      <c r="J818" s="11" t="n">
        <v>35</v>
      </c>
      <c r="K818" s="12" t="n">
        <v>255560.7816</v>
      </c>
      <c r="L818" s="3" t="n">
        <v>0.541666666666667</v>
      </c>
      <c r="M818" s="4" t="n">
        <v>0.455009068082977</v>
      </c>
      <c r="N818" s="5" t="n">
        <v>0.0571428571428572</v>
      </c>
      <c r="O818" s="6" t="n">
        <v>0.0936195393135391</v>
      </c>
    </row>
    <row r="819">
      <c r="B819" t="s">
        <v>62</v>
      </c>
      <c r="C819" t="s">
        <v>43</v>
      </c>
      <c r="D819" t="s">
        <v>30</v>
      </c>
      <c r="E819" t="s">
        <v>32</v>
      </c>
      <c r="F819" s="7"/>
      <c r="G819" s="8"/>
      <c r="H819" s="9"/>
      <c r="I819" s="10"/>
      <c r="J819" s="11" t="s">
        <v>85</v>
      </c>
      <c r="K819" s="12" t="n">
        <v>12878.2548</v>
      </c>
      <c r="L819" s="3"/>
      <c r="M819" s="4"/>
      <c r="N819" s="5" t="s">
        <v>86</v>
      </c>
      <c r="O819" s="6"/>
    </row>
    <row r="820">
      <c r="B820" t="s">
        <v>62</v>
      </c>
      <c r="C820" t="s">
        <v>43</v>
      </c>
      <c r="D820" t="s">
        <v>30</v>
      </c>
      <c r="E820" t="s">
        <v>25</v>
      </c>
      <c r="F820" s="7" t="n">
        <v>36</v>
      </c>
      <c r="G820" s="8" t="n">
        <v>224225.3596</v>
      </c>
      <c r="H820" s="9" t="n">
        <v>41</v>
      </c>
      <c r="I820" s="10" t="n">
        <v>445073.021732</v>
      </c>
      <c r="J820" s="11" t="n">
        <v>36</v>
      </c>
      <c r="K820" s="12" t="n">
        <v>240210.60204</v>
      </c>
      <c r="L820" s="3" t="n">
        <v>-0.121951219512195</v>
      </c>
      <c r="M820" s="4" t="n">
        <v>-0.496205456966527</v>
      </c>
      <c r="N820" s="5" t="n">
        <v>0</v>
      </c>
      <c r="O820" s="6" t="n">
        <v>-0.0665467814669485</v>
      </c>
    </row>
    <row r="821">
      <c r="B821" t="s">
        <v>62</v>
      </c>
      <c r="C821" t="s">
        <v>43</v>
      </c>
      <c r="D821" t="s">
        <v>30</v>
      </c>
      <c r="E821" t="s">
        <v>26</v>
      </c>
      <c r="F821" s="7" t="n">
        <v>7</v>
      </c>
      <c r="G821" s="8" t="n">
        <v>53420.6724</v>
      </c>
      <c r="H821" s="9" t="n">
        <v>11</v>
      </c>
      <c r="I821" s="10" t="n">
        <v>97890.2996</v>
      </c>
      <c r="J821" s="11" t="n">
        <v>14</v>
      </c>
      <c r="K821" s="12" t="n">
        <v>96978.1932</v>
      </c>
      <c r="L821" s="3" t="n">
        <v>-0.363636363636364</v>
      </c>
      <c r="M821" s="4" t="n">
        <v>-0.454280223696445</v>
      </c>
      <c r="N821" s="5" t="n">
        <v>-0.5</v>
      </c>
      <c r="O821" s="6" t="n">
        <v>-0.449147580118042</v>
      </c>
    </row>
    <row r="822">
      <c r="B822" t="s">
        <v>62</v>
      </c>
      <c r="C822" t="s">
        <v>43</v>
      </c>
      <c r="D822" t="s">
        <v>30</v>
      </c>
      <c r="E822" t="s">
        <v>34</v>
      </c>
      <c r="F822" s="7" t="s">
        <v>85</v>
      </c>
      <c r="G822" s="8" t="n">
        <v>15743.252</v>
      </c>
      <c r="H822" s="9" t="s">
        <v>85</v>
      </c>
      <c r="I822" s="10" t="n">
        <v>11116.20364</v>
      </c>
      <c r="J822" s="11"/>
      <c r="K822" s="12"/>
      <c r="L822" s="3" t="s">
        <v>86</v>
      </c>
      <c r="M822" s="4" t="n">
        <v>0.416243576480576</v>
      </c>
      <c r="N822" s="5" t="s">
        <v>86</v>
      </c>
      <c r="O822" s="6"/>
    </row>
    <row r="823">
      <c r="B823" t="s">
        <v>62</v>
      </c>
      <c r="C823" t="s">
        <v>43</v>
      </c>
      <c r="D823" t="s">
        <v>30</v>
      </c>
      <c r="E823" t="s">
        <v>27</v>
      </c>
      <c r="F823" s="7" t="n">
        <v>49</v>
      </c>
      <c r="G823" s="8" t="n">
        <v>136284.4156</v>
      </c>
      <c r="H823" s="9" t="n">
        <v>40</v>
      </c>
      <c r="I823" s="10" t="n">
        <v>100708.0312</v>
      </c>
      <c r="J823" s="11" t="n">
        <v>36</v>
      </c>
      <c r="K823" s="12" t="n">
        <v>98335.5255</v>
      </c>
      <c r="L823" s="3" t="n">
        <v>0.225</v>
      </c>
      <c r="M823" s="4" t="n">
        <v>0.353262634330995</v>
      </c>
      <c r="N823" s="5" t="n">
        <v>0.361111111111111</v>
      </c>
      <c r="O823" s="6" t="n">
        <v>0.38591231304296</v>
      </c>
    </row>
    <row r="824">
      <c r="B824" t="s">
        <v>62</v>
      </c>
      <c r="C824" t="s">
        <v>43</v>
      </c>
      <c r="D824" t="s">
        <v>30</v>
      </c>
      <c r="E824" t="s">
        <v>60</v>
      </c>
      <c r="F824" s="7"/>
      <c r="G824" s="8"/>
      <c r="H824" s="9" t="s">
        <v>85</v>
      </c>
      <c r="I824" s="10" t="n">
        <v>15607.7952</v>
      </c>
      <c r="J824" s="11"/>
      <c r="K824" s="12"/>
      <c r="L824" s="3" t="s">
        <v>86</v>
      </c>
      <c r="M824" s="4"/>
      <c r="N824" s="5"/>
      <c r="O824" s="6"/>
    </row>
    <row r="825">
      <c r="B825" t="s">
        <v>62</v>
      </c>
      <c r="C825" t="s">
        <v>43</v>
      </c>
      <c r="D825" t="s">
        <v>30</v>
      </c>
      <c r="E825" t="s">
        <v>35</v>
      </c>
      <c r="F825" s="7" t="n">
        <v>37</v>
      </c>
      <c r="G825" s="8" t="n">
        <v>258540.4332</v>
      </c>
      <c r="H825" s="9" t="n">
        <v>44</v>
      </c>
      <c r="I825" s="10" t="n">
        <v>279254.1084</v>
      </c>
      <c r="J825" s="11" t="n">
        <v>67</v>
      </c>
      <c r="K825" s="12" t="n">
        <v>363050.7624</v>
      </c>
      <c r="L825" s="3" t="n">
        <v>-0.159090909090909</v>
      </c>
      <c r="M825" s="4" t="n">
        <v>-0.074175006121414</v>
      </c>
      <c r="N825" s="5" t="n">
        <v>-0.447761194029851</v>
      </c>
      <c r="O825" s="6" t="n">
        <v>-0.287866987275056</v>
      </c>
    </row>
    <row r="826">
      <c r="B826" t="s">
        <v>62</v>
      </c>
      <c r="C826" t="s">
        <v>43</v>
      </c>
      <c r="D826" t="s">
        <v>30</v>
      </c>
      <c r="E826" t="s">
        <v>51</v>
      </c>
      <c r="F826" s="7" t="n">
        <v>27</v>
      </c>
      <c r="G826" s="8" t="n">
        <v>214729.19976</v>
      </c>
      <c r="H826" s="9" t="n">
        <v>25</v>
      </c>
      <c r="I826" s="10" t="n">
        <v>146598.53508</v>
      </c>
      <c r="J826" s="11" t="n">
        <v>28</v>
      </c>
      <c r="K826" s="12" t="n">
        <v>139892.5566</v>
      </c>
      <c r="L826" s="3" t="n">
        <v>0.0800000000000001</v>
      </c>
      <c r="M826" s="4" t="n">
        <v>0.464743147964068</v>
      </c>
      <c r="N826" s="5" t="n">
        <v>-0.0357142857142857</v>
      </c>
      <c r="O826" s="6" t="n">
        <v>0.534958006193161</v>
      </c>
    </row>
    <row r="827">
      <c r="B827" t="s">
        <v>62</v>
      </c>
      <c r="C827" t="s">
        <v>43</v>
      </c>
      <c r="D827" t="s">
        <v>30</v>
      </c>
      <c r="E827" t="s">
        <v>28</v>
      </c>
      <c r="F827" s="7"/>
      <c r="G827" s="8"/>
      <c r="H827" s="9" t="s">
        <v>85</v>
      </c>
      <c r="I827" s="10" t="n">
        <v>5312.3232</v>
      </c>
      <c r="J827" s="11"/>
      <c r="K827" s="12"/>
      <c r="L827" s="3" t="s">
        <v>86</v>
      </c>
      <c r="M827" s="4"/>
      <c r="N827" s="5"/>
      <c r="O827" s="6"/>
    </row>
    <row r="828">
      <c r="B828" t="s">
        <v>62</v>
      </c>
      <c r="C828" t="s">
        <v>43</v>
      </c>
      <c r="D828" t="s">
        <v>30</v>
      </c>
      <c r="E828" t="s">
        <v>29</v>
      </c>
      <c r="F828" s="7" t="n">
        <v>10</v>
      </c>
      <c r="G828" s="8" t="n">
        <v>80560.2364</v>
      </c>
      <c r="H828" s="9" t="n">
        <v>10</v>
      </c>
      <c r="I828" s="10" t="n">
        <v>70137.7788</v>
      </c>
      <c r="J828" s="11" t="n">
        <v>15</v>
      </c>
      <c r="K828" s="12" t="n">
        <v>102104.9712</v>
      </c>
      <c r="L828" s="3" t="n">
        <v>0</v>
      </c>
      <c r="M828" s="4" t="n">
        <v>0.148599767177115</v>
      </c>
      <c r="N828" s="5" t="n">
        <v>-0.333333333333333</v>
      </c>
      <c r="O828" s="6" t="n">
        <v>-0.211005737985067</v>
      </c>
    </row>
    <row r="829">
      <c r="B829" t="s">
        <v>62</v>
      </c>
      <c r="C829" t="s">
        <v>43</v>
      </c>
      <c r="D829" t="s">
        <v>30</v>
      </c>
      <c r="E829" t="s">
        <v>63</v>
      </c>
      <c r="F829" s="7" t="n">
        <v>7</v>
      </c>
      <c r="G829" s="8" t="n">
        <v>40125.94</v>
      </c>
      <c r="H829" s="9" t="s">
        <v>85</v>
      </c>
      <c r="I829" s="10" t="n">
        <v>17143.86</v>
      </c>
      <c r="J829" s="11" t="s">
        <v>85</v>
      </c>
      <c r="K829" s="12" t="n">
        <v>5592.03</v>
      </c>
      <c r="L829" s="3" t="s">
        <v>86</v>
      </c>
      <c r="M829" s="4" t="n">
        <v>1.34054291157301</v>
      </c>
      <c r="N829" s="5" t="s">
        <v>86</v>
      </c>
      <c r="O829" s="6" t="n">
        <v>6.17555878634414</v>
      </c>
    </row>
    <row r="830">
      <c r="B830" t="s">
        <v>62</v>
      </c>
      <c r="C830" t="s">
        <v>43</v>
      </c>
      <c r="D830" t="s">
        <v>33</v>
      </c>
      <c r="E830" t="s">
        <v>23</v>
      </c>
      <c r="F830" s="7" t="n">
        <v>39</v>
      </c>
      <c r="G830" s="8" t="n">
        <v>498018.13662</v>
      </c>
      <c r="H830" s="9" t="n">
        <v>36</v>
      </c>
      <c r="I830" s="10" t="n">
        <v>495992.1331</v>
      </c>
      <c r="J830" s="11" t="n">
        <v>28</v>
      </c>
      <c r="K830" s="12" t="n">
        <v>229664.2554</v>
      </c>
      <c r="L830" s="3" t="n">
        <v>0.0833333333333333</v>
      </c>
      <c r="M830" s="4" t="n">
        <v>0.00408474930305314</v>
      </c>
      <c r="N830" s="5" t="n">
        <v>0.392857142857143</v>
      </c>
      <c r="O830" s="6" t="n">
        <v>1.16846167790724</v>
      </c>
    </row>
    <row r="831">
      <c r="B831" t="s">
        <v>62</v>
      </c>
      <c r="C831" t="s">
        <v>43</v>
      </c>
      <c r="D831" t="s">
        <v>33</v>
      </c>
      <c r="E831" t="s">
        <v>31</v>
      </c>
      <c r="F831" s="7" t="n">
        <v>30</v>
      </c>
      <c r="G831" s="8" t="n">
        <v>341153.2951</v>
      </c>
      <c r="H831" s="9" t="n">
        <v>28</v>
      </c>
      <c r="I831" s="10" t="n">
        <v>147679.8722</v>
      </c>
      <c r="J831" s="11" t="n">
        <v>46</v>
      </c>
      <c r="K831" s="12" t="n">
        <v>362535.8688</v>
      </c>
      <c r="L831" s="3" t="n">
        <v>0.0714285714285714</v>
      </c>
      <c r="M831" s="4" t="n">
        <v>1.31008660840377</v>
      </c>
      <c r="N831" s="5" t="n">
        <v>-0.347826086956522</v>
      </c>
      <c r="O831" s="6" t="n">
        <v>-0.0589805741726376</v>
      </c>
    </row>
    <row r="832">
      <c r="B832" t="s">
        <v>62</v>
      </c>
      <c r="C832" t="s">
        <v>43</v>
      </c>
      <c r="D832" t="s">
        <v>33</v>
      </c>
      <c r="E832" t="s">
        <v>24</v>
      </c>
      <c r="F832" s="7" t="n">
        <v>101</v>
      </c>
      <c r="G832" s="8" t="n">
        <v>888435.4561</v>
      </c>
      <c r="H832" s="9" t="n">
        <v>129</v>
      </c>
      <c r="I832" s="10" t="n">
        <v>1178753.5814</v>
      </c>
      <c r="J832" s="11" t="n">
        <v>102</v>
      </c>
      <c r="K832" s="12" t="n">
        <v>823251.3379</v>
      </c>
      <c r="L832" s="3" t="n">
        <v>-0.217054263565892</v>
      </c>
      <c r="M832" s="4" t="n">
        <v>-0.246292465092823</v>
      </c>
      <c r="N832" s="5" t="n">
        <v>-0.00980392156862742</v>
      </c>
      <c r="O832" s="6" t="n">
        <v>0.0791788791577011</v>
      </c>
    </row>
    <row r="833">
      <c r="B833" t="s">
        <v>62</v>
      </c>
      <c r="C833" t="s">
        <v>43</v>
      </c>
      <c r="D833" t="s">
        <v>33</v>
      </c>
      <c r="E833" t="s">
        <v>32</v>
      </c>
      <c r="F833" s="7" t="s">
        <v>85</v>
      </c>
      <c r="G833" s="8" t="n">
        <v>6832.66</v>
      </c>
      <c r="H833" s="9"/>
      <c r="I833" s="10"/>
      <c r="J833" s="11" t="s">
        <v>85</v>
      </c>
      <c r="K833" s="12" t="n">
        <v>3918.78</v>
      </c>
      <c r="L833" s="3" t="s">
        <v>86</v>
      </c>
      <c r="M833" s="4"/>
      <c r="N833" s="5" t="s">
        <v>86</v>
      </c>
      <c r="O833" s="6" t="n">
        <v>0.743568151312398</v>
      </c>
    </row>
    <row r="834">
      <c r="B834" t="s">
        <v>62</v>
      </c>
      <c r="C834" t="s">
        <v>43</v>
      </c>
      <c r="D834" t="s">
        <v>33</v>
      </c>
      <c r="E834" t="s">
        <v>25</v>
      </c>
      <c r="F834" s="7" t="n">
        <v>133</v>
      </c>
      <c r="G834" s="8" t="n">
        <v>1392508.329952</v>
      </c>
      <c r="H834" s="9" t="n">
        <v>117</v>
      </c>
      <c r="I834" s="10" t="n">
        <v>1501820.573602</v>
      </c>
      <c r="J834" s="11" t="n">
        <v>139</v>
      </c>
      <c r="K834" s="12" t="n">
        <v>970842.902112</v>
      </c>
      <c r="L834" s="3" t="n">
        <v>0.136752136752137</v>
      </c>
      <c r="M834" s="4" t="n">
        <v>-0.0727864869954625</v>
      </c>
      <c r="N834" s="5" t="n">
        <v>-0.0431654676258992</v>
      </c>
      <c r="O834" s="6" t="n">
        <v>0.434329207045441</v>
      </c>
    </row>
    <row r="835">
      <c r="B835" t="s">
        <v>62</v>
      </c>
      <c r="C835" t="s">
        <v>43</v>
      </c>
      <c r="D835" t="s">
        <v>33</v>
      </c>
      <c r="E835" t="s">
        <v>26</v>
      </c>
      <c r="F835" s="7" t="n">
        <v>41</v>
      </c>
      <c r="G835" s="8" t="n">
        <v>383616.8936</v>
      </c>
      <c r="H835" s="9" t="n">
        <v>31</v>
      </c>
      <c r="I835" s="10" t="n">
        <v>237649.289386</v>
      </c>
      <c r="J835" s="11" t="n">
        <v>33</v>
      </c>
      <c r="K835" s="12" t="n">
        <v>270480.694464</v>
      </c>
      <c r="L835" s="3" t="n">
        <v>0.32258064516129</v>
      </c>
      <c r="M835" s="4" t="n">
        <v>0.614214351707626</v>
      </c>
      <c r="N835" s="5" t="n">
        <v>0.242424242424242</v>
      </c>
      <c r="O835" s="6" t="n">
        <v>0.418278278086342</v>
      </c>
    </row>
    <row r="836">
      <c r="B836" t="s">
        <v>62</v>
      </c>
      <c r="C836" t="s">
        <v>43</v>
      </c>
      <c r="D836" t="s">
        <v>33</v>
      </c>
      <c r="E836" t="s">
        <v>34</v>
      </c>
      <c r="F836" s="7" t="n">
        <v>9</v>
      </c>
      <c r="G836" s="8" t="n">
        <v>38431.031</v>
      </c>
      <c r="H836" s="9" t="n">
        <v>15</v>
      </c>
      <c r="I836" s="10" t="n">
        <v>97094.3945</v>
      </c>
      <c r="J836" s="11" t="n">
        <v>21</v>
      </c>
      <c r="K836" s="12" t="n">
        <v>113948.6598</v>
      </c>
      <c r="L836" s="3" t="n">
        <v>-0.4</v>
      </c>
      <c r="M836" s="4" t="n">
        <v>-0.604188983330031</v>
      </c>
      <c r="N836" s="5" t="n">
        <v>-0.571428571428571</v>
      </c>
      <c r="O836" s="6" t="n">
        <v>-0.662733804263664</v>
      </c>
    </row>
    <row r="837">
      <c r="B837" t="s">
        <v>62</v>
      </c>
      <c r="C837" t="s">
        <v>43</v>
      </c>
      <c r="D837" t="s">
        <v>33</v>
      </c>
      <c r="E837" t="s">
        <v>27</v>
      </c>
      <c r="F837" s="7" t="n">
        <v>124</v>
      </c>
      <c r="G837" s="8" t="n">
        <v>679897.088672</v>
      </c>
      <c r="H837" s="9" t="n">
        <v>100</v>
      </c>
      <c r="I837" s="10" t="n">
        <v>573091.832716</v>
      </c>
      <c r="J837" s="11" t="n">
        <v>113</v>
      </c>
      <c r="K837" s="12" t="n">
        <v>619359.145962</v>
      </c>
      <c r="L837" s="3" t="n">
        <v>0.24</v>
      </c>
      <c r="M837" s="4" t="n">
        <v>0.186366738904353</v>
      </c>
      <c r="N837" s="5" t="n">
        <v>0.0973451327433628</v>
      </c>
      <c r="O837" s="6" t="n">
        <v>0.0977428735890731</v>
      </c>
    </row>
    <row r="838">
      <c r="B838" t="s">
        <v>62</v>
      </c>
      <c r="C838" t="s">
        <v>43</v>
      </c>
      <c r="D838" t="s">
        <v>33</v>
      </c>
      <c r="E838" t="s">
        <v>60</v>
      </c>
      <c r="F838" s="7" t="n">
        <v>25</v>
      </c>
      <c r="G838" s="8" t="n">
        <v>216274.6455</v>
      </c>
      <c r="H838" s="9" t="n">
        <v>17</v>
      </c>
      <c r="I838" s="10" t="n">
        <v>130519.291</v>
      </c>
      <c r="J838" s="11" t="n">
        <v>22</v>
      </c>
      <c r="K838" s="12" t="n">
        <v>134004.384</v>
      </c>
      <c r="L838" s="3" t="n">
        <v>0.470588235294118</v>
      </c>
      <c r="M838" s="4" t="n">
        <v>0.657032028315262</v>
      </c>
      <c r="N838" s="5" t="n">
        <v>0.136363636363636</v>
      </c>
      <c r="O838" s="6" t="n">
        <v>0.613937089550742</v>
      </c>
    </row>
    <row r="839">
      <c r="B839" t="s">
        <v>62</v>
      </c>
      <c r="C839" t="s">
        <v>43</v>
      </c>
      <c r="D839" t="s">
        <v>33</v>
      </c>
      <c r="E839" t="s">
        <v>35</v>
      </c>
      <c r="F839" s="7" t="n">
        <v>182</v>
      </c>
      <c r="G839" s="8" t="n">
        <v>2081666.1882</v>
      </c>
      <c r="H839" s="9" t="n">
        <v>170</v>
      </c>
      <c r="I839" s="10" t="n">
        <v>1846791.937</v>
      </c>
      <c r="J839" s="11" t="n">
        <v>160</v>
      </c>
      <c r="K839" s="12" t="n">
        <v>1525794.828778</v>
      </c>
      <c r="L839" s="3" t="n">
        <v>0.0705882352941176</v>
      </c>
      <c r="M839" s="4" t="n">
        <v>0.127179595326552</v>
      </c>
      <c r="N839" s="5" t="n">
        <v>0.1375</v>
      </c>
      <c r="O839" s="6" t="n">
        <v>0.364315928287156</v>
      </c>
    </row>
    <row r="840">
      <c r="B840" t="s">
        <v>62</v>
      </c>
      <c r="C840" t="s">
        <v>43</v>
      </c>
      <c r="D840" t="s">
        <v>33</v>
      </c>
      <c r="E840" t="s">
        <v>51</v>
      </c>
      <c r="F840" s="7" t="n">
        <v>84</v>
      </c>
      <c r="G840" s="8" t="n">
        <v>579080.783646</v>
      </c>
      <c r="H840" s="9" t="n">
        <v>82</v>
      </c>
      <c r="I840" s="10" t="n">
        <v>589603.210734</v>
      </c>
      <c r="J840" s="11" t="n">
        <v>98</v>
      </c>
      <c r="K840" s="12" t="n">
        <v>610642.9638</v>
      </c>
      <c r="L840" s="3" t="n">
        <v>0.024390243902439</v>
      </c>
      <c r="M840" s="4" t="n">
        <v>-0.0178466244695319</v>
      </c>
      <c r="N840" s="5" t="n">
        <v>-0.142857142857143</v>
      </c>
      <c r="O840" s="6" t="n">
        <v>-0.051686799038165</v>
      </c>
    </row>
    <row r="841">
      <c r="B841" t="s">
        <v>62</v>
      </c>
      <c r="C841" t="s">
        <v>43</v>
      </c>
      <c r="D841" t="s">
        <v>33</v>
      </c>
      <c r="E841" t="s">
        <v>28</v>
      </c>
      <c r="F841" s="7" t="s">
        <v>85</v>
      </c>
      <c r="G841" s="8" t="n">
        <v>5363.984</v>
      </c>
      <c r="H841" s="9" t="s">
        <v>85</v>
      </c>
      <c r="I841" s="10" t="n">
        <v>5311.919</v>
      </c>
      <c r="J841" s="11" t="s">
        <v>85</v>
      </c>
      <c r="K841" s="12" t="n">
        <v>5374.9155</v>
      </c>
      <c r="L841" s="3" t="s">
        <v>86</v>
      </c>
      <c r="M841" s="4" t="n">
        <v>0.00980154253105159</v>
      </c>
      <c r="N841" s="5" t="s">
        <v>86</v>
      </c>
      <c r="O841" s="6" t="n">
        <v>-0.00203379941507909</v>
      </c>
    </row>
    <row r="842">
      <c r="B842" t="s">
        <v>62</v>
      </c>
      <c r="C842" t="s">
        <v>43</v>
      </c>
      <c r="D842" t="s">
        <v>33</v>
      </c>
      <c r="E842" t="s">
        <v>36</v>
      </c>
      <c r="F842" s="7"/>
      <c r="G842" s="8"/>
      <c r="H842" s="9"/>
      <c r="I842" s="10"/>
      <c r="J842" s="11" t="s">
        <v>85</v>
      </c>
      <c r="K842" s="12" t="n">
        <v>3559.04805</v>
      </c>
      <c r="L842" s="3"/>
      <c r="M842" s="4"/>
      <c r="N842" s="5" t="s">
        <v>86</v>
      </c>
      <c r="O842" s="6"/>
    </row>
    <row r="843">
      <c r="B843" t="s">
        <v>62</v>
      </c>
      <c r="C843" t="s">
        <v>43</v>
      </c>
      <c r="D843" t="s">
        <v>33</v>
      </c>
      <c r="E843" t="s">
        <v>37</v>
      </c>
      <c r="F843" s="7" t="n">
        <v>13</v>
      </c>
      <c r="G843" s="8" t="n">
        <v>90072.9695</v>
      </c>
      <c r="H843" s="9" t="n">
        <v>8</v>
      </c>
      <c r="I843" s="10" t="n">
        <v>46570.381</v>
      </c>
      <c r="J843" s="11" t="n">
        <v>9</v>
      </c>
      <c r="K843" s="12" t="n">
        <v>52679.016</v>
      </c>
      <c r="L843" s="3" t="n">
        <v>0.625</v>
      </c>
      <c r="M843" s="4" t="n">
        <v>0.934125673139758</v>
      </c>
      <c r="N843" s="5" t="n">
        <v>0.444444444444444</v>
      </c>
      <c r="O843" s="6" t="n">
        <v>0.709845330064631</v>
      </c>
    </row>
    <row r="844">
      <c r="B844" t="s">
        <v>62</v>
      </c>
      <c r="C844" t="s">
        <v>43</v>
      </c>
      <c r="D844" t="s">
        <v>33</v>
      </c>
      <c r="E844" t="s">
        <v>29</v>
      </c>
      <c r="F844" s="7" t="n">
        <v>81</v>
      </c>
      <c r="G844" s="8" t="n">
        <v>1064801.124</v>
      </c>
      <c r="H844" s="9" t="n">
        <v>77</v>
      </c>
      <c r="I844" s="10" t="n">
        <v>984217.0896</v>
      </c>
      <c r="J844" s="11" t="n">
        <v>86</v>
      </c>
      <c r="K844" s="12" t="n">
        <v>1388466.09138</v>
      </c>
      <c r="L844" s="3" t="n">
        <v>0.051948051948052</v>
      </c>
      <c r="M844" s="4" t="n">
        <v>0.0818762803973976</v>
      </c>
      <c r="N844" s="5" t="n">
        <v>-0.0581395348837209</v>
      </c>
      <c r="O844" s="6" t="n">
        <v>-0.233109738429628</v>
      </c>
    </row>
    <row r="845">
      <c r="B845" t="s">
        <v>62</v>
      </c>
      <c r="C845" t="s">
        <v>43</v>
      </c>
      <c r="D845" t="s">
        <v>33</v>
      </c>
      <c r="E845" t="s">
        <v>63</v>
      </c>
      <c r="F845" s="7"/>
      <c r="G845" s="8"/>
      <c r="H845" s="9"/>
      <c r="I845" s="10"/>
      <c r="J845" s="11" t="s">
        <v>85</v>
      </c>
      <c r="K845" s="12" t="n">
        <v>5191.092</v>
      </c>
      <c r="L845" s="3"/>
      <c r="M845" s="4"/>
      <c r="N845" s="5" t="s">
        <v>86</v>
      </c>
      <c r="O845" s="6"/>
    </row>
    <row r="846">
      <c r="B846" t="s">
        <v>62</v>
      </c>
      <c r="C846" t="s">
        <v>43</v>
      </c>
      <c r="D846" t="s">
        <v>38</v>
      </c>
      <c r="E846" t="s">
        <v>23</v>
      </c>
      <c r="F846" s="7" t="n">
        <v>55</v>
      </c>
      <c r="G846" s="8" t="n">
        <v>1445233.439132</v>
      </c>
      <c r="H846" s="9" t="n">
        <v>53</v>
      </c>
      <c r="I846" s="10" t="n">
        <v>1175977.171126</v>
      </c>
      <c r="J846" s="11" t="n">
        <v>58</v>
      </c>
      <c r="K846" s="12" t="n">
        <v>1125859.559472</v>
      </c>
      <c r="L846" s="3" t="n">
        <v>0.0377358490566038</v>
      </c>
      <c r="M846" s="4" t="n">
        <v>0.228963856286587</v>
      </c>
      <c r="N846" s="5" t="n">
        <v>-0.0517241379310345</v>
      </c>
      <c r="O846" s="6" t="n">
        <v>0.283671153274018</v>
      </c>
    </row>
    <row r="847">
      <c r="B847" t="s">
        <v>62</v>
      </c>
      <c r="C847" t="s">
        <v>43</v>
      </c>
      <c r="D847" t="s">
        <v>38</v>
      </c>
      <c r="E847" t="s">
        <v>48</v>
      </c>
      <c r="F847" s="7" t="s">
        <v>85</v>
      </c>
      <c r="G847" s="8" t="n">
        <v>8711.44</v>
      </c>
      <c r="H847" s="9" t="s">
        <v>85</v>
      </c>
      <c r="I847" s="10" t="n">
        <v>1373.92</v>
      </c>
      <c r="J847" s="11" t="s">
        <v>85</v>
      </c>
      <c r="K847" s="12" t="n">
        <v>25715.88</v>
      </c>
      <c r="L847" s="3" t="s">
        <v>86</v>
      </c>
      <c r="M847" s="4" t="n">
        <v>5.34057295912426</v>
      </c>
      <c r="N847" s="5" t="s">
        <v>86</v>
      </c>
      <c r="O847" s="6" t="n">
        <v>-0.661242780725373</v>
      </c>
    </row>
    <row r="848">
      <c r="B848" t="s">
        <v>62</v>
      </c>
      <c r="C848" t="s">
        <v>43</v>
      </c>
      <c r="D848" t="s">
        <v>38</v>
      </c>
      <c r="E848" t="s">
        <v>31</v>
      </c>
      <c r="F848" s="7" t="n">
        <v>29</v>
      </c>
      <c r="G848" s="8" t="n">
        <v>627525.729078</v>
      </c>
      <c r="H848" s="9" t="n">
        <v>22</v>
      </c>
      <c r="I848" s="10" t="n">
        <v>521857.8214</v>
      </c>
      <c r="J848" s="11" t="n">
        <v>23</v>
      </c>
      <c r="K848" s="12" t="n">
        <v>364485.11868</v>
      </c>
      <c r="L848" s="3" t="n">
        <v>0.318181818181818</v>
      </c>
      <c r="M848" s="4" t="n">
        <v>0.202484093070642</v>
      </c>
      <c r="N848" s="5" t="n">
        <v>0.260869565217391</v>
      </c>
      <c r="O848" s="6" t="n">
        <v>0.721677228827926</v>
      </c>
    </row>
    <row r="849">
      <c r="B849" t="s">
        <v>62</v>
      </c>
      <c r="C849" t="s">
        <v>43</v>
      </c>
      <c r="D849" t="s">
        <v>38</v>
      </c>
      <c r="E849" t="s">
        <v>24</v>
      </c>
      <c r="F849" s="7" t="n">
        <v>151</v>
      </c>
      <c r="G849" s="8" t="n">
        <v>2556898.078976</v>
      </c>
      <c r="H849" s="9" t="n">
        <v>133</v>
      </c>
      <c r="I849" s="10" t="n">
        <v>1731872.13955</v>
      </c>
      <c r="J849" s="11" t="n">
        <v>122</v>
      </c>
      <c r="K849" s="12" t="n">
        <v>1435753.839792</v>
      </c>
      <c r="L849" s="3" t="n">
        <v>0.135338345864662</v>
      </c>
      <c r="M849" s="4" t="n">
        <v>0.476378088535087</v>
      </c>
      <c r="N849" s="5" t="n">
        <v>0.237704918032787</v>
      </c>
      <c r="O849" s="6" t="n">
        <v>0.78087497181719</v>
      </c>
    </row>
    <row r="850">
      <c r="B850" t="s">
        <v>62</v>
      </c>
      <c r="C850" t="s">
        <v>43</v>
      </c>
      <c r="D850" t="s">
        <v>38</v>
      </c>
      <c r="E850" t="s">
        <v>32</v>
      </c>
      <c r="F850" s="7" t="s">
        <v>85</v>
      </c>
      <c r="G850" s="8" t="n">
        <v>6781.42</v>
      </c>
      <c r="H850" s="9" t="s">
        <v>85</v>
      </c>
      <c r="I850" s="10" t="n">
        <v>92741.5984</v>
      </c>
      <c r="J850" s="11"/>
      <c r="K850" s="12"/>
      <c r="L850" s="3" t="s">
        <v>86</v>
      </c>
      <c r="M850" s="4" t="n">
        <v>-0.926878335967951</v>
      </c>
      <c r="N850" s="5" t="s">
        <v>86</v>
      </c>
      <c r="O850" s="6"/>
    </row>
    <row r="851">
      <c r="B851" t="s">
        <v>62</v>
      </c>
      <c r="C851" t="s">
        <v>43</v>
      </c>
      <c r="D851" t="s">
        <v>38</v>
      </c>
      <c r="E851" t="s">
        <v>25</v>
      </c>
      <c r="F851" s="7" t="n">
        <v>194</v>
      </c>
      <c r="G851" s="8" t="n">
        <v>3020445.250838</v>
      </c>
      <c r="H851" s="9" t="n">
        <v>179</v>
      </c>
      <c r="I851" s="10" t="n">
        <v>3035246.57452</v>
      </c>
      <c r="J851" s="11" t="n">
        <v>155</v>
      </c>
      <c r="K851" s="12" t="n">
        <v>1767739.598568</v>
      </c>
      <c r="L851" s="3" t="n">
        <v>0.0837988826815643</v>
      </c>
      <c r="M851" s="4" t="n">
        <v>-0.00487648147147346</v>
      </c>
      <c r="N851" s="5" t="n">
        <v>0.251612903225807</v>
      </c>
      <c r="O851" s="6" t="n">
        <v>0.708648294853373</v>
      </c>
    </row>
    <row r="852">
      <c r="B852" t="s">
        <v>62</v>
      </c>
      <c r="C852" t="s">
        <v>43</v>
      </c>
      <c r="D852" t="s">
        <v>38</v>
      </c>
      <c r="E852" t="s">
        <v>26</v>
      </c>
      <c r="F852" s="7" t="n">
        <v>38</v>
      </c>
      <c r="G852" s="8" t="n">
        <v>442521.633568</v>
      </c>
      <c r="H852" s="9" t="n">
        <v>34</v>
      </c>
      <c r="I852" s="10" t="n">
        <v>472555.97905</v>
      </c>
      <c r="J852" s="11" t="n">
        <v>27</v>
      </c>
      <c r="K852" s="12" t="n">
        <v>375090.28596</v>
      </c>
      <c r="L852" s="3" t="n">
        <v>0.117647058823529</v>
      </c>
      <c r="M852" s="4" t="n">
        <v>-0.0635572224530506</v>
      </c>
      <c r="N852" s="5" t="n">
        <v>0.407407407407407</v>
      </c>
      <c r="O852" s="6" t="n">
        <v>0.17977364419187</v>
      </c>
    </row>
    <row r="853">
      <c r="B853" t="s">
        <v>62</v>
      </c>
      <c r="C853" t="s">
        <v>43</v>
      </c>
      <c r="D853" t="s">
        <v>38</v>
      </c>
      <c r="E853" t="s">
        <v>34</v>
      </c>
      <c r="F853" s="7" t="n">
        <v>13</v>
      </c>
      <c r="G853" s="8" t="n">
        <v>171407.30703</v>
      </c>
      <c r="H853" s="9" t="n">
        <v>8</v>
      </c>
      <c r="I853" s="10" t="n">
        <v>91395.4364</v>
      </c>
      <c r="J853" s="11" t="n">
        <v>17</v>
      </c>
      <c r="K853" s="12" t="n">
        <v>154315.9443</v>
      </c>
      <c r="L853" s="3" t="n">
        <v>0.625</v>
      </c>
      <c r="M853" s="4" t="n">
        <v>0.875447109632708</v>
      </c>
      <c r="N853" s="5" t="n">
        <v>-0.235294117647059</v>
      </c>
      <c r="O853" s="6" t="n">
        <v>0.110755650088712</v>
      </c>
    </row>
    <row r="854">
      <c r="B854" t="s">
        <v>62</v>
      </c>
      <c r="C854" t="s">
        <v>43</v>
      </c>
      <c r="D854" t="s">
        <v>38</v>
      </c>
      <c r="E854" t="s">
        <v>27</v>
      </c>
      <c r="F854" s="7" t="n">
        <v>99</v>
      </c>
      <c r="G854" s="8" t="n">
        <v>521992.031548</v>
      </c>
      <c r="H854" s="9" t="n">
        <v>90</v>
      </c>
      <c r="I854" s="10" t="n">
        <v>458404.218612</v>
      </c>
      <c r="J854" s="11" t="n">
        <v>90</v>
      </c>
      <c r="K854" s="12" t="n">
        <v>361687.333968</v>
      </c>
      <c r="L854" s="3" t="n">
        <v>0.1</v>
      </c>
      <c r="M854" s="4" t="n">
        <v>0.138715592820104</v>
      </c>
      <c r="N854" s="5" t="n">
        <v>0.1</v>
      </c>
      <c r="O854" s="6" t="n">
        <v>0.443213467890426</v>
      </c>
    </row>
    <row r="855">
      <c r="B855" t="s">
        <v>62</v>
      </c>
      <c r="C855" t="s">
        <v>43</v>
      </c>
      <c r="D855" t="s">
        <v>38</v>
      </c>
      <c r="E855" t="s">
        <v>60</v>
      </c>
      <c r="F855" s="7" t="n">
        <v>54</v>
      </c>
      <c r="G855" s="8" t="n">
        <v>471839.774</v>
      </c>
      <c r="H855" s="9" t="n">
        <v>49</v>
      </c>
      <c r="I855" s="10" t="n">
        <v>384862.472788</v>
      </c>
      <c r="J855" s="11" t="n">
        <v>36</v>
      </c>
      <c r="K855" s="12" t="n">
        <v>243088.818996</v>
      </c>
      <c r="L855" s="3" t="n">
        <v>0.102040816326531</v>
      </c>
      <c r="M855" s="4" t="n">
        <v>0.225995796841203</v>
      </c>
      <c r="N855" s="5" t="n">
        <v>0.5</v>
      </c>
      <c r="O855" s="6" t="n">
        <v>0.941018003003108</v>
      </c>
    </row>
    <row r="856">
      <c r="B856" t="s">
        <v>62</v>
      </c>
      <c r="C856" t="s">
        <v>43</v>
      </c>
      <c r="D856" t="s">
        <v>38</v>
      </c>
      <c r="E856" t="s">
        <v>35</v>
      </c>
      <c r="F856" s="7" t="n">
        <v>82</v>
      </c>
      <c r="G856" s="8" t="n">
        <v>1075086.190292</v>
      </c>
      <c r="H856" s="9" t="n">
        <v>83</v>
      </c>
      <c r="I856" s="10" t="n">
        <v>1249592.14228</v>
      </c>
      <c r="J856" s="11" t="n">
        <v>83</v>
      </c>
      <c r="K856" s="12" t="n">
        <v>894969.468</v>
      </c>
      <c r="L856" s="3" t="n">
        <v>-0.0120481927710844</v>
      </c>
      <c r="M856" s="4" t="n">
        <v>-0.139650327561757</v>
      </c>
      <c r="N856" s="5" t="n">
        <v>-0.0120481927710844</v>
      </c>
      <c r="O856" s="6" t="n">
        <v>0.201254599997148</v>
      </c>
    </row>
    <row r="857">
      <c r="B857" t="s">
        <v>62</v>
      </c>
      <c r="C857" t="s">
        <v>43</v>
      </c>
      <c r="D857" t="s">
        <v>38</v>
      </c>
      <c r="E857" t="s">
        <v>51</v>
      </c>
      <c r="F857" s="7" t="n">
        <v>85</v>
      </c>
      <c r="G857" s="8" t="n">
        <v>972756.833188</v>
      </c>
      <c r="H857" s="9" t="n">
        <v>96</v>
      </c>
      <c r="I857" s="10" t="n">
        <v>1132604.450028</v>
      </c>
      <c r="J857" s="11" t="n">
        <v>99</v>
      </c>
      <c r="K857" s="12" t="n">
        <v>805917.436632</v>
      </c>
      <c r="L857" s="3" t="n">
        <v>-0.114583333333333</v>
      </c>
      <c r="M857" s="4" t="n">
        <v>-0.141132781913446</v>
      </c>
      <c r="N857" s="5" t="n">
        <v>-0.141414141414141</v>
      </c>
      <c r="O857" s="6" t="n">
        <v>0.207017976001657</v>
      </c>
    </row>
    <row r="858">
      <c r="B858" t="s">
        <v>62</v>
      </c>
      <c r="C858" t="s">
        <v>43</v>
      </c>
      <c r="D858" t="s">
        <v>38</v>
      </c>
      <c r="E858" t="s">
        <v>45</v>
      </c>
      <c r="F858" s="7"/>
      <c r="G858" s="8"/>
      <c r="H858" s="9"/>
      <c r="I858" s="10"/>
      <c r="J858" s="11" t="s">
        <v>85</v>
      </c>
      <c r="K858" s="12" t="n">
        <v>41101.4046</v>
      </c>
      <c r="L858" s="3"/>
      <c r="M858" s="4"/>
      <c r="N858" s="5" t="s">
        <v>86</v>
      </c>
      <c r="O858" s="6"/>
    </row>
    <row r="859">
      <c r="B859" t="s">
        <v>62</v>
      </c>
      <c r="C859" t="s">
        <v>43</v>
      </c>
      <c r="D859" t="s">
        <v>38</v>
      </c>
      <c r="E859" t="s">
        <v>28</v>
      </c>
      <c r="F859" s="7" t="n">
        <v>61</v>
      </c>
      <c r="G859" s="8" t="n">
        <v>407342.92512</v>
      </c>
      <c r="H859" s="9" t="n">
        <v>59</v>
      </c>
      <c r="I859" s="10" t="n">
        <v>559704.17296</v>
      </c>
      <c r="J859" s="11" t="n">
        <v>72</v>
      </c>
      <c r="K859" s="12" t="n">
        <v>457278.22602</v>
      </c>
      <c r="L859" s="3" t="n">
        <v>0.0338983050847457</v>
      </c>
      <c r="M859" s="4" t="n">
        <v>-0.272217459152102</v>
      </c>
      <c r="N859" s="5" t="n">
        <v>-0.152777777777778</v>
      </c>
      <c r="O859" s="6" t="n">
        <v>-0.109201134142381</v>
      </c>
    </row>
    <row r="860">
      <c r="B860" t="s">
        <v>62</v>
      </c>
      <c r="C860" t="s">
        <v>43</v>
      </c>
      <c r="D860" t="s">
        <v>38</v>
      </c>
      <c r="E860" t="s">
        <v>36</v>
      </c>
      <c r="F860" s="7" t="n">
        <v>23</v>
      </c>
      <c r="G860" s="8" t="n">
        <v>375261.639144</v>
      </c>
      <c r="H860" s="9" t="n">
        <v>12</v>
      </c>
      <c r="I860" s="10" t="n">
        <v>73773.6576</v>
      </c>
      <c r="J860" s="11" t="n">
        <v>11</v>
      </c>
      <c r="K860" s="12" t="n">
        <v>98406.388377</v>
      </c>
      <c r="L860" s="3" t="n">
        <v>0.916666666666667</v>
      </c>
      <c r="M860" s="4" t="n">
        <v>4.08666170760659</v>
      </c>
      <c r="N860" s="5" t="n">
        <v>1.09090909090909</v>
      </c>
      <c r="O860" s="6" t="n">
        <v>2.81338696941456</v>
      </c>
    </row>
    <row r="861">
      <c r="B861" t="s">
        <v>62</v>
      </c>
      <c r="C861" t="s">
        <v>43</v>
      </c>
      <c r="D861" t="s">
        <v>38</v>
      </c>
      <c r="E861" t="s">
        <v>37</v>
      </c>
      <c r="F861" s="7" t="n">
        <v>11</v>
      </c>
      <c r="G861" s="8" t="n">
        <v>220582.988292</v>
      </c>
      <c r="H861" s="9" t="n">
        <v>24</v>
      </c>
      <c r="I861" s="10" t="n">
        <v>470019.673156</v>
      </c>
      <c r="J861" s="11" t="n">
        <v>16</v>
      </c>
      <c r="K861" s="12" t="n">
        <v>287153.432184</v>
      </c>
      <c r="L861" s="3" t="n">
        <v>-0.541666666666667</v>
      </c>
      <c r="M861" s="4" t="n">
        <v>-0.530694137096708</v>
      </c>
      <c r="N861" s="5" t="n">
        <v>-0.3125</v>
      </c>
      <c r="O861" s="6" t="n">
        <v>-0.231828828879689</v>
      </c>
    </row>
    <row r="862">
      <c r="B862" t="s">
        <v>62</v>
      </c>
      <c r="C862" t="s">
        <v>43</v>
      </c>
      <c r="D862" t="s">
        <v>38</v>
      </c>
      <c r="E862" t="s">
        <v>29</v>
      </c>
      <c r="F862" s="7" t="n">
        <v>84</v>
      </c>
      <c r="G862" s="8" t="n">
        <v>1401601.44454</v>
      </c>
      <c r="H862" s="9" t="n">
        <v>86</v>
      </c>
      <c r="I862" s="10" t="n">
        <v>1479724.07926</v>
      </c>
      <c r="J862" s="11" t="n">
        <v>79</v>
      </c>
      <c r="K862" s="12" t="n">
        <v>859773.68832</v>
      </c>
      <c r="L862" s="3" t="n">
        <v>-0.0232558139534884</v>
      </c>
      <c r="M862" s="4" t="n">
        <v>-0.0527954068025092</v>
      </c>
      <c r="N862" s="5" t="n">
        <v>0.0632911392405062</v>
      </c>
      <c r="O862" s="6" t="n">
        <v>0.630198113271799</v>
      </c>
    </row>
    <row r="863">
      <c r="B863" t="s">
        <v>62</v>
      </c>
      <c r="C863" t="s">
        <v>43</v>
      </c>
      <c r="D863" t="s">
        <v>39</v>
      </c>
      <c r="E863" t="s">
        <v>23</v>
      </c>
      <c r="F863" s="7" t="s">
        <v>85</v>
      </c>
      <c r="G863" s="8" t="n">
        <v>12977.7615</v>
      </c>
      <c r="H863" s="9" t="s">
        <v>85</v>
      </c>
      <c r="I863" s="10" t="n">
        <v>37013.90775</v>
      </c>
      <c r="J863" s="11" t="n">
        <v>5</v>
      </c>
      <c r="K863" s="12" t="n">
        <v>21989.0875</v>
      </c>
      <c r="L863" s="3" t="s">
        <v>86</v>
      </c>
      <c r="M863" s="4" t="n">
        <v>-0.649381481478404</v>
      </c>
      <c r="N863" s="5" t="s">
        <v>86</v>
      </c>
      <c r="O863" s="6" t="n">
        <v>-0.409809001851487</v>
      </c>
    </row>
    <row r="864">
      <c r="B864" t="s">
        <v>62</v>
      </c>
      <c r="C864" t="s">
        <v>43</v>
      </c>
      <c r="D864" t="s">
        <v>39</v>
      </c>
      <c r="E864" t="s">
        <v>31</v>
      </c>
      <c r="F864" s="7" t="n">
        <v>39</v>
      </c>
      <c r="G864" s="8" t="n">
        <v>462680.8488</v>
      </c>
      <c r="H864" s="9" t="n">
        <v>38</v>
      </c>
      <c r="I864" s="10" t="n">
        <v>453522.5865</v>
      </c>
      <c r="J864" s="11" t="n">
        <v>33</v>
      </c>
      <c r="K864" s="12" t="n">
        <v>446487.054</v>
      </c>
      <c r="L864" s="3" t="n">
        <v>0.0263157894736843</v>
      </c>
      <c r="M864" s="4" t="n">
        <v>0.0201936189566161</v>
      </c>
      <c r="N864" s="5" t="n">
        <v>0.181818181818182</v>
      </c>
      <c r="O864" s="6" t="n">
        <v>0.0362693490324582</v>
      </c>
    </row>
    <row r="865">
      <c r="B865" t="s">
        <v>62</v>
      </c>
      <c r="C865" t="s">
        <v>43</v>
      </c>
      <c r="D865" t="s">
        <v>39</v>
      </c>
      <c r="E865" t="s">
        <v>24</v>
      </c>
      <c r="F865" s="7" t="n">
        <v>6</v>
      </c>
      <c r="G865" s="8" t="n">
        <v>83479.41505</v>
      </c>
      <c r="H865" s="9" t="n">
        <v>6</v>
      </c>
      <c r="I865" s="10" t="n">
        <v>68238.8218</v>
      </c>
      <c r="J865" s="11" t="s">
        <v>85</v>
      </c>
      <c r="K865" s="12" t="n">
        <v>23681.468</v>
      </c>
      <c r="L865" s="3" t="n">
        <v>0</v>
      </c>
      <c r="M865" s="4" t="n">
        <v>0.223341975256671</v>
      </c>
      <c r="N865" s="5" t="s">
        <v>86</v>
      </c>
      <c r="O865" s="6" t="n">
        <v>2.52509460351022</v>
      </c>
    </row>
    <row r="866">
      <c r="B866" t="s">
        <v>62</v>
      </c>
      <c r="C866" t="s">
        <v>43</v>
      </c>
      <c r="D866" t="s">
        <v>39</v>
      </c>
      <c r="E866" t="s">
        <v>25</v>
      </c>
      <c r="F866" s="7" t="n">
        <v>61</v>
      </c>
      <c r="G866" s="8" t="n">
        <v>888664.125198</v>
      </c>
      <c r="H866" s="9" t="n">
        <v>53</v>
      </c>
      <c r="I866" s="10" t="n">
        <v>695909.530076</v>
      </c>
      <c r="J866" s="11" t="n">
        <v>50</v>
      </c>
      <c r="K866" s="12" t="n">
        <v>638352.285945</v>
      </c>
      <c r="L866" s="3" t="n">
        <v>0.150943396226415</v>
      </c>
      <c r="M866" s="4" t="n">
        <v>0.276982261043256</v>
      </c>
      <c r="N866" s="5" t="n">
        <v>0.22</v>
      </c>
      <c r="O866" s="6" t="n">
        <v>0.392121787239228</v>
      </c>
    </row>
    <row r="867">
      <c r="B867" t="s">
        <v>62</v>
      </c>
      <c r="C867" t="s">
        <v>43</v>
      </c>
      <c r="D867" t="s">
        <v>39</v>
      </c>
      <c r="E867" t="s">
        <v>26</v>
      </c>
      <c r="F867" s="7" t="n">
        <v>18</v>
      </c>
      <c r="G867" s="8" t="n">
        <v>171095.10148</v>
      </c>
      <c r="H867" s="9" t="n">
        <v>22</v>
      </c>
      <c r="I867" s="10" t="n">
        <v>249378.972158</v>
      </c>
      <c r="J867" s="11" t="n">
        <v>22</v>
      </c>
      <c r="K867" s="12" t="n">
        <v>159929.643024</v>
      </c>
      <c r="L867" s="3" t="n">
        <v>-0.181818181818182</v>
      </c>
      <c r="M867" s="4" t="n">
        <v>-0.313915283235675</v>
      </c>
      <c r="N867" s="5" t="n">
        <v>-0.181818181818182</v>
      </c>
      <c r="O867" s="6" t="n">
        <v>0.0698148150954383</v>
      </c>
    </row>
    <row r="868">
      <c r="B868" t="s">
        <v>62</v>
      </c>
      <c r="C868" t="s">
        <v>43</v>
      </c>
      <c r="D868" t="s">
        <v>39</v>
      </c>
      <c r="E868" t="s">
        <v>34</v>
      </c>
      <c r="F868" s="7" t="n">
        <v>73</v>
      </c>
      <c r="G868" s="8" t="n">
        <v>1217938.380844</v>
      </c>
      <c r="H868" s="9" t="n">
        <v>63</v>
      </c>
      <c r="I868" s="10" t="n">
        <v>1054625.119334</v>
      </c>
      <c r="J868" s="11" t="n">
        <v>63</v>
      </c>
      <c r="K868" s="12" t="n">
        <v>1049176.162916</v>
      </c>
      <c r="L868" s="3" t="n">
        <v>0.158730158730159</v>
      </c>
      <c r="M868" s="4" t="n">
        <v>0.154854325500167</v>
      </c>
      <c r="N868" s="5" t="n">
        <v>0.158730158730159</v>
      </c>
      <c r="O868" s="6" t="n">
        <v>0.160852127500643</v>
      </c>
    </row>
    <row r="869">
      <c r="B869" t="s">
        <v>62</v>
      </c>
      <c r="C869" t="s">
        <v>43</v>
      </c>
      <c r="D869" t="s">
        <v>39</v>
      </c>
      <c r="E869" t="s">
        <v>27</v>
      </c>
      <c r="F869" s="7" t="n">
        <v>105</v>
      </c>
      <c r="G869" s="8" t="n">
        <v>1336470.19469</v>
      </c>
      <c r="H869" s="9" t="n">
        <v>119</v>
      </c>
      <c r="I869" s="10" t="n">
        <v>1465430.921922</v>
      </c>
      <c r="J869" s="11" t="n">
        <v>118</v>
      </c>
      <c r="K869" s="12" t="n">
        <v>1414158.340295</v>
      </c>
      <c r="L869" s="3" t="n">
        <v>-0.117647058823529</v>
      </c>
      <c r="M869" s="4" t="n">
        <v>-0.0880019148653286</v>
      </c>
      <c r="N869" s="5" t="n">
        <v>-0.110169491525424</v>
      </c>
      <c r="O869" s="6" t="n">
        <v>-0.0549359597092882</v>
      </c>
    </row>
    <row r="870">
      <c r="B870" t="s">
        <v>62</v>
      </c>
      <c r="C870" t="s">
        <v>43</v>
      </c>
      <c r="D870" t="s">
        <v>39</v>
      </c>
      <c r="E870" t="s">
        <v>60</v>
      </c>
      <c r="F870" s="7" t="n">
        <v>137</v>
      </c>
      <c r="G870" s="8" t="n">
        <v>1869326.46811</v>
      </c>
      <c r="H870" s="9" t="n">
        <v>122</v>
      </c>
      <c r="I870" s="10" t="n">
        <v>1642014.770116</v>
      </c>
      <c r="J870" s="11" t="n">
        <v>88</v>
      </c>
      <c r="K870" s="12" t="n">
        <v>1132321.274284</v>
      </c>
      <c r="L870" s="3" t="n">
        <v>0.122950819672131</v>
      </c>
      <c r="M870" s="4" t="n">
        <v>0.138434624420547</v>
      </c>
      <c r="N870" s="5" t="n">
        <v>0.556818181818182</v>
      </c>
      <c r="O870" s="6" t="n">
        <v>0.650879931839159</v>
      </c>
    </row>
    <row r="871">
      <c r="B871" t="s">
        <v>62</v>
      </c>
      <c r="C871" t="s">
        <v>43</v>
      </c>
      <c r="D871" t="s">
        <v>39</v>
      </c>
      <c r="E871" t="s">
        <v>35</v>
      </c>
      <c r="F871" s="7" t="n">
        <v>111</v>
      </c>
      <c r="G871" s="8" t="n">
        <v>1048279.71934</v>
      </c>
      <c r="H871" s="9" t="n">
        <v>80</v>
      </c>
      <c r="I871" s="10" t="n">
        <v>667370.080398</v>
      </c>
      <c r="J871" s="11" t="n">
        <v>118</v>
      </c>
      <c r="K871" s="12" t="n">
        <v>1073309.011704</v>
      </c>
      <c r="L871" s="3" t="n">
        <v>0.3875</v>
      </c>
      <c r="M871" s="4" t="n">
        <v>0.570762235422416</v>
      </c>
      <c r="N871" s="5" t="n">
        <v>-0.059322033898305</v>
      </c>
      <c r="O871" s="6" t="n">
        <v>-0.0233197449113589</v>
      </c>
    </row>
    <row r="872">
      <c r="B872" t="s">
        <v>62</v>
      </c>
      <c r="C872" t="s">
        <v>43</v>
      </c>
      <c r="D872" t="s">
        <v>39</v>
      </c>
      <c r="E872" t="s">
        <v>51</v>
      </c>
      <c r="F872" s="7" t="n">
        <v>66</v>
      </c>
      <c r="G872" s="8" t="n">
        <v>810054.803736</v>
      </c>
      <c r="H872" s="9" t="n">
        <v>57</v>
      </c>
      <c r="I872" s="10" t="n">
        <v>827548.865128</v>
      </c>
      <c r="J872" s="11" t="n">
        <v>57</v>
      </c>
      <c r="K872" s="12" t="n">
        <v>677558.111112</v>
      </c>
      <c r="L872" s="3" t="n">
        <v>0.157894736842105</v>
      </c>
      <c r="M872" s="4" t="n">
        <v>-0.021139611362157</v>
      </c>
      <c r="N872" s="5" t="n">
        <v>0.157894736842105</v>
      </c>
      <c r="O872" s="6" t="n">
        <v>0.195550301075354</v>
      </c>
    </row>
    <row r="873">
      <c r="B873" t="s">
        <v>62</v>
      </c>
      <c r="C873" t="s">
        <v>43</v>
      </c>
      <c r="D873" t="s">
        <v>39</v>
      </c>
      <c r="E873" t="s">
        <v>37</v>
      </c>
      <c r="F873" s="7" t="s">
        <v>85</v>
      </c>
      <c r="G873" s="8" t="n">
        <v>12707.29617</v>
      </c>
      <c r="H873" s="9" t="n">
        <v>13</v>
      </c>
      <c r="I873" s="10" t="n">
        <v>93916.95829</v>
      </c>
      <c r="J873" s="11" t="n">
        <v>15</v>
      </c>
      <c r="K873" s="12" t="n">
        <v>82577.297301</v>
      </c>
      <c r="L873" s="3" t="s">
        <v>86</v>
      </c>
      <c r="M873" s="4" t="n">
        <v>-0.864696468014201</v>
      </c>
      <c r="N873" s="5" t="s">
        <v>86</v>
      </c>
      <c r="O873" s="6" t="n">
        <v>-0.84611634692183</v>
      </c>
    </row>
    <row r="874">
      <c r="B874" t="s">
        <v>62</v>
      </c>
      <c r="C874" t="s">
        <v>43</v>
      </c>
      <c r="D874" t="s">
        <v>39</v>
      </c>
      <c r="E874" t="s">
        <v>29</v>
      </c>
      <c r="F874" s="7" t="n">
        <v>63</v>
      </c>
      <c r="G874" s="8" t="n">
        <v>1336469.63348</v>
      </c>
      <c r="H874" s="9" t="n">
        <v>52</v>
      </c>
      <c r="I874" s="10" t="n">
        <v>581686.3051</v>
      </c>
      <c r="J874" s="11" t="n">
        <v>43</v>
      </c>
      <c r="K874" s="12" t="n">
        <v>864513.2786</v>
      </c>
      <c r="L874" s="3" t="n">
        <v>0.211538461538461</v>
      </c>
      <c r="M874" s="4" t="n">
        <v>1.2975779587079</v>
      </c>
      <c r="N874" s="5" t="n">
        <v>0.465116279069767</v>
      </c>
      <c r="O874" s="6" t="n">
        <v>0.54592146420734</v>
      </c>
    </row>
    <row r="875">
      <c r="B875" t="s">
        <v>62</v>
      </c>
      <c r="C875" t="s">
        <v>43</v>
      </c>
      <c r="D875" t="s">
        <v>39</v>
      </c>
      <c r="E875" t="s">
        <v>63</v>
      </c>
      <c r="F875" s="7"/>
      <c r="G875" s="8"/>
      <c r="H875" s="9"/>
      <c r="I875" s="10"/>
      <c r="J875" s="11" t="s">
        <v>85</v>
      </c>
      <c r="K875" s="12" t="n">
        <v>6992.833515</v>
      </c>
      <c r="L875" s="3"/>
      <c r="M875" s="4"/>
      <c r="N875" s="5" t="s">
        <v>86</v>
      </c>
      <c r="O875" s="6"/>
    </row>
    <row r="876">
      <c r="B876" t="s">
        <v>62</v>
      </c>
      <c r="C876" t="s">
        <v>43</v>
      </c>
      <c r="D876" t="s">
        <v>40</v>
      </c>
      <c r="E876" t="s">
        <v>24</v>
      </c>
      <c r="F876" s="7" t="s">
        <v>85</v>
      </c>
      <c r="G876" s="8" t="n">
        <v>16945.3</v>
      </c>
      <c r="H876" s="9" t="n">
        <v>5</v>
      </c>
      <c r="I876" s="10" t="n">
        <v>39262.92</v>
      </c>
      <c r="J876" s="11" t="n">
        <v>5</v>
      </c>
      <c r="K876" s="12" t="n">
        <v>38264.4</v>
      </c>
      <c r="L876" s="3" t="s">
        <v>86</v>
      </c>
      <c r="M876" s="4" t="n">
        <v>-0.56841467725783</v>
      </c>
      <c r="N876" s="5" t="s">
        <v>86</v>
      </c>
      <c r="O876" s="6" t="n">
        <v>-0.557152340034079</v>
      </c>
    </row>
    <row r="877">
      <c r="B877" t="s">
        <v>62</v>
      </c>
      <c r="C877" t="s">
        <v>46</v>
      </c>
      <c r="D877" t="s">
        <v>44</v>
      </c>
      <c r="E877" t="s">
        <v>31</v>
      </c>
      <c r="F877" s="7" t="s">
        <v>85</v>
      </c>
      <c r="G877" s="8" t="n">
        <v>9088.82</v>
      </c>
      <c r="H877" s="9" t="s">
        <v>85</v>
      </c>
      <c r="I877" s="10" t="n">
        <v>13016.71</v>
      </c>
      <c r="J877" s="11" t="s">
        <v>85</v>
      </c>
      <c r="K877" s="12" t="n">
        <v>1714.65</v>
      </c>
      <c r="L877" s="3" t="s">
        <v>86</v>
      </c>
      <c r="M877" s="4" t="n">
        <v>-0.301757510154256</v>
      </c>
      <c r="N877" s="5" t="s">
        <v>86</v>
      </c>
      <c r="O877" s="6" t="n">
        <v>4.30068527104657</v>
      </c>
    </row>
    <row r="878">
      <c r="B878" t="s">
        <v>62</v>
      </c>
      <c r="C878" t="s">
        <v>46</v>
      </c>
      <c r="D878" t="s">
        <v>44</v>
      </c>
      <c r="E878" t="s">
        <v>27</v>
      </c>
      <c r="F878" s="7" t="s">
        <v>85</v>
      </c>
      <c r="G878" s="8" t="n">
        <v>906.24</v>
      </c>
      <c r="H878" s="9"/>
      <c r="I878" s="10"/>
      <c r="J878" s="11" t="s">
        <v>85</v>
      </c>
      <c r="K878" s="12" t="n">
        <v>4518.75</v>
      </c>
      <c r="L878" s="3" t="s">
        <v>86</v>
      </c>
      <c r="M878" s="4"/>
      <c r="N878" s="5" t="s">
        <v>86</v>
      </c>
      <c r="O878" s="6" t="n">
        <v>-0.799448962655602</v>
      </c>
    </row>
    <row r="879">
      <c r="B879" t="s">
        <v>62</v>
      </c>
      <c r="C879" t="s">
        <v>46</v>
      </c>
      <c r="D879" t="s">
        <v>44</v>
      </c>
      <c r="E879" t="s">
        <v>35</v>
      </c>
      <c r="F879" s="7" t="n">
        <v>13</v>
      </c>
      <c r="G879" s="8" t="n">
        <v>63236.94</v>
      </c>
      <c r="H879" s="9" t="n">
        <v>15</v>
      </c>
      <c r="I879" s="10" t="n">
        <v>70233.12</v>
      </c>
      <c r="J879" s="11" t="n">
        <v>18</v>
      </c>
      <c r="K879" s="12" t="n">
        <v>79690.11</v>
      </c>
      <c r="L879" s="3" t="n">
        <v>-0.133333333333333</v>
      </c>
      <c r="M879" s="4" t="n">
        <v>-0.0996136865342162</v>
      </c>
      <c r="N879" s="5" t="n">
        <v>-0.277777777777778</v>
      </c>
      <c r="O879" s="6" t="n">
        <v>-0.206464390625135</v>
      </c>
    </row>
    <row r="880">
      <c r="B880" t="s">
        <v>62</v>
      </c>
      <c r="C880" t="s">
        <v>46</v>
      </c>
      <c r="D880" t="s">
        <v>22</v>
      </c>
      <c r="E880" t="s">
        <v>23</v>
      </c>
      <c r="F880" s="7" t="n">
        <v>8</v>
      </c>
      <c r="G880" s="8" t="n">
        <v>60544.1776</v>
      </c>
      <c r="H880" s="9" t="n">
        <v>8</v>
      </c>
      <c r="I880" s="10" t="n">
        <v>61312.7776</v>
      </c>
      <c r="J880" s="11" t="n">
        <v>9</v>
      </c>
      <c r="K880" s="12" t="n">
        <v>75906.9792</v>
      </c>
      <c r="L880" s="3" t="n">
        <v>0</v>
      </c>
      <c r="M880" s="4" t="n">
        <v>-0.0125357230594623</v>
      </c>
      <c r="N880" s="5" t="n">
        <v>-0.111111111111111</v>
      </c>
      <c r="O880" s="6" t="n">
        <v>-0.202389842961897</v>
      </c>
    </row>
    <row r="881">
      <c r="B881" t="s">
        <v>62</v>
      </c>
      <c r="C881" t="s">
        <v>46</v>
      </c>
      <c r="D881" t="s">
        <v>22</v>
      </c>
      <c r="E881" t="s">
        <v>24</v>
      </c>
      <c r="F881" s="7" t="n">
        <v>15</v>
      </c>
      <c r="G881" s="8" t="n">
        <v>125445.456</v>
      </c>
      <c r="H881" s="9" t="n">
        <v>17</v>
      </c>
      <c r="I881" s="10" t="n">
        <v>131967.6616</v>
      </c>
      <c r="J881" s="11" t="n">
        <v>22</v>
      </c>
      <c r="K881" s="12" t="n">
        <v>152723.7504</v>
      </c>
      <c r="L881" s="3" t="n">
        <v>-0.117647058823529</v>
      </c>
      <c r="M881" s="4" t="n">
        <v>-0.0494227564611177</v>
      </c>
      <c r="N881" s="5" t="n">
        <v>-0.318181818181818</v>
      </c>
      <c r="O881" s="6" t="n">
        <v>-0.178611999303024</v>
      </c>
    </row>
    <row r="882">
      <c r="B882" t="s">
        <v>62</v>
      </c>
      <c r="C882" t="s">
        <v>46</v>
      </c>
      <c r="D882" t="s">
        <v>22</v>
      </c>
      <c r="E882" t="s">
        <v>32</v>
      </c>
      <c r="F882" s="7"/>
      <c r="G882" s="8"/>
      <c r="H882" s="9" t="s">
        <v>85</v>
      </c>
      <c r="I882" s="10" t="n">
        <v>7049.6024</v>
      </c>
      <c r="J882" s="11"/>
      <c r="K882" s="12"/>
      <c r="L882" s="3" t="s">
        <v>86</v>
      </c>
      <c r="M882" s="4"/>
      <c r="N882" s="5"/>
      <c r="O882" s="6"/>
    </row>
    <row r="883">
      <c r="B883" t="s">
        <v>62</v>
      </c>
      <c r="C883" t="s">
        <v>46</v>
      </c>
      <c r="D883" t="s">
        <v>22</v>
      </c>
      <c r="E883" t="s">
        <v>25</v>
      </c>
      <c r="F883" s="7" t="n">
        <v>77</v>
      </c>
      <c r="G883" s="8" t="n">
        <v>883016.768576</v>
      </c>
      <c r="H883" s="9" t="n">
        <v>56</v>
      </c>
      <c r="I883" s="10" t="n">
        <v>648767.550976</v>
      </c>
      <c r="J883" s="11" t="n">
        <v>64</v>
      </c>
      <c r="K883" s="12" t="n">
        <v>517744.17864</v>
      </c>
      <c r="L883" s="3" t="n">
        <v>0.375</v>
      </c>
      <c r="M883" s="4" t="n">
        <v>0.361068023897924</v>
      </c>
      <c r="N883" s="5" t="n">
        <v>0.203125</v>
      </c>
      <c r="O883" s="6" t="n">
        <v>0.705507864705482</v>
      </c>
    </row>
    <row r="884">
      <c r="B884" t="s">
        <v>62</v>
      </c>
      <c r="C884" t="s">
        <v>46</v>
      </c>
      <c r="D884" t="s">
        <v>22</v>
      </c>
      <c r="E884" t="s">
        <v>26</v>
      </c>
      <c r="F884" s="7" t="n">
        <v>8</v>
      </c>
      <c r="G884" s="8" t="n">
        <v>54391.9176</v>
      </c>
      <c r="H884" s="9" t="n">
        <v>12</v>
      </c>
      <c r="I884" s="10" t="n">
        <v>84199.80912</v>
      </c>
      <c r="J884" s="11" t="n">
        <v>17</v>
      </c>
      <c r="K884" s="12" t="n">
        <v>87564.1104</v>
      </c>
      <c r="L884" s="3" t="n">
        <v>-0.333333333333333</v>
      </c>
      <c r="M884" s="4" t="n">
        <v>-0.354013765963749</v>
      </c>
      <c r="N884" s="5" t="n">
        <v>-0.529411764705882</v>
      </c>
      <c r="O884" s="6" t="n">
        <v>-0.378833207446141</v>
      </c>
    </row>
    <row r="885">
      <c r="B885" t="s">
        <v>62</v>
      </c>
      <c r="C885" t="s">
        <v>46</v>
      </c>
      <c r="D885" t="s">
        <v>22</v>
      </c>
      <c r="E885" t="s">
        <v>34</v>
      </c>
      <c r="F885" s="7" t="n">
        <v>12</v>
      </c>
      <c r="G885" s="8" t="n">
        <v>56597.38016</v>
      </c>
      <c r="H885" s="9" t="n">
        <v>7</v>
      </c>
      <c r="I885" s="10" t="n">
        <v>24068.66544</v>
      </c>
      <c r="J885" s="11" t="n">
        <v>11</v>
      </c>
      <c r="K885" s="12" t="n">
        <v>33649.49952</v>
      </c>
      <c r="L885" s="3" t="n">
        <v>0.714285714285714</v>
      </c>
      <c r="M885" s="4" t="n">
        <v>1.35149640104017</v>
      </c>
      <c r="N885" s="5" t="n">
        <v>0.0909090909090908</v>
      </c>
      <c r="O885" s="6" t="n">
        <v>0.681967962892305</v>
      </c>
    </row>
    <row r="886">
      <c r="B886" t="s">
        <v>62</v>
      </c>
      <c r="C886" t="s">
        <v>46</v>
      </c>
      <c r="D886" t="s">
        <v>22</v>
      </c>
      <c r="E886" t="s">
        <v>27</v>
      </c>
      <c r="F886" s="7" t="n">
        <v>44</v>
      </c>
      <c r="G886" s="8" t="n">
        <v>200553.824</v>
      </c>
      <c r="H886" s="9" t="n">
        <v>31</v>
      </c>
      <c r="I886" s="10" t="n">
        <v>159815.4736</v>
      </c>
      <c r="J886" s="11" t="n">
        <v>30</v>
      </c>
      <c r="K886" s="12" t="n">
        <v>127241.1504</v>
      </c>
      <c r="L886" s="3" t="n">
        <v>0.419354838709677</v>
      </c>
      <c r="M886" s="4" t="n">
        <v>0.254908673624204</v>
      </c>
      <c r="N886" s="5" t="n">
        <v>0.466666666666667</v>
      </c>
      <c r="O886" s="6" t="n">
        <v>0.576171100068897</v>
      </c>
    </row>
    <row r="887">
      <c r="B887" t="s">
        <v>62</v>
      </c>
      <c r="C887" t="s">
        <v>46</v>
      </c>
      <c r="D887" t="s">
        <v>22</v>
      </c>
      <c r="E887" t="s">
        <v>60</v>
      </c>
      <c r="F887" s="7" t="n">
        <v>6</v>
      </c>
      <c r="G887" s="8" t="n">
        <v>72898.616</v>
      </c>
      <c r="H887" s="9" t="n">
        <v>10</v>
      </c>
      <c r="I887" s="10" t="n">
        <v>96560.512</v>
      </c>
      <c r="J887" s="11" t="n">
        <v>11</v>
      </c>
      <c r="K887" s="12" t="n">
        <v>170444.1312</v>
      </c>
      <c r="L887" s="3" t="n">
        <v>-0.4</v>
      </c>
      <c r="M887" s="4" t="n">
        <v>-0.245047333634685</v>
      </c>
      <c r="N887" s="5" t="n">
        <v>-0.454545454545455</v>
      </c>
      <c r="O887" s="6" t="n">
        <v>-0.572301988418361</v>
      </c>
    </row>
    <row r="888">
      <c r="B888" t="s">
        <v>62</v>
      </c>
      <c r="C888" t="s">
        <v>46</v>
      </c>
      <c r="D888" t="s">
        <v>22</v>
      </c>
      <c r="E888" t="s">
        <v>35</v>
      </c>
      <c r="F888" s="7" t="s">
        <v>85</v>
      </c>
      <c r="G888" s="8" t="n">
        <v>8407.3016</v>
      </c>
      <c r="H888" s="9"/>
      <c r="I888" s="10"/>
      <c r="J888" s="11"/>
      <c r="K888" s="12"/>
      <c r="L888" s="3" t="s">
        <v>86</v>
      </c>
      <c r="M888" s="4"/>
      <c r="N888" s="5" t="s">
        <v>86</v>
      </c>
      <c r="O888" s="6"/>
    </row>
    <row r="889">
      <c r="B889" t="s">
        <v>62</v>
      </c>
      <c r="C889" t="s">
        <v>46</v>
      </c>
      <c r="D889" t="s">
        <v>22</v>
      </c>
      <c r="E889" t="s">
        <v>51</v>
      </c>
      <c r="F889" s="7" t="n">
        <v>42</v>
      </c>
      <c r="G889" s="8" t="n">
        <v>298724.54064</v>
      </c>
      <c r="H889" s="9" t="n">
        <v>38</v>
      </c>
      <c r="I889" s="10" t="n">
        <v>205185.1952</v>
      </c>
      <c r="J889" s="11" t="n">
        <v>63</v>
      </c>
      <c r="K889" s="12" t="n">
        <v>339960.6288</v>
      </c>
      <c r="L889" s="3" t="n">
        <v>0.105263157894737</v>
      </c>
      <c r="M889" s="4" t="n">
        <v>0.455877654081351</v>
      </c>
      <c r="N889" s="5" t="n">
        <v>-0.333333333333333</v>
      </c>
      <c r="O889" s="6" t="n">
        <v>-0.121296658102898</v>
      </c>
    </row>
    <row r="890">
      <c r="B890" t="s">
        <v>62</v>
      </c>
      <c r="C890" t="s">
        <v>46</v>
      </c>
      <c r="D890" t="s">
        <v>22</v>
      </c>
      <c r="E890" t="s">
        <v>37</v>
      </c>
      <c r="F890" s="7" t="s">
        <v>85</v>
      </c>
      <c r="G890" s="8" t="n">
        <v>21214.9344</v>
      </c>
      <c r="H890" s="9" t="s">
        <v>85</v>
      </c>
      <c r="I890" s="10" t="n">
        <v>7046.0248</v>
      </c>
      <c r="J890" s="11" t="s">
        <v>85</v>
      </c>
      <c r="K890" s="12" t="n">
        <v>11419.5744</v>
      </c>
      <c r="L890" s="3" t="s">
        <v>86</v>
      </c>
      <c r="M890" s="4" t="n">
        <v>2.01090827838131</v>
      </c>
      <c r="N890" s="5" t="s">
        <v>86</v>
      </c>
      <c r="O890" s="6" t="n">
        <v>0.857769270280335</v>
      </c>
    </row>
    <row r="891">
      <c r="B891" t="s">
        <v>62</v>
      </c>
      <c r="C891" t="s">
        <v>46</v>
      </c>
      <c r="D891" t="s">
        <v>22</v>
      </c>
      <c r="E891" t="s">
        <v>29</v>
      </c>
      <c r="F891" s="7" t="n">
        <v>14</v>
      </c>
      <c r="G891" s="8" t="n">
        <v>124489.3312</v>
      </c>
      <c r="H891" s="9" t="n">
        <v>13</v>
      </c>
      <c r="I891" s="10" t="n">
        <v>138450.70896</v>
      </c>
      <c r="J891" s="11" t="n">
        <v>13</v>
      </c>
      <c r="K891" s="12" t="n">
        <v>140470.2</v>
      </c>
      <c r="L891" s="3" t="n">
        <v>0.0769230769230769</v>
      </c>
      <c r="M891" s="4" t="n">
        <v>-0.100840059721425</v>
      </c>
      <c r="N891" s="5" t="n">
        <v>0.0769230769230769</v>
      </c>
      <c r="O891" s="6" t="n">
        <v>-0.113766968367668</v>
      </c>
    </row>
    <row r="892">
      <c r="B892" t="s">
        <v>62</v>
      </c>
      <c r="C892" t="s">
        <v>46</v>
      </c>
      <c r="D892" t="s">
        <v>22</v>
      </c>
      <c r="E892" t="s">
        <v>63</v>
      </c>
      <c r="F892" s="7"/>
      <c r="G892" s="8"/>
      <c r="H892" s="9"/>
      <c r="I892" s="10"/>
      <c r="J892" s="11" t="s">
        <v>85</v>
      </c>
      <c r="K892" s="12" t="n">
        <v>5925.4416</v>
      </c>
      <c r="L892" s="3"/>
      <c r="M892" s="4"/>
      <c r="N892" s="5" t="s">
        <v>86</v>
      </c>
      <c r="O892" s="6"/>
    </row>
    <row r="893">
      <c r="B893" t="s">
        <v>62</v>
      </c>
      <c r="C893" t="s">
        <v>46</v>
      </c>
      <c r="D893" t="s">
        <v>30</v>
      </c>
      <c r="E893" t="s">
        <v>23</v>
      </c>
      <c r="F893" s="7" t="s">
        <v>85</v>
      </c>
      <c r="G893" s="8" t="n">
        <v>1372.8536</v>
      </c>
      <c r="H893" s="9"/>
      <c r="I893" s="10"/>
      <c r="J893" s="11"/>
      <c r="K893" s="12"/>
      <c r="L893" s="3" t="s">
        <v>86</v>
      </c>
      <c r="M893" s="4"/>
      <c r="N893" s="5" t="s">
        <v>86</v>
      </c>
      <c r="O893" s="6"/>
    </row>
    <row r="894">
      <c r="B894" t="s">
        <v>62</v>
      </c>
      <c r="C894" t="s">
        <v>46</v>
      </c>
      <c r="D894" t="s">
        <v>30</v>
      </c>
      <c r="E894" t="s">
        <v>24</v>
      </c>
      <c r="F894" s="7" t="n">
        <v>5</v>
      </c>
      <c r="G894" s="8" t="n">
        <v>40369.584</v>
      </c>
      <c r="H894" s="9" t="s">
        <v>85</v>
      </c>
      <c r="I894" s="10" t="n">
        <v>8181.5208</v>
      </c>
      <c r="J894" s="11" t="s">
        <v>85</v>
      </c>
      <c r="K894" s="12" t="n">
        <v>14977.3536</v>
      </c>
      <c r="L894" s="3" t="s">
        <v>86</v>
      </c>
      <c r="M894" s="4" t="n">
        <v>3.93423960982902</v>
      </c>
      <c r="N894" s="5" t="s">
        <v>86</v>
      </c>
      <c r="O894" s="6" t="n">
        <v>1.69537496931367</v>
      </c>
    </row>
    <row r="895">
      <c r="B895" t="s">
        <v>62</v>
      </c>
      <c r="C895" t="s">
        <v>46</v>
      </c>
      <c r="D895" t="s">
        <v>30</v>
      </c>
      <c r="E895" t="s">
        <v>25</v>
      </c>
      <c r="F895" s="7" t="n">
        <v>24</v>
      </c>
      <c r="G895" s="8" t="n">
        <v>259917.154664</v>
      </c>
      <c r="H895" s="9" t="n">
        <v>16</v>
      </c>
      <c r="I895" s="10" t="n">
        <v>130393.231</v>
      </c>
      <c r="J895" s="11" t="n">
        <v>5</v>
      </c>
      <c r="K895" s="12" t="n">
        <v>19049.73876</v>
      </c>
      <c r="L895" s="3" t="n">
        <v>0.5</v>
      </c>
      <c r="M895" s="4" t="n">
        <v>0.993333186628377</v>
      </c>
      <c r="N895" s="5" t="n">
        <v>3.8</v>
      </c>
      <c r="O895" s="6" t="n">
        <v>12.6441322339688</v>
      </c>
    </row>
    <row r="896">
      <c r="B896" t="s">
        <v>62</v>
      </c>
      <c r="C896" t="s">
        <v>46</v>
      </c>
      <c r="D896" t="s">
        <v>30</v>
      </c>
      <c r="E896" t="s">
        <v>26</v>
      </c>
      <c r="F896" s="7" t="s">
        <v>85</v>
      </c>
      <c r="G896" s="8" t="n">
        <v>7552.6028</v>
      </c>
      <c r="H896" s="9"/>
      <c r="I896" s="10"/>
      <c r="J896" s="11" t="s">
        <v>85</v>
      </c>
      <c r="K896" s="12" t="n">
        <v>6896.3238</v>
      </c>
      <c r="L896" s="3" t="s">
        <v>86</v>
      </c>
      <c r="M896" s="4"/>
      <c r="N896" s="5" t="s">
        <v>86</v>
      </c>
      <c r="O896" s="6" t="n">
        <v>0.0951636000618183</v>
      </c>
    </row>
    <row r="897">
      <c r="B897" t="s">
        <v>62</v>
      </c>
      <c r="C897" t="s">
        <v>46</v>
      </c>
      <c r="D897" t="s">
        <v>30</v>
      </c>
      <c r="E897" t="s">
        <v>34</v>
      </c>
      <c r="F897" s="7" t="s">
        <v>85</v>
      </c>
      <c r="G897" s="8" t="n">
        <v>7980.74444</v>
      </c>
      <c r="H897" s="9" t="s">
        <v>85</v>
      </c>
      <c r="I897" s="10" t="n">
        <v>12614.29604</v>
      </c>
      <c r="J897" s="11" t="n">
        <v>6</v>
      </c>
      <c r="K897" s="12" t="n">
        <v>20141.6706</v>
      </c>
      <c r="L897" s="3" t="s">
        <v>86</v>
      </c>
      <c r="M897" s="4" t="n">
        <v>-0.367325420721615</v>
      </c>
      <c r="N897" s="5" t="s">
        <v>86</v>
      </c>
      <c r="O897" s="6" t="n">
        <v>-0.603769488713612</v>
      </c>
    </row>
    <row r="898">
      <c r="B898" t="s">
        <v>62</v>
      </c>
      <c r="C898" t="s">
        <v>46</v>
      </c>
      <c r="D898" t="s">
        <v>30</v>
      </c>
      <c r="E898" t="s">
        <v>27</v>
      </c>
      <c r="F898" s="7" t="s">
        <v>85</v>
      </c>
      <c r="G898" s="8" t="n">
        <v>4261.5156</v>
      </c>
      <c r="H898" s="9" t="s">
        <v>85</v>
      </c>
      <c r="I898" s="10" t="n">
        <v>1279.9128</v>
      </c>
      <c r="J898" s="11" t="s">
        <v>85</v>
      </c>
      <c r="K898" s="12" t="n">
        <v>7585.4556</v>
      </c>
      <c r="L898" s="3" t="s">
        <v>86</v>
      </c>
      <c r="M898" s="4" t="n">
        <v>2.32953588713231</v>
      </c>
      <c r="N898" s="5" t="s">
        <v>86</v>
      </c>
      <c r="O898" s="6" t="n">
        <v>-0.438199124123803</v>
      </c>
    </row>
    <row r="899">
      <c r="B899" t="s">
        <v>62</v>
      </c>
      <c r="C899" t="s">
        <v>46</v>
      </c>
      <c r="D899" t="s">
        <v>30</v>
      </c>
      <c r="E899" t="s">
        <v>51</v>
      </c>
      <c r="F899" s="7" t="s">
        <v>85</v>
      </c>
      <c r="G899" s="8" t="n">
        <v>14555.7376</v>
      </c>
      <c r="H899" s="9" t="n">
        <v>5</v>
      </c>
      <c r="I899" s="10" t="n">
        <v>34057.646</v>
      </c>
      <c r="J899" s="11" t="n">
        <v>7</v>
      </c>
      <c r="K899" s="12" t="n">
        <v>36981.1818</v>
      </c>
      <c r="L899" s="3" t="s">
        <v>86</v>
      </c>
      <c r="M899" s="4" t="n">
        <v>-0.572614689811504</v>
      </c>
      <c r="N899" s="5" t="s">
        <v>86</v>
      </c>
      <c r="O899" s="6" t="n">
        <v>-0.606401502290551</v>
      </c>
    </row>
    <row r="900">
      <c r="B900" t="s">
        <v>62</v>
      </c>
      <c r="C900" t="s">
        <v>46</v>
      </c>
      <c r="D900" t="s">
        <v>30</v>
      </c>
      <c r="E900" t="s">
        <v>29</v>
      </c>
      <c r="F900" s="7"/>
      <c r="G900" s="8"/>
      <c r="H900" s="9"/>
      <c r="I900" s="10"/>
      <c r="J900" s="11" t="s">
        <v>85</v>
      </c>
      <c r="K900" s="12" t="n">
        <v>5961.9078</v>
      </c>
      <c r="L900" s="3"/>
      <c r="M900" s="4"/>
      <c r="N900" s="5" t="s">
        <v>86</v>
      </c>
      <c r="O900" s="6"/>
    </row>
    <row r="901">
      <c r="B901" t="s">
        <v>62</v>
      </c>
      <c r="C901" t="s">
        <v>46</v>
      </c>
      <c r="D901" t="s">
        <v>33</v>
      </c>
      <c r="E901" t="s">
        <v>23</v>
      </c>
      <c r="F901" s="7" t="n">
        <v>18</v>
      </c>
      <c r="G901" s="8" t="n">
        <v>302176.463296</v>
      </c>
      <c r="H901" s="9" t="n">
        <v>20</v>
      </c>
      <c r="I901" s="10" t="n">
        <v>314653.64206</v>
      </c>
      <c r="J901" s="11" t="n">
        <v>12</v>
      </c>
      <c r="K901" s="12" t="n">
        <v>151051.140048</v>
      </c>
      <c r="L901" s="3" t="n">
        <v>-0.1</v>
      </c>
      <c r="M901" s="4" t="n">
        <v>-0.039653692492842</v>
      </c>
      <c r="N901" s="5" t="n">
        <v>0.5</v>
      </c>
      <c r="O901" s="6" t="n">
        <v>1.00049111314206</v>
      </c>
    </row>
    <row r="902">
      <c r="B902" t="s">
        <v>62</v>
      </c>
      <c r="C902" t="s">
        <v>46</v>
      </c>
      <c r="D902" t="s">
        <v>33</v>
      </c>
      <c r="E902" t="s">
        <v>48</v>
      </c>
      <c r="F902" s="7" t="s">
        <v>85</v>
      </c>
      <c r="G902" s="8" t="n">
        <v>3540.76</v>
      </c>
      <c r="H902" s="9"/>
      <c r="I902" s="10"/>
      <c r="J902" s="11" t="s">
        <v>85</v>
      </c>
      <c r="K902" s="12" t="n">
        <v>1063.4112</v>
      </c>
      <c r="L902" s="3" t="s">
        <v>86</v>
      </c>
      <c r="M902" s="4"/>
      <c r="N902" s="5" t="s">
        <v>86</v>
      </c>
      <c r="O902" s="6" t="n">
        <v>2.32962451401678</v>
      </c>
    </row>
    <row r="903">
      <c r="B903" t="s">
        <v>62</v>
      </c>
      <c r="C903" t="s">
        <v>46</v>
      </c>
      <c r="D903" t="s">
        <v>33</v>
      </c>
      <c r="E903" t="s">
        <v>31</v>
      </c>
      <c r="F903" s="7" t="n">
        <v>27</v>
      </c>
      <c r="G903" s="8" t="n">
        <v>219835.6188</v>
      </c>
      <c r="H903" s="9" t="n">
        <v>35</v>
      </c>
      <c r="I903" s="10" t="n">
        <v>192193.5504</v>
      </c>
      <c r="J903" s="11" t="n">
        <v>19</v>
      </c>
      <c r="K903" s="12" t="n">
        <v>108686.9232</v>
      </c>
      <c r="L903" s="3" t="n">
        <v>-0.228571428571429</v>
      </c>
      <c r="M903" s="4" t="n">
        <v>0.143824120749475</v>
      </c>
      <c r="N903" s="5" t="n">
        <v>0.421052631578947</v>
      </c>
      <c r="O903" s="6" t="n">
        <v>1.02265012503362</v>
      </c>
    </row>
    <row r="904">
      <c r="B904" t="s">
        <v>62</v>
      </c>
      <c r="C904" t="s">
        <v>46</v>
      </c>
      <c r="D904" t="s">
        <v>33</v>
      </c>
      <c r="E904" t="s">
        <v>24</v>
      </c>
      <c r="F904" s="7" t="n">
        <v>22</v>
      </c>
      <c r="G904" s="8" t="n">
        <v>180000.1333</v>
      </c>
      <c r="H904" s="9" t="n">
        <v>23</v>
      </c>
      <c r="I904" s="10" t="n">
        <v>130974.806</v>
      </c>
      <c r="J904" s="11" t="n">
        <v>20</v>
      </c>
      <c r="K904" s="12" t="n">
        <v>118657.728</v>
      </c>
      <c r="L904" s="3" t="n">
        <v>-0.0434782608695652</v>
      </c>
      <c r="M904" s="4" t="n">
        <v>0.374311127439273</v>
      </c>
      <c r="N904" s="5" t="n">
        <v>0.1</v>
      </c>
      <c r="O904" s="6" t="n">
        <v>0.516969322891468</v>
      </c>
    </row>
    <row r="905">
      <c r="B905" t="s">
        <v>62</v>
      </c>
      <c r="C905" t="s">
        <v>46</v>
      </c>
      <c r="D905" t="s">
        <v>33</v>
      </c>
      <c r="E905" t="s">
        <v>32</v>
      </c>
      <c r="F905" s="7" t="s">
        <v>85</v>
      </c>
      <c r="G905" s="8" t="n">
        <v>78727.148</v>
      </c>
      <c r="H905" s="9"/>
      <c r="I905" s="10"/>
      <c r="J905" s="11"/>
      <c r="K905" s="12"/>
      <c r="L905" s="3" t="s">
        <v>86</v>
      </c>
      <c r="M905" s="4"/>
      <c r="N905" s="5" t="s">
        <v>86</v>
      </c>
      <c r="O905" s="6"/>
    </row>
    <row r="906">
      <c r="B906" t="s">
        <v>62</v>
      </c>
      <c r="C906" t="s">
        <v>46</v>
      </c>
      <c r="D906" t="s">
        <v>33</v>
      </c>
      <c r="E906" t="s">
        <v>25</v>
      </c>
      <c r="F906" s="7" t="n">
        <v>56</v>
      </c>
      <c r="G906" s="8" t="n">
        <v>630791.601092</v>
      </c>
      <c r="H906" s="9" t="n">
        <v>56</v>
      </c>
      <c r="I906" s="10" t="n">
        <v>646284.943966</v>
      </c>
      <c r="J906" s="11" t="n">
        <v>62</v>
      </c>
      <c r="K906" s="12" t="n">
        <v>810671.346388</v>
      </c>
      <c r="L906" s="3" t="n">
        <v>0</v>
      </c>
      <c r="M906" s="4" t="n">
        <v>-0.0239729286882707</v>
      </c>
      <c r="N906" s="5" t="n">
        <v>-0.0967741935483871</v>
      </c>
      <c r="O906" s="6" t="n">
        <v>-0.22188985227795</v>
      </c>
    </row>
    <row r="907">
      <c r="B907" t="s">
        <v>62</v>
      </c>
      <c r="C907" t="s">
        <v>46</v>
      </c>
      <c r="D907" t="s">
        <v>33</v>
      </c>
      <c r="E907" t="s">
        <v>26</v>
      </c>
      <c r="F907" s="7" t="n">
        <v>34</v>
      </c>
      <c r="G907" s="8" t="n">
        <v>226099.483792</v>
      </c>
      <c r="H907" s="9" t="n">
        <v>26</v>
      </c>
      <c r="I907" s="10" t="n">
        <v>173665.902272</v>
      </c>
      <c r="J907" s="11" t="n">
        <v>24</v>
      </c>
      <c r="K907" s="12" t="n">
        <v>189626.032872</v>
      </c>
      <c r="L907" s="3" t="n">
        <v>0.307692307692308</v>
      </c>
      <c r="M907" s="4" t="n">
        <v>0.301922143806198</v>
      </c>
      <c r="N907" s="5" t="n">
        <v>0.416666666666667</v>
      </c>
      <c r="O907" s="6" t="n">
        <v>0.192344112079906</v>
      </c>
    </row>
    <row r="908">
      <c r="B908" t="s">
        <v>62</v>
      </c>
      <c r="C908" t="s">
        <v>46</v>
      </c>
      <c r="D908" t="s">
        <v>33</v>
      </c>
      <c r="E908" t="s">
        <v>34</v>
      </c>
      <c r="F908" s="7" t="s">
        <v>85</v>
      </c>
      <c r="G908" s="8" t="n">
        <v>138199.511333</v>
      </c>
      <c r="H908" s="9" t="s">
        <v>85</v>
      </c>
      <c r="I908" s="10" t="n">
        <v>52731.8784</v>
      </c>
      <c r="J908" s="11" t="s">
        <v>85</v>
      </c>
      <c r="K908" s="12" t="n">
        <v>38903.3442</v>
      </c>
      <c r="L908" s="3" t="s">
        <v>86</v>
      </c>
      <c r="M908" s="4" t="n">
        <v>1.62079629109135</v>
      </c>
      <c r="N908" s="5" t="s">
        <v>86</v>
      </c>
      <c r="O908" s="6" t="n">
        <v>2.55238127145378</v>
      </c>
    </row>
    <row r="909">
      <c r="B909" t="s">
        <v>62</v>
      </c>
      <c r="C909" t="s">
        <v>46</v>
      </c>
      <c r="D909" t="s">
        <v>33</v>
      </c>
      <c r="E909" t="s">
        <v>27</v>
      </c>
      <c r="F909" s="7" t="n">
        <v>25</v>
      </c>
      <c r="G909" s="8" t="n">
        <v>173905.364576</v>
      </c>
      <c r="H909" s="9" t="n">
        <v>28</v>
      </c>
      <c r="I909" s="10" t="n">
        <v>252412.105008</v>
      </c>
      <c r="J909" s="11" t="n">
        <v>25</v>
      </c>
      <c r="K909" s="12" t="n">
        <v>161720.637768</v>
      </c>
      <c r="L909" s="3" t="n">
        <v>-0.107142857142857</v>
      </c>
      <c r="M909" s="4" t="n">
        <v>-0.311026051739919</v>
      </c>
      <c r="N909" s="5" t="n">
        <v>0</v>
      </c>
      <c r="O909" s="6" t="n">
        <v>0.0753442910946214</v>
      </c>
    </row>
    <row r="910">
      <c r="B910" t="s">
        <v>62</v>
      </c>
      <c r="C910" t="s">
        <v>46</v>
      </c>
      <c r="D910" t="s">
        <v>33</v>
      </c>
      <c r="E910" t="s">
        <v>60</v>
      </c>
      <c r="F910" s="7" t="n">
        <v>36</v>
      </c>
      <c r="G910" s="8" t="n">
        <v>276297.54846</v>
      </c>
      <c r="H910" s="9" t="n">
        <v>20</v>
      </c>
      <c r="I910" s="10" t="n">
        <v>135074.0679</v>
      </c>
      <c r="J910" s="11" t="n">
        <v>18</v>
      </c>
      <c r="K910" s="12" t="n">
        <v>176777.64972</v>
      </c>
      <c r="L910" s="3" t="n">
        <v>0.8</v>
      </c>
      <c r="M910" s="4" t="n">
        <v>1.04552622687393</v>
      </c>
      <c r="N910" s="5" t="n">
        <v>1</v>
      </c>
      <c r="O910" s="6" t="n">
        <v>0.562966522621104</v>
      </c>
    </row>
    <row r="911">
      <c r="B911" t="s">
        <v>62</v>
      </c>
      <c r="C911" t="s">
        <v>46</v>
      </c>
      <c r="D911" t="s">
        <v>33</v>
      </c>
      <c r="E911" t="s">
        <v>35</v>
      </c>
      <c r="F911" s="7" t="n">
        <v>144</v>
      </c>
      <c r="G911" s="8" t="n">
        <v>1653102.55586</v>
      </c>
      <c r="H911" s="9" t="n">
        <v>165</v>
      </c>
      <c r="I911" s="10" t="n">
        <v>2460331.714722</v>
      </c>
      <c r="J911" s="11" t="n">
        <v>133</v>
      </c>
      <c r="K911" s="12" t="n">
        <v>1689025.027536</v>
      </c>
      <c r="L911" s="3" t="n">
        <v>-0.127272727272727</v>
      </c>
      <c r="M911" s="4" t="n">
        <v>-0.328097692693935</v>
      </c>
      <c r="N911" s="5" t="n">
        <v>0.0827067669172932</v>
      </c>
      <c r="O911" s="6" t="n">
        <v>-0.0212681701516316</v>
      </c>
    </row>
    <row r="912">
      <c r="B912" t="s">
        <v>62</v>
      </c>
      <c r="C912" t="s">
        <v>46</v>
      </c>
      <c r="D912" t="s">
        <v>33</v>
      </c>
      <c r="E912" t="s">
        <v>51</v>
      </c>
      <c r="F912" s="7" t="n">
        <v>38</v>
      </c>
      <c r="G912" s="8" t="n">
        <v>203241.395444</v>
      </c>
      <c r="H912" s="9" t="n">
        <v>52</v>
      </c>
      <c r="I912" s="10" t="n">
        <v>582470.052898</v>
      </c>
      <c r="J912" s="11" t="n">
        <v>55</v>
      </c>
      <c r="K912" s="12" t="n">
        <v>381433.921632</v>
      </c>
      <c r="L912" s="3" t="n">
        <v>-0.269230769230769</v>
      </c>
      <c r="M912" s="4" t="n">
        <v>-0.651069794176026</v>
      </c>
      <c r="N912" s="5" t="n">
        <v>-0.309090909090909</v>
      </c>
      <c r="O912" s="6" t="n">
        <v>-0.467164864167264</v>
      </c>
    </row>
    <row r="913">
      <c r="B913" t="s">
        <v>62</v>
      </c>
      <c r="C913" t="s">
        <v>46</v>
      </c>
      <c r="D913" t="s">
        <v>33</v>
      </c>
      <c r="E913" t="s">
        <v>36</v>
      </c>
      <c r="F913" s="7"/>
      <c r="G913" s="8"/>
      <c r="H913" s="9" t="s">
        <v>85</v>
      </c>
      <c r="I913" s="10" t="n">
        <v>4278.2856</v>
      </c>
      <c r="J913" s="11" t="n">
        <v>5</v>
      </c>
      <c r="K913" s="12" t="n">
        <v>28294.89588</v>
      </c>
      <c r="L913" s="3" t="s">
        <v>86</v>
      </c>
      <c r="M913" s="4"/>
      <c r="N913" s="5"/>
      <c r="O913" s="6"/>
    </row>
    <row r="914">
      <c r="B914" t="s">
        <v>62</v>
      </c>
      <c r="C914" t="s">
        <v>46</v>
      </c>
      <c r="D914" t="s">
        <v>33</v>
      </c>
      <c r="E914" t="s">
        <v>37</v>
      </c>
      <c r="F914" s="7" t="n">
        <v>5</v>
      </c>
      <c r="G914" s="8" t="n">
        <v>23438.50546</v>
      </c>
      <c r="H914" s="9" t="n">
        <v>6</v>
      </c>
      <c r="I914" s="10" t="n">
        <v>42935.823556</v>
      </c>
      <c r="J914" s="11" t="n">
        <v>14</v>
      </c>
      <c r="K914" s="12" t="n">
        <v>131736.039624</v>
      </c>
      <c r="L914" s="3" t="n">
        <v>-0.166666666666667</v>
      </c>
      <c r="M914" s="4" t="n">
        <v>-0.454103740913929</v>
      </c>
      <c r="N914" s="5" t="n">
        <v>-0.642857142857143</v>
      </c>
      <c r="O914" s="6" t="n">
        <v>-0.822079777660707</v>
      </c>
    </row>
    <row r="915">
      <c r="B915" t="s">
        <v>62</v>
      </c>
      <c r="C915" t="s">
        <v>46</v>
      </c>
      <c r="D915" t="s">
        <v>33</v>
      </c>
      <c r="E915" t="s">
        <v>29</v>
      </c>
      <c r="F915" s="7" t="n">
        <v>135</v>
      </c>
      <c r="G915" s="8" t="n">
        <v>1700342.766524</v>
      </c>
      <c r="H915" s="9" t="n">
        <v>137</v>
      </c>
      <c r="I915" s="10" t="n">
        <v>2656247.0903</v>
      </c>
      <c r="J915" s="11" t="n">
        <v>113</v>
      </c>
      <c r="K915" s="12" t="n">
        <v>926203.6873</v>
      </c>
      <c r="L915" s="3" t="n">
        <v>-0.0145985401459854</v>
      </c>
      <c r="M915" s="4" t="n">
        <v>-0.359870257276419</v>
      </c>
      <c r="N915" s="5" t="n">
        <v>0.194690265486726</v>
      </c>
      <c r="O915" s="6" t="n">
        <v>0.83581947452694</v>
      </c>
    </row>
    <row r="916">
      <c r="B916" t="s">
        <v>62</v>
      </c>
      <c r="C916" t="s">
        <v>46</v>
      </c>
      <c r="D916" t="s">
        <v>33</v>
      </c>
      <c r="E916" t="s">
        <v>63</v>
      </c>
      <c r="F916" s="7" t="s">
        <v>85</v>
      </c>
      <c r="G916" s="8" t="n">
        <v>5942.4585</v>
      </c>
      <c r="H916" s="9" t="s">
        <v>85</v>
      </c>
      <c r="I916" s="10" t="n">
        <v>10674.171</v>
      </c>
      <c r="J916" s="11"/>
      <c r="K916" s="12"/>
      <c r="L916" s="3" t="s">
        <v>86</v>
      </c>
      <c r="M916" s="4" t="n">
        <v>-0.443286181193837</v>
      </c>
      <c r="N916" s="5" t="s">
        <v>86</v>
      </c>
      <c r="O916" s="6"/>
    </row>
    <row r="917">
      <c r="B917" t="s">
        <v>62</v>
      </c>
      <c r="C917" t="s">
        <v>46</v>
      </c>
      <c r="D917" t="s">
        <v>38</v>
      </c>
      <c r="E917" t="s">
        <v>23</v>
      </c>
      <c r="F917" s="7" t="n">
        <v>13</v>
      </c>
      <c r="G917" s="8" t="n">
        <v>156399.9368</v>
      </c>
      <c r="H917" s="9" t="n">
        <v>13</v>
      </c>
      <c r="I917" s="10" t="n">
        <v>186261.6716</v>
      </c>
      <c r="J917" s="11" t="n">
        <v>14</v>
      </c>
      <c r="K917" s="12" t="n">
        <v>122648.9904</v>
      </c>
      <c r="L917" s="3" t="n">
        <v>0</v>
      </c>
      <c r="M917" s="4" t="n">
        <v>-0.160321415262119</v>
      </c>
      <c r="N917" s="5" t="n">
        <v>-0.0714285714285714</v>
      </c>
      <c r="O917" s="6" t="n">
        <v>0.275183238687304</v>
      </c>
    </row>
    <row r="918">
      <c r="B918" t="s">
        <v>62</v>
      </c>
      <c r="C918" t="s">
        <v>46</v>
      </c>
      <c r="D918" t="s">
        <v>38</v>
      </c>
      <c r="E918" t="s">
        <v>48</v>
      </c>
      <c r="F918" s="7"/>
      <c r="G918" s="8"/>
      <c r="H918" s="9" t="s">
        <v>85</v>
      </c>
      <c r="I918" s="10" t="n">
        <v>34743.28</v>
      </c>
      <c r="J918" s="11" t="s">
        <v>85</v>
      </c>
      <c r="K918" s="12" t="n">
        <v>1245.78</v>
      </c>
      <c r="L918" s="3" t="s">
        <v>86</v>
      </c>
      <c r="M918" s="4"/>
      <c r="N918" s="5" t="s">
        <v>86</v>
      </c>
      <c r="O918" s="6"/>
    </row>
    <row r="919">
      <c r="B919" t="s">
        <v>62</v>
      </c>
      <c r="C919" t="s">
        <v>46</v>
      </c>
      <c r="D919" t="s">
        <v>38</v>
      </c>
      <c r="E919" t="s">
        <v>31</v>
      </c>
      <c r="F919" s="7" t="n">
        <v>40</v>
      </c>
      <c r="G919" s="8" t="n">
        <v>305821.519448</v>
      </c>
      <c r="H919" s="9" t="n">
        <v>51</v>
      </c>
      <c r="I919" s="10" t="n">
        <v>564763.738048</v>
      </c>
      <c r="J919" s="11" t="n">
        <v>39</v>
      </c>
      <c r="K919" s="12" t="n">
        <v>274469.60052</v>
      </c>
      <c r="L919" s="3" t="n">
        <v>-0.215686274509804</v>
      </c>
      <c r="M919" s="4" t="n">
        <v>-0.45849653785313</v>
      </c>
      <c r="N919" s="5" t="n">
        <v>0.0256410256410255</v>
      </c>
      <c r="O919" s="6" t="n">
        <v>0.114227290995439</v>
      </c>
    </row>
    <row r="920">
      <c r="B920" t="s">
        <v>62</v>
      </c>
      <c r="C920" t="s">
        <v>46</v>
      </c>
      <c r="D920" t="s">
        <v>38</v>
      </c>
      <c r="E920" t="s">
        <v>24</v>
      </c>
      <c r="F920" s="7" t="n">
        <v>133</v>
      </c>
      <c r="G920" s="8" t="n">
        <v>1561875.774168</v>
      </c>
      <c r="H920" s="9" t="n">
        <v>99</v>
      </c>
      <c r="I920" s="10" t="n">
        <v>1137667.402144</v>
      </c>
      <c r="J920" s="11" t="n">
        <v>107</v>
      </c>
      <c r="K920" s="12" t="n">
        <v>1192231.488096</v>
      </c>
      <c r="L920" s="3" t="n">
        <v>0.343434343434343</v>
      </c>
      <c r="M920" s="4" t="n">
        <v>0.372875562070738</v>
      </c>
      <c r="N920" s="5" t="n">
        <v>0.242990654205608</v>
      </c>
      <c r="O920" s="6" t="n">
        <v>0.310044055842145</v>
      </c>
    </row>
    <row r="921">
      <c r="B921" t="s">
        <v>62</v>
      </c>
      <c r="C921" t="s">
        <v>46</v>
      </c>
      <c r="D921" t="s">
        <v>38</v>
      </c>
      <c r="E921" t="s">
        <v>32</v>
      </c>
      <c r="F921" s="7"/>
      <c r="G921" s="8"/>
      <c r="H921" s="9" t="s">
        <v>85</v>
      </c>
      <c r="I921" s="10" t="n">
        <v>4602.368</v>
      </c>
      <c r="J921" s="11"/>
      <c r="K921" s="12"/>
      <c r="L921" s="3" t="s">
        <v>86</v>
      </c>
      <c r="M921" s="4"/>
      <c r="N921" s="5"/>
      <c r="O921" s="6"/>
    </row>
    <row r="922">
      <c r="B922" t="s">
        <v>62</v>
      </c>
      <c r="C922" t="s">
        <v>46</v>
      </c>
      <c r="D922" t="s">
        <v>38</v>
      </c>
      <c r="E922" t="s">
        <v>25</v>
      </c>
      <c r="F922" s="7" t="n">
        <v>113</v>
      </c>
      <c r="G922" s="8" t="n">
        <v>1154871.77378</v>
      </c>
      <c r="H922" s="9" t="n">
        <v>86</v>
      </c>
      <c r="I922" s="10" t="n">
        <v>858653.14432</v>
      </c>
      <c r="J922" s="11" t="n">
        <v>75</v>
      </c>
      <c r="K922" s="12" t="n">
        <v>680622.487792</v>
      </c>
      <c r="L922" s="3" t="n">
        <v>0.313953488372093</v>
      </c>
      <c r="M922" s="4" t="n">
        <v>0.344980544728089</v>
      </c>
      <c r="N922" s="5" t="n">
        <v>0.506666666666667</v>
      </c>
      <c r="O922" s="6" t="n">
        <v>0.696787565051673</v>
      </c>
    </row>
    <row r="923">
      <c r="B923" t="s">
        <v>62</v>
      </c>
      <c r="C923" t="s">
        <v>46</v>
      </c>
      <c r="D923" t="s">
        <v>38</v>
      </c>
      <c r="E923" t="s">
        <v>26</v>
      </c>
      <c r="F923" s="7" t="n">
        <v>27</v>
      </c>
      <c r="G923" s="8" t="n">
        <v>375008.183956</v>
      </c>
      <c r="H923" s="9" t="n">
        <v>18</v>
      </c>
      <c r="I923" s="10" t="n">
        <v>164792.41808</v>
      </c>
      <c r="J923" s="11" t="n">
        <v>22</v>
      </c>
      <c r="K923" s="12" t="n">
        <v>287812.574304</v>
      </c>
      <c r="L923" s="3" t="n">
        <v>0.5</v>
      </c>
      <c r="M923" s="4" t="n">
        <v>1.27563979171632</v>
      </c>
      <c r="N923" s="5" t="n">
        <v>0.227272727272727</v>
      </c>
      <c r="O923" s="6" t="n">
        <v>0.302959694734881</v>
      </c>
    </row>
    <row r="924">
      <c r="B924" t="s">
        <v>62</v>
      </c>
      <c r="C924" t="s">
        <v>46</v>
      </c>
      <c r="D924" t="s">
        <v>38</v>
      </c>
      <c r="E924" t="s">
        <v>34</v>
      </c>
      <c r="F924" s="7" t="n">
        <v>8</v>
      </c>
      <c r="G924" s="8" t="n">
        <v>90872.2228</v>
      </c>
      <c r="H924" s="9" t="n">
        <v>5</v>
      </c>
      <c r="I924" s="10" t="n">
        <v>61773.477926</v>
      </c>
      <c r="J924" s="11" t="n">
        <v>5</v>
      </c>
      <c r="K924" s="12" t="n">
        <v>16046.907264</v>
      </c>
      <c r="L924" s="3" t="n">
        <v>0.6</v>
      </c>
      <c r="M924" s="4" t="n">
        <v>0.471055635055195</v>
      </c>
      <c r="N924" s="5" t="n">
        <v>0.6</v>
      </c>
      <c r="O924" s="6" t="n">
        <v>4.66291194340388</v>
      </c>
    </row>
    <row r="925">
      <c r="B925" t="s">
        <v>62</v>
      </c>
      <c r="C925" t="s">
        <v>46</v>
      </c>
      <c r="D925" t="s">
        <v>38</v>
      </c>
      <c r="E925" t="s">
        <v>27</v>
      </c>
      <c r="F925" s="7" t="n">
        <v>85</v>
      </c>
      <c r="G925" s="8" t="n">
        <v>563701.707164</v>
      </c>
      <c r="H925" s="9" t="n">
        <v>91</v>
      </c>
      <c r="I925" s="10" t="n">
        <v>660709.482344</v>
      </c>
      <c r="J925" s="11" t="n">
        <v>76</v>
      </c>
      <c r="K925" s="12" t="n">
        <v>536457.118752</v>
      </c>
      <c r="L925" s="3" t="n">
        <v>-0.0659340659340659</v>
      </c>
      <c r="M925" s="4" t="n">
        <v>-0.146823646053702</v>
      </c>
      <c r="N925" s="5" t="n">
        <v>0.118421052631579</v>
      </c>
      <c r="O925" s="6" t="n">
        <v>0.0507861438680897</v>
      </c>
    </row>
    <row r="926">
      <c r="B926" t="s">
        <v>62</v>
      </c>
      <c r="C926" t="s">
        <v>46</v>
      </c>
      <c r="D926" t="s">
        <v>38</v>
      </c>
      <c r="E926" t="s">
        <v>60</v>
      </c>
      <c r="F926" s="7" t="n">
        <v>5</v>
      </c>
      <c r="G926" s="8" t="n">
        <v>94769.027428</v>
      </c>
      <c r="H926" s="9" t="s">
        <v>85</v>
      </c>
      <c r="I926" s="10" t="n">
        <v>67028.56632</v>
      </c>
      <c r="J926" s="11" t="s">
        <v>85</v>
      </c>
      <c r="K926" s="12" t="n">
        <v>77167.22688</v>
      </c>
      <c r="L926" s="3" t="s">
        <v>86</v>
      </c>
      <c r="M926" s="4" t="n">
        <v>0.413860278251585</v>
      </c>
      <c r="N926" s="5" t="s">
        <v>86</v>
      </c>
      <c r="O926" s="6" t="n">
        <v>0.228099431062515</v>
      </c>
    </row>
    <row r="927">
      <c r="B927" t="s">
        <v>62</v>
      </c>
      <c r="C927" t="s">
        <v>46</v>
      </c>
      <c r="D927" t="s">
        <v>38</v>
      </c>
      <c r="E927" t="s">
        <v>35</v>
      </c>
      <c r="F927" s="7" t="n">
        <v>55</v>
      </c>
      <c r="G927" s="8" t="n">
        <v>339870.36</v>
      </c>
      <c r="H927" s="9" t="n">
        <v>44</v>
      </c>
      <c r="I927" s="10" t="n">
        <v>373114.936</v>
      </c>
      <c r="J927" s="11" t="n">
        <v>51</v>
      </c>
      <c r="K927" s="12" t="n">
        <v>324295.144608</v>
      </c>
      <c r="L927" s="3" t="n">
        <v>0.25</v>
      </c>
      <c r="M927" s="4" t="n">
        <v>-0.0891000943473353</v>
      </c>
      <c r="N927" s="5" t="n">
        <v>0.0784313725490196</v>
      </c>
      <c r="O927" s="6" t="n">
        <v>0.048027901900372</v>
      </c>
    </row>
    <row r="928">
      <c r="B928" t="s">
        <v>62</v>
      </c>
      <c r="C928" t="s">
        <v>46</v>
      </c>
      <c r="D928" t="s">
        <v>38</v>
      </c>
      <c r="E928" t="s">
        <v>51</v>
      </c>
      <c r="F928" s="7" t="n">
        <v>59</v>
      </c>
      <c r="G928" s="8" t="n">
        <v>470091.45106</v>
      </c>
      <c r="H928" s="9" t="n">
        <v>36</v>
      </c>
      <c r="I928" s="10" t="n">
        <v>327107.292264</v>
      </c>
      <c r="J928" s="11" t="n">
        <v>35</v>
      </c>
      <c r="K928" s="12" t="n">
        <v>255013.010208</v>
      </c>
      <c r="L928" s="3" t="n">
        <v>0.638888888888889</v>
      </c>
      <c r="M928" s="4" t="n">
        <v>0.4371170016002</v>
      </c>
      <c r="N928" s="5" t="n">
        <v>0.685714285714286</v>
      </c>
      <c r="O928" s="6" t="n">
        <v>0.843401835367429</v>
      </c>
    </row>
    <row r="929">
      <c r="B929" t="s">
        <v>62</v>
      </c>
      <c r="C929" t="s">
        <v>46</v>
      </c>
      <c r="D929" t="s">
        <v>38</v>
      </c>
      <c r="E929" t="s">
        <v>28</v>
      </c>
      <c r="F929" s="7" t="n">
        <v>17</v>
      </c>
      <c r="G929" s="8" t="n">
        <v>270046.1386</v>
      </c>
      <c r="H929" s="9" t="n">
        <v>21</v>
      </c>
      <c r="I929" s="10" t="n">
        <v>793670.1919</v>
      </c>
      <c r="J929" s="11" t="s">
        <v>85</v>
      </c>
      <c r="K929" s="12" t="n">
        <v>15752.5434</v>
      </c>
      <c r="L929" s="3" t="n">
        <v>-0.19047619047619</v>
      </c>
      <c r="M929" s="4" t="n">
        <v>-0.659750181679968</v>
      </c>
      <c r="N929" s="5" t="s">
        <v>86</v>
      </c>
      <c r="O929" s="6" t="n">
        <v>16.1430182252347</v>
      </c>
    </row>
    <row r="930">
      <c r="B930" t="s">
        <v>62</v>
      </c>
      <c r="C930" t="s">
        <v>46</v>
      </c>
      <c r="D930" t="s">
        <v>38</v>
      </c>
      <c r="E930" t="s">
        <v>36</v>
      </c>
      <c r="F930" s="7" t="s">
        <v>85</v>
      </c>
      <c r="G930" s="8" t="n">
        <v>25911.792</v>
      </c>
      <c r="H930" s="9" t="n">
        <v>5</v>
      </c>
      <c r="I930" s="10" t="n">
        <v>27973.92312</v>
      </c>
      <c r="J930" s="11" t="s">
        <v>85</v>
      </c>
      <c r="K930" s="12" t="n">
        <v>3469.0302</v>
      </c>
      <c r="L930" s="3" t="s">
        <v>86</v>
      </c>
      <c r="M930" s="4" t="n">
        <v>-0.0737161931543908</v>
      </c>
      <c r="N930" s="5" t="s">
        <v>86</v>
      </c>
      <c r="O930" s="6" t="n">
        <v>6.46946279107054</v>
      </c>
    </row>
    <row r="931">
      <c r="B931" t="s">
        <v>62</v>
      </c>
      <c r="C931" t="s">
        <v>46</v>
      </c>
      <c r="D931" t="s">
        <v>38</v>
      </c>
      <c r="E931" t="s">
        <v>37</v>
      </c>
      <c r="F931" s="7" t="n">
        <v>11</v>
      </c>
      <c r="G931" s="8" t="n">
        <v>91103.756332</v>
      </c>
      <c r="H931" s="9" t="n">
        <v>12</v>
      </c>
      <c r="I931" s="10" t="n">
        <v>76438.984552</v>
      </c>
      <c r="J931" s="11" t="n">
        <v>13</v>
      </c>
      <c r="K931" s="12" t="n">
        <v>77065.57296</v>
      </c>
      <c r="L931" s="3" t="n">
        <v>-0.0833333333333334</v>
      </c>
      <c r="M931" s="4" t="n">
        <v>0.191849379815136</v>
      </c>
      <c r="N931" s="5" t="n">
        <v>-0.153846153846154</v>
      </c>
      <c r="O931" s="6" t="n">
        <v>0.182158943777481</v>
      </c>
    </row>
    <row r="932">
      <c r="B932" t="s">
        <v>62</v>
      </c>
      <c r="C932" t="s">
        <v>46</v>
      </c>
      <c r="D932" t="s">
        <v>38</v>
      </c>
      <c r="E932" t="s">
        <v>29</v>
      </c>
      <c r="F932" s="7" t="n">
        <v>133</v>
      </c>
      <c r="G932" s="8" t="n">
        <v>905822.0716</v>
      </c>
      <c r="H932" s="9" t="n">
        <v>148</v>
      </c>
      <c r="I932" s="10" t="n">
        <v>941831.082224</v>
      </c>
      <c r="J932" s="11" t="n">
        <v>103</v>
      </c>
      <c r="K932" s="12" t="n">
        <v>596424.3444</v>
      </c>
      <c r="L932" s="3" t="n">
        <v>-0.101351351351351</v>
      </c>
      <c r="M932" s="4" t="n">
        <v>-0.0382329817985725</v>
      </c>
      <c r="N932" s="5" t="n">
        <v>0.29126213592233</v>
      </c>
      <c r="O932" s="6" t="n">
        <v>0.518754356868603</v>
      </c>
    </row>
    <row r="933">
      <c r="B933" t="s">
        <v>62</v>
      </c>
      <c r="C933" t="s">
        <v>46</v>
      </c>
      <c r="D933" t="s">
        <v>38</v>
      </c>
      <c r="E933" t="s">
        <v>63</v>
      </c>
      <c r="F933" s="7" t="s">
        <v>85</v>
      </c>
      <c r="G933" s="8" t="n">
        <v>6532.7868</v>
      </c>
      <c r="H933" s="9" t="s">
        <v>85</v>
      </c>
      <c r="I933" s="10" t="n">
        <v>6154.3872</v>
      </c>
      <c r="J933" s="11"/>
      <c r="K933" s="12"/>
      <c r="L933" s="3" t="s">
        <v>86</v>
      </c>
      <c r="M933" s="4" t="n">
        <v>0.0614845292801856</v>
      </c>
      <c r="N933" s="5" t="s">
        <v>86</v>
      </c>
      <c r="O933" s="6"/>
    </row>
    <row r="934">
      <c r="B934" t="s">
        <v>62</v>
      </c>
      <c r="C934" t="s">
        <v>46</v>
      </c>
      <c r="D934" t="s">
        <v>40</v>
      </c>
      <c r="E934" t="s">
        <v>24</v>
      </c>
      <c r="F934" s="7" t="n">
        <v>49</v>
      </c>
      <c r="G934" s="8" t="n">
        <v>390702.3</v>
      </c>
      <c r="H934" s="9" t="n">
        <v>39</v>
      </c>
      <c r="I934" s="10" t="n">
        <v>306624.956</v>
      </c>
      <c r="J934" s="11" t="n">
        <v>43</v>
      </c>
      <c r="K934" s="12" t="n">
        <v>291467.16</v>
      </c>
      <c r="L934" s="3" t="n">
        <v>0.256410256410256</v>
      </c>
      <c r="M934" s="4" t="n">
        <v>0.2742025472969</v>
      </c>
      <c r="N934" s="5" t="n">
        <v>0.13953488372093</v>
      </c>
      <c r="O934" s="6" t="n">
        <v>0.340467653371309</v>
      </c>
    </row>
    <row r="935">
      <c r="B935" t="s">
        <v>62</v>
      </c>
      <c r="C935" t="s">
        <v>47</v>
      </c>
      <c r="D935" t="s">
        <v>44</v>
      </c>
      <c r="E935" t="s">
        <v>48</v>
      </c>
      <c r="F935" s="7" t="s">
        <v>85</v>
      </c>
      <c r="G935" s="8" t="n">
        <v>45036.3</v>
      </c>
      <c r="H935" s="9" t="s">
        <v>85</v>
      </c>
      <c r="I935" s="10" t="n">
        <v>14121.62</v>
      </c>
      <c r="J935" s="11"/>
      <c r="K935" s="12"/>
      <c r="L935" s="3" t="s">
        <v>86</v>
      </c>
      <c r="M935" s="4" t="n">
        <v>2.1891737633501</v>
      </c>
      <c r="N935" s="5" t="s">
        <v>86</v>
      </c>
      <c r="O935" s="6"/>
    </row>
    <row r="936">
      <c r="B936" t="s">
        <v>62</v>
      </c>
      <c r="C936" t="s">
        <v>47</v>
      </c>
      <c r="D936" t="s">
        <v>44</v>
      </c>
      <c r="E936" t="s">
        <v>31</v>
      </c>
      <c r="F936" s="7" t="s">
        <v>85</v>
      </c>
      <c r="G936" s="8" t="n">
        <v>19838.66</v>
      </c>
      <c r="H936" s="9" t="s">
        <v>85</v>
      </c>
      <c r="I936" s="10" t="n">
        <v>14181.38</v>
      </c>
      <c r="J936" s="11" t="s">
        <v>85</v>
      </c>
      <c r="K936" s="12" t="n">
        <v>14874.58</v>
      </c>
      <c r="L936" s="3" t="s">
        <v>86</v>
      </c>
      <c r="M936" s="4" t="n">
        <v>0.398923094931523</v>
      </c>
      <c r="N936" s="5" t="s">
        <v>86</v>
      </c>
      <c r="O936" s="6" t="n">
        <v>0.333729086804468</v>
      </c>
    </row>
    <row r="937">
      <c r="B937" t="s">
        <v>62</v>
      </c>
      <c r="C937" t="s">
        <v>47</v>
      </c>
      <c r="D937" t="s">
        <v>44</v>
      </c>
      <c r="E937" t="s">
        <v>24</v>
      </c>
      <c r="F937" s="7" t="s">
        <v>85</v>
      </c>
      <c r="G937" s="8" t="n">
        <v>23602.38</v>
      </c>
      <c r="H937" s="9" t="s">
        <v>85</v>
      </c>
      <c r="I937" s="10" t="n">
        <v>31367.36</v>
      </c>
      <c r="J937" s="11" t="s">
        <v>85</v>
      </c>
      <c r="K937" s="12" t="n">
        <v>21824.88</v>
      </c>
      <c r="L937" s="3" t="s">
        <v>86</v>
      </c>
      <c r="M937" s="4" t="n">
        <v>-0.247549682217439</v>
      </c>
      <c r="N937" s="5" t="s">
        <v>86</v>
      </c>
      <c r="O937" s="6" t="n">
        <v>0.0814437467697418</v>
      </c>
    </row>
    <row r="938">
      <c r="B938" t="s">
        <v>62</v>
      </c>
      <c r="C938" t="s">
        <v>47</v>
      </c>
      <c r="D938" t="s">
        <v>44</v>
      </c>
      <c r="E938" t="s">
        <v>25</v>
      </c>
      <c r="F938" s="7" t="n">
        <v>15</v>
      </c>
      <c r="G938" s="8" t="n">
        <v>24857.712</v>
      </c>
      <c r="H938" s="9" t="n">
        <v>11</v>
      </c>
      <c r="I938" s="10" t="n">
        <v>16612.704</v>
      </c>
      <c r="J938" s="11" t="n">
        <v>50</v>
      </c>
      <c r="K938" s="12" t="n">
        <v>69158.34</v>
      </c>
      <c r="L938" s="3" t="n">
        <v>0.363636363636364</v>
      </c>
      <c r="M938" s="4" t="n">
        <v>0.496307404261221</v>
      </c>
      <c r="N938" s="5" t="n">
        <v>-0.7</v>
      </c>
      <c r="O938" s="6" t="n">
        <v>-0.640568122369623</v>
      </c>
    </row>
    <row r="939">
      <c r="B939" t="s">
        <v>62</v>
      </c>
      <c r="C939" t="s">
        <v>47</v>
      </c>
      <c r="D939" t="s">
        <v>44</v>
      </c>
      <c r="E939" t="s">
        <v>26</v>
      </c>
      <c r="F939" s="7" t="s">
        <v>85</v>
      </c>
      <c r="G939" s="8" t="n">
        <v>5720.52</v>
      </c>
      <c r="H939" s="9" t="n">
        <v>6</v>
      </c>
      <c r="I939" s="10" t="n">
        <v>17161.56</v>
      </c>
      <c r="J939" s="11" t="n">
        <v>5</v>
      </c>
      <c r="K939" s="12" t="n">
        <v>18589.46</v>
      </c>
      <c r="L939" s="3" t="s">
        <v>86</v>
      </c>
      <c r="M939" s="4" t="n">
        <v>-0.666666666666667</v>
      </c>
      <c r="N939" s="5" t="s">
        <v>86</v>
      </c>
      <c r="O939" s="6" t="n">
        <v>-0.692270781399782</v>
      </c>
    </row>
    <row r="940">
      <c r="B940" t="s">
        <v>62</v>
      </c>
      <c r="C940" t="s">
        <v>47</v>
      </c>
      <c r="D940" t="s">
        <v>44</v>
      </c>
      <c r="E940" t="s">
        <v>34</v>
      </c>
      <c r="F940" s="7" t="n">
        <v>9</v>
      </c>
      <c r="G940" s="8" t="n">
        <v>22060.8</v>
      </c>
      <c r="H940" s="9" t="n">
        <v>17</v>
      </c>
      <c r="I940" s="10" t="n">
        <v>38294.88</v>
      </c>
      <c r="J940" s="11" t="s">
        <v>85</v>
      </c>
      <c r="K940" s="12" t="n">
        <v>7562.62</v>
      </c>
      <c r="L940" s="3" t="n">
        <v>-0.470588235294118</v>
      </c>
      <c r="M940" s="4" t="n">
        <v>-0.423922989182888</v>
      </c>
      <c r="N940" s="5" t="s">
        <v>86</v>
      </c>
      <c r="O940" s="6" t="n">
        <v>1.9170842908939</v>
      </c>
    </row>
    <row r="941">
      <c r="B941" t="s">
        <v>62</v>
      </c>
      <c r="C941" t="s">
        <v>47</v>
      </c>
      <c r="D941" t="s">
        <v>44</v>
      </c>
      <c r="E941" t="s">
        <v>27</v>
      </c>
      <c r="F941" s="7" t="n">
        <v>113</v>
      </c>
      <c r="G941" s="8" t="n">
        <v>1054637.98</v>
      </c>
      <c r="H941" s="9" t="n">
        <v>90</v>
      </c>
      <c r="I941" s="10" t="n">
        <v>652985.995</v>
      </c>
      <c r="J941" s="11" t="n">
        <v>81</v>
      </c>
      <c r="K941" s="12" t="n">
        <v>714618.19</v>
      </c>
      <c r="L941" s="3" t="n">
        <v>0.255555555555556</v>
      </c>
      <c r="M941" s="4" t="n">
        <v>0.615100458624691</v>
      </c>
      <c r="N941" s="5" t="n">
        <v>0.395061728395062</v>
      </c>
      <c r="O941" s="6" t="n">
        <v>0.47580623437531</v>
      </c>
    </row>
    <row r="942">
      <c r="B942" t="s">
        <v>62</v>
      </c>
      <c r="C942" t="s">
        <v>47</v>
      </c>
      <c r="D942" t="s">
        <v>44</v>
      </c>
      <c r="E942" t="s">
        <v>35</v>
      </c>
      <c r="F942" s="7" t="n">
        <v>51</v>
      </c>
      <c r="G942" s="8" t="n">
        <v>785478.3</v>
      </c>
      <c r="H942" s="9" t="n">
        <v>47</v>
      </c>
      <c r="I942" s="10" t="n">
        <v>696981.9</v>
      </c>
      <c r="J942" s="11" t="n">
        <v>21</v>
      </c>
      <c r="K942" s="12" t="n">
        <v>289923.65</v>
      </c>
      <c r="L942" s="3" t="n">
        <v>0.0851063829787233</v>
      </c>
      <c r="M942" s="4" t="n">
        <v>0.12697087255781</v>
      </c>
      <c r="N942" s="5" t="n">
        <v>1.42857142857143</v>
      </c>
      <c r="O942" s="6" t="n">
        <v>1.70925914460583</v>
      </c>
    </row>
    <row r="943">
      <c r="B943" t="s">
        <v>62</v>
      </c>
      <c r="C943" t="s">
        <v>47</v>
      </c>
      <c r="D943" t="s">
        <v>44</v>
      </c>
      <c r="E943" t="s">
        <v>51</v>
      </c>
      <c r="F943" s="7" t="n">
        <v>21</v>
      </c>
      <c r="G943" s="8" t="n">
        <v>83572.94</v>
      </c>
      <c r="H943" s="9" t="n">
        <v>16</v>
      </c>
      <c r="I943" s="10" t="n">
        <v>76874.06</v>
      </c>
      <c r="J943" s="11" t="n">
        <v>40</v>
      </c>
      <c r="K943" s="12" t="n">
        <v>136105.59</v>
      </c>
      <c r="L943" s="3" t="n">
        <v>0.3125</v>
      </c>
      <c r="M943" s="4" t="n">
        <v>0.0871409679676083</v>
      </c>
      <c r="N943" s="5" t="n">
        <v>-0.475</v>
      </c>
      <c r="O943" s="6" t="n">
        <v>-0.385969819461493</v>
      </c>
    </row>
    <row r="944">
      <c r="B944" t="s">
        <v>62</v>
      </c>
      <c r="C944" t="s">
        <v>47</v>
      </c>
      <c r="D944" t="s">
        <v>44</v>
      </c>
      <c r="E944" t="s">
        <v>36</v>
      </c>
      <c r="F944" s="7" t="s">
        <v>85</v>
      </c>
      <c r="G944" s="8" t="n">
        <v>8962.38</v>
      </c>
      <c r="H944" s="9" t="s">
        <v>85</v>
      </c>
      <c r="I944" s="10" t="n">
        <v>16643.34</v>
      </c>
      <c r="J944" s="11"/>
      <c r="K944" s="12"/>
      <c r="L944" s="3" t="s">
        <v>86</v>
      </c>
      <c r="M944" s="4" t="n">
        <v>-0.46150352032705</v>
      </c>
      <c r="N944" s="5" t="s">
        <v>86</v>
      </c>
      <c r="O944" s="6"/>
    </row>
    <row r="945">
      <c r="B945" t="s">
        <v>62</v>
      </c>
      <c r="C945" t="s">
        <v>47</v>
      </c>
      <c r="D945" t="s">
        <v>44</v>
      </c>
      <c r="E945" t="s">
        <v>37</v>
      </c>
      <c r="F945" s="7"/>
      <c r="G945" s="8"/>
      <c r="H945" s="9" t="s">
        <v>85</v>
      </c>
      <c r="I945" s="10" t="n">
        <v>11774.84</v>
      </c>
      <c r="J945" s="11" t="s">
        <v>85</v>
      </c>
      <c r="K945" s="12" t="n">
        <v>6972.99</v>
      </c>
      <c r="L945" s="3" t="s">
        <v>86</v>
      </c>
      <c r="M945" s="4"/>
      <c r="N945" s="5" t="s">
        <v>86</v>
      </c>
      <c r="O945" s="6"/>
    </row>
    <row r="946">
      <c r="B946" t="s">
        <v>62</v>
      </c>
      <c r="C946" t="s">
        <v>47</v>
      </c>
      <c r="D946" t="s">
        <v>22</v>
      </c>
      <c r="E946" t="s">
        <v>23</v>
      </c>
      <c r="F946" s="7" t="n">
        <v>9</v>
      </c>
      <c r="G946" s="8" t="n">
        <v>77269.1072</v>
      </c>
      <c r="H946" s="9" t="n">
        <v>6</v>
      </c>
      <c r="I946" s="10" t="n">
        <v>60996.0576</v>
      </c>
      <c r="J946" s="11" t="n">
        <v>6</v>
      </c>
      <c r="K946" s="12" t="n">
        <v>50736.0672</v>
      </c>
      <c r="L946" s="3" t="n">
        <v>0.5</v>
      </c>
      <c r="M946" s="4" t="n">
        <v>0.266788547330639</v>
      </c>
      <c r="N946" s="5" t="n">
        <v>0.5</v>
      </c>
      <c r="O946" s="6" t="n">
        <v>0.522962095099085</v>
      </c>
    </row>
    <row r="947">
      <c r="B947" t="s">
        <v>62</v>
      </c>
      <c r="C947" t="s">
        <v>47</v>
      </c>
      <c r="D947" t="s">
        <v>22</v>
      </c>
      <c r="E947" t="s">
        <v>48</v>
      </c>
      <c r="F947" s="7" t="n">
        <v>9</v>
      </c>
      <c r="G947" s="8" t="n">
        <v>113904.34</v>
      </c>
      <c r="H947" s="9" t="s">
        <v>85</v>
      </c>
      <c r="I947" s="10" t="n">
        <v>905.76</v>
      </c>
      <c r="J947" s="11" t="s">
        <v>85</v>
      </c>
      <c r="K947" s="12" t="n">
        <v>40578.39</v>
      </c>
      <c r="L947" s="3" t="s">
        <v>86</v>
      </c>
      <c r="M947" s="4" t="n">
        <v>124.755542307013</v>
      </c>
      <c r="N947" s="5" t="s">
        <v>86</v>
      </c>
      <c r="O947" s="6" t="n">
        <v>1.80701969693721</v>
      </c>
    </row>
    <row r="948">
      <c r="B948" t="s">
        <v>62</v>
      </c>
      <c r="C948" t="s">
        <v>47</v>
      </c>
      <c r="D948" t="s">
        <v>22</v>
      </c>
      <c r="E948" t="s">
        <v>31</v>
      </c>
      <c r="F948" s="7" t="n">
        <v>18</v>
      </c>
      <c r="G948" s="8" t="n">
        <v>118283.0336</v>
      </c>
      <c r="H948" s="9" t="n">
        <v>13</v>
      </c>
      <c r="I948" s="10" t="n">
        <v>80081.0664</v>
      </c>
      <c r="J948" s="11" t="n">
        <v>14</v>
      </c>
      <c r="K948" s="12" t="n">
        <v>72711.201</v>
      </c>
      <c r="L948" s="3" t="n">
        <v>0.384615384615385</v>
      </c>
      <c r="M948" s="4" t="n">
        <v>0.477041189851088</v>
      </c>
      <c r="N948" s="5" t="n">
        <v>0.285714285714286</v>
      </c>
      <c r="O948" s="6" t="n">
        <v>0.626751201647735</v>
      </c>
    </row>
    <row r="949">
      <c r="B949" t="s">
        <v>62</v>
      </c>
      <c r="C949" t="s">
        <v>47</v>
      </c>
      <c r="D949" t="s">
        <v>22</v>
      </c>
      <c r="E949" t="s">
        <v>24</v>
      </c>
      <c r="F949" s="7" t="n">
        <v>47</v>
      </c>
      <c r="G949" s="8" t="n">
        <v>371653.85888</v>
      </c>
      <c r="H949" s="9" t="n">
        <v>44</v>
      </c>
      <c r="I949" s="10" t="n">
        <v>339105.04064</v>
      </c>
      <c r="J949" s="11" t="n">
        <v>44</v>
      </c>
      <c r="K949" s="12" t="n">
        <v>338856.0552</v>
      </c>
      <c r="L949" s="3" t="n">
        <v>0.0681818181818181</v>
      </c>
      <c r="M949" s="4" t="n">
        <v>0.0959844718868523</v>
      </c>
      <c r="N949" s="5" t="n">
        <v>0.0681818181818181</v>
      </c>
      <c r="O949" s="6" t="n">
        <v>0.0967897819050099</v>
      </c>
    </row>
    <row r="950">
      <c r="B950" t="s">
        <v>62</v>
      </c>
      <c r="C950" t="s">
        <v>47</v>
      </c>
      <c r="D950" t="s">
        <v>22</v>
      </c>
      <c r="E950" t="s">
        <v>32</v>
      </c>
      <c r="F950" s="7"/>
      <c r="G950" s="8"/>
      <c r="H950" s="9" t="s">
        <v>85</v>
      </c>
      <c r="I950" s="10" t="n">
        <v>6972.7424</v>
      </c>
      <c r="J950" s="11"/>
      <c r="K950" s="12"/>
      <c r="L950" s="3" t="s">
        <v>86</v>
      </c>
      <c r="M950" s="4"/>
      <c r="N950" s="5"/>
      <c r="O950" s="6"/>
    </row>
    <row r="951">
      <c r="B951" t="s">
        <v>62</v>
      </c>
      <c r="C951" t="s">
        <v>47</v>
      </c>
      <c r="D951" t="s">
        <v>22</v>
      </c>
      <c r="E951" t="s">
        <v>25</v>
      </c>
      <c r="F951" s="7" t="n">
        <v>118</v>
      </c>
      <c r="G951" s="8" t="n">
        <v>962020.866632</v>
      </c>
      <c r="H951" s="9" t="n">
        <v>101</v>
      </c>
      <c r="I951" s="10" t="n">
        <v>1132641.714648</v>
      </c>
      <c r="J951" s="11" t="n">
        <v>89</v>
      </c>
      <c r="K951" s="12" t="n">
        <v>847167.995664</v>
      </c>
      <c r="L951" s="3" t="n">
        <v>0.168316831683168</v>
      </c>
      <c r="M951" s="4" t="n">
        <v>-0.150639735239687</v>
      </c>
      <c r="N951" s="5" t="n">
        <v>0.325842696629213</v>
      </c>
      <c r="O951" s="6" t="n">
        <v>0.135572721769287</v>
      </c>
    </row>
    <row r="952">
      <c r="B952" t="s">
        <v>62</v>
      </c>
      <c r="C952" t="s">
        <v>47</v>
      </c>
      <c r="D952" t="s">
        <v>22</v>
      </c>
      <c r="E952" t="s">
        <v>26</v>
      </c>
      <c r="F952" s="7" t="n">
        <v>17</v>
      </c>
      <c r="G952" s="8" t="n">
        <v>141716.4088</v>
      </c>
      <c r="H952" s="9" t="n">
        <v>20</v>
      </c>
      <c r="I952" s="10" t="n">
        <v>155183.81664</v>
      </c>
      <c r="J952" s="11" t="n">
        <v>18</v>
      </c>
      <c r="K952" s="12" t="n">
        <v>149277.98592</v>
      </c>
      <c r="L952" s="3" t="n">
        <v>-0.15</v>
      </c>
      <c r="M952" s="4" t="n">
        <v>-0.0867835843427031</v>
      </c>
      <c r="N952" s="5" t="n">
        <v>-0.0555555555555556</v>
      </c>
      <c r="O952" s="6" t="n">
        <v>-0.0506543350876422</v>
      </c>
    </row>
    <row r="953">
      <c r="B953" t="s">
        <v>62</v>
      </c>
      <c r="C953" t="s">
        <v>47</v>
      </c>
      <c r="D953" t="s">
        <v>22</v>
      </c>
      <c r="E953" t="s">
        <v>34</v>
      </c>
      <c r="F953" s="7" t="n">
        <v>27</v>
      </c>
      <c r="G953" s="8" t="n">
        <v>134680.85976</v>
      </c>
      <c r="H953" s="9" t="n">
        <v>18</v>
      </c>
      <c r="I953" s="10" t="n">
        <v>102895.7584</v>
      </c>
      <c r="J953" s="11" t="n">
        <v>33</v>
      </c>
      <c r="K953" s="12" t="n">
        <v>143289.5286</v>
      </c>
      <c r="L953" s="3" t="n">
        <v>0.5</v>
      </c>
      <c r="M953" s="4" t="n">
        <v>0.308905846599018</v>
      </c>
      <c r="N953" s="5" t="n">
        <v>-0.181818181818182</v>
      </c>
      <c r="O953" s="6" t="n">
        <v>-0.0600788412392055</v>
      </c>
    </row>
    <row r="954">
      <c r="B954" t="s">
        <v>62</v>
      </c>
      <c r="C954" t="s">
        <v>47</v>
      </c>
      <c r="D954" t="s">
        <v>22</v>
      </c>
      <c r="E954" t="s">
        <v>27</v>
      </c>
      <c r="F954" s="7" t="n">
        <v>169</v>
      </c>
      <c r="G954" s="8" t="n">
        <v>932630.928</v>
      </c>
      <c r="H954" s="9" t="n">
        <v>123</v>
      </c>
      <c r="I954" s="10" t="n">
        <v>629529.9288</v>
      </c>
      <c r="J954" s="11" t="n">
        <v>129</v>
      </c>
      <c r="K954" s="12" t="n">
        <v>676015.8336</v>
      </c>
      <c r="L954" s="3" t="n">
        <v>0.373983739837398</v>
      </c>
      <c r="M954" s="4" t="n">
        <v>0.481471944912558</v>
      </c>
      <c r="N954" s="5" t="n">
        <v>0.310077519379845</v>
      </c>
      <c r="O954" s="6" t="n">
        <v>0.379599236653146</v>
      </c>
    </row>
    <row r="955">
      <c r="B955" t="s">
        <v>62</v>
      </c>
      <c r="C955" t="s">
        <v>47</v>
      </c>
      <c r="D955" t="s">
        <v>22</v>
      </c>
      <c r="E955" t="s">
        <v>60</v>
      </c>
      <c r="F955" s="7" t="n">
        <v>11</v>
      </c>
      <c r="G955" s="8" t="n">
        <v>203485.96</v>
      </c>
      <c r="H955" s="9" t="n">
        <v>26</v>
      </c>
      <c r="I955" s="10" t="n">
        <v>689868.84</v>
      </c>
      <c r="J955" s="11" t="n">
        <v>10</v>
      </c>
      <c r="K955" s="12" t="n">
        <v>176237.8008</v>
      </c>
      <c r="L955" s="3" t="n">
        <v>-0.576923076923077</v>
      </c>
      <c r="M955" s="4" t="n">
        <v>-0.70503674292638</v>
      </c>
      <c r="N955" s="5" t="n">
        <v>0.1</v>
      </c>
      <c r="O955" s="6" t="n">
        <v>0.154610186216078</v>
      </c>
    </row>
    <row r="956">
      <c r="B956" t="s">
        <v>62</v>
      </c>
      <c r="C956" t="s">
        <v>47</v>
      </c>
      <c r="D956" t="s">
        <v>22</v>
      </c>
      <c r="E956" t="s">
        <v>35</v>
      </c>
      <c r="F956" s="7" t="n">
        <v>54</v>
      </c>
      <c r="G956" s="8" t="n">
        <v>478232.5368</v>
      </c>
      <c r="H956" s="9" t="n">
        <v>37</v>
      </c>
      <c r="I956" s="10" t="n">
        <v>344455.4928</v>
      </c>
      <c r="J956" s="11" t="n">
        <v>43</v>
      </c>
      <c r="K956" s="12" t="n">
        <v>349257.0324</v>
      </c>
      <c r="L956" s="3" t="n">
        <v>0.459459459459459</v>
      </c>
      <c r="M956" s="4" t="n">
        <v>0.388372509065125</v>
      </c>
      <c r="N956" s="5" t="n">
        <v>0.255813953488372</v>
      </c>
      <c r="O956" s="6" t="n">
        <v>0.369285346994204</v>
      </c>
    </row>
    <row r="957">
      <c r="B957" t="s">
        <v>62</v>
      </c>
      <c r="C957" t="s">
        <v>47</v>
      </c>
      <c r="D957" t="s">
        <v>22</v>
      </c>
      <c r="E957" t="s">
        <v>51</v>
      </c>
      <c r="F957" s="7" t="n">
        <v>91</v>
      </c>
      <c r="G957" s="8" t="n">
        <v>514318.43228</v>
      </c>
      <c r="H957" s="9" t="n">
        <v>71</v>
      </c>
      <c r="I957" s="10" t="n">
        <v>453570.84648</v>
      </c>
      <c r="J957" s="11" t="n">
        <v>95</v>
      </c>
      <c r="K957" s="12" t="n">
        <v>535555.5808</v>
      </c>
      <c r="L957" s="3" t="n">
        <v>0.28169014084507</v>
      </c>
      <c r="M957" s="4" t="n">
        <v>0.133931857109953</v>
      </c>
      <c r="N957" s="5" t="n">
        <v>-0.0421052631578948</v>
      </c>
      <c r="O957" s="6" t="n">
        <v>-0.0396544248279076</v>
      </c>
    </row>
    <row r="958">
      <c r="B958" t="s">
        <v>62</v>
      </c>
      <c r="C958" t="s">
        <v>47</v>
      </c>
      <c r="D958" t="s">
        <v>22</v>
      </c>
      <c r="E958" t="s">
        <v>28</v>
      </c>
      <c r="F958" s="7"/>
      <c r="G958" s="8"/>
      <c r="H958" s="9" t="s">
        <v>85</v>
      </c>
      <c r="I958" s="10" t="n">
        <v>5234.1836</v>
      </c>
      <c r="J958" s="11"/>
      <c r="K958" s="12"/>
      <c r="L958" s="3" t="s">
        <v>86</v>
      </c>
      <c r="M958" s="4"/>
      <c r="N958" s="5"/>
      <c r="O958" s="6"/>
    </row>
    <row r="959">
      <c r="B959" t="s">
        <v>62</v>
      </c>
      <c r="C959" t="s">
        <v>47</v>
      </c>
      <c r="D959" t="s">
        <v>22</v>
      </c>
      <c r="E959" t="s">
        <v>37</v>
      </c>
      <c r="F959" s="7" t="s">
        <v>85</v>
      </c>
      <c r="G959" s="8" t="n">
        <v>9678.3</v>
      </c>
      <c r="H959" s="9" t="s">
        <v>85</v>
      </c>
      <c r="I959" s="10" t="n">
        <v>8167.1952</v>
      </c>
      <c r="J959" s="11"/>
      <c r="K959" s="12"/>
      <c r="L959" s="3" t="s">
        <v>86</v>
      </c>
      <c r="M959" s="4" t="n">
        <v>0.185021266542031</v>
      </c>
      <c r="N959" s="5" t="s">
        <v>86</v>
      </c>
      <c r="O959" s="6"/>
    </row>
    <row r="960">
      <c r="B960" t="s">
        <v>62</v>
      </c>
      <c r="C960" t="s">
        <v>47</v>
      </c>
      <c r="D960" t="s">
        <v>22</v>
      </c>
      <c r="E960" t="s">
        <v>29</v>
      </c>
      <c r="F960" s="7" t="n">
        <v>29</v>
      </c>
      <c r="G960" s="8" t="n">
        <v>219097.310656</v>
      </c>
      <c r="H960" s="9" t="n">
        <v>20</v>
      </c>
      <c r="I960" s="10" t="n">
        <v>163024.88</v>
      </c>
      <c r="J960" s="11" t="n">
        <v>21</v>
      </c>
      <c r="K960" s="12" t="n">
        <v>149349.2856</v>
      </c>
      <c r="L960" s="3" t="n">
        <v>0.45</v>
      </c>
      <c r="M960" s="4" t="n">
        <v>0.343950142186886</v>
      </c>
      <c r="N960" s="5" t="n">
        <v>0.380952380952381</v>
      </c>
      <c r="O960" s="6" t="n">
        <v>0.467012779979444</v>
      </c>
    </row>
    <row r="961">
      <c r="B961" t="s">
        <v>62</v>
      </c>
      <c r="C961" t="s">
        <v>47</v>
      </c>
      <c r="D961" t="s">
        <v>22</v>
      </c>
      <c r="E961" t="s">
        <v>63</v>
      </c>
      <c r="F961" s="7" t="s">
        <v>85</v>
      </c>
      <c r="G961" s="8" t="n">
        <v>17263.5462</v>
      </c>
      <c r="H961" s="9"/>
      <c r="I961" s="10"/>
      <c r="J961" s="11" t="s">
        <v>85</v>
      </c>
      <c r="K961" s="12" t="n">
        <v>16155.6912</v>
      </c>
      <c r="L961" s="3" t="s">
        <v>86</v>
      </c>
      <c r="M961" s="4"/>
      <c r="N961" s="5" t="s">
        <v>86</v>
      </c>
      <c r="O961" s="6" t="n">
        <v>0.0685736677115989</v>
      </c>
    </row>
    <row r="962">
      <c r="B962" t="s">
        <v>62</v>
      </c>
      <c r="C962" t="s">
        <v>47</v>
      </c>
      <c r="D962" t="s">
        <v>30</v>
      </c>
      <c r="E962" t="s">
        <v>23</v>
      </c>
      <c r="F962" s="7" t="n">
        <v>31</v>
      </c>
      <c r="G962" s="8" t="n">
        <v>290829.316</v>
      </c>
      <c r="H962" s="9" t="n">
        <v>36</v>
      </c>
      <c r="I962" s="10" t="n">
        <v>353430.6024</v>
      </c>
      <c r="J962" s="11" t="n">
        <v>33</v>
      </c>
      <c r="K962" s="12" t="n">
        <v>322387.182</v>
      </c>
      <c r="L962" s="3" t="n">
        <v>-0.138888888888889</v>
      </c>
      <c r="M962" s="4" t="n">
        <v>-0.177124691452582</v>
      </c>
      <c r="N962" s="5" t="n">
        <v>-0.0606060606060606</v>
      </c>
      <c r="O962" s="6" t="n">
        <v>-0.0978880915929221</v>
      </c>
    </row>
    <row r="963">
      <c r="B963" t="s">
        <v>62</v>
      </c>
      <c r="C963" t="s">
        <v>47</v>
      </c>
      <c r="D963" t="s">
        <v>30</v>
      </c>
      <c r="E963" t="s">
        <v>31</v>
      </c>
      <c r="F963" s="7" t="n">
        <v>48</v>
      </c>
      <c r="G963" s="8" t="n">
        <v>550100.9405</v>
      </c>
      <c r="H963" s="9" t="n">
        <v>47</v>
      </c>
      <c r="I963" s="10" t="n">
        <v>403520.231</v>
      </c>
      <c r="J963" s="11" t="n">
        <v>34</v>
      </c>
      <c r="K963" s="12" t="n">
        <v>171173.808</v>
      </c>
      <c r="L963" s="3" t="n">
        <v>0.0212765957446808</v>
      </c>
      <c r="M963" s="4" t="n">
        <v>0.363254920668401</v>
      </c>
      <c r="N963" s="5" t="n">
        <v>0.411764705882353</v>
      </c>
      <c r="O963" s="6" t="n">
        <v>2.21369809392802</v>
      </c>
    </row>
    <row r="964">
      <c r="B964" t="s">
        <v>62</v>
      </c>
      <c r="C964" t="s">
        <v>47</v>
      </c>
      <c r="D964" t="s">
        <v>30</v>
      </c>
      <c r="E964" t="s">
        <v>24</v>
      </c>
      <c r="F964" s="7" t="n">
        <v>66</v>
      </c>
      <c r="G964" s="8" t="n">
        <v>512825.79974</v>
      </c>
      <c r="H964" s="9" t="n">
        <v>54</v>
      </c>
      <c r="I964" s="10" t="n">
        <v>423946.7524</v>
      </c>
      <c r="J964" s="11" t="n">
        <v>54</v>
      </c>
      <c r="K964" s="12" t="n">
        <v>393676.2522</v>
      </c>
      <c r="L964" s="3" t="n">
        <v>0.222222222222222</v>
      </c>
      <c r="M964" s="4" t="n">
        <v>0.209646722935953</v>
      </c>
      <c r="N964" s="5" t="n">
        <v>0.222222222222222</v>
      </c>
      <c r="O964" s="6" t="n">
        <v>0.302658712264585</v>
      </c>
    </row>
    <row r="965">
      <c r="B965" t="s">
        <v>62</v>
      </c>
      <c r="C965" t="s">
        <v>47</v>
      </c>
      <c r="D965" t="s">
        <v>30</v>
      </c>
      <c r="E965" t="s">
        <v>32</v>
      </c>
      <c r="F965" s="7" t="s">
        <v>85</v>
      </c>
      <c r="G965" s="8" t="n">
        <v>3452.8484</v>
      </c>
      <c r="H965" s="9" t="s">
        <v>85</v>
      </c>
      <c r="I965" s="10" t="n">
        <v>11689.4252</v>
      </c>
      <c r="J965" s="11"/>
      <c r="K965" s="12"/>
      <c r="L965" s="3" t="s">
        <v>86</v>
      </c>
      <c r="M965" s="4" t="n">
        <v>-0.704617777099938</v>
      </c>
      <c r="N965" s="5" t="s">
        <v>86</v>
      </c>
      <c r="O965" s="6"/>
    </row>
    <row r="966">
      <c r="B966" t="s">
        <v>62</v>
      </c>
      <c r="C966" t="s">
        <v>47</v>
      </c>
      <c r="D966" t="s">
        <v>30</v>
      </c>
      <c r="E966" t="s">
        <v>25</v>
      </c>
      <c r="F966" s="7" t="n">
        <v>320</v>
      </c>
      <c r="G966" s="8" t="n">
        <v>2855530.829488</v>
      </c>
      <c r="H966" s="9" t="n">
        <v>284</v>
      </c>
      <c r="I966" s="10" t="n">
        <v>3086089.30817</v>
      </c>
      <c r="J966" s="11" t="n">
        <v>296</v>
      </c>
      <c r="K966" s="12" t="n">
        <v>2637823.21158</v>
      </c>
      <c r="L966" s="3" t="n">
        <v>0.126760563380282</v>
      </c>
      <c r="M966" s="4" t="n">
        <v>-0.0747089457429596</v>
      </c>
      <c r="N966" s="5" t="n">
        <v>0.0810810810810811</v>
      </c>
      <c r="O966" s="6" t="n">
        <v>0.0825330586796975</v>
      </c>
    </row>
    <row r="967">
      <c r="B967" t="s">
        <v>62</v>
      </c>
      <c r="C967" t="s">
        <v>47</v>
      </c>
      <c r="D967" t="s">
        <v>30</v>
      </c>
      <c r="E967" t="s">
        <v>26</v>
      </c>
      <c r="F967" s="7" t="n">
        <v>32</v>
      </c>
      <c r="G967" s="8" t="n">
        <v>316224.68488</v>
      </c>
      <c r="H967" s="9" t="n">
        <v>32</v>
      </c>
      <c r="I967" s="10" t="n">
        <v>348603.5828</v>
      </c>
      <c r="J967" s="11" t="n">
        <v>45</v>
      </c>
      <c r="K967" s="12" t="n">
        <v>467295.41628</v>
      </c>
      <c r="L967" s="3" t="n">
        <v>0</v>
      </c>
      <c r="M967" s="4" t="n">
        <v>-0.0928817129758999</v>
      </c>
      <c r="N967" s="5" t="n">
        <v>-0.288888888888889</v>
      </c>
      <c r="O967" s="6" t="n">
        <v>-0.323287424050998</v>
      </c>
    </row>
    <row r="968">
      <c r="B968" t="s">
        <v>62</v>
      </c>
      <c r="C968" t="s">
        <v>47</v>
      </c>
      <c r="D968" t="s">
        <v>30</v>
      </c>
      <c r="E968" t="s">
        <v>34</v>
      </c>
      <c r="F968" s="7" t="n">
        <v>8</v>
      </c>
      <c r="G968" s="8" t="n">
        <v>38127.12016</v>
      </c>
      <c r="H968" s="9" t="n">
        <v>22</v>
      </c>
      <c r="I968" s="10" t="n">
        <v>92896.02976</v>
      </c>
      <c r="J968" s="11" t="n">
        <v>18</v>
      </c>
      <c r="K968" s="12" t="n">
        <v>83682.89496</v>
      </c>
      <c r="L968" s="3" t="n">
        <v>-0.636363636363636</v>
      </c>
      <c r="M968" s="4" t="n">
        <v>-0.58957212425006</v>
      </c>
      <c r="N968" s="5" t="n">
        <v>-0.555555555555556</v>
      </c>
      <c r="O968" s="6" t="n">
        <v>-0.544385741217192</v>
      </c>
    </row>
    <row r="969">
      <c r="B969" t="s">
        <v>62</v>
      </c>
      <c r="C969" t="s">
        <v>47</v>
      </c>
      <c r="D969" t="s">
        <v>30</v>
      </c>
      <c r="E969" t="s">
        <v>27</v>
      </c>
      <c r="F969" s="7" t="n">
        <v>56</v>
      </c>
      <c r="G969" s="8" t="n">
        <v>378165.7167</v>
      </c>
      <c r="H969" s="9" t="n">
        <v>51</v>
      </c>
      <c r="I969" s="10" t="n">
        <v>361633.2016</v>
      </c>
      <c r="J969" s="11" t="n">
        <v>54</v>
      </c>
      <c r="K969" s="12" t="n">
        <v>349755.2472</v>
      </c>
      <c r="L969" s="3" t="n">
        <v>0.0980392156862746</v>
      </c>
      <c r="M969" s="4" t="n">
        <v>0.0457162534492244</v>
      </c>
      <c r="N969" s="5" t="n">
        <v>0.037037037037037</v>
      </c>
      <c r="O969" s="6" t="n">
        <v>0.0812295733300439</v>
      </c>
    </row>
    <row r="970">
      <c r="B970" t="s">
        <v>62</v>
      </c>
      <c r="C970" t="s">
        <v>47</v>
      </c>
      <c r="D970" t="s">
        <v>30</v>
      </c>
      <c r="E970" t="s">
        <v>60</v>
      </c>
      <c r="F970" s="7" t="n">
        <v>80</v>
      </c>
      <c r="G970" s="8" t="n">
        <v>1496048.4337</v>
      </c>
      <c r="H970" s="9" t="n">
        <v>71</v>
      </c>
      <c r="I970" s="10" t="n">
        <v>1047727.2186</v>
      </c>
      <c r="J970" s="11" t="n">
        <v>72</v>
      </c>
      <c r="K970" s="12" t="n">
        <v>1099409.3412</v>
      </c>
      <c r="L970" s="3" t="n">
        <v>0.126760563380282</v>
      </c>
      <c r="M970" s="4" t="n">
        <v>0.427898795737175</v>
      </c>
      <c r="N970" s="5" t="n">
        <v>0.111111111111111</v>
      </c>
      <c r="O970" s="6" t="n">
        <v>0.360774715691491</v>
      </c>
    </row>
    <row r="971">
      <c r="B971" t="s">
        <v>62</v>
      </c>
      <c r="C971" t="s">
        <v>47</v>
      </c>
      <c r="D971" t="s">
        <v>30</v>
      </c>
      <c r="E971" t="s">
        <v>35</v>
      </c>
      <c r="F971" s="7" t="n">
        <v>144</v>
      </c>
      <c r="G971" s="8" t="n">
        <v>1220239.0511</v>
      </c>
      <c r="H971" s="9" t="n">
        <v>121</v>
      </c>
      <c r="I971" s="10" t="n">
        <v>1022320.0697</v>
      </c>
      <c r="J971" s="11" t="n">
        <v>143</v>
      </c>
      <c r="K971" s="12" t="n">
        <v>930149.017182</v>
      </c>
      <c r="L971" s="3" t="n">
        <v>0.190082644628099</v>
      </c>
      <c r="M971" s="4" t="n">
        <v>0.193597863590881</v>
      </c>
      <c r="N971" s="5" t="n">
        <v>0.00699300699300709</v>
      </c>
      <c r="O971" s="6" t="n">
        <v>0.311874794854768</v>
      </c>
    </row>
    <row r="972">
      <c r="B972" t="s">
        <v>62</v>
      </c>
      <c r="C972" t="s">
        <v>47</v>
      </c>
      <c r="D972" t="s">
        <v>30</v>
      </c>
      <c r="E972" t="s">
        <v>51</v>
      </c>
      <c r="F972" s="7" t="n">
        <v>136</v>
      </c>
      <c r="G972" s="8" t="n">
        <v>963872.33666</v>
      </c>
      <c r="H972" s="9" t="n">
        <v>109</v>
      </c>
      <c r="I972" s="10" t="n">
        <v>647145.8961</v>
      </c>
      <c r="J972" s="11" t="n">
        <v>115</v>
      </c>
      <c r="K972" s="12" t="n">
        <v>655905.7626</v>
      </c>
      <c r="L972" s="3" t="n">
        <v>0.247706422018349</v>
      </c>
      <c r="M972" s="4" t="n">
        <v>0.489420457533208</v>
      </c>
      <c r="N972" s="5" t="n">
        <v>0.182608695652174</v>
      </c>
      <c r="O972" s="6" t="n">
        <v>0.469528690888803</v>
      </c>
    </row>
    <row r="973">
      <c r="B973" t="s">
        <v>62</v>
      </c>
      <c r="C973" t="s">
        <v>47</v>
      </c>
      <c r="D973" t="s">
        <v>30</v>
      </c>
      <c r="E973" t="s">
        <v>28</v>
      </c>
      <c r="F973" s="7"/>
      <c r="G973" s="8"/>
      <c r="H973" s="9" t="s">
        <v>85</v>
      </c>
      <c r="I973" s="10" t="n">
        <v>5285.2</v>
      </c>
      <c r="J973" s="11"/>
      <c r="K973" s="12"/>
      <c r="L973" s="3" t="s">
        <v>86</v>
      </c>
      <c r="M973" s="4"/>
      <c r="N973" s="5"/>
      <c r="O973" s="6"/>
    </row>
    <row r="974">
      <c r="B974" t="s">
        <v>62</v>
      </c>
      <c r="C974" t="s">
        <v>47</v>
      </c>
      <c r="D974" t="s">
        <v>30</v>
      </c>
      <c r="E974" t="s">
        <v>37</v>
      </c>
      <c r="F974" s="7" t="s">
        <v>85</v>
      </c>
      <c r="G974" s="8" t="n">
        <v>11892.478</v>
      </c>
      <c r="H974" s="9" t="s">
        <v>85</v>
      </c>
      <c r="I974" s="10" t="n">
        <v>19128.3736</v>
      </c>
      <c r="J974" s="11" t="n">
        <v>6</v>
      </c>
      <c r="K974" s="12" t="n">
        <v>26029.2372</v>
      </c>
      <c r="L974" s="3" t="s">
        <v>86</v>
      </c>
      <c r="M974" s="4" t="n">
        <v>-0.378280754616796</v>
      </c>
      <c r="N974" s="5" t="s">
        <v>86</v>
      </c>
      <c r="O974" s="6" t="n">
        <v>-0.543110775447542</v>
      </c>
    </row>
    <row r="975">
      <c r="B975" t="s">
        <v>62</v>
      </c>
      <c r="C975" t="s">
        <v>47</v>
      </c>
      <c r="D975" t="s">
        <v>30</v>
      </c>
      <c r="E975" t="s">
        <v>29</v>
      </c>
      <c r="F975" s="7" t="n">
        <v>33</v>
      </c>
      <c r="G975" s="8" t="n">
        <v>268370.7544</v>
      </c>
      <c r="H975" s="9" t="n">
        <v>33</v>
      </c>
      <c r="I975" s="10" t="n">
        <v>306109.734</v>
      </c>
      <c r="J975" s="11" t="n">
        <v>26</v>
      </c>
      <c r="K975" s="12" t="n">
        <v>238843.2978</v>
      </c>
      <c r="L975" s="3" t="n">
        <v>0</v>
      </c>
      <c r="M975" s="4" t="n">
        <v>-0.123285787442486</v>
      </c>
      <c r="N975" s="5" t="n">
        <v>0.269230769230769</v>
      </c>
      <c r="O975" s="6" t="n">
        <v>0.123626900448868</v>
      </c>
    </row>
    <row r="976">
      <c r="B976" t="s">
        <v>62</v>
      </c>
      <c r="C976" t="s">
        <v>47</v>
      </c>
      <c r="D976" t="s">
        <v>30</v>
      </c>
      <c r="E976" t="s">
        <v>63</v>
      </c>
      <c r="F976" s="7" t="s">
        <v>85</v>
      </c>
      <c r="G976" s="8" t="n">
        <v>5754.5154</v>
      </c>
      <c r="H976" s="9"/>
      <c r="I976" s="10"/>
      <c r="J976" s="11"/>
      <c r="K976" s="12"/>
      <c r="L976" s="3" t="s">
        <v>86</v>
      </c>
      <c r="M976" s="4"/>
      <c r="N976" s="5" t="s">
        <v>86</v>
      </c>
      <c r="O976" s="6"/>
    </row>
    <row r="977">
      <c r="B977" t="s">
        <v>62</v>
      </c>
      <c r="C977" t="s">
        <v>47</v>
      </c>
      <c r="D977" t="s">
        <v>33</v>
      </c>
      <c r="E977" t="s">
        <v>23</v>
      </c>
      <c r="F977" s="7" t="n">
        <v>40</v>
      </c>
      <c r="G977" s="8" t="n">
        <v>754159.79882</v>
      </c>
      <c r="H977" s="9" t="n">
        <v>32</v>
      </c>
      <c r="I977" s="10" t="n">
        <v>412603.06076</v>
      </c>
      <c r="J977" s="11" t="n">
        <v>34</v>
      </c>
      <c r="K977" s="12" t="n">
        <v>561495.997408</v>
      </c>
      <c r="L977" s="3" t="n">
        <v>0.25</v>
      </c>
      <c r="M977" s="4" t="n">
        <v>0.827809511230636</v>
      </c>
      <c r="N977" s="5" t="n">
        <v>0.176470588235294</v>
      </c>
      <c r="O977" s="6" t="n">
        <v>0.343125867862607</v>
      </c>
    </row>
    <row r="978">
      <c r="B978" t="s">
        <v>62</v>
      </c>
      <c r="C978" t="s">
        <v>47</v>
      </c>
      <c r="D978" t="s">
        <v>33</v>
      </c>
      <c r="E978" t="s">
        <v>48</v>
      </c>
      <c r="F978" s="7" t="n">
        <v>5</v>
      </c>
      <c r="G978" s="8" t="n">
        <v>41554.886</v>
      </c>
      <c r="H978" s="9"/>
      <c r="I978" s="10"/>
      <c r="J978" s="11" t="s">
        <v>85</v>
      </c>
      <c r="K978" s="12" t="n">
        <v>982.73</v>
      </c>
      <c r="L978" s="3"/>
      <c r="M978" s="4"/>
      <c r="N978" s="5" t="s">
        <v>86</v>
      </c>
      <c r="O978" s="6" t="n">
        <v>41.2851505499985</v>
      </c>
    </row>
    <row r="979">
      <c r="B979" t="s">
        <v>62</v>
      </c>
      <c r="C979" t="s">
        <v>47</v>
      </c>
      <c r="D979" t="s">
        <v>33</v>
      </c>
      <c r="E979" t="s">
        <v>31</v>
      </c>
      <c r="F979" s="7" t="n">
        <v>86</v>
      </c>
      <c r="G979" s="8" t="n">
        <v>665770.12565</v>
      </c>
      <c r="H979" s="9" t="n">
        <v>81</v>
      </c>
      <c r="I979" s="10" t="n">
        <v>811336.24315</v>
      </c>
      <c r="J979" s="11" t="n">
        <v>89</v>
      </c>
      <c r="K979" s="12" t="n">
        <v>614943.855288</v>
      </c>
      <c r="L979" s="3" t="n">
        <v>0.0617283950617284</v>
      </c>
      <c r="M979" s="4" t="n">
        <v>-0.179415277856739</v>
      </c>
      <c r="N979" s="5" t="n">
        <v>-0.0337078651685393</v>
      </c>
      <c r="O979" s="6" t="n">
        <v>0.0826518875258884</v>
      </c>
    </row>
    <row r="980">
      <c r="B980" t="s">
        <v>62</v>
      </c>
      <c r="C980" t="s">
        <v>47</v>
      </c>
      <c r="D980" t="s">
        <v>33</v>
      </c>
      <c r="E980" t="s">
        <v>24</v>
      </c>
      <c r="F980" s="7" t="n">
        <v>143</v>
      </c>
      <c r="G980" s="8" t="n">
        <v>1338793.645648</v>
      </c>
      <c r="H980" s="9" t="n">
        <v>170</v>
      </c>
      <c r="I980" s="10" t="n">
        <v>1793359.948814</v>
      </c>
      <c r="J980" s="11" t="n">
        <v>123</v>
      </c>
      <c r="K980" s="12" t="n">
        <v>1247234.057584</v>
      </c>
      <c r="L980" s="3" t="n">
        <v>-0.158823529411765</v>
      </c>
      <c r="M980" s="4" t="n">
        <v>-0.253471871871911</v>
      </c>
      <c r="N980" s="5" t="n">
        <v>0.16260162601626</v>
      </c>
      <c r="O980" s="6" t="n">
        <v>0.0734101089585053</v>
      </c>
    </row>
    <row r="981">
      <c r="B981" t="s">
        <v>62</v>
      </c>
      <c r="C981" t="s">
        <v>47</v>
      </c>
      <c r="D981" t="s">
        <v>33</v>
      </c>
      <c r="E981" t="s">
        <v>32</v>
      </c>
      <c r="F981" s="7"/>
      <c r="G981" s="8"/>
      <c r="H981" s="9" t="s">
        <v>85</v>
      </c>
      <c r="I981" s="10" t="n">
        <v>8990.08</v>
      </c>
      <c r="J981" s="11"/>
      <c r="K981" s="12"/>
      <c r="L981" s="3" t="s">
        <v>86</v>
      </c>
      <c r="M981" s="4"/>
      <c r="N981" s="5"/>
      <c r="O981" s="6"/>
    </row>
    <row r="982">
      <c r="B982" t="s">
        <v>62</v>
      </c>
      <c r="C982" t="s">
        <v>47</v>
      </c>
      <c r="D982" t="s">
        <v>33</v>
      </c>
      <c r="E982" t="s">
        <v>25</v>
      </c>
      <c r="F982" s="7" t="n">
        <v>119</v>
      </c>
      <c r="G982" s="8" t="n">
        <v>1758827.494304</v>
      </c>
      <c r="H982" s="9" t="n">
        <v>137</v>
      </c>
      <c r="I982" s="10" t="n">
        <v>1703136.162766</v>
      </c>
      <c r="J982" s="11" t="n">
        <v>134</v>
      </c>
      <c r="K982" s="12" t="n">
        <v>1834722.066495</v>
      </c>
      <c r="L982" s="3" t="n">
        <v>-0.131386861313869</v>
      </c>
      <c r="M982" s="4" t="n">
        <v>0.0326992830963988</v>
      </c>
      <c r="N982" s="5" t="n">
        <v>-0.111940298507463</v>
      </c>
      <c r="O982" s="6" t="n">
        <v>-0.0413657052351187</v>
      </c>
    </row>
    <row r="983">
      <c r="B983" t="s">
        <v>62</v>
      </c>
      <c r="C983" t="s">
        <v>47</v>
      </c>
      <c r="D983" t="s">
        <v>33</v>
      </c>
      <c r="E983" t="s">
        <v>26</v>
      </c>
      <c r="F983" s="7" t="n">
        <v>55</v>
      </c>
      <c r="G983" s="8" t="n">
        <v>376719.190224</v>
      </c>
      <c r="H983" s="9" t="n">
        <v>58</v>
      </c>
      <c r="I983" s="10" t="n">
        <v>391536.618368</v>
      </c>
      <c r="J983" s="11" t="n">
        <v>37</v>
      </c>
      <c r="K983" s="12" t="n">
        <v>192081.345524</v>
      </c>
      <c r="L983" s="3" t="n">
        <v>-0.0517241379310345</v>
      </c>
      <c r="M983" s="4" t="n">
        <v>-0.0378442971841609</v>
      </c>
      <c r="N983" s="5" t="n">
        <v>0.486486486486486</v>
      </c>
      <c r="O983" s="6" t="n">
        <v>0.961248184701674</v>
      </c>
    </row>
    <row r="984">
      <c r="B984" t="s">
        <v>62</v>
      </c>
      <c r="C984" t="s">
        <v>47</v>
      </c>
      <c r="D984" t="s">
        <v>33</v>
      </c>
      <c r="E984" t="s">
        <v>34</v>
      </c>
      <c r="F984" s="7" t="n">
        <v>62</v>
      </c>
      <c r="G984" s="8" t="n">
        <v>751944.768918</v>
      </c>
      <c r="H984" s="9" t="n">
        <v>49</v>
      </c>
      <c r="I984" s="10" t="n">
        <v>659276.925282</v>
      </c>
      <c r="J984" s="11" t="n">
        <v>40</v>
      </c>
      <c r="K984" s="12" t="n">
        <v>304867.596752</v>
      </c>
      <c r="L984" s="3" t="n">
        <v>0.26530612244898</v>
      </c>
      <c r="M984" s="4" t="n">
        <v>0.140559816493444</v>
      </c>
      <c r="N984" s="5" t="n">
        <v>0.55</v>
      </c>
      <c r="O984" s="6" t="n">
        <v>1.46646339896097</v>
      </c>
    </row>
    <row r="985">
      <c r="B985" t="s">
        <v>62</v>
      </c>
      <c r="C985" t="s">
        <v>47</v>
      </c>
      <c r="D985" t="s">
        <v>33</v>
      </c>
      <c r="E985" t="s">
        <v>27</v>
      </c>
      <c r="F985" s="7" t="n">
        <v>208</v>
      </c>
      <c r="G985" s="8" t="n">
        <v>1899221.225302</v>
      </c>
      <c r="H985" s="9" t="n">
        <v>210</v>
      </c>
      <c r="I985" s="10" t="n">
        <v>1808204.412528</v>
      </c>
      <c r="J985" s="11" t="n">
        <v>197</v>
      </c>
      <c r="K985" s="12" t="n">
        <v>1721677.481722</v>
      </c>
      <c r="L985" s="3" t="n">
        <v>-0.00952380952380949</v>
      </c>
      <c r="M985" s="4" t="n">
        <v>0.0503354665785556</v>
      </c>
      <c r="N985" s="5" t="n">
        <v>0.0558375634517767</v>
      </c>
      <c r="O985" s="6" t="n">
        <v>0.103122533380888</v>
      </c>
    </row>
    <row r="986">
      <c r="B986" t="s">
        <v>62</v>
      </c>
      <c r="C986" t="s">
        <v>47</v>
      </c>
      <c r="D986" t="s">
        <v>33</v>
      </c>
      <c r="E986" t="s">
        <v>60</v>
      </c>
      <c r="F986" s="7" t="n">
        <v>44</v>
      </c>
      <c r="G986" s="8" t="n">
        <v>1219755.244052</v>
      </c>
      <c r="H986" s="9" t="n">
        <v>33</v>
      </c>
      <c r="I986" s="10" t="n">
        <v>885150.623264</v>
      </c>
      <c r="J986" s="11" t="n">
        <v>40</v>
      </c>
      <c r="K986" s="12" t="n">
        <v>724811.985072</v>
      </c>
      <c r="L986" s="3" t="n">
        <v>0.333333333333333</v>
      </c>
      <c r="M986" s="4" t="n">
        <v>0.378019979869802</v>
      </c>
      <c r="N986" s="5" t="n">
        <v>0.1</v>
      </c>
      <c r="O986" s="6" t="n">
        <v>0.682857443273146</v>
      </c>
    </row>
    <row r="987">
      <c r="B987" t="s">
        <v>62</v>
      </c>
      <c r="C987" t="s">
        <v>47</v>
      </c>
      <c r="D987" t="s">
        <v>33</v>
      </c>
      <c r="E987" t="s">
        <v>35</v>
      </c>
      <c r="F987" s="7" t="n">
        <v>232</v>
      </c>
      <c r="G987" s="8" t="n">
        <v>2367620.675686</v>
      </c>
      <c r="H987" s="9" t="n">
        <v>226</v>
      </c>
      <c r="I987" s="10" t="n">
        <v>2469482.518684</v>
      </c>
      <c r="J987" s="11" t="n">
        <v>181</v>
      </c>
      <c r="K987" s="12" t="n">
        <v>1759345.187232</v>
      </c>
      <c r="L987" s="3" t="n">
        <v>0.0265486725663717</v>
      </c>
      <c r="M987" s="4" t="n">
        <v>-0.0412482543315524</v>
      </c>
      <c r="N987" s="5" t="n">
        <v>0.281767955801105</v>
      </c>
      <c r="O987" s="6" t="n">
        <v>0.345739706379626</v>
      </c>
    </row>
    <row r="988">
      <c r="B988" t="s">
        <v>62</v>
      </c>
      <c r="C988" t="s">
        <v>47</v>
      </c>
      <c r="D988" t="s">
        <v>33</v>
      </c>
      <c r="E988" t="s">
        <v>51</v>
      </c>
      <c r="F988" s="7" t="n">
        <v>128</v>
      </c>
      <c r="G988" s="8" t="n">
        <v>1331186.190872</v>
      </c>
      <c r="H988" s="9" t="n">
        <v>127</v>
      </c>
      <c r="I988" s="10" t="n">
        <v>1092892.40906</v>
      </c>
      <c r="J988" s="11" t="n">
        <v>119</v>
      </c>
      <c r="K988" s="12" t="n">
        <v>1133169.391788</v>
      </c>
      <c r="L988" s="3" t="n">
        <v>0.00787401574803148</v>
      </c>
      <c r="M988" s="4" t="n">
        <v>0.2180395616591</v>
      </c>
      <c r="N988" s="5" t="n">
        <v>0.0756302521008403</v>
      </c>
      <c r="O988" s="6" t="n">
        <v>0.174745982832764</v>
      </c>
    </row>
    <row r="989">
      <c r="B989" t="s">
        <v>62</v>
      </c>
      <c r="C989" t="s">
        <v>47</v>
      </c>
      <c r="D989" t="s">
        <v>33</v>
      </c>
      <c r="E989" t="s">
        <v>37</v>
      </c>
      <c r="F989" s="7" t="n">
        <v>47</v>
      </c>
      <c r="G989" s="8" t="n">
        <v>327606.140792</v>
      </c>
      <c r="H989" s="9" t="n">
        <v>29</v>
      </c>
      <c r="I989" s="10" t="n">
        <v>188794.772414</v>
      </c>
      <c r="J989" s="11" t="n">
        <v>41</v>
      </c>
      <c r="K989" s="12" t="n">
        <v>267847.2891</v>
      </c>
      <c r="L989" s="3" t="n">
        <v>0.620689655172414</v>
      </c>
      <c r="M989" s="4" t="n">
        <v>0.735250063352424</v>
      </c>
      <c r="N989" s="5" t="n">
        <v>0.146341463414634</v>
      </c>
      <c r="O989" s="6" t="n">
        <v>0.223107920534858</v>
      </c>
    </row>
    <row r="990">
      <c r="B990" t="s">
        <v>62</v>
      </c>
      <c r="C990" t="s">
        <v>47</v>
      </c>
      <c r="D990" t="s">
        <v>33</v>
      </c>
      <c r="E990" t="s">
        <v>29</v>
      </c>
      <c r="F990" s="7" t="n">
        <v>140</v>
      </c>
      <c r="G990" s="8" t="n">
        <v>5833990.269076</v>
      </c>
      <c r="H990" s="9" t="n">
        <v>131</v>
      </c>
      <c r="I990" s="10" t="n">
        <v>6252648.16614</v>
      </c>
      <c r="J990" s="11" t="n">
        <v>134</v>
      </c>
      <c r="K990" s="12" t="n">
        <v>4018345.469692</v>
      </c>
      <c r="L990" s="3" t="n">
        <v>0.0687022900763359</v>
      </c>
      <c r="M990" s="4" t="n">
        <v>-0.0669568934537467</v>
      </c>
      <c r="N990" s="5" t="n">
        <v>0.044776119402985</v>
      </c>
      <c r="O990" s="6" t="n">
        <v>0.451838900631699</v>
      </c>
    </row>
    <row r="991">
      <c r="B991" t="s">
        <v>62</v>
      </c>
      <c r="C991" t="s">
        <v>47</v>
      </c>
      <c r="D991" t="s">
        <v>38</v>
      </c>
      <c r="E991" t="s">
        <v>23</v>
      </c>
      <c r="F991" s="7" t="n">
        <v>56</v>
      </c>
      <c r="G991" s="8" t="n">
        <v>1340606.804592</v>
      </c>
      <c r="H991" s="9" t="n">
        <v>51</v>
      </c>
      <c r="I991" s="10" t="n">
        <v>1016689.28754</v>
      </c>
      <c r="J991" s="11" t="n">
        <v>46</v>
      </c>
      <c r="K991" s="12" t="n">
        <v>783413.97832</v>
      </c>
      <c r="L991" s="3" t="n">
        <v>0.0980392156862746</v>
      </c>
      <c r="M991" s="4" t="n">
        <v>0.318600304952319</v>
      </c>
      <c r="N991" s="5" t="n">
        <v>0.217391304347826</v>
      </c>
      <c r="O991" s="6" t="n">
        <v>0.711236768415695</v>
      </c>
    </row>
    <row r="992">
      <c r="B992" t="s">
        <v>62</v>
      </c>
      <c r="C992" t="s">
        <v>47</v>
      </c>
      <c r="D992" t="s">
        <v>38</v>
      </c>
      <c r="E992" t="s">
        <v>48</v>
      </c>
      <c r="F992" s="7" t="s">
        <v>85</v>
      </c>
      <c r="G992" s="8" t="n">
        <v>5278.14</v>
      </c>
      <c r="H992" s="9" t="s">
        <v>85</v>
      </c>
      <c r="I992" s="10" t="n">
        <v>37001.2993</v>
      </c>
      <c r="J992" s="11" t="s">
        <v>85</v>
      </c>
      <c r="K992" s="12" t="n">
        <v>3653.1</v>
      </c>
      <c r="L992" s="3" t="s">
        <v>86</v>
      </c>
      <c r="M992" s="4" t="n">
        <v>-0.857352576805323</v>
      </c>
      <c r="N992" s="5" t="s">
        <v>86</v>
      </c>
      <c r="O992" s="6" t="n">
        <v>0.444838630204484</v>
      </c>
    </row>
    <row r="993">
      <c r="B993" t="s">
        <v>62</v>
      </c>
      <c r="C993" t="s">
        <v>47</v>
      </c>
      <c r="D993" t="s">
        <v>38</v>
      </c>
      <c r="E993" t="s">
        <v>31</v>
      </c>
      <c r="F993" s="7" t="n">
        <v>65</v>
      </c>
      <c r="G993" s="8" t="n">
        <v>897346.960494</v>
      </c>
      <c r="H993" s="9" t="n">
        <v>81</v>
      </c>
      <c r="I993" s="10" t="n">
        <v>900452.31101</v>
      </c>
      <c r="J993" s="11" t="n">
        <v>68</v>
      </c>
      <c r="K993" s="12" t="n">
        <v>875207.8908</v>
      </c>
      <c r="L993" s="3" t="n">
        <v>-0.197530864197531</v>
      </c>
      <c r="M993" s="4" t="n">
        <v>-0.00344865627866153</v>
      </c>
      <c r="N993" s="5" t="n">
        <v>-0.0441176470588235</v>
      </c>
      <c r="O993" s="6" t="n">
        <v>0.0252957839237067</v>
      </c>
    </row>
    <row r="994">
      <c r="B994" t="s">
        <v>62</v>
      </c>
      <c r="C994" t="s">
        <v>47</v>
      </c>
      <c r="D994" t="s">
        <v>38</v>
      </c>
      <c r="E994" t="s">
        <v>24</v>
      </c>
      <c r="F994" s="7" t="n">
        <v>195</v>
      </c>
      <c r="G994" s="8" t="n">
        <v>3447778.05541</v>
      </c>
      <c r="H994" s="9" t="n">
        <v>194</v>
      </c>
      <c r="I994" s="10" t="n">
        <v>3170200.28209</v>
      </c>
      <c r="J994" s="11" t="n">
        <v>149</v>
      </c>
      <c r="K994" s="12" t="n">
        <v>2820255.46704</v>
      </c>
      <c r="L994" s="3" t="n">
        <v>0.00515463917525771</v>
      </c>
      <c r="M994" s="4" t="n">
        <v>0.0875584343639648</v>
      </c>
      <c r="N994" s="5" t="n">
        <v>0.308724832214765</v>
      </c>
      <c r="O994" s="6" t="n">
        <v>0.222505583520282</v>
      </c>
    </row>
    <row r="995">
      <c r="B995" t="s">
        <v>62</v>
      </c>
      <c r="C995" t="s">
        <v>47</v>
      </c>
      <c r="D995" t="s">
        <v>38</v>
      </c>
      <c r="E995" t="s">
        <v>32</v>
      </c>
      <c r="F995" s="7" t="s">
        <v>85</v>
      </c>
      <c r="G995" s="8" t="n">
        <v>48291.296</v>
      </c>
      <c r="H995" s="9"/>
      <c r="I995" s="10"/>
      <c r="J995" s="11"/>
      <c r="K995" s="12"/>
      <c r="L995" s="3" t="s">
        <v>86</v>
      </c>
      <c r="M995" s="4"/>
      <c r="N995" s="5" t="s">
        <v>86</v>
      </c>
      <c r="O995" s="6"/>
    </row>
    <row r="996">
      <c r="B996" t="s">
        <v>62</v>
      </c>
      <c r="C996" t="s">
        <v>47</v>
      </c>
      <c r="D996" t="s">
        <v>38</v>
      </c>
      <c r="E996" t="s">
        <v>25</v>
      </c>
      <c r="F996" s="7" t="n">
        <v>178</v>
      </c>
      <c r="G996" s="8" t="n">
        <v>2236944.233218</v>
      </c>
      <c r="H996" s="9" t="n">
        <v>154</v>
      </c>
      <c r="I996" s="10" t="n">
        <v>2134818.346696</v>
      </c>
      <c r="J996" s="11" t="n">
        <v>128</v>
      </c>
      <c r="K996" s="12" t="n">
        <v>1228232.692632</v>
      </c>
      <c r="L996" s="3" t="n">
        <v>0.155844155844156</v>
      </c>
      <c r="M996" s="4" t="n">
        <v>0.0478382091291547</v>
      </c>
      <c r="N996" s="5" t="n">
        <v>0.390625</v>
      </c>
      <c r="O996" s="6" t="n">
        <v>0.821270714122106</v>
      </c>
    </row>
    <row r="997">
      <c r="B997" t="s">
        <v>62</v>
      </c>
      <c r="C997" t="s">
        <v>47</v>
      </c>
      <c r="D997" t="s">
        <v>38</v>
      </c>
      <c r="E997" t="s">
        <v>26</v>
      </c>
      <c r="F997" s="7" t="n">
        <v>82</v>
      </c>
      <c r="G997" s="8" t="n">
        <v>949325.840726</v>
      </c>
      <c r="H997" s="9" t="n">
        <v>70</v>
      </c>
      <c r="I997" s="10" t="n">
        <v>1010564.193246</v>
      </c>
      <c r="J997" s="11" t="n">
        <v>67</v>
      </c>
      <c r="K997" s="12" t="n">
        <v>655044.624792</v>
      </c>
      <c r="L997" s="3" t="n">
        <v>0.171428571428571</v>
      </c>
      <c r="M997" s="4" t="n">
        <v>-0.0605981816190204</v>
      </c>
      <c r="N997" s="5" t="n">
        <v>0.223880597014925</v>
      </c>
      <c r="O997" s="6" t="n">
        <v>0.449253691727407</v>
      </c>
    </row>
    <row r="998">
      <c r="B998" t="s">
        <v>62</v>
      </c>
      <c r="C998" t="s">
        <v>47</v>
      </c>
      <c r="D998" t="s">
        <v>38</v>
      </c>
      <c r="E998" t="s">
        <v>34</v>
      </c>
      <c r="F998" s="7" t="n">
        <v>18</v>
      </c>
      <c r="G998" s="8" t="n">
        <v>82216.63722</v>
      </c>
      <c r="H998" s="9" t="n">
        <v>14</v>
      </c>
      <c r="I998" s="10" t="n">
        <v>89072.0628</v>
      </c>
      <c r="J998" s="11" t="n">
        <v>27</v>
      </c>
      <c r="K998" s="12" t="n">
        <v>182062.19736</v>
      </c>
      <c r="L998" s="3" t="n">
        <v>0.285714285714286</v>
      </c>
      <c r="M998" s="4" t="n">
        <v>-0.0769649356318712</v>
      </c>
      <c r="N998" s="5" t="n">
        <v>-0.333333333333333</v>
      </c>
      <c r="O998" s="6" t="n">
        <v>-0.548414561549923</v>
      </c>
    </row>
    <row r="999">
      <c r="B999" t="s">
        <v>62</v>
      </c>
      <c r="C999" t="s">
        <v>47</v>
      </c>
      <c r="D999" t="s">
        <v>38</v>
      </c>
      <c r="E999" t="s">
        <v>27</v>
      </c>
      <c r="F999" s="7" t="n">
        <v>150</v>
      </c>
      <c r="G999" s="8" t="n">
        <v>1237704.280164</v>
      </c>
      <c r="H999" s="9" t="n">
        <v>147</v>
      </c>
      <c r="I999" s="10" t="n">
        <v>1378625.452712</v>
      </c>
      <c r="J999" s="11" t="n">
        <v>122</v>
      </c>
      <c r="K999" s="12" t="n">
        <v>952680.280224</v>
      </c>
      <c r="L999" s="3" t="n">
        <v>0.0204081632653061</v>
      </c>
      <c r="M999" s="4" t="n">
        <v>-0.102218606417561</v>
      </c>
      <c r="N999" s="5" t="n">
        <v>0.229508196721312</v>
      </c>
      <c r="O999" s="6" t="n">
        <v>0.299181169020297</v>
      </c>
    </row>
    <row r="1000">
      <c r="B1000" t="s">
        <v>62</v>
      </c>
      <c r="C1000" t="s">
        <v>47</v>
      </c>
      <c r="D1000" t="s">
        <v>38</v>
      </c>
      <c r="E1000" t="s">
        <v>60</v>
      </c>
      <c r="F1000" s="7" t="n">
        <v>87</v>
      </c>
      <c r="G1000" s="8" t="n">
        <v>807850.5531</v>
      </c>
      <c r="H1000" s="9" t="n">
        <v>70</v>
      </c>
      <c r="I1000" s="10" t="n">
        <v>553292.8274</v>
      </c>
      <c r="J1000" s="11" t="n">
        <v>70</v>
      </c>
      <c r="K1000" s="12" t="n">
        <v>609142.2552</v>
      </c>
      <c r="L1000" s="3" t="n">
        <v>0.242857142857143</v>
      </c>
      <c r="M1000" s="4" t="n">
        <v>0.460077761890032</v>
      </c>
      <c r="N1000" s="5" t="n">
        <v>0.242857142857143</v>
      </c>
      <c r="O1000" s="6" t="n">
        <v>0.32621000464786</v>
      </c>
    </row>
    <row r="1001">
      <c r="B1001" t="s">
        <v>62</v>
      </c>
      <c r="C1001" t="s">
        <v>47</v>
      </c>
      <c r="D1001" t="s">
        <v>38</v>
      </c>
      <c r="E1001" t="s">
        <v>35</v>
      </c>
      <c r="F1001" s="7" t="n">
        <v>109</v>
      </c>
      <c r="G1001" s="8" t="n">
        <v>1113138.254086</v>
      </c>
      <c r="H1001" s="9" t="n">
        <v>96</v>
      </c>
      <c r="I1001" s="10" t="n">
        <v>1144159.118702</v>
      </c>
      <c r="J1001" s="11" t="n">
        <v>113</v>
      </c>
      <c r="K1001" s="12" t="n">
        <v>1058175.704016</v>
      </c>
      <c r="L1001" s="3" t="n">
        <v>0.135416666666667</v>
      </c>
      <c r="M1001" s="4" t="n">
        <v>-0.0271123693452637</v>
      </c>
      <c r="N1001" s="5" t="n">
        <v>-0.0353982300884956</v>
      </c>
      <c r="O1001" s="6" t="n">
        <v>0.0519408543036901</v>
      </c>
    </row>
    <row r="1002">
      <c r="B1002" t="s">
        <v>62</v>
      </c>
      <c r="C1002" t="s">
        <v>47</v>
      </c>
      <c r="D1002" t="s">
        <v>38</v>
      </c>
      <c r="E1002" t="s">
        <v>51</v>
      </c>
      <c r="F1002" s="7" t="n">
        <v>222</v>
      </c>
      <c r="G1002" s="8" t="n">
        <v>1661651.64968</v>
      </c>
      <c r="H1002" s="9" t="n">
        <v>206</v>
      </c>
      <c r="I1002" s="10" t="n">
        <v>1711315.241196</v>
      </c>
      <c r="J1002" s="11" t="n">
        <v>214</v>
      </c>
      <c r="K1002" s="12" t="n">
        <v>1528493.84634</v>
      </c>
      <c r="L1002" s="3" t="n">
        <v>0.0776699029126213</v>
      </c>
      <c r="M1002" s="4" t="n">
        <v>-0.0290207147815099</v>
      </c>
      <c r="N1002" s="5" t="n">
        <v>0.0373831775700935</v>
      </c>
      <c r="O1002" s="6" t="n">
        <v>0.0871170032243496</v>
      </c>
    </row>
    <row r="1003">
      <c r="B1003" t="s">
        <v>62</v>
      </c>
      <c r="C1003" t="s">
        <v>47</v>
      </c>
      <c r="D1003" t="s">
        <v>38</v>
      </c>
      <c r="E1003" t="s">
        <v>45</v>
      </c>
      <c r="F1003" s="7"/>
      <c r="G1003" s="8"/>
      <c r="H1003" s="9" t="s">
        <v>85</v>
      </c>
      <c r="I1003" s="10" t="n">
        <v>168928.8024</v>
      </c>
      <c r="J1003" s="11"/>
      <c r="K1003" s="12"/>
      <c r="L1003" s="3" t="s">
        <v>86</v>
      </c>
      <c r="M1003" s="4"/>
      <c r="N1003" s="5"/>
      <c r="O1003" s="6"/>
    </row>
    <row r="1004">
      <c r="B1004" t="s">
        <v>62</v>
      </c>
      <c r="C1004" t="s">
        <v>47</v>
      </c>
      <c r="D1004" t="s">
        <v>38</v>
      </c>
      <c r="E1004" t="s">
        <v>28</v>
      </c>
      <c r="F1004" s="7" t="n">
        <v>142</v>
      </c>
      <c r="G1004" s="8" t="n">
        <v>1533289.264536</v>
      </c>
      <c r="H1004" s="9" t="n">
        <v>120</v>
      </c>
      <c r="I1004" s="10" t="n">
        <v>1143286.387903</v>
      </c>
      <c r="J1004" s="11" t="n">
        <v>113</v>
      </c>
      <c r="K1004" s="12" t="n">
        <v>757244.507792</v>
      </c>
      <c r="L1004" s="3" t="n">
        <v>0.183333333333333</v>
      </c>
      <c r="M1004" s="4" t="n">
        <v>0.341124394342119</v>
      </c>
      <c r="N1004" s="5" t="n">
        <v>0.256637168141593</v>
      </c>
      <c r="O1004" s="6" t="n">
        <v>1.02482718429589</v>
      </c>
    </row>
    <row r="1005">
      <c r="B1005" t="s">
        <v>62</v>
      </c>
      <c r="C1005" t="s">
        <v>47</v>
      </c>
      <c r="D1005" t="s">
        <v>38</v>
      </c>
      <c r="E1005" t="s">
        <v>36</v>
      </c>
      <c r="F1005" s="7" t="n">
        <v>19</v>
      </c>
      <c r="G1005" s="8" t="n">
        <v>152035.3452</v>
      </c>
      <c r="H1005" s="9" t="n">
        <v>11</v>
      </c>
      <c r="I1005" s="10" t="n">
        <v>107784.344068</v>
      </c>
      <c r="J1005" s="11" t="n">
        <v>25</v>
      </c>
      <c r="K1005" s="12" t="n">
        <v>313359.519936</v>
      </c>
      <c r="L1005" s="3" t="n">
        <v>0.727272727272727</v>
      </c>
      <c r="M1005" s="4" t="n">
        <v>0.410551286595783</v>
      </c>
      <c r="N1005" s="5" t="n">
        <v>-0.24</v>
      </c>
      <c r="O1005" s="6" t="n">
        <v>-0.514821361639016</v>
      </c>
    </row>
    <row r="1006">
      <c r="B1006" t="s">
        <v>62</v>
      </c>
      <c r="C1006" t="s">
        <v>47</v>
      </c>
      <c r="D1006" t="s">
        <v>38</v>
      </c>
      <c r="E1006" t="s">
        <v>37</v>
      </c>
      <c r="F1006" s="7" t="n">
        <v>7</v>
      </c>
      <c r="G1006" s="8" t="n">
        <v>67096.666292</v>
      </c>
      <c r="H1006" s="9" t="n">
        <v>8</v>
      </c>
      <c r="I1006" s="10" t="n">
        <v>35067.95024</v>
      </c>
      <c r="J1006" s="11" t="n">
        <v>7</v>
      </c>
      <c r="K1006" s="12" t="n">
        <v>33716.390955</v>
      </c>
      <c r="L1006" s="3" t="n">
        <v>-0.125</v>
      </c>
      <c r="M1006" s="4" t="n">
        <v>0.913332995878005</v>
      </c>
      <c r="N1006" s="5" t="n">
        <v>0</v>
      </c>
      <c r="O1006" s="6" t="n">
        <v>0.990031091451971</v>
      </c>
    </row>
    <row r="1007">
      <c r="B1007" t="s">
        <v>62</v>
      </c>
      <c r="C1007" t="s">
        <v>47</v>
      </c>
      <c r="D1007" t="s">
        <v>38</v>
      </c>
      <c r="E1007" t="s">
        <v>29</v>
      </c>
      <c r="F1007" s="7" t="n">
        <v>27</v>
      </c>
      <c r="G1007" s="8" t="n">
        <v>132925.10312</v>
      </c>
      <c r="H1007" s="9" t="n">
        <v>24</v>
      </c>
      <c r="I1007" s="10" t="n">
        <v>178200.6188</v>
      </c>
      <c r="J1007" s="11" t="n">
        <v>31</v>
      </c>
      <c r="K1007" s="12" t="n">
        <v>180637.29408</v>
      </c>
      <c r="L1007" s="3" t="n">
        <v>0.125</v>
      </c>
      <c r="M1007" s="4" t="n">
        <v>-0.254070473968523</v>
      </c>
      <c r="N1007" s="5" t="n">
        <v>-0.129032258064516</v>
      </c>
      <c r="O1007" s="6" t="n">
        <v>-0.264132560239025</v>
      </c>
    </row>
    <row r="1008">
      <c r="B1008" t="s">
        <v>62</v>
      </c>
      <c r="C1008" t="s">
        <v>47</v>
      </c>
      <c r="D1008" t="s">
        <v>38</v>
      </c>
      <c r="E1008" t="s">
        <v>63</v>
      </c>
      <c r="F1008" s="7" t="s">
        <v>85</v>
      </c>
      <c r="G1008" s="8" t="n">
        <v>5942.4585</v>
      </c>
      <c r="H1008" s="9" t="s">
        <v>85</v>
      </c>
      <c r="I1008" s="10" t="n">
        <v>5891.2185</v>
      </c>
      <c r="J1008" s="11" t="s">
        <v>85</v>
      </c>
      <c r="K1008" s="12" t="n">
        <v>5191.092</v>
      </c>
      <c r="L1008" s="3" t="s">
        <v>86</v>
      </c>
      <c r="M1008" s="4" t="n">
        <v>0.00869769131801856</v>
      </c>
      <c r="N1008" s="5" t="s">
        <v>86</v>
      </c>
      <c r="O1008" s="6" t="n">
        <v>0.144741511034673</v>
      </c>
    </row>
    <row r="1009">
      <c r="B1009" t="s">
        <v>62</v>
      </c>
      <c r="C1009" t="s">
        <v>47</v>
      </c>
      <c r="D1009" t="s">
        <v>39</v>
      </c>
      <c r="E1009" t="s">
        <v>31</v>
      </c>
      <c r="F1009" s="7"/>
      <c r="G1009" s="8"/>
      <c r="H1009" s="9" t="s">
        <v>85</v>
      </c>
      <c r="I1009" s="10" t="n">
        <v>2031.48</v>
      </c>
      <c r="J1009" s="11"/>
      <c r="K1009" s="12"/>
      <c r="L1009" s="3" t="s">
        <v>86</v>
      </c>
      <c r="M1009" s="4"/>
      <c r="N1009" s="5"/>
      <c r="O1009" s="6"/>
    </row>
    <row r="1010">
      <c r="B1010" t="s">
        <v>62</v>
      </c>
      <c r="C1010" t="s">
        <v>47</v>
      </c>
      <c r="D1010" t="s">
        <v>39</v>
      </c>
      <c r="E1010" t="s">
        <v>24</v>
      </c>
      <c r="F1010" s="7" t="s">
        <v>85</v>
      </c>
      <c r="G1010" s="8" t="n">
        <v>3887.02</v>
      </c>
      <c r="H1010" s="9"/>
      <c r="I1010" s="10"/>
      <c r="J1010" s="11" t="s">
        <v>85</v>
      </c>
      <c r="K1010" s="12" t="n">
        <v>7270.56</v>
      </c>
      <c r="L1010" s="3" t="s">
        <v>86</v>
      </c>
      <c r="M1010" s="4"/>
      <c r="N1010" s="5" t="s">
        <v>86</v>
      </c>
      <c r="O1010" s="6" t="n">
        <v>-0.4653754318787</v>
      </c>
    </row>
    <row r="1011">
      <c r="B1011" t="s">
        <v>62</v>
      </c>
      <c r="C1011" t="s">
        <v>47</v>
      </c>
      <c r="D1011" t="s">
        <v>39</v>
      </c>
      <c r="E1011" t="s">
        <v>32</v>
      </c>
      <c r="F1011" s="7"/>
      <c r="G1011" s="8"/>
      <c r="H1011" s="9"/>
      <c r="I1011" s="10"/>
      <c r="J1011" s="11" t="s">
        <v>85</v>
      </c>
      <c r="K1011" s="12" t="n">
        <v>3157.38</v>
      </c>
      <c r="L1011" s="3"/>
      <c r="M1011" s="4"/>
      <c r="N1011" s="5" t="s">
        <v>86</v>
      </c>
      <c r="O1011" s="6"/>
    </row>
    <row r="1012">
      <c r="B1012" t="s">
        <v>62</v>
      </c>
      <c r="C1012" t="s">
        <v>47</v>
      </c>
      <c r="D1012" t="s">
        <v>39</v>
      </c>
      <c r="E1012" t="s">
        <v>25</v>
      </c>
      <c r="F1012" s="7" t="n">
        <v>5</v>
      </c>
      <c r="G1012" s="8" t="n">
        <v>14716.56</v>
      </c>
      <c r="H1012" s="9" t="n">
        <v>5</v>
      </c>
      <c r="I1012" s="10" t="n">
        <v>12985.04</v>
      </c>
      <c r="J1012" s="11" t="n">
        <v>6</v>
      </c>
      <c r="K1012" s="12" t="n">
        <v>14808.42</v>
      </c>
      <c r="L1012" s="3" t="n">
        <v>0</v>
      </c>
      <c r="M1012" s="4" t="n">
        <v>0.133347298121531</v>
      </c>
      <c r="N1012" s="5" t="n">
        <v>-0.166666666666667</v>
      </c>
      <c r="O1012" s="6" t="n">
        <v>-0.00620322762320358</v>
      </c>
    </row>
    <row r="1013">
      <c r="B1013" t="s">
        <v>62</v>
      </c>
      <c r="C1013" t="s">
        <v>47</v>
      </c>
      <c r="D1013" t="s">
        <v>39</v>
      </c>
      <c r="E1013" t="s">
        <v>26</v>
      </c>
      <c r="F1013" s="7"/>
      <c r="G1013" s="8"/>
      <c r="H1013" s="9" t="s">
        <v>85</v>
      </c>
      <c r="I1013" s="10" t="n">
        <v>2677.86</v>
      </c>
      <c r="J1013" s="11" t="s">
        <v>85</v>
      </c>
      <c r="K1013" s="12" t="n">
        <v>3348.54</v>
      </c>
      <c r="L1013" s="3" t="s">
        <v>86</v>
      </c>
      <c r="M1013" s="4"/>
      <c r="N1013" s="5" t="s">
        <v>86</v>
      </c>
      <c r="O1013" s="6"/>
    </row>
    <row r="1014">
      <c r="B1014" t="s">
        <v>62</v>
      </c>
      <c r="C1014" t="s">
        <v>47</v>
      </c>
      <c r="D1014" t="s">
        <v>39</v>
      </c>
      <c r="E1014" t="s">
        <v>27</v>
      </c>
      <c r="F1014" s="7"/>
      <c r="G1014" s="8"/>
      <c r="H1014" s="9"/>
      <c r="I1014" s="10"/>
      <c r="J1014" s="11" t="s">
        <v>85</v>
      </c>
      <c r="K1014" s="12" t="n">
        <v>6599.88</v>
      </c>
      <c r="L1014" s="3"/>
      <c r="M1014" s="4"/>
      <c r="N1014" s="5" t="s">
        <v>86</v>
      </c>
      <c r="O1014" s="6"/>
    </row>
    <row r="1015">
      <c r="B1015" t="s">
        <v>62</v>
      </c>
      <c r="C1015" t="s">
        <v>47</v>
      </c>
      <c r="D1015" t="s">
        <v>39</v>
      </c>
      <c r="E1015" t="s">
        <v>35</v>
      </c>
      <c r="F1015" s="7" t="s">
        <v>85</v>
      </c>
      <c r="G1015" s="8" t="n">
        <v>1176.3</v>
      </c>
      <c r="H1015" s="9" t="s">
        <v>85</v>
      </c>
      <c r="I1015" s="10" t="n">
        <v>3192.58</v>
      </c>
      <c r="J1015" s="11" t="s">
        <v>85</v>
      </c>
      <c r="K1015" s="12" t="n">
        <v>9477</v>
      </c>
      <c r="L1015" s="3" t="s">
        <v>86</v>
      </c>
      <c r="M1015" s="4" t="n">
        <v>-0.631551910993617</v>
      </c>
      <c r="N1015" s="5" t="s">
        <v>86</v>
      </c>
      <c r="O1015" s="6" t="n">
        <v>-0.875878442545109</v>
      </c>
    </row>
    <row r="1016">
      <c r="B1016" t="s">
        <v>62</v>
      </c>
      <c r="C1016" t="s">
        <v>47</v>
      </c>
      <c r="D1016" t="s">
        <v>39</v>
      </c>
      <c r="E1016" t="s">
        <v>51</v>
      </c>
      <c r="F1016" s="7"/>
      <c r="G1016" s="8"/>
      <c r="H1016" s="9" t="s">
        <v>85</v>
      </c>
      <c r="I1016" s="10" t="n">
        <v>6310.76</v>
      </c>
      <c r="J1016" s="11"/>
      <c r="K1016" s="12"/>
      <c r="L1016" s="3" t="s">
        <v>86</v>
      </c>
      <c r="M1016" s="4"/>
      <c r="N1016" s="5"/>
      <c r="O1016" s="6"/>
    </row>
    <row r="1017">
      <c r="B1017" t="s">
        <v>62</v>
      </c>
      <c r="C1017" t="s">
        <v>47</v>
      </c>
      <c r="D1017" t="s">
        <v>39</v>
      </c>
      <c r="E1017" t="s">
        <v>29</v>
      </c>
      <c r="F1017" s="7" t="s">
        <v>85</v>
      </c>
      <c r="G1017" s="8" t="n">
        <v>1961.52</v>
      </c>
      <c r="H1017" s="9" t="s">
        <v>85</v>
      </c>
      <c r="I1017" s="10" t="n">
        <v>9567.72</v>
      </c>
      <c r="J1017" s="11" t="s">
        <v>85</v>
      </c>
      <c r="K1017" s="12" t="n">
        <v>10885.5</v>
      </c>
      <c r="L1017" s="3" t="s">
        <v>86</v>
      </c>
      <c r="M1017" s="4" t="n">
        <v>-0.79498563921185</v>
      </c>
      <c r="N1017" s="5" t="s">
        <v>86</v>
      </c>
      <c r="O1017" s="6" t="n">
        <v>-0.819804326856828</v>
      </c>
    </row>
    <row r="1018">
      <c r="B1018" t="s">
        <v>62</v>
      </c>
      <c r="C1018" t="s">
        <v>47</v>
      </c>
      <c r="D1018" t="s">
        <v>40</v>
      </c>
      <c r="E1018" t="s">
        <v>23</v>
      </c>
      <c r="F1018" s="7" t="n">
        <v>7</v>
      </c>
      <c r="G1018" s="8" t="n">
        <v>54537.76</v>
      </c>
      <c r="H1018" s="9" t="s">
        <v>85</v>
      </c>
      <c r="I1018" s="10" t="n">
        <v>12225.76</v>
      </c>
      <c r="J1018" s="11" t="s">
        <v>85</v>
      </c>
      <c r="K1018" s="12" t="n">
        <v>38251.44</v>
      </c>
      <c r="L1018" s="3" t="s">
        <v>86</v>
      </c>
      <c r="M1018" s="4" t="n">
        <v>3.46088913899831</v>
      </c>
      <c r="N1018" s="5" t="s">
        <v>86</v>
      </c>
      <c r="O1018" s="6" t="n">
        <v>0.425770114798293</v>
      </c>
    </row>
    <row r="1019">
      <c r="B1019" t="s">
        <v>62</v>
      </c>
      <c r="C1019" t="s">
        <v>47</v>
      </c>
      <c r="D1019" t="s">
        <v>40</v>
      </c>
      <c r="E1019" t="s">
        <v>24</v>
      </c>
      <c r="F1019" s="7" t="n">
        <v>139</v>
      </c>
      <c r="G1019" s="8" t="n">
        <v>1135089.914</v>
      </c>
      <c r="H1019" s="9" t="n">
        <v>143</v>
      </c>
      <c r="I1019" s="10" t="n">
        <v>1234112.5972</v>
      </c>
      <c r="J1019" s="11" t="n">
        <v>146</v>
      </c>
      <c r="K1019" s="12" t="n">
        <v>1180940.0688</v>
      </c>
      <c r="L1019" s="3" t="n">
        <v>-0.027972027972028</v>
      </c>
      <c r="M1019" s="4" t="n">
        <v>-0.0802379648539899</v>
      </c>
      <c r="N1019" s="5" t="n">
        <v>-0.047945205479452</v>
      </c>
      <c r="O1019" s="6" t="n">
        <v>-0.0388251326306424</v>
      </c>
    </row>
    <row r="1020">
      <c r="B1020" t="s">
        <v>62</v>
      </c>
      <c r="C1020" t="s">
        <v>47</v>
      </c>
      <c r="D1020" t="s">
        <v>40</v>
      </c>
      <c r="E1020" t="s">
        <v>25</v>
      </c>
      <c r="F1020" s="7"/>
      <c r="G1020" s="8"/>
      <c r="H1020" s="9" t="s">
        <v>85</v>
      </c>
      <c r="I1020" s="10" t="n">
        <v>9752.4</v>
      </c>
      <c r="J1020" s="11" t="s">
        <v>85</v>
      </c>
      <c r="K1020" s="12" t="n">
        <v>13778.1</v>
      </c>
      <c r="L1020" s="3" t="s">
        <v>86</v>
      </c>
      <c r="M1020" s="4"/>
      <c r="N1020" s="5" t="s">
        <v>86</v>
      </c>
      <c r="O1020" s="6"/>
    </row>
    <row r="1021">
      <c r="B1021" t="s">
        <v>62</v>
      </c>
      <c r="C1021" t="s">
        <v>47</v>
      </c>
      <c r="D1021" t="s">
        <v>40</v>
      </c>
      <c r="E1021" t="s">
        <v>26</v>
      </c>
      <c r="F1021" s="7" t="n">
        <v>5</v>
      </c>
      <c r="G1021" s="8" t="n">
        <v>46962.88</v>
      </c>
      <c r="H1021" s="9" t="s">
        <v>85</v>
      </c>
      <c r="I1021" s="10" t="n">
        <v>29100.68</v>
      </c>
      <c r="J1021" s="11" t="s">
        <v>85</v>
      </c>
      <c r="K1021" s="12" t="n">
        <v>30925.8</v>
      </c>
      <c r="L1021" s="3" t="s">
        <v>86</v>
      </c>
      <c r="M1021" s="4" t="n">
        <v>0.613806962586441</v>
      </c>
      <c r="N1021" s="5" t="s">
        <v>86</v>
      </c>
      <c r="O1021" s="6" t="n">
        <v>0.518566375000808</v>
      </c>
    </row>
    <row r="1022">
      <c r="B1022" t="s">
        <v>62</v>
      </c>
      <c r="C1022" t="s">
        <v>47</v>
      </c>
      <c r="D1022" t="s">
        <v>40</v>
      </c>
      <c r="E1022" t="s">
        <v>34</v>
      </c>
      <c r="F1022" s="7"/>
      <c r="G1022" s="8"/>
      <c r="H1022" s="9" t="s">
        <v>85</v>
      </c>
      <c r="I1022" s="10" t="n">
        <v>5473.04</v>
      </c>
      <c r="J1022" s="11"/>
      <c r="K1022" s="12"/>
      <c r="L1022" s="3" t="s">
        <v>86</v>
      </c>
      <c r="M1022" s="4"/>
      <c r="N1022" s="5"/>
      <c r="O1022" s="6"/>
    </row>
    <row r="1023">
      <c r="B1023" t="s">
        <v>62</v>
      </c>
      <c r="C1023" t="s">
        <v>47</v>
      </c>
      <c r="D1023" t="s">
        <v>40</v>
      </c>
      <c r="E1023" t="s">
        <v>60</v>
      </c>
      <c r="F1023" s="7"/>
      <c r="G1023" s="8"/>
      <c r="H1023" s="9" t="s">
        <v>85</v>
      </c>
      <c r="I1023" s="10" t="n">
        <v>5584.84</v>
      </c>
      <c r="J1023" s="11"/>
      <c r="K1023" s="12"/>
      <c r="L1023" s="3" t="s">
        <v>86</v>
      </c>
      <c r="M1023" s="4"/>
      <c r="N1023" s="5"/>
      <c r="O1023" s="6"/>
    </row>
    <row r="1024">
      <c r="B1024" t="s">
        <v>62</v>
      </c>
      <c r="C1024" t="s">
        <v>47</v>
      </c>
      <c r="D1024" t="s">
        <v>40</v>
      </c>
      <c r="E1024" t="s">
        <v>35</v>
      </c>
      <c r="F1024" s="7" t="n">
        <v>29</v>
      </c>
      <c r="G1024" s="8" t="n">
        <v>214016.4</v>
      </c>
      <c r="H1024" s="9" t="n">
        <v>28</v>
      </c>
      <c r="I1024" s="10" t="n">
        <v>241235.48</v>
      </c>
      <c r="J1024" s="11" t="n">
        <v>23</v>
      </c>
      <c r="K1024" s="12" t="n">
        <v>166007.7</v>
      </c>
      <c r="L1024" s="3" t="n">
        <v>0.0357142857142858</v>
      </c>
      <c r="M1024" s="4" t="n">
        <v>-0.112831993038503</v>
      </c>
      <c r="N1024" s="5" t="n">
        <v>0.260869565217391</v>
      </c>
      <c r="O1024" s="6" t="n">
        <v>0.289195621648875</v>
      </c>
    </row>
    <row r="1025">
      <c r="B1025" t="s">
        <v>62</v>
      </c>
      <c r="C1025" t="s">
        <v>47</v>
      </c>
      <c r="D1025" t="s">
        <v>40</v>
      </c>
      <c r="E1025" t="s">
        <v>29</v>
      </c>
      <c r="F1025" s="7" t="s">
        <v>85</v>
      </c>
      <c r="G1025" s="8" t="n">
        <v>32342.88</v>
      </c>
      <c r="H1025" s="9" t="s">
        <v>85</v>
      </c>
      <c r="I1025" s="10" t="n">
        <v>26837.16</v>
      </c>
      <c r="J1025" s="11" t="s">
        <v>85</v>
      </c>
      <c r="K1025" s="12" t="n">
        <v>23950.08</v>
      </c>
      <c r="L1025" s="3" t="s">
        <v>86</v>
      </c>
      <c r="M1025" s="4" t="n">
        <v>0.20515285522015</v>
      </c>
      <c r="N1025" s="5" t="s">
        <v>86</v>
      </c>
      <c r="O1025" s="6" t="n">
        <v>0.350428892095558</v>
      </c>
    </row>
    <row r="1026">
      <c r="B1026" t="s">
        <v>62</v>
      </c>
      <c r="C1026" t="s">
        <v>49</v>
      </c>
      <c r="D1026" t="s">
        <v>44</v>
      </c>
      <c r="E1026" t="s">
        <v>48</v>
      </c>
      <c r="F1026" s="7" t="s">
        <v>85</v>
      </c>
      <c r="G1026" s="8" t="n">
        <v>1700.4</v>
      </c>
      <c r="H1026" s="9" t="s">
        <v>85</v>
      </c>
      <c r="I1026" s="10" t="n">
        <v>1926.6</v>
      </c>
      <c r="J1026" s="11" t="s">
        <v>85</v>
      </c>
      <c r="K1026" s="12" t="n">
        <v>243.6</v>
      </c>
      <c r="L1026" s="3" t="s">
        <v>86</v>
      </c>
      <c r="M1026" s="4" t="n">
        <v>-0.117408906882591</v>
      </c>
      <c r="N1026" s="5" t="s">
        <v>86</v>
      </c>
      <c r="O1026" s="6" t="n">
        <v>5.98029556650246</v>
      </c>
    </row>
    <row r="1027">
      <c r="B1027" t="s">
        <v>62</v>
      </c>
      <c r="C1027" t="s">
        <v>49</v>
      </c>
      <c r="D1027" t="s">
        <v>44</v>
      </c>
      <c r="E1027" t="s">
        <v>31</v>
      </c>
      <c r="F1027" s="7"/>
      <c r="G1027" s="8"/>
      <c r="H1027" s="9"/>
      <c r="I1027" s="10"/>
      <c r="J1027" s="11" t="s">
        <v>85</v>
      </c>
      <c r="K1027" s="12" t="n">
        <v>2710.48</v>
      </c>
      <c r="L1027" s="3"/>
      <c r="M1027" s="4"/>
      <c r="N1027" s="5" t="s">
        <v>86</v>
      </c>
      <c r="O1027" s="6"/>
    </row>
    <row r="1028">
      <c r="B1028" t="s">
        <v>62</v>
      </c>
      <c r="C1028" t="s">
        <v>49</v>
      </c>
      <c r="D1028" t="s">
        <v>44</v>
      </c>
      <c r="E1028" t="s">
        <v>24</v>
      </c>
      <c r="F1028" s="7" t="s">
        <v>85</v>
      </c>
      <c r="G1028" s="8" t="n">
        <v>7225.68</v>
      </c>
      <c r="H1028" s="9" t="s">
        <v>85</v>
      </c>
      <c r="I1028" s="10" t="n">
        <v>22298.82</v>
      </c>
      <c r="J1028" s="11" t="s">
        <v>85</v>
      </c>
      <c r="K1028" s="12" t="n">
        <v>17841.39</v>
      </c>
      <c r="L1028" s="3" t="s">
        <v>86</v>
      </c>
      <c r="M1028" s="4" t="n">
        <v>-0.67596132889543</v>
      </c>
      <c r="N1028" s="5" t="s">
        <v>86</v>
      </c>
      <c r="O1028" s="6" t="n">
        <v>-0.595004649301428</v>
      </c>
    </row>
    <row r="1029">
      <c r="B1029" t="s">
        <v>62</v>
      </c>
      <c r="C1029" t="s">
        <v>49</v>
      </c>
      <c r="D1029" t="s">
        <v>44</v>
      </c>
      <c r="E1029" t="s">
        <v>25</v>
      </c>
      <c r="F1029" s="7" t="n">
        <v>112</v>
      </c>
      <c r="G1029" s="8" t="n">
        <v>631747.59</v>
      </c>
      <c r="H1029" s="9" t="n">
        <v>103</v>
      </c>
      <c r="I1029" s="10" t="n">
        <v>522669.118</v>
      </c>
      <c r="J1029" s="11" t="n">
        <v>140</v>
      </c>
      <c r="K1029" s="12" t="n">
        <v>995743.11</v>
      </c>
      <c r="L1029" s="3" t="n">
        <v>0.087378640776699</v>
      </c>
      <c r="M1029" s="4" t="n">
        <v>0.208695077331889</v>
      </c>
      <c r="N1029" s="5" t="n">
        <v>-0.2</v>
      </c>
      <c r="O1029" s="6" t="n">
        <v>-0.36555163309139</v>
      </c>
    </row>
    <row r="1030">
      <c r="B1030" t="s">
        <v>62</v>
      </c>
      <c r="C1030" t="s">
        <v>49</v>
      </c>
      <c r="D1030" t="s">
        <v>44</v>
      </c>
      <c r="E1030" t="s">
        <v>26</v>
      </c>
      <c r="F1030" s="7" t="s">
        <v>85</v>
      </c>
      <c r="G1030" s="8" t="n">
        <v>5636.08</v>
      </c>
      <c r="H1030" s="9" t="s">
        <v>85</v>
      </c>
      <c r="I1030" s="10" t="n">
        <v>8822.02</v>
      </c>
      <c r="J1030" s="11"/>
      <c r="K1030" s="12"/>
      <c r="L1030" s="3" t="s">
        <v>86</v>
      </c>
      <c r="M1030" s="4" t="n">
        <v>-0.36113497815693</v>
      </c>
      <c r="N1030" s="5" t="s">
        <v>86</v>
      </c>
      <c r="O1030" s="6"/>
    </row>
    <row r="1031">
      <c r="B1031" t="s">
        <v>62</v>
      </c>
      <c r="C1031" t="s">
        <v>49</v>
      </c>
      <c r="D1031" t="s">
        <v>44</v>
      </c>
      <c r="E1031" t="s">
        <v>34</v>
      </c>
      <c r="F1031" s="7" t="n">
        <v>16</v>
      </c>
      <c r="G1031" s="8" t="n">
        <v>62666.24</v>
      </c>
      <c r="H1031" s="9" t="n">
        <v>15</v>
      </c>
      <c r="I1031" s="10" t="n">
        <v>44953.39</v>
      </c>
      <c r="J1031" s="11" t="n">
        <v>29</v>
      </c>
      <c r="K1031" s="12" t="n">
        <v>87107.63</v>
      </c>
      <c r="L1031" s="3" t="n">
        <v>0.0666666666666667</v>
      </c>
      <c r="M1031" s="4" t="n">
        <v>0.394027013313123</v>
      </c>
      <c r="N1031" s="5" t="n">
        <v>-0.448275862068966</v>
      </c>
      <c r="O1031" s="6" t="n">
        <v>-0.280588393921405</v>
      </c>
    </row>
    <row r="1032">
      <c r="B1032" t="s">
        <v>62</v>
      </c>
      <c r="C1032" t="s">
        <v>49</v>
      </c>
      <c r="D1032" t="s">
        <v>44</v>
      </c>
      <c r="E1032" t="s">
        <v>27</v>
      </c>
      <c r="F1032" s="7" t="n">
        <v>8</v>
      </c>
      <c r="G1032" s="8" t="n">
        <v>38067.9488</v>
      </c>
      <c r="H1032" s="9" t="n">
        <v>14</v>
      </c>
      <c r="I1032" s="10" t="n">
        <v>61816.38</v>
      </c>
      <c r="J1032" s="11" t="n">
        <v>18</v>
      </c>
      <c r="K1032" s="12" t="n">
        <v>102980.728</v>
      </c>
      <c r="L1032" s="3" t="n">
        <v>-0.428571428571429</v>
      </c>
      <c r="M1032" s="4" t="n">
        <v>-0.384176996453044</v>
      </c>
      <c r="N1032" s="5" t="n">
        <v>-0.555555555555556</v>
      </c>
      <c r="O1032" s="6" t="n">
        <v>-0.630339098010649</v>
      </c>
    </row>
    <row r="1033">
      <c r="B1033" t="s">
        <v>62</v>
      </c>
      <c r="C1033" t="s">
        <v>49</v>
      </c>
      <c r="D1033" t="s">
        <v>44</v>
      </c>
      <c r="E1033" t="s">
        <v>60</v>
      </c>
      <c r="F1033" s="7" t="s">
        <v>85</v>
      </c>
      <c r="G1033" s="8" t="n">
        <v>67602.66</v>
      </c>
      <c r="H1033" s="9"/>
      <c r="I1033" s="10"/>
      <c r="J1033" s="11" t="s">
        <v>85</v>
      </c>
      <c r="K1033" s="12" t="n">
        <v>60567.69</v>
      </c>
      <c r="L1033" s="3" t="s">
        <v>86</v>
      </c>
      <c r="M1033" s="4"/>
      <c r="N1033" s="5" t="s">
        <v>86</v>
      </c>
      <c r="O1033" s="6" t="n">
        <v>0.116150541650177</v>
      </c>
    </row>
    <row r="1034">
      <c r="B1034" t="s">
        <v>62</v>
      </c>
      <c r="C1034" t="s">
        <v>49</v>
      </c>
      <c r="D1034" t="s">
        <v>44</v>
      </c>
      <c r="E1034" t="s">
        <v>35</v>
      </c>
      <c r="F1034" s="7" t="s">
        <v>85</v>
      </c>
      <c r="G1034" s="8" t="n">
        <v>15404.34</v>
      </c>
      <c r="H1034" s="9" t="s">
        <v>85</v>
      </c>
      <c r="I1034" s="10" t="n">
        <v>14673.46</v>
      </c>
      <c r="J1034" s="11" t="s">
        <v>85</v>
      </c>
      <c r="K1034" s="12" t="n">
        <v>13781.01</v>
      </c>
      <c r="L1034" s="3" t="s">
        <v>86</v>
      </c>
      <c r="M1034" s="4" t="n">
        <v>0.0498096563455381</v>
      </c>
      <c r="N1034" s="5" t="s">
        <v>86</v>
      </c>
      <c r="O1034" s="6" t="n">
        <v>0.117794704451996</v>
      </c>
    </row>
    <row r="1035">
      <c r="B1035" t="s">
        <v>62</v>
      </c>
      <c r="C1035" t="s">
        <v>49</v>
      </c>
      <c r="D1035" t="s">
        <v>44</v>
      </c>
      <c r="E1035" t="s">
        <v>51</v>
      </c>
      <c r="F1035" s="7" t="n">
        <v>35</v>
      </c>
      <c r="G1035" s="8" t="n">
        <v>146121.92</v>
      </c>
      <c r="H1035" s="9" t="n">
        <v>31</v>
      </c>
      <c r="I1035" s="10" t="n">
        <v>180677.03</v>
      </c>
      <c r="J1035" s="11" t="n">
        <v>46</v>
      </c>
      <c r="K1035" s="12" t="n">
        <v>219245.1</v>
      </c>
      <c r="L1035" s="3" t="n">
        <v>0.129032258064516</v>
      </c>
      <c r="M1035" s="4" t="n">
        <v>-0.191253475884566</v>
      </c>
      <c r="N1035" s="5" t="n">
        <v>-0.239130434782609</v>
      </c>
      <c r="O1035" s="6" t="n">
        <v>-0.333522527983522</v>
      </c>
    </row>
    <row r="1036">
      <c r="B1036" t="s">
        <v>62</v>
      </c>
      <c r="C1036" t="s">
        <v>49</v>
      </c>
      <c r="D1036" t="s">
        <v>44</v>
      </c>
      <c r="E1036" t="s">
        <v>36</v>
      </c>
      <c r="F1036" s="7" t="n">
        <v>15</v>
      </c>
      <c r="G1036" s="8" t="n">
        <v>36090.88</v>
      </c>
      <c r="H1036" s="9" t="n">
        <v>5</v>
      </c>
      <c r="I1036" s="10" t="n">
        <v>12720.447</v>
      </c>
      <c r="J1036" s="11" t="n">
        <v>10</v>
      </c>
      <c r="K1036" s="12" t="n">
        <v>22492.16</v>
      </c>
      <c r="L1036" s="3" t="n">
        <v>2</v>
      </c>
      <c r="M1036" s="4" t="n">
        <v>1.83723362866101</v>
      </c>
      <c r="N1036" s="5" t="n">
        <v>0.5</v>
      </c>
      <c r="O1036" s="6" t="n">
        <v>0.604598224447985</v>
      </c>
    </row>
    <row r="1037">
      <c r="B1037" t="s">
        <v>62</v>
      </c>
      <c r="C1037" t="s">
        <v>49</v>
      </c>
      <c r="D1037" t="s">
        <v>22</v>
      </c>
      <c r="E1037" t="s">
        <v>23</v>
      </c>
      <c r="F1037" s="7" t="n">
        <v>23</v>
      </c>
      <c r="G1037" s="8" t="n">
        <v>193838.8296</v>
      </c>
      <c r="H1037" s="9" t="n">
        <v>12</v>
      </c>
      <c r="I1037" s="10" t="n">
        <v>99966.088</v>
      </c>
      <c r="J1037" s="11" t="n">
        <v>10</v>
      </c>
      <c r="K1037" s="12" t="n">
        <v>84833.0496</v>
      </c>
      <c r="L1037" s="3" t="n">
        <v>0.916666666666667</v>
      </c>
      <c r="M1037" s="4" t="n">
        <v>0.939045865233818</v>
      </c>
      <c r="N1037" s="5" t="n">
        <v>1.3</v>
      </c>
      <c r="O1037" s="6" t="n">
        <v>1.28494472984265</v>
      </c>
    </row>
    <row r="1038">
      <c r="B1038" t="s">
        <v>62</v>
      </c>
      <c r="C1038" t="s">
        <v>49</v>
      </c>
      <c r="D1038" t="s">
        <v>22</v>
      </c>
      <c r="E1038" t="s">
        <v>24</v>
      </c>
      <c r="F1038" s="7" t="n">
        <v>105</v>
      </c>
      <c r="G1038" s="8" t="n">
        <v>1040148.945408</v>
      </c>
      <c r="H1038" s="9" t="n">
        <v>101</v>
      </c>
      <c r="I1038" s="10" t="n">
        <v>780366.30784</v>
      </c>
      <c r="J1038" s="11" t="n">
        <v>109</v>
      </c>
      <c r="K1038" s="12" t="n">
        <v>816603.408</v>
      </c>
      <c r="L1038" s="3" t="n">
        <v>0.0396039603960396</v>
      </c>
      <c r="M1038" s="4" t="n">
        <v>0.332898326027248</v>
      </c>
      <c r="N1038" s="5" t="n">
        <v>-0.036697247706422</v>
      </c>
      <c r="O1038" s="6" t="n">
        <v>0.273750434076072</v>
      </c>
    </row>
    <row r="1039">
      <c r="B1039" t="s">
        <v>62</v>
      </c>
      <c r="C1039" t="s">
        <v>49</v>
      </c>
      <c r="D1039" t="s">
        <v>22</v>
      </c>
      <c r="E1039" t="s">
        <v>32</v>
      </c>
      <c r="F1039" s="7" t="s">
        <v>85</v>
      </c>
      <c r="G1039" s="8" t="n">
        <v>7100.8424</v>
      </c>
      <c r="H1039" s="9"/>
      <c r="I1039" s="10"/>
      <c r="J1039" s="11"/>
      <c r="K1039" s="12"/>
      <c r="L1039" s="3" t="s">
        <v>86</v>
      </c>
      <c r="M1039" s="4"/>
      <c r="N1039" s="5" t="s">
        <v>86</v>
      </c>
      <c r="O1039" s="6"/>
    </row>
    <row r="1040">
      <c r="B1040" t="s">
        <v>62</v>
      </c>
      <c r="C1040" t="s">
        <v>49</v>
      </c>
      <c r="D1040" t="s">
        <v>22</v>
      </c>
      <c r="E1040" t="s">
        <v>25</v>
      </c>
      <c r="F1040" s="7" t="n">
        <v>91</v>
      </c>
      <c r="G1040" s="8" t="n">
        <v>782529.51744</v>
      </c>
      <c r="H1040" s="9" t="n">
        <v>95</v>
      </c>
      <c r="I1040" s="10" t="n">
        <v>1339091.383784</v>
      </c>
      <c r="J1040" s="11" t="n">
        <v>120</v>
      </c>
      <c r="K1040" s="12" t="n">
        <v>1313561.487216</v>
      </c>
      <c r="L1040" s="3" t="n">
        <v>-0.0421052631578948</v>
      </c>
      <c r="M1040" s="4" t="n">
        <v>-0.415626500987012</v>
      </c>
      <c r="N1040" s="5" t="n">
        <v>-0.241666666666667</v>
      </c>
      <c r="O1040" s="6" t="n">
        <v>-0.404268833202079</v>
      </c>
    </row>
    <row r="1041">
      <c r="B1041" t="s">
        <v>62</v>
      </c>
      <c r="C1041" t="s">
        <v>49</v>
      </c>
      <c r="D1041" t="s">
        <v>22</v>
      </c>
      <c r="E1041" t="s">
        <v>26</v>
      </c>
      <c r="F1041" s="7" t="n">
        <v>22</v>
      </c>
      <c r="G1041" s="8" t="n">
        <v>216427.7604</v>
      </c>
      <c r="H1041" s="9" t="n">
        <v>29</v>
      </c>
      <c r="I1041" s="10" t="n">
        <v>265334.1638</v>
      </c>
      <c r="J1041" s="11" t="n">
        <v>24</v>
      </c>
      <c r="K1041" s="12" t="n">
        <v>190499.383008</v>
      </c>
      <c r="L1041" s="3" t="n">
        <v>-0.241379310344828</v>
      </c>
      <c r="M1041" s="4" t="n">
        <v>-0.184320038925949</v>
      </c>
      <c r="N1041" s="5" t="n">
        <v>-0.0833333333333334</v>
      </c>
      <c r="O1041" s="6" t="n">
        <v>0.136107408762112</v>
      </c>
    </row>
    <row r="1042">
      <c r="B1042" t="s">
        <v>62</v>
      </c>
      <c r="C1042" t="s">
        <v>49</v>
      </c>
      <c r="D1042" t="s">
        <v>22</v>
      </c>
      <c r="E1042" t="s">
        <v>34</v>
      </c>
      <c r="F1042" s="7" t="n">
        <v>26</v>
      </c>
      <c r="G1042" s="8" t="n">
        <v>165775.26048</v>
      </c>
      <c r="H1042" s="9" t="n">
        <v>18</v>
      </c>
      <c r="I1042" s="10" t="n">
        <v>105535.36336</v>
      </c>
      <c r="J1042" s="11" t="n">
        <v>22</v>
      </c>
      <c r="K1042" s="12" t="n">
        <v>131547.8286</v>
      </c>
      <c r="L1042" s="3" t="n">
        <v>0.444444444444444</v>
      </c>
      <c r="M1042" s="4" t="n">
        <v>0.570802953646077</v>
      </c>
      <c r="N1042" s="5" t="n">
        <v>0.181818181818182</v>
      </c>
      <c r="O1042" s="6" t="n">
        <v>0.260190017914138</v>
      </c>
    </row>
    <row r="1043">
      <c r="B1043" t="s">
        <v>62</v>
      </c>
      <c r="C1043" t="s">
        <v>49</v>
      </c>
      <c r="D1043" t="s">
        <v>22</v>
      </c>
      <c r="E1043" t="s">
        <v>27</v>
      </c>
      <c r="F1043" s="7" t="n">
        <v>28</v>
      </c>
      <c r="G1043" s="8" t="n">
        <v>149944.7336</v>
      </c>
      <c r="H1043" s="9" t="n">
        <v>26</v>
      </c>
      <c r="I1043" s="10" t="n">
        <v>173542.696</v>
      </c>
      <c r="J1043" s="11" t="n">
        <v>25</v>
      </c>
      <c r="K1043" s="12" t="n">
        <v>76660.1016</v>
      </c>
      <c r="L1043" s="3" t="n">
        <v>0.0769230769230769</v>
      </c>
      <c r="M1043" s="4" t="n">
        <v>-0.135977848356119</v>
      </c>
      <c r="N1043" s="5" t="n">
        <v>0.12</v>
      </c>
      <c r="O1043" s="6" t="n">
        <v>0.955968365165851</v>
      </c>
    </row>
    <row r="1044">
      <c r="B1044" t="s">
        <v>62</v>
      </c>
      <c r="C1044" t="s">
        <v>49</v>
      </c>
      <c r="D1044" t="s">
        <v>22</v>
      </c>
      <c r="E1044" t="s">
        <v>60</v>
      </c>
      <c r="F1044" s="7" t="s">
        <v>85</v>
      </c>
      <c r="G1044" s="8" t="n">
        <v>8127.4384</v>
      </c>
      <c r="H1044" s="9" t="s">
        <v>85</v>
      </c>
      <c r="I1044" s="10" t="n">
        <v>20975.6368</v>
      </c>
      <c r="J1044" s="11" t="n">
        <v>5</v>
      </c>
      <c r="K1044" s="12" t="n">
        <v>34620.4368</v>
      </c>
      <c r="L1044" s="3" t="s">
        <v>86</v>
      </c>
      <c r="M1044" s="4" t="n">
        <v>-0.612529599101373</v>
      </c>
      <c r="N1044" s="5" t="s">
        <v>86</v>
      </c>
      <c r="O1044" s="6" t="n">
        <v>-0.765241598569317</v>
      </c>
    </row>
    <row r="1045">
      <c r="B1045" t="s">
        <v>62</v>
      </c>
      <c r="C1045" t="s">
        <v>49</v>
      </c>
      <c r="D1045" t="s">
        <v>22</v>
      </c>
      <c r="E1045" t="s">
        <v>35</v>
      </c>
      <c r="F1045" s="7" t="n">
        <v>27</v>
      </c>
      <c r="G1045" s="8" t="n">
        <v>232066.83388</v>
      </c>
      <c r="H1045" s="9" t="n">
        <v>39</v>
      </c>
      <c r="I1045" s="10" t="n">
        <v>213697.7883</v>
      </c>
      <c r="J1045" s="11" t="n">
        <v>42</v>
      </c>
      <c r="K1045" s="12" t="n">
        <v>162993.0528</v>
      </c>
      <c r="L1045" s="3" t="n">
        <v>-0.307692307692308</v>
      </c>
      <c r="M1045" s="4" t="n">
        <v>0.0859580519111998</v>
      </c>
      <c r="N1045" s="5" t="n">
        <v>-0.357142857142857</v>
      </c>
      <c r="O1045" s="6" t="n">
        <v>0.423783590118756</v>
      </c>
    </row>
    <row r="1046">
      <c r="B1046" t="s">
        <v>62</v>
      </c>
      <c r="C1046" t="s">
        <v>49</v>
      </c>
      <c r="D1046" t="s">
        <v>22</v>
      </c>
      <c r="E1046" t="s">
        <v>51</v>
      </c>
      <c r="F1046" s="7" t="n">
        <v>122</v>
      </c>
      <c r="G1046" s="8" t="n">
        <v>703168.75808</v>
      </c>
      <c r="H1046" s="9" t="n">
        <v>99</v>
      </c>
      <c r="I1046" s="10" t="n">
        <v>685335.0872</v>
      </c>
      <c r="J1046" s="11" t="n">
        <v>107</v>
      </c>
      <c r="K1046" s="12" t="n">
        <v>460182.6288</v>
      </c>
      <c r="L1046" s="3" t="n">
        <v>0.232323232323232</v>
      </c>
      <c r="M1046" s="4" t="n">
        <v>0.0260218267137922</v>
      </c>
      <c r="N1046" s="5" t="n">
        <v>0.14018691588785</v>
      </c>
      <c r="O1046" s="6" t="n">
        <v>0.528021081355516</v>
      </c>
    </row>
    <row r="1047">
      <c r="B1047" t="s">
        <v>62</v>
      </c>
      <c r="C1047" t="s">
        <v>49</v>
      </c>
      <c r="D1047" t="s">
        <v>22</v>
      </c>
      <c r="E1047" t="s">
        <v>45</v>
      </c>
      <c r="F1047" s="7" t="s">
        <v>85</v>
      </c>
      <c r="G1047" s="8" t="n">
        <v>7765.284</v>
      </c>
      <c r="H1047" s="9"/>
      <c r="I1047" s="10"/>
      <c r="J1047" s="11" t="s">
        <v>85</v>
      </c>
      <c r="K1047" s="12" t="n">
        <v>3589.1865</v>
      </c>
      <c r="L1047" s="3" t="s">
        <v>86</v>
      </c>
      <c r="M1047" s="4"/>
      <c r="N1047" s="5" t="s">
        <v>86</v>
      </c>
      <c r="O1047" s="6" t="n">
        <v>1.16352201257862</v>
      </c>
    </row>
    <row r="1048">
      <c r="B1048" t="s">
        <v>62</v>
      </c>
      <c r="C1048" t="s">
        <v>49</v>
      </c>
      <c r="D1048" t="s">
        <v>22</v>
      </c>
      <c r="E1048" t="s">
        <v>28</v>
      </c>
      <c r="F1048" s="7"/>
      <c r="G1048" s="8"/>
      <c r="H1048" s="9"/>
      <c r="I1048" s="10"/>
      <c r="J1048" s="11" t="s">
        <v>85</v>
      </c>
      <c r="K1048" s="12" t="n">
        <v>5007.1962</v>
      </c>
      <c r="L1048" s="3"/>
      <c r="M1048" s="4"/>
      <c r="N1048" s="5" t="s">
        <v>86</v>
      </c>
      <c r="O1048" s="6"/>
    </row>
    <row r="1049">
      <c r="B1049" t="s">
        <v>62</v>
      </c>
      <c r="C1049" t="s">
        <v>49</v>
      </c>
      <c r="D1049" t="s">
        <v>22</v>
      </c>
      <c r="E1049" t="s">
        <v>37</v>
      </c>
      <c r="F1049" s="7" t="s">
        <v>85</v>
      </c>
      <c r="G1049" s="8" t="n">
        <v>10919.096</v>
      </c>
      <c r="H1049" s="9" t="s">
        <v>85</v>
      </c>
      <c r="I1049" s="10" t="n">
        <v>16714.3136</v>
      </c>
      <c r="J1049" s="11" t="s">
        <v>85</v>
      </c>
      <c r="K1049" s="12" t="n">
        <v>7745.6448</v>
      </c>
      <c r="L1049" s="3" t="s">
        <v>86</v>
      </c>
      <c r="M1049" s="4" t="n">
        <v>-0.346721842050397</v>
      </c>
      <c r="N1049" s="5" t="s">
        <v>86</v>
      </c>
      <c r="O1049" s="6" t="n">
        <v>0.40970781412543</v>
      </c>
    </row>
    <row r="1050">
      <c r="B1050" t="s">
        <v>62</v>
      </c>
      <c r="C1050" t="s">
        <v>49</v>
      </c>
      <c r="D1050" t="s">
        <v>22</v>
      </c>
      <c r="E1050" t="s">
        <v>29</v>
      </c>
      <c r="F1050" s="7" t="n">
        <v>28</v>
      </c>
      <c r="G1050" s="8" t="n">
        <v>378377.984</v>
      </c>
      <c r="H1050" s="9" t="n">
        <v>31</v>
      </c>
      <c r="I1050" s="10" t="n">
        <v>483721.8976</v>
      </c>
      <c r="J1050" s="11" t="n">
        <v>34</v>
      </c>
      <c r="K1050" s="12" t="n">
        <v>375271.876224</v>
      </c>
      <c r="L1050" s="3" t="n">
        <v>-0.0967741935483871</v>
      </c>
      <c r="M1050" s="4" t="n">
        <v>-0.217777847400886</v>
      </c>
      <c r="N1050" s="5" t="n">
        <v>-0.176470588235294</v>
      </c>
      <c r="O1050" s="6" t="n">
        <v>0.00827695325121014</v>
      </c>
    </row>
    <row r="1051">
      <c r="B1051" t="s">
        <v>62</v>
      </c>
      <c r="C1051" t="s">
        <v>49</v>
      </c>
      <c r="D1051" t="s">
        <v>22</v>
      </c>
      <c r="E1051" t="s">
        <v>63</v>
      </c>
      <c r="F1051" s="7"/>
      <c r="G1051" s="8"/>
      <c r="H1051" s="9" t="s">
        <v>85</v>
      </c>
      <c r="I1051" s="10" t="n">
        <v>6291.2096</v>
      </c>
      <c r="J1051" s="11" t="s">
        <v>85</v>
      </c>
      <c r="K1051" s="12" t="n">
        <v>5925.4416</v>
      </c>
      <c r="L1051" s="3" t="s">
        <v>86</v>
      </c>
      <c r="M1051" s="4"/>
      <c r="N1051" s="5" t="s">
        <v>86</v>
      </c>
      <c r="O1051" s="6"/>
    </row>
    <row r="1052">
      <c r="B1052" t="s">
        <v>62</v>
      </c>
      <c r="C1052" t="s">
        <v>49</v>
      </c>
      <c r="D1052" t="s">
        <v>30</v>
      </c>
      <c r="E1052" t="s">
        <v>23</v>
      </c>
      <c r="F1052" s="7" t="n">
        <v>92</v>
      </c>
      <c r="G1052" s="8" t="n">
        <v>1703982.757774</v>
      </c>
      <c r="H1052" s="9" t="n">
        <v>85</v>
      </c>
      <c r="I1052" s="10" t="n">
        <v>1413476.44085</v>
      </c>
      <c r="J1052" s="11" t="n">
        <v>103</v>
      </c>
      <c r="K1052" s="12" t="n">
        <v>1261406.965416</v>
      </c>
      <c r="L1052" s="3" t="n">
        <v>0.0823529411764705</v>
      </c>
      <c r="M1052" s="4" t="n">
        <v>0.205526111740004</v>
      </c>
      <c r="N1052" s="5" t="n">
        <v>-0.106796116504854</v>
      </c>
      <c r="O1052" s="6" t="n">
        <v>0.350858846107642</v>
      </c>
    </row>
    <row r="1053">
      <c r="B1053" t="s">
        <v>62</v>
      </c>
      <c r="C1053" t="s">
        <v>49</v>
      </c>
      <c r="D1053" t="s">
        <v>30</v>
      </c>
      <c r="E1053" t="s">
        <v>48</v>
      </c>
      <c r="F1053" s="7" t="n">
        <v>5</v>
      </c>
      <c r="G1053" s="8" t="n">
        <v>6993.4684</v>
      </c>
      <c r="H1053" s="9" t="n">
        <v>11</v>
      </c>
      <c r="I1053" s="10" t="n">
        <v>17041.9575</v>
      </c>
      <c r="J1053" s="11" t="s">
        <v>85</v>
      </c>
      <c r="K1053" s="12" t="n">
        <v>16009.7202</v>
      </c>
      <c r="L1053" s="3" t="n">
        <v>-0.545454545454545</v>
      </c>
      <c r="M1053" s="4" t="n">
        <v>-0.589632329502054</v>
      </c>
      <c r="N1053" s="5" t="s">
        <v>86</v>
      </c>
      <c r="O1053" s="6" t="n">
        <v>-0.563173602496813</v>
      </c>
    </row>
    <row r="1054">
      <c r="B1054" t="s">
        <v>62</v>
      </c>
      <c r="C1054" t="s">
        <v>49</v>
      </c>
      <c r="D1054" t="s">
        <v>30</v>
      </c>
      <c r="E1054" t="s">
        <v>31</v>
      </c>
      <c r="F1054" s="7" t="n">
        <v>54</v>
      </c>
      <c r="G1054" s="8" t="n">
        <v>813594.26894</v>
      </c>
      <c r="H1054" s="9" t="n">
        <v>47</v>
      </c>
      <c r="I1054" s="10" t="n">
        <v>666066.042664</v>
      </c>
      <c r="J1054" s="11" t="n">
        <v>47</v>
      </c>
      <c r="K1054" s="12" t="n">
        <v>497641.7122</v>
      </c>
      <c r="L1054" s="3" t="n">
        <v>0.148936170212766</v>
      </c>
      <c r="M1054" s="4" t="n">
        <v>0.221491889431783</v>
      </c>
      <c r="N1054" s="5" t="n">
        <v>0.148936170212766</v>
      </c>
      <c r="O1054" s="6" t="n">
        <v>0.634899665751934</v>
      </c>
    </row>
    <row r="1055">
      <c r="B1055" t="s">
        <v>62</v>
      </c>
      <c r="C1055" t="s">
        <v>49</v>
      </c>
      <c r="D1055" t="s">
        <v>30</v>
      </c>
      <c r="E1055" t="s">
        <v>24</v>
      </c>
      <c r="F1055" s="7" t="n">
        <v>74</v>
      </c>
      <c r="G1055" s="8" t="n">
        <v>592951.80658</v>
      </c>
      <c r="H1055" s="9" t="n">
        <v>71</v>
      </c>
      <c r="I1055" s="10" t="n">
        <v>561246.97636</v>
      </c>
      <c r="J1055" s="11" t="n">
        <v>107</v>
      </c>
      <c r="K1055" s="12" t="n">
        <v>770949.33335</v>
      </c>
      <c r="L1055" s="3" t="n">
        <v>0.0422535211267605</v>
      </c>
      <c r="M1055" s="4" t="n">
        <v>0.0564899795552103</v>
      </c>
      <c r="N1055" s="5" t="n">
        <v>-0.308411214953271</v>
      </c>
      <c r="O1055" s="6" t="n">
        <v>-0.230880965933972</v>
      </c>
    </row>
    <row r="1056">
      <c r="B1056" t="s">
        <v>62</v>
      </c>
      <c r="C1056" t="s">
        <v>49</v>
      </c>
      <c r="D1056" t="s">
        <v>30</v>
      </c>
      <c r="E1056" t="s">
        <v>32</v>
      </c>
      <c r="F1056" s="7" t="s">
        <v>85</v>
      </c>
      <c r="G1056" s="8" t="n">
        <v>13388.98928</v>
      </c>
      <c r="H1056" s="9" t="s">
        <v>85</v>
      </c>
      <c r="I1056" s="10" t="n">
        <v>7085.0368</v>
      </c>
      <c r="J1056" s="11" t="s">
        <v>85</v>
      </c>
      <c r="K1056" s="12" t="n">
        <v>22764.7098</v>
      </c>
      <c r="L1056" s="3" t="s">
        <v>86</v>
      </c>
      <c r="M1056" s="4" t="n">
        <v>0.889755785036995</v>
      </c>
      <c r="N1056" s="5" t="s">
        <v>86</v>
      </c>
      <c r="O1056" s="6" t="n">
        <v>-0.411853285298634</v>
      </c>
    </row>
    <row r="1057">
      <c r="B1057" t="s">
        <v>62</v>
      </c>
      <c r="C1057" t="s">
        <v>49</v>
      </c>
      <c r="D1057" t="s">
        <v>30</v>
      </c>
      <c r="E1057" t="s">
        <v>25</v>
      </c>
      <c r="F1057" s="7" t="n">
        <v>245</v>
      </c>
      <c r="G1057" s="8" t="n">
        <v>3355590.367086</v>
      </c>
      <c r="H1057" s="9" t="n">
        <v>251</v>
      </c>
      <c r="I1057" s="10" t="n">
        <v>3503866.640896</v>
      </c>
      <c r="J1057" s="11" t="n">
        <v>250</v>
      </c>
      <c r="K1057" s="12" t="n">
        <v>2587214.693211</v>
      </c>
      <c r="L1057" s="3" t="n">
        <v>-0.0239043824701195</v>
      </c>
      <c r="M1057" s="4" t="n">
        <v>-0.0423178987691391</v>
      </c>
      <c r="N1057" s="5" t="n">
        <v>-0.02</v>
      </c>
      <c r="O1057" s="6" t="n">
        <v>0.296989529276894</v>
      </c>
    </row>
    <row r="1058">
      <c r="B1058" t="s">
        <v>62</v>
      </c>
      <c r="C1058" t="s">
        <v>49</v>
      </c>
      <c r="D1058" t="s">
        <v>30</v>
      </c>
      <c r="E1058" t="s">
        <v>26</v>
      </c>
      <c r="F1058" s="7" t="n">
        <v>71</v>
      </c>
      <c r="G1058" s="8" t="n">
        <v>871962.188976</v>
      </c>
      <c r="H1058" s="9" t="n">
        <v>73</v>
      </c>
      <c r="I1058" s="10" t="n">
        <v>888439.526014</v>
      </c>
      <c r="J1058" s="11" t="n">
        <v>68</v>
      </c>
      <c r="K1058" s="12" t="n">
        <v>805261.766688</v>
      </c>
      <c r="L1058" s="3" t="n">
        <v>-0.0273972602739726</v>
      </c>
      <c r="M1058" s="4" t="n">
        <v>-0.0185463799792045</v>
      </c>
      <c r="N1058" s="5" t="n">
        <v>0.0441176470588236</v>
      </c>
      <c r="O1058" s="6" t="n">
        <v>0.0828307328712941</v>
      </c>
    </row>
    <row r="1059">
      <c r="B1059" t="s">
        <v>62</v>
      </c>
      <c r="C1059" t="s">
        <v>49</v>
      </c>
      <c r="D1059" t="s">
        <v>30</v>
      </c>
      <c r="E1059" t="s">
        <v>34</v>
      </c>
      <c r="F1059" s="7" t="n">
        <v>30</v>
      </c>
      <c r="G1059" s="8" t="n">
        <v>390076.04234</v>
      </c>
      <c r="H1059" s="9" t="n">
        <v>34</v>
      </c>
      <c r="I1059" s="10" t="n">
        <v>401096.59551</v>
      </c>
      <c r="J1059" s="11" t="n">
        <v>28</v>
      </c>
      <c r="K1059" s="12" t="n">
        <v>263404.25308</v>
      </c>
      <c r="L1059" s="3" t="n">
        <v>-0.117647058823529</v>
      </c>
      <c r="M1059" s="4" t="n">
        <v>-0.0274760576214497</v>
      </c>
      <c r="N1059" s="5" t="n">
        <v>0.0714285714285714</v>
      </c>
      <c r="O1059" s="6" t="n">
        <v>0.480902596593715</v>
      </c>
    </row>
    <row r="1060">
      <c r="B1060" t="s">
        <v>62</v>
      </c>
      <c r="C1060" t="s">
        <v>49</v>
      </c>
      <c r="D1060" t="s">
        <v>30</v>
      </c>
      <c r="E1060" t="s">
        <v>27</v>
      </c>
      <c r="F1060" s="7" t="n">
        <v>158</v>
      </c>
      <c r="G1060" s="8" t="n">
        <v>1117596.621782</v>
      </c>
      <c r="H1060" s="9" t="n">
        <v>135</v>
      </c>
      <c r="I1060" s="10" t="n">
        <v>1004496.801218</v>
      </c>
      <c r="J1060" s="11" t="n">
        <v>190</v>
      </c>
      <c r="K1060" s="12" t="n">
        <v>1155552.461148</v>
      </c>
      <c r="L1060" s="3" t="n">
        <v>0.17037037037037</v>
      </c>
      <c r="M1060" s="4" t="n">
        <v>0.112593509931401</v>
      </c>
      <c r="N1060" s="5" t="n">
        <v>-0.168421052631579</v>
      </c>
      <c r="O1060" s="6" t="n">
        <v>-0.032846487409401</v>
      </c>
    </row>
    <row r="1061">
      <c r="B1061" t="s">
        <v>62</v>
      </c>
      <c r="C1061" t="s">
        <v>49</v>
      </c>
      <c r="D1061" t="s">
        <v>30</v>
      </c>
      <c r="E1061" t="s">
        <v>60</v>
      </c>
      <c r="F1061" s="7" t="n">
        <v>39</v>
      </c>
      <c r="G1061" s="8" t="n">
        <v>626429.934264</v>
      </c>
      <c r="H1061" s="9" t="n">
        <v>27</v>
      </c>
      <c r="I1061" s="10" t="n">
        <v>434957.661776</v>
      </c>
      <c r="J1061" s="11" t="n">
        <v>39</v>
      </c>
      <c r="K1061" s="12" t="n">
        <v>432053.254548</v>
      </c>
      <c r="L1061" s="3" t="n">
        <v>0.444444444444444</v>
      </c>
      <c r="M1061" s="4" t="n">
        <v>0.440208988861557</v>
      </c>
      <c r="N1061" s="5" t="n">
        <v>0</v>
      </c>
      <c r="O1061" s="6" t="n">
        <v>0.449890557865027</v>
      </c>
    </row>
    <row r="1062">
      <c r="B1062" t="s">
        <v>62</v>
      </c>
      <c r="C1062" t="s">
        <v>49</v>
      </c>
      <c r="D1062" t="s">
        <v>30</v>
      </c>
      <c r="E1062" t="s">
        <v>35</v>
      </c>
      <c r="F1062" s="7" t="n">
        <v>286</v>
      </c>
      <c r="G1062" s="8" t="n">
        <v>2675460.95692</v>
      </c>
      <c r="H1062" s="9" t="n">
        <v>252</v>
      </c>
      <c r="I1062" s="10" t="n">
        <v>2512955.716422</v>
      </c>
      <c r="J1062" s="11" t="n">
        <v>238</v>
      </c>
      <c r="K1062" s="12" t="n">
        <v>2045469.83158</v>
      </c>
      <c r="L1062" s="3" t="n">
        <v>0.134920634920635</v>
      </c>
      <c r="M1062" s="4" t="n">
        <v>0.0646669734114449</v>
      </c>
      <c r="N1062" s="5" t="n">
        <v>0.201680672268908</v>
      </c>
      <c r="O1062" s="6" t="n">
        <v>0.307993359576157</v>
      </c>
    </row>
    <row r="1063">
      <c r="B1063" t="s">
        <v>62</v>
      </c>
      <c r="C1063" t="s">
        <v>49</v>
      </c>
      <c r="D1063" t="s">
        <v>30</v>
      </c>
      <c r="E1063" t="s">
        <v>51</v>
      </c>
      <c r="F1063" s="7" t="n">
        <v>179</v>
      </c>
      <c r="G1063" s="8" t="n">
        <v>1525883.379478</v>
      </c>
      <c r="H1063" s="9" t="n">
        <v>186</v>
      </c>
      <c r="I1063" s="10" t="n">
        <v>1714631.297738</v>
      </c>
      <c r="J1063" s="11" t="n">
        <v>154</v>
      </c>
      <c r="K1063" s="12" t="n">
        <v>1339004.197088</v>
      </c>
      <c r="L1063" s="3" t="n">
        <v>-0.0376344086021505</v>
      </c>
      <c r="M1063" s="4" t="n">
        <v>-0.110080761099487</v>
      </c>
      <c r="N1063" s="5" t="n">
        <v>0.162337662337662</v>
      </c>
      <c r="O1063" s="6" t="n">
        <v>0.139565792845471</v>
      </c>
    </row>
    <row r="1064">
      <c r="B1064" t="s">
        <v>62</v>
      </c>
      <c r="C1064" t="s">
        <v>49</v>
      </c>
      <c r="D1064" t="s">
        <v>30</v>
      </c>
      <c r="E1064" t="s">
        <v>28</v>
      </c>
      <c r="F1064" s="7" t="s">
        <v>85</v>
      </c>
      <c r="G1064" s="8" t="n">
        <v>5337.539</v>
      </c>
      <c r="H1064" s="9" t="s">
        <v>85</v>
      </c>
      <c r="I1064" s="10" t="n">
        <v>17944.865</v>
      </c>
      <c r="J1064" s="11" t="s">
        <v>85</v>
      </c>
      <c r="K1064" s="12" t="n">
        <v>4910.43675</v>
      </c>
      <c r="L1064" s="3" t="s">
        <v>86</v>
      </c>
      <c r="M1064" s="4" t="n">
        <v>-0.702558977178151</v>
      </c>
      <c r="N1064" s="5" t="s">
        <v>86</v>
      </c>
      <c r="O1064" s="6" t="n">
        <v>0.0869784647974541</v>
      </c>
    </row>
    <row r="1065">
      <c r="B1065" t="s">
        <v>62</v>
      </c>
      <c r="C1065" t="s">
        <v>49</v>
      </c>
      <c r="D1065" t="s">
        <v>30</v>
      </c>
      <c r="E1065" t="s">
        <v>36</v>
      </c>
      <c r="F1065" s="7" t="s">
        <v>85</v>
      </c>
      <c r="G1065" s="8" t="n">
        <v>3477.574</v>
      </c>
      <c r="H1065" s="9" t="s">
        <v>85</v>
      </c>
      <c r="I1065" s="10" t="n">
        <v>7029.194</v>
      </c>
      <c r="J1065" s="11" t="s">
        <v>85</v>
      </c>
      <c r="K1065" s="12" t="n">
        <v>17032.23105</v>
      </c>
      <c r="L1065" s="3" t="s">
        <v>86</v>
      </c>
      <c r="M1065" s="4" t="n">
        <v>-0.505267033460735</v>
      </c>
      <c r="N1065" s="5" t="s">
        <v>86</v>
      </c>
      <c r="O1065" s="6" t="n">
        <v>-0.79582392994839</v>
      </c>
    </row>
    <row r="1066">
      <c r="B1066" t="s">
        <v>62</v>
      </c>
      <c r="C1066" t="s">
        <v>49</v>
      </c>
      <c r="D1066" t="s">
        <v>30</v>
      </c>
      <c r="E1066" t="s">
        <v>37</v>
      </c>
      <c r="F1066" s="7" t="n">
        <v>13</v>
      </c>
      <c r="G1066" s="8" t="n">
        <v>57182.763556</v>
      </c>
      <c r="H1066" s="9" t="n">
        <v>7</v>
      </c>
      <c r="I1066" s="10" t="n">
        <v>81169.040546</v>
      </c>
      <c r="J1066" s="11" t="n">
        <v>15</v>
      </c>
      <c r="K1066" s="12" t="n">
        <v>67900.14387</v>
      </c>
      <c r="L1066" s="3" t="n">
        <v>0.857142857142857</v>
      </c>
      <c r="M1066" s="4" t="n">
        <v>-0.29551017024042</v>
      </c>
      <c r="N1066" s="5" t="n">
        <v>-0.133333333333333</v>
      </c>
      <c r="O1066" s="6" t="n">
        <v>-0.157840318196074</v>
      </c>
    </row>
    <row r="1067">
      <c r="B1067" t="s">
        <v>62</v>
      </c>
      <c r="C1067" t="s">
        <v>49</v>
      </c>
      <c r="D1067" t="s">
        <v>30</v>
      </c>
      <c r="E1067" t="s">
        <v>29</v>
      </c>
      <c r="F1067" s="7" t="n">
        <v>120</v>
      </c>
      <c r="G1067" s="8" t="n">
        <v>3001386.0011</v>
      </c>
      <c r="H1067" s="9" t="n">
        <v>119</v>
      </c>
      <c r="I1067" s="10" t="n">
        <v>2522874.6453</v>
      </c>
      <c r="J1067" s="11" t="n">
        <v>144</v>
      </c>
      <c r="K1067" s="12" t="n">
        <v>2638017.165496</v>
      </c>
      <c r="L1067" s="3" t="n">
        <v>0.00840336134453779</v>
      </c>
      <c r="M1067" s="4" t="n">
        <v>0.189669096992768</v>
      </c>
      <c r="N1067" s="5" t="n">
        <v>-0.166666666666667</v>
      </c>
      <c r="O1067" s="6" t="n">
        <v>0.13774316572185</v>
      </c>
    </row>
    <row r="1068">
      <c r="B1068" t="s">
        <v>62</v>
      </c>
      <c r="C1068" t="s">
        <v>49</v>
      </c>
      <c r="D1068" t="s">
        <v>33</v>
      </c>
      <c r="E1068" t="s">
        <v>23</v>
      </c>
      <c r="F1068" s="7" t="n">
        <v>18</v>
      </c>
      <c r="G1068" s="8" t="n">
        <v>137219.42</v>
      </c>
      <c r="H1068" s="9" t="n">
        <v>14</v>
      </c>
      <c r="I1068" s="10" t="n">
        <v>116683.06</v>
      </c>
      <c r="J1068" s="11" t="n">
        <v>13</v>
      </c>
      <c r="K1068" s="12" t="n">
        <v>100783.44</v>
      </c>
      <c r="L1068" s="3" t="n">
        <v>0.285714285714286</v>
      </c>
      <c r="M1068" s="4" t="n">
        <v>0.17600121217253</v>
      </c>
      <c r="N1068" s="5" t="n">
        <v>0.384615384615385</v>
      </c>
      <c r="O1068" s="6" t="n">
        <v>0.361527449350806</v>
      </c>
    </row>
    <row r="1069">
      <c r="B1069" t="s">
        <v>62</v>
      </c>
      <c r="C1069" t="s">
        <v>49</v>
      </c>
      <c r="D1069" t="s">
        <v>33</v>
      </c>
      <c r="E1069" t="s">
        <v>31</v>
      </c>
      <c r="F1069" s="7" t="n">
        <v>46</v>
      </c>
      <c r="G1069" s="8" t="n">
        <v>220577.25102</v>
      </c>
      <c r="H1069" s="9" t="n">
        <v>30</v>
      </c>
      <c r="I1069" s="10" t="n">
        <v>112225.3178</v>
      </c>
      <c r="J1069" s="11" t="n">
        <v>29</v>
      </c>
      <c r="K1069" s="12" t="n">
        <v>138717.252</v>
      </c>
      <c r="L1069" s="3" t="n">
        <v>0.533333333333333</v>
      </c>
      <c r="M1069" s="4" t="n">
        <v>0.965485643917687</v>
      </c>
      <c r="N1069" s="5" t="n">
        <v>0.586206896551724</v>
      </c>
      <c r="O1069" s="6" t="n">
        <v>0.590121256294783</v>
      </c>
    </row>
    <row r="1070">
      <c r="B1070" t="s">
        <v>62</v>
      </c>
      <c r="C1070" t="s">
        <v>49</v>
      </c>
      <c r="D1070" t="s">
        <v>33</v>
      </c>
      <c r="E1070" t="s">
        <v>24</v>
      </c>
      <c r="F1070" s="7" t="n">
        <v>257</v>
      </c>
      <c r="G1070" s="8" t="n">
        <v>3364769.50319</v>
      </c>
      <c r="H1070" s="9" t="n">
        <v>244</v>
      </c>
      <c r="I1070" s="10" t="n">
        <v>3680747.398944</v>
      </c>
      <c r="J1070" s="11" t="n">
        <v>296</v>
      </c>
      <c r="K1070" s="12" t="n">
        <v>3748791.44624</v>
      </c>
      <c r="L1070" s="3" t="n">
        <v>0.0532786885245902</v>
      </c>
      <c r="M1070" s="4" t="n">
        <v>-0.0858461234923791</v>
      </c>
      <c r="N1070" s="5" t="n">
        <v>-0.131756756756757</v>
      </c>
      <c r="O1070" s="6" t="n">
        <v>-0.102438865580311</v>
      </c>
    </row>
    <row r="1071">
      <c r="B1071" t="s">
        <v>62</v>
      </c>
      <c r="C1071" t="s">
        <v>49</v>
      </c>
      <c r="D1071" t="s">
        <v>33</v>
      </c>
      <c r="E1071" t="s">
        <v>32</v>
      </c>
      <c r="F1071" s="7" t="s">
        <v>85</v>
      </c>
      <c r="G1071" s="8" t="n">
        <v>205781.7384</v>
      </c>
      <c r="H1071" s="9" t="s">
        <v>85</v>
      </c>
      <c r="I1071" s="10" t="n">
        <v>119801.8096</v>
      </c>
      <c r="J1071" s="11" t="n">
        <v>7</v>
      </c>
      <c r="K1071" s="12" t="n">
        <v>345560.2398</v>
      </c>
      <c r="L1071" s="3" t="s">
        <v>86</v>
      </c>
      <c r="M1071" s="4" t="n">
        <v>0.71768472518966</v>
      </c>
      <c r="N1071" s="5" t="s">
        <v>86</v>
      </c>
      <c r="O1071" s="6" t="n">
        <v>-0.404498218547654</v>
      </c>
    </row>
    <row r="1072">
      <c r="B1072" t="s">
        <v>62</v>
      </c>
      <c r="C1072" t="s">
        <v>49</v>
      </c>
      <c r="D1072" t="s">
        <v>33</v>
      </c>
      <c r="E1072" t="s">
        <v>25</v>
      </c>
      <c r="F1072" s="7" t="n">
        <v>144</v>
      </c>
      <c r="G1072" s="8" t="n">
        <v>1690510.071142</v>
      </c>
      <c r="H1072" s="9" t="n">
        <v>155</v>
      </c>
      <c r="I1072" s="10" t="n">
        <v>2493884.262648</v>
      </c>
      <c r="J1072" s="11" t="n">
        <v>142</v>
      </c>
      <c r="K1072" s="12" t="n">
        <v>1862723.673224</v>
      </c>
      <c r="L1072" s="3" t="n">
        <v>-0.0709677419354838</v>
      </c>
      <c r="M1072" s="4" t="n">
        <v>-0.322137720478247</v>
      </c>
      <c r="N1072" s="5" t="n">
        <v>0.0140845070422535</v>
      </c>
      <c r="O1072" s="6" t="n">
        <v>-0.0924525760624135</v>
      </c>
    </row>
    <row r="1073">
      <c r="B1073" t="s">
        <v>62</v>
      </c>
      <c r="C1073" t="s">
        <v>49</v>
      </c>
      <c r="D1073" t="s">
        <v>33</v>
      </c>
      <c r="E1073" t="s">
        <v>26</v>
      </c>
      <c r="F1073" s="7" t="n">
        <v>17</v>
      </c>
      <c r="G1073" s="8" t="n">
        <v>154588.134758</v>
      </c>
      <c r="H1073" s="9" t="n">
        <v>17</v>
      </c>
      <c r="I1073" s="10" t="n">
        <v>157842.323668</v>
      </c>
      <c r="J1073" s="11" t="n">
        <v>15</v>
      </c>
      <c r="K1073" s="12" t="n">
        <v>183791.8836</v>
      </c>
      <c r="L1073" s="3" t="n">
        <v>0</v>
      </c>
      <c r="M1073" s="4" t="n">
        <v>-0.0206167068146104</v>
      </c>
      <c r="N1073" s="5" t="n">
        <v>0.133333333333333</v>
      </c>
      <c r="O1073" s="6" t="n">
        <v>-0.158895748114527</v>
      </c>
    </row>
    <row r="1074">
      <c r="B1074" t="s">
        <v>62</v>
      </c>
      <c r="C1074" t="s">
        <v>49</v>
      </c>
      <c r="D1074" t="s">
        <v>33</v>
      </c>
      <c r="E1074" t="s">
        <v>34</v>
      </c>
      <c r="F1074" s="7" t="s">
        <v>85</v>
      </c>
      <c r="G1074" s="8" t="n">
        <v>8266.14</v>
      </c>
      <c r="H1074" s="9" t="s">
        <v>85</v>
      </c>
      <c r="I1074" s="10" t="n">
        <v>31454.73</v>
      </c>
      <c r="J1074" s="11" t="n">
        <v>6</v>
      </c>
      <c r="K1074" s="12" t="n">
        <v>40342.866816</v>
      </c>
      <c r="L1074" s="3" t="s">
        <v>86</v>
      </c>
      <c r="M1074" s="4" t="n">
        <v>-0.737205183449357</v>
      </c>
      <c r="N1074" s="5" t="s">
        <v>86</v>
      </c>
      <c r="O1074" s="6" t="n">
        <v>-0.79510281116855</v>
      </c>
    </row>
    <row r="1075">
      <c r="B1075" t="s">
        <v>62</v>
      </c>
      <c r="C1075" t="s">
        <v>49</v>
      </c>
      <c r="D1075" t="s">
        <v>33</v>
      </c>
      <c r="E1075" t="s">
        <v>27</v>
      </c>
      <c r="F1075" s="7" t="n">
        <v>32</v>
      </c>
      <c r="G1075" s="8" t="n">
        <v>119192.36769</v>
      </c>
      <c r="H1075" s="9" t="n">
        <v>35</v>
      </c>
      <c r="I1075" s="10" t="n">
        <v>157291.390414</v>
      </c>
      <c r="J1075" s="11" t="n">
        <v>36</v>
      </c>
      <c r="K1075" s="12" t="n">
        <v>196128.160272</v>
      </c>
      <c r="L1075" s="3" t="n">
        <v>-0.0857142857142857</v>
      </c>
      <c r="M1075" s="4" t="n">
        <v>-0.242219377829398</v>
      </c>
      <c r="N1075" s="5" t="n">
        <v>-0.111111111111111</v>
      </c>
      <c r="O1075" s="6" t="n">
        <v>-0.392273054900947</v>
      </c>
    </row>
    <row r="1076">
      <c r="B1076" t="s">
        <v>62</v>
      </c>
      <c r="C1076" t="s">
        <v>49</v>
      </c>
      <c r="D1076" t="s">
        <v>33</v>
      </c>
      <c r="E1076" t="s">
        <v>60</v>
      </c>
      <c r="F1076" s="7" t="n">
        <v>8</v>
      </c>
      <c r="G1076" s="8" t="n">
        <v>131134.9845</v>
      </c>
      <c r="H1076" s="9" t="s">
        <v>85</v>
      </c>
      <c r="I1076" s="10" t="n">
        <v>48056.2926</v>
      </c>
      <c r="J1076" s="11" t="s">
        <v>85</v>
      </c>
      <c r="K1076" s="12" t="n">
        <v>109460.16</v>
      </c>
      <c r="L1076" s="3" t="s">
        <v>86</v>
      </c>
      <c r="M1076" s="4" t="n">
        <v>1.72877863449666</v>
      </c>
      <c r="N1076" s="5" t="s">
        <v>86</v>
      </c>
      <c r="O1076" s="6" t="n">
        <v>0.198015647885039</v>
      </c>
    </row>
    <row r="1077">
      <c r="B1077" t="s">
        <v>62</v>
      </c>
      <c r="C1077" t="s">
        <v>49</v>
      </c>
      <c r="D1077" t="s">
        <v>33</v>
      </c>
      <c r="E1077" t="s">
        <v>35</v>
      </c>
      <c r="F1077" s="7" t="n">
        <v>93</v>
      </c>
      <c r="G1077" s="8" t="n">
        <v>491045.77548</v>
      </c>
      <c r="H1077" s="9" t="n">
        <v>83</v>
      </c>
      <c r="I1077" s="10" t="n">
        <v>544713.9925</v>
      </c>
      <c r="J1077" s="11" t="n">
        <v>116</v>
      </c>
      <c r="K1077" s="12" t="n">
        <v>543839.508</v>
      </c>
      <c r="L1077" s="3" t="n">
        <v>0.120481927710843</v>
      </c>
      <c r="M1077" s="4" t="n">
        <v>-0.0985254973416164</v>
      </c>
      <c r="N1077" s="5" t="n">
        <v>-0.198275862068966</v>
      </c>
      <c r="O1077" s="6" t="n">
        <v>-0.0970759419707331</v>
      </c>
    </row>
    <row r="1078">
      <c r="B1078" t="s">
        <v>62</v>
      </c>
      <c r="C1078" t="s">
        <v>49</v>
      </c>
      <c r="D1078" t="s">
        <v>33</v>
      </c>
      <c r="E1078" t="s">
        <v>51</v>
      </c>
      <c r="F1078" s="7" t="n">
        <v>46</v>
      </c>
      <c r="G1078" s="8" t="n">
        <v>273766.522118</v>
      </c>
      <c r="H1078" s="9" t="n">
        <v>53</v>
      </c>
      <c r="I1078" s="10" t="n">
        <v>374014.868556</v>
      </c>
      <c r="J1078" s="11" t="n">
        <v>49</v>
      </c>
      <c r="K1078" s="12" t="n">
        <v>324608.388708</v>
      </c>
      <c r="L1078" s="3" t="n">
        <v>-0.132075471698113</v>
      </c>
      <c r="M1078" s="4" t="n">
        <v>-0.268033051266223</v>
      </c>
      <c r="N1078" s="5" t="n">
        <v>-0.0612244897959183</v>
      </c>
      <c r="O1078" s="6" t="n">
        <v>-0.156625239391871</v>
      </c>
    </row>
    <row r="1079">
      <c r="B1079" t="s">
        <v>62</v>
      </c>
      <c r="C1079" t="s">
        <v>49</v>
      </c>
      <c r="D1079" t="s">
        <v>33</v>
      </c>
      <c r="E1079" t="s">
        <v>28</v>
      </c>
      <c r="F1079" s="7" t="n">
        <v>11</v>
      </c>
      <c r="G1079" s="8" t="n">
        <v>58608.7272</v>
      </c>
      <c r="H1079" s="9" t="s">
        <v>85</v>
      </c>
      <c r="I1079" s="10" t="n">
        <v>21247.0942</v>
      </c>
      <c r="J1079" s="11" t="s">
        <v>85</v>
      </c>
      <c r="K1079" s="12" t="n">
        <v>14684.3496</v>
      </c>
      <c r="L1079" s="3" t="s">
        <v>86</v>
      </c>
      <c r="M1079" s="4" t="n">
        <v>1.75843494871878</v>
      </c>
      <c r="N1079" s="5" t="s">
        <v>86</v>
      </c>
      <c r="O1079" s="6" t="n">
        <v>2.99123752815038</v>
      </c>
    </row>
    <row r="1080">
      <c r="B1080" t="s">
        <v>62</v>
      </c>
      <c r="C1080" t="s">
        <v>49</v>
      </c>
      <c r="D1080" t="s">
        <v>33</v>
      </c>
      <c r="E1080" t="s">
        <v>36</v>
      </c>
      <c r="F1080" s="7" t="s">
        <v>85</v>
      </c>
      <c r="G1080" s="8" t="n">
        <v>42045.79164</v>
      </c>
      <c r="H1080" s="9" t="s">
        <v>85</v>
      </c>
      <c r="I1080" s="10" t="n">
        <v>15347.286</v>
      </c>
      <c r="J1080" s="11" t="n">
        <v>6</v>
      </c>
      <c r="K1080" s="12" t="n">
        <v>28480.4616</v>
      </c>
      <c r="L1080" s="3" t="s">
        <v>86</v>
      </c>
      <c r="M1080" s="4" t="n">
        <v>1.73962390744526</v>
      </c>
      <c r="N1080" s="5" t="s">
        <v>86</v>
      </c>
      <c r="O1080" s="6" t="n">
        <v>0.476303025931293</v>
      </c>
    </row>
    <row r="1081">
      <c r="B1081" t="s">
        <v>62</v>
      </c>
      <c r="C1081" t="s">
        <v>49</v>
      </c>
      <c r="D1081" t="s">
        <v>33</v>
      </c>
      <c r="E1081" t="s">
        <v>37</v>
      </c>
      <c r="F1081" s="7" t="n">
        <v>8</v>
      </c>
      <c r="G1081" s="8" t="n">
        <v>39803.080778</v>
      </c>
      <c r="H1081" s="9" t="n">
        <v>6</v>
      </c>
      <c r="I1081" s="10" t="n">
        <v>34951.364944</v>
      </c>
      <c r="J1081" s="11" t="n">
        <v>10</v>
      </c>
      <c r="K1081" s="12" t="n">
        <v>48405.409932</v>
      </c>
      <c r="L1081" s="3" t="n">
        <v>0.333333333333333</v>
      </c>
      <c r="M1081" s="4" t="n">
        <v>0.138813343678381</v>
      </c>
      <c r="N1081" s="5" t="n">
        <v>-0.2</v>
      </c>
      <c r="O1081" s="6" t="n">
        <v>-0.177714209343223</v>
      </c>
    </row>
    <row r="1082">
      <c r="B1082" t="s">
        <v>62</v>
      </c>
      <c r="C1082" t="s">
        <v>49</v>
      </c>
      <c r="D1082" t="s">
        <v>33</v>
      </c>
      <c r="E1082" t="s">
        <v>29</v>
      </c>
      <c r="F1082" s="7" t="n">
        <v>60</v>
      </c>
      <c r="G1082" s="8" t="n">
        <v>621771.7539</v>
      </c>
      <c r="H1082" s="9" t="n">
        <v>50</v>
      </c>
      <c r="I1082" s="10" t="n">
        <v>710302.0246</v>
      </c>
      <c r="J1082" s="11" t="n">
        <v>59</v>
      </c>
      <c r="K1082" s="12" t="n">
        <v>664939.670868</v>
      </c>
      <c r="L1082" s="3" t="n">
        <v>0.2</v>
      </c>
      <c r="M1082" s="4" t="n">
        <v>-0.124637502969043</v>
      </c>
      <c r="N1082" s="5" t="n">
        <v>0.0169491525423728</v>
      </c>
      <c r="O1082" s="6" t="n">
        <v>-0.0649200504335219</v>
      </c>
    </row>
    <row r="1083">
      <c r="B1083" t="s">
        <v>62</v>
      </c>
      <c r="C1083" t="s">
        <v>49</v>
      </c>
      <c r="D1083" t="s">
        <v>33</v>
      </c>
      <c r="E1083" t="s">
        <v>63</v>
      </c>
      <c r="F1083" s="7" t="s">
        <v>85</v>
      </c>
      <c r="G1083" s="8" t="n">
        <v>6049.24</v>
      </c>
      <c r="H1083" s="9" t="s">
        <v>85</v>
      </c>
      <c r="I1083" s="10" t="n">
        <v>5913.9708</v>
      </c>
      <c r="J1083" s="11" t="s">
        <v>85</v>
      </c>
      <c r="K1083" s="12" t="n">
        <v>5984.696016</v>
      </c>
      <c r="L1083" s="3" t="s">
        <v>86</v>
      </c>
      <c r="M1083" s="4" t="n">
        <v>0.0228728217596204</v>
      </c>
      <c r="N1083" s="5" t="s">
        <v>86</v>
      </c>
      <c r="O1083" s="6" t="n">
        <v>0.0107848391676775</v>
      </c>
    </row>
    <row r="1084">
      <c r="B1084" t="s">
        <v>62</v>
      </c>
      <c r="C1084" t="s">
        <v>49</v>
      </c>
      <c r="D1084" t="s">
        <v>38</v>
      </c>
      <c r="E1084" t="s">
        <v>23</v>
      </c>
      <c r="F1084" s="7" t="n">
        <v>64</v>
      </c>
      <c r="G1084" s="8" t="n">
        <v>1107633.73756</v>
      </c>
      <c r="H1084" s="9" t="n">
        <v>58</v>
      </c>
      <c r="I1084" s="10" t="n">
        <v>1179629.241508</v>
      </c>
      <c r="J1084" s="11" t="n">
        <v>61</v>
      </c>
      <c r="K1084" s="12" t="n">
        <v>1207519.777824</v>
      </c>
      <c r="L1084" s="3" t="n">
        <v>0.103448275862069</v>
      </c>
      <c r="M1084" s="4" t="n">
        <v>-0.0610323154213804</v>
      </c>
      <c r="N1084" s="5" t="n">
        <v>0.0491803278688525</v>
      </c>
      <c r="O1084" s="6" t="n">
        <v>-0.0827200035133161</v>
      </c>
    </row>
    <row r="1085">
      <c r="B1085" t="s">
        <v>62</v>
      </c>
      <c r="C1085" t="s">
        <v>49</v>
      </c>
      <c r="D1085" t="s">
        <v>38</v>
      </c>
      <c r="E1085" t="s">
        <v>48</v>
      </c>
      <c r="F1085" s="7" t="n">
        <v>124</v>
      </c>
      <c r="G1085" s="8" t="n">
        <v>583527.0972</v>
      </c>
      <c r="H1085" s="9" t="n">
        <v>109</v>
      </c>
      <c r="I1085" s="10" t="n">
        <v>533704.7328</v>
      </c>
      <c r="J1085" s="11" t="n">
        <v>102</v>
      </c>
      <c r="K1085" s="12" t="n">
        <v>392016.0924</v>
      </c>
      <c r="L1085" s="3" t="n">
        <v>0.137614678899083</v>
      </c>
      <c r="M1085" s="4" t="n">
        <v>0.093351925396304</v>
      </c>
      <c r="N1085" s="5" t="n">
        <v>0.215686274509804</v>
      </c>
      <c r="O1085" s="6" t="n">
        <v>0.488528426543747</v>
      </c>
    </row>
    <row r="1086">
      <c r="B1086" t="s">
        <v>62</v>
      </c>
      <c r="C1086" t="s">
        <v>49</v>
      </c>
      <c r="D1086" t="s">
        <v>38</v>
      </c>
      <c r="E1086" t="s">
        <v>31</v>
      </c>
      <c r="F1086" s="7" t="n">
        <v>78</v>
      </c>
      <c r="G1086" s="8" t="n">
        <v>887282.869548</v>
      </c>
      <c r="H1086" s="9" t="n">
        <v>74</v>
      </c>
      <c r="I1086" s="10" t="n">
        <v>970404.236818</v>
      </c>
      <c r="J1086" s="11" t="n">
        <v>66</v>
      </c>
      <c r="K1086" s="12" t="n">
        <v>838023.042</v>
      </c>
      <c r="L1086" s="3" t="n">
        <v>0.0540540540540539</v>
      </c>
      <c r="M1086" s="4" t="n">
        <v>-0.0856564348302504</v>
      </c>
      <c r="N1086" s="5" t="n">
        <v>0.181818181818182</v>
      </c>
      <c r="O1086" s="6" t="n">
        <v>0.0587809941722344</v>
      </c>
    </row>
    <row r="1087">
      <c r="B1087" t="s">
        <v>62</v>
      </c>
      <c r="C1087" t="s">
        <v>49</v>
      </c>
      <c r="D1087" t="s">
        <v>38</v>
      </c>
      <c r="E1087" t="s">
        <v>24</v>
      </c>
      <c r="F1087" s="7" t="n">
        <v>51</v>
      </c>
      <c r="G1087" s="8" t="n">
        <v>387185.5265</v>
      </c>
      <c r="H1087" s="9" t="n">
        <v>48</v>
      </c>
      <c r="I1087" s="10" t="n">
        <v>382666.84413</v>
      </c>
      <c r="J1087" s="11" t="n">
        <v>58</v>
      </c>
      <c r="K1087" s="12" t="n">
        <v>428808.8897</v>
      </c>
      <c r="L1087" s="3" t="n">
        <v>0.0625</v>
      </c>
      <c r="M1087" s="4" t="n">
        <v>0.0118083979297274</v>
      </c>
      <c r="N1087" s="5" t="n">
        <v>-0.120689655172414</v>
      </c>
      <c r="O1087" s="6" t="n">
        <v>-0.0970673980875728</v>
      </c>
    </row>
    <row r="1088">
      <c r="B1088" t="s">
        <v>62</v>
      </c>
      <c r="C1088" t="s">
        <v>49</v>
      </c>
      <c r="D1088" t="s">
        <v>38</v>
      </c>
      <c r="E1088" t="s">
        <v>32</v>
      </c>
      <c r="F1088" s="7" t="s">
        <v>85</v>
      </c>
      <c r="G1088" s="8" t="n">
        <v>6807.04</v>
      </c>
      <c r="H1088" s="9" t="s">
        <v>85</v>
      </c>
      <c r="I1088" s="10" t="n">
        <v>6781.42</v>
      </c>
      <c r="J1088" s="11" t="s">
        <v>85</v>
      </c>
      <c r="K1088" s="12" t="n">
        <v>16836.66</v>
      </c>
      <c r="L1088" s="3" t="s">
        <v>86</v>
      </c>
      <c r="M1088" s="4" t="n">
        <v>0.00377796980573386</v>
      </c>
      <c r="N1088" s="5" t="s">
        <v>86</v>
      </c>
      <c r="O1088" s="6" t="n">
        <v>-0.595701285171762</v>
      </c>
    </row>
    <row r="1089">
      <c r="B1089" t="s">
        <v>62</v>
      </c>
      <c r="C1089" t="s">
        <v>49</v>
      </c>
      <c r="D1089" t="s">
        <v>38</v>
      </c>
      <c r="E1089" t="s">
        <v>25</v>
      </c>
      <c r="F1089" s="7" t="n">
        <v>194</v>
      </c>
      <c r="G1089" s="8" t="n">
        <v>3318296.955962</v>
      </c>
      <c r="H1089" s="9" t="n">
        <v>178</v>
      </c>
      <c r="I1089" s="10" t="n">
        <v>2766013.082182</v>
      </c>
      <c r="J1089" s="11" t="n">
        <v>158</v>
      </c>
      <c r="K1089" s="12" t="n">
        <v>2207560.023546</v>
      </c>
      <c r="L1089" s="3" t="n">
        <v>0.0898876404494382</v>
      </c>
      <c r="M1089" s="4" t="n">
        <v>0.199667845874512</v>
      </c>
      <c r="N1089" s="5" t="n">
        <v>0.227848101265823</v>
      </c>
      <c r="O1089" s="6" t="n">
        <v>0.503151407240934</v>
      </c>
    </row>
    <row r="1090">
      <c r="B1090" t="s">
        <v>62</v>
      </c>
      <c r="C1090" t="s">
        <v>49</v>
      </c>
      <c r="D1090" t="s">
        <v>38</v>
      </c>
      <c r="E1090" t="s">
        <v>26</v>
      </c>
      <c r="F1090" s="7" t="n">
        <v>84</v>
      </c>
      <c r="G1090" s="8" t="n">
        <v>1088946.73579</v>
      </c>
      <c r="H1090" s="9" t="n">
        <v>110</v>
      </c>
      <c r="I1090" s="10" t="n">
        <v>1455972.06981</v>
      </c>
      <c r="J1090" s="11" t="n">
        <v>74</v>
      </c>
      <c r="K1090" s="12" t="n">
        <v>855835.499952</v>
      </c>
      <c r="L1090" s="3" t="n">
        <v>-0.236363636363636</v>
      </c>
      <c r="M1090" s="4" t="n">
        <v>-0.252082674956736</v>
      </c>
      <c r="N1090" s="5" t="n">
        <v>0.135135135135135</v>
      </c>
      <c r="O1090" s="6" t="n">
        <v>0.272378553882229</v>
      </c>
    </row>
    <row r="1091">
      <c r="B1091" t="s">
        <v>62</v>
      </c>
      <c r="C1091" t="s">
        <v>49</v>
      </c>
      <c r="D1091" t="s">
        <v>38</v>
      </c>
      <c r="E1091" t="s">
        <v>34</v>
      </c>
      <c r="F1091" s="7" t="n">
        <v>19</v>
      </c>
      <c r="G1091" s="8" t="n">
        <v>213222.406728</v>
      </c>
      <c r="H1091" s="9" t="n">
        <v>16</v>
      </c>
      <c r="I1091" s="10" t="n">
        <v>122119.1828</v>
      </c>
      <c r="J1091" s="11" t="n">
        <v>28</v>
      </c>
      <c r="K1091" s="12" t="n">
        <v>128328.57892</v>
      </c>
      <c r="L1091" s="3" t="n">
        <v>0.1875</v>
      </c>
      <c r="M1091" s="4" t="n">
        <v>0.746018945092384</v>
      </c>
      <c r="N1091" s="5" t="n">
        <v>-0.321428571428571</v>
      </c>
      <c r="O1091" s="6" t="n">
        <v>0.661534854686755</v>
      </c>
    </row>
    <row r="1092">
      <c r="B1092" t="s">
        <v>62</v>
      </c>
      <c r="C1092" t="s">
        <v>49</v>
      </c>
      <c r="D1092" t="s">
        <v>38</v>
      </c>
      <c r="E1092" t="s">
        <v>27</v>
      </c>
      <c r="F1092" s="7" t="n">
        <v>284</v>
      </c>
      <c r="G1092" s="8" t="n">
        <v>3119247.223096</v>
      </c>
      <c r="H1092" s="9" t="n">
        <v>245</v>
      </c>
      <c r="I1092" s="10" t="n">
        <v>2804297.409204</v>
      </c>
      <c r="J1092" s="11" t="n">
        <v>256</v>
      </c>
      <c r="K1092" s="12" t="n">
        <v>2614028.706861</v>
      </c>
      <c r="L1092" s="3" t="n">
        <v>0.159183673469388</v>
      </c>
      <c r="M1092" s="4" t="n">
        <v>0.112309704690487</v>
      </c>
      <c r="N1092" s="5" t="n">
        <v>0.109375</v>
      </c>
      <c r="O1092" s="6" t="n">
        <v>0.193271984698929</v>
      </c>
    </row>
    <row r="1093">
      <c r="B1093" t="s">
        <v>62</v>
      </c>
      <c r="C1093" t="s">
        <v>49</v>
      </c>
      <c r="D1093" t="s">
        <v>38</v>
      </c>
      <c r="E1093" t="s">
        <v>60</v>
      </c>
      <c r="F1093" s="7" t="n">
        <v>197</v>
      </c>
      <c r="G1093" s="8" t="n">
        <v>3081738.345744</v>
      </c>
      <c r="H1093" s="9" t="n">
        <v>209</v>
      </c>
      <c r="I1093" s="10" t="n">
        <v>3669363.64442</v>
      </c>
      <c r="J1093" s="11" t="n">
        <v>187</v>
      </c>
      <c r="K1093" s="12" t="n">
        <v>2287785.57666</v>
      </c>
      <c r="L1093" s="3" t="n">
        <v>-0.0574162679425837</v>
      </c>
      <c r="M1093" s="4" t="n">
        <v>-0.160143653128957</v>
      </c>
      <c r="N1093" s="5" t="n">
        <v>0.053475935828877</v>
      </c>
      <c r="O1093" s="6" t="n">
        <v>0.347039852503622</v>
      </c>
    </row>
    <row r="1094">
      <c r="B1094" t="s">
        <v>62</v>
      </c>
      <c r="C1094" t="s">
        <v>49</v>
      </c>
      <c r="D1094" t="s">
        <v>38</v>
      </c>
      <c r="E1094" t="s">
        <v>35</v>
      </c>
      <c r="F1094" s="7" t="n">
        <v>141</v>
      </c>
      <c r="G1094" s="8" t="n">
        <v>1913566.647322</v>
      </c>
      <c r="H1094" s="9" t="n">
        <v>174</v>
      </c>
      <c r="I1094" s="10" t="n">
        <v>2491514.317828</v>
      </c>
      <c r="J1094" s="11" t="n">
        <v>190</v>
      </c>
      <c r="K1094" s="12" t="n">
        <v>1956349.367448</v>
      </c>
      <c r="L1094" s="3" t="n">
        <v>-0.189655172413793</v>
      </c>
      <c r="M1094" s="4" t="n">
        <v>-0.231966425547107</v>
      </c>
      <c r="N1094" s="5" t="n">
        <v>-0.257894736842105</v>
      </c>
      <c r="O1094" s="6" t="n">
        <v>-0.0218686502717093</v>
      </c>
    </row>
    <row r="1095">
      <c r="B1095" t="s">
        <v>62</v>
      </c>
      <c r="C1095" t="s">
        <v>49</v>
      </c>
      <c r="D1095" t="s">
        <v>38</v>
      </c>
      <c r="E1095" t="s">
        <v>51</v>
      </c>
      <c r="F1095" s="7" t="n">
        <v>112</v>
      </c>
      <c r="G1095" s="8" t="n">
        <v>1329559.683884</v>
      </c>
      <c r="H1095" s="9" t="n">
        <v>115</v>
      </c>
      <c r="I1095" s="10" t="n">
        <v>1367924.520916</v>
      </c>
      <c r="J1095" s="11" t="n">
        <v>111</v>
      </c>
      <c r="K1095" s="12" t="n">
        <v>1123639.767324</v>
      </c>
      <c r="L1095" s="3" t="n">
        <v>-0.0260869565217391</v>
      </c>
      <c r="M1095" s="4" t="n">
        <v>-0.0280460189472369</v>
      </c>
      <c r="N1095" s="5" t="n">
        <v>0.00900900900900892</v>
      </c>
      <c r="O1095" s="6" t="n">
        <v>0.183261506532835</v>
      </c>
    </row>
    <row r="1096">
      <c r="B1096" t="s">
        <v>62</v>
      </c>
      <c r="C1096" t="s">
        <v>49</v>
      </c>
      <c r="D1096" t="s">
        <v>38</v>
      </c>
      <c r="E1096" t="s">
        <v>28</v>
      </c>
      <c r="F1096" s="7" t="n">
        <v>107</v>
      </c>
      <c r="G1096" s="8" t="n">
        <v>1792022.832112</v>
      </c>
      <c r="H1096" s="9" t="n">
        <v>84</v>
      </c>
      <c r="I1096" s="10" t="n">
        <v>1906449.101195</v>
      </c>
      <c r="J1096" s="11" t="n">
        <v>90</v>
      </c>
      <c r="K1096" s="12" t="n">
        <v>1089601.664068</v>
      </c>
      <c r="L1096" s="3" t="n">
        <v>0.273809523809524</v>
      </c>
      <c r="M1096" s="4" t="n">
        <v>-0.0600206263105977</v>
      </c>
      <c r="N1096" s="5" t="n">
        <v>0.188888888888889</v>
      </c>
      <c r="O1096" s="6" t="n">
        <v>0.644658677760759</v>
      </c>
    </row>
    <row r="1097">
      <c r="B1097" t="s">
        <v>62</v>
      </c>
      <c r="C1097" t="s">
        <v>49</v>
      </c>
      <c r="D1097" t="s">
        <v>38</v>
      </c>
      <c r="E1097" t="s">
        <v>36</v>
      </c>
      <c r="F1097" s="7" t="n">
        <v>48</v>
      </c>
      <c r="G1097" s="8" t="n">
        <v>410485.294776</v>
      </c>
      <c r="H1097" s="9" t="n">
        <v>28</v>
      </c>
      <c r="I1097" s="10" t="n">
        <v>454784.52274</v>
      </c>
      <c r="J1097" s="11" t="n">
        <v>28</v>
      </c>
      <c r="K1097" s="12" t="n">
        <v>832589.646648</v>
      </c>
      <c r="L1097" s="3" t="n">
        <v>0.714285714285714</v>
      </c>
      <c r="M1097" s="4" t="n">
        <v>-0.0974070702694643</v>
      </c>
      <c r="N1097" s="5" t="n">
        <v>0.714285714285714</v>
      </c>
      <c r="O1097" s="6" t="n">
        <v>-0.506977661290156</v>
      </c>
    </row>
    <row r="1098">
      <c r="B1098" t="s">
        <v>62</v>
      </c>
      <c r="C1098" t="s">
        <v>49</v>
      </c>
      <c r="D1098" t="s">
        <v>38</v>
      </c>
      <c r="E1098" t="s">
        <v>37</v>
      </c>
      <c r="F1098" s="7" t="n">
        <v>40</v>
      </c>
      <c r="G1098" s="8" t="n">
        <v>319787.109962</v>
      </c>
      <c r="H1098" s="9" t="n">
        <v>40</v>
      </c>
      <c r="I1098" s="10" t="n">
        <v>312349.526816</v>
      </c>
      <c r="J1098" s="11" t="n">
        <v>41</v>
      </c>
      <c r="K1098" s="12" t="n">
        <v>232190.280643</v>
      </c>
      <c r="L1098" s="3" t="n">
        <v>0</v>
      </c>
      <c r="M1098" s="4" t="n">
        <v>0.0238117317538993</v>
      </c>
      <c r="N1098" s="5" t="n">
        <v>-0.024390243902439</v>
      </c>
      <c r="O1098" s="6" t="n">
        <v>0.377263118320111</v>
      </c>
    </row>
    <row r="1099">
      <c r="B1099" t="s">
        <v>62</v>
      </c>
      <c r="C1099" t="s">
        <v>49</v>
      </c>
      <c r="D1099" t="s">
        <v>38</v>
      </c>
      <c r="E1099" t="s">
        <v>29</v>
      </c>
      <c r="F1099" s="7" t="n">
        <v>121</v>
      </c>
      <c r="G1099" s="8" t="n">
        <v>4829321.11279</v>
      </c>
      <c r="H1099" s="9" t="n">
        <v>75</v>
      </c>
      <c r="I1099" s="10" t="n">
        <v>4313252.474936</v>
      </c>
      <c r="J1099" s="11" t="n">
        <v>80</v>
      </c>
      <c r="K1099" s="12" t="n">
        <v>2930387.45842</v>
      </c>
      <c r="L1099" s="3" t="n">
        <v>0.613333333333333</v>
      </c>
      <c r="M1099" s="4" t="n">
        <v>0.119647213060872</v>
      </c>
      <c r="N1099" s="5" t="n">
        <v>0.5125</v>
      </c>
      <c r="O1099" s="6" t="n">
        <v>0.648014530950068</v>
      </c>
    </row>
    <row r="1100">
      <c r="B1100" t="s">
        <v>62</v>
      </c>
      <c r="C1100" t="s">
        <v>49</v>
      </c>
      <c r="D1100" t="s">
        <v>38</v>
      </c>
      <c r="E1100" t="s">
        <v>63</v>
      </c>
      <c r="F1100" s="7"/>
      <c r="G1100" s="8"/>
      <c r="H1100" s="9"/>
      <c r="I1100" s="10"/>
      <c r="J1100" s="11" t="s">
        <v>85</v>
      </c>
      <c r="K1100" s="12" t="n">
        <v>5165.7696</v>
      </c>
      <c r="L1100" s="3"/>
      <c r="M1100" s="4"/>
      <c r="N1100" s="5" t="s">
        <v>86</v>
      </c>
      <c r="O1100" s="6"/>
    </row>
    <row r="1101">
      <c r="B1101" t="s">
        <v>62</v>
      </c>
      <c r="C1101" t="s">
        <v>49</v>
      </c>
      <c r="D1101" t="s">
        <v>42</v>
      </c>
      <c r="E1101" t="s">
        <v>23</v>
      </c>
      <c r="F1101" s="7"/>
      <c r="G1101" s="8"/>
      <c r="H1101" s="9" t="s">
        <v>85</v>
      </c>
      <c r="I1101" s="10" t="n">
        <v>8994.1404</v>
      </c>
      <c r="J1101" s="11"/>
      <c r="K1101" s="12"/>
      <c r="L1101" s="3" t="s">
        <v>86</v>
      </c>
      <c r="M1101" s="4"/>
      <c r="N1101" s="5"/>
      <c r="O1101" s="6"/>
    </row>
    <row r="1102">
      <c r="B1102" t="s">
        <v>62</v>
      </c>
      <c r="C1102" t="s">
        <v>49</v>
      </c>
      <c r="D1102" t="s">
        <v>42</v>
      </c>
      <c r="E1102" t="s">
        <v>28</v>
      </c>
      <c r="F1102" s="7"/>
      <c r="G1102" s="8"/>
      <c r="H1102" s="9" t="s">
        <v>85</v>
      </c>
      <c r="I1102" s="10" t="n">
        <v>5464.432</v>
      </c>
      <c r="J1102" s="11"/>
      <c r="K1102" s="12"/>
      <c r="L1102" s="3" t="s">
        <v>86</v>
      </c>
      <c r="M1102" s="4"/>
      <c r="N1102" s="5"/>
      <c r="O1102" s="6"/>
    </row>
    <row r="1103">
      <c r="B1103" t="s">
        <v>62</v>
      </c>
      <c r="C1103" t="s">
        <v>49</v>
      </c>
      <c r="D1103" t="s">
        <v>42</v>
      </c>
      <c r="E1103" t="s">
        <v>36</v>
      </c>
      <c r="F1103" s="7" t="n">
        <v>5</v>
      </c>
      <c r="G1103" s="8" t="n">
        <v>14653.555</v>
      </c>
      <c r="H1103" s="9" t="n">
        <v>5</v>
      </c>
      <c r="I1103" s="10" t="n">
        <v>20242</v>
      </c>
      <c r="J1103" s="11" t="s">
        <v>85</v>
      </c>
      <c r="K1103" s="12" t="n">
        <v>8199.23</v>
      </c>
      <c r="L1103" s="3" t="n">
        <v>0</v>
      </c>
      <c r="M1103" s="4" t="n">
        <v>-0.276081661891117</v>
      </c>
      <c r="N1103" s="5" t="s">
        <v>86</v>
      </c>
      <c r="O1103" s="6" t="n">
        <v>0.787186723631365</v>
      </c>
    </row>
    <row r="1104">
      <c r="B1104" t="s">
        <v>62</v>
      </c>
      <c r="C1104" t="s">
        <v>49</v>
      </c>
      <c r="D1104" t="s">
        <v>40</v>
      </c>
      <c r="E1104" t="s">
        <v>24</v>
      </c>
      <c r="F1104" s="7" t="n">
        <v>114</v>
      </c>
      <c r="G1104" s="8" t="n">
        <v>2492670.023332</v>
      </c>
      <c r="H1104" s="9" t="n">
        <v>112</v>
      </c>
      <c r="I1104" s="10" t="n">
        <v>2045218.75116</v>
      </c>
      <c r="J1104" s="11" t="n">
        <v>111</v>
      </c>
      <c r="K1104" s="12" t="n">
        <v>1775582.7168</v>
      </c>
      <c r="L1104" s="3" t="n">
        <v>0.0178571428571428</v>
      </c>
      <c r="M1104" s="4" t="n">
        <v>0.218779175537197</v>
      </c>
      <c r="N1104" s="5" t="n">
        <v>0.027027027027027</v>
      </c>
      <c r="O1104" s="6" t="n">
        <v>0.403860264997596</v>
      </c>
    </row>
    <row r="1105">
      <c r="B1105" t="s">
        <v>62</v>
      </c>
      <c r="C1105" t="s">
        <v>49</v>
      </c>
      <c r="D1105" t="s">
        <v>40</v>
      </c>
      <c r="E1105" t="s">
        <v>25</v>
      </c>
      <c r="F1105" s="7" t="n">
        <v>16</v>
      </c>
      <c r="G1105" s="8" t="n">
        <v>428414.5944</v>
      </c>
      <c r="H1105" s="9" t="n">
        <v>11</v>
      </c>
      <c r="I1105" s="10" t="n">
        <v>301288.77025</v>
      </c>
      <c r="J1105" s="11" t="n">
        <v>10</v>
      </c>
      <c r="K1105" s="12" t="n">
        <v>173364.7194</v>
      </c>
      <c r="L1105" s="3" t="n">
        <v>0.454545454545455</v>
      </c>
      <c r="M1105" s="4" t="n">
        <v>0.421940134192572</v>
      </c>
      <c r="N1105" s="5" t="n">
        <v>0.6</v>
      </c>
      <c r="O1105" s="6" t="n">
        <v>1.47117519575324</v>
      </c>
    </row>
    <row r="1106">
      <c r="B1106" t="s">
        <v>62</v>
      </c>
      <c r="C1106" t="s">
        <v>49</v>
      </c>
      <c r="D1106" t="s">
        <v>40</v>
      </c>
      <c r="E1106" t="s">
        <v>26</v>
      </c>
      <c r="F1106" s="7" t="s">
        <v>85</v>
      </c>
      <c r="G1106" s="8" t="n">
        <v>35170.0016</v>
      </c>
      <c r="H1106" s="9" t="s">
        <v>85</v>
      </c>
      <c r="I1106" s="10" t="n">
        <v>137408.2948</v>
      </c>
      <c r="J1106" s="11"/>
      <c r="K1106" s="12"/>
      <c r="L1106" s="3" t="s">
        <v>86</v>
      </c>
      <c r="M1106" s="4" t="n">
        <v>-0.744047463428678</v>
      </c>
      <c r="N1106" s="5" t="s">
        <v>86</v>
      </c>
      <c r="O1106" s="6"/>
    </row>
    <row r="1107">
      <c r="B1107" t="s">
        <v>62</v>
      </c>
      <c r="C1107" t="s">
        <v>49</v>
      </c>
      <c r="D1107" t="s">
        <v>40</v>
      </c>
      <c r="E1107" t="s">
        <v>34</v>
      </c>
      <c r="F1107" s="7"/>
      <c r="G1107" s="8"/>
      <c r="H1107" s="9" t="s">
        <v>85</v>
      </c>
      <c r="I1107" s="10" t="n">
        <v>5461.27</v>
      </c>
      <c r="J1107" s="11"/>
      <c r="K1107" s="12"/>
      <c r="L1107" s="3" t="s">
        <v>86</v>
      </c>
      <c r="M1107" s="4"/>
      <c r="N1107" s="5"/>
      <c r="O1107" s="6"/>
    </row>
    <row r="1108">
      <c r="B1108" t="s">
        <v>62</v>
      </c>
      <c r="C1108" t="s">
        <v>49</v>
      </c>
      <c r="D1108" t="s">
        <v>40</v>
      </c>
      <c r="E1108" t="s">
        <v>27</v>
      </c>
      <c r="F1108" s="7"/>
      <c r="G1108" s="8"/>
      <c r="H1108" s="9" t="s">
        <v>85</v>
      </c>
      <c r="I1108" s="10" t="n">
        <v>1753.11</v>
      </c>
      <c r="J1108" s="11"/>
      <c r="K1108" s="12"/>
      <c r="L1108" s="3" t="s">
        <v>86</v>
      </c>
      <c r="M1108" s="4"/>
      <c r="N1108" s="5"/>
      <c r="O1108" s="6"/>
    </row>
    <row r="1109">
      <c r="B1109" t="s">
        <v>62</v>
      </c>
      <c r="C1109" t="s">
        <v>49</v>
      </c>
      <c r="D1109" t="s">
        <v>40</v>
      </c>
      <c r="E1109" t="s">
        <v>60</v>
      </c>
      <c r="F1109" s="7" t="s">
        <v>85</v>
      </c>
      <c r="G1109" s="8" t="n">
        <v>109358.5959</v>
      </c>
      <c r="H1109" s="9" t="s">
        <v>85</v>
      </c>
      <c r="I1109" s="10" t="n">
        <v>25831.4346</v>
      </c>
      <c r="J1109" s="11" t="s">
        <v>85</v>
      </c>
      <c r="K1109" s="12" t="n">
        <v>27086.4</v>
      </c>
      <c r="L1109" s="3" t="s">
        <v>86</v>
      </c>
      <c r="M1109" s="4" t="n">
        <v>3.23354713330556</v>
      </c>
      <c r="N1109" s="5" t="s">
        <v>86</v>
      </c>
      <c r="O1109" s="6" t="n">
        <v>3.03739869085593</v>
      </c>
    </row>
    <row r="1110">
      <c r="B1110" t="s">
        <v>62</v>
      </c>
      <c r="C1110" t="s">
        <v>49</v>
      </c>
      <c r="D1110" t="s">
        <v>40</v>
      </c>
      <c r="E1110" t="s">
        <v>37</v>
      </c>
      <c r="F1110" s="7"/>
      <c r="G1110" s="8"/>
      <c r="H1110" s="9"/>
      <c r="I1110" s="10"/>
      <c r="J1110" s="11" t="s">
        <v>85</v>
      </c>
      <c r="K1110" s="12" t="n">
        <v>3790.08</v>
      </c>
      <c r="L1110" s="3"/>
      <c r="M1110" s="4"/>
      <c r="N1110" s="5" t="s">
        <v>86</v>
      </c>
      <c r="O1110" s="6"/>
    </row>
    <row r="1111">
      <c r="B1111" t="s">
        <v>62</v>
      </c>
      <c r="C1111" t="s">
        <v>50</v>
      </c>
      <c r="D1111" t="s">
        <v>44</v>
      </c>
      <c r="E1111" t="s">
        <v>48</v>
      </c>
      <c r="F1111" s="7" t="s">
        <v>85</v>
      </c>
      <c r="G1111" s="8" t="n">
        <v>806.96</v>
      </c>
      <c r="H1111" s="9" t="s">
        <v>85</v>
      </c>
      <c r="I1111" s="10" t="n">
        <v>806.96</v>
      </c>
      <c r="J1111" s="11"/>
      <c r="K1111" s="12"/>
      <c r="L1111" s="3" t="s">
        <v>86</v>
      </c>
      <c r="M1111" s="4" t="n">
        <v>0</v>
      </c>
      <c r="N1111" s="5" t="s">
        <v>86</v>
      </c>
      <c r="O1111" s="6"/>
    </row>
    <row r="1112">
      <c r="B1112" t="s">
        <v>62</v>
      </c>
      <c r="C1112" t="s">
        <v>50</v>
      </c>
      <c r="D1112" t="s">
        <v>44</v>
      </c>
      <c r="E1112" t="s">
        <v>31</v>
      </c>
      <c r="F1112" s="7" t="n">
        <v>8</v>
      </c>
      <c r="G1112" s="8" t="n">
        <v>13865.38</v>
      </c>
      <c r="H1112" s="9" t="n">
        <v>7</v>
      </c>
      <c r="I1112" s="10" t="n">
        <v>16708.52</v>
      </c>
      <c r="J1112" s="11" t="n">
        <v>10</v>
      </c>
      <c r="K1112" s="12" t="n">
        <v>38406.28</v>
      </c>
      <c r="L1112" s="3" t="n">
        <v>0.142857142857143</v>
      </c>
      <c r="M1112" s="4" t="n">
        <v>-0.170161091467108</v>
      </c>
      <c r="N1112" s="5" t="n">
        <v>-0.2</v>
      </c>
      <c r="O1112" s="6" t="n">
        <v>-0.638981437410757</v>
      </c>
    </row>
    <row r="1113">
      <c r="B1113" t="s">
        <v>62</v>
      </c>
      <c r="C1113" t="s">
        <v>50</v>
      </c>
      <c r="D1113" t="s">
        <v>44</v>
      </c>
      <c r="E1113" t="s">
        <v>25</v>
      </c>
      <c r="F1113" s="7" t="n">
        <v>46</v>
      </c>
      <c r="G1113" s="8" t="n">
        <v>71427.732</v>
      </c>
      <c r="H1113" s="9" t="n">
        <v>25</v>
      </c>
      <c r="I1113" s="10" t="n">
        <v>37776.984</v>
      </c>
      <c r="J1113" s="11" t="n">
        <v>59</v>
      </c>
      <c r="K1113" s="12" t="n">
        <v>87150.06</v>
      </c>
      <c r="L1113" s="3" t="n">
        <v>0.84</v>
      </c>
      <c r="M1113" s="4" t="n">
        <v>0.890773810847367</v>
      </c>
      <c r="N1113" s="5" t="n">
        <v>-0.220338983050847</v>
      </c>
      <c r="O1113" s="6" t="n">
        <v>-0.180405245848368</v>
      </c>
    </row>
    <row r="1114">
      <c r="B1114" t="s">
        <v>62</v>
      </c>
      <c r="C1114" t="s">
        <v>50</v>
      </c>
      <c r="D1114" t="s">
        <v>44</v>
      </c>
      <c r="E1114" t="s">
        <v>26</v>
      </c>
      <c r="F1114" s="7"/>
      <c r="G1114" s="8"/>
      <c r="H1114" s="9"/>
      <c r="I1114" s="10"/>
      <c r="J1114" s="11" t="s">
        <v>85</v>
      </c>
      <c r="K1114" s="12" t="n">
        <v>7426.64</v>
      </c>
      <c r="L1114" s="3"/>
      <c r="M1114" s="4"/>
      <c r="N1114" s="5" t="s">
        <v>86</v>
      </c>
      <c r="O1114" s="6"/>
    </row>
    <row r="1115">
      <c r="B1115" t="s">
        <v>62</v>
      </c>
      <c r="C1115" t="s">
        <v>50</v>
      </c>
      <c r="D1115" t="s">
        <v>44</v>
      </c>
      <c r="E1115" t="s">
        <v>34</v>
      </c>
      <c r="F1115" s="7" t="n">
        <v>16</v>
      </c>
      <c r="G1115" s="8" t="n">
        <v>38067.68</v>
      </c>
      <c r="H1115" s="9" t="n">
        <v>13</v>
      </c>
      <c r="I1115" s="10" t="n">
        <v>34906.33</v>
      </c>
      <c r="J1115" s="11" t="n">
        <v>22</v>
      </c>
      <c r="K1115" s="12" t="n">
        <v>53691.1</v>
      </c>
      <c r="L1115" s="3" t="n">
        <v>0.230769230769231</v>
      </c>
      <c r="M1115" s="4" t="n">
        <v>0.0905666679940285</v>
      </c>
      <c r="N1115" s="5" t="n">
        <v>-0.272727272727273</v>
      </c>
      <c r="O1115" s="6" t="n">
        <v>-0.290987146845567</v>
      </c>
    </row>
    <row r="1116">
      <c r="B1116" t="s">
        <v>62</v>
      </c>
      <c r="C1116" t="s">
        <v>50</v>
      </c>
      <c r="D1116" t="s">
        <v>44</v>
      </c>
      <c r="E1116" t="s">
        <v>27</v>
      </c>
      <c r="F1116" s="7" t="n">
        <v>25</v>
      </c>
      <c r="G1116" s="8" t="n">
        <v>108456.88</v>
      </c>
      <c r="H1116" s="9" t="n">
        <v>40</v>
      </c>
      <c r="I1116" s="10" t="n">
        <v>147893.75</v>
      </c>
      <c r="J1116" s="11" t="n">
        <v>36</v>
      </c>
      <c r="K1116" s="12" t="n">
        <v>143806.29</v>
      </c>
      <c r="L1116" s="3" t="n">
        <v>-0.375</v>
      </c>
      <c r="M1116" s="4" t="n">
        <v>-0.266656772175971</v>
      </c>
      <c r="N1116" s="5" t="n">
        <v>-0.305555555555556</v>
      </c>
      <c r="O1116" s="6" t="n">
        <v>-0.245812683158713</v>
      </c>
    </row>
    <row r="1117">
      <c r="B1117" t="s">
        <v>62</v>
      </c>
      <c r="C1117" t="s">
        <v>50</v>
      </c>
      <c r="D1117" t="s">
        <v>44</v>
      </c>
      <c r="E1117" t="s">
        <v>35</v>
      </c>
      <c r="F1117" s="7" t="n">
        <v>90</v>
      </c>
      <c r="G1117" s="8" t="n">
        <v>1506779.43</v>
      </c>
      <c r="H1117" s="9" t="n">
        <v>51</v>
      </c>
      <c r="I1117" s="10" t="n">
        <v>749778.215</v>
      </c>
      <c r="J1117" s="11" t="n">
        <v>143</v>
      </c>
      <c r="K1117" s="12" t="n">
        <v>1449672.64</v>
      </c>
      <c r="L1117" s="3" t="n">
        <v>0.764705882352941</v>
      </c>
      <c r="M1117" s="4" t="n">
        <v>1.00963351542562</v>
      </c>
      <c r="N1117" s="5" t="n">
        <v>-0.370629370629371</v>
      </c>
      <c r="O1117" s="6" t="n">
        <v>0.0393928866588804</v>
      </c>
    </row>
    <row r="1118">
      <c r="B1118" t="s">
        <v>62</v>
      </c>
      <c r="C1118" t="s">
        <v>50</v>
      </c>
      <c r="D1118" t="s">
        <v>44</v>
      </c>
      <c r="E1118" t="s">
        <v>51</v>
      </c>
      <c r="F1118" s="7" t="n">
        <v>8</v>
      </c>
      <c r="G1118" s="8" t="n">
        <v>27224.497</v>
      </c>
      <c r="H1118" s="9" t="s">
        <v>85</v>
      </c>
      <c r="I1118" s="10" t="n">
        <v>8740.247</v>
      </c>
      <c r="J1118" s="11" t="s">
        <v>85</v>
      </c>
      <c r="K1118" s="12" t="n">
        <v>11849.88</v>
      </c>
      <c r="L1118" s="3" t="s">
        <v>86</v>
      </c>
      <c r="M1118" s="4" t="n">
        <v>2.11484297869385</v>
      </c>
      <c r="N1118" s="5" t="s">
        <v>86</v>
      </c>
      <c r="O1118" s="6" t="n">
        <v>1.29744917248107</v>
      </c>
    </row>
    <row r="1119">
      <c r="B1119" t="s">
        <v>62</v>
      </c>
      <c r="C1119" t="s">
        <v>50</v>
      </c>
      <c r="D1119" t="s">
        <v>22</v>
      </c>
      <c r="E1119" t="s">
        <v>23</v>
      </c>
      <c r="F1119" s="7" t="n">
        <v>28</v>
      </c>
      <c r="G1119" s="8" t="n">
        <v>233985.788</v>
      </c>
      <c r="H1119" s="9" t="n">
        <v>19</v>
      </c>
      <c r="I1119" s="10" t="n">
        <v>140831.348</v>
      </c>
      <c r="J1119" s="11" t="n">
        <v>18</v>
      </c>
      <c r="K1119" s="12" t="n">
        <v>130915.6992</v>
      </c>
      <c r="L1119" s="3" t="n">
        <v>0.473684210526316</v>
      </c>
      <c r="M1119" s="4" t="n">
        <v>0.661460969613101</v>
      </c>
      <c r="N1119" s="5" t="n">
        <v>0.555555555555556</v>
      </c>
      <c r="O1119" s="6" t="n">
        <v>0.787301213145871</v>
      </c>
    </row>
    <row r="1120">
      <c r="B1120" t="s">
        <v>62</v>
      </c>
      <c r="C1120" t="s">
        <v>50</v>
      </c>
      <c r="D1120" t="s">
        <v>22</v>
      </c>
      <c r="E1120" t="s">
        <v>48</v>
      </c>
      <c r="F1120" s="7"/>
      <c r="G1120" s="8"/>
      <c r="H1120" s="9"/>
      <c r="I1120" s="10"/>
      <c r="J1120" s="11" t="s">
        <v>85</v>
      </c>
      <c r="K1120" s="12" t="n">
        <v>8005.65</v>
      </c>
      <c r="L1120" s="3"/>
      <c r="M1120" s="4"/>
      <c r="N1120" s="5" t="s">
        <v>86</v>
      </c>
      <c r="O1120" s="6"/>
    </row>
    <row r="1121">
      <c r="B1121" t="s">
        <v>62</v>
      </c>
      <c r="C1121" t="s">
        <v>50</v>
      </c>
      <c r="D1121" t="s">
        <v>22</v>
      </c>
      <c r="E1121" t="s">
        <v>31</v>
      </c>
      <c r="F1121" s="7" t="s">
        <v>85</v>
      </c>
      <c r="G1121" s="8" t="n">
        <v>102759.588</v>
      </c>
      <c r="H1121" s="9" t="n">
        <v>5</v>
      </c>
      <c r="I1121" s="10" t="n">
        <v>10857.2312</v>
      </c>
      <c r="J1121" s="11" t="n">
        <v>6</v>
      </c>
      <c r="K1121" s="12" t="n">
        <v>42314.64</v>
      </c>
      <c r="L1121" s="3" t="s">
        <v>86</v>
      </c>
      <c r="M1121" s="4" t="n">
        <v>8.464621882603</v>
      </c>
      <c r="N1121" s="5" t="s">
        <v>86</v>
      </c>
      <c r="O1121" s="6" t="n">
        <v>1.42846419111683</v>
      </c>
    </row>
    <row r="1122">
      <c r="B1122" t="s">
        <v>62</v>
      </c>
      <c r="C1122" t="s">
        <v>50</v>
      </c>
      <c r="D1122" t="s">
        <v>22</v>
      </c>
      <c r="E1122" t="s">
        <v>24</v>
      </c>
      <c r="F1122" s="7" t="n">
        <v>103</v>
      </c>
      <c r="G1122" s="8" t="n">
        <v>860512.8848</v>
      </c>
      <c r="H1122" s="9" t="n">
        <v>101</v>
      </c>
      <c r="I1122" s="10" t="n">
        <v>813533.39584</v>
      </c>
      <c r="J1122" s="11" t="n">
        <v>119</v>
      </c>
      <c r="K1122" s="12" t="n">
        <v>876557.6352</v>
      </c>
      <c r="L1122" s="3" t="n">
        <v>0.0198019801980198</v>
      </c>
      <c r="M1122" s="4" t="n">
        <v>0.0577474621204606</v>
      </c>
      <c r="N1122" s="5" t="n">
        <v>-0.134453781512605</v>
      </c>
      <c r="O1122" s="6" t="n">
        <v>-0.0183042731654938</v>
      </c>
    </row>
    <row r="1123">
      <c r="B1123" t="s">
        <v>62</v>
      </c>
      <c r="C1123" t="s">
        <v>50</v>
      </c>
      <c r="D1123" t="s">
        <v>22</v>
      </c>
      <c r="E1123" t="s">
        <v>32</v>
      </c>
      <c r="F1123" s="7" t="s">
        <v>85</v>
      </c>
      <c r="G1123" s="8" t="n">
        <v>7049.6024</v>
      </c>
      <c r="H1123" s="9"/>
      <c r="I1123" s="10"/>
      <c r="J1123" s="11"/>
      <c r="K1123" s="12"/>
      <c r="L1123" s="3" t="s">
        <v>86</v>
      </c>
      <c r="M1123" s="4"/>
      <c r="N1123" s="5" t="s">
        <v>86</v>
      </c>
      <c r="O1123" s="6"/>
    </row>
    <row r="1124">
      <c r="B1124" t="s">
        <v>62</v>
      </c>
      <c r="C1124" t="s">
        <v>50</v>
      </c>
      <c r="D1124" t="s">
        <v>22</v>
      </c>
      <c r="E1124" t="s">
        <v>25</v>
      </c>
      <c r="F1124" s="7" t="n">
        <v>217</v>
      </c>
      <c r="G1124" s="8" t="n">
        <v>2094910.977476</v>
      </c>
      <c r="H1124" s="9" t="n">
        <v>212</v>
      </c>
      <c r="I1124" s="10" t="n">
        <v>2426919.42594</v>
      </c>
      <c r="J1124" s="11" t="n">
        <v>207</v>
      </c>
      <c r="K1124" s="12" t="n">
        <v>1707798.596544</v>
      </c>
      <c r="L1124" s="3" t="n">
        <v>0.0235849056603774</v>
      </c>
      <c r="M1124" s="4" t="n">
        <v>-0.136802419114267</v>
      </c>
      <c r="N1124" s="5" t="n">
        <v>0.0483091787439613</v>
      </c>
      <c r="O1124" s="6" t="n">
        <v>0.226673321851524</v>
      </c>
    </row>
    <row r="1125">
      <c r="B1125" t="s">
        <v>62</v>
      </c>
      <c r="C1125" t="s">
        <v>50</v>
      </c>
      <c r="D1125" t="s">
        <v>22</v>
      </c>
      <c r="E1125" t="s">
        <v>26</v>
      </c>
      <c r="F1125" s="7" t="n">
        <v>52</v>
      </c>
      <c r="G1125" s="8" t="n">
        <v>390694.86972</v>
      </c>
      <c r="H1125" s="9" t="n">
        <v>37</v>
      </c>
      <c r="I1125" s="10" t="n">
        <v>275096.90788</v>
      </c>
      <c r="J1125" s="11" t="n">
        <v>38</v>
      </c>
      <c r="K1125" s="12" t="n">
        <v>247149.1112</v>
      </c>
      <c r="L1125" s="3" t="n">
        <v>0.405405405405405</v>
      </c>
      <c r="M1125" s="4" t="n">
        <v>0.420208146761231</v>
      </c>
      <c r="N1125" s="5" t="n">
        <v>0.368421052631579</v>
      </c>
      <c r="O1125" s="6" t="n">
        <v>0.580806290676234</v>
      </c>
    </row>
    <row r="1126">
      <c r="B1126" t="s">
        <v>62</v>
      </c>
      <c r="C1126" t="s">
        <v>50</v>
      </c>
      <c r="D1126" t="s">
        <v>22</v>
      </c>
      <c r="E1126" t="s">
        <v>34</v>
      </c>
      <c r="F1126" s="7" t="n">
        <v>70</v>
      </c>
      <c r="G1126" s="8" t="n">
        <v>453371.87152</v>
      </c>
      <c r="H1126" s="9" t="n">
        <v>60</v>
      </c>
      <c r="I1126" s="10" t="n">
        <v>413943.44272</v>
      </c>
      <c r="J1126" s="11" t="n">
        <v>48</v>
      </c>
      <c r="K1126" s="12" t="n">
        <v>259775.26092</v>
      </c>
      <c r="L1126" s="3" t="n">
        <v>0.166666666666667</v>
      </c>
      <c r="M1126" s="4" t="n">
        <v>0.0952507631016399</v>
      </c>
      <c r="N1126" s="5" t="n">
        <v>0.458333333333333</v>
      </c>
      <c r="O1126" s="6" t="n">
        <v>0.745246525455785</v>
      </c>
    </row>
    <row r="1127">
      <c r="B1127" t="s">
        <v>62</v>
      </c>
      <c r="C1127" t="s">
        <v>50</v>
      </c>
      <c r="D1127" t="s">
        <v>22</v>
      </c>
      <c r="E1127" t="s">
        <v>27</v>
      </c>
      <c r="F1127" s="7" t="n">
        <v>185</v>
      </c>
      <c r="G1127" s="8" t="n">
        <v>1102641.0886</v>
      </c>
      <c r="H1127" s="9" t="n">
        <v>180</v>
      </c>
      <c r="I1127" s="10" t="n">
        <v>1121096.3692</v>
      </c>
      <c r="J1127" s="11" t="n">
        <v>194</v>
      </c>
      <c r="K1127" s="12" t="n">
        <v>982644.6228</v>
      </c>
      <c r="L1127" s="3" t="n">
        <v>0.0277777777777777</v>
      </c>
      <c r="M1127" s="4" t="n">
        <v>-0.0164618146191746</v>
      </c>
      <c r="N1127" s="5" t="n">
        <v>-0.0463917525773195</v>
      </c>
      <c r="O1127" s="6" t="n">
        <v>0.122115832128685</v>
      </c>
    </row>
    <row r="1128">
      <c r="B1128" t="s">
        <v>62</v>
      </c>
      <c r="C1128" t="s">
        <v>50</v>
      </c>
      <c r="D1128" t="s">
        <v>22</v>
      </c>
      <c r="E1128" t="s">
        <v>60</v>
      </c>
      <c r="F1128" s="7" t="n">
        <v>50</v>
      </c>
      <c r="G1128" s="8" t="n">
        <v>1690602.8608</v>
      </c>
      <c r="H1128" s="9" t="n">
        <v>49</v>
      </c>
      <c r="I1128" s="10" t="n">
        <v>1555711.0664</v>
      </c>
      <c r="J1128" s="11" t="n">
        <v>52</v>
      </c>
      <c r="K1128" s="12" t="n">
        <v>1498850.4192</v>
      </c>
      <c r="L1128" s="3" t="n">
        <v>0.0204081632653061</v>
      </c>
      <c r="M1128" s="4" t="n">
        <v>0.0867074852865493</v>
      </c>
      <c r="N1128" s="5" t="n">
        <v>-0.0384615384615384</v>
      </c>
      <c r="O1128" s="6" t="n">
        <v>0.127933007285908</v>
      </c>
    </row>
    <row r="1129">
      <c r="B1129" t="s">
        <v>62</v>
      </c>
      <c r="C1129" t="s">
        <v>50</v>
      </c>
      <c r="D1129" t="s">
        <v>22</v>
      </c>
      <c r="E1129" t="s">
        <v>35</v>
      </c>
      <c r="F1129" s="7" t="n">
        <v>98</v>
      </c>
      <c r="G1129" s="8" t="n">
        <v>1217714.8408</v>
      </c>
      <c r="H1129" s="9" t="n">
        <v>88</v>
      </c>
      <c r="I1129" s="10" t="n">
        <v>1009351.439</v>
      </c>
      <c r="J1129" s="11" t="n">
        <v>123</v>
      </c>
      <c r="K1129" s="12" t="n">
        <v>1063275.9197</v>
      </c>
      <c r="L1129" s="3" t="n">
        <v>0.113636363636364</v>
      </c>
      <c r="M1129" s="4" t="n">
        <v>0.206432956598777</v>
      </c>
      <c r="N1129" s="5" t="n">
        <v>-0.203252032520325</v>
      </c>
      <c r="O1129" s="6" t="n">
        <v>0.145248207204367</v>
      </c>
    </row>
    <row r="1130">
      <c r="B1130" t="s">
        <v>62</v>
      </c>
      <c r="C1130" t="s">
        <v>50</v>
      </c>
      <c r="D1130" t="s">
        <v>22</v>
      </c>
      <c r="E1130" t="s">
        <v>51</v>
      </c>
      <c r="F1130" s="7" t="n">
        <v>421</v>
      </c>
      <c r="G1130" s="8" t="n">
        <v>2231487.231802</v>
      </c>
      <c r="H1130" s="9" t="n">
        <v>431</v>
      </c>
      <c r="I1130" s="10" t="n">
        <v>2991594.255588</v>
      </c>
      <c r="J1130" s="11" t="n">
        <v>423</v>
      </c>
      <c r="K1130" s="12" t="n">
        <v>2147959.665324</v>
      </c>
      <c r="L1130" s="3" t="n">
        <v>-0.0232018561484919</v>
      </c>
      <c r="M1130" s="4" t="n">
        <v>-0.254080921022694</v>
      </c>
      <c r="N1130" s="5" t="n">
        <v>-0.00472813238770686</v>
      </c>
      <c r="O1130" s="6" t="n">
        <v>0.0388869343435276</v>
      </c>
    </row>
    <row r="1131">
      <c r="B1131" t="s">
        <v>62</v>
      </c>
      <c r="C1131" t="s">
        <v>50</v>
      </c>
      <c r="D1131" t="s">
        <v>22</v>
      </c>
      <c r="E1131" t="s">
        <v>45</v>
      </c>
      <c r="F1131" s="7"/>
      <c r="G1131" s="8"/>
      <c r="H1131" s="9"/>
      <c r="I1131" s="10"/>
      <c r="J1131" s="11" t="s">
        <v>85</v>
      </c>
      <c r="K1131" s="12" t="n">
        <v>15166.42965</v>
      </c>
      <c r="L1131" s="3"/>
      <c r="M1131" s="4"/>
      <c r="N1131" s="5" t="s">
        <v>86</v>
      </c>
      <c r="O1131" s="6"/>
    </row>
    <row r="1132">
      <c r="B1132" t="s">
        <v>62</v>
      </c>
      <c r="C1132" t="s">
        <v>50</v>
      </c>
      <c r="D1132" t="s">
        <v>22</v>
      </c>
      <c r="E1132" t="s">
        <v>28</v>
      </c>
      <c r="F1132" s="7"/>
      <c r="G1132" s="8"/>
      <c r="H1132" s="9" t="s">
        <v>85</v>
      </c>
      <c r="I1132" s="10" t="n">
        <v>15753.2588</v>
      </c>
      <c r="J1132" s="11"/>
      <c r="K1132" s="12"/>
      <c r="L1132" s="3" t="s">
        <v>86</v>
      </c>
      <c r="M1132" s="4"/>
      <c r="N1132" s="5"/>
      <c r="O1132" s="6"/>
    </row>
    <row r="1133">
      <c r="B1133" t="s">
        <v>62</v>
      </c>
      <c r="C1133" t="s">
        <v>50</v>
      </c>
      <c r="D1133" t="s">
        <v>22</v>
      </c>
      <c r="E1133" t="s">
        <v>37</v>
      </c>
      <c r="F1133" s="7" t="s">
        <v>85</v>
      </c>
      <c r="G1133" s="8" t="n">
        <v>24684.8304</v>
      </c>
      <c r="H1133" s="9" t="n">
        <v>7</v>
      </c>
      <c r="I1133" s="10" t="n">
        <v>39919.3992</v>
      </c>
      <c r="J1133" s="11" t="n">
        <v>9</v>
      </c>
      <c r="K1133" s="12" t="n">
        <v>43516.4448</v>
      </c>
      <c r="L1133" s="3" t="s">
        <v>86</v>
      </c>
      <c r="M1133" s="4" t="n">
        <v>-0.381633218568079</v>
      </c>
      <c r="N1133" s="5" t="s">
        <v>86</v>
      </c>
      <c r="O1133" s="6" t="n">
        <v>-0.43274707955922</v>
      </c>
    </row>
    <row r="1134">
      <c r="B1134" t="s">
        <v>62</v>
      </c>
      <c r="C1134" t="s">
        <v>50</v>
      </c>
      <c r="D1134" t="s">
        <v>22</v>
      </c>
      <c r="E1134" t="s">
        <v>29</v>
      </c>
      <c r="F1134" s="7" t="n">
        <v>75</v>
      </c>
      <c r="G1134" s="8" t="n">
        <v>761332.9432</v>
      </c>
      <c r="H1134" s="9" t="n">
        <v>75</v>
      </c>
      <c r="I1134" s="10" t="n">
        <v>786630.452</v>
      </c>
      <c r="J1134" s="11" t="n">
        <v>74</v>
      </c>
      <c r="K1134" s="12" t="n">
        <v>718816.5504</v>
      </c>
      <c r="L1134" s="3" t="n">
        <v>0</v>
      </c>
      <c r="M1134" s="4" t="n">
        <v>-0.0321593306433553</v>
      </c>
      <c r="N1134" s="5" t="n">
        <v>0.0135135135135136</v>
      </c>
      <c r="O1134" s="6" t="n">
        <v>0.0591477655548427</v>
      </c>
    </row>
    <row r="1135">
      <c r="B1135" t="s">
        <v>62</v>
      </c>
      <c r="C1135" t="s">
        <v>50</v>
      </c>
      <c r="D1135" t="s">
        <v>22</v>
      </c>
      <c r="E1135" t="s">
        <v>63</v>
      </c>
      <c r="F1135" s="7"/>
      <c r="G1135" s="8"/>
      <c r="H1135" s="9"/>
      <c r="I1135" s="10"/>
      <c r="J1135" s="11" t="s">
        <v>85</v>
      </c>
      <c r="K1135" s="12" t="n">
        <v>5925.4416</v>
      </c>
      <c r="L1135" s="3"/>
      <c r="M1135" s="4"/>
      <c r="N1135" s="5" t="s">
        <v>86</v>
      </c>
      <c r="O1135" s="6"/>
    </row>
    <row r="1136">
      <c r="B1136" t="s">
        <v>62</v>
      </c>
      <c r="C1136" t="s">
        <v>50</v>
      </c>
      <c r="D1136" t="s">
        <v>30</v>
      </c>
      <c r="E1136" t="s">
        <v>23</v>
      </c>
      <c r="F1136" s="7" t="n">
        <v>45</v>
      </c>
      <c r="G1136" s="8" t="n">
        <v>542141.255</v>
      </c>
      <c r="H1136" s="9" t="n">
        <v>42</v>
      </c>
      <c r="I1136" s="10" t="n">
        <v>418500.6397</v>
      </c>
      <c r="J1136" s="11" t="n">
        <v>42</v>
      </c>
      <c r="K1136" s="12" t="n">
        <v>363099.3468</v>
      </c>
      <c r="L1136" s="3" t="n">
        <v>0.0714285714285714</v>
      </c>
      <c r="M1136" s="4" t="n">
        <v>0.295437099901761</v>
      </c>
      <c r="N1136" s="5" t="n">
        <v>0.0714285714285714</v>
      </c>
      <c r="O1136" s="6" t="n">
        <v>0.493093446126794</v>
      </c>
    </row>
    <row r="1137">
      <c r="B1137" t="s">
        <v>62</v>
      </c>
      <c r="C1137" t="s">
        <v>50</v>
      </c>
      <c r="D1137" t="s">
        <v>30</v>
      </c>
      <c r="E1137" t="s">
        <v>48</v>
      </c>
      <c r="F1137" s="7" t="s">
        <v>85</v>
      </c>
      <c r="G1137" s="8" t="n">
        <v>2644.9988</v>
      </c>
      <c r="H1137" s="9" t="n">
        <v>5</v>
      </c>
      <c r="I1137" s="10" t="n">
        <v>21847.3712</v>
      </c>
      <c r="J1137" s="11"/>
      <c r="K1137" s="12"/>
      <c r="L1137" s="3" t="s">
        <v>86</v>
      </c>
      <c r="M1137" s="4" t="n">
        <v>-0.878932857606228</v>
      </c>
      <c r="N1137" s="5" t="s">
        <v>86</v>
      </c>
      <c r="O1137" s="6"/>
    </row>
    <row r="1138">
      <c r="B1138" t="s">
        <v>62</v>
      </c>
      <c r="C1138" t="s">
        <v>50</v>
      </c>
      <c r="D1138" t="s">
        <v>30</v>
      </c>
      <c r="E1138" t="s">
        <v>31</v>
      </c>
      <c r="F1138" s="7" t="n">
        <v>87</v>
      </c>
      <c r="G1138" s="8" t="n">
        <v>694084.0961</v>
      </c>
      <c r="H1138" s="9" t="n">
        <v>75</v>
      </c>
      <c r="I1138" s="10" t="n">
        <v>908338.7145</v>
      </c>
      <c r="J1138" s="11" t="n">
        <v>94</v>
      </c>
      <c r="K1138" s="12" t="n">
        <v>764938.5066</v>
      </c>
      <c r="L1138" s="3" t="n">
        <v>0.16</v>
      </c>
      <c r="M1138" s="4" t="n">
        <v>-0.235875246733194</v>
      </c>
      <c r="N1138" s="5" t="n">
        <v>-0.074468085106383</v>
      </c>
      <c r="O1138" s="6" t="n">
        <v>-0.0926275901770638</v>
      </c>
    </row>
    <row r="1139">
      <c r="B1139" t="s">
        <v>62</v>
      </c>
      <c r="C1139" t="s">
        <v>50</v>
      </c>
      <c r="D1139" t="s">
        <v>30</v>
      </c>
      <c r="E1139" t="s">
        <v>24</v>
      </c>
      <c r="F1139" s="7" t="n">
        <v>23</v>
      </c>
      <c r="G1139" s="8" t="n">
        <v>171359.75904</v>
      </c>
      <c r="H1139" s="9" t="n">
        <v>45</v>
      </c>
      <c r="I1139" s="10" t="n">
        <v>337007.6184</v>
      </c>
      <c r="J1139" s="11" t="n">
        <v>52</v>
      </c>
      <c r="K1139" s="12" t="n">
        <v>382472.71</v>
      </c>
      <c r="L1139" s="3" t="n">
        <v>-0.488888888888889</v>
      </c>
      <c r="M1139" s="4" t="n">
        <v>-0.491525562972258</v>
      </c>
      <c r="N1139" s="5" t="n">
        <v>-0.557692307692308</v>
      </c>
      <c r="O1139" s="6" t="n">
        <v>-0.551968664535569</v>
      </c>
    </row>
    <row r="1140">
      <c r="B1140" t="s">
        <v>62</v>
      </c>
      <c r="C1140" t="s">
        <v>50</v>
      </c>
      <c r="D1140" t="s">
        <v>30</v>
      </c>
      <c r="E1140" t="s">
        <v>32</v>
      </c>
      <c r="F1140" s="7" t="s">
        <v>85</v>
      </c>
      <c r="G1140" s="8" t="n">
        <v>15627.554</v>
      </c>
      <c r="H1140" s="9"/>
      <c r="I1140" s="10"/>
      <c r="J1140" s="11"/>
      <c r="K1140" s="12"/>
      <c r="L1140" s="3" t="s">
        <v>86</v>
      </c>
      <c r="M1140" s="4"/>
      <c r="N1140" s="5" t="s">
        <v>86</v>
      </c>
      <c r="O1140" s="6"/>
    </row>
    <row r="1141">
      <c r="B1141" t="s">
        <v>62</v>
      </c>
      <c r="C1141" t="s">
        <v>50</v>
      </c>
      <c r="D1141" t="s">
        <v>30</v>
      </c>
      <c r="E1141" t="s">
        <v>25</v>
      </c>
      <c r="F1141" s="7" t="n">
        <v>127</v>
      </c>
      <c r="G1141" s="8" t="n">
        <v>1136447.155858</v>
      </c>
      <c r="H1141" s="9" t="n">
        <v>132</v>
      </c>
      <c r="I1141" s="10" t="n">
        <v>1369328.338208</v>
      </c>
      <c r="J1141" s="11" t="n">
        <v>145</v>
      </c>
      <c r="K1141" s="12" t="n">
        <v>1247781.633588</v>
      </c>
      <c r="L1141" s="3" t="n">
        <v>-0.0378787878787878</v>
      </c>
      <c r="M1141" s="4" t="n">
        <v>-0.170069643526669</v>
      </c>
      <c r="N1141" s="5" t="n">
        <v>-0.124137931034483</v>
      </c>
      <c r="O1141" s="6" t="n">
        <v>-0.0892259308304268</v>
      </c>
    </row>
    <row r="1142">
      <c r="B1142" t="s">
        <v>62</v>
      </c>
      <c r="C1142" t="s">
        <v>50</v>
      </c>
      <c r="D1142" t="s">
        <v>30</v>
      </c>
      <c r="E1142" t="s">
        <v>26</v>
      </c>
      <c r="F1142" s="7" t="n">
        <v>29</v>
      </c>
      <c r="G1142" s="8" t="n">
        <v>285555.205644</v>
      </c>
      <c r="H1142" s="9" t="n">
        <v>24</v>
      </c>
      <c r="I1142" s="10" t="n">
        <v>233103.16413</v>
      </c>
      <c r="J1142" s="11" t="n">
        <v>30</v>
      </c>
      <c r="K1142" s="12" t="n">
        <v>289684.392904</v>
      </c>
      <c r="L1142" s="3" t="n">
        <v>0.208333333333333</v>
      </c>
      <c r="M1142" s="4" t="n">
        <v>0.225016428712001</v>
      </c>
      <c r="N1142" s="5" t="n">
        <v>-0.0333333333333333</v>
      </c>
      <c r="O1142" s="6" t="n">
        <v>-0.0142540894889303</v>
      </c>
    </row>
    <row r="1143">
      <c r="B1143" t="s">
        <v>62</v>
      </c>
      <c r="C1143" t="s">
        <v>50</v>
      </c>
      <c r="D1143" t="s">
        <v>30</v>
      </c>
      <c r="E1143" t="s">
        <v>34</v>
      </c>
      <c r="F1143" s="7" t="n">
        <v>17</v>
      </c>
      <c r="G1143" s="8" t="n">
        <v>100371.73522</v>
      </c>
      <c r="H1143" s="9" t="n">
        <v>22</v>
      </c>
      <c r="I1143" s="10" t="n">
        <v>152813.96278</v>
      </c>
      <c r="J1143" s="11" t="n">
        <v>19</v>
      </c>
      <c r="K1143" s="12" t="n">
        <v>238602.00712</v>
      </c>
      <c r="L1143" s="3" t="n">
        <v>-0.227272727272727</v>
      </c>
      <c r="M1143" s="4" t="n">
        <v>-0.343176936229963</v>
      </c>
      <c r="N1143" s="5" t="n">
        <v>-0.105263157894737</v>
      </c>
      <c r="O1143" s="6" t="n">
        <v>-0.579334070020961</v>
      </c>
    </row>
    <row r="1144">
      <c r="B1144" t="s">
        <v>62</v>
      </c>
      <c r="C1144" t="s">
        <v>50</v>
      </c>
      <c r="D1144" t="s">
        <v>30</v>
      </c>
      <c r="E1144" t="s">
        <v>27</v>
      </c>
      <c r="F1144" s="7" t="n">
        <v>69</v>
      </c>
      <c r="G1144" s="8" t="n">
        <v>552545.756146</v>
      </c>
      <c r="H1144" s="9" t="n">
        <v>79</v>
      </c>
      <c r="I1144" s="10" t="n">
        <v>557484.541496</v>
      </c>
      <c r="J1144" s="11" t="n">
        <v>43</v>
      </c>
      <c r="K1144" s="12" t="n">
        <v>231035.170025</v>
      </c>
      <c r="L1144" s="3" t="n">
        <v>-0.126582278481013</v>
      </c>
      <c r="M1144" s="4" t="n">
        <v>-0.00885905344881288</v>
      </c>
      <c r="N1144" s="5" t="n">
        <v>0.604651162790698</v>
      </c>
      <c r="O1144" s="6" t="n">
        <v>1.39160884503519</v>
      </c>
    </row>
    <row r="1145">
      <c r="B1145" t="s">
        <v>62</v>
      </c>
      <c r="C1145" t="s">
        <v>50</v>
      </c>
      <c r="D1145" t="s">
        <v>30</v>
      </c>
      <c r="E1145" t="s">
        <v>60</v>
      </c>
      <c r="F1145" s="7" t="n">
        <v>18</v>
      </c>
      <c r="G1145" s="8" t="n">
        <v>154813.706122</v>
      </c>
      <c r="H1145" s="9" t="n">
        <v>23</v>
      </c>
      <c r="I1145" s="10" t="n">
        <v>150585.1468</v>
      </c>
      <c r="J1145" s="11" t="n">
        <v>19</v>
      </c>
      <c r="K1145" s="12" t="n">
        <v>106369.9506</v>
      </c>
      <c r="L1145" s="3" t="n">
        <v>-0.217391304347826</v>
      </c>
      <c r="M1145" s="4" t="n">
        <v>0.0280808526727818</v>
      </c>
      <c r="N1145" s="5" t="n">
        <v>-0.0526315789473685</v>
      </c>
      <c r="O1145" s="6" t="n">
        <v>0.455427075492127</v>
      </c>
    </row>
    <row r="1146">
      <c r="B1146" t="s">
        <v>62</v>
      </c>
      <c r="C1146" t="s">
        <v>50</v>
      </c>
      <c r="D1146" t="s">
        <v>30</v>
      </c>
      <c r="E1146" t="s">
        <v>35</v>
      </c>
      <c r="F1146" s="7" t="n">
        <v>162</v>
      </c>
      <c r="G1146" s="8" t="n">
        <v>1706786.0788</v>
      </c>
      <c r="H1146" s="9" t="n">
        <v>179</v>
      </c>
      <c r="I1146" s="10" t="n">
        <v>3957475.566416</v>
      </c>
      <c r="J1146" s="11" t="n">
        <v>164</v>
      </c>
      <c r="K1146" s="12" t="n">
        <v>1515281.0431</v>
      </c>
      <c r="L1146" s="3" t="n">
        <v>-0.0949720670391061</v>
      </c>
      <c r="M1146" s="4" t="n">
        <v>-0.56871847970859</v>
      </c>
      <c r="N1146" s="5" t="n">
        <v>-0.0121951219512195</v>
      </c>
      <c r="O1146" s="6" t="n">
        <v>0.126382519316822</v>
      </c>
    </row>
    <row r="1147">
      <c r="B1147" t="s">
        <v>62</v>
      </c>
      <c r="C1147" t="s">
        <v>50</v>
      </c>
      <c r="D1147" t="s">
        <v>30</v>
      </c>
      <c r="E1147" t="s">
        <v>51</v>
      </c>
      <c r="F1147" s="7" t="n">
        <v>48</v>
      </c>
      <c r="G1147" s="8" t="n">
        <v>365163.9242</v>
      </c>
      <c r="H1147" s="9" t="n">
        <v>61</v>
      </c>
      <c r="I1147" s="10" t="n">
        <v>561392.265208</v>
      </c>
      <c r="J1147" s="11" t="n">
        <v>46</v>
      </c>
      <c r="K1147" s="12" t="n">
        <v>362056.347082</v>
      </c>
      <c r="L1147" s="3" t="n">
        <v>-0.213114754098361</v>
      </c>
      <c r="M1147" s="4" t="n">
        <v>-0.349538732841814</v>
      </c>
      <c r="N1147" s="5" t="n">
        <v>0.0434782608695652</v>
      </c>
      <c r="O1147" s="6" t="n">
        <v>0.00858313117017717</v>
      </c>
    </row>
    <row r="1148">
      <c r="B1148" t="s">
        <v>62</v>
      </c>
      <c r="C1148" t="s">
        <v>50</v>
      </c>
      <c r="D1148" t="s">
        <v>30</v>
      </c>
      <c r="E1148" t="s">
        <v>28</v>
      </c>
      <c r="F1148" s="7"/>
      <c r="G1148" s="8"/>
      <c r="H1148" s="9"/>
      <c r="I1148" s="10"/>
      <c r="J1148" s="11" t="s">
        <v>85</v>
      </c>
      <c r="K1148" s="12" t="n">
        <v>5393.4867</v>
      </c>
      <c r="L1148" s="3"/>
      <c r="M1148" s="4"/>
      <c r="N1148" s="5" t="s">
        <v>86</v>
      </c>
      <c r="O1148" s="6"/>
    </row>
    <row r="1149">
      <c r="B1149" t="s">
        <v>62</v>
      </c>
      <c r="C1149" t="s">
        <v>50</v>
      </c>
      <c r="D1149" t="s">
        <v>30</v>
      </c>
      <c r="E1149" t="s">
        <v>37</v>
      </c>
      <c r="F1149" s="7" t="n">
        <v>19</v>
      </c>
      <c r="G1149" s="8" t="n">
        <v>146565.289164</v>
      </c>
      <c r="H1149" s="9" t="n">
        <v>18</v>
      </c>
      <c r="I1149" s="10" t="n">
        <v>157508.8577</v>
      </c>
      <c r="J1149" s="11" t="n">
        <v>18</v>
      </c>
      <c r="K1149" s="12" t="n">
        <v>191798.26098</v>
      </c>
      <c r="L1149" s="3" t="n">
        <v>0.0555555555555556</v>
      </c>
      <c r="M1149" s="4" t="n">
        <v>-0.0694790673731105</v>
      </c>
      <c r="N1149" s="5" t="n">
        <v>0.0555555555555556</v>
      </c>
      <c r="O1149" s="6" t="n">
        <v>-0.235836193638464</v>
      </c>
    </row>
    <row r="1150">
      <c r="B1150" t="s">
        <v>62</v>
      </c>
      <c r="C1150" t="s">
        <v>50</v>
      </c>
      <c r="D1150" t="s">
        <v>30</v>
      </c>
      <c r="E1150" t="s">
        <v>29</v>
      </c>
      <c r="F1150" s="7" t="n">
        <v>23</v>
      </c>
      <c r="G1150" s="8" t="n">
        <v>321862.2544</v>
      </c>
      <c r="H1150" s="9" t="n">
        <v>13</v>
      </c>
      <c r="I1150" s="10" t="n">
        <v>140438.2728</v>
      </c>
      <c r="J1150" s="11" t="n">
        <v>23</v>
      </c>
      <c r="K1150" s="12" t="n">
        <v>290903.724</v>
      </c>
      <c r="L1150" s="3" t="n">
        <v>0.769230769230769</v>
      </c>
      <c r="M1150" s="4" t="n">
        <v>1.29184144736932</v>
      </c>
      <c r="N1150" s="5" t="n">
        <v>0</v>
      </c>
      <c r="O1150" s="6" t="n">
        <v>0.106421911601242</v>
      </c>
    </row>
    <row r="1151">
      <c r="B1151" t="s">
        <v>62</v>
      </c>
      <c r="C1151" t="s">
        <v>50</v>
      </c>
      <c r="D1151" t="s">
        <v>33</v>
      </c>
      <c r="E1151" t="s">
        <v>23</v>
      </c>
      <c r="F1151" s="7" t="n">
        <v>85</v>
      </c>
      <c r="G1151" s="8" t="n">
        <v>1882401.549976</v>
      </c>
      <c r="H1151" s="9" t="n">
        <v>78</v>
      </c>
      <c r="I1151" s="10" t="n">
        <v>2041863.4233</v>
      </c>
      <c r="J1151" s="11" t="n">
        <v>104</v>
      </c>
      <c r="K1151" s="12" t="n">
        <v>1481385.266424</v>
      </c>
      <c r="L1151" s="3" t="n">
        <v>0.0897435897435896</v>
      </c>
      <c r="M1151" s="4" t="n">
        <v>-0.0780962485072986</v>
      </c>
      <c r="N1151" s="5" t="n">
        <v>-0.182692307692308</v>
      </c>
      <c r="O1151" s="6" t="n">
        <v>0.270703572285443</v>
      </c>
    </row>
    <row r="1152">
      <c r="B1152" t="s">
        <v>62</v>
      </c>
      <c r="C1152" t="s">
        <v>50</v>
      </c>
      <c r="D1152" t="s">
        <v>33</v>
      </c>
      <c r="E1152" t="s">
        <v>48</v>
      </c>
      <c r="F1152" s="7" t="s">
        <v>85</v>
      </c>
      <c r="G1152" s="8" t="n">
        <v>20758.68</v>
      </c>
      <c r="H1152" s="9"/>
      <c r="I1152" s="10"/>
      <c r="J1152" s="11"/>
      <c r="K1152" s="12"/>
      <c r="L1152" s="3" t="s">
        <v>86</v>
      </c>
      <c r="M1152" s="4"/>
      <c r="N1152" s="5" t="s">
        <v>86</v>
      </c>
      <c r="O1152" s="6"/>
    </row>
    <row r="1153">
      <c r="B1153" t="s">
        <v>62</v>
      </c>
      <c r="C1153" t="s">
        <v>50</v>
      </c>
      <c r="D1153" t="s">
        <v>33</v>
      </c>
      <c r="E1153" t="s">
        <v>31</v>
      </c>
      <c r="F1153" s="7" t="n">
        <v>96</v>
      </c>
      <c r="G1153" s="8" t="n">
        <v>1235006.56156</v>
      </c>
      <c r="H1153" s="9" t="n">
        <v>98</v>
      </c>
      <c r="I1153" s="10" t="n">
        <v>1261131.507236</v>
      </c>
      <c r="J1153" s="11" t="n">
        <v>101</v>
      </c>
      <c r="K1153" s="12" t="n">
        <v>1086083.958744</v>
      </c>
      <c r="L1153" s="3" t="n">
        <v>-0.0204081632653061</v>
      </c>
      <c r="M1153" s="4" t="n">
        <v>-0.0207154809201916</v>
      </c>
      <c r="N1153" s="5" t="n">
        <v>-0.0495049504950495</v>
      </c>
      <c r="O1153" s="6" t="n">
        <v>0.137118867852741</v>
      </c>
    </row>
    <row r="1154">
      <c r="B1154" t="s">
        <v>62</v>
      </c>
      <c r="C1154" t="s">
        <v>50</v>
      </c>
      <c r="D1154" t="s">
        <v>33</v>
      </c>
      <c r="E1154" t="s">
        <v>24</v>
      </c>
      <c r="F1154" s="7" t="n">
        <v>117</v>
      </c>
      <c r="G1154" s="8" t="n">
        <v>946651.128</v>
      </c>
      <c r="H1154" s="9" t="n">
        <v>131</v>
      </c>
      <c r="I1154" s="10" t="n">
        <v>990460.5889</v>
      </c>
      <c r="J1154" s="11" t="n">
        <v>121</v>
      </c>
      <c r="K1154" s="12" t="n">
        <v>898320.809712</v>
      </c>
      <c r="L1154" s="3" t="n">
        <v>-0.106870229007634</v>
      </c>
      <c r="M1154" s="4" t="n">
        <v>-0.0442314024313218</v>
      </c>
      <c r="N1154" s="5" t="n">
        <v>-0.0330578512396694</v>
      </c>
      <c r="O1154" s="6" t="n">
        <v>0.0538007332853556</v>
      </c>
    </row>
    <row r="1155">
      <c r="B1155" t="s">
        <v>62</v>
      </c>
      <c r="C1155" t="s">
        <v>50</v>
      </c>
      <c r="D1155" t="s">
        <v>33</v>
      </c>
      <c r="E1155" t="s">
        <v>32</v>
      </c>
      <c r="F1155" s="7"/>
      <c r="G1155" s="8"/>
      <c r="H1155" s="9" t="s">
        <v>85</v>
      </c>
      <c r="I1155" s="10" t="n">
        <v>3352.28</v>
      </c>
      <c r="J1155" s="11"/>
      <c r="K1155" s="12"/>
      <c r="L1155" s="3" t="s">
        <v>86</v>
      </c>
      <c r="M1155" s="4"/>
      <c r="N1155" s="5"/>
      <c r="O1155" s="6"/>
    </row>
    <row r="1156">
      <c r="B1156" t="s">
        <v>62</v>
      </c>
      <c r="C1156" t="s">
        <v>50</v>
      </c>
      <c r="D1156" t="s">
        <v>33</v>
      </c>
      <c r="E1156" t="s">
        <v>25</v>
      </c>
      <c r="F1156" s="7" t="n">
        <v>183</v>
      </c>
      <c r="G1156" s="8" t="n">
        <v>1805515.106868</v>
      </c>
      <c r="H1156" s="9" t="n">
        <v>164</v>
      </c>
      <c r="I1156" s="10" t="n">
        <v>1841485.660058</v>
      </c>
      <c r="J1156" s="11" t="n">
        <v>205</v>
      </c>
      <c r="K1156" s="12" t="n">
        <v>1778652.51264</v>
      </c>
      <c r="L1156" s="3" t="n">
        <v>0.115853658536585</v>
      </c>
      <c r="M1156" s="4" t="n">
        <v>-0.0195334419214902</v>
      </c>
      <c r="N1156" s="5" t="n">
        <v>-0.107317073170732</v>
      </c>
      <c r="O1156" s="6" t="n">
        <v>0.0151027781070787</v>
      </c>
    </row>
    <row r="1157">
      <c r="B1157" t="s">
        <v>62</v>
      </c>
      <c r="C1157" t="s">
        <v>50</v>
      </c>
      <c r="D1157" t="s">
        <v>33</v>
      </c>
      <c r="E1157" t="s">
        <v>26</v>
      </c>
      <c r="F1157" s="7" t="n">
        <v>52</v>
      </c>
      <c r="G1157" s="8" t="n">
        <v>483181.236284</v>
      </c>
      <c r="H1157" s="9" t="n">
        <v>41</v>
      </c>
      <c r="I1157" s="10" t="n">
        <v>367039.158124</v>
      </c>
      <c r="J1157" s="11" t="n">
        <v>49</v>
      </c>
      <c r="K1157" s="12" t="n">
        <v>430130.54232</v>
      </c>
      <c r="L1157" s="3" t="n">
        <v>0.268292682926829</v>
      </c>
      <c r="M1157" s="4" t="n">
        <v>0.316429665852608</v>
      </c>
      <c r="N1157" s="5" t="n">
        <v>0.0612244897959184</v>
      </c>
      <c r="O1157" s="6" t="n">
        <v>0.12333626363257</v>
      </c>
    </row>
    <row r="1158">
      <c r="B1158" t="s">
        <v>62</v>
      </c>
      <c r="C1158" t="s">
        <v>50</v>
      </c>
      <c r="D1158" t="s">
        <v>33</v>
      </c>
      <c r="E1158" t="s">
        <v>34</v>
      </c>
      <c r="F1158" s="7" t="n">
        <v>10</v>
      </c>
      <c r="G1158" s="8" t="n">
        <v>45976.34</v>
      </c>
      <c r="H1158" s="9" t="n">
        <v>13</v>
      </c>
      <c r="I1158" s="10" t="n">
        <v>195755.815746</v>
      </c>
      <c r="J1158" s="11" t="n">
        <v>13</v>
      </c>
      <c r="K1158" s="12" t="n">
        <v>142055.359776</v>
      </c>
      <c r="L1158" s="3" t="n">
        <v>-0.230769230769231</v>
      </c>
      <c r="M1158" s="4" t="n">
        <v>-0.765134232028867</v>
      </c>
      <c r="N1158" s="5" t="n">
        <v>-0.230769230769231</v>
      </c>
      <c r="O1158" s="6" t="n">
        <v>-0.676349135488462</v>
      </c>
    </row>
    <row r="1159">
      <c r="B1159" t="s">
        <v>62</v>
      </c>
      <c r="C1159" t="s">
        <v>50</v>
      </c>
      <c r="D1159" t="s">
        <v>33</v>
      </c>
      <c r="E1159" t="s">
        <v>27</v>
      </c>
      <c r="F1159" s="7" t="n">
        <v>55</v>
      </c>
      <c r="G1159" s="8" t="n">
        <v>215324.557226</v>
      </c>
      <c r="H1159" s="9" t="n">
        <v>55</v>
      </c>
      <c r="I1159" s="10" t="n">
        <v>287691.136734</v>
      </c>
      <c r="J1159" s="11" t="n">
        <v>67</v>
      </c>
      <c r="K1159" s="12" t="n">
        <v>311920.809984</v>
      </c>
      <c r="L1159" s="3" t="n">
        <v>0</v>
      </c>
      <c r="M1159" s="4" t="n">
        <v>-0.251542610347813</v>
      </c>
      <c r="N1159" s="5" t="n">
        <v>-0.17910447761194</v>
      </c>
      <c r="O1159" s="6" t="n">
        <v>-0.309681975893032</v>
      </c>
    </row>
    <row r="1160">
      <c r="B1160" t="s">
        <v>62</v>
      </c>
      <c r="C1160" t="s">
        <v>50</v>
      </c>
      <c r="D1160" t="s">
        <v>33</v>
      </c>
      <c r="E1160" t="s">
        <v>60</v>
      </c>
      <c r="F1160" s="7" t="n">
        <v>83</v>
      </c>
      <c r="G1160" s="8" t="n">
        <v>452435.9116</v>
      </c>
      <c r="H1160" s="9" t="n">
        <v>71</v>
      </c>
      <c r="I1160" s="10" t="n">
        <v>403225.5993</v>
      </c>
      <c r="J1160" s="11" t="n">
        <v>61</v>
      </c>
      <c r="K1160" s="12" t="n">
        <v>264858.984</v>
      </c>
      <c r="L1160" s="3" t="n">
        <v>0.169014084507042</v>
      </c>
      <c r="M1160" s="4" t="n">
        <v>0.122041637201183</v>
      </c>
      <c r="N1160" s="5" t="n">
        <v>0.360655737704918</v>
      </c>
      <c r="O1160" s="6" t="n">
        <v>0.708214328874719</v>
      </c>
    </row>
    <row r="1161">
      <c r="B1161" t="s">
        <v>62</v>
      </c>
      <c r="C1161" t="s">
        <v>50</v>
      </c>
      <c r="D1161" t="s">
        <v>33</v>
      </c>
      <c r="E1161" t="s">
        <v>35</v>
      </c>
      <c r="F1161" s="7" t="n">
        <v>168</v>
      </c>
      <c r="G1161" s="8" t="n">
        <v>1417043.56416</v>
      </c>
      <c r="H1161" s="9" t="n">
        <v>168</v>
      </c>
      <c r="I1161" s="10" t="n">
        <v>1504020.05056</v>
      </c>
      <c r="J1161" s="11" t="n">
        <v>189</v>
      </c>
      <c r="K1161" s="12" t="n">
        <v>1219706.79984</v>
      </c>
      <c r="L1161" s="3" t="n">
        <v>0</v>
      </c>
      <c r="M1161" s="4" t="n">
        <v>-0.0578293396870709</v>
      </c>
      <c r="N1161" s="5" t="n">
        <v>-0.111111111111111</v>
      </c>
      <c r="O1161" s="6" t="n">
        <v>0.161790328910101</v>
      </c>
    </row>
    <row r="1162">
      <c r="B1162" t="s">
        <v>62</v>
      </c>
      <c r="C1162" t="s">
        <v>50</v>
      </c>
      <c r="D1162" t="s">
        <v>33</v>
      </c>
      <c r="E1162" t="s">
        <v>51</v>
      </c>
      <c r="F1162" s="7" t="n">
        <v>200</v>
      </c>
      <c r="G1162" s="8" t="n">
        <v>1289110.354856</v>
      </c>
      <c r="H1162" s="9" t="n">
        <v>172</v>
      </c>
      <c r="I1162" s="10" t="n">
        <v>1059004.127546</v>
      </c>
      <c r="J1162" s="11" t="n">
        <v>202</v>
      </c>
      <c r="K1162" s="12" t="n">
        <v>1258310.287656</v>
      </c>
      <c r="L1162" s="3" t="n">
        <v>0.162790697674419</v>
      </c>
      <c r="M1162" s="4" t="n">
        <v>0.217285486736693</v>
      </c>
      <c r="N1162" s="5" t="n">
        <v>-0.00990099009900991</v>
      </c>
      <c r="O1162" s="6" t="n">
        <v>0.0244773228846242</v>
      </c>
    </row>
    <row r="1163">
      <c r="B1163" t="s">
        <v>62</v>
      </c>
      <c r="C1163" t="s">
        <v>50</v>
      </c>
      <c r="D1163" t="s">
        <v>33</v>
      </c>
      <c r="E1163" t="s">
        <v>28</v>
      </c>
      <c r="F1163" s="7"/>
      <c r="G1163" s="8"/>
      <c r="H1163" s="9"/>
      <c r="I1163" s="10"/>
      <c r="J1163" s="11" t="s">
        <v>85</v>
      </c>
      <c r="K1163" s="12" t="n">
        <v>6462.6504</v>
      </c>
      <c r="L1163" s="3"/>
      <c r="M1163" s="4"/>
      <c r="N1163" s="5" t="s">
        <v>86</v>
      </c>
      <c r="O1163" s="6"/>
    </row>
    <row r="1164">
      <c r="B1164" t="s">
        <v>62</v>
      </c>
      <c r="C1164" t="s">
        <v>50</v>
      </c>
      <c r="D1164" t="s">
        <v>33</v>
      </c>
      <c r="E1164" t="s">
        <v>36</v>
      </c>
      <c r="F1164" s="7" t="n">
        <v>5</v>
      </c>
      <c r="G1164" s="8" t="n">
        <v>44917.820712</v>
      </c>
      <c r="H1164" s="9" t="s">
        <v>85</v>
      </c>
      <c r="I1164" s="10" t="n">
        <v>66875.405904</v>
      </c>
      <c r="J1164" s="11" t="s">
        <v>85</v>
      </c>
      <c r="K1164" s="12" t="n">
        <v>6288.7044</v>
      </c>
      <c r="L1164" s="3" t="s">
        <v>86</v>
      </c>
      <c r="M1164" s="4" t="n">
        <v>-0.328335729633107</v>
      </c>
      <c r="N1164" s="5" t="s">
        <v>86</v>
      </c>
      <c r="O1164" s="6" t="n">
        <v>6.14261918750705</v>
      </c>
    </row>
    <row r="1165">
      <c r="B1165" t="s">
        <v>62</v>
      </c>
      <c r="C1165" t="s">
        <v>50</v>
      </c>
      <c r="D1165" t="s">
        <v>33</v>
      </c>
      <c r="E1165" t="s">
        <v>37</v>
      </c>
      <c r="F1165" s="7" t="n">
        <v>7</v>
      </c>
      <c r="G1165" s="8" t="n">
        <v>36082.5664</v>
      </c>
      <c r="H1165" s="9" t="n">
        <v>8</v>
      </c>
      <c r="I1165" s="10" t="n">
        <v>29996.7812</v>
      </c>
      <c r="J1165" s="11" t="n">
        <v>8</v>
      </c>
      <c r="K1165" s="12" t="n">
        <v>46081.2312</v>
      </c>
      <c r="L1165" s="3" t="n">
        <v>-0.125</v>
      </c>
      <c r="M1165" s="4" t="n">
        <v>0.202881274474876</v>
      </c>
      <c r="N1165" s="5" t="n">
        <v>-0.125</v>
      </c>
      <c r="O1165" s="6" t="n">
        <v>-0.216979115783695</v>
      </c>
    </row>
    <row r="1166">
      <c r="B1166" t="s">
        <v>62</v>
      </c>
      <c r="C1166" t="s">
        <v>50</v>
      </c>
      <c r="D1166" t="s">
        <v>33</v>
      </c>
      <c r="E1166" t="s">
        <v>29</v>
      </c>
      <c r="F1166" s="7" t="n">
        <v>102</v>
      </c>
      <c r="G1166" s="8" t="n">
        <v>1151539.5012</v>
      </c>
      <c r="H1166" s="9" t="n">
        <v>101</v>
      </c>
      <c r="I1166" s="10" t="n">
        <v>1086339.7276</v>
      </c>
      <c r="J1166" s="11" t="n">
        <v>115</v>
      </c>
      <c r="K1166" s="12" t="n">
        <v>1252524.5664</v>
      </c>
      <c r="L1166" s="3" t="n">
        <v>0.00990099009900991</v>
      </c>
      <c r="M1166" s="4" t="n">
        <v>0.0600178488768359</v>
      </c>
      <c r="N1166" s="5" t="n">
        <v>-0.11304347826087</v>
      </c>
      <c r="O1166" s="6" t="n">
        <v>-0.0806252171885543</v>
      </c>
    </row>
    <row r="1167">
      <c r="B1167" t="s">
        <v>62</v>
      </c>
      <c r="C1167" t="s">
        <v>50</v>
      </c>
      <c r="D1167" t="s">
        <v>33</v>
      </c>
      <c r="E1167" t="s">
        <v>63</v>
      </c>
      <c r="F1167" s="7" t="s">
        <v>85</v>
      </c>
      <c r="G1167" s="8" t="n">
        <v>5805.7554</v>
      </c>
      <c r="H1167" s="9"/>
      <c r="I1167" s="10"/>
      <c r="J1167" s="11" t="s">
        <v>85</v>
      </c>
      <c r="K1167" s="12" t="n">
        <v>5140.4472</v>
      </c>
      <c r="L1167" s="3" t="s">
        <v>86</v>
      </c>
      <c r="M1167" s="4"/>
      <c r="N1167" s="5" t="s">
        <v>86</v>
      </c>
      <c r="O1167" s="6" t="n">
        <v>0.129426132418985</v>
      </c>
    </row>
    <row r="1168">
      <c r="B1168" t="s">
        <v>62</v>
      </c>
      <c r="C1168" t="s">
        <v>50</v>
      </c>
      <c r="D1168" t="s">
        <v>38</v>
      </c>
      <c r="E1168" t="s">
        <v>23</v>
      </c>
      <c r="F1168" s="7" t="n">
        <v>195</v>
      </c>
      <c r="G1168" s="8" t="n">
        <v>4293381.80045</v>
      </c>
      <c r="H1168" s="9" t="n">
        <v>201</v>
      </c>
      <c r="I1168" s="10" t="n">
        <v>4936703.266872</v>
      </c>
      <c r="J1168" s="11" t="n">
        <v>224</v>
      </c>
      <c r="K1168" s="12" t="n">
        <v>4084144.263528</v>
      </c>
      <c r="L1168" s="3" t="n">
        <v>-0.0298507462686567</v>
      </c>
      <c r="M1168" s="4" t="n">
        <v>-0.13031398316748</v>
      </c>
      <c r="N1168" s="5" t="n">
        <v>-0.129464285714286</v>
      </c>
      <c r="O1168" s="6" t="n">
        <v>0.0512316714153616</v>
      </c>
    </row>
    <row r="1169">
      <c r="B1169" t="s">
        <v>62</v>
      </c>
      <c r="C1169" t="s">
        <v>50</v>
      </c>
      <c r="D1169" t="s">
        <v>38</v>
      </c>
      <c r="E1169" t="s">
        <v>48</v>
      </c>
      <c r="F1169" s="7" t="n">
        <v>26</v>
      </c>
      <c r="G1169" s="8" t="n">
        <v>187940.7449</v>
      </c>
      <c r="H1169" s="9" t="n">
        <v>21</v>
      </c>
      <c r="I1169" s="10" t="n">
        <v>174315.9193</v>
      </c>
      <c r="J1169" s="11" t="n">
        <v>11</v>
      </c>
      <c r="K1169" s="12" t="n">
        <v>56095.74</v>
      </c>
      <c r="L1169" s="3" t="n">
        <v>0.238095238095238</v>
      </c>
      <c r="M1169" s="4" t="n">
        <v>0.0781616828498117</v>
      </c>
      <c r="N1169" s="5" t="n">
        <v>1.36363636363636</v>
      </c>
      <c r="O1169" s="6" t="n">
        <v>2.35035681675649</v>
      </c>
    </row>
    <row r="1170">
      <c r="B1170" t="s">
        <v>62</v>
      </c>
      <c r="C1170" t="s">
        <v>50</v>
      </c>
      <c r="D1170" t="s">
        <v>38</v>
      </c>
      <c r="E1170" t="s">
        <v>31</v>
      </c>
      <c r="F1170" s="7" t="n">
        <v>339</v>
      </c>
      <c r="G1170" s="8" t="n">
        <v>2625560.60537</v>
      </c>
      <c r="H1170" s="9" t="n">
        <v>322</v>
      </c>
      <c r="I1170" s="10" t="n">
        <v>3310155.899642</v>
      </c>
      <c r="J1170" s="11" t="n">
        <v>343</v>
      </c>
      <c r="K1170" s="12" t="n">
        <v>2188677.946704</v>
      </c>
      <c r="L1170" s="3" t="n">
        <v>0.0527950310559007</v>
      </c>
      <c r="M1170" s="4" t="n">
        <v>-0.206816631913331</v>
      </c>
      <c r="N1170" s="5" t="n">
        <v>-0.0116618075801749</v>
      </c>
      <c r="O1170" s="6" t="n">
        <v>0.199610298684608</v>
      </c>
    </row>
    <row r="1171">
      <c r="B1171" t="s">
        <v>62</v>
      </c>
      <c r="C1171" t="s">
        <v>50</v>
      </c>
      <c r="D1171" t="s">
        <v>38</v>
      </c>
      <c r="E1171" t="s">
        <v>24</v>
      </c>
      <c r="F1171" s="7" t="n">
        <v>537</v>
      </c>
      <c r="G1171" s="8" t="n">
        <v>7582918.49913</v>
      </c>
      <c r="H1171" s="9" t="n">
        <v>579</v>
      </c>
      <c r="I1171" s="10" t="n">
        <v>8051673.911446</v>
      </c>
      <c r="J1171" s="11" t="n">
        <v>514</v>
      </c>
      <c r="K1171" s="12" t="n">
        <v>6263717.856402</v>
      </c>
      <c r="L1171" s="3" t="n">
        <v>-0.072538860103627</v>
      </c>
      <c r="M1171" s="4" t="n">
        <v>-0.0582183801121942</v>
      </c>
      <c r="N1171" s="5" t="n">
        <v>0.0447470817120623</v>
      </c>
      <c r="O1171" s="6" t="n">
        <v>0.210609844340239</v>
      </c>
    </row>
    <row r="1172">
      <c r="B1172" t="s">
        <v>62</v>
      </c>
      <c r="C1172" t="s">
        <v>50</v>
      </c>
      <c r="D1172" t="s">
        <v>38</v>
      </c>
      <c r="E1172" t="s">
        <v>32</v>
      </c>
      <c r="F1172" s="7" t="s">
        <v>85</v>
      </c>
      <c r="G1172" s="8" t="n">
        <v>103737.098</v>
      </c>
      <c r="H1172" s="9" t="s">
        <v>85</v>
      </c>
      <c r="I1172" s="10" t="n">
        <v>110749.3464</v>
      </c>
      <c r="J1172" s="11" t="s">
        <v>85</v>
      </c>
      <c r="K1172" s="12" t="n">
        <v>10419.354</v>
      </c>
      <c r="L1172" s="3" t="s">
        <v>86</v>
      </c>
      <c r="M1172" s="4" t="n">
        <v>-0.0633163863078112</v>
      </c>
      <c r="N1172" s="5" t="s">
        <v>86</v>
      </c>
      <c r="O1172" s="6" t="n">
        <v>8.95619286953874</v>
      </c>
    </row>
    <row r="1173">
      <c r="B1173" t="s">
        <v>62</v>
      </c>
      <c r="C1173" t="s">
        <v>50</v>
      </c>
      <c r="D1173" t="s">
        <v>38</v>
      </c>
      <c r="E1173" t="s">
        <v>25</v>
      </c>
      <c r="F1173" s="7" t="n">
        <v>464</v>
      </c>
      <c r="G1173" s="8" t="n">
        <v>6383124.486272</v>
      </c>
      <c r="H1173" s="9" t="n">
        <v>399</v>
      </c>
      <c r="I1173" s="10" t="n">
        <v>6595296.870136</v>
      </c>
      <c r="J1173" s="11" t="n">
        <v>475</v>
      </c>
      <c r="K1173" s="12" t="n">
        <v>5754872.626695</v>
      </c>
      <c r="L1173" s="3" t="n">
        <v>0.162907268170426</v>
      </c>
      <c r="M1173" s="4" t="n">
        <v>-0.0321702552654958</v>
      </c>
      <c r="N1173" s="5" t="n">
        <v>-0.0231578947368422</v>
      </c>
      <c r="O1173" s="6" t="n">
        <v>0.109168681972689</v>
      </c>
    </row>
    <row r="1174">
      <c r="B1174" t="s">
        <v>62</v>
      </c>
      <c r="C1174" t="s">
        <v>50</v>
      </c>
      <c r="D1174" t="s">
        <v>38</v>
      </c>
      <c r="E1174" t="s">
        <v>26</v>
      </c>
      <c r="F1174" s="7" t="n">
        <v>300</v>
      </c>
      <c r="G1174" s="8" t="n">
        <v>4482668.554408</v>
      </c>
      <c r="H1174" s="9" t="n">
        <v>271</v>
      </c>
      <c r="I1174" s="10" t="n">
        <v>3916470.602998</v>
      </c>
      <c r="J1174" s="11" t="n">
        <v>217</v>
      </c>
      <c r="K1174" s="12" t="n">
        <v>2489021.783992</v>
      </c>
      <c r="L1174" s="3" t="n">
        <v>0.107011070110701</v>
      </c>
      <c r="M1174" s="4" t="n">
        <v>0.144568416006132</v>
      </c>
      <c r="N1174" s="5" t="n">
        <v>0.382488479262673</v>
      </c>
      <c r="O1174" s="6" t="n">
        <v>0.800976023286748</v>
      </c>
    </row>
    <row r="1175">
      <c r="B1175" t="s">
        <v>62</v>
      </c>
      <c r="C1175" t="s">
        <v>50</v>
      </c>
      <c r="D1175" t="s">
        <v>38</v>
      </c>
      <c r="E1175" t="s">
        <v>34</v>
      </c>
      <c r="F1175" s="7" t="n">
        <v>108</v>
      </c>
      <c r="G1175" s="8" t="n">
        <v>1320668.46392</v>
      </c>
      <c r="H1175" s="9" t="n">
        <v>114</v>
      </c>
      <c r="I1175" s="10" t="n">
        <v>1392117.730352</v>
      </c>
      <c r="J1175" s="11" t="n">
        <v>107</v>
      </c>
      <c r="K1175" s="12" t="n">
        <v>1002428.197312</v>
      </c>
      <c r="L1175" s="3" t="n">
        <v>-0.0526315789473685</v>
      </c>
      <c r="M1175" s="4" t="n">
        <v>-0.0513241551876032</v>
      </c>
      <c r="N1175" s="5" t="n">
        <v>0.00934579439252325</v>
      </c>
      <c r="O1175" s="6" t="n">
        <v>0.317469388292705</v>
      </c>
    </row>
    <row r="1176">
      <c r="B1176" t="s">
        <v>62</v>
      </c>
      <c r="C1176" t="s">
        <v>50</v>
      </c>
      <c r="D1176" t="s">
        <v>38</v>
      </c>
      <c r="E1176" t="s">
        <v>27</v>
      </c>
      <c r="F1176" s="7" t="n">
        <v>712</v>
      </c>
      <c r="G1176" s="8" t="n">
        <v>4881058.707842</v>
      </c>
      <c r="H1176" s="9" t="n">
        <v>611</v>
      </c>
      <c r="I1176" s="10" t="n">
        <v>5462014.000466</v>
      </c>
      <c r="J1176" s="11" t="n">
        <v>675</v>
      </c>
      <c r="K1176" s="12" t="n">
        <v>4455825.306275</v>
      </c>
      <c r="L1176" s="3" t="n">
        <v>0.165302782324059</v>
      </c>
      <c r="M1176" s="4" t="n">
        <v>-0.106362834766523</v>
      </c>
      <c r="N1176" s="5" t="n">
        <v>0.0548148148148149</v>
      </c>
      <c r="O1176" s="6" t="n">
        <v>0.0954331402912401</v>
      </c>
    </row>
    <row r="1177">
      <c r="B1177" t="s">
        <v>62</v>
      </c>
      <c r="C1177" t="s">
        <v>50</v>
      </c>
      <c r="D1177" t="s">
        <v>38</v>
      </c>
      <c r="E1177" t="s">
        <v>60</v>
      </c>
      <c r="F1177" s="7" t="n">
        <v>392</v>
      </c>
      <c r="G1177" s="8" t="n">
        <v>6548331.688006</v>
      </c>
      <c r="H1177" s="9" t="n">
        <v>325</v>
      </c>
      <c r="I1177" s="10" t="n">
        <v>5296117.554952</v>
      </c>
      <c r="J1177" s="11" t="n">
        <v>330</v>
      </c>
      <c r="K1177" s="12" t="n">
        <v>4835203.182016</v>
      </c>
      <c r="L1177" s="3" t="n">
        <v>0.206153846153846</v>
      </c>
      <c r="M1177" s="4" t="n">
        <v>0.236440018572312</v>
      </c>
      <c r="N1177" s="5" t="n">
        <v>0.187878787878788</v>
      </c>
      <c r="O1177" s="6" t="n">
        <v>0.354303312911811</v>
      </c>
    </row>
    <row r="1178">
      <c r="B1178" t="s">
        <v>62</v>
      </c>
      <c r="C1178" t="s">
        <v>50</v>
      </c>
      <c r="D1178" t="s">
        <v>38</v>
      </c>
      <c r="E1178" t="s">
        <v>35</v>
      </c>
      <c r="F1178" s="7" t="n">
        <v>332</v>
      </c>
      <c r="G1178" s="8" t="n">
        <v>4235437.996356</v>
      </c>
      <c r="H1178" s="9" t="n">
        <v>331</v>
      </c>
      <c r="I1178" s="10" t="n">
        <v>4246356.031496</v>
      </c>
      <c r="J1178" s="11" t="n">
        <v>339</v>
      </c>
      <c r="K1178" s="12" t="n">
        <v>3569069.970612</v>
      </c>
      <c r="L1178" s="3" t="n">
        <v>0.00302114803625386</v>
      </c>
      <c r="M1178" s="4" t="n">
        <v>-0.00257115396330843</v>
      </c>
      <c r="N1178" s="5" t="n">
        <v>-0.0206489675516224</v>
      </c>
      <c r="O1178" s="6" t="n">
        <v>0.186706349617947</v>
      </c>
    </row>
    <row r="1179">
      <c r="B1179" t="s">
        <v>62</v>
      </c>
      <c r="C1179" t="s">
        <v>50</v>
      </c>
      <c r="D1179" t="s">
        <v>38</v>
      </c>
      <c r="E1179" t="s">
        <v>51</v>
      </c>
      <c r="F1179" s="7" t="n">
        <v>359</v>
      </c>
      <c r="G1179" s="8" t="n">
        <v>3062243.887168</v>
      </c>
      <c r="H1179" s="9" t="n">
        <v>323</v>
      </c>
      <c r="I1179" s="10" t="n">
        <v>2764042.489538</v>
      </c>
      <c r="J1179" s="11" t="n">
        <v>442</v>
      </c>
      <c r="K1179" s="12" t="n">
        <v>2984022.753734</v>
      </c>
      <c r="L1179" s="3" t="n">
        <v>0.111455108359133</v>
      </c>
      <c r="M1179" s="4" t="n">
        <v>0.10788596729562</v>
      </c>
      <c r="N1179" s="5" t="n">
        <v>-0.187782805429864</v>
      </c>
      <c r="O1179" s="6" t="n">
        <v>0.0262133166833662</v>
      </c>
    </row>
    <row r="1180">
      <c r="B1180" t="s">
        <v>62</v>
      </c>
      <c r="C1180" t="s">
        <v>50</v>
      </c>
      <c r="D1180" t="s">
        <v>38</v>
      </c>
      <c r="E1180" t="s">
        <v>45</v>
      </c>
      <c r="F1180" s="7" t="s">
        <v>85</v>
      </c>
      <c r="G1180" s="8" t="n">
        <v>89922.5632</v>
      </c>
      <c r="H1180" s="9" t="s">
        <v>85</v>
      </c>
      <c r="I1180" s="10" t="n">
        <v>48460.0368</v>
      </c>
      <c r="J1180" s="11" t="s">
        <v>85</v>
      </c>
      <c r="K1180" s="12" t="n">
        <v>106382.64675</v>
      </c>
      <c r="L1180" s="3" t="s">
        <v>86</v>
      </c>
      <c r="M1180" s="4" t="n">
        <v>0.855602453855338</v>
      </c>
      <c r="N1180" s="5" t="s">
        <v>86</v>
      </c>
      <c r="O1180" s="6" t="n">
        <v>-0.154725268197936</v>
      </c>
    </row>
    <row r="1181">
      <c r="B1181" t="s">
        <v>62</v>
      </c>
      <c r="C1181" t="s">
        <v>50</v>
      </c>
      <c r="D1181" t="s">
        <v>38</v>
      </c>
      <c r="E1181" t="s">
        <v>28</v>
      </c>
      <c r="F1181" s="7" t="n">
        <v>237</v>
      </c>
      <c r="G1181" s="8" t="n">
        <v>1708187.25932</v>
      </c>
      <c r="H1181" s="9" t="n">
        <v>213</v>
      </c>
      <c r="I1181" s="10" t="n">
        <v>1834238.49816</v>
      </c>
      <c r="J1181" s="11" t="n">
        <v>217</v>
      </c>
      <c r="K1181" s="12" t="n">
        <v>2067669.454238</v>
      </c>
      <c r="L1181" s="3" t="n">
        <v>0.112676056338028</v>
      </c>
      <c r="M1181" s="4" t="n">
        <v>-0.068721291678507</v>
      </c>
      <c r="N1181" s="5" t="n">
        <v>0.0921658986175116</v>
      </c>
      <c r="O1181" s="6" t="n">
        <v>-0.173858637888753</v>
      </c>
    </row>
    <row r="1182">
      <c r="B1182" t="s">
        <v>62</v>
      </c>
      <c r="C1182" t="s">
        <v>50</v>
      </c>
      <c r="D1182" t="s">
        <v>38</v>
      </c>
      <c r="E1182" t="s">
        <v>36</v>
      </c>
      <c r="F1182" s="7" t="n">
        <v>73</v>
      </c>
      <c r="G1182" s="8" t="n">
        <v>1252254.642748</v>
      </c>
      <c r="H1182" s="9" t="n">
        <v>82</v>
      </c>
      <c r="I1182" s="10" t="n">
        <v>2274234.600972</v>
      </c>
      <c r="J1182" s="11" t="n">
        <v>158</v>
      </c>
      <c r="K1182" s="12" t="n">
        <v>1697491.889766</v>
      </c>
      <c r="L1182" s="3" t="n">
        <v>-0.109756097560976</v>
      </c>
      <c r="M1182" s="4" t="n">
        <v>-0.449373146370743</v>
      </c>
      <c r="N1182" s="5" t="n">
        <v>-0.537974683544304</v>
      </c>
      <c r="O1182" s="6" t="n">
        <v>-0.262291236678236</v>
      </c>
    </row>
    <row r="1183">
      <c r="B1183" t="s">
        <v>62</v>
      </c>
      <c r="C1183" t="s">
        <v>50</v>
      </c>
      <c r="D1183" t="s">
        <v>38</v>
      </c>
      <c r="E1183" t="s">
        <v>37</v>
      </c>
      <c r="F1183" s="7" t="n">
        <v>116</v>
      </c>
      <c r="G1183" s="8" t="n">
        <v>1191243.2613</v>
      </c>
      <c r="H1183" s="9" t="n">
        <v>123</v>
      </c>
      <c r="I1183" s="10" t="n">
        <v>1181899.134086</v>
      </c>
      <c r="J1183" s="11" t="n">
        <v>105</v>
      </c>
      <c r="K1183" s="12" t="n">
        <v>912275.66383</v>
      </c>
      <c r="L1183" s="3" t="n">
        <v>-0.056910569105691</v>
      </c>
      <c r="M1183" s="4" t="n">
        <v>0.00790602763342085</v>
      </c>
      <c r="N1183" s="5" t="n">
        <v>0.104761904761905</v>
      </c>
      <c r="O1183" s="6" t="n">
        <v>0.30579309361253</v>
      </c>
    </row>
    <row r="1184">
      <c r="B1184" t="s">
        <v>62</v>
      </c>
      <c r="C1184" t="s">
        <v>50</v>
      </c>
      <c r="D1184" t="s">
        <v>38</v>
      </c>
      <c r="E1184" t="s">
        <v>29</v>
      </c>
      <c r="F1184" s="7" t="n">
        <v>414</v>
      </c>
      <c r="G1184" s="8" t="n">
        <v>11163545.886872</v>
      </c>
      <c r="H1184" s="9" t="n">
        <v>375</v>
      </c>
      <c r="I1184" s="10" t="n">
        <v>9644890.024692</v>
      </c>
      <c r="J1184" s="11" t="n">
        <v>451</v>
      </c>
      <c r="K1184" s="12" t="n">
        <v>9595980.821922</v>
      </c>
      <c r="L1184" s="3" t="n">
        <v>0.104</v>
      </c>
      <c r="M1184" s="4" t="n">
        <v>0.157457042878879</v>
      </c>
      <c r="N1184" s="5" t="n">
        <v>-0.082039911308204</v>
      </c>
      <c r="O1184" s="6" t="n">
        <v>0.163356419113396</v>
      </c>
    </row>
    <row r="1185">
      <c r="B1185" t="s">
        <v>62</v>
      </c>
      <c r="C1185" t="s">
        <v>50</v>
      </c>
      <c r="D1185" t="s">
        <v>38</v>
      </c>
      <c r="E1185" t="s">
        <v>63</v>
      </c>
      <c r="F1185" s="7" t="s">
        <v>85</v>
      </c>
      <c r="G1185" s="8" t="n">
        <v>5831.3754</v>
      </c>
      <c r="H1185" s="9" t="s">
        <v>85</v>
      </c>
      <c r="I1185" s="10" t="n">
        <v>5805.7554</v>
      </c>
      <c r="J1185" s="11" t="s">
        <v>85</v>
      </c>
      <c r="K1185" s="12" t="n">
        <v>20536.4664</v>
      </c>
      <c r="L1185" s="3" t="s">
        <v>86</v>
      </c>
      <c r="M1185" s="4" t="n">
        <v>0.00441286245025063</v>
      </c>
      <c r="N1185" s="5" t="s">
        <v>86</v>
      </c>
      <c r="O1185" s="6" t="n">
        <v>-0.716047771490036</v>
      </c>
    </row>
    <row r="1186">
      <c r="B1186" t="s">
        <v>62</v>
      </c>
      <c r="C1186" t="s">
        <v>50</v>
      </c>
      <c r="D1186" t="s">
        <v>39</v>
      </c>
      <c r="E1186" t="s">
        <v>23</v>
      </c>
      <c r="F1186" s="7"/>
      <c r="G1186" s="8"/>
      <c r="H1186" s="9"/>
      <c r="I1186" s="10"/>
      <c r="J1186" s="11" t="s">
        <v>85</v>
      </c>
      <c r="K1186" s="12" t="n">
        <v>9558.8568</v>
      </c>
      <c r="L1186" s="3"/>
      <c r="M1186" s="4"/>
      <c r="N1186" s="5" t="s">
        <v>86</v>
      </c>
      <c r="O1186" s="6"/>
    </row>
    <row r="1187">
      <c r="B1187" t="s">
        <v>62</v>
      </c>
      <c r="C1187" t="s">
        <v>50</v>
      </c>
      <c r="D1187" t="s">
        <v>39</v>
      </c>
      <c r="E1187" t="s">
        <v>31</v>
      </c>
      <c r="F1187" s="7" t="s">
        <v>85</v>
      </c>
      <c r="G1187" s="8" t="n">
        <v>15583.6794</v>
      </c>
      <c r="H1187" s="9" t="s">
        <v>85</v>
      </c>
      <c r="I1187" s="10" t="n">
        <v>37494.6084</v>
      </c>
      <c r="J1187" s="11" t="n">
        <v>5</v>
      </c>
      <c r="K1187" s="12" t="n">
        <v>28772.118</v>
      </c>
      <c r="L1187" s="3" t="s">
        <v>86</v>
      </c>
      <c r="M1187" s="4" t="n">
        <v>-0.584375459166017</v>
      </c>
      <c r="N1187" s="5" t="s">
        <v>86</v>
      </c>
      <c r="O1187" s="6" t="n">
        <v>-0.458375660769916</v>
      </c>
    </row>
    <row r="1188">
      <c r="B1188" t="s">
        <v>62</v>
      </c>
      <c r="C1188" t="s">
        <v>50</v>
      </c>
      <c r="D1188" t="s">
        <v>39</v>
      </c>
      <c r="E1188" t="s">
        <v>24</v>
      </c>
      <c r="F1188" s="7" t="n">
        <v>36</v>
      </c>
      <c r="G1188" s="8" t="n">
        <v>478620.733</v>
      </c>
      <c r="H1188" s="9" t="n">
        <v>32</v>
      </c>
      <c r="I1188" s="10" t="n">
        <v>502836.764804</v>
      </c>
      <c r="J1188" s="11" t="n">
        <v>41</v>
      </c>
      <c r="K1188" s="12" t="n">
        <v>363367.19664</v>
      </c>
      <c r="L1188" s="3" t="n">
        <v>0.125</v>
      </c>
      <c r="M1188" s="4" t="n">
        <v>-0.0481588330428447</v>
      </c>
      <c r="N1188" s="5" t="n">
        <v>-0.121951219512195</v>
      </c>
      <c r="O1188" s="6" t="n">
        <v>0.317182006041634</v>
      </c>
    </row>
    <row r="1189">
      <c r="B1189" t="s">
        <v>62</v>
      </c>
      <c r="C1189" t="s">
        <v>50</v>
      </c>
      <c r="D1189" t="s">
        <v>39</v>
      </c>
      <c r="E1189" t="s">
        <v>25</v>
      </c>
      <c r="F1189" s="7" t="n">
        <v>372</v>
      </c>
      <c r="G1189" s="8" t="n">
        <v>3694996.405448</v>
      </c>
      <c r="H1189" s="9" t="n">
        <v>350</v>
      </c>
      <c r="I1189" s="10" t="n">
        <v>4070945.160536</v>
      </c>
      <c r="J1189" s="11" t="n">
        <v>349</v>
      </c>
      <c r="K1189" s="12" t="n">
        <v>3413413.134237</v>
      </c>
      <c r="L1189" s="3" t="n">
        <v>0.0628571428571429</v>
      </c>
      <c r="M1189" s="4" t="n">
        <v>-0.0923492555813503</v>
      </c>
      <c r="N1189" s="5" t="n">
        <v>0.0659025787965617</v>
      </c>
      <c r="O1189" s="6" t="n">
        <v>0.0824931703656617</v>
      </c>
    </row>
    <row r="1190">
      <c r="B1190" t="s">
        <v>62</v>
      </c>
      <c r="C1190" t="s">
        <v>50</v>
      </c>
      <c r="D1190" t="s">
        <v>39</v>
      </c>
      <c r="E1190" t="s">
        <v>26</v>
      </c>
      <c r="F1190" s="7" t="n">
        <v>93</v>
      </c>
      <c r="G1190" s="8" t="n">
        <v>790891.29112</v>
      </c>
      <c r="H1190" s="9" t="n">
        <v>86</v>
      </c>
      <c r="I1190" s="10" t="n">
        <v>876614.763148</v>
      </c>
      <c r="J1190" s="11" t="n">
        <v>90</v>
      </c>
      <c r="K1190" s="12" t="n">
        <v>557012.480488</v>
      </c>
      <c r="L1190" s="3" t="n">
        <v>0.0813953488372092</v>
      </c>
      <c r="M1190" s="4" t="n">
        <v>-0.0977892178317412</v>
      </c>
      <c r="N1190" s="5" t="n">
        <v>0.0333333333333334</v>
      </c>
      <c r="O1190" s="6" t="n">
        <v>0.419880736652612</v>
      </c>
    </row>
    <row r="1191">
      <c r="B1191" t="s">
        <v>62</v>
      </c>
      <c r="C1191" t="s">
        <v>50</v>
      </c>
      <c r="D1191" t="s">
        <v>39</v>
      </c>
      <c r="E1191" t="s">
        <v>34</v>
      </c>
      <c r="F1191" s="7"/>
      <c r="G1191" s="8"/>
      <c r="H1191" s="9" t="s">
        <v>85</v>
      </c>
      <c r="I1191" s="10" t="n">
        <v>5438.0908</v>
      </c>
      <c r="J1191" s="11" t="s">
        <v>85</v>
      </c>
      <c r="K1191" s="12" t="n">
        <v>9869.3478</v>
      </c>
      <c r="L1191" s="3" t="s">
        <v>86</v>
      </c>
      <c r="M1191" s="4"/>
      <c r="N1191" s="5" t="s">
        <v>86</v>
      </c>
      <c r="O1191" s="6"/>
    </row>
    <row r="1192">
      <c r="B1192" t="s">
        <v>62</v>
      </c>
      <c r="C1192" t="s">
        <v>50</v>
      </c>
      <c r="D1192" t="s">
        <v>39</v>
      </c>
      <c r="E1192" t="s">
        <v>27</v>
      </c>
      <c r="F1192" s="7" t="n">
        <v>156</v>
      </c>
      <c r="G1192" s="8" t="n">
        <v>2011926.6178</v>
      </c>
      <c r="H1192" s="9" t="n">
        <v>189</v>
      </c>
      <c r="I1192" s="10" t="n">
        <v>2332823.362622</v>
      </c>
      <c r="J1192" s="11" t="n">
        <v>187</v>
      </c>
      <c r="K1192" s="12" t="n">
        <v>1707266.56693</v>
      </c>
      <c r="L1192" s="3" t="n">
        <v>-0.174603174603175</v>
      </c>
      <c r="M1192" s="4" t="n">
        <v>-0.13755724070824</v>
      </c>
      <c r="N1192" s="5" t="n">
        <v>-0.165775401069519</v>
      </c>
      <c r="O1192" s="6" t="n">
        <v>0.178449023000455</v>
      </c>
    </row>
    <row r="1193">
      <c r="B1193" t="s">
        <v>62</v>
      </c>
      <c r="C1193" t="s">
        <v>50</v>
      </c>
      <c r="D1193" t="s">
        <v>39</v>
      </c>
      <c r="E1193" t="s">
        <v>60</v>
      </c>
      <c r="F1193" s="7" t="n">
        <v>33</v>
      </c>
      <c r="G1193" s="8" t="n">
        <v>660015.58092</v>
      </c>
      <c r="H1193" s="9" t="n">
        <v>21</v>
      </c>
      <c r="I1193" s="10" t="n">
        <v>433976.670968</v>
      </c>
      <c r="J1193" s="11" t="n">
        <v>20</v>
      </c>
      <c r="K1193" s="12" t="n">
        <v>294031.687592</v>
      </c>
      <c r="L1193" s="3" t="n">
        <v>0.571428571428571</v>
      </c>
      <c r="M1193" s="4" t="n">
        <v>0.52085497924995</v>
      </c>
      <c r="N1193" s="5" t="n">
        <v>0.65</v>
      </c>
      <c r="O1193" s="6" t="n">
        <v>1.24470901869543</v>
      </c>
    </row>
    <row r="1194">
      <c r="B1194" t="s">
        <v>62</v>
      </c>
      <c r="C1194" t="s">
        <v>50</v>
      </c>
      <c r="D1194" t="s">
        <v>39</v>
      </c>
      <c r="E1194" t="s">
        <v>35</v>
      </c>
      <c r="F1194" s="7" t="n">
        <v>244</v>
      </c>
      <c r="G1194" s="8" t="n">
        <v>3773951.176876</v>
      </c>
      <c r="H1194" s="9" t="n">
        <v>230</v>
      </c>
      <c r="I1194" s="10" t="n">
        <v>3627621.518358</v>
      </c>
      <c r="J1194" s="11" t="n">
        <v>214</v>
      </c>
      <c r="K1194" s="12" t="n">
        <v>2779503.657944</v>
      </c>
      <c r="L1194" s="3" t="n">
        <v>0.0608695652173914</v>
      </c>
      <c r="M1194" s="4" t="n">
        <v>0.0403376310834749</v>
      </c>
      <c r="N1194" s="5" t="n">
        <v>0.14018691588785</v>
      </c>
      <c r="O1194" s="6" t="n">
        <v>0.35777881280703</v>
      </c>
    </row>
    <row r="1195">
      <c r="B1195" t="s">
        <v>62</v>
      </c>
      <c r="C1195" t="s">
        <v>50</v>
      </c>
      <c r="D1195" t="s">
        <v>39</v>
      </c>
      <c r="E1195" t="s">
        <v>51</v>
      </c>
      <c r="F1195" s="7" t="n">
        <v>52</v>
      </c>
      <c r="G1195" s="8" t="n">
        <v>744477.000068</v>
      </c>
      <c r="H1195" s="9" t="n">
        <v>60</v>
      </c>
      <c r="I1195" s="10" t="n">
        <v>871840.24238</v>
      </c>
      <c r="J1195" s="11" t="n">
        <v>63</v>
      </c>
      <c r="K1195" s="12" t="n">
        <v>618406.271784</v>
      </c>
      <c r="L1195" s="3" t="n">
        <v>-0.133333333333333</v>
      </c>
      <c r="M1195" s="4" t="n">
        <v>-0.146085528197593</v>
      </c>
      <c r="N1195" s="5" t="n">
        <v>-0.174603174603175</v>
      </c>
      <c r="O1195" s="6" t="n">
        <v>0.203863922531553</v>
      </c>
    </row>
    <row r="1196">
      <c r="B1196" t="s">
        <v>62</v>
      </c>
      <c r="C1196" t="s">
        <v>50</v>
      </c>
      <c r="D1196" t="s">
        <v>39</v>
      </c>
      <c r="E1196" t="s">
        <v>37</v>
      </c>
      <c r="F1196" s="7" t="n">
        <v>17</v>
      </c>
      <c r="G1196" s="8" t="n">
        <v>87711.997716</v>
      </c>
      <c r="H1196" s="9" t="n">
        <v>21</v>
      </c>
      <c r="I1196" s="10" t="n">
        <v>95322.39521</v>
      </c>
      <c r="J1196" s="11" t="n">
        <v>26</v>
      </c>
      <c r="K1196" s="12" t="n">
        <v>111769.113909</v>
      </c>
      <c r="L1196" s="3" t="n">
        <v>-0.19047619047619</v>
      </c>
      <c r="M1196" s="4" t="n">
        <v>-0.0798385046581542</v>
      </c>
      <c r="N1196" s="5" t="n">
        <v>-0.346153846153846</v>
      </c>
      <c r="O1196" s="6" t="n">
        <v>-0.215239392633879</v>
      </c>
    </row>
    <row r="1197">
      <c r="B1197" t="s">
        <v>62</v>
      </c>
      <c r="C1197" t="s">
        <v>50</v>
      </c>
      <c r="D1197" t="s">
        <v>39</v>
      </c>
      <c r="E1197" t="s">
        <v>29</v>
      </c>
      <c r="F1197" s="7" t="n">
        <v>105</v>
      </c>
      <c r="G1197" s="8" t="n">
        <v>1694115.315836</v>
      </c>
      <c r="H1197" s="9" t="n">
        <v>69</v>
      </c>
      <c r="I1197" s="10" t="n">
        <v>1265293.077672</v>
      </c>
      <c r="J1197" s="11" t="n">
        <v>83</v>
      </c>
      <c r="K1197" s="12" t="n">
        <v>1239674.758</v>
      </c>
      <c r="L1197" s="3" t="n">
        <v>0.521739130434783</v>
      </c>
      <c r="M1197" s="4" t="n">
        <v>0.338911391938527</v>
      </c>
      <c r="N1197" s="5" t="n">
        <v>0.265060240963855</v>
      </c>
      <c r="O1197" s="6" t="n">
        <v>0.366580471936979</v>
      </c>
    </row>
    <row r="1198">
      <c r="B1198" t="s">
        <v>62</v>
      </c>
      <c r="C1198" t="s">
        <v>50</v>
      </c>
      <c r="D1198" t="s">
        <v>39</v>
      </c>
      <c r="E1198" t="s">
        <v>63</v>
      </c>
      <c r="F1198" s="7" t="s">
        <v>85</v>
      </c>
      <c r="G1198" s="8" t="n">
        <v>22980.9708</v>
      </c>
      <c r="H1198" s="9" t="n">
        <v>5</v>
      </c>
      <c r="I1198" s="10" t="n">
        <v>28758.2385</v>
      </c>
      <c r="J1198" s="11" t="n">
        <v>10</v>
      </c>
      <c r="K1198" s="12" t="n">
        <v>50898.024</v>
      </c>
      <c r="L1198" s="3" t="s">
        <v>86</v>
      </c>
      <c r="M1198" s="4" t="n">
        <v>-0.200890875148699</v>
      </c>
      <c r="N1198" s="5" t="s">
        <v>86</v>
      </c>
      <c r="O1198" s="6" t="n">
        <v>-0.548489921730557</v>
      </c>
    </row>
    <row r="1199">
      <c r="B1199" t="s">
        <v>62</v>
      </c>
      <c r="C1199" t="s">
        <v>50</v>
      </c>
      <c r="D1199" t="s">
        <v>42</v>
      </c>
      <c r="E1199" t="s">
        <v>23</v>
      </c>
      <c r="F1199" s="7"/>
      <c r="G1199" s="8"/>
      <c r="H1199" s="9" t="s">
        <v>85</v>
      </c>
      <c r="I1199" s="10" t="n">
        <v>30717.5788</v>
      </c>
      <c r="J1199" s="11" t="s">
        <v>85</v>
      </c>
      <c r="K1199" s="12" t="n">
        <v>6034.9722</v>
      </c>
      <c r="L1199" s="3" t="s">
        <v>86</v>
      </c>
      <c r="M1199" s="4"/>
      <c r="N1199" s="5" t="s">
        <v>86</v>
      </c>
      <c r="O1199" s="6"/>
    </row>
    <row r="1200">
      <c r="B1200" t="s">
        <v>62</v>
      </c>
      <c r="C1200" t="s">
        <v>50</v>
      </c>
      <c r="D1200" t="s">
        <v>42</v>
      </c>
      <c r="E1200" t="s">
        <v>27</v>
      </c>
      <c r="F1200" s="7" t="s">
        <v>85</v>
      </c>
      <c r="G1200" s="8" t="n">
        <v>2356.9424</v>
      </c>
      <c r="H1200" s="9" t="s">
        <v>85</v>
      </c>
      <c r="I1200" s="10" t="n">
        <v>2820.3368</v>
      </c>
      <c r="J1200" s="11"/>
      <c r="K1200" s="12"/>
      <c r="L1200" s="3" t="s">
        <v>86</v>
      </c>
      <c r="M1200" s="4" t="n">
        <v>-0.164304631985797</v>
      </c>
      <c r="N1200" s="5" t="s">
        <v>86</v>
      </c>
      <c r="O1200" s="6"/>
    </row>
    <row r="1201">
      <c r="B1201" t="s">
        <v>62</v>
      </c>
      <c r="C1201" t="s">
        <v>50</v>
      </c>
      <c r="D1201" t="s">
        <v>42</v>
      </c>
      <c r="E1201" t="s">
        <v>35</v>
      </c>
      <c r="F1201" s="7"/>
      <c r="G1201" s="8"/>
      <c r="H1201" s="9"/>
      <c r="I1201" s="10"/>
      <c r="J1201" s="11" t="s">
        <v>85</v>
      </c>
      <c r="K1201" s="12" t="n">
        <v>4385.7129</v>
      </c>
      <c r="L1201" s="3"/>
      <c r="M1201" s="4"/>
      <c r="N1201" s="5" t="s">
        <v>86</v>
      </c>
      <c r="O1201" s="6"/>
    </row>
    <row r="1202">
      <c r="B1202" t="s">
        <v>62</v>
      </c>
      <c r="C1202" t="s">
        <v>50</v>
      </c>
      <c r="D1202" t="s">
        <v>42</v>
      </c>
      <c r="E1202" t="s">
        <v>28</v>
      </c>
      <c r="F1202" s="7" t="s">
        <v>85</v>
      </c>
      <c r="G1202" s="8" t="n">
        <v>8292.55</v>
      </c>
      <c r="H1202" s="9" t="s">
        <v>85</v>
      </c>
      <c r="I1202" s="10" t="n">
        <v>9360.0508</v>
      </c>
      <c r="J1202" s="11" t="s">
        <v>85</v>
      </c>
      <c r="K1202" s="12" t="n">
        <v>13467.3477</v>
      </c>
      <c r="L1202" s="3" t="s">
        <v>86</v>
      </c>
      <c r="M1202" s="4" t="n">
        <v>-0.114048611787449</v>
      </c>
      <c r="N1202" s="5" t="s">
        <v>86</v>
      </c>
      <c r="O1202" s="6" t="n">
        <v>-0.384247723848401</v>
      </c>
    </row>
    <row r="1203">
      <c r="B1203" t="s">
        <v>62</v>
      </c>
      <c r="C1203" t="s">
        <v>50</v>
      </c>
      <c r="D1203" t="s">
        <v>42</v>
      </c>
      <c r="E1203" t="s">
        <v>36</v>
      </c>
      <c r="F1203" s="7" t="n">
        <v>13</v>
      </c>
      <c r="G1203" s="8" t="n">
        <v>121418.921776</v>
      </c>
      <c r="H1203" s="9" t="n">
        <v>13</v>
      </c>
      <c r="I1203" s="10" t="n">
        <v>120844.006</v>
      </c>
      <c r="J1203" s="11" t="n">
        <v>15</v>
      </c>
      <c r="K1203" s="12" t="n">
        <v>170981.437368</v>
      </c>
      <c r="L1203" s="3" t="n">
        <v>0</v>
      </c>
      <c r="M1203" s="4" t="n">
        <v>0.00475750345449488</v>
      </c>
      <c r="N1203" s="5" t="n">
        <v>-0.133333333333333</v>
      </c>
      <c r="O1203" s="6" t="n">
        <v>-0.289870738923124</v>
      </c>
    </row>
    <row r="1204">
      <c r="B1204" t="s">
        <v>62</v>
      </c>
      <c r="C1204" t="s">
        <v>50</v>
      </c>
      <c r="D1204" t="s">
        <v>42</v>
      </c>
      <c r="E1204" t="s">
        <v>37</v>
      </c>
      <c r="F1204" s="7" t="s">
        <v>85</v>
      </c>
      <c r="G1204" s="8" t="n">
        <v>3800.5556</v>
      </c>
      <c r="H1204" s="9"/>
      <c r="I1204" s="10"/>
      <c r="J1204" s="11"/>
      <c r="K1204" s="12"/>
      <c r="L1204" s="3" t="s">
        <v>86</v>
      </c>
      <c r="M1204" s="4"/>
      <c r="N1204" s="5" t="s">
        <v>86</v>
      </c>
      <c r="O1204" s="6"/>
    </row>
    <row r="1205">
      <c r="B1205" t="s">
        <v>62</v>
      </c>
      <c r="C1205" t="s">
        <v>50</v>
      </c>
      <c r="D1205" t="s">
        <v>40</v>
      </c>
      <c r="E1205" t="s">
        <v>24</v>
      </c>
      <c r="F1205" s="7" t="n">
        <v>226</v>
      </c>
      <c r="G1205" s="8" t="n">
        <v>2329352.492048</v>
      </c>
      <c r="H1205" s="9" t="n">
        <v>203</v>
      </c>
      <c r="I1205" s="10" t="n">
        <v>2182868.794964</v>
      </c>
      <c r="J1205" s="11" t="n">
        <v>270</v>
      </c>
      <c r="K1205" s="12" t="n">
        <v>2176029.852862</v>
      </c>
      <c r="L1205" s="3" t="n">
        <v>0.113300492610837</v>
      </c>
      <c r="M1205" s="4" t="n">
        <v>0.067106047519643</v>
      </c>
      <c r="N1205" s="5" t="n">
        <v>-0.162962962962963</v>
      </c>
      <c r="O1205" s="6" t="n">
        <v>0.0704598050363803</v>
      </c>
    </row>
    <row r="1206">
      <c r="B1206" t="s">
        <v>62</v>
      </c>
      <c r="C1206" t="s">
        <v>50</v>
      </c>
      <c r="D1206" t="s">
        <v>40</v>
      </c>
      <c r="E1206" t="s">
        <v>25</v>
      </c>
      <c r="F1206" s="7"/>
      <c r="G1206" s="8"/>
      <c r="H1206" s="9" t="s">
        <v>85</v>
      </c>
      <c r="I1206" s="10" t="n">
        <v>4985.42</v>
      </c>
      <c r="J1206" s="11"/>
      <c r="K1206" s="12"/>
      <c r="L1206" s="3" t="s">
        <v>86</v>
      </c>
      <c r="M1206" s="4"/>
      <c r="N1206" s="5"/>
      <c r="O1206" s="6"/>
    </row>
    <row r="1207">
      <c r="B1207" t="s">
        <v>62</v>
      </c>
      <c r="C1207" t="s">
        <v>50</v>
      </c>
      <c r="D1207" t="s">
        <v>40</v>
      </c>
      <c r="E1207" t="s">
        <v>27</v>
      </c>
      <c r="F1207" s="7" t="s">
        <v>85</v>
      </c>
      <c r="G1207" s="8" t="n">
        <v>1217.76</v>
      </c>
      <c r="H1207" s="9"/>
      <c r="I1207" s="10"/>
      <c r="J1207" s="11"/>
      <c r="K1207" s="12"/>
      <c r="L1207" s="3" t="s">
        <v>86</v>
      </c>
      <c r="M1207" s="4"/>
      <c r="N1207" s="5" t="s">
        <v>86</v>
      </c>
      <c r="O1207" s="6"/>
    </row>
    <row r="1208">
      <c r="B1208" t="s">
        <v>62</v>
      </c>
      <c r="C1208" t="s">
        <v>52</v>
      </c>
      <c r="D1208" t="s">
        <v>44</v>
      </c>
      <c r="E1208" t="s">
        <v>32</v>
      </c>
      <c r="F1208" s="7" t="s">
        <v>85</v>
      </c>
      <c r="G1208" s="8" t="n">
        <v>6470.68</v>
      </c>
      <c r="H1208" s="9"/>
      <c r="I1208" s="10"/>
      <c r="J1208" s="11"/>
      <c r="K1208" s="12"/>
      <c r="L1208" s="3" t="s">
        <v>86</v>
      </c>
      <c r="M1208" s="4"/>
      <c r="N1208" s="5" t="s">
        <v>86</v>
      </c>
      <c r="O1208" s="6"/>
    </row>
    <row r="1209">
      <c r="B1209" t="s">
        <v>62</v>
      </c>
      <c r="C1209" t="s">
        <v>52</v>
      </c>
      <c r="D1209" t="s">
        <v>44</v>
      </c>
      <c r="E1209" t="s">
        <v>26</v>
      </c>
      <c r="F1209" s="7" t="s">
        <v>85</v>
      </c>
      <c r="G1209" s="8" t="n">
        <v>6473.22</v>
      </c>
      <c r="H1209" s="9"/>
      <c r="I1209" s="10"/>
      <c r="J1209" s="11"/>
      <c r="K1209" s="12"/>
      <c r="L1209" s="3" t="s">
        <v>86</v>
      </c>
      <c r="M1209" s="4"/>
      <c r="N1209" s="5" t="s">
        <v>86</v>
      </c>
      <c r="O1209" s="6"/>
    </row>
    <row r="1210">
      <c r="B1210" t="s">
        <v>62</v>
      </c>
      <c r="C1210" t="s">
        <v>52</v>
      </c>
      <c r="D1210" t="s">
        <v>44</v>
      </c>
      <c r="E1210" t="s">
        <v>34</v>
      </c>
      <c r="F1210" s="7" t="s">
        <v>85</v>
      </c>
      <c r="G1210" s="8" t="n">
        <v>13192.56</v>
      </c>
      <c r="H1210" s="9"/>
      <c r="I1210" s="10"/>
      <c r="J1210" s="11" t="s">
        <v>85</v>
      </c>
      <c r="K1210" s="12" t="n">
        <v>5215.2</v>
      </c>
      <c r="L1210" s="3" t="s">
        <v>86</v>
      </c>
      <c r="M1210" s="4"/>
      <c r="N1210" s="5" t="s">
        <v>86</v>
      </c>
      <c r="O1210" s="6" t="n">
        <v>1.52963644730787</v>
      </c>
    </row>
    <row r="1211">
      <c r="B1211" t="s">
        <v>62</v>
      </c>
      <c r="C1211" t="s">
        <v>52</v>
      </c>
      <c r="D1211" t="s">
        <v>44</v>
      </c>
      <c r="E1211" t="s">
        <v>27</v>
      </c>
      <c r="F1211" s="7" t="s">
        <v>85</v>
      </c>
      <c r="G1211" s="8" t="n">
        <v>16831.92</v>
      </c>
      <c r="H1211" s="9" t="s">
        <v>85</v>
      </c>
      <c r="I1211" s="10" t="n">
        <v>8415.96</v>
      </c>
      <c r="J1211" s="11" t="n">
        <v>7</v>
      </c>
      <c r="K1211" s="12" t="n">
        <v>28314.16</v>
      </c>
      <c r="L1211" s="3" t="s">
        <v>86</v>
      </c>
      <c r="M1211" s="4" t="n">
        <v>1</v>
      </c>
      <c r="N1211" s="5" t="s">
        <v>86</v>
      </c>
      <c r="O1211" s="6" t="n">
        <v>-0.405529953917051</v>
      </c>
    </row>
    <row r="1212">
      <c r="B1212" t="s">
        <v>62</v>
      </c>
      <c r="C1212" t="s">
        <v>52</v>
      </c>
      <c r="D1212" t="s">
        <v>44</v>
      </c>
      <c r="E1212" t="s">
        <v>35</v>
      </c>
      <c r="F1212" s="7" t="n">
        <v>31</v>
      </c>
      <c r="G1212" s="8" t="n">
        <v>70799.4</v>
      </c>
      <c r="H1212" s="9" t="n">
        <v>35</v>
      </c>
      <c r="I1212" s="10" t="n">
        <v>65044.35</v>
      </c>
      <c r="J1212" s="11" t="n">
        <v>60</v>
      </c>
      <c r="K1212" s="12" t="n">
        <v>125203</v>
      </c>
      <c r="L1212" s="3" t="n">
        <v>-0.114285714285714</v>
      </c>
      <c r="M1212" s="4" t="n">
        <v>0.0884788609617899</v>
      </c>
      <c r="N1212" s="5" t="n">
        <v>-0.483333333333333</v>
      </c>
      <c r="O1212" s="6" t="n">
        <v>-0.434523134429686</v>
      </c>
    </row>
    <row r="1213">
      <c r="B1213" t="s">
        <v>62</v>
      </c>
      <c r="C1213" t="s">
        <v>52</v>
      </c>
      <c r="D1213" t="s">
        <v>44</v>
      </c>
      <c r="E1213" t="s">
        <v>36</v>
      </c>
      <c r="F1213" s="7" t="s">
        <v>85</v>
      </c>
      <c r="G1213" s="8" t="n">
        <v>9530.52</v>
      </c>
      <c r="H1213" s="9" t="s">
        <v>85</v>
      </c>
      <c r="I1213" s="10" t="n">
        <v>4765.26</v>
      </c>
      <c r="J1213" s="11" t="s">
        <v>85</v>
      </c>
      <c r="K1213" s="12" t="n">
        <v>14199.736</v>
      </c>
      <c r="L1213" s="3" t="s">
        <v>86</v>
      </c>
      <c r="M1213" s="4" t="n">
        <v>1</v>
      </c>
      <c r="N1213" s="5" t="s">
        <v>86</v>
      </c>
      <c r="O1213" s="6" t="n">
        <v>-0.328824141519251</v>
      </c>
    </row>
    <row r="1214">
      <c r="B1214" t="s">
        <v>62</v>
      </c>
      <c r="C1214" t="s">
        <v>52</v>
      </c>
      <c r="D1214" t="s">
        <v>22</v>
      </c>
      <c r="E1214" t="s">
        <v>23</v>
      </c>
      <c r="F1214" s="7" t="s">
        <v>85</v>
      </c>
      <c r="G1214" s="8" t="n">
        <v>9080.4672</v>
      </c>
      <c r="H1214" s="9" t="s">
        <v>85</v>
      </c>
      <c r="I1214" s="10" t="n">
        <v>18365.8944</v>
      </c>
      <c r="J1214" s="11" t="s">
        <v>85</v>
      </c>
      <c r="K1214" s="12" t="n">
        <v>11141.5824</v>
      </c>
      <c r="L1214" s="3" t="s">
        <v>86</v>
      </c>
      <c r="M1214" s="4" t="n">
        <v>-0.505579907940666</v>
      </c>
      <c r="N1214" s="5" t="s">
        <v>86</v>
      </c>
      <c r="O1214" s="6" t="n">
        <v>-0.184993040126868</v>
      </c>
    </row>
    <row r="1215">
      <c r="B1215" t="s">
        <v>62</v>
      </c>
      <c r="C1215" t="s">
        <v>52</v>
      </c>
      <c r="D1215" t="s">
        <v>22</v>
      </c>
      <c r="E1215" t="s">
        <v>31</v>
      </c>
      <c r="F1215" s="7" t="s">
        <v>85</v>
      </c>
      <c r="G1215" s="8" t="n">
        <v>8520.94</v>
      </c>
      <c r="H1215" s="9" t="s">
        <v>85</v>
      </c>
      <c r="I1215" s="10" t="n">
        <v>4576.81</v>
      </c>
      <c r="J1215" s="11" t="s">
        <v>85</v>
      </c>
      <c r="K1215" s="12" t="n">
        <v>4072</v>
      </c>
      <c r="L1215" s="3" t="s">
        <v>86</v>
      </c>
      <c r="M1215" s="4" t="n">
        <v>0.861763979715129</v>
      </c>
      <c r="N1215" s="5" t="s">
        <v>86</v>
      </c>
      <c r="O1215" s="6" t="n">
        <v>1.09256876227898</v>
      </c>
    </row>
    <row r="1216">
      <c r="B1216" t="s">
        <v>62</v>
      </c>
      <c r="C1216" t="s">
        <v>52</v>
      </c>
      <c r="D1216" t="s">
        <v>22</v>
      </c>
      <c r="E1216" t="s">
        <v>24</v>
      </c>
      <c r="F1216" s="7" t="n">
        <v>60</v>
      </c>
      <c r="G1216" s="8" t="n">
        <v>478469.01072</v>
      </c>
      <c r="H1216" s="9" t="n">
        <v>72</v>
      </c>
      <c r="I1216" s="10" t="n">
        <v>578212.19696</v>
      </c>
      <c r="J1216" s="11" t="n">
        <v>55</v>
      </c>
      <c r="K1216" s="12" t="n">
        <v>388512.9864</v>
      </c>
      <c r="L1216" s="3" t="n">
        <v>-0.166666666666667</v>
      </c>
      <c r="M1216" s="4" t="n">
        <v>-0.172502736477038</v>
      </c>
      <c r="N1216" s="5" t="n">
        <v>0.0909090909090908</v>
      </c>
      <c r="O1216" s="6" t="n">
        <v>0.23153929847633</v>
      </c>
    </row>
    <row r="1217">
      <c r="B1217" t="s">
        <v>62</v>
      </c>
      <c r="C1217" t="s">
        <v>52</v>
      </c>
      <c r="D1217" t="s">
        <v>22</v>
      </c>
      <c r="E1217" t="s">
        <v>32</v>
      </c>
      <c r="F1217" s="7" t="s">
        <v>85</v>
      </c>
      <c r="G1217" s="8" t="n">
        <v>19909.2272</v>
      </c>
      <c r="H1217" s="9" t="s">
        <v>85</v>
      </c>
      <c r="I1217" s="10" t="n">
        <v>13945.4848</v>
      </c>
      <c r="J1217" s="11"/>
      <c r="K1217" s="12"/>
      <c r="L1217" s="3" t="s">
        <v>86</v>
      </c>
      <c r="M1217" s="4" t="n">
        <v>0.427646832328124</v>
      </c>
      <c r="N1217" s="5" t="s">
        <v>86</v>
      </c>
      <c r="O1217" s="6"/>
    </row>
    <row r="1218">
      <c r="B1218" t="s">
        <v>62</v>
      </c>
      <c r="C1218" t="s">
        <v>52</v>
      </c>
      <c r="D1218" t="s">
        <v>22</v>
      </c>
      <c r="E1218" t="s">
        <v>25</v>
      </c>
      <c r="F1218" s="7" t="n">
        <v>71</v>
      </c>
      <c r="G1218" s="8" t="n">
        <v>471806.98402</v>
      </c>
      <c r="H1218" s="9" t="n">
        <v>72</v>
      </c>
      <c r="I1218" s="10" t="n">
        <v>612095.960064</v>
      </c>
      <c r="J1218" s="11" t="n">
        <v>90</v>
      </c>
      <c r="K1218" s="12" t="n">
        <v>693015.39792</v>
      </c>
      <c r="L1218" s="3" t="n">
        <v>-0.0138888888888888</v>
      </c>
      <c r="M1218" s="4" t="n">
        <v>-0.229194415903891</v>
      </c>
      <c r="N1218" s="5" t="n">
        <v>-0.211111111111111</v>
      </c>
      <c r="O1218" s="6" t="n">
        <v>-0.319196968153853</v>
      </c>
    </row>
    <row r="1219">
      <c r="B1219" t="s">
        <v>62</v>
      </c>
      <c r="C1219" t="s">
        <v>52</v>
      </c>
      <c r="D1219" t="s">
        <v>22</v>
      </c>
      <c r="E1219" t="s">
        <v>26</v>
      </c>
      <c r="F1219" s="7" t="n">
        <v>15</v>
      </c>
      <c r="G1219" s="8" t="n">
        <v>116281.1873</v>
      </c>
      <c r="H1219" s="9" t="n">
        <v>16</v>
      </c>
      <c r="I1219" s="10" t="n">
        <v>123688.6467</v>
      </c>
      <c r="J1219" s="11" t="n">
        <v>15</v>
      </c>
      <c r="K1219" s="12" t="n">
        <v>86532.2784</v>
      </c>
      <c r="L1219" s="3" t="n">
        <v>-0.0625</v>
      </c>
      <c r="M1219" s="4" t="n">
        <v>-0.0598879492793415</v>
      </c>
      <c r="N1219" s="5" t="n">
        <v>0</v>
      </c>
      <c r="O1219" s="6" t="n">
        <v>0.343789733150029</v>
      </c>
    </row>
    <row r="1220">
      <c r="B1220" t="s">
        <v>62</v>
      </c>
      <c r="C1220" t="s">
        <v>52</v>
      </c>
      <c r="D1220" t="s">
        <v>22</v>
      </c>
      <c r="E1220" t="s">
        <v>34</v>
      </c>
      <c r="F1220" s="7" t="n">
        <v>5</v>
      </c>
      <c r="G1220" s="8" t="n">
        <v>17351.764</v>
      </c>
      <c r="H1220" s="9" t="n">
        <v>8</v>
      </c>
      <c r="I1220" s="10" t="n">
        <v>32555.63792</v>
      </c>
      <c r="J1220" s="11" t="n">
        <v>10</v>
      </c>
      <c r="K1220" s="12" t="n">
        <v>38463.36624</v>
      </c>
      <c r="L1220" s="3" t="n">
        <v>-0.375</v>
      </c>
      <c r="M1220" s="4" t="n">
        <v>-0.467012010557464</v>
      </c>
      <c r="N1220" s="5" t="n">
        <v>-0.5</v>
      </c>
      <c r="O1220" s="6" t="n">
        <v>-0.548875574443221</v>
      </c>
    </row>
    <row r="1221">
      <c r="B1221" t="s">
        <v>62</v>
      </c>
      <c r="C1221" t="s">
        <v>52</v>
      </c>
      <c r="D1221" t="s">
        <v>22</v>
      </c>
      <c r="E1221" t="s">
        <v>27</v>
      </c>
      <c r="F1221" s="7" t="n">
        <v>20</v>
      </c>
      <c r="G1221" s="8" t="n">
        <v>54321.8395</v>
      </c>
      <c r="H1221" s="9" t="n">
        <v>19</v>
      </c>
      <c r="I1221" s="10" t="n">
        <v>54038.2024</v>
      </c>
      <c r="J1221" s="11" t="n">
        <v>17</v>
      </c>
      <c r="K1221" s="12" t="n">
        <v>36114.48</v>
      </c>
      <c r="L1221" s="3" t="n">
        <v>0.0526315789473684</v>
      </c>
      <c r="M1221" s="4" t="n">
        <v>0.00524882559749984</v>
      </c>
      <c r="N1221" s="5" t="n">
        <v>0.176470588235294</v>
      </c>
      <c r="O1221" s="6" t="n">
        <v>0.504156767590174</v>
      </c>
    </row>
    <row r="1222">
      <c r="B1222" t="s">
        <v>62</v>
      </c>
      <c r="C1222" t="s">
        <v>52</v>
      </c>
      <c r="D1222" t="s">
        <v>22</v>
      </c>
      <c r="E1222" t="s">
        <v>60</v>
      </c>
      <c r="F1222" s="7" t="n">
        <v>21</v>
      </c>
      <c r="G1222" s="8" t="n">
        <v>278128.0149</v>
      </c>
      <c r="H1222" s="9" t="n">
        <v>24</v>
      </c>
      <c r="I1222" s="10" t="n">
        <v>240104.0277</v>
      </c>
      <c r="J1222" s="11" t="n">
        <v>31</v>
      </c>
      <c r="K1222" s="12" t="n">
        <v>275668.1352</v>
      </c>
      <c r="L1222" s="3" t="n">
        <v>-0.125</v>
      </c>
      <c r="M1222" s="4" t="n">
        <v>0.158364637046028</v>
      </c>
      <c r="N1222" s="5" t="n">
        <v>-0.32258064516129</v>
      </c>
      <c r="O1222" s="6" t="n">
        <v>0.00892333710682713</v>
      </c>
    </row>
    <row r="1223">
      <c r="B1223" t="s">
        <v>62</v>
      </c>
      <c r="C1223" t="s">
        <v>52</v>
      </c>
      <c r="D1223" t="s">
        <v>22</v>
      </c>
      <c r="E1223" t="s">
        <v>35</v>
      </c>
      <c r="F1223" s="7" t="n">
        <v>30</v>
      </c>
      <c r="G1223" s="8" t="n">
        <v>175290.1365</v>
      </c>
      <c r="H1223" s="9" t="n">
        <v>30</v>
      </c>
      <c r="I1223" s="10" t="n">
        <v>202605.0272</v>
      </c>
      <c r="J1223" s="11" t="n">
        <v>49</v>
      </c>
      <c r="K1223" s="12" t="n">
        <v>269842.6992</v>
      </c>
      <c r="L1223" s="3" t="n">
        <v>0</v>
      </c>
      <c r="M1223" s="4" t="n">
        <v>-0.134818425176767</v>
      </c>
      <c r="N1223" s="5" t="n">
        <v>-0.387755102040816</v>
      </c>
      <c r="O1223" s="6" t="n">
        <v>-0.350398817460391</v>
      </c>
    </row>
    <row r="1224">
      <c r="B1224" t="s">
        <v>62</v>
      </c>
      <c r="C1224" t="s">
        <v>52</v>
      </c>
      <c r="D1224" t="s">
        <v>22</v>
      </c>
      <c r="E1224" t="s">
        <v>51</v>
      </c>
      <c r="F1224" s="7" t="n">
        <v>87</v>
      </c>
      <c r="G1224" s="8" t="n">
        <v>460546.20106</v>
      </c>
      <c r="H1224" s="9" t="n">
        <v>98</v>
      </c>
      <c r="I1224" s="10" t="n">
        <v>556061.214</v>
      </c>
      <c r="J1224" s="11" t="n">
        <v>107</v>
      </c>
      <c r="K1224" s="12" t="n">
        <v>488582.9152</v>
      </c>
      <c r="L1224" s="3" t="n">
        <v>-0.112244897959184</v>
      </c>
      <c r="M1224" s="4" t="n">
        <v>-0.171770680161124</v>
      </c>
      <c r="N1224" s="5" t="n">
        <v>-0.186915887850467</v>
      </c>
      <c r="O1224" s="6" t="n">
        <v>-0.0573837382924518</v>
      </c>
    </row>
    <row r="1225">
      <c r="B1225" t="s">
        <v>62</v>
      </c>
      <c r="C1225" t="s">
        <v>52</v>
      </c>
      <c r="D1225" t="s">
        <v>22</v>
      </c>
      <c r="E1225" t="s">
        <v>37</v>
      </c>
      <c r="F1225" s="7"/>
      <c r="G1225" s="8"/>
      <c r="H1225" s="9"/>
      <c r="I1225" s="10"/>
      <c r="J1225" s="11" t="s">
        <v>85</v>
      </c>
      <c r="K1225" s="12" t="n">
        <v>9108.7504</v>
      </c>
      <c r="L1225" s="3"/>
      <c r="M1225" s="4"/>
      <c r="N1225" s="5" t="s">
        <v>86</v>
      </c>
      <c r="O1225" s="6"/>
    </row>
    <row r="1226">
      <c r="B1226" t="s">
        <v>62</v>
      </c>
      <c r="C1226" t="s">
        <v>52</v>
      </c>
      <c r="D1226" t="s">
        <v>22</v>
      </c>
      <c r="E1226" t="s">
        <v>29</v>
      </c>
      <c r="F1226" s="7" t="n">
        <v>49</v>
      </c>
      <c r="G1226" s="8" t="n">
        <v>1141466.1699</v>
      </c>
      <c r="H1226" s="9" t="n">
        <v>48</v>
      </c>
      <c r="I1226" s="10" t="n">
        <v>1107566.0909</v>
      </c>
      <c r="J1226" s="11" t="n">
        <v>30</v>
      </c>
      <c r="K1226" s="12" t="n">
        <v>325563.0144</v>
      </c>
      <c r="L1226" s="3" t="n">
        <v>0.0208333333333333</v>
      </c>
      <c r="M1226" s="4" t="n">
        <v>0.0306077256052983</v>
      </c>
      <c r="N1226" s="5" t="n">
        <v>0.633333333333333</v>
      </c>
      <c r="O1226" s="6" t="n">
        <v>2.5061297488097</v>
      </c>
    </row>
    <row r="1227">
      <c r="B1227" t="s">
        <v>62</v>
      </c>
      <c r="C1227" t="s">
        <v>52</v>
      </c>
      <c r="D1227" t="s">
        <v>22</v>
      </c>
      <c r="E1227" t="s">
        <v>63</v>
      </c>
      <c r="F1227" s="7"/>
      <c r="G1227" s="8"/>
      <c r="H1227" s="9" t="s">
        <v>85</v>
      </c>
      <c r="I1227" s="10" t="n">
        <v>5838.22</v>
      </c>
      <c r="J1227" s="11"/>
      <c r="K1227" s="12"/>
      <c r="L1227" s="3" t="s">
        <v>86</v>
      </c>
      <c r="M1227" s="4"/>
      <c r="N1227" s="5"/>
      <c r="O1227" s="6"/>
    </row>
    <row r="1228">
      <c r="B1228" t="s">
        <v>62</v>
      </c>
      <c r="C1228" t="s">
        <v>52</v>
      </c>
      <c r="D1228" t="s">
        <v>30</v>
      </c>
      <c r="E1228" t="s">
        <v>23</v>
      </c>
      <c r="F1228" s="7" t="n">
        <v>9</v>
      </c>
      <c r="G1228" s="8" t="n">
        <v>75110.1136</v>
      </c>
      <c r="H1228" s="9" t="s">
        <v>85</v>
      </c>
      <c r="I1228" s="10" t="n">
        <v>26982.4212</v>
      </c>
      <c r="J1228" s="11" t="n">
        <v>7</v>
      </c>
      <c r="K1228" s="12" t="n">
        <v>58622.9238</v>
      </c>
      <c r="L1228" s="3" t="s">
        <v>86</v>
      </c>
      <c r="M1228" s="4" t="n">
        <v>1.783668412974</v>
      </c>
      <c r="N1228" s="5" t="n">
        <v>0.285714285714286</v>
      </c>
      <c r="O1228" s="6" t="n">
        <v>0.281241342657153</v>
      </c>
    </row>
    <row r="1229">
      <c r="B1229" t="s">
        <v>62</v>
      </c>
      <c r="C1229" t="s">
        <v>52</v>
      </c>
      <c r="D1229" t="s">
        <v>30</v>
      </c>
      <c r="E1229" t="s">
        <v>31</v>
      </c>
      <c r="F1229" s="7" t="n">
        <v>11</v>
      </c>
      <c r="G1229" s="8" t="n">
        <v>42089.1272</v>
      </c>
      <c r="H1229" s="9" t="n">
        <v>11</v>
      </c>
      <c r="I1229" s="10" t="n">
        <v>37895.8527</v>
      </c>
      <c r="J1229" s="11" t="n">
        <v>5</v>
      </c>
      <c r="K1229" s="12" t="n">
        <v>30263.3982</v>
      </c>
      <c r="L1229" s="3" t="n">
        <v>0</v>
      </c>
      <c r="M1229" s="4" t="n">
        <v>0.11065259655709</v>
      </c>
      <c r="N1229" s="5" t="n">
        <v>1.2</v>
      </c>
      <c r="O1229" s="6" t="n">
        <v>0.390760116291236</v>
      </c>
    </row>
    <row r="1230">
      <c r="B1230" t="s">
        <v>62</v>
      </c>
      <c r="C1230" t="s">
        <v>52</v>
      </c>
      <c r="D1230" t="s">
        <v>30</v>
      </c>
      <c r="E1230" t="s">
        <v>24</v>
      </c>
      <c r="F1230" s="7" t="n">
        <v>11</v>
      </c>
      <c r="G1230" s="8" t="n">
        <v>70412.75616</v>
      </c>
      <c r="H1230" s="9" t="n">
        <v>9</v>
      </c>
      <c r="I1230" s="10" t="n">
        <v>61758.1084</v>
      </c>
      <c r="J1230" s="11" t="n">
        <v>18</v>
      </c>
      <c r="K1230" s="12" t="n">
        <v>114627.8142</v>
      </c>
      <c r="L1230" s="3" t="n">
        <v>0.222222222222222</v>
      </c>
      <c r="M1230" s="4" t="n">
        <v>0.140137837511876</v>
      </c>
      <c r="N1230" s="5" t="n">
        <v>-0.388888888888889</v>
      </c>
      <c r="O1230" s="6" t="n">
        <v>-0.385727132184991</v>
      </c>
    </row>
    <row r="1231">
      <c r="B1231" t="s">
        <v>62</v>
      </c>
      <c r="C1231" t="s">
        <v>52</v>
      </c>
      <c r="D1231" t="s">
        <v>30</v>
      </c>
      <c r="E1231" t="s">
        <v>25</v>
      </c>
      <c r="F1231" s="7" t="n">
        <v>26</v>
      </c>
      <c r="G1231" s="8" t="n">
        <v>164043.87256</v>
      </c>
      <c r="H1231" s="9" t="n">
        <v>16</v>
      </c>
      <c r="I1231" s="10" t="n">
        <v>240293.36938</v>
      </c>
      <c r="J1231" s="11" t="n">
        <v>16</v>
      </c>
      <c r="K1231" s="12" t="n">
        <v>124303.68558</v>
      </c>
      <c r="L1231" s="3" t="n">
        <v>0.625</v>
      </c>
      <c r="M1231" s="4" t="n">
        <v>-0.31731835554488</v>
      </c>
      <c r="N1231" s="5" t="n">
        <v>0.625</v>
      </c>
      <c r="O1231" s="6" t="n">
        <v>0.319702402986465</v>
      </c>
    </row>
    <row r="1232">
      <c r="B1232" t="s">
        <v>62</v>
      </c>
      <c r="C1232" t="s">
        <v>52</v>
      </c>
      <c r="D1232" t="s">
        <v>30</v>
      </c>
      <c r="E1232" t="s">
        <v>26</v>
      </c>
      <c r="F1232" s="7" t="n">
        <v>6</v>
      </c>
      <c r="G1232" s="8" t="n">
        <v>38061.518</v>
      </c>
      <c r="H1232" s="9" t="n">
        <v>8</v>
      </c>
      <c r="I1232" s="10" t="n">
        <v>71000.0722</v>
      </c>
      <c r="J1232" s="11" t="s">
        <v>85</v>
      </c>
      <c r="K1232" s="12" t="n">
        <v>27713.7774</v>
      </c>
      <c r="L1232" s="3" t="n">
        <v>-0.25</v>
      </c>
      <c r="M1232" s="4" t="n">
        <v>-0.463922826827773</v>
      </c>
      <c r="N1232" s="5" t="s">
        <v>86</v>
      </c>
      <c r="O1232" s="6" t="n">
        <v>0.373378931736675</v>
      </c>
    </row>
    <row r="1233">
      <c r="B1233" t="s">
        <v>62</v>
      </c>
      <c r="C1233" t="s">
        <v>52</v>
      </c>
      <c r="D1233" t="s">
        <v>30</v>
      </c>
      <c r="E1233" t="s">
        <v>34</v>
      </c>
      <c r="F1233" s="7" t="s">
        <v>85</v>
      </c>
      <c r="G1233" s="8" t="n">
        <v>5790.9512</v>
      </c>
      <c r="H1233" s="9"/>
      <c r="I1233" s="10"/>
      <c r="J1233" s="11" t="s">
        <v>85</v>
      </c>
      <c r="K1233" s="12" t="n">
        <v>9624.15108</v>
      </c>
      <c r="L1233" s="3" t="s">
        <v>86</v>
      </c>
      <c r="M1233" s="4"/>
      <c r="N1233" s="5" t="s">
        <v>86</v>
      </c>
      <c r="O1233" s="6" t="n">
        <v>-0.398289661928291</v>
      </c>
    </row>
    <row r="1234">
      <c r="B1234" t="s">
        <v>62</v>
      </c>
      <c r="C1234" t="s">
        <v>52</v>
      </c>
      <c r="D1234" t="s">
        <v>30</v>
      </c>
      <c r="E1234" t="s">
        <v>27</v>
      </c>
      <c r="F1234" s="7" t="s">
        <v>85</v>
      </c>
      <c r="G1234" s="8" t="n">
        <v>3346.416</v>
      </c>
      <c r="H1234" s="9" t="s">
        <v>85</v>
      </c>
      <c r="I1234" s="10" t="n">
        <v>5847.0976</v>
      </c>
      <c r="J1234" s="11" t="s">
        <v>85</v>
      </c>
      <c r="K1234" s="12" t="n">
        <v>6108.7446</v>
      </c>
      <c r="L1234" s="3" t="s">
        <v>86</v>
      </c>
      <c r="M1234" s="4" t="n">
        <v>-0.427679127504217</v>
      </c>
      <c r="N1234" s="5" t="s">
        <v>86</v>
      </c>
      <c r="O1234" s="6" t="n">
        <v>-0.452192517591912</v>
      </c>
    </row>
    <row r="1235">
      <c r="B1235" t="s">
        <v>62</v>
      </c>
      <c r="C1235" t="s">
        <v>52</v>
      </c>
      <c r="D1235" t="s">
        <v>30</v>
      </c>
      <c r="E1235" t="s">
        <v>60</v>
      </c>
      <c r="F1235" s="7" t="s">
        <v>85</v>
      </c>
      <c r="G1235" s="8" t="n">
        <v>5906.1052</v>
      </c>
      <c r="H1235" s="9"/>
      <c r="I1235" s="10"/>
      <c r="J1235" s="11"/>
      <c r="K1235" s="12"/>
      <c r="L1235" s="3" t="s">
        <v>86</v>
      </c>
      <c r="M1235" s="4"/>
      <c r="N1235" s="5" t="s">
        <v>86</v>
      </c>
      <c r="O1235" s="6"/>
    </row>
    <row r="1236">
      <c r="B1236" t="s">
        <v>62</v>
      </c>
      <c r="C1236" t="s">
        <v>52</v>
      </c>
      <c r="D1236" t="s">
        <v>30</v>
      </c>
      <c r="E1236" t="s">
        <v>35</v>
      </c>
      <c r="F1236" s="7" t="n">
        <v>40</v>
      </c>
      <c r="G1236" s="8" t="n">
        <v>378840.4596</v>
      </c>
      <c r="H1236" s="9" t="n">
        <v>56</v>
      </c>
      <c r="I1236" s="10" t="n">
        <v>431655.8666</v>
      </c>
      <c r="J1236" s="11" t="n">
        <v>52</v>
      </c>
      <c r="K1236" s="12" t="n">
        <v>392917.8186</v>
      </c>
      <c r="L1236" s="3" t="n">
        <v>-0.285714285714286</v>
      </c>
      <c r="M1236" s="4" t="n">
        <v>-0.12235535547335</v>
      </c>
      <c r="N1236" s="5" t="n">
        <v>-0.230769230769231</v>
      </c>
      <c r="O1236" s="6" t="n">
        <v>-0.035827743954598</v>
      </c>
    </row>
    <row r="1237">
      <c r="B1237" t="s">
        <v>62</v>
      </c>
      <c r="C1237" t="s">
        <v>52</v>
      </c>
      <c r="D1237" t="s">
        <v>30</v>
      </c>
      <c r="E1237" t="s">
        <v>51</v>
      </c>
      <c r="F1237" s="7" t="n">
        <v>49</v>
      </c>
      <c r="G1237" s="8" t="n">
        <v>391326.2778</v>
      </c>
      <c r="H1237" s="9" t="n">
        <v>46</v>
      </c>
      <c r="I1237" s="10" t="n">
        <v>357543.05112</v>
      </c>
      <c r="J1237" s="11" t="n">
        <v>44</v>
      </c>
      <c r="K1237" s="12" t="n">
        <v>391141.9836</v>
      </c>
      <c r="L1237" s="3" t="n">
        <v>0.0652173913043479</v>
      </c>
      <c r="M1237" s="4" t="n">
        <v>0.0944871577679229</v>
      </c>
      <c r="N1237" s="5" t="n">
        <v>0.113636363636364</v>
      </c>
      <c r="O1237" s="6" t="n">
        <v>0.00047116956943305</v>
      </c>
    </row>
    <row r="1238">
      <c r="B1238" t="s">
        <v>62</v>
      </c>
      <c r="C1238" t="s">
        <v>52</v>
      </c>
      <c r="D1238" t="s">
        <v>30</v>
      </c>
      <c r="E1238" t="s">
        <v>28</v>
      </c>
      <c r="F1238" s="7"/>
      <c r="G1238" s="8"/>
      <c r="H1238" s="9"/>
      <c r="I1238" s="10"/>
      <c r="J1238" s="11" t="s">
        <v>85</v>
      </c>
      <c r="K1238" s="12" t="n">
        <v>4838.5767</v>
      </c>
      <c r="L1238" s="3"/>
      <c r="M1238" s="4"/>
      <c r="N1238" s="5" t="s">
        <v>86</v>
      </c>
      <c r="O1238" s="6"/>
    </row>
    <row r="1239">
      <c r="B1239" t="s">
        <v>62</v>
      </c>
      <c r="C1239" t="s">
        <v>52</v>
      </c>
      <c r="D1239" t="s">
        <v>30</v>
      </c>
      <c r="E1239" t="s">
        <v>37</v>
      </c>
      <c r="F1239" s="7" t="s">
        <v>85</v>
      </c>
      <c r="G1239" s="8" t="n">
        <v>1155.0832</v>
      </c>
      <c r="H1239" s="9" t="s">
        <v>85</v>
      </c>
      <c r="I1239" s="10" t="n">
        <v>13005.4704</v>
      </c>
      <c r="J1239" s="11" t="s">
        <v>85</v>
      </c>
      <c r="K1239" s="12" t="n">
        <v>3153.654</v>
      </c>
      <c r="L1239" s="3" t="s">
        <v>86</v>
      </c>
      <c r="M1239" s="4" t="n">
        <v>-0.911184819581766</v>
      </c>
      <c r="N1239" s="5" t="s">
        <v>86</v>
      </c>
      <c r="O1239" s="6" t="n">
        <v>-0.633731791756483</v>
      </c>
    </row>
    <row r="1240">
      <c r="B1240" t="s">
        <v>62</v>
      </c>
      <c r="C1240" t="s">
        <v>52</v>
      </c>
      <c r="D1240" t="s">
        <v>30</v>
      </c>
      <c r="E1240" t="s">
        <v>29</v>
      </c>
      <c r="F1240" s="7" t="s">
        <v>85</v>
      </c>
      <c r="G1240" s="8" t="n">
        <v>47172.528</v>
      </c>
      <c r="H1240" s="9"/>
      <c r="I1240" s="10"/>
      <c r="J1240" s="11" t="s">
        <v>85</v>
      </c>
      <c r="K1240" s="12" t="n">
        <v>6382.395</v>
      </c>
      <c r="L1240" s="3" t="s">
        <v>86</v>
      </c>
      <c r="M1240" s="4"/>
      <c r="N1240" s="5" t="s">
        <v>86</v>
      </c>
      <c r="O1240" s="6" t="n">
        <v>6.39103863048276</v>
      </c>
    </row>
    <row r="1241">
      <c r="B1241" t="s">
        <v>62</v>
      </c>
      <c r="C1241" t="s">
        <v>52</v>
      </c>
      <c r="D1241" t="s">
        <v>33</v>
      </c>
      <c r="E1241" t="s">
        <v>23</v>
      </c>
      <c r="F1241" s="7" t="n">
        <v>19</v>
      </c>
      <c r="G1241" s="8" t="n">
        <v>304850.4052</v>
      </c>
      <c r="H1241" s="9" t="n">
        <v>24</v>
      </c>
      <c r="I1241" s="10" t="n">
        <v>369959.08</v>
      </c>
      <c r="J1241" s="11" t="n">
        <v>34</v>
      </c>
      <c r="K1241" s="12" t="n">
        <v>531866.6592</v>
      </c>
      <c r="L1241" s="3" t="n">
        <v>-0.208333333333333</v>
      </c>
      <c r="M1241" s="4" t="n">
        <v>-0.175988854767398</v>
      </c>
      <c r="N1241" s="5" t="n">
        <v>-0.441176470588235</v>
      </c>
      <c r="O1241" s="6" t="n">
        <v>-0.426829262698029</v>
      </c>
    </row>
    <row r="1242">
      <c r="B1242" t="s">
        <v>62</v>
      </c>
      <c r="C1242" t="s">
        <v>52</v>
      </c>
      <c r="D1242" t="s">
        <v>33</v>
      </c>
      <c r="E1242" t="s">
        <v>34</v>
      </c>
      <c r="F1242" s="7" t="s">
        <v>85</v>
      </c>
      <c r="G1242" s="8" t="n">
        <v>83272.34</v>
      </c>
      <c r="H1242" s="9" t="s">
        <v>85</v>
      </c>
      <c r="I1242" s="10" t="n">
        <v>83438</v>
      </c>
      <c r="J1242" s="11" t="s">
        <v>85</v>
      </c>
      <c r="K1242" s="12" t="n">
        <v>48507.72</v>
      </c>
      <c r="L1242" s="3" t="s">
        <v>86</v>
      </c>
      <c r="M1242" s="4" t="n">
        <v>-0.00198542630456133</v>
      </c>
      <c r="N1242" s="5" t="s">
        <v>86</v>
      </c>
      <c r="O1242" s="6" t="n">
        <v>0.716682210584212</v>
      </c>
    </row>
    <row r="1243">
      <c r="B1243" t="s">
        <v>62</v>
      </c>
      <c r="C1243" t="s">
        <v>52</v>
      </c>
      <c r="D1243" t="s">
        <v>38</v>
      </c>
      <c r="E1243" t="s">
        <v>23</v>
      </c>
      <c r="F1243" s="7" t="s">
        <v>85</v>
      </c>
      <c r="G1243" s="8" t="n">
        <v>113719.82544</v>
      </c>
      <c r="H1243" s="9" t="n">
        <v>12</v>
      </c>
      <c r="I1243" s="10" t="n">
        <v>213424.01384</v>
      </c>
      <c r="J1243" s="11" t="n">
        <v>6</v>
      </c>
      <c r="K1243" s="12" t="n">
        <v>107719.10496</v>
      </c>
      <c r="L1243" s="3" t="s">
        <v>86</v>
      </c>
      <c r="M1243" s="4" t="n">
        <v>-0.467164807774379</v>
      </c>
      <c r="N1243" s="5" t="s">
        <v>86</v>
      </c>
      <c r="O1243" s="6" t="n">
        <v>0.0557071141858103</v>
      </c>
    </row>
    <row r="1244">
      <c r="B1244" t="s">
        <v>62</v>
      </c>
      <c r="C1244" t="s">
        <v>52</v>
      </c>
      <c r="D1244" t="s">
        <v>38</v>
      </c>
      <c r="E1244" t="s">
        <v>48</v>
      </c>
      <c r="F1244" s="7"/>
      <c r="G1244" s="8"/>
      <c r="H1244" s="9" t="s">
        <v>85</v>
      </c>
      <c r="I1244" s="10" t="n">
        <v>3878.6</v>
      </c>
      <c r="J1244" s="11"/>
      <c r="K1244" s="12"/>
      <c r="L1244" s="3" t="s">
        <v>86</v>
      </c>
      <c r="M1244" s="4"/>
      <c r="N1244" s="5"/>
      <c r="O1244" s="6"/>
    </row>
    <row r="1245">
      <c r="B1245" t="s">
        <v>62</v>
      </c>
      <c r="C1245" t="s">
        <v>52</v>
      </c>
      <c r="D1245" t="s">
        <v>38</v>
      </c>
      <c r="E1245" t="s">
        <v>31</v>
      </c>
      <c r="F1245" s="7" t="n">
        <v>23</v>
      </c>
      <c r="G1245" s="8" t="n">
        <v>290216.33</v>
      </c>
      <c r="H1245" s="9" t="n">
        <v>19</v>
      </c>
      <c r="I1245" s="10" t="n">
        <v>238181.2623</v>
      </c>
      <c r="J1245" s="11" t="n">
        <v>9</v>
      </c>
      <c r="K1245" s="12" t="n">
        <v>91587.6396</v>
      </c>
      <c r="L1245" s="3" t="n">
        <v>0.210526315789474</v>
      </c>
      <c r="M1245" s="4" t="n">
        <v>0.218468351361996</v>
      </c>
      <c r="N1245" s="5" t="n">
        <v>1.55555555555556</v>
      </c>
      <c r="O1245" s="6" t="n">
        <v>2.16872813042777</v>
      </c>
    </row>
    <row r="1246">
      <c r="B1246" t="s">
        <v>62</v>
      </c>
      <c r="C1246" t="s">
        <v>52</v>
      </c>
      <c r="D1246" t="s">
        <v>38</v>
      </c>
      <c r="E1246" t="s">
        <v>24</v>
      </c>
      <c r="F1246" s="7" t="n">
        <v>25</v>
      </c>
      <c r="G1246" s="8" t="n">
        <v>192990.04</v>
      </c>
      <c r="H1246" s="9" t="n">
        <v>31</v>
      </c>
      <c r="I1246" s="10" t="n">
        <v>250361.32</v>
      </c>
      <c r="J1246" s="11" t="n">
        <v>39</v>
      </c>
      <c r="K1246" s="12" t="n">
        <v>296267.22</v>
      </c>
      <c r="L1246" s="3" t="n">
        <v>-0.193548387096774</v>
      </c>
      <c r="M1246" s="4" t="n">
        <v>-0.229153928410347</v>
      </c>
      <c r="N1246" s="5" t="n">
        <v>-0.358974358974359</v>
      </c>
      <c r="O1246" s="6" t="n">
        <v>-0.348594690968511</v>
      </c>
    </row>
    <row r="1247">
      <c r="B1247" t="s">
        <v>62</v>
      </c>
      <c r="C1247" t="s">
        <v>52</v>
      </c>
      <c r="D1247" t="s">
        <v>38</v>
      </c>
      <c r="E1247" t="s">
        <v>32</v>
      </c>
      <c r="F1247" s="7"/>
      <c r="G1247" s="8"/>
      <c r="H1247" s="9" t="s">
        <v>85</v>
      </c>
      <c r="I1247" s="10" t="n">
        <v>45047.5984</v>
      </c>
      <c r="J1247" s="11"/>
      <c r="K1247" s="12"/>
      <c r="L1247" s="3" t="s">
        <v>86</v>
      </c>
      <c r="M1247" s="4"/>
      <c r="N1247" s="5"/>
      <c r="O1247" s="6"/>
    </row>
    <row r="1248">
      <c r="B1248" t="s">
        <v>62</v>
      </c>
      <c r="C1248" t="s">
        <v>52</v>
      </c>
      <c r="D1248" t="s">
        <v>38</v>
      </c>
      <c r="E1248" t="s">
        <v>25</v>
      </c>
      <c r="F1248" s="7" t="n">
        <v>25</v>
      </c>
      <c r="G1248" s="8" t="n">
        <v>190518.42052</v>
      </c>
      <c r="H1248" s="9" t="n">
        <v>19</v>
      </c>
      <c r="I1248" s="10" t="n">
        <v>158232.94508</v>
      </c>
      <c r="J1248" s="11" t="n">
        <v>33</v>
      </c>
      <c r="K1248" s="12" t="n">
        <v>129845.6955</v>
      </c>
      <c r="L1248" s="3" t="n">
        <v>0.315789473684211</v>
      </c>
      <c r="M1248" s="4" t="n">
        <v>0.204037632135817</v>
      </c>
      <c r="N1248" s="5" t="n">
        <v>-0.242424242424242</v>
      </c>
      <c r="O1248" s="6" t="n">
        <v>0.467267896608863</v>
      </c>
    </row>
    <row r="1249">
      <c r="B1249" t="s">
        <v>62</v>
      </c>
      <c r="C1249" t="s">
        <v>52</v>
      </c>
      <c r="D1249" t="s">
        <v>38</v>
      </c>
      <c r="E1249" t="s">
        <v>26</v>
      </c>
      <c r="F1249" s="7" t="n">
        <v>10</v>
      </c>
      <c r="G1249" s="8" t="n">
        <v>115486.76</v>
      </c>
      <c r="H1249" s="9" t="n">
        <v>8</v>
      </c>
      <c r="I1249" s="10" t="n">
        <v>78780.28</v>
      </c>
      <c r="J1249" s="11" t="n">
        <v>12</v>
      </c>
      <c r="K1249" s="12" t="n">
        <v>92093.76</v>
      </c>
      <c r="L1249" s="3" t="n">
        <v>0.25</v>
      </c>
      <c r="M1249" s="4" t="n">
        <v>0.46593487608828</v>
      </c>
      <c r="N1249" s="5" t="n">
        <v>-0.166666666666667</v>
      </c>
      <c r="O1249" s="6" t="n">
        <v>0.254012866886964</v>
      </c>
    </row>
    <row r="1250">
      <c r="B1250" t="s">
        <v>62</v>
      </c>
      <c r="C1250" t="s">
        <v>52</v>
      </c>
      <c r="D1250" t="s">
        <v>38</v>
      </c>
      <c r="E1250" t="s">
        <v>34</v>
      </c>
      <c r="F1250" s="7" t="s">
        <v>85</v>
      </c>
      <c r="G1250" s="8" t="n">
        <v>147675.80343</v>
      </c>
      <c r="H1250" s="9" t="s">
        <v>85</v>
      </c>
      <c r="I1250" s="10" t="n">
        <v>12162.6</v>
      </c>
      <c r="J1250" s="11" t="s">
        <v>85</v>
      </c>
      <c r="K1250" s="12" t="n">
        <v>4970.16</v>
      </c>
      <c r="L1250" s="3" t="s">
        <v>86</v>
      </c>
      <c r="M1250" s="4" t="n">
        <v>11.1417956218243</v>
      </c>
      <c r="N1250" s="5" t="s">
        <v>86</v>
      </c>
      <c r="O1250" s="6" t="n">
        <v>28.7124847952581</v>
      </c>
    </row>
    <row r="1251">
      <c r="B1251" t="s">
        <v>62</v>
      </c>
      <c r="C1251" t="s">
        <v>52</v>
      </c>
      <c r="D1251" t="s">
        <v>38</v>
      </c>
      <c r="E1251" t="s">
        <v>27</v>
      </c>
      <c r="F1251" s="7" t="n">
        <v>5</v>
      </c>
      <c r="G1251" s="8" t="n">
        <v>12839.9</v>
      </c>
      <c r="H1251" s="9" t="n">
        <v>5</v>
      </c>
      <c r="I1251" s="10" t="n">
        <v>10386.449</v>
      </c>
      <c r="J1251" s="11" t="n">
        <v>10</v>
      </c>
      <c r="K1251" s="12" t="n">
        <v>22307.4</v>
      </c>
      <c r="L1251" s="3" t="n">
        <v>0</v>
      </c>
      <c r="M1251" s="4" t="n">
        <v>0.236216535603265</v>
      </c>
      <c r="N1251" s="5" t="n">
        <v>-0.5</v>
      </c>
      <c r="O1251" s="6" t="n">
        <v>-0.424410733657889</v>
      </c>
    </row>
    <row r="1252">
      <c r="B1252" t="s">
        <v>62</v>
      </c>
      <c r="C1252" t="s">
        <v>52</v>
      </c>
      <c r="D1252" t="s">
        <v>38</v>
      </c>
      <c r="E1252" t="s">
        <v>60</v>
      </c>
      <c r="F1252" s="7" t="n">
        <v>8</v>
      </c>
      <c r="G1252" s="8" t="n">
        <v>58821.6995</v>
      </c>
      <c r="H1252" s="9" t="s">
        <v>85</v>
      </c>
      <c r="I1252" s="10" t="n">
        <v>24367.9995</v>
      </c>
      <c r="J1252" s="11" t="n">
        <v>6</v>
      </c>
      <c r="K1252" s="12" t="n">
        <v>37729.8</v>
      </c>
      <c r="L1252" s="3" t="s">
        <v>86</v>
      </c>
      <c r="M1252" s="4" t="n">
        <v>1.41389119775712</v>
      </c>
      <c r="N1252" s="5" t="n">
        <v>0.333333333333333</v>
      </c>
      <c r="O1252" s="6" t="n">
        <v>0.559024948449236</v>
      </c>
    </row>
    <row r="1253">
      <c r="B1253" t="s">
        <v>62</v>
      </c>
      <c r="C1253" t="s">
        <v>52</v>
      </c>
      <c r="D1253" t="s">
        <v>38</v>
      </c>
      <c r="E1253" t="s">
        <v>35</v>
      </c>
      <c r="F1253" s="7" t="n">
        <v>61</v>
      </c>
      <c r="G1253" s="8" t="n">
        <v>529321.29075</v>
      </c>
      <c r="H1253" s="9" t="n">
        <v>52</v>
      </c>
      <c r="I1253" s="10" t="n">
        <v>490586.2692</v>
      </c>
      <c r="J1253" s="11" t="n">
        <v>49</v>
      </c>
      <c r="K1253" s="12" t="n">
        <v>428662.4796</v>
      </c>
      <c r="L1253" s="3" t="n">
        <v>0.173076923076923</v>
      </c>
      <c r="M1253" s="4" t="n">
        <v>0.0789565953673457</v>
      </c>
      <c r="N1253" s="5" t="n">
        <v>0.244897959183674</v>
      </c>
      <c r="O1253" s="6" t="n">
        <v>0.234820671134848</v>
      </c>
    </row>
    <row r="1254">
      <c r="B1254" t="s">
        <v>62</v>
      </c>
      <c r="C1254" t="s">
        <v>52</v>
      </c>
      <c r="D1254" t="s">
        <v>38</v>
      </c>
      <c r="E1254" t="s">
        <v>51</v>
      </c>
      <c r="F1254" s="7" t="n">
        <v>14</v>
      </c>
      <c r="G1254" s="8" t="n">
        <v>72740.461</v>
      </c>
      <c r="H1254" s="9" t="n">
        <v>8</v>
      </c>
      <c r="I1254" s="10" t="n">
        <v>48794.9</v>
      </c>
      <c r="J1254" s="11" t="n">
        <v>15</v>
      </c>
      <c r="K1254" s="12" t="n">
        <v>64488.96</v>
      </c>
      <c r="L1254" s="3" t="n">
        <v>0.75</v>
      </c>
      <c r="M1254" s="4" t="n">
        <v>0.490739011659005</v>
      </c>
      <c r="N1254" s="5" t="n">
        <v>-0.0666666666666667</v>
      </c>
      <c r="O1254" s="6" t="n">
        <v>0.127952148708864</v>
      </c>
    </row>
    <row r="1255">
      <c r="B1255" t="s">
        <v>62</v>
      </c>
      <c r="C1255" t="s">
        <v>52</v>
      </c>
      <c r="D1255" t="s">
        <v>38</v>
      </c>
      <c r="E1255" t="s">
        <v>28</v>
      </c>
      <c r="F1255" s="7"/>
      <c r="G1255" s="8"/>
      <c r="H1255" s="9" t="s">
        <v>85</v>
      </c>
      <c r="I1255" s="10" t="n">
        <v>16038.237</v>
      </c>
      <c r="J1255" s="11"/>
      <c r="K1255" s="12"/>
      <c r="L1255" s="3" t="s">
        <v>86</v>
      </c>
      <c r="M1255" s="4"/>
      <c r="N1255" s="5"/>
      <c r="O1255" s="6"/>
    </row>
    <row r="1256">
      <c r="B1256" t="s">
        <v>62</v>
      </c>
      <c r="C1256" t="s">
        <v>52</v>
      </c>
      <c r="D1256" t="s">
        <v>38</v>
      </c>
      <c r="E1256" t="s">
        <v>36</v>
      </c>
      <c r="F1256" s="7" t="s">
        <v>85</v>
      </c>
      <c r="G1256" s="8" t="n">
        <v>3526</v>
      </c>
      <c r="H1256" s="9" t="s">
        <v>85</v>
      </c>
      <c r="I1256" s="10" t="n">
        <v>5054.1684</v>
      </c>
      <c r="J1256" s="11" t="s">
        <v>85</v>
      </c>
      <c r="K1256" s="12" t="n">
        <v>11359.3575</v>
      </c>
      <c r="L1256" s="3" t="s">
        <v>86</v>
      </c>
      <c r="M1256" s="4" t="n">
        <v>-0.302358029859076</v>
      </c>
      <c r="N1256" s="5" t="s">
        <v>86</v>
      </c>
      <c r="O1256" s="6" t="n">
        <v>-0.68959512014654</v>
      </c>
    </row>
    <row r="1257">
      <c r="B1257" t="s">
        <v>62</v>
      </c>
      <c r="C1257" t="s">
        <v>52</v>
      </c>
      <c r="D1257" t="s">
        <v>38</v>
      </c>
      <c r="E1257" t="s">
        <v>37</v>
      </c>
      <c r="F1257" s="7" t="s">
        <v>85</v>
      </c>
      <c r="G1257" s="8" t="n">
        <v>18423.428</v>
      </c>
      <c r="H1257" s="9"/>
      <c r="I1257" s="10"/>
      <c r="J1257" s="11" t="s">
        <v>85</v>
      </c>
      <c r="K1257" s="12" t="n">
        <v>24355.92675</v>
      </c>
      <c r="L1257" s="3" t="s">
        <v>86</v>
      </c>
      <c r="M1257" s="4"/>
      <c r="N1257" s="5" t="s">
        <v>86</v>
      </c>
      <c r="O1257" s="6" t="n">
        <v>-0.243575159791446</v>
      </c>
    </row>
    <row r="1258">
      <c r="B1258" t="s">
        <v>62</v>
      </c>
      <c r="C1258" t="s">
        <v>52</v>
      </c>
      <c r="D1258" t="s">
        <v>38</v>
      </c>
      <c r="E1258" t="s">
        <v>29</v>
      </c>
      <c r="F1258" s="7" t="s">
        <v>85</v>
      </c>
      <c r="G1258" s="8" t="n">
        <v>51953.62</v>
      </c>
      <c r="H1258" s="9" t="s">
        <v>85</v>
      </c>
      <c r="I1258" s="10" t="n">
        <v>2055.4</v>
      </c>
      <c r="J1258" s="11" t="s">
        <v>85</v>
      </c>
      <c r="K1258" s="12" t="n">
        <v>41650.2</v>
      </c>
      <c r="L1258" s="3" t="s">
        <v>86</v>
      </c>
      <c r="M1258" s="4" t="n">
        <v>24.2766468813856</v>
      </c>
      <c r="N1258" s="5" t="s">
        <v>86</v>
      </c>
      <c r="O1258" s="6" t="n">
        <v>0.247379844514552</v>
      </c>
    </row>
    <row r="1259">
      <c r="B1259" t="s">
        <v>62</v>
      </c>
      <c r="C1259" t="s">
        <v>52</v>
      </c>
      <c r="D1259" t="s">
        <v>39</v>
      </c>
      <c r="E1259" t="s">
        <v>48</v>
      </c>
      <c r="F1259" s="7"/>
      <c r="G1259" s="8"/>
      <c r="H1259" s="9"/>
      <c r="I1259" s="10"/>
      <c r="J1259" s="11" t="s">
        <v>85</v>
      </c>
      <c r="K1259" s="12" t="n">
        <v>3788.9046</v>
      </c>
      <c r="L1259" s="3"/>
      <c r="M1259" s="4"/>
      <c r="N1259" s="5" t="s">
        <v>86</v>
      </c>
      <c r="O1259" s="6"/>
    </row>
    <row r="1260">
      <c r="B1260" t="s">
        <v>62</v>
      </c>
      <c r="C1260" t="s">
        <v>52</v>
      </c>
      <c r="D1260" t="s">
        <v>39</v>
      </c>
      <c r="E1260" t="s">
        <v>24</v>
      </c>
      <c r="F1260" s="7" t="s">
        <v>85</v>
      </c>
      <c r="G1260" s="8" t="n">
        <v>7588.7328</v>
      </c>
      <c r="H1260" s="9" t="s">
        <v>85</v>
      </c>
      <c r="I1260" s="10" t="n">
        <v>6775.293</v>
      </c>
      <c r="J1260" s="11" t="s">
        <v>85</v>
      </c>
      <c r="K1260" s="12" t="n">
        <v>3200.19336</v>
      </c>
      <c r="L1260" s="3" t="s">
        <v>86</v>
      </c>
      <c r="M1260" s="4" t="n">
        <v>0.120059722878405</v>
      </c>
      <c r="N1260" s="5" t="s">
        <v>86</v>
      </c>
      <c r="O1260" s="6" t="n">
        <v>1.3713357120396</v>
      </c>
    </row>
    <row r="1261">
      <c r="B1261" t="s">
        <v>62</v>
      </c>
      <c r="C1261" t="s">
        <v>52</v>
      </c>
      <c r="D1261" t="s">
        <v>39</v>
      </c>
      <c r="E1261" t="s">
        <v>25</v>
      </c>
      <c r="F1261" s="7" t="n">
        <v>59</v>
      </c>
      <c r="G1261" s="8" t="n">
        <v>994476.066766</v>
      </c>
      <c r="H1261" s="9" t="n">
        <v>70</v>
      </c>
      <c r="I1261" s="10" t="n">
        <v>985483.440146</v>
      </c>
      <c r="J1261" s="11" t="n">
        <v>88</v>
      </c>
      <c r="K1261" s="12" t="n">
        <v>1098195.973272</v>
      </c>
      <c r="L1261" s="3" t="n">
        <v>-0.157142857142857</v>
      </c>
      <c r="M1261" s="4" t="n">
        <v>0.00912509155777164</v>
      </c>
      <c r="N1261" s="5" t="n">
        <v>-0.329545454545455</v>
      </c>
      <c r="O1261" s="6" t="n">
        <v>-0.0944457173677059</v>
      </c>
    </row>
    <row r="1262">
      <c r="B1262" t="s">
        <v>62</v>
      </c>
      <c r="C1262" t="s">
        <v>52</v>
      </c>
      <c r="D1262" t="s">
        <v>39</v>
      </c>
      <c r="E1262" t="s">
        <v>26</v>
      </c>
      <c r="F1262" s="7" t="n">
        <v>8</v>
      </c>
      <c r="G1262" s="8" t="n">
        <v>55411.581788</v>
      </c>
      <c r="H1262" s="9" t="n">
        <v>5</v>
      </c>
      <c r="I1262" s="10" t="n">
        <v>5692.652724</v>
      </c>
      <c r="J1262" s="11" t="n">
        <v>6</v>
      </c>
      <c r="K1262" s="12" t="n">
        <v>63775.470528</v>
      </c>
      <c r="L1262" s="3" t="n">
        <v>0.6</v>
      </c>
      <c r="M1262" s="4" t="n">
        <v>8.73387706479739</v>
      </c>
      <c r="N1262" s="5" t="n">
        <v>0.333333333333333</v>
      </c>
      <c r="O1262" s="6" t="n">
        <v>-0.131145857031786</v>
      </c>
    </row>
    <row r="1263">
      <c r="B1263" t="s">
        <v>62</v>
      </c>
      <c r="C1263" t="s">
        <v>52</v>
      </c>
      <c r="D1263" t="s">
        <v>39</v>
      </c>
      <c r="E1263" t="s">
        <v>34</v>
      </c>
      <c r="F1263" s="7" t="s">
        <v>85</v>
      </c>
      <c r="G1263" s="8" t="n">
        <v>6609.1104</v>
      </c>
      <c r="H1263" s="9" t="n">
        <v>5</v>
      </c>
      <c r="I1263" s="10" t="n">
        <v>16470.648</v>
      </c>
      <c r="J1263" s="11" t="n">
        <v>12</v>
      </c>
      <c r="K1263" s="12" t="n">
        <v>35142.6114</v>
      </c>
      <c r="L1263" s="3" t="s">
        <v>86</v>
      </c>
      <c r="M1263" s="4" t="n">
        <v>-0.598734038879345</v>
      </c>
      <c r="N1263" s="5" t="s">
        <v>86</v>
      </c>
      <c r="O1263" s="6" t="n">
        <v>-0.811934567844893</v>
      </c>
    </row>
    <row r="1264">
      <c r="B1264" t="s">
        <v>62</v>
      </c>
      <c r="C1264" t="s">
        <v>52</v>
      </c>
      <c r="D1264" t="s">
        <v>39</v>
      </c>
      <c r="E1264" t="s">
        <v>27</v>
      </c>
      <c r="F1264" s="7" t="n">
        <v>63</v>
      </c>
      <c r="G1264" s="8" t="n">
        <v>635605.741408</v>
      </c>
      <c r="H1264" s="9" t="n">
        <v>58</v>
      </c>
      <c r="I1264" s="10" t="n">
        <v>595337.881866</v>
      </c>
      <c r="J1264" s="11" t="n">
        <v>56</v>
      </c>
      <c r="K1264" s="12" t="n">
        <v>494575.776</v>
      </c>
      <c r="L1264" s="3" t="n">
        <v>0.0862068965517242</v>
      </c>
      <c r="M1264" s="4" t="n">
        <v>0.0676386649809453</v>
      </c>
      <c r="N1264" s="5" t="n">
        <v>0.125</v>
      </c>
      <c r="O1264" s="6" t="n">
        <v>0.285153402676964</v>
      </c>
    </row>
    <row r="1265">
      <c r="B1265" t="s">
        <v>62</v>
      </c>
      <c r="C1265" t="s">
        <v>52</v>
      </c>
      <c r="D1265" t="s">
        <v>39</v>
      </c>
      <c r="E1265" t="s">
        <v>60</v>
      </c>
      <c r="F1265" s="7" t="s">
        <v>85</v>
      </c>
      <c r="G1265" s="8" t="n">
        <v>8752.3164</v>
      </c>
      <c r="H1265" s="9" t="s">
        <v>85</v>
      </c>
      <c r="I1265" s="10" t="n">
        <v>35367.65958</v>
      </c>
      <c r="J1265" s="11" t="s">
        <v>85</v>
      </c>
      <c r="K1265" s="12" t="n">
        <v>8171.0694</v>
      </c>
      <c r="L1265" s="3" t="s">
        <v>86</v>
      </c>
      <c r="M1265" s="4" t="n">
        <v>-0.752533345323496</v>
      </c>
      <c r="N1265" s="5" t="s">
        <v>86</v>
      </c>
      <c r="O1265" s="6" t="n">
        <v>0.0711347525698409</v>
      </c>
    </row>
    <row r="1266">
      <c r="B1266" t="s">
        <v>62</v>
      </c>
      <c r="C1266" t="s">
        <v>52</v>
      </c>
      <c r="D1266" t="s">
        <v>39</v>
      </c>
      <c r="E1266" t="s">
        <v>35</v>
      </c>
      <c r="F1266" s="7" t="s">
        <v>85</v>
      </c>
      <c r="G1266" s="8" t="n">
        <v>24126.7236</v>
      </c>
      <c r="H1266" s="9" t="s">
        <v>85</v>
      </c>
      <c r="I1266" s="10" t="n">
        <v>5275.8443</v>
      </c>
      <c r="J1266" s="11" t="n">
        <v>5</v>
      </c>
      <c r="K1266" s="12" t="n">
        <v>9808.3416</v>
      </c>
      <c r="L1266" s="3" t="s">
        <v>86</v>
      </c>
      <c r="M1266" s="4" t="n">
        <v>3.57305451565354</v>
      </c>
      <c r="N1266" s="5" t="s">
        <v>86</v>
      </c>
      <c r="O1266" s="6" t="n">
        <v>1.45981681551548</v>
      </c>
    </row>
    <row r="1267">
      <c r="B1267" t="s">
        <v>62</v>
      </c>
      <c r="C1267" t="s">
        <v>52</v>
      </c>
      <c r="D1267" t="s">
        <v>39</v>
      </c>
      <c r="E1267" t="s">
        <v>51</v>
      </c>
      <c r="F1267" s="7" t="n">
        <v>25</v>
      </c>
      <c r="G1267" s="8" t="n">
        <v>209305.583204</v>
      </c>
      <c r="H1267" s="9" t="n">
        <v>45</v>
      </c>
      <c r="I1267" s="10" t="n">
        <v>381428.157984</v>
      </c>
      <c r="J1267" s="11" t="n">
        <v>14</v>
      </c>
      <c r="K1267" s="12" t="n">
        <v>182384.221824</v>
      </c>
      <c r="L1267" s="3" t="n">
        <v>-0.444444444444444</v>
      </c>
      <c r="M1267" s="4" t="n">
        <v>-0.451258175824607</v>
      </c>
      <c r="N1267" s="5" t="n">
        <v>0.785714285714286</v>
      </c>
      <c r="O1267" s="6" t="n">
        <v>0.147607951558326</v>
      </c>
    </row>
    <row r="1268">
      <c r="B1268" t="s">
        <v>62</v>
      </c>
      <c r="C1268" t="s">
        <v>52</v>
      </c>
      <c r="D1268" t="s">
        <v>39</v>
      </c>
      <c r="E1268" t="s">
        <v>37</v>
      </c>
      <c r="F1268" s="7" t="n">
        <v>8</v>
      </c>
      <c r="G1268" s="8" t="n">
        <v>58533.248028</v>
      </c>
      <c r="H1268" s="9" t="n">
        <v>10</v>
      </c>
      <c r="I1268" s="10" t="n">
        <v>54623.856894</v>
      </c>
      <c r="J1268" s="11" t="n">
        <v>11</v>
      </c>
      <c r="K1268" s="12" t="n">
        <v>51429.8412</v>
      </c>
      <c r="L1268" s="3" t="n">
        <v>-0.2</v>
      </c>
      <c r="M1268" s="4" t="n">
        <v>0.0715692987696996</v>
      </c>
      <c r="N1268" s="5" t="n">
        <v>-0.272727272727273</v>
      </c>
      <c r="O1268" s="6" t="n">
        <v>0.138118389290302</v>
      </c>
    </row>
    <row r="1269">
      <c r="B1269" t="s">
        <v>62</v>
      </c>
      <c r="C1269" t="s">
        <v>52</v>
      </c>
      <c r="D1269" t="s">
        <v>40</v>
      </c>
      <c r="E1269" t="s">
        <v>24</v>
      </c>
      <c r="F1269" s="7" t="n">
        <v>58</v>
      </c>
      <c r="G1269" s="8" t="n">
        <v>385580.12</v>
      </c>
      <c r="H1269" s="9" t="n">
        <v>58</v>
      </c>
      <c r="I1269" s="10" t="n">
        <v>436169.696</v>
      </c>
      <c r="J1269" s="11" t="n">
        <v>75</v>
      </c>
      <c r="K1269" s="12" t="n">
        <v>531269.28</v>
      </c>
      <c r="L1269" s="3" t="n">
        <v>0</v>
      </c>
      <c r="M1269" s="4" t="n">
        <v>-0.115985994588675</v>
      </c>
      <c r="N1269" s="5" t="n">
        <v>-0.226666666666667</v>
      </c>
      <c r="O1269" s="6" t="n">
        <v>-0.274228466588544</v>
      </c>
    </row>
    <row r="1270">
      <c r="B1270" t="s">
        <v>62</v>
      </c>
      <c r="C1270" t="s">
        <v>52</v>
      </c>
      <c r="D1270" t="s">
        <v>40</v>
      </c>
      <c r="E1270" t="s">
        <v>25</v>
      </c>
      <c r="F1270" s="7" t="s">
        <v>85</v>
      </c>
      <c r="G1270" s="8" t="n">
        <v>10008.6</v>
      </c>
      <c r="H1270" s="9" t="s">
        <v>85</v>
      </c>
      <c r="I1270" s="10" t="n">
        <v>2336.76</v>
      </c>
      <c r="J1270" s="11" t="s">
        <v>85</v>
      </c>
      <c r="K1270" s="12" t="n">
        <v>17699.85</v>
      </c>
      <c r="L1270" s="3" t="s">
        <v>86</v>
      </c>
      <c r="M1270" s="4" t="n">
        <v>3.28310994710625</v>
      </c>
      <c r="N1270" s="5" t="s">
        <v>86</v>
      </c>
      <c r="O1270" s="6" t="n">
        <v>-0.434537580826956</v>
      </c>
    </row>
    <row r="1271">
      <c r="B1271" t="s">
        <v>62</v>
      </c>
      <c r="C1271" t="s">
        <v>52</v>
      </c>
      <c r="D1271" t="s">
        <v>40</v>
      </c>
      <c r="E1271" t="s">
        <v>26</v>
      </c>
      <c r="F1271" s="7"/>
      <c r="G1271" s="8"/>
      <c r="H1271" s="9"/>
      <c r="I1271" s="10"/>
      <c r="J1271" s="11" t="s">
        <v>85</v>
      </c>
      <c r="K1271" s="12" t="n">
        <v>6695.46</v>
      </c>
      <c r="L1271" s="3"/>
      <c r="M1271" s="4"/>
      <c r="N1271" s="5" t="s">
        <v>86</v>
      </c>
      <c r="O1271" s="6"/>
    </row>
    <row r="1272">
      <c r="B1272" t="s">
        <v>62</v>
      </c>
      <c r="C1272" t="s">
        <v>52</v>
      </c>
      <c r="D1272" t="s">
        <v>40</v>
      </c>
      <c r="E1272" t="s">
        <v>27</v>
      </c>
      <c r="F1272" s="7" t="s">
        <v>85</v>
      </c>
      <c r="G1272" s="8" t="n">
        <v>7212.52</v>
      </c>
      <c r="H1272" s="9"/>
      <c r="I1272" s="10"/>
      <c r="J1272" s="11"/>
      <c r="K1272" s="12"/>
      <c r="L1272" s="3" t="s">
        <v>86</v>
      </c>
      <c r="M1272" s="4"/>
      <c r="N1272" s="5" t="s">
        <v>86</v>
      </c>
      <c r="O1272" s="6"/>
    </row>
    <row r="1273">
      <c r="B1273" t="s">
        <v>62</v>
      </c>
      <c r="C1273" t="s">
        <v>53</v>
      </c>
      <c r="D1273" t="s">
        <v>44</v>
      </c>
      <c r="E1273" t="s">
        <v>48</v>
      </c>
      <c r="F1273" s="7" t="s">
        <v>85</v>
      </c>
      <c r="G1273" s="8" t="n">
        <v>226.2</v>
      </c>
      <c r="H1273" s="9"/>
      <c r="I1273" s="10"/>
      <c r="J1273" s="11"/>
      <c r="K1273" s="12"/>
      <c r="L1273" s="3" t="s">
        <v>86</v>
      </c>
      <c r="M1273" s="4"/>
      <c r="N1273" s="5" t="s">
        <v>86</v>
      </c>
      <c r="O1273" s="6"/>
    </row>
    <row r="1274">
      <c r="B1274" t="s">
        <v>62</v>
      </c>
      <c r="C1274" t="s">
        <v>53</v>
      </c>
      <c r="D1274" t="s">
        <v>44</v>
      </c>
      <c r="E1274" t="s">
        <v>31</v>
      </c>
      <c r="F1274" s="7" t="s">
        <v>85</v>
      </c>
      <c r="G1274" s="8" t="n">
        <v>11986.56</v>
      </c>
      <c r="H1274" s="9" t="s">
        <v>85</v>
      </c>
      <c r="I1274" s="10" t="n">
        <v>4158.72</v>
      </c>
      <c r="J1274" s="11" t="s">
        <v>85</v>
      </c>
      <c r="K1274" s="12" t="n">
        <v>5668.42</v>
      </c>
      <c r="L1274" s="3" t="s">
        <v>86</v>
      </c>
      <c r="M1274" s="4" t="n">
        <v>1.88227146814404</v>
      </c>
      <c r="N1274" s="5" t="s">
        <v>86</v>
      </c>
      <c r="O1274" s="6" t="n">
        <v>1.11462100550065</v>
      </c>
    </row>
    <row r="1275">
      <c r="B1275" t="s">
        <v>62</v>
      </c>
      <c r="C1275" t="s">
        <v>53</v>
      </c>
      <c r="D1275" t="s">
        <v>44</v>
      </c>
      <c r="E1275" t="s">
        <v>27</v>
      </c>
      <c r="F1275" s="7" t="s">
        <v>85</v>
      </c>
      <c r="G1275" s="8" t="n">
        <v>18789.12</v>
      </c>
      <c r="H1275" s="9"/>
      <c r="I1275" s="10"/>
      <c r="J1275" s="11"/>
      <c r="K1275" s="12"/>
      <c r="L1275" s="3" t="s">
        <v>86</v>
      </c>
      <c r="M1275" s="4"/>
      <c r="N1275" s="5" t="s">
        <v>86</v>
      </c>
      <c r="O1275" s="6"/>
    </row>
    <row r="1276">
      <c r="B1276" t="s">
        <v>62</v>
      </c>
      <c r="C1276" t="s">
        <v>53</v>
      </c>
      <c r="D1276" t="s">
        <v>44</v>
      </c>
      <c r="E1276" t="s">
        <v>35</v>
      </c>
      <c r="F1276" s="7" t="n">
        <v>5</v>
      </c>
      <c r="G1276" s="8" t="n">
        <v>14924</v>
      </c>
      <c r="H1276" s="9"/>
      <c r="I1276" s="10"/>
      <c r="J1276" s="11" t="n">
        <v>5</v>
      </c>
      <c r="K1276" s="12" t="n">
        <v>14037.3</v>
      </c>
      <c r="L1276" s="3"/>
      <c r="M1276" s="4"/>
      <c r="N1276" s="5" t="n">
        <v>0</v>
      </c>
      <c r="O1276" s="6" t="n">
        <v>0.0631674182357007</v>
      </c>
    </row>
    <row r="1277">
      <c r="B1277" t="s">
        <v>62</v>
      </c>
      <c r="C1277" t="s">
        <v>53</v>
      </c>
      <c r="D1277" t="s">
        <v>22</v>
      </c>
      <c r="E1277" t="s">
        <v>23</v>
      </c>
      <c r="F1277" s="7" t="n">
        <v>16</v>
      </c>
      <c r="G1277" s="8" t="n">
        <v>134058.9952</v>
      </c>
      <c r="H1277" s="9" t="n">
        <v>10</v>
      </c>
      <c r="I1277" s="10" t="n">
        <v>72885.912</v>
      </c>
      <c r="J1277" s="11" t="n">
        <v>14</v>
      </c>
      <c r="K1277" s="12" t="n">
        <v>101072.8368</v>
      </c>
      <c r="L1277" s="3" t="n">
        <v>0.6</v>
      </c>
      <c r="M1277" s="4" t="n">
        <v>0.839299139180697</v>
      </c>
      <c r="N1277" s="5" t="n">
        <v>0.142857142857143</v>
      </c>
      <c r="O1277" s="6" t="n">
        <v>0.326360270913065</v>
      </c>
    </row>
    <row r="1278">
      <c r="B1278" t="s">
        <v>62</v>
      </c>
      <c r="C1278" t="s">
        <v>53</v>
      </c>
      <c r="D1278" t="s">
        <v>22</v>
      </c>
      <c r="E1278" t="s">
        <v>31</v>
      </c>
      <c r="F1278" s="7"/>
      <c r="G1278" s="8"/>
      <c r="H1278" s="9" t="s">
        <v>85</v>
      </c>
      <c r="I1278" s="10" t="n">
        <v>5072.8032</v>
      </c>
      <c r="J1278" s="11" t="s">
        <v>85</v>
      </c>
      <c r="K1278" s="12" t="n">
        <v>4776.408</v>
      </c>
      <c r="L1278" s="3" t="s">
        <v>86</v>
      </c>
      <c r="M1278" s="4"/>
      <c r="N1278" s="5" t="s">
        <v>86</v>
      </c>
      <c r="O1278" s="6"/>
    </row>
    <row r="1279">
      <c r="B1279" t="s">
        <v>62</v>
      </c>
      <c r="C1279" t="s">
        <v>53</v>
      </c>
      <c r="D1279" t="s">
        <v>22</v>
      </c>
      <c r="E1279" t="s">
        <v>24</v>
      </c>
      <c r="F1279" s="7" t="n">
        <v>40</v>
      </c>
      <c r="G1279" s="8" t="n">
        <v>515856.99936</v>
      </c>
      <c r="H1279" s="9" t="n">
        <v>50</v>
      </c>
      <c r="I1279" s="10" t="n">
        <v>760664.9832</v>
      </c>
      <c r="J1279" s="11" t="n">
        <v>28</v>
      </c>
      <c r="K1279" s="12" t="n">
        <v>234107.054064</v>
      </c>
      <c r="L1279" s="3" t="n">
        <v>-0.2</v>
      </c>
      <c r="M1279" s="4" t="n">
        <v>-0.321834170425633</v>
      </c>
      <c r="N1279" s="5" t="n">
        <v>0.428571428571429</v>
      </c>
      <c r="O1279" s="6" t="n">
        <v>1.203508994731</v>
      </c>
    </row>
    <row r="1280">
      <c r="B1280" t="s">
        <v>62</v>
      </c>
      <c r="C1280" t="s">
        <v>53</v>
      </c>
      <c r="D1280" t="s">
        <v>22</v>
      </c>
      <c r="E1280" t="s">
        <v>32</v>
      </c>
      <c r="F1280" s="7"/>
      <c r="G1280" s="8"/>
      <c r="H1280" s="9" t="s">
        <v>85</v>
      </c>
      <c r="I1280" s="10" t="n">
        <v>14176.0648</v>
      </c>
      <c r="J1280" s="11"/>
      <c r="K1280" s="12"/>
      <c r="L1280" s="3" t="s">
        <v>86</v>
      </c>
      <c r="M1280" s="4"/>
      <c r="N1280" s="5"/>
      <c r="O1280" s="6"/>
    </row>
    <row r="1281">
      <c r="B1281" t="s">
        <v>62</v>
      </c>
      <c r="C1281" t="s">
        <v>53</v>
      </c>
      <c r="D1281" t="s">
        <v>22</v>
      </c>
      <c r="E1281" t="s">
        <v>25</v>
      </c>
      <c r="F1281" s="7" t="n">
        <v>61</v>
      </c>
      <c r="G1281" s="8" t="n">
        <v>595403.2644</v>
      </c>
      <c r="H1281" s="9" t="n">
        <v>49</v>
      </c>
      <c r="I1281" s="10" t="n">
        <v>294125.91712</v>
      </c>
      <c r="J1281" s="11" t="n">
        <v>46</v>
      </c>
      <c r="K1281" s="12" t="n">
        <v>218027.94624</v>
      </c>
      <c r="L1281" s="3" t="n">
        <v>0.244897959183674</v>
      </c>
      <c r="M1281" s="4" t="n">
        <v>1.02431417887286</v>
      </c>
      <c r="N1281" s="5" t="n">
        <v>0.326086956521739</v>
      </c>
      <c r="O1281" s="6" t="n">
        <v>1.73085755596025</v>
      </c>
    </row>
    <row r="1282">
      <c r="B1282" t="s">
        <v>62</v>
      </c>
      <c r="C1282" t="s">
        <v>53</v>
      </c>
      <c r="D1282" t="s">
        <v>22</v>
      </c>
      <c r="E1282" t="s">
        <v>26</v>
      </c>
      <c r="F1282" s="7" t="n">
        <v>10</v>
      </c>
      <c r="G1282" s="8" t="n">
        <v>73393.3376</v>
      </c>
      <c r="H1282" s="9" t="n">
        <v>11</v>
      </c>
      <c r="I1282" s="10" t="n">
        <v>80285.9856</v>
      </c>
      <c r="J1282" s="11" t="n">
        <v>18</v>
      </c>
      <c r="K1282" s="12" t="n">
        <v>102496.7436</v>
      </c>
      <c r="L1282" s="3" t="n">
        <v>-0.0909090909090909</v>
      </c>
      <c r="M1282" s="4" t="n">
        <v>-0.0858511974224304</v>
      </c>
      <c r="N1282" s="5" t="n">
        <v>-0.444444444444444</v>
      </c>
      <c r="O1282" s="6" t="n">
        <v>-0.283944689146202</v>
      </c>
    </row>
    <row r="1283">
      <c r="B1283" t="s">
        <v>62</v>
      </c>
      <c r="C1283" t="s">
        <v>53</v>
      </c>
      <c r="D1283" t="s">
        <v>22</v>
      </c>
      <c r="E1283" t="s">
        <v>34</v>
      </c>
      <c r="F1283" s="7" t="n">
        <v>28</v>
      </c>
      <c r="G1283" s="8" t="n">
        <v>281357.0953</v>
      </c>
      <c r="H1283" s="9" t="n">
        <v>22</v>
      </c>
      <c r="I1283" s="10" t="n">
        <v>173547.27464</v>
      </c>
      <c r="J1283" s="11" t="n">
        <v>15</v>
      </c>
      <c r="K1283" s="12" t="n">
        <v>157763.92922</v>
      </c>
      <c r="L1283" s="3" t="n">
        <v>0.272727272727273</v>
      </c>
      <c r="M1283" s="4" t="n">
        <v>0.621212985819781</v>
      </c>
      <c r="N1283" s="5" t="n">
        <v>0.866666666666667</v>
      </c>
      <c r="O1283" s="6" t="n">
        <v>0.783405729630699</v>
      </c>
    </row>
    <row r="1284">
      <c r="B1284" t="s">
        <v>62</v>
      </c>
      <c r="C1284" t="s">
        <v>53</v>
      </c>
      <c r="D1284" t="s">
        <v>22</v>
      </c>
      <c r="E1284" t="s">
        <v>27</v>
      </c>
      <c r="F1284" s="7" t="n">
        <v>78</v>
      </c>
      <c r="G1284" s="8" t="n">
        <v>370624.2476</v>
      </c>
      <c r="H1284" s="9" t="n">
        <v>39</v>
      </c>
      <c r="I1284" s="10" t="n">
        <v>204254.1752</v>
      </c>
      <c r="J1284" s="11" t="n">
        <v>122</v>
      </c>
      <c r="K1284" s="12" t="n">
        <v>452064.8424</v>
      </c>
      <c r="L1284" s="3" t="n">
        <v>1</v>
      </c>
      <c r="M1284" s="4" t="n">
        <v>0.814524707938504</v>
      </c>
      <c r="N1284" s="5" t="n">
        <v>-0.360655737704918</v>
      </c>
      <c r="O1284" s="6" t="n">
        <v>-0.180152463013125</v>
      </c>
    </row>
    <row r="1285">
      <c r="B1285" t="s">
        <v>62</v>
      </c>
      <c r="C1285" t="s">
        <v>53</v>
      </c>
      <c r="D1285" t="s">
        <v>22</v>
      </c>
      <c r="E1285" t="s">
        <v>60</v>
      </c>
      <c r="F1285" s="7" t="n">
        <v>7</v>
      </c>
      <c r="G1285" s="8" t="n">
        <v>118695.8168</v>
      </c>
      <c r="H1285" s="9" t="n">
        <v>16</v>
      </c>
      <c r="I1285" s="10" t="n">
        <v>287526.3328</v>
      </c>
      <c r="J1285" s="11" t="n">
        <v>5</v>
      </c>
      <c r="K1285" s="12" t="n">
        <v>95600.6064</v>
      </c>
      <c r="L1285" s="3" t="n">
        <v>-0.5625</v>
      </c>
      <c r="M1285" s="4" t="n">
        <v>-0.587182795940421</v>
      </c>
      <c r="N1285" s="5" t="n">
        <v>0.4</v>
      </c>
      <c r="O1285" s="6" t="n">
        <v>0.241580166378526</v>
      </c>
    </row>
    <row r="1286">
      <c r="B1286" t="s">
        <v>62</v>
      </c>
      <c r="C1286" t="s">
        <v>53</v>
      </c>
      <c r="D1286" t="s">
        <v>22</v>
      </c>
      <c r="E1286" t="s">
        <v>35</v>
      </c>
      <c r="F1286" s="7" t="n">
        <v>107</v>
      </c>
      <c r="G1286" s="8" t="n">
        <v>826990.02</v>
      </c>
      <c r="H1286" s="9" t="n">
        <v>83</v>
      </c>
      <c r="I1286" s="10" t="n">
        <v>653834.489168</v>
      </c>
      <c r="J1286" s="11" t="n">
        <v>81</v>
      </c>
      <c r="K1286" s="12" t="n">
        <v>547949.34072</v>
      </c>
      <c r="L1286" s="3" t="n">
        <v>0.289156626506024</v>
      </c>
      <c r="M1286" s="4" t="n">
        <v>0.264830830585794</v>
      </c>
      <c r="N1286" s="5" t="n">
        <v>0.320987654320988</v>
      </c>
      <c r="O1286" s="6" t="n">
        <v>0.509245396505712</v>
      </c>
    </row>
    <row r="1287">
      <c r="B1287" t="s">
        <v>62</v>
      </c>
      <c r="C1287" t="s">
        <v>53</v>
      </c>
      <c r="D1287" t="s">
        <v>22</v>
      </c>
      <c r="E1287" t="s">
        <v>51</v>
      </c>
      <c r="F1287" s="7" t="n">
        <v>53</v>
      </c>
      <c r="G1287" s="8" t="n">
        <v>331966.29888</v>
      </c>
      <c r="H1287" s="9" t="n">
        <v>62</v>
      </c>
      <c r="I1287" s="10" t="n">
        <v>488446.38344</v>
      </c>
      <c r="J1287" s="11" t="n">
        <v>69</v>
      </c>
      <c r="K1287" s="12" t="n">
        <v>325801.008</v>
      </c>
      <c r="L1287" s="3" t="n">
        <v>-0.145161290322581</v>
      </c>
      <c r="M1287" s="4" t="n">
        <v>-0.320362868607915</v>
      </c>
      <c r="N1287" s="5" t="n">
        <v>-0.231884057971015</v>
      </c>
      <c r="O1287" s="6" t="n">
        <v>0.0189234862035785</v>
      </c>
    </row>
    <row r="1288">
      <c r="B1288" t="s">
        <v>62</v>
      </c>
      <c r="C1288" t="s">
        <v>53</v>
      </c>
      <c r="D1288" t="s">
        <v>22</v>
      </c>
      <c r="E1288" t="s">
        <v>28</v>
      </c>
      <c r="F1288" s="7" t="s">
        <v>85</v>
      </c>
      <c r="G1288" s="8" t="n">
        <v>1747.133</v>
      </c>
      <c r="H1288" s="9" t="s">
        <v>85</v>
      </c>
      <c r="I1288" s="10" t="n">
        <v>8283.2272</v>
      </c>
      <c r="J1288" s="11"/>
      <c r="K1288" s="12"/>
      <c r="L1288" s="3" t="s">
        <v>86</v>
      </c>
      <c r="M1288" s="4" t="n">
        <v>-0.789075808520621</v>
      </c>
      <c r="N1288" s="5" t="s">
        <v>86</v>
      </c>
      <c r="O1288" s="6"/>
    </row>
    <row r="1289">
      <c r="B1289" t="s">
        <v>62</v>
      </c>
      <c r="C1289" t="s">
        <v>53</v>
      </c>
      <c r="D1289" t="s">
        <v>22</v>
      </c>
      <c r="E1289" t="s">
        <v>37</v>
      </c>
      <c r="F1289" s="7" t="s">
        <v>85</v>
      </c>
      <c r="G1289" s="8" t="n">
        <v>22125.6064</v>
      </c>
      <c r="H1289" s="9" t="s">
        <v>85</v>
      </c>
      <c r="I1289" s="10" t="n">
        <v>15191.61</v>
      </c>
      <c r="J1289" s="11" t="s">
        <v>85</v>
      </c>
      <c r="K1289" s="12" t="n">
        <v>17145.06696</v>
      </c>
      <c r="L1289" s="3" t="s">
        <v>86</v>
      </c>
      <c r="M1289" s="4" t="n">
        <v>0.456435914297431</v>
      </c>
      <c r="N1289" s="5" t="s">
        <v>86</v>
      </c>
      <c r="O1289" s="6" t="n">
        <v>0.290494020911074</v>
      </c>
    </row>
    <row r="1290">
      <c r="B1290" t="s">
        <v>62</v>
      </c>
      <c r="C1290" t="s">
        <v>53</v>
      </c>
      <c r="D1290" t="s">
        <v>22</v>
      </c>
      <c r="E1290" t="s">
        <v>29</v>
      </c>
      <c r="F1290" s="7" t="n">
        <v>16</v>
      </c>
      <c r="G1290" s="8" t="n">
        <v>180191.2928</v>
      </c>
      <c r="H1290" s="9" t="n">
        <v>16</v>
      </c>
      <c r="I1290" s="10" t="n">
        <v>183706.5112</v>
      </c>
      <c r="J1290" s="11" t="n">
        <v>9</v>
      </c>
      <c r="K1290" s="12" t="n">
        <v>75846.3264</v>
      </c>
      <c r="L1290" s="3" t="n">
        <v>0</v>
      </c>
      <c r="M1290" s="4" t="n">
        <v>-0.0191349690168195</v>
      </c>
      <c r="N1290" s="5" t="n">
        <v>0.777777777777778</v>
      </c>
      <c r="O1290" s="6" t="n">
        <v>1.37574186322095</v>
      </c>
    </row>
    <row r="1291">
      <c r="B1291" t="s">
        <v>62</v>
      </c>
      <c r="C1291" t="s">
        <v>53</v>
      </c>
      <c r="D1291" t="s">
        <v>30</v>
      </c>
      <c r="E1291" t="s">
        <v>23</v>
      </c>
      <c r="F1291" s="7" t="n">
        <v>51</v>
      </c>
      <c r="G1291" s="8" t="n">
        <v>461217.74</v>
      </c>
      <c r="H1291" s="9" t="n">
        <v>34</v>
      </c>
      <c r="I1291" s="10" t="n">
        <v>437958.288996</v>
      </c>
      <c r="J1291" s="11" t="n">
        <v>36</v>
      </c>
      <c r="K1291" s="12" t="n">
        <v>299662.839</v>
      </c>
      <c r="L1291" s="3" t="n">
        <v>0.5</v>
      </c>
      <c r="M1291" s="4" t="n">
        <v>0.0531088270011311</v>
      </c>
      <c r="N1291" s="5" t="n">
        <v>0.416666666666667</v>
      </c>
      <c r="O1291" s="6" t="n">
        <v>0.539122239978511</v>
      </c>
    </row>
    <row r="1292">
      <c r="B1292" t="s">
        <v>62</v>
      </c>
      <c r="C1292" t="s">
        <v>53</v>
      </c>
      <c r="D1292" t="s">
        <v>30</v>
      </c>
      <c r="E1292" t="s">
        <v>48</v>
      </c>
      <c r="F1292" s="7" t="n">
        <v>9</v>
      </c>
      <c r="G1292" s="8" t="n">
        <v>31872.8556</v>
      </c>
      <c r="H1292" s="9" t="s">
        <v>85</v>
      </c>
      <c r="I1292" s="10" t="n">
        <v>7082.8568</v>
      </c>
      <c r="J1292" s="11" t="s">
        <v>85</v>
      </c>
      <c r="K1292" s="12" t="n">
        <v>10925.6942</v>
      </c>
      <c r="L1292" s="3" t="s">
        <v>86</v>
      </c>
      <c r="M1292" s="4" t="n">
        <v>3.5</v>
      </c>
      <c r="N1292" s="5" t="s">
        <v>86</v>
      </c>
      <c r="O1292" s="6" t="n">
        <v>1.91723848540443</v>
      </c>
    </row>
    <row r="1293">
      <c r="B1293" t="s">
        <v>62</v>
      </c>
      <c r="C1293" t="s">
        <v>53</v>
      </c>
      <c r="D1293" t="s">
        <v>30</v>
      </c>
      <c r="E1293" t="s">
        <v>31</v>
      </c>
      <c r="F1293" s="7" t="n">
        <v>23</v>
      </c>
      <c r="G1293" s="8" t="n">
        <v>117781.993486</v>
      </c>
      <c r="H1293" s="9" t="n">
        <v>15</v>
      </c>
      <c r="I1293" s="10" t="n">
        <v>99785.0906</v>
      </c>
      <c r="J1293" s="11" t="n">
        <v>10</v>
      </c>
      <c r="K1293" s="12" t="n">
        <v>20080.0818</v>
      </c>
      <c r="L1293" s="3" t="n">
        <v>0.533333333333333</v>
      </c>
      <c r="M1293" s="4" t="n">
        <v>0.180356632216156</v>
      </c>
      <c r="N1293" s="5" t="n">
        <v>1.3</v>
      </c>
      <c r="O1293" s="6" t="n">
        <v>4.86561323101781</v>
      </c>
    </row>
    <row r="1294">
      <c r="B1294" t="s">
        <v>62</v>
      </c>
      <c r="C1294" t="s">
        <v>53</v>
      </c>
      <c r="D1294" t="s">
        <v>30</v>
      </c>
      <c r="E1294" t="s">
        <v>24</v>
      </c>
      <c r="F1294" s="7" t="n">
        <v>109</v>
      </c>
      <c r="G1294" s="8" t="n">
        <v>1701027.4958</v>
      </c>
      <c r="H1294" s="9" t="n">
        <v>86</v>
      </c>
      <c r="I1294" s="10" t="n">
        <v>1425444.72601</v>
      </c>
      <c r="J1294" s="11" t="n">
        <v>97</v>
      </c>
      <c r="K1294" s="12" t="n">
        <v>1259943.0246</v>
      </c>
      <c r="L1294" s="3" t="n">
        <v>0.267441860465116</v>
      </c>
      <c r="M1294" s="4" t="n">
        <v>0.193331081003324</v>
      </c>
      <c r="N1294" s="5" t="n">
        <v>0.123711340206186</v>
      </c>
      <c r="O1294" s="6" t="n">
        <v>0.350082870882223</v>
      </c>
    </row>
    <row r="1295">
      <c r="B1295" t="s">
        <v>62</v>
      </c>
      <c r="C1295" t="s">
        <v>53</v>
      </c>
      <c r="D1295" t="s">
        <v>30</v>
      </c>
      <c r="E1295" t="s">
        <v>32</v>
      </c>
      <c r="F1295" s="7"/>
      <c r="G1295" s="8"/>
      <c r="H1295" s="9" t="s">
        <v>85</v>
      </c>
      <c r="I1295" s="10" t="n">
        <v>10461.0252</v>
      </c>
      <c r="J1295" s="11"/>
      <c r="K1295" s="12"/>
      <c r="L1295" s="3" t="s">
        <v>86</v>
      </c>
      <c r="M1295" s="4"/>
      <c r="N1295" s="5"/>
      <c r="O1295" s="6"/>
    </row>
    <row r="1296">
      <c r="B1296" t="s">
        <v>62</v>
      </c>
      <c r="C1296" t="s">
        <v>53</v>
      </c>
      <c r="D1296" t="s">
        <v>30</v>
      </c>
      <c r="E1296" t="s">
        <v>25</v>
      </c>
      <c r="F1296" s="7" t="n">
        <v>189</v>
      </c>
      <c r="G1296" s="8" t="n">
        <v>2569301.196546</v>
      </c>
      <c r="H1296" s="9" t="n">
        <v>126</v>
      </c>
      <c r="I1296" s="10" t="n">
        <v>960145.71548</v>
      </c>
      <c r="J1296" s="11" t="n">
        <v>117</v>
      </c>
      <c r="K1296" s="12" t="n">
        <v>826588.477242</v>
      </c>
      <c r="L1296" s="3" t="n">
        <v>0.5</v>
      </c>
      <c r="M1296" s="4" t="n">
        <v>1.67594923887313</v>
      </c>
      <c r="N1296" s="5" t="n">
        <v>0.615384615384615</v>
      </c>
      <c r="O1296" s="6" t="n">
        <v>2.10831963823007</v>
      </c>
    </row>
    <row r="1297">
      <c r="B1297" t="s">
        <v>62</v>
      </c>
      <c r="C1297" t="s">
        <v>53</v>
      </c>
      <c r="D1297" t="s">
        <v>30</v>
      </c>
      <c r="E1297" t="s">
        <v>26</v>
      </c>
      <c r="F1297" s="7" t="n">
        <v>49</v>
      </c>
      <c r="G1297" s="8" t="n">
        <v>453254.372202</v>
      </c>
      <c r="H1297" s="9" t="n">
        <v>9</v>
      </c>
      <c r="I1297" s="10" t="n">
        <v>68377.7616</v>
      </c>
      <c r="J1297" s="11" t="n">
        <v>13</v>
      </c>
      <c r="K1297" s="12" t="n">
        <v>69963.327</v>
      </c>
      <c r="L1297" s="3" t="n">
        <v>4.44444444444444</v>
      </c>
      <c r="M1297" s="4" t="n">
        <v>5.62868104477407</v>
      </c>
      <c r="N1297" s="5" t="n">
        <v>2.76923076923077</v>
      </c>
      <c r="O1297" s="6" t="n">
        <v>5.47845652340118</v>
      </c>
    </row>
    <row r="1298">
      <c r="B1298" t="s">
        <v>62</v>
      </c>
      <c r="C1298" t="s">
        <v>53</v>
      </c>
      <c r="D1298" t="s">
        <v>30</v>
      </c>
      <c r="E1298" t="s">
        <v>34</v>
      </c>
      <c r="F1298" s="7" t="n">
        <v>66</v>
      </c>
      <c r="G1298" s="8" t="n">
        <v>1220961.882562</v>
      </c>
      <c r="H1298" s="9" t="n">
        <v>23</v>
      </c>
      <c r="I1298" s="10" t="n">
        <v>263634.961718</v>
      </c>
      <c r="J1298" s="11" t="n">
        <v>32</v>
      </c>
      <c r="K1298" s="12" t="n">
        <v>246104.02764</v>
      </c>
      <c r="L1298" s="3" t="n">
        <v>1.8695652173913</v>
      </c>
      <c r="M1298" s="4" t="n">
        <v>3.63125935424307</v>
      </c>
      <c r="N1298" s="5" t="n">
        <v>1.0625</v>
      </c>
      <c r="O1298" s="6" t="n">
        <v>3.96116172608121</v>
      </c>
    </row>
    <row r="1299">
      <c r="B1299" t="s">
        <v>62</v>
      </c>
      <c r="C1299" t="s">
        <v>53</v>
      </c>
      <c r="D1299" t="s">
        <v>30</v>
      </c>
      <c r="E1299" t="s">
        <v>27</v>
      </c>
      <c r="F1299" s="7" t="n">
        <v>115</v>
      </c>
      <c r="G1299" s="8" t="n">
        <v>854726.118114</v>
      </c>
      <c r="H1299" s="9" t="n">
        <v>48</v>
      </c>
      <c r="I1299" s="10" t="n">
        <v>166576.5126</v>
      </c>
      <c r="J1299" s="11" t="n">
        <v>65</v>
      </c>
      <c r="K1299" s="12" t="n">
        <v>189871.8618</v>
      </c>
      <c r="L1299" s="3" t="n">
        <v>1.39583333333333</v>
      </c>
      <c r="M1299" s="4" t="n">
        <v>4.13113226332486</v>
      </c>
      <c r="N1299" s="5" t="n">
        <v>0.769230769230769</v>
      </c>
      <c r="O1299" s="6" t="n">
        <v>3.5015944438061</v>
      </c>
    </row>
    <row r="1300">
      <c r="B1300" t="s">
        <v>62</v>
      </c>
      <c r="C1300" t="s">
        <v>53</v>
      </c>
      <c r="D1300" t="s">
        <v>30</v>
      </c>
      <c r="E1300" t="s">
        <v>60</v>
      </c>
      <c r="F1300" s="7" t="n">
        <v>24</v>
      </c>
      <c r="G1300" s="8" t="n">
        <v>208598.645288</v>
      </c>
      <c r="H1300" s="9" t="n">
        <v>20</v>
      </c>
      <c r="I1300" s="10" t="n">
        <v>132653.77</v>
      </c>
      <c r="J1300" s="11" t="n">
        <v>16</v>
      </c>
      <c r="K1300" s="12" t="n">
        <v>112197.022266</v>
      </c>
      <c r="L1300" s="3" t="n">
        <v>0.2</v>
      </c>
      <c r="M1300" s="4" t="n">
        <v>0.572504462466465</v>
      </c>
      <c r="N1300" s="5" t="n">
        <v>0.5</v>
      </c>
      <c r="O1300" s="6" t="n">
        <v>0.859217304301073</v>
      </c>
    </row>
    <row r="1301">
      <c r="B1301" t="s">
        <v>62</v>
      </c>
      <c r="C1301" t="s">
        <v>53</v>
      </c>
      <c r="D1301" t="s">
        <v>30</v>
      </c>
      <c r="E1301" t="s">
        <v>35</v>
      </c>
      <c r="F1301" s="7" t="n">
        <v>142</v>
      </c>
      <c r="G1301" s="8" t="n">
        <v>1026480.2598</v>
      </c>
      <c r="H1301" s="9" t="n">
        <v>92</v>
      </c>
      <c r="I1301" s="10" t="n">
        <v>626679.725632</v>
      </c>
      <c r="J1301" s="11" t="n">
        <v>109</v>
      </c>
      <c r="K1301" s="12" t="n">
        <v>696174.61683</v>
      </c>
      <c r="L1301" s="3" t="n">
        <v>0.543478260869565</v>
      </c>
      <c r="M1301" s="4" t="n">
        <v>0.637966281364544</v>
      </c>
      <c r="N1301" s="5" t="n">
        <v>0.302752293577982</v>
      </c>
      <c r="O1301" s="6" t="n">
        <v>0.474458038234764</v>
      </c>
    </row>
    <row r="1302">
      <c r="B1302" t="s">
        <v>62</v>
      </c>
      <c r="C1302" t="s">
        <v>53</v>
      </c>
      <c r="D1302" t="s">
        <v>30</v>
      </c>
      <c r="E1302" t="s">
        <v>51</v>
      </c>
      <c r="F1302" s="7" t="n">
        <v>141</v>
      </c>
      <c r="G1302" s="8" t="n">
        <v>656379.42554</v>
      </c>
      <c r="H1302" s="9" t="n">
        <v>105</v>
      </c>
      <c r="I1302" s="10" t="n">
        <v>464729.653528</v>
      </c>
      <c r="J1302" s="11" t="n">
        <v>85</v>
      </c>
      <c r="K1302" s="12" t="n">
        <v>345950.2272</v>
      </c>
      <c r="L1302" s="3" t="n">
        <v>0.342857142857143</v>
      </c>
      <c r="M1302" s="4" t="n">
        <v>0.412389806755581</v>
      </c>
      <c r="N1302" s="5" t="n">
        <v>0.658823529411765</v>
      </c>
      <c r="O1302" s="6" t="n">
        <v>0.897323296627105</v>
      </c>
    </row>
    <row r="1303">
      <c r="B1303" t="s">
        <v>62</v>
      </c>
      <c r="C1303" t="s">
        <v>53</v>
      </c>
      <c r="D1303" t="s">
        <v>30</v>
      </c>
      <c r="E1303" t="s">
        <v>28</v>
      </c>
      <c r="F1303" s="7" t="s">
        <v>85</v>
      </c>
      <c r="G1303" s="8" t="n">
        <v>5311.6272</v>
      </c>
      <c r="H1303" s="9"/>
      <c r="I1303" s="10"/>
      <c r="J1303" s="11" t="s">
        <v>85</v>
      </c>
      <c r="K1303" s="12" t="n">
        <v>4017.33375</v>
      </c>
      <c r="L1303" s="3" t="s">
        <v>86</v>
      </c>
      <c r="M1303" s="4"/>
      <c r="N1303" s="5" t="s">
        <v>86</v>
      </c>
      <c r="O1303" s="6" t="n">
        <v>0.322177227620185</v>
      </c>
    </row>
    <row r="1304">
      <c r="B1304" t="s">
        <v>62</v>
      </c>
      <c r="C1304" t="s">
        <v>53</v>
      </c>
      <c r="D1304" t="s">
        <v>30</v>
      </c>
      <c r="E1304" t="s">
        <v>36</v>
      </c>
      <c r="F1304" s="7"/>
      <c r="G1304" s="8"/>
      <c r="H1304" s="9"/>
      <c r="I1304" s="10"/>
      <c r="J1304" s="11" t="s">
        <v>85</v>
      </c>
      <c r="K1304" s="12" t="n">
        <v>3211.8</v>
      </c>
      <c r="L1304" s="3"/>
      <c r="M1304" s="4"/>
      <c r="N1304" s="5" t="s">
        <v>86</v>
      </c>
      <c r="O1304" s="6"/>
    </row>
    <row r="1305">
      <c r="B1305" t="s">
        <v>62</v>
      </c>
      <c r="C1305" t="s">
        <v>53</v>
      </c>
      <c r="D1305" t="s">
        <v>30</v>
      </c>
      <c r="E1305" t="s">
        <v>37</v>
      </c>
      <c r="F1305" s="7" t="n">
        <v>13</v>
      </c>
      <c r="G1305" s="8" t="n">
        <v>60047.044548</v>
      </c>
      <c r="H1305" s="9" t="n">
        <v>5</v>
      </c>
      <c r="I1305" s="10" t="n">
        <v>16012.5333</v>
      </c>
      <c r="J1305" s="11" t="s">
        <v>85</v>
      </c>
      <c r="K1305" s="12" t="n">
        <v>1087.9272</v>
      </c>
      <c r="L1305" s="3" t="n">
        <v>1.6</v>
      </c>
      <c r="M1305" s="4" t="n">
        <v>2.7500027898771</v>
      </c>
      <c r="N1305" s="5" t="s">
        <v>86</v>
      </c>
      <c r="O1305" s="6" t="n">
        <v>54.1939914251615</v>
      </c>
    </row>
    <row r="1306">
      <c r="B1306" t="s">
        <v>62</v>
      </c>
      <c r="C1306" t="s">
        <v>53</v>
      </c>
      <c r="D1306" t="s">
        <v>30</v>
      </c>
      <c r="E1306" t="s">
        <v>29</v>
      </c>
      <c r="F1306" s="7" t="n">
        <v>58</v>
      </c>
      <c r="G1306" s="8" t="n">
        <v>667143.967584</v>
      </c>
      <c r="H1306" s="9" t="n">
        <v>33</v>
      </c>
      <c r="I1306" s="10" t="n">
        <v>408651.0108</v>
      </c>
      <c r="J1306" s="11" t="n">
        <v>31</v>
      </c>
      <c r="K1306" s="12" t="n">
        <v>249505.758</v>
      </c>
      <c r="L1306" s="3" t="n">
        <v>0.757575757575758</v>
      </c>
      <c r="M1306" s="4" t="n">
        <v>0.632551859538922</v>
      </c>
      <c r="N1306" s="5" t="n">
        <v>0.870967741935484</v>
      </c>
      <c r="O1306" s="6" t="n">
        <v>1.67386200996612</v>
      </c>
    </row>
    <row r="1307">
      <c r="B1307" t="s">
        <v>62</v>
      </c>
      <c r="C1307" t="s">
        <v>53</v>
      </c>
      <c r="D1307" t="s">
        <v>30</v>
      </c>
      <c r="E1307" t="s">
        <v>63</v>
      </c>
      <c r="F1307" s="7" t="s">
        <v>85</v>
      </c>
      <c r="G1307" s="8" t="n">
        <v>5774.4</v>
      </c>
      <c r="H1307" s="9"/>
      <c r="I1307" s="10"/>
      <c r="J1307" s="11"/>
      <c r="K1307" s="12"/>
      <c r="L1307" s="3" t="s">
        <v>86</v>
      </c>
      <c r="M1307" s="4"/>
      <c r="N1307" s="5" t="s">
        <v>86</v>
      </c>
      <c r="O1307" s="6"/>
    </row>
    <row r="1308">
      <c r="B1308" t="s">
        <v>62</v>
      </c>
      <c r="C1308" t="s">
        <v>53</v>
      </c>
      <c r="D1308" t="s">
        <v>33</v>
      </c>
      <c r="E1308" t="s">
        <v>23</v>
      </c>
      <c r="F1308" s="7" t="n">
        <v>44</v>
      </c>
      <c r="G1308" s="8" t="n">
        <v>732292.275712</v>
      </c>
      <c r="H1308" s="9" t="n">
        <v>63</v>
      </c>
      <c r="I1308" s="10" t="n">
        <v>1187483.562096</v>
      </c>
      <c r="J1308" s="11" t="n">
        <v>52</v>
      </c>
      <c r="K1308" s="12" t="n">
        <v>802209.883968</v>
      </c>
      <c r="L1308" s="3" t="n">
        <v>-0.301587301587302</v>
      </c>
      <c r="M1308" s="4" t="n">
        <v>-0.383324284153081</v>
      </c>
      <c r="N1308" s="5" t="n">
        <v>-0.153846153846154</v>
      </c>
      <c r="O1308" s="6" t="n">
        <v>-0.0871562538099929</v>
      </c>
    </row>
    <row r="1309">
      <c r="B1309" t="s">
        <v>62</v>
      </c>
      <c r="C1309" t="s">
        <v>53</v>
      </c>
      <c r="D1309" t="s">
        <v>33</v>
      </c>
      <c r="E1309" t="s">
        <v>48</v>
      </c>
      <c r="F1309" s="7" t="s">
        <v>85</v>
      </c>
      <c r="G1309" s="8" t="n">
        <v>17320.4</v>
      </c>
      <c r="H1309" s="9" t="s">
        <v>85</v>
      </c>
      <c r="I1309" s="10" t="n">
        <v>19021.3</v>
      </c>
      <c r="J1309" s="11"/>
      <c r="K1309" s="12"/>
      <c r="L1309" s="3" t="s">
        <v>86</v>
      </c>
      <c r="M1309" s="4" t="n">
        <v>-0.0894208072003492</v>
      </c>
      <c r="N1309" s="5" t="s">
        <v>86</v>
      </c>
      <c r="O1309" s="6"/>
    </row>
    <row r="1310">
      <c r="B1310" t="s">
        <v>62</v>
      </c>
      <c r="C1310" t="s">
        <v>53</v>
      </c>
      <c r="D1310" t="s">
        <v>33</v>
      </c>
      <c r="E1310" t="s">
        <v>31</v>
      </c>
      <c r="F1310" s="7" t="n">
        <v>20</v>
      </c>
      <c r="G1310" s="8" t="n">
        <v>59154.0587</v>
      </c>
      <c r="H1310" s="9" t="n">
        <v>23</v>
      </c>
      <c r="I1310" s="10" t="n">
        <v>83907.20608</v>
      </c>
      <c r="J1310" s="11" t="n">
        <v>31</v>
      </c>
      <c r="K1310" s="12" t="n">
        <v>53041.347</v>
      </c>
      <c r="L1310" s="3" t="n">
        <v>-0.130434782608696</v>
      </c>
      <c r="M1310" s="4" t="n">
        <v>-0.295006216228908</v>
      </c>
      <c r="N1310" s="5" t="n">
        <v>-0.354838709677419</v>
      </c>
      <c r="O1310" s="6" t="n">
        <v>0.115244277261662</v>
      </c>
    </row>
    <row r="1311">
      <c r="B1311" t="s">
        <v>62</v>
      </c>
      <c r="C1311" t="s">
        <v>53</v>
      </c>
      <c r="D1311" t="s">
        <v>33</v>
      </c>
      <c r="E1311" t="s">
        <v>24</v>
      </c>
      <c r="F1311" s="7" t="n">
        <v>59</v>
      </c>
      <c r="G1311" s="8" t="n">
        <v>420980.62284</v>
      </c>
      <c r="H1311" s="9" t="n">
        <v>62</v>
      </c>
      <c r="I1311" s="10" t="n">
        <v>450725.8112</v>
      </c>
      <c r="J1311" s="11" t="n">
        <v>57</v>
      </c>
      <c r="K1311" s="12" t="n">
        <v>380607.4188</v>
      </c>
      <c r="L1311" s="3" t="n">
        <v>-0.0483870967741935</v>
      </c>
      <c r="M1311" s="4" t="n">
        <v>-0.0659939759846618</v>
      </c>
      <c r="N1311" s="5" t="n">
        <v>0.0350877192982457</v>
      </c>
      <c r="O1311" s="6" t="n">
        <v>0.106075714885671</v>
      </c>
    </row>
    <row r="1312">
      <c r="B1312" t="s">
        <v>62</v>
      </c>
      <c r="C1312" t="s">
        <v>53</v>
      </c>
      <c r="D1312" t="s">
        <v>33</v>
      </c>
      <c r="E1312" t="s">
        <v>32</v>
      </c>
      <c r="F1312" s="7" t="s">
        <v>85</v>
      </c>
      <c r="G1312" s="8" t="n">
        <v>11174.84</v>
      </c>
      <c r="H1312" s="9" t="s">
        <v>85</v>
      </c>
      <c r="I1312" s="10" t="n">
        <v>61935.844</v>
      </c>
      <c r="J1312" s="11"/>
      <c r="K1312" s="12"/>
      <c r="L1312" s="3" t="s">
        <v>86</v>
      </c>
      <c r="M1312" s="4" t="n">
        <v>-0.819573944935666</v>
      </c>
      <c r="N1312" s="5" t="s">
        <v>86</v>
      </c>
      <c r="O1312" s="6"/>
    </row>
    <row r="1313">
      <c r="B1313" t="s">
        <v>62</v>
      </c>
      <c r="C1313" t="s">
        <v>53</v>
      </c>
      <c r="D1313" t="s">
        <v>33</v>
      </c>
      <c r="E1313" t="s">
        <v>25</v>
      </c>
      <c r="F1313" s="7" t="n">
        <v>130</v>
      </c>
      <c r="G1313" s="8" t="n">
        <v>1213932.640136</v>
      </c>
      <c r="H1313" s="9" t="n">
        <v>103</v>
      </c>
      <c r="I1313" s="10" t="n">
        <v>990063.403616</v>
      </c>
      <c r="J1313" s="11" t="n">
        <v>114</v>
      </c>
      <c r="K1313" s="12" t="n">
        <v>1015379.25588</v>
      </c>
      <c r="L1313" s="3" t="n">
        <v>0.262135922330097</v>
      </c>
      <c r="M1313" s="4" t="n">
        <v>0.226116060549622</v>
      </c>
      <c r="N1313" s="5" t="n">
        <v>0.140350877192982</v>
      </c>
      <c r="O1313" s="6" t="n">
        <v>0.19554603179668</v>
      </c>
    </row>
    <row r="1314">
      <c r="B1314" t="s">
        <v>62</v>
      </c>
      <c r="C1314" t="s">
        <v>53</v>
      </c>
      <c r="D1314" t="s">
        <v>33</v>
      </c>
      <c r="E1314" t="s">
        <v>26</v>
      </c>
      <c r="F1314" s="7" t="n">
        <v>30</v>
      </c>
      <c r="G1314" s="8" t="n">
        <v>304228.47637</v>
      </c>
      <c r="H1314" s="9" t="n">
        <v>40</v>
      </c>
      <c r="I1314" s="10" t="n">
        <v>323842.63646</v>
      </c>
      <c r="J1314" s="11" t="n">
        <v>28</v>
      </c>
      <c r="K1314" s="12" t="n">
        <v>218063.240224</v>
      </c>
      <c r="L1314" s="3" t="n">
        <v>-0.25</v>
      </c>
      <c r="M1314" s="4" t="n">
        <v>-0.0605669478991618</v>
      </c>
      <c r="N1314" s="5" t="n">
        <v>0.0714285714285714</v>
      </c>
      <c r="O1314" s="6" t="n">
        <v>0.395138749921761</v>
      </c>
    </row>
    <row r="1315">
      <c r="B1315" t="s">
        <v>62</v>
      </c>
      <c r="C1315" t="s">
        <v>53</v>
      </c>
      <c r="D1315" t="s">
        <v>33</v>
      </c>
      <c r="E1315" t="s">
        <v>34</v>
      </c>
      <c r="F1315" s="7" t="n">
        <v>29</v>
      </c>
      <c r="G1315" s="8" t="n">
        <v>356342.804546</v>
      </c>
      <c r="H1315" s="9" t="n">
        <v>17</v>
      </c>
      <c r="I1315" s="10" t="n">
        <v>266068.494612</v>
      </c>
      <c r="J1315" s="11" t="n">
        <v>18</v>
      </c>
      <c r="K1315" s="12" t="n">
        <v>209770.752504</v>
      </c>
      <c r="L1315" s="3" t="n">
        <v>0.705882352941176</v>
      </c>
      <c r="M1315" s="4" t="n">
        <v>0.339289738402303</v>
      </c>
      <c r="N1315" s="5" t="n">
        <v>0.611111111111111</v>
      </c>
      <c r="O1315" s="6" t="n">
        <v>0.69872491895268</v>
      </c>
    </row>
    <row r="1316">
      <c r="B1316" t="s">
        <v>62</v>
      </c>
      <c r="C1316" t="s">
        <v>53</v>
      </c>
      <c r="D1316" t="s">
        <v>33</v>
      </c>
      <c r="E1316" t="s">
        <v>27</v>
      </c>
      <c r="F1316" s="7" t="n">
        <v>46</v>
      </c>
      <c r="G1316" s="8" t="n">
        <v>156721.44796</v>
      </c>
      <c r="H1316" s="9" t="n">
        <v>42</v>
      </c>
      <c r="I1316" s="10" t="n">
        <v>136374.203796</v>
      </c>
      <c r="J1316" s="11" t="n">
        <v>39</v>
      </c>
      <c r="K1316" s="12" t="n">
        <v>98640.0841</v>
      </c>
      <c r="L1316" s="3" t="n">
        <v>0.0952380952380953</v>
      </c>
      <c r="M1316" s="4" t="n">
        <v>0.149201561568324</v>
      </c>
      <c r="N1316" s="5" t="n">
        <v>0.17948717948718</v>
      </c>
      <c r="O1316" s="6" t="n">
        <v>0.588821110504304</v>
      </c>
    </row>
    <row r="1317">
      <c r="B1317" t="s">
        <v>62</v>
      </c>
      <c r="C1317" t="s">
        <v>53</v>
      </c>
      <c r="D1317" t="s">
        <v>33</v>
      </c>
      <c r="E1317" t="s">
        <v>60</v>
      </c>
      <c r="F1317" s="7" t="n">
        <v>22</v>
      </c>
      <c r="G1317" s="8" t="n">
        <v>197279.9971</v>
      </c>
      <c r="H1317" s="9" t="n">
        <v>17</v>
      </c>
      <c r="I1317" s="10" t="n">
        <v>122910.33608</v>
      </c>
      <c r="J1317" s="11" t="n">
        <v>10</v>
      </c>
      <c r="K1317" s="12" t="n">
        <v>76263.552</v>
      </c>
      <c r="L1317" s="3" t="n">
        <v>0.294117647058824</v>
      </c>
      <c r="M1317" s="4" t="n">
        <v>0.605072473087977</v>
      </c>
      <c r="N1317" s="5" t="n">
        <v>1.2</v>
      </c>
      <c r="O1317" s="6" t="n">
        <v>1.58681889220161</v>
      </c>
    </row>
    <row r="1318">
      <c r="B1318" t="s">
        <v>62</v>
      </c>
      <c r="C1318" t="s">
        <v>53</v>
      </c>
      <c r="D1318" t="s">
        <v>33</v>
      </c>
      <c r="E1318" t="s">
        <v>35</v>
      </c>
      <c r="F1318" s="7" t="n">
        <v>178</v>
      </c>
      <c r="G1318" s="8" t="n">
        <v>1341828.4499</v>
      </c>
      <c r="H1318" s="9" t="n">
        <v>171</v>
      </c>
      <c r="I1318" s="10" t="n">
        <v>1353910.7272</v>
      </c>
      <c r="J1318" s="11" t="n">
        <v>180</v>
      </c>
      <c r="K1318" s="12" t="n">
        <v>921184.4376</v>
      </c>
      <c r="L1318" s="3" t="n">
        <v>0.0409356725146199</v>
      </c>
      <c r="M1318" s="4" t="n">
        <v>-0.00892398372896208</v>
      </c>
      <c r="N1318" s="5" t="n">
        <v>-0.0111111111111111</v>
      </c>
      <c r="O1318" s="6" t="n">
        <v>0.456633867367453</v>
      </c>
    </row>
    <row r="1319">
      <c r="B1319" t="s">
        <v>62</v>
      </c>
      <c r="C1319" t="s">
        <v>53</v>
      </c>
      <c r="D1319" t="s">
        <v>33</v>
      </c>
      <c r="E1319" t="s">
        <v>51</v>
      </c>
      <c r="F1319" s="7" t="n">
        <v>75</v>
      </c>
      <c r="G1319" s="8" t="n">
        <v>420635.330056</v>
      </c>
      <c r="H1319" s="9" t="n">
        <v>50</v>
      </c>
      <c r="I1319" s="10" t="n">
        <v>254385.080884</v>
      </c>
      <c r="J1319" s="11" t="n">
        <v>66</v>
      </c>
      <c r="K1319" s="12" t="n">
        <v>408384.58392</v>
      </c>
      <c r="L1319" s="3" t="n">
        <v>0.5</v>
      </c>
      <c r="M1319" s="4" t="n">
        <v>0.653537733401159</v>
      </c>
      <c r="N1319" s="5" t="n">
        <v>0.136363636363636</v>
      </c>
      <c r="O1319" s="6" t="n">
        <v>0.0299980621658329</v>
      </c>
    </row>
    <row r="1320">
      <c r="B1320" t="s">
        <v>62</v>
      </c>
      <c r="C1320" t="s">
        <v>53</v>
      </c>
      <c r="D1320" t="s">
        <v>33</v>
      </c>
      <c r="E1320" t="s">
        <v>45</v>
      </c>
      <c r="F1320" s="7"/>
      <c r="G1320" s="8"/>
      <c r="H1320" s="9"/>
      <c r="I1320" s="10"/>
      <c r="J1320" s="11" t="s">
        <v>85</v>
      </c>
      <c r="K1320" s="12" t="n">
        <v>8013.3138</v>
      </c>
      <c r="L1320" s="3"/>
      <c r="M1320" s="4"/>
      <c r="N1320" s="5" t="s">
        <v>86</v>
      </c>
      <c r="O1320" s="6"/>
    </row>
    <row r="1321">
      <c r="B1321" t="s">
        <v>62</v>
      </c>
      <c r="C1321" t="s">
        <v>53</v>
      </c>
      <c r="D1321" t="s">
        <v>33</v>
      </c>
      <c r="E1321" t="s">
        <v>28</v>
      </c>
      <c r="F1321" s="7" t="n">
        <v>119</v>
      </c>
      <c r="G1321" s="8" t="n">
        <v>1191354.576418</v>
      </c>
      <c r="H1321" s="9" t="n">
        <v>110</v>
      </c>
      <c r="I1321" s="10" t="n">
        <v>911482.58654</v>
      </c>
      <c r="J1321" s="11" t="n">
        <v>110</v>
      </c>
      <c r="K1321" s="12" t="n">
        <v>864788.321857</v>
      </c>
      <c r="L1321" s="3" t="n">
        <v>0.0818181818181818</v>
      </c>
      <c r="M1321" s="4" t="n">
        <v>0.307051384207347</v>
      </c>
      <c r="N1321" s="5" t="n">
        <v>0.0818181818181818</v>
      </c>
      <c r="O1321" s="6" t="n">
        <v>0.377625652783735</v>
      </c>
    </row>
    <row r="1322">
      <c r="B1322" t="s">
        <v>62</v>
      </c>
      <c r="C1322" t="s">
        <v>53</v>
      </c>
      <c r="D1322" t="s">
        <v>33</v>
      </c>
      <c r="E1322" t="s">
        <v>36</v>
      </c>
      <c r="F1322" s="7" t="n">
        <v>15</v>
      </c>
      <c r="G1322" s="8" t="n">
        <v>93477.82096</v>
      </c>
      <c r="H1322" s="9" t="n">
        <v>7</v>
      </c>
      <c r="I1322" s="10" t="n">
        <v>57688.992</v>
      </c>
      <c r="J1322" s="11" t="n">
        <v>8</v>
      </c>
      <c r="K1322" s="12" t="n">
        <v>53750.32702</v>
      </c>
      <c r="L1322" s="3" t="n">
        <v>1.14285714285714</v>
      </c>
      <c r="M1322" s="4" t="n">
        <v>0.620375356185804</v>
      </c>
      <c r="N1322" s="5" t="n">
        <v>0.875</v>
      </c>
      <c r="O1322" s="6" t="n">
        <v>0.73911166950143</v>
      </c>
    </row>
    <row r="1323">
      <c r="B1323" t="s">
        <v>62</v>
      </c>
      <c r="C1323" t="s">
        <v>53</v>
      </c>
      <c r="D1323" t="s">
        <v>33</v>
      </c>
      <c r="E1323" t="s">
        <v>37</v>
      </c>
      <c r="F1323" s="7" t="s">
        <v>85</v>
      </c>
      <c r="G1323" s="8" t="n">
        <v>3998.961</v>
      </c>
      <c r="H1323" s="9" t="n">
        <v>5</v>
      </c>
      <c r="I1323" s="10" t="n">
        <v>72690.1576</v>
      </c>
      <c r="J1323" s="11" t="s">
        <v>85</v>
      </c>
      <c r="K1323" s="12" t="n">
        <v>35149.95</v>
      </c>
      <c r="L1323" s="3" t="s">
        <v>86</v>
      </c>
      <c r="M1323" s="4" t="n">
        <v>-0.944986210897966</v>
      </c>
      <c r="N1323" s="5" t="s">
        <v>86</v>
      </c>
      <c r="O1323" s="6" t="n">
        <v>-0.886231388664849</v>
      </c>
    </row>
    <row r="1324">
      <c r="B1324" t="s">
        <v>62</v>
      </c>
      <c r="C1324" t="s">
        <v>53</v>
      </c>
      <c r="D1324" t="s">
        <v>33</v>
      </c>
      <c r="E1324" t="s">
        <v>29</v>
      </c>
      <c r="F1324" s="7" t="n">
        <v>37</v>
      </c>
      <c r="G1324" s="8" t="n">
        <v>493548.787</v>
      </c>
      <c r="H1324" s="9" t="n">
        <v>34</v>
      </c>
      <c r="I1324" s="10" t="n">
        <v>534579.37668</v>
      </c>
      <c r="J1324" s="11" t="n">
        <v>50</v>
      </c>
      <c r="K1324" s="12" t="n">
        <v>516134.2644</v>
      </c>
      <c r="L1324" s="3" t="n">
        <v>0.088235294117647</v>
      </c>
      <c r="M1324" s="4" t="n">
        <v>-0.0767530351335662</v>
      </c>
      <c r="N1324" s="5" t="n">
        <v>-0.26</v>
      </c>
      <c r="O1324" s="6" t="n">
        <v>-0.0437589188663057</v>
      </c>
    </row>
    <row r="1325">
      <c r="B1325" t="s">
        <v>62</v>
      </c>
      <c r="C1325" t="s">
        <v>53</v>
      </c>
      <c r="D1325" t="s">
        <v>33</v>
      </c>
      <c r="E1325" t="s">
        <v>63</v>
      </c>
      <c r="F1325" s="7"/>
      <c r="G1325" s="8"/>
      <c r="H1325" s="9" t="s">
        <v>85</v>
      </c>
      <c r="I1325" s="10" t="n">
        <v>11674.2216</v>
      </c>
      <c r="J1325" s="11" t="s">
        <v>85</v>
      </c>
      <c r="K1325" s="12" t="n">
        <v>5115.1248</v>
      </c>
      <c r="L1325" s="3" t="s">
        <v>86</v>
      </c>
      <c r="M1325" s="4"/>
      <c r="N1325" s="5" t="s">
        <v>86</v>
      </c>
      <c r="O1325" s="6"/>
    </row>
    <row r="1326">
      <c r="B1326" t="s">
        <v>62</v>
      </c>
      <c r="C1326" t="s">
        <v>53</v>
      </c>
      <c r="D1326" t="s">
        <v>38</v>
      </c>
      <c r="E1326" t="s">
        <v>23</v>
      </c>
      <c r="F1326" s="7" t="n">
        <v>9</v>
      </c>
      <c r="G1326" s="8" t="n">
        <v>80021.98</v>
      </c>
      <c r="H1326" s="9" t="s">
        <v>85</v>
      </c>
      <c r="I1326" s="10" t="n">
        <v>29305.84</v>
      </c>
      <c r="J1326" s="11" t="n">
        <v>7</v>
      </c>
      <c r="K1326" s="12" t="n">
        <v>56915.46</v>
      </c>
      <c r="L1326" s="3" t="s">
        <v>86</v>
      </c>
      <c r="M1326" s="4" t="n">
        <v>1.7305813448787</v>
      </c>
      <c r="N1326" s="5" t="n">
        <v>0.285714285714286</v>
      </c>
      <c r="O1326" s="6" t="n">
        <v>0.405979675820946</v>
      </c>
    </row>
    <row r="1327">
      <c r="B1327" t="s">
        <v>62</v>
      </c>
      <c r="C1327" t="s">
        <v>53</v>
      </c>
      <c r="D1327" t="s">
        <v>38</v>
      </c>
      <c r="E1327" t="s">
        <v>48</v>
      </c>
      <c r="F1327" s="7" t="s">
        <v>85</v>
      </c>
      <c r="G1327" s="8" t="n">
        <v>1322.68</v>
      </c>
      <c r="H1327" s="9" t="s">
        <v>85</v>
      </c>
      <c r="I1327" s="10" t="n">
        <v>2645.36</v>
      </c>
      <c r="J1327" s="11"/>
      <c r="K1327" s="12"/>
      <c r="L1327" s="3" t="s">
        <v>86</v>
      </c>
      <c r="M1327" s="4" t="n">
        <v>-0.5</v>
      </c>
      <c r="N1327" s="5" t="s">
        <v>86</v>
      </c>
      <c r="O1327" s="6"/>
    </row>
    <row r="1328">
      <c r="B1328" t="s">
        <v>62</v>
      </c>
      <c r="C1328" t="s">
        <v>53</v>
      </c>
      <c r="D1328" t="s">
        <v>38</v>
      </c>
      <c r="E1328" t="s">
        <v>31</v>
      </c>
      <c r="F1328" s="7" t="n">
        <v>57</v>
      </c>
      <c r="G1328" s="8" t="n">
        <v>492028.909916</v>
      </c>
      <c r="H1328" s="9" t="n">
        <v>52</v>
      </c>
      <c r="I1328" s="10" t="n">
        <v>471885.09654</v>
      </c>
      <c r="J1328" s="11" t="n">
        <v>50</v>
      </c>
      <c r="K1328" s="12" t="n">
        <v>237240.112671</v>
      </c>
      <c r="L1328" s="3" t="n">
        <v>0.0961538461538463</v>
      </c>
      <c r="M1328" s="4" t="n">
        <v>0.0426879626495951</v>
      </c>
      <c r="N1328" s="5" t="n">
        <v>0.14</v>
      </c>
      <c r="O1328" s="6" t="n">
        <v>1.07397014095309</v>
      </c>
    </row>
    <row r="1329">
      <c r="B1329" t="s">
        <v>62</v>
      </c>
      <c r="C1329" t="s">
        <v>53</v>
      </c>
      <c r="D1329" t="s">
        <v>38</v>
      </c>
      <c r="E1329" t="s">
        <v>24</v>
      </c>
      <c r="F1329" s="7" t="n">
        <v>86</v>
      </c>
      <c r="G1329" s="8" t="n">
        <v>927125.248722</v>
      </c>
      <c r="H1329" s="9" t="n">
        <v>85</v>
      </c>
      <c r="I1329" s="10" t="n">
        <v>885690.32391</v>
      </c>
      <c r="J1329" s="11" t="n">
        <v>79</v>
      </c>
      <c r="K1329" s="12" t="n">
        <v>891232.163712</v>
      </c>
      <c r="L1329" s="3" t="n">
        <v>0.0117647058823529</v>
      </c>
      <c r="M1329" s="4" t="n">
        <v>0.0467826323641878</v>
      </c>
      <c r="N1329" s="5" t="n">
        <v>0.0886075949367089</v>
      </c>
      <c r="O1329" s="6" t="n">
        <v>0.0402735521353994</v>
      </c>
    </row>
    <row r="1330">
      <c r="B1330" t="s">
        <v>62</v>
      </c>
      <c r="C1330" t="s">
        <v>53</v>
      </c>
      <c r="D1330" t="s">
        <v>38</v>
      </c>
      <c r="E1330" t="s">
        <v>25</v>
      </c>
      <c r="F1330" s="7" t="n">
        <v>75</v>
      </c>
      <c r="G1330" s="8" t="n">
        <v>1451394.305506</v>
      </c>
      <c r="H1330" s="9" t="n">
        <v>81</v>
      </c>
      <c r="I1330" s="10" t="n">
        <v>1550719.011348</v>
      </c>
      <c r="J1330" s="11" t="n">
        <v>56</v>
      </c>
      <c r="K1330" s="12" t="n">
        <v>952067.114739</v>
      </c>
      <c r="L1330" s="3" t="n">
        <v>-0.0740740740740741</v>
      </c>
      <c r="M1330" s="4" t="n">
        <v>-0.0640507436325679</v>
      </c>
      <c r="N1330" s="5" t="n">
        <v>0.339285714285714</v>
      </c>
      <c r="O1330" s="6" t="n">
        <v>0.524466377461095</v>
      </c>
    </row>
    <row r="1331">
      <c r="B1331" t="s">
        <v>62</v>
      </c>
      <c r="C1331" t="s">
        <v>53</v>
      </c>
      <c r="D1331" t="s">
        <v>38</v>
      </c>
      <c r="E1331" t="s">
        <v>26</v>
      </c>
      <c r="F1331" s="7" t="n">
        <v>64</v>
      </c>
      <c r="G1331" s="8" t="n">
        <v>508240.1168</v>
      </c>
      <c r="H1331" s="9" t="n">
        <v>91</v>
      </c>
      <c r="I1331" s="10" t="n">
        <v>1008059.043714</v>
      </c>
      <c r="J1331" s="11" t="n">
        <v>73</v>
      </c>
      <c r="K1331" s="12" t="n">
        <v>494512.74144</v>
      </c>
      <c r="L1331" s="3" t="n">
        <v>-0.296703296703297</v>
      </c>
      <c r="M1331" s="4" t="n">
        <v>-0.495823067141497</v>
      </c>
      <c r="N1331" s="5" t="n">
        <v>-0.123287671232877</v>
      </c>
      <c r="O1331" s="6" t="n">
        <v>0.027759396694262</v>
      </c>
    </row>
    <row r="1332">
      <c r="B1332" t="s">
        <v>62</v>
      </c>
      <c r="C1332" t="s">
        <v>53</v>
      </c>
      <c r="D1332" t="s">
        <v>38</v>
      </c>
      <c r="E1332" t="s">
        <v>34</v>
      </c>
      <c r="F1332" s="7" t="s">
        <v>85</v>
      </c>
      <c r="G1332" s="8" t="n">
        <v>27617.5694</v>
      </c>
      <c r="H1332" s="9" t="s">
        <v>85</v>
      </c>
      <c r="I1332" s="10" t="n">
        <v>23117.08</v>
      </c>
      <c r="J1332" s="11" t="s">
        <v>85</v>
      </c>
      <c r="K1332" s="12" t="n">
        <v>9775.96776</v>
      </c>
      <c r="L1332" s="3" t="s">
        <v>86</v>
      </c>
      <c r="M1332" s="4" t="n">
        <v>0.194682433940619</v>
      </c>
      <c r="N1332" s="5" t="s">
        <v>86</v>
      </c>
      <c r="O1332" s="6" t="n">
        <v>1.82504710306041</v>
      </c>
    </row>
    <row r="1333">
      <c r="B1333" t="s">
        <v>62</v>
      </c>
      <c r="C1333" t="s">
        <v>53</v>
      </c>
      <c r="D1333" t="s">
        <v>38</v>
      </c>
      <c r="E1333" t="s">
        <v>27</v>
      </c>
      <c r="F1333" s="7" t="n">
        <v>85</v>
      </c>
      <c r="G1333" s="8" t="n">
        <v>1199544.414008</v>
      </c>
      <c r="H1333" s="9" t="n">
        <v>77</v>
      </c>
      <c r="I1333" s="10" t="n">
        <v>895242.534092</v>
      </c>
      <c r="J1333" s="11" t="n">
        <v>102</v>
      </c>
      <c r="K1333" s="12" t="n">
        <v>902243.439417</v>
      </c>
      <c r="L1333" s="3" t="n">
        <v>0.103896103896104</v>
      </c>
      <c r="M1333" s="4" t="n">
        <v>0.33990998900051</v>
      </c>
      <c r="N1333" s="5" t="n">
        <v>-0.166666666666667</v>
      </c>
      <c r="O1333" s="6" t="n">
        <v>0.329513035620526</v>
      </c>
    </row>
    <row r="1334">
      <c r="B1334" t="s">
        <v>62</v>
      </c>
      <c r="C1334" t="s">
        <v>53</v>
      </c>
      <c r="D1334" t="s">
        <v>38</v>
      </c>
      <c r="E1334" t="s">
        <v>60</v>
      </c>
      <c r="F1334" s="7" t="s">
        <v>85</v>
      </c>
      <c r="G1334" s="8" t="n">
        <v>53550.414454</v>
      </c>
      <c r="H1334" s="9" t="s">
        <v>85</v>
      </c>
      <c r="I1334" s="10" t="n">
        <v>27976.8942</v>
      </c>
      <c r="J1334" s="11" t="n">
        <v>5</v>
      </c>
      <c r="K1334" s="12" t="n">
        <v>52407.369576</v>
      </c>
      <c r="L1334" s="3" t="s">
        <v>86</v>
      </c>
      <c r="M1334" s="4" t="n">
        <v>0.914094326238686</v>
      </c>
      <c r="N1334" s="5" t="s">
        <v>86</v>
      </c>
      <c r="O1334" s="6" t="n">
        <v>0.0218107660668292</v>
      </c>
    </row>
    <row r="1335">
      <c r="B1335" t="s">
        <v>62</v>
      </c>
      <c r="C1335" t="s">
        <v>53</v>
      </c>
      <c r="D1335" t="s">
        <v>38</v>
      </c>
      <c r="E1335" t="s">
        <v>35</v>
      </c>
      <c r="F1335" s="7" t="n">
        <v>83</v>
      </c>
      <c r="G1335" s="8" t="n">
        <v>1090682.4218</v>
      </c>
      <c r="H1335" s="9" t="n">
        <v>58</v>
      </c>
      <c r="I1335" s="10" t="n">
        <v>949680.61848</v>
      </c>
      <c r="J1335" s="11" t="n">
        <v>62</v>
      </c>
      <c r="K1335" s="12" t="n">
        <v>702502.71696</v>
      </c>
      <c r="L1335" s="3" t="n">
        <v>0.431034482758621</v>
      </c>
      <c r="M1335" s="4" t="n">
        <v>0.14847286611543</v>
      </c>
      <c r="N1335" s="5" t="n">
        <v>0.338709677419355</v>
      </c>
      <c r="O1335" s="6" t="n">
        <v>0.552566837776519</v>
      </c>
    </row>
    <row r="1336">
      <c r="B1336" t="s">
        <v>62</v>
      </c>
      <c r="C1336" t="s">
        <v>53</v>
      </c>
      <c r="D1336" t="s">
        <v>38</v>
      </c>
      <c r="E1336" t="s">
        <v>51</v>
      </c>
      <c r="F1336" s="7" t="n">
        <v>151</v>
      </c>
      <c r="G1336" s="8" t="n">
        <v>1486356.501574</v>
      </c>
      <c r="H1336" s="9" t="n">
        <v>149</v>
      </c>
      <c r="I1336" s="10" t="n">
        <v>1540095.780182</v>
      </c>
      <c r="J1336" s="11" t="n">
        <v>127</v>
      </c>
      <c r="K1336" s="12" t="n">
        <v>1222194.485856</v>
      </c>
      <c r="L1336" s="3" t="n">
        <v>0.0134228187919463</v>
      </c>
      <c r="M1336" s="4" t="n">
        <v>-0.0348934652633419</v>
      </c>
      <c r="N1336" s="5" t="n">
        <v>0.188976377952756</v>
      </c>
      <c r="O1336" s="6" t="n">
        <v>0.216137463206591</v>
      </c>
    </row>
    <row r="1337">
      <c r="B1337" t="s">
        <v>62</v>
      </c>
      <c r="C1337" t="s">
        <v>53</v>
      </c>
      <c r="D1337" t="s">
        <v>38</v>
      </c>
      <c r="E1337" t="s">
        <v>37</v>
      </c>
      <c r="F1337" s="7" t="n">
        <v>10</v>
      </c>
      <c r="G1337" s="8" t="n">
        <v>70218.885</v>
      </c>
      <c r="H1337" s="9" t="n">
        <v>10</v>
      </c>
      <c r="I1337" s="10" t="n">
        <v>62603.645624</v>
      </c>
      <c r="J1337" s="11" t="n">
        <v>12</v>
      </c>
      <c r="K1337" s="12" t="n">
        <v>60185.748096</v>
      </c>
      <c r="L1337" s="3" t="n">
        <v>0</v>
      </c>
      <c r="M1337" s="4" t="n">
        <v>0.12164210726221</v>
      </c>
      <c r="N1337" s="5" t="n">
        <v>-0.166666666666667</v>
      </c>
      <c r="O1337" s="6" t="n">
        <v>0.166702869390217</v>
      </c>
    </row>
    <row r="1338">
      <c r="B1338" t="s">
        <v>62</v>
      </c>
      <c r="C1338" t="s">
        <v>53</v>
      </c>
      <c r="D1338" t="s">
        <v>38</v>
      </c>
      <c r="E1338" t="s">
        <v>29</v>
      </c>
      <c r="F1338" s="7" t="n">
        <v>124</v>
      </c>
      <c r="G1338" s="8" t="n">
        <v>2206378.8515</v>
      </c>
      <c r="H1338" s="9" t="n">
        <v>102</v>
      </c>
      <c r="I1338" s="10" t="n">
        <v>2511989.5287</v>
      </c>
      <c r="J1338" s="11" t="n">
        <v>100</v>
      </c>
      <c r="K1338" s="12" t="n">
        <v>2055066.28486</v>
      </c>
      <c r="L1338" s="3" t="n">
        <v>0.215686274509804</v>
      </c>
      <c r="M1338" s="4" t="n">
        <v>-0.121660808577558</v>
      </c>
      <c r="N1338" s="5" t="n">
        <v>0.24</v>
      </c>
      <c r="O1338" s="6" t="n">
        <v>0.0736290443547947</v>
      </c>
    </row>
    <row r="1339">
      <c r="B1339" t="s">
        <v>62</v>
      </c>
      <c r="C1339" t="s">
        <v>53</v>
      </c>
      <c r="D1339" t="s">
        <v>39</v>
      </c>
      <c r="E1339" t="s">
        <v>23</v>
      </c>
      <c r="F1339" s="7"/>
      <c r="G1339" s="8"/>
      <c r="H1339" s="9" t="n">
        <v>6</v>
      </c>
      <c r="I1339" s="10" t="n">
        <v>42034.3424</v>
      </c>
      <c r="J1339" s="11" t="s">
        <v>85</v>
      </c>
      <c r="K1339" s="12" t="n">
        <v>8374.7034</v>
      </c>
      <c r="L1339" s="3"/>
      <c r="M1339" s="4"/>
      <c r="N1339" s="5" t="s">
        <v>86</v>
      </c>
      <c r="O1339" s="6"/>
    </row>
    <row r="1340">
      <c r="B1340" t="s">
        <v>62</v>
      </c>
      <c r="C1340" t="s">
        <v>53</v>
      </c>
      <c r="D1340" t="s">
        <v>39</v>
      </c>
      <c r="E1340" t="s">
        <v>31</v>
      </c>
      <c r="F1340" s="7"/>
      <c r="G1340" s="8"/>
      <c r="H1340" s="9" t="s">
        <v>85</v>
      </c>
      <c r="I1340" s="10" t="n">
        <v>124254.385656</v>
      </c>
      <c r="J1340" s="11" t="s">
        <v>85</v>
      </c>
      <c r="K1340" s="12" t="n">
        <v>21064.35456</v>
      </c>
      <c r="L1340" s="3" t="s">
        <v>86</v>
      </c>
      <c r="M1340" s="4"/>
      <c r="N1340" s="5" t="s">
        <v>86</v>
      </c>
      <c r="O1340" s="6"/>
    </row>
    <row r="1341">
      <c r="B1341" t="s">
        <v>62</v>
      </c>
      <c r="C1341" t="s">
        <v>53</v>
      </c>
      <c r="D1341" t="s">
        <v>39</v>
      </c>
      <c r="E1341" t="s">
        <v>24</v>
      </c>
      <c r="F1341" s="7"/>
      <c r="G1341" s="8"/>
      <c r="H1341" s="9" t="s">
        <v>85</v>
      </c>
      <c r="I1341" s="10" t="n">
        <v>28018.2192</v>
      </c>
      <c r="J1341" s="11" t="s">
        <v>85</v>
      </c>
      <c r="K1341" s="12" t="n">
        <v>17057.1744</v>
      </c>
      <c r="L1341" s="3" t="s">
        <v>86</v>
      </c>
      <c r="M1341" s="4"/>
      <c r="N1341" s="5" t="s">
        <v>86</v>
      </c>
      <c r="O1341" s="6"/>
    </row>
    <row r="1342">
      <c r="B1342" t="s">
        <v>62</v>
      </c>
      <c r="C1342" t="s">
        <v>53</v>
      </c>
      <c r="D1342" t="s">
        <v>39</v>
      </c>
      <c r="E1342" t="s">
        <v>25</v>
      </c>
      <c r="F1342" s="7"/>
      <c r="G1342" s="8"/>
      <c r="H1342" s="9" t="n">
        <v>50</v>
      </c>
      <c r="I1342" s="10" t="n">
        <v>1271066.978152</v>
      </c>
      <c r="J1342" s="11" t="n">
        <v>54</v>
      </c>
      <c r="K1342" s="12" t="n">
        <v>1132564.69629</v>
      </c>
      <c r="L1342" s="3"/>
      <c r="M1342" s="4"/>
      <c r="N1342" s="5"/>
      <c r="O1342" s="6"/>
    </row>
    <row r="1343">
      <c r="B1343" t="s">
        <v>62</v>
      </c>
      <c r="C1343" t="s">
        <v>53</v>
      </c>
      <c r="D1343" t="s">
        <v>39</v>
      </c>
      <c r="E1343" t="s">
        <v>26</v>
      </c>
      <c r="F1343" s="7"/>
      <c r="G1343" s="8"/>
      <c r="H1343" s="9" t="n">
        <v>14</v>
      </c>
      <c r="I1343" s="10" t="n">
        <v>132941.907524</v>
      </c>
      <c r="J1343" s="11" t="n">
        <v>18</v>
      </c>
      <c r="K1343" s="12" t="n">
        <v>159711.990408</v>
      </c>
      <c r="L1343" s="3"/>
      <c r="M1343" s="4"/>
      <c r="N1343" s="5"/>
      <c r="O1343" s="6"/>
    </row>
    <row r="1344">
      <c r="B1344" t="s">
        <v>62</v>
      </c>
      <c r="C1344" t="s">
        <v>53</v>
      </c>
      <c r="D1344" t="s">
        <v>39</v>
      </c>
      <c r="E1344" t="s">
        <v>34</v>
      </c>
      <c r="F1344" s="7"/>
      <c r="G1344" s="8"/>
      <c r="H1344" s="9" t="n">
        <v>29</v>
      </c>
      <c r="I1344" s="10" t="n">
        <v>648761.396788</v>
      </c>
      <c r="J1344" s="11" t="n">
        <v>22</v>
      </c>
      <c r="K1344" s="12" t="n">
        <v>138441.7116</v>
      </c>
      <c r="L1344" s="3"/>
      <c r="M1344" s="4"/>
      <c r="N1344" s="5"/>
      <c r="O1344" s="6"/>
    </row>
    <row r="1345">
      <c r="B1345" t="s">
        <v>62</v>
      </c>
      <c r="C1345" t="s">
        <v>53</v>
      </c>
      <c r="D1345" t="s">
        <v>39</v>
      </c>
      <c r="E1345" t="s">
        <v>27</v>
      </c>
      <c r="F1345" s="7"/>
      <c r="G1345" s="8"/>
      <c r="H1345" s="9" t="n">
        <v>37</v>
      </c>
      <c r="I1345" s="10" t="n">
        <v>525031.07216</v>
      </c>
      <c r="J1345" s="11" t="n">
        <v>39</v>
      </c>
      <c r="K1345" s="12" t="n">
        <v>512424.77589</v>
      </c>
      <c r="L1345" s="3"/>
      <c r="M1345" s="4"/>
      <c r="N1345" s="5"/>
      <c r="O1345" s="6"/>
    </row>
    <row r="1346">
      <c r="B1346" t="s">
        <v>62</v>
      </c>
      <c r="C1346" t="s">
        <v>53</v>
      </c>
      <c r="D1346" t="s">
        <v>39</v>
      </c>
      <c r="E1346" t="s">
        <v>60</v>
      </c>
      <c r="F1346" s="7"/>
      <c r="G1346" s="8"/>
      <c r="H1346" s="9" t="n">
        <v>12</v>
      </c>
      <c r="I1346" s="10" t="n">
        <v>188128.07536</v>
      </c>
      <c r="J1346" s="11" t="n">
        <v>10</v>
      </c>
      <c r="K1346" s="12" t="n">
        <v>128830.49028</v>
      </c>
      <c r="L1346" s="3"/>
      <c r="M1346" s="4"/>
      <c r="N1346" s="5"/>
      <c r="O1346" s="6"/>
    </row>
    <row r="1347">
      <c r="B1347" t="s">
        <v>62</v>
      </c>
      <c r="C1347" t="s">
        <v>53</v>
      </c>
      <c r="D1347" t="s">
        <v>39</v>
      </c>
      <c r="E1347" t="s">
        <v>35</v>
      </c>
      <c r="F1347" s="7"/>
      <c r="G1347" s="8"/>
      <c r="H1347" s="9" t="n">
        <v>16</v>
      </c>
      <c r="I1347" s="10" t="n">
        <v>87501.7468</v>
      </c>
      <c r="J1347" s="11" t="n">
        <v>20</v>
      </c>
      <c r="K1347" s="12" t="n">
        <v>71829.5148</v>
      </c>
      <c r="L1347" s="3"/>
      <c r="M1347" s="4"/>
      <c r="N1347" s="5"/>
      <c r="O1347" s="6"/>
    </row>
    <row r="1348">
      <c r="B1348" t="s">
        <v>62</v>
      </c>
      <c r="C1348" t="s">
        <v>53</v>
      </c>
      <c r="D1348" t="s">
        <v>39</v>
      </c>
      <c r="E1348" t="s">
        <v>51</v>
      </c>
      <c r="F1348" s="7"/>
      <c r="G1348" s="8"/>
      <c r="H1348" s="9" t="n">
        <v>30</v>
      </c>
      <c r="I1348" s="10" t="n">
        <v>252160.5884</v>
      </c>
      <c r="J1348" s="11" t="n">
        <v>25</v>
      </c>
      <c r="K1348" s="12" t="n">
        <v>125970.7788</v>
      </c>
      <c r="L1348" s="3"/>
      <c r="M1348" s="4"/>
      <c r="N1348" s="5"/>
      <c r="O1348" s="6"/>
    </row>
    <row r="1349">
      <c r="B1349" t="s">
        <v>62</v>
      </c>
      <c r="C1349" t="s">
        <v>53</v>
      </c>
      <c r="D1349" t="s">
        <v>39</v>
      </c>
      <c r="E1349" t="s">
        <v>37</v>
      </c>
      <c r="F1349" s="7"/>
      <c r="G1349" s="8"/>
      <c r="H1349" s="9" t="n">
        <v>6</v>
      </c>
      <c r="I1349" s="10" t="n">
        <v>30023.792276</v>
      </c>
      <c r="J1349" s="11" t="n">
        <v>7</v>
      </c>
      <c r="K1349" s="12" t="n">
        <v>36870.714036</v>
      </c>
      <c r="L1349" s="3"/>
      <c r="M1349" s="4"/>
      <c r="N1349" s="5"/>
      <c r="O1349" s="6"/>
    </row>
    <row r="1350">
      <c r="B1350" t="s">
        <v>62</v>
      </c>
      <c r="C1350" t="s">
        <v>53</v>
      </c>
      <c r="D1350" t="s">
        <v>39</v>
      </c>
      <c r="E1350" t="s">
        <v>29</v>
      </c>
      <c r="F1350" s="7"/>
      <c r="G1350" s="8"/>
      <c r="H1350" s="9" t="n">
        <v>28</v>
      </c>
      <c r="I1350" s="10" t="n">
        <v>302957.0408</v>
      </c>
      <c r="J1350" s="11" t="n">
        <v>29</v>
      </c>
      <c r="K1350" s="12" t="n">
        <v>318063.60109</v>
      </c>
      <c r="L1350" s="3"/>
      <c r="M1350" s="4"/>
      <c r="N1350" s="5"/>
      <c r="O1350" s="6"/>
    </row>
    <row r="1351">
      <c r="B1351" t="s">
        <v>62</v>
      </c>
      <c r="C1351" t="s">
        <v>53</v>
      </c>
      <c r="D1351" t="s">
        <v>39</v>
      </c>
      <c r="E1351" t="s">
        <v>63</v>
      </c>
      <c r="F1351" s="7"/>
      <c r="G1351" s="8"/>
      <c r="H1351" s="9"/>
      <c r="I1351" s="10"/>
      <c r="J1351" s="11" t="s">
        <v>85</v>
      </c>
      <c r="K1351" s="12" t="n">
        <v>13917.444264</v>
      </c>
      <c r="L1351" s="3"/>
      <c r="M1351" s="4"/>
      <c r="N1351" s="5" t="s">
        <v>86</v>
      </c>
      <c r="O1351" s="6"/>
    </row>
    <row r="1352">
      <c r="B1352" t="s">
        <v>62</v>
      </c>
      <c r="C1352" t="s">
        <v>53</v>
      </c>
      <c r="D1352" t="s">
        <v>40</v>
      </c>
      <c r="E1352" t="s">
        <v>24</v>
      </c>
      <c r="F1352" s="7" t="n">
        <v>11</v>
      </c>
      <c r="G1352" s="8" t="n">
        <v>88118.4984</v>
      </c>
      <c r="H1352" s="9" t="n">
        <v>8</v>
      </c>
      <c r="I1352" s="10" t="n">
        <v>64992.7338</v>
      </c>
      <c r="J1352" s="11" t="n">
        <v>6</v>
      </c>
      <c r="K1352" s="12" t="n">
        <v>56702.3976</v>
      </c>
      <c r="L1352" s="3" t="n">
        <v>0.375</v>
      </c>
      <c r="M1352" s="4" t="n">
        <v>0.355820770228933</v>
      </c>
      <c r="N1352" s="5" t="n">
        <v>0.833333333333333</v>
      </c>
      <c r="O1352" s="6" t="n">
        <v>0.554052423349379</v>
      </c>
    </row>
    <row r="1353">
      <c r="B1353" t="s">
        <v>62</v>
      </c>
      <c r="C1353" t="s">
        <v>54</v>
      </c>
      <c r="D1353" t="s">
        <v>44</v>
      </c>
      <c r="E1353" t="s">
        <v>23</v>
      </c>
      <c r="F1353" s="7" t="s">
        <v>85</v>
      </c>
      <c r="G1353" s="8" t="n">
        <v>25788.84</v>
      </c>
      <c r="H1353" s="9" t="s">
        <v>85</v>
      </c>
      <c r="I1353" s="10" t="n">
        <v>34952.94</v>
      </c>
      <c r="J1353" s="11" t="s">
        <v>85</v>
      </c>
      <c r="K1353" s="12" t="n">
        <v>26475.09</v>
      </c>
      <c r="L1353" s="3" t="s">
        <v>86</v>
      </c>
      <c r="M1353" s="4" t="n">
        <v>-0.262183953624502</v>
      </c>
      <c r="N1353" s="5" t="s">
        <v>86</v>
      </c>
      <c r="O1353" s="6" t="n">
        <v>-0.0259205917713594</v>
      </c>
    </row>
    <row r="1354">
      <c r="B1354" t="s">
        <v>62</v>
      </c>
      <c r="C1354" t="s">
        <v>54</v>
      </c>
      <c r="D1354" t="s">
        <v>44</v>
      </c>
      <c r="E1354" t="s">
        <v>24</v>
      </c>
      <c r="F1354" s="7" t="s">
        <v>85</v>
      </c>
      <c r="G1354" s="8" t="n">
        <v>7923.96</v>
      </c>
      <c r="H1354" s="9"/>
      <c r="I1354" s="10"/>
      <c r="J1354" s="11"/>
      <c r="K1354" s="12"/>
      <c r="L1354" s="3" t="s">
        <v>86</v>
      </c>
      <c r="M1354" s="4"/>
      <c r="N1354" s="5" t="s">
        <v>86</v>
      </c>
      <c r="O1354" s="6"/>
    </row>
    <row r="1355">
      <c r="B1355" t="s">
        <v>62</v>
      </c>
      <c r="C1355" t="s">
        <v>54</v>
      </c>
      <c r="D1355" t="s">
        <v>44</v>
      </c>
      <c r="E1355" t="s">
        <v>34</v>
      </c>
      <c r="F1355" s="7" t="s">
        <v>85</v>
      </c>
      <c r="G1355" s="8" t="n">
        <v>7101.48</v>
      </c>
      <c r="H1355" s="9" t="s">
        <v>85</v>
      </c>
      <c r="I1355" s="10" t="n">
        <v>15049.4</v>
      </c>
      <c r="J1355" s="11" t="s">
        <v>85</v>
      </c>
      <c r="K1355" s="12" t="n">
        <v>6574.65</v>
      </c>
      <c r="L1355" s="3" t="s">
        <v>86</v>
      </c>
      <c r="M1355" s="4" t="n">
        <v>-0.528122051377464</v>
      </c>
      <c r="N1355" s="5" t="s">
        <v>86</v>
      </c>
      <c r="O1355" s="6" t="n">
        <v>0.0801305012434121</v>
      </c>
    </row>
    <row r="1356">
      <c r="B1356" t="s">
        <v>62</v>
      </c>
      <c r="C1356" t="s">
        <v>54</v>
      </c>
      <c r="D1356" t="s">
        <v>44</v>
      </c>
      <c r="E1356" t="s">
        <v>51</v>
      </c>
      <c r="F1356" s="7" t="n">
        <v>9</v>
      </c>
      <c r="G1356" s="8" t="n">
        <v>51353.85</v>
      </c>
      <c r="H1356" s="9" t="n">
        <v>13</v>
      </c>
      <c r="I1356" s="10" t="n">
        <v>82687.89</v>
      </c>
      <c r="J1356" s="11" t="n">
        <v>16</v>
      </c>
      <c r="K1356" s="12" t="n">
        <v>114148.11</v>
      </c>
      <c r="L1356" s="3" t="n">
        <v>-0.307692307692308</v>
      </c>
      <c r="M1356" s="4" t="n">
        <v>-0.378943518815149</v>
      </c>
      <c r="N1356" s="5" t="n">
        <v>-0.4375</v>
      </c>
      <c r="O1356" s="6" t="n">
        <v>-0.550112130634489</v>
      </c>
    </row>
    <row r="1357">
      <c r="B1357" t="s">
        <v>62</v>
      </c>
      <c r="C1357" t="s">
        <v>54</v>
      </c>
      <c r="D1357" t="s">
        <v>44</v>
      </c>
      <c r="E1357" t="s">
        <v>29</v>
      </c>
      <c r="F1357" s="7"/>
      <c r="G1357" s="8"/>
      <c r="H1357" s="9" t="s">
        <v>85</v>
      </c>
      <c r="I1357" s="10" t="n">
        <v>16998.52</v>
      </c>
      <c r="J1357" s="11"/>
      <c r="K1357" s="12"/>
      <c r="L1357" s="3" t="s">
        <v>86</v>
      </c>
      <c r="M1357" s="4"/>
      <c r="N1357" s="5"/>
      <c r="O1357" s="6"/>
    </row>
    <row r="1358">
      <c r="B1358" t="s">
        <v>62</v>
      </c>
      <c r="C1358" t="s">
        <v>54</v>
      </c>
      <c r="D1358" t="s">
        <v>22</v>
      </c>
      <c r="E1358" t="s">
        <v>23</v>
      </c>
      <c r="F1358" s="7" t="s">
        <v>85</v>
      </c>
      <c r="G1358" s="8" t="n">
        <v>17642.5872</v>
      </c>
      <c r="H1358" s="9" t="s">
        <v>85</v>
      </c>
      <c r="I1358" s="10" t="n">
        <v>5523.0072</v>
      </c>
      <c r="J1358" s="11" t="n">
        <v>9</v>
      </c>
      <c r="K1358" s="12" t="n">
        <v>57365.3772</v>
      </c>
      <c r="L1358" s="3" t="s">
        <v>86</v>
      </c>
      <c r="M1358" s="4" t="n">
        <v>2.19438062655432</v>
      </c>
      <c r="N1358" s="5" t="s">
        <v>86</v>
      </c>
      <c r="O1358" s="6" t="n">
        <v>-0.692452345628436</v>
      </c>
    </row>
    <row r="1359">
      <c r="B1359" t="s">
        <v>62</v>
      </c>
      <c r="C1359" t="s">
        <v>54</v>
      </c>
      <c r="D1359" t="s">
        <v>22</v>
      </c>
      <c r="E1359" t="s">
        <v>24</v>
      </c>
      <c r="F1359" s="7" t="n">
        <v>26</v>
      </c>
      <c r="G1359" s="8" t="n">
        <v>210485.0792</v>
      </c>
      <c r="H1359" s="9" t="n">
        <v>17</v>
      </c>
      <c r="I1359" s="10" t="n">
        <v>132542.1592</v>
      </c>
      <c r="J1359" s="11" t="n">
        <v>23</v>
      </c>
      <c r="K1359" s="12" t="n">
        <v>176287.9824</v>
      </c>
      <c r="L1359" s="3" t="n">
        <v>0.529411764705882</v>
      </c>
      <c r="M1359" s="4" t="n">
        <v>0.588061341919047</v>
      </c>
      <c r="N1359" s="5" t="n">
        <v>0.130434782608696</v>
      </c>
      <c r="O1359" s="6" t="n">
        <v>0.193984276945244</v>
      </c>
    </row>
    <row r="1360">
      <c r="B1360" t="s">
        <v>62</v>
      </c>
      <c r="C1360" t="s">
        <v>54</v>
      </c>
      <c r="D1360" t="s">
        <v>22</v>
      </c>
      <c r="E1360" t="s">
        <v>32</v>
      </c>
      <c r="F1360" s="7"/>
      <c r="G1360" s="8"/>
      <c r="H1360" s="9"/>
      <c r="I1360" s="10"/>
      <c r="J1360" s="11" t="s">
        <v>85</v>
      </c>
      <c r="K1360" s="12" t="n">
        <v>6567.3504</v>
      </c>
      <c r="L1360" s="3"/>
      <c r="M1360" s="4"/>
      <c r="N1360" s="5" t="s">
        <v>86</v>
      </c>
      <c r="O1360" s="6"/>
    </row>
    <row r="1361">
      <c r="B1361" t="s">
        <v>62</v>
      </c>
      <c r="C1361" t="s">
        <v>54</v>
      </c>
      <c r="D1361" t="s">
        <v>22</v>
      </c>
      <c r="E1361" t="s">
        <v>25</v>
      </c>
      <c r="F1361" s="7" t="n">
        <v>70</v>
      </c>
      <c r="G1361" s="8" t="n">
        <v>430353.147968</v>
      </c>
      <c r="H1361" s="9" t="n">
        <v>84</v>
      </c>
      <c r="I1361" s="10" t="n">
        <v>621149.752608</v>
      </c>
      <c r="J1361" s="11" t="n">
        <v>74</v>
      </c>
      <c r="K1361" s="12" t="n">
        <v>493859.25696</v>
      </c>
      <c r="L1361" s="3" t="n">
        <v>-0.166666666666667</v>
      </c>
      <c r="M1361" s="4" t="n">
        <v>-0.307166836723204</v>
      </c>
      <c r="N1361" s="5" t="n">
        <v>-0.0540540540540541</v>
      </c>
      <c r="O1361" s="6" t="n">
        <v>-0.128591512859186</v>
      </c>
    </row>
    <row r="1362">
      <c r="B1362" t="s">
        <v>62</v>
      </c>
      <c r="C1362" t="s">
        <v>54</v>
      </c>
      <c r="D1362" t="s">
        <v>22</v>
      </c>
      <c r="E1362" t="s">
        <v>26</v>
      </c>
      <c r="F1362" s="7" t="n">
        <v>27</v>
      </c>
      <c r="G1362" s="8" t="n">
        <v>157441.396</v>
      </c>
      <c r="H1362" s="9" t="n">
        <v>36</v>
      </c>
      <c r="I1362" s="10" t="n">
        <v>231449.908</v>
      </c>
      <c r="J1362" s="11" t="n">
        <v>29</v>
      </c>
      <c r="K1362" s="12" t="n">
        <v>172171.05984</v>
      </c>
      <c r="L1362" s="3" t="n">
        <v>-0.25</v>
      </c>
      <c r="M1362" s="4" t="n">
        <v>-0.31976038633811</v>
      </c>
      <c r="N1362" s="5" t="n">
        <v>-0.0689655172413793</v>
      </c>
      <c r="O1362" s="6" t="n">
        <v>-0.0855524956034329</v>
      </c>
    </row>
    <row r="1363">
      <c r="B1363" t="s">
        <v>62</v>
      </c>
      <c r="C1363" t="s">
        <v>54</v>
      </c>
      <c r="D1363" t="s">
        <v>22</v>
      </c>
      <c r="E1363" t="s">
        <v>34</v>
      </c>
      <c r="F1363" s="7" t="n">
        <v>10</v>
      </c>
      <c r="G1363" s="8" t="n">
        <v>78290.6052</v>
      </c>
      <c r="H1363" s="9" t="n">
        <v>13</v>
      </c>
      <c r="I1363" s="10" t="n">
        <v>149132.2286</v>
      </c>
      <c r="J1363" s="11" t="n">
        <v>9</v>
      </c>
      <c r="K1363" s="12" t="n">
        <v>81825.0804</v>
      </c>
      <c r="L1363" s="3" t="n">
        <v>-0.230769230769231</v>
      </c>
      <c r="M1363" s="4" t="n">
        <v>-0.475025580084438</v>
      </c>
      <c r="N1363" s="5" t="n">
        <v>0.111111111111111</v>
      </c>
      <c r="O1363" s="6" t="n">
        <v>-0.0431954992616176</v>
      </c>
    </row>
    <row r="1364">
      <c r="B1364" t="s">
        <v>62</v>
      </c>
      <c r="C1364" t="s">
        <v>54</v>
      </c>
      <c r="D1364" t="s">
        <v>22</v>
      </c>
      <c r="E1364" t="s">
        <v>27</v>
      </c>
      <c r="F1364" s="7" t="n">
        <v>34</v>
      </c>
      <c r="G1364" s="8" t="n">
        <v>125566.2944</v>
      </c>
      <c r="H1364" s="9" t="n">
        <v>28</v>
      </c>
      <c r="I1364" s="10" t="n">
        <v>111459.1936</v>
      </c>
      <c r="J1364" s="11" t="n">
        <v>25</v>
      </c>
      <c r="K1364" s="12" t="n">
        <v>72334.9404</v>
      </c>
      <c r="L1364" s="3" t="n">
        <v>0.214285714285714</v>
      </c>
      <c r="M1364" s="4" t="n">
        <v>0.126567404126634</v>
      </c>
      <c r="N1364" s="5" t="n">
        <v>0.36</v>
      </c>
      <c r="O1364" s="6" t="n">
        <v>0.735900986516884</v>
      </c>
    </row>
    <row r="1365">
      <c r="B1365" t="s">
        <v>62</v>
      </c>
      <c r="C1365" t="s">
        <v>54</v>
      </c>
      <c r="D1365" t="s">
        <v>22</v>
      </c>
      <c r="E1365" t="s">
        <v>60</v>
      </c>
      <c r="F1365" s="7" t="n">
        <v>20</v>
      </c>
      <c r="G1365" s="8" t="n">
        <v>604873.4832</v>
      </c>
      <c r="H1365" s="9" t="n">
        <v>21</v>
      </c>
      <c r="I1365" s="10" t="n">
        <v>549187.6588</v>
      </c>
      <c r="J1365" s="11" t="n">
        <v>15</v>
      </c>
      <c r="K1365" s="12" t="n">
        <v>351357.0048</v>
      </c>
      <c r="L1365" s="3" t="n">
        <v>-0.0476190476190477</v>
      </c>
      <c r="M1365" s="4" t="n">
        <v>0.101396714779928</v>
      </c>
      <c r="N1365" s="5" t="n">
        <v>0.333333333333333</v>
      </c>
      <c r="O1365" s="6" t="n">
        <v>0.7215352901369</v>
      </c>
    </row>
    <row r="1366">
      <c r="B1366" t="s">
        <v>62</v>
      </c>
      <c r="C1366" t="s">
        <v>54</v>
      </c>
      <c r="D1366" t="s">
        <v>22</v>
      </c>
      <c r="E1366" t="s">
        <v>51</v>
      </c>
      <c r="F1366" s="7" t="n">
        <v>36</v>
      </c>
      <c r="G1366" s="8" t="n">
        <v>222420.11504</v>
      </c>
      <c r="H1366" s="9" t="n">
        <v>46</v>
      </c>
      <c r="I1366" s="10" t="n">
        <v>243673.26016</v>
      </c>
      <c r="J1366" s="11" t="n">
        <v>43</v>
      </c>
      <c r="K1366" s="12" t="n">
        <v>262166.0976</v>
      </c>
      <c r="L1366" s="3" t="n">
        <v>-0.217391304347826</v>
      </c>
      <c r="M1366" s="4" t="n">
        <v>-0.0872198496710096</v>
      </c>
      <c r="N1366" s="5" t="n">
        <v>-0.162790697674419</v>
      </c>
      <c r="O1366" s="6" t="n">
        <v>-0.151606111254867</v>
      </c>
    </row>
    <row r="1367">
      <c r="B1367" t="s">
        <v>62</v>
      </c>
      <c r="C1367" t="s">
        <v>54</v>
      </c>
      <c r="D1367" t="s">
        <v>22</v>
      </c>
      <c r="E1367" t="s">
        <v>37</v>
      </c>
      <c r="F1367" s="7" t="s">
        <v>85</v>
      </c>
      <c r="G1367" s="8" t="n">
        <v>3342.632</v>
      </c>
      <c r="H1367" s="9"/>
      <c r="I1367" s="10"/>
      <c r="J1367" s="11" t="s">
        <v>85</v>
      </c>
      <c r="K1367" s="12" t="n">
        <v>5212.5696</v>
      </c>
      <c r="L1367" s="3" t="s">
        <v>86</v>
      </c>
      <c r="M1367" s="4"/>
      <c r="N1367" s="5" t="s">
        <v>86</v>
      </c>
      <c r="O1367" s="6" t="n">
        <v>-0.358736236346849</v>
      </c>
    </row>
    <row r="1368">
      <c r="B1368" t="s">
        <v>62</v>
      </c>
      <c r="C1368" t="s">
        <v>54</v>
      </c>
      <c r="D1368" t="s">
        <v>22</v>
      </c>
      <c r="E1368" t="s">
        <v>29</v>
      </c>
      <c r="F1368" s="7" t="n">
        <v>12</v>
      </c>
      <c r="G1368" s="8" t="n">
        <v>142339</v>
      </c>
      <c r="H1368" s="9" t="n">
        <v>15</v>
      </c>
      <c r="I1368" s="10" t="n">
        <v>159631.9864</v>
      </c>
      <c r="J1368" s="11" t="n">
        <v>10</v>
      </c>
      <c r="K1368" s="12" t="n">
        <v>112625.5104</v>
      </c>
      <c r="L1368" s="3" t="n">
        <v>-0.2</v>
      </c>
      <c r="M1368" s="4" t="n">
        <v>-0.108330333976224</v>
      </c>
      <c r="N1368" s="5" t="n">
        <v>0.2</v>
      </c>
      <c r="O1368" s="6" t="n">
        <v>0.263825571084826</v>
      </c>
    </row>
    <row r="1369">
      <c r="B1369" t="s">
        <v>62</v>
      </c>
      <c r="C1369" t="s">
        <v>54</v>
      </c>
      <c r="D1369" t="s">
        <v>30</v>
      </c>
      <c r="E1369" t="s">
        <v>23</v>
      </c>
      <c r="F1369" s="7" t="n">
        <v>15</v>
      </c>
      <c r="G1369" s="8" t="n">
        <v>137876.26</v>
      </c>
      <c r="H1369" s="9" t="n">
        <v>12</v>
      </c>
      <c r="I1369" s="10" t="n">
        <v>109466.8848</v>
      </c>
      <c r="J1369" s="11" t="n">
        <v>8</v>
      </c>
      <c r="K1369" s="12" t="n">
        <v>66008.1474</v>
      </c>
      <c r="L1369" s="3" t="n">
        <v>0.25</v>
      </c>
      <c r="M1369" s="4" t="n">
        <v>0.259524834856724</v>
      </c>
      <c r="N1369" s="5" t="n">
        <v>0.875</v>
      </c>
      <c r="O1369" s="6" t="n">
        <v>1.08877639247303</v>
      </c>
    </row>
    <row r="1370">
      <c r="B1370" t="s">
        <v>62</v>
      </c>
      <c r="C1370" t="s">
        <v>54</v>
      </c>
      <c r="D1370" t="s">
        <v>30</v>
      </c>
      <c r="E1370" t="s">
        <v>48</v>
      </c>
      <c r="F1370" s="7"/>
      <c r="G1370" s="8"/>
      <c r="H1370" s="9" t="s">
        <v>85</v>
      </c>
      <c r="I1370" s="10" t="n">
        <v>1413.6004</v>
      </c>
      <c r="J1370" s="11"/>
      <c r="K1370" s="12"/>
      <c r="L1370" s="3" t="s">
        <v>86</v>
      </c>
      <c r="M1370" s="4"/>
      <c r="N1370" s="5"/>
      <c r="O1370" s="6"/>
    </row>
    <row r="1371">
      <c r="B1371" t="s">
        <v>62</v>
      </c>
      <c r="C1371" t="s">
        <v>54</v>
      </c>
      <c r="D1371" t="s">
        <v>30</v>
      </c>
      <c r="E1371" t="s">
        <v>31</v>
      </c>
      <c r="F1371" s="7" t="n">
        <v>16</v>
      </c>
      <c r="G1371" s="8" t="n">
        <v>243612.0798</v>
      </c>
      <c r="H1371" s="9" t="n">
        <v>14</v>
      </c>
      <c r="I1371" s="10" t="n">
        <v>317668.3022</v>
      </c>
      <c r="J1371" s="11" t="n">
        <v>25</v>
      </c>
      <c r="K1371" s="12" t="n">
        <v>406986.501978</v>
      </c>
      <c r="L1371" s="3" t="n">
        <v>0.142857142857143</v>
      </c>
      <c r="M1371" s="4" t="n">
        <v>-0.233124368679929</v>
      </c>
      <c r="N1371" s="5" t="n">
        <v>-0.36</v>
      </c>
      <c r="O1371" s="6" t="n">
        <v>-0.401424669820699</v>
      </c>
    </row>
    <row r="1372">
      <c r="B1372" t="s">
        <v>62</v>
      </c>
      <c r="C1372" t="s">
        <v>54</v>
      </c>
      <c r="D1372" t="s">
        <v>30</v>
      </c>
      <c r="E1372" t="s">
        <v>24</v>
      </c>
      <c r="F1372" s="7" t="n">
        <v>14</v>
      </c>
      <c r="G1372" s="8" t="n">
        <v>117897.3812</v>
      </c>
      <c r="H1372" s="9" t="n">
        <v>9</v>
      </c>
      <c r="I1372" s="10" t="n">
        <v>72966.8892</v>
      </c>
      <c r="J1372" s="11" t="n">
        <v>9</v>
      </c>
      <c r="K1372" s="12" t="n">
        <v>67398.0912</v>
      </c>
      <c r="L1372" s="3" t="n">
        <v>0.555555555555556</v>
      </c>
      <c r="M1372" s="4" t="n">
        <v>0.615765486135045</v>
      </c>
      <c r="N1372" s="5" t="n">
        <v>0.555555555555556</v>
      </c>
      <c r="O1372" s="6" t="n">
        <v>0.749268845762208</v>
      </c>
    </row>
    <row r="1373">
      <c r="B1373" t="s">
        <v>62</v>
      </c>
      <c r="C1373" t="s">
        <v>54</v>
      </c>
      <c r="D1373" t="s">
        <v>30</v>
      </c>
      <c r="E1373" t="s">
        <v>25</v>
      </c>
      <c r="F1373" s="7" t="n">
        <v>21</v>
      </c>
      <c r="G1373" s="8" t="n">
        <v>290189.0189</v>
      </c>
      <c r="H1373" s="9" t="n">
        <v>41</v>
      </c>
      <c r="I1373" s="10" t="n">
        <v>621001.751838</v>
      </c>
      <c r="J1373" s="11" t="n">
        <v>31</v>
      </c>
      <c r="K1373" s="12" t="n">
        <v>339243.94548</v>
      </c>
      <c r="L1373" s="3" t="n">
        <v>-0.48780487804878</v>
      </c>
      <c r="M1373" s="4" t="n">
        <v>-0.532708212108714</v>
      </c>
      <c r="N1373" s="5" t="n">
        <v>-0.32258064516129</v>
      </c>
      <c r="O1373" s="6" t="n">
        <v>-0.144600743015742</v>
      </c>
    </row>
    <row r="1374">
      <c r="B1374" t="s">
        <v>62</v>
      </c>
      <c r="C1374" t="s">
        <v>54</v>
      </c>
      <c r="D1374" t="s">
        <v>30</v>
      </c>
      <c r="E1374" t="s">
        <v>26</v>
      </c>
      <c r="F1374" s="7" t="s">
        <v>85</v>
      </c>
      <c r="G1374" s="8" t="n">
        <v>25733.32385</v>
      </c>
      <c r="H1374" s="9" t="n">
        <v>10</v>
      </c>
      <c r="I1374" s="10" t="n">
        <v>87223.6324</v>
      </c>
      <c r="J1374" s="11" t="n">
        <v>7</v>
      </c>
      <c r="K1374" s="12" t="n">
        <v>60897.8376</v>
      </c>
      <c r="L1374" s="3" t="s">
        <v>86</v>
      </c>
      <c r="M1374" s="4" t="n">
        <v>-0.704973031483151</v>
      </c>
      <c r="N1374" s="5" t="s">
        <v>86</v>
      </c>
      <c r="O1374" s="6" t="n">
        <v>-0.577434522075707</v>
      </c>
    </row>
    <row r="1375">
      <c r="B1375" t="s">
        <v>62</v>
      </c>
      <c r="C1375" t="s">
        <v>54</v>
      </c>
      <c r="D1375" t="s">
        <v>30</v>
      </c>
      <c r="E1375" t="s">
        <v>34</v>
      </c>
      <c r="F1375" s="7" t="n">
        <v>5</v>
      </c>
      <c r="G1375" s="8" t="n">
        <v>26567.3902</v>
      </c>
      <c r="H1375" s="9" t="s">
        <v>85</v>
      </c>
      <c r="I1375" s="10" t="n">
        <v>15171.4368</v>
      </c>
      <c r="J1375" s="11" t="n">
        <v>6</v>
      </c>
      <c r="K1375" s="12" t="n">
        <v>30993.91128</v>
      </c>
      <c r="L1375" s="3" t="s">
        <v>86</v>
      </c>
      <c r="M1375" s="4" t="n">
        <v>0.751145296930611</v>
      </c>
      <c r="N1375" s="5" t="n">
        <v>-0.166666666666667</v>
      </c>
      <c r="O1375" s="6" t="n">
        <v>-0.142819053717056</v>
      </c>
    </row>
    <row r="1376">
      <c r="B1376" t="s">
        <v>62</v>
      </c>
      <c r="C1376" t="s">
        <v>54</v>
      </c>
      <c r="D1376" t="s">
        <v>30</v>
      </c>
      <c r="E1376" t="s">
        <v>27</v>
      </c>
      <c r="F1376" s="7" t="n">
        <v>16</v>
      </c>
      <c r="G1376" s="8" t="n">
        <v>99258.137</v>
      </c>
      <c r="H1376" s="9" t="n">
        <v>29</v>
      </c>
      <c r="I1376" s="10" t="n">
        <v>174056.9834</v>
      </c>
      <c r="J1376" s="11" t="n">
        <v>15</v>
      </c>
      <c r="K1376" s="12" t="n">
        <v>96188.1156</v>
      </c>
      <c r="L1376" s="3" t="n">
        <v>-0.448275862068966</v>
      </c>
      <c r="M1376" s="4" t="n">
        <v>-0.429737692443543</v>
      </c>
      <c r="N1376" s="5" t="n">
        <v>0.0666666666666667</v>
      </c>
      <c r="O1376" s="6" t="n">
        <v>0.0319168473241198</v>
      </c>
    </row>
    <row r="1377">
      <c r="B1377" t="s">
        <v>62</v>
      </c>
      <c r="C1377" t="s">
        <v>54</v>
      </c>
      <c r="D1377" t="s">
        <v>30</v>
      </c>
      <c r="E1377" t="s">
        <v>60</v>
      </c>
      <c r="F1377" s="7" t="s">
        <v>85</v>
      </c>
      <c r="G1377" s="8" t="n">
        <v>32922.324</v>
      </c>
      <c r="H1377" s="9" t="s">
        <v>85</v>
      </c>
      <c r="I1377" s="10" t="n">
        <v>64373.619</v>
      </c>
      <c r="J1377" s="11" t="s">
        <v>85</v>
      </c>
      <c r="K1377" s="12" t="n">
        <v>14553.5292</v>
      </c>
      <c r="L1377" s="3" t="s">
        <v>86</v>
      </c>
      <c r="M1377" s="4" t="n">
        <v>-0.488574286929557</v>
      </c>
      <c r="N1377" s="5" t="s">
        <v>86</v>
      </c>
      <c r="O1377" s="6" t="n">
        <v>1.26215397980581</v>
      </c>
    </row>
    <row r="1378">
      <c r="B1378" t="s">
        <v>62</v>
      </c>
      <c r="C1378" t="s">
        <v>54</v>
      </c>
      <c r="D1378" t="s">
        <v>30</v>
      </c>
      <c r="E1378" t="s">
        <v>35</v>
      </c>
      <c r="F1378" s="7" t="n">
        <v>34</v>
      </c>
      <c r="G1378" s="8" t="n">
        <v>664771.5993</v>
      </c>
      <c r="H1378" s="9" t="n">
        <v>44</v>
      </c>
      <c r="I1378" s="10" t="n">
        <v>800883.8662</v>
      </c>
      <c r="J1378" s="11" t="n">
        <v>64</v>
      </c>
      <c r="K1378" s="12" t="n">
        <v>741685.481028</v>
      </c>
      <c r="L1378" s="3" t="n">
        <v>-0.227272727272727</v>
      </c>
      <c r="M1378" s="4" t="n">
        <v>-0.169952564465832</v>
      </c>
      <c r="N1378" s="5" t="n">
        <v>-0.46875</v>
      </c>
      <c r="O1378" s="6" t="n">
        <v>-0.103701479529294</v>
      </c>
    </row>
    <row r="1379">
      <c r="B1379" t="s">
        <v>62</v>
      </c>
      <c r="C1379" t="s">
        <v>54</v>
      </c>
      <c r="D1379" t="s">
        <v>30</v>
      </c>
      <c r="E1379" t="s">
        <v>51</v>
      </c>
      <c r="F1379" s="7" t="n">
        <v>18</v>
      </c>
      <c r="G1379" s="8" t="n">
        <v>180953.464184</v>
      </c>
      <c r="H1379" s="9" t="n">
        <v>21</v>
      </c>
      <c r="I1379" s="10" t="n">
        <v>154695.74736</v>
      </c>
      <c r="J1379" s="11" t="n">
        <v>12</v>
      </c>
      <c r="K1379" s="12" t="n">
        <v>123240.8934</v>
      </c>
      <c r="L1379" s="3" t="n">
        <v>-0.142857142857143</v>
      </c>
      <c r="M1379" s="4" t="n">
        <v>0.169737806449807</v>
      </c>
      <c r="N1379" s="5" t="n">
        <v>0.5</v>
      </c>
      <c r="O1379" s="6" t="n">
        <v>0.468290753108091</v>
      </c>
    </row>
    <row r="1380">
      <c r="B1380" t="s">
        <v>62</v>
      </c>
      <c r="C1380" t="s">
        <v>54</v>
      </c>
      <c r="D1380" t="s">
        <v>30</v>
      </c>
      <c r="E1380" t="s">
        <v>37</v>
      </c>
      <c r="F1380" s="7" t="s">
        <v>85</v>
      </c>
      <c r="G1380" s="8" t="n">
        <v>14033.2216</v>
      </c>
      <c r="H1380" s="9" t="s">
        <v>85</v>
      </c>
      <c r="I1380" s="10" t="n">
        <v>6723.328</v>
      </c>
      <c r="J1380" s="11" t="s">
        <v>85</v>
      </c>
      <c r="K1380" s="12" t="n">
        <v>5750.496</v>
      </c>
      <c r="L1380" s="3" t="s">
        <v>86</v>
      </c>
      <c r="M1380" s="4" t="n">
        <v>1.08724334139283</v>
      </c>
      <c r="N1380" s="5" t="s">
        <v>86</v>
      </c>
      <c r="O1380" s="6" t="n">
        <v>1.44034977156753</v>
      </c>
    </row>
    <row r="1381">
      <c r="B1381" t="s">
        <v>62</v>
      </c>
      <c r="C1381" t="s">
        <v>54</v>
      </c>
      <c r="D1381" t="s">
        <v>30</v>
      </c>
      <c r="E1381" t="s">
        <v>29</v>
      </c>
      <c r="F1381" s="7" t="n">
        <v>8</v>
      </c>
      <c r="G1381" s="8" t="n">
        <v>113363.5936</v>
      </c>
      <c r="H1381" s="9" t="n">
        <v>10</v>
      </c>
      <c r="I1381" s="10" t="n">
        <v>136070.1884</v>
      </c>
      <c r="J1381" s="11" t="n">
        <v>5</v>
      </c>
      <c r="K1381" s="12" t="n">
        <v>68526.0648</v>
      </c>
      <c r="L1381" s="3" t="n">
        <v>-0.2</v>
      </c>
      <c r="M1381" s="4" t="n">
        <v>-0.166874133614413</v>
      </c>
      <c r="N1381" s="5" t="n">
        <v>0.6</v>
      </c>
      <c r="O1381" s="6" t="n">
        <v>0.654313492695994</v>
      </c>
    </row>
    <row r="1382">
      <c r="B1382" t="s">
        <v>62</v>
      </c>
      <c r="C1382" t="s">
        <v>54</v>
      </c>
      <c r="D1382" t="s">
        <v>33</v>
      </c>
      <c r="E1382" t="s">
        <v>23</v>
      </c>
      <c r="F1382" s="7" t="n">
        <v>8</v>
      </c>
      <c r="G1382" s="8" t="n">
        <v>69091.8836</v>
      </c>
      <c r="H1382" s="9" t="n">
        <v>5</v>
      </c>
      <c r="I1382" s="10" t="n">
        <v>37285.5712</v>
      </c>
      <c r="J1382" s="11" t="n">
        <v>7</v>
      </c>
      <c r="K1382" s="12" t="n">
        <v>44818.5744</v>
      </c>
      <c r="L1382" s="3" t="n">
        <v>0.6</v>
      </c>
      <c r="M1382" s="4" t="n">
        <v>0.85304613490808</v>
      </c>
      <c r="N1382" s="5" t="n">
        <v>0.142857142857143</v>
      </c>
      <c r="O1382" s="6" t="n">
        <v>0.541590390255697</v>
      </c>
    </row>
    <row r="1383">
      <c r="B1383" t="s">
        <v>62</v>
      </c>
      <c r="C1383" t="s">
        <v>54</v>
      </c>
      <c r="D1383" t="s">
        <v>33</v>
      </c>
      <c r="E1383" t="s">
        <v>31</v>
      </c>
      <c r="F1383" s="7" t="n">
        <v>12</v>
      </c>
      <c r="G1383" s="8" t="n">
        <v>79186.61868</v>
      </c>
      <c r="H1383" s="9" t="n">
        <v>13</v>
      </c>
      <c r="I1383" s="10" t="n">
        <v>62885.18068</v>
      </c>
      <c r="J1383" s="11" t="s">
        <v>85</v>
      </c>
      <c r="K1383" s="12" t="n">
        <v>8521.1784</v>
      </c>
      <c r="L1383" s="3" t="n">
        <v>-0.0769230769230769</v>
      </c>
      <c r="M1383" s="4" t="n">
        <v>0.259225429961824</v>
      </c>
      <c r="N1383" s="5" t="s">
        <v>86</v>
      </c>
      <c r="O1383" s="6" t="n">
        <v>8.29291876813658</v>
      </c>
    </row>
    <row r="1384">
      <c r="B1384" t="s">
        <v>62</v>
      </c>
      <c r="C1384" t="s">
        <v>54</v>
      </c>
      <c r="D1384" t="s">
        <v>33</v>
      </c>
      <c r="E1384" t="s">
        <v>24</v>
      </c>
      <c r="F1384" s="7" t="n">
        <v>37</v>
      </c>
      <c r="G1384" s="8" t="n">
        <v>248239.3784</v>
      </c>
      <c r="H1384" s="9" t="n">
        <v>36</v>
      </c>
      <c r="I1384" s="10" t="n">
        <v>239647.25112</v>
      </c>
      <c r="J1384" s="11" t="n">
        <v>39</v>
      </c>
      <c r="K1384" s="12" t="n">
        <v>278351.8074</v>
      </c>
      <c r="L1384" s="3" t="n">
        <v>0.0277777777777777</v>
      </c>
      <c r="M1384" s="4" t="n">
        <v>0.0358532269401981</v>
      </c>
      <c r="N1384" s="5" t="n">
        <v>-0.0512820512820513</v>
      </c>
      <c r="O1384" s="6" t="n">
        <v>-0.108181187258208</v>
      </c>
    </row>
    <row r="1385">
      <c r="B1385" t="s">
        <v>62</v>
      </c>
      <c r="C1385" t="s">
        <v>54</v>
      </c>
      <c r="D1385" t="s">
        <v>33</v>
      </c>
      <c r="E1385" t="s">
        <v>25</v>
      </c>
      <c r="F1385" s="7" t="n">
        <v>28</v>
      </c>
      <c r="G1385" s="8" t="n">
        <v>256374.2116</v>
      </c>
      <c r="H1385" s="9" t="n">
        <v>27</v>
      </c>
      <c r="I1385" s="10" t="n">
        <v>220951.871544</v>
      </c>
      <c r="J1385" s="11" t="n">
        <v>19</v>
      </c>
      <c r="K1385" s="12" t="n">
        <v>215743.246848</v>
      </c>
      <c r="L1385" s="3" t="n">
        <v>0.037037037037037</v>
      </c>
      <c r="M1385" s="4" t="n">
        <v>0.160316994866215</v>
      </c>
      <c r="N1385" s="5" t="n">
        <v>0.473684210526316</v>
      </c>
      <c r="O1385" s="6" t="n">
        <v>0.188330181109336</v>
      </c>
    </row>
    <row r="1386">
      <c r="B1386" t="s">
        <v>62</v>
      </c>
      <c r="C1386" t="s">
        <v>54</v>
      </c>
      <c r="D1386" t="s">
        <v>33</v>
      </c>
      <c r="E1386" t="s">
        <v>26</v>
      </c>
      <c r="F1386" s="7" t="n">
        <v>5</v>
      </c>
      <c r="G1386" s="8" t="n">
        <v>36823.1176</v>
      </c>
      <c r="H1386" s="9" t="s">
        <v>85</v>
      </c>
      <c r="I1386" s="10" t="n">
        <v>29813.6376</v>
      </c>
      <c r="J1386" s="11" t="n">
        <v>8</v>
      </c>
      <c r="K1386" s="12" t="n">
        <v>47032.3368</v>
      </c>
      <c r="L1386" s="3" t="s">
        <v>86</v>
      </c>
      <c r="M1386" s="4" t="n">
        <v>0.23510985455864</v>
      </c>
      <c r="N1386" s="5" t="n">
        <v>-0.375</v>
      </c>
      <c r="O1386" s="6" t="n">
        <v>-0.217068083251181</v>
      </c>
    </row>
    <row r="1387">
      <c r="B1387" t="s">
        <v>62</v>
      </c>
      <c r="C1387" t="s">
        <v>54</v>
      </c>
      <c r="D1387" t="s">
        <v>33</v>
      </c>
      <c r="E1387" t="s">
        <v>34</v>
      </c>
      <c r="F1387" s="7" t="n">
        <v>6</v>
      </c>
      <c r="G1387" s="8" t="n">
        <v>28669.6927</v>
      </c>
      <c r="H1387" s="9" t="n">
        <v>8</v>
      </c>
      <c r="I1387" s="10" t="n">
        <v>29266.3984</v>
      </c>
      <c r="J1387" s="11" t="n">
        <v>7</v>
      </c>
      <c r="K1387" s="12" t="n">
        <v>17074.152</v>
      </c>
      <c r="L1387" s="3" t="n">
        <v>-0.25</v>
      </c>
      <c r="M1387" s="4" t="n">
        <v>-0.0203887643380131</v>
      </c>
      <c r="N1387" s="5" t="n">
        <v>-0.142857142857143</v>
      </c>
      <c r="O1387" s="6" t="n">
        <v>0.679128351440236</v>
      </c>
    </row>
    <row r="1388">
      <c r="B1388" t="s">
        <v>62</v>
      </c>
      <c r="C1388" t="s">
        <v>54</v>
      </c>
      <c r="D1388" t="s">
        <v>33</v>
      </c>
      <c r="E1388" t="s">
        <v>27</v>
      </c>
      <c r="F1388" s="7" t="n">
        <v>21</v>
      </c>
      <c r="G1388" s="8" t="n">
        <v>108481.089564</v>
      </c>
      <c r="H1388" s="9" t="n">
        <v>24</v>
      </c>
      <c r="I1388" s="10" t="n">
        <v>147026.900672</v>
      </c>
      <c r="J1388" s="11" t="n">
        <v>15</v>
      </c>
      <c r="K1388" s="12" t="n">
        <v>126414.914328</v>
      </c>
      <c r="L1388" s="3" t="n">
        <v>-0.125</v>
      </c>
      <c r="M1388" s="4" t="n">
        <v>-0.26216842585828</v>
      </c>
      <c r="N1388" s="5" t="n">
        <v>0.4</v>
      </c>
      <c r="O1388" s="6" t="n">
        <v>-0.141864785965589</v>
      </c>
    </row>
    <row r="1389">
      <c r="B1389" t="s">
        <v>62</v>
      </c>
      <c r="C1389" t="s">
        <v>54</v>
      </c>
      <c r="D1389" t="s">
        <v>33</v>
      </c>
      <c r="E1389" t="s">
        <v>60</v>
      </c>
      <c r="F1389" s="7"/>
      <c r="G1389" s="8"/>
      <c r="H1389" s="9" t="s">
        <v>85</v>
      </c>
      <c r="I1389" s="10" t="n">
        <v>7414.92</v>
      </c>
      <c r="J1389" s="11"/>
      <c r="K1389" s="12"/>
      <c r="L1389" s="3" t="s">
        <v>86</v>
      </c>
      <c r="M1389" s="4"/>
      <c r="N1389" s="5"/>
      <c r="O1389" s="6"/>
    </row>
    <row r="1390">
      <c r="B1390" t="s">
        <v>62</v>
      </c>
      <c r="C1390" t="s">
        <v>54</v>
      </c>
      <c r="D1390" t="s">
        <v>33</v>
      </c>
      <c r="E1390" t="s">
        <v>35</v>
      </c>
      <c r="F1390" s="7" t="n">
        <v>68</v>
      </c>
      <c r="G1390" s="8" t="n">
        <v>634801.91616</v>
      </c>
      <c r="H1390" s="9" t="n">
        <v>51</v>
      </c>
      <c r="I1390" s="10" t="n">
        <v>466750.23016</v>
      </c>
      <c r="J1390" s="11" t="n">
        <v>46</v>
      </c>
      <c r="K1390" s="12" t="n">
        <v>357996.8448</v>
      </c>
      <c r="L1390" s="3" t="n">
        <v>0.333333333333333</v>
      </c>
      <c r="M1390" s="4" t="n">
        <v>0.360046284160144</v>
      </c>
      <c r="N1390" s="5" t="n">
        <v>0.478260869565217</v>
      </c>
      <c r="O1390" s="6" t="n">
        <v>0.773205337925928</v>
      </c>
    </row>
    <row r="1391">
      <c r="B1391" t="s">
        <v>62</v>
      </c>
      <c r="C1391" t="s">
        <v>54</v>
      </c>
      <c r="D1391" t="s">
        <v>33</v>
      </c>
      <c r="E1391" t="s">
        <v>51</v>
      </c>
      <c r="F1391" s="7" t="n">
        <v>25</v>
      </c>
      <c r="G1391" s="8" t="n">
        <v>129488.0964</v>
      </c>
      <c r="H1391" s="9" t="n">
        <v>16</v>
      </c>
      <c r="I1391" s="10" t="n">
        <v>65370.41</v>
      </c>
      <c r="J1391" s="11" t="n">
        <v>19</v>
      </c>
      <c r="K1391" s="12" t="n">
        <v>82969.4016</v>
      </c>
      <c r="L1391" s="3" t="n">
        <v>0.5625</v>
      </c>
      <c r="M1391" s="4" t="n">
        <v>0.980836534450373</v>
      </c>
      <c r="N1391" s="5" t="n">
        <v>0.315789473684211</v>
      </c>
      <c r="O1391" s="6" t="n">
        <v>0.560672897513099</v>
      </c>
    </row>
    <row r="1392">
      <c r="B1392" t="s">
        <v>62</v>
      </c>
      <c r="C1392" t="s">
        <v>54</v>
      </c>
      <c r="D1392" t="s">
        <v>33</v>
      </c>
      <c r="E1392" t="s">
        <v>36</v>
      </c>
      <c r="F1392" s="7" t="n">
        <v>9</v>
      </c>
      <c r="G1392" s="8" t="n">
        <v>46197.29808</v>
      </c>
      <c r="H1392" s="9" t="n">
        <v>9</v>
      </c>
      <c r="I1392" s="10" t="n">
        <v>31428.4368</v>
      </c>
      <c r="J1392" s="11" t="n">
        <v>7</v>
      </c>
      <c r="K1392" s="12" t="n">
        <v>23620.21956</v>
      </c>
      <c r="L1392" s="3" t="n">
        <v>0</v>
      </c>
      <c r="M1392" s="4" t="n">
        <v>0.469920326422344</v>
      </c>
      <c r="N1392" s="5" t="n">
        <v>0.285714285714286</v>
      </c>
      <c r="O1392" s="6" t="n">
        <v>0.955836945657926</v>
      </c>
    </row>
    <row r="1393">
      <c r="B1393" t="s">
        <v>62</v>
      </c>
      <c r="C1393" t="s">
        <v>54</v>
      </c>
      <c r="D1393" t="s">
        <v>33</v>
      </c>
      <c r="E1393" t="s">
        <v>37</v>
      </c>
      <c r="F1393" s="7"/>
      <c r="G1393" s="8"/>
      <c r="H1393" s="9" t="s">
        <v>85</v>
      </c>
      <c r="I1393" s="10" t="n">
        <v>17340.16</v>
      </c>
      <c r="J1393" s="11"/>
      <c r="K1393" s="12"/>
      <c r="L1393" s="3" t="s">
        <v>86</v>
      </c>
      <c r="M1393" s="4"/>
      <c r="N1393" s="5"/>
      <c r="O1393" s="6"/>
    </row>
    <row r="1394">
      <c r="B1394" t="s">
        <v>62</v>
      </c>
      <c r="C1394" t="s">
        <v>54</v>
      </c>
      <c r="D1394" t="s">
        <v>33</v>
      </c>
      <c r="E1394" t="s">
        <v>29</v>
      </c>
      <c r="F1394" s="7" t="n">
        <v>35</v>
      </c>
      <c r="G1394" s="8" t="n">
        <v>353358.7564</v>
      </c>
      <c r="H1394" s="9" t="n">
        <v>29</v>
      </c>
      <c r="I1394" s="10" t="n">
        <v>344325.348</v>
      </c>
      <c r="J1394" s="11" t="n">
        <v>28</v>
      </c>
      <c r="K1394" s="12" t="n">
        <v>214600.8614</v>
      </c>
      <c r="L1394" s="3" t="n">
        <v>0.206896551724138</v>
      </c>
      <c r="M1394" s="4" t="n">
        <v>0.0262350955352844</v>
      </c>
      <c r="N1394" s="5" t="n">
        <v>0.25</v>
      </c>
      <c r="O1394" s="6" t="n">
        <v>0.646585918130895</v>
      </c>
    </row>
    <row r="1395">
      <c r="B1395" t="s">
        <v>62</v>
      </c>
      <c r="C1395" t="s">
        <v>54</v>
      </c>
      <c r="D1395" t="s">
        <v>33</v>
      </c>
      <c r="E1395" t="s">
        <v>63</v>
      </c>
      <c r="F1395" s="7"/>
      <c r="G1395" s="8"/>
      <c r="H1395" s="9" t="s">
        <v>85</v>
      </c>
      <c r="I1395" s="10" t="n">
        <v>5913.9708</v>
      </c>
      <c r="J1395" s="11"/>
      <c r="K1395" s="12"/>
      <c r="L1395" s="3" t="s">
        <v>86</v>
      </c>
      <c r="M1395" s="4"/>
      <c r="N1395" s="5"/>
      <c r="O1395" s="6"/>
    </row>
    <row r="1396">
      <c r="B1396" t="s">
        <v>62</v>
      </c>
      <c r="C1396" t="s">
        <v>54</v>
      </c>
      <c r="D1396" t="s">
        <v>38</v>
      </c>
      <c r="E1396" t="s">
        <v>23</v>
      </c>
      <c r="F1396" s="7" t="n">
        <v>26</v>
      </c>
      <c r="G1396" s="8" t="n">
        <v>610416.969352</v>
      </c>
      <c r="H1396" s="9" t="n">
        <v>29</v>
      </c>
      <c r="I1396" s="10" t="n">
        <v>658239.537152</v>
      </c>
      <c r="J1396" s="11" t="n">
        <v>31</v>
      </c>
      <c r="K1396" s="12" t="n">
        <v>532421.181258</v>
      </c>
      <c r="L1396" s="3" t="n">
        <v>-0.103448275862069</v>
      </c>
      <c r="M1396" s="4" t="n">
        <v>-0.0726522262805931</v>
      </c>
      <c r="N1396" s="5" t="n">
        <v>-0.161290322580645</v>
      </c>
      <c r="O1396" s="6" t="n">
        <v>0.1464926468735</v>
      </c>
    </row>
    <row r="1397">
      <c r="B1397" t="s">
        <v>62</v>
      </c>
      <c r="C1397" t="s">
        <v>54</v>
      </c>
      <c r="D1397" t="s">
        <v>38</v>
      </c>
      <c r="E1397" t="s">
        <v>48</v>
      </c>
      <c r="F1397" s="7" t="s">
        <v>85</v>
      </c>
      <c r="G1397" s="8" t="n">
        <v>1145.52</v>
      </c>
      <c r="H1397" s="9"/>
      <c r="I1397" s="10"/>
      <c r="J1397" s="11" t="s">
        <v>85</v>
      </c>
      <c r="K1397" s="12" t="n">
        <v>1172.88</v>
      </c>
      <c r="L1397" s="3" t="s">
        <v>86</v>
      </c>
      <c r="M1397" s="4"/>
      <c r="N1397" s="5" t="s">
        <v>86</v>
      </c>
      <c r="O1397" s="6" t="n">
        <v>-0.0233271945979129</v>
      </c>
    </row>
    <row r="1398">
      <c r="B1398" t="s">
        <v>62</v>
      </c>
      <c r="C1398" t="s">
        <v>54</v>
      </c>
      <c r="D1398" t="s">
        <v>38</v>
      </c>
      <c r="E1398" t="s">
        <v>31</v>
      </c>
      <c r="F1398" s="7" t="n">
        <v>30</v>
      </c>
      <c r="G1398" s="8" t="n">
        <v>285168.5963</v>
      </c>
      <c r="H1398" s="9" t="n">
        <v>46</v>
      </c>
      <c r="I1398" s="10" t="n">
        <v>463452.14092</v>
      </c>
      <c r="J1398" s="11" t="n">
        <v>34</v>
      </c>
      <c r="K1398" s="12" t="n">
        <v>404867.515968</v>
      </c>
      <c r="L1398" s="3" t="n">
        <v>-0.347826086956522</v>
      </c>
      <c r="M1398" s="4" t="n">
        <v>-0.384685987783094</v>
      </c>
      <c r="N1398" s="5" t="n">
        <v>-0.117647058823529</v>
      </c>
      <c r="O1398" s="6" t="n">
        <v>-0.295649601282067</v>
      </c>
    </row>
    <row r="1399">
      <c r="B1399" t="s">
        <v>62</v>
      </c>
      <c r="C1399" t="s">
        <v>54</v>
      </c>
      <c r="D1399" t="s">
        <v>38</v>
      </c>
      <c r="E1399" t="s">
        <v>24</v>
      </c>
      <c r="F1399" s="7" t="n">
        <v>127</v>
      </c>
      <c r="G1399" s="8" t="n">
        <v>1338035.504624</v>
      </c>
      <c r="H1399" s="9" t="n">
        <v>120</v>
      </c>
      <c r="I1399" s="10" t="n">
        <v>1408877.076336</v>
      </c>
      <c r="J1399" s="11" t="n">
        <v>113</v>
      </c>
      <c r="K1399" s="12" t="n">
        <v>1268046.575532</v>
      </c>
      <c r="L1399" s="3" t="n">
        <v>0.0583333333333333</v>
      </c>
      <c r="M1399" s="4" t="n">
        <v>-0.0502822942482918</v>
      </c>
      <c r="N1399" s="5" t="n">
        <v>0.123893805309734</v>
      </c>
      <c r="O1399" s="6" t="n">
        <v>0.0551942889500228</v>
      </c>
    </row>
    <row r="1400">
      <c r="B1400" t="s">
        <v>62</v>
      </c>
      <c r="C1400" t="s">
        <v>54</v>
      </c>
      <c r="D1400" t="s">
        <v>38</v>
      </c>
      <c r="E1400" t="s">
        <v>32</v>
      </c>
      <c r="F1400" s="7"/>
      <c r="G1400" s="8"/>
      <c r="H1400" s="9" t="s">
        <v>85</v>
      </c>
      <c r="I1400" s="10" t="n">
        <v>95437.8352</v>
      </c>
      <c r="J1400" s="11"/>
      <c r="K1400" s="12"/>
      <c r="L1400" s="3" t="s">
        <v>86</v>
      </c>
      <c r="M1400" s="4"/>
      <c r="N1400" s="5"/>
      <c r="O1400" s="6"/>
    </row>
    <row r="1401">
      <c r="B1401" t="s">
        <v>62</v>
      </c>
      <c r="C1401" t="s">
        <v>54</v>
      </c>
      <c r="D1401" t="s">
        <v>38</v>
      </c>
      <c r="E1401" t="s">
        <v>25</v>
      </c>
      <c r="F1401" s="7" t="n">
        <v>74</v>
      </c>
      <c r="G1401" s="8" t="n">
        <v>661609.84013</v>
      </c>
      <c r="H1401" s="9" t="n">
        <v>63</v>
      </c>
      <c r="I1401" s="10" t="n">
        <v>821989.741458</v>
      </c>
      <c r="J1401" s="11" t="n">
        <v>49</v>
      </c>
      <c r="K1401" s="12" t="n">
        <v>400790.432715</v>
      </c>
      <c r="L1401" s="3" t="n">
        <v>0.174603174603175</v>
      </c>
      <c r="M1401" s="4" t="n">
        <v>-0.195111804003207</v>
      </c>
      <c r="N1401" s="5" t="n">
        <v>0.510204081632653</v>
      </c>
      <c r="O1401" s="6" t="n">
        <v>0.650762558497666</v>
      </c>
    </row>
    <row r="1402">
      <c r="B1402" t="s">
        <v>62</v>
      </c>
      <c r="C1402" t="s">
        <v>54</v>
      </c>
      <c r="D1402" t="s">
        <v>38</v>
      </c>
      <c r="E1402" t="s">
        <v>26</v>
      </c>
      <c r="F1402" s="7" t="n">
        <v>20</v>
      </c>
      <c r="G1402" s="8" t="n">
        <v>256268.769624</v>
      </c>
      <c r="H1402" s="9" t="n">
        <v>23</v>
      </c>
      <c r="I1402" s="10" t="n">
        <v>237599.700264</v>
      </c>
      <c r="J1402" s="11" t="n">
        <v>15</v>
      </c>
      <c r="K1402" s="12" t="n">
        <v>163011.88656</v>
      </c>
      <c r="L1402" s="3" t="n">
        <v>-0.130434782608696</v>
      </c>
      <c r="M1402" s="4" t="n">
        <v>0.0785736233642407</v>
      </c>
      <c r="N1402" s="5" t="n">
        <v>0.333333333333333</v>
      </c>
      <c r="O1402" s="6" t="n">
        <v>0.572086398311051</v>
      </c>
    </row>
    <row r="1403">
      <c r="B1403" t="s">
        <v>62</v>
      </c>
      <c r="C1403" t="s">
        <v>54</v>
      </c>
      <c r="D1403" t="s">
        <v>38</v>
      </c>
      <c r="E1403" t="s">
        <v>34</v>
      </c>
      <c r="F1403" s="7" t="n">
        <v>22</v>
      </c>
      <c r="G1403" s="8" t="n">
        <v>340857.917248</v>
      </c>
      <c r="H1403" s="9" t="n">
        <v>11</v>
      </c>
      <c r="I1403" s="10" t="n">
        <v>185993.617052</v>
      </c>
      <c r="J1403" s="11" t="n">
        <v>22</v>
      </c>
      <c r="K1403" s="12" t="n">
        <v>144434.049</v>
      </c>
      <c r="L1403" s="3" t="n">
        <v>1</v>
      </c>
      <c r="M1403" s="4" t="n">
        <v>0.832632337875891</v>
      </c>
      <c r="N1403" s="5" t="n">
        <v>0</v>
      </c>
      <c r="O1403" s="6" t="n">
        <v>1.35995542330881</v>
      </c>
    </row>
    <row r="1404">
      <c r="B1404" t="s">
        <v>62</v>
      </c>
      <c r="C1404" t="s">
        <v>54</v>
      </c>
      <c r="D1404" t="s">
        <v>38</v>
      </c>
      <c r="E1404" t="s">
        <v>27</v>
      </c>
      <c r="F1404" s="7" t="n">
        <v>31</v>
      </c>
      <c r="G1404" s="8" t="n">
        <v>125131.3904</v>
      </c>
      <c r="H1404" s="9" t="n">
        <v>19</v>
      </c>
      <c r="I1404" s="10" t="n">
        <v>86406.3128</v>
      </c>
      <c r="J1404" s="11" t="n">
        <v>6</v>
      </c>
      <c r="K1404" s="12" t="n">
        <v>29519.49168</v>
      </c>
      <c r="L1404" s="3" t="n">
        <v>0.631578947368421</v>
      </c>
      <c r="M1404" s="4" t="n">
        <v>0.448174170903865</v>
      </c>
      <c r="N1404" s="5" t="n">
        <v>4.16666666666667</v>
      </c>
      <c r="O1404" s="6" t="n">
        <v>3.23894123098261</v>
      </c>
    </row>
    <row r="1405">
      <c r="B1405" t="s">
        <v>62</v>
      </c>
      <c r="C1405" t="s">
        <v>54</v>
      </c>
      <c r="D1405" t="s">
        <v>38</v>
      </c>
      <c r="E1405" t="s">
        <v>60</v>
      </c>
      <c r="F1405" s="7" t="n">
        <v>35</v>
      </c>
      <c r="G1405" s="8" t="n">
        <v>541473.9968</v>
      </c>
      <c r="H1405" s="9" t="n">
        <v>34</v>
      </c>
      <c r="I1405" s="10" t="n">
        <v>453742.3132</v>
      </c>
      <c r="J1405" s="11" t="n">
        <v>40</v>
      </c>
      <c r="K1405" s="12" t="n">
        <v>534730.5288</v>
      </c>
      <c r="L1405" s="3" t="n">
        <v>0.0294117647058822</v>
      </c>
      <c r="M1405" s="4" t="n">
        <v>0.19335133851916</v>
      </c>
      <c r="N1405" s="5" t="n">
        <v>-0.125</v>
      </c>
      <c r="O1405" s="6" t="n">
        <v>0.0126109650315518</v>
      </c>
    </row>
    <row r="1406">
      <c r="B1406" t="s">
        <v>62</v>
      </c>
      <c r="C1406" t="s">
        <v>54</v>
      </c>
      <c r="D1406" t="s">
        <v>38</v>
      </c>
      <c r="E1406" t="s">
        <v>35</v>
      </c>
      <c r="F1406" s="7" t="n">
        <v>73</v>
      </c>
      <c r="G1406" s="8" t="n">
        <v>704385.370786</v>
      </c>
      <c r="H1406" s="9" t="n">
        <v>83</v>
      </c>
      <c r="I1406" s="10" t="n">
        <v>772801.1063</v>
      </c>
      <c r="J1406" s="11" t="n">
        <v>65</v>
      </c>
      <c r="K1406" s="12" t="n">
        <v>513371.498556</v>
      </c>
      <c r="L1406" s="3" t="n">
        <v>-0.120481927710843</v>
      </c>
      <c r="M1406" s="4" t="n">
        <v>-0.0885295517258758</v>
      </c>
      <c r="N1406" s="5" t="n">
        <v>0.123076923076923</v>
      </c>
      <c r="O1406" s="6" t="n">
        <v>0.372077282761664</v>
      </c>
    </row>
    <row r="1407">
      <c r="B1407" t="s">
        <v>62</v>
      </c>
      <c r="C1407" t="s">
        <v>54</v>
      </c>
      <c r="D1407" t="s">
        <v>38</v>
      </c>
      <c r="E1407" t="s">
        <v>51</v>
      </c>
      <c r="F1407" s="7" t="n">
        <v>40</v>
      </c>
      <c r="G1407" s="8" t="n">
        <v>483699.360252</v>
      </c>
      <c r="H1407" s="9" t="n">
        <v>48</v>
      </c>
      <c r="I1407" s="10" t="n">
        <v>401548.58118</v>
      </c>
      <c r="J1407" s="11" t="n">
        <v>45</v>
      </c>
      <c r="K1407" s="12" t="n">
        <v>622064.466982</v>
      </c>
      <c r="L1407" s="3" t="n">
        <v>-0.166666666666667</v>
      </c>
      <c r="M1407" s="4" t="n">
        <v>0.204584906838893</v>
      </c>
      <c r="N1407" s="5" t="n">
        <v>-0.111111111111111</v>
      </c>
      <c r="O1407" s="6" t="n">
        <v>-0.222428886512825</v>
      </c>
    </row>
    <row r="1408">
      <c r="B1408" t="s">
        <v>62</v>
      </c>
      <c r="C1408" t="s">
        <v>54</v>
      </c>
      <c r="D1408" t="s">
        <v>38</v>
      </c>
      <c r="E1408" t="s">
        <v>28</v>
      </c>
      <c r="F1408" s="7" t="n">
        <v>12</v>
      </c>
      <c r="G1408" s="8" t="n">
        <v>82780.46066</v>
      </c>
      <c r="H1408" s="9" t="n">
        <v>10</v>
      </c>
      <c r="I1408" s="10" t="n">
        <v>268356.17912</v>
      </c>
      <c r="J1408" s="11" t="n">
        <v>12</v>
      </c>
      <c r="K1408" s="12" t="n">
        <v>328432.48528</v>
      </c>
      <c r="L1408" s="3" t="n">
        <v>0.2</v>
      </c>
      <c r="M1408" s="4" t="n">
        <v>-0.691527652050139</v>
      </c>
      <c r="N1408" s="5" t="n">
        <v>0</v>
      </c>
      <c r="O1408" s="6" t="n">
        <v>-0.747952884169095</v>
      </c>
    </row>
    <row r="1409">
      <c r="B1409" t="s">
        <v>62</v>
      </c>
      <c r="C1409" t="s">
        <v>54</v>
      </c>
      <c r="D1409" t="s">
        <v>38</v>
      </c>
      <c r="E1409" t="s">
        <v>36</v>
      </c>
      <c r="F1409" s="7" t="n">
        <v>14</v>
      </c>
      <c r="G1409" s="8" t="n">
        <v>121283.3076</v>
      </c>
      <c r="H1409" s="9" t="n">
        <v>14</v>
      </c>
      <c r="I1409" s="10" t="n">
        <v>98114.97038</v>
      </c>
      <c r="J1409" s="11" t="n">
        <v>50</v>
      </c>
      <c r="K1409" s="12" t="n">
        <v>227628.37818</v>
      </c>
      <c r="L1409" s="3" t="n">
        <v>0</v>
      </c>
      <c r="M1409" s="4" t="n">
        <v>0.23613457895639</v>
      </c>
      <c r="N1409" s="5" t="n">
        <v>-0.72</v>
      </c>
      <c r="O1409" s="6" t="n">
        <v>-0.467187226084378</v>
      </c>
    </row>
    <row r="1410">
      <c r="B1410" t="s">
        <v>62</v>
      </c>
      <c r="C1410" t="s">
        <v>54</v>
      </c>
      <c r="D1410" t="s">
        <v>38</v>
      </c>
      <c r="E1410" t="s">
        <v>37</v>
      </c>
      <c r="F1410" s="7" t="n">
        <v>8</v>
      </c>
      <c r="G1410" s="8" t="n">
        <v>90655.3776</v>
      </c>
      <c r="H1410" s="9" t="n">
        <v>7</v>
      </c>
      <c r="I1410" s="10" t="n">
        <v>88338.929</v>
      </c>
      <c r="J1410" s="11" t="s">
        <v>85</v>
      </c>
      <c r="K1410" s="12" t="n">
        <v>59173.5456</v>
      </c>
      <c r="L1410" s="3" t="n">
        <v>0.142857142857143</v>
      </c>
      <c r="M1410" s="4" t="n">
        <v>0.026222285307534</v>
      </c>
      <c r="N1410" s="5" t="s">
        <v>86</v>
      </c>
      <c r="O1410" s="6" t="n">
        <v>0.532025446181815</v>
      </c>
    </row>
    <row r="1411">
      <c r="B1411" t="s">
        <v>62</v>
      </c>
      <c r="C1411" t="s">
        <v>54</v>
      </c>
      <c r="D1411" t="s">
        <v>38</v>
      </c>
      <c r="E1411" t="s">
        <v>29</v>
      </c>
      <c r="F1411" s="7" t="n">
        <v>103</v>
      </c>
      <c r="G1411" s="8" t="n">
        <v>1422661.41492</v>
      </c>
      <c r="H1411" s="9" t="n">
        <v>92</v>
      </c>
      <c r="I1411" s="10" t="n">
        <v>1865854.5849</v>
      </c>
      <c r="J1411" s="11" t="n">
        <v>86</v>
      </c>
      <c r="K1411" s="12" t="n">
        <v>1168870.4423</v>
      </c>
      <c r="L1411" s="3" t="n">
        <v>0.119565217391304</v>
      </c>
      <c r="M1411" s="4" t="n">
        <v>-0.237528247681613</v>
      </c>
      <c r="N1411" s="5" t="n">
        <v>0.197674418604651</v>
      </c>
      <c r="O1411" s="6" t="n">
        <v>0.217124981037772</v>
      </c>
    </row>
    <row r="1412">
      <c r="B1412" t="s">
        <v>62</v>
      </c>
      <c r="C1412" t="s">
        <v>54</v>
      </c>
      <c r="D1412" t="s">
        <v>38</v>
      </c>
      <c r="E1412" t="s">
        <v>63</v>
      </c>
      <c r="F1412" s="7"/>
      <c r="G1412" s="8"/>
      <c r="H1412" s="9"/>
      <c r="I1412" s="10"/>
      <c r="J1412" s="11" t="s">
        <v>85</v>
      </c>
      <c r="K1412" s="12" t="n">
        <v>5089.8024</v>
      </c>
      <c r="L1412" s="3"/>
      <c r="M1412" s="4"/>
      <c r="N1412" s="5" t="s">
        <v>86</v>
      </c>
      <c r="O1412" s="6"/>
    </row>
    <row r="1413">
      <c r="B1413" t="s">
        <v>62</v>
      </c>
      <c r="C1413" t="s">
        <v>54</v>
      </c>
      <c r="D1413" t="s">
        <v>39</v>
      </c>
      <c r="E1413" t="s">
        <v>23</v>
      </c>
      <c r="F1413" s="7"/>
      <c r="G1413" s="8"/>
      <c r="H1413" s="9" t="s">
        <v>85</v>
      </c>
      <c r="I1413" s="10" t="n">
        <v>2659.3428</v>
      </c>
      <c r="J1413" s="11"/>
      <c r="K1413" s="12"/>
      <c r="L1413" s="3" t="s">
        <v>86</v>
      </c>
      <c r="M1413" s="4"/>
      <c r="N1413" s="5"/>
      <c r="O1413" s="6"/>
    </row>
    <row r="1414">
      <c r="B1414" t="s">
        <v>62</v>
      </c>
      <c r="C1414" t="s">
        <v>54</v>
      </c>
      <c r="D1414" t="s">
        <v>39</v>
      </c>
      <c r="E1414" t="s">
        <v>31</v>
      </c>
      <c r="F1414" s="7" t="s">
        <v>85</v>
      </c>
      <c r="G1414" s="8" t="n">
        <v>38695.4014</v>
      </c>
      <c r="H1414" s="9" t="s">
        <v>85</v>
      </c>
      <c r="I1414" s="10" t="n">
        <v>31660.773</v>
      </c>
      <c r="J1414" s="11" t="n">
        <v>10</v>
      </c>
      <c r="K1414" s="12" t="n">
        <v>95996.2296</v>
      </c>
      <c r="L1414" s="3" t="s">
        <v>86</v>
      </c>
      <c r="M1414" s="4" t="n">
        <v>0.22218751260432</v>
      </c>
      <c r="N1414" s="5" t="s">
        <v>86</v>
      </c>
      <c r="O1414" s="6" t="n">
        <v>-0.596907070608532</v>
      </c>
    </row>
    <row r="1415">
      <c r="B1415" t="s">
        <v>62</v>
      </c>
      <c r="C1415" t="s">
        <v>54</v>
      </c>
      <c r="D1415" t="s">
        <v>39</v>
      </c>
      <c r="E1415" t="s">
        <v>24</v>
      </c>
      <c r="F1415" s="7" t="s">
        <v>85</v>
      </c>
      <c r="G1415" s="8" t="n">
        <v>33502.677912</v>
      </c>
      <c r="H1415" s="9" t="n">
        <v>5</v>
      </c>
      <c r="I1415" s="10" t="n">
        <v>79444.3506</v>
      </c>
      <c r="J1415" s="11" t="s">
        <v>85</v>
      </c>
      <c r="K1415" s="12" t="n">
        <v>3584.9744</v>
      </c>
      <c r="L1415" s="3" t="s">
        <v>86</v>
      </c>
      <c r="M1415" s="4" t="n">
        <v>-0.578287472186852</v>
      </c>
      <c r="N1415" s="5" t="s">
        <v>86</v>
      </c>
      <c r="O1415" s="6" t="n">
        <v>8.34530464485325</v>
      </c>
    </row>
    <row r="1416">
      <c r="B1416" t="s">
        <v>62</v>
      </c>
      <c r="C1416" t="s">
        <v>54</v>
      </c>
      <c r="D1416" t="s">
        <v>39</v>
      </c>
      <c r="E1416" t="s">
        <v>25</v>
      </c>
      <c r="F1416" s="7" t="n">
        <v>71</v>
      </c>
      <c r="G1416" s="8" t="n">
        <v>1731109.48959</v>
      </c>
      <c r="H1416" s="9" t="n">
        <v>75</v>
      </c>
      <c r="I1416" s="10" t="n">
        <v>1889845.295866</v>
      </c>
      <c r="J1416" s="11" t="n">
        <v>80</v>
      </c>
      <c r="K1416" s="12" t="n">
        <v>1699660.428161</v>
      </c>
      <c r="L1416" s="3" t="n">
        <v>-0.0533333333333333</v>
      </c>
      <c r="M1416" s="4" t="n">
        <v>-0.0839940743420806</v>
      </c>
      <c r="N1416" s="5" t="n">
        <v>-0.1125</v>
      </c>
      <c r="O1416" s="6" t="n">
        <v>0.0185031438679943</v>
      </c>
    </row>
    <row r="1417">
      <c r="B1417" t="s">
        <v>62</v>
      </c>
      <c r="C1417" t="s">
        <v>54</v>
      </c>
      <c r="D1417" t="s">
        <v>39</v>
      </c>
      <c r="E1417" t="s">
        <v>26</v>
      </c>
      <c r="F1417" s="7" t="n">
        <v>15</v>
      </c>
      <c r="G1417" s="8" t="n">
        <v>405086.27926</v>
      </c>
      <c r="H1417" s="9" t="n">
        <v>16</v>
      </c>
      <c r="I1417" s="10" t="n">
        <v>429615.74571</v>
      </c>
      <c r="J1417" s="11" t="n">
        <v>23</v>
      </c>
      <c r="K1417" s="12" t="n">
        <v>387752.179608</v>
      </c>
      <c r="L1417" s="3" t="n">
        <v>-0.0625</v>
      </c>
      <c r="M1417" s="4" t="n">
        <v>-0.0570962928964849</v>
      </c>
      <c r="N1417" s="5" t="n">
        <v>-0.347826086956522</v>
      </c>
      <c r="O1417" s="6" t="n">
        <v>0.0447040676071093</v>
      </c>
    </row>
    <row r="1418">
      <c r="B1418" t="s">
        <v>62</v>
      </c>
      <c r="C1418" t="s">
        <v>54</v>
      </c>
      <c r="D1418" t="s">
        <v>39</v>
      </c>
      <c r="E1418" t="s">
        <v>34</v>
      </c>
      <c r="F1418" s="7" t="s">
        <v>85</v>
      </c>
      <c r="G1418" s="8" t="n">
        <v>5386.3452</v>
      </c>
      <c r="H1418" s="9" t="s">
        <v>85</v>
      </c>
      <c r="I1418" s="10" t="n">
        <v>5283.2484</v>
      </c>
      <c r="J1418" s="11"/>
      <c r="K1418" s="12"/>
      <c r="L1418" s="3" t="s">
        <v>86</v>
      </c>
      <c r="M1418" s="4" t="n">
        <v>0.0195139036052137</v>
      </c>
      <c r="N1418" s="5" t="s">
        <v>86</v>
      </c>
      <c r="O1418" s="6"/>
    </row>
    <row r="1419">
      <c r="B1419" t="s">
        <v>62</v>
      </c>
      <c r="C1419" t="s">
        <v>54</v>
      </c>
      <c r="D1419" t="s">
        <v>39</v>
      </c>
      <c r="E1419" t="s">
        <v>27</v>
      </c>
      <c r="F1419" s="7" t="n">
        <v>85</v>
      </c>
      <c r="G1419" s="8" t="n">
        <v>1430552.282198</v>
      </c>
      <c r="H1419" s="9" t="n">
        <v>99</v>
      </c>
      <c r="I1419" s="10" t="n">
        <v>1668982.434444</v>
      </c>
      <c r="J1419" s="11" t="n">
        <v>81</v>
      </c>
      <c r="K1419" s="12" t="n">
        <v>1247486.501925</v>
      </c>
      <c r="L1419" s="3" t="n">
        <v>-0.141414141414141</v>
      </c>
      <c r="M1419" s="4" t="n">
        <v>-0.142859593561528</v>
      </c>
      <c r="N1419" s="5" t="n">
        <v>0.0493827160493827</v>
      </c>
      <c r="O1419" s="6" t="n">
        <v>0.146747704276167</v>
      </c>
    </row>
    <row r="1420">
      <c r="B1420" t="s">
        <v>62</v>
      </c>
      <c r="C1420" t="s">
        <v>54</v>
      </c>
      <c r="D1420" t="s">
        <v>39</v>
      </c>
      <c r="E1420" t="s">
        <v>60</v>
      </c>
      <c r="F1420" s="7" t="s">
        <v>85</v>
      </c>
      <c r="G1420" s="8" t="n">
        <v>124678.29484</v>
      </c>
      <c r="H1420" s="9" t="s">
        <v>85</v>
      </c>
      <c r="I1420" s="10" t="n">
        <v>102929.44512</v>
      </c>
      <c r="J1420" s="11" t="s">
        <v>85</v>
      </c>
      <c r="K1420" s="12" t="n">
        <v>54576.15372</v>
      </c>
      <c r="L1420" s="3" t="s">
        <v>86</v>
      </c>
      <c r="M1420" s="4" t="n">
        <v>0.211298620085284</v>
      </c>
      <c r="N1420" s="5" t="s">
        <v>86</v>
      </c>
      <c r="O1420" s="6" t="n">
        <v>1.2844829901289</v>
      </c>
    </row>
    <row r="1421">
      <c r="B1421" t="s">
        <v>62</v>
      </c>
      <c r="C1421" t="s">
        <v>54</v>
      </c>
      <c r="D1421" t="s">
        <v>39</v>
      </c>
      <c r="E1421" t="s">
        <v>35</v>
      </c>
      <c r="F1421" s="7" t="n">
        <v>60</v>
      </c>
      <c r="G1421" s="8" t="n">
        <v>905052.209304</v>
      </c>
      <c r="H1421" s="9" t="n">
        <v>62</v>
      </c>
      <c r="I1421" s="10" t="n">
        <v>1031745.294936</v>
      </c>
      <c r="J1421" s="11" t="n">
        <v>31</v>
      </c>
      <c r="K1421" s="12" t="n">
        <v>634446.818856</v>
      </c>
      <c r="L1421" s="3" t="n">
        <v>-0.032258064516129</v>
      </c>
      <c r="M1421" s="4" t="n">
        <v>-0.122794924535962</v>
      </c>
      <c r="N1421" s="5" t="n">
        <v>0.935483870967742</v>
      </c>
      <c r="O1421" s="6" t="n">
        <v>0.426521786232518</v>
      </c>
    </row>
    <row r="1422">
      <c r="B1422" t="s">
        <v>62</v>
      </c>
      <c r="C1422" t="s">
        <v>54</v>
      </c>
      <c r="D1422" t="s">
        <v>39</v>
      </c>
      <c r="E1422" t="s">
        <v>51</v>
      </c>
      <c r="F1422" s="7" t="n">
        <v>22</v>
      </c>
      <c r="G1422" s="8" t="n">
        <v>424823.915074</v>
      </c>
      <c r="H1422" s="9" t="n">
        <v>25</v>
      </c>
      <c r="I1422" s="10" t="n">
        <v>518097.463286</v>
      </c>
      <c r="J1422" s="11" t="n">
        <v>31</v>
      </c>
      <c r="K1422" s="12" t="n">
        <v>678221.554608</v>
      </c>
      <c r="L1422" s="3" t="n">
        <v>-0.12</v>
      </c>
      <c r="M1422" s="4" t="n">
        <v>-0.180030891524576</v>
      </c>
      <c r="N1422" s="5" t="n">
        <v>-0.290322580645161</v>
      </c>
      <c r="O1422" s="6" t="n">
        <v>-0.373620740615446</v>
      </c>
    </row>
    <row r="1423">
      <c r="B1423" t="s">
        <v>62</v>
      </c>
      <c r="C1423" t="s">
        <v>54</v>
      </c>
      <c r="D1423" t="s">
        <v>39</v>
      </c>
      <c r="E1423" t="s">
        <v>37</v>
      </c>
      <c r="F1423" s="7" t="n">
        <v>9</v>
      </c>
      <c r="G1423" s="8" t="n">
        <v>50501.7129</v>
      </c>
      <c r="H1423" s="9" t="n">
        <v>7</v>
      </c>
      <c r="I1423" s="10" t="n">
        <v>54508.868714</v>
      </c>
      <c r="J1423" s="11" t="n">
        <v>8</v>
      </c>
      <c r="K1423" s="12" t="n">
        <v>39192.369954</v>
      </c>
      <c r="L1423" s="3" t="n">
        <v>0.285714285714286</v>
      </c>
      <c r="M1423" s="4" t="n">
        <v>-0.0735138319421921</v>
      </c>
      <c r="N1423" s="5" t="n">
        <v>0.125</v>
      </c>
      <c r="O1423" s="6" t="n">
        <v>0.288559813026713</v>
      </c>
    </row>
    <row r="1424">
      <c r="B1424" t="s">
        <v>62</v>
      </c>
      <c r="C1424" t="s">
        <v>54</v>
      </c>
      <c r="D1424" t="s">
        <v>39</v>
      </c>
      <c r="E1424" t="s">
        <v>63</v>
      </c>
      <c r="F1424" s="7" t="s">
        <v>85</v>
      </c>
      <c r="G1424" s="8" t="n">
        <v>25012.696912</v>
      </c>
      <c r="H1424" s="9" t="s">
        <v>85</v>
      </c>
      <c r="I1424" s="10" t="n">
        <v>31351.094762</v>
      </c>
      <c r="J1424" s="11" t="n">
        <v>7</v>
      </c>
      <c r="K1424" s="12" t="n">
        <v>60854.685582</v>
      </c>
      <c r="L1424" s="3" t="s">
        <v>86</v>
      </c>
      <c r="M1424" s="4" t="n">
        <v>-0.202174689532138</v>
      </c>
      <c r="N1424" s="5" t="s">
        <v>86</v>
      </c>
      <c r="O1424" s="6" t="n">
        <v>-0.588976647027515</v>
      </c>
    </row>
    <row r="1425">
      <c r="B1425" t="s">
        <v>62</v>
      </c>
      <c r="C1425" t="s">
        <v>55</v>
      </c>
      <c r="D1425" t="s">
        <v>44</v>
      </c>
      <c r="E1425" t="s">
        <v>25</v>
      </c>
      <c r="F1425" s="7" t="s">
        <v>85</v>
      </c>
      <c r="G1425" s="8" t="n">
        <v>1435.2</v>
      </c>
      <c r="H1425" s="9"/>
      <c r="I1425" s="10"/>
      <c r="J1425" s="11"/>
      <c r="K1425" s="12"/>
      <c r="L1425" s="3" t="s">
        <v>86</v>
      </c>
      <c r="M1425" s="4"/>
      <c r="N1425" s="5" t="s">
        <v>86</v>
      </c>
      <c r="O1425" s="6"/>
    </row>
    <row r="1426">
      <c r="B1426" t="s">
        <v>62</v>
      </c>
      <c r="C1426" t="s">
        <v>55</v>
      </c>
      <c r="D1426" t="s">
        <v>44</v>
      </c>
      <c r="E1426" t="s">
        <v>34</v>
      </c>
      <c r="F1426" s="7" t="n">
        <v>6</v>
      </c>
      <c r="G1426" s="8" t="n">
        <v>24207.6</v>
      </c>
      <c r="H1426" s="9" t="s">
        <v>85</v>
      </c>
      <c r="I1426" s="10" t="n">
        <v>7884.24</v>
      </c>
      <c r="J1426" s="11" t="n">
        <v>7</v>
      </c>
      <c r="K1426" s="12" t="n">
        <v>29958.58</v>
      </c>
      <c r="L1426" s="3" t="s">
        <v>86</v>
      </c>
      <c r="M1426" s="4" t="n">
        <v>2.07037837508752</v>
      </c>
      <c r="N1426" s="5" t="n">
        <v>-0.142857142857143</v>
      </c>
      <c r="O1426" s="6" t="n">
        <v>-0.191964372143139</v>
      </c>
    </row>
    <row r="1427">
      <c r="B1427" t="s">
        <v>62</v>
      </c>
      <c r="C1427" t="s">
        <v>55</v>
      </c>
      <c r="D1427" t="s">
        <v>44</v>
      </c>
      <c r="E1427" t="s">
        <v>27</v>
      </c>
      <c r="F1427" s="7" t="n">
        <v>17</v>
      </c>
      <c r="G1427" s="8" t="n">
        <v>39916.64</v>
      </c>
      <c r="H1427" s="9" t="n">
        <v>12</v>
      </c>
      <c r="I1427" s="10" t="n">
        <v>20733.04</v>
      </c>
      <c r="J1427" s="11" t="n">
        <v>15</v>
      </c>
      <c r="K1427" s="12" t="n">
        <v>26052.82</v>
      </c>
      <c r="L1427" s="3" t="n">
        <v>0.416666666666667</v>
      </c>
      <c r="M1427" s="4" t="n">
        <v>0.925267109888371</v>
      </c>
      <c r="N1427" s="5" t="n">
        <v>0.133333333333333</v>
      </c>
      <c r="O1427" s="6" t="n">
        <v>0.532142777634053</v>
      </c>
    </row>
    <row r="1428">
      <c r="B1428" t="s">
        <v>62</v>
      </c>
      <c r="C1428" t="s">
        <v>55</v>
      </c>
      <c r="D1428" t="s">
        <v>44</v>
      </c>
      <c r="E1428" t="s">
        <v>35</v>
      </c>
      <c r="F1428" s="7" t="s">
        <v>85</v>
      </c>
      <c r="G1428" s="8" t="n">
        <v>3091.4</v>
      </c>
      <c r="H1428" s="9" t="s">
        <v>85</v>
      </c>
      <c r="I1428" s="10" t="n">
        <v>18559.75</v>
      </c>
      <c r="J1428" s="11" t="n">
        <v>5</v>
      </c>
      <c r="K1428" s="12" t="n">
        <v>15505.95</v>
      </c>
      <c r="L1428" s="3" t="s">
        <v>86</v>
      </c>
      <c r="M1428" s="4" t="n">
        <v>-0.833435256401622</v>
      </c>
      <c r="N1428" s="5" t="s">
        <v>86</v>
      </c>
      <c r="O1428" s="6" t="n">
        <v>-0.800631370538406</v>
      </c>
    </row>
    <row r="1429">
      <c r="B1429" t="s">
        <v>62</v>
      </c>
      <c r="C1429" t="s">
        <v>55</v>
      </c>
      <c r="D1429" t="s">
        <v>44</v>
      </c>
      <c r="E1429" t="s">
        <v>51</v>
      </c>
      <c r="F1429" s="7" t="s">
        <v>85</v>
      </c>
      <c r="G1429" s="8" t="n">
        <v>5917.6</v>
      </c>
      <c r="H1429" s="9" t="s">
        <v>85</v>
      </c>
      <c r="I1429" s="10" t="n">
        <v>2893.8</v>
      </c>
      <c r="J1429" s="11"/>
      <c r="K1429" s="12"/>
      <c r="L1429" s="3" t="s">
        <v>86</v>
      </c>
      <c r="M1429" s="4" t="n">
        <v>1.04492362982929</v>
      </c>
      <c r="N1429" s="5" t="s">
        <v>86</v>
      </c>
      <c r="O1429" s="6"/>
    </row>
    <row r="1430">
      <c r="B1430" t="s">
        <v>62</v>
      </c>
      <c r="C1430" t="s">
        <v>55</v>
      </c>
      <c r="D1430" t="s">
        <v>44</v>
      </c>
      <c r="E1430" t="s">
        <v>37</v>
      </c>
      <c r="F1430" s="7" t="s">
        <v>85</v>
      </c>
      <c r="G1430" s="8" t="n">
        <v>12266.8</v>
      </c>
      <c r="H1430" s="9" t="n">
        <v>8</v>
      </c>
      <c r="I1430" s="10" t="n">
        <v>24273.6</v>
      </c>
      <c r="J1430" s="11" t="n">
        <v>8</v>
      </c>
      <c r="K1430" s="12" t="n">
        <v>26600</v>
      </c>
      <c r="L1430" s="3" t="s">
        <v>86</v>
      </c>
      <c r="M1430" s="4" t="n">
        <v>-0.494644387317909</v>
      </c>
      <c r="N1430" s="5" t="s">
        <v>86</v>
      </c>
      <c r="O1430" s="6" t="n">
        <v>-0.538842105263158</v>
      </c>
    </row>
    <row r="1431">
      <c r="B1431" t="s">
        <v>62</v>
      </c>
      <c r="C1431" t="s">
        <v>55</v>
      </c>
      <c r="D1431" t="s">
        <v>22</v>
      </c>
      <c r="E1431" t="s">
        <v>23</v>
      </c>
      <c r="F1431" s="7" t="s">
        <v>85</v>
      </c>
      <c r="G1431" s="8" t="n">
        <v>12455.4144</v>
      </c>
      <c r="H1431" s="9"/>
      <c r="I1431" s="10"/>
      <c r="J1431" s="11" t="s">
        <v>85</v>
      </c>
      <c r="K1431" s="12" t="n">
        <v>28053.6048</v>
      </c>
      <c r="L1431" s="3" t="s">
        <v>86</v>
      </c>
      <c r="M1431" s="4"/>
      <c r="N1431" s="5" t="s">
        <v>86</v>
      </c>
      <c r="O1431" s="6" t="n">
        <v>-0.556013764049317</v>
      </c>
    </row>
    <row r="1432">
      <c r="B1432" t="s">
        <v>62</v>
      </c>
      <c r="C1432" t="s">
        <v>55</v>
      </c>
      <c r="D1432" t="s">
        <v>22</v>
      </c>
      <c r="E1432" t="s">
        <v>31</v>
      </c>
      <c r="F1432" s="7" t="s">
        <v>85</v>
      </c>
      <c r="G1432" s="8" t="n">
        <v>41069.04</v>
      </c>
      <c r="H1432" s="9" t="n">
        <v>5</v>
      </c>
      <c r="I1432" s="10" t="n">
        <v>108424.9792</v>
      </c>
      <c r="J1432" s="11"/>
      <c r="K1432" s="12"/>
      <c r="L1432" s="3" t="s">
        <v>86</v>
      </c>
      <c r="M1432" s="4" t="n">
        <v>-0.621221601304213</v>
      </c>
      <c r="N1432" s="5" t="s">
        <v>86</v>
      </c>
      <c r="O1432" s="6"/>
    </row>
    <row r="1433">
      <c r="B1433" t="s">
        <v>62</v>
      </c>
      <c r="C1433" t="s">
        <v>55</v>
      </c>
      <c r="D1433" t="s">
        <v>22</v>
      </c>
      <c r="E1433" t="s">
        <v>24</v>
      </c>
      <c r="F1433" s="7" t="n">
        <v>43</v>
      </c>
      <c r="G1433" s="8" t="n">
        <v>335798.62576</v>
      </c>
      <c r="H1433" s="9" t="n">
        <v>47</v>
      </c>
      <c r="I1433" s="10" t="n">
        <v>347936.76524</v>
      </c>
      <c r="J1433" s="11" t="n">
        <v>37</v>
      </c>
      <c r="K1433" s="12" t="n">
        <v>270634.4784</v>
      </c>
      <c r="L1433" s="3" t="n">
        <v>-0.0851063829787234</v>
      </c>
      <c r="M1433" s="4" t="n">
        <v>-0.034886050261539</v>
      </c>
      <c r="N1433" s="5" t="n">
        <v>0.162162162162162</v>
      </c>
      <c r="O1433" s="6" t="n">
        <v>0.240782873435981</v>
      </c>
    </row>
    <row r="1434">
      <c r="B1434" t="s">
        <v>62</v>
      </c>
      <c r="C1434" t="s">
        <v>55</v>
      </c>
      <c r="D1434" t="s">
        <v>22</v>
      </c>
      <c r="E1434" t="s">
        <v>32</v>
      </c>
      <c r="F1434" s="7" t="s">
        <v>85</v>
      </c>
      <c r="G1434" s="8" t="n">
        <v>7049.6024</v>
      </c>
      <c r="H1434" s="9"/>
      <c r="I1434" s="10"/>
      <c r="J1434" s="11" t="s">
        <v>85</v>
      </c>
      <c r="K1434" s="12" t="n">
        <v>17516.8656</v>
      </c>
      <c r="L1434" s="3" t="s">
        <v>86</v>
      </c>
      <c r="M1434" s="4"/>
      <c r="N1434" s="5" t="s">
        <v>86</v>
      </c>
      <c r="O1434" s="6" t="n">
        <v>-0.597553434445487</v>
      </c>
    </row>
    <row r="1435">
      <c r="B1435" t="s">
        <v>62</v>
      </c>
      <c r="C1435" t="s">
        <v>55</v>
      </c>
      <c r="D1435" t="s">
        <v>22</v>
      </c>
      <c r="E1435" t="s">
        <v>25</v>
      </c>
      <c r="F1435" s="7" t="n">
        <v>48</v>
      </c>
      <c r="G1435" s="8" t="n">
        <v>420768.48976</v>
      </c>
      <c r="H1435" s="9" t="n">
        <v>55</v>
      </c>
      <c r="I1435" s="10" t="n">
        <v>524755.93932</v>
      </c>
      <c r="J1435" s="11" t="n">
        <v>52</v>
      </c>
      <c r="K1435" s="12" t="n">
        <v>479984.45544</v>
      </c>
      <c r="L1435" s="3" t="n">
        <v>-0.127272727272727</v>
      </c>
      <c r="M1435" s="4" t="n">
        <v>-0.198163454223598</v>
      </c>
      <c r="N1435" s="5" t="n">
        <v>-0.0769230769230769</v>
      </c>
      <c r="O1435" s="6" t="n">
        <v>-0.123370590461553</v>
      </c>
    </row>
    <row r="1436">
      <c r="B1436" t="s">
        <v>62</v>
      </c>
      <c r="C1436" t="s">
        <v>55</v>
      </c>
      <c r="D1436" t="s">
        <v>22</v>
      </c>
      <c r="E1436" t="s">
        <v>26</v>
      </c>
      <c r="F1436" s="7" t="n">
        <v>13</v>
      </c>
      <c r="G1436" s="8" t="n">
        <v>126181.89696</v>
      </c>
      <c r="H1436" s="9" t="n">
        <v>22</v>
      </c>
      <c r="I1436" s="10" t="n">
        <v>184840.66544</v>
      </c>
      <c r="J1436" s="11" t="n">
        <v>10</v>
      </c>
      <c r="K1436" s="12" t="n">
        <v>71472.5856</v>
      </c>
      <c r="L1436" s="3" t="n">
        <v>-0.409090909090909</v>
      </c>
      <c r="M1436" s="4" t="n">
        <v>-0.3173477456401</v>
      </c>
      <c r="N1436" s="5" t="n">
        <v>0.3</v>
      </c>
      <c r="O1436" s="6" t="n">
        <v>0.765458684623269</v>
      </c>
    </row>
    <row r="1437">
      <c r="B1437" t="s">
        <v>62</v>
      </c>
      <c r="C1437" t="s">
        <v>55</v>
      </c>
      <c r="D1437" t="s">
        <v>22</v>
      </c>
      <c r="E1437" t="s">
        <v>34</v>
      </c>
      <c r="F1437" s="7" t="n">
        <v>30</v>
      </c>
      <c r="G1437" s="8" t="n">
        <v>139877.2568</v>
      </c>
      <c r="H1437" s="9" t="n">
        <v>23</v>
      </c>
      <c r="I1437" s="10" t="n">
        <v>113213.28352</v>
      </c>
      <c r="J1437" s="11" t="n">
        <v>25</v>
      </c>
      <c r="K1437" s="12" t="n">
        <v>114645.65568</v>
      </c>
      <c r="L1437" s="3" t="n">
        <v>0.304347826086957</v>
      </c>
      <c r="M1437" s="4" t="n">
        <v>0.235519829926049</v>
      </c>
      <c r="N1437" s="5" t="n">
        <v>0.2</v>
      </c>
      <c r="O1437" s="6" t="n">
        <v>0.220083360074512</v>
      </c>
    </row>
    <row r="1438">
      <c r="B1438" t="s">
        <v>62</v>
      </c>
      <c r="C1438" t="s">
        <v>55</v>
      </c>
      <c r="D1438" t="s">
        <v>22</v>
      </c>
      <c r="E1438" t="s">
        <v>27</v>
      </c>
      <c r="F1438" s="7" t="n">
        <v>25</v>
      </c>
      <c r="G1438" s="8" t="n">
        <v>128279.6194</v>
      </c>
      <c r="H1438" s="9" t="n">
        <v>18</v>
      </c>
      <c r="I1438" s="10" t="n">
        <v>99055.78243</v>
      </c>
      <c r="J1438" s="11" t="n">
        <v>27</v>
      </c>
      <c r="K1438" s="12" t="n">
        <v>127054.6344</v>
      </c>
      <c r="L1438" s="3" t="n">
        <v>0.388888888888889</v>
      </c>
      <c r="M1438" s="4" t="n">
        <v>0.29502403850731</v>
      </c>
      <c r="N1438" s="5" t="n">
        <v>-0.0740740740740741</v>
      </c>
      <c r="O1438" s="6" t="n">
        <v>0.00964140352522236</v>
      </c>
    </row>
    <row r="1439">
      <c r="B1439" t="s">
        <v>62</v>
      </c>
      <c r="C1439" t="s">
        <v>55</v>
      </c>
      <c r="D1439" t="s">
        <v>22</v>
      </c>
      <c r="E1439" t="s">
        <v>60</v>
      </c>
      <c r="F1439" s="7" t="s">
        <v>85</v>
      </c>
      <c r="G1439" s="8" t="n">
        <v>30111.66</v>
      </c>
      <c r="H1439" s="9" t="s">
        <v>85</v>
      </c>
      <c r="I1439" s="10" t="n">
        <v>21858.4968</v>
      </c>
      <c r="J1439" s="11" t="s">
        <v>85</v>
      </c>
      <c r="K1439" s="12" t="n">
        <v>5470.5456</v>
      </c>
      <c r="L1439" s="3" t="s">
        <v>86</v>
      </c>
      <c r="M1439" s="4" t="n">
        <v>0.377572313206826</v>
      </c>
      <c r="N1439" s="5" t="s">
        <v>86</v>
      </c>
      <c r="O1439" s="6" t="n">
        <v>4.5043248337058</v>
      </c>
    </row>
    <row r="1440">
      <c r="B1440" t="s">
        <v>62</v>
      </c>
      <c r="C1440" t="s">
        <v>55</v>
      </c>
      <c r="D1440" t="s">
        <v>22</v>
      </c>
      <c r="E1440" t="s">
        <v>35</v>
      </c>
      <c r="F1440" s="7" t="n">
        <v>19</v>
      </c>
      <c r="G1440" s="8" t="n">
        <v>104666.6448</v>
      </c>
      <c r="H1440" s="9" t="n">
        <v>24</v>
      </c>
      <c r="I1440" s="10" t="n">
        <v>135790.944</v>
      </c>
      <c r="J1440" s="11" t="n">
        <v>9</v>
      </c>
      <c r="K1440" s="12" t="n">
        <v>31329.4176</v>
      </c>
      <c r="L1440" s="3" t="n">
        <v>-0.208333333333333</v>
      </c>
      <c r="M1440" s="4" t="n">
        <v>-0.229207473511636</v>
      </c>
      <c r="N1440" s="5" t="n">
        <v>1.11111111111111</v>
      </c>
      <c r="O1440" s="6" t="n">
        <v>2.34084233982058</v>
      </c>
    </row>
    <row r="1441">
      <c r="B1441" t="s">
        <v>62</v>
      </c>
      <c r="C1441" t="s">
        <v>55</v>
      </c>
      <c r="D1441" t="s">
        <v>22</v>
      </c>
      <c r="E1441" t="s">
        <v>51</v>
      </c>
      <c r="F1441" s="7" t="n">
        <v>82</v>
      </c>
      <c r="G1441" s="8" t="n">
        <v>448594.6608</v>
      </c>
      <c r="H1441" s="9" t="n">
        <v>70</v>
      </c>
      <c r="I1441" s="10" t="n">
        <v>415044.3592</v>
      </c>
      <c r="J1441" s="11" t="n">
        <v>95</v>
      </c>
      <c r="K1441" s="12" t="n">
        <v>420946.9632</v>
      </c>
      <c r="L1441" s="3" t="n">
        <v>0.171428571428571</v>
      </c>
      <c r="M1441" s="4" t="n">
        <v>0.0808354597678869</v>
      </c>
      <c r="N1441" s="5" t="n">
        <v>-0.136842105263158</v>
      </c>
      <c r="O1441" s="6" t="n">
        <v>0.0656797649514438</v>
      </c>
    </row>
    <row r="1442">
      <c r="B1442" t="s">
        <v>62</v>
      </c>
      <c r="C1442" t="s">
        <v>55</v>
      </c>
      <c r="D1442" t="s">
        <v>22</v>
      </c>
      <c r="E1442" t="s">
        <v>37</v>
      </c>
      <c r="F1442" s="7" t="s">
        <v>85</v>
      </c>
      <c r="G1442" s="8" t="n">
        <v>6347.856</v>
      </c>
      <c r="H1442" s="9" t="s">
        <v>85</v>
      </c>
      <c r="I1442" s="10" t="n">
        <v>1234.272</v>
      </c>
      <c r="J1442" s="11" t="s">
        <v>85</v>
      </c>
      <c r="K1442" s="12" t="n">
        <v>6388.4736</v>
      </c>
      <c r="L1442" s="3" t="s">
        <v>86</v>
      </c>
      <c r="M1442" s="4" t="n">
        <v>4.14299603328926</v>
      </c>
      <c r="N1442" s="5" t="s">
        <v>86</v>
      </c>
      <c r="O1442" s="6" t="n">
        <v>-0.00635795066915523</v>
      </c>
    </row>
    <row r="1443">
      <c r="B1443" t="s">
        <v>62</v>
      </c>
      <c r="C1443" t="s">
        <v>55</v>
      </c>
      <c r="D1443" t="s">
        <v>22</v>
      </c>
      <c r="E1443" t="s">
        <v>29</v>
      </c>
      <c r="F1443" s="7" t="n">
        <v>14</v>
      </c>
      <c r="G1443" s="8" t="n">
        <v>118950.228</v>
      </c>
      <c r="H1443" s="9" t="n">
        <v>16</v>
      </c>
      <c r="I1443" s="10" t="n">
        <v>139358.8224</v>
      </c>
      <c r="J1443" s="11" t="n">
        <v>22</v>
      </c>
      <c r="K1443" s="12" t="n">
        <v>166001.6592</v>
      </c>
      <c r="L1443" s="3" t="n">
        <v>-0.125</v>
      </c>
      <c r="M1443" s="4" t="n">
        <v>-0.146446375252953</v>
      </c>
      <c r="N1443" s="5" t="n">
        <v>-0.363636363636364</v>
      </c>
      <c r="O1443" s="6" t="n">
        <v>-0.283439523597244</v>
      </c>
    </row>
    <row r="1444">
      <c r="B1444" t="s">
        <v>62</v>
      </c>
      <c r="C1444" t="s">
        <v>55</v>
      </c>
      <c r="D1444" t="s">
        <v>30</v>
      </c>
      <c r="E1444" t="s">
        <v>23</v>
      </c>
      <c r="F1444" s="7" t="n">
        <v>12</v>
      </c>
      <c r="G1444" s="8" t="n">
        <v>94953.3952</v>
      </c>
      <c r="H1444" s="9" t="n">
        <v>16</v>
      </c>
      <c r="I1444" s="10" t="n">
        <v>131027.8064</v>
      </c>
      <c r="J1444" s="11" t="n">
        <v>13</v>
      </c>
      <c r="K1444" s="12" t="n">
        <v>91726.2792</v>
      </c>
      <c r="L1444" s="3" t="n">
        <v>-0.25</v>
      </c>
      <c r="M1444" s="4" t="n">
        <v>-0.275318744861472</v>
      </c>
      <c r="N1444" s="5" t="n">
        <v>-0.0769230769230769</v>
      </c>
      <c r="O1444" s="6" t="n">
        <v>0.0351820222966157</v>
      </c>
    </row>
    <row r="1445">
      <c r="B1445" t="s">
        <v>62</v>
      </c>
      <c r="C1445" t="s">
        <v>55</v>
      </c>
      <c r="D1445" t="s">
        <v>30</v>
      </c>
      <c r="E1445" t="s">
        <v>48</v>
      </c>
      <c r="F1445" s="7" t="s">
        <v>85</v>
      </c>
      <c r="G1445" s="8" t="n">
        <v>19148.2704</v>
      </c>
      <c r="H1445" s="9"/>
      <c r="I1445" s="10"/>
      <c r="J1445" s="11"/>
      <c r="K1445" s="12"/>
      <c r="L1445" s="3" t="s">
        <v>86</v>
      </c>
      <c r="M1445" s="4"/>
      <c r="N1445" s="5" t="s">
        <v>86</v>
      </c>
      <c r="O1445" s="6"/>
    </row>
    <row r="1446">
      <c r="B1446" t="s">
        <v>62</v>
      </c>
      <c r="C1446" t="s">
        <v>55</v>
      </c>
      <c r="D1446" t="s">
        <v>30</v>
      </c>
      <c r="E1446" t="s">
        <v>31</v>
      </c>
      <c r="F1446" s="7" t="n">
        <v>14</v>
      </c>
      <c r="G1446" s="8" t="n">
        <v>45082.8936</v>
      </c>
      <c r="H1446" s="9" t="n">
        <v>7</v>
      </c>
      <c r="I1446" s="10" t="n">
        <v>20218.998</v>
      </c>
      <c r="J1446" s="11" t="n">
        <v>15</v>
      </c>
      <c r="K1446" s="12" t="n">
        <v>61192.5678</v>
      </c>
      <c r="L1446" s="3" t="n">
        <v>1</v>
      </c>
      <c r="M1446" s="4" t="n">
        <v>1.22972936641074</v>
      </c>
      <c r="N1446" s="5" t="n">
        <v>-0.0666666666666667</v>
      </c>
      <c r="O1446" s="6" t="n">
        <v>-0.263261941428122</v>
      </c>
    </row>
    <row r="1447">
      <c r="B1447" t="s">
        <v>62</v>
      </c>
      <c r="C1447" t="s">
        <v>55</v>
      </c>
      <c r="D1447" t="s">
        <v>30</v>
      </c>
      <c r="E1447" t="s">
        <v>24</v>
      </c>
      <c r="F1447" s="7" t="n">
        <v>15</v>
      </c>
      <c r="G1447" s="8" t="n">
        <v>120072.28208</v>
      </c>
      <c r="H1447" s="9" t="n">
        <v>18</v>
      </c>
      <c r="I1447" s="10" t="n">
        <v>145093.6268</v>
      </c>
      <c r="J1447" s="11" t="n">
        <v>24</v>
      </c>
      <c r="K1447" s="12" t="n">
        <v>164773.7316</v>
      </c>
      <c r="L1447" s="3" t="n">
        <v>-0.166666666666667</v>
      </c>
      <c r="M1447" s="4" t="n">
        <v>-0.172449646975121</v>
      </c>
      <c r="N1447" s="5" t="n">
        <v>-0.375</v>
      </c>
      <c r="O1447" s="6" t="n">
        <v>-0.271289902133891</v>
      </c>
    </row>
    <row r="1448">
      <c r="B1448" t="s">
        <v>62</v>
      </c>
      <c r="C1448" t="s">
        <v>55</v>
      </c>
      <c r="D1448" t="s">
        <v>30</v>
      </c>
      <c r="E1448" t="s">
        <v>25</v>
      </c>
      <c r="F1448" s="7" t="n">
        <v>48</v>
      </c>
      <c r="G1448" s="8" t="n">
        <v>569397.96876</v>
      </c>
      <c r="H1448" s="9" t="n">
        <v>62</v>
      </c>
      <c r="I1448" s="10" t="n">
        <v>921121.50508</v>
      </c>
      <c r="J1448" s="11" t="n">
        <v>58</v>
      </c>
      <c r="K1448" s="12" t="n">
        <v>683672.4396</v>
      </c>
      <c r="L1448" s="3" t="n">
        <v>-0.225806451612903</v>
      </c>
      <c r="M1448" s="4" t="n">
        <v>-0.381842714973257</v>
      </c>
      <c r="N1448" s="5" t="n">
        <v>-0.172413793103448</v>
      </c>
      <c r="O1448" s="6" t="n">
        <v>-0.167147985235238</v>
      </c>
    </row>
    <row r="1449">
      <c r="B1449" t="s">
        <v>62</v>
      </c>
      <c r="C1449" t="s">
        <v>55</v>
      </c>
      <c r="D1449" t="s">
        <v>30</v>
      </c>
      <c r="E1449" t="s">
        <v>26</v>
      </c>
      <c r="F1449" s="7" t="n">
        <v>12</v>
      </c>
      <c r="G1449" s="8" t="n">
        <v>105356.4664</v>
      </c>
      <c r="H1449" s="9" t="n">
        <v>15</v>
      </c>
      <c r="I1449" s="10" t="n">
        <v>193042.1468</v>
      </c>
      <c r="J1449" s="11" t="n">
        <v>18</v>
      </c>
      <c r="K1449" s="12" t="n">
        <v>147320.20908</v>
      </c>
      <c r="L1449" s="3" t="n">
        <v>-0.2</v>
      </c>
      <c r="M1449" s="4" t="n">
        <v>-0.454230756617342</v>
      </c>
      <c r="N1449" s="5" t="n">
        <v>-0.333333333333333</v>
      </c>
      <c r="O1449" s="6" t="n">
        <v>-0.284847156693976</v>
      </c>
    </row>
    <row r="1450">
      <c r="B1450" t="s">
        <v>62</v>
      </c>
      <c r="C1450" t="s">
        <v>55</v>
      </c>
      <c r="D1450" t="s">
        <v>30</v>
      </c>
      <c r="E1450" t="s">
        <v>34</v>
      </c>
      <c r="F1450" s="7" t="n">
        <v>11</v>
      </c>
      <c r="G1450" s="8" t="n">
        <v>49979.4904</v>
      </c>
      <c r="H1450" s="9" t="n">
        <v>9</v>
      </c>
      <c r="I1450" s="10" t="n">
        <v>43346.2388</v>
      </c>
      <c r="J1450" s="11" t="n">
        <v>13</v>
      </c>
      <c r="K1450" s="12" t="n">
        <v>42485.62396</v>
      </c>
      <c r="L1450" s="3" t="n">
        <v>0.222222222222222</v>
      </c>
      <c r="M1450" s="4" t="n">
        <v>0.153029461924157</v>
      </c>
      <c r="N1450" s="5" t="n">
        <v>-0.153846153846154</v>
      </c>
      <c r="O1450" s="6" t="n">
        <v>0.176385933440814</v>
      </c>
    </row>
    <row r="1451">
      <c r="B1451" t="s">
        <v>62</v>
      </c>
      <c r="C1451" t="s">
        <v>55</v>
      </c>
      <c r="D1451" t="s">
        <v>30</v>
      </c>
      <c r="E1451" t="s">
        <v>27</v>
      </c>
      <c r="F1451" s="7" t="n">
        <v>22</v>
      </c>
      <c r="G1451" s="8" t="n">
        <v>85143.6032</v>
      </c>
      <c r="H1451" s="9" t="n">
        <v>27</v>
      </c>
      <c r="I1451" s="10" t="n">
        <v>178369.9548</v>
      </c>
      <c r="J1451" s="11" t="n">
        <v>31</v>
      </c>
      <c r="K1451" s="12" t="n">
        <v>179544.820248</v>
      </c>
      <c r="L1451" s="3" t="n">
        <v>-0.185185185185185</v>
      </c>
      <c r="M1451" s="4" t="n">
        <v>-0.522657258642754</v>
      </c>
      <c r="N1451" s="5" t="n">
        <v>-0.290322580645161</v>
      </c>
      <c r="O1451" s="6" t="n">
        <v>-0.525780787870162</v>
      </c>
    </row>
    <row r="1452">
      <c r="B1452" t="s">
        <v>62</v>
      </c>
      <c r="C1452" t="s">
        <v>55</v>
      </c>
      <c r="D1452" t="s">
        <v>30</v>
      </c>
      <c r="E1452" t="s">
        <v>60</v>
      </c>
      <c r="F1452" s="7" t="s">
        <v>85</v>
      </c>
      <c r="G1452" s="8" t="n">
        <v>66079.476</v>
      </c>
      <c r="H1452" s="9" t="n">
        <v>6</v>
      </c>
      <c r="I1452" s="10" t="n">
        <v>193429.944</v>
      </c>
      <c r="J1452" s="11" t="s">
        <v>85</v>
      </c>
      <c r="K1452" s="12" t="n">
        <v>39842.8308</v>
      </c>
      <c r="L1452" s="3" t="s">
        <v>86</v>
      </c>
      <c r="M1452" s="4" t="n">
        <v>-0.658380317785751</v>
      </c>
      <c r="N1452" s="5" t="s">
        <v>86</v>
      </c>
      <c r="O1452" s="6" t="n">
        <v>0.658503541871829</v>
      </c>
    </row>
    <row r="1453">
      <c r="B1453" t="s">
        <v>62</v>
      </c>
      <c r="C1453" t="s">
        <v>55</v>
      </c>
      <c r="D1453" t="s">
        <v>30</v>
      </c>
      <c r="E1453" t="s">
        <v>35</v>
      </c>
      <c r="F1453" s="7" t="n">
        <v>51</v>
      </c>
      <c r="G1453" s="8" t="n">
        <v>521304.22</v>
      </c>
      <c r="H1453" s="9" t="n">
        <v>54</v>
      </c>
      <c r="I1453" s="10" t="n">
        <v>564369.5248</v>
      </c>
      <c r="J1453" s="11" t="n">
        <v>62</v>
      </c>
      <c r="K1453" s="12" t="n">
        <v>529994.14776</v>
      </c>
      <c r="L1453" s="3" t="n">
        <v>-0.0555555555555556</v>
      </c>
      <c r="M1453" s="4" t="n">
        <v>-0.0763069281872749</v>
      </c>
      <c r="N1453" s="5" t="n">
        <v>-0.17741935483871</v>
      </c>
      <c r="O1453" s="6" t="n">
        <v>-0.0163962711602149</v>
      </c>
    </row>
    <row r="1454">
      <c r="B1454" t="s">
        <v>62</v>
      </c>
      <c r="C1454" t="s">
        <v>55</v>
      </c>
      <c r="D1454" t="s">
        <v>30</v>
      </c>
      <c r="E1454" t="s">
        <v>51</v>
      </c>
      <c r="F1454" s="7" t="n">
        <v>66</v>
      </c>
      <c r="G1454" s="8" t="n">
        <v>305848.57154</v>
      </c>
      <c r="H1454" s="9" t="n">
        <v>61</v>
      </c>
      <c r="I1454" s="10" t="n">
        <v>293128.13296</v>
      </c>
      <c r="J1454" s="11" t="n">
        <v>65</v>
      </c>
      <c r="K1454" s="12" t="n">
        <v>319733.0226</v>
      </c>
      <c r="L1454" s="3" t="n">
        <v>0.0819672131147542</v>
      </c>
      <c r="M1454" s="4" t="n">
        <v>0.043395488694822</v>
      </c>
      <c r="N1454" s="5" t="n">
        <v>0.0153846153846153</v>
      </c>
      <c r="O1454" s="6" t="n">
        <v>-0.0434251393462415</v>
      </c>
    </row>
    <row r="1455">
      <c r="B1455" t="s">
        <v>62</v>
      </c>
      <c r="C1455" t="s">
        <v>55</v>
      </c>
      <c r="D1455" t="s">
        <v>30</v>
      </c>
      <c r="E1455" t="s">
        <v>37</v>
      </c>
      <c r="F1455" s="7" t="s">
        <v>85</v>
      </c>
      <c r="G1455" s="8" t="n">
        <v>13894.1676</v>
      </c>
      <c r="H1455" s="9" t="n">
        <v>5</v>
      </c>
      <c r="I1455" s="10" t="n">
        <v>28325.4508</v>
      </c>
      <c r="J1455" s="11" t="s">
        <v>85</v>
      </c>
      <c r="K1455" s="12" t="n">
        <v>2175.8544</v>
      </c>
      <c r="L1455" s="3" t="s">
        <v>86</v>
      </c>
      <c r="M1455" s="4" t="n">
        <v>-0.509481148310621</v>
      </c>
      <c r="N1455" s="5" t="s">
        <v>86</v>
      </c>
      <c r="O1455" s="6" t="n">
        <v>5.38561458891735</v>
      </c>
    </row>
    <row r="1456">
      <c r="B1456" t="s">
        <v>62</v>
      </c>
      <c r="C1456" t="s">
        <v>55</v>
      </c>
      <c r="D1456" t="s">
        <v>30</v>
      </c>
      <c r="E1456" t="s">
        <v>29</v>
      </c>
      <c r="F1456" s="7" t="s">
        <v>85</v>
      </c>
      <c r="G1456" s="8" t="n">
        <v>11664.6228</v>
      </c>
      <c r="H1456" s="9" t="n">
        <v>6</v>
      </c>
      <c r="I1456" s="10" t="n">
        <v>47543.7472</v>
      </c>
      <c r="J1456" s="11" t="n">
        <v>6</v>
      </c>
      <c r="K1456" s="12" t="n">
        <v>51044.1426</v>
      </c>
      <c r="L1456" s="3" t="s">
        <v>86</v>
      </c>
      <c r="M1456" s="4" t="n">
        <v>-0.754654954921181</v>
      </c>
      <c r="N1456" s="5" t="s">
        <v>86</v>
      </c>
      <c r="O1456" s="6" t="n">
        <v>-0.771479699611998</v>
      </c>
    </row>
    <row r="1457">
      <c r="B1457" t="s">
        <v>62</v>
      </c>
      <c r="C1457" t="s">
        <v>55</v>
      </c>
      <c r="D1457" t="s">
        <v>33</v>
      </c>
      <c r="E1457" t="s">
        <v>23</v>
      </c>
      <c r="F1457" s="7" t="n">
        <v>48</v>
      </c>
      <c r="G1457" s="8" t="n">
        <v>833974.799524</v>
      </c>
      <c r="H1457" s="9" t="n">
        <v>44</v>
      </c>
      <c r="I1457" s="10" t="n">
        <v>631504.089902</v>
      </c>
      <c r="J1457" s="11" t="n">
        <v>47</v>
      </c>
      <c r="K1457" s="12" t="n">
        <v>721104.881786</v>
      </c>
      <c r="L1457" s="3" t="n">
        <v>0.0909090909090908</v>
      </c>
      <c r="M1457" s="4" t="n">
        <v>0.320616624436146</v>
      </c>
      <c r="N1457" s="5" t="n">
        <v>0.0212765957446808</v>
      </c>
      <c r="O1457" s="6" t="n">
        <v>0.1565235801184</v>
      </c>
    </row>
    <row r="1458">
      <c r="B1458" t="s">
        <v>62</v>
      </c>
      <c r="C1458" t="s">
        <v>55</v>
      </c>
      <c r="D1458" t="s">
        <v>33</v>
      </c>
      <c r="E1458" t="s">
        <v>48</v>
      </c>
      <c r="F1458" s="7"/>
      <c r="G1458" s="8"/>
      <c r="H1458" s="9" t="s">
        <v>85</v>
      </c>
      <c r="I1458" s="10" t="n">
        <v>352.6</v>
      </c>
      <c r="J1458" s="11" t="s">
        <v>85</v>
      </c>
      <c r="K1458" s="12" t="n">
        <v>3238.38</v>
      </c>
      <c r="L1458" s="3" t="s">
        <v>86</v>
      </c>
      <c r="M1458" s="4"/>
      <c r="N1458" s="5" t="s">
        <v>86</v>
      </c>
      <c r="O1458" s="6"/>
    </row>
    <row r="1459">
      <c r="B1459" t="s">
        <v>62</v>
      </c>
      <c r="C1459" t="s">
        <v>55</v>
      </c>
      <c r="D1459" t="s">
        <v>33</v>
      </c>
      <c r="E1459" t="s">
        <v>31</v>
      </c>
      <c r="F1459" s="7" t="n">
        <v>66</v>
      </c>
      <c r="G1459" s="8" t="n">
        <v>664348.390616</v>
      </c>
      <c r="H1459" s="9" t="n">
        <v>53</v>
      </c>
      <c r="I1459" s="10" t="n">
        <v>471087.84884</v>
      </c>
      <c r="J1459" s="11" t="n">
        <v>58</v>
      </c>
      <c r="K1459" s="12" t="n">
        <v>547641.03696</v>
      </c>
      <c r="L1459" s="3" t="n">
        <v>0.245283018867924</v>
      </c>
      <c r="M1459" s="4" t="n">
        <v>0.410243104872864</v>
      </c>
      <c r="N1459" s="5" t="n">
        <v>0.137931034482759</v>
      </c>
      <c r="O1459" s="6" t="n">
        <v>0.213109218958192</v>
      </c>
    </row>
    <row r="1460">
      <c r="B1460" t="s">
        <v>62</v>
      </c>
      <c r="C1460" t="s">
        <v>55</v>
      </c>
      <c r="D1460" t="s">
        <v>33</v>
      </c>
      <c r="E1460" t="s">
        <v>24</v>
      </c>
      <c r="F1460" s="7" t="n">
        <v>119</v>
      </c>
      <c r="G1460" s="8" t="n">
        <v>838846.88256</v>
      </c>
      <c r="H1460" s="9" t="n">
        <v>93</v>
      </c>
      <c r="I1460" s="10" t="n">
        <v>633104.4184</v>
      </c>
      <c r="J1460" s="11" t="n">
        <v>110</v>
      </c>
      <c r="K1460" s="12" t="n">
        <v>638231.88</v>
      </c>
      <c r="L1460" s="3" t="n">
        <v>0.279569892473118</v>
      </c>
      <c r="M1460" s="4" t="n">
        <v>0.324973982459257</v>
      </c>
      <c r="N1460" s="5" t="n">
        <v>0.0818181818181818</v>
      </c>
      <c r="O1460" s="6" t="n">
        <v>0.31432933522531</v>
      </c>
    </row>
    <row r="1461">
      <c r="B1461" t="s">
        <v>62</v>
      </c>
      <c r="C1461" t="s">
        <v>55</v>
      </c>
      <c r="D1461" t="s">
        <v>33</v>
      </c>
      <c r="E1461" t="s">
        <v>32</v>
      </c>
      <c r="F1461" s="7" t="s">
        <v>85</v>
      </c>
      <c r="G1461" s="8" t="n">
        <v>45794.02</v>
      </c>
      <c r="H1461" s="9" t="s">
        <v>85</v>
      </c>
      <c r="I1461" s="10" t="n">
        <v>38910.12</v>
      </c>
      <c r="J1461" s="11"/>
      <c r="K1461" s="12"/>
      <c r="L1461" s="3" t="s">
        <v>86</v>
      </c>
      <c r="M1461" s="4" t="n">
        <v>0.176917984318733</v>
      </c>
      <c r="N1461" s="5" t="s">
        <v>86</v>
      </c>
      <c r="O1461" s="6"/>
    </row>
    <row r="1462">
      <c r="B1462" t="s">
        <v>62</v>
      </c>
      <c r="C1462" t="s">
        <v>55</v>
      </c>
      <c r="D1462" t="s">
        <v>33</v>
      </c>
      <c r="E1462" t="s">
        <v>25</v>
      </c>
      <c r="F1462" s="7" t="n">
        <v>209</v>
      </c>
      <c r="G1462" s="8" t="n">
        <v>2712335.218184</v>
      </c>
      <c r="H1462" s="9" t="n">
        <v>229</v>
      </c>
      <c r="I1462" s="10" t="n">
        <v>3322810.175606</v>
      </c>
      <c r="J1462" s="11" t="n">
        <v>204</v>
      </c>
      <c r="K1462" s="12" t="n">
        <v>2860640.291012</v>
      </c>
      <c r="L1462" s="3" t="n">
        <v>-0.0873362445414847</v>
      </c>
      <c r="M1462" s="4" t="n">
        <v>-0.183722489446953</v>
      </c>
      <c r="N1462" s="5" t="n">
        <v>0.0245098039215685</v>
      </c>
      <c r="O1462" s="6" t="n">
        <v>-0.0518433139930132</v>
      </c>
    </row>
    <row r="1463">
      <c r="B1463" t="s">
        <v>62</v>
      </c>
      <c r="C1463" t="s">
        <v>55</v>
      </c>
      <c r="D1463" t="s">
        <v>33</v>
      </c>
      <c r="E1463" t="s">
        <v>26</v>
      </c>
      <c r="F1463" s="7" t="n">
        <v>70</v>
      </c>
      <c r="G1463" s="8" t="n">
        <v>548722.677844</v>
      </c>
      <c r="H1463" s="9" t="n">
        <v>50</v>
      </c>
      <c r="I1463" s="10" t="n">
        <v>351911.9974</v>
      </c>
      <c r="J1463" s="11" t="n">
        <v>58</v>
      </c>
      <c r="K1463" s="12" t="n">
        <v>431532.402192</v>
      </c>
      <c r="L1463" s="3" t="n">
        <v>0.4</v>
      </c>
      <c r="M1463" s="4" t="n">
        <v>0.559261070659934</v>
      </c>
      <c r="N1463" s="5" t="n">
        <v>0.206896551724138</v>
      </c>
      <c r="O1463" s="6" t="n">
        <v>0.271567731778016</v>
      </c>
    </row>
    <row r="1464">
      <c r="B1464" t="s">
        <v>62</v>
      </c>
      <c r="C1464" t="s">
        <v>55</v>
      </c>
      <c r="D1464" t="s">
        <v>33</v>
      </c>
      <c r="E1464" t="s">
        <v>34</v>
      </c>
      <c r="F1464" s="7" t="n">
        <v>28</v>
      </c>
      <c r="G1464" s="8" t="n">
        <v>156931.1312</v>
      </c>
      <c r="H1464" s="9" t="n">
        <v>28</v>
      </c>
      <c r="I1464" s="10" t="n">
        <v>193897.83768</v>
      </c>
      <c r="J1464" s="11" t="n">
        <v>35</v>
      </c>
      <c r="K1464" s="12" t="n">
        <v>181842.97035</v>
      </c>
      <c r="L1464" s="3" t="n">
        <v>0</v>
      </c>
      <c r="M1464" s="4" t="n">
        <v>-0.190650431806301</v>
      </c>
      <c r="N1464" s="5" t="n">
        <v>-0.2</v>
      </c>
      <c r="O1464" s="6" t="n">
        <v>-0.136996437651954</v>
      </c>
    </row>
    <row r="1465">
      <c r="B1465" t="s">
        <v>62</v>
      </c>
      <c r="C1465" t="s">
        <v>55</v>
      </c>
      <c r="D1465" t="s">
        <v>33</v>
      </c>
      <c r="E1465" t="s">
        <v>27</v>
      </c>
      <c r="F1465" s="7" t="n">
        <v>223</v>
      </c>
      <c r="G1465" s="8" t="n">
        <v>2201472.45696</v>
      </c>
      <c r="H1465" s="9" t="n">
        <v>191</v>
      </c>
      <c r="I1465" s="10" t="n">
        <v>2183453.111252</v>
      </c>
      <c r="J1465" s="11" t="n">
        <v>217</v>
      </c>
      <c r="K1465" s="12" t="n">
        <v>1823788.820382</v>
      </c>
      <c r="L1465" s="3" t="n">
        <v>0.167539267015707</v>
      </c>
      <c r="M1465" s="4" t="n">
        <v>0.00825268269565349</v>
      </c>
      <c r="N1465" s="5" t="n">
        <v>0.0276497695852536</v>
      </c>
      <c r="O1465" s="6" t="n">
        <v>0.207087373470626</v>
      </c>
    </row>
    <row r="1466">
      <c r="B1466" t="s">
        <v>62</v>
      </c>
      <c r="C1466" t="s">
        <v>55</v>
      </c>
      <c r="D1466" t="s">
        <v>33</v>
      </c>
      <c r="E1466" t="s">
        <v>60</v>
      </c>
      <c r="F1466" s="7" t="n">
        <v>18</v>
      </c>
      <c r="G1466" s="8" t="n">
        <v>158540.50696</v>
      </c>
      <c r="H1466" s="9" t="n">
        <v>25</v>
      </c>
      <c r="I1466" s="10" t="n">
        <v>276938.1753</v>
      </c>
      <c r="J1466" s="11" t="n">
        <v>11</v>
      </c>
      <c r="K1466" s="12" t="n">
        <v>168393.5688</v>
      </c>
      <c r="L1466" s="3" t="n">
        <v>-0.28</v>
      </c>
      <c r="M1466" s="4" t="n">
        <v>-0.427523826253794</v>
      </c>
      <c r="N1466" s="5" t="n">
        <v>0.636363636363636</v>
      </c>
      <c r="O1466" s="6" t="n">
        <v>-0.058512102987154</v>
      </c>
    </row>
    <row r="1467">
      <c r="B1467" t="s">
        <v>62</v>
      </c>
      <c r="C1467" t="s">
        <v>55</v>
      </c>
      <c r="D1467" t="s">
        <v>33</v>
      </c>
      <c r="E1467" t="s">
        <v>35</v>
      </c>
      <c r="F1467" s="7" t="n">
        <v>409</v>
      </c>
      <c r="G1467" s="8" t="n">
        <v>3620207.447066</v>
      </c>
      <c r="H1467" s="9" t="n">
        <v>405</v>
      </c>
      <c r="I1467" s="10" t="n">
        <v>3869741.906136</v>
      </c>
      <c r="J1467" s="11" t="n">
        <v>399</v>
      </c>
      <c r="K1467" s="12" t="n">
        <v>2698047.981648</v>
      </c>
      <c r="L1467" s="3" t="n">
        <v>0.00987654320987663</v>
      </c>
      <c r="M1467" s="4" t="n">
        <v>-0.0644834888534372</v>
      </c>
      <c r="N1467" s="5" t="n">
        <v>0.0250626566416041</v>
      </c>
      <c r="O1467" s="6" t="n">
        <v>0.341787644878997</v>
      </c>
    </row>
    <row r="1468">
      <c r="B1468" t="s">
        <v>62</v>
      </c>
      <c r="C1468" t="s">
        <v>55</v>
      </c>
      <c r="D1468" t="s">
        <v>33</v>
      </c>
      <c r="E1468" t="s">
        <v>51</v>
      </c>
      <c r="F1468" s="7" t="n">
        <v>119</v>
      </c>
      <c r="G1468" s="8" t="n">
        <v>1538534.902634</v>
      </c>
      <c r="H1468" s="9" t="n">
        <v>126</v>
      </c>
      <c r="I1468" s="10" t="n">
        <v>1976672.585718</v>
      </c>
      <c r="J1468" s="11" t="n">
        <v>160</v>
      </c>
      <c r="K1468" s="12" t="n">
        <v>1322575.906608</v>
      </c>
      <c r="L1468" s="3" t="n">
        <v>-0.0555555555555556</v>
      </c>
      <c r="M1468" s="4" t="n">
        <v>-0.221654150641672</v>
      </c>
      <c r="N1468" s="5" t="n">
        <v>-0.25625</v>
      </c>
      <c r="O1468" s="6" t="n">
        <v>0.16328665519083</v>
      </c>
    </row>
    <row r="1469">
      <c r="B1469" t="s">
        <v>62</v>
      </c>
      <c r="C1469" t="s">
        <v>55</v>
      </c>
      <c r="D1469" t="s">
        <v>33</v>
      </c>
      <c r="E1469" t="s">
        <v>45</v>
      </c>
      <c r="F1469" s="7" t="s">
        <v>85</v>
      </c>
      <c r="G1469" s="8" t="n">
        <v>8625.9978</v>
      </c>
      <c r="H1469" s="9" t="s">
        <v>85</v>
      </c>
      <c r="I1469" s="10" t="n">
        <v>16997.04</v>
      </c>
      <c r="J1469" s="11" t="s">
        <v>85</v>
      </c>
      <c r="K1469" s="12" t="n">
        <v>15948.0657</v>
      </c>
      <c r="L1469" s="3" t="s">
        <v>86</v>
      </c>
      <c r="M1469" s="4" t="n">
        <v>-0.4925</v>
      </c>
      <c r="N1469" s="5" t="s">
        <v>86</v>
      </c>
      <c r="O1469" s="6" t="n">
        <v>-0.459119496855346</v>
      </c>
    </row>
    <row r="1470">
      <c r="B1470" t="s">
        <v>62</v>
      </c>
      <c r="C1470" t="s">
        <v>55</v>
      </c>
      <c r="D1470" t="s">
        <v>33</v>
      </c>
      <c r="E1470" t="s">
        <v>28</v>
      </c>
      <c r="F1470" s="7" t="n">
        <v>40</v>
      </c>
      <c r="G1470" s="8" t="n">
        <v>209465.9188</v>
      </c>
      <c r="H1470" s="9" t="n">
        <v>24</v>
      </c>
      <c r="I1470" s="10" t="n">
        <v>123541.4538</v>
      </c>
      <c r="J1470" s="11" t="n">
        <v>9</v>
      </c>
      <c r="K1470" s="12" t="n">
        <v>43884.93015</v>
      </c>
      <c r="L1470" s="3" t="n">
        <v>0.666666666666667</v>
      </c>
      <c r="M1470" s="4" t="n">
        <v>0.695511201763112</v>
      </c>
      <c r="N1470" s="5" t="n">
        <v>3.44444444444444</v>
      </c>
      <c r="O1470" s="6" t="n">
        <v>3.77307171468746</v>
      </c>
    </row>
    <row r="1471">
      <c r="B1471" t="s">
        <v>62</v>
      </c>
      <c r="C1471" t="s">
        <v>55</v>
      </c>
      <c r="D1471" t="s">
        <v>33</v>
      </c>
      <c r="E1471" t="s">
        <v>36</v>
      </c>
      <c r="F1471" s="7" t="n">
        <v>36</v>
      </c>
      <c r="G1471" s="8" t="n">
        <v>149061.75816</v>
      </c>
      <c r="H1471" s="9" t="n">
        <v>29</v>
      </c>
      <c r="I1471" s="10" t="n">
        <v>171616.962862</v>
      </c>
      <c r="J1471" s="11" t="n">
        <v>32</v>
      </c>
      <c r="K1471" s="12" t="n">
        <v>139261.284195</v>
      </c>
      <c r="L1471" s="3" t="n">
        <v>0.241379310344828</v>
      </c>
      <c r="M1471" s="4" t="n">
        <v>-0.131427595069009</v>
      </c>
      <c r="N1471" s="5" t="n">
        <v>0.125</v>
      </c>
      <c r="O1471" s="6" t="n">
        <v>0.0703747205955458</v>
      </c>
    </row>
    <row r="1472">
      <c r="B1472" t="s">
        <v>62</v>
      </c>
      <c r="C1472" t="s">
        <v>55</v>
      </c>
      <c r="D1472" t="s">
        <v>33</v>
      </c>
      <c r="E1472" t="s">
        <v>37</v>
      </c>
      <c r="F1472" s="7" t="n">
        <v>17</v>
      </c>
      <c r="G1472" s="8" t="n">
        <v>102168.244168</v>
      </c>
      <c r="H1472" s="9" t="n">
        <v>29</v>
      </c>
      <c r="I1472" s="10" t="n">
        <v>300139.07838</v>
      </c>
      <c r="J1472" s="11" t="n">
        <v>23</v>
      </c>
      <c r="K1472" s="12" t="n">
        <v>134022.248184</v>
      </c>
      <c r="L1472" s="3" t="n">
        <v>-0.413793103448276</v>
      </c>
      <c r="M1472" s="4" t="n">
        <v>-0.659596995101561</v>
      </c>
      <c r="N1472" s="5" t="n">
        <v>-0.260869565217391</v>
      </c>
      <c r="O1472" s="6" t="n">
        <v>-0.23767698607971</v>
      </c>
    </row>
    <row r="1473">
      <c r="B1473" t="s">
        <v>62</v>
      </c>
      <c r="C1473" t="s">
        <v>55</v>
      </c>
      <c r="D1473" t="s">
        <v>33</v>
      </c>
      <c r="E1473" t="s">
        <v>29</v>
      </c>
      <c r="F1473" s="7" t="n">
        <v>251</v>
      </c>
      <c r="G1473" s="8" t="n">
        <v>2701470.2926</v>
      </c>
      <c r="H1473" s="9" t="n">
        <v>224</v>
      </c>
      <c r="I1473" s="10" t="n">
        <v>2173885.4804</v>
      </c>
      <c r="J1473" s="11" t="n">
        <v>248</v>
      </c>
      <c r="K1473" s="12" t="n">
        <v>1859747.12655</v>
      </c>
      <c r="L1473" s="3" t="n">
        <v>0.120535714285714</v>
      </c>
      <c r="M1473" s="4" t="n">
        <v>0.242692090708901</v>
      </c>
      <c r="N1473" s="5" t="n">
        <v>0.0120967741935485</v>
      </c>
      <c r="O1473" s="6" t="n">
        <v>0.452600869243698</v>
      </c>
    </row>
    <row r="1474">
      <c r="B1474" t="s">
        <v>62</v>
      </c>
      <c r="C1474" t="s">
        <v>55</v>
      </c>
      <c r="D1474" t="s">
        <v>38</v>
      </c>
      <c r="E1474" t="s">
        <v>23</v>
      </c>
      <c r="F1474" s="7" t="n">
        <v>29</v>
      </c>
      <c r="G1474" s="8" t="n">
        <v>418810.24672</v>
      </c>
      <c r="H1474" s="9" t="n">
        <v>17</v>
      </c>
      <c r="I1474" s="10" t="n">
        <v>322118.65282</v>
      </c>
      <c r="J1474" s="11" t="n">
        <v>39</v>
      </c>
      <c r="K1474" s="12" t="n">
        <v>473957.59323</v>
      </c>
      <c r="L1474" s="3" t="n">
        <v>0.705882352941176</v>
      </c>
      <c r="M1474" s="4" t="n">
        <v>0.300173842941133</v>
      </c>
      <c r="N1474" s="5" t="n">
        <v>-0.256410256410256</v>
      </c>
      <c r="O1474" s="6" t="n">
        <v>-0.11635502268077</v>
      </c>
    </row>
    <row r="1475">
      <c r="B1475" t="s">
        <v>62</v>
      </c>
      <c r="C1475" t="s">
        <v>55</v>
      </c>
      <c r="D1475" t="s">
        <v>38</v>
      </c>
      <c r="E1475" t="s">
        <v>48</v>
      </c>
      <c r="F1475" s="7" t="s">
        <v>85</v>
      </c>
      <c r="G1475" s="8" t="n">
        <v>24219.871</v>
      </c>
      <c r="H1475" s="9" t="n">
        <v>9</v>
      </c>
      <c r="I1475" s="10" t="n">
        <v>52581.2605</v>
      </c>
      <c r="J1475" s="11" t="n">
        <v>6</v>
      </c>
      <c r="K1475" s="12" t="n">
        <v>48344.938302</v>
      </c>
      <c r="L1475" s="3" t="s">
        <v>86</v>
      </c>
      <c r="M1475" s="4" t="n">
        <v>-0.539382077004411</v>
      </c>
      <c r="N1475" s="5" t="s">
        <v>86</v>
      </c>
      <c r="O1475" s="6" t="n">
        <v>-0.499019507508648</v>
      </c>
    </row>
    <row r="1476">
      <c r="B1476" t="s">
        <v>62</v>
      </c>
      <c r="C1476" t="s">
        <v>55</v>
      </c>
      <c r="D1476" t="s">
        <v>38</v>
      </c>
      <c r="E1476" t="s">
        <v>31</v>
      </c>
      <c r="F1476" s="7" t="n">
        <v>60</v>
      </c>
      <c r="G1476" s="8" t="n">
        <v>1060381.280192</v>
      </c>
      <c r="H1476" s="9" t="n">
        <v>58</v>
      </c>
      <c r="I1476" s="10" t="n">
        <v>950978.121808</v>
      </c>
      <c r="J1476" s="11" t="n">
        <v>57</v>
      </c>
      <c r="K1476" s="12" t="n">
        <v>816612.995792</v>
      </c>
      <c r="L1476" s="3" t="n">
        <v>0.0344827586206897</v>
      </c>
      <c r="M1476" s="4" t="n">
        <v>0.115042771095514</v>
      </c>
      <c r="N1476" s="5" t="n">
        <v>0.0526315789473684</v>
      </c>
      <c r="O1476" s="6" t="n">
        <v>0.29851139481754</v>
      </c>
    </row>
    <row r="1477">
      <c r="B1477" t="s">
        <v>62</v>
      </c>
      <c r="C1477" t="s">
        <v>55</v>
      </c>
      <c r="D1477" t="s">
        <v>38</v>
      </c>
      <c r="E1477" t="s">
        <v>24</v>
      </c>
      <c r="F1477" s="7" t="n">
        <v>133</v>
      </c>
      <c r="G1477" s="8" t="n">
        <v>1631245.64641</v>
      </c>
      <c r="H1477" s="9" t="n">
        <v>135</v>
      </c>
      <c r="I1477" s="10" t="n">
        <v>2196382.31861</v>
      </c>
      <c r="J1477" s="11" t="n">
        <v>157</v>
      </c>
      <c r="K1477" s="12" t="n">
        <v>2081341.9338</v>
      </c>
      <c r="L1477" s="3" t="n">
        <v>-0.0148148148148148</v>
      </c>
      <c r="M1477" s="4" t="n">
        <v>-0.25730341544438</v>
      </c>
      <c r="N1477" s="5" t="n">
        <v>-0.152866242038217</v>
      </c>
      <c r="O1477" s="6" t="n">
        <v>-0.216252928017569</v>
      </c>
    </row>
    <row r="1478">
      <c r="B1478" t="s">
        <v>62</v>
      </c>
      <c r="C1478" t="s">
        <v>55</v>
      </c>
      <c r="D1478" t="s">
        <v>38</v>
      </c>
      <c r="E1478" t="s">
        <v>32</v>
      </c>
      <c r="F1478" s="7" t="s">
        <v>85</v>
      </c>
      <c r="G1478" s="8" t="n">
        <v>53814.216</v>
      </c>
      <c r="H1478" s="9"/>
      <c r="I1478" s="10"/>
      <c r="J1478" s="11" t="s">
        <v>85</v>
      </c>
      <c r="K1478" s="12" t="n">
        <v>6314.76</v>
      </c>
      <c r="L1478" s="3" t="s">
        <v>86</v>
      </c>
      <c r="M1478" s="4"/>
      <c r="N1478" s="5" t="s">
        <v>86</v>
      </c>
      <c r="O1478" s="6" t="n">
        <v>7.52197328164491</v>
      </c>
    </row>
    <row r="1479">
      <c r="B1479" t="s">
        <v>62</v>
      </c>
      <c r="C1479" t="s">
        <v>55</v>
      </c>
      <c r="D1479" t="s">
        <v>38</v>
      </c>
      <c r="E1479" t="s">
        <v>25</v>
      </c>
      <c r="F1479" s="7" t="n">
        <v>110</v>
      </c>
      <c r="G1479" s="8" t="n">
        <v>1885661.29035</v>
      </c>
      <c r="H1479" s="9" t="n">
        <v>99</v>
      </c>
      <c r="I1479" s="10" t="n">
        <v>1946905.858796</v>
      </c>
      <c r="J1479" s="11" t="n">
        <v>82</v>
      </c>
      <c r="K1479" s="12" t="n">
        <v>1223724.785893</v>
      </c>
      <c r="L1479" s="3" t="n">
        <v>0.111111111111111</v>
      </c>
      <c r="M1479" s="4" t="n">
        <v>-0.0314573856610996</v>
      </c>
      <c r="N1479" s="5" t="n">
        <v>0.341463414634146</v>
      </c>
      <c r="O1479" s="6" t="n">
        <v>0.540919422477791</v>
      </c>
    </row>
    <row r="1480">
      <c r="B1480" t="s">
        <v>62</v>
      </c>
      <c r="C1480" t="s">
        <v>55</v>
      </c>
      <c r="D1480" t="s">
        <v>38</v>
      </c>
      <c r="E1480" t="s">
        <v>26</v>
      </c>
      <c r="F1480" s="7" t="n">
        <v>88</v>
      </c>
      <c r="G1480" s="8" t="n">
        <v>911723.393462</v>
      </c>
      <c r="H1480" s="9" t="n">
        <v>90</v>
      </c>
      <c r="I1480" s="10" t="n">
        <v>972810.974094</v>
      </c>
      <c r="J1480" s="11" t="n">
        <v>77</v>
      </c>
      <c r="K1480" s="12" t="n">
        <v>777931.404048</v>
      </c>
      <c r="L1480" s="3" t="n">
        <v>-0.0222222222222223</v>
      </c>
      <c r="M1480" s="4" t="n">
        <v>-0.0627949131524673</v>
      </c>
      <c r="N1480" s="5" t="n">
        <v>0.142857142857143</v>
      </c>
      <c r="O1480" s="6" t="n">
        <v>0.171984301852075</v>
      </c>
    </row>
    <row r="1481">
      <c r="B1481" t="s">
        <v>62</v>
      </c>
      <c r="C1481" t="s">
        <v>55</v>
      </c>
      <c r="D1481" t="s">
        <v>38</v>
      </c>
      <c r="E1481" t="s">
        <v>34</v>
      </c>
      <c r="F1481" s="7" t="n">
        <v>26</v>
      </c>
      <c r="G1481" s="8" t="n">
        <v>137786.6698</v>
      </c>
      <c r="H1481" s="9" t="n">
        <v>24</v>
      </c>
      <c r="I1481" s="10" t="n">
        <v>138769.5557</v>
      </c>
      <c r="J1481" s="11" t="n">
        <v>16</v>
      </c>
      <c r="K1481" s="12" t="n">
        <v>61734.8187</v>
      </c>
      <c r="L1481" s="3" t="n">
        <v>0.0833333333333333</v>
      </c>
      <c r="M1481" s="4" t="n">
        <v>-0.00708286406944225</v>
      </c>
      <c r="N1481" s="5" t="n">
        <v>0.625</v>
      </c>
      <c r="O1481" s="6" t="n">
        <v>1.23191179145716</v>
      </c>
    </row>
    <row r="1482">
      <c r="B1482" t="s">
        <v>62</v>
      </c>
      <c r="C1482" t="s">
        <v>55</v>
      </c>
      <c r="D1482" t="s">
        <v>38</v>
      </c>
      <c r="E1482" t="s">
        <v>27</v>
      </c>
      <c r="F1482" s="7" t="n">
        <v>174</v>
      </c>
      <c r="G1482" s="8" t="n">
        <v>1551155.77154</v>
      </c>
      <c r="H1482" s="9" t="n">
        <v>176</v>
      </c>
      <c r="I1482" s="10" t="n">
        <v>1357344.923122</v>
      </c>
      <c r="J1482" s="11" t="n">
        <v>212</v>
      </c>
      <c r="K1482" s="12" t="n">
        <v>1660466.465023</v>
      </c>
      <c r="L1482" s="3" t="n">
        <v>-0.0113636363636364</v>
      </c>
      <c r="M1482" s="4" t="n">
        <v>0.142786733951323</v>
      </c>
      <c r="N1482" s="5" t="n">
        <v>-0.179245283018868</v>
      </c>
      <c r="O1482" s="6" t="n">
        <v>-0.0658313165520545</v>
      </c>
    </row>
    <row r="1483">
      <c r="B1483" t="s">
        <v>62</v>
      </c>
      <c r="C1483" t="s">
        <v>55</v>
      </c>
      <c r="D1483" t="s">
        <v>38</v>
      </c>
      <c r="E1483" t="s">
        <v>60</v>
      </c>
      <c r="F1483" s="7" t="n">
        <v>58</v>
      </c>
      <c r="G1483" s="8" t="n">
        <v>1390386.265236</v>
      </c>
      <c r="H1483" s="9" t="n">
        <v>82</v>
      </c>
      <c r="I1483" s="10" t="n">
        <v>1657320.959692</v>
      </c>
      <c r="J1483" s="11" t="n">
        <v>53</v>
      </c>
      <c r="K1483" s="12" t="n">
        <v>949504.648262</v>
      </c>
      <c r="L1483" s="3" t="n">
        <v>-0.292682926829268</v>
      </c>
      <c r="M1483" s="4" t="n">
        <v>-0.16106397067808</v>
      </c>
      <c r="N1483" s="5" t="n">
        <v>0.0943396226415094</v>
      </c>
      <c r="O1483" s="6" t="n">
        <v>0.464328023860654</v>
      </c>
    </row>
    <row r="1484">
      <c r="B1484" t="s">
        <v>62</v>
      </c>
      <c r="C1484" t="s">
        <v>55</v>
      </c>
      <c r="D1484" t="s">
        <v>38</v>
      </c>
      <c r="E1484" t="s">
        <v>35</v>
      </c>
      <c r="F1484" s="7" t="n">
        <v>139</v>
      </c>
      <c r="G1484" s="8" t="n">
        <v>1766129.568456</v>
      </c>
      <c r="H1484" s="9" t="n">
        <v>107</v>
      </c>
      <c r="I1484" s="10" t="n">
        <v>1649984.642198</v>
      </c>
      <c r="J1484" s="11" t="n">
        <v>119</v>
      </c>
      <c r="K1484" s="12" t="n">
        <v>903823.923738</v>
      </c>
      <c r="L1484" s="3" t="n">
        <v>0.299065420560748</v>
      </c>
      <c r="M1484" s="4" t="n">
        <v>0.0703915195860727</v>
      </c>
      <c r="N1484" s="5" t="n">
        <v>0.168067226890756</v>
      </c>
      <c r="O1484" s="6" t="n">
        <v>0.954063752983778</v>
      </c>
    </row>
    <row r="1485">
      <c r="B1485" t="s">
        <v>62</v>
      </c>
      <c r="C1485" t="s">
        <v>55</v>
      </c>
      <c r="D1485" t="s">
        <v>38</v>
      </c>
      <c r="E1485" t="s">
        <v>51</v>
      </c>
      <c r="F1485" s="7" t="n">
        <v>95</v>
      </c>
      <c r="G1485" s="8" t="n">
        <v>1239212.66323</v>
      </c>
      <c r="H1485" s="9" t="n">
        <v>72</v>
      </c>
      <c r="I1485" s="10" t="n">
        <v>1057747.567136</v>
      </c>
      <c r="J1485" s="11" t="n">
        <v>97</v>
      </c>
      <c r="K1485" s="12" t="n">
        <v>1022117.582718</v>
      </c>
      <c r="L1485" s="3" t="n">
        <v>0.319444444444444</v>
      </c>
      <c r="M1485" s="4" t="n">
        <v>0.171558036843651</v>
      </c>
      <c r="N1485" s="5" t="n">
        <v>-0.020618556701031</v>
      </c>
      <c r="O1485" s="6" t="n">
        <v>0.212397364239351</v>
      </c>
    </row>
    <row r="1486">
      <c r="B1486" t="s">
        <v>62</v>
      </c>
      <c r="C1486" t="s">
        <v>55</v>
      </c>
      <c r="D1486" t="s">
        <v>38</v>
      </c>
      <c r="E1486" t="s">
        <v>45</v>
      </c>
      <c r="F1486" s="7"/>
      <c r="G1486" s="8"/>
      <c r="H1486" s="9"/>
      <c r="I1486" s="10"/>
      <c r="J1486" s="11" t="s">
        <v>85</v>
      </c>
      <c r="K1486" s="12" t="n">
        <v>8052.59475</v>
      </c>
      <c r="L1486" s="3"/>
      <c r="M1486" s="4"/>
      <c r="N1486" s="5" t="s">
        <v>86</v>
      </c>
      <c r="O1486" s="6"/>
    </row>
    <row r="1487">
      <c r="B1487" t="s">
        <v>62</v>
      </c>
      <c r="C1487" t="s">
        <v>55</v>
      </c>
      <c r="D1487" t="s">
        <v>38</v>
      </c>
      <c r="E1487" t="s">
        <v>28</v>
      </c>
      <c r="F1487" s="7" t="n">
        <v>87</v>
      </c>
      <c r="G1487" s="8" t="n">
        <v>1607818.385653</v>
      </c>
      <c r="H1487" s="9" t="n">
        <v>153</v>
      </c>
      <c r="I1487" s="10" t="n">
        <v>1992801.14249</v>
      </c>
      <c r="J1487" s="11" t="n">
        <v>159</v>
      </c>
      <c r="K1487" s="12" t="n">
        <v>1227761.929725</v>
      </c>
      <c r="L1487" s="3" t="n">
        <v>-0.431372549019608</v>
      </c>
      <c r="M1487" s="4" t="n">
        <v>-0.193186740326717</v>
      </c>
      <c r="N1487" s="5" t="n">
        <v>-0.452830188679245</v>
      </c>
      <c r="O1487" s="6" t="n">
        <v>0.309552240321645</v>
      </c>
    </row>
    <row r="1488">
      <c r="B1488" t="s">
        <v>62</v>
      </c>
      <c r="C1488" t="s">
        <v>55</v>
      </c>
      <c r="D1488" t="s">
        <v>38</v>
      </c>
      <c r="E1488" t="s">
        <v>36</v>
      </c>
      <c r="F1488" s="7" t="n">
        <v>6</v>
      </c>
      <c r="G1488" s="8" t="n">
        <v>72133.79687</v>
      </c>
      <c r="H1488" s="9" t="n">
        <v>7</v>
      </c>
      <c r="I1488" s="10" t="n">
        <v>99374.394556</v>
      </c>
      <c r="J1488" s="11" t="n">
        <v>7</v>
      </c>
      <c r="K1488" s="12" t="n">
        <v>38052.998667</v>
      </c>
      <c r="L1488" s="3" t="n">
        <v>-0.142857142857143</v>
      </c>
      <c r="M1488" s="4" t="n">
        <v>-0.274120892084019</v>
      </c>
      <c r="N1488" s="5" t="n">
        <v>-0.142857142857143</v>
      </c>
      <c r="O1488" s="6" t="n">
        <v>0.895613996185674</v>
      </c>
    </row>
    <row r="1489">
      <c r="B1489" t="s">
        <v>62</v>
      </c>
      <c r="C1489" t="s">
        <v>55</v>
      </c>
      <c r="D1489" t="s">
        <v>38</v>
      </c>
      <c r="E1489" t="s">
        <v>37</v>
      </c>
      <c r="F1489" s="7" t="n">
        <v>21</v>
      </c>
      <c r="G1489" s="8" t="n">
        <v>154123.140492</v>
      </c>
      <c r="H1489" s="9" t="n">
        <v>20</v>
      </c>
      <c r="I1489" s="10" t="n">
        <v>159452.767538</v>
      </c>
      <c r="J1489" s="11" t="n">
        <v>19</v>
      </c>
      <c r="K1489" s="12" t="n">
        <v>118904.138496</v>
      </c>
      <c r="L1489" s="3" t="n">
        <v>0.05</v>
      </c>
      <c r="M1489" s="4" t="n">
        <v>-0.0334244875663876</v>
      </c>
      <c r="N1489" s="5" t="n">
        <v>0.105263157894737</v>
      </c>
      <c r="O1489" s="6" t="n">
        <v>0.296196603764004</v>
      </c>
    </row>
    <row r="1490">
      <c r="B1490" t="s">
        <v>62</v>
      </c>
      <c r="C1490" t="s">
        <v>55</v>
      </c>
      <c r="D1490" t="s">
        <v>38</v>
      </c>
      <c r="E1490" t="s">
        <v>29</v>
      </c>
      <c r="F1490" s="7" t="n">
        <v>223</v>
      </c>
      <c r="G1490" s="8" t="n">
        <v>4322570.718</v>
      </c>
      <c r="H1490" s="9" t="n">
        <v>265</v>
      </c>
      <c r="I1490" s="10" t="n">
        <v>5400117.333147</v>
      </c>
      <c r="J1490" s="11" t="n">
        <v>303</v>
      </c>
      <c r="K1490" s="12" t="n">
        <v>2428487.966</v>
      </c>
      <c r="L1490" s="3" t="n">
        <v>-0.158490566037736</v>
      </c>
      <c r="M1490" s="4" t="n">
        <v>-0.199541333765621</v>
      </c>
      <c r="N1490" s="5" t="n">
        <v>-0.264026402640264</v>
      </c>
      <c r="O1490" s="6" t="n">
        <v>0.779943231557278</v>
      </c>
    </row>
    <row r="1491">
      <c r="B1491" t="s">
        <v>62</v>
      </c>
      <c r="C1491" t="s">
        <v>55</v>
      </c>
      <c r="D1491" t="s">
        <v>38</v>
      </c>
      <c r="E1491" t="s">
        <v>63</v>
      </c>
      <c r="F1491" s="7" t="s">
        <v>85</v>
      </c>
      <c r="G1491" s="8" t="n">
        <v>5754.5154</v>
      </c>
      <c r="H1491" s="9" t="s">
        <v>85</v>
      </c>
      <c r="I1491" s="10" t="n">
        <v>6832.774926</v>
      </c>
      <c r="J1491" s="11"/>
      <c r="K1491" s="12"/>
      <c r="L1491" s="3" t="s">
        <v>86</v>
      </c>
      <c r="M1491" s="4" t="n">
        <v>-0.157806972668896</v>
      </c>
      <c r="N1491" s="5" t="s">
        <v>86</v>
      </c>
      <c r="O1491" s="6"/>
    </row>
    <row r="1492">
      <c r="B1492" t="s">
        <v>62</v>
      </c>
      <c r="C1492" t="s">
        <v>55</v>
      </c>
      <c r="D1492" t="s">
        <v>40</v>
      </c>
      <c r="E1492" t="s">
        <v>24</v>
      </c>
      <c r="F1492" s="7" t="n">
        <v>97</v>
      </c>
      <c r="G1492" s="8" t="n">
        <v>1233274.120834</v>
      </c>
      <c r="H1492" s="9" t="n">
        <v>98</v>
      </c>
      <c r="I1492" s="10" t="n">
        <v>1394171.182018</v>
      </c>
      <c r="J1492" s="11" t="n">
        <v>126</v>
      </c>
      <c r="K1492" s="12" t="n">
        <v>1089403.291296</v>
      </c>
      <c r="L1492" s="3" t="n">
        <v>-0.0102040816326531</v>
      </c>
      <c r="M1492" s="4" t="n">
        <v>-0.115406962401209</v>
      </c>
      <c r="N1492" s="5" t="n">
        <v>-0.23015873015873</v>
      </c>
      <c r="O1492" s="6" t="n">
        <v>0.132063883676031</v>
      </c>
    </row>
    <row r="1493">
      <c r="B1493" t="s">
        <v>62</v>
      </c>
      <c r="C1493" t="s">
        <v>55</v>
      </c>
      <c r="D1493" t="s">
        <v>40</v>
      </c>
      <c r="E1493" t="s">
        <v>25</v>
      </c>
      <c r="F1493" s="7" t="n">
        <v>23</v>
      </c>
      <c r="G1493" s="8" t="n">
        <v>102239.394324</v>
      </c>
      <c r="H1493" s="9" t="n">
        <v>30</v>
      </c>
      <c r="I1493" s="10" t="n">
        <v>218859.222772</v>
      </c>
      <c r="J1493" s="11" t="n">
        <v>17</v>
      </c>
      <c r="K1493" s="12" t="n">
        <v>62805.935088</v>
      </c>
      <c r="L1493" s="3" t="n">
        <v>-0.233333333333333</v>
      </c>
      <c r="M1493" s="4" t="n">
        <v>-0.532853159994498</v>
      </c>
      <c r="N1493" s="5" t="n">
        <v>0.352941176470588</v>
      </c>
      <c r="O1493" s="6" t="n">
        <v>0.627861987577259</v>
      </c>
    </row>
    <row r="1494">
      <c r="B1494" t="s">
        <v>62</v>
      </c>
      <c r="C1494" t="s">
        <v>55</v>
      </c>
      <c r="D1494" t="s">
        <v>40</v>
      </c>
      <c r="E1494" t="s">
        <v>26</v>
      </c>
      <c r="F1494" s="7" t="s">
        <v>85</v>
      </c>
      <c r="G1494" s="8" t="n">
        <v>5926.76</v>
      </c>
      <c r="H1494" s="9"/>
      <c r="I1494" s="10"/>
      <c r="J1494" s="11"/>
      <c r="K1494" s="12"/>
      <c r="L1494" s="3" t="s">
        <v>86</v>
      </c>
      <c r="M1494" s="4"/>
      <c r="N1494" s="5" t="s">
        <v>86</v>
      </c>
      <c r="O1494" s="6"/>
    </row>
    <row r="1495">
      <c r="B1495" t="s">
        <v>62</v>
      </c>
      <c r="C1495" t="s">
        <v>55</v>
      </c>
      <c r="D1495" t="s">
        <v>40</v>
      </c>
      <c r="E1495" t="s">
        <v>34</v>
      </c>
      <c r="F1495" s="7" t="s">
        <v>85</v>
      </c>
      <c r="G1495" s="8" t="n">
        <v>2842.8</v>
      </c>
      <c r="H1495" s="9"/>
      <c r="I1495" s="10"/>
      <c r="J1495" s="11"/>
      <c r="K1495" s="12"/>
      <c r="L1495" s="3" t="s">
        <v>86</v>
      </c>
      <c r="M1495" s="4"/>
      <c r="N1495" s="5" t="s">
        <v>86</v>
      </c>
      <c r="O1495" s="6"/>
    </row>
    <row r="1496">
      <c r="B1496" t="s">
        <v>62</v>
      </c>
      <c r="C1496" t="s">
        <v>55</v>
      </c>
      <c r="D1496" t="s">
        <v>40</v>
      </c>
      <c r="E1496" t="s">
        <v>27</v>
      </c>
      <c r="F1496" s="7" t="s">
        <v>85</v>
      </c>
      <c r="G1496" s="8" t="n">
        <v>11524.82</v>
      </c>
      <c r="H1496" s="9" t="s">
        <v>85</v>
      </c>
      <c r="I1496" s="10" t="n">
        <v>2371.88</v>
      </c>
      <c r="J1496" s="11"/>
      <c r="K1496" s="12"/>
      <c r="L1496" s="3" t="s">
        <v>86</v>
      </c>
      <c r="M1496" s="4" t="n">
        <v>3.85893890078756</v>
      </c>
      <c r="N1496" s="5" t="s">
        <v>86</v>
      </c>
      <c r="O1496" s="6"/>
    </row>
    <row r="1497">
      <c r="B1497" t="s">
        <v>62</v>
      </c>
      <c r="C1497" t="s">
        <v>55</v>
      </c>
      <c r="D1497" t="s">
        <v>40</v>
      </c>
      <c r="E1497" t="s">
        <v>60</v>
      </c>
      <c r="F1497" s="7"/>
      <c r="G1497" s="8"/>
      <c r="H1497" s="9" t="s">
        <v>85</v>
      </c>
      <c r="I1497" s="10" t="n">
        <v>7414.92</v>
      </c>
      <c r="J1497" s="11"/>
      <c r="K1497" s="12"/>
      <c r="L1497" s="3" t="s">
        <v>86</v>
      </c>
      <c r="M1497" s="4"/>
      <c r="N1497" s="5"/>
      <c r="O1497" s="6"/>
    </row>
    <row r="1498">
      <c r="B1498" t="s">
        <v>62</v>
      </c>
      <c r="C1498" t="s">
        <v>55</v>
      </c>
      <c r="D1498" t="s">
        <v>40</v>
      </c>
      <c r="E1498" t="s">
        <v>37</v>
      </c>
      <c r="F1498" s="7"/>
      <c r="G1498" s="8"/>
      <c r="H1498" s="9" t="s">
        <v>85</v>
      </c>
      <c r="I1498" s="10" t="n">
        <v>6522.24</v>
      </c>
      <c r="J1498" s="11" t="s">
        <v>85</v>
      </c>
      <c r="K1498" s="12" t="n">
        <v>10201.2768</v>
      </c>
      <c r="L1498" s="3" t="s">
        <v>86</v>
      </c>
      <c r="M1498" s="4"/>
      <c r="N1498" s="5" t="s">
        <v>86</v>
      </c>
      <c r="O1498" s="6"/>
    </row>
    <row r="1499">
      <c r="B1499" t="s">
        <v>62</v>
      </c>
      <c r="C1499" t="s">
        <v>55</v>
      </c>
      <c r="D1499" t="s">
        <v>40</v>
      </c>
      <c r="E1499" t="s">
        <v>29</v>
      </c>
      <c r="F1499" s="7" t="s">
        <v>85</v>
      </c>
      <c r="G1499" s="8" t="n">
        <v>14292.12</v>
      </c>
      <c r="H1499" s="9" t="s">
        <v>85</v>
      </c>
      <c r="I1499" s="10" t="n">
        <v>12156.96</v>
      </c>
      <c r="J1499" s="11" t="s">
        <v>85</v>
      </c>
      <c r="K1499" s="12" t="n">
        <v>18019.26</v>
      </c>
      <c r="L1499" s="3" t="s">
        <v>86</v>
      </c>
      <c r="M1499" s="4" t="n">
        <v>0.175632723970466</v>
      </c>
      <c r="N1499" s="5" t="s">
        <v>86</v>
      </c>
      <c r="O1499" s="6" t="n">
        <v>-0.206842012380087</v>
      </c>
    </row>
    <row r="1500">
      <c r="B1500" t="s">
        <v>62</v>
      </c>
      <c r="C1500" t="s">
        <v>56</v>
      </c>
      <c r="D1500" t="s">
        <v>44</v>
      </c>
      <c r="E1500" t="s">
        <v>23</v>
      </c>
      <c r="F1500" s="7" t="n">
        <v>12</v>
      </c>
      <c r="G1500" s="8" t="n">
        <v>101720.64</v>
      </c>
      <c r="H1500" s="9" t="n">
        <v>8</v>
      </c>
      <c r="I1500" s="10" t="n">
        <v>61351.12</v>
      </c>
      <c r="J1500" s="11" t="n">
        <v>5</v>
      </c>
      <c r="K1500" s="12" t="n">
        <v>37921.5</v>
      </c>
      <c r="L1500" s="3" t="n">
        <v>0.5</v>
      </c>
      <c r="M1500" s="4" t="n">
        <v>0.658007873368897</v>
      </c>
      <c r="N1500" s="5" t="n">
        <v>1.4</v>
      </c>
      <c r="O1500" s="6" t="n">
        <v>1.68240022151023</v>
      </c>
    </row>
    <row r="1501">
      <c r="B1501" t="s">
        <v>62</v>
      </c>
      <c r="C1501" t="s">
        <v>56</v>
      </c>
      <c r="D1501" t="s">
        <v>44</v>
      </c>
      <c r="E1501" t="s">
        <v>31</v>
      </c>
      <c r="F1501" s="7" t="n">
        <v>16</v>
      </c>
      <c r="G1501" s="8" t="n">
        <v>142040.85</v>
      </c>
      <c r="H1501" s="9" t="n">
        <v>16</v>
      </c>
      <c r="I1501" s="10" t="n">
        <v>157923.64</v>
      </c>
      <c r="J1501" s="11" t="n">
        <v>16</v>
      </c>
      <c r="K1501" s="12" t="n">
        <v>94224.82</v>
      </c>
      <c r="L1501" s="3" t="n">
        <v>0</v>
      </c>
      <c r="M1501" s="4" t="n">
        <v>-0.100572593184909</v>
      </c>
      <c r="N1501" s="5" t="n">
        <v>0</v>
      </c>
      <c r="O1501" s="6" t="n">
        <v>0.507467459210853</v>
      </c>
    </row>
    <row r="1502">
      <c r="B1502" t="s">
        <v>62</v>
      </c>
      <c r="C1502" t="s">
        <v>56</v>
      </c>
      <c r="D1502" t="s">
        <v>44</v>
      </c>
      <c r="E1502" t="s">
        <v>24</v>
      </c>
      <c r="F1502" s="7" t="s">
        <v>85</v>
      </c>
      <c r="G1502" s="8" t="n">
        <v>15675.66</v>
      </c>
      <c r="H1502" s="9" t="s">
        <v>85</v>
      </c>
      <c r="I1502" s="10" t="n">
        <v>22350.24</v>
      </c>
      <c r="J1502" s="11" t="s">
        <v>85</v>
      </c>
      <c r="K1502" s="12" t="n">
        <v>7135.92</v>
      </c>
      <c r="L1502" s="3" t="s">
        <v>86</v>
      </c>
      <c r="M1502" s="4" t="n">
        <v>-0.29863571934798</v>
      </c>
      <c r="N1502" s="5" t="s">
        <v>86</v>
      </c>
      <c r="O1502" s="6" t="n">
        <v>1.19672586015538</v>
      </c>
    </row>
    <row r="1503">
      <c r="B1503" t="s">
        <v>62</v>
      </c>
      <c r="C1503" t="s">
        <v>56</v>
      </c>
      <c r="D1503" t="s">
        <v>44</v>
      </c>
      <c r="E1503" t="s">
        <v>25</v>
      </c>
      <c r="F1503" s="7" t="n">
        <v>80</v>
      </c>
      <c r="G1503" s="8" t="n">
        <v>162148.044</v>
      </c>
      <c r="H1503" s="9" t="n">
        <v>64</v>
      </c>
      <c r="I1503" s="10" t="n">
        <v>144233.744</v>
      </c>
      <c r="J1503" s="11" t="n">
        <v>61</v>
      </c>
      <c r="K1503" s="12" t="n">
        <v>141324.11</v>
      </c>
      <c r="L1503" s="3" t="n">
        <v>0.25</v>
      </c>
      <c r="M1503" s="4" t="n">
        <v>0.124203251632988</v>
      </c>
      <c r="N1503" s="5" t="n">
        <v>0.311475409836065</v>
      </c>
      <c r="O1503" s="6" t="n">
        <v>0.147348771557804</v>
      </c>
    </row>
    <row r="1504">
      <c r="B1504" t="s">
        <v>62</v>
      </c>
      <c r="C1504" t="s">
        <v>56</v>
      </c>
      <c r="D1504" t="s">
        <v>44</v>
      </c>
      <c r="E1504" t="s">
        <v>26</v>
      </c>
      <c r="F1504" s="7" t="n">
        <v>6</v>
      </c>
      <c r="G1504" s="8" t="n">
        <v>19093.49</v>
      </c>
      <c r="H1504" s="9" t="n">
        <v>7</v>
      </c>
      <c r="I1504" s="10" t="n">
        <v>22204.65</v>
      </c>
      <c r="J1504" s="11" t="n">
        <v>7</v>
      </c>
      <c r="K1504" s="12" t="n">
        <v>31473.61</v>
      </c>
      <c r="L1504" s="3" t="n">
        <v>-0.142857142857143</v>
      </c>
      <c r="M1504" s="4" t="n">
        <v>-0.140112994350283</v>
      </c>
      <c r="N1504" s="5" t="n">
        <v>-0.142857142857143</v>
      </c>
      <c r="O1504" s="6" t="n">
        <v>-0.393349221776593</v>
      </c>
    </row>
    <row r="1505">
      <c r="B1505" t="s">
        <v>62</v>
      </c>
      <c r="C1505" t="s">
        <v>56</v>
      </c>
      <c r="D1505" t="s">
        <v>44</v>
      </c>
      <c r="E1505" t="s">
        <v>34</v>
      </c>
      <c r="F1505" s="7" t="n">
        <v>70</v>
      </c>
      <c r="G1505" s="8" t="n">
        <v>232449.28</v>
      </c>
      <c r="H1505" s="9" t="n">
        <v>49</v>
      </c>
      <c r="I1505" s="10" t="n">
        <v>146035.24</v>
      </c>
      <c r="J1505" s="11" t="n">
        <v>51</v>
      </c>
      <c r="K1505" s="12" t="n">
        <v>169053.48</v>
      </c>
      <c r="L1505" s="3" t="n">
        <v>0.428571428571429</v>
      </c>
      <c r="M1505" s="4" t="n">
        <v>0.591734159508349</v>
      </c>
      <c r="N1505" s="5" t="n">
        <v>0.372549019607843</v>
      </c>
      <c r="O1505" s="6" t="n">
        <v>0.375004406889465</v>
      </c>
    </row>
    <row r="1506">
      <c r="B1506" t="s">
        <v>62</v>
      </c>
      <c r="C1506" t="s">
        <v>56</v>
      </c>
      <c r="D1506" t="s">
        <v>44</v>
      </c>
      <c r="E1506" t="s">
        <v>27</v>
      </c>
      <c r="F1506" s="7" t="n">
        <v>219</v>
      </c>
      <c r="G1506" s="8" t="n">
        <v>797274.0024</v>
      </c>
      <c r="H1506" s="9" t="n">
        <v>66</v>
      </c>
      <c r="I1506" s="10" t="n">
        <v>505253.35</v>
      </c>
      <c r="J1506" s="11" t="n">
        <v>225</v>
      </c>
      <c r="K1506" s="12" t="n">
        <v>694669.252</v>
      </c>
      <c r="L1506" s="3" t="n">
        <v>2.31818181818182</v>
      </c>
      <c r="M1506" s="4" t="n">
        <v>0.577968760424844</v>
      </c>
      <c r="N1506" s="5" t="n">
        <v>-0.0266666666666666</v>
      </c>
      <c r="O1506" s="6" t="n">
        <v>0.147703025727127</v>
      </c>
    </row>
    <row r="1507">
      <c r="B1507" t="s">
        <v>62</v>
      </c>
      <c r="C1507" t="s">
        <v>56</v>
      </c>
      <c r="D1507" t="s">
        <v>44</v>
      </c>
      <c r="E1507" t="s">
        <v>60</v>
      </c>
      <c r="F1507" s="7" t="n">
        <v>7</v>
      </c>
      <c r="G1507" s="8" t="n">
        <v>210243.6</v>
      </c>
      <c r="H1507" s="9"/>
      <c r="I1507" s="10"/>
      <c r="J1507" s="11" t="s">
        <v>85</v>
      </c>
      <c r="K1507" s="12" t="n">
        <v>67104.18</v>
      </c>
      <c r="L1507" s="3"/>
      <c r="M1507" s="4"/>
      <c r="N1507" s="5" t="s">
        <v>86</v>
      </c>
      <c r="O1507" s="6" t="n">
        <v>2.13309245415114</v>
      </c>
    </row>
    <row r="1508">
      <c r="B1508" t="s">
        <v>62</v>
      </c>
      <c r="C1508" t="s">
        <v>56</v>
      </c>
      <c r="D1508" t="s">
        <v>44</v>
      </c>
      <c r="E1508" t="s">
        <v>35</v>
      </c>
      <c r="F1508" s="7" t="n">
        <v>311</v>
      </c>
      <c r="G1508" s="8" t="n">
        <v>4318267.22</v>
      </c>
      <c r="H1508" s="9" t="n">
        <v>285</v>
      </c>
      <c r="I1508" s="10" t="n">
        <v>4154988.4236</v>
      </c>
      <c r="J1508" s="11" t="n">
        <v>227</v>
      </c>
      <c r="K1508" s="12" t="n">
        <v>2729008.4464</v>
      </c>
      <c r="L1508" s="3" t="n">
        <v>0.0912280701754387</v>
      </c>
      <c r="M1508" s="4" t="n">
        <v>0.0392970520621885</v>
      </c>
      <c r="N1508" s="5" t="n">
        <v>0.370044052863436</v>
      </c>
      <c r="O1508" s="6" t="n">
        <v>0.582357586945723</v>
      </c>
    </row>
    <row r="1509">
      <c r="B1509" t="s">
        <v>62</v>
      </c>
      <c r="C1509" t="s">
        <v>56</v>
      </c>
      <c r="D1509" t="s">
        <v>44</v>
      </c>
      <c r="E1509" t="s">
        <v>51</v>
      </c>
      <c r="F1509" s="7" t="n">
        <v>46</v>
      </c>
      <c r="G1509" s="8" t="n">
        <v>263542.06</v>
      </c>
      <c r="H1509" s="9" t="n">
        <v>45</v>
      </c>
      <c r="I1509" s="10" t="n">
        <v>306384.655</v>
      </c>
      <c r="J1509" s="11" t="n">
        <v>55</v>
      </c>
      <c r="K1509" s="12" t="n">
        <v>268704.67</v>
      </c>
      <c r="L1509" s="3" t="n">
        <v>0.0222222222222221</v>
      </c>
      <c r="M1509" s="4" t="n">
        <v>-0.139832704741692</v>
      </c>
      <c r="N1509" s="5" t="n">
        <v>-0.163636363636364</v>
      </c>
      <c r="O1509" s="6" t="n">
        <v>-0.0192129522720985</v>
      </c>
    </row>
    <row r="1510">
      <c r="B1510" t="s">
        <v>62</v>
      </c>
      <c r="C1510" t="s">
        <v>56</v>
      </c>
      <c r="D1510" t="s">
        <v>44</v>
      </c>
      <c r="E1510" t="s">
        <v>36</v>
      </c>
      <c r="F1510" s="7" t="n">
        <v>6</v>
      </c>
      <c r="G1510" s="8" t="n">
        <v>38274.046</v>
      </c>
      <c r="H1510" s="9" t="s">
        <v>85</v>
      </c>
      <c r="I1510" s="10" t="n">
        <v>6661.56</v>
      </c>
      <c r="J1510" s="11" t="s">
        <v>85</v>
      </c>
      <c r="K1510" s="12" t="n">
        <v>7563.74</v>
      </c>
      <c r="L1510" s="3" t="s">
        <v>86</v>
      </c>
      <c r="M1510" s="4" t="n">
        <v>4.74550795909667</v>
      </c>
      <c r="N1510" s="5" t="s">
        <v>86</v>
      </c>
      <c r="O1510" s="6" t="n">
        <v>4.0602011703205</v>
      </c>
    </row>
    <row r="1511">
      <c r="B1511" t="s">
        <v>62</v>
      </c>
      <c r="C1511" t="s">
        <v>56</v>
      </c>
      <c r="D1511" t="s">
        <v>44</v>
      </c>
      <c r="E1511" t="s">
        <v>37</v>
      </c>
      <c r="F1511" s="7" t="n">
        <v>14</v>
      </c>
      <c r="G1511" s="8" t="n">
        <v>78618</v>
      </c>
      <c r="H1511" s="9" t="s">
        <v>85</v>
      </c>
      <c r="I1511" s="10" t="n">
        <v>24822.79</v>
      </c>
      <c r="J1511" s="11" t="n">
        <v>11</v>
      </c>
      <c r="K1511" s="12" t="n">
        <v>70699.83</v>
      </c>
      <c r="L1511" s="3" t="s">
        <v>86</v>
      </c>
      <c r="M1511" s="4" t="n">
        <v>2.16717016902612</v>
      </c>
      <c r="N1511" s="5" t="n">
        <v>0.272727272727273</v>
      </c>
      <c r="O1511" s="6" t="n">
        <v>0.111997016117295</v>
      </c>
    </row>
    <row r="1512">
      <c r="B1512" t="s">
        <v>62</v>
      </c>
      <c r="C1512" t="s">
        <v>56</v>
      </c>
      <c r="D1512" t="s">
        <v>44</v>
      </c>
      <c r="E1512" t="s">
        <v>29</v>
      </c>
      <c r="F1512" s="7" t="s">
        <v>85</v>
      </c>
      <c r="G1512" s="8" t="n">
        <v>7948.36</v>
      </c>
      <c r="H1512" s="9"/>
      <c r="I1512" s="10"/>
      <c r="J1512" s="11" t="s">
        <v>85</v>
      </c>
      <c r="K1512" s="12" t="n">
        <v>16467.63</v>
      </c>
      <c r="L1512" s="3" t="s">
        <v>86</v>
      </c>
      <c r="M1512" s="4"/>
      <c r="N1512" s="5" t="s">
        <v>86</v>
      </c>
      <c r="O1512" s="6" t="n">
        <v>-0.517334309794427</v>
      </c>
    </row>
    <row r="1513">
      <c r="B1513" t="s">
        <v>62</v>
      </c>
      <c r="C1513" t="s">
        <v>56</v>
      </c>
      <c r="D1513" t="s">
        <v>22</v>
      </c>
      <c r="E1513" t="s">
        <v>23</v>
      </c>
      <c r="F1513" s="7" t="n">
        <v>28</v>
      </c>
      <c r="G1513" s="8" t="n">
        <v>200291.8416</v>
      </c>
      <c r="H1513" s="9" t="n">
        <v>29</v>
      </c>
      <c r="I1513" s="10" t="n">
        <v>223702.904</v>
      </c>
      <c r="J1513" s="11" t="n">
        <v>34</v>
      </c>
      <c r="K1513" s="12" t="n">
        <v>276236.4384</v>
      </c>
      <c r="L1513" s="3" t="n">
        <v>-0.0344827586206896</v>
      </c>
      <c r="M1513" s="4" t="n">
        <v>-0.104652474247719</v>
      </c>
      <c r="N1513" s="5" t="n">
        <v>-0.176470588235294</v>
      </c>
      <c r="O1513" s="6" t="n">
        <v>-0.274926064207466</v>
      </c>
    </row>
    <row r="1514">
      <c r="B1514" t="s">
        <v>62</v>
      </c>
      <c r="C1514" t="s">
        <v>56</v>
      </c>
      <c r="D1514" t="s">
        <v>22</v>
      </c>
      <c r="E1514" t="s">
        <v>48</v>
      </c>
      <c r="F1514" s="7" t="s">
        <v>85</v>
      </c>
      <c r="G1514" s="8" t="n">
        <v>731.84</v>
      </c>
      <c r="H1514" s="9" t="s">
        <v>85</v>
      </c>
      <c r="I1514" s="10" t="n">
        <v>365.92</v>
      </c>
      <c r="J1514" s="11" t="s">
        <v>85</v>
      </c>
      <c r="K1514" s="12" t="n">
        <v>1151.16</v>
      </c>
      <c r="L1514" s="3" t="s">
        <v>86</v>
      </c>
      <c r="M1514" s="4" t="n">
        <v>1</v>
      </c>
      <c r="N1514" s="5" t="s">
        <v>86</v>
      </c>
      <c r="O1514" s="6" t="n">
        <v>-0.364258660829077</v>
      </c>
    </row>
    <row r="1515">
      <c r="B1515" t="s">
        <v>62</v>
      </c>
      <c r="C1515" t="s">
        <v>56</v>
      </c>
      <c r="D1515" t="s">
        <v>22</v>
      </c>
      <c r="E1515" t="s">
        <v>31</v>
      </c>
      <c r="F1515" s="7" t="n">
        <v>46</v>
      </c>
      <c r="G1515" s="8" t="n">
        <v>406082.575262</v>
      </c>
      <c r="H1515" s="9" t="n">
        <v>62</v>
      </c>
      <c r="I1515" s="10" t="n">
        <v>398001.2383</v>
      </c>
      <c r="J1515" s="11" t="n">
        <v>43</v>
      </c>
      <c r="K1515" s="12" t="n">
        <v>269831.3988</v>
      </c>
      <c r="L1515" s="3" t="n">
        <v>-0.258064516129032</v>
      </c>
      <c r="M1515" s="4" t="n">
        <v>0.0203048035642253</v>
      </c>
      <c r="N1515" s="5" t="n">
        <v>0.069767441860465</v>
      </c>
      <c r="O1515" s="6" t="n">
        <v>0.504949301926829</v>
      </c>
    </row>
    <row r="1516">
      <c r="B1516" t="s">
        <v>62</v>
      </c>
      <c r="C1516" t="s">
        <v>56</v>
      </c>
      <c r="D1516" t="s">
        <v>22</v>
      </c>
      <c r="E1516" t="s">
        <v>24</v>
      </c>
      <c r="F1516" s="7" t="n">
        <v>104</v>
      </c>
      <c r="G1516" s="8" t="n">
        <v>864518.18592</v>
      </c>
      <c r="H1516" s="9" t="n">
        <v>58</v>
      </c>
      <c r="I1516" s="10" t="n">
        <v>481607.2527</v>
      </c>
      <c r="J1516" s="11" t="n">
        <v>84</v>
      </c>
      <c r="K1516" s="12" t="n">
        <v>623248.3872</v>
      </c>
      <c r="L1516" s="3" t="n">
        <v>0.793103448275862</v>
      </c>
      <c r="M1516" s="4" t="n">
        <v>0.795068867990077</v>
      </c>
      <c r="N1516" s="5" t="n">
        <v>0.238095238095238</v>
      </c>
      <c r="O1516" s="6" t="n">
        <v>0.387116603388139</v>
      </c>
    </row>
    <row r="1517">
      <c r="B1517" t="s">
        <v>62</v>
      </c>
      <c r="C1517" t="s">
        <v>56</v>
      </c>
      <c r="D1517" t="s">
        <v>22</v>
      </c>
      <c r="E1517" t="s">
        <v>32</v>
      </c>
      <c r="F1517" s="7" t="s">
        <v>85</v>
      </c>
      <c r="G1517" s="8" t="n">
        <v>11453.5696</v>
      </c>
      <c r="H1517" s="9" t="s">
        <v>85</v>
      </c>
      <c r="I1517" s="10" t="n">
        <v>96994.50032</v>
      </c>
      <c r="J1517" s="11" t="s">
        <v>85</v>
      </c>
      <c r="K1517" s="12" t="n">
        <v>39284.4816</v>
      </c>
      <c r="L1517" s="3" t="s">
        <v>86</v>
      </c>
      <c r="M1517" s="4" t="n">
        <v>-0.8819152677501</v>
      </c>
      <c r="N1517" s="5" t="s">
        <v>86</v>
      </c>
      <c r="O1517" s="6" t="n">
        <v>-0.708445443760164</v>
      </c>
    </row>
    <row r="1518">
      <c r="B1518" t="s">
        <v>62</v>
      </c>
      <c r="C1518" t="s">
        <v>56</v>
      </c>
      <c r="D1518" t="s">
        <v>22</v>
      </c>
      <c r="E1518" t="s">
        <v>25</v>
      </c>
      <c r="F1518" s="7" t="n">
        <v>324</v>
      </c>
      <c r="G1518" s="8" t="n">
        <v>3289591.150846</v>
      </c>
      <c r="H1518" s="9" t="n">
        <v>334</v>
      </c>
      <c r="I1518" s="10" t="n">
        <v>3542226.556404</v>
      </c>
      <c r="J1518" s="11" t="n">
        <v>328</v>
      </c>
      <c r="K1518" s="12" t="n">
        <v>3352817.498688</v>
      </c>
      <c r="L1518" s="3" t="n">
        <v>-0.0299401197604791</v>
      </c>
      <c r="M1518" s="4" t="n">
        <v>-0.0713210749045005</v>
      </c>
      <c r="N1518" s="5" t="n">
        <v>-0.0121951219512195</v>
      </c>
      <c r="O1518" s="6" t="n">
        <v>-0.018857676526307</v>
      </c>
    </row>
    <row r="1519">
      <c r="B1519" t="s">
        <v>62</v>
      </c>
      <c r="C1519" t="s">
        <v>56</v>
      </c>
      <c r="D1519" t="s">
        <v>22</v>
      </c>
      <c r="E1519" t="s">
        <v>26</v>
      </c>
      <c r="F1519" s="7" t="n">
        <v>55</v>
      </c>
      <c r="G1519" s="8" t="n">
        <v>441836.62748</v>
      </c>
      <c r="H1519" s="9" t="n">
        <v>55</v>
      </c>
      <c r="I1519" s="10" t="n">
        <v>436396.75136</v>
      </c>
      <c r="J1519" s="11" t="n">
        <v>60</v>
      </c>
      <c r="K1519" s="12" t="n">
        <v>514121.5152</v>
      </c>
      <c r="L1519" s="3" t="n">
        <v>0</v>
      </c>
      <c r="M1519" s="4" t="n">
        <v>0.0124654367912846</v>
      </c>
      <c r="N1519" s="5" t="n">
        <v>-0.0833333333333334</v>
      </c>
      <c r="O1519" s="6" t="n">
        <v>-0.140598838179103</v>
      </c>
    </row>
    <row r="1520">
      <c r="B1520" t="s">
        <v>62</v>
      </c>
      <c r="C1520" t="s">
        <v>56</v>
      </c>
      <c r="D1520" t="s">
        <v>22</v>
      </c>
      <c r="E1520" t="s">
        <v>34</v>
      </c>
      <c r="F1520" s="7" t="n">
        <v>17</v>
      </c>
      <c r="G1520" s="8" t="n">
        <v>121361.05176</v>
      </c>
      <c r="H1520" s="9" t="n">
        <v>14</v>
      </c>
      <c r="I1520" s="10" t="n">
        <v>95495.387155</v>
      </c>
      <c r="J1520" s="11" t="n">
        <v>15</v>
      </c>
      <c r="K1520" s="12" t="n">
        <v>50821.65504</v>
      </c>
      <c r="L1520" s="3" t="n">
        <v>0.214285714285714</v>
      </c>
      <c r="M1520" s="4" t="n">
        <v>0.27085773853157</v>
      </c>
      <c r="N1520" s="5" t="n">
        <v>0.133333333333333</v>
      </c>
      <c r="O1520" s="6" t="n">
        <v>1.38797913339266</v>
      </c>
    </row>
    <row r="1521">
      <c r="B1521" t="s">
        <v>62</v>
      </c>
      <c r="C1521" t="s">
        <v>56</v>
      </c>
      <c r="D1521" t="s">
        <v>22</v>
      </c>
      <c r="E1521" t="s">
        <v>27</v>
      </c>
      <c r="F1521" s="7" t="n">
        <v>68</v>
      </c>
      <c r="G1521" s="8" t="n">
        <v>281690.5672</v>
      </c>
      <c r="H1521" s="9" t="n">
        <v>70</v>
      </c>
      <c r="I1521" s="10" t="n">
        <v>323251.734</v>
      </c>
      <c r="J1521" s="11" t="n">
        <v>66</v>
      </c>
      <c r="K1521" s="12" t="n">
        <v>283900.630032</v>
      </c>
      <c r="L1521" s="3" t="n">
        <v>-0.0285714285714286</v>
      </c>
      <c r="M1521" s="4" t="n">
        <v>-0.128572138765387</v>
      </c>
      <c r="N1521" s="5" t="n">
        <v>0.0303030303030303</v>
      </c>
      <c r="O1521" s="6" t="n">
        <v>-0.00778463517939676</v>
      </c>
    </row>
    <row r="1522">
      <c r="B1522" t="s">
        <v>62</v>
      </c>
      <c r="C1522" t="s">
        <v>56</v>
      </c>
      <c r="D1522" t="s">
        <v>22</v>
      </c>
      <c r="E1522" t="s">
        <v>60</v>
      </c>
      <c r="F1522" s="7" t="n">
        <v>31</v>
      </c>
      <c r="G1522" s="8" t="n">
        <v>414147.3328</v>
      </c>
      <c r="H1522" s="9" t="n">
        <v>32</v>
      </c>
      <c r="I1522" s="10" t="n">
        <v>256400.3778</v>
      </c>
      <c r="J1522" s="11" t="n">
        <v>33</v>
      </c>
      <c r="K1522" s="12" t="n">
        <v>348879.7656</v>
      </c>
      <c r="L1522" s="3" t="n">
        <v>-0.03125</v>
      </c>
      <c r="M1522" s="4" t="n">
        <v>0.615236827470852</v>
      </c>
      <c r="N1522" s="5" t="n">
        <v>-0.0606060606060606</v>
      </c>
      <c r="O1522" s="6" t="n">
        <v>0.187077536834942</v>
      </c>
    </row>
    <row r="1523">
      <c r="B1523" t="s">
        <v>62</v>
      </c>
      <c r="C1523" t="s">
        <v>56</v>
      </c>
      <c r="D1523" t="s">
        <v>22</v>
      </c>
      <c r="E1523" t="s">
        <v>35</v>
      </c>
      <c r="F1523" s="7" t="n">
        <v>49</v>
      </c>
      <c r="G1523" s="8" t="n">
        <v>333256.457696</v>
      </c>
      <c r="H1523" s="9" t="n">
        <v>39</v>
      </c>
      <c r="I1523" s="10" t="n">
        <v>278381.1864</v>
      </c>
      <c r="J1523" s="11" t="n">
        <v>29</v>
      </c>
      <c r="K1523" s="12" t="n">
        <v>166009.536</v>
      </c>
      <c r="L1523" s="3" t="n">
        <v>0.256410256410256</v>
      </c>
      <c r="M1523" s="4" t="n">
        <v>0.19712277257541</v>
      </c>
      <c r="N1523" s="5" t="n">
        <v>0.689655172413793</v>
      </c>
      <c r="O1523" s="6" t="n">
        <v>1.00745370251502</v>
      </c>
    </row>
    <row r="1524">
      <c r="B1524" t="s">
        <v>62</v>
      </c>
      <c r="C1524" t="s">
        <v>56</v>
      </c>
      <c r="D1524" t="s">
        <v>22</v>
      </c>
      <c r="E1524" t="s">
        <v>51</v>
      </c>
      <c r="F1524" s="7" t="n">
        <v>384</v>
      </c>
      <c r="G1524" s="8" t="n">
        <v>2669514.398378</v>
      </c>
      <c r="H1524" s="9" t="n">
        <v>326</v>
      </c>
      <c r="I1524" s="10" t="n">
        <v>2555425.35878</v>
      </c>
      <c r="J1524" s="11" t="n">
        <v>360</v>
      </c>
      <c r="K1524" s="12" t="n">
        <v>2347549.3698</v>
      </c>
      <c r="L1524" s="3" t="n">
        <v>0.177914110429448</v>
      </c>
      <c r="M1524" s="4" t="n">
        <v>0.044645811784723</v>
      </c>
      <c r="N1524" s="5" t="n">
        <v>0.0666666666666667</v>
      </c>
      <c r="O1524" s="6" t="n">
        <v>0.13714941748187</v>
      </c>
    </row>
    <row r="1525">
      <c r="B1525" t="s">
        <v>62</v>
      </c>
      <c r="C1525" t="s">
        <v>56</v>
      </c>
      <c r="D1525" t="s">
        <v>22</v>
      </c>
      <c r="E1525" t="s">
        <v>45</v>
      </c>
      <c r="F1525" s="7"/>
      <c r="G1525" s="8"/>
      <c r="H1525" s="9"/>
      <c r="I1525" s="10"/>
      <c r="J1525" s="11" t="s">
        <v>85</v>
      </c>
      <c r="K1525" s="12" t="n">
        <v>7934.7519</v>
      </c>
      <c r="L1525" s="3"/>
      <c r="M1525" s="4"/>
      <c r="N1525" s="5" t="s">
        <v>86</v>
      </c>
      <c r="O1525" s="6"/>
    </row>
    <row r="1526">
      <c r="B1526" t="s">
        <v>62</v>
      </c>
      <c r="C1526" t="s">
        <v>56</v>
      </c>
      <c r="D1526" t="s">
        <v>22</v>
      </c>
      <c r="E1526" t="s">
        <v>36</v>
      </c>
      <c r="F1526" s="7" t="s">
        <v>85</v>
      </c>
      <c r="G1526" s="8" t="n">
        <v>10423.2</v>
      </c>
      <c r="H1526" s="9" t="n">
        <v>6</v>
      </c>
      <c r="I1526" s="10" t="n">
        <v>22790.75</v>
      </c>
      <c r="J1526" s="11" t="n">
        <v>9</v>
      </c>
      <c r="K1526" s="12" t="n">
        <v>29332.5585</v>
      </c>
      <c r="L1526" s="3" t="s">
        <v>86</v>
      </c>
      <c r="M1526" s="4" t="n">
        <v>-0.542656560227285</v>
      </c>
      <c r="N1526" s="5" t="s">
        <v>86</v>
      </c>
      <c r="O1526" s="6" t="n">
        <v>-0.64465424998641</v>
      </c>
    </row>
    <row r="1527">
      <c r="B1527" t="s">
        <v>62</v>
      </c>
      <c r="C1527" t="s">
        <v>56</v>
      </c>
      <c r="D1527" t="s">
        <v>22</v>
      </c>
      <c r="E1527" t="s">
        <v>37</v>
      </c>
      <c r="F1527" s="7" t="n">
        <v>5</v>
      </c>
      <c r="G1527" s="8" t="n">
        <v>21735.885</v>
      </c>
      <c r="H1527" s="9" t="s">
        <v>85</v>
      </c>
      <c r="I1527" s="10" t="n">
        <v>29168.3256</v>
      </c>
      <c r="J1527" s="11" t="n">
        <v>8</v>
      </c>
      <c r="K1527" s="12" t="n">
        <v>38299.9248</v>
      </c>
      <c r="L1527" s="3" t="s">
        <v>86</v>
      </c>
      <c r="M1527" s="4" t="n">
        <v>-0.254812041730637</v>
      </c>
      <c r="N1527" s="5" t="n">
        <v>-0.375</v>
      </c>
      <c r="O1527" s="6" t="n">
        <v>-0.43248230607492</v>
      </c>
    </row>
    <row r="1528">
      <c r="B1528" t="s">
        <v>62</v>
      </c>
      <c r="C1528" t="s">
        <v>56</v>
      </c>
      <c r="D1528" t="s">
        <v>22</v>
      </c>
      <c r="E1528" t="s">
        <v>29</v>
      </c>
      <c r="F1528" s="7" t="n">
        <v>74</v>
      </c>
      <c r="G1528" s="8" t="n">
        <v>892728.7808</v>
      </c>
      <c r="H1528" s="9" t="n">
        <v>60</v>
      </c>
      <c r="I1528" s="10" t="n">
        <v>687605.173</v>
      </c>
      <c r="J1528" s="11" t="n">
        <v>41</v>
      </c>
      <c r="K1528" s="12" t="n">
        <v>421354.464</v>
      </c>
      <c r="L1528" s="3" t="n">
        <v>0.233333333333333</v>
      </c>
      <c r="M1528" s="4" t="n">
        <v>0.29831597529299</v>
      </c>
      <c r="N1528" s="5" t="n">
        <v>0.804878048780488</v>
      </c>
      <c r="O1528" s="6" t="n">
        <v>1.11871205142851</v>
      </c>
    </row>
    <row r="1529">
      <c r="B1529" t="s">
        <v>62</v>
      </c>
      <c r="C1529" t="s">
        <v>56</v>
      </c>
      <c r="D1529" t="s">
        <v>22</v>
      </c>
      <c r="E1529" t="s">
        <v>63</v>
      </c>
      <c r="F1529" s="7" t="s">
        <v>85</v>
      </c>
      <c r="G1529" s="8" t="n">
        <v>23805.2204</v>
      </c>
      <c r="H1529" s="9" t="s">
        <v>85</v>
      </c>
      <c r="I1529" s="10" t="n">
        <v>5800.02</v>
      </c>
      <c r="J1529" s="11"/>
      <c r="K1529" s="12"/>
      <c r="L1529" s="3" t="s">
        <v>86</v>
      </c>
      <c r="M1529" s="4" t="n">
        <v>3.10433419195106</v>
      </c>
      <c r="N1529" s="5" t="s">
        <v>86</v>
      </c>
      <c r="O1529" s="6"/>
    </row>
    <row r="1530">
      <c r="B1530" t="s">
        <v>62</v>
      </c>
      <c r="C1530" t="s">
        <v>56</v>
      </c>
      <c r="D1530" t="s">
        <v>30</v>
      </c>
      <c r="E1530" t="s">
        <v>23</v>
      </c>
      <c r="F1530" s="7" t="n">
        <v>56</v>
      </c>
      <c r="G1530" s="8" t="n">
        <v>529049.885</v>
      </c>
      <c r="H1530" s="9" t="n">
        <v>49</v>
      </c>
      <c r="I1530" s="10" t="n">
        <v>425595.5432</v>
      </c>
      <c r="J1530" s="11" t="n">
        <v>56</v>
      </c>
      <c r="K1530" s="12" t="n">
        <v>502864.3134</v>
      </c>
      <c r="L1530" s="3" t="n">
        <v>0.142857142857143</v>
      </c>
      <c r="M1530" s="4" t="n">
        <v>0.243081356120742</v>
      </c>
      <c r="N1530" s="5" t="n">
        <v>0</v>
      </c>
      <c r="O1530" s="6" t="n">
        <v>0.0520728373484138</v>
      </c>
    </row>
    <row r="1531">
      <c r="B1531" t="s">
        <v>62</v>
      </c>
      <c r="C1531" t="s">
        <v>56</v>
      </c>
      <c r="D1531" t="s">
        <v>30</v>
      </c>
      <c r="E1531" t="s">
        <v>48</v>
      </c>
      <c r="F1531" s="7"/>
      <c r="G1531" s="8"/>
      <c r="H1531" s="9" t="s">
        <v>85</v>
      </c>
      <c r="I1531" s="10" t="n">
        <v>1362.3604</v>
      </c>
      <c r="J1531" s="11"/>
      <c r="K1531" s="12"/>
      <c r="L1531" s="3" t="s">
        <v>86</v>
      </c>
      <c r="M1531" s="4"/>
      <c r="N1531" s="5"/>
      <c r="O1531" s="6"/>
    </row>
    <row r="1532">
      <c r="B1532" t="s">
        <v>62</v>
      </c>
      <c r="C1532" t="s">
        <v>56</v>
      </c>
      <c r="D1532" t="s">
        <v>30</v>
      </c>
      <c r="E1532" t="s">
        <v>31</v>
      </c>
      <c r="F1532" s="7" t="n">
        <v>40</v>
      </c>
      <c r="G1532" s="8" t="n">
        <v>132605.1089</v>
      </c>
      <c r="H1532" s="9" t="n">
        <v>35</v>
      </c>
      <c r="I1532" s="10" t="n">
        <v>115771.66</v>
      </c>
      <c r="J1532" s="11" t="n">
        <v>38</v>
      </c>
      <c r="K1532" s="12" t="n">
        <v>78549.7842</v>
      </c>
      <c r="L1532" s="3" t="n">
        <v>0.142857142857143</v>
      </c>
      <c r="M1532" s="4" t="n">
        <v>0.145402155415237</v>
      </c>
      <c r="N1532" s="5" t="n">
        <v>0.0526315789473684</v>
      </c>
      <c r="O1532" s="6" t="n">
        <v>0.688166431652654</v>
      </c>
    </row>
    <row r="1533">
      <c r="B1533" t="s">
        <v>62</v>
      </c>
      <c r="C1533" t="s">
        <v>56</v>
      </c>
      <c r="D1533" t="s">
        <v>30</v>
      </c>
      <c r="E1533" t="s">
        <v>24</v>
      </c>
      <c r="F1533" s="7" t="n">
        <v>113</v>
      </c>
      <c r="G1533" s="8" t="n">
        <v>817270.57418</v>
      </c>
      <c r="H1533" s="9" t="n">
        <v>89</v>
      </c>
      <c r="I1533" s="10" t="n">
        <v>752099.5016</v>
      </c>
      <c r="J1533" s="11" t="n">
        <v>94</v>
      </c>
      <c r="K1533" s="12" t="n">
        <v>661430.7558</v>
      </c>
      <c r="L1533" s="3" t="n">
        <v>0.269662921348315</v>
      </c>
      <c r="M1533" s="4" t="n">
        <v>0.0866521948776147</v>
      </c>
      <c r="N1533" s="5" t="n">
        <v>0.202127659574468</v>
      </c>
      <c r="O1533" s="6" t="n">
        <v>0.235610178410152</v>
      </c>
    </row>
    <row r="1534">
      <c r="B1534" t="s">
        <v>62</v>
      </c>
      <c r="C1534" t="s">
        <v>56</v>
      </c>
      <c r="D1534" t="s">
        <v>30</v>
      </c>
      <c r="E1534" t="s">
        <v>32</v>
      </c>
      <c r="F1534" s="7" t="s">
        <v>85</v>
      </c>
      <c r="G1534" s="8" t="n">
        <v>12839.1936</v>
      </c>
      <c r="H1534" s="9"/>
      <c r="I1534" s="10"/>
      <c r="J1534" s="11"/>
      <c r="K1534" s="12"/>
      <c r="L1534" s="3" t="s">
        <v>86</v>
      </c>
      <c r="M1534" s="4"/>
      <c r="N1534" s="5" t="s">
        <v>86</v>
      </c>
      <c r="O1534" s="6"/>
    </row>
    <row r="1535">
      <c r="B1535" t="s">
        <v>62</v>
      </c>
      <c r="C1535" t="s">
        <v>56</v>
      </c>
      <c r="D1535" t="s">
        <v>30</v>
      </c>
      <c r="E1535" t="s">
        <v>25</v>
      </c>
      <c r="F1535" s="7" t="n">
        <v>284</v>
      </c>
      <c r="G1535" s="8" t="n">
        <v>3008238.905846</v>
      </c>
      <c r="H1535" s="9" t="n">
        <v>278</v>
      </c>
      <c r="I1535" s="10" t="n">
        <v>2944559.895384</v>
      </c>
      <c r="J1535" s="11" t="n">
        <v>286</v>
      </c>
      <c r="K1535" s="12" t="n">
        <v>2220602.198358</v>
      </c>
      <c r="L1535" s="3" t="n">
        <v>0.0215827338129497</v>
      </c>
      <c r="M1535" s="4" t="n">
        <v>0.0216259857922487</v>
      </c>
      <c r="N1535" s="5" t="n">
        <v>-0.00699300699300698</v>
      </c>
      <c r="O1535" s="6" t="n">
        <v>0.35469509490282</v>
      </c>
    </row>
    <row r="1536">
      <c r="B1536" t="s">
        <v>62</v>
      </c>
      <c r="C1536" t="s">
        <v>56</v>
      </c>
      <c r="D1536" t="s">
        <v>30</v>
      </c>
      <c r="E1536" t="s">
        <v>26</v>
      </c>
      <c r="F1536" s="7" t="n">
        <v>47</v>
      </c>
      <c r="G1536" s="8" t="n">
        <v>428627.68708</v>
      </c>
      <c r="H1536" s="9" t="n">
        <v>52</v>
      </c>
      <c r="I1536" s="10" t="n">
        <v>512181.07294</v>
      </c>
      <c r="J1536" s="11" t="n">
        <v>55</v>
      </c>
      <c r="K1536" s="12" t="n">
        <v>578144.417414</v>
      </c>
      <c r="L1536" s="3" t="n">
        <v>-0.0961538461538461</v>
      </c>
      <c r="M1536" s="4" t="n">
        <v>-0.16313251362529</v>
      </c>
      <c r="N1536" s="5" t="n">
        <v>-0.145454545454546</v>
      </c>
      <c r="O1536" s="6" t="n">
        <v>-0.258614847485301</v>
      </c>
    </row>
    <row r="1537">
      <c r="B1537" t="s">
        <v>62</v>
      </c>
      <c r="C1537" t="s">
        <v>56</v>
      </c>
      <c r="D1537" t="s">
        <v>30</v>
      </c>
      <c r="E1537" t="s">
        <v>34</v>
      </c>
      <c r="F1537" s="7" t="n">
        <v>85</v>
      </c>
      <c r="G1537" s="8" t="n">
        <v>1519963.741848</v>
      </c>
      <c r="H1537" s="9" t="n">
        <v>59</v>
      </c>
      <c r="I1537" s="10" t="n">
        <v>764981.51355</v>
      </c>
      <c r="J1537" s="11" t="n">
        <v>80</v>
      </c>
      <c r="K1537" s="12" t="n">
        <v>802667.671884</v>
      </c>
      <c r="L1537" s="3" t="n">
        <v>0.440677966101695</v>
      </c>
      <c r="M1537" s="4" t="n">
        <v>0.986928723015021</v>
      </c>
      <c r="N1537" s="5" t="n">
        <v>0.0625</v>
      </c>
      <c r="O1537" s="6" t="n">
        <v>0.893640164030005</v>
      </c>
    </row>
    <row r="1538">
      <c r="B1538" t="s">
        <v>62</v>
      </c>
      <c r="C1538" t="s">
        <v>56</v>
      </c>
      <c r="D1538" t="s">
        <v>30</v>
      </c>
      <c r="E1538" t="s">
        <v>27</v>
      </c>
      <c r="F1538" s="7" t="n">
        <v>109</v>
      </c>
      <c r="G1538" s="8" t="n">
        <v>885387.26691</v>
      </c>
      <c r="H1538" s="9" t="n">
        <v>111</v>
      </c>
      <c r="I1538" s="10" t="n">
        <v>903605.956292</v>
      </c>
      <c r="J1538" s="11" t="n">
        <v>104</v>
      </c>
      <c r="K1538" s="12" t="n">
        <v>626973.682626</v>
      </c>
      <c r="L1538" s="3" t="n">
        <v>-0.0180180180180181</v>
      </c>
      <c r="M1538" s="4" t="n">
        <v>-0.0201622059429106</v>
      </c>
      <c r="N1538" s="5" t="n">
        <v>0.0480769230769231</v>
      </c>
      <c r="O1538" s="6" t="n">
        <v>0.412160177444239</v>
      </c>
    </row>
    <row r="1539">
      <c r="B1539" t="s">
        <v>62</v>
      </c>
      <c r="C1539" t="s">
        <v>56</v>
      </c>
      <c r="D1539" t="s">
        <v>30</v>
      </c>
      <c r="E1539" t="s">
        <v>60</v>
      </c>
      <c r="F1539" s="7" t="n">
        <v>35</v>
      </c>
      <c r="G1539" s="8" t="n">
        <v>300777.118892</v>
      </c>
      <c r="H1539" s="9" t="n">
        <v>38</v>
      </c>
      <c r="I1539" s="10" t="n">
        <v>381262.428184</v>
      </c>
      <c r="J1539" s="11" t="n">
        <v>38</v>
      </c>
      <c r="K1539" s="12" t="n">
        <v>268278.5934</v>
      </c>
      <c r="L1539" s="3" t="n">
        <v>-0.0789473684210527</v>
      </c>
      <c r="M1539" s="4" t="n">
        <v>-0.211102126363097</v>
      </c>
      <c r="N1539" s="5" t="n">
        <v>-0.0789473684210527</v>
      </c>
      <c r="O1539" s="6" t="n">
        <v>0.121137229326177</v>
      </c>
    </row>
    <row r="1540">
      <c r="B1540" t="s">
        <v>62</v>
      </c>
      <c r="C1540" t="s">
        <v>56</v>
      </c>
      <c r="D1540" t="s">
        <v>30</v>
      </c>
      <c r="E1540" t="s">
        <v>35</v>
      </c>
      <c r="F1540" s="7" t="n">
        <v>262</v>
      </c>
      <c r="G1540" s="8" t="n">
        <v>2439922.48445</v>
      </c>
      <c r="H1540" s="9" t="n">
        <v>255</v>
      </c>
      <c r="I1540" s="10" t="n">
        <v>2402553.6217</v>
      </c>
      <c r="J1540" s="11" t="n">
        <v>241</v>
      </c>
      <c r="K1540" s="12" t="n">
        <v>1799339.8313</v>
      </c>
      <c r="L1540" s="3" t="n">
        <v>0.0274509803921568</v>
      </c>
      <c r="M1540" s="4" t="n">
        <v>0.0155538100846042</v>
      </c>
      <c r="N1540" s="5" t="n">
        <v>0.0871369294605808</v>
      </c>
      <c r="O1540" s="6" t="n">
        <v>0.356009822050783</v>
      </c>
    </row>
    <row r="1541">
      <c r="B1541" t="s">
        <v>62</v>
      </c>
      <c r="C1541" t="s">
        <v>56</v>
      </c>
      <c r="D1541" t="s">
        <v>30</v>
      </c>
      <c r="E1541" t="s">
        <v>51</v>
      </c>
      <c r="F1541" s="7" t="n">
        <v>206</v>
      </c>
      <c r="G1541" s="8" t="n">
        <v>1499277.610376</v>
      </c>
      <c r="H1541" s="9" t="n">
        <v>182</v>
      </c>
      <c r="I1541" s="10" t="n">
        <v>1236514.82826</v>
      </c>
      <c r="J1541" s="11" t="n">
        <v>194</v>
      </c>
      <c r="K1541" s="12" t="n">
        <v>1034612.3106</v>
      </c>
      <c r="L1541" s="3" t="n">
        <v>0.131868131868132</v>
      </c>
      <c r="M1541" s="4" t="n">
        <v>0.212502734387549</v>
      </c>
      <c r="N1541" s="5" t="n">
        <v>0.0618556701030928</v>
      </c>
      <c r="O1541" s="6" t="n">
        <v>0.449120211518194</v>
      </c>
    </row>
    <row r="1542">
      <c r="B1542" t="s">
        <v>62</v>
      </c>
      <c r="C1542" t="s">
        <v>56</v>
      </c>
      <c r="D1542" t="s">
        <v>30</v>
      </c>
      <c r="E1542" t="s">
        <v>28</v>
      </c>
      <c r="F1542" s="7" t="n">
        <v>11</v>
      </c>
      <c r="G1542" s="8" t="n">
        <v>53197.2054</v>
      </c>
      <c r="H1542" s="9" t="s">
        <v>85</v>
      </c>
      <c r="I1542" s="10" t="n">
        <v>10519.899</v>
      </c>
      <c r="J1542" s="11" t="n">
        <v>9</v>
      </c>
      <c r="K1542" s="12" t="n">
        <v>43595.77275</v>
      </c>
      <c r="L1542" s="3" t="s">
        <v>86</v>
      </c>
      <c r="M1542" s="4" t="n">
        <v>4.05681712343436</v>
      </c>
      <c r="N1542" s="5" t="n">
        <v>0.222222222222222</v>
      </c>
      <c r="O1542" s="6" t="n">
        <v>0.22023769839015</v>
      </c>
    </row>
    <row r="1543">
      <c r="B1543" t="s">
        <v>62</v>
      </c>
      <c r="C1543" t="s">
        <v>56</v>
      </c>
      <c r="D1543" t="s">
        <v>30</v>
      </c>
      <c r="E1543" t="s">
        <v>36</v>
      </c>
      <c r="F1543" s="7" t="n">
        <v>5</v>
      </c>
      <c r="G1543" s="8" t="n">
        <v>41509.97516</v>
      </c>
      <c r="H1543" s="9" t="n">
        <v>7</v>
      </c>
      <c r="I1543" s="10" t="n">
        <v>38459.5421</v>
      </c>
      <c r="J1543" s="11" t="s">
        <v>85</v>
      </c>
      <c r="K1543" s="12" t="n">
        <v>13580.70675</v>
      </c>
      <c r="L1543" s="3" t="n">
        <v>-0.285714285714286</v>
      </c>
      <c r="M1543" s="4" t="n">
        <v>0.0793153764563412</v>
      </c>
      <c r="N1543" s="5" t="s">
        <v>86</v>
      </c>
      <c r="O1543" s="6" t="n">
        <v>2.05654012888541</v>
      </c>
    </row>
    <row r="1544">
      <c r="B1544" t="s">
        <v>62</v>
      </c>
      <c r="C1544" t="s">
        <v>56</v>
      </c>
      <c r="D1544" t="s">
        <v>30</v>
      </c>
      <c r="E1544" t="s">
        <v>37</v>
      </c>
      <c r="F1544" s="7" t="n">
        <v>8</v>
      </c>
      <c r="G1544" s="8" t="n">
        <v>48927.693824</v>
      </c>
      <c r="H1544" s="9" t="n">
        <v>8</v>
      </c>
      <c r="I1544" s="10" t="n">
        <v>24884.484</v>
      </c>
      <c r="J1544" s="11" t="n">
        <v>10</v>
      </c>
      <c r="K1544" s="12" t="n">
        <v>56745.798</v>
      </c>
      <c r="L1544" s="3" t="n">
        <v>0</v>
      </c>
      <c r="M1544" s="4" t="n">
        <v>0.966192822161794</v>
      </c>
      <c r="N1544" s="5" t="n">
        <v>-0.2</v>
      </c>
      <c r="O1544" s="6" t="n">
        <v>-0.137774151594449</v>
      </c>
    </row>
    <row r="1545">
      <c r="B1545" t="s">
        <v>62</v>
      </c>
      <c r="C1545" t="s">
        <v>56</v>
      </c>
      <c r="D1545" t="s">
        <v>30</v>
      </c>
      <c r="E1545" t="s">
        <v>29</v>
      </c>
      <c r="F1545" s="7" t="n">
        <v>64</v>
      </c>
      <c r="G1545" s="8" t="n">
        <v>637779.029424</v>
      </c>
      <c r="H1545" s="9" t="n">
        <v>52</v>
      </c>
      <c r="I1545" s="10" t="n">
        <v>521671.45502</v>
      </c>
      <c r="J1545" s="11" t="n">
        <v>61</v>
      </c>
      <c r="K1545" s="12" t="n">
        <v>602257.54244</v>
      </c>
      <c r="L1545" s="3" t="n">
        <v>0.230769230769231</v>
      </c>
      <c r="M1545" s="4" t="n">
        <v>0.222568387222852</v>
      </c>
      <c r="N1545" s="5" t="n">
        <v>0.0491803278688525</v>
      </c>
      <c r="O1545" s="6" t="n">
        <v>0.0589805597786079</v>
      </c>
    </row>
    <row r="1546">
      <c r="B1546" t="s">
        <v>62</v>
      </c>
      <c r="C1546" t="s">
        <v>56</v>
      </c>
      <c r="D1546" t="s">
        <v>30</v>
      </c>
      <c r="E1546" t="s">
        <v>63</v>
      </c>
      <c r="F1546" s="7"/>
      <c r="G1546" s="8"/>
      <c r="H1546" s="9"/>
      <c r="I1546" s="10"/>
      <c r="J1546" s="11" t="s">
        <v>85</v>
      </c>
      <c r="K1546" s="12" t="n">
        <v>5338.692</v>
      </c>
      <c r="L1546" s="3"/>
      <c r="M1546" s="4"/>
      <c r="N1546" s="5" t="s">
        <v>86</v>
      </c>
      <c r="O1546" s="6"/>
    </row>
    <row r="1547">
      <c r="B1547" t="s">
        <v>62</v>
      </c>
      <c r="C1547" t="s">
        <v>56</v>
      </c>
      <c r="D1547" t="s">
        <v>33</v>
      </c>
      <c r="E1547" t="s">
        <v>23</v>
      </c>
      <c r="F1547" s="7" t="n">
        <v>51</v>
      </c>
      <c r="G1547" s="8" t="n">
        <v>954560.592848</v>
      </c>
      <c r="H1547" s="9" t="n">
        <v>67</v>
      </c>
      <c r="I1547" s="10" t="n">
        <v>1224380.84712</v>
      </c>
      <c r="J1547" s="11" t="n">
        <v>71</v>
      </c>
      <c r="K1547" s="12" t="n">
        <v>1079191.971216</v>
      </c>
      <c r="L1547" s="3" t="n">
        <v>-0.238805970149254</v>
      </c>
      <c r="M1547" s="4" t="n">
        <v>-0.220372815294092</v>
      </c>
      <c r="N1547" s="5" t="n">
        <v>-0.28169014084507</v>
      </c>
      <c r="O1547" s="6" t="n">
        <v>-0.115485828001082</v>
      </c>
    </row>
    <row r="1548">
      <c r="B1548" t="s">
        <v>62</v>
      </c>
      <c r="C1548" t="s">
        <v>56</v>
      </c>
      <c r="D1548" t="s">
        <v>33</v>
      </c>
      <c r="E1548" t="s">
        <v>48</v>
      </c>
      <c r="F1548" s="7" t="s">
        <v>85</v>
      </c>
      <c r="G1548" s="8" t="n">
        <v>6458.0644</v>
      </c>
      <c r="H1548" s="9" t="s">
        <v>85</v>
      </c>
      <c r="I1548" s="10" t="n">
        <v>12098.48</v>
      </c>
      <c r="J1548" s="11" t="s">
        <v>85</v>
      </c>
      <c r="K1548" s="12" t="n">
        <v>8156.7</v>
      </c>
      <c r="L1548" s="3" t="s">
        <v>86</v>
      </c>
      <c r="M1548" s="4" t="n">
        <v>-0.466208614635888</v>
      </c>
      <c r="N1548" s="5" t="s">
        <v>86</v>
      </c>
      <c r="O1548" s="6" t="n">
        <v>-0.208250346341045</v>
      </c>
    </row>
    <row r="1549">
      <c r="B1549" t="s">
        <v>62</v>
      </c>
      <c r="C1549" t="s">
        <v>56</v>
      </c>
      <c r="D1549" t="s">
        <v>33</v>
      </c>
      <c r="E1549" t="s">
        <v>31</v>
      </c>
      <c r="F1549" s="7" t="n">
        <v>46</v>
      </c>
      <c r="G1549" s="8" t="n">
        <v>439894.95427</v>
      </c>
      <c r="H1549" s="9" t="n">
        <v>50</v>
      </c>
      <c r="I1549" s="10" t="n">
        <v>393847.79267</v>
      </c>
      <c r="J1549" s="11" t="n">
        <v>62</v>
      </c>
      <c r="K1549" s="12" t="n">
        <v>367978.08864</v>
      </c>
      <c r="L1549" s="3" t="n">
        <v>-0.08</v>
      </c>
      <c r="M1549" s="4" t="n">
        <v>0.116916134753058</v>
      </c>
      <c r="N1549" s="5" t="n">
        <v>-0.258064516129032</v>
      </c>
      <c r="O1549" s="6" t="n">
        <v>0.195437902011491</v>
      </c>
    </row>
    <row r="1550">
      <c r="B1550" t="s">
        <v>62</v>
      </c>
      <c r="C1550" t="s">
        <v>56</v>
      </c>
      <c r="D1550" t="s">
        <v>33</v>
      </c>
      <c r="E1550" t="s">
        <v>24</v>
      </c>
      <c r="F1550" s="7" t="n">
        <v>138</v>
      </c>
      <c r="G1550" s="8" t="n">
        <v>1124217.416</v>
      </c>
      <c r="H1550" s="9" t="n">
        <v>126</v>
      </c>
      <c r="I1550" s="10" t="n">
        <v>960962.0106</v>
      </c>
      <c r="J1550" s="11" t="n">
        <v>127</v>
      </c>
      <c r="K1550" s="12" t="n">
        <v>905257.1406</v>
      </c>
      <c r="L1550" s="3" t="n">
        <v>0.0952380952380953</v>
      </c>
      <c r="M1550" s="4" t="n">
        <v>0.169887470679582</v>
      </c>
      <c r="N1550" s="5" t="n">
        <v>0.0866141732283465</v>
      </c>
      <c r="O1550" s="6" t="n">
        <v>0.241876330580363</v>
      </c>
    </row>
    <row r="1551">
      <c r="B1551" t="s">
        <v>62</v>
      </c>
      <c r="C1551" t="s">
        <v>56</v>
      </c>
      <c r="D1551" t="s">
        <v>33</v>
      </c>
      <c r="E1551" t="s">
        <v>32</v>
      </c>
      <c r="F1551" s="7" t="s">
        <v>85</v>
      </c>
      <c r="G1551" s="8" t="n">
        <v>6781.42</v>
      </c>
      <c r="H1551" s="9"/>
      <c r="I1551" s="10"/>
      <c r="J1551" s="11" t="s">
        <v>85</v>
      </c>
      <c r="K1551" s="12" t="n">
        <v>12629.52</v>
      </c>
      <c r="L1551" s="3" t="s">
        <v>86</v>
      </c>
      <c r="M1551" s="4"/>
      <c r="N1551" s="5" t="s">
        <v>86</v>
      </c>
      <c r="O1551" s="6" t="n">
        <v>-0.463050060493194</v>
      </c>
    </row>
    <row r="1552">
      <c r="B1552" t="s">
        <v>62</v>
      </c>
      <c r="C1552" t="s">
        <v>56</v>
      </c>
      <c r="D1552" t="s">
        <v>33</v>
      </c>
      <c r="E1552" t="s">
        <v>25</v>
      </c>
      <c r="F1552" s="7" t="n">
        <v>209</v>
      </c>
      <c r="G1552" s="8" t="n">
        <v>2374956.36805</v>
      </c>
      <c r="H1552" s="9" t="n">
        <v>197</v>
      </c>
      <c r="I1552" s="10" t="n">
        <v>2522576.564778</v>
      </c>
      <c r="J1552" s="11" t="n">
        <v>213</v>
      </c>
      <c r="K1552" s="12" t="n">
        <v>1998339.608578</v>
      </c>
      <c r="L1552" s="3" t="n">
        <v>0.0609137055837563</v>
      </c>
      <c r="M1552" s="4" t="n">
        <v>-0.0585196099849565</v>
      </c>
      <c r="N1552" s="5" t="n">
        <v>-0.0187793427230047</v>
      </c>
      <c r="O1552" s="6" t="n">
        <v>0.188464842439868</v>
      </c>
    </row>
    <row r="1553">
      <c r="B1553" t="s">
        <v>62</v>
      </c>
      <c r="C1553" t="s">
        <v>56</v>
      </c>
      <c r="D1553" t="s">
        <v>33</v>
      </c>
      <c r="E1553" t="s">
        <v>26</v>
      </c>
      <c r="F1553" s="7" t="n">
        <v>49</v>
      </c>
      <c r="G1553" s="8" t="n">
        <v>397200.881056</v>
      </c>
      <c r="H1553" s="9" t="n">
        <v>52</v>
      </c>
      <c r="I1553" s="10" t="n">
        <v>471084.09232</v>
      </c>
      <c r="J1553" s="11" t="n">
        <v>38</v>
      </c>
      <c r="K1553" s="12" t="n">
        <v>279938.65392</v>
      </c>
      <c r="L1553" s="3" t="n">
        <v>-0.0576923076923077</v>
      </c>
      <c r="M1553" s="4" t="n">
        <v>-0.156836565845684</v>
      </c>
      <c r="N1553" s="5" t="n">
        <v>0.289473684210526</v>
      </c>
      <c r="O1553" s="6" t="n">
        <v>0.41888544327112</v>
      </c>
    </row>
    <row r="1554">
      <c r="B1554" t="s">
        <v>62</v>
      </c>
      <c r="C1554" t="s">
        <v>56</v>
      </c>
      <c r="D1554" t="s">
        <v>33</v>
      </c>
      <c r="E1554" t="s">
        <v>34</v>
      </c>
      <c r="F1554" s="7" t="n">
        <v>20</v>
      </c>
      <c r="G1554" s="8" t="n">
        <v>186479.152038</v>
      </c>
      <c r="H1554" s="9" t="n">
        <v>14</v>
      </c>
      <c r="I1554" s="10" t="n">
        <v>116994.403</v>
      </c>
      <c r="J1554" s="11" t="n">
        <v>11</v>
      </c>
      <c r="K1554" s="12" t="n">
        <v>85446.333</v>
      </c>
      <c r="L1554" s="3" t="n">
        <v>0.428571428571429</v>
      </c>
      <c r="M1554" s="4" t="n">
        <v>0.593915155394229</v>
      </c>
      <c r="N1554" s="5" t="n">
        <v>0.818181818181818</v>
      </c>
      <c r="O1554" s="6" t="n">
        <v>1.18241257981194</v>
      </c>
    </row>
    <row r="1555">
      <c r="B1555" t="s">
        <v>62</v>
      </c>
      <c r="C1555" t="s">
        <v>56</v>
      </c>
      <c r="D1555" t="s">
        <v>33</v>
      </c>
      <c r="E1555" t="s">
        <v>27</v>
      </c>
      <c r="F1555" s="7" t="n">
        <v>145</v>
      </c>
      <c r="G1555" s="8" t="n">
        <v>1609300.01506</v>
      </c>
      <c r="H1555" s="9" t="n">
        <v>136</v>
      </c>
      <c r="I1555" s="10" t="n">
        <v>1202233.414284</v>
      </c>
      <c r="J1555" s="11" t="n">
        <v>130</v>
      </c>
      <c r="K1555" s="12" t="n">
        <v>1093976.859894</v>
      </c>
      <c r="L1555" s="3" t="n">
        <v>0.0661764705882353</v>
      </c>
      <c r="M1555" s="4" t="n">
        <v>0.338591987162852</v>
      </c>
      <c r="N1555" s="5" t="n">
        <v>0.115384615384615</v>
      </c>
      <c r="O1555" s="6" t="n">
        <v>0.471054895270757</v>
      </c>
    </row>
    <row r="1556">
      <c r="B1556" t="s">
        <v>62</v>
      </c>
      <c r="C1556" t="s">
        <v>56</v>
      </c>
      <c r="D1556" t="s">
        <v>33</v>
      </c>
      <c r="E1556" t="s">
        <v>60</v>
      </c>
      <c r="F1556" s="7" t="n">
        <v>24</v>
      </c>
      <c r="G1556" s="8" t="n">
        <v>106609.4528</v>
      </c>
      <c r="H1556" s="9" t="n">
        <v>9</v>
      </c>
      <c r="I1556" s="10" t="n">
        <v>70972.39538</v>
      </c>
      <c r="J1556" s="11" t="n">
        <v>19</v>
      </c>
      <c r="K1556" s="12" t="n">
        <v>81691.578</v>
      </c>
      <c r="L1556" s="3" t="n">
        <v>1.66666666666667</v>
      </c>
      <c r="M1556" s="4" t="n">
        <v>0.502125611361886</v>
      </c>
      <c r="N1556" s="5" t="n">
        <v>0.263157894736842</v>
      </c>
      <c r="O1556" s="6" t="n">
        <v>0.305023790824557</v>
      </c>
    </row>
    <row r="1557">
      <c r="B1557" t="s">
        <v>62</v>
      </c>
      <c r="C1557" t="s">
        <v>56</v>
      </c>
      <c r="D1557" t="s">
        <v>33</v>
      </c>
      <c r="E1557" t="s">
        <v>35</v>
      </c>
      <c r="F1557" s="7" t="n">
        <v>169</v>
      </c>
      <c r="G1557" s="8" t="n">
        <v>1367723.0727</v>
      </c>
      <c r="H1557" s="9" t="n">
        <v>198</v>
      </c>
      <c r="I1557" s="10" t="n">
        <v>1599252.13178</v>
      </c>
      <c r="J1557" s="11" t="n">
        <v>239</v>
      </c>
      <c r="K1557" s="12" t="n">
        <v>1662001.9302</v>
      </c>
      <c r="L1557" s="3" t="n">
        <v>-0.146464646464647</v>
      </c>
      <c r="M1557" s="4" t="n">
        <v>-0.144773331533599</v>
      </c>
      <c r="N1557" s="5" t="n">
        <v>-0.292887029288703</v>
      </c>
      <c r="O1557" s="6" t="n">
        <v>-0.177062885519385</v>
      </c>
    </row>
    <row r="1558">
      <c r="B1558" t="s">
        <v>62</v>
      </c>
      <c r="C1558" t="s">
        <v>56</v>
      </c>
      <c r="D1558" t="s">
        <v>33</v>
      </c>
      <c r="E1558" t="s">
        <v>51</v>
      </c>
      <c r="F1558" s="7" t="n">
        <v>84</v>
      </c>
      <c r="G1558" s="8" t="n">
        <v>571708.179326</v>
      </c>
      <c r="H1558" s="9" t="n">
        <v>88</v>
      </c>
      <c r="I1558" s="10" t="n">
        <v>546033.592304</v>
      </c>
      <c r="J1558" s="11" t="n">
        <v>102</v>
      </c>
      <c r="K1558" s="12" t="n">
        <v>651585.716232</v>
      </c>
      <c r="L1558" s="3" t="n">
        <v>-0.0454545454545454</v>
      </c>
      <c r="M1558" s="4" t="n">
        <v>0.0470201602682823</v>
      </c>
      <c r="N1558" s="5" t="n">
        <v>-0.176470588235294</v>
      </c>
      <c r="O1558" s="6" t="n">
        <v>-0.122589453568622</v>
      </c>
    </row>
    <row r="1559">
      <c r="B1559" t="s">
        <v>62</v>
      </c>
      <c r="C1559" t="s">
        <v>56</v>
      </c>
      <c r="D1559" t="s">
        <v>33</v>
      </c>
      <c r="E1559" t="s">
        <v>28</v>
      </c>
      <c r="F1559" s="7" t="n">
        <v>8</v>
      </c>
      <c r="G1559" s="8" t="n">
        <v>39303.1848</v>
      </c>
      <c r="H1559" s="9" t="n">
        <v>10</v>
      </c>
      <c r="I1559" s="10" t="n">
        <v>56349.3942</v>
      </c>
      <c r="J1559" s="11" t="n">
        <v>29</v>
      </c>
      <c r="K1559" s="12" t="n">
        <v>168350.98836</v>
      </c>
      <c r="L1559" s="3" t="n">
        <v>-0.2</v>
      </c>
      <c r="M1559" s="4" t="n">
        <v>-0.302509186514023</v>
      </c>
      <c r="N1559" s="5" t="n">
        <v>-0.724137931034483</v>
      </c>
      <c r="O1559" s="6" t="n">
        <v>-0.766540219437533</v>
      </c>
    </row>
    <row r="1560">
      <c r="B1560" t="s">
        <v>62</v>
      </c>
      <c r="C1560" t="s">
        <v>56</v>
      </c>
      <c r="D1560" t="s">
        <v>33</v>
      </c>
      <c r="E1560" t="s">
        <v>36</v>
      </c>
      <c r="F1560" s="7" t="n">
        <v>49</v>
      </c>
      <c r="G1560" s="8" t="n">
        <v>624608.32576</v>
      </c>
      <c r="H1560" s="9" t="n">
        <v>38</v>
      </c>
      <c r="I1560" s="10" t="n">
        <v>459822.39492</v>
      </c>
      <c r="J1560" s="11" t="n">
        <v>40</v>
      </c>
      <c r="K1560" s="12" t="n">
        <v>503804.26929</v>
      </c>
      <c r="L1560" s="3" t="n">
        <v>0.289473684210526</v>
      </c>
      <c r="M1560" s="4" t="n">
        <v>0.358368649853754</v>
      </c>
      <c r="N1560" s="5" t="n">
        <v>0.225</v>
      </c>
      <c r="O1560" s="6" t="n">
        <v>0.239783709336657</v>
      </c>
    </row>
    <row r="1561">
      <c r="B1561" t="s">
        <v>62</v>
      </c>
      <c r="C1561" t="s">
        <v>56</v>
      </c>
      <c r="D1561" t="s">
        <v>33</v>
      </c>
      <c r="E1561" t="s">
        <v>37</v>
      </c>
      <c r="F1561" s="7" t="n">
        <v>7</v>
      </c>
      <c r="G1561" s="8" t="n">
        <v>87739.981182</v>
      </c>
      <c r="H1561" s="9" t="n">
        <v>6</v>
      </c>
      <c r="I1561" s="10" t="n">
        <v>44448.810296</v>
      </c>
      <c r="J1561" s="11" t="n">
        <v>10</v>
      </c>
      <c r="K1561" s="12" t="n">
        <v>80065.147248</v>
      </c>
      <c r="L1561" s="3" t="n">
        <v>0.166666666666667</v>
      </c>
      <c r="M1561" s="4" t="n">
        <v>0.973955671652607</v>
      </c>
      <c r="N1561" s="5" t="n">
        <v>-0.3</v>
      </c>
      <c r="O1561" s="6" t="n">
        <v>0.0958573636319855</v>
      </c>
    </row>
    <row r="1562">
      <c r="B1562" t="s">
        <v>62</v>
      </c>
      <c r="C1562" t="s">
        <v>56</v>
      </c>
      <c r="D1562" t="s">
        <v>33</v>
      </c>
      <c r="E1562" t="s">
        <v>29</v>
      </c>
      <c r="F1562" s="7" t="n">
        <v>161</v>
      </c>
      <c r="G1562" s="8" t="n">
        <v>1404971.3122</v>
      </c>
      <c r="H1562" s="9" t="n">
        <v>135</v>
      </c>
      <c r="I1562" s="10" t="n">
        <v>1513244.9161</v>
      </c>
      <c r="J1562" s="11" t="n">
        <v>158</v>
      </c>
      <c r="K1562" s="12" t="n">
        <v>1273041.314948</v>
      </c>
      <c r="L1562" s="3" t="n">
        <v>0.192592592592593</v>
      </c>
      <c r="M1562" s="4" t="n">
        <v>-0.0715506146744886</v>
      </c>
      <c r="N1562" s="5" t="n">
        <v>0.018987341772152</v>
      </c>
      <c r="O1562" s="6" t="n">
        <v>0.103633712199976</v>
      </c>
    </row>
    <row r="1563">
      <c r="B1563" t="s">
        <v>62</v>
      </c>
      <c r="C1563" t="s">
        <v>56</v>
      </c>
      <c r="D1563" t="s">
        <v>33</v>
      </c>
      <c r="E1563" t="s">
        <v>63</v>
      </c>
      <c r="F1563" s="7"/>
      <c r="G1563" s="8"/>
      <c r="H1563" s="9"/>
      <c r="I1563" s="10"/>
      <c r="J1563" s="11" t="s">
        <v>85</v>
      </c>
      <c r="K1563" s="12" t="n">
        <v>5165.7696</v>
      </c>
      <c r="L1563" s="3"/>
      <c r="M1563" s="4"/>
      <c r="N1563" s="5" t="s">
        <v>86</v>
      </c>
      <c r="O1563" s="6"/>
    </row>
    <row r="1564">
      <c r="B1564" t="s">
        <v>62</v>
      </c>
      <c r="C1564" t="s">
        <v>56</v>
      </c>
      <c r="D1564" t="s">
        <v>38</v>
      </c>
      <c r="E1564" t="s">
        <v>23</v>
      </c>
      <c r="F1564" s="7" t="n">
        <v>44</v>
      </c>
      <c r="G1564" s="8" t="n">
        <v>907000.02196</v>
      </c>
      <c r="H1564" s="9" t="n">
        <v>35</v>
      </c>
      <c r="I1564" s="10" t="n">
        <v>644384.696324</v>
      </c>
      <c r="J1564" s="11" t="n">
        <v>47</v>
      </c>
      <c r="K1564" s="12" t="n">
        <v>808137.76389</v>
      </c>
      <c r="L1564" s="3" t="n">
        <v>0.257142857142857</v>
      </c>
      <c r="M1564" s="4" t="n">
        <v>0.4075443242742</v>
      </c>
      <c r="N1564" s="5" t="n">
        <v>-0.0638297872340425</v>
      </c>
      <c r="O1564" s="6" t="n">
        <v>0.122333421957814</v>
      </c>
    </row>
    <row r="1565">
      <c r="B1565" t="s">
        <v>62</v>
      </c>
      <c r="C1565" t="s">
        <v>56</v>
      </c>
      <c r="D1565" t="s">
        <v>38</v>
      </c>
      <c r="E1565" t="s">
        <v>48</v>
      </c>
      <c r="F1565" s="7" t="n">
        <v>6</v>
      </c>
      <c r="G1565" s="8" t="n">
        <v>29853.955636</v>
      </c>
      <c r="H1565" s="9" t="s">
        <v>85</v>
      </c>
      <c r="I1565" s="10" t="n">
        <v>378.22</v>
      </c>
      <c r="J1565" s="11" t="s">
        <v>85</v>
      </c>
      <c r="K1565" s="12" t="n">
        <v>3758.3424</v>
      </c>
      <c r="L1565" s="3" t="s">
        <v>86</v>
      </c>
      <c r="M1565" s="4" t="n">
        <v>77.9327789011686</v>
      </c>
      <c r="N1565" s="5" t="s">
        <v>86</v>
      </c>
      <c r="O1565" s="6" t="n">
        <v>6.94338366722521</v>
      </c>
    </row>
    <row r="1566">
      <c r="B1566" t="s">
        <v>62</v>
      </c>
      <c r="C1566" t="s">
        <v>56</v>
      </c>
      <c r="D1566" t="s">
        <v>38</v>
      </c>
      <c r="E1566" t="s">
        <v>31</v>
      </c>
      <c r="F1566" s="7" t="n">
        <v>118</v>
      </c>
      <c r="G1566" s="8" t="n">
        <v>1526260.640742</v>
      </c>
      <c r="H1566" s="9" t="n">
        <v>121</v>
      </c>
      <c r="I1566" s="10" t="n">
        <v>2078926.977624</v>
      </c>
      <c r="J1566" s="11" t="n">
        <v>98</v>
      </c>
      <c r="K1566" s="12" t="n">
        <v>1291037.09364</v>
      </c>
      <c r="L1566" s="3" t="n">
        <v>-0.0247933884297521</v>
      </c>
      <c r="M1566" s="4" t="n">
        <v>-0.265842111257626</v>
      </c>
      <c r="N1566" s="5" t="n">
        <v>0.204081632653061</v>
      </c>
      <c r="O1566" s="6" t="n">
        <v>0.182197357659803</v>
      </c>
    </row>
    <row r="1567">
      <c r="B1567" t="s">
        <v>62</v>
      </c>
      <c r="C1567" t="s">
        <v>56</v>
      </c>
      <c r="D1567" t="s">
        <v>38</v>
      </c>
      <c r="E1567" t="s">
        <v>24</v>
      </c>
      <c r="F1567" s="7" t="n">
        <v>196</v>
      </c>
      <c r="G1567" s="8" t="n">
        <v>2322661.17888</v>
      </c>
      <c r="H1567" s="9" t="n">
        <v>166</v>
      </c>
      <c r="I1567" s="10" t="n">
        <v>2081694.26322</v>
      </c>
      <c r="J1567" s="11" t="n">
        <v>189</v>
      </c>
      <c r="K1567" s="12" t="n">
        <v>2236434.58394</v>
      </c>
      <c r="L1567" s="3" t="n">
        <v>0.180722891566265</v>
      </c>
      <c r="M1567" s="4" t="n">
        <v>0.115755190335812</v>
      </c>
      <c r="N1567" s="5" t="n">
        <v>0.037037037037037</v>
      </c>
      <c r="O1567" s="6" t="n">
        <v>0.0385553843422024</v>
      </c>
    </row>
    <row r="1568">
      <c r="B1568" t="s">
        <v>62</v>
      </c>
      <c r="C1568" t="s">
        <v>56</v>
      </c>
      <c r="D1568" t="s">
        <v>38</v>
      </c>
      <c r="E1568" t="s">
        <v>32</v>
      </c>
      <c r="F1568" s="7" t="s">
        <v>85</v>
      </c>
      <c r="G1568" s="8" t="n">
        <v>56626.0924</v>
      </c>
      <c r="H1568" s="9" t="s">
        <v>85</v>
      </c>
      <c r="I1568" s="10" t="n">
        <v>60707.2108</v>
      </c>
      <c r="J1568" s="11" t="s">
        <v>85</v>
      </c>
      <c r="K1568" s="12" t="n">
        <v>55054.8414</v>
      </c>
      <c r="L1568" s="3" t="s">
        <v>86</v>
      </c>
      <c r="M1568" s="4" t="n">
        <v>-0.0672262544468605</v>
      </c>
      <c r="N1568" s="5" t="s">
        <v>86</v>
      </c>
      <c r="O1568" s="6" t="n">
        <v>0.0285397425556837</v>
      </c>
    </row>
    <row r="1569">
      <c r="B1569" t="s">
        <v>62</v>
      </c>
      <c r="C1569" t="s">
        <v>56</v>
      </c>
      <c r="D1569" t="s">
        <v>38</v>
      </c>
      <c r="E1569" t="s">
        <v>25</v>
      </c>
      <c r="F1569" s="7" t="n">
        <v>155</v>
      </c>
      <c r="G1569" s="8" t="n">
        <v>2432571.601162</v>
      </c>
      <c r="H1569" s="9" t="n">
        <v>160</v>
      </c>
      <c r="I1569" s="10" t="n">
        <v>2984282.238344</v>
      </c>
      <c r="J1569" s="11" t="n">
        <v>162</v>
      </c>
      <c r="K1569" s="12" t="n">
        <v>2195658.818487</v>
      </c>
      <c r="L1569" s="3" t="n">
        <v>-0.03125</v>
      </c>
      <c r="M1569" s="4" t="n">
        <v>-0.184872137793558</v>
      </c>
      <c r="N1569" s="5" t="n">
        <v>-0.0432098765432098</v>
      </c>
      <c r="O1569" s="6" t="n">
        <v>0.107900544784209</v>
      </c>
    </row>
    <row r="1570">
      <c r="B1570" t="s">
        <v>62</v>
      </c>
      <c r="C1570" t="s">
        <v>56</v>
      </c>
      <c r="D1570" t="s">
        <v>38</v>
      </c>
      <c r="E1570" t="s">
        <v>26</v>
      </c>
      <c r="F1570" s="7" t="n">
        <v>80</v>
      </c>
      <c r="G1570" s="8" t="n">
        <v>933283.020504</v>
      </c>
      <c r="H1570" s="9" t="n">
        <v>87</v>
      </c>
      <c r="I1570" s="10" t="n">
        <v>1209612.675698</v>
      </c>
      <c r="J1570" s="11" t="n">
        <v>73</v>
      </c>
      <c r="K1570" s="12" t="n">
        <v>778682.651724</v>
      </c>
      <c r="L1570" s="3" t="n">
        <v>-0.0804597701149425</v>
      </c>
      <c r="M1570" s="4" t="n">
        <v>-0.22844474164802</v>
      </c>
      <c r="N1570" s="5" t="n">
        <v>0.095890410958904</v>
      </c>
      <c r="O1570" s="6" t="n">
        <v>0.1985409183545</v>
      </c>
    </row>
    <row r="1571">
      <c r="B1571" t="s">
        <v>62</v>
      </c>
      <c r="C1571" t="s">
        <v>56</v>
      </c>
      <c r="D1571" t="s">
        <v>38</v>
      </c>
      <c r="E1571" t="s">
        <v>34</v>
      </c>
      <c r="F1571" s="7" t="n">
        <v>16</v>
      </c>
      <c r="G1571" s="8" t="n">
        <v>141437.726558</v>
      </c>
      <c r="H1571" s="9" t="n">
        <v>16</v>
      </c>
      <c r="I1571" s="10" t="n">
        <v>95400.6198</v>
      </c>
      <c r="J1571" s="11" t="n">
        <v>15</v>
      </c>
      <c r="K1571" s="12" t="n">
        <v>70024.04712</v>
      </c>
      <c r="L1571" s="3" t="n">
        <v>0</v>
      </c>
      <c r="M1571" s="4" t="n">
        <v>0.482566118066247</v>
      </c>
      <c r="N1571" s="5" t="n">
        <v>0.0666666666666667</v>
      </c>
      <c r="O1571" s="6" t="n">
        <v>1.01984507287359</v>
      </c>
    </row>
    <row r="1572">
      <c r="B1572" t="s">
        <v>62</v>
      </c>
      <c r="C1572" t="s">
        <v>56</v>
      </c>
      <c r="D1572" t="s">
        <v>38</v>
      </c>
      <c r="E1572" t="s">
        <v>27</v>
      </c>
      <c r="F1572" s="7" t="n">
        <v>283</v>
      </c>
      <c r="G1572" s="8" t="n">
        <v>2515589.949102</v>
      </c>
      <c r="H1572" s="9" t="n">
        <v>218</v>
      </c>
      <c r="I1572" s="10" t="n">
        <v>2066573.707932</v>
      </c>
      <c r="J1572" s="11" t="n">
        <v>245</v>
      </c>
      <c r="K1572" s="12" t="n">
        <v>2317295.454009</v>
      </c>
      <c r="L1572" s="3" t="n">
        <v>0.298165137614679</v>
      </c>
      <c r="M1572" s="4" t="n">
        <v>0.217275696214739</v>
      </c>
      <c r="N1572" s="5" t="n">
        <v>0.155102040816327</v>
      </c>
      <c r="O1572" s="6" t="n">
        <v>0.0855715203471115</v>
      </c>
    </row>
    <row r="1573">
      <c r="B1573" t="s">
        <v>62</v>
      </c>
      <c r="C1573" t="s">
        <v>56</v>
      </c>
      <c r="D1573" t="s">
        <v>38</v>
      </c>
      <c r="E1573" t="s">
        <v>60</v>
      </c>
      <c r="F1573" s="7" t="n">
        <v>383</v>
      </c>
      <c r="G1573" s="8" t="n">
        <v>6284723.919214</v>
      </c>
      <c r="H1573" s="9" t="n">
        <v>313</v>
      </c>
      <c r="I1573" s="10" t="n">
        <v>5034944.043966</v>
      </c>
      <c r="J1573" s="11" t="n">
        <v>373</v>
      </c>
      <c r="K1573" s="12" t="n">
        <v>5408949.515912</v>
      </c>
      <c r="L1573" s="3" t="n">
        <v>0.223642172523962</v>
      </c>
      <c r="M1573" s="4" t="n">
        <v>0.248221204512842</v>
      </c>
      <c r="N1573" s="5" t="n">
        <v>0.0268096514745308</v>
      </c>
      <c r="O1573" s="6" t="n">
        <v>0.161912105248099</v>
      </c>
    </row>
    <row r="1574">
      <c r="B1574" t="s">
        <v>62</v>
      </c>
      <c r="C1574" t="s">
        <v>56</v>
      </c>
      <c r="D1574" t="s">
        <v>38</v>
      </c>
      <c r="E1574" t="s">
        <v>35</v>
      </c>
      <c r="F1574" s="7" t="n">
        <v>78</v>
      </c>
      <c r="G1574" s="8" t="n">
        <v>755246.689</v>
      </c>
      <c r="H1574" s="9" t="n">
        <v>59</v>
      </c>
      <c r="I1574" s="10" t="n">
        <v>459137.3351</v>
      </c>
      <c r="J1574" s="11" t="n">
        <v>66</v>
      </c>
      <c r="K1574" s="12" t="n">
        <v>596220.3342</v>
      </c>
      <c r="L1574" s="3" t="n">
        <v>0.322033898305085</v>
      </c>
      <c r="M1574" s="4" t="n">
        <v>0.644925453155552</v>
      </c>
      <c r="N1574" s="5" t="n">
        <v>0.181818181818182</v>
      </c>
      <c r="O1574" s="6" t="n">
        <v>0.266724138171804</v>
      </c>
    </row>
    <row r="1575">
      <c r="B1575" t="s">
        <v>62</v>
      </c>
      <c r="C1575" t="s">
        <v>56</v>
      </c>
      <c r="D1575" t="s">
        <v>38</v>
      </c>
      <c r="E1575" t="s">
        <v>51</v>
      </c>
      <c r="F1575" s="7" t="n">
        <v>82</v>
      </c>
      <c r="G1575" s="8" t="n">
        <v>841789.762214</v>
      </c>
      <c r="H1575" s="9" t="n">
        <v>75</v>
      </c>
      <c r="I1575" s="10" t="n">
        <v>808677.304206</v>
      </c>
      <c r="J1575" s="11" t="n">
        <v>87</v>
      </c>
      <c r="K1575" s="12" t="n">
        <v>733332.089976</v>
      </c>
      <c r="L1575" s="3" t="n">
        <v>0.0933333333333333</v>
      </c>
      <c r="M1575" s="4" t="n">
        <v>0.0409464415976302</v>
      </c>
      <c r="N1575" s="5" t="n">
        <v>-0.0574712643678161</v>
      </c>
      <c r="O1575" s="6" t="n">
        <v>0.147897076536702</v>
      </c>
    </row>
    <row r="1576">
      <c r="B1576" t="s">
        <v>62</v>
      </c>
      <c r="C1576" t="s">
        <v>56</v>
      </c>
      <c r="D1576" t="s">
        <v>38</v>
      </c>
      <c r="E1576" t="s">
        <v>45</v>
      </c>
      <c r="F1576" s="7" t="s">
        <v>85</v>
      </c>
      <c r="G1576" s="8" t="n">
        <v>34467.1789</v>
      </c>
      <c r="H1576" s="9" t="s">
        <v>85</v>
      </c>
      <c r="I1576" s="10" t="n">
        <v>78561.043</v>
      </c>
      <c r="J1576" s="11" t="s">
        <v>85</v>
      </c>
      <c r="K1576" s="12" t="n">
        <v>17577.71235</v>
      </c>
      <c r="L1576" s="3" t="s">
        <v>86</v>
      </c>
      <c r="M1576" s="4" t="n">
        <v>-0.56126882251296</v>
      </c>
      <c r="N1576" s="5" t="s">
        <v>86</v>
      </c>
      <c r="O1576" s="6" t="n">
        <v>0.960845541996823</v>
      </c>
    </row>
    <row r="1577">
      <c r="B1577" t="s">
        <v>62</v>
      </c>
      <c r="C1577" t="s">
        <v>56</v>
      </c>
      <c r="D1577" t="s">
        <v>38</v>
      </c>
      <c r="E1577" t="s">
        <v>28</v>
      </c>
      <c r="F1577" s="7" t="n">
        <v>38</v>
      </c>
      <c r="G1577" s="8" t="n">
        <v>599865.2558</v>
      </c>
      <c r="H1577" s="9" t="n">
        <v>38</v>
      </c>
      <c r="I1577" s="10" t="n">
        <v>895735.565488</v>
      </c>
      <c r="J1577" s="11" t="n">
        <v>24</v>
      </c>
      <c r="K1577" s="12" t="n">
        <v>221666.93428</v>
      </c>
      <c r="L1577" s="3" t="n">
        <v>0</v>
      </c>
      <c r="M1577" s="4" t="n">
        <v>-0.330309882835576</v>
      </c>
      <c r="N1577" s="5" t="n">
        <v>0.583333333333333</v>
      </c>
      <c r="O1577" s="6" t="n">
        <v>1.70615578163894</v>
      </c>
    </row>
    <row r="1578">
      <c r="B1578" t="s">
        <v>62</v>
      </c>
      <c r="C1578" t="s">
        <v>56</v>
      </c>
      <c r="D1578" t="s">
        <v>38</v>
      </c>
      <c r="E1578" t="s">
        <v>36</v>
      </c>
      <c r="F1578" s="7" t="n">
        <v>49</v>
      </c>
      <c r="G1578" s="8" t="n">
        <v>325385.18612</v>
      </c>
      <c r="H1578" s="9" t="n">
        <v>58</v>
      </c>
      <c r="I1578" s="10" t="n">
        <v>491385.133992</v>
      </c>
      <c r="J1578" s="11" t="n">
        <v>47</v>
      </c>
      <c r="K1578" s="12" t="n">
        <v>430672.74558</v>
      </c>
      <c r="L1578" s="3" t="n">
        <v>-0.155172413793103</v>
      </c>
      <c r="M1578" s="4" t="n">
        <v>-0.337820451594497</v>
      </c>
      <c r="N1578" s="5" t="n">
        <v>0.0425531914893618</v>
      </c>
      <c r="O1578" s="6" t="n">
        <v>-0.24447230650318</v>
      </c>
    </row>
    <row r="1579">
      <c r="B1579" t="s">
        <v>62</v>
      </c>
      <c r="C1579" t="s">
        <v>56</v>
      </c>
      <c r="D1579" t="s">
        <v>38</v>
      </c>
      <c r="E1579" t="s">
        <v>37</v>
      </c>
      <c r="F1579" s="7" t="n">
        <v>54</v>
      </c>
      <c r="G1579" s="8" t="n">
        <v>481079.996166</v>
      </c>
      <c r="H1579" s="9" t="n">
        <v>50</v>
      </c>
      <c r="I1579" s="10" t="n">
        <v>437764.521712</v>
      </c>
      <c r="J1579" s="11" t="n">
        <v>49</v>
      </c>
      <c r="K1579" s="12" t="n">
        <v>349102.618368</v>
      </c>
      <c r="L1579" s="3" t="n">
        <v>0.0800000000000001</v>
      </c>
      <c r="M1579" s="4" t="n">
        <v>0.0989469733284982</v>
      </c>
      <c r="N1579" s="5" t="n">
        <v>0.102040816326531</v>
      </c>
      <c r="O1579" s="6" t="n">
        <v>0.378047516271787</v>
      </c>
    </row>
    <row r="1580">
      <c r="B1580" t="s">
        <v>62</v>
      </c>
      <c r="C1580" t="s">
        <v>56</v>
      </c>
      <c r="D1580" t="s">
        <v>38</v>
      </c>
      <c r="E1580" t="s">
        <v>29</v>
      </c>
      <c r="F1580" s="7" t="n">
        <v>200</v>
      </c>
      <c r="G1580" s="8" t="n">
        <v>12559484.386996</v>
      </c>
      <c r="H1580" s="9" t="n">
        <v>176</v>
      </c>
      <c r="I1580" s="10" t="n">
        <v>11731525.641699</v>
      </c>
      <c r="J1580" s="11" t="n">
        <v>213</v>
      </c>
      <c r="K1580" s="12" t="n">
        <v>9490232.349961</v>
      </c>
      <c r="L1580" s="3" t="n">
        <v>0.136363636363636</v>
      </c>
      <c r="M1580" s="4" t="n">
        <v>0.0705755389865128</v>
      </c>
      <c r="N1580" s="5" t="n">
        <v>-0.0610328638497653</v>
      </c>
      <c r="O1580" s="6" t="n">
        <v>0.323411685178352</v>
      </c>
    </row>
    <row r="1581">
      <c r="B1581" t="s">
        <v>62</v>
      </c>
      <c r="C1581" t="s">
        <v>56</v>
      </c>
      <c r="D1581" t="s">
        <v>39</v>
      </c>
      <c r="E1581" t="s">
        <v>23</v>
      </c>
      <c r="F1581" s="7"/>
      <c r="G1581" s="8"/>
      <c r="H1581" s="9" t="s">
        <v>85</v>
      </c>
      <c r="I1581" s="10" t="n">
        <v>10879.3112</v>
      </c>
      <c r="J1581" s="11" t="n">
        <v>7</v>
      </c>
      <c r="K1581" s="12" t="n">
        <v>22235.7672</v>
      </c>
      <c r="L1581" s="3" t="s">
        <v>86</v>
      </c>
      <c r="M1581" s="4"/>
      <c r="N1581" s="5"/>
      <c r="O1581" s="6"/>
    </row>
    <row r="1582">
      <c r="B1582" t="s">
        <v>62</v>
      </c>
      <c r="C1582" t="s">
        <v>56</v>
      </c>
      <c r="D1582" t="s">
        <v>39</v>
      </c>
      <c r="E1582" t="s">
        <v>31</v>
      </c>
      <c r="F1582" s="7" t="n">
        <v>9</v>
      </c>
      <c r="G1582" s="8" t="n">
        <v>36981.9355</v>
      </c>
      <c r="H1582" s="9" t="n">
        <v>10</v>
      </c>
      <c r="I1582" s="10" t="n">
        <v>36100.6443</v>
      </c>
      <c r="J1582" s="11" t="n">
        <v>11</v>
      </c>
      <c r="K1582" s="12" t="n">
        <v>42241.2642</v>
      </c>
      <c r="L1582" s="3" t="n">
        <v>-0.1</v>
      </c>
      <c r="M1582" s="4" t="n">
        <v>0.0244120629171154</v>
      </c>
      <c r="N1582" s="5" t="n">
        <v>-0.181818181818182</v>
      </c>
      <c r="O1582" s="6" t="n">
        <v>-0.124506896268507</v>
      </c>
    </row>
    <row r="1583">
      <c r="B1583" t="s">
        <v>62</v>
      </c>
      <c r="C1583" t="s">
        <v>56</v>
      </c>
      <c r="D1583" t="s">
        <v>39</v>
      </c>
      <c r="E1583" t="s">
        <v>24</v>
      </c>
      <c r="F1583" s="7" t="n">
        <v>137</v>
      </c>
      <c r="G1583" s="8" t="n">
        <v>1180595.52686</v>
      </c>
      <c r="H1583" s="9" t="n">
        <v>118</v>
      </c>
      <c r="I1583" s="10" t="n">
        <v>1193773.668908</v>
      </c>
      <c r="J1583" s="11" t="n">
        <v>133</v>
      </c>
      <c r="K1583" s="12" t="n">
        <v>1106369.37288</v>
      </c>
      <c r="L1583" s="3" t="n">
        <v>0.161016949152542</v>
      </c>
      <c r="M1583" s="4" t="n">
        <v>-0.0110390624213171</v>
      </c>
      <c r="N1583" s="5" t="n">
        <v>0.0300751879699248</v>
      </c>
      <c r="O1583" s="6" t="n">
        <v>0.0670898488330178</v>
      </c>
    </row>
    <row r="1584">
      <c r="B1584" t="s">
        <v>62</v>
      </c>
      <c r="C1584" t="s">
        <v>56</v>
      </c>
      <c r="D1584" t="s">
        <v>39</v>
      </c>
      <c r="E1584" t="s">
        <v>25</v>
      </c>
      <c r="F1584" s="7" t="n">
        <v>195</v>
      </c>
      <c r="G1584" s="8" t="n">
        <v>1957593.952598</v>
      </c>
      <c r="H1584" s="9" t="n">
        <v>160</v>
      </c>
      <c r="I1584" s="10" t="n">
        <v>1975479.896316</v>
      </c>
      <c r="J1584" s="11" t="n">
        <v>167</v>
      </c>
      <c r="K1584" s="12" t="n">
        <v>1670860.248106</v>
      </c>
      <c r="L1584" s="3" t="n">
        <v>0.21875</v>
      </c>
      <c r="M1584" s="4" t="n">
        <v>-0.00905397405023201</v>
      </c>
      <c r="N1584" s="5" t="n">
        <v>0.167664670658683</v>
      </c>
      <c r="O1584" s="6" t="n">
        <v>0.17160843033822</v>
      </c>
    </row>
    <row r="1585">
      <c r="B1585" t="s">
        <v>62</v>
      </c>
      <c r="C1585" t="s">
        <v>56</v>
      </c>
      <c r="D1585" t="s">
        <v>39</v>
      </c>
      <c r="E1585" t="s">
        <v>26</v>
      </c>
      <c r="F1585" s="7" t="n">
        <v>71</v>
      </c>
      <c r="G1585" s="8" t="n">
        <v>542522.951096</v>
      </c>
      <c r="H1585" s="9" t="n">
        <v>55</v>
      </c>
      <c r="I1585" s="10" t="n">
        <v>407683.04805</v>
      </c>
      <c r="J1585" s="11" t="n">
        <v>51</v>
      </c>
      <c r="K1585" s="12" t="n">
        <v>439970.956512</v>
      </c>
      <c r="L1585" s="3" t="n">
        <v>0.290909090909091</v>
      </c>
      <c r="M1585" s="4" t="n">
        <v>0.330746896862542</v>
      </c>
      <c r="N1585" s="5" t="n">
        <v>0.392156862745098</v>
      </c>
      <c r="O1585" s="6" t="n">
        <v>0.233088100626031</v>
      </c>
    </row>
    <row r="1586">
      <c r="B1586" t="s">
        <v>62</v>
      </c>
      <c r="C1586" t="s">
        <v>56</v>
      </c>
      <c r="D1586" t="s">
        <v>39</v>
      </c>
      <c r="E1586" t="s">
        <v>34</v>
      </c>
      <c r="F1586" s="7" t="n">
        <v>10</v>
      </c>
      <c r="G1586" s="8" t="n">
        <v>41000.7036</v>
      </c>
      <c r="H1586" s="9" t="n">
        <v>6</v>
      </c>
      <c r="I1586" s="10" t="n">
        <v>29916.6484</v>
      </c>
      <c r="J1586" s="11" t="s">
        <v>85</v>
      </c>
      <c r="K1586" s="12" t="n">
        <v>3766.5</v>
      </c>
      <c r="L1586" s="3" t="n">
        <v>0.666666666666667</v>
      </c>
      <c r="M1586" s="4" t="n">
        <v>0.370497893072808</v>
      </c>
      <c r="N1586" s="5" t="s">
        <v>86</v>
      </c>
      <c r="O1586" s="6" t="n">
        <v>9.88562421346077</v>
      </c>
    </row>
    <row r="1587">
      <c r="B1587" t="s">
        <v>62</v>
      </c>
      <c r="C1587" t="s">
        <v>56</v>
      </c>
      <c r="D1587" t="s">
        <v>39</v>
      </c>
      <c r="E1587" t="s">
        <v>27</v>
      </c>
      <c r="F1587" s="7" t="n">
        <v>162</v>
      </c>
      <c r="G1587" s="8" t="n">
        <v>1906267.601544</v>
      </c>
      <c r="H1587" s="9" t="n">
        <v>143</v>
      </c>
      <c r="I1587" s="10" t="n">
        <v>1885825.43806</v>
      </c>
      <c r="J1587" s="11" t="n">
        <v>141</v>
      </c>
      <c r="K1587" s="12" t="n">
        <v>1491832.383984</v>
      </c>
      <c r="L1587" s="3" t="n">
        <v>0.132867132867133</v>
      </c>
      <c r="M1587" s="4" t="n">
        <v>0.0108399022896994</v>
      </c>
      <c r="N1587" s="5" t="n">
        <v>0.148936170212766</v>
      </c>
      <c r="O1587" s="6" t="n">
        <v>0.277802802787558</v>
      </c>
    </row>
    <row r="1588">
      <c r="B1588" t="s">
        <v>62</v>
      </c>
      <c r="C1588" t="s">
        <v>56</v>
      </c>
      <c r="D1588" t="s">
        <v>39</v>
      </c>
      <c r="E1588" t="s">
        <v>60</v>
      </c>
      <c r="F1588" s="7" t="s">
        <v>85</v>
      </c>
      <c r="G1588" s="8" t="n">
        <v>26128.8492</v>
      </c>
      <c r="H1588" s="9" t="s">
        <v>85</v>
      </c>
      <c r="I1588" s="10" t="n">
        <v>35946.01032</v>
      </c>
      <c r="J1588" s="11" t="s">
        <v>85</v>
      </c>
      <c r="K1588" s="12" t="n">
        <v>99170.97552</v>
      </c>
      <c r="L1588" s="3" t="s">
        <v>86</v>
      </c>
      <c r="M1588" s="4" t="n">
        <v>-0.273108504465594</v>
      </c>
      <c r="N1588" s="5" t="s">
        <v>86</v>
      </c>
      <c r="O1588" s="6" t="n">
        <v>-0.736527254441189</v>
      </c>
    </row>
    <row r="1589">
      <c r="B1589" t="s">
        <v>62</v>
      </c>
      <c r="C1589" t="s">
        <v>56</v>
      </c>
      <c r="D1589" t="s">
        <v>39</v>
      </c>
      <c r="E1589" t="s">
        <v>35</v>
      </c>
      <c r="F1589" s="7" t="n">
        <v>38</v>
      </c>
      <c r="G1589" s="8" t="n">
        <v>172248.3596</v>
      </c>
      <c r="H1589" s="9" t="n">
        <v>22</v>
      </c>
      <c r="I1589" s="10" t="n">
        <v>117351.5286</v>
      </c>
      <c r="J1589" s="11" t="n">
        <v>24</v>
      </c>
      <c r="K1589" s="12" t="n">
        <v>147439.9127</v>
      </c>
      <c r="L1589" s="3" t="n">
        <v>0.727272727272727</v>
      </c>
      <c r="M1589" s="4" t="n">
        <v>0.467798175745279</v>
      </c>
      <c r="N1589" s="5" t="n">
        <v>0.583333333333333</v>
      </c>
      <c r="O1589" s="6" t="n">
        <v>0.168261405244307</v>
      </c>
    </row>
    <row r="1590">
      <c r="B1590" t="s">
        <v>62</v>
      </c>
      <c r="C1590" t="s">
        <v>56</v>
      </c>
      <c r="D1590" t="s">
        <v>39</v>
      </c>
      <c r="E1590" t="s">
        <v>51</v>
      </c>
      <c r="F1590" s="7" t="n">
        <v>141</v>
      </c>
      <c r="G1590" s="8" t="n">
        <v>1012829.816348</v>
      </c>
      <c r="H1590" s="9" t="n">
        <v>99</v>
      </c>
      <c r="I1590" s="10" t="n">
        <v>710822.203016</v>
      </c>
      <c r="J1590" s="11" t="n">
        <v>103</v>
      </c>
      <c r="K1590" s="12" t="n">
        <v>663905.022552</v>
      </c>
      <c r="L1590" s="3" t="n">
        <v>0.424242424242424</v>
      </c>
      <c r="M1590" s="4" t="n">
        <v>0.424870821494587</v>
      </c>
      <c r="N1590" s="5" t="n">
        <v>0.368932038834952</v>
      </c>
      <c r="O1590" s="6" t="n">
        <v>0.52556432312375</v>
      </c>
    </row>
    <row r="1591">
      <c r="B1591" t="s">
        <v>62</v>
      </c>
      <c r="C1591" t="s">
        <v>56</v>
      </c>
      <c r="D1591" t="s">
        <v>39</v>
      </c>
      <c r="E1591" t="s">
        <v>37</v>
      </c>
      <c r="F1591" s="7" t="n">
        <v>14</v>
      </c>
      <c r="G1591" s="8" t="n">
        <v>80685.037278</v>
      </c>
      <c r="H1591" s="9" t="n">
        <v>13</v>
      </c>
      <c r="I1591" s="10" t="n">
        <v>92484.468946</v>
      </c>
      <c r="J1591" s="11" t="n">
        <v>12</v>
      </c>
      <c r="K1591" s="12" t="n">
        <v>73498.22613</v>
      </c>
      <c r="L1591" s="3" t="n">
        <v>0.0769230769230769</v>
      </c>
      <c r="M1591" s="4" t="n">
        <v>-0.127582845016815</v>
      </c>
      <c r="N1591" s="5" t="n">
        <v>0.166666666666667</v>
      </c>
      <c r="O1591" s="6" t="n">
        <v>0.0977821034114257</v>
      </c>
    </row>
    <row r="1592">
      <c r="B1592" t="s">
        <v>62</v>
      </c>
      <c r="C1592" t="s">
        <v>56</v>
      </c>
      <c r="D1592" t="s">
        <v>39</v>
      </c>
      <c r="E1592" t="s">
        <v>29</v>
      </c>
      <c r="F1592" s="7" t="s">
        <v>85</v>
      </c>
      <c r="G1592" s="8" t="n">
        <v>43005.1395</v>
      </c>
      <c r="H1592" s="9" t="n">
        <v>6</v>
      </c>
      <c r="I1592" s="10" t="n">
        <v>78840.775</v>
      </c>
      <c r="J1592" s="11" t="s">
        <v>85</v>
      </c>
      <c r="K1592" s="12" t="n">
        <v>38675.88</v>
      </c>
      <c r="L1592" s="3" t="s">
        <v>86</v>
      </c>
      <c r="M1592" s="4" t="n">
        <v>-0.45453175086115</v>
      </c>
      <c r="N1592" s="5" t="s">
        <v>86</v>
      </c>
      <c r="O1592" s="6" t="n">
        <v>0.111936935888725</v>
      </c>
    </row>
    <row r="1593">
      <c r="B1593" t="s">
        <v>62</v>
      </c>
      <c r="C1593" t="s">
        <v>56</v>
      </c>
      <c r="D1593" t="s">
        <v>39</v>
      </c>
      <c r="E1593" t="s">
        <v>63</v>
      </c>
      <c r="F1593" s="7" t="s">
        <v>85</v>
      </c>
      <c r="G1593" s="8" t="n">
        <v>8221.556736</v>
      </c>
      <c r="H1593" s="9" t="s">
        <v>85</v>
      </c>
      <c r="I1593" s="10" t="n">
        <v>5940.7</v>
      </c>
      <c r="J1593" s="11"/>
      <c r="K1593" s="12"/>
      <c r="L1593" s="3" t="s">
        <v>86</v>
      </c>
      <c r="M1593" s="4" t="n">
        <v>0.383937370343562</v>
      </c>
      <c r="N1593" s="5" t="s">
        <v>86</v>
      </c>
      <c r="O1593" s="6"/>
    </row>
    <row r="1594">
      <c r="B1594" t="s">
        <v>62</v>
      </c>
      <c r="C1594" t="s">
        <v>56</v>
      </c>
      <c r="D1594" t="s">
        <v>42</v>
      </c>
      <c r="E1594" t="s">
        <v>28</v>
      </c>
      <c r="F1594" s="7" t="n">
        <v>25</v>
      </c>
      <c r="G1594" s="8" t="n">
        <v>132040.5512</v>
      </c>
      <c r="H1594" s="9" t="n">
        <v>21</v>
      </c>
      <c r="I1594" s="10" t="n">
        <v>110641.3434</v>
      </c>
      <c r="J1594" s="11" t="n">
        <v>19</v>
      </c>
      <c r="K1594" s="12" t="n">
        <v>93798.0909</v>
      </c>
      <c r="L1594" s="3" t="n">
        <v>0.19047619047619</v>
      </c>
      <c r="M1594" s="4" t="n">
        <v>0.193410592662778</v>
      </c>
      <c r="N1594" s="5" t="n">
        <v>0.315789473684211</v>
      </c>
      <c r="O1594" s="6" t="n">
        <v>0.407710433475357</v>
      </c>
    </row>
    <row r="1595">
      <c r="B1595" t="s">
        <v>62</v>
      </c>
      <c r="C1595" t="s">
        <v>56</v>
      </c>
      <c r="D1595" t="s">
        <v>42</v>
      </c>
      <c r="E1595" t="s">
        <v>36</v>
      </c>
      <c r="F1595" s="7" t="n">
        <v>29</v>
      </c>
      <c r="G1595" s="8" t="n">
        <v>152851.88798</v>
      </c>
      <c r="H1595" s="9" t="n">
        <v>22</v>
      </c>
      <c r="I1595" s="10" t="n">
        <v>115622.17616</v>
      </c>
      <c r="J1595" s="11" t="n">
        <v>20</v>
      </c>
      <c r="K1595" s="12" t="n">
        <v>95775.431595</v>
      </c>
      <c r="L1595" s="3" t="n">
        <v>0.318181818181818</v>
      </c>
      <c r="M1595" s="4" t="n">
        <v>0.321994560701581</v>
      </c>
      <c r="N1595" s="5" t="n">
        <v>0.45</v>
      </c>
      <c r="O1595" s="6" t="n">
        <v>0.595940476951917</v>
      </c>
    </row>
    <row r="1596">
      <c r="B1596" t="s">
        <v>62</v>
      </c>
      <c r="C1596" t="s">
        <v>56</v>
      </c>
      <c r="D1596" t="s">
        <v>40</v>
      </c>
      <c r="E1596" t="s">
        <v>31</v>
      </c>
      <c r="F1596" s="7"/>
      <c r="G1596" s="8"/>
      <c r="H1596" s="9" t="s">
        <v>85</v>
      </c>
      <c r="I1596" s="10" t="n">
        <v>4978.68</v>
      </c>
      <c r="J1596" s="11"/>
      <c r="K1596" s="12"/>
      <c r="L1596" s="3" t="s">
        <v>86</v>
      </c>
      <c r="M1596" s="4"/>
      <c r="N1596" s="5"/>
      <c r="O1596" s="6"/>
    </row>
    <row r="1597">
      <c r="B1597" t="s">
        <v>62</v>
      </c>
      <c r="C1597" t="s">
        <v>56</v>
      </c>
      <c r="D1597" t="s">
        <v>40</v>
      </c>
      <c r="E1597" t="s">
        <v>24</v>
      </c>
      <c r="F1597" s="7" t="n">
        <v>286</v>
      </c>
      <c r="G1597" s="8" t="n">
        <v>2925223.47176</v>
      </c>
      <c r="H1597" s="9" t="n">
        <v>257</v>
      </c>
      <c r="I1597" s="10" t="n">
        <v>2376374.516872</v>
      </c>
      <c r="J1597" s="11" t="n">
        <v>316</v>
      </c>
      <c r="K1597" s="12" t="n">
        <v>2555111.90948</v>
      </c>
      <c r="L1597" s="3" t="n">
        <v>0.11284046692607</v>
      </c>
      <c r="M1597" s="4" t="n">
        <v>0.230960629728703</v>
      </c>
      <c r="N1597" s="5" t="n">
        <v>-0.0949367088607594</v>
      </c>
      <c r="O1597" s="6" t="n">
        <v>0.144851409798064</v>
      </c>
    </row>
    <row r="1598">
      <c r="B1598" t="s">
        <v>62</v>
      </c>
      <c r="C1598" t="s">
        <v>56</v>
      </c>
      <c r="D1598" t="s">
        <v>40</v>
      </c>
      <c r="E1598" t="s">
        <v>26</v>
      </c>
      <c r="F1598" s="7" t="s">
        <v>85</v>
      </c>
      <c r="G1598" s="8" t="n">
        <v>7364.96</v>
      </c>
      <c r="H1598" s="9" t="s">
        <v>85</v>
      </c>
      <c r="I1598" s="10" t="n">
        <v>1012.9</v>
      </c>
      <c r="J1598" s="11" t="s">
        <v>85</v>
      </c>
      <c r="K1598" s="12" t="n">
        <v>9690.84</v>
      </c>
      <c r="L1598" s="3" t="s">
        <v>86</v>
      </c>
      <c r="M1598" s="4" t="n">
        <v>6.2711620100701</v>
      </c>
      <c r="N1598" s="5" t="s">
        <v>86</v>
      </c>
      <c r="O1598" s="6" t="n">
        <v>-0.240008090113963</v>
      </c>
    </row>
    <row r="1599">
      <c r="B1599" t="s">
        <v>62</v>
      </c>
      <c r="C1599" t="s">
        <v>56</v>
      </c>
      <c r="D1599" t="s">
        <v>40</v>
      </c>
      <c r="E1599" t="s">
        <v>37</v>
      </c>
      <c r="F1599" s="7" t="s">
        <v>85</v>
      </c>
      <c r="G1599" s="8" t="n">
        <v>3738.498</v>
      </c>
      <c r="H1599" s="9" t="s">
        <v>85</v>
      </c>
      <c r="I1599" s="10" t="n">
        <v>1092.4224</v>
      </c>
      <c r="J1599" s="11" t="s">
        <v>85</v>
      </c>
      <c r="K1599" s="12" t="n">
        <v>5436.5472</v>
      </c>
      <c r="L1599" s="3" t="s">
        <v>86</v>
      </c>
      <c r="M1599" s="4" t="n">
        <v>2.42220921138197</v>
      </c>
      <c r="N1599" s="5" t="s">
        <v>86</v>
      </c>
      <c r="O1599" s="6" t="n">
        <v>-0.312339640866173</v>
      </c>
    </row>
    <row r="1600">
      <c r="B1600" t="s">
        <v>62</v>
      </c>
      <c r="C1600" t="s">
        <v>56</v>
      </c>
      <c r="D1600" t="s">
        <v>40</v>
      </c>
      <c r="E1600" t="s">
        <v>29</v>
      </c>
      <c r="F1600" s="7" t="s">
        <v>85</v>
      </c>
      <c r="G1600" s="8" t="n">
        <v>8162.4</v>
      </c>
      <c r="H1600" s="9"/>
      <c r="I1600" s="10"/>
      <c r="J1600" s="11"/>
      <c r="K1600" s="12"/>
      <c r="L1600" s="3" t="s">
        <v>86</v>
      </c>
      <c r="M1600" s="4"/>
      <c r="N1600" s="5" t="s">
        <v>86</v>
      </c>
      <c r="O1600" s="6"/>
    </row>
    <row r="1601">
      <c r="B1601" t="s">
        <v>62</v>
      </c>
      <c r="C1601" t="s">
        <v>57</v>
      </c>
      <c r="D1601" t="s">
        <v>44</v>
      </c>
      <c r="E1601" t="s">
        <v>34</v>
      </c>
      <c r="F1601" s="7" t="n">
        <v>22</v>
      </c>
      <c r="G1601" s="8" t="n">
        <v>52051.61</v>
      </c>
      <c r="H1601" s="9" t="n">
        <v>9</v>
      </c>
      <c r="I1601" s="10" t="n">
        <v>21088.99</v>
      </c>
      <c r="J1601" s="11" t="n">
        <v>15</v>
      </c>
      <c r="K1601" s="12" t="n">
        <v>32708</v>
      </c>
      <c r="L1601" s="3" t="n">
        <v>1.44444444444444</v>
      </c>
      <c r="M1601" s="4" t="n">
        <v>1.46818885114934</v>
      </c>
      <c r="N1601" s="5" t="n">
        <v>0.466666666666667</v>
      </c>
      <c r="O1601" s="6" t="n">
        <v>0.591403020667727</v>
      </c>
    </row>
    <row r="1602">
      <c r="B1602" t="s">
        <v>62</v>
      </c>
      <c r="C1602" t="s">
        <v>57</v>
      </c>
      <c r="D1602" t="s">
        <v>44</v>
      </c>
      <c r="E1602" t="s">
        <v>27</v>
      </c>
      <c r="F1602" s="7" t="n">
        <v>125</v>
      </c>
      <c r="G1602" s="8" t="n">
        <v>164880.74</v>
      </c>
      <c r="H1602" s="9" t="n">
        <v>52</v>
      </c>
      <c r="I1602" s="10" t="n">
        <v>74117.54</v>
      </c>
      <c r="J1602" s="11" t="n">
        <v>118</v>
      </c>
      <c r="K1602" s="12" t="n">
        <v>156040.46</v>
      </c>
      <c r="L1602" s="3" t="n">
        <v>1.40384615384615</v>
      </c>
      <c r="M1602" s="4" t="n">
        <v>1.22458462598732</v>
      </c>
      <c r="N1602" s="5" t="n">
        <v>0.0593220338983051</v>
      </c>
      <c r="O1602" s="6" t="n">
        <v>0.0566537678753318</v>
      </c>
    </row>
    <row r="1603">
      <c r="B1603" t="s">
        <v>62</v>
      </c>
      <c r="C1603" t="s">
        <v>57</v>
      </c>
      <c r="D1603" t="s">
        <v>44</v>
      </c>
      <c r="E1603" t="s">
        <v>35</v>
      </c>
      <c r="F1603" s="7" t="n">
        <v>9</v>
      </c>
      <c r="G1603" s="8" t="n">
        <v>49036.41</v>
      </c>
      <c r="H1603" s="9" t="n">
        <v>12</v>
      </c>
      <c r="I1603" s="10" t="n">
        <v>67054.65</v>
      </c>
      <c r="J1603" s="11" t="n">
        <v>15</v>
      </c>
      <c r="K1603" s="12" t="n">
        <v>84486.6</v>
      </c>
      <c r="L1603" s="3" t="n">
        <v>-0.25</v>
      </c>
      <c r="M1603" s="4" t="n">
        <v>-0.268709776279497</v>
      </c>
      <c r="N1603" s="5" t="n">
        <v>-0.4</v>
      </c>
      <c r="O1603" s="6" t="n">
        <v>-0.41959541513092</v>
      </c>
    </row>
    <row r="1604">
      <c r="B1604" t="s">
        <v>62</v>
      </c>
      <c r="C1604" t="s">
        <v>57</v>
      </c>
      <c r="D1604" t="s">
        <v>22</v>
      </c>
      <c r="E1604" t="s">
        <v>23</v>
      </c>
      <c r="F1604" s="7" t="s">
        <v>85</v>
      </c>
      <c r="G1604" s="8" t="n">
        <v>8554.0416</v>
      </c>
      <c r="H1604" s="9" t="s">
        <v>85</v>
      </c>
      <c r="I1604" s="10" t="n">
        <v>8977.9872</v>
      </c>
      <c r="J1604" s="11"/>
      <c r="K1604" s="12"/>
      <c r="L1604" s="3" t="s">
        <v>86</v>
      </c>
      <c r="M1604" s="4" t="n">
        <v>-0.0472205618649132</v>
      </c>
      <c r="N1604" s="5" t="s">
        <v>86</v>
      </c>
      <c r="O1604" s="6"/>
    </row>
    <row r="1605">
      <c r="B1605" t="s">
        <v>62</v>
      </c>
      <c r="C1605" t="s">
        <v>57</v>
      </c>
      <c r="D1605" t="s">
        <v>22</v>
      </c>
      <c r="E1605" t="s">
        <v>31</v>
      </c>
      <c r="F1605" s="7" t="s">
        <v>85</v>
      </c>
      <c r="G1605" s="8" t="n">
        <v>2529.94</v>
      </c>
      <c r="H1605" s="9" t="s">
        <v>85</v>
      </c>
      <c r="I1605" s="10" t="n">
        <v>7220.7504</v>
      </c>
      <c r="J1605" s="11" t="s">
        <v>85</v>
      </c>
      <c r="K1605" s="12" t="n">
        <v>5265</v>
      </c>
      <c r="L1605" s="3" t="s">
        <v>86</v>
      </c>
      <c r="M1605" s="4" t="n">
        <v>-0.649629213052427</v>
      </c>
      <c r="N1605" s="5" t="s">
        <v>86</v>
      </c>
      <c r="O1605" s="6" t="n">
        <v>-0.519479582146249</v>
      </c>
    </row>
    <row r="1606">
      <c r="B1606" t="s">
        <v>62</v>
      </c>
      <c r="C1606" t="s">
        <v>57</v>
      </c>
      <c r="D1606" t="s">
        <v>22</v>
      </c>
      <c r="E1606" t="s">
        <v>24</v>
      </c>
      <c r="F1606" s="7" t="n">
        <v>22</v>
      </c>
      <c r="G1606" s="8" t="n">
        <v>176282.1448</v>
      </c>
      <c r="H1606" s="9" t="n">
        <v>17</v>
      </c>
      <c r="I1606" s="10" t="n">
        <v>138652.0128</v>
      </c>
      <c r="J1606" s="11" t="n">
        <v>25</v>
      </c>
      <c r="K1606" s="12" t="n">
        <v>196975.0224</v>
      </c>
      <c r="L1606" s="3" t="n">
        <v>0.294117647058824</v>
      </c>
      <c r="M1606" s="4" t="n">
        <v>0.271399824929192</v>
      </c>
      <c r="N1606" s="5" t="n">
        <v>-0.12</v>
      </c>
      <c r="O1606" s="6" t="n">
        <v>-0.10505330751012</v>
      </c>
    </row>
    <row r="1607">
      <c r="B1607" t="s">
        <v>62</v>
      </c>
      <c r="C1607" t="s">
        <v>57</v>
      </c>
      <c r="D1607" t="s">
        <v>22</v>
      </c>
      <c r="E1607" t="s">
        <v>32</v>
      </c>
      <c r="F1607" s="7" t="s">
        <v>85</v>
      </c>
      <c r="G1607" s="8" t="n">
        <v>5810.0224</v>
      </c>
      <c r="H1607" s="9"/>
      <c r="I1607" s="10"/>
      <c r="J1607" s="11"/>
      <c r="K1607" s="12"/>
      <c r="L1607" s="3" t="s">
        <v>86</v>
      </c>
      <c r="M1607" s="4"/>
      <c r="N1607" s="5" t="s">
        <v>86</v>
      </c>
      <c r="O1607" s="6"/>
    </row>
    <row r="1608">
      <c r="B1608" t="s">
        <v>62</v>
      </c>
      <c r="C1608" t="s">
        <v>57</v>
      </c>
      <c r="D1608" t="s">
        <v>22</v>
      </c>
      <c r="E1608" t="s">
        <v>25</v>
      </c>
      <c r="F1608" s="7" t="n">
        <v>98</v>
      </c>
      <c r="G1608" s="8" t="n">
        <v>401923.21578</v>
      </c>
      <c r="H1608" s="9" t="n">
        <v>74</v>
      </c>
      <c r="I1608" s="10" t="n">
        <v>448093.715232</v>
      </c>
      <c r="J1608" s="11" t="n">
        <v>86</v>
      </c>
      <c r="K1608" s="12" t="n">
        <v>351990.2808</v>
      </c>
      <c r="L1608" s="3" t="n">
        <v>0.324324324324324</v>
      </c>
      <c r="M1608" s="4" t="n">
        <v>-0.103037596561905</v>
      </c>
      <c r="N1608" s="5" t="n">
        <v>0.13953488372093</v>
      </c>
      <c r="O1608" s="6" t="n">
        <v>0.141858845836632</v>
      </c>
    </row>
    <row r="1609">
      <c r="B1609" t="s">
        <v>62</v>
      </c>
      <c r="C1609" t="s">
        <v>57</v>
      </c>
      <c r="D1609" t="s">
        <v>22</v>
      </c>
      <c r="E1609" t="s">
        <v>26</v>
      </c>
      <c r="F1609" s="7" t="n">
        <v>9</v>
      </c>
      <c r="G1609" s="8" t="n">
        <v>64899.4968</v>
      </c>
      <c r="H1609" s="9" t="n">
        <v>13</v>
      </c>
      <c r="I1609" s="10" t="n">
        <v>78986.8808</v>
      </c>
      <c r="J1609" s="11" t="n">
        <v>6</v>
      </c>
      <c r="K1609" s="12" t="n">
        <v>39981.6</v>
      </c>
      <c r="L1609" s="3" t="n">
        <v>-0.307692307692308</v>
      </c>
      <c r="M1609" s="4" t="n">
        <v>-0.17835093445037</v>
      </c>
      <c r="N1609" s="5" t="n">
        <v>0.5</v>
      </c>
      <c r="O1609" s="6" t="n">
        <v>0.623234107689537</v>
      </c>
    </row>
    <row r="1610">
      <c r="B1610" t="s">
        <v>62</v>
      </c>
      <c r="C1610" t="s">
        <v>57</v>
      </c>
      <c r="D1610" t="s">
        <v>22</v>
      </c>
      <c r="E1610" t="s">
        <v>34</v>
      </c>
      <c r="F1610" s="7" t="n">
        <v>15</v>
      </c>
      <c r="G1610" s="8" t="n">
        <v>120436.44688</v>
      </c>
      <c r="H1610" s="9" t="n">
        <v>8</v>
      </c>
      <c r="I1610" s="10" t="n">
        <v>29270.3936</v>
      </c>
      <c r="J1610" s="11" t="s">
        <v>85</v>
      </c>
      <c r="K1610" s="12" t="n">
        <v>12973.63392</v>
      </c>
      <c r="L1610" s="3" t="n">
        <v>0.875</v>
      </c>
      <c r="M1610" s="4" t="n">
        <v>3.11461658240223</v>
      </c>
      <c r="N1610" s="5" t="s">
        <v>86</v>
      </c>
      <c r="O1610" s="6" t="n">
        <v>8.28316982139727</v>
      </c>
    </row>
    <row r="1611">
      <c r="B1611" t="s">
        <v>62</v>
      </c>
      <c r="C1611" t="s">
        <v>57</v>
      </c>
      <c r="D1611" t="s">
        <v>22</v>
      </c>
      <c r="E1611" t="s">
        <v>27</v>
      </c>
      <c r="F1611" s="7" t="n">
        <v>105</v>
      </c>
      <c r="G1611" s="8" t="n">
        <v>390630.91232</v>
      </c>
      <c r="H1611" s="9" t="n">
        <v>67</v>
      </c>
      <c r="I1611" s="10" t="n">
        <v>163080.4668</v>
      </c>
      <c r="J1611" s="11" t="n">
        <v>120</v>
      </c>
      <c r="K1611" s="12" t="n">
        <v>325429.2288</v>
      </c>
      <c r="L1611" s="3" t="n">
        <v>0.567164179104478</v>
      </c>
      <c r="M1611" s="4" t="n">
        <v>1.39532618458264</v>
      </c>
      <c r="N1611" s="5" t="n">
        <v>-0.125</v>
      </c>
      <c r="O1611" s="6" t="n">
        <v>0.200355953767359</v>
      </c>
    </row>
    <row r="1612">
      <c r="B1612" t="s">
        <v>62</v>
      </c>
      <c r="C1612" t="s">
        <v>57</v>
      </c>
      <c r="D1612" t="s">
        <v>22</v>
      </c>
      <c r="E1612" t="s">
        <v>60</v>
      </c>
      <c r="F1612" s="7" t="s">
        <v>85</v>
      </c>
      <c r="G1612" s="8" t="n">
        <v>30086.04</v>
      </c>
      <c r="H1612" s="9"/>
      <c r="I1612" s="10"/>
      <c r="J1612" s="11" t="s">
        <v>85</v>
      </c>
      <c r="K1612" s="12" t="n">
        <v>26697.6</v>
      </c>
      <c r="L1612" s="3" t="s">
        <v>86</v>
      </c>
      <c r="M1612" s="4"/>
      <c r="N1612" s="5" t="s">
        <v>86</v>
      </c>
      <c r="O1612" s="6" t="n">
        <v>0.126919273642575</v>
      </c>
    </row>
    <row r="1613">
      <c r="B1613" t="s">
        <v>62</v>
      </c>
      <c r="C1613" t="s">
        <v>57</v>
      </c>
      <c r="D1613" t="s">
        <v>22</v>
      </c>
      <c r="E1613" t="s">
        <v>35</v>
      </c>
      <c r="F1613" s="7" t="s">
        <v>85</v>
      </c>
      <c r="G1613" s="8" t="n">
        <v>7746.8478</v>
      </c>
      <c r="H1613" s="9" t="n">
        <v>14</v>
      </c>
      <c r="I1613" s="10" t="n">
        <v>105865.9136</v>
      </c>
      <c r="J1613" s="11" t="n">
        <v>28</v>
      </c>
      <c r="K1613" s="12" t="n">
        <v>236435.104224</v>
      </c>
      <c r="L1613" s="3" t="s">
        <v>86</v>
      </c>
      <c r="M1613" s="4" t="n">
        <v>-0.926823964989615</v>
      </c>
      <c r="N1613" s="5" t="s">
        <v>86</v>
      </c>
      <c r="O1613" s="6" t="n">
        <v>-0.967234781715576</v>
      </c>
    </row>
    <row r="1614">
      <c r="B1614" t="s">
        <v>62</v>
      </c>
      <c r="C1614" t="s">
        <v>57</v>
      </c>
      <c r="D1614" t="s">
        <v>22</v>
      </c>
      <c r="E1614" t="s">
        <v>51</v>
      </c>
      <c r="F1614" s="7" t="n">
        <v>49</v>
      </c>
      <c r="G1614" s="8" t="n">
        <v>223547.47024</v>
      </c>
      <c r="H1614" s="9" t="n">
        <v>46</v>
      </c>
      <c r="I1614" s="10" t="n">
        <v>210973.206176</v>
      </c>
      <c r="J1614" s="11" t="n">
        <v>54</v>
      </c>
      <c r="K1614" s="12" t="n">
        <v>204206.8542</v>
      </c>
      <c r="L1614" s="3" t="n">
        <v>0.0652173913043479</v>
      </c>
      <c r="M1614" s="4" t="n">
        <v>0.0596012370097374</v>
      </c>
      <c r="N1614" s="5" t="n">
        <v>-0.0925925925925926</v>
      </c>
      <c r="O1614" s="6" t="n">
        <v>0.0947109053502084</v>
      </c>
    </row>
    <row r="1615">
      <c r="B1615" t="s">
        <v>62</v>
      </c>
      <c r="C1615" t="s">
        <v>57</v>
      </c>
      <c r="D1615" t="s">
        <v>22</v>
      </c>
      <c r="E1615" t="s">
        <v>37</v>
      </c>
      <c r="F1615" s="7"/>
      <c r="G1615" s="8"/>
      <c r="H1615" s="9" t="s">
        <v>85</v>
      </c>
      <c r="I1615" s="10" t="n">
        <v>4276.3856</v>
      </c>
      <c r="J1615" s="11"/>
      <c r="K1615" s="12"/>
      <c r="L1615" s="3" t="s">
        <v>86</v>
      </c>
      <c r="M1615" s="4"/>
      <c r="N1615" s="5"/>
      <c r="O1615" s="6"/>
    </row>
    <row r="1616">
      <c r="B1616" t="s">
        <v>62</v>
      </c>
      <c r="C1616" t="s">
        <v>57</v>
      </c>
      <c r="D1616" t="s">
        <v>22</v>
      </c>
      <c r="E1616" t="s">
        <v>29</v>
      </c>
      <c r="F1616" s="7" t="n">
        <v>5</v>
      </c>
      <c r="G1616" s="8" t="n">
        <v>38623.0176</v>
      </c>
      <c r="H1616" s="9" t="n">
        <v>6</v>
      </c>
      <c r="I1616" s="10" t="n">
        <v>71539.9384</v>
      </c>
      <c r="J1616" s="11" t="n">
        <v>5</v>
      </c>
      <c r="K1616" s="12" t="n">
        <v>48481.8048</v>
      </c>
      <c r="L1616" s="3" t="n">
        <v>-0.166666666666667</v>
      </c>
      <c r="M1616" s="4" t="n">
        <v>-0.460119501584586</v>
      </c>
      <c r="N1616" s="5" t="n">
        <v>0</v>
      </c>
      <c r="O1616" s="6" t="n">
        <v>-0.203350251515389</v>
      </c>
    </row>
    <row r="1617">
      <c r="B1617" t="s">
        <v>62</v>
      </c>
      <c r="C1617" t="s">
        <v>57</v>
      </c>
      <c r="D1617" t="s">
        <v>22</v>
      </c>
      <c r="E1617" t="s">
        <v>63</v>
      </c>
      <c r="F1617" s="7"/>
      <c r="G1617" s="8"/>
      <c r="H1617" s="9"/>
      <c r="I1617" s="10"/>
      <c r="J1617" s="11" t="s">
        <v>85</v>
      </c>
      <c r="K1617" s="12" t="n">
        <v>5064.48</v>
      </c>
      <c r="L1617" s="3"/>
      <c r="M1617" s="4"/>
      <c r="N1617" s="5" t="s">
        <v>86</v>
      </c>
      <c r="O1617" s="6"/>
    </row>
    <row r="1618">
      <c r="B1618" t="s">
        <v>62</v>
      </c>
      <c r="C1618" t="s">
        <v>57</v>
      </c>
      <c r="D1618" t="s">
        <v>30</v>
      </c>
      <c r="E1618" t="s">
        <v>23</v>
      </c>
      <c r="F1618" s="7" t="n">
        <v>29</v>
      </c>
      <c r="G1618" s="8" t="n">
        <v>250488.0116</v>
      </c>
      <c r="H1618" s="9" t="n">
        <v>25</v>
      </c>
      <c r="I1618" s="10" t="n">
        <v>201940.45</v>
      </c>
      <c r="J1618" s="11" t="n">
        <v>25</v>
      </c>
      <c r="K1618" s="12" t="n">
        <v>197937.675</v>
      </c>
      <c r="L1618" s="3" t="n">
        <v>0.16</v>
      </c>
      <c r="M1618" s="4" t="n">
        <v>0.240405335335244</v>
      </c>
      <c r="N1618" s="5" t="n">
        <v>0.16</v>
      </c>
      <c r="O1618" s="6" t="n">
        <v>0.265489309197958</v>
      </c>
    </row>
    <row r="1619">
      <c r="B1619" t="s">
        <v>62</v>
      </c>
      <c r="C1619" t="s">
        <v>57</v>
      </c>
      <c r="D1619" t="s">
        <v>30</v>
      </c>
      <c r="E1619" t="s">
        <v>48</v>
      </c>
      <c r="F1619" s="7" t="s">
        <v>85</v>
      </c>
      <c r="G1619" s="8" t="n">
        <v>1221.9576</v>
      </c>
      <c r="H1619" s="9"/>
      <c r="I1619" s="10"/>
      <c r="J1619" s="11"/>
      <c r="K1619" s="12"/>
      <c r="L1619" s="3" t="s">
        <v>86</v>
      </c>
      <c r="M1619" s="4"/>
      <c r="N1619" s="5" t="s">
        <v>86</v>
      </c>
      <c r="O1619" s="6"/>
    </row>
    <row r="1620">
      <c r="B1620" t="s">
        <v>62</v>
      </c>
      <c r="C1620" t="s">
        <v>57</v>
      </c>
      <c r="D1620" t="s">
        <v>30</v>
      </c>
      <c r="E1620" t="s">
        <v>31</v>
      </c>
      <c r="F1620" s="7" t="n">
        <v>28</v>
      </c>
      <c r="G1620" s="8" t="n">
        <v>192383.4412</v>
      </c>
      <c r="H1620" s="9" t="n">
        <v>20</v>
      </c>
      <c r="I1620" s="10" t="n">
        <v>179863.581988</v>
      </c>
      <c r="J1620" s="11" t="n">
        <v>16</v>
      </c>
      <c r="K1620" s="12" t="n">
        <v>131381.9604</v>
      </c>
      <c r="L1620" s="3" t="n">
        <v>0.4</v>
      </c>
      <c r="M1620" s="4" t="n">
        <v>0.0696075274028252</v>
      </c>
      <c r="N1620" s="5" t="n">
        <v>0.75</v>
      </c>
      <c r="O1620" s="6" t="n">
        <v>0.464306367588651</v>
      </c>
    </row>
    <row r="1621">
      <c r="B1621" t="s">
        <v>62</v>
      </c>
      <c r="C1621" t="s">
        <v>57</v>
      </c>
      <c r="D1621" t="s">
        <v>30</v>
      </c>
      <c r="E1621" t="s">
        <v>24</v>
      </c>
      <c r="F1621" s="7" t="n">
        <v>38</v>
      </c>
      <c r="G1621" s="8" t="n">
        <v>291945.2415</v>
      </c>
      <c r="H1621" s="9" t="n">
        <v>43</v>
      </c>
      <c r="I1621" s="10" t="n">
        <v>324773.86112</v>
      </c>
      <c r="J1621" s="11" t="n">
        <v>47</v>
      </c>
      <c r="K1621" s="12" t="n">
        <v>338573.1024</v>
      </c>
      <c r="L1621" s="3" t="n">
        <v>-0.116279069767442</v>
      </c>
      <c r="M1621" s="4" t="n">
        <v>-0.101081470986577</v>
      </c>
      <c r="N1621" s="5" t="n">
        <v>-0.191489361702128</v>
      </c>
      <c r="O1621" s="6" t="n">
        <v>-0.137718739526191</v>
      </c>
    </row>
    <row r="1622">
      <c r="B1622" t="s">
        <v>62</v>
      </c>
      <c r="C1622" t="s">
        <v>57</v>
      </c>
      <c r="D1622" t="s">
        <v>30</v>
      </c>
      <c r="E1622" t="s">
        <v>32</v>
      </c>
      <c r="F1622" s="7" t="s">
        <v>85</v>
      </c>
      <c r="G1622" s="8" t="n">
        <v>5805.3968</v>
      </c>
      <c r="H1622" s="9"/>
      <c r="I1622" s="10"/>
      <c r="J1622" s="11" t="s">
        <v>85</v>
      </c>
      <c r="K1622" s="12" t="n">
        <v>17044.749</v>
      </c>
      <c r="L1622" s="3" t="s">
        <v>86</v>
      </c>
      <c r="M1622" s="4"/>
      <c r="N1622" s="5" t="s">
        <v>86</v>
      </c>
      <c r="O1622" s="6" t="n">
        <v>-0.65940262306004</v>
      </c>
    </row>
    <row r="1623">
      <c r="B1623" t="s">
        <v>62</v>
      </c>
      <c r="C1623" t="s">
        <v>57</v>
      </c>
      <c r="D1623" t="s">
        <v>30</v>
      </c>
      <c r="E1623" t="s">
        <v>25</v>
      </c>
      <c r="F1623" s="7" t="n">
        <v>100</v>
      </c>
      <c r="G1623" s="8" t="n">
        <v>706091.28293</v>
      </c>
      <c r="H1623" s="9" t="n">
        <v>77</v>
      </c>
      <c r="I1623" s="10" t="n">
        <v>619802.92886</v>
      </c>
      <c r="J1623" s="11" t="n">
        <v>97</v>
      </c>
      <c r="K1623" s="12" t="n">
        <v>748460.051478</v>
      </c>
      <c r="L1623" s="3" t="n">
        <v>0.298701298701299</v>
      </c>
      <c r="M1623" s="4" t="n">
        <v>0.139219016322994</v>
      </c>
      <c r="N1623" s="5" t="n">
        <v>0.0309278350515463</v>
      </c>
      <c r="O1623" s="6" t="n">
        <v>-0.0566079224460057</v>
      </c>
    </row>
    <row r="1624">
      <c r="B1624" t="s">
        <v>62</v>
      </c>
      <c r="C1624" t="s">
        <v>57</v>
      </c>
      <c r="D1624" t="s">
        <v>30</v>
      </c>
      <c r="E1624" t="s">
        <v>26</v>
      </c>
      <c r="F1624" s="7" t="n">
        <v>22</v>
      </c>
      <c r="G1624" s="8" t="n">
        <v>213373.78894</v>
      </c>
      <c r="H1624" s="9" t="n">
        <v>21</v>
      </c>
      <c r="I1624" s="10" t="n">
        <v>187046.5745</v>
      </c>
      <c r="J1624" s="11" t="n">
        <v>19</v>
      </c>
      <c r="K1624" s="12" t="n">
        <v>138924.9918</v>
      </c>
      <c r="L1624" s="3" t="n">
        <v>0.0476190476190477</v>
      </c>
      <c r="M1624" s="4" t="n">
        <v>0.140752187044195</v>
      </c>
      <c r="N1624" s="5" t="n">
        <v>0.157894736842105</v>
      </c>
      <c r="O1624" s="6" t="n">
        <v>0.535892039116896</v>
      </c>
    </row>
    <row r="1625">
      <c r="B1625" t="s">
        <v>62</v>
      </c>
      <c r="C1625" t="s">
        <v>57</v>
      </c>
      <c r="D1625" t="s">
        <v>30</v>
      </c>
      <c r="E1625" t="s">
        <v>34</v>
      </c>
      <c r="F1625" s="7" t="n">
        <v>10</v>
      </c>
      <c r="G1625" s="8" t="n">
        <v>47261.76176</v>
      </c>
      <c r="H1625" s="9" t="n">
        <v>11</v>
      </c>
      <c r="I1625" s="10" t="n">
        <v>53413.5346</v>
      </c>
      <c r="J1625" s="11" t="s">
        <v>85</v>
      </c>
      <c r="K1625" s="12" t="n">
        <v>12185.44956</v>
      </c>
      <c r="L1625" s="3" t="n">
        <v>-0.0909090909090909</v>
      </c>
      <c r="M1625" s="4" t="n">
        <v>-0.115172547296655</v>
      </c>
      <c r="N1625" s="5" t="s">
        <v>86</v>
      </c>
      <c r="O1625" s="6" t="n">
        <v>2.87854067486698</v>
      </c>
    </row>
    <row r="1626">
      <c r="B1626" t="s">
        <v>62</v>
      </c>
      <c r="C1626" t="s">
        <v>57</v>
      </c>
      <c r="D1626" t="s">
        <v>30</v>
      </c>
      <c r="E1626" t="s">
        <v>27</v>
      </c>
      <c r="F1626" s="7" t="n">
        <v>58</v>
      </c>
      <c r="G1626" s="8" t="n">
        <v>136305.5838</v>
      </c>
      <c r="H1626" s="9" t="n">
        <v>53</v>
      </c>
      <c r="I1626" s="10" t="n">
        <v>160879.8447</v>
      </c>
      <c r="J1626" s="11" t="n">
        <v>56</v>
      </c>
      <c r="K1626" s="12" t="n">
        <v>138386.4756</v>
      </c>
      <c r="L1626" s="3" t="n">
        <v>0.0943396226415094</v>
      </c>
      <c r="M1626" s="4" t="n">
        <v>-0.152749158515318</v>
      </c>
      <c r="N1626" s="5" t="n">
        <v>0.0357142857142858</v>
      </c>
      <c r="O1626" s="6" t="n">
        <v>-0.0150368147680466</v>
      </c>
    </row>
    <row r="1627">
      <c r="B1627" t="s">
        <v>62</v>
      </c>
      <c r="C1627" t="s">
        <v>57</v>
      </c>
      <c r="D1627" t="s">
        <v>30</v>
      </c>
      <c r="E1627" t="s">
        <v>60</v>
      </c>
      <c r="F1627" s="7" t="s">
        <v>85</v>
      </c>
      <c r="G1627" s="8" t="n">
        <v>7891.3876</v>
      </c>
      <c r="H1627" s="9"/>
      <c r="I1627" s="10"/>
      <c r="J1627" s="11" t="s">
        <v>85</v>
      </c>
      <c r="K1627" s="12" t="n">
        <v>26334.5094</v>
      </c>
      <c r="L1627" s="3" t="s">
        <v>86</v>
      </c>
      <c r="M1627" s="4"/>
      <c r="N1627" s="5" t="s">
        <v>86</v>
      </c>
      <c r="O1627" s="6" t="n">
        <v>-0.700340436188266</v>
      </c>
    </row>
    <row r="1628">
      <c r="B1628" t="s">
        <v>62</v>
      </c>
      <c r="C1628" t="s">
        <v>57</v>
      </c>
      <c r="D1628" t="s">
        <v>30</v>
      </c>
      <c r="E1628" t="s">
        <v>35</v>
      </c>
      <c r="F1628" s="7" t="n">
        <v>86</v>
      </c>
      <c r="G1628" s="8" t="n">
        <v>665715.109332</v>
      </c>
      <c r="H1628" s="9" t="n">
        <v>100</v>
      </c>
      <c r="I1628" s="10" t="n">
        <v>822515.56592</v>
      </c>
      <c r="J1628" s="11" t="n">
        <v>111</v>
      </c>
      <c r="K1628" s="12" t="n">
        <v>619456.9014</v>
      </c>
      <c r="L1628" s="3" t="n">
        <v>-0.14</v>
      </c>
      <c r="M1628" s="4" t="n">
        <v>-0.190635245197598</v>
      </c>
      <c r="N1628" s="5" t="n">
        <v>-0.225225225225225</v>
      </c>
      <c r="O1628" s="6" t="n">
        <v>0.0746754258891207</v>
      </c>
    </row>
    <row r="1629">
      <c r="B1629" t="s">
        <v>62</v>
      </c>
      <c r="C1629" t="s">
        <v>57</v>
      </c>
      <c r="D1629" t="s">
        <v>30</v>
      </c>
      <c r="E1629" t="s">
        <v>51</v>
      </c>
      <c r="F1629" s="7" t="n">
        <v>44</v>
      </c>
      <c r="G1629" s="8" t="n">
        <v>172609.88723</v>
      </c>
      <c r="H1629" s="9" t="n">
        <v>31</v>
      </c>
      <c r="I1629" s="10" t="n">
        <v>167506.74048</v>
      </c>
      <c r="J1629" s="11" t="n">
        <v>29</v>
      </c>
      <c r="K1629" s="12" t="n">
        <v>100529.7624</v>
      </c>
      <c r="L1629" s="3" t="n">
        <v>0.419354838709677</v>
      </c>
      <c r="M1629" s="4" t="n">
        <v>0.0304653217857183</v>
      </c>
      <c r="N1629" s="5" t="n">
        <v>0.517241379310345</v>
      </c>
      <c r="O1629" s="6" t="n">
        <v>0.717002836863365</v>
      </c>
    </row>
    <row r="1630">
      <c r="B1630" t="s">
        <v>62</v>
      </c>
      <c r="C1630" t="s">
        <v>57</v>
      </c>
      <c r="D1630" t="s">
        <v>30</v>
      </c>
      <c r="E1630" t="s">
        <v>36</v>
      </c>
      <c r="F1630" s="7"/>
      <c r="G1630" s="8"/>
      <c r="H1630" s="9" t="s">
        <v>85</v>
      </c>
      <c r="I1630" s="10" t="n">
        <v>11068.2</v>
      </c>
      <c r="J1630" s="11"/>
      <c r="K1630" s="12"/>
      <c r="L1630" s="3" t="s">
        <v>86</v>
      </c>
      <c r="M1630" s="4"/>
      <c r="N1630" s="5"/>
      <c r="O1630" s="6"/>
    </row>
    <row r="1631">
      <c r="B1631" t="s">
        <v>62</v>
      </c>
      <c r="C1631" t="s">
        <v>57</v>
      </c>
      <c r="D1631" t="s">
        <v>30</v>
      </c>
      <c r="E1631" t="s">
        <v>37</v>
      </c>
      <c r="F1631" s="7" t="s">
        <v>85</v>
      </c>
      <c r="G1631" s="8" t="n">
        <v>11621.2207</v>
      </c>
      <c r="H1631" s="9" t="s">
        <v>85</v>
      </c>
      <c r="I1631" s="10" t="n">
        <v>11531.7009</v>
      </c>
      <c r="J1631" s="11" t="n">
        <v>5</v>
      </c>
      <c r="K1631" s="12" t="n">
        <v>19584.1116</v>
      </c>
      <c r="L1631" s="3" t="s">
        <v>86</v>
      </c>
      <c r="M1631" s="4" t="n">
        <v>0.00776293113880544</v>
      </c>
      <c r="N1631" s="5" t="s">
        <v>86</v>
      </c>
      <c r="O1631" s="6" t="n">
        <v>-0.406599546746864</v>
      </c>
    </row>
    <row r="1632">
      <c r="B1632" t="s">
        <v>62</v>
      </c>
      <c r="C1632" t="s">
        <v>57</v>
      </c>
      <c r="D1632" t="s">
        <v>30</v>
      </c>
      <c r="E1632" t="s">
        <v>29</v>
      </c>
      <c r="F1632" s="7" t="n">
        <v>23</v>
      </c>
      <c r="G1632" s="8" t="n">
        <v>198182.6176</v>
      </c>
      <c r="H1632" s="9" t="n">
        <v>22</v>
      </c>
      <c r="I1632" s="10" t="n">
        <v>234047.432</v>
      </c>
      <c r="J1632" s="11" t="n">
        <v>11</v>
      </c>
      <c r="K1632" s="12" t="n">
        <v>120641.4486</v>
      </c>
      <c r="L1632" s="3" t="n">
        <v>0.0454545454545454</v>
      </c>
      <c r="M1632" s="4" t="n">
        <v>-0.153237376259698</v>
      </c>
      <c r="N1632" s="5" t="n">
        <v>1.09090909090909</v>
      </c>
      <c r="O1632" s="6" t="n">
        <v>0.642740698987263</v>
      </c>
    </row>
    <row r="1633">
      <c r="B1633" t="s">
        <v>62</v>
      </c>
      <c r="C1633" t="s">
        <v>57</v>
      </c>
      <c r="D1633" t="s">
        <v>33</v>
      </c>
      <c r="E1633" t="s">
        <v>23</v>
      </c>
      <c r="F1633" s="7" t="n">
        <v>46</v>
      </c>
      <c r="G1633" s="8" t="n">
        <v>669613.407056</v>
      </c>
      <c r="H1633" s="9" t="n">
        <v>43</v>
      </c>
      <c r="I1633" s="10" t="n">
        <v>643111.101856</v>
      </c>
      <c r="J1633" s="11" t="n">
        <v>52</v>
      </c>
      <c r="K1633" s="12" t="n">
        <v>758746.146072</v>
      </c>
      <c r="L1633" s="3" t="n">
        <v>0.069767441860465</v>
      </c>
      <c r="M1633" s="4" t="n">
        <v>0.0412095283746696</v>
      </c>
      <c r="N1633" s="5" t="n">
        <v>-0.115384615384615</v>
      </c>
      <c r="O1633" s="6" t="n">
        <v>-0.117473728832017</v>
      </c>
    </row>
    <row r="1634">
      <c r="B1634" t="s">
        <v>62</v>
      </c>
      <c r="C1634" t="s">
        <v>57</v>
      </c>
      <c r="D1634" t="s">
        <v>33</v>
      </c>
      <c r="E1634" t="s">
        <v>31</v>
      </c>
      <c r="F1634" s="7" t="s">
        <v>85</v>
      </c>
      <c r="G1634" s="8" t="n">
        <v>938.854</v>
      </c>
      <c r="H1634" s="9" t="n">
        <v>5</v>
      </c>
      <c r="I1634" s="10" t="n">
        <v>35710.2583</v>
      </c>
      <c r="J1634" s="11" t="s">
        <v>85</v>
      </c>
      <c r="K1634" s="12" t="n">
        <v>26712.2916</v>
      </c>
      <c r="L1634" s="3" t="s">
        <v>86</v>
      </c>
      <c r="M1634" s="4" t="n">
        <v>-0.973709123240926</v>
      </c>
      <c r="N1634" s="5" t="s">
        <v>86</v>
      </c>
      <c r="O1634" s="6" t="n">
        <v>-0.964853109045875</v>
      </c>
    </row>
    <row r="1635">
      <c r="B1635" t="s">
        <v>62</v>
      </c>
      <c r="C1635" t="s">
        <v>57</v>
      </c>
      <c r="D1635" t="s">
        <v>33</v>
      </c>
      <c r="E1635" t="s">
        <v>24</v>
      </c>
      <c r="F1635" s="7" t="s">
        <v>85</v>
      </c>
      <c r="G1635" s="8" t="n">
        <v>7873.08</v>
      </c>
      <c r="H1635" s="9" t="n">
        <v>11</v>
      </c>
      <c r="I1635" s="10" t="n">
        <v>88677.21752</v>
      </c>
      <c r="J1635" s="11" t="n">
        <v>5</v>
      </c>
      <c r="K1635" s="12" t="n">
        <v>36176.8032</v>
      </c>
      <c r="L1635" s="3" t="s">
        <v>86</v>
      </c>
      <c r="M1635" s="4" t="n">
        <v>-0.91121642942592</v>
      </c>
      <c r="N1635" s="5" t="s">
        <v>86</v>
      </c>
      <c r="O1635" s="6" t="n">
        <v>-0.78237214724379</v>
      </c>
    </row>
    <row r="1636">
      <c r="B1636" t="s">
        <v>62</v>
      </c>
      <c r="C1636" t="s">
        <v>57</v>
      </c>
      <c r="D1636" t="s">
        <v>33</v>
      </c>
      <c r="E1636" t="s">
        <v>32</v>
      </c>
      <c r="F1636" s="7"/>
      <c r="G1636" s="8"/>
      <c r="H1636" s="9" t="s">
        <v>85</v>
      </c>
      <c r="I1636" s="10" t="n">
        <v>84232.862</v>
      </c>
      <c r="J1636" s="11" t="s">
        <v>85</v>
      </c>
      <c r="K1636" s="12" t="n">
        <v>41529.2184</v>
      </c>
      <c r="L1636" s="3" t="s">
        <v>86</v>
      </c>
      <c r="M1636" s="4"/>
      <c r="N1636" s="5" t="s">
        <v>86</v>
      </c>
      <c r="O1636" s="6"/>
    </row>
    <row r="1637">
      <c r="B1637" t="s">
        <v>62</v>
      </c>
      <c r="C1637" t="s">
        <v>57</v>
      </c>
      <c r="D1637" t="s">
        <v>33</v>
      </c>
      <c r="E1637" t="s">
        <v>25</v>
      </c>
      <c r="F1637" s="7" t="n">
        <v>20</v>
      </c>
      <c r="G1637" s="8" t="n">
        <v>172223.131278</v>
      </c>
      <c r="H1637" s="9" t="n">
        <v>22</v>
      </c>
      <c r="I1637" s="10" t="n">
        <v>249236.862236</v>
      </c>
      <c r="J1637" s="11" t="n">
        <v>26</v>
      </c>
      <c r="K1637" s="12" t="n">
        <v>144206.315712</v>
      </c>
      <c r="L1637" s="3" t="n">
        <v>-0.0909090909090909</v>
      </c>
      <c r="M1637" s="4" t="n">
        <v>-0.308998156480868</v>
      </c>
      <c r="N1637" s="5" t="n">
        <v>-0.230769230769231</v>
      </c>
      <c r="O1637" s="6" t="n">
        <v>0.194282860828048</v>
      </c>
    </row>
    <row r="1638">
      <c r="B1638" t="s">
        <v>62</v>
      </c>
      <c r="C1638" t="s">
        <v>57</v>
      </c>
      <c r="D1638" t="s">
        <v>33</v>
      </c>
      <c r="E1638" t="s">
        <v>26</v>
      </c>
      <c r="F1638" s="7" t="n">
        <v>10</v>
      </c>
      <c r="G1638" s="8" t="n">
        <v>133129.957</v>
      </c>
      <c r="H1638" s="9" t="n">
        <v>8</v>
      </c>
      <c r="I1638" s="10" t="n">
        <v>90429.1718</v>
      </c>
      <c r="J1638" s="11" t="n">
        <v>14</v>
      </c>
      <c r="K1638" s="12" t="n">
        <v>160550.91438</v>
      </c>
      <c r="L1638" s="3" t="n">
        <v>0.25</v>
      </c>
      <c r="M1638" s="4" t="n">
        <v>0.472201440641747</v>
      </c>
      <c r="N1638" s="5" t="n">
        <v>-0.285714285714286</v>
      </c>
      <c r="O1638" s="6" t="n">
        <v>-0.170792906947255</v>
      </c>
    </row>
    <row r="1639">
      <c r="B1639" t="s">
        <v>62</v>
      </c>
      <c r="C1639" t="s">
        <v>57</v>
      </c>
      <c r="D1639" t="s">
        <v>33</v>
      </c>
      <c r="E1639" t="s">
        <v>34</v>
      </c>
      <c r="F1639" s="7" t="n">
        <v>9</v>
      </c>
      <c r="G1639" s="8" t="n">
        <v>69187.879164</v>
      </c>
      <c r="H1639" s="9" t="s">
        <v>85</v>
      </c>
      <c r="I1639" s="10" t="n">
        <v>14669.24412</v>
      </c>
      <c r="J1639" s="11" t="s">
        <v>85</v>
      </c>
      <c r="K1639" s="12" t="n">
        <v>5313.6</v>
      </c>
      <c r="L1639" s="3" t="s">
        <v>86</v>
      </c>
      <c r="M1639" s="4" t="n">
        <v>3.71652653661067</v>
      </c>
      <c r="N1639" s="5" t="s">
        <v>86</v>
      </c>
      <c r="O1639" s="6" t="n">
        <v>12.0209046906052</v>
      </c>
    </row>
    <row r="1640">
      <c r="B1640" t="s">
        <v>62</v>
      </c>
      <c r="C1640" t="s">
        <v>57</v>
      </c>
      <c r="D1640" t="s">
        <v>33</v>
      </c>
      <c r="E1640" t="s">
        <v>27</v>
      </c>
      <c r="F1640" s="7" t="n">
        <v>20</v>
      </c>
      <c r="G1640" s="8" t="n">
        <v>35454.28</v>
      </c>
      <c r="H1640" s="9" t="n">
        <v>21</v>
      </c>
      <c r="I1640" s="10" t="n">
        <v>31234.48</v>
      </c>
      <c r="J1640" s="11" t="n">
        <v>28</v>
      </c>
      <c r="K1640" s="12" t="n">
        <v>52645.14</v>
      </c>
      <c r="L1640" s="3" t="n">
        <v>-0.0476190476190477</v>
      </c>
      <c r="M1640" s="4" t="n">
        <v>0.135100696409865</v>
      </c>
      <c r="N1640" s="5" t="n">
        <v>-0.285714285714286</v>
      </c>
      <c r="O1640" s="6" t="n">
        <v>-0.32654220313594</v>
      </c>
    </row>
    <row r="1641">
      <c r="B1641" t="s">
        <v>62</v>
      </c>
      <c r="C1641" t="s">
        <v>57</v>
      </c>
      <c r="D1641" t="s">
        <v>33</v>
      </c>
      <c r="E1641" t="s">
        <v>60</v>
      </c>
      <c r="F1641" s="7"/>
      <c r="G1641" s="8"/>
      <c r="H1641" s="9" t="s">
        <v>85</v>
      </c>
      <c r="I1641" s="10" t="n">
        <v>65478.336</v>
      </c>
      <c r="J1641" s="11"/>
      <c r="K1641" s="12"/>
      <c r="L1641" s="3" t="s">
        <v>86</v>
      </c>
      <c r="M1641" s="4"/>
      <c r="N1641" s="5"/>
      <c r="O1641" s="6"/>
    </row>
    <row r="1642">
      <c r="B1642" t="s">
        <v>62</v>
      </c>
      <c r="C1642" t="s">
        <v>57</v>
      </c>
      <c r="D1642" t="s">
        <v>33</v>
      </c>
      <c r="E1642" t="s">
        <v>35</v>
      </c>
      <c r="F1642" s="7" t="n">
        <v>34</v>
      </c>
      <c r="G1642" s="8" t="n">
        <v>251558.64074</v>
      </c>
      <c r="H1642" s="9" t="n">
        <v>21</v>
      </c>
      <c r="I1642" s="10" t="n">
        <v>191299.559752</v>
      </c>
      <c r="J1642" s="11" t="n">
        <v>52</v>
      </c>
      <c r="K1642" s="12" t="n">
        <v>290843.927424</v>
      </c>
      <c r="L1642" s="3" t="n">
        <v>0.619047619047619</v>
      </c>
      <c r="M1642" s="4" t="n">
        <v>0.314998534581677</v>
      </c>
      <c r="N1642" s="5" t="n">
        <v>-0.346153846153846</v>
      </c>
      <c r="O1642" s="6" t="n">
        <v>-0.135073429354187</v>
      </c>
    </row>
    <row r="1643">
      <c r="B1643" t="s">
        <v>62</v>
      </c>
      <c r="C1643" t="s">
        <v>57</v>
      </c>
      <c r="D1643" t="s">
        <v>33</v>
      </c>
      <c r="E1643" t="s">
        <v>51</v>
      </c>
      <c r="F1643" s="7" t="n">
        <v>41</v>
      </c>
      <c r="G1643" s="8" t="n">
        <v>161292.8564</v>
      </c>
      <c r="H1643" s="9" t="n">
        <v>35</v>
      </c>
      <c r="I1643" s="10" t="n">
        <v>190166.949244</v>
      </c>
      <c r="J1643" s="11" t="n">
        <v>65</v>
      </c>
      <c r="K1643" s="12" t="n">
        <v>307094.497428</v>
      </c>
      <c r="L1643" s="3" t="n">
        <v>0.171428571428571</v>
      </c>
      <c r="M1643" s="4" t="n">
        <v>-0.15183549485748</v>
      </c>
      <c r="N1643" s="5" t="n">
        <v>-0.369230769230769</v>
      </c>
      <c r="O1643" s="6" t="n">
        <v>-0.474777771171833</v>
      </c>
    </row>
    <row r="1644">
      <c r="B1644" t="s">
        <v>62</v>
      </c>
      <c r="C1644" t="s">
        <v>57</v>
      </c>
      <c r="D1644" t="s">
        <v>33</v>
      </c>
      <c r="E1644" t="s">
        <v>28</v>
      </c>
      <c r="F1644" s="7" t="s">
        <v>85</v>
      </c>
      <c r="G1644" s="8" t="n">
        <v>12778.5853</v>
      </c>
      <c r="H1644" s="9" t="s">
        <v>85</v>
      </c>
      <c r="I1644" s="10" t="n">
        <v>211790.00072</v>
      </c>
      <c r="J1644" s="11" t="n">
        <v>15</v>
      </c>
      <c r="K1644" s="12" t="n">
        <v>687093.78688</v>
      </c>
      <c r="L1644" s="3" t="s">
        <v>86</v>
      </c>
      <c r="M1644" s="4" t="n">
        <v>-0.939663887546353</v>
      </c>
      <c r="N1644" s="5" t="s">
        <v>86</v>
      </c>
      <c r="O1644" s="6" t="n">
        <v>-0.981401978093812</v>
      </c>
    </row>
    <row r="1645">
      <c r="B1645" t="s">
        <v>62</v>
      </c>
      <c r="C1645" t="s">
        <v>57</v>
      </c>
      <c r="D1645" t="s">
        <v>33</v>
      </c>
      <c r="E1645" t="s">
        <v>36</v>
      </c>
      <c r="F1645" s="7" t="n">
        <v>25</v>
      </c>
      <c r="G1645" s="8" t="n">
        <v>93915.81328</v>
      </c>
      <c r="H1645" s="9" t="n">
        <v>9</v>
      </c>
      <c r="I1645" s="10" t="n">
        <v>60743.05712</v>
      </c>
      <c r="J1645" s="11" t="n">
        <v>26</v>
      </c>
      <c r="K1645" s="12" t="n">
        <v>101352.84552</v>
      </c>
      <c r="L1645" s="3" t="n">
        <v>1.77777777777778</v>
      </c>
      <c r="M1645" s="4" t="n">
        <v>0.546116012805646</v>
      </c>
      <c r="N1645" s="5" t="n">
        <v>-0.0384615384615384</v>
      </c>
      <c r="O1645" s="6" t="n">
        <v>-0.0733776363341713</v>
      </c>
    </row>
    <row r="1646">
      <c r="B1646" t="s">
        <v>62</v>
      </c>
      <c r="C1646" t="s">
        <v>57</v>
      </c>
      <c r="D1646" t="s">
        <v>33</v>
      </c>
      <c r="E1646" t="s">
        <v>37</v>
      </c>
      <c r="F1646" s="7" t="s">
        <v>85</v>
      </c>
      <c r="G1646" s="8" t="n">
        <v>184519.6895</v>
      </c>
      <c r="H1646" s="9"/>
      <c r="I1646" s="10"/>
      <c r="J1646" s="11"/>
      <c r="K1646" s="12"/>
      <c r="L1646" s="3" t="s">
        <v>86</v>
      </c>
      <c r="M1646" s="4"/>
      <c r="N1646" s="5" t="s">
        <v>86</v>
      </c>
      <c r="O1646" s="6"/>
    </row>
    <row r="1647">
      <c r="B1647" t="s">
        <v>62</v>
      </c>
      <c r="C1647" t="s">
        <v>57</v>
      </c>
      <c r="D1647" t="s">
        <v>33</v>
      </c>
      <c r="E1647" t="s">
        <v>29</v>
      </c>
      <c r="F1647" s="7" t="n">
        <v>14</v>
      </c>
      <c r="G1647" s="8" t="n">
        <v>188665.75168</v>
      </c>
      <c r="H1647" s="9" t="n">
        <v>11</v>
      </c>
      <c r="I1647" s="10" t="n">
        <v>198064.62924</v>
      </c>
      <c r="J1647" s="11" t="n">
        <v>6</v>
      </c>
      <c r="K1647" s="12" t="n">
        <v>38758.96464</v>
      </c>
      <c r="L1647" s="3" t="n">
        <v>0.272727272727273</v>
      </c>
      <c r="M1647" s="4" t="n">
        <v>-0.0474535892454131</v>
      </c>
      <c r="N1647" s="5" t="n">
        <v>1.33333333333333</v>
      </c>
      <c r="O1647" s="6" t="n">
        <v>3.86766747853975</v>
      </c>
    </row>
    <row r="1648">
      <c r="B1648" t="s">
        <v>62</v>
      </c>
      <c r="C1648" t="s">
        <v>57</v>
      </c>
      <c r="D1648" t="s">
        <v>38</v>
      </c>
      <c r="E1648" t="s">
        <v>31</v>
      </c>
      <c r="F1648" s="7" t="n">
        <v>7</v>
      </c>
      <c r="G1648" s="8" t="n">
        <v>20717.7</v>
      </c>
      <c r="H1648" s="9" t="s">
        <v>85</v>
      </c>
      <c r="I1648" s="10" t="n">
        <v>19803.12</v>
      </c>
      <c r="J1648" s="11" t="s">
        <v>85</v>
      </c>
      <c r="K1648" s="12" t="n">
        <v>858</v>
      </c>
      <c r="L1648" s="3" t="s">
        <v>86</v>
      </c>
      <c r="M1648" s="4" t="n">
        <v>0.0461836316701612</v>
      </c>
      <c r="N1648" s="5" t="s">
        <v>86</v>
      </c>
      <c r="O1648" s="6" t="n">
        <v>23.1465034965035</v>
      </c>
    </row>
    <row r="1649">
      <c r="B1649" t="s">
        <v>62</v>
      </c>
      <c r="C1649" t="s">
        <v>57</v>
      </c>
      <c r="D1649" t="s">
        <v>38</v>
      </c>
      <c r="E1649" t="s">
        <v>24</v>
      </c>
      <c r="F1649" s="7"/>
      <c r="G1649" s="8"/>
      <c r="H1649" s="9" t="s">
        <v>85</v>
      </c>
      <c r="I1649" s="10" t="n">
        <v>7347.42</v>
      </c>
      <c r="J1649" s="11"/>
      <c r="K1649" s="12"/>
      <c r="L1649" s="3" t="s">
        <v>86</v>
      </c>
      <c r="M1649" s="4"/>
      <c r="N1649" s="5"/>
      <c r="O1649" s="6"/>
    </row>
    <row r="1650">
      <c r="B1650" t="s">
        <v>62</v>
      </c>
      <c r="C1650" t="s">
        <v>57</v>
      </c>
      <c r="D1650" t="s">
        <v>38</v>
      </c>
      <c r="E1650" t="s">
        <v>25</v>
      </c>
      <c r="F1650" s="7" t="n">
        <v>29</v>
      </c>
      <c r="G1650" s="8" t="n">
        <v>99451.524</v>
      </c>
      <c r="H1650" s="9" t="n">
        <v>23</v>
      </c>
      <c r="I1650" s="10" t="n">
        <v>151611.3756</v>
      </c>
      <c r="J1650" s="11" t="n">
        <v>31</v>
      </c>
      <c r="K1650" s="12" t="n">
        <v>170636.9076</v>
      </c>
      <c r="L1650" s="3" t="n">
        <v>0.260869565217391</v>
      </c>
      <c r="M1650" s="4" t="n">
        <v>-0.3440365301982</v>
      </c>
      <c r="N1650" s="5" t="n">
        <v>-0.0645161290322581</v>
      </c>
      <c r="O1650" s="6" t="n">
        <v>-0.417174599570627</v>
      </c>
    </row>
    <row r="1651">
      <c r="B1651" t="s">
        <v>62</v>
      </c>
      <c r="C1651" t="s">
        <v>57</v>
      </c>
      <c r="D1651" t="s">
        <v>38</v>
      </c>
      <c r="E1651" t="s">
        <v>26</v>
      </c>
      <c r="F1651" s="7" t="n">
        <v>6</v>
      </c>
      <c r="G1651" s="8" t="n">
        <v>36962.46</v>
      </c>
      <c r="H1651" s="9" t="s">
        <v>85</v>
      </c>
      <c r="I1651" s="10" t="n">
        <v>25579.34</v>
      </c>
      <c r="J1651" s="11" t="n">
        <v>6</v>
      </c>
      <c r="K1651" s="12" t="n">
        <v>89517.924</v>
      </c>
      <c r="L1651" s="3" t="s">
        <v>86</v>
      </c>
      <c r="M1651" s="4" t="n">
        <v>0.445012263803523</v>
      </c>
      <c r="N1651" s="5" t="n">
        <v>0</v>
      </c>
      <c r="O1651" s="6" t="n">
        <v>-0.58709431197265</v>
      </c>
    </row>
    <row r="1652">
      <c r="B1652" t="s">
        <v>62</v>
      </c>
      <c r="C1652" t="s">
        <v>57</v>
      </c>
      <c r="D1652" t="s">
        <v>38</v>
      </c>
      <c r="E1652" t="s">
        <v>34</v>
      </c>
      <c r="F1652" s="7" t="s">
        <v>85</v>
      </c>
      <c r="G1652" s="8" t="n">
        <v>9280.76</v>
      </c>
      <c r="H1652" s="9" t="s">
        <v>85</v>
      </c>
      <c r="I1652" s="10" t="n">
        <v>15050.34</v>
      </c>
      <c r="J1652" s="11" t="s">
        <v>85</v>
      </c>
      <c r="K1652" s="12" t="n">
        <v>14943.16</v>
      </c>
      <c r="L1652" s="3" t="s">
        <v>86</v>
      </c>
      <c r="M1652" s="4" t="n">
        <v>-0.383352136895246</v>
      </c>
      <c r="N1652" s="5" t="s">
        <v>86</v>
      </c>
      <c r="O1652" s="6" t="n">
        <v>-0.378929222467002</v>
      </c>
    </row>
    <row r="1653">
      <c r="B1653" t="s">
        <v>62</v>
      </c>
      <c r="C1653" t="s">
        <v>57</v>
      </c>
      <c r="D1653" t="s">
        <v>38</v>
      </c>
      <c r="E1653" t="s">
        <v>27</v>
      </c>
      <c r="F1653" s="7" t="s">
        <v>85</v>
      </c>
      <c r="G1653" s="8" t="n">
        <v>6577.76</v>
      </c>
      <c r="H1653" s="9" t="s">
        <v>85</v>
      </c>
      <c r="I1653" s="10" t="n">
        <v>7795.52</v>
      </c>
      <c r="J1653" s="11" t="s">
        <v>85</v>
      </c>
      <c r="K1653" s="12" t="n">
        <v>1291.14</v>
      </c>
      <c r="L1653" s="3" t="s">
        <v>86</v>
      </c>
      <c r="M1653" s="4" t="n">
        <v>-0.156212799146176</v>
      </c>
      <c r="N1653" s="5" t="s">
        <v>86</v>
      </c>
      <c r="O1653" s="6" t="n">
        <v>4.0945366110569</v>
      </c>
    </row>
    <row r="1654">
      <c r="B1654" t="s">
        <v>62</v>
      </c>
      <c r="C1654" t="s">
        <v>57</v>
      </c>
      <c r="D1654" t="s">
        <v>38</v>
      </c>
      <c r="E1654" t="s">
        <v>60</v>
      </c>
      <c r="F1654" s="7"/>
      <c r="G1654" s="8"/>
      <c r="H1654" s="9"/>
      <c r="I1654" s="10"/>
      <c r="J1654" s="11" t="s">
        <v>85</v>
      </c>
      <c r="K1654" s="12" t="n">
        <v>12435.12</v>
      </c>
      <c r="L1654" s="3"/>
      <c r="M1654" s="4"/>
      <c r="N1654" s="5" t="s">
        <v>86</v>
      </c>
      <c r="O1654" s="6"/>
    </row>
    <row r="1655">
      <c r="B1655" t="s">
        <v>62</v>
      </c>
      <c r="C1655" t="s">
        <v>57</v>
      </c>
      <c r="D1655" t="s">
        <v>38</v>
      </c>
      <c r="E1655" t="s">
        <v>29</v>
      </c>
      <c r="F1655" s="7"/>
      <c r="G1655" s="8"/>
      <c r="H1655" s="9"/>
      <c r="I1655" s="10"/>
      <c r="J1655" s="11" t="n">
        <v>5</v>
      </c>
      <c r="K1655" s="12" t="n">
        <v>35004.96</v>
      </c>
      <c r="L1655" s="3"/>
      <c r="M1655" s="4"/>
      <c r="N1655" s="5"/>
      <c r="O1655" s="6"/>
    </row>
    <row r="1656">
      <c r="B1656" t="s">
        <v>62</v>
      </c>
      <c r="C1656" t="s">
        <v>57</v>
      </c>
      <c r="D1656" t="s">
        <v>39</v>
      </c>
      <c r="E1656" t="s">
        <v>23</v>
      </c>
      <c r="F1656" s="7" t="s">
        <v>85</v>
      </c>
      <c r="G1656" s="8" t="n">
        <v>2684.9628</v>
      </c>
      <c r="H1656" s="9" t="s">
        <v>85</v>
      </c>
      <c r="I1656" s="10" t="n">
        <v>2895.4</v>
      </c>
      <c r="J1656" s="11"/>
      <c r="K1656" s="12"/>
      <c r="L1656" s="3" t="s">
        <v>86</v>
      </c>
      <c r="M1656" s="4" t="n">
        <v>-0.0726798369828004</v>
      </c>
      <c r="N1656" s="5" t="s">
        <v>86</v>
      </c>
      <c r="O1656" s="6"/>
    </row>
    <row r="1657">
      <c r="B1657" t="s">
        <v>62</v>
      </c>
      <c r="C1657" t="s">
        <v>57</v>
      </c>
      <c r="D1657" t="s">
        <v>39</v>
      </c>
      <c r="E1657" t="s">
        <v>48</v>
      </c>
      <c r="F1657" s="7"/>
      <c r="G1657" s="8"/>
      <c r="H1657" s="9" t="s">
        <v>85</v>
      </c>
      <c r="I1657" s="10" t="n">
        <v>3955.46</v>
      </c>
      <c r="J1657" s="11"/>
      <c r="K1657" s="12"/>
      <c r="L1657" s="3" t="s">
        <v>86</v>
      </c>
      <c r="M1657" s="4"/>
      <c r="N1657" s="5"/>
      <c r="O1657" s="6"/>
    </row>
    <row r="1658">
      <c r="B1658" t="s">
        <v>62</v>
      </c>
      <c r="C1658" t="s">
        <v>57</v>
      </c>
      <c r="D1658" t="s">
        <v>39</v>
      </c>
      <c r="E1658" t="s">
        <v>31</v>
      </c>
      <c r="F1658" s="7" t="n">
        <v>63</v>
      </c>
      <c r="G1658" s="8" t="n">
        <v>911808.919232</v>
      </c>
      <c r="H1658" s="9" t="n">
        <v>38</v>
      </c>
      <c r="I1658" s="10" t="n">
        <v>426445.439524</v>
      </c>
      <c r="J1658" s="11" t="n">
        <v>46</v>
      </c>
      <c r="K1658" s="12" t="n">
        <v>519058.129068</v>
      </c>
      <c r="L1658" s="3" t="n">
        <v>0.657894736842105</v>
      </c>
      <c r="M1658" s="4" t="n">
        <v>1.13816079320666</v>
      </c>
      <c r="N1658" s="5" t="n">
        <v>0.369565217391304</v>
      </c>
      <c r="O1658" s="6" t="n">
        <v>0.756660512897096</v>
      </c>
    </row>
    <row r="1659">
      <c r="B1659" t="s">
        <v>62</v>
      </c>
      <c r="C1659" t="s">
        <v>57</v>
      </c>
      <c r="D1659" t="s">
        <v>39</v>
      </c>
      <c r="E1659" t="s">
        <v>24</v>
      </c>
      <c r="F1659" s="7" t="n">
        <v>79</v>
      </c>
      <c r="G1659" s="8" t="n">
        <v>1370176.88524</v>
      </c>
      <c r="H1659" s="9" t="n">
        <v>51</v>
      </c>
      <c r="I1659" s="10" t="n">
        <v>1019613.047</v>
      </c>
      <c r="J1659" s="11" t="n">
        <v>55</v>
      </c>
      <c r="K1659" s="12" t="n">
        <v>855979.391288</v>
      </c>
      <c r="L1659" s="3" t="n">
        <v>0.549019607843137</v>
      </c>
      <c r="M1659" s="4" t="n">
        <v>0.3438204711792</v>
      </c>
      <c r="N1659" s="5" t="n">
        <v>0.436363636363636</v>
      </c>
      <c r="O1659" s="6" t="n">
        <v>0.600712469465278</v>
      </c>
    </row>
    <row r="1660">
      <c r="B1660" t="s">
        <v>62</v>
      </c>
      <c r="C1660" t="s">
        <v>57</v>
      </c>
      <c r="D1660" t="s">
        <v>39</v>
      </c>
      <c r="E1660" t="s">
        <v>25</v>
      </c>
      <c r="F1660" s="7" t="n">
        <v>83</v>
      </c>
      <c r="G1660" s="8" t="n">
        <v>1478185.179188</v>
      </c>
      <c r="H1660" s="9" t="n">
        <v>73</v>
      </c>
      <c r="I1660" s="10" t="n">
        <v>1494829.505398</v>
      </c>
      <c r="J1660" s="11" t="n">
        <v>63</v>
      </c>
      <c r="K1660" s="12" t="n">
        <v>1375421.6964</v>
      </c>
      <c r="L1660" s="3" t="n">
        <v>0.136986301369863</v>
      </c>
      <c r="M1660" s="4" t="n">
        <v>-0.0111345983939274</v>
      </c>
      <c r="N1660" s="5" t="n">
        <v>0.317460317460317</v>
      </c>
      <c r="O1660" s="6" t="n">
        <v>0.0747141644318765</v>
      </c>
    </row>
    <row r="1661">
      <c r="B1661" t="s">
        <v>62</v>
      </c>
      <c r="C1661" t="s">
        <v>57</v>
      </c>
      <c r="D1661" t="s">
        <v>39</v>
      </c>
      <c r="E1661" t="s">
        <v>26</v>
      </c>
      <c r="F1661" s="7" t="n">
        <v>28</v>
      </c>
      <c r="G1661" s="8" t="n">
        <v>178808.557312</v>
      </c>
      <c r="H1661" s="9" t="n">
        <v>36</v>
      </c>
      <c r="I1661" s="10" t="n">
        <v>208957.596834</v>
      </c>
      <c r="J1661" s="11" t="n">
        <v>22</v>
      </c>
      <c r="K1661" s="12" t="n">
        <v>143797.305672</v>
      </c>
      <c r="L1661" s="3" t="n">
        <v>-0.222222222222222</v>
      </c>
      <c r="M1661" s="4" t="n">
        <v>-0.144283050622711</v>
      </c>
      <c r="N1661" s="5" t="n">
        <v>0.272727272727273</v>
      </c>
      <c r="O1661" s="6" t="n">
        <v>0.243476409216319</v>
      </c>
    </row>
    <row r="1662">
      <c r="B1662" t="s">
        <v>62</v>
      </c>
      <c r="C1662" t="s">
        <v>57</v>
      </c>
      <c r="D1662" t="s">
        <v>39</v>
      </c>
      <c r="E1662" t="s">
        <v>34</v>
      </c>
      <c r="F1662" s="7" t="n">
        <v>7</v>
      </c>
      <c r="G1662" s="8" t="n">
        <v>25147.0344</v>
      </c>
      <c r="H1662" s="9" t="s">
        <v>85</v>
      </c>
      <c r="I1662" s="10" t="n">
        <v>26769.3414</v>
      </c>
      <c r="J1662" s="11" t="n">
        <v>6</v>
      </c>
      <c r="K1662" s="12" t="n">
        <v>21942.0828</v>
      </c>
      <c r="L1662" s="3" t="s">
        <v>86</v>
      </c>
      <c r="M1662" s="4" t="n">
        <v>-0.0606031719555118</v>
      </c>
      <c r="N1662" s="5" t="n">
        <v>0.166666666666667</v>
      </c>
      <c r="O1662" s="6" t="n">
        <v>0.1460641466543</v>
      </c>
    </row>
    <row r="1663">
      <c r="B1663" t="s">
        <v>62</v>
      </c>
      <c r="C1663" t="s">
        <v>57</v>
      </c>
      <c r="D1663" t="s">
        <v>39</v>
      </c>
      <c r="E1663" t="s">
        <v>27</v>
      </c>
      <c r="F1663" s="7" t="n">
        <v>165</v>
      </c>
      <c r="G1663" s="8" t="n">
        <v>2438546.747624</v>
      </c>
      <c r="H1663" s="9" t="n">
        <v>154</v>
      </c>
      <c r="I1663" s="10" t="n">
        <v>2270545.43198</v>
      </c>
      <c r="J1663" s="11" t="n">
        <v>111</v>
      </c>
      <c r="K1663" s="12" t="n">
        <v>1786813.516643</v>
      </c>
      <c r="L1663" s="3" t="n">
        <v>0.0714285714285714</v>
      </c>
      <c r="M1663" s="4" t="n">
        <v>0.0739916115651105</v>
      </c>
      <c r="N1663" s="5" t="n">
        <v>0.486486486486486</v>
      </c>
      <c r="O1663" s="6" t="n">
        <v>0.364746082851138</v>
      </c>
    </row>
    <row r="1664">
      <c r="B1664" t="s">
        <v>62</v>
      </c>
      <c r="C1664" t="s">
        <v>57</v>
      </c>
      <c r="D1664" t="s">
        <v>39</v>
      </c>
      <c r="E1664" t="s">
        <v>60</v>
      </c>
      <c r="F1664" s="7" t="n">
        <v>145</v>
      </c>
      <c r="G1664" s="8" t="n">
        <v>2074066.631134</v>
      </c>
      <c r="H1664" s="9" t="n">
        <v>116</v>
      </c>
      <c r="I1664" s="10" t="n">
        <v>1537196.984906</v>
      </c>
      <c r="J1664" s="11" t="n">
        <v>138</v>
      </c>
      <c r="K1664" s="12" t="n">
        <v>1794778.34292</v>
      </c>
      <c r="L1664" s="3" t="n">
        <v>0.25</v>
      </c>
      <c r="M1664" s="4" t="n">
        <v>0.349252341436793</v>
      </c>
      <c r="N1664" s="5" t="n">
        <v>0.0507246376811594</v>
      </c>
      <c r="O1664" s="6" t="n">
        <v>0.155611576948056</v>
      </c>
    </row>
    <row r="1665">
      <c r="B1665" t="s">
        <v>62</v>
      </c>
      <c r="C1665" t="s">
        <v>57</v>
      </c>
      <c r="D1665" t="s">
        <v>39</v>
      </c>
      <c r="E1665" t="s">
        <v>35</v>
      </c>
      <c r="F1665" s="7" t="n">
        <v>80</v>
      </c>
      <c r="G1665" s="8" t="n">
        <v>1219788.23538</v>
      </c>
      <c r="H1665" s="9" t="n">
        <v>78</v>
      </c>
      <c r="I1665" s="10" t="n">
        <v>1401980.04039</v>
      </c>
      <c r="J1665" s="11" t="n">
        <v>70</v>
      </c>
      <c r="K1665" s="12" t="n">
        <v>983391.27334</v>
      </c>
      <c r="L1665" s="3" t="n">
        <v>0.0256410256410255</v>
      </c>
      <c r="M1665" s="4" t="n">
        <v>-0.129953208862601</v>
      </c>
      <c r="N1665" s="5" t="n">
        <v>0.142857142857143</v>
      </c>
      <c r="O1665" s="6" t="n">
        <v>0.240389525968742</v>
      </c>
    </row>
    <row r="1666">
      <c r="B1666" t="s">
        <v>62</v>
      </c>
      <c r="C1666" t="s">
        <v>57</v>
      </c>
      <c r="D1666" t="s">
        <v>39</v>
      </c>
      <c r="E1666" t="s">
        <v>51</v>
      </c>
      <c r="F1666" s="7" t="n">
        <v>57</v>
      </c>
      <c r="G1666" s="8" t="n">
        <v>818959.149656</v>
      </c>
      <c r="H1666" s="9" t="n">
        <v>58</v>
      </c>
      <c r="I1666" s="10" t="n">
        <v>797153.672718</v>
      </c>
      <c r="J1666" s="11" t="n">
        <v>56</v>
      </c>
      <c r="K1666" s="12" t="n">
        <v>837054.672512</v>
      </c>
      <c r="L1666" s="3" t="n">
        <v>-0.0172413793103449</v>
      </c>
      <c r="M1666" s="4" t="n">
        <v>0.0273541698223021</v>
      </c>
      <c r="N1666" s="5" t="n">
        <v>0.0178571428571428</v>
      </c>
      <c r="O1666" s="6" t="n">
        <v>-0.0216180895349348</v>
      </c>
    </row>
    <row r="1667">
      <c r="B1667" t="s">
        <v>62</v>
      </c>
      <c r="C1667" t="s">
        <v>57</v>
      </c>
      <c r="D1667" t="s">
        <v>39</v>
      </c>
      <c r="E1667" t="s">
        <v>37</v>
      </c>
      <c r="F1667" s="7" t="n">
        <v>10</v>
      </c>
      <c r="G1667" s="8" t="n">
        <v>50873.571746</v>
      </c>
      <c r="H1667" s="9" t="n">
        <v>18</v>
      </c>
      <c r="I1667" s="10" t="n">
        <v>100649.39008</v>
      </c>
      <c r="J1667" s="11" t="n">
        <v>18</v>
      </c>
      <c r="K1667" s="12" t="n">
        <v>99350.173212</v>
      </c>
      <c r="L1667" s="3" t="n">
        <v>-0.444444444444444</v>
      </c>
      <c r="M1667" s="4" t="n">
        <v>-0.494546646476807</v>
      </c>
      <c r="N1667" s="5" t="n">
        <v>-0.444444444444444</v>
      </c>
      <c r="O1667" s="6" t="n">
        <v>-0.487936758424743</v>
      </c>
    </row>
    <row r="1668">
      <c r="B1668" t="s">
        <v>62</v>
      </c>
      <c r="C1668" t="s">
        <v>57</v>
      </c>
      <c r="D1668" t="s">
        <v>39</v>
      </c>
      <c r="E1668" t="s">
        <v>29</v>
      </c>
      <c r="F1668" s="7" t="n">
        <v>55</v>
      </c>
      <c r="G1668" s="8" t="n">
        <v>1183905.30718</v>
      </c>
      <c r="H1668" s="9" t="n">
        <v>52</v>
      </c>
      <c r="I1668" s="10" t="n">
        <v>1405510.9453</v>
      </c>
      <c r="J1668" s="11" t="n">
        <v>68</v>
      </c>
      <c r="K1668" s="12" t="n">
        <v>1473291.46919</v>
      </c>
      <c r="L1668" s="3" t="n">
        <v>0.0576923076923077</v>
      </c>
      <c r="M1668" s="4" t="n">
        <v>-0.15766909454604</v>
      </c>
      <c r="N1668" s="5" t="n">
        <v>-0.191176470588235</v>
      </c>
      <c r="O1668" s="6" t="n">
        <v>-0.196421528300236</v>
      </c>
    </row>
    <row r="1669">
      <c r="B1669" t="s">
        <v>62</v>
      </c>
      <c r="C1669" t="s">
        <v>57</v>
      </c>
      <c r="D1669" t="s">
        <v>39</v>
      </c>
      <c r="E1669" t="s">
        <v>63</v>
      </c>
      <c r="F1669" s="7"/>
      <c r="G1669" s="8"/>
      <c r="H1669" s="9" t="s">
        <v>85</v>
      </c>
      <c r="I1669" s="10" t="n">
        <v>6784.023018</v>
      </c>
      <c r="J1669" s="11" t="s">
        <v>85</v>
      </c>
      <c r="K1669" s="12" t="n">
        <v>8655.1344</v>
      </c>
      <c r="L1669" s="3" t="s">
        <v>86</v>
      </c>
      <c r="M1669" s="4"/>
      <c r="N1669" s="5" t="s">
        <v>86</v>
      </c>
      <c r="O1669" s="6"/>
    </row>
    <row r="1670">
      <c r="B1670" t="s">
        <v>62</v>
      </c>
      <c r="C1670" t="s">
        <v>57</v>
      </c>
      <c r="D1670" t="s">
        <v>40</v>
      </c>
      <c r="E1670" t="s">
        <v>24</v>
      </c>
      <c r="F1670" s="7" t="n">
        <v>166</v>
      </c>
      <c r="G1670" s="8" t="n">
        <v>1891542.769952</v>
      </c>
      <c r="H1670" s="9" t="n">
        <v>140</v>
      </c>
      <c r="I1670" s="10" t="n">
        <v>1660744.949416</v>
      </c>
      <c r="J1670" s="11" t="n">
        <v>130</v>
      </c>
      <c r="K1670" s="12" t="n">
        <v>1576023.54048</v>
      </c>
      <c r="L1670" s="3" t="n">
        <v>0.185714285714286</v>
      </c>
      <c r="M1670" s="4" t="n">
        <v>0.138972465710138</v>
      </c>
      <c r="N1670" s="5" t="n">
        <v>0.276923076923077</v>
      </c>
      <c r="O1670" s="6" t="n">
        <v>0.200199566420121</v>
      </c>
    </row>
    <row r="1671">
      <c r="B1671" t="s">
        <v>62</v>
      </c>
      <c r="C1671" t="s">
        <v>57</v>
      </c>
      <c r="D1671" t="s">
        <v>40</v>
      </c>
      <c r="E1671" t="s">
        <v>25</v>
      </c>
      <c r="F1671" s="7" t="n">
        <v>36</v>
      </c>
      <c r="G1671" s="8" t="n">
        <v>209726.3712</v>
      </c>
      <c r="H1671" s="9" t="n">
        <v>49</v>
      </c>
      <c r="I1671" s="10" t="n">
        <v>372588.342224</v>
      </c>
      <c r="J1671" s="11" t="n">
        <v>47</v>
      </c>
      <c r="K1671" s="12" t="n">
        <v>319026.259152</v>
      </c>
      <c r="L1671" s="3" t="n">
        <v>-0.26530612244898</v>
      </c>
      <c r="M1671" s="4" t="n">
        <v>-0.437109679953667</v>
      </c>
      <c r="N1671" s="5" t="n">
        <v>-0.234042553191489</v>
      </c>
      <c r="O1671" s="6" t="n">
        <v>-0.342604675372268</v>
      </c>
    </row>
    <row r="1672">
      <c r="B1672" t="s">
        <v>62</v>
      </c>
      <c r="C1672" t="s">
        <v>57</v>
      </c>
      <c r="D1672" t="s">
        <v>40</v>
      </c>
      <c r="E1672" t="s">
        <v>26</v>
      </c>
      <c r="F1672" s="7" t="s">
        <v>85</v>
      </c>
      <c r="G1672" s="8" t="n">
        <v>17327.2428</v>
      </c>
      <c r="H1672" s="9" t="s">
        <v>85</v>
      </c>
      <c r="I1672" s="10" t="n">
        <v>39026.5028</v>
      </c>
      <c r="J1672" s="11" t="s">
        <v>85</v>
      </c>
      <c r="K1672" s="12" t="n">
        <v>22160.3472</v>
      </c>
      <c r="L1672" s="3" t="s">
        <v>86</v>
      </c>
      <c r="M1672" s="4" t="n">
        <v>-0.556013438129537</v>
      </c>
      <c r="N1672" s="5" t="s">
        <v>86</v>
      </c>
      <c r="O1672" s="6" t="n">
        <v>-0.218096961946517</v>
      </c>
    </row>
    <row r="1673">
      <c r="B1673" t="s">
        <v>62</v>
      </c>
      <c r="C1673" t="s">
        <v>57</v>
      </c>
      <c r="D1673" t="s">
        <v>40</v>
      </c>
      <c r="E1673" t="s">
        <v>34</v>
      </c>
      <c r="F1673" s="7" t="s">
        <v>85</v>
      </c>
      <c r="G1673" s="8" t="n">
        <v>68795.617092</v>
      </c>
      <c r="H1673" s="9" t="s">
        <v>85</v>
      </c>
      <c r="I1673" s="10" t="n">
        <v>7490.42</v>
      </c>
      <c r="J1673" s="11" t="s">
        <v>85</v>
      </c>
      <c r="K1673" s="12" t="n">
        <v>34029.72</v>
      </c>
      <c r="L1673" s="3" t="s">
        <v>86</v>
      </c>
      <c r="M1673" s="4" t="n">
        <v>8.18448058880543</v>
      </c>
      <c r="N1673" s="5" t="s">
        <v>86</v>
      </c>
      <c r="O1673" s="6" t="n">
        <v>1.02163335731237</v>
      </c>
    </row>
    <row r="1674">
      <c r="B1674" t="s">
        <v>62</v>
      </c>
      <c r="C1674" t="s">
        <v>57</v>
      </c>
      <c r="D1674" t="s">
        <v>40</v>
      </c>
      <c r="E1674" t="s">
        <v>27</v>
      </c>
      <c r="F1674" s="7" t="s">
        <v>85</v>
      </c>
      <c r="G1674" s="8" t="n">
        <v>6812.38</v>
      </c>
      <c r="H1674" s="9" t="s">
        <v>85</v>
      </c>
      <c r="I1674" s="10" t="n">
        <v>6373.78</v>
      </c>
      <c r="J1674" s="11" t="s">
        <v>85</v>
      </c>
      <c r="K1674" s="12" t="n">
        <v>17159.04</v>
      </c>
      <c r="L1674" s="3" t="s">
        <v>86</v>
      </c>
      <c r="M1674" s="4" t="n">
        <v>0.0688131689515485</v>
      </c>
      <c r="N1674" s="5" t="s">
        <v>86</v>
      </c>
      <c r="O1674" s="6" t="n">
        <v>-0.602985947931819</v>
      </c>
    </row>
    <row r="1675">
      <c r="B1675" t="s">
        <v>62</v>
      </c>
      <c r="C1675" t="s">
        <v>57</v>
      </c>
      <c r="D1675" t="s">
        <v>40</v>
      </c>
      <c r="E1675" t="s">
        <v>60</v>
      </c>
      <c r="F1675" s="7"/>
      <c r="G1675" s="8"/>
      <c r="H1675" s="9"/>
      <c r="I1675" s="10"/>
      <c r="J1675" s="11" t="s">
        <v>85</v>
      </c>
      <c r="K1675" s="12" t="n">
        <v>6983.82</v>
      </c>
      <c r="L1675" s="3"/>
      <c r="M1675" s="4"/>
      <c r="N1675" s="5" t="s">
        <v>86</v>
      </c>
      <c r="O1675" s="6"/>
    </row>
    <row r="1676">
      <c r="B1676" t="s">
        <v>62</v>
      </c>
      <c r="C1676" t="s">
        <v>57</v>
      </c>
      <c r="D1676" t="s">
        <v>40</v>
      </c>
      <c r="E1676" t="s">
        <v>35</v>
      </c>
      <c r="F1676" s="7" t="n">
        <v>66</v>
      </c>
      <c r="G1676" s="8" t="n">
        <v>695841.2536</v>
      </c>
      <c r="H1676" s="9" t="n">
        <v>82</v>
      </c>
      <c r="I1676" s="10" t="n">
        <v>941147.0712</v>
      </c>
      <c r="J1676" s="11" t="n">
        <v>78</v>
      </c>
      <c r="K1676" s="12" t="n">
        <v>850855.806</v>
      </c>
      <c r="L1676" s="3" t="n">
        <v>-0.195121951219512</v>
      </c>
      <c r="M1676" s="4" t="n">
        <v>-0.260645572946665</v>
      </c>
      <c r="N1676" s="5" t="n">
        <v>-0.153846153846154</v>
      </c>
      <c r="O1676" s="6" t="n">
        <v>-0.182186630574629</v>
      </c>
    </row>
    <row r="1677">
      <c r="B1677" t="s">
        <v>62</v>
      </c>
      <c r="C1677" t="s">
        <v>57</v>
      </c>
      <c r="D1677" t="s">
        <v>40</v>
      </c>
      <c r="E1677" t="s">
        <v>37</v>
      </c>
      <c r="F1677" s="7"/>
      <c r="G1677" s="8"/>
      <c r="H1677" s="9"/>
      <c r="I1677" s="10"/>
      <c r="J1677" s="11" t="s">
        <v>85</v>
      </c>
      <c r="K1677" s="12" t="n">
        <v>957.6576</v>
      </c>
      <c r="L1677" s="3"/>
      <c r="M1677" s="4"/>
      <c r="N1677" s="5" t="s">
        <v>86</v>
      </c>
      <c r="O1677" s="6"/>
    </row>
    <row r="1678">
      <c r="B1678" t="s">
        <v>62</v>
      </c>
      <c r="C1678" t="s">
        <v>57</v>
      </c>
      <c r="D1678" t="s">
        <v>40</v>
      </c>
      <c r="E1678" t="s">
        <v>29</v>
      </c>
      <c r="F1678" s="7" t="s">
        <v>85</v>
      </c>
      <c r="G1678" s="8" t="n">
        <v>26613.12</v>
      </c>
      <c r="H1678" s="9"/>
      <c r="I1678" s="10"/>
      <c r="J1678" s="11" t="s">
        <v>85</v>
      </c>
      <c r="K1678" s="12" t="n">
        <v>45095.94</v>
      </c>
      <c r="L1678" s="3" t="s">
        <v>86</v>
      </c>
      <c r="M1678" s="4"/>
      <c r="N1678" s="5" t="s">
        <v>86</v>
      </c>
      <c r="O1678" s="6" t="n">
        <v>-0.40985552136179</v>
      </c>
    </row>
    <row r="1679">
      <c r="B1679" t="s">
        <v>62</v>
      </c>
      <c r="C1679" t="s">
        <v>57</v>
      </c>
      <c r="D1679" t="s">
        <v>40</v>
      </c>
      <c r="E1679" t="s">
        <v>63</v>
      </c>
      <c r="F1679" s="7" t="n">
        <v>5</v>
      </c>
      <c r="G1679" s="8" t="n">
        <v>29288.034</v>
      </c>
      <c r="H1679" s="9" t="n">
        <v>5</v>
      </c>
      <c r="I1679" s="10" t="n">
        <v>29313.654</v>
      </c>
      <c r="J1679" s="11" t="s">
        <v>85</v>
      </c>
      <c r="K1679" s="12" t="n">
        <v>15497.3088</v>
      </c>
      <c r="L1679" s="3" t="n">
        <v>0</v>
      </c>
      <c r="M1679" s="4" t="n">
        <v>-0.000873995442533415</v>
      </c>
      <c r="N1679" s="5" t="s">
        <v>86</v>
      </c>
      <c r="O1679" s="6" t="n">
        <v>0.889878712360691</v>
      </c>
    </row>
    <row r="1680">
      <c r="B1680" t="s">
        <v>62</v>
      </c>
      <c r="C1680" t="s">
        <v>58</v>
      </c>
      <c r="D1680" t="s">
        <v>44</v>
      </c>
      <c r="E1680" t="s">
        <v>31</v>
      </c>
      <c r="F1680" s="7" t="s">
        <v>85</v>
      </c>
      <c r="G1680" s="8" t="n">
        <v>1499.4</v>
      </c>
      <c r="H1680" s="9" t="s">
        <v>85</v>
      </c>
      <c r="I1680" s="10" t="n">
        <v>1499.4</v>
      </c>
      <c r="J1680" s="11" t="s">
        <v>85</v>
      </c>
      <c r="K1680" s="12" t="n">
        <v>2879.8</v>
      </c>
      <c r="L1680" s="3" t="s">
        <v>86</v>
      </c>
      <c r="M1680" s="4" t="n">
        <v>0</v>
      </c>
      <c r="N1680" s="5" t="s">
        <v>86</v>
      </c>
      <c r="O1680" s="6" t="n">
        <v>-0.479338842975207</v>
      </c>
    </row>
    <row r="1681">
      <c r="B1681" t="s">
        <v>62</v>
      </c>
      <c r="C1681" t="s">
        <v>58</v>
      </c>
      <c r="D1681" t="s">
        <v>44</v>
      </c>
      <c r="E1681" t="s">
        <v>34</v>
      </c>
      <c r="F1681" s="7" t="n">
        <v>12</v>
      </c>
      <c r="G1681" s="8" t="n">
        <v>48789.93</v>
      </c>
      <c r="H1681" s="9" t="n">
        <v>6</v>
      </c>
      <c r="I1681" s="10" t="n">
        <v>24933.3</v>
      </c>
      <c r="J1681" s="11" t="n">
        <v>11</v>
      </c>
      <c r="K1681" s="12" t="n">
        <v>37024.63</v>
      </c>
      <c r="L1681" s="3" t="n">
        <v>1</v>
      </c>
      <c r="M1681" s="4" t="n">
        <v>0.956817990398383</v>
      </c>
      <c r="N1681" s="5" t="n">
        <v>0.0909090909090908</v>
      </c>
      <c r="O1681" s="6" t="n">
        <v>0.317769549621427</v>
      </c>
    </row>
    <row r="1682">
      <c r="B1682" t="s">
        <v>62</v>
      </c>
      <c r="C1682" t="s">
        <v>58</v>
      </c>
      <c r="D1682" t="s">
        <v>44</v>
      </c>
      <c r="E1682" t="s">
        <v>27</v>
      </c>
      <c r="F1682" s="7" t="n">
        <v>100</v>
      </c>
      <c r="G1682" s="8" t="n">
        <v>386622.46</v>
      </c>
      <c r="H1682" s="9" t="n">
        <v>67</v>
      </c>
      <c r="I1682" s="10" t="n">
        <v>233722.3</v>
      </c>
      <c r="J1682" s="11" t="n">
        <v>110</v>
      </c>
      <c r="K1682" s="12" t="n">
        <v>347987.64</v>
      </c>
      <c r="L1682" s="3" t="n">
        <v>0.492537313432836</v>
      </c>
      <c r="M1682" s="4" t="n">
        <v>0.654195855508867</v>
      </c>
      <c r="N1682" s="5" t="n">
        <v>-0.0909090909090909</v>
      </c>
      <c r="O1682" s="6" t="n">
        <v>0.111023540951052</v>
      </c>
    </row>
    <row r="1683">
      <c r="B1683" t="s">
        <v>62</v>
      </c>
      <c r="C1683" t="s">
        <v>58</v>
      </c>
      <c r="D1683" t="s">
        <v>44</v>
      </c>
      <c r="E1683" t="s">
        <v>35</v>
      </c>
      <c r="F1683" s="7" t="n">
        <v>13</v>
      </c>
      <c r="G1683" s="8" t="n">
        <v>34922.16</v>
      </c>
      <c r="H1683" s="9" t="s">
        <v>85</v>
      </c>
      <c r="I1683" s="10" t="n">
        <v>2686.32</v>
      </c>
      <c r="J1683" s="11" t="n">
        <v>20</v>
      </c>
      <c r="K1683" s="12" t="n">
        <v>51594.4</v>
      </c>
      <c r="L1683" s="3" t="s">
        <v>86</v>
      </c>
      <c r="M1683" s="4" t="n">
        <v>12</v>
      </c>
      <c r="N1683" s="5" t="n">
        <v>-0.35</v>
      </c>
      <c r="O1683" s="6" t="n">
        <v>-0.323140495867768</v>
      </c>
    </row>
    <row r="1684">
      <c r="B1684" t="s">
        <v>62</v>
      </c>
      <c r="C1684" t="s">
        <v>58</v>
      </c>
      <c r="D1684" t="s">
        <v>44</v>
      </c>
      <c r="E1684" t="s">
        <v>36</v>
      </c>
      <c r="F1684" s="7"/>
      <c r="G1684" s="8"/>
      <c r="H1684" s="9"/>
      <c r="I1684" s="10"/>
      <c r="J1684" s="11" t="s">
        <v>85</v>
      </c>
      <c r="K1684" s="12" t="n">
        <v>6882.13</v>
      </c>
      <c r="L1684" s="3"/>
      <c r="M1684" s="4"/>
      <c r="N1684" s="5" t="s">
        <v>86</v>
      </c>
      <c r="O1684" s="6"/>
    </row>
    <row r="1685">
      <c r="B1685" t="s">
        <v>62</v>
      </c>
      <c r="C1685" t="s">
        <v>58</v>
      </c>
      <c r="D1685" t="s">
        <v>22</v>
      </c>
      <c r="E1685" t="s">
        <v>23</v>
      </c>
      <c r="F1685" s="7" t="n">
        <v>14</v>
      </c>
      <c r="G1685" s="8" t="n">
        <v>125853.3192</v>
      </c>
      <c r="H1685" s="9" t="n">
        <v>10</v>
      </c>
      <c r="I1685" s="10" t="n">
        <v>90516.9048</v>
      </c>
      <c r="J1685" s="11" t="n">
        <v>19</v>
      </c>
      <c r="K1685" s="12" t="n">
        <v>145340.9568</v>
      </c>
      <c r="L1685" s="3" t="n">
        <v>0.4</v>
      </c>
      <c r="M1685" s="4" t="n">
        <v>0.390384696406455</v>
      </c>
      <c r="N1685" s="5" t="n">
        <v>-0.263157894736842</v>
      </c>
      <c r="O1685" s="6" t="n">
        <v>-0.13408221625248</v>
      </c>
    </row>
    <row r="1686">
      <c r="B1686" t="s">
        <v>62</v>
      </c>
      <c r="C1686" t="s">
        <v>58</v>
      </c>
      <c r="D1686" t="s">
        <v>22</v>
      </c>
      <c r="E1686" t="s">
        <v>31</v>
      </c>
      <c r="F1686" s="7" t="s">
        <v>85</v>
      </c>
      <c r="G1686" s="8" t="n">
        <v>2502.9912</v>
      </c>
      <c r="H1686" s="9" t="s">
        <v>85</v>
      </c>
      <c r="I1686" s="10" t="n">
        <v>4930.4512</v>
      </c>
      <c r="J1686" s="11" t="s">
        <v>85</v>
      </c>
      <c r="K1686" s="12" t="n">
        <v>2036.16</v>
      </c>
      <c r="L1686" s="3" t="s">
        <v>86</v>
      </c>
      <c r="M1686" s="4" t="n">
        <v>-0.492340335910839</v>
      </c>
      <c r="N1686" s="5" t="s">
        <v>86</v>
      </c>
      <c r="O1686" s="6" t="n">
        <v>0.229270391324847</v>
      </c>
    </row>
    <row r="1687">
      <c r="B1687" t="s">
        <v>62</v>
      </c>
      <c r="C1687" t="s">
        <v>58</v>
      </c>
      <c r="D1687" t="s">
        <v>22</v>
      </c>
      <c r="E1687" t="s">
        <v>24</v>
      </c>
      <c r="F1687" s="7" t="n">
        <v>101</v>
      </c>
      <c r="G1687" s="8" t="n">
        <v>777782.79092</v>
      </c>
      <c r="H1687" s="9" t="n">
        <v>89</v>
      </c>
      <c r="I1687" s="10" t="n">
        <v>712705.007512</v>
      </c>
      <c r="J1687" s="11" t="n">
        <v>100</v>
      </c>
      <c r="K1687" s="12" t="n">
        <v>709040.88</v>
      </c>
      <c r="L1687" s="3" t="n">
        <v>0.134831460674157</v>
      </c>
      <c r="M1687" s="4" t="n">
        <v>0.0913109669808292</v>
      </c>
      <c r="N1687" s="5" t="n">
        <v>0.01</v>
      </c>
      <c r="O1687" s="6" t="n">
        <v>0.0969505607631536</v>
      </c>
    </row>
    <row r="1688">
      <c r="B1688" t="s">
        <v>62</v>
      </c>
      <c r="C1688" t="s">
        <v>58</v>
      </c>
      <c r="D1688" t="s">
        <v>22</v>
      </c>
      <c r="E1688" t="s">
        <v>25</v>
      </c>
      <c r="F1688" s="7" t="n">
        <v>90</v>
      </c>
      <c r="G1688" s="8" t="n">
        <v>606141.4045</v>
      </c>
      <c r="H1688" s="9" t="n">
        <v>92</v>
      </c>
      <c r="I1688" s="10" t="n">
        <v>765599.957232</v>
      </c>
      <c r="J1688" s="11" t="n">
        <v>107</v>
      </c>
      <c r="K1688" s="12" t="n">
        <v>806910.34904</v>
      </c>
      <c r="L1688" s="3" t="n">
        <v>-0.0217391304347826</v>
      </c>
      <c r="M1688" s="4" t="n">
        <v>-0.208279207993319</v>
      </c>
      <c r="N1688" s="5" t="n">
        <v>-0.158878504672897</v>
      </c>
      <c r="O1688" s="6" t="n">
        <v>-0.248811958824</v>
      </c>
    </row>
    <row r="1689">
      <c r="B1689" t="s">
        <v>62</v>
      </c>
      <c r="C1689" t="s">
        <v>58</v>
      </c>
      <c r="D1689" t="s">
        <v>22</v>
      </c>
      <c r="E1689" t="s">
        <v>26</v>
      </c>
      <c r="F1689" s="7" t="n">
        <v>26</v>
      </c>
      <c r="G1689" s="8" t="n">
        <v>165848.02656</v>
      </c>
      <c r="H1689" s="9" t="n">
        <v>12</v>
      </c>
      <c r="I1689" s="10" t="n">
        <v>90487.7352</v>
      </c>
      <c r="J1689" s="11" t="n">
        <v>24</v>
      </c>
      <c r="K1689" s="12" t="n">
        <v>138644.92728</v>
      </c>
      <c r="L1689" s="3" t="n">
        <v>1.16666666666667</v>
      </c>
      <c r="M1689" s="4" t="n">
        <v>0.832823268185853</v>
      </c>
      <c r="N1689" s="5" t="n">
        <v>0.0833333333333333</v>
      </c>
      <c r="O1689" s="6" t="n">
        <v>0.196206956963251</v>
      </c>
    </row>
    <row r="1690">
      <c r="B1690" t="s">
        <v>62</v>
      </c>
      <c r="C1690" t="s">
        <v>58</v>
      </c>
      <c r="D1690" t="s">
        <v>22</v>
      </c>
      <c r="E1690" t="s">
        <v>34</v>
      </c>
      <c r="F1690" s="7" t="n">
        <v>30</v>
      </c>
      <c r="G1690" s="8" t="n">
        <v>135790.46984</v>
      </c>
      <c r="H1690" s="9" t="n">
        <v>34</v>
      </c>
      <c r="I1690" s="10" t="n">
        <v>130752.31632</v>
      </c>
      <c r="J1690" s="11" t="n">
        <v>14</v>
      </c>
      <c r="K1690" s="12" t="n">
        <v>117165.47724</v>
      </c>
      <c r="L1690" s="3" t="n">
        <v>-0.117647058823529</v>
      </c>
      <c r="M1690" s="4" t="n">
        <v>0.038532040286535</v>
      </c>
      <c r="N1690" s="5" t="n">
        <v>1.14285714285714</v>
      </c>
      <c r="O1690" s="6" t="n">
        <v>0.158963143741128</v>
      </c>
    </row>
    <row r="1691">
      <c r="B1691" t="s">
        <v>62</v>
      </c>
      <c r="C1691" t="s">
        <v>58</v>
      </c>
      <c r="D1691" t="s">
        <v>22</v>
      </c>
      <c r="E1691" t="s">
        <v>27</v>
      </c>
      <c r="F1691" s="7" t="n">
        <v>62</v>
      </c>
      <c r="G1691" s="8" t="n">
        <v>193292.5204</v>
      </c>
      <c r="H1691" s="9" t="n">
        <v>61</v>
      </c>
      <c r="I1691" s="10" t="n">
        <v>208307.1928</v>
      </c>
      <c r="J1691" s="11" t="n">
        <v>69</v>
      </c>
      <c r="K1691" s="12" t="n">
        <v>189784.9112</v>
      </c>
      <c r="L1691" s="3" t="n">
        <v>0.0163934426229508</v>
      </c>
      <c r="M1691" s="4" t="n">
        <v>-0.0720794716599915</v>
      </c>
      <c r="N1691" s="5" t="n">
        <v>-0.101449275362319</v>
      </c>
      <c r="O1691" s="6" t="n">
        <v>0.0184820235593102</v>
      </c>
    </row>
    <row r="1692">
      <c r="B1692" t="s">
        <v>62</v>
      </c>
      <c r="C1692" t="s">
        <v>58</v>
      </c>
      <c r="D1692" t="s">
        <v>22</v>
      </c>
      <c r="E1692" t="s">
        <v>60</v>
      </c>
      <c r="F1692" s="7" t="s">
        <v>85</v>
      </c>
      <c r="G1692" s="8" t="n">
        <v>2906.8</v>
      </c>
      <c r="H1692" s="9" t="s">
        <v>85</v>
      </c>
      <c r="I1692" s="10" t="n">
        <v>29019.644</v>
      </c>
      <c r="J1692" s="11" t="s">
        <v>85</v>
      </c>
      <c r="K1692" s="12" t="n">
        <v>47188.4256</v>
      </c>
      <c r="L1692" s="3" t="s">
        <v>86</v>
      </c>
      <c r="M1692" s="4" t="n">
        <v>-0.899833368045452</v>
      </c>
      <c r="N1692" s="5" t="s">
        <v>86</v>
      </c>
      <c r="O1692" s="6" t="n">
        <v>-0.938400148700871</v>
      </c>
    </row>
    <row r="1693">
      <c r="B1693" t="s">
        <v>62</v>
      </c>
      <c r="C1693" t="s">
        <v>58</v>
      </c>
      <c r="D1693" t="s">
        <v>22</v>
      </c>
      <c r="E1693" t="s">
        <v>35</v>
      </c>
      <c r="F1693" s="7" t="n">
        <v>24</v>
      </c>
      <c r="G1693" s="8" t="n">
        <v>163730.7448</v>
      </c>
      <c r="H1693" s="9" t="n">
        <v>18</v>
      </c>
      <c r="I1693" s="10" t="n">
        <v>109076.9792</v>
      </c>
      <c r="J1693" s="11" t="n">
        <v>22</v>
      </c>
      <c r="K1693" s="12" t="n">
        <v>117809.8312</v>
      </c>
      <c r="L1693" s="3" t="n">
        <v>0.333333333333333</v>
      </c>
      <c r="M1693" s="4" t="n">
        <v>0.5010568316142</v>
      </c>
      <c r="N1693" s="5" t="n">
        <v>0.0909090909090908</v>
      </c>
      <c r="O1693" s="6" t="n">
        <v>0.389788467840535</v>
      </c>
    </row>
    <row r="1694">
      <c r="B1694" t="s">
        <v>62</v>
      </c>
      <c r="C1694" t="s">
        <v>58</v>
      </c>
      <c r="D1694" t="s">
        <v>22</v>
      </c>
      <c r="E1694" t="s">
        <v>51</v>
      </c>
      <c r="F1694" s="7" t="n">
        <v>92</v>
      </c>
      <c r="G1694" s="8" t="n">
        <v>356318.81638</v>
      </c>
      <c r="H1694" s="9" t="n">
        <v>115</v>
      </c>
      <c r="I1694" s="10" t="n">
        <v>474109.31508</v>
      </c>
      <c r="J1694" s="11" t="n">
        <v>101</v>
      </c>
      <c r="K1694" s="12" t="n">
        <v>308888.9128</v>
      </c>
      <c r="L1694" s="3" t="n">
        <v>-0.2</v>
      </c>
      <c r="M1694" s="4" t="n">
        <v>-0.248445864600075</v>
      </c>
      <c r="N1694" s="5" t="n">
        <v>-0.0891089108910891</v>
      </c>
      <c r="O1694" s="6" t="n">
        <v>0.153550035674832</v>
      </c>
    </row>
    <row r="1695">
      <c r="B1695" t="s">
        <v>62</v>
      </c>
      <c r="C1695" t="s">
        <v>58</v>
      </c>
      <c r="D1695" t="s">
        <v>22</v>
      </c>
      <c r="E1695" t="s">
        <v>28</v>
      </c>
      <c r="F1695" s="7" t="s">
        <v>85</v>
      </c>
      <c r="G1695" s="8" t="n">
        <v>1695.5072</v>
      </c>
      <c r="H1695" s="9"/>
      <c r="I1695" s="10"/>
      <c r="J1695" s="11"/>
      <c r="K1695" s="12"/>
      <c r="L1695" s="3" t="s">
        <v>86</v>
      </c>
      <c r="M1695" s="4"/>
      <c r="N1695" s="5" t="s">
        <v>86</v>
      </c>
      <c r="O1695" s="6"/>
    </row>
    <row r="1696">
      <c r="B1696" t="s">
        <v>62</v>
      </c>
      <c r="C1696" t="s">
        <v>58</v>
      </c>
      <c r="D1696" t="s">
        <v>22</v>
      </c>
      <c r="E1696" t="s">
        <v>36</v>
      </c>
      <c r="F1696" s="7" t="s">
        <v>85</v>
      </c>
      <c r="G1696" s="8" t="n">
        <v>7828.94868</v>
      </c>
      <c r="H1696" s="9" t="s">
        <v>85</v>
      </c>
      <c r="I1696" s="10" t="n">
        <v>3715.8708</v>
      </c>
      <c r="J1696" s="11" t="s">
        <v>85</v>
      </c>
      <c r="K1696" s="12" t="n">
        <v>7213.54221</v>
      </c>
      <c r="L1696" s="3" t="s">
        <v>86</v>
      </c>
      <c r="M1696" s="4" t="n">
        <v>1.10689474994663</v>
      </c>
      <c r="N1696" s="5" t="s">
        <v>86</v>
      </c>
      <c r="O1696" s="6" t="n">
        <v>0.085312659451396</v>
      </c>
    </row>
    <row r="1697">
      <c r="B1697" t="s">
        <v>62</v>
      </c>
      <c r="C1697" t="s">
        <v>58</v>
      </c>
      <c r="D1697" t="s">
        <v>22</v>
      </c>
      <c r="E1697" t="s">
        <v>37</v>
      </c>
      <c r="F1697" s="7" t="s">
        <v>85</v>
      </c>
      <c r="G1697" s="8" t="n">
        <v>7847.8544</v>
      </c>
      <c r="H1697" s="9" t="n">
        <v>5</v>
      </c>
      <c r="I1697" s="10" t="n">
        <v>14272.476</v>
      </c>
      <c r="J1697" s="11"/>
      <c r="K1697" s="12"/>
      <c r="L1697" s="3" t="s">
        <v>86</v>
      </c>
      <c r="M1697" s="4" t="n">
        <v>-0.450140648336</v>
      </c>
      <c r="N1697" s="5" t="s">
        <v>86</v>
      </c>
      <c r="O1697" s="6"/>
    </row>
    <row r="1698">
      <c r="B1698" t="s">
        <v>62</v>
      </c>
      <c r="C1698" t="s">
        <v>58</v>
      </c>
      <c r="D1698" t="s">
        <v>22</v>
      </c>
      <c r="E1698" t="s">
        <v>29</v>
      </c>
      <c r="F1698" s="7" t="n">
        <v>28</v>
      </c>
      <c r="G1698" s="8" t="n">
        <v>281946.3704</v>
      </c>
      <c r="H1698" s="9" t="n">
        <v>32</v>
      </c>
      <c r="I1698" s="10" t="n">
        <v>333599.1752</v>
      </c>
      <c r="J1698" s="11" t="n">
        <v>27</v>
      </c>
      <c r="K1698" s="12" t="n">
        <v>240617.458224</v>
      </c>
      <c r="L1698" s="3" t="n">
        <v>-0.125</v>
      </c>
      <c r="M1698" s="4" t="n">
        <v>-0.154834929579886</v>
      </c>
      <c r="N1698" s="5" t="n">
        <v>0.037037037037037</v>
      </c>
      <c r="O1698" s="6" t="n">
        <v>0.171761901572102</v>
      </c>
    </row>
    <row r="1699">
      <c r="B1699" t="s">
        <v>62</v>
      </c>
      <c r="C1699" t="s">
        <v>58</v>
      </c>
      <c r="D1699" t="s">
        <v>22</v>
      </c>
      <c r="E1699" t="s">
        <v>63</v>
      </c>
      <c r="F1699" s="7"/>
      <c r="G1699" s="8"/>
      <c r="H1699" s="9"/>
      <c r="I1699" s="10"/>
      <c r="J1699" s="11" t="s">
        <v>85</v>
      </c>
      <c r="K1699" s="12" t="n">
        <v>5191.092</v>
      </c>
      <c r="L1699" s="3"/>
      <c r="M1699" s="4"/>
      <c r="N1699" s="5" t="s">
        <v>86</v>
      </c>
      <c r="O1699" s="6"/>
    </row>
    <row r="1700">
      <c r="B1700" t="s">
        <v>62</v>
      </c>
      <c r="C1700" t="s">
        <v>58</v>
      </c>
      <c r="D1700" t="s">
        <v>30</v>
      </c>
      <c r="E1700" t="s">
        <v>23</v>
      </c>
      <c r="F1700" s="7" t="n">
        <v>6</v>
      </c>
      <c r="G1700" s="8" t="n">
        <v>35736.0324</v>
      </c>
      <c r="H1700" s="9" t="s">
        <v>85</v>
      </c>
      <c r="I1700" s="10" t="n">
        <v>17988.2808</v>
      </c>
      <c r="J1700" s="11" t="s">
        <v>85</v>
      </c>
      <c r="K1700" s="12" t="n">
        <v>22068.9036</v>
      </c>
      <c r="L1700" s="3" t="s">
        <v>86</v>
      </c>
      <c r="M1700" s="4" t="n">
        <v>0.986628560968428</v>
      </c>
      <c r="N1700" s="5" t="s">
        <v>86</v>
      </c>
      <c r="O1700" s="6" t="n">
        <v>0.619293511255357</v>
      </c>
    </row>
    <row r="1701">
      <c r="B1701" t="s">
        <v>62</v>
      </c>
      <c r="C1701" t="s">
        <v>58</v>
      </c>
      <c r="D1701" t="s">
        <v>30</v>
      </c>
      <c r="E1701" t="s">
        <v>48</v>
      </c>
      <c r="F1701" s="7" t="s">
        <v>85</v>
      </c>
      <c r="G1701" s="8" t="n">
        <v>3541.4284</v>
      </c>
      <c r="H1701" s="9"/>
      <c r="I1701" s="10"/>
      <c r="J1701" s="11"/>
      <c r="K1701" s="12"/>
      <c r="L1701" s="3" t="s">
        <v>86</v>
      </c>
      <c r="M1701" s="4"/>
      <c r="N1701" s="5" t="s">
        <v>86</v>
      </c>
      <c r="O1701" s="6"/>
    </row>
    <row r="1702">
      <c r="B1702" t="s">
        <v>62</v>
      </c>
      <c r="C1702" t="s">
        <v>58</v>
      </c>
      <c r="D1702" t="s">
        <v>30</v>
      </c>
      <c r="E1702" t="s">
        <v>31</v>
      </c>
      <c r="F1702" s="7" t="n">
        <v>17</v>
      </c>
      <c r="G1702" s="8" t="n">
        <v>157590.9507</v>
      </c>
      <c r="H1702" s="9" t="n">
        <v>14</v>
      </c>
      <c r="I1702" s="10" t="n">
        <v>166789.7106</v>
      </c>
      <c r="J1702" s="11" t="n">
        <v>17</v>
      </c>
      <c r="K1702" s="12" t="n">
        <v>245310.841104</v>
      </c>
      <c r="L1702" s="3" t="n">
        <v>0.214285714285714</v>
      </c>
      <c r="M1702" s="4" t="n">
        <v>-0.0551518428019863</v>
      </c>
      <c r="N1702" s="5" t="n">
        <v>0</v>
      </c>
      <c r="O1702" s="6" t="n">
        <v>-0.357586684751576</v>
      </c>
    </row>
    <row r="1703">
      <c r="B1703" t="s">
        <v>62</v>
      </c>
      <c r="C1703" t="s">
        <v>58</v>
      </c>
      <c r="D1703" t="s">
        <v>30</v>
      </c>
      <c r="E1703" t="s">
        <v>24</v>
      </c>
      <c r="F1703" s="7" t="n">
        <v>10</v>
      </c>
      <c r="G1703" s="8" t="n">
        <v>71287.62712</v>
      </c>
      <c r="H1703" s="9" t="s">
        <v>85</v>
      </c>
      <c r="I1703" s="10" t="n">
        <v>24109.0224</v>
      </c>
      <c r="J1703" s="11" t="n">
        <v>10</v>
      </c>
      <c r="K1703" s="12" t="n">
        <v>71144.0982</v>
      </c>
      <c r="L1703" s="3" t="s">
        <v>86</v>
      </c>
      <c r="M1703" s="4" t="n">
        <v>1.956885847018</v>
      </c>
      <c r="N1703" s="5" t="n">
        <v>0</v>
      </c>
      <c r="O1703" s="6" t="n">
        <v>0.00201743958573353</v>
      </c>
    </row>
    <row r="1704">
      <c r="B1704" t="s">
        <v>62</v>
      </c>
      <c r="C1704" t="s">
        <v>58</v>
      </c>
      <c r="D1704" t="s">
        <v>30</v>
      </c>
      <c r="E1704" t="s">
        <v>32</v>
      </c>
      <c r="F1704" s="7" t="s">
        <v>85</v>
      </c>
      <c r="G1704" s="8" t="n">
        <v>3798.13324</v>
      </c>
      <c r="H1704" s="9"/>
      <c r="I1704" s="10"/>
      <c r="J1704" s="11"/>
      <c r="K1704" s="12"/>
      <c r="L1704" s="3" t="s">
        <v>86</v>
      </c>
      <c r="M1704" s="4"/>
      <c r="N1704" s="5" t="s">
        <v>86</v>
      </c>
      <c r="O1704" s="6"/>
    </row>
    <row r="1705">
      <c r="B1705" t="s">
        <v>62</v>
      </c>
      <c r="C1705" t="s">
        <v>58</v>
      </c>
      <c r="D1705" t="s">
        <v>30</v>
      </c>
      <c r="E1705" t="s">
        <v>25</v>
      </c>
      <c r="F1705" s="7" t="n">
        <v>50</v>
      </c>
      <c r="G1705" s="8" t="n">
        <v>220080.53508</v>
      </c>
      <c r="H1705" s="9" t="n">
        <v>51</v>
      </c>
      <c r="I1705" s="10" t="n">
        <v>196529.0102</v>
      </c>
      <c r="J1705" s="11" t="n">
        <v>38</v>
      </c>
      <c r="K1705" s="12" t="n">
        <v>83353.2778</v>
      </c>
      <c r="L1705" s="3" t="n">
        <v>-0.0196078431372549</v>
      </c>
      <c r="M1705" s="4" t="n">
        <v>0.119837396301098</v>
      </c>
      <c r="N1705" s="5" t="n">
        <v>0.315789473684211</v>
      </c>
      <c r="O1705" s="6" t="n">
        <v>1.64033450019886</v>
      </c>
    </row>
    <row r="1706">
      <c r="B1706" t="s">
        <v>62</v>
      </c>
      <c r="C1706" t="s">
        <v>58</v>
      </c>
      <c r="D1706" t="s">
        <v>30</v>
      </c>
      <c r="E1706" t="s">
        <v>26</v>
      </c>
      <c r="F1706" s="7" t="n">
        <v>7</v>
      </c>
      <c r="G1706" s="8" t="n">
        <v>62225.72848</v>
      </c>
      <c r="H1706" s="9" t="n">
        <v>5</v>
      </c>
      <c r="I1706" s="10" t="n">
        <v>40721.9484</v>
      </c>
      <c r="J1706" s="11" t="n">
        <v>6</v>
      </c>
      <c r="K1706" s="12" t="n">
        <v>36303.3684</v>
      </c>
      <c r="L1706" s="3" t="n">
        <v>0.4</v>
      </c>
      <c r="M1706" s="4" t="n">
        <v>0.528063634597602</v>
      </c>
      <c r="N1706" s="5" t="n">
        <v>0.166666666666667</v>
      </c>
      <c r="O1706" s="6" t="n">
        <v>0.714048343789498</v>
      </c>
    </row>
    <row r="1707">
      <c r="B1707" t="s">
        <v>62</v>
      </c>
      <c r="C1707" t="s">
        <v>58</v>
      </c>
      <c r="D1707" t="s">
        <v>30</v>
      </c>
      <c r="E1707" t="s">
        <v>34</v>
      </c>
      <c r="F1707" s="7" t="s">
        <v>85</v>
      </c>
      <c r="G1707" s="8" t="n">
        <v>14015.4678</v>
      </c>
      <c r="H1707" s="9" t="s">
        <v>85</v>
      </c>
      <c r="I1707" s="10" t="n">
        <v>8508.5856</v>
      </c>
      <c r="J1707" s="11" t="n">
        <v>5</v>
      </c>
      <c r="K1707" s="12" t="n">
        <v>25163.82288</v>
      </c>
      <c r="L1707" s="3" t="s">
        <v>86</v>
      </c>
      <c r="M1707" s="4" t="n">
        <v>0.647214761522761</v>
      </c>
      <c r="N1707" s="5" t="s">
        <v>86</v>
      </c>
      <c r="O1707" s="6" t="n">
        <v>-0.443031058244358</v>
      </c>
    </row>
    <row r="1708">
      <c r="B1708" t="s">
        <v>62</v>
      </c>
      <c r="C1708" t="s">
        <v>58</v>
      </c>
      <c r="D1708" t="s">
        <v>30</v>
      </c>
      <c r="E1708" t="s">
        <v>27</v>
      </c>
      <c r="F1708" s="7" t="n">
        <v>19</v>
      </c>
      <c r="G1708" s="8" t="n">
        <v>60122.5148</v>
      </c>
      <c r="H1708" s="9" t="n">
        <v>13</v>
      </c>
      <c r="I1708" s="10" t="n">
        <v>44985.4204</v>
      </c>
      <c r="J1708" s="11" t="n">
        <v>18</v>
      </c>
      <c r="K1708" s="12" t="n">
        <v>50710.4226</v>
      </c>
      <c r="L1708" s="3" t="n">
        <v>0.461538461538461</v>
      </c>
      <c r="M1708" s="4" t="n">
        <v>0.336488894966512</v>
      </c>
      <c r="N1708" s="5" t="n">
        <v>0.0555555555555556</v>
      </c>
      <c r="O1708" s="6" t="n">
        <v>0.185604688689776</v>
      </c>
    </row>
    <row r="1709">
      <c r="B1709" t="s">
        <v>62</v>
      </c>
      <c r="C1709" t="s">
        <v>58</v>
      </c>
      <c r="D1709" t="s">
        <v>30</v>
      </c>
      <c r="E1709" t="s">
        <v>60</v>
      </c>
      <c r="F1709" s="7" t="s">
        <v>85</v>
      </c>
      <c r="G1709" s="8" t="n">
        <v>65921.508</v>
      </c>
      <c r="H1709" s="9" t="s">
        <v>85</v>
      </c>
      <c r="I1709" s="10" t="n">
        <v>13594.7128</v>
      </c>
      <c r="J1709" s="11"/>
      <c r="K1709" s="12"/>
      <c r="L1709" s="3" t="s">
        <v>86</v>
      </c>
      <c r="M1709" s="4" t="n">
        <v>3.84905484726386</v>
      </c>
      <c r="N1709" s="5" t="s">
        <v>86</v>
      </c>
      <c r="O1709" s="6"/>
    </row>
    <row r="1710">
      <c r="B1710" t="s">
        <v>62</v>
      </c>
      <c r="C1710" t="s">
        <v>58</v>
      </c>
      <c r="D1710" t="s">
        <v>30</v>
      </c>
      <c r="E1710" t="s">
        <v>35</v>
      </c>
      <c r="F1710" s="7" t="n">
        <v>164</v>
      </c>
      <c r="G1710" s="8" t="n">
        <v>1074243.350548</v>
      </c>
      <c r="H1710" s="9" t="n">
        <v>159</v>
      </c>
      <c r="I1710" s="10" t="n">
        <v>967210.2848</v>
      </c>
      <c r="J1710" s="11" t="n">
        <v>167</v>
      </c>
      <c r="K1710" s="12" t="n">
        <v>921504.3408</v>
      </c>
      <c r="L1710" s="3" t="n">
        <v>0.0314465408805031</v>
      </c>
      <c r="M1710" s="4" t="n">
        <v>0.110661629048054</v>
      </c>
      <c r="N1710" s="5" t="n">
        <v>-0.0179640718562875</v>
      </c>
      <c r="O1710" s="6" t="n">
        <v>0.165749636746584</v>
      </c>
    </row>
    <row r="1711">
      <c r="B1711" t="s">
        <v>62</v>
      </c>
      <c r="C1711" t="s">
        <v>58</v>
      </c>
      <c r="D1711" t="s">
        <v>30</v>
      </c>
      <c r="E1711" t="s">
        <v>51</v>
      </c>
      <c r="F1711" s="7" t="n">
        <v>59</v>
      </c>
      <c r="G1711" s="8" t="n">
        <v>379124.86336</v>
      </c>
      <c r="H1711" s="9" t="n">
        <v>50</v>
      </c>
      <c r="I1711" s="10" t="n">
        <v>352231.51106</v>
      </c>
      <c r="J1711" s="11" t="n">
        <v>73</v>
      </c>
      <c r="K1711" s="12" t="n">
        <v>375305.7186</v>
      </c>
      <c r="L1711" s="3" t="n">
        <v>0.18</v>
      </c>
      <c r="M1711" s="4" t="n">
        <v>0.0763513526063231</v>
      </c>
      <c r="N1711" s="5" t="n">
        <v>-0.191780821917808</v>
      </c>
      <c r="O1711" s="6" t="n">
        <v>0.0101760899733863</v>
      </c>
    </row>
    <row r="1712">
      <c r="B1712" t="s">
        <v>62</v>
      </c>
      <c r="C1712" t="s">
        <v>58</v>
      </c>
      <c r="D1712" t="s">
        <v>30</v>
      </c>
      <c r="E1712" t="s">
        <v>29</v>
      </c>
      <c r="F1712" s="7" t="s">
        <v>85</v>
      </c>
      <c r="G1712" s="8" t="n">
        <v>19790.6792</v>
      </c>
      <c r="H1712" s="9" t="n">
        <v>6</v>
      </c>
      <c r="I1712" s="10" t="n">
        <v>38406.2428</v>
      </c>
      <c r="J1712" s="11" t="n">
        <v>5</v>
      </c>
      <c r="K1712" s="12" t="n">
        <v>43478.7102</v>
      </c>
      <c r="L1712" s="3" t="s">
        <v>86</v>
      </c>
      <c r="M1712" s="4" t="n">
        <v>-0.484701502746319</v>
      </c>
      <c r="N1712" s="5" t="s">
        <v>86</v>
      </c>
      <c r="O1712" s="6" t="n">
        <v>-0.54481908251271</v>
      </c>
    </row>
    <row r="1713">
      <c r="B1713" t="s">
        <v>62</v>
      </c>
      <c r="C1713" t="s">
        <v>58</v>
      </c>
      <c r="D1713" t="s">
        <v>33</v>
      </c>
      <c r="E1713" t="s">
        <v>23</v>
      </c>
      <c r="F1713" s="7" t="n">
        <v>23</v>
      </c>
      <c r="G1713" s="8" t="n">
        <v>527954.182432</v>
      </c>
      <c r="H1713" s="9" t="n">
        <v>24</v>
      </c>
      <c r="I1713" s="10" t="n">
        <v>580781.626956</v>
      </c>
      <c r="J1713" s="11" t="n">
        <v>33</v>
      </c>
      <c r="K1713" s="12" t="n">
        <v>631510.012728</v>
      </c>
      <c r="L1713" s="3" t="n">
        <v>-0.0416666666666666</v>
      </c>
      <c r="M1713" s="4" t="n">
        <v>-0.0909592212840477</v>
      </c>
      <c r="N1713" s="5" t="n">
        <v>-0.303030303030303</v>
      </c>
      <c r="O1713" s="6" t="n">
        <v>-0.163981295955482</v>
      </c>
    </row>
    <row r="1714">
      <c r="B1714" t="s">
        <v>62</v>
      </c>
      <c r="C1714" t="s">
        <v>58</v>
      </c>
      <c r="D1714" t="s">
        <v>33</v>
      </c>
      <c r="E1714" t="s">
        <v>48</v>
      </c>
      <c r="F1714" s="7" t="s">
        <v>85</v>
      </c>
      <c r="G1714" s="8" t="n">
        <v>8660.2</v>
      </c>
      <c r="H1714" s="9" t="n">
        <v>7</v>
      </c>
      <c r="I1714" s="10" t="n">
        <v>24258.28</v>
      </c>
      <c r="J1714" s="11" t="n">
        <v>6</v>
      </c>
      <c r="K1714" s="12" t="n">
        <v>49646.52</v>
      </c>
      <c r="L1714" s="3" t="s">
        <v>86</v>
      </c>
      <c r="M1714" s="4" t="n">
        <v>-0.643000245689307</v>
      </c>
      <c r="N1714" s="5" t="s">
        <v>86</v>
      </c>
      <c r="O1714" s="6" t="n">
        <v>-0.825562798762129</v>
      </c>
    </row>
    <row r="1715">
      <c r="B1715" t="s">
        <v>62</v>
      </c>
      <c r="C1715" t="s">
        <v>58</v>
      </c>
      <c r="D1715" t="s">
        <v>33</v>
      </c>
      <c r="E1715" t="s">
        <v>31</v>
      </c>
      <c r="F1715" s="7" t="n">
        <v>50</v>
      </c>
      <c r="G1715" s="8" t="n">
        <v>564007.900128</v>
      </c>
      <c r="H1715" s="9" t="n">
        <v>48</v>
      </c>
      <c r="I1715" s="10" t="n">
        <v>717751.271114</v>
      </c>
      <c r="J1715" s="11" t="n">
        <v>45</v>
      </c>
      <c r="K1715" s="12" t="n">
        <v>527071.29264</v>
      </c>
      <c r="L1715" s="3" t="n">
        <v>0.0416666666666667</v>
      </c>
      <c r="M1715" s="4" t="n">
        <v>-0.214201461109751</v>
      </c>
      <c r="N1715" s="5" t="n">
        <v>0.111111111111111</v>
      </c>
      <c r="O1715" s="6" t="n">
        <v>0.0700789589639601</v>
      </c>
    </row>
    <row r="1716">
      <c r="B1716" t="s">
        <v>62</v>
      </c>
      <c r="C1716" t="s">
        <v>58</v>
      </c>
      <c r="D1716" t="s">
        <v>33</v>
      </c>
      <c r="E1716" t="s">
        <v>24</v>
      </c>
      <c r="F1716" s="7" t="n">
        <v>9</v>
      </c>
      <c r="G1716" s="8" t="n">
        <v>53740.2048</v>
      </c>
      <c r="H1716" s="9" t="n">
        <v>9</v>
      </c>
      <c r="I1716" s="10" t="n">
        <v>71244.484</v>
      </c>
      <c r="J1716" s="11" t="n">
        <v>11</v>
      </c>
      <c r="K1716" s="12" t="n">
        <v>54452.34</v>
      </c>
      <c r="L1716" s="3" t="n">
        <v>0</v>
      </c>
      <c r="M1716" s="4" t="n">
        <v>-0.245693114992594</v>
      </c>
      <c r="N1716" s="5" t="n">
        <v>-0.181818181818182</v>
      </c>
      <c r="O1716" s="6" t="n">
        <v>-0.0130781376888486</v>
      </c>
    </row>
    <row r="1717">
      <c r="B1717" t="s">
        <v>62</v>
      </c>
      <c r="C1717" t="s">
        <v>58</v>
      </c>
      <c r="D1717" t="s">
        <v>33</v>
      </c>
      <c r="E1717" t="s">
        <v>25</v>
      </c>
      <c r="F1717" s="7" t="n">
        <v>89</v>
      </c>
      <c r="G1717" s="8" t="n">
        <v>1442169.49965</v>
      </c>
      <c r="H1717" s="9" t="n">
        <v>84</v>
      </c>
      <c r="I1717" s="10" t="n">
        <v>1419984.431816</v>
      </c>
      <c r="J1717" s="11" t="n">
        <v>93</v>
      </c>
      <c r="K1717" s="12" t="n">
        <v>1406667.844917</v>
      </c>
      <c r="L1717" s="3" t="n">
        <v>0.0595238095238095</v>
      </c>
      <c r="M1717" s="4" t="n">
        <v>0.0156234584949835</v>
      </c>
      <c r="N1717" s="5" t="n">
        <v>-0.043010752688172</v>
      </c>
      <c r="O1717" s="6" t="n">
        <v>0.0252381220351949</v>
      </c>
    </row>
    <row r="1718">
      <c r="B1718" t="s">
        <v>62</v>
      </c>
      <c r="C1718" t="s">
        <v>58</v>
      </c>
      <c r="D1718" t="s">
        <v>33</v>
      </c>
      <c r="E1718" t="s">
        <v>26</v>
      </c>
      <c r="F1718" s="7" t="n">
        <v>25</v>
      </c>
      <c r="G1718" s="8" t="n">
        <v>158099.6668</v>
      </c>
      <c r="H1718" s="9" t="n">
        <v>15</v>
      </c>
      <c r="I1718" s="10" t="n">
        <v>136288.955556</v>
      </c>
      <c r="J1718" s="11" t="n">
        <v>16</v>
      </c>
      <c r="K1718" s="12" t="n">
        <v>105670.944</v>
      </c>
      <c r="L1718" s="3" t="n">
        <v>0.666666666666667</v>
      </c>
      <c r="M1718" s="4" t="n">
        <v>0.160032859265975</v>
      </c>
      <c r="N1718" s="5" t="n">
        <v>0.5625</v>
      </c>
      <c r="O1718" s="6" t="n">
        <v>0.496150794299708</v>
      </c>
    </row>
    <row r="1719">
      <c r="B1719" t="s">
        <v>62</v>
      </c>
      <c r="C1719" t="s">
        <v>58</v>
      </c>
      <c r="D1719" t="s">
        <v>33</v>
      </c>
      <c r="E1719" t="s">
        <v>34</v>
      </c>
      <c r="F1719" s="7" t="s">
        <v>85</v>
      </c>
      <c r="G1719" s="8" t="n">
        <v>51529.845928</v>
      </c>
      <c r="H1719" s="9" t="n">
        <v>5</v>
      </c>
      <c r="I1719" s="10" t="n">
        <v>84838.08331</v>
      </c>
      <c r="J1719" s="11" t="s">
        <v>85</v>
      </c>
      <c r="K1719" s="12" t="n">
        <v>104729.01912</v>
      </c>
      <c r="L1719" s="3" t="s">
        <v>86</v>
      </c>
      <c r="M1719" s="4" t="n">
        <v>-0.392609498971011</v>
      </c>
      <c r="N1719" s="5" t="s">
        <v>86</v>
      </c>
      <c r="O1719" s="6" t="n">
        <v>-0.507969745530068</v>
      </c>
    </row>
    <row r="1720">
      <c r="B1720" t="s">
        <v>62</v>
      </c>
      <c r="C1720" t="s">
        <v>58</v>
      </c>
      <c r="D1720" t="s">
        <v>33</v>
      </c>
      <c r="E1720" t="s">
        <v>27</v>
      </c>
      <c r="F1720" s="7" t="n">
        <v>54</v>
      </c>
      <c r="G1720" s="8" t="n">
        <v>522280.754144</v>
      </c>
      <c r="H1720" s="9" t="n">
        <v>50</v>
      </c>
      <c r="I1720" s="10" t="n">
        <v>471580.929874</v>
      </c>
      <c r="J1720" s="11" t="n">
        <v>42</v>
      </c>
      <c r="K1720" s="12" t="n">
        <v>338191.236048</v>
      </c>
      <c r="L1720" s="3" t="n">
        <v>0.0800000000000001</v>
      </c>
      <c r="M1720" s="4" t="n">
        <v>0.107510336101899</v>
      </c>
      <c r="N1720" s="5" t="n">
        <v>0.285714285714286</v>
      </c>
      <c r="O1720" s="6" t="n">
        <v>0.544335566607858</v>
      </c>
    </row>
    <row r="1721">
      <c r="B1721" t="s">
        <v>62</v>
      </c>
      <c r="C1721" t="s">
        <v>58</v>
      </c>
      <c r="D1721" t="s">
        <v>33</v>
      </c>
      <c r="E1721" t="s">
        <v>60</v>
      </c>
      <c r="F1721" s="7" t="n">
        <v>50</v>
      </c>
      <c r="G1721" s="8" t="n">
        <v>419998.0188</v>
      </c>
      <c r="H1721" s="9" t="n">
        <v>35</v>
      </c>
      <c r="I1721" s="10" t="n">
        <v>288438.7992</v>
      </c>
      <c r="J1721" s="11" t="n">
        <v>50</v>
      </c>
      <c r="K1721" s="12" t="n">
        <v>457069.824</v>
      </c>
      <c r="L1721" s="3" t="n">
        <v>0.428571428571429</v>
      </c>
      <c r="M1721" s="4" t="n">
        <v>0.456107916011599</v>
      </c>
      <c r="N1721" s="5" t="n">
        <v>0</v>
      </c>
      <c r="O1721" s="6" t="n">
        <v>-0.0811075316142507</v>
      </c>
    </row>
    <row r="1722">
      <c r="B1722" t="s">
        <v>62</v>
      </c>
      <c r="C1722" t="s">
        <v>58</v>
      </c>
      <c r="D1722" t="s">
        <v>33</v>
      </c>
      <c r="E1722" t="s">
        <v>35</v>
      </c>
      <c r="F1722" s="7" t="n">
        <v>75</v>
      </c>
      <c r="G1722" s="8" t="n">
        <v>574745.2461</v>
      </c>
      <c r="H1722" s="9" t="n">
        <v>87</v>
      </c>
      <c r="I1722" s="10" t="n">
        <v>753795.968986</v>
      </c>
      <c r="J1722" s="11" t="n">
        <v>75</v>
      </c>
      <c r="K1722" s="12" t="n">
        <v>519985.890216</v>
      </c>
      <c r="L1722" s="3" t="n">
        <v>-0.137931034482759</v>
      </c>
      <c r="M1722" s="4" t="n">
        <v>-0.237532077979745</v>
      </c>
      <c r="N1722" s="5" t="n">
        <v>0</v>
      </c>
      <c r="O1722" s="6" t="n">
        <v>0.105309311106986</v>
      </c>
    </row>
    <row r="1723">
      <c r="B1723" t="s">
        <v>62</v>
      </c>
      <c r="C1723" t="s">
        <v>58</v>
      </c>
      <c r="D1723" t="s">
        <v>33</v>
      </c>
      <c r="E1723" t="s">
        <v>51</v>
      </c>
      <c r="F1723" s="7" t="n">
        <v>87</v>
      </c>
      <c r="G1723" s="8" t="n">
        <v>814646.423944</v>
      </c>
      <c r="H1723" s="9" t="n">
        <v>85</v>
      </c>
      <c r="I1723" s="10" t="n">
        <v>884614.532454</v>
      </c>
      <c r="J1723" s="11" t="n">
        <v>94</v>
      </c>
      <c r="K1723" s="12" t="n">
        <v>703747.784236</v>
      </c>
      <c r="L1723" s="3" t="n">
        <v>0.0235294117647058</v>
      </c>
      <c r="M1723" s="4" t="n">
        <v>-0.0790944597257544</v>
      </c>
      <c r="N1723" s="5" t="n">
        <v>-0.074468085106383</v>
      </c>
      <c r="O1723" s="6" t="n">
        <v>0.157582932681477</v>
      </c>
    </row>
    <row r="1724">
      <c r="B1724" t="s">
        <v>62</v>
      </c>
      <c r="C1724" t="s">
        <v>58</v>
      </c>
      <c r="D1724" t="s">
        <v>33</v>
      </c>
      <c r="E1724" t="s">
        <v>37</v>
      </c>
      <c r="F1724" s="7" t="n">
        <v>8</v>
      </c>
      <c r="G1724" s="8" t="n">
        <v>55082.5338</v>
      </c>
      <c r="H1724" s="9" t="n">
        <v>7</v>
      </c>
      <c r="I1724" s="10" t="n">
        <v>33726.9321</v>
      </c>
      <c r="J1724" s="11" t="n">
        <v>5</v>
      </c>
      <c r="K1724" s="12" t="n">
        <v>17002.0584</v>
      </c>
      <c r="L1724" s="3" t="n">
        <v>0.142857142857143</v>
      </c>
      <c r="M1724" s="4" t="n">
        <v>0.633191350955992</v>
      </c>
      <c r="N1724" s="5" t="n">
        <v>0.6</v>
      </c>
      <c r="O1724" s="6" t="n">
        <v>2.23975676968619</v>
      </c>
    </row>
    <row r="1725">
      <c r="B1725" t="s">
        <v>62</v>
      </c>
      <c r="C1725" t="s">
        <v>58</v>
      </c>
      <c r="D1725" t="s">
        <v>33</v>
      </c>
      <c r="E1725" t="s">
        <v>29</v>
      </c>
      <c r="F1725" s="7" t="n">
        <v>7</v>
      </c>
      <c r="G1725" s="8" t="n">
        <v>30853.6096</v>
      </c>
      <c r="H1725" s="9" t="n">
        <v>7</v>
      </c>
      <c r="I1725" s="10" t="n">
        <v>25535.538</v>
      </c>
      <c r="J1725" s="11" t="n">
        <v>30</v>
      </c>
      <c r="K1725" s="12" t="n">
        <v>108452.5128</v>
      </c>
      <c r="L1725" s="3" t="n">
        <v>0</v>
      </c>
      <c r="M1725" s="4" t="n">
        <v>0.208261584306546</v>
      </c>
      <c r="N1725" s="5" t="n">
        <v>-0.766666666666667</v>
      </c>
      <c r="O1725" s="6" t="n">
        <v>-0.715510421995497</v>
      </c>
    </row>
    <row r="1726">
      <c r="B1726" t="s">
        <v>62</v>
      </c>
      <c r="C1726" t="s">
        <v>58</v>
      </c>
      <c r="D1726" t="s">
        <v>33</v>
      </c>
      <c r="E1726" t="s">
        <v>63</v>
      </c>
      <c r="F1726" s="7"/>
      <c r="G1726" s="8"/>
      <c r="H1726" s="9"/>
      <c r="I1726" s="10"/>
      <c r="J1726" s="11" t="s">
        <v>85</v>
      </c>
      <c r="K1726" s="12" t="n">
        <v>5191.092</v>
      </c>
      <c r="L1726" s="3"/>
      <c r="M1726" s="4"/>
      <c r="N1726" s="5" t="s">
        <v>86</v>
      </c>
      <c r="O1726" s="6"/>
    </row>
    <row r="1727">
      <c r="B1727" t="s">
        <v>62</v>
      </c>
      <c r="C1727" t="s">
        <v>58</v>
      </c>
      <c r="D1727" t="s">
        <v>38</v>
      </c>
      <c r="E1727" t="s">
        <v>23</v>
      </c>
      <c r="F1727" s="7" t="n">
        <v>14</v>
      </c>
      <c r="G1727" s="8" t="n">
        <v>195958.635536</v>
      </c>
      <c r="H1727" s="9" t="n">
        <v>19</v>
      </c>
      <c r="I1727" s="10" t="n">
        <v>632256.741672</v>
      </c>
      <c r="J1727" s="11" t="n">
        <v>25</v>
      </c>
      <c r="K1727" s="12" t="n">
        <v>386505.36288</v>
      </c>
      <c r="L1727" s="3" t="n">
        <v>-0.263157894736842</v>
      </c>
      <c r="M1727" s="4" t="n">
        <v>-0.690064774923889</v>
      </c>
      <c r="N1727" s="5" t="n">
        <v>-0.44</v>
      </c>
      <c r="O1727" s="6" t="n">
        <v>-0.492998922250815</v>
      </c>
    </row>
    <row r="1728">
      <c r="B1728" t="s">
        <v>62</v>
      </c>
      <c r="C1728" t="s">
        <v>58</v>
      </c>
      <c r="D1728" t="s">
        <v>38</v>
      </c>
      <c r="E1728" t="s">
        <v>31</v>
      </c>
      <c r="F1728" s="7" t="n">
        <v>15</v>
      </c>
      <c r="G1728" s="8" t="n">
        <v>73501.0945</v>
      </c>
      <c r="H1728" s="9" t="n">
        <v>16</v>
      </c>
      <c r="I1728" s="10" t="n">
        <v>183072.9679</v>
      </c>
      <c r="J1728" s="11" t="n">
        <v>21</v>
      </c>
      <c r="K1728" s="12" t="n">
        <v>98142.5604</v>
      </c>
      <c r="L1728" s="3" t="n">
        <v>-0.0625</v>
      </c>
      <c r="M1728" s="4" t="n">
        <v>-0.598514759753343</v>
      </c>
      <c r="N1728" s="5" t="n">
        <v>-0.285714285714286</v>
      </c>
      <c r="O1728" s="6" t="n">
        <v>-0.25107828652084</v>
      </c>
    </row>
    <row r="1729">
      <c r="B1729" t="s">
        <v>62</v>
      </c>
      <c r="C1729" t="s">
        <v>58</v>
      </c>
      <c r="D1729" t="s">
        <v>38</v>
      </c>
      <c r="E1729" t="s">
        <v>24</v>
      </c>
      <c r="F1729" s="7" t="n">
        <v>10</v>
      </c>
      <c r="G1729" s="8" t="n">
        <v>55924.398</v>
      </c>
      <c r="H1729" s="9" t="s">
        <v>85</v>
      </c>
      <c r="I1729" s="10" t="n">
        <v>17278.3182</v>
      </c>
      <c r="J1729" s="11" t="n">
        <v>6</v>
      </c>
      <c r="K1729" s="12" t="n">
        <v>28910.2464</v>
      </c>
      <c r="L1729" s="3" t="s">
        <v>86</v>
      </c>
      <c r="M1729" s="4" t="n">
        <v>2.23668063943862</v>
      </c>
      <c r="N1729" s="5" t="n">
        <v>0.666666666666667</v>
      </c>
      <c r="O1729" s="6" t="n">
        <v>0.934414436536937</v>
      </c>
    </row>
    <row r="1730">
      <c r="B1730" t="s">
        <v>62</v>
      </c>
      <c r="C1730" t="s">
        <v>58</v>
      </c>
      <c r="D1730" t="s">
        <v>38</v>
      </c>
      <c r="E1730" t="s">
        <v>25</v>
      </c>
      <c r="F1730" s="7" t="n">
        <v>103</v>
      </c>
      <c r="G1730" s="8" t="n">
        <v>968137.85744</v>
      </c>
      <c r="H1730" s="9" t="n">
        <v>95</v>
      </c>
      <c r="I1730" s="10" t="n">
        <v>995236.11096</v>
      </c>
      <c r="J1730" s="11" t="n">
        <v>118</v>
      </c>
      <c r="K1730" s="12" t="n">
        <v>1223274.150057</v>
      </c>
      <c r="L1730" s="3" t="n">
        <v>0.0842105263157895</v>
      </c>
      <c r="M1730" s="4" t="n">
        <v>-0.0272279645217667</v>
      </c>
      <c r="N1730" s="5" t="n">
        <v>-0.127118644067797</v>
      </c>
      <c r="O1730" s="6" t="n">
        <v>-0.208568367610083</v>
      </c>
    </row>
    <row r="1731">
      <c r="B1731" t="s">
        <v>62</v>
      </c>
      <c r="C1731" t="s">
        <v>58</v>
      </c>
      <c r="D1731" t="s">
        <v>38</v>
      </c>
      <c r="E1731" t="s">
        <v>26</v>
      </c>
      <c r="F1731" s="7" t="n">
        <v>30</v>
      </c>
      <c r="G1731" s="8" t="n">
        <v>400871.406516</v>
      </c>
      <c r="H1731" s="9" t="n">
        <v>23</v>
      </c>
      <c r="I1731" s="10" t="n">
        <v>329242.657286</v>
      </c>
      <c r="J1731" s="11" t="n">
        <v>36</v>
      </c>
      <c r="K1731" s="12" t="n">
        <v>444543.661368</v>
      </c>
      <c r="L1731" s="3" t="n">
        <v>0.304347826086957</v>
      </c>
      <c r="M1731" s="4" t="n">
        <v>0.217556102299888</v>
      </c>
      <c r="N1731" s="5" t="n">
        <v>-0.166666666666667</v>
      </c>
      <c r="O1731" s="6" t="n">
        <v>-0.098240642364817</v>
      </c>
    </row>
    <row r="1732">
      <c r="B1732" t="s">
        <v>62</v>
      </c>
      <c r="C1732" t="s">
        <v>58</v>
      </c>
      <c r="D1732" t="s">
        <v>38</v>
      </c>
      <c r="E1732" t="s">
        <v>34</v>
      </c>
      <c r="F1732" s="7" t="n">
        <v>18</v>
      </c>
      <c r="G1732" s="8" t="n">
        <v>147862.03331</v>
      </c>
      <c r="H1732" s="9" t="n">
        <v>7</v>
      </c>
      <c r="I1732" s="10" t="n">
        <v>108110.432828</v>
      </c>
      <c r="J1732" s="11" t="n">
        <v>15</v>
      </c>
      <c r="K1732" s="12" t="n">
        <v>165401.291088</v>
      </c>
      <c r="L1732" s="3" t="n">
        <v>1.57142857142857</v>
      </c>
      <c r="M1732" s="4" t="n">
        <v>0.367694397683556</v>
      </c>
      <c r="N1732" s="5" t="n">
        <v>0.2</v>
      </c>
      <c r="O1732" s="6" t="n">
        <v>-0.106040634039963</v>
      </c>
    </row>
    <row r="1733">
      <c r="B1733" t="s">
        <v>62</v>
      </c>
      <c r="C1733" t="s">
        <v>58</v>
      </c>
      <c r="D1733" t="s">
        <v>38</v>
      </c>
      <c r="E1733" t="s">
        <v>27</v>
      </c>
      <c r="F1733" s="7" t="n">
        <v>42</v>
      </c>
      <c r="G1733" s="8" t="n">
        <v>488410.00912</v>
      </c>
      <c r="H1733" s="9" t="n">
        <v>37</v>
      </c>
      <c r="I1733" s="10" t="n">
        <v>563676.767548</v>
      </c>
      <c r="J1733" s="11" t="n">
        <v>59</v>
      </c>
      <c r="K1733" s="12" t="n">
        <v>581753.993025</v>
      </c>
      <c r="L1733" s="3" t="n">
        <v>0.135135135135135</v>
      </c>
      <c r="M1733" s="4" t="n">
        <v>-0.133528225325679</v>
      </c>
      <c r="N1733" s="5" t="n">
        <v>-0.288135593220339</v>
      </c>
      <c r="O1733" s="6" t="n">
        <v>-0.160452674195893</v>
      </c>
    </row>
    <row r="1734">
      <c r="B1734" t="s">
        <v>62</v>
      </c>
      <c r="C1734" t="s">
        <v>58</v>
      </c>
      <c r="D1734" t="s">
        <v>38</v>
      </c>
      <c r="E1734" t="s">
        <v>60</v>
      </c>
      <c r="F1734" s="7" t="n">
        <v>24</v>
      </c>
      <c r="G1734" s="8" t="n">
        <v>311339.2677</v>
      </c>
      <c r="H1734" s="9" t="n">
        <v>33</v>
      </c>
      <c r="I1734" s="10" t="n">
        <v>549378.5542</v>
      </c>
      <c r="J1734" s="11" t="n">
        <v>21</v>
      </c>
      <c r="K1734" s="12" t="n">
        <v>183906.80136</v>
      </c>
      <c r="L1734" s="3" t="n">
        <v>-0.272727272727273</v>
      </c>
      <c r="M1734" s="4" t="n">
        <v>-0.433288275780314</v>
      </c>
      <c r="N1734" s="5" t="n">
        <v>0.142857142857143</v>
      </c>
      <c r="O1734" s="6" t="n">
        <v>0.692918725123979</v>
      </c>
    </row>
    <row r="1735">
      <c r="B1735" t="s">
        <v>62</v>
      </c>
      <c r="C1735" t="s">
        <v>58</v>
      </c>
      <c r="D1735" t="s">
        <v>38</v>
      </c>
      <c r="E1735" t="s">
        <v>35</v>
      </c>
      <c r="F1735" s="7" t="n">
        <v>54</v>
      </c>
      <c r="G1735" s="8" t="n">
        <v>480758.152224</v>
      </c>
      <c r="H1735" s="9" t="n">
        <v>88</v>
      </c>
      <c r="I1735" s="10" t="n">
        <v>863084.2896</v>
      </c>
      <c r="J1735" s="11" t="n">
        <v>64</v>
      </c>
      <c r="K1735" s="12" t="n">
        <v>509349.7224</v>
      </c>
      <c r="L1735" s="3" t="n">
        <v>-0.386363636363636</v>
      </c>
      <c r="M1735" s="4" t="n">
        <v>-0.442976592185672</v>
      </c>
      <c r="N1735" s="5" t="n">
        <v>-0.15625</v>
      </c>
      <c r="O1735" s="6" t="n">
        <v>-0.0561334755249884</v>
      </c>
    </row>
    <row r="1736">
      <c r="B1736" t="s">
        <v>62</v>
      </c>
      <c r="C1736" t="s">
        <v>58</v>
      </c>
      <c r="D1736" t="s">
        <v>38</v>
      </c>
      <c r="E1736" t="s">
        <v>51</v>
      </c>
      <c r="F1736" s="7" t="n">
        <v>11</v>
      </c>
      <c r="G1736" s="8" t="n">
        <v>196050.476516</v>
      </c>
      <c r="H1736" s="9" t="n">
        <v>7</v>
      </c>
      <c r="I1736" s="10" t="n">
        <v>95269.813508</v>
      </c>
      <c r="J1736" s="11" t="n">
        <v>10</v>
      </c>
      <c r="K1736" s="12" t="n">
        <v>73312.893072</v>
      </c>
      <c r="L1736" s="3" t="n">
        <v>0.571428571428571</v>
      </c>
      <c r="M1736" s="4" t="n">
        <v>1.05784465505999</v>
      </c>
      <c r="N1736" s="5" t="n">
        <v>0.1</v>
      </c>
      <c r="O1736" s="6" t="n">
        <v>1.67416095997549</v>
      </c>
    </row>
    <row r="1737">
      <c r="B1737" t="s">
        <v>62</v>
      </c>
      <c r="C1737" t="s">
        <v>58</v>
      </c>
      <c r="D1737" t="s">
        <v>38</v>
      </c>
      <c r="E1737" t="s">
        <v>37</v>
      </c>
      <c r="F1737" s="7" t="n">
        <v>21</v>
      </c>
      <c r="G1737" s="8" t="n">
        <v>434166.239152</v>
      </c>
      <c r="H1737" s="9" t="n">
        <v>15</v>
      </c>
      <c r="I1737" s="10" t="n">
        <v>383765.852428</v>
      </c>
      <c r="J1737" s="11" t="n">
        <v>12</v>
      </c>
      <c r="K1737" s="12" t="n">
        <v>171486.245472</v>
      </c>
      <c r="L1737" s="3" t="n">
        <v>0.4</v>
      </c>
      <c r="M1737" s="4" t="n">
        <v>0.131331087445973</v>
      </c>
      <c r="N1737" s="5" t="n">
        <v>0.75</v>
      </c>
      <c r="O1737" s="6" t="n">
        <v>1.53178462189196</v>
      </c>
    </row>
    <row r="1738">
      <c r="B1738" t="s">
        <v>62</v>
      </c>
      <c r="C1738" t="s">
        <v>58</v>
      </c>
      <c r="D1738" t="s">
        <v>38</v>
      </c>
      <c r="E1738" t="s">
        <v>29</v>
      </c>
      <c r="F1738" s="7" t="n">
        <v>38</v>
      </c>
      <c r="G1738" s="8" t="n">
        <v>487033.9012</v>
      </c>
      <c r="H1738" s="9" t="n">
        <v>33</v>
      </c>
      <c r="I1738" s="10" t="n">
        <v>371407.5122</v>
      </c>
      <c r="J1738" s="11" t="n">
        <v>50</v>
      </c>
      <c r="K1738" s="12" t="n">
        <v>554825.2856</v>
      </c>
      <c r="L1738" s="3" t="n">
        <v>0.151515151515152</v>
      </c>
      <c r="M1738" s="4" t="n">
        <v>0.311319467705694</v>
      </c>
      <c r="N1738" s="5" t="n">
        <v>-0.24</v>
      </c>
      <c r="O1738" s="6" t="n">
        <v>-0.122185102516892</v>
      </c>
    </row>
    <row r="1739">
      <c r="B1739" t="s">
        <v>62</v>
      </c>
      <c r="C1739" t="s">
        <v>58</v>
      </c>
      <c r="D1739" t="s">
        <v>38</v>
      </c>
      <c r="E1739" t="s">
        <v>63</v>
      </c>
      <c r="F1739" s="7" t="s">
        <v>85</v>
      </c>
      <c r="G1739" s="8" t="n">
        <v>6273.1494</v>
      </c>
      <c r="H1739" s="9"/>
      <c r="I1739" s="10"/>
      <c r="J1739" s="11"/>
      <c r="K1739" s="12"/>
      <c r="L1739" s="3" t="s">
        <v>86</v>
      </c>
      <c r="M1739" s="4"/>
      <c r="N1739" s="5" t="s">
        <v>86</v>
      </c>
      <c r="O1739" s="6"/>
    </row>
    <row r="1740">
      <c r="B1740" t="s">
        <v>62</v>
      </c>
      <c r="C1740" t="s">
        <v>58</v>
      </c>
      <c r="D1740" t="s">
        <v>42</v>
      </c>
      <c r="E1740" t="s">
        <v>23</v>
      </c>
      <c r="F1740" s="7" t="s">
        <v>85</v>
      </c>
      <c r="G1740" s="8" t="n">
        <v>6119.60548</v>
      </c>
      <c r="H1740" s="9" t="s">
        <v>85</v>
      </c>
      <c r="I1740" s="10" t="n">
        <v>12396.11148</v>
      </c>
      <c r="J1740" s="11" t="s">
        <v>85</v>
      </c>
      <c r="K1740" s="12" t="n">
        <v>11992.56192</v>
      </c>
      <c r="L1740" s="3" t="s">
        <v>86</v>
      </c>
      <c r="M1740" s="4" t="n">
        <v>-0.506328618464474</v>
      </c>
      <c r="N1740" s="5" t="s">
        <v>86</v>
      </c>
      <c r="O1740" s="6" t="n">
        <v>-0.489716582593221</v>
      </c>
    </row>
    <row r="1741">
      <c r="B1741" t="s">
        <v>62</v>
      </c>
      <c r="C1741" t="s">
        <v>58</v>
      </c>
      <c r="D1741" t="s">
        <v>42</v>
      </c>
      <c r="E1741" t="s">
        <v>31</v>
      </c>
      <c r="F1741" s="7" t="s">
        <v>85</v>
      </c>
      <c r="G1741" s="8" t="n">
        <v>1969.8828</v>
      </c>
      <c r="H1741" s="9"/>
      <c r="I1741" s="10"/>
      <c r="J1741" s="11" t="s">
        <v>85</v>
      </c>
      <c r="K1741" s="12" t="n">
        <v>3218.0805</v>
      </c>
      <c r="L1741" s="3" t="s">
        <v>86</v>
      </c>
      <c r="M1741" s="4"/>
      <c r="N1741" s="5" t="s">
        <v>86</v>
      </c>
      <c r="O1741" s="6" t="n">
        <v>-0.387870253711801</v>
      </c>
    </row>
    <row r="1742">
      <c r="B1742" t="s">
        <v>62</v>
      </c>
      <c r="C1742" t="s">
        <v>58</v>
      </c>
      <c r="D1742" t="s">
        <v>42</v>
      </c>
      <c r="E1742" t="s">
        <v>24</v>
      </c>
      <c r="F1742" s="7" t="s">
        <v>85</v>
      </c>
      <c r="G1742" s="8" t="n">
        <v>7208.504</v>
      </c>
      <c r="H1742" s="9"/>
      <c r="I1742" s="10"/>
      <c r="J1742" s="11"/>
      <c r="K1742" s="12"/>
      <c r="L1742" s="3" t="s">
        <v>86</v>
      </c>
      <c r="M1742" s="4"/>
      <c r="N1742" s="5" t="s">
        <v>86</v>
      </c>
      <c r="O1742" s="6"/>
    </row>
    <row r="1743">
      <c r="B1743" t="s">
        <v>62</v>
      </c>
      <c r="C1743" t="s">
        <v>58</v>
      </c>
      <c r="D1743" t="s">
        <v>42</v>
      </c>
      <c r="E1743" t="s">
        <v>34</v>
      </c>
      <c r="F1743" s="7" t="s">
        <v>85</v>
      </c>
      <c r="G1743" s="8" t="n">
        <v>2608.32</v>
      </c>
      <c r="H1743" s="9"/>
      <c r="I1743" s="10"/>
      <c r="J1743" s="11" t="s">
        <v>85</v>
      </c>
      <c r="K1743" s="12" t="n">
        <v>5019.04</v>
      </c>
      <c r="L1743" s="3" t="s">
        <v>86</v>
      </c>
      <c r="M1743" s="4"/>
      <c r="N1743" s="5" t="s">
        <v>86</v>
      </c>
      <c r="O1743" s="6" t="n">
        <v>-0.480314960629921</v>
      </c>
    </row>
    <row r="1744">
      <c r="B1744" t="s">
        <v>62</v>
      </c>
      <c r="C1744" t="s">
        <v>58</v>
      </c>
      <c r="D1744" t="s">
        <v>42</v>
      </c>
      <c r="E1744" t="s">
        <v>27</v>
      </c>
      <c r="F1744" s="7" t="s">
        <v>85</v>
      </c>
      <c r="G1744" s="8" t="n">
        <v>12055.6016</v>
      </c>
      <c r="H1744" s="9" t="s">
        <v>85</v>
      </c>
      <c r="I1744" s="10" t="n">
        <v>12002.4536</v>
      </c>
      <c r="J1744" s="11" t="s">
        <v>85</v>
      </c>
      <c r="K1744" s="12" t="n">
        <v>21843.6426</v>
      </c>
      <c r="L1744" s="3" t="s">
        <v>86</v>
      </c>
      <c r="M1744" s="4" t="n">
        <v>0.00442809460225702</v>
      </c>
      <c r="N1744" s="5" t="s">
        <v>86</v>
      </c>
      <c r="O1744" s="6" t="n">
        <v>-0.448095639506572</v>
      </c>
    </row>
    <row r="1745">
      <c r="B1745" t="s">
        <v>62</v>
      </c>
      <c r="C1745" t="s">
        <v>58</v>
      </c>
      <c r="D1745" t="s">
        <v>42</v>
      </c>
      <c r="E1745" t="s">
        <v>60</v>
      </c>
      <c r="F1745" s="7" t="s">
        <v>85</v>
      </c>
      <c r="G1745" s="8" t="n">
        <v>7059.44424</v>
      </c>
      <c r="H1745" s="9"/>
      <c r="I1745" s="10"/>
      <c r="J1745" s="11"/>
      <c r="K1745" s="12"/>
      <c r="L1745" s="3" t="s">
        <v>86</v>
      </c>
      <c r="M1745" s="4"/>
      <c r="N1745" s="5" t="s">
        <v>86</v>
      </c>
      <c r="O1745" s="6"/>
    </row>
    <row r="1746">
      <c r="B1746" t="s">
        <v>62</v>
      </c>
      <c r="C1746" t="s">
        <v>58</v>
      </c>
      <c r="D1746" t="s">
        <v>42</v>
      </c>
      <c r="E1746" t="s">
        <v>35</v>
      </c>
      <c r="F1746" s="7" t="s">
        <v>85</v>
      </c>
      <c r="G1746" s="8" t="n">
        <v>8366.187</v>
      </c>
      <c r="H1746" s="9" t="s">
        <v>85</v>
      </c>
      <c r="I1746" s="10" t="n">
        <v>8520.8843</v>
      </c>
      <c r="J1746" s="11"/>
      <c r="K1746" s="12"/>
      <c r="L1746" s="3" t="s">
        <v>86</v>
      </c>
      <c r="M1746" s="4" t="n">
        <v>-0.0181550757589796</v>
      </c>
      <c r="N1746" s="5" t="s">
        <v>86</v>
      </c>
      <c r="O1746" s="6"/>
    </row>
    <row r="1747">
      <c r="B1747" t="s">
        <v>62</v>
      </c>
      <c r="C1747" t="s">
        <v>58</v>
      </c>
      <c r="D1747" t="s">
        <v>42</v>
      </c>
      <c r="E1747" t="s">
        <v>51</v>
      </c>
      <c r="F1747" s="7"/>
      <c r="G1747" s="8"/>
      <c r="H1747" s="9"/>
      <c r="I1747" s="10"/>
      <c r="J1747" s="11" t="s">
        <v>85</v>
      </c>
      <c r="K1747" s="12" t="n">
        <v>5270.77368</v>
      </c>
      <c r="L1747" s="3"/>
      <c r="M1747" s="4"/>
      <c r="N1747" s="5" t="s">
        <v>86</v>
      </c>
      <c r="O1747" s="6"/>
    </row>
    <row r="1748">
      <c r="B1748" t="s">
        <v>62</v>
      </c>
      <c r="C1748" t="s">
        <v>58</v>
      </c>
      <c r="D1748" t="s">
        <v>42</v>
      </c>
      <c r="E1748" t="s">
        <v>45</v>
      </c>
      <c r="F1748" s="7"/>
      <c r="G1748" s="8"/>
      <c r="H1748" s="9" t="s">
        <v>85</v>
      </c>
      <c r="I1748" s="10" t="n">
        <v>8780.0496</v>
      </c>
      <c r="J1748" s="11"/>
      <c r="K1748" s="12"/>
      <c r="L1748" s="3" t="s">
        <v>86</v>
      </c>
      <c r="M1748" s="4"/>
      <c r="N1748" s="5"/>
      <c r="O1748" s="6"/>
    </row>
    <row r="1749">
      <c r="B1749" t="s">
        <v>62</v>
      </c>
      <c r="C1749" t="s">
        <v>58</v>
      </c>
      <c r="D1749" t="s">
        <v>42</v>
      </c>
      <c r="E1749" t="s">
        <v>28</v>
      </c>
      <c r="F1749" s="7" t="n">
        <v>38</v>
      </c>
      <c r="G1749" s="8" t="n">
        <v>864989.84944</v>
      </c>
      <c r="H1749" s="9" t="n">
        <v>28</v>
      </c>
      <c r="I1749" s="10" t="n">
        <v>348807.248</v>
      </c>
      <c r="J1749" s="11" t="n">
        <v>33</v>
      </c>
      <c r="K1749" s="12" t="n">
        <v>438679.023</v>
      </c>
      <c r="L1749" s="3" t="n">
        <v>0.357142857142857</v>
      </c>
      <c r="M1749" s="4" t="n">
        <v>1.47985056044478</v>
      </c>
      <c r="N1749" s="5" t="n">
        <v>0.151515151515152</v>
      </c>
      <c r="O1749" s="6" t="n">
        <v>0.971805817211369</v>
      </c>
    </row>
    <row r="1750">
      <c r="B1750" t="s">
        <v>62</v>
      </c>
      <c r="C1750" t="s">
        <v>58</v>
      </c>
      <c r="D1750" t="s">
        <v>42</v>
      </c>
      <c r="E1750" t="s">
        <v>36</v>
      </c>
      <c r="F1750" s="7" t="n">
        <v>49</v>
      </c>
      <c r="G1750" s="8" t="n">
        <v>365815.90126</v>
      </c>
      <c r="H1750" s="9" t="n">
        <v>39</v>
      </c>
      <c r="I1750" s="10" t="n">
        <v>330178.537336</v>
      </c>
      <c r="J1750" s="11" t="n">
        <v>40</v>
      </c>
      <c r="K1750" s="12" t="n">
        <v>230077.492386</v>
      </c>
      <c r="L1750" s="3" t="n">
        <v>0.256410256410256</v>
      </c>
      <c r="M1750" s="4" t="n">
        <v>0.107933617404496</v>
      </c>
      <c r="N1750" s="5" t="n">
        <v>0.225</v>
      </c>
      <c r="O1750" s="6" t="n">
        <v>0.589968220995178</v>
      </c>
    </row>
    <row r="1751">
      <c r="B1751" t="s">
        <v>62</v>
      </c>
      <c r="C1751" t="s">
        <v>58</v>
      </c>
      <c r="D1751" t="s">
        <v>42</v>
      </c>
      <c r="E1751" t="s">
        <v>37</v>
      </c>
      <c r="F1751" s="7"/>
      <c r="G1751" s="8"/>
      <c r="H1751" s="9" t="s">
        <v>85</v>
      </c>
      <c r="I1751" s="10" t="n">
        <v>26042.2472</v>
      </c>
      <c r="J1751" s="11" t="s">
        <v>85</v>
      </c>
      <c r="K1751" s="12" t="n">
        <v>4715.59338</v>
      </c>
      <c r="L1751" s="3" t="s">
        <v>86</v>
      </c>
      <c r="M1751" s="4"/>
      <c r="N1751" s="5" t="s">
        <v>86</v>
      </c>
      <c r="O1751" s="6"/>
    </row>
    <row r="1752">
      <c r="B1752" t="s">
        <v>62</v>
      </c>
      <c r="C1752" t="s">
        <v>58</v>
      </c>
      <c r="D1752" t="s">
        <v>42</v>
      </c>
      <c r="E1752" t="s">
        <v>29</v>
      </c>
      <c r="F1752" s="7" t="s">
        <v>85</v>
      </c>
      <c r="G1752" s="8" t="n">
        <v>29442.8372</v>
      </c>
      <c r="H1752" s="9" t="n">
        <v>7</v>
      </c>
      <c r="I1752" s="10" t="n">
        <v>50952.459</v>
      </c>
      <c r="J1752" s="11" t="n">
        <v>13</v>
      </c>
      <c r="K1752" s="12" t="n">
        <v>96338.9328</v>
      </c>
      <c r="L1752" s="3" t="s">
        <v>86</v>
      </c>
      <c r="M1752" s="4" t="n">
        <v>-0.422150809247499</v>
      </c>
      <c r="N1752" s="5" t="s">
        <v>86</v>
      </c>
      <c r="O1752" s="6" t="n">
        <v>-0.69438277605666</v>
      </c>
    </row>
    <row r="1753">
      <c r="B1753" t="s">
        <v>62</v>
      </c>
      <c r="C1753" t="s">
        <v>58</v>
      </c>
      <c r="D1753" t="s">
        <v>40</v>
      </c>
      <c r="E1753" t="s">
        <v>24</v>
      </c>
      <c r="F1753" s="7" t="n">
        <v>223</v>
      </c>
      <c r="G1753" s="8" t="n">
        <v>2537509.468</v>
      </c>
      <c r="H1753" s="9" t="n">
        <v>221</v>
      </c>
      <c r="I1753" s="10" t="n">
        <v>2928656.297</v>
      </c>
      <c r="J1753" s="11" t="n">
        <v>211</v>
      </c>
      <c r="K1753" s="12" t="n">
        <v>2078395.58232</v>
      </c>
      <c r="L1753" s="3" t="n">
        <v>0.00904977375565608</v>
      </c>
      <c r="M1753" s="4" t="n">
        <v>-0.133558461401113</v>
      </c>
      <c r="N1753" s="5" t="n">
        <v>0.0568720379146919</v>
      </c>
      <c r="O1753" s="6" t="n">
        <v>0.220898220524274</v>
      </c>
    </row>
    <row r="1754">
      <c r="B1754" t="s">
        <v>62</v>
      </c>
      <c r="C1754" t="s">
        <v>58</v>
      </c>
      <c r="D1754" t="s">
        <v>40</v>
      </c>
      <c r="E1754" t="s">
        <v>25</v>
      </c>
      <c r="F1754" s="7" t="s">
        <v>85</v>
      </c>
      <c r="G1754" s="8" t="n">
        <v>21798.92</v>
      </c>
      <c r="H1754" s="9" t="s">
        <v>85</v>
      </c>
      <c r="I1754" s="10" t="n">
        <v>67828.66</v>
      </c>
      <c r="J1754" s="11" t="s">
        <v>85</v>
      </c>
      <c r="K1754" s="12" t="n">
        <v>2152.98</v>
      </c>
      <c r="L1754" s="3" t="s">
        <v>86</v>
      </c>
      <c r="M1754" s="4" t="n">
        <v>-0.678617858586621</v>
      </c>
      <c r="N1754" s="5" t="s">
        <v>86</v>
      </c>
      <c r="O1754" s="6" t="n">
        <v>9.12499883881875</v>
      </c>
    </row>
    <row r="1755">
      <c r="B1755" t="s">
        <v>62</v>
      </c>
      <c r="C1755" t="s">
        <v>58</v>
      </c>
      <c r="D1755" t="s">
        <v>40</v>
      </c>
      <c r="E1755" t="s">
        <v>34</v>
      </c>
      <c r="F1755" s="7" t="s">
        <v>85</v>
      </c>
      <c r="G1755" s="8" t="n">
        <v>5830.62</v>
      </c>
      <c r="H1755" s="9"/>
      <c r="I1755" s="10"/>
      <c r="J1755" s="11"/>
      <c r="K1755" s="12"/>
      <c r="L1755" s="3" t="s">
        <v>86</v>
      </c>
      <c r="M1755" s="4"/>
      <c r="N1755" s="5" t="s">
        <v>86</v>
      </c>
      <c r="O1755" s="6"/>
    </row>
    <row r="1756">
      <c r="B1756" t="s">
        <v>62</v>
      </c>
      <c r="C1756" t="s">
        <v>58</v>
      </c>
      <c r="D1756" t="s">
        <v>40</v>
      </c>
      <c r="E1756" t="s">
        <v>27</v>
      </c>
      <c r="F1756" s="7" t="s">
        <v>85</v>
      </c>
      <c r="G1756" s="8" t="n">
        <v>4142.74</v>
      </c>
      <c r="H1756" s="9"/>
      <c r="I1756" s="10"/>
      <c r="J1756" s="11"/>
      <c r="K1756" s="12"/>
      <c r="L1756" s="3" t="s">
        <v>86</v>
      </c>
      <c r="M1756" s="4"/>
      <c r="N1756" s="5" t="s">
        <v>86</v>
      </c>
      <c r="O1756" s="6"/>
    </row>
    <row r="1757">
      <c r="B1757" t="s">
        <v>62</v>
      </c>
      <c r="C1757" t="s">
        <v>58</v>
      </c>
      <c r="D1757" t="s">
        <v>40</v>
      </c>
      <c r="E1757" t="s">
        <v>37</v>
      </c>
      <c r="F1757" s="7" t="s">
        <v>85</v>
      </c>
      <c r="G1757" s="8" t="n">
        <v>3871.54</v>
      </c>
      <c r="H1757" s="9" t="s">
        <v>85</v>
      </c>
      <c r="I1757" s="10" t="n">
        <v>1147.06</v>
      </c>
      <c r="J1757" s="11"/>
      <c r="K1757" s="12"/>
      <c r="L1757" s="3" t="s">
        <v>86</v>
      </c>
      <c r="M1757" s="4" t="n">
        <v>2.37518525622025</v>
      </c>
      <c r="N1757" s="5" t="s">
        <v>86</v>
      </c>
      <c r="O1757" s="6"/>
    </row>
    <row r="1758">
      <c r="B1758" t="s">
        <v>62</v>
      </c>
      <c r="C1758" t="s">
        <v>58</v>
      </c>
      <c r="D1758" t="s">
        <v>40</v>
      </c>
      <c r="E1758" t="s">
        <v>29</v>
      </c>
      <c r="F1758" s="7" t="s">
        <v>85</v>
      </c>
      <c r="G1758" s="8" t="n">
        <v>37322.22</v>
      </c>
      <c r="H1758" s="9" t="s">
        <v>85</v>
      </c>
      <c r="I1758" s="10" t="n">
        <v>18270.76</v>
      </c>
      <c r="J1758" s="11"/>
      <c r="K1758" s="12"/>
      <c r="L1758" s="3" t="s">
        <v>86</v>
      </c>
      <c r="M1758" s="4" t="n">
        <v>1.04272947594955</v>
      </c>
      <c r="N1758" s="5" t="s">
        <v>86</v>
      </c>
      <c r="O1758" s="6"/>
    </row>
    <row r="1759">
      <c r="B1759" t="s">
        <v>62</v>
      </c>
      <c r="C1759" t="s">
        <v>59</v>
      </c>
      <c r="D1759" t="s">
        <v>44</v>
      </c>
      <c r="E1759" t="s">
        <v>23</v>
      </c>
      <c r="F1759" s="7" t="s">
        <v>85</v>
      </c>
      <c r="G1759" s="8" t="n">
        <v>17661.96</v>
      </c>
      <c r="H1759" s="9" t="s">
        <v>85</v>
      </c>
      <c r="I1759" s="10" t="n">
        <v>16868.04</v>
      </c>
      <c r="J1759" s="11" t="s">
        <v>85</v>
      </c>
      <c r="K1759" s="12" t="n">
        <v>32445.636</v>
      </c>
      <c r="L1759" s="3" t="s">
        <v>86</v>
      </c>
      <c r="M1759" s="4" t="n">
        <v>0.0470665234372221</v>
      </c>
      <c r="N1759" s="5" t="s">
        <v>86</v>
      </c>
      <c r="O1759" s="6" t="n">
        <v>-0.455644512562491</v>
      </c>
    </row>
    <row r="1760">
      <c r="B1760" t="s">
        <v>62</v>
      </c>
      <c r="C1760" t="s">
        <v>59</v>
      </c>
      <c r="D1760" t="s">
        <v>44</v>
      </c>
      <c r="E1760" t="s">
        <v>48</v>
      </c>
      <c r="F1760" s="7" t="n">
        <v>7</v>
      </c>
      <c r="G1760" s="8" t="n">
        <v>5204.46</v>
      </c>
      <c r="H1760" s="9" t="s">
        <v>85</v>
      </c>
      <c r="I1760" s="10" t="n">
        <v>830.58</v>
      </c>
      <c r="J1760" s="11" t="s">
        <v>85</v>
      </c>
      <c r="K1760" s="12" t="n">
        <v>3191.52</v>
      </c>
      <c r="L1760" s="3" t="s">
        <v>86</v>
      </c>
      <c r="M1760" s="4" t="n">
        <v>5.26605504587156</v>
      </c>
      <c r="N1760" s="5" t="s">
        <v>86</v>
      </c>
      <c r="O1760" s="6" t="n">
        <v>0.630715145134607</v>
      </c>
    </row>
    <row r="1761">
      <c r="B1761" t="s">
        <v>62</v>
      </c>
      <c r="C1761" t="s">
        <v>59</v>
      </c>
      <c r="D1761" t="s">
        <v>44</v>
      </c>
      <c r="E1761" t="s">
        <v>31</v>
      </c>
      <c r="F1761" s="7" t="n">
        <v>11</v>
      </c>
      <c r="G1761" s="8" t="n">
        <v>45497.32</v>
      </c>
      <c r="H1761" s="9" t="n">
        <v>14</v>
      </c>
      <c r="I1761" s="10" t="n">
        <v>44856.72</v>
      </c>
      <c r="J1761" s="11" t="n">
        <v>8</v>
      </c>
      <c r="K1761" s="12" t="n">
        <v>25152.15</v>
      </c>
      <c r="L1761" s="3" t="n">
        <v>-0.214285714285714</v>
      </c>
      <c r="M1761" s="4" t="n">
        <v>0.014281026343433</v>
      </c>
      <c r="N1761" s="5" t="n">
        <v>0.375</v>
      </c>
      <c r="O1761" s="6" t="n">
        <v>0.80888393238749</v>
      </c>
    </row>
    <row r="1762">
      <c r="B1762" t="s">
        <v>62</v>
      </c>
      <c r="C1762" t="s">
        <v>59</v>
      </c>
      <c r="D1762" t="s">
        <v>44</v>
      </c>
      <c r="E1762" t="s">
        <v>24</v>
      </c>
      <c r="F1762" s="7" t="n">
        <v>11</v>
      </c>
      <c r="G1762" s="8" t="n">
        <v>70820.508</v>
      </c>
      <c r="H1762" s="9" t="n">
        <v>11</v>
      </c>
      <c r="I1762" s="10" t="n">
        <v>91309.3505</v>
      </c>
      <c r="J1762" s="11" t="n">
        <v>13</v>
      </c>
      <c r="K1762" s="12" t="n">
        <v>75193.112</v>
      </c>
      <c r="L1762" s="3" t="n">
        <v>0</v>
      </c>
      <c r="M1762" s="4" t="n">
        <v>-0.224389313775701</v>
      </c>
      <c r="N1762" s="5" t="n">
        <v>-0.153846153846154</v>
      </c>
      <c r="O1762" s="6" t="n">
        <v>-0.0581516562314909</v>
      </c>
    </row>
    <row r="1763">
      <c r="B1763" t="s">
        <v>62</v>
      </c>
      <c r="C1763" t="s">
        <v>59</v>
      </c>
      <c r="D1763" t="s">
        <v>44</v>
      </c>
      <c r="E1763" t="s">
        <v>25</v>
      </c>
      <c r="F1763" s="7" t="n">
        <v>24</v>
      </c>
      <c r="G1763" s="8" t="n">
        <v>93240.8144</v>
      </c>
      <c r="H1763" s="9" t="n">
        <v>26</v>
      </c>
      <c r="I1763" s="10" t="n">
        <v>104607.4757</v>
      </c>
      <c r="J1763" s="11" t="n">
        <v>27</v>
      </c>
      <c r="K1763" s="12" t="n">
        <v>98647.1736</v>
      </c>
      <c r="L1763" s="3" t="n">
        <v>-0.0769230769230769</v>
      </c>
      <c r="M1763" s="4" t="n">
        <v>-0.108660124182693</v>
      </c>
      <c r="N1763" s="5" t="n">
        <v>-0.111111111111111</v>
      </c>
      <c r="O1763" s="6" t="n">
        <v>-0.054805008625204</v>
      </c>
    </row>
    <row r="1764">
      <c r="B1764" t="s">
        <v>62</v>
      </c>
      <c r="C1764" t="s">
        <v>59</v>
      </c>
      <c r="D1764" t="s">
        <v>44</v>
      </c>
      <c r="E1764" t="s">
        <v>26</v>
      </c>
      <c r="F1764" s="7" t="s">
        <v>85</v>
      </c>
      <c r="G1764" s="8" t="n">
        <v>16100.9</v>
      </c>
      <c r="H1764" s="9" t="n">
        <v>6</v>
      </c>
      <c r="I1764" s="10" t="n">
        <v>33460.74</v>
      </c>
      <c r="J1764" s="11" t="n">
        <v>10</v>
      </c>
      <c r="K1764" s="12" t="n">
        <v>38090.65</v>
      </c>
      <c r="L1764" s="3" t="s">
        <v>86</v>
      </c>
      <c r="M1764" s="4" t="n">
        <v>-0.518812196024356</v>
      </c>
      <c r="N1764" s="5" t="s">
        <v>86</v>
      </c>
      <c r="O1764" s="6" t="n">
        <v>-0.577300466124889</v>
      </c>
    </row>
    <row r="1765">
      <c r="B1765" t="s">
        <v>62</v>
      </c>
      <c r="C1765" t="s">
        <v>59</v>
      </c>
      <c r="D1765" t="s">
        <v>44</v>
      </c>
      <c r="E1765" t="s">
        <v>34</v>
      </c>
      <c r="F1765" s="7" t="n">
        <v>36</v>
      </c>
      <c r="G1765" s="8" t="n">
        <v>93784.95</v>
      </c>
      <c r="H1765" s="9" t="n">
        <v>28</v>
      </c>
      <c r="I1765" s="10" t="n">
        <v>80717.68</v>
      </c>
      <c r="J1765" s="11" t="n">
        <v>56</v>
      </c>
      <c r="K1765" s="12" t="n">
        <v>142386.52</v>
      </c>
      <c r="L1765" s="3" t="n">
        <v>0.285714285714286</v>
      </c>
      <c r="M1765" s="4" t="n">
        <v>0.16188857261507</v>
      </c>
      <c r="N1765" s="5" t="n">
        <v>-0.357142857142857</v>
      </c>
      <c r="O1765" s="6" t="n">
        <v>-0.341335471925292</v>
      </c>
    </row>
    <row r="1766">
      <c r="B1766" t="s">
        <v>62</v>
      </c>
      <c r="C1766" t="s">
        <v>59</v>
      </c>
      <c r="D1766" t="s">
        <v>44</v>
      </c>
      <c r="E1766" t="s">
        <v>27</v>
      </c>
      <c r="F1766" s="7" t="n">
        <v>77</v>
      </c>
      <c r="G1766" s="8" t="n">
        <v>213099.4625</v>
      </c>
      <c r="H1766" s="9" t="n">
        <v>67</v>
      </c>
      <c r="I1766" s="10" t="n">
        <v>203385.6252</v>
      </c>
      <c r="J1766" s="11" t="n">
        <v>94</v>
      </c>
      <c r="K1766" s="12" t="n">
        <v>217388.496</v>
      </c>
      <c r="L1766" s="3" t="n">
        <v>0.149253731343284</v>
      </c>
      <c r="M1766" s="4" t="n">
        <v>0.0477606875630854</v>
      </c>
      <c r="N1766" s="5" t="n">
        <v>-0.180851063829787</v>
      </c>
      <c r="O1766" s="6" t="n">
        <v>-0.0197298089775644</v>
      </c>
    </row>
    <row r="1767">
      <c r="B1767" t="s">
        <v>62</v>
      </c>
      <c r="C1767" t="s">
        <v>59</v>
      </c>
      <c r="D1767" t="s">
        <v>44</v>
      </c>
      <c r="E1767" t="s">
        <v>35</v>
      </c>
      <c r="F1767" s="7" t="n">
        <v>27</v>
      </c>
      <c r="G1767" s="8" t="n">
        <v>126556.5</v>
      </c>
      <c r="H1767" s="9" t="n">
        <v>28</v>
      </c>
      <c r="I1767" s="10" t="n">
        <v>132028.965</v>
      </c>
      <c r="J1767" s="11" t="n">
        <v>54</v>
      </c>
      <c r="K1767" s="12" t="n">
        <v>277581.149</v>
      </c>
      <c r="L1767" s="3" t="n">
        <v>-0.0357142857142857</v>
      </c>
      <c r="M1767" s="4" t="n">
        <v>-0.0414489729583202</v>
      </c>
      <c r="N1767" s="5" t="n">
        <v>-0.5</v>
      </c>
      <c r="O1767" s="6" t="n">
        <v>-0.544073866485796</v>
      </c>
    </row>
    <row r="1768">
      <c r="B1768" t="s">
        <v>62</v>
      </c>
      <c r="C1768" t="s">
        <v>59</v>
      </c>
      <c r="D1768" t="s">
        <v>44</v>
      </c>
      <c r="E1768" t="s">
        <v>51</v>
      </c>
      <c r="F1768" s="7" t="n">
        <v>11</v>
      </c>
      <c r="G1768" s="8" t="n">
        <v>46460.66</v>
      </c>
      <c r="H1768" s="9" t="n">
        <v>9</v>
      </c>
      <c r="I1768" s="10" t="n">
        <v>32063.805</v>
      </c>
      <c r="J1768" s="11" t="n">
        <v>8</v>
      </c>
      <c r="K1768" s="12" t="n">
        <v>34351.98</v>
      </c>
      <c r="L1768" s="3" t="n">
        <v>0.222222222222222</v>
      </c>
      <c r="M1768" s="4" t="n">
        <v>0.449006441999008</v>
      </c>
      <c r="N1768" s="5" t="n">
        <v>0.375</v>
      </c>
      <c r="O1768" s="6" t="n">
        <v>0.352488561066931</v>
      </c>
    </row>
    <row r="1769">
      <c r="B1769" t="s">
        <v>62</v>
      </c>
      <c r="C1769" t="s">
        <v>59</v>
      </c>
      <c r="D1769" t="s">
        <v>44</v>
      </c>
      <c r="E1769" t="s">
        <v>29</v>
      </c>
      <c r="F1769" s="7" t="n">
        <v>88</v>
      </c>
      <c r="G1769" s="8" t="n">
        <v>1333443.5646</v>
      </c>
      <c r="H1769" s="9" t="n">
        <v>70</v>
      </c>
      <c r="I1769" s="10" t="n">
        <v>1304912.6407</v>
      </c>
      <c r="J1769" s="11" t="n">
        <v>70</v>
      </c>
      <c r="K1769" s="12" t="n">
        <v>738352.6437</v>
      </c>
      <c r="L1769" s="3" t="n">
        <v>0.257142857142857</v>
      </c>
      <c r="M1769" s="4" t="n">
        <v>0.0218642405706906</v>
      </c>
      <c r="N1769" s="5" t="n">
        <v>0.257142857142857</v>
      </c>
      <c r="O1769" s="6" t="n">
        <v>0.805971138557731</v>
      </c>
    </row>
    <row r="1770">
      <c r="B1770" t="s">
        <v>62</v>
      </c>
      <c r="C1770" t="s">
        <v>59</v>
      </c>
      <c r="D1770" t="s">
        <v>22</v>
      </c>
      <c r="E1770" t="s">
        <v>23</v>
      </c>
      <c r="F1770" s="7" t="n">
        <v>19</v>
      </c>
      <c r="G1770" s="8" t="n">
        <v>140731.9128</v>
      </c>
      <c r="H1770" s="9" t="n">
        <v>9</v>
      </c>
      <c r="I1770" s="10" t="n">
        <v>77986.1408</v>
      </c>
      <c r="J1770" s="11" t="n">
        <v>13</v>
      </c>
      <c r="K1770" s="12" t="n">
        <v>86846.3856</v>
      </c>
      <c r="L1770" s="3" t="n">
        <v>1.11111111111111</v>
      </c>
      <c r="M1770" s="4" t="n">
        <v>0.804575933061173</v>
      </c>
      <c r="N1770" s="5" t="n">
        <v>0.461538461538461</v>
      </c>
      <c r="O1770" s="6" t="n">
        <v>0.620469428033398</v>
      </c>
    </row>
    <row r="1771">
      <c r="B1771" t="s">
        <v>62</v>
      </c>
      <c r="C1771" t="s">
        <v>59</v>
      </c>
      <c r="D1771" t="s">
        <v>22</v>
      </c>
      <c r="E1771" t="s">
        <v>31</v>
      </c>
      <c r="F1771" s="7" t="n">
        <v>16</v>
      </c>
      <c r="G1771" s="8" t="n">
        <v>141703.92</v>
      </c>
      <c r="H1771" s="9" t="n">
        <v>15</v>
      </c>
      <c r="I1771" s="10" t="n">
        <v>175982.78</v>
      </c>
      <c r="J1771" s="11" t="n">
        <v>17</v>
      </c>
      <c r="K1771" s="12" t="n">
        <v>171154.952784</v>
      </c>
      <c r="L1771" s="3" t="n">
        <v>0.0666666666666667</v>
      </c>
      <c r="M1771" s="4" t="n">
        <v>-0.194785307971609</v>
      </c>
      <c r="N1771" s="5" t="n">
        <v>-0.0588235294117647</v>
      </c>
      <c r="O1771" s="6" t="n">
        <v>-0.172072337405086</v>
      </c>
    </row>
    <row r="1772">
      <c r="B1772" t="s">
        <v>62</v>
      </c>
      <c r="C1772" t="s">
        <v>59</v>
      </c>
      <c r="D1772" t="s">
        <v>22</v>
      </c>
      <c r="E1772" t="s">
        <v>24</v>
      </c>
      <c r="F1772" s="7" t="n">
        <v>75</v>
      </c>
      <c r="G1772" s="8" t="n">
        <v>597560.6258</v>
      </c>
      <c r="H1772" s="9" t="n">
        <v>78</v>
      </c>
      <c r="I1772" s="10" t="n">
        <v>668324.0468</v>
      </c>
      <c r="J1772" s="11" t="n">
        <v>70</v>
      </c>
      <c r="K1772" s="12" t="n">
        <v>521273.3922</v>
      </c>
      <c r="L1772" s="3" t="n">
        <v>-0.0384615384615384</v>
      </c>
      <c r="M1772" s="4" t="n">
        <v>-0.105881901659565</v>
      </c>
      <c r="N1772" s="5" t="n">
        <v>0.0714285714285714</v>
      </c>
      <c r="O1772" s="6" t="n">
        <v>0.146347837318216</v>
      </c>
    </row>
    <row r="1773">
      <c r="B1773" t="s">
        <v>62</v>
      </c>
      <c r="C1773" t="s">
        <v>59</v>
      </c>
      <c r="D1773" t="s">
        <v>22</v>
      </c>
      <c r="E1773" t="s">
        <v>32</v>
      </c>
      <c r="F1773" s="7" t="s">
        <v>85</v>
      </c>
      <c r="G1773" s="8" t="n">
        <v>7152.0824</v>
      </c>
      <c r="H1773" s="9" t="s">
        <v>85</v>
      </c>
      <c r="I1773" s="10" t="n">
        <v>27112.5496</v>
      </c>
      <c r="J1773" s="11"/>
      <c r="K1773" s="12"/>
      <c r="L1773" s="3" t="s">
        <v>86</v>
      </c>
      <c r="M1773" s="4" t="n">
        <v>-0.736207678528322</v>
      </c>
      <c r="N1773" s="5" t="s">
        <v>86</v>
      </c>
      <c r="O1773" s="6"/>
    </row>
    <row r="1774">
      <c r="B1774" t="s">
        <v>62</v>
      </c>
      <c r="C1774" t="s">
        <v>59</v>
      </c>
      <c r="D1774" t="s">
        <v>22</v>
      </c>
      <c r="E1774" t="s">
        <v>25</v>
      </c>
      <c r="F1774" s="7" t="n">
        <v>272</v>
      </c>
      <c r="G1774" s="8" t="n">
        <v>2403021.742272</v>
      </c>
      <c r="H1774" s="9" t="n">
        <v>240</v>
      </c>
      <c r="I1774" s="10" t="n">
        <v>2520546.958728</v>
      </c>
      <c r="J1774" s="11" t="n">
        <v>272</v>
      </c>
      <c r="K1774" s="12" t="n">
        <v>2300391.682992</v>
      </c>
      <c r="L1774" s="3" t="n">
        <v>0.133333333333333</v>
      </c>
      <c r="M1774" s="4" t="n">
        <v>-0.046626870429468</v>
      </c>
      <c r="N1774" s="5" t="n">
        <v>0</v>
      </c>
      <c r="O1774" s="6" t="n">
        <v>0.0446141672476028</v>
      </c>
    </row>
    <row r="1775">
      <c r="B1775" t="s">
        <v>62</v>
      </c>
      <c r="C1775" t="s">
        <v>59</v>
      </c>
      <c r="D1775" t="s">
        <v>22</v>
      </c>
      <c r="E1775" t="s">
        <v>26</v>
      </c>
      <c r="F1775" s="7" t="n">
        <v>121</v>
      </c>
      <c r="G1775" s="8" t="n">
        <v>1165812.98922</v>
      </c>
      <c r="H1775" s="9" t="n">
        <v>113</v>
      </c>
      <c r="I1775" s="10" t="n">
        <v>1432541.365936</v>
      </c>
      <c r="J1775" s="11" t="n">
        <v>95</v>
      </c>
      <c r="K1775" s="12" t="n">
        <v>806132.886624</v>
      </c>
      <c r="L1775" s="3" t="n">
        <v>0.0707964601769913</v>
      </c>
      <c r="M1775" s="4" t="n">
        <v>-0.186192443065491</v>
      </c>
      <c r="N1775" s="5" t="n">
        <v>0.273684210526316</v>
      </c>
      <c r="O1775" s="6" t="n">
        <v>0.446179666608445</v>
      </c>
    </row>
    <row r="1776">
      <c r="B1776" t="s">
        <v>62</v>
      </c>
      <c r="C1776" t="s">
        <v>59</v>
      </c>
      <c r="D1776" t="s">
        <v>22</v>
      </c>
      <c r="E1776" t="s">
        <v>34</v>
      </c>
      <c r="F1776" s="7" t="n">
        <v>56</v>
      </c>
      <c r="G1776" s="8" t="n">
        <v>275131.845</v>
      </c>
      <c r="H1776" s="9" t="n">
        <v>49</v>
      </c>
      <c r="I1776" s="10" t="n">
        <v>233370.01051</v>
      </c>
      <c r="J1776" s="11" t="n">
        <v>49</v>
      </c>
      <c r="K1776" s="12" t="n">
        <v>232750.05888</v>
      </c>
      <c r="L1776" s="3" t="n">
        <v>0.142857142857143</v>
      </c>
      <c r="M1776" s="4" t="n">
        <v>0.178951161714116</v>
      </c>
      <c r="N1776" s="5" t="n">
        <v>0.142857142857143</v>
      </c>
      <c r="O1776" s="6" t="n">
        <v>0.182091408801108</v>
      </c>
    </row>
    <row r="1777">
      <c r="B1777" t="s">
        <v>62</v>
      </c>
      <c r="C1777" t="s">
        <v>59</v>
      </c>
      <c r="D1777" t="s">
        <v>22</v>
      </c>
      <c r="E1777" t="s">
        <v>27</v>
      </c>
      <c r="F1777" s="7" t="n">
        <v>68</v>
      </c>
      <c r="G1777" s="8" t="n">
        <v>230957.9459</v>
      </c>
      <c r="H1777" s="9" t="n">
        <v>67</v>
      </c>
      <c r="I1777" s="10" t="n">
        <v>254567.2397</v>
      </c>
      <c r="J1777" s="11" t="n">
        <v>64</v>
      </c>
      <c r="K1777" s="12" t="n">
        <v>168570.3672</v>
      </c>
      <c r="L1777" s="3" t="n">
        <v>0.0149253731343284</v>
      </c>
      <c r="M1777" s="4" t="n">
        <v>-0.0927428597168389</v>
      </c>
      <c r="N1777" s="5" t="n">
        <v>0.0625</v>
      </c>
      <c r="O1777" s="6" t="n">
        <v>0.370098136085688</v>
      </c>
    </row>
    <row r="1778">
      <c r="B1778" t="s">
        <v>62</v>
      </c>
      <c r="C1778" t="s">
        <v>59</v>
      </c>
      <c r="D1778" t="s">
        <v>22</v>
      </c>
      <c r="E1778" t="s">
        <v>60</v>
      </c>
      <c r="F1778" s="7" t="n">
        <v>14</v>
      </c>
      <c r="G1778" s="8" t="n">
        <v>236164.8</v>
      </c>
      <c r="H1778" s="9" t="n">
        <v>5</v>
      </c>
      <c r="I1778" s="10" t="n">
        <v>102504.4492</v>
      </c>
      <c r="J1778" s="11" t="n">
        <v>12</v>
      </c>
      <c r="K1778" s="12" t="n">
        <v>190905.2712</v>
      </c>
      <c r="L1778" s="3" t="n">
        <v>1.8</v>
      </c>
      <c r="M1778" s="4" t="n">
        <v>1.30394682224194</v>
      </c>
      <c r="N1778" s="5" t="n">
        <v>0.166666666666667</v>
      </c>
      <c r="O1778" s="6" t="n">
        <v>0.237078465751657</v>
      </c>
    </row>
    <row r="1779">
      <c r="B1779" t="s">
        <v>62</v>
      </c>
      <c r="C1779" t="s">
        <v>59</v>
      </c>
      <c r="D1779" t="s">
        <v>22</v>
      </c>
      <c r="E1779" t="s">
        <v>35</v>
      </c>
      <c r="F1779" s="7" t="s">
        <v>85</v>
      </c>
      <c r="G1779" s="8" t="n">
        <v>16650.6072</v>
      </c>
      <c r="H1779" s="9" t="s">
        <v>85</v>
      </c>
      <c r="I1779" s="10" t="n">
        <v>22695.6008</v>
      </c>
      <c r="J1779" s="11" t="n">
        <v>6</v>
      </c>
      <c r="K1779" s="12" t="n">
        <v>38194.416</v>
      </c>
      <c r="L1779" s="3" t="s">
        <v>86</v>
      </c>
      <c r="M1779" s="4" t="n">
        <v>-0.266350895632602</v>
      </c>
      <c r="N1779" s="5" t="s">
        <v>86</v>
      </c>
      <c r="O1779" s="6" t="n">
        <v>-0.564056505013717</v>
      </c>
    </row>
    <row r="1780">
      <c r="B1780" t="s">
        <v>62</v>
      </c>
      <c r="C1780" t="s">
        <v>59</v>
      </c>
      <c r="D1780" t="s">
        <v>22</v>
      </c>
      <c r="E1780" t="s">
        <v>51</v>
      </c>
      <c r="F1780" s="7" t="n">
        <v>180</v>
      </c>
      <c r="G1780" s="8" t="n">
        <v>1061550.72472</v>
      </c>
      <c r="H1780" s="9" t="n">
        <v>170</v>
      </c>
      <c r="I1780" s="10" t="n">
        <v>952081.02922</v>
      </c>
      <c r="J1780" s="11" t="n">
        <v>181</v>
      </c>
      <c r="K1780" s="12" t="n">
        <v>1024817.272416</v>
      </c>
      <c r="L1780" s="3" t="n">
        <v>0.0588235294117647</v>
      </c>
      <c r="M1780" s="4" t="n">
        <v>0.114979389506042</v>
      </c>
      <c r="N1780" s="5" t="n">
        <v>-0.00552486187845302</v>
      </c>
      <c r="O1780" s="6" t="n">
        <v>0.0358439043649228</v>
      </c>
    </row>
    <row r="1781">
      <c r="B1781" t="s">
        <v>62</v>
      </c>
      <c r="C1781" t="s">
        <v>59</v>
      </c>
      <c r="D1781" t="s">
        <v>22</v>
      </c>
      <c r="E1781" t="s">
        <v>28</v>
      </c>
      <c r="F1781" s="7" t="s">
        <v>85</v>
      </c>
      <c r="G1781" s="8" t="n">
        <v>4156.665</v>
      </c>
      <c r="H1781" s="9"/>
      <c r="I1781" s="10"/>
      <c r="J1781" s="11" t="s">
        <v>85</v>
      </c>
      <c r="K1781" s="12" t="n">
        <v>4790.67</v>
      </c>
      <c r="L1781" s="3" t="s">
        <v>86</v>
      </c>
      <c r="M1781" s="4"/>
      <c r="N1781" s="5" t="s">
        <v>86</v>
      </c>
      <c r="O1781" s="6" t="n">
        <v>-0.132341614012236</v>
      </c>
    </row>
    <row r="1782">
      <c r="B1782" t="s">
        <v>62</v>
      </c>
      <c r="C1782" t="s">
        <v>59</v>
      </c>
      <c r="D1782" t="s">
        <v>22</v>
      </c>
      <c r="E1782" t="s">
        <v>36</v>
      </c>
      <c r="F1782" s="7" t="n">
        <v>11</v>
      </c>
      <c r="G1782" s="8" t="n">
        <v>75052.81692</v>
      </c>
      <c r="H1782" s="9" t="n">
        <v>9</v>
      </c>
      <c r="I1782" s="10" t="n">
        <v>34970.20224</v>
      </c>
      <c r="J1782" s="11" t="n">
        <v>5</v>
      </c>
      <c r="K1782" s="12" t="n">
        <v>34137.96462</v>
      </c>
      <c r="L1782" s="3" t="n">
        <v>0.222222222222222</v>
      </c>
      <c r="M1782" s="4" t="n">
        <v>1.14619339073059</v>
      </c>
      <c r="N1782" s="5" t="n">
        <v>1.2</v>
      </c>
      <c r="O1782" s="6" t="n">
        <v>1.198514696334</v>
      </c>
    </row>
    <row r="1783">
      <c r="B1783" t="s">
        <v>62</v>
      </c>
      <c r="C1783" t="s">
        <v>59</v>
      </c>
      <c r="D1783" t="s">
        <v>22</v>
      </c>
      <c r="E1783" t="s">
        <v>37</v>
      </c>
      <c r="F1783" s="7" t="n">
        <v>5</v>
      </c>
      <c r="G1783" s="8" t="n">
        <v>22927.5096</v>
      </c>
      <c r="H1783" s="9" t="s">
        <v>85</v>
      </c>
      <c r="I1783" s="10" t="n">
        <v>21298.5344</v>
      </c>
      <c r="J1783" s="11" t="n">
        <v>5</v>
      </c>
      <c r="K1783" s="12" t="n">
        <v>28261.1568</v>
      </c>
      <c r="L1783" s="3" t="s">
        <v>86</v>
      </c>
      <c r="M1783" s="4" t="n">
        <v>0.0764829715231485</v>
      </c>
      <c r="N1783" s="5" t="n">
        <v>0</v>
      </c>
      <c r="O1783" s="6" t="n">
        <v>-0.188727136604684</v>
      </c>
    </row>
    <row r="1784">
      <c r="B1784" t="s">
        <v>62</v>
      </c>
      <c r="C1784" t="s">
        <v>59</v>
      </c>
      <c r="D1784" t="s">
        <v>22</v>
      </c>
      <c r="E1784" t="s">
        <v>29</v>
      </c>
      <c r="F1784" s="7" t="n">
        <v>39</v>
      </c>
      <c r="G1784" s="8" t="n">
        <v>373543.0136</v>
      </c>
      <c r="H1784" s="9" t="n">
        <v>51</v>
      </c>
      <c r="I1784" s="10" t="n">
        <v>416498.6144</v>
      </c>
      <c r="J1784" s="11" t="n">
        <v>41</v>
      </c>
      <c r="K1784" s="12" t="n">
        <v>236283.0912</v>
      </c>
      <c r="L1784" s="3" t="n">
        <v>-0.235294117647059</v>
      </c>
      <c r="M1784" s="4" t="n">
        <v>-0.103135038904946</v>
      </c>
      <c r="N1784" s="5" t="n">
        <v>-0.0487804878048781</v>
      </c>
      <c r="O1784" s="6" t="n">
        <v>0.580913012873263</v>
      </c>
    </row>
    <row r="1785">
      <c r="B1785" t="s">
        <v>62</v>
      </c>
      <c r="C1785" t="s">
        <v>59</v>
      </c>
      <c r="D1785" t="s">
        <v>22</v>
      </c>
      <c r="E1785" t="s">
        <v>63</v>
      </c>
      <c r="F1785" s="7"/>
      <c r="G1785" s="8"/>
      <c r="H1785" s="9" t="s">
        <v>85</v>
      </c>
      <c r="I1785" s="10" t="n">
        <v>23140.4262</v>
      </c>
      <c r="J1785" s="11"/>
      <c r="K1785" s="12"/>
      <c r="L1785" s="3" t="s">
        <v>86</v>
      </c>
      <c r="M1785" s="4"/>
      <c r="N1785" s="5"/>
      <c r="O1785" s="6"/>
    </row>
    <row r="1786">
      <c r="B1786" t="s">
        <v>62</v>
      </c>
      <c r="C1786" t="s">
        <v>59</v>
      </c>
      <c r="D1786" t="s">
        <v>30</v>
      </c>
      <c r="E1786" t="s">
        <v>23</v>
      </c>
      <c r="F1786" s="7" t="n">
        <v>45</v>
      </c>
      <c r="G1786" s="8" t="n">
        <v>606225.206908</v>
      </c>
      <c r="H1786" s="9" t="n">
        <v>46</v>
      </c>
      <c r="I1786" s="10" t="n">
        <v>668504.556808</v>
      </c>
      <c r="J1786" s="11" t="n">
        <v>47</v>
      </c>
      <c r="K1786" s="12" t="n">
        <v>501637.878972</v>
      </c>
      <c r="L1786" s="3" t="n">
        <v>-0.0217391304347826</v>
      </c>
      <c r="M1786" s="4" t="n">
        <v>-0.0931621920385609</v>
      </c>
      <c r="N1786" s="5" t="n">
        <v>-0.0425531914893617</v>
      </c>
      <c r="O1786" s="6" t="n">
        <v>0.208491687570184</v>
      </c>
    </row>
    <row r="1787">
      <c r="B1787" t="s">
        <v>62</v>
      </c>
      <c r="C1787" t="s">
        <v>59</v>
      </c>
      <c r="D1787" t="s">
        <v>30</v>
      </c>
      <c r="E1787" t="s">
        <v>48</v>
      </c>
      <c r="F1787" s="7" t="n">
        <v>9</v>
      </c>
      <c r="G1787" s="8" t="n">
        <v>36531.3962</v>
      </c>
      <c r="H1787" s="9" t="n">
        <v>10</v>
      </c>
      <c r="I1787" s="10" t="n">
        <v>32062.402</v>
      </c>
      <c r="J1787" s="11" t="n">
        <v>6</v>
      </c>
      <c r="K1787" s="12" t="n">
        <v>34289.73</v>
      </c>
      <c r="L1787" s="3" t="n">
        <v>-0.1</v>
      </c>
      <c r="M1787" s="4" t="n">
        <v>0.13938426073006</v>
      </c>
      <c r="N1787" s="5" t="n">
        <v>0.5</v>
      </c>
      <c r="O1787" s="6" t="n">
        <v>0.0653742738715064</v>
      </c>
    </row>
    <row r="1788">
      <c r="B1788" t="s">
        <v>62</v>
      </c>
      <c r="C1788" t="s">
        <v>59</v>
      </c>
      <c r="D1788" t="s">
        <v>30</v>
      </c>
      <c r="E1788" t="s">
        <v>31</v>
      </c>
      <c r="F1788" s="7" t="n">
        <v>35</v>
      </c>
      <c r="G1788" s="8" t="n">
        <v>180941.7054</v>
      </c>
      <c r="H1788" s="9" t="n">
        <v>34</v>
      </c>
      <c r="I1788" s="10" t="n">
        <v>167797.2344</v>
      </c>
      <c r="J1788" s="11" t="n">
        <v>39</v>
      </c>
      <c r="K1788" s="12" t="n">
        <v>109747.737</v>
      </c>
      <c r="L1788" s="3" t="n">
        <v>0.0294117647058822</v>
      </c>
      <c r="M1788" s="4" t="n">
        <v>0.0783354448421112</v>
      </c>
      <c r="N1788" s="5" t="n">
        <v>-0.102564102564103</v>
      </c>
      <c r="O1788" s="6" t="n">
        <v>0.648705571031501</v>
      </c>
    </row>
    <row r="1789">
      <c r="B1789" t="s">
        <v>62</v>
      </c>
      <c r="C1789" t="s">
        <v>59</v>
      </c>
      <c r="D1789" t="s">
        <v>30</v>
      </c>
      <c r="E1789" t="s">
        <v>24</v>
      </c>
      <c r="F1789" s="7" t="n">
        <v>50</v>
      </c>
      <c r="G1789" s="8" t="n">
        <v>366236.436512</v>
      </c>
      <c r="H1789" s="9" t="n">
        <v>53</v>
      </c>
      <c r="I1789" s="10" t="n">
        <v>518739.815976</v>
      </c>
      <c r="J1789" s="11" t="n">
        <v>55</v>
      </c>
      <c r="K1789" s="12" t="n">
        <v>332629.25484</v>
      </c>
      <c r="L1789" s="3" t="n">
        <v>-0.0566037735849056</v>
      </c>
      <c r="M1789" s="4" t="n">
        <v>-0.293988189776926</v>
      </c>
      <c r="N1789" s="5" t="n">
        <v>-0.0909090909090909</v>
      </c>
      <c r="O1789" s="6" t="n">
        <v>0.101034954631894</v>
      </c>
    </row>
    <row r="1790">
      <c r="B1790" t="s">
        <v>62</v>
      </c>
      <c r="C1790" t="s">
        <v>59</v>
      </c>
      <c r="D1790" t="s">
        <v>30</v>
      </c>
      <c r="E1790" t="s">
        <v>32</v>
      </c>
      <c r="F1790" s="7" t="s">
        <v>85</v>
      </c>
      <c r="G1790" s="8" t="n">
        <v>12916.0536</v>
      </c>
      <c r="H1790" s="9" t="s">
        <v>85</v>
      </c>
      <c r="I1790" s="10" t="n">
        <v>3452.8484</v>
      </c>
      <c r="J1790" s="11"/>
      <c r="K1790" s="12"/>
      <c r="L1790" s="3" t="s">
        <v>86</v>
      </c>
      <c r="M1790" s="4" t="n">
        <v>2.74069524743687</v>
      </c>
      <c r="N1790" s="5" t="s">
        <v>86</v>
      </c>
      <c r="O1790" s="6"/>
    </row>
    <row r="1791">
      <c r="B1791" t="s">
        <v>62</v>
      </c>
      <c r="C1791" t="s">
        <v>59</v>
      </c>
      <c r="D1791" t="s">
        <v>30</v>
      </c>
      <c r="E1791" t="s">
        <v>25</v>
      </c>
      <c r="F1791" s="7" t="n">
        <v>177</v>
      </c>
      <c r="G1791" s="8" t="n">
        <v>2541966.455488</v>
      </c>
      <c r="H1791" s="9" t="n">
        <v>178</v>
      </c>
      <c r="I1791" s="10" t="n">
        <v>2994544.617094</v>
      </c>
      <c r="J1791" s="11" t="n">
        <v>184</v>
      </c>
      <c r="K1791" s="12" t="n">
        <v>2204037.595022</v>
      </c>
      <c r="L1791" s="3" t="n">
        <v>-0.0056179775280899</v>
      </c>
      <c r="M1791" s="4" t="n">
        <v>-0.151134218880063</v>
      </c>
      <c r="N1791" s="5" t="n">
        <v>-0.0380434782608695</v>
      </c>
      <c r="O1791" s="6" t="n">
        <v>0.153322638973691</v>
      </c>
    </row>
    <row r="1792">
      <c r="B1792" t="s">
        <v>62</v>
      </c>
      <c r="C1792" t="s">
        <v>59</v>
      </c>
      <c r="D1792" t="s">
        <v>30</v>
      </c>
      <c r="E1792" t="s">
        <v>26</v>
      </c>
      <c r="F1792" s="7" t="n">
        <v>32</v>
      </c>
      <c r="G1792" s="8" t="n">
        <v>364277.260208</v>
      </c>
      <c r="H1792" s="9" t="n">
        <v>26</v>
      </c>
      <c r="I1792" s="10" t="n">
        <v>258709.492068</v>
      </c>
      <c r="J1792" s="11" t="n">
        <v>31</v>
      </c>
      <c r="K1792" s="12" t="n">
        <v>223847.587036</v>
      </c>
      <c r="L1792" s="3" t="n">
        <v>0.230769230769231</v>
      </c>
      <c r="M1792" s="4" t="n">
        <v>0.408055256481476</v>
      </c>
      <c r="N1792" s="5" t="n">
        <v>0.032258064516129</v>
      </c>
      <c r="O1792" s="6" t="n">
        <v>0.627345038789342</v>
      </c>
    </row>
    <row r="1793">
      <c r="B1793" t="s">
        <v>62</v>
      </c>
      <c r="C1793" t="s">
        <v>59</v>
      </c>
      <c r="D1793" t="s">
        <v>30</v>
      </c>
      <c r="E1793" t="s">
        <v>34</v>
      </c>
      <c r="F1793" s="7" t="n">
        <v>9</v>
      </c>
      <c r="G1793" s="8" t="n">
        <v>65729.333756</v>
      </c>
      <c r="H1793" s="9" t="n">
        <v>19</v>
      </c>
      <c r="I1793" s="10" t="n">
        <v>107465.625516</v>
      </c>
      <c r="J1793" s="11" t="n">
        <v>28</v>
      </c>
      <c r="K1793" s="12" t="n">
        <v>112107.48534</v>
      </c>
      <c r="L1793" s="3" t="n">
        <v>-0.526315789473684</v>
      </c>
      <c r="M1793" s="4" t="n">
        <v>-0.388368760332448</v>
      </c>
      <c r="N1793" s="5" t="n">
        <v>-0.678571428571429</v>
      </c>
      <c r="O1793" s="6" t="n">
        <v>-0.41369362128982</v>
      </c>
    </row>
    <row r="1794">
      <c r="B1794" t="s">
        <v>62</v>
      </c>
      <c r="C1794" t="s">
        <v>59</v>
      </c>
      <c r="D1794" t="s">
        <v>30</v>
      </c>
      <c r="E1794" t="s">
        <v>27</v>
      </c>
      <c r="F1794" s="7" t="n">
        <v>155</v>
      </c>
      <c r="G1794" s="8" t="n">
        <v>1604625.968854</v>
      </c>
      <c r="H1794" s="9" t="n">
        <v>137</v>
      </c>
      <c r="I1794" s="10" t="n">
        <v>1436288.037402</v>
      </c>
      <c r="J1794" s="11" t="n">
        <v>134</v>
      </c>
      <c r="K1794" s="12" t="n">
        <v>954732.785103</v>
      </c>
      <c r="L1794" s="3" t="n">
        <v>0.131386861313869</v>
      </c>
      <c r="M1794" s="4" t="n">
        <v>0.117203462723601</v>
      </c>
      <c r="N1794" s="5" t="n">
        <v>0.156716417910448</v>
      </c>
      <c r="O1794" s="6" t="n">
        <v>0.680706888766669</v>
      </c>
    </row>
    <row r="1795">
      <c r="B1795" t="s">
        <v>62</v>
      </c>
      <c r="C1795" t="s">
        <v>59</v>
      </c>
      <c r="D1795" t="s">
        <v>30</v>
      </c>
      <c r="E1795" t="s">
        <v>60</v>
      </c>
      <c r="F1795" s="7" t="n">
        <v>11</v>
      </c>
      <c r="G1795" s="8" t="n">
        <v>267190.2044</v>
      </c>
      <c r="H1795" s="9" t="n">
        <v>10</v>
      </c>
      <c r="I1795" s="10" t="n">
        <v>236053.7604</v>
      </c>
      <c r="J1795" s="11" t="n">
        <v>12</v>
      </c>
      <c r="K1795" s="12" t="n">
        <v>203262.4044</v>
      </c>
      <c r="L1795" s="3" t="n">
        <v>0.1</v>
      </c>
      <c r="M1795" s="4" t="n">
        <v>0.131904037229648</v>
      </c>
      <c r="N1795" s="5" t="n">
        <v>-0.0833333333333334</v>
      </c>
      <c r="O1795" s="6" t="n">
        <v>0.314508726730382</v>
      </c>
    </row>
    <row r="1796">
      <c r="B1796" t="s">
        <v>62</v>
      </c>
      <c r="C1796" t="s">
        <v>59</v>
      </c>
      <c r="D1796" t="s">
        <v>30</v>
      </c>
      <c r="E1796" t="s">
        <v>35</v>
      </c>
      <c r="F1796" s="7" t="n">
        <v>253</v>
      </c>
      <c r="G1796" s="8" t="n">
        <v>2567098.92749</v>
      </c>
      <c r="H1796" s="9" t="n">
        <v>238</v>
      </c>
      <c r="I1796" s="10" t="n">
        <v>2374580.958672</v>
      </c>
      <c r="J1796" s="11" t="n">
        <v>188</v>
      </c>
      <c r="K1796" s="12" t="n">
        <v>1598457.53372</v>
      </c>
      <c r="L1796" s="3" t="n">
        <v>0.0630252100840336</v>
      </c>
      <c r="M1796" s="4" t="n">
        <v>0.0810745020568457</v>
      </c>
      <c r="N1796" s="5" t="n">
        <v>0.345744680851064</v>
      </c>
      <c r="O1796" s="6" t="n">
        <v>0.605985065812625</v>
      </c>
    </row>
    <row r="1797">
      <c r="B1797" t="s">
        <v>62</v>
      </c>
      <c r="C1797" t="s">
        <v>59</v>
      </c>
      <c r="D1797" t="s">
        <v>30</v>
      </c>
      <c r="E1797" t="s">
        <v>51</v>
      </c>
      <c r="F1797" s="7" t="n">
        <v>130</v>
      </c>
      <c r="G1797" s="8" t="n">
        <v>817359.443312</v>
      </c>
      <c r="H1797" s="9" t="n">
        <v>123</v>
      </c>
      <c r="I1797" s="10" t="n">
        <v>879141.856332</v>
      </c>
      <c r="J1797" s="11" t="n">
        <v>144</v>
      </c>
      <c r="K1797" s="12" t="n">
        <v>810920.95369</v>
      </c>
      <c r="L1797" s="3" t="n">
        <v>0.056910569105691</v>
      </c>
      <c r="M1797" s="4" t="n">
        <v>-0.0702758179183638</v>
      </c>
      <c r="N1797" s="5" t="n">
        <v>-0.0972222222222222</v>
      </c>
      <c r="O1797" s="6" t="n">
        <v>0.0079397253119462</v>
      </c>
    </row>
    <row r="1798">
      <c r="B1798" t="s">
        <v>62</v>
      </c>
      <c r="C1798" t="s">
        <v>59</v>
      </c>
      <c r="D1798" t="s">
        <v>30</v>
      </c>
      <c r="E1798" t="s">
        <v>28</v>
      </c>
      <c r="F1798" s="7"/>
      <c r="G1798" s="8"/>
      <c r="H1798" s="9" t="s">
        <v>85</v>
      </c>
      <c r="I1798" s="10" t="n">
        <v>5311.6272</v>
      </c>
      <c r="J1798" s="11"/>
      <c r="K1798" s="12"/>
      <c r="L1798" s="3" t="s">
        <v>86</v>
      </c>
      <c r="M1798" s="4"/>
      <c r="N1798" s="5"/>
      <c r="O1798" s="6"/>
    </row>
    <row r="1799">
      <c r="B1799" t="s">
        <v>62</v>
      </c>
      <c r="C1799" t="s">
        <v>59</v>
      </c>
      <c r="D1799" t="s">
        <v>30</v>
      </c>
      <c r="E1799" t="s">
        <v>36</v>
      </c>
      <c r="F1799" s="7" t="s">
        <v>85</v>
      </c>
      <c r="G1799" s="8" t="n">
        <v>19195.60944</v>
      </c>
      <c r="H1799" s="9" t="s">
        <v>85</v>
      </c>
      <c r="I1799" s="10" t="n">
        <v>23025.47616</v>
      </c>
      <c r="J1799" s="11" t="n">
        <v>5</v>
      </c>
      <c r="K1799" s="12" t="n">
        <v>34660.68666</v>
      </c>
      <c r="L1799" s="3" t="s">
        <v>86</v>
      </c>
      <c r="M1799" s="4" t="n">
        <v>-0.166331705515531</v>
      </c>
      <c r="N1799" s="5" t="s">
        <v>86</v>
      </c>
      <c r="O1799" s="6" t="n">
        <v>-0.446184963722816</v>
      </c>
    </row>
    <row r="1800">
      <c r="B1800" t="s">
        <v>62</v>
      </c>
      <c r="C1800" t="s">
        <v>59</v>
      </c>
      <c r="D1800" t="s">
        <v>30</v>
      </c>
      <c r="E1800" t="s">
        <v>37</v>
      </c>
      <c r="F1800" s="7" t="n">
        <v>12</v>
      </c>
      <c r="G1800" s="8" t="n">
        <v>56209.284952</v>
      </c>
      <c r="H1800" s="9" t="n">
        <v>16</v>
      </c>
      <c r="I1800" s="10" t="n">
        <v>92406.86771</v>
      </c>
      <c r="J1800" s="11" t="n">
        <v>10</v>
      </c>
      <c r="K1800" s="12" t="n">
        <v>49104.928728</v>
      </c>
      <c r="L1800" s="3" t="n">
        <v>-0.25</v>
      </c>
      <c r="M1800" s="4" t="n">
        <v>-0.391719616247557</v>
      </c>
      <c r="N1800" s="5" t="n">
        <v>0.2</v>
      </c>
      <c r="O1800" s="6" t="n">
        <v>0.144677049901694</v>
      </c>
    </row>
    <row r="1801">
      <c r="B1801" t="s">
        <v>62</v>
      </c>
      <c r="C1801" t="s">
        <v>59</v>
      </c>
      <c r="D1801" t="s">
        <v>30</v>
      </c>
      <c r="E1801" t="s">
        <v>29</v>
      </c>
      <c r="F1801" s="7" t="n">
        <v>67</v>
      </c>
      <c r="G1801" s="8" t="n">
        <v>687145.9134</v>
      </c>
      <c r="H1801" s="9" t="n">
        <v>76</v>
      </c>
      <c r="I1801" s="10" t="n">
        <v>894690.7292</v>
      </c>
      <c r="J1801" s="11" t="n">
        <v>61</v>
      </c>
      <c r="K1801" s="12" t="n">
        <v>726142.202666</v>
      </c>
      <c r="L1801" s="3" t="n">
        <v>-0.118421052631579</v>
      </c>
      <c r="M1801" s="4" t="n">
        <v>-0.231973808408163</v>
      </c>
      <c r="N1801" s="5" t="n">
        <v>0.098360655737705</v>
      </c>
      <c r="O1801" s="6" t="n">
        <v>-0.0537033781025629</v>
      </c>
    </row>
    <row r="1802">
      <c r="B1802" t="s">
        <v>62</v>
      </c>
      <c r="C1802" t="s">
        <v>59</v>
      </c>
      <c r="D1802" t="s">
        <v>30</v>
      </c>
      <c r="E1802" t="s">
        <v>63</v>
      </c>
      <c r="F1802" s="7"/>
      <c r="G1802" s="8"/>
      <c r="H1802" s="9"/>
      <c r="I1802" s="10"/>
      <c r="J1802" s="11" t="s">
        <v>85</v>
      </c>
      <c r="K1802" s="12" t="n">
        <v>5165.7696</v>
      </c>
      <c r="L1802" s="3"/>
      <c r="M1802" s="4"/>
      <c r="N1802" s="5" t="s">
        <v>86</v>
      </c>
      <c r="O1802" s="6"/>
    </row>
    <row r="1803">
      <c r="B1803" t="s">
        <v>62</v>
      </c>
      <c r="C1803" t="s">
        <v>59</v>
      </c>
      <c r="D1803" t="s">
        <v>33</v>
      </c>
      <c r="E1803" t="s">
        <v>23</v>
      </c>
      <c r="F1803" s="7" t="n">
        <v>42</v>
      </c>
      <c r="G1803" s="8" t="n">
        <v>528776.514272</v>
      </c>
      <c r="H1803" s="9" t="n">
        <v>46</v>
      </c>
      <c r="I1803" s="10" t="n">
        <v>679058.998896</v>
      </c>
      <c r="J1803" s="11" t="n">
        <v>40</v>
      </c>
      <c r="K1803" s="12" t="n">
        <v>516984.331896</v>
      </c>
      <c r="L1803" s="3" t="n">
        <v>-0.0869565217391305</v>
      </c>
      <c r="M1803" s="4" t="n">
        <v>-0.221309908076214</v>
      </c>
      <c r="N1803" s="5" t="n">
        <v>0.05</v>
      </c>
      <c r="O1803" s="6" t="n">
        <v>0.0228095546585583</v>
      </c>
    </row>
    <row r="1804">
      <c r="B1804" t="s">
        <v>62</v>
      </c>
      <c r="C1804" t="s">
        <v>59</v>
      </c>
      <c r="D1804" t="s">
        <v>33</v>
      </c>
      <c r="E1804" t="s">
        <v>48</v>
      </c>
      <c r="F1804" s="7"/>
      <c r="G1804" s="8"/>
      <c r="H1804" s="9"/>
      <c r="I1804" s="10"/>
      <c r="J1804" s="11" t="s">
        <v>85</v>
      </c>
      <c r="K1804" s="12" t="n">
        <v>9734.58</v>
      </c>
      <c r="L1804" s="3"/>
      <c r="M1804" s="4"/>
      <c r="N1804" s="5" t="s">
        <v>86</v>
      </c>
      <c r="O1804" s="6"/>
    </row>
    <row r="1805">
      <c r="B1805" t="s">
        <v>62</v>
      </c>
      <c r="C1805" t="s">
        <v>59</v>
      </c>
      <c r="D1805" t="s">
        <v>33</v>
      </c>
      <c r="E1805" t="s">
        <v>31</v>
      </c>
      <c r="F1805" s="7" t="n">
        <v>20</v>
      </c>
      <c r="G1805" s="8" t="n">
        <v>71763.64548</v>
      </c>
      <c r="H1805" s="9" t="n">
        <v>21</v>
      </c>
      <c r="I1805" s="10" t="n">
        <v>131049.47016</v>
      </c>
      <c r="J1805" s="11" t="n">
        <v>25</v>
      </c>
      <c r="K1805" s="12" t="n">
        <v>139339.20348</v>
      </c>
      <c r="L1805" s="3" t="n">
        <v>-0.0476190476190477</v>
      </c>
      <c r="M1805" s="4" t="n">
        <v>-0.452392707941643</v>
      </c>
      <c r="N1805" s="5" t="n">
        <v>-0.2</v>
      </c>
      <c r="O1805" s="6" t="n">
        <v>-0.484971611092204</v>
      </c>
    </row>
    <row r="1806">
      <c r="B1806" t="s">
        <v>62</v>
      </c>
      <c r="C1806" t="s">
        <v>59</v>
      </c>
      <c r="D1806" t="s">
        <v>33</v>
      </c>
      <c r="E1806" t="s">
        <v>24</v>
      </c>
      <c r="F1806" s="7" t="n">
        <v>76</v>
      </c>
      <c r="G1806" s="8" t="n">
        <v>634426.442</v>
      </c>
      <c r="H1806" s="9" t="n">
        <v>75</v>
      </c>
      <c r="I1806" s="10" t="n">
        <v>488968.48102</v>
      </c>
      <c r="J1806" s="11" t="n">
        <v>58</v>
      </c>
      <c r="K1806" s="12" t="n">
        <v>371668.8519</v>
      </c>
      <c r="L1806" s="3" t="n">
        <v>0.0133333333333334</v>
      </c>
      <c r="M1806" s="4" t="n">
        <v>0.297479217221877</v>
      </c>
      <c r="N1806" s="5" t="n">
        <v>0.310344827586207</v>
      </c>
      <c r="O1806" s="6" t="n">
        <v>0.706966937790893</v>
      </c>
    </row>
    <row r="1807">
      <c r="B1807" t="s">
        <v>62</v>
      </c>
      <c r="C1807" t="s">
        <v>59</v>
      </c>
      <c r="D1807" t="s">
        <v>33</v>
      </c>
      <c r="E1807" t="s">
        <v>32</v>
      </c>
      <c r="F1807" s="7" t="s">
        <v>85</v>
      </c>
      <c r="G1807" s="8" t="n">
        <v>54407.04</v>
      </c>
      <c r="H1807" s="9"/>
      <c r="I1807" s="10"/>
      <c r="J1807" s="11"/>
      <c r="K1807" s="12"/>
      <c r="L1807" s="3" t="s">
        <v>86</v>
      </c>
      <c r="M1807" s="4"/>
      <c r="N1807" s="5" t="s">
        <v>86</v>
      </c>
      <c r="O1807" s="6"/>
    </row>
    <row r="1808">
      <c r="B1808" t="s">
        <v>62</v>
      </c>
      <c r="C1808" t="s">
        <v>59</v>
      </c>
      <c r="D1808" t="s">
        <v>33</v>
      </c>
      <c r="E1808" t="s">
        <v>25</v>
      </c>
      <c r="F1808" s="7" t="n">
        <v>166</v>
      </c>
      <c r="G1808" s="8" t="n">
        <v>1247088.042478</v>
      </c>
      <c r="H1808" s="9" t="n">
        <v>135</v>
      </c>
      <c r="I1808" s="10" t="n">
        <v>1286167.991072</v>
      </c>
      <c r="J1808" s="11" t="n">
        <v>133</v>
      </c>
      <c r="K1808" s="12" t="n">
        <v>1029795.239072</v>
      </c>
      <c r="L1808" s="3" t="n">
        <v>0.22962962962963</v>
      </c>
      <c r="M1808" s="4" t="n">
        <v>-0.0303847933281464</v>
      </c>
      <c r="N1808" s="5" t="n">
        <v>0.24812030075188</v>
      </c>
      <c r="O1808" s="6" t="n">
        <v>0.211005834132437</v>
      </c>
    </row>
    <row r="1809">
      <c r="B1809" t="s">
        <v>62</v>
      </c>
      <c r="C1809" t="s">
        <v>59</v>
      </c>
      <c r="D1809" t="s">
        <v>33</v>
      </c>
      <c r="E1809" t="s">
        <v>26</v>
      </c>
      <c r="F1809" s="7" t="n">
        <v>36</v>
      </c>
      <c r="G1809" s="8" t="n">
        <v>285881.94218</v>
      </c>
      <c r="H1809" s="9" t="n">
        <v>30</v>
      </c>
      <c r="I1809" s="10" t="n">
        <v>232874.853536</v>
      </c>
      <c r="J1809" s="11" t="n">
        <v>27</v>
      </c>
      <c r="K1809" s="12" t="n">
        <v>177198.854952</v>
      </c>
      <c r="L1809" s="3" t="n">
        <v>0.2</v>
      </c>
      <c r="M1809" s="4" t="n">
        <v>0.227620491603683</v>
      </c>
      <c r="N1809" s="5" t="n">
        <v>0.333333333333333</v>
      </c>
      <c r="O1809" s="6" t="n">
        <v>0.613339670041549</v>
      </c>
    </row>
    <row r="1810">
      <c r="B1810" t="s">
        <v>62</v>
      </c>
      <c r="C1810" t="s">
        <v>59</v>
      </c>
      <c r="D1810" t="s">
        <v>33</v>
      </c>
      <c r="E1810" t="s">
        <v>34</v>
      </c>
      <c r="F1810" s="7" t="n">
        <v>13</v>
      </c>
      <c r="G1810" s="8" t="n">
        <v>68711.544</v>
      </c>
      <c r="H1810" s="9" t="n">
        <v>13</v>
      </c>
      <c r="I1810" s="10" t="n">
        <v>41995.6828</v>
      </c>
      <c r="J1810" s="11" t="n">
        <v>14</v>
      </c>
      <c r="K1810" s="12" t="n">
        <v>47584.4976</v>
      </c>
      <c r="L1810" s="3" t="n">
        <v>0</v>
      </c>
      <c r="M1810" s="4" t="n">
        <v>0.636157324247625</v>
      </c>
      <c r="N1810" s="5" t="n">
        <v>-0.0714285714285714</v>
      </c>
      <c r="O1810" s="6" t="n">
        <v>0.44399011160307</v>
      </c>
    </row>
    <row r="1811">
      <c r="B1811" t="s">
        <v>62</v>
      </c>
      <c r="C1811" t="s">
        <v>59</v>
      </c>
      <c r="D1811" t="s">
        <v>33</v>
      </c>
      <c r="E1811" t="s">
        <v>27</v>
      </c>
      <c r="F1811" s="7" t="n">
        <v>65</v>
      </c>
      <c r="G1811" s="8" t="n">
        <v>209682.255092</v>
      </c>
      <c r="H1811" s="9" t="n">
        <v>57</v>
      </c>
      <c r="I1811" s="10" t="n">
        <v>212622.172848</v>
      </c>
      <c r="J1811" s="11" t="n">
        <v>47</v>
      </c>
      <c r="K1811" s="12" t="n">
        <v>104394.781728</v>
      </c>
      <c r="L1811" s="3" t="n">
        <v>0.140350877192982</v>
      </c>
      <c r="M1811" s="4" t="n">
        <v>-0.0138269575398503</v>
      </c>
      <c r="N1811" s="5" t="n">
        <v>0.382978723404255</v>
      </c>
      <c r="O1811" s="6" t="n">
        <v>1.00855111358273</v>
      </c>
    </row>
    <row r="1812">
      <c r="B1812" t="s">
        <v>62</v>
      </c>
      <c r="C1812" t="s">
        <v>59</v>
      </c>
      <c r="D1812" t="s">
        <v>33</v>
      </c>
      <c r="E1812" t="s">
        <v>60</v>
      </c>
      <c r="F1812" s="7" t="s">
        <v>85</v>
      </c>
      <c r="G1812" s="8" t="n">
        <v>22107.0564</v>
      </c>
      <c r="H1812" s="9" t="s">
        <v>85</v>
      </c>
      <c r="I1812" s="10" t="n">
        <v>14932.32</v>
      </c>
      <c r="J1812" s="11" t="s">
        <v>85</v>
      </c>
      <c r="K1812" s="12" t="n">
        <v>12663.9936</v>
      </c>
      <c r="L1812" s="3" t="s">
        <v>86</v>
      </c>
      <c r="M1812" s="4" t="n">
        <v>0.480483702465525</v>
      </c>
      <c r="N1812" s="5" t="s">
        <v>86</v>
      </c>
      <c r="O1812" s="6" t="n">
        <v>0.745662316190684</v>
      </c>
    </row>
    <row r="1813">
      <c r="B1813" t="s">
        <v>62</v>
      </c>
      <c r="C1813" t="s">
        <v>59</v>
      </c>
      <c r="D1813" t="s">
        <v>33</v>
      </c>
      <c r="E1813" t="s">
        <v>35</v>
      </c>
      <c r="F1813" s="7" t="n">
        <v>182</v>
      </c>
      <c r="G1813" s="8" t="n">
        <v>1576567.2397</v>
      </c>
      <c r="H1813" s="9" t="n">
        <v>179</v>
      </c>
      <c r="I1813" s="10" t="n">
        <v>1970724.0712</v>
      </c>
      <c r="J1813" s="11" t="n">
        <v>171</v>
      </c>
      <c r="K1813" s="12" t="n">
        <v>1115894.058</v>
      </c>
      <c r="L1813" s="3" t="n">
        <v>0.0167597765363128</v>
      </c>
      <c r="M1813" s="4" t="n">
        <v>-0.200006097890707</v>
      </c>
      <c r="N1813" s="5" t="n">
        <v>0.064327485380117</v>
      </c>
      <c r="O1813" s="6" t="n">
        <v>0.412828779217319</v>
      </c>
    </row>
    <row r="1814">
      <c r="B1814" t="s">
        <v>62</v>
      </c>
      <c r="C1814" t="s">
        <v>59</v>
      </c>
      <c r="D1814" t="s">
        <v>33</v>
      </c>
      <c r="E1814" t="s">
        <v>51</v>
      </c>
      <c r="F1814" s="7" t="n">
        <v>62</v>
      </c>
      <c r="G1814" s="8" t="n">
        <v>310364.864322</v>
      </c>
      <c r="H1814" s="9" t="n">
        <v>47</v>
      </c>
      <c r="I1814" s="10" t="n">
        <v>319727.58991</v>
      </c>
      <c r="J1814" s="11" t="n">
        <v>60</v>
      </c>
      <c r="K1814" s="12" t="n">
        <v>321189.505848</v>
      </c>
      <c r="L1814" s="3" t="n">
        <v>0.319148936170213</v>
      </c>
      <c r="M1814" s="4" t="n">
        <v>-0.0292834459191823</v>
      </c>
      <c r="N1814" s="5" t="n">
        <v>0.0333333333333334</v>
      </c>
      <c r="O1814" s="6" t="n">
        <v>-0.0337017285089092</v>
      </c>
    </row>
    <row r="1815">
      <c r="B1815" t="s">
        <v>62</v>
      </c>
      <c r="C1815" t="s">
        <v>59</v>
      </c>
      <c r="D1815" t="s">
        <v>33</v>
      </c>
      <c r="E1815" t="s">
        <v>45</v>
      </c>
      <c r="F1815" s="7"/>
      <c r="G1815" s="8"/>
      <c r="H1815" s="9" t="s">
        <v>85</v>
      </c>
      <c r="I1815" s="10" t="n">
        <v>8668.4904</v>
      </c>
      <c r="J1815" s="11"/>
      <c r="K1815" s="12"/>
      <c r="L1815" s="3" t="s">
        <v>86</v>
      </c>
      <c r="M1815" s="4"/>
      <c r="N1815" s="5"/>
      <c r="O1815" s="6"/>
    </row>
    <row r="1816">
      <c r="B1816" t="s">
        <v>62</v>
      </c>
      <c r="C1816" t="s">
        <v>59</v>
      </c>
      <c r="D1816" t="s">
        <v>33</v>
      </c>
      <c r="E1816" t="s">
        <v>28</v>
      </c>
      <c r="F1816" s="7" t="s">
        <v>85</v>
      </c>
      <c r="G1816" s="8" t="n">
        <v>17417.8772</v>
      </c>
      <c r="H1816" s="9" t="s">
        <v>85</v>
      </c>
      <c r="I1816" s="10" t="n">
        <v>20462.464</v>
      </c>
      <c r="J1816" s="11" t="s">
        <v>85</v>
      </c>
      <c r="K1816" s="12" t="n">
        <v>9749.3871</v>
      </c>
      <c r="L1816" s="3" t="s">
        <v>86</v>
      </c>
      <c r="M1816" s="4" t="n">
        <v>-0.148788865309672</v>
      </c>
      <c r="N1816" s="5" t="s">
        <v>86</v>
      </c>
      <c r="O1816" s="6" t="n">
        <v>0.786561249578448</v>
      </c>
    </row>
    <row r="1817">
      <c r="B1817" t="s">
        <v>62</v>
      </c>
      <c r="C1817" t="s">
        <v>59</v>
      </c>
      <c r="D1817" t="s">
        <v>33</v>
      </c>
      <c r="E1817" t="s">
        <v>36</v>
      </c>
      <c r="F1817" s="7" t="n">
        <v>7</v>
      </c>
      <c r="G1817" s="8" t="n">
        <v>27204.15792</v>
      </c>
      <c r="H1817" s="9" t="n">
        <v>7</v>
      </c>
      <c r="I1817" s="10" t="n">
        <v>25593.61296</v>
      </c>
      <c r="J1817" s="11"/>
      <c r="K1817" s="12"/>
      <c r="L1817" s="3" t="n">
        <v>0</v>
      </c>
      <c r="M1817" s="4" t="n">
        <v>0.0629276125460327</v>
      </c>
      <c r="N1817" s="5"/>
      <c r="O1817" s="6"/>
    </row>
    <row r="1818">
      <c r="B1818" t="s">
        <v>62</v>
      </c>
      <c r="C1818" t="s">
        <v>59</v>
      </c>
      <c r="D1818" t="s">
        <v>33</v>
      </c>
      <c r="E1818" t="s">
        <v>37</v>
      </c>
      <c r="F1818" s="7" t="s">
        <v>85</v>
      </c>
      <c r="G1818" s="8" t="n">
        <v>20113.2528</v>
      </c>
      <c r="H1818" s="9" t="n">
        <v>11</v>
      </c>
      <c r="I1818" s="10" t="n">
        <v>114970.9032</v>
      </c>
      <c r="J1818" s="11" t="n">
        <v>10</v>
      </c>
      <c r="K1818" s="12" t="n">
        <v>250896.8844</v>
      </c>
      <c r="L1818" s="3" t="s">
        <v>86</v>
      </c>
      <c r="M1818" s="4" t="n">
        <v>-0.82505788647227</v>
      </c>
      <c r="N1818" s="5" t="s">
        <v>86</v>
      </c>
      <c r="O1818" s="6" t="n">
        <v>-0.919834585239672</v>
      </c>
    </row>
    <row r="1819">
      <c r="B1819" t="s">
        <v>62</v>
      </c>
      <c r="C1819" t="s">
        <v>59</v>
      </c>
      <c r="D1819" t="s">
        <v>33</v>
      </c>
      <c r="E1819" t="s">
        <v>29</v>
      </c>
      <c r="F1819" s="7" t="n">
        <v>37</v>
      </c>
      <c r="G1819" s="8" t="n">
        <v>384657.9479</v>
      </c>
      <c r="H1819" s="9" t="n">
        <v>26</v>
      </c>
      <c r="I1819" s="10" t="n">
        <v>336663.2358</v>
      </c>
      <c r="J1819" s="11" t="n">
        <v>35</v>
      </c>
      <c r="K1819" s="12" t="n">
        <v>269173.0644</v>
      </c>
      <c r="L1819" s="3" t="n">
        <v>0.423076923076923</v>
      </c>
      <c r="M1819" s="4" t="n">
        <v>0.14256000357732</v>
      </c>
      <c r="N1819" s="5" t="n">
        <v>0.0571428571428572</v>
      </c>
      <c r="O1819" s="6" t="n">
        <v>0.429035809201123</v>
      </c>
    </row>
    <row r="1820">
      <c r="B1820" t="s">
        <v>62</v>
      </c>
      <c r="C1820" t="s">
        <v>59</v>
      </c>
      <c r="D1820" t="s">
        <v>33</v>
      </c>
      <c r="E1820" t="s">
        <v>63</v>
      </c>
      <c r="F1820" s="7"/>
      <c r="G1820" s="8"/>
      <c r="H1820" s="9" t="s">
        <v>85</v>
      </c>
      <c r="I1820" s="10" t="n">
        <v>5805.7554</v>
      </c>
      <c r="J1820" s="11" t="s">
        <v>85</v>
      </c>
      <c r="K1820" s="12" t="n">
        <v>5165.7696</v>
      </c>
      <c r="L1820" s="3" t="s">
        <v>86</v>
      </c>
      <c r="M1820" s="4"/>
      <c r="N1820" s="5" t="s">
        <v>86</v>
      </c>
      <c r="O1820" s="6"/>
    </row>
    <row r="1821">
      <c r="B1821" t="s">
        <v>62</v>
      </c>
      <c r="C1821" t="s">
        <v>59</v>
      </c>
      <c r="D1821" t="s">
        <v>38</v>
      </c>
      <c r="E1821" t="s">
        <v>23</v>
      </c>
      <c r="F1821" s="7" t="n">
        <v>41</v>
      </c>
      <c r="G1821" s="8" t="n">
        <v>1356620.640316</v>
      </c>
      <c r="H1821" s="9" t="n">
        <v>43</v>
      </c>
      <c r="I1821" s="10" t="n">
        <v>1326522.15772</v>
      </c>
      <c r="J1821" s="11" t="n">
        <v>57</v>
      </c>
      <c r="K1821" s="12" t="n">
        <v>1351019.827692</v>
      </c>
      <c r="L1821" s="3" t="n">
        <v>-0.0465116279069767</v>
      </c>
      <c r="M1821" s="4" t="n">
        <v>0.0226897699528312</v>
      </c>
      <c r="N1821" s="5" t="n">
        <v>-0.280701754385965</v>
      </c>
      <c r="O1821" s="6" t="n">
        <v>0.00414561837598493</v>
      </c>
    </row>
    <row r="1822">
      <c r="B1822" t="s">
        <v>62</v>
      </c>
      <c r="C1822" t="s">
        <v>59</v>
      </c>
      <c r="D1822" t="s">
        <v>38</v>
      </c>
      <c r="E1822" t="s">
        <v>48</v>
      </c>
      <c r="F1822" s="7" t="n">
        <v>29</v>
      </c>
      <c r="G1822" s="8" t="n">
        <v>141489.8875</v>
      </c>
      <c r="H1822" s="9" t="n">
        <v>27</v>
      </c>
      <c r="I1822" s="10" t="n">
        <v>193441.4638</v>
      </c>
      <c r="J1822" s="11" t="n">
        <v>25</v>
      </c>
      <c r="K1822" s="12" t="n">
        <v>143696.526</v>
      </c>
      <c r="L1822" s="3" t="n">
        <v>0.0740740740740742</v>
      </c>
      <c r="M1822" s="4" t="n">
        <v>-0.268564842714967</v>
      </c>
      <c r="N1822" s="5" t="n">
        <v>0.16</v>
      </c>
      <c r="O1822" s="6" t="n">
        <v>-0.0153562411105193</v>
      </c>
    </row>
    <row r="1823">
      <c r="B1823" t="s">
        <v>62</v>
      </c>
      <c r="C1823" t="s">
        <v>59</v>
      </c>
      <c r="D1823" t="s">
        <v>38</v>
      </c>
      <c r="E1823" t="s">
        <v>31</v>
      </c>
      <c r="F1823" s="7" t="n">
        <v>55</v>
      </c>
      <c r="G1823" s="8" t="n">
        <v>1060818.69022</v>
      </c>
      <c r="H1823" s="9" t="n">
        <v>47</v>
      </c>
      <c r="I1823" s="10" t="n">
        <v>794971.151696</v>
      </c>
      <c r="J1823" s="11" t="n">
        <v>79</v>
      </c>
      <c r="K1823" s="12" t="n">
        <v>778956.018246</v>
      </c>
      <c r="L1823" s="3" t="n">
        <v>0.170212765957447</v>
      </c>
      <c r="M1823" s="4" t="n">
        <v>0.334411554377587</v>
      </c>
      <c r="N1823" s="5" t="n">
        <v>-0.30379746835443</v>
      </c>
      <c r="O1823" s="6" t="n">
        <v>0.361846709405595</v>
      </c>
    </row>
    <row r="1824">
      <c r="B1824" t="s">
        <v>62</v>
      </c>
      <c r="C1824" t="s">
        <v>59</v>
      </c>
      <c r="D1824" t="s">
        <v>38</v>
      </c>
      <c r="E1824" t="s">
        <v>24</v>
      </c>
      <c r="F1824" s="7" t="n">
        <v>45</v>
      </c>
      <c r="G1824" s="8" t="n">
        <v>312429.9658</v>
      </c>
      <c r="H1824" s="9" t="n">
        <v>35</v>
      </c>
      <c r="I1824" s="10" t="n">
        <v>221835.8844</v>
      </c>
      <c r="J1824" s="11" t="n">
        <v>44</v>
      </c>
      <c r="K1824" s="12" t="n">
        <v>208427.144</v>
      </c>
      <c r="L1824" s="3" t="n">
        <v>0.285714285714286</v>
      </c>
      <c r="M1824" s="4" t="n">
        <v>0.408383349001583</v>
      </c>
      <c r="N1824" s="5" t="n">
        <v>0.0227272727272727</v>
      </c>
      <c r="O1824" s="6" t="n">
        <v>0.498988854349988</v>
      </c>
    </row>
    <row r="1825">
      <c r="B1825" t="s">
        <v>62</v>
      </c>
      <c r="C1825" t="s">
        <v>59</v>
      </c>
      <c r="D1825" t="s">
        <v>38</v>
      </c>
      <c r="E1825" t="s">
        <v>32</v>
      </c>
      <c r="F1825" s="7" t="s">
        <v>85</v>
      </c>
      <c r="G1825" s="8" t="n">
        <v>28377.2</v>
      </c>
      <c r="H1825" s="9" t="s">
        <v>85</v>
      </c>
      <c r="I1825" s="10" t="n">
        <v>81634.68</v>
      </c>
      <c r="J1825" s="11"/>
      <c r="K1825" s="12"/>
      <c r="L1825" s="3" t="s">
        <v>86</v>
      </c>
      <c r="M1825" s="4" t="n">
        <v>-0.652387931207668</v>
      </c>
      <c r="N1825" s="5" t="s">
        <v>86</v>
      </c>
      <c r="O1825" s="6"/>
    </row>
    <row r="1826">
      <c r="B1826" t="s">
        <v>62</v>
      </c>
      <c r="C1826" t="s">
        <v>59</v>
      </c>
      <c r="D1826" t="s">
        <v>38</v>
      </c>
      <c r="E1826" t="s">
        <v>25</v>
      </c>
      <c r="F1826" s="7" t="n">
        <v>97</v>
      </c>
      <c r="G1826" s="8" t="n">
        <v>1001493.291452</v>
      </c>
      <c r="H1826" s="9" t="n">
        <v>102</v>
      </c>
      <c r="I1826" s="10" t="n">
        <v>938884.178678</v>
      </c>
      <c r="J1826" s="11" t="n">
        <v>112</v>
      </c>
      <c r="K1826" s="12" t="n">
        <v>1064093.826936</v>
      </c>
      <c r="L1826" s="3" t="n">
        <v>-0.0490196078431373</v>
      </c>
      <c r="M1826" s="4" t="n">
        <v>0.0666845966689491</v>
      </c>
      <c r="N1826" s="5" t="n">
        <v>-0.133928571428571</v>
      </c>
      <c r="O1826" s="6" t="n">
        <v>-0.0588299019309743</v>
      </c>
    </row>
    <row r="1827">
      <c r="B1827" t="s">
        <v>62</v>
      </c>
      <c r="C1827" t="s">
        <v>59</v>
      </c>
      <c r="D1827" t="s">
        <v>38</v>
      </c>
      <c r="E1827" t="s">
        <v>26</v>
      </c>
      <c r="F1827" s="7" t="n">
        <v>25</v>
      </c>
      <c r="G1827" s="8" t="n">
        <v>292502.444816</v>
      </c>
      <c r="H1827" s="9" t="n">
        <v>30</v>
      </c>
      <c r="I1827" s="10" t="n">
        <v>265811.856272</v>
      </c>
      <c r="J1827" s="11" t="n">
        <v>32</v>
      </c>
      <c r="K1827" s="12" t="n">
        <v>298258.94052</v>
      </c>
      <c r="L1827" s="3" t="n">
        <v>-0.166666666666667</v>
      </c>
      <c r="M1827" s="4" t="n">
        <v>0.100411580274614</v>
      </c>
      <c r="N1827" s="5" t="n">
        <v>-0.21875</v>
      </c>
      <c r="O1827" s="6" t="n">
        <v>-0.0193003290830572</v>
      </c>
    </row>
    <row r="1828">
      <c r="B1828" t="s">
        <v>62</v>
      </c>
      <c r="C1828" t="s">
        <v>59</v>
      </c>
      <c r="D1828" t="s">
        <v>38</v>
      </c>
      <c r="E1828" t="s">
        <v>34</v>
      </c>
      <c r="F1828" s="7" t="n">
        <v>25</v>
      </c>
      <c r="G1828" s="8" t="n">
        <v>223839.5713</v>
      </c>
      <c r="H1828" s="9" t="n">
        <v>36</v>
      </c>
      <c r="I1828" s="10" t="n">
        <v>558645.799849</v>
      </c>
      <c r="J1828" s="11" t="n">
        <v>22</v>
      </c>
      <c r="K1828" s="12" t="n">
        <v>164663.22774</v>
      </c>
      <c r="L1828" s="3" t="n">
        <v>-0.305555555555556</v>
      </c>
      <c r="M1828" s="4" t="n">
        <v>-0.599317543673463</v>
      </c>
      <c r="N1828" s="5" t="n">
        <v>0.136363636363636</v>
      </c>
      <c r="O1828" s="6" t="n">
        <v>0.35937801276092</v>
      </c>
    </row>
    <row r="1829">
      <c r="B1829" t="s">
        <v>62</v>
      </c>
      <c r="C1829" t="s">
        <v>59</v>
      </c>
      <c r="D1829" t="s">
        <v>38</v>
      </c>
      <c r="E1829" t="s">
        <v>27</v>
      </c>
      <c r="F1829" s="7" t="n">
        <v>163</v>
      </c>
      <c r="G1829" s="8" t="n">
        <v>1480253.849152</v>
      </c>
      <c r="H1829" s="9" t="n">
        <v>118</v>
      </c>
      <c r="I1829" s="10" t="n">
        <v>1329417.718056</v>
      </c>
      <c r="J1829" s="11" t="n">
        <v>136</v>
      </c>
      <c r="K1829" s="12" t="n">
        <v>1133647.683303</v>
      </c>
      <c r="L1829" s="3" t="n">
        <v>0.38135593220339</v>
      </c>
      <c r="M1829" s="4" t="n">
        <v>0.113460298480576</v>
      </c>
      <c r="N1829" s="5" t="n">
        <v>0.198529411764706</v>
      </c>
      <c r="O1829" s="6" t="n">
        <v>0.30574416633493</v>
      </c>
    </row>
    <row r="1830">
      <c r="B1830" t="s">
        <v>62</v>
      </c>
      <c r="C1830" t="s">
        <v>59</v>
      </c>
      <c r="D1830" t="s">
        <v>38</v>
      </c>
      <c r="E1830" t="s">
        <v>60</v>
      </c>
      <c r="F1830" s="7" t="n">
        <v>167</v>
      </c>
      <c r="G1830" s="8" t="n">
        <v>2021044.622756</v>
      </c>
      <c r="H1830" s="9" t="n">
        <v>160</v>
      </c>
      <c r="I1830" s="10" t="n">
        <v>1976519.997622</v>
      </c>
      <c r="J1830" s="11" t="n">
        <v>170</v>
      </c>
      <c r="K1830" s="12" t="n">
        <v>1859005.824672</v>
      </c>
      <c r="L1830" s="3" t="n">
        <v>0.04375</v>
      </c>
      <c r="M1830" s="4" t="n">
        <v>0.0225267769552389</v>
      </c>
      <c r="N1830" s="5" t="n">
        <v>-0.0176470588235295</v>
      </c>
      <c r="O1830" s="6" t="n">
        <v>0.0871642229053209</v>
      </c>
    </row>
    <row r="1831">
      <c r="B1831" t="s">
        <v>62</v>
      </c>
      <c r="C1831" t="s">
        <v>59</v>
      </c>
      <c r="D1831" t="s">
        <v>38</v>
      </c>
      <c r="E1831" t="s">
        <v>35</v>
      </c>
      <c r="F1831" s="7" t="n">
        <v>85</v>
      </c>
      <c r="G1831" s="8" t="n">
        <v>786565.74899</v>
      </c>
      <c r="H1831" s="9" t="n">
        <v>93</v>
      </c>
      <c r="I1831" s="10" t="n">
        <v>819988.18201</v>
      </c>
      <c r="J1831" s="11" t="n">
        <v>87</v>
      </c>
      <c r="K1831" s="12" t="n">
        <v>811797.18568</v>
      </c>
      <c r="L1831" s="3" t="n">
        <v>-0.0860215053763441</v>
      </c>
      <c r="M1831" s="4" t="n">
        <v>-0.0407596520940986</v>
      </c>
      <c r="N1831" s="5" t="n">
        <v>-0.0229885057471264</v>
      </c>
      <c r="O1831" s="6" t="n">
        <v>-0.0310809610270636</v>
      </c>
    </row>
    <row r="1832">
      <c r="B1832" t="s">
        <v>62</v>
      </c>
      <c r="C1832" t="s">
        <v>59</v>
      </c>
      <c r="D1832" t="s">
        <v>38</v>
      </c>
      <c r="E1832" t="s">
        <v>51</v>
      </c>
      <c r="F1832" s="7" t="n">
        <v>338</v>
      </c>
      <c r="G1832" s="8" t="n">
        <v>2714210.383618</v>
      </c>
      <c r="H1832" s="9" t="n">
        <v>311</v>
      </c>
      <c r="I1832" s="10" t="n">
        <v>2619647.58854</v>
      </c>
      <c r="J1832" s="11" t="n">
        <v>287</v>
      </c>
      <c r="K1832" s="12" t="n">
        <v>2016019.353308</v>
      </c>
      <c r="L1832" s="3" t="n">
        <v>0.0868167202572347</v>
      </c>
      <c r="M1832" s="4" t="n">
        <v>0.0360975252899198</v>
      </c>
      <c r="N1832" s="5" t="n">
        <v>0.177700348432056</v>
      </c>
      <c r="O1832" s="6" t="n">
        <v>0.346321591191259</v>
      </c>
    </row>
    <row r="1833">
      <c r="B1833" t="s">
        <v>62</v>
      </c>
      <c r="C1833" t="s">
        <v>59</v>
      </c>
      <c r="D1833" t="s">
        <v>38</v>
      </c>
      <c r="E1833" t="s">
        <v>45</v>
      </c>
      <c r="F1833" s="7"/>
      <c r="G1833" s="8"/>
      <c r="H1833" s="9"/>
      <c r="I1833" s="10"/>
      <c r="J1833" s="11" t="s">
        <v>85</v>
      </c>
      <c r="K1833" s="12" t="n">
        <v>45626.481</v>
      </c>
      <c r="L1833" s="3"/>
      <c r="M1833" s="4"/>
      <c r="N1833" s="5" t="s">
        <v>86</v>
      </c>
      <c r="O1833" s="6"/>
    </row>
    <row r="1834">
      <c r="B1834" t="s">
        <v>62</v>
      </c>
      <c r="C1834" t="s">
        <v>59</v>
      </c>
      <c r="D1834" t="s">
        <v>38</v>
      </c>
      <c r="E1834" t="s">
        <v>28</v>
      </c>
      <c r="F1834" s="7" t="n">
        <v>30</v>
      </c>
      <c r="G1834" s="8" t="n">
        <v>703335.770468</v>
      </c>
      <c r="H1834" s="9" t="n">
        <v>34</v>
      </c>
      <c r="I1834" s="10" t="n">
        <v>603087.856012</v>
      </c>
      <c r="J1834" s="11" t="n">
        <v>35</v>
      </c>
      <c r="K1834" s="12" t="n">
        <v>203722.69479</v>
      </c>
      <c r="L1834" s="3" t="n">
        <v>-0.117647058823529</v>
      </c>
      <c r="M1834" s="4" t="n">
        <v>0.16622439576035</v>
      </c>
      <c r="N1834" s="5" t="n">
        <v>-0.142857142857143</v>
      </c>
      <c r="O1834" s="6" t="n">
        <v>2.45241737153049</v>
      </c>
    </row>
    <row r="1835">
      <c r="B1835" t="s">
        <v>62</v>
      </c>
      <c r="C1835" t="s">
        <v>59</v>
      </c>
      <c r="D1835" t="s">
        <v>38</v>
      </c>
      <c r="E1835" t="s">
        <v>36</v>
      </c>
      <c r="F1835" s="7" t="n">
        <v>29</v>
      </c>
      <c r="G1835" s="8" t="n">
        <v>149454.57932</v>
      </c>
      <c r="H1835" s="9" t="n">
        <v>26</v>
      </c>
      <c r="I1835" s="10" t="n">
        <v>301575.758928</v>
      </c>
      <c r="J1835" s="11" t="n">
        <v>23</v>
      </c>
      <c r="K1835" s="12" t="n">
        <v>159995.67867</v>
      </c>
      <c r="L1835" s="3" t="n">
        <v>0.115384615384615</v>
      </c>
      <c r="M1835" s="4" t="n">
        <v>-0.504421111792073</v>
      </c>
      <c r="N1835" s="5" t="n">
        <v>0.260869565217391</v>
      </c>
      <c r="O1835" s="6" t="n">
        <v>-0.0658836503437171</v>
      </c>
    </row>
    <row r="1836">
      <c r="B1836" t="s">
        <v>62</v>
      </c>
      <c r="C1836" t="s">
        <v>59</v>
      </c>
      <c r="D1836" t="s">
        <v>38</v>
      </c>
      <c r="E1836" t="s">
        <v>37</v>
      </c>
      <c r="F1836" s="7" t="n">
        <v>16</v>
      </c>
      <c r="G1836" s="8" t="n">
        <v>77702.2517</v>
      </c>
      <c r="H1836" s="9" t="n">
        <v>26</v>
      </c>
      <c r="I1836" s="10" t="n">
        <v>170747.2802</v>
      </c>
      <c r="J1836" s="11" t="n">
        <v>22</v>
      </c>
      <c r="K1836" s="12" t="n">
        <v>93661.14588</v>
      </c>
      <c r="L1836" s="3" t="n">
        <v>-0.384615384615385</v>
      </c>
      <c r="M1836" s="4" t="n">
        <v>-0.544928319742571</v>
      </c>
      <c r="N1836" s="5" t="n">
        <v>-0.272727272727273</v>
      </c>
      <c r="O1836" s="6" t="n">
        <v>-0.170389696069347</v>
      </c>
    </row>
    <row r="1837">
      <c r="B1837" t="s">
        <v>62</v>
      </c>
      <c r="C1837" t="s">
        <v>59</v>
      </c>
      <c r="D1837" t="s">
        <v>38</v>
      </c>
      <c r="E1837" t="s">
        <v>29</v>
      </c>
      <c r="F1837" s="7" t="n">
        <v>435</v>
      </c>
      <c r="G1837" s="8" t="n">
        <v>11299821.837364</v>
      </c>
      <c r="H1837" s="9" t="n">
        <v>308</v>
      </c>
      <c r="I1837" s="10" t="n">
        <v>9740604.127364</v>
      </c>
      <c r="J1837" s="11" t="n">
        <v>362</v>
      </c>
      <c r="K1837" s="12" t="n">
        <v>6987452.876372</v>
      </c>
      <c r="L1837" s="3" t="n">
        <v>0.412337662337662</v>
      </c>
      <c r="M1837" s="4" t="n">
        <v>0.160074025143855</v>
      </c>
      <c r="N1837" s="5" t="n">
        <v>0.201657458563536</v>
      </c>
      <c r="O1837" s="6" t="n">
        <v>0.617158932917348</v>
      </c>
    </row>
    <row r="1838">
      <c r="B1838" t="s">
        <v>62</v>
      </c>
      <c r="C1838" t="s">
        <v>59</v>
      </c>
      <c r="D1838" t="s">
        <v>38</v>
      </c>
      <c r="E1838" t="s">
        <v>63</v>
      </c>
      <c r="F1838" s="7"/>
      <c r="G1838" s="8"/>
      <c r="H1838" s="9" t="s">
        <v>85</v>
      </c>
      <c r="I1838" s="10" t="n">
        <v>9205.7885</v>
      </c>
      <c r="J1838" s="11"/>
      <c r="K1838" s="12"/>
      <c r="L1838" s="3" t="s">
        <v>86</v>
      </c>
      <c r="M1838" s="4"/>
      <c r="N1838" s="5"/>
      <c r="O1838" s="6"/>
    </row>
    <row r="1839">
      <c r="B1839" t="s">
        <v>62</v>
      </c>
      <c r="C1839" t="s">
        <v>59</v>
      </c>
      <c r="D1839" t="s">
        <v>39</v>
      </c>
      <c r="E1839" t="s">
        <v>23</v>
      </c>
      <c r="F1839" s="7" t="n">
        <v>8</v>
      </c>
      <c r="G1839" s="8" t="n">
        <v>25161.096</v>
      </c>
      <c r="H1839" s="9" t="n">
        <v>8</v>
      </c>
      <c r="I1839" s="10" t="n">
        <v>23953.096</v>
      </c>
      <c r="J1839" s="11" t="s">
        <v>85</v>
      </c>
      <c r="K1839" s="12" t="n">
        <v>44685.99252</v>
      </c>
      <c r="L1839" s="3" t="n">
        <v>0</v>
      </c>
      <c r="M1839" s="4" t="n">
        <v>0.0504318940649677</v>
      </c>
      <c r="N1839" s="5" t="s">
        <v>86</v>
      </c>
      <c r="O1839" s="6" t="n">
        <v>-0.436935500789454</v>
      </c>
    </row>
    <row r="1840">
      <c r="B1840" t="s">
        <v>62</v>
      </c>
      <c r="C1840" t="s">
        <v>59</v>
      </c>
      <c r="D1840" t="s">
        <v>39</v>
      </c>
      <c r="E1840" t="s">
        <v>31</v>
      </c>
      <c r="F1840" s="7" t="n">
        <v>117</v>
      </c>
      <c r="G1840" s="8" t="n">
        <v>1384445.952024</v>
      </c>
      <c r="H1840" s="9" t="n">
        <v>139</v>
      </c>
      <c r="I1840" s="10" t="n">
        <v>1289142.001022</v>
      </c>
      <c r="J1840" s="11" t="n">
        <v>110</v>
      </c>
      <c r="K1840" s="12" t="n">
        <v>1113354.681696</v>
      </c>
      <c r="L1840" s="3" t="n">
        <v>-0.158273381294964</v>
      </c>
      <c r="M1840" s="4" t="n">
        <v>0.0739282025769428</v>
      </c>
      <c r="N1840" s="5" t="n">
        <v>0.0636363636363637</v>
      </c>
      <c r="O1840" s="6" t="n">
        <v>0.243490484016325</v>
      </c>
    </row>
    <row r="1841">
      <c r="B1841" t="s">
        <v>62</v>
      </c>
      <c r="C1841" t="s">
        <v>59</v>
      </c>
      <c r="D1841" t="s">
        <v>39</v>
      </c>
      <c r="E1841" t="s">
        <v>24</v>
      </c>
      <c r="F1841" s="7" t="s">
        <v>85</v>
      </c>
      <c r="G1841" s="8" t="n">
        <v>14032.11</v>
      </c>
      <c r="H1841" s="9"/>
      <c r="I1841" s="10"/>
      <c r="J1841" s="11"/>
      <c r="K1841" s="12"/>
      <c r="L1841" s="3" t="s">
        <v>86</v>
      </c>
      <c r="M1841" s="4"/>
      <c r="N1841" s="5" t="s">
        <v>86</v>
      </c>
      <c r="O1841" s="6"/>
    </row>
    <row r="1842">
      <c r="B1842" t="s">
        <v>62</v>
      </c>
      <c r="C1842" t="s">
        <v>59</v>
      </c>
      <c r="D1842" t="s">
        <v>39</v>
      </c>
      <c r="E1842" t="s">
        <v>25</v>
      </c>
      <c r="F1842" s="7" t="n">
        <v>102</v>
      </c>
      <c r="G1842" s="8" t="n">
        <v>2109358.274752</v>
      </c>
      <c r="H1842" s="9" t="n">
        <v>92</v>
      </c>
      <c r="I1842" s="10" t="n">
        <v>2133972.410054</v>
      </c>
      <c r="J1842" s="11" t="n">
        <v>169</v>
      </c>
      <c r="K1842" s="12" t="n">
        <v>2755500.128976</v>
      </c>
      <c r="L1842" s="3" t="n">
        <v>0.108695652173913</v>
      </c>
      <c r="M1842" s="4" t="n">
        <v>-0.0115344205885854</v>
      </c>
      <c r="N1842" s="5" t="n">
        <v>-0.396449704142012</v>
      </c>
      <c r="O1842" s="6" t="n">
        <v>-0.234491679905716</v>
      </c>
    </row>
    <row r="1843">
      <c r="B1843" t="s">
        <v>62</v>
      </c>
      <c r="C1843" t="s">
        <v>59</v>
      </c>
      <c r="D1843" t="s">
        <v>39</v>
      </c>
      <c r="E1843" t="s">
        <v>26</v>
      </c>
      <c r="F1843" s="7" t="n">
        <v>28</v>
      </c>
      <c r="G1843" s="8" t="n">
        <v>152995.421336</v>
      </c>
      <c r="H1843" s="9" t="n">
        <v>23</v>
      </c>
      <c r="I1843" s="10" t="n">
        <v>162350.513946</v>
      </c>
      <c r="J1843" s="11" t="n">
        <v>44</v>
      </c>
      <c r="K1843" s="12" t="n">
        <v>219050.184096</v>
      </c>
      <c r="L1843" s="3" t="n">
        <v>0.217391304347826</v>
      </c>
      <c r="M1843" s="4" t="n">
        <v>-0.0576228087156634</v>
      </c>
      <c r="N1843" s="5" t="n">
        <v>-0.363636363636364</v>
      </c>
      <c r="O1843" s="6" t="n">
        <v>-0.301550820569277</v>
      </c>
    </row>
    <row r="1844">
      <c r="B1844" t="s">
        <v>62</v>
      </c>
      <c r="C1844" t="s">
        <v>59</v>
      </c>
      <c r="D1844" t="s">
        <v>39</v>
      </c>
      <c r="E1844" t="s">
        <v>34</v>
      </c>
      <c r="F1844" s="7"/>
      <c r="G1844" s="8"/>
      <c r="H1844" s="9" t="s">
        <v>85</v>
      </c>
      <c r="I1844" s="10" t="n">
        <v>3431.5308</v>
      </c>
      <c r="J1844" s="11" t="s">
        <v>85</v>
      </c>
      <c r="K1844" s="12" t="n">
        <v>9235.1556</v>
      </c>
      <c r="L1844" s="3" t="s">
        <v>86</v>
      </c>
      <c r="M1844" s="4"/>
      <c r="N1844" s="5" t="s">
        <v>86</v>
      </c>
      <c r="O1844" s="6"/>
    </row>
    <row r="1845">
      <c r="B1845" t="s">
        <v>62</v>
      </c>
      <c r="C1845" t="s">
        <v>59</v>
      </c>
      <c r="D1845" t="s">
        <v>39</v>
      </c>
      <c r="E1845" t="s">
        <v>27</v>
      </c>
      <c r="F1845" s="7" t="n">
        <v>168</v>
      </c>
      <c r="G1845" s="8" t="n">
        <v>2025661.172744</v>
      </c>
      <c r="H1845" s="9" t="n">
        <v>180</v>
      </c>
      <c r="I1845" s="10" t="n">
        <v>2087572.1094</v>
      </c>
      <c r="J1845" s="11" t="n">
        <v>201</v>
      </c>
      <c r="K1845" s="12" t="n">
        <v>2023423.429827</v>
      </c>
      <c r="L1845" s="3" t="n">
        <v>-0.0666666666666667</v>
      </c>
      <c r="M1845" s="4" t="n">
        <v>-0.0296569092761994</v>
      </c>
      <c r="N1845" s="5" t="n">
        <v>-0.164179104477612</v>
      </c>
      <c r="O1845" s="6" t="n">
        <v>0.00110591924755532</v>
      </c>
    </row>
    <row r="1846">
      <c r="B1846" t="s">
        <v>62</v>
      </c>
      <c r="C1846" t="s">
        <v>59</v>
      </c>
      <c r="D1846" t="s">
        <v>39</v>
      </c>
      <c r="E1846" t="s">
        <v>60</v>
      </c>
      <c r="F1846" s="7" t="n">
        <v>11</v>
      </c>
      <c r="G1846" s="8" t="n">
        <v>188983.859048</v>
      </c>
      <c r="H1846" s="9" t="n">
        <v>5</v>
      </c>
      <c r="I1846" s="10" t="n">
        <v>43483.399548</v>
      </c>
      <c r="J1846" s="11" t="n">
        <v>12</v>
      </c>
      <c r="K1846" s="12" t="n">
        <v>112120.190568</v>
      </c>
      <c r="L1846" s="3" t="n">
        <v>1.2</v>
      </c>
      <c r="M1846" s="4" t="n">
        <v>3.34611509248228</v>
      </c>
      <c r="N1846" s="5" t="n">
        <v>-0.0833333333333334</v>
      </c>
      <c r="O1846" s="6" t="n">
        <v>0.685547073106184</v>
      </c>
    </row>
    <row r="1847">
      <c r="B1847" t="s">
        <v>62</v>
      </c>
      <c r="C1847" t="s">
        <v>59</v>
      </c>
      <c r="D1847" t="s">
        <v>39</v>
      </c>
      <c r="E1847" t="s">
        <v>35</v>
      </c>
      <c r="F1847" s="7" t="n">
        <v>12</v>
      </c>
      <c r="G1847" s="8" t="n">
        <v>13531.656</v>
      </c>
      <c r="H1847" s="9" t="n">
        <v>7</v>
      </c>
      <c r="I1847" s="10" t="n">
        <v>10752.2145</v>
      </c>
      <c r="J1847" s="11" t="n">
        <v>6</v>
      </c>
      <c r="K1847" s="12" t="n">
        <v>27464.108</v>
      </c>
      <c r="L1847" s="3" t="n">
        <v>0.714285714285714</v>
      </c>
      <c r="M1847" s="4" t="n">
        <v>0.25849944678838</v>
      </c>
      <c r="N1847" s="5" t="n">
        <v>1</v>
      </c>
      <c r="O1847" s="6" t="n">
        <v>-0.50729672341807</v>
      </c>
    </row>
    <row r="1848">
      <c r="B1848" t="s">
        <v>62</v>
      </c>
      <c r="C1848" t="s">
        <v>59</v>
      </c>
      <c r="D1848" t="s">
        <v>39</v>
      </c>
      <c r="E1848" t="s">
        <v>51</v>
      </c>
      <c r="F1848" s="7" t="n">
        <v>82</v>
      </c>
      <c r="G1848" s="8" t="n">
        <v>1254903.679736</v>
      </c>
      <c r="H1848" s="9" t="n">
        <v>88</v>
      </c>
      <c r="I1848" s="10" t="n">
        <v>1116095.254306</v>
      </c>
      <c r="J1848" s="11" t="n">
        <v>92</v>
      </c>
      <c r="K1848" s="12" t="n">
        <v>839844.129042</v>
      </c>
      <c r="L1848" s="3" t="n">
        <v>-0.0681818181818182</v>
      </c>
      <c r="M1848" s="4" t="n">
        <v>0.124369694158688</v>
      </c>
      <c r="N1848" s="5" t="n">
        <v>-0.108695652173913</v>
      </c>
      <c r="O1848" s="6" t="n">
        <v>0.494210218707432</v>
      </c>
    </row>
    <row r="1849">
      <c r="B1849" t="s">
        <v>62</v>
      </c>
      <c r="C1849" t="s">
        <v>59</v>
      </c>
      <c r="D1849" t="s">
        <v>39</v>
      </c>
      <c r="E1849" t="s">
        <v>37</v>
      </c>
      <c r="F1849" s="7" t="n">
        <v>34</v>
      </c>
      <c r="G1849" s="8" t="n">
        <v>167794.180422</v>
      </c>
      <c r="H1849" s="9" t="n">
        <v>33</v>
      </c>
      <c r="I1849" s="10" t="n">
        <v>174974.368188</v>
      </c>
      <c r="J1849" s="11" t="n">
        <v>23</v>
      </c>
      <c r="K1849" s="12" t="n">
        <v>118302.337425</v>
      </c>
      <c r="L1849" s="3" t="n">
        <v>0.0303030303030303</v>
      </c>
      <c r="M1849" s="4" t="n">
        <v>-0.0410356547667901</v>
      </c>
      <c r="N1849" s="5" t="n">
        <v>0.478260869565217</v>
      </c>
      <c r="O1849" s="6" t="n">
        <v>0.418350508318369</v>
      </c>
    </row>
    <row r="1850">
      <c r="B1850" t="s">
        <v>62</v>
      </c>
      <c r="C1850" t="s">
        <v>59</v>
      </c>
      <c r="D1850" t="s">
        <v>39</v>
      </c>
      <c r="E1850" t="s">
        <v>29</v>
      </c>
      <c r="F1850" s="7" t="s">
        <v>85</v>
      </c>
      <c r="G1850" s="8" t="n">
        <v>28415.7945</v>
      </c>
      <c r="H1850" s="9" t="s">
        <v>85</v>
      </c>
      <c r="I1850" s="10" t="n">
        <v>5166.534</v>
      </c>
      <c r="J1850" s="11" t="s">
        <v>85</v>
      </c>
      <c r="K1850" s="12" t="n">
        <v>10857.456</v>
      </c>
      <c r="L1850" s="3" t="s">
        <v>86</v>
      </c>
      <c r="M1850" s="4" t="n">
        <v>4.49997241864662</v>
      </c>
      <c r="N1850" s="5" t="s">
        <v>86</v>
      </c>
      <c r="O1850" s="6" t="n">
        <v>1.61716874560671</v>
      </c>
    </row>
    <row r="1851">
      <c r="B1851" t="s">
        <v>62</v>
      </c>
      <c r="C1851" t="s">
        <v>59</v>
      </c>
      <c r="D1851" t="s">
        <v>42</v>
      </c>
      <c r="E1851" t="s">
        <v>23</v>
      </c>
      <c r="F1851" s="7" t="s">
        <v>85</v>
      </c>
      <c r="G1851" s="8" t="n">
        <v>8838.36</v>
      </c>
      <c r="H1851" s="9" t="s">
        <v>85</v>
      </c>
      <c r="I1851" s="10" t="n">
        <v>6146.38</v>
      </c>
      <c r="J1851" s="11"/>
      <c r="K1851" s="12"/>
      <c r="L1851" s="3" t="s">
        <v>86</v>
      </c>
      <c r="M1851" s="4" t="n">
        <v>0.437978126962537</v>
      </c>
      <c r="N1851" s="5" t="s">
        <v>86</v>
      </c>
      <c r="O1851" s="6"/>
    </row>
    <row r="1852">
      <c r="B1852" t="s">
        <v>62</v>
      </c>
      <c r="C1852" t="s">
        <v>59</v>
      </c>
      <c r="D1852" t="s">
        <v>42</v>
      </c>
      <c r="E1852" t="s">
        <v>25</v>
      </c>
      <c r="F1852" s="7" t="s">
        <v>85</v>
      </c>
      <c r="G1852" s="8" t="n">
        <v>29175.12</v>
      </c>
      <c r="H1852" s="9" t="s">
        <v>85</v>
      </c>
      <c r="I1852" s="10" t="n">
        <v>9513.57</v>
      </c>
      <c r="J1852" s="11" t="s">
        <v>85</v>
      </c>
      <c r="K1852" s="12" t="n">
        <v>26386.1</v>
      </c>
      <c r="L1852" s="3" t="s">
        <v>86</v>
      </c>
      <c r="M1852" s="4" t="n">
        <v>2.06668474610477</v>
      </c>
      <c r="N1852" s="5" t="s">
        <v>86</v>
      </c>
      <c r="O1852" s="6" t="n">
        <v>0.10570034980539</v>
      </c>
    </row>
    <row r="1853">
      <c r="B1853" t="s">
        <v>62</v>
      </c>
      <c r="C1853" t="s">
        <v>59</v>
      </c>
      <c r="D1853" t="s">
        <v>42</v>
      </c>
      <c r="E1853" t="s">
        <v>34</v>
      </c>
      <c r="F1853" s="7"/>
      <c r="G1853" s="8"/>
      <c r="H1853" s="9"/>
      <c r="I1853" s="10"/>
      <c r="J1853" s="11" t="s">
        <v>85</v>
      </c>
      <c r="K1853" s="12" t="n">
        <v>5215.2</v>
      </c>
      <c r="L1853" s="3"/>
      <c r="M1853" s="4"/>
      <c r="N1853" s="5" t="s">
        <v>86</v>
      </c>
      <c r="O1853" s="6"/>
    </row>
    <row r="1854">
      <c r="B1854" t="s">
        <v>62</v>
      </c>
      <c r="C1854" t="s">
        <v>59</v>
      </c>
      <c r="D1854" t="s">
        <v>42</v>
      </c>
      <c r="E1854" t="s">
        <v>35</v>
      </c>
      <c r="F1854" s="7" t="n">
        <v>114</v>
      </c>
      <c r="G1854" s="8" t="n">
        <v>1069792.1825</v>
      </c>
      <c r="H1854" s="9" t="n">
        <v>103</v>
      </c>
      <c r="I1854" s="10" t="n">
        <v>1043277.8425</v>
      </c>
      <c r="J1854" s="11" t="n">
        <v>68</v>
      </c>
      <c r="K1854" s="12" t="n">
        <v>546140.725</v>
      </c>
      <c r="L1854" s="3" t="n">
        <v>0.106796116504854</v>
      </c>
      <c r="M1854" s="4" t="n">
        <v>0.0254144571272248</v>
      </c>
      <c r="N1854" s="5" t="n">
        <v>0.676470588235294</v>
      </c>
      <c r="O1854" s="6" t="n">
        <v>0.95882147865827</v>
      </c>
    </row>
    <row r="1855">
      <c r="B1855" t="s">
        <v>62</v>
      </c>
      <c r="C1855" t="s">
        <v>59</v>
      </c>
      <c r="D1855" t="s">
        <v>42</v>
      </c>
      <c r="E1855" t="s">
        <v>51</v>
      </c>
      <c r="F1855" s="7" t="n">
        <v>47</v>
      </c>
      <c r="G1855" s="8" t="n">
        <v>283032.12</v>
      </c>
      <c r="H1855" s="9" t="n">
        <v>46</v>
      </c>
      <c r="I1855" s="10" t="n">
        <v>273907.88</v>
      </c>
      <c r="J1855" s="11" t="n">
        <v>27</v>
      </c>
      <c r="K1855" s="12" t="n">
        <v>196701.3384</v>
      </c>
      <c r="L1855" s="3" t="n">
        <v>0.0217391304347827</v>
      </c>
      <c r="M1855" s="4" t="n">
        <v>0.033311345405616</v>
      </c>
      <c r="N1855" s="5" t="n">
        <v>0.740740740740741</v>
      </c>
      <c r="O1855" s="6" t="n">
        <v>0.438892700488102</v>
      </c>
    </row>
    <row r="1856">
      <c r="B1856" t="s">
        <v>62</v>
      </c>
      <c r="C1856" t="s">
        <v>59</v>
      </c>
      <c r="D1856" t="s">
        <v>42</v>
      </c>
      <c r="E1856" t="s">
        <v>28</v>
      </c>
      <c r="F1856" s="7" t="n">
        <v>20</v>
      </c>
      <c r="G1856" s="8" t="n">
        <v>106896.86</v>
      </c>
      <c r="H1856" s="9" t="n">
        <v>15</v>
      </c>
      <c r="I1856" s="10" t="n">
        <v>83664.54</v>
      </c>
      <c r="J1856" s="11" t="n">
        <v>12</v>
      </c>
      <c r="K1856" s="12" t="n">
        <v>55560.96</v>
      </c>
      <c r="L1856" s="3" t="n">
        <v>0.333333333333333</v>
      </c>
      <c r="M1856" s="4" t="n">
        <v>0.277684189741556</v>
      </c>
      <c r="N1856" s="5" t="n">
        <v>0.666666666666667</v>
      </c>
      <c r="O1856" s="6" t="n">
        <v>0.923956317529431</v>
      </c>
    </row>
    <row r="1857">
      <c r="B1857" t="s">
        <v>62</v>
      </c>
      <c r="C1857" t="s">
        <v>59</v>
      </c>
      <c r="D1857" t="s">
        <v>42</v>
      </c>
      <c r="E1857" t="s">
        <v>36</v>
      </c>
      <c r="F1857" s="7" t="n">
        <v>14</v>
      </c>
      <c r="G1857" s="8" t="n">
        <v>106820.76</v>
      </c>
      <c r="H1857" s="9" t="n">
        <v>11</v>
      </c>
      <c r="I1857" s="10" t="n">
        <v>131757</v>
      </c>
      <c r="J1857" s="11" t="n">
        <v>18</v>
      </c>
      <c r="K1857" s="12" t="n">
        <v>118732.1847</v>
      </c>
      <c r="L1857" s="3" t="n">
        <v>0.272727272727273</v>
      </c>
      <c r="M1857" s="4" t="n">
        <v>-0.189259318290489</v>
      </c>
      <c r="N1857" s="5" t="n">
        <v>-0.222222222222222</v>
      </c>
      <c r="O1857" s="6" t="n">
        <v>-0.100321784949014</v>
      </c>
    </row>
    <row r="1858">
      <c r="B1858" t="s">
        <v>62</v>
      </c>
      <c r="C1858" t="s">
        <v>59</v>
      </c>
      <c r="D1858" t="s">
        <v>42</v>
      </c>
      <c r="E1858" t="s">
        <v>37</v>
      </c>
      <c r="F1858" s="7"/>
      <c r="G1858" s="8"/>
      <c r="H1858" s="9"/>
      <c r="I1858" s="10"/>
      <c r="J1858" s="11" t="s">
        <v>85</v>
      </c>
      <c r="K1858" s="12" t="n">
        <v>5610.24</v>
      </c>
      <c r="L1858" s="3"/>
      <c r="M1858" s="4"/>
      <c r="N1858" s="5" t="s">
        <v>86</v>
      </c>
      <c r="O1858" s="6"/>
    </row>
    <row r="1859">
      <c r="B1859" t="s">
        <v>62</v>
      </c>
      <c r="C1859" t="s">
        <v>59</v>
      </c>
      <c r="D1859" t="s">
        <v>42</v>
      </c>
      <c r="E1859" t="s">
        <v>29</v>
      </c>
      <c r="F1859" s="7"/>
      <c r="G1859" s="8"/>
      <c r="H1859" s="9"/>
      <c r="I1859" s="10"/>
      <c r="J1859" s="11" t="s">
        <v>85</v>
      </c>
      <c r="K1859" s="12" t="n">
        <v>4695.27</v>
      </c>
      <c r="L1859" s="3"/>
      <c r="M1859" s="4"/>
      <c r="N1859" s="5" t="s">
        <v>86</v>
      </c>
      <c r="O1859" s="6"/>
    </row>
    <row r="1860">
      <c r="B1860" t="s">
        <v>62</v>
      </c>
      <c r="C1860" t="s">
        <v>59</v>
      </c>
      <c r="D1860" t="s">
        <v>40</v>
      </c>
      <c r="E1860" t="s">
        <v>23</v>
      </c>
      <c r="F1860" s="7" t="s">
        <v>85</v>
      </c>
      <c r="G1860" s="8" t="n">
        <v>2672.457</v>
      </c>
      <c r="H1860" s="9"/>
      <c r="I1860" s="10"/>
      <c r="J1860" s="11" t="s">
        <v>85</v>
      </c>
      <c r="K1860" s="12" t="n">
        <v>2352.744</v>
      </c>
      <c r="L1860" s="3" t="s">
        <v>86</v>
      </c>
      <c r="M1860" s="4"/>
      <c r="N1860" s="5" t="s">
        <v>86</v>
      </c>
      <c r="O1860" s="6" t="n">
        <v>0.13588941253277</v>
      </c>
    </row>
    <row r="1861">
      <c r="B1861" t="s">
        <v>62</v>
      </c>
      <c r="C1861" t="s">
        <v>59</v>
      </c>
      <c r="D1861" t="s">
        <v>40</v>
      </c>
      <c r="E1861" t="s">
        <v>31</v>
      </c>
      <c r="F1861" s="7" t="s">
        <v>85</v>
      </c>
      <c r="G1861" s="8" t="n">
        <v>9280.782</v>
      </c>
      <c r="H1861" s="9" t="s">
        <v>85</v>
      </c>
      <c r="I1861" s="10" t="n">
        <v>9295.2735</v>
      </c>
      <c r="J1861" s="11" t="n">
        <v>9</v>
      </c>
      <c r="K1861" s="12" t="n">
        <v>61214.94</v>
      </c>
      <c r="L1861" s="3" t="s">
        <v>86</v>
      </c>
      <c r="M1861" s="4" t="n">
        <v>-0.00155901813970294</v>
      </c>
      <c r="N1861" s="5" t="s">
        <v>86</v>
      </c>
      <c r="O1861" s="6" t="n">
        <v>-0.848390245910557</v>
      </c>
    </row>
    <row r="1862">
      <c r="B1862" t="s">
        <v>62</v>
      </c>
      <c r="C1862" t="s">
        <v>59</v>
      </c>
      <c r="D1862" t="s">
        <v>40</v>
      </c>
      <c r="E1862" t="s">
        <v>24</v>
      </c>
      <c r="F1862" s="7" t="n">
        <v>570</v>
      </c>
      <c r="G1862" s="8" t="n">
        <v>5285006.42442</v>
      </c>
      <c r="H1862" s="9" t="n">
        <v>513</v>
      </c>
      <c r="I1862" s="10" t="n">
        <v>5801327.290946</v>
      </c>
      <c r="J1862" s="11" t="n">
        <v>505</v>
      </c>
      <c r="K1862" s="12" t="n">
        <v>4292977.322964</v>
      </c>
      <c r="L1862" s="3" t="n">
        <v>0.111111111111111</v>
      </c>
      <c r="M1862" s="4" t="n">
        <v>-0.0890004718974933</v>
      </c>
      <c r="N1862" s="5" t="n">
        <v>0.128712871287129</v>
      </c>
      <c r="O1862" s="6" t="n">
        <v>0.23108184060266</v>
      </c>
    </row>
    <row r="1863">
      <c r="B1863" t="s">
        <v>62</v>
      </c>
      <c r="C1863" t="s">
        <v>59</v>
      </c>
      <c r="D1863" t="s">
        <v>40</v>
      </c>
      <c r="E1863" t="s">
        <v>32</v>
      </c>
      <c r="F1863" s="7" t="s">
        <v>85</v>
      </c>
      <c r="G1863" s="8" t="n">
        <v>3236.3145</v>
      </c>
      <c r="H1863" s="9"/>
      <c r="I1863" s="10"/>
      <c r="J1863" s="11"/>
      <c r="K1863" s="12"/>
      <c r="L1863" s="3" t="s">
        <v>86</v>
      </c>
      <c r="M1863" s="4"/>
      <c r="N1863" s="5" t="s">
        <v>86</v>
      </c>
      <c r="O1863" s="6"/>
    </row>
    <row r="1864">
      <c r="B1864" t="s">
        <v>62</v>
      </c>
      <c r="C1864" t="s">
        <v>59</v>
      </c>
      <c r="D1864" t="s">
        <v>40</v>
      </c>
      <c r="E1864" t="s">
        <v>25</v>
      </c>
      <c r="F1864" s="7" t="s">
        <v>85</v>
      </c>
      <c r="G1864" s="8" t="n">
        <v>22107.915</v>
      </c>
      <c r="H1864" s="9" t="s">
        <v>85</v>
      </c>
      <c r="I1864" s="10" t="n">
        <v>1093.9374</v>
      </c>
      <c r="J1864" s="11" t="s">
        <v>85</v>
      </c>
      <c r="K1864" s="12" t="n">
        <v>1961.604</v>
      </c>
      <c r="L1864" s="3" t="s">
        <v>86</v>
      </c>
      <c r="M1864" s="4" t="n">
        <v>19.2094882211724</v>
      </c>
      <c r="N1864" s="5" t="s">
        <v>86</v>
      </c>
      <c r="O1864" s="6" t="n">
        <v>10.270325203252</v>
      </c>
    </row>
    <row r="1865">
      <c r="B1865" t="s">
        <v>62</v>
      </c>
      <c r="C1865" t="s">
        <v>59</v>
      </c>
      <c r="D1865" t="s">
        <v>40</v>
      </c>
      <c r="E1865" t="s">
        <v>34</v>
      </c>
      <c r="F1865" s="7" t="s">
        <v>85</v>
      </c>
      <c r="G1865" s="8" t="n">
        <v>3110.829</v>
      </c>
      <c r="H1865" s="9" t="s">
        <v>85</v>
      </c>
      <c r="I1865" s="10" t="n">
        <v>3110.829</v>
      </c>
      <c r="J1865" s="11" t="s">
        <v>85</v>
      </c>
      <c r="K1865" s="12" t="n">
        <v>2057.544</v>
      </c>
      <c r="L1865" s="3" t="s">
        <v>86</v>
      </c>
      <c r="M1865" s="4" t="n">
        <v>0</v>
      </c>
      <c r="N1865" s="5" t="s">
        <v>86</v>
      </c>
      <c r="O1865" s="6" t="n">
        <v>0.511913718491561</v>
      </c>
    </row>
    <row r="1866">
      <c r="B1866" t="s">
        <v>62</v>
      </c>
      <c r="C1866" t="s">
        <v>59</v>
      </c>
      <c r="D1866" t="s">
        <v>40</v>
      </c>
      <c r="E1866" t="s">
        <v>63</v>
      </c>
      <c r="F1866" s="7"/>
      <c r="G1866" s="8"/>
      <c r="H1866" s="9" t="s">
        <v>85</v>
      </c>
      <c r="I1866" s="10" t="n">
        <v>9958.4955</v>
      </c>
      <c r="J1866" s="11"/>
      <c r="K1866" s="12"/>
      <c r="L1866" s="3" t="s">
        <v>86</v>
      </c>
      <c r="M1866" s="4"/>
      <c r="N1866" s="5"/>
      <c r="O1866" s="6"/>
    </row>
    <row r="1867">
      <c r="B1867" t="s">
        <v>62</v>
      </c>
      <c r="C1867" t="s">
        <v>61</v>
      </c>
      <c r="D1867" t="s">
        <v>44</v>
      </c>
      <c r="E1867" t="s">
        <v>48</v>
      </c>
      <c r="F1867" s="7"/>
      <c r="G1867" s="8"/>
      <c r="H1867" s="9" t="s">
        <v>85</v>
      </c>
      <c r="I1867" s="10" t="n">
        <v>1011.01</v>
      </c>
      <c r="J1867" s="11"/>
      <c r="K1867" s="12"/>
      <c r="L1867" s="3" t="s">
        <v>86</v>
      </c>
      <c r="M1867" s="4"/>
      <c r="N1867" s="5"/>
      <c r="O1867" s="6"/>
    </row>
    <row r="1868">
      <c r="B1868" t="s">
        <v>62</v>
      </c>
      <c r="C1868" t="s">
        <v>61</v>
      </c>
      <c r="D1868" t="s">
        <v>22</v>
      </c>
      <c r="E1868" t="s">
        <v>23</v>
      </c>
      <c r="F1868" s="7" t="s">
        <v>85</v>
      </c>
      <c r="G1868" s="8" t="n">
        <v>20299.6179</v>
      </c>
      <c r="H1868" s="9"/>
      <c r="I1868" s="10"/>
      <c r="J1868" s="11" t="n">
        <v>6</v>
      </c>
      <c r="K1868" s="12" t="n">
        <v>30956.5152</v>
      </c>
      <c r="L1868" s="3" t="s">
        <v>86</v>
      </c>
      <c r="M1868" s="4"/>
      <c r="N1868" s="5" t="s">
        <v>86</v>
      </c>
      <c r="O1868" s="6" t="n">
        <v>-0.344253777634506</v>
      </c>
    </row>
    <row r="1869">
      <c r="B1869" t="s">
        <v>62</v>
      </c>
      <c r="C1869" t="s">
        <v>61</v>
      </c>
      <c r="D1869" t="s">
        <v>22</v>
      </c>
      <c r="E1869" t="s">
        <v>31</v>
      </c>
      <c r="F1869" s="7"/>
      <c r="G1869" s="8"/>
      <c r="H1869" s="9" t="s">
        <v>85</v>
      </c>
      <c r="I1869" s="10" t="n">
        <v>4806.34</v>
      </c>
      <c r="J1869" s="11" t="s">
        <v>85</v>
      </c>
      <c r="K1869" s="12" t="n">
        <v>22905.54</v>
      </c>
      <c r="L1869" s="3" t="s">
        <v>86</v>
      </c>
      <c r="M1869" s="4"/>
      <c r="N1869" s="5" t="s">
        <v>86</v>
      </c>
      <c r="O1869" s="6"/>
    </row>
    <row r="1870">
      <c r="B1870" t="s">
        <v>62</v>
      </c>
      <c r="C1870" t="s">
        <v>61</v>
      </c>
      <c r="D1870" t="s">
        <v>22</v>
      </c>
      <c r="E1870" t="s">
        <v>24</v>
      </c>
      <c r="F1870" s="7" t="n">
        <v>39</v>
      </c>
      <c r="G1870" s="8" t="n">
        <v>307974.13762</v>
      </c>
      <c r="H1870" s="9" t="n">
        <v>40</v>
      </c>
      <c r="I1870" s="10" t="n">
        <v>318589.5664</v>
      </c>
      <c r="J1870" s="11" t="n">
        <v>40</v>
      </c>
      <c r="K1870" s="12" t="n">
        <v>285241.3632</v>
      </c>
      <c r="L1870" s="3" t="n">
        <v>-0.025</v>
      </c>
      <c r="M1870" s="4" t="n">
        <v>-0.033320076674049</v>
      </c>
      <c r="N1870" s="5" t="n">
        <v>-0.025</v>
      </c>
      <c r="O1870" s="6" t="n">
        <v>0.079696626621647</v>
      </c>
    </row>
    <row r="1871">
      <c r="B1871" t="s">
        <v>62</v>
      </c>
      <c r="C1871" t="s">
        <v>61</v>
      </c>
      <c r="D1871" t="s">
        <v>22</v>
      </c>
      <c r="E1871" t="s">
        <v>25</v>
      </c>
      <c r="F1871" s="7" t="n">
        <v>83</v>
      </c>
      <c r="G1871" s="8" t="n">
        <v>623566.605612</v>
      </c>
      <c r="H1871" s="9" t="n">
        <v>68</v>
      </c>
      <c r="I1871" s="10" t="n">
        <v>776857.716778</v>
      </c>
      <c r="J1871" s="11" t="n">
        <v>67</v>
      </c>
      <c r="K1871" s="12" t="n">
        <v>428607.669654</v>
      </c>
      <c r="L1871" s="3" t="n">
        <v>0.220588235294118</v>
      </c>
      <c r="M1871" s="4" t="n">
        <v>-0.197321990700912</v>
      </c>
      <c r="N1871" s="5" t="n">
        <v>0.238805970149254</v>
      </c>
      <c r="O1871" s="6" t="n">
        <v>0.454865719307784</v>
      </c>
    </row>
    <row r="1872">
      <c r="B1872" t="s">
        <v>62</v>
      </c>
      <c r="C1872" t="s">
        <v>61</v>
      </c>
      <c r="D1872" t="s">
        <v>22</v>
      </c>
      <c r="E1872" t="s">
        <v>26</v>
      </c>
      <c r="F1872" s="7" t="n">
        <v>15</v>
      </c>
      <c r="G1872" s="8" t="n">
        <v>162685.5078</v>
      </c>
      <c r="H1872" s="9" t="n">
        <v>9</v>
      </c>
      <c r="I1872" s="10" t="n">
        <v>56364.12974</v>
      </c>
      <c r="J1872" s="11" t="n">
        <v>19</v>
      </c>
      <c r="K1872" s="12" t="n">
        <v>149059.08864</v>
      </c>
      <c r="L1872" s="3" t="n">
        <v>0.666666666666667</v>
      </c>
      <c r="M1872" s="4" t="n">
        <v>1.88633051819386</v>
      </c>
      <c r="N1872" s="5" t="n">
        <v>-0.210526315789474</v>
      </c>
      <c r="O1872" s="6" t="n">
        <v>0.091416224829536</v>
      </c>
    </row>
    <row r="1873">
      <c r="B1873" t="s">
        <v>62</v>
      </c>
      <c r="C1873" t="s">
        <v>61</v>
      </c>
      <c r="D1873" t="s">
        <v>22</v>
      </c>
      <c r="E1873" t="s">
        <v>34</v>
      </c>
      <c r="F1873" s="7" t="n">
        <v>19</v>
      </c>
      <c r="G1873" s="8" t="n">
        <v>82026.81856</v>
      </c>
      <c r="H1873" s="9" t="n">
        <v>24</v>
      </c>
      <c r="I1873" s="10" t="n">
        <v>136237.81272</v>
      </c>
      <c r="J1873" s="11" t="n">
        <v>25</v>
      </c>
      <c r="K1873" s="12" t="n">
        <v>124481.11104</v>
      </c>
      <c r="L1873" s="3" t="n">
        <v>-0.208333333333333</v>
      </c>
      <c r="M1873" s="4" t="n">
        <v>-0.397914448842599</v>
      </c>
      <c r="N1873" s="5" t="n">
        <v>-0.24</v>
      </c>
      <c r="O1873" s="6" t="n">
        <v>-0.341050076797258</v>
      </c>
    </row>
    <row r="1874">
      <c r="B1874" t="s">
        <v>62</v>
      </c>
      <c r="C1874" t="s">
        <v>61</v>
      </c>
      <c r="D1874" t="s">
        <v>22</v>
      </c>
      <c r="E1874" t="s">
        <v>27</v>
      </c>
      <c r="F1874" s="7" t="n">
        <v>51</v>
      </c>
      <c r="G1874" s="8" t="n">
        <v>235210.0409</v>
      </c>
      <c r="H1874" s="9" t="n">
        <v>32</v>
      </c>
      <c r="I1874" s="10" t="n">
        <v>158736.061</v>
      </c>
      <c r="J1874" s="11" t="n">
        <v>38</v>
      </c>
      <c r="K1874" s="12" t="n">
        <v>153527.0472</v>
      </c>
      <c r="L1874" s="3" t="n">
        <v>0.59375</v>
      </c>
      <c r="M1874" s="4" t="n">
        <v>0.481768159158239</v>
      </c>
      <c r="N1874" s="5" t="n">
        <v>0.342105263157895</v>
      </c>
      <c r="O1874" s="6" t="n">
        <v>0.532043019062246</v>
      </c>
    </row>
    <row r="1875">
      <c r="B1875" t="s">
        <v>62</v>
      </c>
      <c r="C1875" t="s">
        <v>61</v>
      </c>
      <c r="D1875" t="s">
        <v>22</v>
      </c>
      <c r="E1875" t="s">
        <v>60</v>
      </c>
      <c r="F1875" s="7" t="n">
        <v>6</v>
      </c>
      <c r="G1875" s="8" t="n">
        <v>62422.6881</v>
      </c>
      <c r="H1875" s="9" t="n">
        <v>7</v>
      </c>
      <c r="I1875" s="10" t="n">
        <v>97412.8389</v>
      </c>
      <c r="J1875" s="11" t="s">
        <v>85</v>
      </c>
      <c r="K1875" s="12" t="n">
        <v>86732.1432</v>
      </c>
      <c r="L1875" s="3" t="n">
        <v>-0.142857142857143</v>
      </c>
      <c r="M1875" s="4" t="n">
        <v>-0.359194447006307</v>
      </c>
      <c r="N1875" s="5" t="s">
        <v>86</v>
      </c>
      <c r="O1875" s="6" t="n">
        <v>-0.280281960102653</v>
      </c>
    </row>
    <row r="1876">
      <c r="B1876" t="s">
        <v>62</v>
      </c>
      <c r="C1876" t="s">
        <v>61</v>
      </c>
      <c r="D1876" t="s">
        <v>22</v>
      </c>
      <c r="E1876" t="s">
        <v>35</v>
      </c>
      <c r="F1876" s="7" t="s">
        <v>85</v>
      </c>
      <c r="G1876" s="8" t="n">
        <v>17959.552</v>
      </c>
      <c r="H1876" s="9"/>
      <c r="I1876" s="10"/>
      <c r="J1876" s="11" t="n">
        <v>5</v>
      </c>
      <c r="K1876" s="12" t="n">
        <v>42288.48</v>
      </c>
      <c r="L1876" s="3" t="s">
        <v>86</v>
      </c>
      <c r="M1876" s="4"/>
      <c r="N1876" s="5" t="s">
        <v>86</v>
      </c>
      <c r="O1876" s="6" t="n">
        <v>-0.575308641975309</v>
      </c>
    </row>
    <row r="1877">
      <c r="B1877" t="s">
        <v>62</v>
      </c>
      <c r="C1877" t="s">
        <v>61</v>
      </c>
      <c r="D1877" t="s">
        <v>22</v>
      </c>
      <c r="E1877" t="s">
        <v>51</v>
      </c>
      <c r="F1877" s="7" t="n">
        <v>61</v>
      </c>
      <c r="G1877" s="8" t="n">
        <v>417344.141876</v>
      </c>
      <c r="H1877" s="9" t="n">
        <v>54</v>
      </c>
      <c r="I1877" s="10" t="n">
        <v>284505.62918</v>
      </c>
      <c r="J1877" s="11" t="n">
        <v>54</v>
      </c>
      <c r="K1877" s="12" t="n">
        <v>291690.6552</v>
      </c>
      <c r="L1877" s="3" t="n">
        <v>0.12962962962963</v>
      </c>
      <c r="M1877" s="4" t="n">
        <v>0.466909962656508</v>
      </c>
      <c r="N1877" s="5" t="n">
        <v>0.12962962962963</v>
      </c>
      <c r="O1877" s="6" t="n">
        <v>0.43077652449937</v>
      </c>
    </row>
    <row r="1878">
      <c r="B1878" t="s">
        <v>62</v>
      </c>
      <c r="C1878" t="s">
        <v>61</v>
      </c>
      <c r="D1878" t="s">
        <v>22</v>
      </c>
      <c r="E1878" t="s">
        <v>37</v>
      </c>
      <c r="F1878" s="7" t="s">
        <v>85</v>
      </c>
      <c r="G1878" s="8" t="n">
        <v>3416.4258</v>
      </c>
      <c r="H1878" s="9" t="s">
        <v>85</v>
      </c>
      <c r="I1878" s="10" t="n">
        <v>7302.2248</v>
      </c>
      <c r="J1878" s="11" t="s">
        <v>85</v>
      </c>
      <c r="K1878" s="12" t="n">
        <v>3176.0568</v>
      </c>
      <c r="L1878" s="3" t="s">
        <v>86</v>
      </c>
      <c r="M1878" s="4" t="n">
        <v>-0.532139054387917</v>
      </c>
      <c r="N1878" s="5" t="s">
        <v>86</v>
      </c>
      <c r="O1878" s="6" t="n">
        <v>0.0756815810095084</v>
      </c>
    </row>
    <row r="1879">
      <c r="B1879" t="s">
        <v>62</v>
      </c>
      <c r="C1879" t="s">
        <v>61</v>
      </c>
      <c r="D1879" t="s">
        <v>22</v>
      </c>
      <c r="E1879" t="s">
        <v>29</v>
      </c>
      <c r="F1879" s="7" t="n">
        <v>21</v>
      </c>
      <c r="G1879" s="8" t="n">
        <v>127449.62</v>
      </c>
      <c r="H1879" s="9" t="n">
        <v>26</v>
      </c>
      <c r="I1879" s="10" t="n">
        <v>150489.5392</v>
      </c>
      <c r="J1879" s="11" t="n">
        <v>19</v>
      </c>
      <c r="K1879" s="12" t="n">
        <v>146072.16</v>
      </c>
      <c r="L1879" s="3" t="n">
        <v>-0.192307692307692</v>
      </c>
      <c r="M1879" s="4" t="n">
        <v>-0.15309980562423</v>
      </c>
      <c r="N1879" s="5" t="n">
        <v>0.105263157894737</v>
      </c>
      <c r="O1879" s="6" t="n">
        <v>-0.127488633015354</v>
      </c>
    </row>
    <row r="1880">
      <c r="B1880" t="s">
        <v>62</v>
      </c>
      <c r="C1880" t="s">
        <v>61</v>
      </c>
      <c r="D1880" t="s">
        <v>22</v>
      </c>
      <c r="E1880" t="s">
        <v>63</v>
      </c>
      <c r="F1880" s="7"/>
      <c r="G1880" s="8"/>
      <c r="H1880" s="9"/>
      <c r="I1880" s="10"/>
      <c r="J1880" s="11" t="s">
        <v>85</v>
      </c>
      <c r="K1880" s="12" t="n">
        <v>5064.48</v>
      </c>
      <c r="L1880" s="3"/>
      <c r="M1880" s="4"/>
      <c r="N1880" s="5" t="s">
        <v>86</v>
      </c>
      <c r="O1880" s="6"/>
    </row>
    <row r="1881">
      <c r="B1881" t="s">
        <v>62</v>
      </c>
      <c r="C1881" t="s">
        <v>61</v>
      </c>
      <c r="D1881" t="s">
        <v>30</v>
      </c>
      <c r="E1881" t="s">
        <v>23</v>
      </c>
      <c r="F1881" s="7" t="n">
        <v>13</v>
      </c>
      <c r="G1881" s="8" t="n">
        <v>155480.81</v>
      </c>
      <c r="H1881" s="9" t="n">
        <v>14</v>
      </c>
      <c r="I1881" s="10" t="n">
        <v>201251.388</v>
      </c>
      <c r="J1881" s="11" t="n">
        <v>12</v>
      </c>
      <c r="K1881" s="12" t="n">
        <v>120295.8702</v>
      </c>
      <c r="L1881" s="3" t="n">
        <v>-0.0714285714285714</v>
      </c>
      <c r="M1881" s="4" t="n">
        <v>-0.227429874918428</v>
      </c>
      <c r="N1881" s="5" t="n">
        <v>0.0833333333333333</v>
      </c>
      <c r="O1881" s="6" t="n">
        <v>0.292486680893556</v>
      </c>
    </row>
    <row r="1882">
      <c r="B1882" t="s">
        <v>62</v>
      </c>
      <c r="C1882" t="s">
        <v>61</v>
      </c>
      <c r="D1882" t="s">
        <v>30</v>
      </c>
      <c r="E1882" t="s">
        <v>31</v>
      </c>
      <c r="F1882" s="7" t="n">
        <v>7</v>
      </c>
      <c r="G1882" s="8" t="n">
        <v>24150.1776</v>
      </c>
      <c r="H1882" s="9" t="n">
        <v>5</v>
      </c>
      <c r="I1882" s="10" t="n">
        <v>16690.1064</v>
      </c>
      <c r="J1882" s="11" t="n">
        <v>11</v>
      </c>
      <c r="K1882" s="12" t="n">
        <v>40536.792</v>
      </c>
      <c r="L1882" s="3" t="n">
        <v>0.4</v>
      </c>
      <c r="M1882" s="4" t="n">
        <v>0.446975652593802</v>
      </c>
      <c r="N1882" s="5" t="n">
        <v>-0.363636363636364</v>
      </c>
      <c r="O1882" s="6" t="n">
        <v>-0.404240532896634</v>
      </c>
    </row>
    <row r="1883">
      <c r="B1883" t="s">
        <v>62</v>
      </c>
      <c r="C1883" t="s">
        <v>61</v>
      </c>
      <c r="D1883" t="s">
        <v>30</v>
      </c>
      <c r="E1883" t="s">
        <v>24</v>
      </c>
      <c r="F1883" s="7" t="n">
        <v>7</v>
      </c>
      <c r="G1883" s="8" t="n">
        <v>55831.9724</v>
      </c>
      <c r="H1883" s="9" t="s">
        <v>85</v>
      </c>
      <c r="I1883" s="10" t="n">
        <v>24503.6808</v>
      </c>
      <c r="J1883" s="11" t="n">
        <v>7</v>
      </c>
      <c r="K1883" s="12" t="n">
        <v>53998.6392</v>
      </c>
      <c r="L1883" s="3" t="s">
        <v>86</v>
      </c>
      <c r="M1883" s="4" t="n">
        <v>1.27851369986831</v>
      </c>
      <c r="N1883" s="5" t="n">
        <v>0</v>
      </c>
      <c r="O1883" s="6" t="n">
        <v>0.0339514703918686</v>
      </c>
    </row>
    <row r="1884">
      <c r="B1884" t="s">
        <v>62</v>
      </c>
      <c r="C1884" t="s">
        <v>61</v>
      </c>
      <c r="D1884" t="s">
        <v>30</v>
      </c>
      <c r="E1884" t="s">
        <v>25</v>
      </c>
      <c r="F1884" s="7" t="n">
        <v>27</v>
      </c>
      <c r="G1884" s="8" t="n">
        <v>263502.2918</v>
      </c>
      <c r="H1884" s="9" t="n">
        <v>16</v>
      </c>
      <c r="I1884" s="10" t="n">
        <v>136746.19624</v>
      </c>
      <c r="J1884" s="11" t="n">
        <v>29</v>
      </c>
      <c r="K1884" s="12" t="n">
        <v>739061.966394</v>
      </c>
      <c r="L1884" s="3" t="n">
        <v>0.6875</v>
      </c>
      <c r="M1884" s="4" t="n">
        <v>0.926944215234575</v>
      </c>
      <c r="N1884" s="5" t="n">
        <v>-0.0689655172413793</v>
      </c>
      <c r="O1884" s="6" t="n">
        <v>-0.643463872067901</v>
      </c>
    </row>
    <row r="1885">
      <c r="B1885" t="s">
        <v>62</v>
      </c>
      <c r="C1885" t="s">
        <v>61</v>
      </c>
      <c r="D1885" t="s">
        <v>30</v>
      </c>
      <c r="E1885" t="s">
        <v>26</v>
      </c>
      <c r="F1885" s="7" t="n">
        <v>5</v>
      </c>
      <c r="G1885" s="8" t="n">
        <v>47668.0224</v>
      </c>
      <c r="H1885" s="9" t="s">
        <v>85</v>
      </c>
      <c r="I1885" s="10" t="n">
        <v>33906.7242</v>
      </c>
      <c r="J1885" s="11" t="s">
        <v>85</v>
      </c>
      <c r="K1885" s="12" t="n">
        <v>27083.0466</v>
      </c>
      <c r="L1885" s="3" t="s">
        <v>86</v>
      </c>
      <c r="M1885" s="4" t="n">
        <v>0.405857496549313</v>
      </c>
      <c r="N1885" s="5" t="s">
        <v>86</v>
      </c>
      <c r="O1885" s="6" t="n">
        <v>0.760068691828784</v>
      </c>
    </row>
    <row r="1886">
      <c r="B1886" t="s">
        <v>62</v>
      </c>
      <c r="C1886" t="s">
        <v>61</v>
      </c>
      <c r="D1886" t="s">
        <v>30</v>
      </c>
      <c r="E1886" t="s">
        <v>34</v>
      </c>
      <c r="F1886" s="7" t="s">
        <v>85</v>
      </c>
      <c r="G1886" s="8" t="n">
        <v>10465.12732</v>
      </c>
      <c r="H1886" s="9" t="n">
        <v>5</v>
      </c>
      <c r="I1886" s="10" t="n">
        <v>26297.6296</v>
      </c>
      <c r="J1886" s="11" t="s">
        <v>85</v>
      </c>
      <c r="K1886" s="12" t="n">
        <v>2559.6324</v>
      </c>
      <c r="L1886" s="3" t="s">
        <v>86</v>
      </c>
      <c r="M1886" s="4" t="n">
        <v>-0.602050546791487</v>
      </c>
      <c r="N1886" s="5" t="s">
        <v>86</v>
      </c>
      <c r="O1886" s="6" t="n">
        <v>3.088527446363</v>
      </c>
    </row>
    <row r="1887">
      <c r="B1887" t="s">
        <v>62</v>
      </c>
      <c r="C1887" t="s">
        <v>61</v>
      </c>
      <c r="D1887" t="s">
        <v>30</v>
      </c>
      <c r="E1887" t="s">
        <v>27</v>
      </c>
      <c r="F1887" s="7" t="s">
        <v>85</v>
      </c>
      <c r="G1887" s="8" t="n">
        <v>7515.0252</v>
      </c>
      <c r="H1887" s="9" t="s">
        <v>85</v>
      </c>
      <c r="I1887" s="10" t="n">
        <v>11872.9896</v>
      </c>
      <c r="J1887" s="11" t="n">
        <v>5</v>
      </c>
      <c r="K1887" s="12" t="n">
        <v>7533.729</v>
      </c>
      <c r="L1887" s="3" t="s">
        <v>86</v>
      </c>
      <c r="M1887" s="4" t="n">
        <v>-0.367048615961055</v>
      </c>
      <c r="N1887" s="5" t="s">
        <v>86</v>
      </c>
      <c r="O1887" s="6" t="n">
        <v>-0.00248267491437493</v>
      </c>
    </row>
    <row r="1888">
      <c r="B1888" t="s">
        <v>62</v>
      </c>
      <c r="C1888" t="s">
        <v>61</v>
      </c>
      <c r="D1888" t="s">
        <v>30</v>
      </c>
      <c r="E1888" t="s">
        <v>60</v>
      </c>
      <c r="F1888" s="7" t="s">
        <v>85</v>
      </c>
      <c r="G1888" s="8" t="n">
        <v>9717.7708</v>
      </c>
      <c r="H1888" s="9" t="s">
        <v>85</v>
      </c>
      <c r="I1888" s="10" t="n">
        <v>24110.3848</v>
      </c>
      <c r="J1888" s="11" t="s">
        <v>85</v>
      </c>
      <c r="K1888" s="12" t="n">
        <v>8129.4192</v>
      </c>
      <c r="L1888" s="3" t="s">
        <v>86</v>
      </c>
      <c r="M1888" s="4" t="n">
        <v>-0.59694667336873</v>
      </c>
      <c r="N1888" s="5" t="s">
        <v>86</v>
      </c>
      <c r="O1888" s="6" t="n">
        <v>0.195383158491814</v>
      </c>
    </row>
    <row r="1889">
      <c r="B1889" t="s">
        <v>62</v>
      </c>
      <c r="C1889" t="s">
        <v>61</v>
      </c>
      <c r="D1889" t="s">
        <v>30</v>
      </c>
      <c r="E1889" t="s">
        <v>35</v>
      </c>
      <c r="F1889" s="7" t="n">
        <v>25</v>
      </c>
      <c r="G1889" s="8" t="n">
        <v>244410.1746</v>
      </c>
      <c r="H1889" s="9" t="n">
        <v>24</v>
      </c>
      <c r="I1889" s="10" t="n">
        <v>240044.2908</v>
      </c>
      <c r="J1889" s="11" t="n">
        <v>32</v>
      </c>
      <c r="K1889" s="12" t="n">
        <v>202173.4476</v>
      </c>
      <c r="L1889" s="3" t="n">
        <v>0.0416666666666667</v>
      </c>
      <c r="M1889" s="4" t="n">
        <v>0.0181878260276456</v>
      </c>
      <c r="N1889" s="5" t="n">
        <v>-0.21875</v>
      </c>
      <c r="O1889" s="6" t="n">
        <v>0.208913324184714</v>
      </c>
    </row>
    <row r="1890">
      <c r="B1890" t="s">
        <v>62</v>
      </c>
      <c r="C1890" t="s">
        <v>61</v>
      </c>
      <c r="D1890" t="s">
        <v>30</v>
      </c>
      <c r="E1890" t="s">
        <v>51</v>
      </c>
      <c r="F1890" s="7" t="n">
        <v>16</v>
      </c>
      <c r="G1890" s="8" t="n">
        <v>62364.38539</v>
      </c>
      <c r="H1890" s="9" t="n">
        <v>24</v>
      </c>
      <c r="I1890" s="10" t="n">
        <v>85373.55738</v>
      </c>
      <c r="J1890" s="11" t="n">
        <v>19</v>
      </c>
      <c r="K1890" s="12" t="n">
        <v>82174.6548</v>
      </c>
      <c r="L1890" s="3" t="n">
        <v>-0.333333333333333</v>
      </c>
      <c r="M1890" s="4" t="n">
        <v>-0.269511693036118</v>
      </c>
      <c r="N1890" s="5" t="n">
        <v>-0.157894736842105</v>
      </c>
      <c r="O1890" s="6" t="n">
        <v>-0.241075176503206</v>
      </c>
    </row>
    <row r="1891">
      <c r="B1891" t="s">
        <v>62</v>
      </c>
      <c r="C1891" t="s">
        <v>61</v>
      </c>
      <c r="D1891" t="s">
        <v>30</v>
      </c>
      <c r="E1891" t="s">
        <v>28</v>
      </c>
      <c r="F1891" s="7" t="s">
        <v>85</v>
      </c>
      <c r="G1891" s="8" t="n">
        <v>5285.8616</v>
      </c>
      <c r="H1891" s="9"/>
      <c r="I1891" s="10"/>
      <c r="J1891" s="11" t="s">
        <v>85</v>
      </c>
      <c r="K1891" s="12" t="n">
        <v>4838.5767</v>
      </c>
      <c r="L1891" s="3" t="s">
        <v>86</v>
      </c>
      <c r="M1891" s="4"/>
      <c r="N1891" s="5" t="s">
        <v>86</v>
      </c>
      <c r="O1891" s="6" t="n">
        <v>0.0924414198084327</v>
      </c>
    </row>
    <row r="1892">
      <c r="B1892" t="s">
        <v>62</v>
      </c>
      <c r="C1892" t="s">
        <v>61</v>
      </c>
      <c r="D1892" t="s">
        <v>30</v>
      </c>
      <c r="E1892" t="s">
        <v>37</v>
      </c>
      <c r="F1892" s="7"/>
      <c r="G1892" s="8"/>
      <c r="H1892" s="9" t="s">
        <v>85</v>
      </c>
      <c r="I1892" s="10" t="n">
        <v>1273.644</v>
      </c>
      <c r="J1892" s="11" t="s">
        <v>85</v>
      </c>
      <c r="K1892" s="12" t="n">
        <v>3191.7024</v>
      </c>
      <c r="L1892" s="3" t="s">
        <v>86</v>
      </c>
      <c r="M1892" s="4"/>
      <c r="N1892" s="5" t="s">
        <v>86</v>
      </c>
      <c r="O1892" s="6"/>
    </row>
    <row r="1893">
      <c r="B1893" t="s">
        <v>62</v>
      </c>
      <c r="C1893" t="s">
        <v>61</v>
      </c>
      <c r="D1893" t="s">
        <v>30</v>
      </c>
      <c r="E1893" t="s">
        <v>29</v>
      </c>
      <c r="F1893" s="7" t="n">
        <v>16</v>
      </c>
      <c r="G1893" s="8" t="n">
        <v>149697.3802</v>
      </c>
      <c r="H1893" s="9" t="n">
        <v>5</v>
      </c>
      <c r="I1893" s="10" t="n">
        <v>31006.1084</v>
      </c>
      <c r="J1893" s="11" t="n">
        <v>10</v>
      </c>
      <c r="K1893" s="12" t="n">
        <v>83454.0354</v>
      </c>
      <c r="L1893" s="3" t="n">
        <v>2.2</v>
      </c>
      <c r="M1893" s="4" t="n">
        <v>3.82799641505478</v>
      </c>
      <c r="N1893" s="5" t="n">
        <v>0.6</v>
      </c>
      <c r="O1893" s="6" t="n">
        <v>0.793770420836953</v>
      </c>
    </row>
    <row r="1894">
      <c r="B1894" t="s">
        <v>62</v>
      </c>
      <c r="C1894" t="s">
        <v>61</v>
      </c>
      <c r="D1894" t="s">
        <v>33</v>
      </c>
      <c r="E1894" t="s">
        <v>23</v>
      </c>
      <c r="F1894" s="7" t="n">
        <v>21</v>
      </c>
      <c r="G1894" s="8" t="n">
        <v>349051.962584</v>
      </c>
      <c r="H1894" s="9" t="n">
        <v>21</v>
      </c>
      <c r="I1894" s="10" t="n">
        <v>421207.942468</v>
      </c>
      <c r="J1894" s="11" t="n">
        <v>20</v>
      </c>
      <c r="K1894" s="12" t="n">
        <v>267866.767584</v>
      </c>
      <c r="L1894" s="3" t="n">
        <v>0</v>
      </c>
      <c r="M1894" s="4" t="n">
        <v>-0.171307263251528</v>
      </c>
      <c r="N1894" s="5" t="n">
        <v>0.05</v>
      </c>
      <c r="O1894" s="6" t="n">
        <v>0.303080504282941</v>
      </c>
    </row>
    <row r="1895">
      <c r="B1895" t="s">
        <v>62</v>
      </c>
      <c r="C1895" t="s">
        <v>61</v>
      </c>
      <c r="D1895" t="s">
        <v>33</v>
      </c>
      <c r="E1895" t="s">
        <v>48</v>
      </c>
      <c r="F1895" s="7" t="s">
        <v>85</v>
      </c>
      <c r="G1895" s="8" t="n">
        <v>1178.7444</v>
      </c>
      <c r="H1895" s="9" t="s">
        <v>85</v>
      </c>
      <c r="I1895" s="10" t="n">
        <v>8685.82</v>
      </c>
      <c r="J1895" s="11"/>
      <c r="K1895" s="12"/>
      <c r="L1895" s="3" t="s">
        <v>86</v>
      </c>
      <c r="M1895" s="4" t="n">
        <v>-0.864290947774649</v>
      </c>
      <c r="N1895" s="5" t="s">
        <v>86</v>
      </c>
      <c r="O1895" s="6"/>
    </row>
    <row r="1896">
      <c r="B1896" t="s">
        <v>62</v>
      </c>
      <c r="C1896" t="s">
        <v>61</v>
      </c>
      <c r="D1896" t="s">
        <v>33</v>
      </c>
      <c r="E1896" t="s">
        <v>31</v>
      </c>
      <c r="F1896" s="7" t="n">
        <v>17</v>
      </c>
      <c r="G1896" s="8" t="n">
        <v>61581.3894</v>
      </c>
      <c r="H1896" s="9" t="n">
        <v>24</v>
      </c>
      <c r="I1896" s="10" t="n">
        <v>282179.0699</v>
      </c>
      <c r="J1896" s="11" t="n">
        <v>14</v>
      </c>
      <c r="K1896" s="12" t="n">
        <v>46371.7008</v>
      </c>
      <c r="L1896" s="3" t="n">
        <v>-0.291666666666667</v>
      </c>
      <c r="M1896" s="4" t="n">
        <v>-0.781764857961211</v>
      </c>
      <c r="N1896" s="5" t="n">
        <v>0.214285714285714</v>
      </c>
      <c r="O1896" s="6" t="n">
        <v>0.327995055984662</v>
      </c>
    </row>
    <row r="1897">
      <c r="B1897" t="s">
        <v>62</v>
      </c>
      <c r="C1897" t="s">
        <v>61</v>
      </c>
      <c r="D1897" t="s">
        <v>33</v>
      </c>
      <c r="E1897" t="s">
        <v>24</v>
      </c>
      <c r="F1897" s="7" t="n">
        <v>199</v>
      </c>
      <c r="G1897" s="8" t="n">
        <v>2642551.00092</v>
      </c>
      <c r="H1897" s="9" t="n">
        <v>193</v>
      </c>
      <c r="I1897" s="10" t="n">
        <v>2417552.67959</v>
      </c>
      <c r="J1897" s="11" t="n">
        <v>205</v>
      </c>
      <c r="K1897" s="12" t="n">
        <v>2683953.3096</v>
      </c>
      <c r="L1897" s="3" t="n">
        <v>0.0310880829015545</v>
      </c>
      <c r="M1897" s="4" t="n">
        <v>0.0930686322699525</v>
      </c>
      <c r="N1897" s="5" t="n">
        <v>-0.0292682926829269</v>
      </c>
      <c r="O1897" s="6" t="n">
        <v>-0.0154258677048933</v>
      </c>
    </row>
    <row r="1898">
      <c r="B1898" t="s">
        <v>62</v>
      </c>
      <c r="C1898" t="s">
        <v>61</v>
      </c>
      <c r="D1898" t="s">
        <v>33</v>
      </c>
      <c r="E1898" t="s">
        <v>25</v>
      </c>
      <c r="F1898" s="7" t="n">
        <v>105</v>
      </c>
      <c r="G1898" s="8" t="n">
        <v>1045742.947386</v>
      </c>
      <c r="H1898" s="9" t="n">
        <v>115</v>
      </c>
      <c r="I1898" s="10" t="n">
        <v>1544869.847382</v>
      </c>
      <c r="J1898" s="11" t="n">
        <v>98</v>
      </c>
      <c r="K1898" s="12" t="n">
        <v>759112.8417</v>
      </c>
      <c r="L1898" s="3" t="n">
        <v>-0.0869565217391305</v>
      </c>
      <c r="M1898" s="4" t="n">
        <v>-0.323086699401792</v>
      </c>
      <c r="N1898" s="5" t="n">
        <v>0.0714285714285714</v>
      </c>
      <c r="O1898" s="6" t="n">
        <v>0.37758563673367</v>
      </c>
    </row>
    <row r="1899">
      <c r="B1899" t="s">
        <v>62</v>
      </c>
      <c r="C1899" t="s">
        <v>61</v>
      </c>
      <c r="D1899" t="s">
        <v>33</v>
      </c>
      <c r="E1899" t="s">
        <v>26</v>
      </c>
      <c r="F1899" s="7" t="n">
        <v>41</v>
      </c>
      <c r="G1899" s="8" t="n">
        <v>531808.750478</v>
      </c>
      <c r="H1899" s="9" t="n">
        <v>36</v>
      </c>
      <c r="I1899" s="10" t="n">
        <v>326674.251868</v>
      </c>
      <c r="J1899" s="11" t="n">
        <v>42</v>
      </c>
      <c r="K1899" s="12" t="n">
        <v>379808.616672</v>
      </c>
      <c r="L1899" s="3" t="n">
        <v>0.138888888888889</v>
      </c>
      <c r="M1899" s="4" t="n">
        <v>0.627948169887871</v>
      </c>
      <c r="N1899" s="5" t="n">
        <v>-0.0238095238095238</v>
      </c>
      <c r="O1899" s="6" t="n">
        <v>0.400201909945783</v>
      </c>
    </row>
    <row r="1900">
      <c r="B1900" t="s">
        <v>62</v>
      </c>
      <c r="C1900" t="s">
        <v>61</v>
      </c>
      <c r="D1900" t="s">
        <v>33</v>
      </c>
      <c r="E1900" t="s">
        <v>34</v>
      </c>
      <c r="F1900" s="7" t="n">
        <v>7</v>
      </c>
      <c r="G1900" s="8" t="n">
        <v>191110.89141</v>
      </c>
      <c r="H1900" s="9" t="s">
        <v>85</v>
      </c>
      <c r="I1900" s="10" t="n">
        <v>55838.2532</v>
      </c>
      <c r="J1900" s="11" t="s">
        <v>85</v>
      </c>
      <c r="K1900" s="12" t="n">
        <v>34811.748</v>
      </c>
      <c r="L1900" s="3" t="s">
        <v>86</v>
      </c>
      <c r="M1900" s="4" t="n">
        <v>2.42258004965671</v>
      </c>
      <c r="N1900" s="5" t="s">
        <v>86</v>
      </c>
      <c r="O1900" s="6" t="n">
        <v>4.48983898797613</v>
      </c>
    </row>
    <row r="1901">
      <c r="B1901" t="s">
        <v>62</v>
      </c>
      <c r="C1901" t="s">
        <v>61</v>
      </c>
      <c r="D1901" t="s">
        <v>33</v>
      </c>
      <c r="E1901" t="s">
        <v>27</v>
      </c>
      <c r="F1901" s="7" t="n">
        <v>33</v>
      </c>
      <c r="G1901" s="8" t="n">
        <v>223278.980232</v>
      </c>
      <c r="H1901" s="9" t="n">
        <v>26</v>
      </c>
      <c r="I1901" s="10" t="n">
        <v>199080.573392</v>
      </c>
      <c r="J1901" s="11" t="n">
        <v>34</v>
      </c>
      <c r="K1901" s="12" t="n">
        <v>231893.794944</v>
      </c>
      <c r="L1901" s="3" t="n">
        <v>0.269230769230769</v>
      </c>
      <c r="M1901" s="4" t="n">
        <v>0.121550819488309</v>
      </c>
      <c r="N1901" s="5" t="n">
        <v>-0.0294117647058824</v>
      </c>
      <c r="O1901" s="6" t="n">
        <v>-0.037149828498345</v>
      </c>
    </row>
    <row r="1902">
      <c r="B1902" t="s">
        <v>62</v>
      </c>
      <c r="C1902" t="s">
        <v>61</v>
      </c>
      <c r="D1902" t="s">
        <v>33</v>
      </c>
      <c r="E1902" t="s">
        <v>60</v>
      </c>
      <c r="F1902" s="7" t="n">
        <v>10</v>
      </c>
      <c r="G1902" s="8" t="n">
        <v>89399.7535</v>
      </c>
      <c r="H1902" s="9" t="n">
        <v>16</v>
      </c>
      <c r="I1902" s="10" t="n">
        <v>167729.209</v>
      </c>
      <c r="J1902" s="11" t="n">
        <v>7</v>
      </c>
      <c r="K1902" s="12" t="n">
        <v>68550.2352</v>
      </c>
      <c r="L1902" s="3" t="n">
        <v>-0.375</v>
      </c>
      <c r="M1902" s="4" t="n">
        <v>-0.466999492616697</v>
      </c>
      <c r="N1902" s="5" t="n">
        <v>0.428571428571429</v>
      </c>
      <c r="O1902" s="6" t="n">
        <v>0.304149478687711</v>
      </c>
    </row>
    <row r="1903">
      <c r="B1903" t="s">
        <v>62</v>
      </c>
      <c r="C1903" t="s">
        <v>61</v>
      </c>
      <c r="D1903" t="s">
        <v>33</v>
      </c>
      <c r="E1903" t="s">
        <v>35</v>
      </c>
      <c r="F1903" s="7" t="n">
        <v>63</v>
      </c>
      <c r="G1903" s="8" t="n">
        <v>492602.5735</v>
      </c>
      <c r="H1903" s="9" t="n">
        <v>74</v>
      </c>
      <c r="I1903" s="10" t="n">
        <v>783519.1286</v>
      </c>
      <c r="J1903" s="11" t="n">
        <v>88</v>
      </c>
      <c r="K1903" s="12" t="n">
        <v>613214.4906</v>
      </c>
      <c r="L1903" s="3" t="n">
        <v>-0.148648648648649</v>
      </c>
      <c r="M1903" s="4" t="n">
        <v>-0.371294770581814</v>
      </c>
      <c r="N1903" s="5" t="n">
        <v>-0.284090909090909</v>
      </c>
      <c r="O1903" s="6" t="n">
        <v>-0.196687976146792</v>
      </c>
    </row>
    <row r="1904">
      <c r="B1904" t="s">
        <v>62</v>
      </c>
      <c r="C1904" t="s">
        <v>61</v>
      </c>
      <c r="D1904" t="s">
        <v>33</v>
      </c>
      <c r="E1904" t="s">
        <v>51</v>
      </c>
      <c r="F1904" s="7" t="n">
        <v>12</v>
      </c>
      <c r="G1904" s="8" t="n">
        <v>79639.4778</v>
      </c>
      <c r="H1904" s="9" t="n">
        <v>15</v>
      </c>
      <c r="I1904" s="10" t="n">
        <v>60347.89996</v>
      </c>
      <c r="J1904" s="11" t="n">
        <v>13</v>
      </c>
      <c r="K1904" s="12" t="n">
        <v>51871.4496</v>
      </c>
      <c r="L1904" s="3" t="n">
        <v>-0.2</v>
      </c>
      <c r="M1904" s="4" t="n">
        <v>0.319672728508977</v>
      </c>
      <c r="N1904" s="5" t="n">
        <v>-0.0769230769230769</v>
      </c>
      <c r="O1904" s="6" t="n">
        <v>0.535323928946069</v>
      </c>
    </row>
    <row r="1905">
      <c r="B1905" t="s">
        <v>62</v>
      </c>
      <c r="C1905" t="s">
        <v>61</v>
      </c>
      <c r="D1905" t="s">
        <v>33</v>
      </c>
      <c r="E1905" t="s">
        <v>28</v>
      </c>
      <c r="F1905" s="7"/>
      <c r="G1905" s="8"/>
      <c r="H1905" s="9"/>
      <c r="I1905" s="10"/>
      <c r="J1905" s="11" t="s">
        <v>85</v>
      </c>
      <c r="K1905" s="12" t="n">
        <v>8674.871142</v>
      </c>
      <c r="L1905" s="3"/>
      <c r="M1905" s="4"/>
      <c r="N1905" s="5" t="s">
        <v>86</v>
      </c>
      <c r="O1905" s="6"/>
    </row>
    <row r="1906">
      <c r="B1906" t="s">
        <v>62</v>
      </c>
      <c r="C1906" t="s">
        <v>61</v>
      </c>
      <c r="D1906" t="s">
        <v>33</v>
      </c>
      <c r="E1906" t="s">
        <v>36</v>
      </c>
      <c r="F1906" s="7"/>
      <c r="G1906" s="8"/>
      <c r="H1906" s="9" t="s">
        <v>85</v>
      </c>
      <c r="I1906" s="10" t="n">
        <v>3697.4754</v>
      </c>
      <c r="J1906" s="11"/>
      <c r="K1906" s="12"/>
      <c r="L1906" s="3" t="s">
        <v>86</v>
      </c>
      <c r="M1906" s="4"/>
      <c r="N1906" s="5"/>
      <c r="O1906" s="6"/>
    </row>
    <row r="1907">
      <c r="B1907" t="s">
        <v>62</v>
      </c>
      <c r="C1907" t="s">
        <v>61</v>
      </c>
      <c r="D1907" t="s">
        <v>33</v>
      </c>
      <c r="E1907" t="s">
        <v>37</v>
      </c>
      <c r="F1907" s="7" t="n">
        <v>9</v>
      </c>
      <c r="G1907" s="8" t="n">
        <v>89854.2107</v>
      </c>
      <c r="H1907" s="9" t="n">
        <v>7</v>
      </c>
      <c r="I1907" s="10" t="n">
        <v>13178.0071</v>
      </c>
      <c r="J1907" s="11" t="n">
        <v>8</v>
      </c>
      <c r="K1907" s="12" t="n">
        <v>36749.4624</v>
      </c>
      <c r="L1907" s="3" t="n">
        <v>0.285714285714286</v>
      </c>
      <c r="M1907" s="4" t="n">
        <v>5.81849766949966</v>
      </c>
      <c r="N1907" s="5" t="n">
        <v>0.125</v>
      </c>
      <c r="O1907" s="6" t="n">
        <v>1.44504830361818</v>
      </c>
    </row>
    <row r="1908">
      <c r="B1908" t="s">
        <v>62</v>
      </c>
      <c r="C1908" t="s">
        <v>61</v>
      </c>
      <c r="D1908" t="s">
        <v>33</v>
      </c>
      <c r="E1908" t="s">
        <v>29</v>
      </c>
      <c r="F1908" s="7" t="n">
        <v>51</v>
      </c>
      <c r="G1908" s="8" t="n">
        <v>533579.3571</v>
      </c>
      <c r="H1908" s="9" t="n">
        <v>56</v>
      </c>
      <c r="I1908" s="10" t="n">
        <v>782594.776124</v>
      </c>
      <c r="J1908" s="11" t="n">
        <v>59</v>
      </c>
      <c r="K1908" s="12" t="n">
        <v>709214.8185</v>
      </c>
      <c r="L1908" s="3" t="n">
        <v>-0.0892857142857143</v>
      </c>
      <c r="M1908" s="4" t="n">
        <v>-0.318192028136595</v>
      </c>
      <c r="N1908" s="5" t="n">
        <v>-0.135593220338983</v>
      </c>
      <c r="O1908" s="6" t="n">
        <v>-0.247647760337935</v>
      </c>
    </row>
    <row r="1909">
      <c r="B1909" t="s">
        <v>62</v>
      </c>
      <c r="C1909" t="s">
        <v>61</v>
      </c>
      <c r="D1909" t="s">
        <v>33</v>
      </c>
      <c r="E1909" t="s">
        <v>63</v>
      </c>
      <c r="F1909" s="7"/>
      <c r="G1909" s="8"/>
      <c r="H1909" s="9" t="s">
        <v>85</v>
      </c>
      <c r="I1909" s="10" t="n">
        <v>5839.9785</v>
      </c>
      <c r="J1909" s="11"/>
      <c r="K1909" s="12"/>
      <c r="L1909" s="3" t="s">
        <v>86</v>
      </c>
      <c r="M1909" s="4"/>
      <c r="N1909" s="5"/>
      <c r="O1909" s="6"/>
    </row>
    <row r="1910">
      <c r="B1910" t="s">
        <v>62</v>
      </c>
      <c r="C1910" t="s">
        <v>61</v>
      </c>
      <c r="D1910" t="s">
        <v>38</v>
      </c>
      <c r="E1910" t="s">
        <v>23</v>
      </c>
      <c r="F1910" s="7" t="n">
        <v>32</v>
      </c>
      <c r="G1910" s="8" t="n">
        <v>764392.006944</v>
      </c>
      <c r="H1910" s="9" t="n">
        <v>48</v>
      </c>
      <c r="I1910" s="10" t="n">
        <v>1120065.533056</v>
      </c>
      <c r="J1910" s="11" t="n">
        <v>39</v>
      </c>
      <c r="K1910" s="12" t="n">
        <v>690920.973792</v>
      </c>
      <c r="L1910" s="3" t="n">
        <v>-0.333333333333333</v>
      </c>
      <c r="M1910" s="4" t="n">
        <v>-0.31754706810911</v>
      </c>
      <c r="N1910" s="5" t="n">
        <v>-0.17948717948718</v>
      </c>
      <c r="O1910" s="6" t="n">
        <v>0.106337824351701</v>
      </c>
    </row>
    <row r="1911">
      <c r="B1911" t="s">
        <v>62</v>
      </c>
      <c r="C1911" t="s">
        <v>61</v>
      </c>
      <c r="D1911" t="s">
        <v>38</v>
      </c>
      <c r="E1911" t="s">
        <v>48</v>
      </c>
      <c r="F1911" s="7" t="n">
        <v>7</v>
      </c>
      <c r="G1911" s="8" t="n">
        <v>52073.4836</v>
      </c>
      <c r="H1911" s="9" t="n">
        <v>5</v>
      </c>
      <c r="I1911" s="10" t="n">
        <v>36608.1036</v>
      </c>
      <c r="J1911" s="11" t="s">
        <v>85</v>
      </c>
      <c r="K1911" s="12" t="n">
        <v>17376.8112</v>
      </c>
      <c r="L1911" s="3" t="n">
        <v>0.4</v>
      </c>
      <c r="M1911" s="4" t="n">
        <v>0.422457829801378</v>
      </c>
      <c r="N1911" s="5" t="s">
        <v>86</v>
      </c>
      <c r="O1911" s="6" t="n">
        <v>1.99672264379554</v>
      </c>
    </row>
    <row r="1912">
      <c r="B1912" t="s">
        <v>62</v>
      </c>
      <c r="C1912" t="s">
        <v>61</v>
      </c>
      <c r="D1912" t="s">
        <v>38</v>
      </c>
      <c r="E1912" t="s">
        <v>31</v>
      </c>
      <c r="F1912" s="7" t="n">
        <v>60</v>
      </c>
      <c r="G1912" s="8" t="n">
        <v>846185.026296</v>
      </c>
      <c r="H1912" s="9" t="n">
        <v>62</v>
      </c>
      <c r="I1912" s="10" t="n">
        <v>924530.495624</v>
      </c>
      <c r="J1912" s="11" t="n">
        <v>60</v>
      </c>
      <c r="K1912" s="12" t="n">
        <v>934467.810233</v>
      </c>
      <c r="L1912" s="3" t="n">
        <v>-0.032258064516129</v>
      </c>
      <c r="M1912" s="4" t="n">
        <v>-0.0847408167700533</v>
      </c>
      <c r="N1912" s="5" t="n">
        <v>0</v>
      </c>
      <c r="O1912" s="6" t="n">
        <v>-0.0944738630590042</v>
      </c>
    </row>
    <row r="1913">
      <c r="B1913" t="s">
        <v>62</v>
      </c>
      <c r="C1913" t="s">
        <v>61</v>
      </c>
      <c r="D1913" t="s">
        <v>38</v>
      </c>
      <c r="E1913" t="s">
        <v>24</v>
      </c>
      <c r="F1913" s="7" t="n">
        <v>11</v>
      </c>
      <c r="G1913" s="8" t="n">
        <v>84675.3456</v>
      </c>
      <c r="H1913" s="9" t="n">
        <v>10</v>
      </c>
      <c r="I1913" s="10" t="n">
        <v>74733.50352</v>
      </c>
      <c r="J1913" s="11" t="n">
        <v>15</v>
      </c>
      <c r="K1913" s="12" t="n">
        <v>105506.8416</v>
      </c>
      <c r="L1913" s="3" t="n">
        <v>0.1</v>
      </c>
      <c r="M1913" s="4" t="n">
        <v>0.133030590186895</v>
      </c>
      <c r="N1913" s="5" t="n">
        <v>-0.266666666666667</v>
      </c>
      <c r="O1913" s="6" t="n">
        <v>-0.197442134406571</v>
      </c>
    </row>
    <row r="1914">
      <c r="B1914" t="s">
        <v>62</v>
      </c>
      <c r="C1914" t="s">
        <v>61</v>
      </c>
      <c r="D1914" t="s">
        <v>38</v>
      </c>
      <c r="E1914" t="s">
        <v>32</v>
      </c>
      <c r="F1914" s="7" t="s">
        <v>85</v>
      </c>
      <c r="G1914" s="8" t="n">
        <v>4653.608</v>
      </c>
      <c r="H1914" s="9"/>
      <c r="I1914" s="10"/>
      <c r="J1914" s="11"/>
      <c r="K1914" s="12"/>
      <c r="L1914" s="3" t="s">
        <v>86</v>
      </c>
      <c r="M1914" s="4"/>
      <c r="N1914" s="5" t="s">
        <v>86</v>
      </c>
      <c r="O1914" s="6"/>
    </row>
    <row r="1915">
      <c r="B1915" t="s">
        <v>62</v>
      </c>
      <c r="C1915" t="s">
        <v>61</v>
      </c>
      <c r="D1915" t="s">
        <v>38</v>
      </c>
      <c r="E1915" t="s">
        <v>25</v>
      </c>
      <c r="F1915" s="7" t="n">
        <v>125</v>
      </c>
      <c r="G1915" s="8" t="n">
        <v>1530438.827388</v>
      </c>
      <c r="H1915" s="9" t="n">
        <v>95</v>
      </c>
      <c r="I1915" s="10" t="n">
        <v>1770099.412776</v>
      </c>
      <c r="J1915" s="11" t="n">
        <v>101</v>
      </c>
      <c r="K1915" s="12" t="n">
        <v>1261249.065032</v>
      </c>
      <c r="L1915" s="3" t="n">
        <v>0.315789473684211</v>
      </c>
      <c r="M1915" s="4" t="n">
        <v>-0.135393856219717</v>
      </c>
      <c r="N1915" s="5" t="n">
        <v>0.237623762376238</v>
      </c>
      <c r="O1915" s="6" t="n">
        <v>0.213431089718326</v>
      </c>
    </row>
    <row r="1916">
      <c r="B1916" t="s">
        <v>62</v>
      </c>
      <c r="C1916" t="s">
        <v>61</v>
      </c>
      <c r="D1916" t="s">
        <v>38</v>
      </c>
      <c r="E1916" t="s">
        <v>26</v>
      </c>
      <c r="F1916" s="7" t="n">
        <v>101</v>
      </c>
      <c r="G1916" s="8" t="n">
        <v>962415.952636</v>
      </c>
      <c r="H1916" s="9" t="n">
        <v>71</v>
      </c>
      <c r="I1916" s="10" t="n">
        <v>683870.997724</v>
      </c>
      <c r="J1916" s="11" t="n">
        <v>78</v>
      </c>
      <c r="K1916" s="12" t="n">
        <v>416467.6632</v>
      </c>
      <c r="L1916" s="3" t="n">
        <v>0.422535211267606</v>
      </c>
      <c r="M1916" s="4" t="n">
        <v>0.407306284136963</v>
      </c>
      <c r="N1916" s="5" t="n">
        <v>0.294871794871795</v>
      </c>
      <c r="O1916" s="6" t="n">
        <v>1.31090199234465</v>
      </c>
    </row>
    <row r="1917">
      <c r="B1917" t="s">
        <v>62</v>
      </c>
      <c r="C1917" t="s">
        <v>61</v>
      </c>
      <c r="D1917" t="s">
        <v>38</v>
      </c>
      <c r="E1917" t="s">
        <v>34</v>
      </c>
      <c r="F1917" s="7" t="n">
        <v>36</v>
      </c>
      <c r="G1917" s="8" t="n">
        <v>694073.141458</v>
      </c>
      <c r="H1917" s="9" t="n">
        <v>52</v>
      </c>
      <c r="I1917" s="10" t="n">
        <v>1182092.177472</v>
      </c>
      <c r="J1917" s="11" t="n">
        <v>41</v>
      </c>
      <c r="K1917" s="12" t="n">
        <v>841694.124528</v>
      </c>
      <c r="L1917" s="3" t="n">
        <v>-0.307692307692308</v>
      </c>
      <c r="M1917" s="4" t="n">
        <v>-0.412843469667203</v>
      </c>
      <c r="N1917" s="5" t="n">
        <v>-0.121951219512195</v>
      </c>
      <c r="O1917" s="6" t="n">
        <v>-0.17538554537586</v>
      </c>
    </row>
    <row r="1918">
      <c r="B1918" t="s">
        <v>62</v>
      </c>
      <c r="C1918" t="s">
        <v>61</v>
      </c>
      <c r="D1918" t="s">
        <v>38</v>
      </c>
      <c r="E1918" t="s">
        <v>27</v>
      </c>
      <c r="F1918" s="7" t="n">
        <v>61</v>
      </c>
      <c r="G1918" s="8" t="n">
        <v>326922.92872</v>
      </c>
      <c r="H1918" s="9" t="n">
        <v>53</v>
      </c>
      <c r="I1918" s="10" t="n">
        <v>411539.493256</v>
      </c>
      <c r="J1918" s="11" t="n">
        <v>68</v>
      </c>
      <c r="K1918" s="12" t="n">
        <v>279995.738496</v>
      </c>
      <c r="L1918" s="3" t="n">
        <v>0.150943396226415</v>
      </c>
      <c r="M1918" s="4" t="n">
        <v>-0.205609828273186</v>
      </c>
      <c r="N1918" s="5" t="n">
        <v>-0.102941176470588</v>
      </c>
      <c r="O1918" s="6" t="n">
        <v>0.167599658752201</v>
      </c>
    </row>
    <row r="1919">
      <c r="B1919" t="s">
        <v>62</v>
      </c>
      <c r="C1919" t="s">
        <v>61</v>
      </c>
      <c r="D1919" t="s">
        <v>38</v>
      </c>
      <c r="E1919" t="s">
        <v>60</v>
      </c>
      <c r="F1919" s="7" t="n">
        <v>63</v>
      </c>
      <c r="G1919" s="8" t="n">
        <v>716814.5573</v>
      </c>
      <c r="H1919" s="9" t="n">
        <v>74</v>
      </c>
      <c r="I1919" s="10" t="n">
        <v>982575.34332</v>
      </c>
      <c r="J1919" s="11" t="n">
        <v>123</v>
      </c>
      <c r="K1919" s="12" t="n">
        <v>1139464.576</v>
      </c>
      <c r="L1919" s="3" t="n">
        <v>-0.148648648648649</v>
      </c>
      <c r="M1919" s="4" t="n">
        <v>-0.270473697337069</v>
      </c>
      <c r="N1919" s="5" t="n">
        <v>-0.48780487804878</v>
      </c>
      <c r="O1919" s="6" t="n">
        <v>-0.370919840425123</v>
      </c>
    </row>
    <row r="1920">
      <c r="B1920" t="s">
        <v>62</v>
      </c>
      <c r="C1920" t="s">
        <v>61</v>
      </c>
      <c r="D1920" t="s">
        <v>38</v>
      </c>
      <c r="E1920" t="s">
        <v>35</v>
      </c>
      <c r="F1920" s="7" t="n">
        <v>113</v>
      </c>
      <c r="G1920" s="8" t="n">
        <v>1432569.6606</v>
      </c>
      <c r="H1920" s="9" t="n">
        <v>175</v>
      </c>
      <c r="I1920" s="10" t="n">
        <v>2413704.105</v>
      </c>
      <c r="J1920" s="11" t="n">
        <v>157</v>
      </c>
      <c r="K1920" s="12" t="n">
        <v>1438799.6472</v>
      </c>
      <c r="L1920" s="3" t="n">
        <v>-0.354285714285714</v>
      </c>
      <c r="M1920" s="4" t="n">
        <v>-0.406484971528853</v>
      </c>
      <c r="N1920" s="5" t="n">
        <v>-0.280254777070064</v>
      </c>
      <c r="O1920" s="6" t="n">
        <v>-0.00432998896832082</v>
      </c>
    </row>
    <row r="1921">
      <c r="B1921" t="s">
        <v>62</v>
      </c>
      <c r="C1921" t="s">
        <v>61</v>
      </c>
      <c r="D1921" t="s">
        <v>38</v>
      </c>
      <c r="E1921" t="s">
        <v>51</v>
      </c>
      <c r="F1921" s="7" t="n">
        <v>261</v>
      </c>
      <c r="G1921" s="8" t="n">
        <v>1926779.54565</v>
      </c>
      <c r="H1921" s="9" t="n">
        <v>182</v>
      </c>
      <c r="I1921" s="10" t="n">
        <v>1521083.33451</v>
      </c>
      <c r="J1921" s="11" t="n">
        <v>217</v>
      </c>
      <c r="K1921" s="12" t="n">
        <v>1381777.297776</v>
      </c>
      <c r="L1921" s="3" t="n">
        <v>0.434065934065934</v>
      </c>
      <c r="M1921" s="4" t="n">
        <v>0.266715308711663</v>
      </c>
      <c r="N1921" s="5" t="n">
        <v>0.202764976958525</v>
      </c>
      <c r="O1921" s="6" t="n">
        <v>0.394421191281108</v>
      </c>
    </row>
    <row r="1922">
      <c r="B1922" t="s">
        <v>62</v>
      </c>
      <c r="C1922" t="s">
        <v>61</v>
      </c>
      <c r="D1922" t="s">
        <v>38</v>
      </c>
      <c r="E1922" t="s">
        <v>28</v>
      </c>
      <c r="F1922" s="7" t="n">
        <v>70</v>
      </c>
      <c r="G1922" s="8" t="n">
        <v>608235.55606</v>
      </c>
      <c r="H1922" s="9" t="n">
        <v>86</v>
      </c>
      <c r="I1922" s="10" t="n">
        <v>1198241.401364</v>
      </c>
      <c r="J1922" s="11" t="n">
        <v>109</v>
      </c>
      <c r="K1922" s="12" t="n">
        <v>990285.40524</v>
      </c>
      <c r="L1922" s="3" t="n">
        <v>-0.186046511627907</v>
      </c>
      <c r="M1922" s="4" t="n">
        <v>-0.492393139339348</v>
      </c>
      <c r="N1922" s="5" t="n">
        <v>-0.357798165137615</v>
      </c>
      <c r="O1922" s="6" t="n">
        <v>-0.385797717666463</v>
      </c>
    </row>
    <row r="1923">
      <c r="B1923" t="s">
        <v>62</v>
      </c>
      <c r="C1923" t="s">
        <v>61</v>
      </c>
      <c r="D1923" t="s">
        <v>38</v>
      </c>
      <c r="E1923" t="s">
        <v>36</v>
      </c>
      <c r="F1923" s="7" t="s">
        <v>85</v>
      </c>
      <c r="G1923" s="8" t="n">
        <v>36752.8782</v>
      </c>
      <c r="H1923" s="9" t="n">
        <v>9</v>
      </c>
      <c r="I1923" s="10" t="n">
        <v>81089.72856</v>
      </c>
      <c r="J1923" s="11" t="n">
        <v>10</v>
      </c>
      <c r="K1923" s="12" t="n">
        <v>71603.13402</v>
      </c>
      <c r="L1923" s="3" t="s">
        <v>86</v>
      </c>
      <c r="M1923" s="4" t="n">
        <v>-0.546762840958263</v>
      </c>
      <c r="N1923" s="5" t="s">
        <v>86</v>
      </c>
      <c r="O1923" s="6" t="n">
        <v>-0.486714112405551</v>
      </c>
    </row>
    <row r="1924">
      <c r="B1924" t="s">
        <v>62</v>
      </c>
      <c r="C1924" t="s">
        <v>61</v>
      </c>
      <c r="D1924" t="s">
        <v>38</v>
      </c>
      <c r="E1924" t="s">
        <v>37</v>
      </c>
      <c r="F1924" s="7" t="n">
        <v>27</v>
      </c>
      <c r="G1924" s="8" t="n">
        <v>198355.7296</v>
      </c>
      <c r="H1924" s="9" t="n">
        <v>15</v>
      </c>
      <c r="I1924" s="10" t="n">
        <v>114704.2032</v>
      </c>
      <c r="J1924" s="11" t="n">
        <v>14</v>
      </c>
      <c r="K1924" s="12" t="n">
        <v>113607.9216</v>
      </c>
      <c r="L1924" s="3" t="n">
        <v>0.8</v>
      </c>
      <c r="M1924" s="4" t="n">
        <v>0.729280393100712</v>
      </c>
      <c r="N1924" s="5" t="n">
        <v>0.928571428571429</v>
      </c>
      <c r="O1924" s="6" t="n">
        <v>0.745967418525505</v>
      </c>
    </row>
    <row r="1925">
      <c r="B1925" t="s">
        <v>62</v>
      </c>
      <c r="C1925" t="s">
        <v>61</v>
      </c>
      <c r="D1925" t="s">
        <v>38</v>
      </c>
      <c r="E1925" t="s">
        <v>29</v>
      </c>
      <c r="F1925" s="7" t="n">
        <v>194</v>
      </c>
      <c r="G1925" s="8" t="n">
        <v>3752164.538952</v>
      </c>
      <c r="H1925" s="9" t="n">
        <v>157</v>
      </c>
      <c r="I1925" s="10" t="n">
        <v>3132802.15424</v>
      </c>
      <c r="J1925" s="11" t="n">
        <v>154</v>
      </c>
      <c r="K1925" s="12" t="n">
        <v>3609191.04948</v>
      </c>
      <c r="L1925" s="3" t="n">
        <v>0.235668789808917</v>
      </c>
      <c r="M1925" s="4" t="n">
        <v>0.197702361725506</v>
      </c>
      <c r="N1925" s="5" t="n">
        <v>0.25974025974026</v>
      </c>
      <c r="O1925" s="6" t="n">
        <v>0.0396137216101651</v>
      </c>
    </row>
    <row r="1926">
      <c r="B1926" t="s">
        <v>62</v>
      </c>
      <c r="C1926" t="s">
        <v>61</v>
      </c>
      <c r="D1926" t="s">
        <v>38</v>
      </c>
      <c r="E1926" t="s">
        <v>63</v>
      </c>
      <c r="F1926" s="7" t="s">
        <v>85</v>
      </c>
      <c r="G1926" s="8" t="n">
        <v>11751.0816</v>
      </c>
      <c r="H1926" s="9" t="s">
        <v>85</v>
      </c>
      <c r="I1926" s="10" t="n">
        <v>6584.7708</v>
      </c>
      <c r="J1926" s="11" t="n">
        <v>5</v>
      </c>
      <c r="K1926" s="12" t="n">
        <v>25828.848</v>
      </c>
      <c r="L1926" s="3" t="s">
        <v>86</v>
      </c>
      <c r="M1926" s="4" t="n">
        <v>0.784584757300892</v>
      </c>
      <c r="N1926" s="5" t="s">
        <v>86</v>
      </c>
      <c r="O1926" s="6" t="n">
        <v>-0.545040429213103</v>
      </c>
    </row>
    <row r="1927">
      <c r="B1927" t="s">
        <v>62</v>
      </c>
      <c r="C1927" t="s">
        <v>61</v>
      </c>
      <c r="D1927" t="s">
        <v>39</v>
      </c>
      <c r="E1927" t="s">
        <v>48</v>
      </c>
      <c r="F1927" s="7"/>
      <c r="G1927" s="8"/>
      <c r="H1927" s="9" t="s">
        <v>85</v>
      </c>
      <c r="I1927" s="10" t="n">
        <v>1547.5356</v>
      </c>
      <c r="J1927" s="11"/>
      <c r="K1927" s="12"/>
      <c r="L1927" s="3" t="s">
        <v>86</v>
      </c>
      <c r="M1927" s="4"/>
      <c r="N1927" s="5"/>
      <c r="O1927" s="6"/>
    </row>
    <row r="1928">
      <c r="B1928" t="s">
        <v>62</v>
      </c>
      <c r="C1928" t="s">
        <v>61</v>
      </c>
      <c r="D1928" t="s">
        <v>39</v>
      </c>
      <c r="E1928" t="s">
        <v>31</v>
      </c>
      <c r="F1928" s="7" t="s">
        <v>85</v>
      </c>
      <c r="G1928" s="8" t="n">
        <v>12326.7807</v>
      </c>
      <c r="H1928" s="9" t="s">
        <v>85</v>
      </c>
      <c r="I1928" s="10" t="n">
        <v>27395.288586</v>
      </c>
      <c r="J1928" s="11" t="n">
        <v>8</v>
      </c>
      <c r="K1928" s="12" t="n">
        <v>89692.28424</v>
      </c>
      <c r="L1928" s="3" t="s">
        <v>86</v>
      </c>
      <c r="M1928" s="4" t="n">
        <v>-0.55004012236252</v>
      </c>
      <c r="N1928" s="5" t="s">
        <v>86</v>
      </c>
      <c r="O1928" s="6" t="n">
        <v>-0.862565873927173</v>
      </c>
    </row>
    <row r="1929">
      <c r="B1929" t="s">
        <v>62</v>
      </c>
      <c r="C1929" t="s">
        <v>61</v>
      </c>
      <c r="D1929" t="s">
        <v>39</v>
      </c>
      <c r="E1929" t="s">
        <v>24</v>
      </c>
      <c r="F1929" s="7" t="n">
        <v>5</v>
      </c>
      <c r="G1929" s="8" t="n">
        <v>47933.581</v>
      </c>
      <c r="H1929" s="9" t="n">
        <v>6</v>
      </c>
      <c r="I1929" s="10" t="n">
        <v>48922.756</v>
      </c>
      <c r="J1929" s="11" t="n">
        <v>7</v>
      </c>
      <c r="K1929" s="12" t="n">
        <v>67249.03392</v>
      </c>
      <c r="L1929" s="3" t="n">
        <v>-0.166666666666667</v>
      </c>
      <c r="M1929" s="4" t="n">
        <v>-0.0202191184813874</v>
      </c>
      <c r="N1929" s="5" t="n">
        <v>-0.285714285714286</v>
      </c>
      <c r="O1929" s="6" t="n">
        <v>-0.287222756879717</v>
      </c>
    </row>
    <row r="1930">
      <c r="B1930" t="s">
        <v>62</v>
      </c>
      <c r="C1930" t="s">
        <v>61</v>
      </c>
      <c r="D1930" t="s">
        <v>39</v>
      </c>
      <c r="E1930" t="s">
        <v>25</v>
      </c>
      <c r="F1930" s="7" t="n">
        <v>60</v>
      </c>
      <c r="G1930" s="8" t="n">
        <v>1329102.935906</v>
      </c>
      <c r="H1930" s="9" t="n">
        <v>56</v>
      </c>
      <c r="I1930" s="10" t="n">
        <v>1155370.999268</v>
      </c>
      <c r="J1930" s="11" t="n">
        <v>59</v>
      </c>
      <c r="K1930" s="12" t="n">
        <v>1175758.823881</v>
      </c>
      <c r="L1930" s="3" t="n">
        <v>0.0714285714285714</v>
      </c>
      <c r="M1930" s="4" t="n">
        <v>0.150368960920839</v>
      </c>
      <c r="N1930" s="5" t="n">
        <v>0.0169491525423728</v>
      </c>
      <c r="O1930" s="6" t="n">
        <v>0.130421400129352</v>
      </c>
    </row>
    <row r="1931">
      <c r="B1931" t="s">
        <v>62</v>
      </c>
      <c r="C1931" t="s">
        <v>61</v>
      </c>
      <c r="D1931" t="s">
        <v>39</v>
      </c>
      <c r="E1931" t="s">
        <v>26</v>
      </c>
      <c r="F1931" s="7" t="n">
        <v>11</v>
      </c>
      <c r="G1931" s="8" t="n">
        <v>192681.40944</v>
      </c>
      <c r="H1931" s="9" t="n">
        <v>15</v>
      </c>
      <c r="I1931" s="10" t="n">
        <v>178297.29401</v>
      </c>
      <c r="J1931" s="11" t="n">
        <v>22</v>
      </c>
      <c r="K1931" s="12" t="n">
        <v>276209.197896</v>
      </c>
      <c r="L1931" s="3" t="n">
        <v>-0.266666666666667</v>
      </c>
      <c r="M1931" s="4" t="n">
        <v>0.0806748947586007</v>
      </c>
      <c r="N1931" s="5" t="n">
        <v>-0.5</v>
      </c>
      <c r="O1931" s="6" t="n">
        <v>-0.302407700729251</v>
      </c>
    </row>
    <row r="1932">
      <c r="B1932" t="s">
        <v>62</v>
      </c>
      <c r="C1932" t="s">
        <v>61</v>
      </c>
      <c r="D1932" t="s">
        <v>39</v>
      </c>
      <c r="E1932" t="s">
        <v>34</v>
      </c>
      <c r="F1932" s="7" t="n">
        <v>9</v>
      </c>
      <c r="G1932" s="8" t="n">
        <v>38906.54856</v>
      </c>
      <c r="H1932" s="9" t="n">
        <v>7</v>
      </c>
      <c r="I1932" s="10" t="n">
        <v>35102.312076</v>
      </c>
      <c r="J1932" s="11" t="n">
        <v>19</v>
      </c>
      <c r="K1932" s="12" t="n">
        <v>56863.485</v>
      </c>
      <c r="L1932" s="3" t="n">
        <v>0.285714285714286</v>
      </c>
      <c r="M1932" s="4" t="n">
        <v>0.108375666986364</v>
      </c>
      <c r="N1932" s="5" t="n">
        <v>-0.526315789473684</v>
      </c>
      <c r="O1932" s="6" t="n">
        <v>-0.315790290377032</v>
      </c>
    </row>
    <row r="1933">
      <c r="B1933" t="s">
        <v>62</v>
      </c>
      <c r="C1933" t="s">
        <v>61</v>
      </c>
      <c r="D1933" t="s">
        <v>39</v>
      </c>
      <c r="E1933" t="s">
        <v>27</v>
      </c>
      <c r="F1933" s="7" t="n">
        <v>195</v>
      </c>
      <c r="G1933" s="8" t="n">
        <v>2229028.897944</v>
      </c>
      <c r="H1933" s="9" t="n">
        <v>205</v>
      </c>
      <c r="I1933" s="10" t="n">
        <v>2616809.535544</v>
      </c>
      <c r="J1933" s="11" t="n">
        <v>183</v>
      </c>
      <c r="K1933" s="12" t="n">
        <v>1833773.53623</v>
      </c>
      <c r="L1933" s="3" t="n">
        <v>-0.0487804878048781</v>
      </c>
      <c r="M1933" s="4" t="n">
        <v>-0.148188330993446</v>
      </c>
      <c r="N1933" s="5" t="n">
        <v>0.0655737704918034</v>
      </c>
      <c r="O1933" s="6" t="n">
        <v>0.215542079708814</v>
      </c>
    </row>
    <row r="1934">
      <c r="B1934" t="s">
        <v>62</v>
      </c>
      <c r="C1934" t="s">
        <v>61</v>
      </c>
      <c r="D1934" t="s">
        <v>39</v>
      </c>
      <c r="E1934" t="s">
        <v>60</v>
      </c>
      <c r="F1934" s="7" t="s">
        <v>85</v>
      </c>
      <c r="G1934" s="8" t="n">
        <v>36096.0939</v>
      </c>
      <c r="H1934" s="9" t="n">
        <v>6</v>
      </c>
      <c r="I1934" s="10" t="n">
        <v>165340.2664</v>
      </c>
      <c r="J1934" s="11" t="s">
        <v>85</v>
      </c>
      <c r="K1934" s="12" t="n">
        <v>54737.2566</v>
      </c>
      <c r="L1934" s="3" t="s">
        <v>86</v>
      </c>
      <c r="M1934" s="4" t="n">
        <v>-0.781686006162138</v>
      </c>
      <c r="N1934" s="5" t="s">
        <v>86</v>
      </c>
      <c r="O1934" s="6" t="n">
        <v>-0.340557124304253</v>
      </c>
    </row>
    <row r="1935">
      <c r="B1935" t="s">
        <v>62</v>
      </c>
      <c r="C1935" t="s">
        <v>61</v>
      </c>
      <c r="D1935" t="s">
        <v>39</v>
      </c>
      <c r="E1935" t="s">
        <v>35</v>
      </c>
      <c r="F1935" s="7" t="s">
        <v>85</v>
      </c>
      <c r="G1935" s="8" t="n">
        <v>17448.54</v>
      </c>
      <c r="H1935" s="9"/>
      <c r="I1935" s="10"/>
      <c r="J1935" s="11" t="s">
        <v>85</v>
      </c>
      <c r="K1935" s="12" t="n">
        <v>12088.44</v>
      </c>
      <c r="L1935" s="3" t="s">
        <v>86</v>
      </c>
      <c r="M1935" s="4"/>
      <c r="N1935" s="5" t="s">
        <v>86</v>
      </c>
      <c r="O1935" s="6" t="n">
        <v>0.443407089748553</v>
      </c>
    </row>
    <row r="1936">
      <c r="B1936" t="s">
        <v>62</v>
      </c>
      <c r="C1936" t="s">
        <v>61</v>
      </c>
      <c r="D1936" t="s">
        <v>39</v>
      </c>
      <c r="E1936" t="s">
        <v>51</v>
      </c>
      <c r="F1936" s="7" t="s">
        <v>85</v>
      </c>
      <c r="G1936" s="8" t="n">
        <v>18585.60413</v>
      </c>
      <c r="H1936" s="9" t="s">
        <v>85</v>
      </c>
      <c r="I1936" s="10" t="n">
        <v>31262.0815</v>
      </c>
      <c r="J1936" s="11" t="s">
        <v>85</v>
      </c>
      <c r="K1936" s="12" t="n">
        <v>73020.736</v>
      </c>
      <c r="L1936" s="3" t="s">
        <v>86</v>
      </c>
      <c r="M1936" s="4" t="n">
        <v>-0.405490509964924</v>
      </c>
      <c r="N1936" s="5" t="s">
        <v>86</v>
      </c>
      <c r="O1936" s="6" t="n">
        <v>-0.745474982202316</v>
      </c>
    </row>
    <row r="1937">
      <c r="B1937" t="s">
        <v>62</v>
      </c>
      <c r="C1937" t="s">
        <v>61</v>
      </c>
      <c r="D1937" t="s">
        <v>39</v>
      </c>
      <c r="E1937" t="s">
        <v>37</v>
      </c>
      <c r="F1937" s="7" t="n">
        <v>20</v>
      </c>
      <c r="G1937" s="8" t="n">
        <v>108377.991948</v>
      </c>
      <c r="H1937" s="9" t="n">
        <v>19</v>
      </c>
      <c r="I1937" s="10" t="n">
        <v>107404.104342</v>
      </c>
      <c r="J1937" s="11" t="n">
        <v>19</v>
      </c>
      <c r="K1937" s="12" t="n">
        <v>73517.504937</v>
      </c>
      <c r="L1937" s="3" t="n">
        <v>0.0526315789473684</v>
      </c>
      <c r="M1937" s="4" t="n">
        <v>0.00906750828533442</v>
      </c>
      <c r="N1937" s="5" t="n">
        <v>0.0526315789473684</v>
      </c>
      <c r="O1937" s="6" t="n">
        <v>0.474179408575866</v>
      </c>
    </row>
    <row r="1938">
      <c r="B1938" t="s">
        <v>62</v>
      </c>
      <c r="C1938" t="s">
        <v>61</v>
      </c>
      <c r="D1938" t="s">
        <v>39</v>
      </c>
      <c r="E1938" t="s">
        <v>29</v>
      </c>
      <c r="F1938" s="7"/>
      <c r="G1938" s="8"/>
      <c r="H1938" s="9" t="s">
        <v>85</v>
      </c>
      <c r="I1938" s="10" t="n">
        <v>11462.078</v>
      </c>
      <c r="J1938" s="11" t="n">
        <v>7</v>
      </c>
      <c r="K1938" s="12" t="n">
        <v>60359.956</v>
      </c>
      <c r="L1938" s="3" t="s">
        <v>86</v>
      </c>
      <c r="M1938" s="4"/>
      <c r="N1938" s="5"/>
      <c r="O1938" s="6"/>
    </row>
    <row r="1939">
      <c r="B1939" t="s">
        <v>62</v>
      </c>
      <c r="C1939" t="s">
        <v>61</v>
      </c>
      <c r="D1939" t="s">
        <v>42</v>
      </c>
      <c r="E1939" t="s">
        <v>23</v>
      </c>
      <c r="F1939" s="7" t="s">
        <v>85</v>
      </c>
      <c r="G1939" s="8" t="n">
        <v>5716.9728</v>
      </c>
      <c r="H1939" s="9"/>
      <c r="I1939" s="10"/>
      <c r="J1939" s="11" t="s">
        <v>85</v>
      </c>
      <c r="K1939" s="12" t="n">
        <v>19282.46265</v>
      </c>
      <c r="L1939" s="3" t="s">
        <v>86</v>
      </c>
      <c r="M1939" s="4"/>
      <c r="N1939" s="5" t="s">
        <v>86</v>
      </c>
      <c r="O1939" s="6" t="n">
        <v>-0.703514384870337</v>
      </c>
    </row>
    <row r="1940">
      <c r="B1940" t="s">
        <v>62</v>
      </c>
      <c r="C1940" t="s">
        <v>61</v>
      </c>
      <c r="D1940" t="s">
        <v>42</v>
      </c>
      <c r="E1940" t="s">
        <v>24</v>
      </c>
      <c r="F1940" s="7" t="s">
        <v>85</v>
      </c>
      <c r="G1940" s="8" t="n">
        <v>7680.66</v>
      </c>
      <c r="H1940" s="9" t="s">
        <v>85</v>
      </c>
      <c r="I1940" s="10" t="n">
        <v>23838.06</v>
      </c>
      <c r="J1940" s="11" t="s">
        <v>85</v>
      </c>
      <c r="K1940" s="12" t="n">
        <v>14271.84</v>
      </c>
      <c r="L1940" s="3" t="s">
        <v>86</v>
      </c>
      <c r="M1940" s="4" t="n">
        <v>-0.677798445007689</v>
      </c>
      <c r="N1940" s="5" t="s">
        <v>86</v>
      </c>
      <c r="O1940" s="6" t="n">
        <v>-0.461831130393838</v>
      </c>
    </row>
    <row r="1941">
      <c r="B1941" t="s">
        <v>62</v>
      </c>
      <c r="C1941" t="s">
        <v>61</v>
      </c>
      <c r="D1941" t="s">
        <v>42</v>
      </c>
      <c r="E1941" t="s">
        <v>25</v>
      </c>
      <c r="F1941" s="7" t="s">
        <v>85</v>
      </c>
      <c r="G1941" s="8" t="n">
        <v>4911.06</v>
      </c>
      <c r="H1941" s="9" t="s">
        <v>85</v>
      </c>
      <c r="I1941" s="10" t="n">
        <v>3952.8</v>
      </c>
      <c r="J1941" s="11" t="s">
        <v>85</v>
      </c>
      <c r="K1941" s="12" t="n">
        <v>3637.602</v>
      </c>
      <c r="L1941" s="3" t="s">
        <v>86</v>
      </c>
      <c r="M1941" s="4" t="n">
        <v>0.242425622343655</v>
      </c>
      <c r="N1941" s="5" t="s">
        <v>86</v>
      </c>
      <c r="O1941" s="6" t="n">
        <v>0.350081729666962</v>
      </c>
    </row>
    <row r="1942">
      <c r="B1942" t="s">
        <v>62</v>
      </c>
      <c r="C1942" t="s">
        <v>61</v>
      </c>
      <c r="D1942" t="s">
        <v>42</v>
      </c>
      <c r="E1942" t="s">
        <v>26</v>
      </c>
      <c r="F1942" s="7"/>
      <c r="G1942" s="8"/>
      <c r="H1942" s="9"/>
      <c r="I1942" s="10"/>
      <c r="J1942" s="11" t="s">
        <v>85</v>
      </c>
      <c r="K1942" s="12" t="n">
        <v>5782.83</v>
      </c>
      <c r="L1942" s="3"/>
      <c r="M1942" s="4"/>
      <c r="N1942" s="5" t="s">
        <v>86</v>
      </c>
      <c r="O1942" s="6"/>
    </row>
    <row r="1943">
      <c r="B1943" t="s">
        <v>62</v>
      </c>
      <c r="C1943" t="s">
        <v>61</v>
      </c>
      <c r="D1943" t="s">
        <v>42</v>
      </c>
      <c r="E1943" t="s">
        <v>35</v>
      </c>
      <c r="F1943" s="7" t="n">
        <v>30</v>
      </c>
      <c r="G1943" s="8" t="n">
        <v>170837.62</v>
      </c>
      <c r="H1943" s="9" t="n">
        <v>33</v>
      </c>
      <c r="I1943" s="10" t="n">
        <v>223206.6</v>
      </c>
      <c r="J1943" s="11" t="n">
        <v>42</v>
      </c>
      <c r="K1943" s="12" t="n">
        <v>257649.96</v>
      </c>
      <c r="L1943" s="3" t="n">
        <v>-0.0909090909090909</v>
      </c>
      <c r="M1943" s="4" t="n">
        <v>-0.234621108874021</v>
      </c>
      <c r="N1943" s="5" t="n">
        <v>-0.285714285714286</v>
      </c>
      <c r="O1943" s="6" t="n">
        <v>-0.336939078119787</v>
      </c>
    </row>
    <row r="1944">
      <c r="B1944" t="s">
        <v>62</v>
      </c>
      <c r="C1944" t="s">
        <v>61</v>
      </c>
      <c r="D1944" t="s">
        <v>42</v>
      </c>
      <c r="E1944" t="s">
        <v>51</v>
      </c>
      <c r="F1944" s="7" t="n">
        <v>35</v>
      </c>
      <c r="G1944" s="8" t="n">
        <v>151317.26481</v>
      </c>
      <c r="H1944" s="9" t="n">
        <v>26</v>
      </c>
      <c r="I1944" s="10" t="n">
        <v>84836.5296</v>
      </c>
      <c r="J1944" s="11" t="n">
        <v>40</v>
      </c>
      <c r="K1944" s="12" t="n">
        <v>126944.604</v>
      </c>
      <c r="L1944" s="3" t="n">
        <v>0.346153846153846</v>
      </c>
      <c r="M1944" s="4" t="n">
        <v>0.783633365526069</v>
      </c>
      <c r="N1944" s="5" t="n">
        <v>-0.125</v>
      </c>
      <c r="O1944" s="6" t="n">
        <v>0.191994460906743</v>
      </c>
    </row>
    <row r="1945">
      <c r="B1945" t="s">
        <v>62</v>
      </c>
      <c r="C1945" t="s">
        <v>61</v>
      </c>
      <c r="D1945" t="s">
        <v>42</v>
      </c>
      <c r="E1945" t="s">
        <v>28</v>
      </c>
      <c r="F1945" s="7" t="s">
        <v>85</v>
      </c>
      <c r="G1945" s="8" t="n">
        <v>1687.1136</v>
      </c>
      <c r="H1945" s="9" t="s">
        <v>85</v>
      </c>
      <c r="I1945" s="10" t="n">
        <v>14188.67732</v>
      </c>
      <c r="J1945" s="11" t="s">
        <v>85</v>
      </c>
      <c r="K1945" s="12" t="n">
        <v>4814.62335</v>
      </c>
      <c r="L1945" s="3" t="s">
        <v>86</v>
      </c>
      <c r="M1945" s="4" t="n">
        <v>-0.881094371099561</v>
      </c>
      <c r="N1945" s="5" t="s">
        <v>86</v>
      </c>
      <c r="O1945" s="6" t="n">
        <v>-0.649585548576713</v>
      </c>
    </row>
    <row r="1946">
      <c r="B1946" t="s">
        <v>62</v>
      </c>
      <c r="C1946" t="s">
        <v>61</v>
      </c>
      <c r="D1946" t="s">
        <v>42</v>
      </c>
      <c r="E1946" t="s">
        <v>36</v>
      </c>
      <c r="F1946" s="7" t="n">
        <v>6</v>
      </c>
      <c r="G1946" s="8" t="n">
        <v>101244.358836</v>
      </c>
      <c r="H1946" s="9" t="s">
        <v>85</v>
      </c>
      <c r="I1946" s="10" t="n">
        <v>132174.553104</v>
      </c>
      <c r="J1946" s="11" t="n">
        <v>9</v>
      </c>
      <c r="K1946" s="12" t="n">
        <v>238446.738339</v>
      </c>
      <c r="L1946" s="3" t="s">
        <v>86</v>
      </c>
      <c r="M1946" s="4" t="n">
        <v>-0.234010205002645</v>
      </c>
      <c r="N1946" s="5" t="n">
        <v>-0.333333333333333</v>
      </c>
      <c r="O1946" s="6" t="n">
        <v>-0.575400529521772</v>
      </c>
    </row>
    <row r="1947">
      <c r="B1947" t="s">
        <v>62</v>
      </c>
      <c r="C1947" t="s">
        <v>61</v>
      </c>
      <c r="D1947" t="s">
        <v>42</v>
      </c>
      <c r="E1947" t="s">
        <v>29</v>
      </c>
      <c r="F1947" s="7" t="s">
        <v>85</v>
      </c>
      <c r="G1947" s="8" t="n">
        <v>12437.5</v>
      </c>
      <c r="H1947" s="9" t="s">
        <v>85</v>
      </c>
      <c r="I1947" s="10" t="n">
        <v>692.22</v>
      </c>
      <c r="J1947" s="11"/>
      <c r="K1947" s="12"/>
      <c r="L1947" s="3" t="s">
        <v>86</v>
      </c>
      <c r="M1947" s="4" t="n">
        <v>16.967553667909</v>
      </c>
      <c r="N1947" s="5" t="s">
        <v>86</v>
      </c>
      <c r="O1947" s="6"/>
    </row>
    <row r="1948">
      <c r="B1948" t="s">
        <v>62</v>
      </c>
      <c r="C1948" t="s">
        <v>61</v>
      </c>
      <c r="D1948" t="s">
        <v>40</v>
      </c>
      <c r="E1948" t="s">
        <v>24</v>
      </c>
      <c r="F1948" s="7" t="n">
        <v>67</v>
      </c>
      <c r="G1948" s="8" t="n">
        <v>494135.8474</v>
      </c>
      <c r="H1948" s="9" t="n">
        <v>56</v>
      </c>
      <c r="I1948" s="10" t="n">
        <v>400080.947</v>
      </c>
      <c r="J1948" s="11" t="n">
        <v>60</v>
      </c>
      <c r="K1948" s="12" t="n">
        <v>364269.8016</v>
      </c>
      <c r="L1948" s="3" t="n">
        <v>0.196428571428571</v>
      </c>
      <c r="M1948" s="4" t="n">
        <v>0.235089676489893</v>
      </c>
      <c r="N1948" s="5" t="n">
        <v>0.116666666666667</v>
      </c>
      <c r="O1948" s="6" t="n">
        <v>0.356510600740394</v>
      </c>
    </row>
    <row r="1949">
      <c r="B1949" t="s">
        <v>64</v>
      </c>
      <c r="C1949" t="s">
        <v>21</v>
      </c>
      <c r="D1949" t="s">
        <v>22</v>
      </c>
      <c r="E1949" t="s">
        <v>23</v>
      </c>
      <c r="F1949" s="7"/>
      <c r="G1949" s="8"/>
      <c r="H1949" s="9" t="s">
        <v>85</v>
      </c>
      <c r="I1949" s="10" t="n">
        <v>6706.2112</v>
      </c>
      <c r="J1949" s="11"/>
      <c r="K1949" s="12"/>
      <c r="L1949" s="3" t="s">
        <v>86</v>
      </c>
      <c r="M1949" s="4"/>
      <c r="N1949" s="5"/>
      <c r="O1949" s="6"/>
    </row>
    <row r="1950">
      <c r="B1950" t="s">
        <v>64</v>
      </c>
      <c r="C1950" t="s">
        <v>21</v>
      </c>
      <c r="D1950" t="s">
        <v>22</v>
      </c>
      <c r="E1950" t="s">
        <v>24</v>
      </c>
      <c r="F1950" s="7" t="s">
        <v>85</v>
      </c>
      <c r="G1950" s="8" t="n">
        <v>30932.29472</v>
      </c>
      <c r="H1950" s="9" t="s">
        <v>85</v>
      </c>
      <c r="I1950" s="10" t="n">
        <v>20322.9584</v>
      </c>
      <c r="J1950" s="11" t="s">
        <v>85</v>
      </c>
      <c r="K1950" s="12" t="n">
        <v>4727.5488</v>
      </c>
      <c r="L1950" s="3" t="s">
        <v>86</v>
      </c>
      <c r="M1950" s="4" t="n">
        <v>0.522037004218834</v>
      </c>
      <c r="N1950" s="5" t="s">
        <v>86</v>
      </c>
      <c r="O1950" s="6" t="n">
        <v>5.54298792642817</v>
      </c>
    </row>
    <row r="1951">
      <c r="B1951" t="s">
        <v>64</v>
      </c>
      <c r="C1951" t="s">
        <v>21</v>
      </c>
      <c r="D1951" t="s">
        <v>22</v>
      </c>
      <c r="E1951" t="s">
        <v>32</v>
      </c>
      <c r="F1951" s="7" t="s">
        <v>85</v>
      </c>
      <c r="G1951" s="8" t="n">
        <v>1461.4496</v>
      </c>
      <c r="H1951" s="9"/>
      <c r="I1951" s="10"/>
      <c r="J1951" s="11"/>
      <c r="K1951" s="12"/>
      <c r="L1951" s="3" t="s">
        <v>86</v>
      </c>
      <c r="M1951" s="4"/>
      <c r="N1951" s="5" t="s">
        <v>86</v>
      </c>
      <c r="O1951" s="6"/>
    </row>
    <row r="1952">
      <c r="B1952" t="s">
        <v>64</v>
      </c>
      <c r="C1952" t="s">
        <v>21</v>
      </c>
      <c r="D1952" t="s">
        <v>22</v>
      </c>
      <c r="E1952" t="s">
        <v>25</v>
      </c>
      <c r="F1952" s="7" t="s">
        <v>85</v>
      </c>
      <c r="G1952" s="8" t="n">
        <v>2312.2832</v>
      </c>
      <c r="H1952" s="9" t="s">
        <v>85</v>
      </c>
      <c r="I1952" s="10" t="n">
        <v>9025.0144</v>
      </c>
      <c r="J1952" s="11" t="s">
        <v>85</v>
      </c>
      <c r="K1952" s="12" t="n">
        <v>5034.1824</v>
      </c>
      <c r="L1952" s="3" t="s">
        <v>86</v>
      </c>
      <c r="M1952" s="4" t="n">
        <v>-0.743791743977716</v>
      </c>
      <c r="N1952" s="5" t="s">
        <v>86</v>
      </c>
      <c r="O1952" s="6" t="n">
        <v>-0.540683468282754</v>
      </c>
    </row>
    <row r="1953">
      <c r="B1953" t="s">
        <v>64</v>
      </c>
      <c r="C1953" t="s">
        <v>21</v>
      </c>
      <c r="D1953" t="s">
        <v>22</v>
      </c>
      <c r="E1953" t="s">
        <v>26</v>
      </c>
      <c r="F1953" s="7"/>
      <c r="G1953" s="8"/>
      <c r="H1953" s="9" t="s">
        <v>85</v>
      </c>
      <c r="I1953" s="10" t="n">
        <v>41506.209472</v>
      </c>
      <c r="J1953" s="11"/>
      <c r="K1953" s="12"/>
      <c r="L1953" s="3" t="s">
        <v>86</v>
      </c>
      <c r="M1953" s="4"/>
      <c r="N1953" s="5"/>
      <c r="O1953" s="6"/>
    </row>
    <row r="1954">
      <c r="B1954" t="s">
        <v>64</v>
      </c>
      <c r="C1954" t="s">
        <v>21</v>
      </c>
      <c r="D1954" t="s">
        <v>22</v>
      </c>
      <c r="E1954" t="s">
        <v>45</v>
      </c>
      <c r="F1954" s="7"/>
      <c r="G1954" s="8"/>
      <c r="H1954" s="9"/>
      <c r="I1954" s="10"/>
      <c r="J1954" s="11" t="s">
        <v>85</v>
      </c>
      <c r="K1954" s="12" t="n">
        <v>8013.3138</v>
      </c>
      <c r="L1954" s="3"/>
      <c r="M1954" s="4"/>
      <c r="N1954" s="5" t="s">
        <v>86</v>
      </c>
      <c r="O1954" s="6"/>
    </row>
    <row r="1955">
      <c r="B1955" t="s">
        <v>64</v>
      </c>
      <c r="C1955" t="s">
        <v>21</v>
      </c>
      <c r="D1955" t="s">
        <v>22</v>
      </c>
      <c r="E1955" t="s">
        <v>28</v>
      </c>
      <c r="F1955" s="7" t="n">
        <v>8</v>
      </c>
      <c r="G1955" s="8" t="n">
        <v>31852.718</v>
      </c>
      <c r="H1955" s="9" t="n">
        <v>14</v>
      </c>
      <c r="I1955" s="10" t="n">
        <v>56674.30784</v>
      </c>
      <c r="J1955" s="11" t="n">
        <v>9</v>
      </c>
      <c r="K1955" s="12" t="n">
        <v>49638.5121</v>
      </c>
      <c r="L1955" s="3" t="n">
        <v>-0.428571428571429</v>
      </c>
      <c r="M1955" s="4" t="n">
        <v>-0.437968998405328</v>
      </c>
      <c r="N1955" s="5" t="n">
        <v>-0.111111111111111</v>
      </c>
      <c r="O1955" s="6" t="n">
        <v>-0.358306350201822</v>
      </c>
    </row>
    <row r="1956">
      <c r="B1956" t="s">
        <v>64</v>
      </c>
      <c r="C1956" t="s">
        <v>21</v>
      </c>
      <c r="D1956" t="s">
        <v>22</v>
      </c>
      <c r="E1956" t="s">
        <v>29</v>
      </c>
      <c r="F1956" s="7" t="n">
        <v>275</v>
      </c>
      <c r="G1956" s="8" t="n">
        <v>3889605.78888</v>
      </c>
      <c r="H1956" s="9" t="n">
        <v>283</v>
      </c>
      <c r="I1956" s="10" t="n">
        <v>3580126.3002</v>
      </c>
      <c r="J1956" s="11" t="n">
        <v>273</v>
      </c>
      <c r="K1956" s="12" t="n">
        <v>3117217.750458</v>
      </c>
      <c r="L1956" s="3" t="n">
        <v>-0.0282685512367491</v>
      </c>
      <c r="M1956" s="4" t="n">
        <v>0.0864437348656417</v>
      </c>
      <c r="N1956" s="5" t="n">
        <v>0.0073260073260073</v>
      </c>
      <c r="O1956" s="6" t="n">
        <v>0.247781226803458</v>
      </c>
    </row>
    <row r="1957">
      <c r="B1957" t="s">
        <v>64</v>
      </c>
      <c r="C1957" t="s">
        <v>21</v>
      </c>
      <c r="D1957" t="s">
        <v>30</v>
      </c>
      <c r="E1957" t="s">
        <v>24</v>
      </c>
      <c r="F1957" s="7"/>
      <c r="G1957" s="8"/>
      <c r="H1957" s="9"/>
      <c r="I1957" s="10"/>
      <c r="J1957" s="11" t="s">
        <v>85</v>
      </c>
      <c r="K1957" s="12" t="n">
        <v>10660.6854</v>
      </c>
      <c r="L1957" s="3"/>
      <c r="M1957" s="4"/>
      <c r="N1957" s="5" t="s">
        <v>86</v>
      </c>
      <c r="O1957" s="6"/>
    </row>
    <row r="1958">
      <c r="B1958" t="s">
        <v>64</v>
      </c>
      <c r="C1958" t="s">
        <v>21</v>
      </c>
      <c r="D1958" t="s">
        <v>30</v>
      </c>
      <c r="E1958" t="s">
        <v>26</v>
      </c>
      <c r="F1958" s="7"/>
      <c r="G1958" s="8"/>
      <c r="H1958" s="9" t="s">
        <v>85</v>
      </c>
      <c r="I1958" s="10" t="n">
        <v>11060.78</v>
      </c>
      <c r="J1958" s="11"/>
      <c r="K1958" s="12"/>
      <c r="L1958" s="3" t="s">
        <v>86</v>
      </c>
      <c r="M1958" s="4"/>
      <c r="N1958" s="5"/>
      <c r="O1958" s="6"/>
    </row>
    <row r="1959">
      <c r="B1959" t="s">
        <v>64</v>
      </c>
      <c r="C1959" t="s">
        <v>21</v>
      </c>
      <c r="D1959" t="s">
        <v>30</v>
      </c>
      <c r="E1959" t="s">
        <v>28</v>
      </c>
      <c r="F1959" s="7" t="n">
        <v>10</v>
      </c>
      <c r="G1959" s="8" t="n">
        <v>38184.29436</v>
      </c>
      <c r="H1959" s="9" t="n">
        <v>14</v>
      </c>
      <c r="I1959" s="10" t="n">
        <v>55500.7624</v>
      </c>
      <c r="J1959" s="11" t="n">
        <v>6</v>
      </c>
      <c r="K1959" s="12" t="n">
        <v>19831.3704</v>
      </c>
      <c r="L1959" s="3" t="n">
        <v>-0.285714285714286</v>
      </c>
      <c r="M1959" s="4" t="n">
        <v>-0.312004147171859</v>
      </c>
      <c r="N1959" s="5" t="n">
        <v>0.666666666666667</v>
      </c>
      <c r="O1959" s="6" t="n">
        <v>0.92544910360809</v>
      </c>
    </row>
    <row r="1960">
      <c r="B1960" t="s">
        <v>64</v>
      </c>
      <c r="C1960" t="s">
        <v>21</v>
      </c>
      <c r="D1960" t="s">
        <v>30</v>
      </c>
      <c r="E1960" t="s">
        <v>29</v>
      </c>
      <c r="F1960" s="7" t="n">
        <v>131</v>
      </c>
      <c r="G1960" s="8" t="n">
        <v>1192781.5628</v>
      </c>
      <c r="H1960" s="9" t="n">
        <v>112</v>
      </c>
      <c r="I1960" s="10" t="n">
        <v>1055663.4817</v>
      </c>
      <c r="J1960" s="11" t="n">
        <v>96</v>
      </c>
      <c r="K1960" s="12" t="n">
        <v>947761.295818</v>
      </c>
      <c r="L1960" s="3" t="n">
        <v>0.169642857142857</v>
      </c>
      <c r="M1960" s="4" t="n">
        <v>0.129888059478187</v>
      </c>
      <c r="N1960" s="5" t="n">
        <v>0.364583333333333</v>
      </c>
      <c r="O1960" s="6" t="n">
        <v>0.258525293302388</v>
      </c>
    </row>
    <row r="1961">
      <c r="B1961" t="s">
        <v>64</v>
      </c>
      <c r="C1961" t="s">
        <v>21</v>
      </c>
      <c r="D1961" t="s">
        <v>33</v>
      </c>
      <c r="E1961" t="s">
        <v>23</v>
      </c>
      <c r="F1961" s="7"/>
      <c r="G1961" s="8"/>
      <c r="H1961" s="9" t="s">
        <v>85</v>
      </c>
      <c r="I1961" s="10" t="n">
        <v>18741.12</v>
      </c>
      <c r="J1961" s="11"/>
      <c r="K1961" s="12"/>
      <c r="L1961" s="3" t="s">
        <v>86</v>
      </c>
      <c r="M1961" s="4"/>
      <c r="N1961" s="5"/>
      <c r="O1961" s="6"/>
    </row>
    <row r="1962">
      <c r="B1962" t="s">
        <v>64</v>
      </c>
      <c r="C1962" t="s">
        <v>21</v>
      </c>
      <c r="D1962" t="s">
        <v>33</v>
      </c>
      <c r="E1962" t="s">
        <v>24</v>
      </c>
      <c r="F1962" s="7" t="n">
        <v>5</v>
      </c>
      <c r="G1962" s="8" t="n">
        <v>49008.34</v>
      </c>
      <c r="H1962" s="9" t="s">
        <v>85</v>
      </c>
      <c r="I1962" s="10" t="n">
        <v>34133.684</v>
      </c>
      <c r="J1962" s="11" t="s">
        <v>85</v>
      </c>
      <c r="K1962" s="12" t="n">
        <v>25826.04</v>
      </c>
      <c r="L1962" s="3" t="s">
        <v>86</v>
      </c>
      <c r="M1962" s="4" t="n">
        <v>0.435776460577768</v>
      </c>
      <c r="N1962" s="5" t="s">
        <v>86</v>
      </c>
      <c r="O1962" s="6" t="n">
        <v>0.897632776840739</v>
      </c>
    </row>
    <row r="1963">
      <c r="B1963" t="s">
        <v>64</v>
      </c>
      <c r="C1963" t="s">
        <v>21</v>
      </c>
      <c r="D1963" t="s">
        <v>33</v>
      </c>
      <c r="E1963" t="s">
        <v>25</v>
      </c>
      <c r="F1963" s="7" t="s">
        <v>85</v>
      </c>
      <c r="G1963" s="8" t="n">
        <v>2141.22</v>
      </c>
      <c r="H1963" s="9"/>
      <c r="I1963" s="10"/>
      <c r="J1963" s="11" t="s">
        <v>85</v>
      </c>
      <c r="K1963" s="12" t="n">
        <v>4252.5</v>
      </c>
      <c r="L1963" s="3" t="s">
        <v>86</v>
      </c>
      <c r="M1963" s="4"/>
      <c r="N1963" s="5" t="s">
        <v>86</v>
      </c>
      <c r="O1963" s="6" t="n">
        <v>-0.496479717813051</v>
      </c>
    </row>
    <row r="1964">
      <c r="B1964" t="s">
        <v>64</v>
      </c>
      <c r="C1964" t="s">
        <v>21</v>
      </c>
      <c r="D1964" t="s">
        <v>33</v>
      </c>
      <c r="E1964" t="s">
        <v>45</v>
      </c>
      <c r="F1964" s="7"/>
      <c r="G1964" s="8"/>
      <c r="H1964" s="9" t="s">
        <v>85</v>
      </c>
      <c r="I1964" s="10" t="n">
        <v>8721.1224</v>
      </c>
      <c r="J1964" s="11"/>
      <c r="K1964" s="12"/>
      <c r="L1964" s="3" t="s">
        <v>86</v>
      </c>
      <c r="M1964" s="4"/>
      <c r="N1964" s="5"/>
      <c r="O1964" s="6"/>
    </row>
    <row r="1965">
      <c r="B1965" t="s">
        <v>64</v>
      </c>
      <c r="C1965" t="s">
        <v>21</v>
      </c>
      <c r="D1965" t="s">
        <v>33</v>
      </c>
      <c r="E1965" t="s">
        <v>28</v>
      </c>
      <c r="F1965" s="7" t="n">
        <v>102</v>
      </c>
      <c r="G1965" s="8" t="n">
        <v>526763.73184</v>
      </c>
      <c r="H1965" s="9" t="n">
        <v>85</v>
      </c>
      <c r="I1965" s="10" t="n">
        <v>436142.58716</v>
      </c>
      <c r="J1965" s="11" t="n">
        <v>81</v>
      </c>
      <c r="K1965" s="12" t="n">
        <v>324642.7656</v>
      </c>
      <c r="L1965" s="3" t="n">
        <v>0.2</v>
      </c>
      <c r="M1965" s="4" t="n">
        <v>0.207778711246915</v>
      </c>
      <c r="N1965" s="5" t="n">
        <v>0.259259259259259</v>
      </c>
      <c r="O1965" s="6" t="n">
        <v>0.622595011062215</v>
      </c>
    </row>
    <row r="1966">
      <c r="B1966" t="s">
        <v>64</v>
      </c>
      <c r="C1966" t="s">
        <v>21</v>
      </c>
      <c r="D1966" t="s">
        <v>33</v>
      </c>
      <c r="E1966" t="s">
        <v>36</v>
      </c>
      <c r="F1966" s="7"/>
      <c r="G1966" s="8"/>
      <c r="H1966" s="9" t="s">
        <v>85</v>
      </c>
      <c r="I1966" s="10" t="n">
        <v>16046.60936</v>
      </c>
      <c r="J1966" s="11"/>
      <c r="K1966" s="12"/>
      <c r="L1966" s="3" t="s">
        <v>86</v>
      </c>
      <c r="M1966" s="4"/>
      <c r="N1966" s="5"/>
      <c r="O1966" s="6"/>
    </row>
    <row r="1967">
      <c r="B1967" t="s">
        <v>64</v>
      </c>
      <c r="C1967" t="s">
        <v>21</v>
      </c>
      <c r="D1967" t="s">
        <v>33</v>
      </c>
      <c r="E1967" t="s">
        <v>29</v>
      </c>
      <c r="F1967" s="7" t="n">
        <v>204</v>
      </c>
      <c r="G1967" s="8" t="n">
        <v>2540228.424632</v>
      </c>
      <c r="H1967" s="9" t="n">
        <v>189</v>
      </c>
      <c r="I1967" s="10" t="n">
        <v>2727115.332</v>
      </c>
      <c r="J1967" s="11" t="n">
        <v>176</v>
      </c>
      <c r="K1967" s="12" t="n">
        <v>1956027.63595</v>
      </c>
      <c r="L1967" s="3" t="n">
        <v>0.0793650793650793</v>
      </c>
      <c r="M1967" s="4" t="n">
        <v>-0.0685291542954077</v>
      </c>
      <c r="N1967" s="5" t="n">
        <v>0.159090909090909</v>
      </c>
      <c r="O1967" s="6" t="n">
        <v>0.298666940049784</v>
      </c>
    </row>
    <row r="1968">
      <c r="B1968" t="s">
        <v>64</v>
      </c>
      <c r="C1968" t="s">
        <v>21</v>
      </c>
      <c r="D1968" t="s">
        <v>38</v>
      </c>
      <c r="E1968" t="s">
        <v>25</v>
      </c>
      <c r="F1968" s="7" t="s">
        <v>85</v>
      </c>
      <c r="G1968" s="8" t="n">
        <v>2905.08</v>
      </c>
      <c r="H1968" s="9" t="s">
        <v>85</v>
      </c>
      <c r="I1968" s="10" t="n">
        <v>2141.22</v>
      </c>
      <c r="J1968" s="11"/>
      <c r="K1968" s="12"/>
      <c r="L1968" s="3" t="s">
        <v>86</v>
      </c>
      <c r="M1968" s="4" t="n">
        <v>0.356740549780032</v>
      </c>
      <c r="N1968" s="5" t="s">
        <v>86</v>
      </c>
      <c r="O1968" s="6"/>
    </row>
    <row r="1969">
      <c r="B1969" t="s">
        <v>64</v>
      </c>
      <c r="C1969" t="s">
        <v>21</v>
      </c>
      <c r="D1969" t="s">
        <v>38</v>
      </c>
      <c r="E1969" t="s">
        <v>26</v>
      </c>
      <c r="F1969" s="7" t="s">
        <v>85</v>
      </c>
      <c r="G1969" s="8" t="n">
        <v>31031.48</v>
      </c>
      <c r="H1969" s="9"/>
      <c r="I1969" s="10"/>
      <c r="J1969" s="11" t="s">
        <v>85</v>
      </c>
      <c r="K1969" s="12" t="n">
        <v>10675.8</v>
      </c>
      <c r="L1969" s="3" t="s">
        <v>86</v>
      </c>
      <c r="M1969" s="4"/>
      <c r="N1969" s="5" t="s">
        <v>86</v>
      </c>
      <c r="O1969" s="6" t="n">
        <v>1.90671237752674</v>
      </c>
    </row>
    <row r="1970">
      <c r="B1970" t="s">
        <v>64</v>
      </c>
      <c r="C1970" t="s">
        <v>21</v>
      </c>
      <c r="D1970" t="s">
        <v>38</v>
      </c>
      <c r="E1970" t="s">
        <v>27</v>
      </c>
      <c r="F1970" s="7" t="s">
        <v>85</v>
      </c>
      <c r="G1970" s="8" t="n">
        <v>3354</v>
      </c>
      <c r="H1970" s="9"/>
      <c r="I1970" s="10"/>
      <c r="J1970" s="11" t="s">
        <v>85</v>
      </c>
      <c r="K1970" s="12" t="n">
        <v>6314.76</v>
      </c>
      <c r="L1970" s="3" t="s">
        <v>86</v>
      </c>
      <c r="M1970" s="4"/>
      <c r="N1970" s="5" t="s">
        <v>86</v>
      </c>
      <c r="O1970" s="6" t="n">
        <v>-0.468863424738232</v>
      </c>
    </row>
    <row r="1971">
      <c r="B1971" t="s">
        <v>64</v>
      </c>
      <c r="C1971" t="s">
        <v>21</v>
      </c>
      <c r="D1971" t="s">
        <v>38</v>
      </c>
      <c r="E1971" t="s">
        <v>45</v>
      </c>
      <c r="F1971" s="7"/>
      <c r="G1971" s="8"/>
      <c r="H1971" s="9"/>
      <c r="I1971" s="10"/>
      <c r="J1971" s="11" t="s">
        <v>85</v>
      </c>
      <c r="K1971" s="12" t="n">
        <v>418393.5858</v>
      </c>
      <c r="L1971" s="3"/>
      <c r="M1971" s="4"/>
      <c r="N1971" s="5" t="s">
        <v>86</v>
      </c>
      <c r="O1971" s="6"/>
    </row>
    <row r="1972">
      <c r="B1972" t="s">
        <v>64</v>
      </c>
      <c r="C1972" t="s">
        <v>21</v>
      </c>
      <c r="D1972" t="s">
        <v>38</v>
      </c>
      <c r="E1972" t="s">
        <v>28</v>
      </c>
      <c r="F1972" s="7" t="n">
        <v>88</v>
      </c>
      <c r="G1972" s="8" t="n">
        <v>415002.6124</v>
      </c>
      <c r="H1972" s="9" t="n">
        <v>72</v>
      </c>
      <c r="I1972" s="10" t="n">
        <v>344265.3624</v>
      </c>
      <c r="J1972" s="11" t="n">
        <v>91</v>
      </c>
      <c r="K1972" s="12" t="n">
        <v>482919.0308</v>
      </c>
      <c r="L1972" s="3" t="n">
        <v>0.222222222222222</v>
      </c>
      <c r="M1972" s="4" t="n">
        <v>0.205473038318072</v>
      </c>
      <c r="N1972" s="5" t="n">
        <v>-0.032967032967033</v>
      </c>
      <c r="O1972" s="6" t="n">
        <v>-0.140637278857058</v>
      </c>
    </row>
    <row r="1973">
      <c r="B1973" t="s">
        <v>64</v>
      </c>
      <c r="C1973" t="s">
        <v>21</v>
      </c>
      <c r="D1973" t="s">
        <v>38</v>
      </c>
      <c r="E1973" t="s">
        <v>36</v>
      </c>
      <c r="F1973" s="7" t="s">
        <v>85</v>
      </c>
      <c r="G1973" s="8" t="n">
        <v>968648.2634</v>
      </c>
      <c r="H1973" s="9"/>
      <c r="I1973" s="10"/>
      <c r="J1973" s="11" t="s">
        <v>85</v>
      </c>
      <c r="K1973" s="12" t="n">
        <v>11527.7544</v>
      </c>
      <c r="L1973" s="3" t="s">
        <v>86</v>
      </c>
      <c r="M1973" s="4"/>
      <c r="N1973" s="5" t="s">
        <v>86</v>
      </c>
      <c r="O1973" s="6" t="n">
        <v>83.0274896383983</v>
      </c>
    </row>
    <row r="1974">
      <c r="B1974" t="s">
        <v>64</v>
      </c>
      <c r="C1974" t="s">
        <v>21</v>
      </c>
      <c r="D1974" t="s">
        <v>38</v>
      </c>
      <c r="E1974" t="s">
        <v>37</v>
      </c>
      <c r="F1974" s="7"/>
      <c r="G1974" s="8"/>
      <c r="H1974" s="9" t="s">
        <v>85</v>
      </c>
      <c r="I1974" s="10" t="n">
        <v>25382.808</v>
      </c>
      <c r="J1974" s="11"/>
      <c r="K1974" s="12"/>
      <c r="L1974" s="3" t="s">
        <v>86</v>
      </c>
      <c r="M1974" s="4"/>
      <c r="N1974" s="5"/>
      <c r="O1974" s="6"/>
    </row>
    <row r="1975">
      <c r="B1975" t="s">
        <v>64</v>
      </c>
      <c r="C1975" t="s">
        <v>21</v>
      </c>
      <c r="D1975" t="s">
        <v>38</v>
      </c>
      <c r="E1975" t="s">
        <v>29</v>
      </c>
      <c r="F1975" s="7" t="n">
        <v>195</v>
      </c>
      <c r="G1975" s="8" t="n">
        <v>1775193.052148</v>
      </c>
      <c r="H1975" s="9" t="n">
        <v>183</v>
      </c>
      <c r="I1975" s="10" t="n">
        <v>1138775.0458</v>
      </c>
      <c r="J1975" s="11" t="n">
        <v>176</v>
      </c>
      <c r="K1975" s="12" t="n">
        <v>1025540.2124</v>
      </c>
      <c r="L1975" s="3" t="n">
        <v>0.0655737704918034</v>
      </c>
      <c r="M1975" s="4" t="n">
        <v>0.558861918071721</v>
      </c>
      <c r="N1975" s="5" t="n">
        <v>0.107954545454545</v>
      </c>
      <c r="O1975" s="6" t="n">
        <v>0.730983369236824</v>
      </c>
    </row>
    <row r="1976">
      <c r="B1976" t="s">
        <v>64</v>
      </c>
      <c r="C1976" t="s">
        <v>21</v>
      </c>
      <c r="D1976" t="s">
        <v>39</v>
      </c>
      <c r="E1976" t="s">
        <v>24</v>
      </c>
      <c r="F1976" s="7" t="n">
        <v>20</v>
      </c>
      <c r="G1976" s="8" t="n">
        <v>123269.26</v>
      </c>
      <c r="H1976" s="9" t="n">
        <v>17</v>
      </c>
      <c r="I1976" s="10" t="n">
        <v>120287.96</v>
      </c>
      <c r="J1976" s="11" t="n">
        <v>17</v>
      </c>
      <c r="K1976" s="12" t="n">
        <v>101894.76</v>
      </c>
      <c r="L1976" s="3" t="n">
        <v>0.176470588235294</v>
      </c>
      <c r="M1976" s="4" t="n">
        <v>0.0247846916682268</v>
      </c>
      <c r="N1976" s="5" t="n">
        <v>0.176470588235294</v>
      </c>
      <c r="O1976" s="6" t="n">
        <v>0.209770355217481</v>
      </c>
    </row>
    <row r="1977">
      <c r="B1977" t="s">
        <v>64</v>
      </c>
      <c r="C1977" t="s">
        <v>21</v>
      </c>
      <c r="D1977" t="s">
        <v>39</v>
      </c>
      <c r="E1977" t="s">
        <v>25</v>
      </c>
      <c r="F1977" s="7" t="s">
        <v>85</v>
      </c>
      <c r="G1977" s="8" t="n">
        <v>2225.32</v>
      </c>
      <c r="H1977" s="9"/>
      <c r="I1977" s="10"/>
      <c r="J1977" s="11"/>
      <c r="K1977" s="12"/>
      <c r="L1977" s="3" t="s">
        <v>86</v>
      </c>
      <c r="M1977" s="4"/>
      <c r="N1977" s="5" t="s">
        <v>86</v>
      </c>
      <c r="O1977" s="6"/>
    </row>
    <row r="1978">
      <c r="B1978" t="s">
        <v>64</v>
      </c>
      <c r="C1978" t="s">
        <v>21</v>
      </c>
      <c r="D1978" t="s">
        <v>39</v>
      </c>
      <c r="E1978" t="s">
        <v>29</v>
      </c>
      <c r="F1978" s="7" t="n">
        <v>53</v>
      </c>
      <c r="G1978" s="8" t="n">
        <v>138165.26</v>
      </c>
      <c r="H1978" s="9" t="n">
        <v>49</v>
      </c>
      <c r="I1978" s="10" t="n">
        <v>203570.1</v>
      </c>
      <c r="J1978" s="11" t="n">
        <v>61</v>
      </c>
      <c r="K1978" s="12" t="n">
        <v>167316.3492</v>
      </c>
      <c r="L1978" s="3" t="n">
        <v>0.0816326530612246</v>
      </c>
      <c r="M1978" s="4" t="n">
        <v>-0.321289030167004</v>
      </c>
      <c r="N1978" s="5" t="n">
        <v>-0.131147540983607</v>
      </c>
      <c r="O1978" s="6" t="n">
        <v>-0.174227380285202</v>
      </c>
    </row>
    <row r="1979">
      <c r="B1979" t="s">
        <v>64</v>
      </c>
      <c r="C1979" t="s">
        <v>21</v>
      </c>
      <c r="D1979" t="s">
        <v>39</v>
      </c>
      <c r="E1979" t="s">
        <v>63</v>
      </c>
      <c r="F1979" s="7"/>
      <c r="G1979" s="8"/>
      <c r="H1979" s="9" t="s">
        <v>85</v>
      </c>
      <c r="I1979" s="10" t="n">
        <v>6151.72</v>
      </c>
      <c r="J1979" s="11"/>
      <c r="K1979" s="12"/>
      <c r="L1979" s="3" t="s">
        <v>86</v>
      </c>
      <c r="M1979" s="4"/>
      <c r="N1979" s="5"/>
      <c r="O1979" s="6"/>
    </row>
    <row r="1980">
      <c r="B1980" t="s">
        <v>64</v>
      </c>
      <c r="C1980" t="s">
        <v>21</v>
      </c>
      <c r="D1980" t="s">
        <v>40</v>
      </c>
      <c r="E1980" t="s">
        <v>24</v>
      </c>
      <c r="F1980" s="7" t="s">
        <v>85</v>
      </c>
      <c r="G1980" s="8" t="n">
        <v>35545.52</v>
      </c>
      <c r="H1980" s="9" t="s">
        <v>85</v>
      </c>
      <c r="I1980" s="10" t="n">
        <v>37067.72</v>
      </c>
      <c r="J1980" s="11" t="s">
        <v>85</v>
      </c>
      <c r="K1980" s="12" t="n">
        <v>34912.62</v>
      </c>
      <c r="L1980" s="3" t="s">
        <v>86</v>
      </c>
      <c r="M1980" s="4" t="n">
        <v>-0.0410653797967613</v>
      </c>
      <c r="N1980" s="5" t="s">
        <v>86</v>
      </c>
      <c r="O1980" s="6" t="n">
        <v>0.0181281152775126</v>
      </c>
    </row>
    <row r="1981">
      <c r="B1981" t="s">
        <v>64</v>
      </c>
      <c r="C1981" t="s">
        <v>41</v>
      </c>
      <c r="D1981" t="s">
        <v>22</v>
      </c>
      <c r="E1981" t="s">
        <v>24</v>
      </c>
      <c r="F1981" s="7" t="n">
        <v>6</v>
      </c>
      <c r="G1981" s="8" t="n">
        <v>57138.828</v>
      </c>
      <c r="H1981" s="9" t="s">
        <v>85</v>
      </c>
      <c r="I1981" s="10" t="n">
        <v>40133.5168</v>
      </c>
      <c r="J1981" s="11"/>
      <c r="K1981" s="12"/>
      <c r="L1981" s="3" t="s">
        <v>86</v>
      </c>
      <c r="M1981" s="4" t="n">
        <v>0.423718441738951</v>
      </c>
      <c r="N1981" s="5"/>
      <c r="O1981" s="6"/>
    </row>
    <row r="1982">
      <c r="B1982" t="s">
        <v>64</v>
      </c>
      <c r="C1982" t="s">
        <v>41</v>
      </c>
      <c r="D1982" t="s">
        <v>22</v>
      </c>
      <c r="E1982" t="s">
        <v>25</v>
      </c>
      <c r="F1982" s="7" t="s">
        <v>85</v>
      </c>
      <c r="G1982" s="8" t="n">
        <v>8471.5816</v>
      </c>
      <c r="H1982" s="9" t="s">
        <v>85</v>
      </c>
      <c r="I1982" s="10" t="n">
        <v>7873.0272</v>
      </c>
      <c r="J1982" s="11" t="s">
        <v>85</v>
      </c>
      <c r="K1982" s="12" t="n">
        <v>2013.336</v>
      </c>
      <c r="L1982" s="3" t="s">
        <v>86</v>
      </c>
      <c r="M1982" s="4" t="n">
        <v>0.0760259535239507</v>
      </c>
      <c r="N1982" s="5" t="s">
        <v>86</v>
      </c>
      <c r="O1982" s="6" t="n">
        <v>3.20773363214088</v>
      </c>
    </row>
    <row r="1983">
      <c r="B1983" t="s">
        <v>64</v>
      </c>
      <c r="C1983" t="s">
        <v>41</v>
      </c>
      <c r="D1983" t="s">
        <v>22</v>
      </c>
      <c r="E1983" t="s">
        <v>27</v>
      </c>
      <c r="F1983" s="7"/>
      <c r="G1983" s="8"/>
      <c r="H1983" s="9" t="s">
        <v>85</v>
      </c>
      <c r="I1983" s="10" t="n">
        <v>3563.2312</v>
      </c>
      <c r="J1983" s="11" t="s">
        <v>85</v>
      </c>
      <c r="K1983" s="12" t="n">
        <v>3283.6752</v>
      </c>
      <c r="L1983" s="3" t="s">
        <v>86</v>
      </c>
      <c r="M1983" s="4"/>
      <c r="N1983" s="5" t="s">
        <v>86</v>
      </c>
      <c r="O1983" s="6"/>
    </row>
    <row r="1984">
      <c r="B1984" t="s">
        <v>64</v>
      </c>
      <c r="C1984" t="s">
        <v>41</v>
      </c>
      <c r="D1984" t="s">
        <v>22</v>
      </c>
      <c r="E1984" t="s">
        <v>28</v>
      </c>
      <c r="F1984" s="7" t="n">
        <v>6</v>
      </c>
      <c r="G1984" s="8" t="n">
        <v>23551.33872</v>
      </c>
      <c r="H1984" s="9" t="s">
        <v>85</v>
      </c>
      <c r="I1984" s="10" t="n">
        <v>13056.44912</v>
      </c>
      <c r="J1984" s="11" t="n">
        <v>5</v>
      </c>
      <c r="K1984" s="12" t="n">
        <v>18128.5599</v>
      </c>
      <c r="L1984" s="3" t="s">
        <v>86</v>
      </c>
      <c r="M1984" s="4" t="n">
        <v>0.803808868976774</v>
      </c>
      <c r="N1984" s="5" t="n">
        <v>0.2</v>
      </c>
      <c r="O1984" s="6" t="n">
        <v>0.299129045545421</v>
      </c>
    </row>
    <row r="1985">
      <c r="B1985" t="s">
        <v>64</v>
      </c>
      <c r="C1985" t="s">
        <v>41</v>
      </c>
      <c r="D1985" t="s">
        <v>22</v>
      </c>
      <c r="E1985" t="s">
        <v>29</v>
      </c>
      <c r="F1985" s="7" t="n">
        <v>194</v>
      </c>
      <c r="G1985" s="8" t="n">
        <v>2118891.94932</v>
      </c>
      <c r="H1985" s="9" t="n">
        <v>204</v>
      </c>
      <c r="I1985" s="10" t="n">
        <v>2223532.57368</v>
      </c>
      <c r="J1985" s="11" t="n">
        <v>182</v>
      </c>
      <c r="K1985" s="12" t="n">
        <v>1841485.1778</v>
      </c>
      <c r="L1985" s="3" t="n">
        <v>-0.0490196078431373</v>
      </c>
      <c r="M1985" s="4" t="n">
        <v>-0.0470605313358721</v>
      </c>
      <c r="N1985" s="5" t="n">
        <v>0.0659340659340659</v>
      </c>
      <c r="O1985" s="6" t="n">
        <v>0.150642956492006</v>
      </c>
    </row>
    <row r="1986">
      <c r="B1986" t="s">
        <v>64</v>
      </c>
      <c r="C1986" t="s">
        <v>41</v>
      </c>
      <c r="D1986" t="s">
        <v>30</v>
      </c>
      <c r="E1986" t="s">
        <v>24</v>
      </c>
      <c r="F1986" s="7"/>
      <c r="G1986" s="8"/>
      <c r="H1986" s="9"/>
      <c r="I1986" s="10"/>
      <c r="J1986" s="11" t="s">
        <v>85</v>
      </c>
      <c r="K1986" s="12" t="n">
        <v>18299.5362</v>
      </c>
      <c r="L1986" s="3"/>
      <c r="M1986" s="4"/>
      <c r="N1986" s="5" t="s">
        <v>86</v>
      </c>
      <c r="O1986" s="6"/>
    </row>
    <row r="1987">
      <c r="B1987" t="s">
        <v>64</v>
      </c>
      <c r="C1987" t="s">
        <v>41</v>
      </c>
      <c r="D1987" t="s">
        <v>30</v>
      </c>
      <c r="E1987" t="s">
        <v>25</v>
      </c>
      <c r="F1987" s="7" t="s">
        <v>85</v>
      </c>
      <c r="G1987" s="8" t="n">
        <v>2981.4664</v>
      </c>
      <c r="H1987" s="9" t="s">
        <v>85</v>
      </c>
      <c r="I1987" s="10" t="n">
        <v>5964.7044</v>
      </c>
      <c r="J1987" s="11" t="s">
        <v>85</v>
      </c>
      <c r="K1987" s="12" t="n">
        <v>5311.1538</v>
      </c>
      <c r="L1987" s="3" t="s">
        <v>86</v>
      </c>
      <c r="M1987" s="4" t="n">
        <v>-0.50014850694026</v>
      </c>
      <c r="N1987" s="5" t="s">
        <v>86</v>
      </c>
      <c r="O1987" s="6" t="n">
        <v>-0.438640545487498</v>
      </c>
    </row>
    <row r="1988">
      <c r="B1988" t="s">
        <v>64</v>
      </c>
      <c r="C1988" t="s">
        <v>41</v>
      </c>
      <c r="D1988" t="s">
        <v>30</v>
      </c>
      <c r="E1988" t="s">
        <v>26</v>
      </c>
      <c r="F1988" s="7"/>
      <c r="G1988" s="8"/>
      <c r="H1988" s="9" t="s">
        <v>85</v>
      </c>
      <c r="I1988" s="10" t="n">
        <v>11726.084</v>
      </c>
      <c r="J1988" s="11"/>
      <c r="K1988" s="12"/>
      <c r="L1988" s="3" t="s">
        <v>86</v>
      </c>
      <c r="M1988" s="4"/>
      <c r="N1988" s="5"/>
      <c r="O1988" s="6"/>
    </row>
    <row r="1989">
      <c r="B1989" t="s">
        <v>64</v>
      </c>
      <c r="C1989" t="s">
        <v>41</v>
      </c>
      <c r="D1989" t="s">
        <v>30</v>
      </c>
      <c r="E1989" t="s">
        <v>28</v>
      </c>
      <c r="F1989" s="7" t="s">
        <v>85</v>
      </c>
      <c r="G1989" s="8" t="n">
        <v>3644.9988</v>
      </c>
      <c r="H1989" s="9"/>
      <c r="I1989" s="10"/>
      <c r="J1989" s="11" t="s">
        <v>85</v>
      </c>
      <c r="K1989" s="12" t="n">
        <v>7284.4896</v>
      </c>
      <c r="L1989" s="3" t="s">
        <v>86</v>
      </c>
      <c r="M1989" s="4"/>
      <c r="N1989" s="5" t="s">
        <v>86</v>
      </c>
      <c r="O1989" s="6" t="n">
        <v>-0.499621936449741</v>
      </c>
    </row>
    <row r="1990">
      <c r="B1990" t="s">
        <v>64</v>
      </c>
      <c r="C1990" t="s">
        <v>41</v>
      </c>
      <c r="D1990" t="s">
        <v>30</v>
      </c>
      <c r="E1990" t="s">
        <v>29</v>
      </c>
      <c r="F1990" s="7" t="n">
        <v>100</v>
      </c>
      <c r="G1990" s="8" t="n">
        <v>981353.7848</v>
      </c>
      <c r="H1990" s="9" t="n">
        <v>82</v>
      </c>
      <c r="I1990" s="10" t="n">
        <v>747179.9282</v>
      </c>
      <c r="J1990" s="11" t="n">
        <v>86</v>
      </c>
      <c r="K1990" s="12" t="n">
        <v>760065.4322</v>
      </c>
      <c r="L1990" s="3" t="n">
        <v>0.219512195121951</v>
      </c>
      <c r="M1990" s="4" t="n">
        <v>0.313410261386623</v>
      </c>
      <c r="N1990" s="5" t="n">
        <v>0.162790697674419</v>
      </c>
      <c r="O1990" s="6" t="n">
        <v>0.291143818972905</v>
      </c>
    </row>
    <row r="1991">
      <c r="B1991" t="s">
        <v>64</v>
      </c>
      <c r="C1991" t="s">
        <v>41</v>
      </c>
      <c r="D1991" t="s">
        <v>33</v>
      </c>
      <c r="E1991" t="s">
        <v>24</v>
      </c>
      <c r="F1991" s="7" t="s">
        <v>85</v>
      </c>
      <c r="G1991" s="8" t="n">
        <v>9724.34</v>
      </c>
      <c r="H1991" s="9" t="s">
        <v>85</v>
      </c>
      <c r="I1991" s="10" t="n">
        <v>29121.78</v>
      </c>
      <c r="J1991" s="11" t="n">
        <v>5</v>
      </c>
      <c r="K1991" s="12" t="n">
        <v>45432.9</v>
      </c>
      <c r="L1991" s="3" t="s">
        <v>86</v>
      </c>
      <c r="M1991" s="4" t="n">
        <v>-0.666080164055906</v>
      </c>
      <c r="N1991" s="5" t="s">
        <v>86</v>
      </c>
      <c r="O1991" s="6" t="n">
        <v>-0.785962595387924</v>
      </c>
    </row>
    <row r="1992">
      <c r="B1992" t="s">
        <v>64</v>
      </c>
      <c r="C1992" t="s">
        <v>41</v>
      </c>
      <c r="D1992" t="s">
        <v>33</v>
      </c>
      <c r="E1992" t="s">
        <v>25</v>
      </c>
      <c r="F1992" s="7" t="s">
        <v>85</v>
      </c>
      <c r="G1992" s="8" t="n">
        <v>2141.22</v>
      </c>
      <c r="H1992" s="9" t="s">
        <v>85</v>
      </c>
      <c r="I1992" s="10" t="n">
        <v>9514.86</v>
      </c>
      <c r="J1992" s="11" t="n">
        <v>6</v>
      </c>
      <c r="K1992" s="12" t="n">
        <v>11680.2</v>
      </c>
      <c r="L1992" s="3" t="s">
        <v>86</v>
      </c>
      <c r="M1992" s="4" t="n">
        <v>-0.774960430316368</v>
      </c>
      <c r="N1992" s="5" t="s">
        <v>86</v>
      </c>
      <c r="O1992" s="6" t="n">
        <v>-0.816679508912519</v>
      </c>
    </row>
    <row r="1993">
      <c r="B1993" t="s">
        <v>64</v>
      </c>
      <c r="C1993" t="s">
        <v>41</v>
      </c>
      <c r="D1993" t="s">
        <v>33</v>
      </c>
      <c r="E1993" t="s">
        <v>26</v>
      </c>
      <c r="F1993" s="7"/>
      <c r="G1993" s="8"/>
      <c r="H1993" s="9" t="s">
        <v>85</v>
      </c>
      <c r="I1993" s="10" t="n">
        <v>18719.22</v>
      </c>
      <c r="J1993" s="11" t="s">
        <v>85</v>
      </c>
      <c r="K1993" s="12" t="n">
        <v>9835.02</v>
      </c>
      <c r="L1993" s="3" t="s">
        <v>86</v>
      </c>
      <c r="M1993" s="4"/>
      <c r="N1993" s="5" t="s">
        <v>86</v>
      </c>
      <c r="O1993" s="6"/>
    </row>
    <row r="1994">
      <c r="B1994" t="s">
        <v>64</v>
      </c>
      <c r="C1994" t="s">
        <v>41</v>
      </c>
      <c r="D1994" t="s">
        <v>33</v>
      </c>
      <c r="E1994" t="s">
        <v>28</v>
      </c>
      <c r="F1994" s="7" t="n">
        <v>8</v>
      </c>
      <c r="G1994" s="8" t="n">
        <v>35770.962</v>
      </c>
      <c r="H1994" s="9" t="n">
        <v>7</v>
      </c>
      <c r="I1994" s="10" t="n">
        <v>30504.1312</v>
      </c>
      <c r="J1994" s="11" t="n">
        <v>16</v>
      </c>
      <c r="K1994" s="12" t="n">
        <v>67689.67875</v>
      </c>
      <c r="L1994" s="3" t="n">
        <v>0.142857142857143</v>
      </c>
      <c r="M1994" s="4" t="n">
        <v>0.172659590449178</v>
      </c>
      <c r="N1994" s="5" t="n">
        <v>-0.5</v>
      </c>
      <c r="O1994" s="6" t="n">
        <v>-0.471544810662881</v>
      </c>
    </row>
    <row r="1995">
      <c r="B1995" t="s">
        <v>64</v>
      </c>
      <c r="C1995" t="s">
        <v>41</v>
      </c>
      <c r="D1995" t="s">
        <v>33</v>
      </c>
      <c r="E1995" t="s">
        <v>29</v>
      </c>
      <c r="F1995" s="7" t="n">
        <v>139</v>
      </c>
      <c r="G1995" s="8" t="n">
        <v>1122855.4152</v>
      </c>
      <c r="H1995" s="9" t="n">
        <v>158</v>
      </c>
      <c r="I1995" s="10" t="n">
        <v>1379708.346084</v>
      </c>
      <c r="J1995" s="11" t="n">
        <v>119</v>
      </c>
      <c r="K1995" s="12" t="n">
        <v>796590.13815</v>
      </c>
      <c r="L1995" s="3" t="n">
        <v>-0.120253164556962</v>
      </c>
      <c r="M1995" s="4" t="n">
        <v>-0.186164656909571</v>
      </c>
      <c r="N1995" s="5" t="n">
        <v>0.168067226890756</v>
      </c>
      <c r="O1995" s="6" t="n">
        <v>0.409577349033868</v>
      </c>
    </row>
    <row r="1996">
      <c r="B1996" t="s">
        <v>64</v>
      </c>
      <c r="C1996" t="s">
        <v>41</v>
      </c>
      <c r="D1996" t="s">
        <v>38</v>
      </c>
      <c r="E1996" t="s">
        <v>24</v>
      </c>
      <c r="F1996" s="7" t="n">
        <v>9</v>
      </c>
      <c r="G1996" s="8" t="n">
        <v>84628.38</v>
      </c>
      <c r="H1996" s="9" t="n">
        <v>14</v>
      </c>
      <c r="I1996" s="10" t="n">
        <v>133002.94</v>
      </c>
      <c r="J1996" s="11" t="n">
        <v>6</v>
      </c>
      <c r="K1996" s="12" t="n">
        <v>53085.78</v>
      </c>
      <c r="L1996" s="3" t="n">
        <v>-0.357142857142857</v>
      </c>
      <c r="M1996" s="4" t="n">
        <v>-0.363710456325251</v>
      </c>
      <c r="N1996" s="5" t="n">
        <v>0.5</v>
      </c>
      <c r="O1996" s="6" t="n">
        <v>0.594181718720155</v>
      </c>
    </row>
    <row r="1997">
      <c r="B1997" t="s">
        <v>64</v>
      </c>
      <c r="C1997" t="s">
        <v>41</v>
      </c>
      <c r="D1997" t="s">
        <v>38</v>
      </c>
      <c r="E1997" t="s">
        <v>25</v>
      </c>
      <c r="F1997" s="7" t="s">
        <v>85</v>
      </c>
      <c r="G1997" s="8" t="n">
        <v>2089.26</v>
      </c>
      <c r="H1997" s="9" t="s">
        <v>85</v>
      </c>
      <c r="I1997" s="10" t="n">
        <v>3207.26</v>
      </c>
      <c r="J1997" s="11"/>
      <c r="K1997" s="12"/>
      <c r="L1997" s="3" t="s">
        <v>86</v>
      </c>
      <c r="M1997" s="4" t="n">
        <v>-0.348584149710345</v>
      </c>
      <c r="N1997" s="5" t="s">
        <v>86</v>
      </c>
      <c r="O1997" s="6"/>
    </row>
    <row r="1998">
      <c r="B1998" t="s">
        <v>64</v>
      </c>
      <c r="C1998" t="s">
        <v>41</v>
      </c>
      <c r="D1998" t="s">
        <v>38</v>
      </c>
      <c r="E1998" t="s">
        <v>26</v>
      </c>
      <c r="F1998" s="7" t="s">
        <v>85</v>
      </c>
      <c r="G1998" s="8" t="n">
        <v>29511.14</v>
      </c>
      <c r="H1998" s="9"/>
      <c r="I1998" s="10"/>
      <c r="J1998" s="11" t="s">
        <v>85</v>
      </c>
      <c r="K1998" s="12" t="n">
        <v>28747.3212</v>
      </c>
      <c r="L1998" s="3" t="s">
        <v>86</v>
      </c>
      <c r="M1998" s="4"/>
      <c r="N1998" s="5" t="s">
        <v>86</v>
      </c>
      <c r="O1998" s="6" t="n">
        <v>0.0265700861198852</v>
      </c>
    </row>
    <row r="1999">
      <c r="B1999" t="s">
        <v>64</v>
      </c>
      <c r="C1999" t="s">
        <v>41</v>
      </c>
      <c r="D1999" t="s">
        <v>38</v>
      </c>
      <c r="E1999" t="s">
        <v>34</v>
      </c>
      <c r="F1999" s="7"/>
      <c r="G1999" s="8"/>
      <c r="H1999" s="9" t="s">
        <v>85</v>
      </c>
      <c r="I1999" s="10" t="n">
        <v>9482.28</v>
      </c>
      <c r="J1999" s="11"/>
      <c r="K1999" s="12"/>
      <c r="L1999" s="3" t="s">
        <v>86</v>
      </c>
      <c r="M1999" s="4"/>
      <c r="N1999" s="5"/>
      <c r="O1999" s="6"/>
    </row>
    <row r="2000">
      <c r="B2000" t="s">
        <v>64</v>
      </c>
      <c r="C2000" t="s">
        <v>41</v>
      </c>
      <c r="D2000" t="s">
        <v>38</v>
      </c>
      <c r="E2000" t="s">
        <v>28</v>
      </c>
      <c r="F2000" s="7" t="n">
        <v>22</v>
      </c>
      <c r="G2000" s="8" t="n">
        <v>135654.21168</v>
      </c>
      <c r="H2000" s="9" t="n">
        <v>19</v>
      </c>
      <c r="I2000" s="10" t="n">
        <v>95173.0053</v>
      </c>
      <c r="J2000" s="11" t="n">
        <v>29</v>
      </c>
      <c r="K2000" s="12" t="n">
        <v>121126.20582</v>
      </c>
      <c r="L2000" s="3" t="n">
        <v>0.157894736842105</v>
      </c>
      <c r="M2000" s="4" t="n">
        <v>0.425343365509968</v>
      </c>
      <c r="N2000" s="5" t="n">
        <v>-0.241379310344828</v>
      </c>
      <c r="O2000" s="6" t="n">
        <v>0.119941062808402</v>
      </c>
    </row>
    <row r="2001">
      <c r="B2001" t="s">
        <v>64</v>
      </c>
      <c r="C2001" t="s">
        <v>41</v>
      </c>
      <c r="D2001" t="s">
        <v>38</v>
      </c>
      <c r="E2001" t="s">
        <v>36</v>
      </c>
      <c r="F2001" s="7" t="s">
        <v>85</v>
      </c>
      <c r="G2001" s="8" t="n">
        <v>33930.1928</v>
      </c>
      <c r="H2001" s="9" t="s">
        <v>85</v>
      </c>
      <c r="I2001" s="10" t="n">
        <v>16350.85912</v>
      </c>
      <c r="J2001" s="11"/>
      <c r="K2001" s="12"/>
      <c r="L2001" s="3" t="s">
        <v>86</v>
      </c>
      <c r="M2001" s="4" t="n">
        <v>1.07513211085633</v>
      </c>
      <c r="N2001" s="5" t="s">
        <v>86</v>
      </c>
      <c r="O2001" s="6"/>
    </row>
    <row r="2002">
      <c r="B2002" t="s">
        <v>64</v>
      </c>
      <c r="C2002" t="s">
        <v>41</v>
      </c>
      <c r="D2002" t="s">
        <v>38</v>
      </c>
      <c r="E2002" t="s">
        <v>37</v>
      </c>
      <c r="F2002" s="7"/>
      <c r="G2002" s="8"/>
      <c r="H2002" s="9"/>
      <c r="I2002" s="10"/>
      <c r="J2002" s="11" t="s">
        <v>85</v>
      </c>
      <c r="K2002" s="12" t="n">
        <v>1056.24</v>
      </c>
      <c r="L2002" s="3"/>
      <c r="M2002" s="4"/>
      <c r="N2002" s="5" t="s">
        <v>86</v>
      </c>
      <c r="O2002" s="6"/>
    </row>
    <row r="2003">
      <c r="B2003" t="s">
        <v>64</v>
      </c>
      <c r="C2003" t="s">
        <v>41</v>
      </c>
      <c r="D2003" t="s">
        <v>38</v>
      </c>
      <c r="E2003" t="s">
        <v>29</v>
      </c>
      <c r="F2003" s="7" t="n">
        <v>131</v>
      </c>
      <c r="G2003" s="8" t="n">
        <v>1299204.496712</v>
      </c>
      <c r="H2003" s="9" t="n">
        <v>107</v>
      </c>
      <c r="I2003" s="10" t="n">
        <v>1070625.84152</v>
      </c>
      <c r="J2003" s="11" t="n">
        <v>94</v>
      </c>
      <c r="K2003" s="12" t="n">
        <v>822902.025682</v>
      </c>
      <c r="L2003" s="3" t="n">
        <v>0.224299065420561</v>
      </c>
      <c r="M2003" s="4" t="n">
        <v>0.213500035518926</v>
      </c>
      <c r="N2003" s="5" t="n">
        <v>0.393617021276596</v>
      </c>
      <c r="O2003" s="6" t="n">
        <v>0.578808237390415</v>
      </c>
    </row>
    <row r="2004">
      <c r="B2004" t="s">
        <v>64</v>
      </c>
      <c r="C2004" t="s">
        <v>41</v>
      </c>
      <c r="D2004" t="s">
        <v>39</v>
      </c>
      <c r="E2004" t="s">
        <v>24</v>
      </c>
      <c r="F2004" s="7"/>
      <c r="G2004" s="8"/>
      <c r="H2004" s="9"/>
      <c r="I2004" s="10"/>
      <c r="J2004" s="11" t="s">
        <v>85</v>
      </c>
      <c r="K2004" s="12" t="n">
        <v>7652.88</v>
      </c>
      <c r="L2004" s="3"/>
      <c r="M2004" s="4"/>
      <c r="N2004" s="5" t="s">
        <v>86</v>
      </c>
      <c r="O2004" s="6"/>
    </row>
    <row r="2005">
      <c r="B2005" t="s">
        <v>64</v>
      </c>
      <c r="C2005" t="s">
        <v>41</v>
      </c>
      <c r="D2005" t="s">
        <v>39</v>
      </c>
      <c r="E2005" t="s">
        <v>25</v>
      </c>
      <c r="F2005" s="7" t="s">
        <v>85</v>
      </c>
      <c r="G2005" s="8" t="n">
        <v>3343.672</v>
      </c>
      <c r="H2005" s="9"/>
      <c r="I2005" s="10"/>
      <c r="J2005" s="11"/>
      <c r="K2005" s="12"/>
      <c r="L2005" s="3" t="s">
        <v>86</v>
      </c>
      <c r="M2005" s="4"/>
      <c r="N2005" s="5" t="s">
        <v>86</v>
      </c>
      <c r="O2005" s="6"/>
    </row>
    <row r="2006">
      <c r="B2006" t="s">
        <v>64</v>
      </c>
      <c r="C2006" t="s">
        <v>41</v>
      </c>
      <c r="D2006" t="s">
        <v>39</v>
      </c>
      <c r="E2006" t="s">
        <v>29</v>
      </c>
      <c r="F2006" s="7"/>
      <c r="G2006" s="8"/>
      <c r="H2006" s="9"/>
      <c r="I2006" s="10"/>
      <c r="J2006" s="11" t="s">
        <v>85</v>
      </c>
      <c r="K2006" s="12" t="n">
        <v>11793.4488</v>
      </c>
      <c r="L2006" s="3"/>
      <c r="M2006" s="4"/>
      <c r="N2006" s="5" t="s">
        <v>86</v>
      </c>
      <c r="O2006" s="6"/>
    </row>
    <row r="2007">
      <c r="B2007" t="s">
        <v>64</v>
      </c>
      <c r="C2007" t="s">
        <v>41</v>
      </c>
      <c r="D2007" t="s">
        <v>42</v>
      </c>
      <c r="E2007" t="s">
        <v>28</v>
      </c>
      <c r="F2007" s="7" t="n">
        <v>17</v>
      </c>
      <c r="G2007" s="8" t="n">
        <v>76442.2312</v>
      </c>
      <c r="H2007" s="9" t="n">
        <v>9</v>
      </c>
      <c r="I2007" s="10" t="n">
        <v>82675.4488</v>
      </c>
      <c r="J2007" s="11" t="n">
        <v>7</v>
      </c>
      <c r="K2007" s="12" t="n">
        <v>27253.27575</v>
      </c>
      <c r="L2007" s="3" t="n">
        <v>0.888888888888889</v>
      </c>
      <c r="M2007" s="4" t="n">
        <v>-0.0753938163078953</v>
      </c>
      <c r="N2007" s="5" t="n">
        <v>1.42857142857143</v>
      </c>
      <c r="O2007" s="6" t="n">
        <v>1.80488231584418</v>
      </c>
    </row>
    <row r="2008">
      <c r="B2008" t="s">
        <v>64</v>
      </c>
      <c r="C2008" t="s">
        <v>41</v>
      </c>
      <c r="D2008" t="s">
        <v>42</v>
      </c>
      <c r="E2008" t="s">
        <v>29</v>
      </c>
      <c r="F2008" s="7" t="n">
        <v>12</v>
      </c>
      <c r="G2008" s="8" t="n">
        <v>116198.37</v>
      </c>
      <c r="H2008" s="9" t="n">
        <v>12</v>
      </c>
      <c r="I2008" s="10" t="n">
        <v>89631.708</v>
      </c>
      <c r="J2008" s="11" t="n">
        <v>12</v>
      </c>
      <c r="K2008" s="12" t="n">
        <v>80243.54948</v>
      </c>
      <c r="L2008" s="3" t="n">
        <v>0</v>
      </c>
      <c r="M2008" s="4" t="n">
        <v>0.296398033606589</v>
      </c>
      <c r="N2008" s="5" t="n">
        <v>0</v>
      </c>
      <c r="O2008" s="6" t="n">
        <v>0.448071162766316</v>
      </c>
    </row>
    <row r="2009">
      <c r="B2009" t="s">
        <v>64</v>
      </c>
      <c r="C2009" t="s">
        <v>41</v>
      </c>
      <c r="D2009" t="s">
        <v>40</v>
      </c>
      <c r="E2009" t="s">
        <v>24</v>
      </c>
      <c r="F2009" s="7" t="n">
        <v>28</v>
      </c>
      <c r="G2009" s="8" t="n">
        <v>263753.04</v>
      </c>
      <c r="H2009" s="9" t="n">
        <v>31</v>
      </c>
      <c r="I2009" s="10" t="n">
        <v>290665.26</v>
      </c>
      <c r="J2009" s="11" t="n">
        <v>20</v>
      </c>
      <c r="K2009" s="12" t="n">
        <v>174323.34</v>
      </c>
      <c r="L2009" s="3" t="n">
        <v>-0.0967741935483871</v>
      </c>
      <c r="M2009" s="4" t="n">
        <v>-0.0925883609207376</v>
      </c>
      <c r="N2009" s="5" t="n">
        <v>0.4</v>
      </c>
      <c r="O2009" s="6" t="n">
        <v>0.513010478114979</v>
      </c>
    </row>
    <row r="2010">
      <c r="B2010" t="s">
        <v>64</v>
      </c>
      <c r="C2010" t="s">
        <v>43</v>
      </c>
      <c r="D2010" t="s">
        <v>22</v>
      </c>
      <c r="E2010" t="s">
        <v>24</v>
      </c>
      <c r="F2010" s="7" t="s">
        <v>85</v>
      </c>
      <c r="G2010" s="8" t="n">
        <v>10212.7192</v>
      </c>
      <c r="H2010" s="9" t="s">
        <v>85</v>
      </c>
      <c r="I2010" s="10" t="n">
        <v>20476.6784</v>
      </c>
      <c r="J2010" s="11"/>
      <c r="K2010" s="12"/>
      <c r="L2010" s="3" t="s">
        <v>86</v>
      </c>
      <c r="M2010" s="4" t="n">
        <v>-0.501251179488173</v>
      </c>
      <c r="N2010" s="5" t="s">
        <v>86</v>
      </c>
      <c r="O2010" s="6"/>
    </row>
    <row r="2011">
      <c r="B2011" t="s">
        <v>64</v>
      </c>
      <c r="C2011" t="s">
        <v>43</v>
      </c>
      <c r="D2011" t="s">
        <v>22</v>
      </c>
      <c r="E2011" t="s">
        <v>25</v>
      </c>
      <c r="F2011" s="7" t="s">
        <v>85</v>
      </c>
      <c r="G2011" s="8" t="n">
        <v>2312.2832</v>
      </c>
      <c r="H2011" s="9"/>
      <c r="I2011" s="10"/>
      <c r="J2011" s="11"/>
      <c r="K2011" s="12"/>
      <c r="L2011" s="3" t="s">
        <v>86</v>
      </c>
      <c r="M2011" s="4"/>
      <c r="N2011" s="5" t="s">
        <v>86</v>
      </c>
      <c r="O2011" s="6"/>
    </row>
    <row r="2012">
      <c r="B2012" t="s">
        <v>64</v>
      </c>
      <c r="C2012" t="s">
        <v>43</v>
      </c>
      <c r="D2012" t="s">
        <v>22</v>
      </c>
      <c r="E2012" t="s">
        <v>28</v>
      </c>
      <c r="F2012" s="7" t="s">
        <v>85</v>
      </c>
      <c r="G2012" s="8" t="n">
        <v>4177.966</v>
      </c>
      <c r="H2012" s="9"/>
      <c r="I2012" s="10"/>
      <c r="J2012" s="11"/>
      <c r="K2012" s="12"/>
      <c r="L2012" s="3" t="s">
        <v>86</v>
      </c>
      <c r="M2012" s="4"/>
      <c r="N2012" s="5" t="s">
        <v>86</v>
      </c>
      <c r="O2012" s="6"/>
    </row>
    <row r="2013">
      <c r="B2013" t="s">
        <v>64</v>
      </c>
      <c r="C2013" t="s">
        <v>43</v>
      </c>
      <c r="D2013" t="s">
        <v>22</v>
      </c>
      <c r="E2013" t="s">
        <v>29</v>
      </c>
      <c r="F2013" s="7" t="n">
        <v>244</v>
      </c>
      <c r="G2013" s="8" t="n">
        <v>3616413.6424</v>
      </c>
      <c r="H2013" s="9" t="n">
        <v>208</v>
      </c>
      <c r="I2013" s="10" t="n">
        <v>3134721.0518</v>
      </c>
      <c r="J2013" s="11" t="n">
        <v>256</v>
      </c>
      <c r="K2013" s="12" t="n">
        <v>3587737.1754</v>
      </c>
      <c r="L2013" s="3" t="n">
        <v>0.173076923076923</v>
      </c>
      <c r="M2013" s="4" t="n">
        <v>0.153663621942822</v>
      </c>
      <c r="N2013" s="5" t="n">
        <v>-0.046875</v>
      </c>
      <c r="O2013" s="6" t="n">
        <v>0.00799291185447637</v>
      </c>
    </row>
    <row r="2014">
      <c r="B2014" t="s">
        <v>64</v>
      </c>
      <c r="C2014" t="s">
        <v>43</v>
      </c>
      <c r="D2014" t="s">
        <v>30</v>
      </c>
      <c r="E2014" t="s">
        <v>24</v>
      </c>
      <c r="F2014" s="7" t="s">
        <v>85</v>
      </c>
      <c r="G2014" s="8" t="n">
        <v>8333.47</v>
      </c>
      <c r="H2014" s="9" t="s">
        <v>85</v>
      </c>
      <c r="I2014" s="10" t="n">
        <v>10116.2444</v>
      </c>
      <c r="J2014" s="11"/>
      <c r="K2014" s="12"/>
      <c r="L2014" s="3" t="s">
        <v>86</v>
      </c>
      <c r="M2014" s="4" t="n">
        <v>-0.176228877981635</v>
      </c>
      <c r="N2014" s="5" t="s">
        <v>86</v>
      </c>
      <c r="O2014" s="6"/>
    </row>
    <row r="2015">
      <c r="B2015" t="s">
        <v>64</v>
      </c>
      <c r="C2015" t="s">
        <v>43</v>
      </c>
      <c r="D2015" t="s">
        <v>30</v>
      </c>
      <c r="E2015" t="s">
        <v>25</v>
      </c>
      <c r="F2015" s="7" t="s">
        <v>85</v>
      </c>
      <c r="G2015" s="8" t="n">
        <v>2403.7884</v>
      </c>
      <c r="H2015" s="9" t="s">
        <v>85</v>
      </c>
      <c r="I2015" s="10" t="n">
        <v>1458.708</v>
      </c>
      <c r="J2015" s="11"/>
      <c r="K2015" s="12"/>
      <c r="L2015" s="3" t="s">
        <v>86</v>
      </c>
      <c r="M2015" s="4" t="n">
        <v>0.647888679571237</v>
      </c>
      <c r="N2015" s="5" t="s">
        <v>86</v>
      </c>
      <c r="O2015" s="6"/>
    </row>
    <row r="2016">
      <c r="B2016" t="s">
        <v>64</v>
      </c>
      <c r="C2016" t="s">
        <v>43</v>
      </c>
      <c r="D2016" t="s">
        <v>30</v>
      </c>
      <c r="E2016" t="s">
        <v>26</v>
      </c>
      <c r="F2016" s="7" t="s">
        <v>85</v>
      </c>
      <c r="G2016" s="8" t="n">
        <v>12808.1224</v>
      </c>
      <c r="H2016" s="9"/>
      <c r="I2016" s="10"/>
      <c r="J2016" s="11"/>
      <c r="K2016" s="12"/>
      <c r="L2016" s="3" t="s">
        <v>86</v>
      </c>
      <c r="M2016" s="4"/>
      <c r="N2016" s="5" t="s">
        <v>86</v>
      </c>
      <c r="O2016" s="6"/>
    </row>
    <row r="2017">
      <c r="B2017" t="s">
        <v>64</v>
      </c>
      <c r="C2017" t="s">
        <v>43</v>
      </c>
      <c r="D2017" t="s">
        <v>30</v>
      </c>
      <c r="E2017" t="s">
        <v>28</v>
      </c>
      <c r="F2017" s="7"/>
      <c r="G2017" s="8"/>
      <c r="H2017" s="9" t="s">
        <v>85</v>
      </c>
      <c r="I2017" s="10" t="n">
        <v>4474.14</v>
      </c>
      <c r="J2017" s="11" t="s">
        <v>85</v>
      </c>
      <c r="K2017" s="12" t="n">
        <v>3800.1</v>
      </c>
      <c r="L2017" s="3" t="s">
        <v>86</v>
      </c>
      <c r="M2017" s="4"/>
      <c r="N2017" s="5" t="s">
        <v>86</v>
      </c>
      <c r="O2017" s="6"/>
    </row>
    <row r="2018">
      <c r="B2018" t="s">
        <v>64</v>
      </c>
      <c r="C2018" t="s">
        <v>43</v>
      </c>
      <c r="D2018" t="s">
        <v>30</v>
      </c>
      <c r="E2018" t="s">
        <v>29</v>
      </c>
      <c r="F2018" s="7" t="n">
        <v>116</v>
      </c>
      <c r="G2018" s="8" t="n">
        <v>1699798.0896</v>
      </c>
      <c r="H2018" s="9" t="n">
        <v>112</v>
      </c>
      <c r="I2018" s="10" t="n">
        <v>1815107.478884</v>
      </c>
      <c r="J2018" s="11" t="n">
        <v>93</v>
      </c>
      <c r="K2018" s="12" t="n">
        <v>1127377.04073</v>
      </c>
      <c r="L2018" s="3" t="n">
        <v>0.0357142857142858</v>
      </c>
      <c r="M2018" s="4" t="n">
        <v>-0.0635275820442858</v>
      </c>
      <c r="N2018" s="5" t="n">
        <v>0.247311827956989</v>
      </c>
      <c r="O2018" s="6" t="n">
        <v>0.507745881093468</v>
      </c>
    </row>
    <row r="2019">
      <c r="B2019" t="s">
        <v>64</v>
      </c>
      <c r="C2019" t="s">
        <v>43</v>
      </c>
      <c r="D2019" t="s">
        <v>33</v>
      </c>
      <c r="E2019" t="s">
        <v>23</v>
      </c>
      <c r="F2019" s="7" t="s">
        <v>85</v>
      </c>
      <c r="G2019" s="8" t="n">
        <v>38837.6</v>
      </c>
      <c r="H2019" s="9"/>
      <c r="I2019" s="10"/>
      <c r="J2019" s="11"/>
      <c r="K2019" s="12"/>
      <c r="L2019" s="3" t="s">
        <v>86</v>
      </c>
      <c r="M2019" s="4"/>
      <c r="N2019" s="5" t="s">
        <v>86</v>
      </c>
      <c r="O2019" s="6"/>
    </row>
    <row r="2020">
      <c r="B2020" t="s">
        <v>64</v>
      </c>
      <c r="C2020" t="s">
        <v>43</v>
      </c>
      <c r="D2020" t="s">
        <v>33</v>
      </c>
      <c r="E2020" t="s">
        <v>24</v>
      </c>
      <c r="F2020" s="7" t="n">
        <v>7</v>
      </c>
      <c r="G2020" s="8" t="n">
        <v>66143.556</v>
      </c>
      <c r="H2020" s="9" t="n">
        <v>6</v>
      </c>
      <c r="I2020" s="10" t="n">
        <v>56587.976</v>
      </c>
      <c r="J2020" s="11" t="s">
        <v>85</v>
      </c>
      <c r="K2020" s="12" t="n">
        <v>8918.31</v>
      </c>
      <c r="L2020" s="3" t="n">
        <v>0.166666666666667</v>
      </c>
      <c r="M2020" s="4" t="n">
        <v>0.168862374579363</v>
      </c>
      <c r="N2020" s="5" t="s">
        <v>86</v>
      </c>
      <c r="O2020" s="6" t="n">
        <v>6.41660202437457</v>
      </c>
    </row>
    <row r="2021">
      <c r="B2021" t="s">
        <v>64</v>
      </c>
      <c r="C2021" t="s">
        <v>43</v>
      </c>
      <c r="D2021" t="s">
        <v>33</v>
      </c>
      <c r="E2021" t="s">
        <v>25</v>
      </c>
      <c r="F2021" s="7"/>
      <c r="G2021" s="8"/>
      <c r="H2021" s="9" t="s">
        <v>85</v>
      </c>
      <c r="I2021" s="10" t="n">
        <v>2225.32</v>
      </c>
      <c r="J2021" s="11" t="s">
        <v>85</v>
      </c>
      <c r="K2021" s="12" t="n">
        <v>2000.7</v>
      </c>
      <c r="L2021" s="3" t="s">
        <v>86</v>
      </c>
      <c r="M2021" s="4"/>
      <c r="N2021" s="5" t="s">
        <v>86</v>
      </c>
      <c r="O2021" s="6"/>
    </row>
    <row r="2022">
      <c r="B2022" t="s">
        <v>64</v>
      </c>
      <c r="C2022" t="s">
        <v>43</v>
      </c>
      <c r="D2022" t="s">
        <v>33</v>
      </c>
      <c r="E2022" t="s">
        <v>28</v>
      </c>
      <c r="F2022" s="7" t="s">
        <v>85</v>
      </c>
      <c r="G2022" s="8" t="n">
        <v>7652.358</v>
      </c>
      <c r="H2022" s="9" t="s">
        <v>85</v>
      </c>
      <c r="I2022" s="10" t="n">
        <v>15861.0928</v>
      </c>
      <c r="J2022" s="11" t="s">
        <v>85</v>
      </c>
      <c r="K2022" s="12" t="n">
        <v>9915.399</v>
      </c>
      <c r="L2022" s="3" t="s">
        <v>86</v>
      </c>
      <c r="M2022" s="4" t="n">
        <v>-0.517539043715828</v>
      </c>
      <c r="N2022" s="5" t="s">
        <v>86</v>
      </c>
      <c r="O2022" s="6" t="n">
        <v>-0.228234990846057</v>
      </c>
    </row>
    <row r="2023">
      <c r="B2023" t="s">
        <v>64</v>
      </c>
      <c r="C2023" t="s">
        <v>43</v>
      </c>
      <c r="D2023" t="s">
        <v>33</v>
      </c>
      <c r="E2023" t="s">
        <v>29</v>
      </c>
      <c r="F2023" s="7" t="n">
        <v>208</v>
      </c>
      <c r="G2023" s="8" t="n">
        <v>2673960.114</v>
      </c>
      <c r="H2023" s="9" t="n">
        <v>203</v>
      </c>
      <c r="I2023" s="10" t="n">
        <v>3317403.6866</v>
      </c>
      <c r="J2023" s="11" t="n">
        <v>208</v>
      </c>
      <c r="K2023" s="12" t="n">
        <v>2495836.341082</v>
      </c>
      <c r="L2023" s="3" t="n">
        <v>0.0246305418719213</v>
      </c>
      <c r="M2023" s="4" t="n">
        <v>-0.193959985997201</v>
      </c>
      <c r="N2023" s="5" t="n">
        <v>0</v>
      </c>
      <c r="O2023" s="6" t="n">
        <v>0.0713683705882651</v>
      </c>
    </row>
    <row r="2024">
      <c r="B2024" t="s">
        <v>64</v>
      </c>
      <c r="C2024" t="s">
        <v>43</v>
      </c>
      <c r="D2024" t="s">
        <v>38</v>
      </c>
      <c r="E2024" t="s">
        <v>24</v>
      </c>
      <c r="F2024" s="7" t="s">
        <v>85</v>
      </c>
      <c r="G2024" s="8" t="n">
        <v>14478.96</v>
      </c>
      <c r="H2024" s="9" t="n">
        <v>10</v>
      </c>
      <c r="I2024" s="10" t="n">
        <v>53340.56</v>
      </c>
      <c r="J2024" s="11" t="n">
        <v>12</v>
      </c>
      <c r="K2024" s="12" t="n">
        <v>66737.52</v>
      </c>
      <c r="L2024" s="3" t="s">
        <v>86</v>
      </c>
      <c r="M2024" s="4" t="n">
        <v>-0.728556280623975</v>
      </c>
      <c r="N2024" s="5" t="s">
        <v>86</v>
      </c>
      <c r="O2024" s="6" t="n">
        <v>-0.783046178521467</v>
      </c>
    </row>
    <row r="2025">
      <c r="B2025" t="s">
        <v>64</v>
      </c>
      <c r="C2025" t="s">
        <v>43</v>
      </c>
      <c r="D2025" t="s">
        <v>38</v>
      </c>
      <c r="E2025" t="s">
        <v>27</v>
      </c>
      <c r="F2025" s="7"/>
      <c r="G2025" s="8"/>
      <c r="H2025" s="9"/>
      <c r="I2025" s="10"/>
      <c r="J2025" s="11" t="s">
        <v>85</v>
      </c>
      <c r="K2025" s="12" t="n">
        <v>1579.5</v>
      </c>
      <c r="L2025" s="3"/>
      <c r="M2025" s="4"/>
      <c r="N2025" s="5" t="s">
        <v>86</v>
      </c>
      <c r="O2025" s="6"/>
    </row>
    <row r="2026">
      <c r="B2026" t="s">
        <v>64</v>
      </c>
      <c r="C2026" t="s">
        <v>43</v>
      </c>
      <c r="D2026" t="s">
        <v>38</v>
      </c>
      <c r="E2026" t="s">
        <v>28</v>
      </c>
      <c r="F2026" s="7" t="n">
        <v>48</v>
      </c>
      <c r="G2026" s="8" t="n">
        <v>234894.51072</v>
      </c>
      <c r="H2026" s="9" t="n">
        <v>55</v>
      </c>
      <c r="I2026" s="10" t="n">
        <v>273392.80176</v>
      </c>
      <c r="J2026" s="11" t="n">
        <v>44</v>
      </c>
      <c r="K2026" s="12" t="n">
        <v>188472.27816</v>
      </c>
      <c r="L2026" s="3" t="n">
        <v>-0.127272727272727</v>
      </c>
      <c r="M2026" s="4" t="n">
        <v>-0.140816769103511</v>
      </c>
      <c r="N2026" s="5" t="n">
        <v>0.0909090909090908</v>
      </c>
      <c r="O2026" s="6" t="n">
        <v>0.246308014171669</v>
      </c>
    </row>
    <row r="2027">
      <c r="B2027" t="s">
        <v>64</v>
      </c>
      <c r="C2027" t="s">
        <v>43</v>
      </c>
      <c r="D2027" t="s">
        <v>38</v>
      </c>
      <c r="E2027" t="s">
        <v>36</v>
      </c>
      <c r="F2027" s="7"/>
      <c r="G2027" s="8"/>
      <c r="H2027" s="9" t="s">
        <v>85</v>
      </c>
      <c r="I2027" s="10" t="n">
        <v>16635.4272</v>
      </c>
      <c r="J2027" s="11" t="s">
        <v>85</v>
      </c>
      <c r="K2027" s="12" t="n">
        <v>54327.27582</v>
      </c>
      <c r="L2027" s="3" t="s">
        <v>86</v>
      </c>
      <c r="M2027" s="4"/>
      <c r="N2027" s="5" t="s">
        <v>86</v>
      </c>
      <c r="O2027" s="6"/>
    </row>
    <row r="2028">
      <c r="B2028" t="s">
        <v>64</v>
      </c>
      <c r="C2028" t="s">
        <v>43</v>
      </c>
      <c r="D2028" t="s">
        <v>38</v>
      </c>
      <c r="E2028" t="s">
        <v>37</v>
      </c>
      <c r="F2028" s="7"/>
      <c r="G2028" s="8"/>
      <c r="H2028" s="9" t="s">
        <v>85</v>
      </c>
      <c r="I2028" s="10" t="n">
        <v>26437.188</v>
      </c>
      <c r="J2028" s="11"/>
      <c r="K2028" s="12"/>
      <c r="L2028" s="3" t="s">
        <v>86</v>
      </c>
      <c r="M2028" s="4"/>
      <c r="N2028" s="5"/>
      <c r="O2028" s="6"/>
    </row>
    <row r="2029">
      <c r="B2029" t="s">
        <v>64</v>
      </c>
      <c r="C2029" t="s">
        <v>43</v>
      </c>
      <c r="D2029" t="s">
        <v>38</v>
      </c>
      <c r="E2029" t="s">
        <v>29</v>
      </c>
      <c r="F2029" s="7" t="n">
        <v>149</v>
      </c>
      <c r="G2029" s="8" t="n">
        <v>1088520.95312</v>
      </c>
      <c r="H2029" s="9" t="n">
        <v>101</v>
      </c>
      <c r="I2029" s="10" t="n">
        <v>880277.56264</v>
      </c>
      <c r="J2029" s="11" t="n">
        <v>120</v>
      </c>
      <c r="K2029" s="12" t="n">
        <v>719053.14</v>
      </c>
      <c r="L2029" s="3" t="n">
        <v>0.475247524752475</v>
      </c>
      <c r="M2029" s="4" t="n">
        <v>0.236565600803759</v>
      </c>
      <c r="N2029" s="5" t="n">
        <v>0.241666666666667</v>
      </c>
      <c r="O2029" s="6" t="n">
        <v>0.513825463748062</v>
      </c>
    </row>
    <row r="2030">
      <c r="B2030" t="s">
        <v>64</v>
      </c>
      <c r="C2030" t="s">
        <v>43</v>
      </c>
      <c r="D2030" t="s">
        <v>39</v>
      </c>
      <c r="E2030" t="s">
        <v>29</v>
      </c>
      <c r="F2030" s="7" t="n">
        <v>79</v>
      </c>
      <c r="G2030" s="8" t="n">
        <v>961298.6195</v>
      </c>
      <c r="H2030" s="9" t="n">
        <v>80</v>
      </c>
      <c r="I2030" s="10" t="n">
        <v>1222455.4505</v>
      </c>
      <c r="J2030" s="11" t="n">
        <v>62</v>
      </c>
      <c r="K2030" s="12" t="n">
        <v>696530.2343</v>
      </c>
      <c r="L2030" s="3" t="n">
        <v>-0.0125</v>
      </c>
      <c r="M2030" s="4" t="n">
        <v>-0.213633004698195</v>
      </c>
      <c r="N2030" s="5" t="n">
        <v>0.274193548387097</v>
      </c>
      <c r="O2030" s="6" t="n">
        <v>0.380124755770419</v>
      </c>
    </row>
    <row r="2031">
      <c r="B2031" t="s">
        <v>64</v>
      </c>
      <c r="C2031" t="s">
        <v>46</v>
      </c>
      <c r="D2031" t="s">
        <v>22</v>
      </c>
      <c r="E2031" t="s">
        <v>24</v>
      </c>
      <c r="F2031" s="7"/>
      <c r="G2031" s="8"/>
      <c r="H2031" s="9" t="s">
        <v>85</v>
      </c>
      <c r="I2031" s="10" t="n">
        <v>7967.99424</v>
      </c>
      <c r="J2031" s="11"/>
      <c r="K2031" s="12"/>
      <c r="L2031" s="3" t="s">
        <v>86</v>
      </c>
      <c r="M2031" s="4"/>
      <c r="N2031" s="5"/>
      <c r="O2031" s="6"/>
    </row>
    <row r="2032">
      <c r="B2032" t="s">
        <v>64</v>
      </c>
      <c r="C2032" t="s">
        <v>46</v>
      </c>
      <c r="D2032" t="s">
        <v>22</v>
      </c>
      <c r="E2032" t="s">
        <v>25</v>
      </c>
      <c r="F2032" s="7" t="s">
        <v>85</v>
      </c>
      <c r="G2032" s="8" t="n">
        <v>3722.29568</v>
      </c>
      <c r="H2032" s="9" t="s">
        <v>85</v>
      </c>
      <c r="I2032" s="10" t="n">
        <v>1384.39248</v>
      </c>
      <c r="J2032" s="11"/>
      <c r="K2032" s="12"/>
      <c r="L2032" s="3" t="s">
        <v>86</v>
      </c>
      <c r="M2032" s="4" t="n">
        <v>1.68875751188709</v>
      </c>
      <c r="N2032" s="5" t="s">
        <v>86</v>
      </c>
      <c r="O2032" s="6"/>
    </row>
    <row r="2033">
      <c r="B2033" t="s">
        <v>64</v>
      </c>
      <c r="C2033" t="s">
        <v>46</v>
      </c>
      <c r="D2033" t="s">
        <v>22</v>
      </c>
      <c r="E2033" t="s">
        <v>26</v>
      </c>
      <c r="F2033" s="7" t="s">
        <v>85</v>
      </c>
      <c r="G2033" s="8" t="n">
        <v>23083.1608</v>
      </c>
      <c r="H2033" s="9"/>
      <c r="I2033" s="10"/>
      <c r="J2033" s="11"/>
      <c r="K2033" s="12"/>
      <c r="L2033" s="3" t="s">
        <v>86</v>
      </c>
      <c r="M2033" s="4"/>
      <c r="N2033" s="5" t="s">
        <v>86</v>
      </c>
      <c r="O2033" s="6"/>
    </row>
    <row r="2034">
      <c r="B2034" t="s">
        <v>64</v>
      </c>
      <c r="C2034" t="s">
        <v>46</v>
      </c>
      <c r="D2034" t="s">
        <v>22</v>
      </c>
      <c r="E2034" t="s">
        <v>28</v>
      </c>
      <c r="F2034" s="7" t="s">
        <v>85</v>
      </c>
      <c r="G2034" s="8" t="n">
        <v>4208.523</v>
      </c>
      <c r="H2034" s="9" t="s">
        <v>85</v>
      </c>
      <c r="I2034" s="10" t="n">
        <v>4414.719</v>
      </c>
      <c r="J2034" s="11"/>
      <c r="K2034" s="12"/>
      <c r="L2034" s="3" t="s">
        <v>86</v>
      </c>
      <c r="M2034" s="4" t="n">
        <v>-0.0467064834704088</v>
      </c>
      <c r="N2034" s="5" t="s">
        <v>86</v>
      </c>
      <c r="O2034" s="6"/>
    </row>
    <row r="2035">
      <c r="B2035" t="s">
        <v>64</v>
      </c>
      <c r="C2035" t="s">
        <v>46</v>
      </c>
      <c r="D2035" t="s">
        <v>22</v>
      </c>
      <c r="E2035" t="s">
        <v>29</v>
      </c>
      <c r="F2035" s="7" t="n">
        <v>96</v>
      </c>
      <c r="G2035" s="8" t="n">
        <v>1149193.360952</v>
      </c>
      <c r="H2035" s="9" t="n">
        <v>101</v>
      </c>
      <c r="I2035" s="10" t="n">
        <v>1286978.148</v>
      </c>
      <c r="J2035" s="11" t="n">
        <v>79</v>
      </c>
      <c r="K2035" s="12" t="n">
        <v>824239.65312</v>
      </c>
      <c r="L2035" s="3" t="n">
        <v>-0.0495049504950495</v>
      </c>
      <c r="M2035" s="4" t="n">
        <v>-0.107060704381128</v>
      </c>
      <c r="N2035" s="5" t="n">
        <v>0.215189873417722</v>
      </c>
      <c r="O2035" s="6" t="n">
        <v>0.394246632762632</v>
      </c>
    </row>
    <row r="2036">
      <c r="B2036" t="s">
        <v>64</v>
      </c>
      <c r="C2036" t="s">
        <v>46</v>
      </c>
      <c r="D2036" t="s">
        <v>30</v>
      </c>
      <c r="E2036" t="s">
        <v>24</v>
      </c>
      <c r="F2036" s="7"/>
      <c r="G2036" s="8"/>
      <c r="H2036" s="9"/>
      <c r="I2036" s="10"/>
      <c r="J2036" s="11" t="s">
        <v>85</v>
      </c>
      <c r="K2036" s="12" t="n">
        <v>9359.1774</v>
      </c>
      <c r="L2036" s="3"/>
      <c r="M2036" s="4"/>
      <c r="N2036" s="5" t="s">
        <v>86</v>
      </c>
      <c r="O2036" s="6"/>
    </row>
    <row r="2037">
      <c r="B2037" t="s">
        <v>64</v>
      </c>
      <c r="C2037" t="s">
        <v>46</v>
      </c>
      <c r="D2037" t="s">
        <v>30</v>
      </c>
      <c r="E2037" t="s">
        <v>27</v>
      </c>
      <c r="F2037" s="7"/>
      <c r="G2037" s="8"/>
      <c r="H2037" s="9" t="s">
        <v>85</v>
      </c>
      <c r="I2037" s="10" t="n">
        <v>3606.5684</v>
      </c>
      <c r="J2037" s="11"/>
      <c r="K2037" s="12"/>
      <c r="L2037" s="3" t="s">
        <v>86</v>
      </c>
      <c r="M2037" s="4"/>
      <c r="N2037" s="5"/>
      <c r="O2037" s="6"/>
    </row>
    <row r="2038">
      <c r="B2038" t="s">
        <v>64</v>
      </c>
      <c r="C2038" t="s">
        <v>46</v>
      </c>
      <c r="D2038" t="s">
        <v>30</v>
      </c>
      <c r="E2038" t="s">
        <v>28</v>
      </c>
      <c r="F2038" s="7" t="s">
        <v>85</v>
      </c>
      <c r="G2038" s="8" t="n">
        <v>16311.7458</v>
      </c>
      <c r="H2038" s="9" t="s">
        <v>85</v>
      </c>
      <c r="I2038" s="10" t="n">
        <v>13173.33636</v>
      </c>
      <c r="J2038" s="11" t="s">
        <v>85</v>
      </c>
      <c r="K2038" s="12" t="n">
        <v>7799.59395</v>
      </c>
      <c r="L2038" s="3" t="s">
        <v>86</v>
      </c>
      <c r="M2038" s="4" t="n">
        <v>0.238239528258732</v>
      </c>
      <c r="N2038" s="5" t="s">
        <v>86</v>
      </c>
      <c r="O2038" s="6" t="n">
        <v>1.09135833282706</v>
      </c>
    </row>
    <row r="2039">
      <c r="B2039" t="s">
        <v>64</v>
      </c>
      <c r="C2039" t="s">
        <v>46</v>
      </c>
      <c r="D2039" t="s">
        <v>30</v>
      </c>
      <c r="E2039" t="s">
        <v>29</v>
      </c>
      <c r="F2039" s="7" t="s">
        <v>85</v>
      </c>
      <c r="G2039" s="8" t="n">
        <v>48060.315</v>
      </c>
      <c r="H2039" s="9" t="s">
        <v>85</v>
      </c>
      <c r="I2039" s="10" t="n">
        <v>10509.8376</v>
      </c>
      <c r="J2039" s="11" t="s">
        <v>85</v>
      </c>
      <c r="K2039" s="12" t="n">
        <v>21441.51</v>
      </c>
      <c r="L2039" s="3" t="s">
        <v>86</v>
      </c>
      <c r="M2039" s="4" t="n">
        <v>3.57288845262462</v>
      </c>
      <c r="N2039" s="5" t="s">
        <v>86</v>
      </c>
      <c r="O2039" s="6" t="n">
        <v>1.24146130566364</v>
      </c>
    </row>
    <row r="2040">
      <c r="B2040" t="s">
        <v>64</v>
      </c>
      <c r="C2040" t="s">
        <v>46</v>
      </c>
      <c r="D2040" t="s">
        <v>33</v>
      </c>
      <c r="E2040" t="s">
        <v>24</v>
      </c>
      <c r="F2040" s="7"/>
      <c r="G2040" s="8"/>
      <c r="H2040" s="9"/>
      <c r="I2040" s="10"/>
      <c r="J2040" s="11" t="s">
        <v>85</v>
      </c>
      <c r="K2040" s="12" t="n">
        <v>9086.58</v>
      </c>
      <c r="L2040" s="3"/>
      <c r="M2040" s="4"/>
      <c r="N2040" s="5" t="s">
        <v>86</v>
      </c>
      <c r="O2040" s="6"/>
    </row>
    <row r="2041">
      <c r="B2041" t="s">
        <v>64</v>
      </c>
      <c r="C2041" t="s">
        <v>46</v>
      </c>
      <c r="D2041" t="s">
        <v>33</v>
      </c>
      <c r="E2041" t="s">
        <v>25</v>
      </c>
      <c r="F2041" s="7" t="s">
        <v>85</v>
      </c>
      <c r="G2041" s="8" t="n">
        <v>2089.26</v>
      </c>
      <c r="H2041" s="9" t="s">
        <v>85</v>
      </c>
      <c r="I2041" s="10" t="n">
        <v>8423.86</v>
      </c>
      <c r="J2041" s="11"/>
      <c r="K2041" s="12"/>
      <c r="L2041" s="3" t="s">
        <v>86</v>
      </c>
      <c r="M2041" s="4" t="n">
        <v>-0.751983057648157</v>
      </c>
      <c r="N2041" s="5" t="s">
        <v>86</v>
      </c>
      <c r="O2041" s="6"/>
    </row>
    <row r="2042">
      <c r="B2042" t="s">
        <v>64</v>
      </c>
      <c r="C2042" t="s">
        <v>46</v>
      </c>
      <c r="D2042" t="s">
        <v>33</v>
      </c>
      <c r="E2042" t="s">
        <v>26</v>
      </c>
      <c r="F2042" s="7" t="s">
        <v>85</v>
      </c>
      <c r="G2042" s="8" t="n">
        <v>10843.34</v>
      </c>
      <c r="H2042" s="9"/>
      <c r="I2042" s="10"/>
      <c r="J2042" s="11"/>
      <c r="K2042" s="12"/>
      <c r="L2042" s="3" t="s">
        <v>86</v>
      </c>
      <c r="M2042" s="4"/>
      <c r="N2042" s="5" t="s">
        <v>86</v>
      </c>
      <c r="O2042" s="6"/>
    </row>
    <row r="2043">
      <c r="B2043" t="s">
        <v>64</v>
      </c>
      <c r="C2043" t="s">
        <v>46</v>
      </c>
      <c r="D2043" t="s">
        <v>33</v>
      </c>
      <c r="E2043" t="s">
        <v>28</v>
      </c>
      <c r="F2043" s="7" t="s">
        <v>85</v>
      </c>
      <c r="G2043" s="8" t="n">
        <v>5198.4948</v>
      </c>
      <c r="H2043" s="9"/>
      <c r="I2043" s="10"/>
      <c r="J2043" s="11"/>
      <c r="K2043" s="12"/>
      <c r="L2043" s="3" t="s">
        <v>86</v>
      </c>
      <c r="M2043" s="4"/>
      <c r="N2043" s="5" t="s">
        <v>86</v>
      </c>
      <c r="O2043" s="6"/>
    </row>
    <row r="2044">
      <c r="B2044" t="s">
        <v>64</v>
      </c>
      <c r="C2044" t="s">
        <v>46</v>
      </c>
      <c r="D2044" t="s">
        <v>33</v>
      </c>
      <c r="E2044" t="s">
        <v>37</v>
      </c>
      <c r="F2044" s="7"/>
      <c r="G2044" s="8"/>
      <c r="H2044" s="9" t="s">
        <v>85</v>
      </c>
      <c r="I2044" s="10" t="n">
        <v>5681.08</v>
      </c>
      <c r="J2044" s="11"/>
      <c r="K2044" s="12"/>
      <c r="L2044" s="3" t="s">
        <v>86</v>
      </c>
      <c r="M2044" s="4"/>
      <c r="N2044" s="5"/>
      <c r="O2044" s="6"/>
    </row>
    <row r="2045">
      <c r="B2045" t="s">
        <v>64</v>
      </c>
      <c r="C2045" t="s">
        <v>46</v>
      </c>
      <c r="D2045" t="s">
        <v>33</v>
      </c>
      <c r="E2045" t="s">
        <v>29</v>
      </c>
      <c r="F2045" s="7" t="n">
        <v>135</v>
      </c>
      <c r="G2045" s="8" t="n">
        <v>878274.625</v>
      </c>
      <c r="H2045" s="9" t="n">
        <v>77</v>
      </c>
      <c r="I2045" s="10" t="n">
        <v>526344.1043</v>
      </c>
      <c r="J2045" s="11" t="n">
        <v>67</v>
      </c>
      <c r="K2045" s="12" t="n">
        <v>450214.524</v>
      </c>
      <c r="L2045" s="3" t="n">
        <v>0.753246753246753</v>
      </c>
      <c r="M2045" s="4" t="n">
        <v>0.66863201815102</v>
      </c>
      <c r="N2045" s="5" t="n">
        <v>1.01492537313433</v>
      </c>
      <c r="O2045" s="6" t="n">
        <v>0.950791407609053</v>
      </c>
    </row>
    <row r="2046">
      <c r="B2046" t="s">
        <v>64</v>
      </c>
      <c r="C2046" t="s">
        <v>46</v>
      </c>
      <c r="D2046" t="s">
        <v>38</v>
      </c>
      <c r="E2046" t="s">
        <v>24</v>
      </c>
      <c r="F2046" s="7" t="n">
        <v>8</v>
      </c>
      <c r="G2046" s="8" t="n">
        <v>63399.04</v>
      </c>
      <c r="H2046" s="9" t="s">
        <v>85</v>
      </c>
      <c r="I2046" s="10" t="n">
        <v>19520.74</v>
      </c>
      <c r="J2046" s="11" t="n">
        <v>9</v>
      </c>
      <c r="K2046" s="12" t="n">
        <v>94043.6244</v>
      </c>
      <c r="L2046" s="3" t="s">
        <v>86</v>
      </c>
      <c r="M2046" s="4" t="n">
        <v>2.24777851659312</v>
      </c>
      <c r="N2046" s="5" t="n">
        <v>-0.111111111111111</v>
      </c>
      <c r="O2046" s="6" t="n">
        <v>-0.325854991186409</v>
      </c>
    </row>
    <row r="2047">
      <c r="B2047" t="s">
        <v>64</v>
      </c>
      <c r="C2047" t="s">
        <v>46</v>
      </c>
      <c r="D2047" t="s">
        <v>38</v>
      </c>
      <c r="E2047" t="s">
        <v>25</v>
      </c>
      <c r="F2047" s="7" t="s">
        <v>85</v>
      </c>
      <c r="G2047" s="8" t="n">
        <v>1799.38</v>
      </c>
      <c r="H2047" s="9" t="s">
        <v>85</v>
      </c>
      <c r="I2047" s="10" t="n">
        <v>1846.12</v>
      </c>
      <c r="J2047" s="11" t="s">
        <v>85</v>
      </c>
      <c r="K2047" s="12" t="n">
        <v>1053</v>
      </c>
      <c r="L2047" s="3" t="s">
        <v>86</v>
      </c>
      <c r="M2047" s="4" t="n">
        <v>-0.0253179641626762</v>
      </c>
      <c r="N2047" s="5" t="s">
        <v>86</v>
      </c>
      <c r="O2047" s="6" t="n">
        <v>0.708812915479582</v>
      </c>
    </row>
    <row r="2048">
      <c r="B2048" t="s">
        <v>64</v>
      </c>
      <c r="C2048" t="s">
        <v>46</v>
      </c>
      <c r="D2048" t="s">
        <v>38</v>
      </c>
      <c r="E2048" t="s">
        <v>26</v>
      </c>
      <c r="F2048" s="7" t="s">
        <v>85</v>
      </c>
      <c r="G2048" s="8" t="n">
        <v>31049.7944</v>
      </c>
      <c r="H2048" s="9"/>
      <c r="I2048" s="10"/>
      <c r="J2048" s="11"/>
      <c r="K2048" s="12"/>
      <c r="L2048" s="3" t="s">
        <v>86</v>
      </c>
      <c r="M2048" s="4"/>
      <c r="N2048" s="5" t="s">
        <v>86</v>
      </c>
      <c r="O2048" s="6"/>
    </row>
    <row r="2049">
      <c r="B2049" t="s">
        <v>64</v>
      </c>
      <c r="C2049" t="s">
        <v>46</v>
      </c>
      <c r="D2049" t="s">
        <v>38</v>
      </c>
      <c r="E2049" t="s">
        <v>27</v>
      </c>
      <c r="F2049" s="7" t="s">
        <v>85</v>
      </c>
      <c r="G2049" s="8" t="n">
        <v>3531.62</v>
      </c>
      <c r="H2049" s="9" t="s">
        <v>85</v>
      </c>
      <c r="I2049" s="10" t="n">
        <v>1702.62</v>
      </c>
      <c r="J2049" s="11"/>
      <c r="K2049" s="12"/>
      <c r="L2049" s="3" t="s">
        <v>86</v>
      </c>
      <c r="M2049" s="4" t="n">
        <v>1.07422677990391</v>
      </c>
      <c r="N2049" s="5" t="s">
        <v>86</v>
      </c>
      <c r="O2049" s="6"/>
    </row>
    <row r="2050">
      <c r="B2050" t="s">
        <v>64</v>
      </c>
      <c r="C2050" t="s">
        <v>46</v>
      </c>
      <c r="D2050" t="s">
        <v>38</v>
      </c>
      <c r="E2050" t="s">
        <v>28</v>
      </c>
      <c r="F2050" s="7" t="n">
        <v>5</v>
      </c>
      <c r="G2050" s="8" t="n">
        <v>21383.82</v>
      </c>
      <c r="H2050" s="9" t="n">
        <v>6</v>
      </c>
      <c r="I2050" s="10" t="n">
        <v>25764.972</v>
      </c>
      <c r="J2050" s="11" t="s">
        <v>85</v>
      </c>
      <c r="K2050" s="12" t="n">
        <v>7262.4204</v>
      </c>
      <c r="L2050" s="3" t="n">
        <v>-0.166666666666667</v>
      </c>
      <c r="M2050" s="4" t="n">
        <v>-0.170042955994674</v>
      </c>
      <c r="N2050" s="5" t="s">
        <v>86</v>
      </c>
      <c r="O2050" s="6" t="n">
        <v>1.94444810713519</v>
      </c>
    </row>
    <row r="2051">
      <c r="B2051" t="s">
        <v>64</v>
      </c>
      <c r="C2051" t="s">
        <v>46</v>
      </c>
      <c r="D2051" t="s">
        <v>38</v>
      </c>
      <c r="E2051" t="s">
        <v>29</v>
      </c>
      <c r="F2051" s="7" t="n">
        <v>89</v>
      </c>
      <c r="G2051" s="8" t="n">
        <v>397365.1076</v>
      </c>
      <c r="H2051" s="9" t="n">
        <v>75</v>
      </c>
      <c r="I2051" s="10" t="n">
        <v>630114.3764</v>
      </c>
      <c r="J2051" s="11" t="n">
        <v>72</v>
      </c>
      <c r="K2051" s="12" t="n">
        <v>580853.1708</v>
      </c>
      <c r="L2051" s="3" t="n">
        <v>0.186666666666667</v>
      </c>
      <c r="M2051" s="4" t="n">
        <v>-0.369376223614758</v>
      </c>
      <c r="N2051" s="5" t="n">
        <v>0.236111111111111</v>
      </c>
      <c r="O2051" s="6" t="n">
        <v>-0.315894054511719</v>
      </c>
    </row>
    <row r="2052">
      <c r="B2052" t="s">
        <v>64</v>
      </c>
      <c r="C2052" t="s">
        <v>46</v>
      </c>
      <c r="D2052" t="s">
        <v>40</v>
      </c>
      <c r="E2052" t="s">
        <v>24</v>
      </c>
      <c r="F2052" s="7" t="s">
        <v>85</v>
      </c>
      <c r="G2052" s="8" t="n">
        <v>17816.58</v>
      </c>
      <c r="H2052" s="9" t="s">
        <v>85</v>
      </c>
      <c r="I2052" s="10" t="n">
        <v>8202.14</v>
      </c>
      <c r="J2052" s="11" t="n">
        <v>5</v>
      </c>
      <c r="K2052" s="12" t="n">
        <v>45432.9</v>
      </c>
      <c r="L2052" s="3" t="s">
        <v>86</v>
      </c>
      <c r="M2052" s="4" t="n">
        <v>1.17218677076958</v>
      </c>
      <c r="N2052" s="5" t="s">
        <v>86</v>
      </c>
      <c r="O2052" s="6" t="n">
        <v>-0.607848497454488</v>
      </c>
    </row>
    <row r="2053">
      <c r="B2053" t="s">
        <v>64</v>
      </c>
      <c r="C2053" t="s">
        <v>47</v>
      </c>
      <c r="D2053" t="s">
        <v>44</v>
      </c>
      <c r="E2053" t="s">
        <v>25</v>
      </c>
      <c r="F2053" s="7"/>
      <c r="G2053" s="8"/>
      <c r="H2053" s="9"/>
      <c r="I2053" s="10"/>
      <c r="J2053" s="11" t="s">
        <v>85</v>
      </c>
      <c r="K2053" s="12" t="n">
        <v>1357.92</v>
      </c>
      <c r="L2053" s="3"/>
      <c r="M2053" s="4"/>
      <c r="N2053" s="5" t="s">
        <v>86</v>
      </c>
      <c r="O2053" s="6"/>
    </row>
    <row r="2054">
      <c r="B2054" t="s">
        <v>64</v>
      </c>
      <c r="C2054" t="s">
        <v>47</v>
      </c>
      <c r="D2054" t="s">
        <v>44</v>
      </c>
      <c r="E2054" t="s">
        <v>29</v>
      </c>
      <c r="F2054" s="7"/>
      <c r="G2054" s="8"/>
      <c r="H2054" s="9"/>
      <c r="I2054" s="10"/>
      <c r="J2054" s="11" t="s">
        <v>85</v>
      </c>
      <c r="K2054" s="12" t="n">
        <v>4750.92</v>
      </c>
      <c r="L2054" s="3"/>
      <c r="M2054" s="4"/>
      <c r="N2054" s="5" t="s">
        <v>86</v>
      </c>
      <c r="O2054" s="6"/>
    </row>
    <row r="2055">
      <c r="B2055" t="s">
        <v>64</v>
      </c>
      <c r="C2055" t="s">
        <v>47</v>
      </c>
      <c r="D2055" t="s">
        <v>22</v>
      </c>
      <c r="E2055" t="s">
        <v>24</v>
      </c>
      <c r="F2055" s="7" t="s">
        <v>85</v>
      </c>
      <c r="G2055" s="8" t="n">
        <v>24754.19072</v>
      </c>
      <c r="H2055" s="9" t="s">
        <v>85</v>
      </c>
      <c r="I2055" s="10" t="n">
        <v>28287.72544</v>
      </c>
      <c r="J2055" s="11" t="n">
        <v>6</v>
      </c>
      <c r="K2055" s="12" t="n">
        <v>48115.182</v>
      </c>
      <c r="L2055" s="3" t="s">
        <v>86</v>
      </c>
      <c r="M2055" s="4" t="n">
        <v>-0.124914063079933</v>
      </c>
      <c r="N2055" s="5" t="s">
        <v>86</v>
      </c>
      <c r="O2055" s="6" t="n">
        <v>-0.485522247011349</v>
      </c>
    </row>
    <row r="2056">
      <c r="B2056" t="s">
        <v>64</v>
      </c>
      <c r="C2056" t="s">
        <v>47</v>
      </c>
      <c r="D2056" t="s">
        <v>22</v>
      </c>
      <c r="E2056" t="s">
        <v>25</v>
      </c>
      <c r="F2056" s="7"/>
      <c r="G2056" s="8"/>
      <c r="H2056" s="9" t="s">
        <v>85</v>
      </c>
      <c r="I2056" s="10" t="n">
        <v>4318.74</v>
      </c>
      <c r="J2056" s="11" t="s">
        <v>85</v>
      </c>
      <c r="K2056" s="12" t="n">
        <v>1993.1184</v>
      </c>
      <c r="L2056" s="3" t="s">
        <v>86</v>
      </c>
      <c r="M2056" s="4"/>
      <c r="N2056" s="5" t="s">
        <v>86</v>
      </c>
      <c r="O2056" s="6"/>
    </row>
    <row r="2057">
      <c r="B2057" t="s">
        <v>64</v>
      </c>
      <c r="C2057" t="s">
        <v>47</v>
      </c>
      <c r="D2057" t="s">
        <v>22</v>
      </c>
      <c r="E2057" t="s">
        <v>26</v>
      </c>
      <c r="F2057" s="7"/>
      <c r="G2057" s="8"/>
      <c r="H2057" s="9"/>
      <c r="I2057" s="10"/>
      <c r="J2057" s="11" t="s">
        <v>85</v>
      </c>
      <c r="K2057" s="12" t="n">
        <v>10445.76</v>
      </c>
      <c r="L2057" s="3"/>
      <c r="M2057" s="4"/>
      <c r="N2057" s="5" t="s">
        <v>86</v>
      </c>
      <c r="O2057" s="6"/>
    </row>
    <row r="2058">
      <c r="B2058" t="s">
        <v>64</v>
      </c>
      <c r="C2058" t="s">
        <v>47</v>
      </c>
      <c r="D2058" t="s">
        <v>22</v>
      </c>
      <c r="E2058" t="s">
        <v>35</v>
      </c>
      <c r="F2058" s="7"/>
      <c r="G2058" s="8"/>
      <c r="H2058" s="9" t="s">
        <v>85</v>
      </c>
      <c r="I2058" s="10" t="n">
        <v>18898.672</v>
      </c>
      <c r="J2058" s="11" t="s">
        <v>85</v>
      </c>
      <c r="K2058" s="12" t="n">
        <v>9296.7264</v>
      </c>
      <c r="L2058" s="3" t="s">
        <v>86</v>
      </c>
      <c r="M2058" s="4"/>
      <c r="N2058" s="5" t="s">
        <v>86</v>
      </c>
      <c r="O2058" s="6"/>
    </row>
    <row r="2059">
      <c r="B2059" t="s">
        <v>64</v>
      </c>
      <c r="C2059" t="s">
        <v>47</v>
      </c>
      <c r="D2059" t="s">
        <v>22</v>
      </c>
      <c r="E2059" t="s">
        <v>28</v>
      </c>
      <c r="F2059" s="7" t="s">
        <v>85</v>
      </c>
      <c r="G2059" s="8" t="n">
        <v>10634.9532</v>
      </c>
      <c r="H2059" s="9" t="s">
        <v>85</v>
      </c>
      <c r="I2059" s="10" t="n">
        <v>8541.703</v>
      </c>
      <c r="J2059" s="11" t="s">
        <v>85</v>
      </c>
      <c r="K2059" s="12" t="n">
        <v>3280.8537</v>
      </c>
      <c r="L2059" s="3" t="s">
        <v>86</v>
      </c>
      <c r="M2059" s="4" t="n">
        <v>0.245062395637029</v>
      </c>
      <c r="N2059" s="5" t="s">
        <v>86</v>
      </c>
      <c r="O2059" s="6" t="n">
        <v>2.2415200958214</v>
      </c>
    </row>
    <row r="2060">
      <c r="B2060" t="s">
        <v>64</v>
      </c>
      <c r="C2060" t="s">
        <v>47</v>
      </c>
      <c r="D2060" t="s">
        <v>22</v>
      </c>
      <c r="E2060" t="s">
        <v>29</v>
      </c>
      <c r="F2060" s="7" t="n">
        <v>145</v>
      </c>
      <c r="G2060" s="8" t="n">
        <v>1572835.082</v>
      </c>
      <c r="H2060" s="9" t="n">
        <v>141</v>
      </c>
      <c r="I2060" s="10" t="n">
        <v>1619593.65636</v>
      </c>
      <c r="J2060" s="11" t="n">
        <v>103</v>
      </c>
      <c r="K2060" s="12" t="n">
        <v>1055580.7248</v>
      </c>
      <c r="L2060" s="3" t="n">
        <v>0.0283687943262412</v>
      </c>
      <c r="M2060" s="4" t="n">
        <v>-0.0288705590914012</v>
      </c>
      <c r="N2060" s="5" t="n">
        <v>0.407766990291262</v>
      </c>
      <c r="O2060" s="6" t="n">
        <v>0.490018759387638</v>
      </c>
    </row>
    <row r="2061">
      <c r="B2061" t="s">
        <v>64</v>
      </c>
      <c r="C2061" t="s">
        <v>47</v>
      </c>
      <c r="D2061" t="s">
        <v>30</v>
      </c>
      <c r="E2061" t="s">
        <v>24</v>
      </c>
      <c r="F2061" s="7" t="s">
        <v>85</v>
      </c>
      <c r="G2061" s="8" t="n">
        <v>27656.25552</v>
      </c>
      <c r="H2061" s="9" t="s">
        <v>85</v>
      </c>
      <c r="I2061" s="10" t="n">
        <v>9936.9044</v>
      </c>
      <c r="J2061" s="11" t="s">
        <v>85</v>
      </c>
      <c r="K2061" s="12" t="n">
        <v>9359.1774</v>
      </c>
      <c r="L2061" s="3" t="s">
        <v>86</v>
      </c>
      <c r="M2061" s="4" t="n">
        <v>1.78318623252529</v>
      </c>
      <c r="N2061" s="5" t="s">
        <v>86</v>
      </c>
      <c r="O2061" s="6" t="n">
        <v>1.95498785181698</v>
      </c>
    </row>
    <row r="2062">
      <c r="B2062" t="s">
        <v>64</v>
      </c>
      <c r="C2062" t="s">
        <v>47</v>
      </c>
      <c r="D2062" t="s">
        <v>30</v>
      </c>
      <c r="E2062" t="s">
        <v>25</v>
      </c>
      <c r="F2062" s="7" t="s">
        <v>85</v>
      </c>
      <c r="G2062" s="8" t="n">
        <v>3211.638</v>
      </c>
      <c r="H2062" s="9"/>
      <c r="I2062" s="10"/>
      <c r="J2062" s="11"/>
      <c r="K2062" s="12"/>
      <c r="L2062" s="3" t="s">
        <v>86</v>
      </c>
      <c r="M2062" s="4"/>
      <c r="N2062" s="5" t="s">
        <v>86</v>
      </c>
      <c r="O2062" s="6"/>
    </row>
    <row r="2063">
      <c r="B2063" t="s">
        <v>64</v>
      </c>
      <c r="C2063" t="s">
        <v>47</v>
      </c>
      <c r="D2063" t="s">
        <v>30</v>
      </c>
      <c r="E2063" t="s">
        <v>26</v>
      </c>
      <c r="F2063" s="7" t="s">
        <v>85</v>
      </c>
      <c r="G2063" s="8" t="n">
        <v>9143.7716</v>
      </c>
      <c r="H2063" s="9" t="s">
        <v>85</v>
      </c>
      <c r="I2063" s="10" t="n">
        <v>11112.02</v>
      </c>
      <c r="J2063" s="11" t="s">
        <v>85</v>
      </c>
      <c r="K2063" s="12" t="n">
        <v>23627.376</v>
      </c>
      <c r="L2063" s="3" t="s">
        <v>86</v>
      </c>
      <c r="M2063" s="4" t="n">
        <v>-0.177127866940484</v>
      </c>
      <c r="N2063" s="5" t="s">
        <v>86</v>
      </c>
      <c r="O2063" s="6" t="n">
        <v>-0.613000969722579</v>
      </c>
    </row>
    <row r="2064">
      <c r="B2064" t="s">
        <v>64</v>
      </c>
      <c r="C2064" t="s">
        <v>47</v>
      </c>
      <c r="D2064" t="s">
        <v>30</v>
      </c>
      <c r="E2064" t="s">
        <v>28</v>
      </c>
      <c r="F2064" s="7" t="n">
        <v>6</v>
      </c>
      <c r="G2064" s="8" t="n">
        <v>28297.23736</v>
      </c>
      <c r="H2064" s="9" t="n">
        <v>13</v>
      </c>
      <c r="I2064" s="10" t="n">
        <v>62057.71256</v>
      </c>
      <c r="J2064" s="11" t="n">
        <v>10</v>
      </c>
      <c r="K2064" s="12" t="n">
        <v>38482.9608</v>
      </c>
      <c r="L2064" s="3" t="n">
        <v>-0.538461538461538</v>
      </c>
      <c r="M2064" s="4" t="n">
        <v>-0.544017396183576</v>
      </c>
      <c r="N2064" s="5" t="n">
        <v>-0.4</v>
      </c>
      <c r="O2064" s="6" t="n">
        <v>-0.26468138698933</v>
      </c>
    </row>
    <row r="2065">
      <c r="B2065" t="s">
        <v>64</v>
      </c>
      <c r="C2065" t="s">
        <v>47</v>
      </c>
      <c r="D2065" t="s">
        <v>30</v>
      </c>
      <c r="E2065" t="s">
        <v>29</v>
      </c>
      <c r="F2065" s="7" t="n">
        <v>208</v>
      </c>
      <c r="G2065" s="8" t="n">
        <v>2579225.394092</v>
      </c>
      <c r="H2065" s="9" t="n">
        <v>191</v>
      </c>
      <c r="I2065" s="10" t="n">
        <v>2279755.582708</v>
      </c>
      <c r="J2065" s="11" t="n">
        <v>165</v>
      </c>
      <c r="K2065" s="12" t="n">
        <v>1846706.99055</v>
      </c>
      <c r="L2065" s="3" t="n">
        <v>0.0890052356020943</v>
      </c>
      <c r="M2065" s="4" t="n">
        <v>0.131360490420765</v>
      </c>
      <c r="N2065" s="5" t="n">
        <v>0.260606060606061</v>
      </c>
      <c r="O2065" s="6" t="n">
        <v>0.396661954110996</v>
      </c>
    </row>
    <row r="2066">
      <c r="B2066" t="s">
        <v>64</v>
      </c>
      <c r="C2066" t="s">
        <v>47</v>
      </c>
      <c r="D2066" t="s">
        <v>33</v>
      </c>
      <c r="E2066" t="s">
        <v>24</v>
      </c>
      <c r="F2066" s="7" t="s">
        <v>85</v>
      </c>
      <c r="G2066" s="8" t="n">
        <v>6458.42</v>
      </c>
      <c r="H2066" s="9"/>
      <c r="I2066" s="10"/>
      <c r="J2066" s="11" t="s">
        <v>85</v>
      </c>
      <c r="K2066" s="12" t="n">
        <v>18173.16</v>
      </c>
      <c r="L2066" s="3" t="s">
        <v>86</v>
      </c>
      <c r="M2066" s="4"/>
      <c r="N2066" s="5" t="s">
        <v>86</v>
      </c>
      <c r="O2066" s="6" t="n">
        <v>-0.644617666932993</v>
      </c>
    </row>
    <row r="2067">
      <c r="B2067" t="s">
        <v>64</v>
      </c>
      <c r="C2067" t="s">
        <v>47</v>
      </c>
      <c r="D2067" t="s">
        <v>33</v>
      </c>
      <c r="E2067" t="s">
        <v>25</v>
      </c>
      <c r="F2067" s="7" t="s">
        <v>85</v>
      </c>
      <c r="G2067" s="8" t="n">
        <v>5264.2</v>
      </c>
      <c r="H2067" s="9"/>
      <c r="I2067" s="10"/>
      <c r="J2067" s="11" t="s">
        <v>85</v>
      </c>
      <c r="K2067" s="12" t="n">
        <v>1935.9</v>
      </c>
      <c r="L2067" s="3" t="s">
        <v>86</v>
      </c>
      <c r="M2067" s="4"/>
      <c r="N2067" s="5" t="s">
        <v>86</v>
      </c>
      <c r="O2067" s="6" t="n">
        <v>1.71925202748076</v>
      </c>
    </row>
    <row r="2068">
      <c r="B2068" t="s">
        <v>64</v>
      </c>
      <c r="C2068" t="s">
        <v>47</v>
      </c>
      <c r="D2068" t="s">
        <v>33</v>
      </c>
      <c r="E2068" t="s">
        <v>26</v>
      </c>
      <c r="F2068" s="7" t="s">
        <v>85</v>
      </c>
      <c r="G2068" s="8" t="n">
        <v>26954.12</v>
      </c>
      <c r="H2068" s="9"/>
      <c r="I2068" s="10"/>
      <c r="J2068" s="11"/>
      <c r="K2068" s="12"/>
      <c r="L2068" s="3" t="s">
        <v>86</v>
      </c>
      <c r="M2068" s="4"/>
      <c r="N2068" s="5" t="s">
        <v>86</v>
      </c>
      <c r="O2068" s="6"/>
    </row>
    <row r="2069">
      <c r="B2069" t="s">
        <v>64</v>
      </c>
      <c r="C2069" t="s">
        <v>47</v>
      </c>
      <c r="D2069" t="s">
        <v>33</v>
      </c>
      <c r="E2069" t="s">
        <v>27</v>
      </c>
      <c r="F2069" s="7" t="s">
        <v>85</v>
      </c>
      <c r="G2069" s="8" t="n">
        <v>5234.24</v>
      </c>
      <c r="H2069" s="9"/>
      <c r="I2069" s="10"/>
      <c r="J2069" s="11"/>
      <c r="K2069" s="12"/>
      <c r="L2069" s="3" t="s">
        <v>86</v>
      </c>
      <c r="M2069" s="4"/>
      <c r="N2069" s="5" t="s">
        <v>86</v>
      </c>
      <c r="O2069" s="6"/>
    </row>
    <row r="2070">
      <c r="B2070" t="s">
        <v>64</v>
      </c>
      <c r="C2070" t="s">
        <v>47</v>
      </c>
      <c r="D2070" t="s">
        <v>33</v>
      </c>
      <c r="E2070" t="s">
        <v>28</v>
      </c>
      <c r="F2070" s="7" t="n">
        <v>7</v>
      </c>
      <c r="G2070" s="8" t="n">
        <v>35963.35176</v>
      </c>
      <c r="H2070" s="9" t="n">
        <v>10</v>
      </c>
      <c r="I2070" s="10" t="n">
        <v>51054.72912</v>
      </c>
      <c r="J2070" s="11" t="n">
        <v>23</v>
      </c>
      <c r="K2070" s="12" t="n">
        <v>90551.50965</v>
      </c>
      <c r="L2070" s="3" t="n">
        <v>-0.3</v>
      </c>
      <c r="M2070" s="4" t="n">
        <v>-0.295592154147541</v>
      </c>
      <c r="N2070" s="5" t="n">
        <v>-0.695652173913043</v>
      </c>
      <c r="O2070" s="6" t="n">
        <v>-0.602840947666078</v>
      </c>
    </row>
    <row r="2071">
      <c r="B2071" t="s">
        <v>64</v>
      </c>
      <c r="C2071" t="s">
        <v>47</v>
      </c>
      <c r="D2071" t="s">
        <v>33</v>
      </c>
      <c r="E2071" t="s">
        <v>29</v>
      </c>
      <c r="F2071" s="7" t="n">
        <v>272</v>
      </c>
      <c r="G2071" s="8" t="n">
        <v>3826680.473368</v>
      </c>
      <c r="H2071" s="9" t="n">
        <v>265</v>
      </c>
      <c r="I2071" s="10" t="n">
        <v>4018722.37682</v>
      </c>
      <c r="J2071" s="11" t="n">
        <v>208</v>
      </c>
      <c r="K2071" s="12" t="n">
        <v>2725477.6411</v>
      </c>
      <c r="L2071" s="3" t="n">
        <v>0.0264150943396226</v>
      </c>
      <c r="M2071" s="4" t="n">
        <v>-0.0477868052194146</v>
      </c>
      <c r="N2071" s="5" t="n">
        <v>0.307692307692308</v>
      </c>
      <c r="O2071" s="6" t="n">
        <v>0.404040310462263</v>
      </c>
    </row>
    <row r="2072">
      <c r="B2072" t="s">
        <v>64</v>
      </c>
      <c r="C2072" t="s">
        <v>47</v>
      </c>
      <c r="D2072" t="s">
        <v>38</v>
      </c>
      <c r="E2072" t="s">
        <v>24</v>
      </c>
      <c r="F2072" s="7" t="n">
        <v>13</v>
      </c>
      <c r="G2072" s="8" t="n">
        <v>103806.576</v>
      </c>
      <c r="H2072" s="9" t="n">
        <v>15</v>
      </c>
      <c r="I2072" s="10" t="n">
        <v>137643.7732</v>
      </c>
      <c r="J2072" s="11" t="n">
        <v>15</v>
      </c>
      <c r="K2072" s="12" t="n">
        <v>102774.42</v>
      </c>
      <c r="L2072" s="3" t="n">
        <v>-0.133333333333333</v>
      </c>
      <c r="M2072" s="4" t="n">
        <v>-0.245831659604635</v>
      </c>
      <c r="N2072" s="5" t="n">
        <v>-0.133333333333333</v>
      </c>
      <c r="O2072" s="6" t="n">
        <v>0.0100429270240592</v>
      </c>
    </row>
    <row r="2073">
      <c r="B2073" t="s">
        <v>64</v>
      </c>
      <c r="C2073" t="s">
        <v>47</v>
      </c>
      <c r="D2073" t="s">
        <v>38</v>
      </c>
      <c r="E2073" t="s">
        <v>25</v>
      </c>
      <c r="F2073" s="7" t="s">
        <v>85</v>
      </c>
      <c r="G2073" s="8" t="n">
        <v>1418.46</v>
      </c>
      <c r="H2073" s="9" t="s">
        <v>85</v>
      </c>
      <c r="I2073" s="10" t="n">
        <v>6414.52</v>
      </c>
      <c r="J2073" s="11" t="s">
        <v>85</v>
      </c>
      <c r="K2073" s="12" t="n">
        <v>1553.5</v>
      </c>
      <c r="L2073" s="3" t="s">
        <v>86</v>
      </c>
      <c r="M2073" s="4" t="n">
        <v>-0.778867319768276</v>
      </c>
      <c r="N2073" s="5" t="s">
        <v>86</v>
      </c>
      <c r="O2073" s="6" t="n">
        <v>-0.0869262954618603</v>
      </c>
    </row>
    <row r="2074">
      <c r="B2074" t="s">
        <v>64</v>
      </c>
      <c r="C2074" t="s">
        <v>47</v>
      </c>
      <c r="D2074" t="s">
        <v>38</v>
      </c>
      <c r="E2074" t="s">
        <v>26</v>
      </c>
      <c r="F2074" s="7" t="s">
        <v>85</v>
      </c>
      <c r="G2074" s="8" t="n">
        <v>15155.2</v>
      </c>
      <c r="H2074" s="9" t="s">
        <v>85</v>
      </c>
      <c r="I2074" s="10" t="n">
        <v>4671.52</v>
      </c>
      <c r="J2074" s="11"/>
      <c r="K2074" s="12"/>
      <c r="L2074" s="3" t="s">
        <v>86</v>
      </c>
      <c r="M2074" s="4" t="n">
        <v>2.24416892146453</v>
      </c>
      <c r="N2074" s="5" t="s">
        <v>86</v>
      </c>
      <c r="O2074" s="6"/>
    </row>
    <row r="2075">
      <c r="B2075" t="s">
        <v>64</v>
      </c>
      <c r="C2075" t="s">
        <v>47</v>
      </c>
      <c r="D2075" t="s">
        <v>38</v>
      </c>
      <c r="E2075" t="s">
        <v>27</v>
      </c>
      <c r="F2075" s="7"/>
      <c r="G2075" s="8"/>
      <c r="H2075" s="9"/>
      <c r="I2075" s="10"/>
      <c r="J2075" s="11" t="s">
        <v>85</v>
      </c>
      <c r="K2075" s="12" t="n">
        <v>6314.76</v>
      </c>
      <c r="L2075" s="3"/>
      <c r="M2075" s="4"/>
      <c r="N2075" s="5" t="s">
        <v>86</v>
      </c>
      <c r="O2075" s="6"/>
    </row>
    <row r="2076">
      <c r="B2076" t="s">
        <v>64</v>
      </c>
      <c r="C2076" t="s">
        <v>47</v>
      </c>
      <c r="D2076" t="s">
        <v>38</v>
      </c>
      <c r="E2076" t="s">
        <v>45</v>
      </c>
      <c r="F2076" s="7"/>
      <c r="G2076" s="8"/>
      <c r="H2076" s="9" t="s">
        <v>85</v>
      </c>
      <c r="I2076" s="10" t="n">
        <v>242035.39</v>
      </c>
      <c r="J2076" s="11"/>
      <c r="K2076" s="12"/>
      <c r="L2076" s="3" t="s">
        <v>86</v>
      </c>
      <c r="M2076" s="4"/>
      <c r="N2076" s="5"/>
      <c r="O2076" s="6"/>
    </row>
    <row r="2077">
      <c r="B2077" t="s">
        <v>64</v>
      </c>
      <c r="C2077" t="s">
        <v>47</v>
      </c>
      <c r="D2077" t="s">
        <v>38</v>
      </c>
      <c r="E2077" t="s">
        <v>28</v>
      </c>
      <c r="F2077" s="7" t="n">
        <v>41</v>
      </c>
      <c r="G2077" s="8" t="n">
        <v>259001.22288</v>
      </c>
      <c r="H2077" s="9" t="n">
        <v>40</v>
      </c>
      <c r="I2077" s="10" t="n">
        <v>182807.23264</v>
      </c>
      <c r="J2077" s="11" t="n">
        <v>51</v>
      </c>
      <c r="K2077" s="12" t="n">
        <v>211562.67858</v>
      </c>
      <c r="L2077" s="3" t="n">
        <v>0.0249999999999999</v>
      </c>
      <c r="M2077" s="4" t="n">
        <v>0.416799648130158</v>
      </c>
      <c r="N2077" s="5" t="n">
        <v>-0.196078431372549</v>
      </c>
      <c r="O2077" s="6" t="n">
        <v>0.224229266798878</v>
      </c>
    </row>
    <row r="2078">
      <c r="B2078" t="s">
        <v>64</v>
      </c>
      <c r="C2078" t="s">
        <v>47</v>
      </c>
      <c r="D2078" t="s">
        <v>38</v>
      </c>
      <c r="E2078" t="s">
        <v>29</v>
      </c>
      <c r="F2078" s="7" t="n">
        <v>145</v>
      </c>
      <c r="G2078" s="8" t="n">
        <v>1796414.58272</v>
      </c>
      <c r="H2078" s="9" t="n">
        <v>119</v>
      </c>
      <c r="I2078" s="10" t="n">
        <v>1568186.33208</v>
      </c>
      <c r="J2078" s="11" t="n">
        <v>115</v>
      </c>
      <c r="K2078" s="12" t="n">
        <v>1202759.46964</v>
      </c>
      <c r="L2078" s="3" t="n">
        <v>0.218487394957983</v>
      </c>
      <c r="M2078" s="4" t="n">
        <v>0.145536436564451</v>
      </c>
      <c r="N2078" s="5" t="n">
        <v>0.260869565217391</v>
      </c>
      <c r="O2078" s="6" t="n">
        <v>0.493577583935122</v>
      </c>
    </row>
    <row r="2079">
      <c r="B2079" t="s">
        <v>64</v>
      </c>
      <c r="C2079" t="s">
        <v>47</v>
      </c>
      <c r="D2079" t="s">
        <v>40</v>
      </c>
      <c r="E2079" t="s">
        <v>24</v>
      </c>
      <c r="F2079" s="7" t="n">
        <v>8</v>
      </c>
      <c r="G2079" s="8" t="n">
        <v>110248.56</v>
      </c>
      <c r="H2079" s="9" t="n">
        <v>6</v>
      </c>
      <c r="I2079" s="10" t="n">
        <v>57884.88</v>
      </c>
      <c r="J2079" s="11" t="n">
        <v>8</v>
      </c>
      <c r="K2079" s="12" t="n">
        <v>72692.64</v>
      </c>
      <c r="L2079" s="3" t="n">
        <v>0.333333333333333</v>
      </c>
      <c r="M2079" s="4" t="n">
        <v>0.904617578891068</v>
      </c>
      <c r="N2079" s="5" t="n">
        <v>0</v>
      </c>
      <c r="O2079" s="6" t="n">
        <v>0.516639923931776</v>
      </c>
    </row>
    <row r="2080">
      <c r="B2080" t="s">
        <v>64</v>
      </c>
      <c r="C2080" t="s">
        <v>47</v>
      </c>
      <c r="D2080" t="s">
        <v>40</v>
      </c>
      <c r="E2080" t="s">
        <v>29</v>
      </c>
      <c r="F2080" s="7" t="n">
        <v>27</v>
      </c>
      <c r="G2080" s="8" t="n">
        <v>429688.68</v>
      </c>
      <c r="H2080" s="9" t="n">
        <v>39</v>
      </c>
      <c r="I2080" s="10" t="n">
        <v>657567.12</v>
      </c>
      <c r="J2080" s="11" t="n">
        <v>39</v>
      </c>
      <c r="K2080" s="12" t="n">
        <v>588090.78</v>
      </c>
      <c r="L2080" s="3" t="n">
        <v>-0.307692307692308</v>
      </c>
      <c r="M2080" s="4" t="n">
        <v>-0.346547801842647</v>
      </c>
      <c r="N2080" s="5" t="n">
        <v>-0.307692307692308</v>
      </c>
      <c r="O2080" s="6" t="n">
        <v>-0.269349742228572</v>
      </c>
    </row>
    <row r="2081">
      <c r="B2081" t="s">
        <v>64</v>
      </c>
      <c r="C2081" t="s">
        <v>49</v>
      </c>
      <c r="D2081" t="s">
        <v>44</v>
      </c>
      <c r="E2081" t="s">
        <v>25</v>
      </c>
      <c r="F2081" s="7"/>
      <c r="G2081" s="8"/>
      <c r="H2081" s="9" t="s">
        <v>85</v>
      </c>
      <c r="I2081" s="10" t="n">
        <v>1083.576</v>
      </c>
      <c r="J2081" s="11"/>
      <c r="K2081" s="12"/>
      <c r="L2081" s="3" t="s">
        <v>86</v>
      </c>
      <c r="M2081" s="4"/>
      <c r="N2081" s="5"/>
      <c r="O2081" s="6"/>
    </row>
    <row r="2082">
      <c r="B2082" t="s">
        <v>64</v>
      </c>
      <c r="C2082" t="s">
        <v>49</v>
      </c>
      <c r="D2082" t="s">
        <v>44</v>
      </c>
      <c r="E2082" t="s">
        <v>29</v>
      </c>
      <c r="F2082" s="7" t="n">
        <v>18</v>
      </c>
      <c r="G2082" s="8" t="n">
        <v>237115.33</v>
      </c>
      <c r="H2082" s="9" t="n">
        <v>17</v>
      </c>
      <c r="I2082" s="10" t="n">
        <v>237255.51</v>
      </c>
      <c r="J2082" s="11" t="n">
        <v>18</v>
      </c>
      <c r="K2082" s="12" t="n">
        <v>278065.56</v>
      </c>
      <c r="L2082" s="3" t="n">
        <v>0.0588235294117647</v>
      </c>
      <c r="M2082" s="4" t="n">
        <v>-0.000590839808104038</v>
      </c>
      <c r="N2082" s="5" t="n">
        <v>0</v>
      </c>
      <c r="O2082" s="6" t="n">
        <v>-0.147268255730771</v>
      </c>
    </row>
    <row r="2083">
      <c r="B2083" t="s">
        <v>64</v>
      </c>
      <c r="C2083" t="s">
        <v>49</v>
      </c>
      <c r="D2083" t="s">
        <v>22</v>
      </c>
      <c r="E2083" t="s">
        <v>24</v>
      </c>
      <c r="F2083" s="7" t="n">
        <v>5</v>
      </c>
      <c r="G2083" s="8" t="n">
        <v>39196.07</v>
      </c>
      <c r="H2083" s="9" t="n">
        <v>10</v>
      </c>
      <c r="I2083" s="10" t="n">
        <v>75916.2812</v>
      </c>
      <c r="J2083" s="11" t="n">
        <v>13</v>
      </c>
      <c r="K2083" s="12" t="n">
        <v>133119.4392</v>
      </c>
      <c r="L2083" s="3" t="n">
        <v>-0.5</v>
      </c>
      <c r="M2083" s="4" t="n">
        <v>-0.483693492615389</v>
      </c>
      <c r="N2083" s="5" t="n">
        <v>-0.615384615384615</v>
      </c>
      <c r="O2083" s="6" t="n">
        <v>-0.705557127978045</v>
      </c>
    </row>
    <row r="2084">
      <c r="B2084" t="s">
        <v>64</v>
      </c>
      <c r="C2084" t="s">
        <v>49</v>
      </c>
      <c r="D2084" t="s">
        <v>22</v>
      </c>
      <c r="E2084" t="s">
        <v>25</v>
      </c>
      <c r="F2084" s="7" t="s">
        <v>85</v>
      </c>
      <c r="G2084" s="8" t="n">
        <v>3607.29408</v>
      </c>
      <c r="H2084" s="9" t="s">
        <v>85</v>
      </c>
      <c r="I2084" s="10" t="n">
        <v>4600.7352</v>
      </c>
      <c r="J2084" s="11"/>
      <c r="K2084" s="12"/>
      <c r="L2084" s="3" t="s">
        <v>86</v>
      </c>
      <c r="M2084" s="4" t="n">
        <v>-0.215930949470859</v>
      </c>
      <c r="N2084" s="5" t="s">
        <v>86</v>
      </c>
      <c r="O2084" s="6"/>
    </row>
    <row r="2085">
      <c r="B2085" t="s">
        <v>64</v>
      </c>
      <c r="C2085" t="s">
        <v>49</v>
      </c>
      <c r="D2085" t="s">
        <v>22</v>
      </c>
      <c r="E2085" t="s">
        <v>28</v>
      </c>
      <c r="F2085" s="7" t="n">
        <v>9</v>
      </c>
      <c r="G2085" s="8" t="n">
        <v>39454.89144</v>
      </c>
      <c r="H2085" s="9" t="n">
        <v>7</v>
      </c>
      <c r="I2085" s="10" t="n">
        <v>29374.2158</v>
      </c>
      <c r="J2085" s="11" t="n">
        <v>8</v>
      </c>
      <c r="K2085" s="12" t="n">
        <v>33805.7532</v>
      </c>
      <c r="L2085" s="3" t="n">
        <v>0.285714285714286</v>
      </c>
      <c r="M2085" s="4" t="n">
        <v>0.343181098301865</v>
      </c>
      <c r="N2085" s="5" t="n">
        <v>0.125</v>
      </c>
      <c r="O2085" s="6" t="n">
        <v>0.167105823869057</v>
      </c>
    </row>
    <row r="2086">
      <c r="B2086" t="s">
        <v>64</v>
      </c>
      <c r="C2086" t="s">
        <v>49</v>
      </c>
      <c r="D2086" t="s">
        <v>22</v>
      </c>
      <c r="E2086" t="s">
        <v>29</v>
      </c>
      <c r="F2086" s="7" t="n">
        <v>229</v>
      </c>
      <c r="G2086" s="8" t="n">
        <v>3175394.7948</v>
      </c>
      <c r="H2086" s="9" t="n">
        <v>221</v>
      </c>
      <c r="I2086" s="10" t="n">
        <v>3297028.780416</v>
      </c>
      <c r="J2086" s="11" t="n">
        <v>225</v>
      </c>
      <c r="K2086" s="12" t="n">
        <v>2987606.305392</v>
      </c>
      <c r="L2086" s="3" t="n">
        <v>0.0361990950226245</v>
      </c>
      <c r="M2086" s="4" t="n">
        <v>-0.0368919999541688</v>
      </c>
      <c r="N2086" s="5" t="n">
        <v>0.0177777777777777</v>
      </c>
      <c r="O2086" s="6" t="n">
        <v>0.06285583514437</v>
      </c>
    </row>
    <row r="2087">
      <c r="B2087" t="s">
        <v>64</v>
      </c>
      <c r="C2087" t="s">
        <v>49</v>
      </c>
      <c r="D2087" t="s">
        <v>30</v>
      </c>
      <c r="E2087" t="s">
        <v>24</v>
      </c>
      <c r="F2087" s="7" t="s">
        <v>85</v>
      </c>
      <c r="G2087" s="8" t="n">
        <v>38274.0688</v>
      </c>
      <c r="H2087" s="9" t="n">
        <v>11</v>
      </c>
      <c r="I2087" s="10" t="n">
        <v>105612.142144</v>
      </c>
      <c r="J2087" s="11" t="n">
        <v>16</v>
      </c>
      <c r="K2087" s="12" t="n">
        <v>122959.5684</v>
      </c>
      <c r="L2087" s="3" t="s">
        <v>86</v>
      </c>
      <c r="M2087" s="4" t="n">
        <v>-0.637597836545971</v>
      </c>
      <c r="N2087" s="5" t="s">
        <v>86</v>
      </c>
      <c r="O2087" s="6" t="n">
        <v>-0.688726389511302</v>
      </c>
    </row>
    <row r="2088">
      <c r="B2088" t="s">
        <v>64</v>
      </c>
      <c r="C2088" t="s">
        <v>49</v>
      </c>
      <c r="D2088" t="s">
        <v>30</v>
      </c>
      <c r="E2088" t="s">
        <v>25</v>
      </c>
      <c r="F2088" s="7" t="s">
        <v>85</v>
      </c>
      <c r="G2088" s="8" t="n">
        <v>2290.5424</v>
      </c>
      <c r="H2088" s="9" t="s">
        <v>85</v>
      </c>
      <c r="I2088" s="10" t="n">
        <v>8213.0012</v>
      </c>
      <c r="J2088" s="11" t="s">
        <v>85</v>
      </c>
      <c r="K2088" s="12" t="n">
        <v>1993.977</v>
      </c>
      <c r="L2088" s="3" t="s">
        <v>86</v>
      </c>
      <c r="M2088" s="4" t="n">
        <v>-0.721107748042214</v>
      </c>
      <c r="N2088" s="5" t="s">
        <v>86</v>
      </c>
      <c r="O2088" s="6" t="n">
        <v>0.148730602208551</v>
      </c>
    </row>
    <row r="2089">
      <c r="B2089" t="s">
        <v>64</v>
      </c>
      <c r="C2089" t="s">
        <v>49</v>
      </c>
      <c r="D2089" t="s">
        <v>30</v>
      </c>
      <c r="E2089" t="s">
        <v>26</v>
      </c>
      <c r="F2089" s="7" t="s">
        <v>85</v>
      </c>
      <c r="G2089" s="8" t="n">
        <v>22475.88</v>
      </c>
      <c r="H2089" s="9" t="n">
        <v>5</v>
      </c>
      <c r="I2089" s="10" t="n">
        <v>63781.8228</v>
      </c>
      <c r="J2089" s="11"/>
      <c r="K2089" s="12"/>
      <c r="L2089" s="3" t="s">
        <v>86</v>
      </c>
      <c r="M2089" s="4" t="n">
        <v>-0.647613081387194</v>
      </c>
      <c r="N2089" s="5" t="s">
        <v>86</v>
      </c>
      <c r="O2089" s="6"/>
    </row>
    <row r="2090">
      <c r="B2090" t="s">
        <v>64</v>
      </c>
      <c r="C2090" t="s">
        <v>49</v>
      </c>
      <c r="D2090" t="s">
        <v>30</v>
      </c>
      <c r="E2090" t="s">
        <v>34</v>
      </c>
      <c r="F2090" s="7"/>
      <c r="G2090" s="8"/>
      <c r="H2090" s="9"/>
      <c r="I2090" s="10"/>
      <c r="J2090" s="11" t="s">
        <v>85</v>
      </c>
      <c r="K2090" s="12" t="n">
        <v>2966.7708</v>
      </c>
      <c r="L2090" s="3"/>
      <c r="M2090" s="4"/>
      <c r="N2090" s="5" t="s">
        <v>86</v>
      </c>
      <c r="O2090" s="6"/>
    </row>
    <row r="2091">
      <c r="B2091" t="s">
        <v>64</v>
      </c>
      <c r="C2091" t="s">
        <v>49</v>
      </c>
      <c r="D2091" t="s">
        <v>30</v>
      </c>
      <c r="E2091" t="s">
        <v>27</v>
      </c>
      <c r="F2091" s="7"/>
      <c r="G2091" s="8"/>
      <c r="H2091" s="9" t="s">
        <v>85</v>
      </c>
      <c r="I2091" s="10" t="n">
        <v>3529.7084</v>
      </c>
      <c r="J2091" s="11"/>
      <c r="K2091" s="12"/>
      <c r="L2091" s="3" t="s">
        <v>86</v>
      </c>
      <c r="M2091" s="4"/>
      <c r="N2091" s="5"/>
      <c r="O2091" s="6"/>
    </row>
    <row r="2092">
      <c r="B2092" t="s">
        <v>64</v>
      </c>
      <c r="C2092" t="s">
        <v>49</v>
      </c>
      <c r="D2092" t="s">
        <v>30</v>
      </c>
      <c r="E2092" t="s">
        <v>45</v>
      </c>
      <c r="F2092" s="7" t="s">
        <v>85</v>
      </c>
      <c r="G2092" s="8" t="n">
        <v>8710.983</v>
      </c>
      <c r="H2092" s="9"/>
      <c r="I2092" s="10"/>
      <c r="J2092" s="11" t="s">
        <v>85</v>
      </c>
      <c r="K2092" s="12" t="n">
        <v>17966.364</v>
      </c>
      <c r="L2092" s="3" t="s">
        <v>86</v>
      </c>
      <c r="M2092" s="4"/>
      <c r="N2092" s="5" t="s">
        <v>86</v>
      </c>
      <c r="O2092" s="6" t="n">
        <v>-0.515150477859627</v>
      </c>
    </row>
    <row r="2093">
      <c r="B2093" t="s">
        <v>64</v>
      </c>
      <c r="C2093" t="s">
        <v>49</v>
      </c>
      <c r="D2093" t="s">
        <v>30</v>
      </c>
      <c r="E2093" t="s">
        <v>28</v>
      </c>
      <c r="F2093" s="7" t="n">
        <v>6</v>
      </c>
      <c r="G2093" s="8" t="n">
        <v>24108.9572</v>
      </c>
      <c r="H2093" s="9" t="n">
        <v>13</v>
      </c>
      <c r="I2093" s="10" t="n">
        <v>55323.645</v>
      </c>
      <c r="J2093" s="11" t="s">
        <v>85</v>
      </c>
      <c r="K2093" s="12" t="n">
        <v>11092.794</v>
      </c>
      <c r="L2093" s="3" t="n">
        <v>-0.538461538461538</v>
      </c>
      <c r="M2093" s="4" t="n">
        <v>-0.564219653278449</v>
      </c>
      <c r="N2093" s="5" t="s">
        <v>86</v>
      </c>
      <c r="O2093" s="6" t="n">
        <v>1.1733890668122</v>
      </c>
    </row>
    <row r="2094">
      <c r="B2094" t="s">
        <v>64</v>
      </c>
      <c r="C2094" t="s">
        <v>49</v>
      </c>
      <c r="D2094" t="s">
        <v>30</v>
      </c>
      <c r="E2094" t="s">
        <v>29</v>
      </c>
      <c r="F2094" s="7" t="n">
        <v>468</v>
      </c>
      <c r="G2094" s="8" t="n">
        <v>6299621.253956</v>
      </c>
      <c r="H2094" s="9" t="n">
        <v>419</v>
      </c>
      <c r="I2094" s="10" t="n">
        <v>5502099.72326</v>
      </c>
      <c r="J2094" s="11" t="n">
        <v>435</v>
      </c>
      <c r="K2094" s="12" t="n">
        <v>5165722.801752</v>
      </c>
      <c r="L2094" s="3" t="n">
        <v>0.116945107398568</v>
      </c>
      <c r="M2094" s="4" t="n">
        <v>0.14494857796279</v>
      </c>
      <c r="N2094" s="5" t="n">
        <v>0.0758620689655172</v>
      </c>
      <c r="O2094" s="6" t="n">
        <v>0.21950431637939</v>
      </c>
    </row>
    <row r="2095">
      <c r="B2095" t="s">
        <v>64</v>
      </c>
      <c r="C2095" t="s">
        <v>49</v>
      </c>
      <c r="D2095" t="s">
        <v>33</v>
      </c>
      <c r="E2095" t="s">
        <v>24</v>
      </c>
      <c r="F2095" s="7" t="n">
        <v>19</v>
      </c>
      <c r="G2095" s="8" t="n">
        <v>157550.24</v>
      </c>
      <c r="H2095" s="9" t="n">
        <v>16</v>
      </c>
      <c r="I2095" s="10" t="n">
        <v>117421.656</v>
      </c>
      <c r="J2095" s="11" t="n">
        <v>23</v>
      </c>
      <c r="K2095" s="12" t="n">
        <v>176011.38</v>
      </c>
      <c r="L2095" s="3" t="n">
        <v>0.1875</v>
      </c>
      <c r="M2095" s="4" t="n">
        <v>0.341747726671475</v>
      </c>
      <c r="N2095" s="5" t="n">
        <v>-0.173913043478261</v>
      </c>
      <c r="O2095" s="6" t="n">
        <v>-0.104886059071862</v>
      </c>
    </row>
    <row r="2096">
      <c r="B2096" t="s">
        <v>64</v>
      </c>
      <c r="C2096" t="s">
        <v>49</v>
      </c>
      <c r="D2096" t="s">
        <v>33</v>
      </c>
      <c r="E2096" t="s">
        <v>32</v>
      </c>
      <c r="F2096" s="7" t="s">
        <v>85</v>
      </c>
      <c r="G2096" s="8" t="n">
        <v>4704.848</v>
      </c>
      <c r="H2096" s="9"/>
      <c r="I2096" s="10"/>
      <c r="J2096" s="11"/>
      <c r="K2096" s="12"/>
      <c r="L2096" s="3" t="s">
        <v>86</v>
      </c>
      <c r="M2096" s="4"/>
      <c r="N2096" s="5" t="s">
        <v>86</v>
      </c>
      <c r="O2096" s="6"/>
    </row>
    <row r="2097">
      <c r="B2097" t="s">
        <v>64</v>
      </c>
      <c r="C2097" t="s">
        <v>49</v>
      </c>
      <c r="D2097" t="s">
        <v>33</v>
      </c>
      <c r="E2097" t="s">
        <v>25</v>
      </c>
      <c r="F2097" s="7" t="s">
        <v>85</v>
      </c>
      <c r="G2097" s="8" t="n">
        <v>4170.28</v>
      </c>
      <c r="H2097" s="9" t="s">
        <v>85</v>
      </c>
      <c r="I2097" s="10" t="n">
        <v>26601.52</v>
      </c>
      <c r="J2097" s="11" t="s">
        <v>85</v>
      </c>
      <c r="K2097" s="12" t="n">
        <v>2988.9</v>
      </c>
      <c r="L2097" s="3" t="s">
        <v>86</v>
      </c>
      <c r="M2097" s="4" t="n">
        <v>-0.843231514590144</v>
      </c>
      <c r="N2097" s="5" t="s">
        <v>86</v>
      </c>
      <c r="O2097" s="6" t="n">
        <v>0.395255779718291</v>
      </c>
    </row>
    <row r="2098">
      <c r="B2098" t="s">
        <v>64</v>
      </c>
      <c r="C2098" t="s">
        <v>49</v>
      </c>
      <c r="D2098" t="s">
        <v>33</v>
      </c>
      <c r="E2098" t="s">
        <v>28</v>
      </c>
      <c r="F2098" s="7" t="s">
        <v>85</v>
      </c>
      <c r="G2098" s="8" t="n">
        <v>18469.47188</v>
      </c>
      <c r="H2098" s="9" t="s">
        <v>85</v>
      </c>
      <c r="I2098" s="10" t="n">
        <v>13118.696</v>
      </c>
      <c r="J2098" s="11" t="s">
        <v>85</v>
      </c>
      <c r="K2098" s="12" t="n">
        <v>3886.278</v>
      </c>
      <c r="L2098" s="3" t="s">
        <v>86</v>
      </c>
      <c r="M2098" s="4" t="n">
        <v>0.40787406614194</v>
      </c>
      <c r="N2098" s="5" t="s">
        <v>86</v>
      </c>
      <c r="O2098" s="6" t="n">
        <v>3.75248345074645</v>
      </c>
    </row>
    <row r="2099">
      <c r="B2099" t="s">
        <v>64</v>
      </c>
      <c r="C2099" t="s">
        <v>49</v>
      </c>
      <c r="D2099" t="s">
        <v>33</v>
      </c>
      <c r="E2099" t="s">
        <v>29</v>
      </c>
      <c r="F2099" s="7" t="n">
        <v>290</v>
      </c>
      <c r="G2099" s="8" t="n">
        <v>1658726.5434</v>
      </c>
      <c r="H2099" s="9" t="n">
        <v>273</v>
      </c>
      <c r="I2099" s="10" t="n">
        <v>1378489.9318</v>
      </c>
      <c r="J2099" s="11" t="n">
        <v>183</v>
      </c>
      <c r="K2099" s="12" t="n">
        <v>1266552.9651</v>
      </c>
      <c r="L2099" s="3" t="n">
        <v>0.0622710622710623</v>
      </c>
      <c r="M2099" s="4" t="n">
        <v>0.203292461653364</v>
      </c>
      <c r="N2099" s="5" t="n">
        <v>0.584699453551913</v>
      </c>
      <c r="O2099" s="6" t="n">
        <v>0.309638514224343</v>
      </c>
    </row>
    <row r="2100">
      <c r="B2100" t="s">
        <v>64</v>
      </c>
      <c r="C2100" t="s">
        <v>49</v>
      </c>
      <c r="D2100" t="s">
        <v>38</v>
      </c>
      <c r="E2100" t="s">
        <v>31</v>
      </c>
      <c r="F2100" s="7"/>
      <c r="G2100" s="8"/>
      <c r="H2100" s="9" t="s">
        <v>85</v>
      </c>
      <c r="I2100" s="10" t="n">
        <v>23549.2</v>
      </c>
      <c r="J2100" s="11"/>
      <c r="K2100" s="12"/>
      <c r="L2100" s="3" t="s">
        <v>86</v>
      </c>
      <c r="M2100" s="4"/>
      <c r="N2100" s="5"/>
      <c r="O2100" s="6"/>
    </row>
    <row r="2101">
      <c r="B2101" t="s">
        <v>64</v>
      </c>
      <c r="C2101" t="s">
        <v>49</v>
      </c>
      <c r="D2101" t="s">
        <v>38</v>
      </c>
      <c r="E2101" t="s">
        <v>24</v>
      </c>
      <c r="F2101" s="7" t="n">
        <v>14</v>
      </c>
      <c r="G2101" s="8" t="n">
        <v>87603.52</v>
      </c>
      <c r="H2101" s="9" t="n">
        <v>10</v>
      </c>
      <c r="I2101" s="10" t="n">
        <v>66570.884</v>
      </c>
      <c r="J2101" s="11" t="n">
        <v>10</v>
      </c>
      <c r="K2101" s="12" t="n">
        <v>71268.66</v>
      </c>
      <c r="L2101" s="3" t="n">
        <v>0.4</v>
      </c>
      <c r="M2101" s="4" t="n">
        <v>0.315943468619104</v>
      </c>
      <c r="N2101" s="5" t="n">
        <v>0.4</v>
      </c>
      <c r="O2101" s="6" t="n">
        <v>0.229201166403297</v>
      </c>
    </row>
    <row r="2102">
      <c r="B2102" t="s">
        <v>64</v>
      </c>
      <c r="C2102" t="s">
        <v>49</v>
      </c>
      <c r="D2102" t="s">
        <v>38</v>
      </c>
      <c r="E2102" t="s">
        <v>25</v>
      </c>
      <c r="F2102" s="7" t="n">
        <v>5</v>
      </c>
      <c r="G2102" s="8" t="n">
        <v>10347.08</v>
      </c>
      <c r="H2102" s="9" t="s">
        <v>85</v>
      </c>
      <c r="I2102" s="10" t="n">
        <v>33234.752</v>
      </c>
      <c r="J2102" s="11" t="n">
        <v>5</v>
      </c>
      <c r="K2102" s="12" t="n">
        <v>10427.94</v>
      </c>
      <c r="L2102" s="3" t="s">
        <v>86</v>
      </c>
      <c r="M2102" s="4" t="n">
        <v>-0.688666850891501</v>
      </c>
      <c r="N2102" s="5" t="n">
        <v>0</v>
      </c>
      <c r="O2102" s="6" t="n">
        <v>-0.00775416812908403</v>
      </c>
    </row>
    <row r="2103">
      <c r="B2103" t="s">
        <v>64</v>
      </c>
      <c r="C2103" t="s">
        <v>49</v>
      </c>
      <c r="D2103" t="s">
        <v>38</v>
      </c>
      <c r="E2103" t="s">
        <v>26</v>
      </c>
      <c r="F2103" s="7" t="s">
        <v>85</v>
      </c>
      <c r="G2103" s="8" t="n">
        <v>20324.9</v>
      </c>
      <c r="H2103" s="9"/>
      <c r="I2103" s="10"/>
      <c r="J2103" s="11"/>
      <c r="K2103" s="12"/>
      <c r="L2103" s="3" t="s">
        <v>86</v>
      </c>
      <c r="M2103" s="4"/>
      <c r="N2103" s="5" t="s">
        <v>86</v>
      </c>
      <c r="O2103" s="6"/>
    </row>
    <row r="2104">
      <c r="B2104" t="s">
        <v>64</v>
      </c>
      <c r="C2104" t="s">
        <v>49</v>
      </c>
      <c r="D2104" t="s">
        <v>38</v>
      </c>
      <c r="E2104" t="s">
        <v>27</v>
      </c>
      <c r="F2104" s="7"/>
      <c r="G2104" s="8"/>
      <c r="H2104" s="9" t="s">
        <v>85</v>
      </c>
      <c r="I2104" s="10" t="n">
        <v>3429.14</v>
      </c>
      <c r="J2104" s="11"/>
      <c r="K2104" s="12"/>
      <c r="L2104" s="3" t="s">
        <v>86</v>
      </c>
      <c r="M2104" s="4"/>
      <c r="N2104" s="5"/>
      <c r="O2104" s="6"/>
    </row>
    <row r="2105">
      <c r="B2105" t="s">
        <v>64</v>
      </c>
      <c r="C2105" t="s">
        <v>49</v>
      </c>
      <c r="D2105" t="s">
        <v>38</v>
      </c>
      <c r="E2105" t="s">
        <v>45</v>
      </c>
      <c r="F2105" s="7" t="s">
        <v>85</v>
      </c>
      <c r="G2105" s="8" t="n">
        <v>8668.4904</v>
      </c>
      <c r="H2105" s="9"/>
      <c r="I2105" s="10"/>
      <c r="J2105" s="11"/>
      <c r="K2105" s="12"/>
      <c r="L2105" s="3" t="s">
        <v>86</v>
      </c>
      <c r="M2105" s="4"/>
      <c r="N2105" s="5" t="s">
        <v>86</v>
      </c>
      <c r="O2105" s="6"/>
    </row>
    <row r="2106">
      <c r="B2106" t="s">
        <v>64</v>
      </c>
      <c r="C2106" t="s">
        <v>49</v>
      </c>
      <c r="D2106" t="s">
        <v>38</v>
      </c>
      <c r="E2106" t="s">
        <v>28</v>
      </c>
      <c r="F2106" s="7" t="n">
        <v>134</v>
      </c>
      <c r="G2106" s="8" t="n">
        <v>760809.52448</v>
      </c>
      <c r="H2106" s="9" t="n">
        <v>121</v>
      </c>
      <c r="I2106" s="10" t="n">
        <v>694081.615332</v>
      </c>
      <c r="J2106" s="11" t="n">
        <v>119</v>
      </c>
      <c r="K2106" s="12" t="n">
        <v>539959.40736</v>
      </c>
      <c r="L2106" s="3" t="n">
        <v>0.107438016528926</v>
      </c>
      <c r="M2106" s="4" t="n">
        <v>0.096138418989937</v>
      </c>
      <c r="N2106" s="5" t="n">
        <v>0.126050420168067</v>
      </c>
      <c r="O2106" s="6" t="n">
        <v>0.409012444472063</v>
      </c>
    </row>
    <row r="2107">
      <c r="B2107" t="s">
        <v>64</v>
      </c>
      <c r="C2107" t="s">
        <v>49</v>
      </c>
      <c r="D2107" t="s">
        <v>38</v>
      </c>
      <c r="E2107" t="s">
        <v>36</v>
      </c>
      <c r="F2107" s="7" t="s">
        <v>85</v>
      </c>
      <c r="G2107" s="8" t="n">
        <v>624046.4535</v>
      </c>
      <c r="H2107" s="9" t="s">
        <v>85</v>
      </c>
      <c r="I2107" s="10" t="n">
        <v>606050.36264</v>
      </c>
      <c r="J2107" s="11" t="s">
        <v>85</v>
      </c>
      <c r="K2107" s="12" t="n">
        <v>561186.09093</v>
      </c>
      <c r="L2107" s="3" t="s">
        <v>86</v>
      </c>
      <c r="M2107" s="4" t="n">
        <v>0.0296940517972926</v>
      </c>
      <c r="N2107" s="5" t="s">
        <v>86</v>
      </c>
      <c r="O2107" s="6" t="n">
        <v>0.112013400877109</v>
      </c>
    </row>
    <row r="2108">
      <c r="B2108" t="s">
        <v>64</v>
      </c>
      <c r="C2108" t="s">
        <v>49</v>
      </c>
      <c r="D2108" t="s">
        <v>38</v>
      </c>
      <c r="E2108" t="s">
        <v>29</v>
      </c>
      <c r="F2108" s="7" t="n">
        <v>270</v>
      </c>
      <c r="G2108" s="8" t="n">
        <v>3671657.53264</v>
      </c>
      <c r="H2108" s="9" t="n">
        <v>211</v>
      </c>
      <c r="I2108" s="10" t="n">
        <v>2479270.58432</v>
      </c>
      <c r="J2108" s="11" t="n">
        <v>243</v>
      </c>
      <c r="K2108" s="12" t="n">
        <v>2679174.5053</v>
      </c>
      <c r="L2108" s="3" t="n">
        <v>0.279620853080569</v>
      </c>
      <c r="M2108" s="4" t="n">
        <v>0.480942643316619</v>
      </c>
      <c r="N2108" s="5" t="n">
        <v>0.111111111111111</v>
      </c>
      <c r="O2108" s="6" t="n">
        <v>0.370443592000689</v>
      </c>
    </row>
    <row r="2109">
      <c r="B2109" t="s">
        <v>64</v>
      </c>
      <c r="C2109" t="s">
        <v>49</v>
      </c>
      <c r="D2109" t="s">
        <v>42</v>
      </c>
      <c r="E2109" t="s">
        <v>24</v>
      </c>
      <c r="F2109" s="7"/>
      <c r="G2109" s="8"/>
      <c r="H2109" s="9"/>
      <c r="I2109" s="10"/>
      <c r="J2109" s="11" t="s">
        <v>85</v>
      </c>
      <c r="K2109" s="12" t="n">
        <v>9185.8593</v>
      </c>
      <c r="L2109" s="3"/>
      <c r="M2109" s="4"/>
      <c r="N2109" s="5" t="s">
        <v>86</v>
      </c>
      <c r="O2109" s="6"/>
    </row>
    <row r="2110">
      <c r="B2110" t="s">
        <v>64</v>
      </c>
      <c r="C2110" t="s">
        <v>49</v>
      </c>
      <c r="D2110" t="s">
        <v>42</v>
      </c>
      <c r="E2110" t="s">
        <v>28</v>
      </c>
      <c r="F2110" s="7" t="n">
        <v>6</v>
      </c>
      <c r="G2110" s="8" t="n">
        <v>30325.5668</v>
      </c>
      <c r="H2110" s="9" t="n">
        <v>6</v>
      </c>
      <c r="I2110" s="10" t="n">
        <v>28785.01008</v>
      </c>
      <c r="J2110" s="11" t="s">
        <v>85</v>
      </c>
      <c r="K2110" s="12" t="n">
        <v>11956.8477</v>
      </c>
      <c r="L2110" s="3" t="n">
        <v>0</v>
      </c>
      <c r="M2110" s="4" t="n">
        <v>0.0535194087380357</v>
      </c>
      <c r="N2110" s="5" t="s">
        <v>86</v>
      </c>
      <c r="O2110" s="6" t="n">
        <v>1.53625098862805</v>
      </c>
    </row>
    <row r="2111">
      <c r="B2111" t="s">
        <v>64</v>
      </c>
      <c r="C2111" t="s">
        <v>49</v>
      </c>
      <c r="D2111" t="s">
        <v>42</v>
      </c>
      <c r="E2111" t="s">
        <v>29</v>
      </c>
      <c r="F2111" s="7" t="s">
        <v>85</v>
      </c>
      <c r="G2111" s="8" t="n">
        <v>48201.554</v>
      </c>
      <c r="H2111" s="9" t="s">
        <v>85</v>
      </c>
      <c r="I2111" s="10" t="n">
        <v>23627.692</v>
      </c>
      <c r="J2111" s="11" t="s">
        <v>85</v>
      </c>
      <c r="K2111" s="12" t="n">
        <v>37637.6214</v>
      </c>
      <c r="L2111" s="3" t="s">
        <v>86</v>
      </c>
      <c r="M2111" s="4" t="n">
        <v>1.04004496080277</v>
      </c>
      <c r="N2111" s="5" t="s">
        <v>86</v>
      </c>
      <c r="O2111" s="6" t="n">
        <v>0.280674819689854</v>
      </c>
    </row>
    <row r="2112">
      <c r="B2112" t="s">
        <v>64</v>
      </c>
      <c r="C2112" t="s">
        <v>49</v>
      </c>
      <c r="D2112" t="s">
        <v>40</v>
      </c>
      <c r="E2112" t="s">
        <v>24</v>
      </c>
      <c r="F2112" s="7" t="n">
        <v>19</v>
      </c>
      <c r="G2112" s="8" t="n">
        <v>177382.04</v>
      </c>
      <c r="H2112" s="9" t="n">
        <v>20</v>
      </c>
      <c r="I2112" s="10" t="n">
        <v>193041.46</v>
      </c>
      <c r="J2112" s="11" t="n">
        <v>21</v>
      </c>
      <c r="K2112" s="12" t="n">
        <v>178768.62</v>
      </c>
      <c r="L2112" s="3" t="n">
        <v>-0.05</v>
      </c>
      <c r="M2112" s="4" t="n">
        <v>-0.0811194652174718</v>
      </c>
      <c r="N2112" s="5" t="n">
        <v>-0.0952380952380952</v>
      </c>
      <c r="O2112" s="6" t="n">
        <v>-0.00775628295390984</v>
      </c>
    </row>
    <row r="2113">
      <c r="B2113" t="s">
        <v>64</v>
      </c>
      <c r="C2113" t="s">
        <v>50</v>
      </c>
      <c r="D2113" t="s">
        <v>44</v>
      </c>
      <c r="E2113" t="s">
        <v>25</v>
      </c>
      <c r="F2113" s="7"/>
      <c r="G2113" s="8"/>
      <c r="H2113" s="9" t="s">
        <v>85</v>
      </c>
      <c r="I2113" s="10" t="n">
        <v>6128.24</v>
      </c>
      <c r="J2113" s="11" t="s">
        <v>85</v>
      </c>
      <c r="K2113" s="12" t="n">
        <v>1413.12</v>
      </c>
      <c r="L2113" s="3" t="s">
        <v>86</v>
      </c>
      <c r="M2113" s="4"/>
      <c r="N2113" s="5" t="s">
        <v>86</v>
      </c>
      <c r="O2113" s="6"/>
    </row>
    <row r="2114">
      <c r="B2114" t="s">
        <v>64</v>
      </c>
      <c r="C2114" t="s">
        <v>50</v>
      </c>
      <c r="D2114" t="s">
        <v>22</v>
      </c>
      <c r="E2114" t="s">
        <v>24</v>
      </c>
      <c r="F2114" s="7" t="n">
        <v>7</v>
      </c>
      <c r="G2114" s="8" t="n">
        <v>70209.59696</v>
      </c>
      <c r="H2114" s="9" t="n">
        <v>5</v>
      </c>
      <c r="I2114" s="10" t="n">
        <v>46124.17152</v>
      </c>
      <c r="J2114" s="11" t="s">
        <v>85</v>
      </c>
      <c r="K2114" s="12" t="n">
        <v>35338.68</v>
      </c>
      <c r="L2114" s="3" t="n">
        <v>0.4</v>
      </c>
      <c r="M2114" s="4" t="n">
        <v>0.522186624632516</v>
      </c>
      <c r="N2114" s="5" t="s">
        <v>86</v>
      </c>
      <c r="O2114" s="6" t="n">
        <v>0.986763426364539</v>
      </c>
    </row>
    <row r="2115">
      <c r="B2115" t="s">
        <v>64</v>
      </c>
      <c r="C2115" t="s">
        <v>50</v>
      </c>
      <c r="D2115" t="s">
        <v>22</v>
      </c>
      <c r="E2115" t="s">
        <v>25</v>
      </c>
      <c r="F2115" s="7" t="n">
        <v>9</v>
      </c>
      <c r="G2115" s="8" t="n">
        <v>21821.71728</v>
      </c>
      <c r="H2115" s="9" t="n">
        <v>10</v>
      </c>
      <c r="I2115" s="10" t="n">
        <v>26756.0016</v>
      </c>
      <c r="J2115" s="11" t="s">
        <v>85</v>
      </c>
      <c r="K2115" s="12" t="n">
        <v>6215.2272</v>
      </c>
      <c r="L2115" s="3" t="n">
        <v>-0.1</v>
      </c>
      <c r="M2115" s="4" t="n">
        <v>-0.184417851133631</v>
      </c>
      <c r="N2115" s="5" t="s">
        <v>86</v>
      </c>
      <c r="O2115" s="6" t="n">
        <v>2.51100878178677</v>
      </c>
    </row>
    <row r="2116">
      <c r="B2116" t="s">
        <v>64</v>
      </c>
      <c r="C2116" t="s">
        <v>50</v>
      </c>
      <c r="D2116" t="s">
        <v>22</v>
      </c>
      <c r="E2116" t="s">
        <v>26</v>
      </c>
      <c r="F2116" s="7" t="s">
        <v>85</v>
      </c>
      <c r="G2116" s="8" t="n">
        <v>11193.04</v>
      </c>
      <c r="H2116" s="9"/>
      <c r="I2116" s="10"/>
      <c r="J2116" s="11"/>
      <c r="K2116" s="12"/>
      <c r="L2116" s="3" t="s">
        <v>86</v>
      </c>
      <c r="M2116" s="4"/>
      <c r="N2116" s="5" t="s">
        <v>86</v>
      </c>
      <c r="O2116" s="6"/>
    </row>
    <row r="2117">
      <c r="B2117" t="s">
        <v>64</v>
      </c>
      <c r="C2117" t="s">
        <v>50</v>
      </c>
      <c r="D2117" t="s">
        <v>22</v>
      </c>
      <c r="E2117" t="s">
        <v>34</v>
      </c>
      <c r="F2117" s="7" t="s">
        <v>85</v>
      </c>
      <c r="G2117" s="8" t="n">
        <v>7011.4024</v>
      </c>
      <c r="H2117" s="9"/>
      <c r="I2117" s="10"/>
      <c r="J2117" s="11"/>
      <c r="K2117" s="12"/>
      <c r="L2117" s="3" t="s">
        <v>86</v>
      </c>
      <c r="M2117" s="4"/>
      <c r="N2117" s="5" t="s">
        <v>86</v>
      </c>
      <c r="O2117" s="6"/>
    </row>
    <row r="2118">
      <c r="B2118" t="s">
        <v>64</v>
      </c>
      <c r="C2118" t="s">
        <v>50</v>
      </c>
      <c r="D2118" t="s">
        <v>22</v>
      </c>
      <c r="E2118" t="s">
        <v>35</v>
      </c>
      <c r="F2118" s="7" t="s">
        <v>85</v>
      </c>
      <c r="G2118" s="8" t="n">
        <v>9642.092</v>
      </c>
      <c r="H2118" s="9"/>
      <c r="I2118" s="10"/>
      <c r="J2118" s="11"/>
      <c r="K2118" s="12"/>
      <c r="L2118" s="3" t="s">
        <v>86</v>
      </c>
      <c r="M2118" s="4"/>
      <c r="N2118" s="5" t="s">
        <v>86</v>
      </c>
      <c r="O2118" s="6"/>
    </row>
    <row r="2119">
      <c r="B2119" t="s">
        <v>64</v>
      </c>
      <c r="C2119" t="s">
        <v>50</v>
      </c>
      <c r="D2119" t="s">
        <v>22</v>
      </c>
      <c r="E2119" t="s">
        <v>28</v>
      </c>
      <c r="F2119" s="7" t="n">
        <v>5</v>
      </c>
      <c r="G2119" s="8" t="n">
        <v>21369.4372</v>
      </c>
      <c r="H2119" s="9" t="n">
        <v>16</v>
      </c>
      <c r="I2119" s="10" t="n">
        <v>66865.3456</v>
      </c>
      <c r="J2119" s="11" t="n">
        <v>5</v>
      </c>
      <c r="K2119" s="12" t="n">
        <v>18058.9338</v>
      </c>
      <c r="L2119" s="3" t="n">
        <v>-0.6875</v>
      </c>
      <c r="M2119" s="4" t="n">
        <v>-0.680410876392748</v>
      </c>
      <c r="N2119" s="5" t="n">
        <v>0</v>
      </c>
      <c r="O2119" s="6" t="n">
        <v>0.183316658484013</v>
      </c>
    </row>
    <row r="2120">
      <c r="B2120" t="s">
        <v>64</v>
      </c>
      <c r="C2120" t="s">
        <v>50</v>
      </c>
      <c r="D2120" t="s">
        <v>22</v>
      </c>
      <c r="E2120" t="s">
        <v>29</v>
      </c>
      <c r="F2120" s="7" t="n">
        <v>496</v>
      </c>
      <c r="G2120" s="8" t="n">
        <v>6730119.105456</v>
      </c>
      <c r="H2120" s="9" t="n">
        <v>505</v>
      </c>
      <c r="I2120" s="10" t="n">
        <v>6678002.533248</v>
      </c>
      <c r="J2120" s="11" t="n">
        <v>458</v>
      </c>
      <c r="K2120" s="12" t="n">
        <v>5449592.585314</v>
      </c>
      <c r="L2120" s="3" t="n">
        <v>-0.0178217821782178</v>
      </c>
      <c r="M2120" s="4" t="n">
        <v>0.00780421569900969</v>
      </c>
      <c r="N2120" s="5" t="n">
        <v>0.0829694323144106</v>
      </c>
      <c r="O2120" s="6" t="n">
        <v>0.234976560191466</v>
      </c>
    </row>
    <row r="2121">
      <c r="B2121" t="s">
        <v>64</v>
      </c>
      <c r="C2121" t="s">
        <v>50</v>
      </c>
      <c r="D2121" t="s">
        <v>30</v>
      </c>
      <c r="E2121" t="s">
        <v>24</v>
      </c>
      <c r="F2121" s="7" t="n">
        <v>5</v>
      </c>
      <c r="G2121" s="8" t="n">
        <v>37807.41456</v>
      </c>
      <c r="H2121" s="9" t="s">
        <v>85</v>
      </c>
      <c r="I2121" s="10" t="n">
        <v>21014.14616</v>
      </c>
      <c r="J2121" s="11" t="s">
        <v>85</v>
      </c>
      <c r="K2121" s="12" t="n">
        <v>9359.1774</v>
      </c>
      <c r="L2121" s="3" t="s">
        <v>86</v>
      </c>
      <c r="M2121" s="4" t="n">
        <v>0.799141124846921</v>
      </c>
      <c r="N2121" s="5" t="s">
        <v>86</v>
      </c>
      <c r="O2121" s="6" t="n">
        <v>3.03960871176563</v>
      </c>
    </row>
    <row r="2122">
      <c r="B2122" t="s">
        <v>64</v>
      </c>
      <c r="C2122" t="s">
        <v>50</v>
      </c>
      <c r="D2122" t="s">
        <v>30</v>
      </c>
      <c r="E2122" t="s">
        <v>25</v>
      </c>
      <c r="F2122" s="7" t="n">
        <v>5</v>
      </c>
      <c r="G2122" s="8" t="n">
        <v>13185.3368</v>
      </c>
      <c r="H2122" s="9" t="s">
        <v>85</v>
      </c>
      <c r="I2122" s="10" t="n">
        <v>5802.6712</v>
      </c>
      <c r="J2122" s="11" t="s">
        <v>85</v>
      </c>
      <c r="K2122" s="12" t="n">
        <v>2167.5114</v>
      </c>
      <c r="L2122" s="3" t="s">
        <v>86</v>
      </c>
      <c r="M2122" s="4" t="n">
        <v>1.2722874251431</v>
      </c>
      <c r="N2122" s="5" t="s">
        <v>86</v>
      </c>
      <c r="O2122" s="6" t="n">
        <v>5.08316837457003</v>
      </c>
    </row>
    <row r="2123">
      <c r="B2123" t="s">
        <v>64</v>
      </c>
      <c r="C2123" t="s">
        <v>50</v>
      </c>
      <c r="D2123" t="s">
        <v>30</v>
      </c>
      <c r="E2123" t="s">
        <v>27</v>
      </c>
      <c r="F2123" s="7"/>
      <c r="G2123" s="8"/>
      <c r="H2123" s="9"/>
      <c r="I2123" s="10"/>
      <c r="J2123" s="11" t="s">
        <v>85</v>
      </c>
      <c r="K2123" s="12" t="n">
        <v>6504.2028</v>
      </c>
      <c r="L2123" s="3"/>
      <c r="M2123" s="4"/>
      <c r="N2123" s="5" t="s">
        <v>86</v>
      </c>
      <c r="O2123" s="6"/>
    </row>
    <row r="2124">
      <c r="B2124" t="s">
        <v>64</v>
      </c>
      <c r="C2124" t="s">
        <v>50</v>
      </c>
      <c r="D2124" t="s">
        <v>30</v>
      </c>
      <c r="E2124" t="s">
        <v>35</v>
      </c>
      <c r="F2124" s="7" t="s">
        <v>85</v>
      </c>
      <c r="G2124" s="8" t="n">
        <v>9238.4848</v>
      </c>
      <c r="H2124" s="9" t="s">
        <v>85</v>
      </c>
      <c r="I2124" s="10" t="n">
        <v>9922.186</v>
      </c>
      <c r="J2124" s="11"/>
      <c r="K2124" s="12"/>
      <c r="L2124" s="3" t="s">
        <v>86</v>
      </c>
      <c r="M2124" s="4" t="n">
        <v>-0.0689063075415034</v>
      </c>
      <c r="N2124" s="5" t="s">
        <v>86</v>
      </c>
      <c r="O2124" s="6"/>
    </row>
    <row r="2125">
      <c r="B2125" t="s">
        <v>64</v>
      </c>
      <c r="C2125" t="s">
        <v>50</v>
      </c>
      <c r="D2125" t="s">
        <v>30</v>
      </c>
      <c r="E2125" t="s">
        <v>28</v>
      </c>
      <c r="F2125" s="7"/>
      <c r="G2125" s="8"/>
      <c r="H2125" s="9" t="s">
        <v>85</v>
      </c>
      <c r="I2125" s="10" t="n">
        <v>3549.0996</v>
      </c>
      <c r="J2125" s="11" t="s">
        <v>85</v>
      </c>
      <c r="K2125" s="12" t="n">
        <v>14499.528</v>
      </c>
      <c r="L2125" s="3" t="s">
        <v>86</v>
      </c>
      <c r="M2125" s="4"/>
      <c r="N2125" s="5" t="s">
        <v>86</v>
      </c>
      <c r="O2125" s="6"/>
    </row>
    <row r="2126">
      <c r="B2126" t="s">
        <v>64</v>
      </c>
      <c r="C2126" t="s">
        <v>50</v>
      </c>
      <c r="D2126" t="s">
        <v>30</v>
      </c>
      <c r="E2126" t="s">
        <v>37</v>
      </c>
      <c r="F2126" s="7"/>
      <c r="G2126" s="8"/>
      <c r="H2126" s="9" t="s">
        <v>85</v>
      </c>
      <c r="I2126" s="10" t="n">
        <v>65087.274</v>
      </c>
      <c r="J2126" s="11"/>
      <c r="K2126" s="12"/>
      <c r="L2126" s="3" t="s">
        <v>86</v>
      </c>
      <c r="M2126" s="4"/>
      <c r="N2126" s="5"/>
      <c r="O2126" s="6"/>
    </row>
    <row r="2127">
      <c r="B2127" t="s">
        <v>64</v>
      </c>
      <c r="C2127" t="s">
        <v>50</v>
      </c>
      <c r="D2127" t="s">
        <v>30</v>
      </c>
      <c r="E2127" t="s">
        <v>29</v>
      </c>
      <c r="F2127" s="7" t="n">
        <v>203</v>
      </c>
      <c r="G2127" s="8" t="n">
        <v>2554708.355012</v>
      </c>
      <c r="H2127" s="9" t="n">
        <v>184</v>
      </c>
      <c r="I2127" s="10" t="n">
        <v>2216749.0314</v>
      </c>
      <c r="J2127" s="11" t="n">
        <v>182</v>
      </c>
      <c r="K2127" s="12" t="n">
        <v>1953203.16505</v>
      </c>
      <c r="L2127" s="3" t="n">
        <v>0.103260869565217</v>
      </c>
      <c r="M2127" s="4" t="n">
        <v>0.152457187902123</v>
      </c>
      <c r="N2127" s="5" t="n">
        <v>0.115384615384615</v>
      </c>
      <c r="O2127" s="6" t="n">
        <v>0.307958332612369</v>
      </c>
    </row>
    <row r="2128">
      <c r="B2128" t="s">
        <v>64</v>
      </c>
      <c r="C2128" t="s">
        <v>50</v>
      </c>
      <c r="D2128" t="s">
        <v>33</v>
      </c>
      <c r="E2128" t="s">
        <v>23</v>
      </c>
      <c r="F2128" s="7" t="s">
        <v>85</v>
      </c>
      <c r="G2128" s="8" t="n">
        <v>29463.0704</v>
      </c>
      <c r="H2128" s="9"/>
      <c r="I2128" s="10"/>
      <c r="J2128" s="11"/>
      <c r="K2128" s="12"/>
      <c r="L2128" s="3" t="s">
        <v>86</v>
      </c>
      <c r="M2128" s="4"/>
      <c r="N2128" s="5" t="s">
        <v>86</v>
      </c>
      <c r="O2128" s="6"/>
    </row>
    <row r="2129">
      <c r="B2129" t="s">
        <v>64</v>
      </c>
      <c r="C2129" t="s">
        <v>50</v>
      </c>
      <c r="D2129" t="s">
        <v>33</v>
      </c>
      <c r="E2129" t="s">
        <v>31</v>
      </c>
      <c r="F2129" s="7"/>
      <c r="G2129" s="8"/>
      <c r="H2129" s="9" t="s">
        <v>85</v>
      </c>
      <c r="I2129" s="10" t="n">
        <v>15265.82</v>
      </c>
      <c r="J2129" s="11"/>
      <c r="K2129" s="12"/>
      <c r="L2129" s="3" t="s">
        <v>86</v>
      </c>
      <c r="M2129" s="4"/>
      <c r="N2129" s="5"/>
      <c r="O2129" s="6"/>
    </row>
    <row r="2130">
      <c r="B2130" t="s">
        <v>64</v>
      </c>
      <c r="C2130" t="s">
        <v>50</v>
      </c>
      <c r="D2130" t="s">
        <v>33</v>
      </c>
      <c r="E2130" t="s">
        <v>24</v>
      </c>
      <c r="F2130" s="7" t="n">
        <v>11</v>
      </c>
      <c r="G2130" s="8" t="n">
        <v>100443.4</v>
      </c>
      <c r="H2130" s="9" t="n">
        <v>10</v>
      </c>
      <c r="I2130" s="10" t="n">
        <v>94952.6</v>
      </c>
      <c r="J2130" s="11" t="n">
        <v>9</v>
      </c>
      <c r="K2130" s="12" t="n">
        <v>70069.86</v>
      </c>
      <c r="L2130" s="3" t="n">
        <v>0.1</v>
      </c>
      <c r="M2130" s="4" t="n">
        <v>0.0578267472402021</v>
      </c>
      <c r="N2130" s="5" t="n">
        <v>0.222222222222222</v>
      </c>
      <c r="O2130" s="6" t="n">
        <v>0.433475106129797</v>
      </c>
    </row>
    <row r="2131">
      <c r="B2131" t="s">
        <v>64</v>
      </c>
      <c r="C2131" t="s">
        <v>50</v>
      </c>
      <c r="D2131" t="s">
        <v>33</v>
      </c>
      <c r="E2131" t="s">
        <v>32</v>
      </c>
      <c r="F2131" s="7" t="s">
        <v>85</v>
      </c>
      <c r="G2131" s="8" t="n">
        <v>8743.868</v>
      </c>
      <c r="H2131" s="9"/>
      <c r="I2131" s="10"/>
      <c r="J2131" s="11"/>
      <c r="K2131" s="12"/>
      <c r="L2131" s="3" t="s">
        <v>86</v>
      </c>
      <c r="M2131" s="4"/>
      <c r="N2131" s="5" t="s">
        <v>86</v>
      </c>
      <c r="O2131" s="6"/>
    </row>
    <row r="2132">
      <c r="B2132" t="s">
        <v>64</v>
      </c>
      <c r="C2132" t="s">
        <v>50</v>
      </c>
      <c r="D2132" t="s">
        <v>33</v>
      </c>
      <c r="E2132" t="s">
        <v>25</v>
      </c>
      <c r="F2132" s="7" t="s">
        <v>85</v>
      </c>
      <c r="G2132" s="8" t="n">
        <v>14249.3288</v>
      </c>
      <c r="H2132" s="9" t="n">
        <v>6</v>
      </c>
      <c r="I2132" s="10" t="n">
        <v>12340.1</v>
      </c>
      <c r="J2132" s="11" t="n">
        <v>6</v>
      </c>
      <c r="K2132" s="12" t="n">
        <v>13015.08</v>
      </c>
      <c r="L2132" s="3" t="s">
        <v>86</v>
      </c>
      <c r="M2132" s="4" t="n">
        <v>0.154717449615481</v>
      </c>
      <c r="N2132" s="5" t="s">
        <v>86</v>
      </c>
      <c r="O2132" s="6" t="n">
        <v>0.0948322100209911</v>
      </c>
    </row>
    <row r="2133">
      <c r="B2133" t="s">
        <v>64</v>
      </c>
      <c r="C2133" t="s">
        <v>50</v>
      </c>
      <c r="D2133" t="s">
        <v>33</v>
      </c>
      <c r="E2133" t="s">
        <v>26</v>
      </c>
      <c r="F2133" s="7"/>
      <c r="G2133" s="8"/>
      <c r="H2133" s="9"/>
      <c r="I2133" s="10"/>
      <c r="J2133" s="11" t="s">
        <v>85</v>
      </c>
      <c r="K2133" s="12" t="n">
        <v>17578.62</v>
      </c>
      <c r="L2133" s="3"/>
      <c r="M2133" s="4"/>
      <c r="N2133" s="5" t="s">
        <v>86</v>
      </c>
      <c r="O2133" s="6"/>
    </row>
    <row r="2134">
      <c r="B2134" t="s">
        <v>64</v>
      </c>
      <c r="C2134" t="s">
        <v>50</v>
      </c>
      <c r="D2134" t="s">
        <v>33</v>
      </c>
      <c r="E2134" t="s">
        <v>27</v>
      </c>
      <c r="F2134" s="7" t="s">
        <v>85</v>
      </c>
      <c r="G2134" s="8" t="n">
        <v>3582.86</v>
      </c>
      <c r="H2134" s="9"/>
      <c r="I2134" s="10"/>
      <c r="J2134" s="11"/>
      <c r="K2134" s="12"/>
      <c r="L2134" s="3" t="s">
        <v>86</v>
      </c>
      <c r="M2134" s="4"/>
      <c r="N2134" s="5" t="s">
        <v>86</v>
      </c>
      <c r="O2134" s="6"/>
    </row>
    <row r="2135">
      <c r="B2135" t="s">
        <v>64</v>
      </c>
      <c r="C2135" t="s">
        <v>50</v>
      </c>
      <c r="D2135" t="s">
        <v>33</v>
      </c>
      <c r="E2135" t="s">
        <v>28</v>
      </c>
      <c r="F2135" s="7" t="n">
        <v>6</v>
      </c>
      <c r="G2135" s="8" t="n">
        <v>24611.586</v>
      </c>
      <c r="H2135" s="9" t="n">
        <v>9</v>
      </c>
      <c r="I2135" s="10" t="n">
        <v>33409.869</v>
      </c>
      <c r="J2135" s="11" t="n">
        <v>5</v>
      </c>
      <c r="K2135" s="12" t="n">
        <v>18745.2891</v>
      </c>
      <c r="L2135" s="3" t="n">
        <v>-0.333333333333333</v>
      </c>
      <c r="M2135" s="4" t="n">
        <v>-0.263343834122786</v>
      </c>
      <c r="N2135" s="5" t="n">
        <v>0.2</v>
      </c>
      <c r="O2135" s="6" t="n">
        <v>0.312947795507726</v>
      </c>
    </row>
    <row r="2136">
      <c r="B2136" t="s">
        <v>64</v>
      </c>
      <c r="C2136" t="s">
        <v>50</v>
      </c>
      <c r="D2136" t="s">
        <v>33</v>
      </c>
      <c r="E2136" t="s">
        <v>29</v>
      </c>
      <c r="F2136" s="7" t="n">
        <v>397</v>
      </c>
      <c r="G2136" s="8" t="n">
        <v>5021411.917</v>
      </c>
      <c r="H2136" s="9" t="n">
        <v>385</v>
      </c>
      <c r="I2136" s="10" t="n">
        <v>5223608.2282</v>
      </c>
      <c r="J2136" s="11" t="n">
        <v>348</v>
      </c>
      <c r="K2136" s="12" t="n">
        <v>3924985.6653</v>
      </c>
      <c r="L2136" s="3" t="n">
        <v>0.0311688311688312</v>
      </c>
      <c r="M2136" s="4" t="n">
        <v>-0.0387081692130794</v>
      </c>
      <c r="N2136" s="5" t="n">
        <v>0.140804597701149</v>
      </c>
      <c r="O2136" s="6" t="n">
        <v>0.279345288160739</v>
      </c>
    </row>
    <row r="2137">
      <c r="B2137" t="s">
        <v>64</v>
      </c>
      <c r="C2137" t="s">
        <v>50</v>
      </c>
      <c r="D2137" t="s">
        <v>38</v>
      </c>
      <c r="E2137" t="s">
        <v>24</v>
      </c>
      <c r="F2137" s="7" t="n">
        <v>75</v>
      </c>
      <c r="G2137" s="8" t="n">
        <v>636612.9664</v>
      </c>
      <c r="H2137" s="9" t="n">
        <v>75</v>
      </c>
      <c r="I2137" s="10" t="n">
        <v>671231.816</v>
      </c>
      <c r="J2137" s="11" t="n">
        <v>68</v>
      </c>
      <c r="K2137" s="12" t="n">
        <v>542420.453</v>
      </c>
      <c r="L2137" s="3" t="n">
        <v>0</v>
      </c>
      <c r="M2137" s="4" t="n">
        <v>-0.0515751023339454</v>
      </c>
      <c r="N2137" s="5" t="n">
        <v>0.102941176470588</v>
      </c>
      <c r="O2137" s="6" t="n">
        <v>0.173652215507442</v>
      </c>
    </row>
    <row r="2138">
      <c r="B2138" t="s">
        <v>64</v>
      </c>
      <c r="C2138" t="s">
        <v>50</v>
      </c>
      <c r="D2138" t="s">
        <v>38</v>
      </c>
      <c r="E2138" t="s">
        <v>25</v>
      </c>
      <c r="F2138" s="7" t="s">
        <v>85</v>
      </c>
      <c r="G2138" s="8" t="n">
        <v>6930.012</v>
      </c>
      <c r="H2138" s="9" t="n">
        <v>10</v>
      </c>
      <c r="I2138" s="10" t="n">
        <v>20087.916</v>
      </c>
      <c r="J2138" s="11" t="n">
        <v>16</v>
      </c>
      <c r="K2138" s="12" t="n">
        <v>35414.496</v>
      </c>
      <c r="L2138" s="3" t="s">
        <v>86</v>
      </c>
      <c r="M2138" s="4" t="n">
        <v>-0.655015881189467</v>
      </c>
      <c r="N2138" s="5" t="s">
        <v>86</v>
      </c>
      <c r="O2138" s="6" t="n">
        <v>-0.804317079650096</v>
      </c>
    </row>
    <row r="2139">
      <c r="B2139" t="s">
        <v>64</v>
      </c>
      <c r="C2139" t="s">
        <v>50</v>
      </c>
      <c r="D2139" t="s">
        <v>38</v>
      </c>
      <c r="E2139" t="s">
        <v>26</v>
      </c>
      <c r="F2139" s="7" t="s">
        <v>85</v>
      </c>
      <c r="G2139" s="8" t="n">
        <v>23294.6</v>
      </c>
      <c r="H2139" s="9" t="s">
        <v>85</v>
      </c>
      <c r="I2139" s="10" t="n">
        <v>37833.04</v>
      </c>
      <c r="J2139" s="11" t="s">
        <v>85</v>
      </c>
      <c r="K2139" s="12" t="n">
        <v>35426.16</v>
      </c>
      <c r="L2139" s="3" t="s">
        <v>86</v>
      </c>
      <c r="M2139" s="4" t="n">
        <v>-0.384278926567889</v>
      </c>
      <c r="N2139" s="5" t="s">
        <v>86</v>
      </c>
      <c r="O2139" s="6" t="n">
        <v>-0.342446372962805</v>
      </c>
    </row>
    <row r="2140">
      <c r="B2140" t="s">
        <v>64</v>
      </c>
      <c r="C2140" t="s">
        <v>50</v>
      </c>
      <c r="D2140" t="s">
        <v>38</v>
      </c>
      <c r="E2140" t="s">
        <v>34</v>
      </c>
      <c r="F2140" s="7" t="s">
        <v>85</v>
      </c>
      <c r="G2140" s="8" t="n">
        <v>5407.32</v>
      </c>
      <c r="H2140" s="9" t="s">
        <v>85</v>
      </c>
      <c r="I2140" s="10" t="n">
        <v>6530.12</v>
      </c>
      <c r="J2140" s="11" t="s">
        <v>85</v>
      </c>
      <c r="K2140" s="12" t="n">
        <v>6053.94</v>
      </c>
      <c r="L2140" s="3" t="s">
        <v>86</v>
      </c>
      <c r="M2140" s="4" t="n">
        <v>-0.171941710106399</v>
      </c>
      <c r="N2140" s="5" t="s">
        <v>86</v>
      </c>
      <c r="O2140" s="6" t="n">
        <v>-0.106809780077107</v>
      </c>
    </row>
    <row r="2141">
      <c r="B2141" t="s">
        <v>64</v>
      </c>
      <c r="C2141" t="s">
        <v>50</v>
      </c>
      <c r="D2141" t="s">
        <v>38</v>
      </c>
      <c r="E2141" t="s">
        <v>27</v>
      </c>
      <c r="F2141" s="7" t="n">
        <v>5</v>
      </c>
      <c r="G2141" s="8" t="n">
        <v>15572.9</v>
      </c>
      <c r="H2141" s="9" t="s">
        <v>85</v>
      </c>
      <c r="I2141" s="10" t="n">
        <v>10534.7614</v>
      </c>
      <c r="J2141" s="11" t="n">
        <v>5</v>
      </c>
      <c r="K2141" s="12" t="n">
        <v>14209.02</v>
      </c>
      <c r="L2141" s="3" t="s">
        <v>86</v>
      </c>
      <c r="M2141" s="4" t="n">
        <v>0.478239459699581</v>
      </c>
      <c r="N2141" s="5" t="n">
        <v>0</v>
      </c>
      <c r="O2141" s="6" t="n">
        <v>0.0959869153537682</v>
      </c>
    </row>
    <row r="2142">
      <c r="B2142" t="s">
        <v>64</v>
      </c>
      <c r="C2142" t="s">
        <v>50</v>
      </c>
      <c r="D2142" t="s">
        <v>38</v>
      </c>
      <c r="E2142" t="s">
        <v>35</v>
      </c>
      <c r="F2142" s="7"/>
      <c r="G2142" s="8"/>
      <c r="H2142" s="9"/>
      <c r="I2142" s="10"/>
      <c r="J2142" s="11" t="s">
        <v>85</v>
      </c>
      <c r="K2142" s="12" t="n">
        <v>5835.24</v>
      </c>
      <c r="L2142" s="3"/>
      <c r="M2142" s="4"/>
      <c r="N2142" s="5" t="s">
        <v>86</v>
      </c>
      <c r="O2142" s="6"/>
    </row>
    <row r="2143">
      <c r="B2143" t="s">
        <v>64</v>
      </c>
      <c r="C2143" t="s">
        <v>50</v>
      </c>
      <c r="D2143" t="s">
        <v>38</v>
      </c>
      <c r="E2143" t="s">
        <v>28</v>
      </c>
      <c r="F2143" s="7" t="n">
        <v>145</v>
      </c>
      <c r="G2143" s="8" t="n">
        <v>733194.3915</v>
      </c>
      <c r="H2143" s="9" t="n">
        <v>130</v>
      </c>
      <c r="I2143" s="10" t="n">
        <v>723896.07854</v>
      </c>
      <c r="J2143" s="11" t="n">
        <v>164</v>
      </c>
      <c r="K2143" s="12" t="n">
        <v>677194.17156</v>
      </c>
      <c r="L2143" s="3" t="n">
        <v>0.115384615384615</v>
      </c>
      <c r="M2143" s="4" t="n">
        <v>0.0128448174201379</v>
      </c>
      <c r="N2143" s="5" t="n">
        <v>-0.115853658536585</v>
      </c>
      <c r="O2143" s="6" t="n">
        <v>0.0826944800942344</v>
      </c>
    </row>
    <row r="2144">
      <c r="B2144" t="s">
        <v>64</v>
      </c>
      <c r="C2144" t="s">
        <v>50</v>
      </c>
      <c r="D2144" t="s">
        <v>38</v>
      </c>
      <c r="E2144" t="s">
        <v>36</v>
      </c>
      <c r="F2144" s="7" t="s">
        <v>85</v>
      </c>
      <c r="G2144" s="8" t="n">
        <v>45237.69862</v>
      </c>
      <c r="H2144" s="9"/>
      <c r="I2144" s="10"/>
      <c r="J2144" s="11" t="s">
        <v>85</v>
      </c>
      <c r="K2144" s="12" t="n">
        <v>25602.7206</v>
      </c>
      <c r="L2144" s="3" t="s">
        <v>86</v>
      </c>
      <c r="M2144" s="4"/>
      <c r="N2144" s="5" t="s">
        <v>86</v>
      </c>
      <c r="O2144" s="6" t="n">
        <v>0.766909826762707</v>
      </c>
    </row>
    <row r="2145">
      <c r="B2145" t="s">
        <v>64</v>
      </c>
      <c r="C2145" t="s">
        <v>50</v>
      </c>
      <c r="D2145" t="s">
        <v>38</v>
      </c>
      <c r="E2145" t="s">
        <v>37</v>
      </c>
      <c r="F2145" s="7"/>
      <c r="G2145" s="8"/>
      <c r="H2145" s="9" t="s">
        <v>85</v>
      </c>
      <c r="I2145" s="10" t="n">
        <v>21388.628</v>
      </c>
      <c r="J2145" s="11" t="s">
        <v>85</v>
      </c>
      <c r="K2145" s="12" t="n">
        <v>18973.11384</v>
      </c>
      <c r="L2145" s="3" t="s">
        <v>86</v>
      </c>
      <c r="M2145" s="4"/>
      <c r="N2145" s="5" t="s">
        <v>86</v>
      </c>
      <c r="O2145" s="6"/>
    </row>
    <row r="2146">
      <c r="B2146" t="s">
        <v>64</v>
      </c>
      <c r="C2146" t="s">
        <v>50</v>
      </c>
      <c r="D2146" t="s">
        <v>38</v>
      </c>
      <c r="E2146" t="s">
        <v>29</v>
      </c>
      <c r="F2146" s="7" t="n">
        <v>352</v>
      </c>
      <c r="G2146" s="8" t="n">
        <v>3788093.6808</v>
      </c>
      <c r="H2146" s="9" t="n">
        <v>342</v>
      </c>
      <c r="I2146" s="10" t="n">
        <v>3390657.6139</v>
      </c>
      <c r="J2146" s="11" t="n">
        <v>410</v>
      </c>
      <c r="K2146" s="12" t="n">
        <v>3189099.641238</v>
      </c>
      <c r="L2146" s="3" t="n">
        <v>0.0292397660818713</v>
      </c>
      <c r="M2146" s="4" t="n">
        <v>0.117215039722888</v>
      </c>
      <c r="N2146" s="5" t="n">
        <v>-0.141463414634146</v>
      </c>
      <c r="O2146" s="6" t="n">
        <v>0.187825438821809</v>
      </c>
    </row>
    <row r="2147">
      <c r="B2147" t="s">
        <v>64</v>
      </c>
      <c r="C2147" t="s">
        <v>50</v>
      </c>
      <c r="D2147" t="s">
        <v>39</v>
      </c>
      <c r="E2147" t="s">
        <v>24</v>
      </c>
      <c r="F2147" s="7" t="s">
        <v>85</v>
      </c>
      <c r="G2147" s="8" t="n">
        <v>19013.1552</v>
      </c>
      <c r="H2147" s="9"/>
      <c r="I2147" s="10"/>
      <c r="J2147" s="11"/>
      <c r="K2147" s="12"/>
      <c r="L2147" s="3" t="s">
        <v>86</v>
      </c>
      <c r="M2147" s="4"/>
      <c r="N2147" s="5" t="s">
        <v>86</v>
      </c>
      <c r="O2147" s="6"/>
    </row>
    <row r="2148">
      <c r="B2148" t="s">
        <v>64</v>
      </c>
      <c r="C2148" t="s">
        <v>50</v>
      </c>
      <c r="D2148" t="s">
        <v>39</v>
      </c>
      <c r="E2148" t="s">
        <v>25</v>
      </c>
      <c r="F2148" s="7"/>
      <c r="G2148" s="8"/>
      <c r="H2148" s="9" t="s">
        <v>85</v>
      </c>
      <c r="I2148" s="10" t="n">
        <v>2552.56</v>
      </c>
      <c r="J2148" s="11" t="s">
        <v>85</v>
      </c>
      <c r="K2148" s="12" t="n">
        <v>3884.4</v>
      </c>
      <c r="L2148" s="3" t="s">
        <v>86</v>
      </c>
      <c r="M2148" s="4"/>
      <c r="N2148" s="5" t="s">
        <v>86</v>
      </c>
      <c r="O2148" s="6"/>
    </row>
    <row r="2149">
      <c r="B2149" t="s">
        <v>64</v>
      </c>
      <c r="C2149" t="s">
        <v>50</v>
      </c>
      <c r="D2149" t="s">
        <v>39</v>
      </c>
      <c r="E2149" t="s">
        <v>29</v>
      </c>
      <c r="F2149" s="7" t="n">
        <v>9</v>
      </c>
      <c r="G2149" s="8" t="n">
        <v>59152.6028</v>
      </c>
      <c r="H2149" s="9" t="n">
        <v>10</v>
      </c>
      <c r="I2149" s="10" t="n">
        <v>54834.8777</v>
      </c>
      <c r="J2149" s="11" t="n">
        <v>9</v>
      </c>
      <c r="K2149" s="12" t="n">
        <v>25474.5</v>
      </c>
      <c r="L2149" s="3" t="n">
        <v>-0.1</v>
      </c>
      <c r="M2149" s="4" t="n">
        <v>0.0787404892853441</v>
      </c>
      <c r="N2149" s="5" t="n">
        <v>0</v>
      </c>
      <c r="O2149" s="6" t="n">
        <v>1.32203194567116</v>
      </c>
    </row>
    <row r="2150">
      <c r="B2150" t="s">
        <v>64</v>
      </c>
      <c r="C2150" t="s">
        <v>50</v>
      </c>
      <c r="D2150" t="s">
        <v>42</v>
      </c>
      <c r="E2150" t="s">
        <v>28</v>
      </c>
      <c r="F2150" s="7" t="s">
        <v>85</v>
      </c>
      <c r="G2150" s="8" t="n">
        <v>11835.0878</v>
      </c>
      <c r="H2150" s="9" t="n">
        <v>9</v>
      </c>
      <c r="I2150" s="10" t="n">
        <v>38203.20336</v>
      </c>
      <c r="J2150" s="11" t="n">
        <v>5</v>
      </c>
      <c r="K2150" s="12" t="n">
        <v>19324.86</v>
      </c>
      <c r="L2150" s="3" t="s">
        <v>86</v>
      </c>
      <c r="M2150" s="4" t="n">
        <v>-0.690206926145054</v>
      </c>
      <c r="N2150" s="5" t="s">
        <v>86</v>
      </c>
      <c r="O2150" s="6" t="n">
        <v>-0.387571873741905</v>
      </c>
    </row>
    <row r="2151">
      <c r="B2151" t="s">
        <v>64</v>
      </c>
      <c r="C2151" t="s">
        <v>50</v>
      </c>
      <c r="D2151" t="s">
        <v>42</v>
      </c>
      <c r="E2151" t="s">
        <v>29</v>
      </c>
      <c r="F2151" s="7" t="n">
        <v>6</v>
      </c>
      <c r="G2151" s="8" t="n">
        <v>46171.4564</v>
      </c>
      <c r="H2151" s="9" t="s">
        <v>85</v>
      </c>
      <c r="I2151" s="10" t="n">
        <v>12783.1788</v>
      </c>
      <c r="J2151" s="11" t="n">
        <v>12</v>
      </c>
      <c r="K2151" s="12" t="n">
        <v>76051.13577</v>
      </c>
      <c r="L2151" s="3" t="s">
        <v>86</v>
      </c>
      <c r="M2151" s="4" t="n">
        <v>2.61189162119832</v>
      </c>
      <c r="N2151" s="5" t="n">
        <v>-0.5</v>
      </c>
      <c r="O2151" s="6" t="n">
        <v>-0.39288932462974</v>
      </c>
    </row>
    <row r="2152">
      <c r="B2152" t="s">
        <v>64</v>
      </c>
      <c r="C2152" t="s">
        <v>50</v>
      </c>
      <c r="D2152" t="s">
        <v>40</v>
      </c>
      <c r="E2152" t="s">
        <v>24</v>
      </c>
      <c r="F2152" s="7" t="n">
        <v>16</v>
      </c>
      <c r="G2152" s="8" t="n">
        <v>150192.38</v>
      </c>
      <c r="H2152" s="9" t="n">
        <v>19</v>
      </c>
      <c r="I2152" s="10" t="n">
        <v>178735.52</v>
      </c>
      <c r="J2152" s="11" t="n">
        <v>18</v>
      </c>
      <c r="K2152" s="12" t="n">
        <v>157823.64</v>
      </c>
      <c r="L2152" s="3" t="n">
        <v>-0.157894736842105</v>
      </c>
      <c r="M2152" s="4" t="n">
        <v>-0.159694838496567</v>
      </c>
      <c r="N2152" s="5" t="n">
        <v>-0.111111111111111</v>
      </c>
      <c r="O2152" s="6" t="n">
        <v>-0.0483530857607898</v>
      </c>
    </row>
    <row r="2153">
      <c r="B2153" t="s">
        <v>64</v>
      </c>
      <c r="C2153" t="s">
        <v>50</v>
      </c>
      <c r="D2153" t="s">
        <v>40</v>
      </c>
      <c r="E2153" t="s">
        <v>29</v>
      </c>
      <c r="F2153" s="7" t="s">
        <v>85</v>
      </c>
      <c r="G2153" s="8" t="n">
        <v>34617.02</v>
      </c>
      <c r="H2153" s="9"/>
      <c r="I2153" s="10"/>
      <c r="J2153" s="11"/>
      <c r="K2153" s="12"/>
      <c r="L2153" s="3" t="s">
        <v>86</v>
      </c>
      <c r="M2153" s="4"/>
      <c r="N2153" s="5" t="s">
        <v>86</v>
      </c>
      <c r="O2153" s="6"/>
    </row>
    <row r="2154">
      <c r="B2154" t="s">
        <v>64</v>
      </c>
      <c r="C2154" t="s">
        <v>52</v>
      </c>
      <c r="D2154" t="s">
        <v>44</v>
      </c>
      <c r="E2154" t="s">
        <v>25</v>
      </c>
      <c r="F2154" s="7" t="s">
        <v>85</v>
      </c>
      <c r="G2154" s="8" t="n">
        <v>2848.32</v>
      </c>
      <c r="H2154" s="9"/>
      <c r="I2154" s="10"/>
      <c r="J2154" s="11"/>
      <c r="K2154" s="12"/>
      <c r="L2154" s="3" t="s">
        <v>86</v>
      </c>
      <c r="M2154" s="4"/>
      <c r="N2154" s="5" t="s">
        <v>86</v>
      </c>
      <c r="O2154" s="6"/>
    </row>
    <row r="2155">
      <c r="B2155" t="s">
        <v>64</v>
      </c>
      <c r="C2155" t="s">
        <v>52</v>
      </c>
      <c r="D2155" t="s">
        <v>22</v>
      </c>
      <c r="E2155" t="s">
        <v>24</v>
      </c>
      <c r="F2155" s="7" t="s">
        <v>85</v>
      </c>
      <c r="G2155" s="8" t="n">
        <v>37576.82</v>
      </c>
      <c r="H2155" s="9" t="n">
        <v>9</v>
      </c>
      <c r="I2155" s="10" t="n">
        <v>84076.5992</v>
      </c>
      <c r="J2155" s="11" t="s">
        <v>85</v>
      </c>
      <c r="K2155" s="12" t="n">
        <v>26754.93</v>
      </c>
      <c r="L2155" s="3" t="s">
        <v>86</v>
      </c>
      <c r="M2155" s="4" t="n">
        <v>-0.553064463149694</v>
      </c>
      <c r="N2155" s="5" t="s">
        <v>86</v>
      </c>
      <c r="O2155" s="6" t="n">
        <v>0.404482089842881</v>
      </c>
    </row>
    <row r="2156">
      <c r="B2156" t="s">
        <v>64</v>
      </c>
      <c r="C2156" t="s">
        <v>52</v>
      </c>
      <c r="D2156" t="s">
        <v>22</v>
      </c>
      <c r="E2156" t="s">
        <v>25</v>
      </c>
      <c r="F2156" s="7"/>
      <c r="G2156" s="8"/>
      <c r="H2156" s="9" t="s">
        <v>85</v>
      </c>
      <c r="I2156" s="10" t="n">
        <v>85605.720576</v>
      </c>
      <c r="J2156" s="11" t="s">
        <v>85</v>
      </c>
      <c r="K2156" s="12" t="n">
        <v>9333.792</v>
      </c>
      <c r="L2156" s="3" t="s">
        <v>86</v>
      </c>
      <c r="M2156" s="4"/>
      <c r="N2156" s="5" t="s">
        <v>86</v>
      </c>
      <c r="O2156" s="6"/>
    </row>
    <row r="2157">
      <c r="B2157" t="s">
        <v>64</v>
      </c>
      <c r="C2157" t="s">
        <v>52</v>
      </c>
      <c r="D2157" t="s">
        <v>22</v>
      </c>
      <c r="E2157" t="s">
        <v>27</v>
      </c>
      <c r="F2157" s="7"/>
      <c r="G2157" s="8"/>
      <c r="H2157" s="9" t="s">
        <v>85</v>
      </c>
      <c r="I2157" s="10" t="n">
        <v>3588.8512</v>
      </c>
      <c r="J2157" s="11" t="s">
        <v>85</v>
      </c>
      <c r="K2157" s="12" t="n">
        <v>1642.68</v>
      </c>
      <c r="L2157" s="3" t="s">
        <v>86</v>
      </c>
      <c r="M2157" s="4"/>
      <c r="N2157" s="5" t="s">
        <v>86</v>
      </c>
      <c r="O2157" s="6"/>
    </row>
    <row r="2158">
      <c r="B2158" t="s">
        <v>64</v>
      </c>
      <c r="C2158" t="s">
        <v>52</v>
      </c>
      <c r="D2158" t="s">
        <v>22</v>
      </c>
      <c r="E2158" t="s">
        <v>28</v>
      </c>
      <c r="F2158" s="7" t="n">
        <v>7</v>
      </c>
      <c r="G2158" s="8" t="n">
        <v>31845.63684</v>
      </c>
      <c r="H2158" s="9" t="s">
        <v>85</v>
      </c>
      <c r="I2158" s="10" t="n">
        <v>17175.66336</v>
      </c>
      <c r="J2158" s="11" t="s">
        <v>85</v>
      </c>
      <c r="K2158" s="12" t="n">
        <v>10300.3857</v>
      </c>
      <c r="L2158" s="3" t="s">
        <v>86</v>
      </c>
      <c r="M2158" s="4" t="n">
        <v>0.85411393857221</v>
      </c>
      <c r="N2158" s="5" t="s">
        <v>86</v>
      </c>
      <c r="O2158" s="6" t="n">
        <v>2.09169362852111</v>
      </c>
    </row>
    <row r="2159">
      <c r="B2159" t="s">
        <v>64</v>
      </c>
      <c r="C2159" t="s">
        <v>52</v>
      </c>
      <c r="D2159" t="s">
        <v>22</v>
      </c>
      <c r="E2159" t="s">
        <v>29</v>
      </c>
      <c r="F2159" s="7" t="n">
        <v>141</v>
      </c>
      <c r="G2159" s="8" t="n">
        <v>1938701.5819</v>
      </c>
      <c r="H2159" s="9" t="n">
        <v>141</v>
      </c>
      <c r="I2159" s="10" t="n">
        <v>2028519.3437</v>
      </c>
      <c r="J2159" s="11" t="n">
        <v>109</v>
      </c>
      <c r="K2159" s="12" t="n">
        <v>1110853.12275</v>
      </c>
      <c r="L2159" s="3" t="n">
        <v>0</v>
      </c>
      <c r="M2159" s="4" t="n">
        <v>-0.0442774983038482</v>
      </c>
      <c r="N2159" s="5" t="n">
        <v>0.293577981651376</v>
      </c>
      <c r="O2159" s="6" t="n">
        <v>0.745236649378632</v>
      </c>
    </row>
    <row r="2160">
      <c r="B2160" t="s">
        <v>64</v>
      </c>
      <c r="C2160" t="s">
        <v>52</v>
      </c>
      <c r="D2160" t="s">
        <v>30</v>
      </c>
      <c r="E2160" t="s">
        <v>25</v>
      </c>
      <c r="F2160" s="7" t="s">
        <v>85</v>
      </c>
      <c r="G2160" s="8" t="n">
        <v>2403.7884</v>
      </c>
      <c r="H2160" s="9"/>
      <c r="I2160" s="10"/>
      <c r="J2160" s="11"/>
      <c r="K2160" s="12"/>
      <c r="L2160" s="3" t="s">
        <v>86</v>
      </c>
      <c r="M2160" s="4"/>
      <c r="N2160" s="5" t="s">
        <v>86</v>
      </c>
      <c r="O2160" s="6"/>
    </row>
    <row r="2161">
      <c r="B2161" t="s">
        <v>64</v>
      </c>
      <c r="C2161" t="s">
        <v>52</v>
      </c>
      <c r="D2161" t="s">
        <v>30</v>
      </c>
      <c r="E2161" t="s">
        <v>28</v>
      </c>
      <c r="F2161" s="7" t="s">
        <v>85</v>
      </c>
      <c r="G2161" s="8" t="n">
        <v>4252.2276</v>
      </c>
      <c r="H2161" s="9"/>
      <c r="I2161" s="10"/>
      <c r="J2161" s="11" t="s">
        <v>85</v>
      </c>
      <c r="K2161" s="12" t="n">
        <v>7239.3972</v>
      </c>
      <c r="L2161" s="3" t="s">
        <v>86</v>
      </c>
      <c r="M2161" s="4"/>
      <c r="N2161" s="5" t="s">
        <v>86</v>
      </c>
      <c r="O2161" s="6" t="n">
        <v>-0.412626841361875</v>
      </c>
    </row>
    <row r="2162">
      <c r="B2162" t="s">
        <v>64</v>
      </c>
      <c r="C2162" t="s">
        <v>52</v>
      </c>
      <c r="D2162" t="s">
        <v>30</v>
      </c>
      <c r="E2162" t="s">
        <v>29</v>
      </c>
      <c r="F2162" s="7" t="n">
        <v>74</v>
      </c>
      <c r="G2162" s="8" t="n">
        <v>930169.7628</v>
      </c>
      <c r="H2162" s="9" t="n">
        <v>80</v>
      </c>
      <c r="I2162" s="10" t="n">
        <v>1020750.036948</v>
      </c>
      <c r="J2162" s="11" t="n">
        <v>78</v>
      </c>
      <c r="K2162" s="12" t="n">
        <v>912763.9926</v>
      </c>
      <c r="L2162" s="3" t="n">
        <v>-0.075</v>
      </c>
      <c r="M2162" s="4" t="n">
        <v>-0.0887389379076892</v>
      </c>
      <c r="N2162" s="5" t="n">
        <v>-0.0512820512820513</v>
      </c>
      <c r="O2162" s="6" t="n">
        <v>0.0190692997764075</v>
      </c>
    </row>
    <row r="2163">
      <c r="B2163" t="s">
        <v>64</v>
      </c>
      <c r="C2163" t="s">
        <v>52</v>
      </c>
      <c r="D2163" t="s">
        <v>38</v>
      </c>
      <c r="E2163" t="s">
        <v>24</v>
      </c>
      <c r="F2163" s="7" t="s">
        <v>85</v>
      </c>
      <c r="G2163" s="8" t="n">
        <v>19628.02</v>
      </c>
      <c r="H2163" s="9"/>
      <c r="I2163" s="10"/>
      <c r="J2163" s="11" t="s">
        <v>85</v>
      </c>
      <c r="K2163" s="12" t="n">
        <v>27259.74</v>
      </c>
      <c r="L2163" s="3" t="s">
        <v>86</v>
      </c>
      <c r="M2163" s="4"/>
      <c r="N2163" s="5" t="s">
        <v>86</v>
      </c>
      <c r="O2163" s="6" t="n">
        <v>-0.279963051738571</v>
      </c>
    </row>
    <row r="2164">
      <c r="B2164" t="s">
        <v>64</v>
      </c>
      <c r="C2164" t="s">
        <v>52</v>
      </c>
      <c r="D2164" t="s">
        <v>38</v>
      </c>
      <c r="E2164" t="s">
        <v>28</v>
      </c>
      <c r="F2164" s="7" t="n">
        <v>5</v>
      </c>
      <c r="G2164" s="8" t="n">
        <v>19209.049</v>
      </c>
      <c r="H2164" s="9" t="s">
        <v>85</v>
      </c>
      <c r="I2164" s="10" t="n">
        <v>16275.417</v>
      </c>
      <c r="J2164" s="11" t="s">
        <v>85</v>
      </c>
      <c r="K2164" s="12" t="n">
        <v>12027.555</v>
      </c>
      <c r="L2164" s="3" t="s">
        <v>86</v>
      </c>
      <c r="M2164" s="4" t="n">
        <v>0.180249267960385</v>
      </c>
      <c r="N2164" s="5" t="s">
        <v>86</v>
      </c>
      <c r="O2164" s="6" t="n">
        <v>0.597086772831219</v>
      </c>
    </row>
    <row r="2165">
      <c r="B2165" t="s">
        <v>64</v>
      </c>
      <c r="C2165" t="s">
        <v>52</v>
      </c>
      <c r="D2165" t="s">
        <v>38</v>
      </c>
      <c r="E2165" t="s">
        <v>29</v>
      </c>
      <c r="F2165" s="7" t="n">
        <v>29</v>
      </c>
      <c r="G2165" s="8" t="n">
        <v>331382.953</v>
      </c>
      <c r="H2165" s="9" t="n">
        <v>45</v>
      </c>
      <c r="I2165" s="10" t="n">
        <v>638453.70505</v>
      </c>
      <c r="J2165" s="11" t="n">
        <v>30</v>
      </c>
      <c r="K2165" s="12" t="n">
        <v>360451.5816</v>
      </c>
      <c r="L2165" s="3" t="n">
        <v>-0.355555555555556</v>
      </c>
      <c r="M2165" s="4" t="n">
        <v>-0.4809600909528</v>
      </c>
      <c r="N2165" s="5" t="n">
        <v>-0.0333333333333333</v>
      </c>
      <c r="O2165" s="6" t="n">
        <v>-0.0806450299675976</v>
      </c>
    </row>
    <row r="2166">
      <c r="B2166" t="s">
        <v>64</v>
      </c>
      <c r="C2166" t="s">
        <v>52</v>
      </c>
      <c r="D2166" t="s">
        <v>40</v>
      </c>
      <c r="E2166" t="s">
        <v>24</v>
      </c>
      <c r="F2166" s="7" t="n">
        <v>5</v>
      </c>
      <c r="G2166" s="8" t="n">
        <v>46012.84</v>
      </c>
      <c r="H2166" s="9" t="s">
        <v>85</v>
      </c>
      <c r="I2166" s="10" t="n">
        <v>29557.32</v>
      </c>
      <c r="J2166" s="11" t="s">
        <v>85</v>
      </c>
      <c r="K2166" s="12" t="n">
        <v>18173.16</v>
      </c>
      <c r="L2166" s="3" t="s">
        <v>86</v>
      </c>
      <c r="M2166" s="4" t="n">
        <v>0.556732477775387</v>
      </c>
      <c r="N2166" s="5" t="s">
        <v>86</v>
      </c>
      <c r="O2166" s="6" t="n">
        <v>1.53191189644509</v>
      </c>
    </row>
    <row r="2167">
      <c r="B2167" t="s">
        <v>64</v>
      </c>
      <c r="C2167" t="s">
        <v>52</v>
      </c>
      <c r="D2167" t="s">
        <v>40</v>
      </c>
      <c r="E2167" t="s">
        <v>27</v>
      </c>
      <c r="F2167" s="7" t="s">
        <v>85</v>
      </c>
      <c r="G2167" s="8" t="n">
        <v>3582.86</v>
      </c>
      <c r="H2167" s="9"/>
      <c r="I2167" s="10"/>
      <c r="J2167" s="11"/>
      <c r="K2167" s="12"/>
      <c r="L2167" s="3" t="s">
        <v>86</v>
      </c>
      <c r="M2167" s="4"/>
      <c r="N2167" s="5" t="s">
        <v>86</v>
      </c>
      <c r="O2167" s="6"/>
    </row>
    <row r="2168">
      <c r="B2168" t="s">
        <v>64</v>
      </c>
      <c r="C2168" t="s">
        <v>52</v>
      </c>
      <c r="D2168" t="s">
        <v>40</v>
      </c>
      <c r="E2168" t="s">
        <v>29</v>
      </c>
      <c r="F2168" s="7" t="n">
        <v>8</v>
      </c>
      <c r="G2168" s="8" t="n">
        <v>117210.48</v>
      </c>
      <c r="H2168" s="9" t="n">
        <v>16</v>
      </c>
      <c r="I2168" s="10" t="n">
        <v>219383.92</v>
      </c>
      <c r="J2168" s="11" t="n">
        <v>12</v>
      </c>
      <c r="K2168" s="12" t="n">
        <v>187099.14</v>
      </c>
      <c r="L2168" s="3" t="n">
        <v>-0.5</v>
      </c>
      <c r="M2168" s="4" t="n">
        <v>-0.465728937654136</v>
      </c>
      <c r="N2168" s="5" t="n">
        <v>-0.333333333333333</v>
      </c>
      <c r="O2168" s="6" t="n">
        <v>-0.373538114605979</v>
      </c>
    </row>
    <row r="2169">
      <c r="B2169" t="s">
        <v>64</v>
      </c>
      <c r="C2169" t="s">
        <v>53</v>
      </c>
      <c r="D2169" t="s">
        <v>22</v>
      </c>
      <c r="E2169" t="s">
        <v>24</v>
      </c>
      <c r="F2169" s="7"/>
      <c r="G2169" s="8"/>
      <c r="H2169" s="9" t="s">
        <v>85</v>
      </c>
      <c r="I2169" s="10" t="n">
        <v>33981.7752</v>
      </c>
      <c r="J2169" s="11"/>
      <c r="K2169" s="12"/>
      <c r="L2169" s="3" t="s">
        <v>86</v>
      </c>
      <c r="M2169" s="4"/>
      <c r="N2169" s="5"/>
      <c r="O2169" s="6"/>
    </row>
    <row r="2170">
      <c r="B2170" t="s">
        <v>64</v>
      </c>
      <c r="C2170" t="s">
        <v>53</v>
      </c>
      <c r="D2170" t="s">
        <v>22</v>
      </c>
      <c r="E2170" t="s">
        <v>25</v>
      </c>
      <c r="F2170" s="7" t="s">
        <v>85</v>
      </c>
      <c r="G2170" s="8" t="n">
        <v>2200.224</v>
      </c>
      <c r="H2170" s="9"/>
      <c r="I2170" s="10"/>
      <c r="J2170" s="11" t="s">
        <v>85</v>
      </c>
      <c r="K2170" s="12" t="n">
        <v>7093.008</v>
      </c>
      <c r="L2170" s="3" t="s">
        <v>86</v>
      </c>
      <c r="M2170" s="4"/>
      <c r="N2170" s="5" t="s">
        <v>86</v>
      </c>
      <c r="O2170" s="6" t="n">
        <v>-0.689803818069851</v>
      </c>
    </row>
    <row r="2171">
      <c r="B2171" t="s">
        <v>64</v>
      </c>
      <c r="C2171" t="s">
        <v>53</v>
      </c>
      <c r="D2171" t="s">
        <v>22</v>
      </c>
      <c r="E2171" t="s">
        <v>27</v>
      </c>
      <c r="F2171" s="7"/>
      <c r="G2171" s="8"/>
      <c r="H2171" s="9" t="s">
        <v>85</v>
      </c>
      <c r="I2171" s="10" t="n">
        <v>3640.0912</v>
      </c>
      <c r="J2171" s="11"/>
      <c r="K2171" s="12"/>
      <c r="L2171" s="3" t="s">
        <v>86</v>
      </c>
      <c r="M2171" s="4"/>
      <c r="N2171" s="5"/>
      <c r="O2171" s="6"/>
    </row>
    <row r="2172">
      <c r="B2172" t="s">
        <v>64</v>
      </c>
      <c r="C2172" t="s">
        <v>53</v>
      </c>
      <c r="D2172" t="s">
        <v>22</v>
      </c>
      <c r="E2172" t="s">
        <v>28</v>
      </c>
      <c r="F2172" s="7" t="s">
        <v>85</v>
      </c>
      <c r="G2172" s="8" t="n">
        <v>15418.37472</v>
      </c>
      <c r="H2172" s="9" t="n">
        <v>9</v>
      </c>
      <c r="I2172" s="10" t="n">
        <v>40747.55436</v>
      </c>
      <c r="J2172" s="11"/>
      <c r="K2172" s="12"/>
      <c r="L2172" s="3" t="s">
        <v>86</v>
      </c>
      <c r="M2172" s="4" t="n">
        <v>-0.621612266989562</v>
      </c>
      <c r="N2172" s="5" t="s">
        <v>86</v>
      </c>
      <c r="O2172" s="6"/>
    </row>
    <row r="2173">
      <c r="B2173" t="s">
        <v>64</v>
      </c>
      <c r="C2173" t="s">
        <v>53</v>
      </c>
      <c r="D2173" t="s">
        <v>22</v>
      </c>
      <c r="E2173" t="s">
        <v>29</v>
      </c>
      <c r="F2173" s="7" t="n">
        <v>181</v>
      </c>
      <c r="G2173" s="8" t="n">
        <v>2417630.2252</v>
      </c>
      <c r="H2173" s="9" t="n">
        <v>171</v>
      </c>
      <c r="I2173" s="10" t="n">
        <v>2276711.0268</v>
      </c>
      <c r="J2173" s="11" t="n">
        <v>141</v>
      </c>
      <c r="K2173" s="12" t="n">
        <v>1673029.93566</v>
      </c>
      <c r="L2173" s="3" t="n">
        <v>0.0584795321637428</v>
      </c>
      <c r="M2173" s="4" t="n">
        <v>0.0618959528641045</v>
      </c>
      <c r="N2173" s="5" t="n">
        <v>0.283687943262411</v>
      </c>
      <c r="O2173" s="6" t="n">
        <v>0.445060948204886</v>
      </c>
    </row>
    <row r="2174">
      <c r="B2174" t="s">
        <v>64</v>
      </c>
      <c r="C2174" t="s">
        <v>53</v>
      </c>
      <c r="D2174" t="s">
        <v>30</v>
      </c>
      <c r="E2174" t="s">
        <v>48</v>
      </c>
      <c r="F2174" s="7" t="s">
        <v>85</v>
      </c>
      <c r="G2174" s="8" t="n">
        <v>7730.3084</v>
      </c>
      <c r="H2174" s="9"/>
      <c r="I2174" s="10"/>
      <c r="J2174" s="11"/>
      <c r="K2174" s="12"/>
      <c r="L2174" s="3" t="s">
        <v>86</v>
      </c>
      <c r="M2174" s="4"/>
      <c r="N2174" s="5" t="s">
        <v>86</v>
      </c>
      <c r="O2174" s="6"/>
    </row>
    <row r="2175">
      <c r="B2175" t="s">
        <v>64</v>
      </c>
      <c r="C2175" t="s">
        <v>53</v>
      </c>
      <c r="D2175" t="s">
        <v>30</v>
      </c>
      <c r="E2175" t="s">
        <v>24</v>
      </c>
      <c r="F2175" s="7" t="s">
        <v>85</v>
      </c>
      <c r="G2175" s="8" t="n">
        <v>18424.0944</v>
      </c>
      <c r="H2175" s="9" t="s">
        <v>85</v>
      </c>
      <c r="I2175" s="10" t="n">
        <v>10039.3844</v>
      </c>
      <c r="J2175" s="11"/>
      <c r="K2175" s="12"/>
      <c r="L2175" s="3" t="s">
        <v>86</v>
      </c>
      <c r="M2175" s="4" t="n">
        <v>0.835181687036508</v>
      </c>
      <c r="N2175" s="5" t="s">
        <v>86</v>
      </c>
      <c r="O2175" s="6"/>
    </row>
    <row r="2176">
      <c r="B2176" t="s">
        <v>64</v>
      </c>
      <c r="C2176" t="s">
        <v>53</v>
      </c>
      <c r="D2176" t="s">
        <v>30</v>
      </c>
      <c r="E2176" t="s">
        <v>25</v>
      </c>
      <c r="F2176" s="7" t="s">
        <v>85</v>
      </c>
      <c r="G2176" s="8" t="n">
        <v>2290.5424</v>
      </c>
      <c r="H2176" s="9" t="s">
        <v>85</v>
      </c>
      <c r="I2176" s="10" t="n">
        <v>2067.42</v>
      </c>
      <c r="J2176" s="11" t="s">
        <v>85</v>
      </c>
      <c r="K2176" s="12" t="n">
        <v>2991.7998</v>
      </c>
      <c r="L2176" s="3" t="s">
        <v>86</v>
      </c>
      <c r="M2176" s="4" t="n">
        <v>0.107923111897921</v>
      </c>
      <c r="N2176" s="5" t="s">
        <v>86</v>
      </c>
      <c r="O2176" s="6" t="n">
        <v>-0.234393156921797</v>
      </c>
    </row>
    <row r="2177">
      <c r="B2177" t="s">
        <v>64</v>
      </c>
      <c r="C2177" t="s">
        <v>53</v>
      </c>
      <c r="D2177" t="s">
        <v>30</v>
      </c>
      <c r="E2177" t="s">
        <v>27</v>
      </c>
      <c r="F2177" s="7"/>
      <c r="G2177" s="8"/>
      <c r="H2177" s="9"/>
      <c r="I2177" s="10"/>
      <c r="J2177" s="11" t="s">
        <v>85</v>
      </c>
      <c r="K2177" s="12" t="n">
        <v>3252.1014</v>
      </c>
      <c r="L2177" s="3"/>
      <c r="M2177" s="4"/>
      <c r="N2177" s="5" t="s">
        <v>86</v>
      </c>
      <c r="O2177" s="6"/>
    </row>
    <row r="2178">
      <c r="B2178" t="s">
        <v>64</v>
      </c>
      <c r="C2178" t="s">
        <v>53</v>
      </c>
      <c r="D2178" t="s">
        <v>30</v>
      </c>
      <c r="E2178" t="s">
        <v>28</v>
      </c>
      <c r="F2178" s="7" t="s">
        <v>85</v>
      </c>
      <c r="G2178" s="8" t="n">
        <v>17191.91184</v>
      </c>
      <c r="H2178" s="9" t="n">
        <v>8</v>
      </c>
      <c r="I2178" s="10" t="n">
        <v>33500.7424</v>
      </c>
      <c r="J2178" s="11" t="s">
        <v>85</v>
      </c>
      <c r="K2178" s="12" t="n">
        <v>14436.58785</v>
      </c>
      <c r="L2178" s="3" t="s">
        <v>86</v>
      </c>
      <c r="M2178" s="4" t="n">
        <v>-0.486819974473163</v>
      </c>
      <c r="N2178" s="5" t="s">
        <v>86</v>
      </c>
      <c r="O2178" s="6" t="n">
        <v>0.190857009885476</v>
      </c>
    </row>
    <row r="2179">
      <c r="B2179" t="s">
        <v>64</v>
      </c>
      <c r="C2179" t="s">
        <v>53</v>
      </c>
      <c r="D2179" t="s">
        <v>30</v>
      </c>
      <c r="E2179" t="s">
        <v>29</v>
      </c>
      <c r="F2179" s="7" t="n">
        <v>167</v>
      </c>
      <c r="G2179" s="8" t="n">
        <v>1747604.0728</v>
      </c>
      <c r="H2179" s="9" t="n">
        <v>128</v>
      </c>
      <c r="I2179" s="10" t="n">
        <v>1602172.892204</v>
      </c>
      <c r="J2179" s="11" t="n">
        <v>128</v>
      </c>
      <c r="K2179" s="12" t="n">
        <v>1230277.6659</v>
      </c>
      <c r="L2179" s="3" t="n">
        <v>0.3046875</v>
      </c>
      <c r="M2179" s="4" t="n">
        <v>0.0907712153311622</v>
      </c>
      <c r="N2179" s="5" t="n">
        <v>0.3046875</v>
      </c>
      <c r="O2179" s="6" t="n">
        <v>0.42049565007876</v>
      </c>
    </row>
    <row r="2180">
      <c r="B2180" t="s">
        <v>64</v>
      </c>
      <c r="C2180" t="s">
        <v>53</v>
      </c>
      <c r="D2180" t="s">
        <v>33</v>
      </c>
      <c r="E2180" t="s">
        <v>24</v>
      </c>
      <c r="F2180" s="7" t="n">
        <v>5</v>
      </c>
      <c r="G2180" s="8" t="n">
        <v>40755.944</v>
      </c>
      <c r="H2180" s="9" t="s">
        <v>85</v>
      </c>
      <c r="I2180" s="10" t="n">
        <v>38641.16</v>
      </c>
      <c r="J2180" s="11" t="s">
        <v>85</v>
      </c>
      <c r="K2180" s="12" t="n">
        <v>19511.28</v>
      </c>
      <c r="L2180" s="3" t="s">
        <v>86</v>
      </c>
      <c r="M2180" s="4" t="n">
        <v>0.054728791785754</v>
      </c>
      <c r="N2180" s="5" t="s">
        <v>86</v>
      </c>
      <c r="O2180" s="6" t="n">
        <v>1.08884009660053</v>
      </c>
    </row>
    <row r="2181">
      <c r="B2181" t="s">
        <v>64</v>
      </c>
      <c r="C2181" t="s">
        <v>53</v>
      </c>
      <c r="D2181" t="s">
        <v>33</v>
      </c>
      <c r="E2181" t="s">
        <v>32</v>
      </c>
      <c r="F2181" s="7" t="s">
        <v>85</v>
      </c>
      <c r="G2181" s="8" t="n">
        <v>44344.116</v>
      </c>
      <c r="H2181" s="9"/>
      <c r="I2181" s="10"/>
      <c r="J2181" s="11"/>
      <c r="K2181" s="12"/>
      <c r="L2181" s="3" t="s">
        <v>86</v>
      </c>
      <c r="M2181" s="4"/>
      <c r="N2181" s="5" t="s">
        <v>86</v>
      </c>
      <c r="O2181" s="6"/>
    </row>
    <row r="2182">
      <c r="B2182" t="s">
        <v>64</v>
      </c>
      <c r="C2182" t="s">
        <v>53</v>
      </c>
      <c r="D2182" t="s">
        <v>33</v>
      </c>
      <c r="E2182" t="s">
        <v>25</v>
      </c>
      <c r="F2182" s="7"/>
      <c r="G2182" s="8"/>
      <c r="H2182" s="9" t="s">
        <v>85</v>
      </c>
      <c r="I2182" s="10" t="n">
        <v>7055.572</v>
      </c>
      <c r="J2182" s="11" t="s">
        <v>85</v>
      </c>
      <c r="K2182" s="12" t="n">
        <v>1935.9</v>
      </c>
      <c r="L2182" s="3" t="s">
        <v>86</v>
      </c>
      <c r="M2182" s="4"/>
      <c r="N2182" s="5" t="s">
        <v>86</v>
      </c>
      <c r="O2182" s="6"/>
    </row>
    <row r="2183">
      <c r="B2183" t="s">
        <v>64</v>
      </c>
      <c r="C2183" t="s">
        <v>53</v>
      </c>
      <c r="D2183" t="s">
        <v>33</v>
      </c>
      <c r="E2183" t="s">
        <v>27</v>
      </c>
      <c r="F2183" s="7" t="s">
        <v>85</v>
      </c>
      <c r="G2183" s="8" t="n">
        <v>3352.28</v>
      </c>
      <c r="H2183" s="9"/>
      <c r="I2183" s="10"/>
      <c r="J2183" s="11" t="s">
        <v>85</v>
      </c>
      <c r="K2183" s="12" t="n">
        <v>3157.38</v>
      </c>
      <c r="L2183" s="3" t="s">
        <v>86</v>
      </c>
      <c r="M2183" s="4"/>
      <c r="N2183" s="5" t="s">
        <v>86</v>
      </c>
      <c r="O2183" s="6" t="n">
        <v>0.0617283950617284</v>
      </c>
    </row>
    <row r="2184">
      <c r="B2184" t="s">
        <v>64</v>
      </c>
      <c r="C2184" t="s">
        <v>53</v>
      </c>
      <c r="D2184" t="s">
        <v>33</v>
      </c>
      <c r="E2184" t="s">
        <v>28</v>
      </c>
      <c r="F2184" s="7" t="n">
        <v>59</v>
      </c>
      <c r="G2184" s="8" t="n">
        <v>311289.82768</v>
      </c>
      <c r="H2184" s="9" t="n">
        <v>52</v>
      </c>
      <c r="I2184" s="10" t="n">
        <v>260246.75544</v>
      </c>
      <c r="J2184" s="11" t="n">
        <v>49</v>
      </c>
      <c r="K2184" s="12" t="n">
        <v>226037.246</v>
      </c>
      <c r="L2184" s="3" t="n">
        <v>0.134615384615385</v>
      </c>
      <c r="M2184" s="4" t="n">
        <v>0.196133366403363</v>
      </c>
      <c r="N2184" s="5" t="n">
        <v>0.204081632653061</v>
      </c>
      <c r="O2184" s="6" t="n">
        <v>0.377161654500073</v>
      </c>
    </row>
    <row r="2185">
      <c r="B2185" t="s">
        <v>64</v>
      </c>
      <c r="C2185" t="s">
        <v>53</v>
      </c>
      <c r="D2185" t="s">
        <v>33</v>
      </c>
      <c r="E2185" t="s">
        <v>29</v>
      </c>
      <c r="F2185" s="7" t="n">
        <v>183</v>
      </c>
      <c r="G2185" s="8" t="n">
        <v>1955438.00256</v>
      </c>
      <c r="H2185" s="9" t="n">
        <v>171</v>
      </c>
      <c r="I2185" s="10" t="n">
        <v>1947789.9708</v>
      </c>
      <c r="J2185" s="11" t="n">
        <v>175</v>
      </c>
      <c r="K2185" s="12" t="n">
        <v>1825144.59276</v>
      </c>
      <c r="L2185" s="3" t="n">
        <v>0.0701754385964912</v>
      </c>
      <c r="M2185" s="4" t="n">
        <v>0.00392651768140007</v>
      </c>
      <c r="N2185" s="5" t="n">
        <v>0.0457142857142858</v>
      </c>
      <c r="O2185" s="6" t="n">
        <v>0.0713879932126193</v>
      </c>
    </row>
    <row r="2186">
      <c r="B2186" t="s">
        <v>64</v>
      </c>
      <c r="C2186" t="s">
        <v>53</v>
      </c>
      <c r="D2186" t="s">
        <v>38</v>
      </c>
      <c r="E2186" t="s">
        <v>24</v>
      </c>
      <c r="F2186" s="7" t="n">
        <v>8</v>
      </c>
      <c r="G2186" s="8" t="n">
        <v>71420.04</v>
      </c>
      <c r="H2186" s="9" t="n">
        <v>7</v>
      </c>
      <c r="I2186" s="10" t="n">
        <v>89390.7392</v>
      </c>
      <c r="J2186" s="11" t="s">
        <v>85</v>
      </c>
      <c r="K2186" s="12" t="n">
        <v>36346.32</v>
      </c>
      <c r="L2186" s="3" t="n">
        <v>0.142857142857143</v>
      </c>
      <c r="M2186" s="4" t="n">
        <v>-0.201035357362835</v>
      </c>
      <c r="N2186" s="5" t="s">
        <v>86</v>
      </c>
      <c r="O2186" s="6" t="n">
        <v>0.964986826726888</v>
      </c>
    </row>
    <row r="2187">
      <c r="B2187" t="s">
        <v>64</v>
      </c>
      <c r="C2187" t="s">
        <v>53</v>
      </c>
      <c r="D2187" t="s">
        <v>38</v>
      </c>
      <c r="E2187" t="s">
        <v>25</v>
      </c>
      <c r="F2187" s="7" t="s">
        <v>85</v>
      </c>
      <c r="G2187" s="8" t="n">
        <v>4985.38</v>
      </c>
      <c r="H2187" s="9" t="s">
        <v>85</v>
      </c>
      <c r="I2187" s="10" t="n">
        <v>4013.76</v>
      </c>
      <c r="J2187" s="11" t="s">
        <v>85</v>
      </c>
      <c r="K2187" s="12" t="n">
        <v>968.76</v>
      </c>
      <c r="L2187" s="3" t="s">
        <v>86</v>
      </c>
      <c r="M2187" s="4" t="n">
        <v>0.242072271386431</v>
      </c>
      <c r="N2187" s="5" t="s">
        <v>86</v>
      </c>
      <c r="O2187" s="6" t="n">
        <v>4.14614558817457</v>
      </c>
    </row>
    <row r="2188">
      <c r="B2188" t="s">
        <v>64</v>
      </c>
      <c r="C2188" t="s">
        <v>53</v>
      </c>
      <c r="D2188" t="s">
        <v>38</v>
      </c>
      <c r="E2188" t="s">
        <v>26</v>
      </c>
      <c r="F2188" s="7" t="s">
        <v>85</v>
      </c>
      <c r="G2188" s="8" t="n">
        <v>13636.8</v>
      </c>
      <c r="H2188" s="9"/>
      <c r="I2188" s="10"/>
      <c r="J2188" s="11"/>
      <c r="K2188" s="12"/>
      <c r="L2188" s="3" t="s">
        <v>86</v>
      </c>
      <c r="M2188" s="4"/>
      <c r="N2188" s="5" t="s">
        <v>86</v>
      </c>
      <c r="O2188" s="6"/>
    </row>
    <row r="2189">
      <c r="B2189" t="s">
        <v>64</v>
      </c>
      <c r="C2189" t="s">
        <v>53</v>
      </c>
      <c r="D2189" t="s">
        <v>38</v>
      </c>
      <c r="E2189" t="s">
        <v>27</v>
      </c>
      <c r="F2189" s="7" t="s">
        <v>85</v>
      </c>
      <c r="G2189" s="8" t="n">
        <v>3352.28</v>
      </c>
      <c r="H2189" s="9"/>
      <c r="I2189" s="10"/>
      <c r="J2189" s="11" t="s">
        <v>85</v>
      </c>
      <c r="K2189" s="12" t="n">
        <v>4736.88</v>
      </c>
      <c r="L2189" s="3" t="s">
        <v>86</v>
      </c>
      <c r="M2189" s="4"/>
      <c r="N2189" s="5" t="s">
        <v>86</v>
      </c>
      <c r="O2189" s="6" t="n">
        <v>-0.292302106027596</v>
      </c>
    </row>
    <row r="2190">
      <c r="B2190" t="s">
        <v>64</v>
      </c>
      <c r="C2190" t="s">
        <v>53</v>
      </c>
      <c r="D2190" t="s">
        <v>38</v>
      </c>
      <c r="E2190" t="s">
        <v>29</v>
      </c>
      <c r="F2190" s="7" t="n">
        <v>135</v>
      </c>
      <c r="G2190" s="8" t="n">
        <v>466294.788176</v>
      </c>
      <c r="H2190" s="9" t="n">
        <v>114</v>
      </c>
      <c r="I2190" s="10" t="n">
        <v>915338.5352</v>
      </c>
      <c r="J2190" s="11" t="n">
        <v>149</v>
      </c>
      <c r="K2190" s="12" t="n">
        <v>682380.1507</v>
      </c>
      <c r="L2190" s="3" t="n">
        <v>0.184210526315789</v>
      </c>
      <c r="M2190" s="4" t="n">
        <v>-0.490576688029293</v>
      </c>
      <c r="N2190" s="5" t="n">
        <v>-0.0939597315436241</v>
      </c>
      <c r="O2190" s="6" t="n">
        <v>-0.316664197078908</v>
      </c>
    </row>
    <row r="2191">
      <c r="B2191" t="s">
        <v>64</v>
      </c>
      <c r="C2191" t="s">
        <v>53</v>
      </c>
      <c r="D2191" t="s">
        <v>39</v>
      </c>
      <c r="E2191" t="s">
        <v>28</v>
      </c>
      <c r="F2191" s="7"/>
      <c r="G2191" s="8"/>
      <c r="H2191" s="9" t="s">
        <v>85</v>
      </c>
      <c r="I2191" s="10" t="n">
        <v>4166.7</v>
      </c>
      <c r="J2191" s="11"/>
      <c r="K2191" s="12"/>
      <c r="L2191" s="3" t="s">
        <v>86</v>
      </c>
      <c r="M2191" s="4"/>
      <c r="N2191" s="5"/>
      <c r="O2191" s="6"/>
    </row>
    <row r="2192">
      <c r="B2192" t="s">
        <v>64</v>
      </c>
      <c r="C2192" t="s">
        <v>53</v>
      </c>
      <c r="D2192" t="s">
        <v>39</v>
      </c>
      <c r="E2192" t="s">
        <v>29</v>
      </c>
      <c r="F2192" s="7"/>
      <c r="G2192" s="8"/>
      <c r="H2192" s="9" t="n">
        <v>34</v>
      </c>
      <c r="I2192" s="10" t="n">
        <v>355016.3792</v>
      </c>
      <c r="J2192" s="11" t="n">
        <v>26</v>
      </c>
      <c r="K2192" s="12" t="n">
        <v>132411.1374</v>
      </c>
      <c r="L2192" s="3"/>
      <c r="M2192" s="4"/>
      <c r="N2192" s="5"/>
      <c r="O2192" s="6"/>
    </row>
    <row r="2193">
      <c r="B2193" t="s">
        <v>64</v>
      </c>
      <c r="C2193" t="s">
        <v>53</v>
      </c>
      <c r="D2193" t="s">
        <v>40</v>
      </c>
      <c r="E2193" t="s">
        <v>24</v>
      </c>
      <c r="F2193" s="7" t="s">
        <v>85</v>
      </c>
      <c r="G2193" s="8" t="n">
        <v>29480.46</v>
      </c>
      <c r="H2193" s="9"/>
      <c r="I2193" s="10"/>
      <c r="J2193" s="11"/>
      <c r="K2193" s="12"/>
      <c r="L2193" s="3" t="s">
        <v>86</v>
      </c>
      <c r="M2193" s="4"/>
      <c r="N2193" s="5" t="s">
        <v>86</v>
      </c>
      <c r="O2193" s="6"/>
    </row>
    <row r="2194">
      <c r="B2194" t="s">
        <v>64</v>
      </c>
      <c r="C2194" t="s">
        <v>54</v>
      </c>
      <c r="D2194" t="s">
        <v>44</v>
      </c>
      <c r="E2194" t="s">
        <v>29</v>
      </c>
      <c r="F2194" s="7" t="n">
        <v>7</v>
      </c>
      <c r="G2194" s="8" t="n">
        <v>118285.18</v>
      </c>
      <c r="H2194" s="9" t="n">
        <v>9</v>
      </c>
      <c r="I2194" s="10" t="n">
        <v>153037.92</v>
      </c>
      <c r="J2194" s="11" t="n">
        <v>7</v>
      </c>
      <c r="K2194" s="12" t="n">
        <v>113427.42</v>
      </c>
      <c r="L2194" s="3" t="n">
        <v>-0.222222222222222</v>
      </c>
      <c r="M2194" s="4" t="n">
        <v>-0.22708580984373</v>
      </c>
      <c r="N2194" s="5" t="n">
        <v>0</v>
      </c>
      <c r="O2194" s="6" t="n">
        <v>0.0428270342391637</v>
      </c>
    </row>
    <row r="2195">
      <c r="B2195" t="s">
        <v>64</v>
      </c>
      <c r="C2195" t="s">
        <v>54</v>
      </c>
      <c r="D2195" t="s">
        <v>22</v>
      </c>
      <c r="E2195" t="s">
        <v>24</v>
      </c>
      <c r="F2195" s="7" t="s">
        <v>85</v>
      </c>
      <c r="G2195" s="8" t="n">
        <v>10187.0992</v>
      </c>
      <c r="H2195" s="9" t="s">
        <v>85</v>
      </c>
      <c r="I2195" s="10" t="n">
        <v>10033.3792</v>
      </c>
      <c r="J2195" s="11"/>
      <c r="K2195" s="12"/>
      <c r="L2195" s="3" t="s">
        <v>86</v>
      </c>
      <c r="M2195" s="4" t="n">
        <v>0.0153208601943402</v>
      </c>
      <c r="N2195" s="5" t="s">
        <v>86</v>
      </c>
      <c r="O2195" s="6"/>
    </row>
    <row r="2196">
      <c r="B2196" t="s">
        <v>64</v>
      </c>
      <c r="C2196" t="s">
        <v>54</v>
      </c>
      <c r="D2196" t="s">
        <v>22</v>
      </c>
      <c r="E2196" t="s">
        <v>25</v>
      </c>
      <c r="F2196" s="7" t="s">
        <v>85</v>
      </c>
      <c r="G2196" s="8" t="n">
        <v>8216.9952</v>
      </c>
      <c r="H2196" s="9" t="s">
        <v>85</v>
      </c>
      <c r="I2196" s="10" t="n">
        <v>9137.0736</v>
      </c>
      <c r="J2196" s="11" t="s">
        <v>85</v>
      </c>
      <c r="K2196" s="12" t="n">
        <v>8690.1984</v>
      </c>
      <c r="L2196" s="3" t="s">
        <v>86</v>
      </c>
      <c r="M2196" s="4" t="n">
        <v>-0.100697273577834</v>
      </c>
      <c r="N2196" s="5" t="s">
        <v>86</v>
      </c>
      <c r="O2196" s="6" t="n">
        <v>-0.0544525197491463</v>
      </c>
    </row>
    <row r="2197">
      <c r="B2197" t="s">
        <v>64</v>
      </c>
      <c r="C2197" t="s">
        <v>54</v>
      </c>
      <c r="D2197" t="s">
        <v>22</v>
      </c>
      <c r="E2197" t="s">
        <v>27</v>
      </c>
      <c r="F2197" s="7"/>
      <c r="G2197" s="8"/>
      <c r="H2197" s="9" t="s">
        <v>85</v>
      </c>
      <c r="I2197" s="10" t="n">
        <v>3486.3712</v>
      </c>
      <c r="J2197" s="11"/>
      <c r="K2197" s="12"/>
      <c r="L2197" s="3" t="s">
        <v>86</v>
      </c>
      <c r="M2197" s="4"/>
      <c r="N2197" s="5"/>
      <c r="O2197" s="6"/>
    </row>
    <row r="2198">
      <c r="B2198" t="s">
        <v>64</v>
      </c>
      <c r="C2198" t="s">
        <v>54</v>
      </c>
      <c r="D2198" t="s">
        <v>22</v>
      </c>
      <c r="E2198" t="s">
        <v>28</v>
      </c>
      <c r="F2198" s="7" t="s">
        <v>85</v>
      </c>
      <c r="G2198" s="8" t="n">
        <v>3575.364</v>
      </c>
      <c r="H2198" s="9" t="s">
        <v>85</v>
      </c>
      <c r="I2198" s="10" t="n">
        <v>4420.4</v>
      </c>
      <c r="J2198" s="11"/>
      <c r="K2198" s="12"/>
      <c r="L2198" s="3" t="s">
        <v>86</v>
      </c>
      <c r="M2198" s="4" t="n">
        <v>-0.191167315175097</v>
      </c>
      <c r="N2198" s="5" t="s">
        <v>86</v>
      </c>
      <c r="O2198" s="6"/>
    </row>
    <row r="2199">
      <c r="B2199" t="s">
        <v>64</v>
      </c>
      <c r="C2199" t="s">
        <v>54</v>
      </c>
      <c r="D2199" t="s">
        <v>22</v>
      </c>
      <c r="E2199" t="s">
        <v>29</v>
      </c>
      <c r="F2199" s="7" t="n">
        <v>136</v>
      </c>
      <c r="G2199" s="8" t="n">
        <v>1708871.93776</v>
      </c>
      <c r="H2199" s="9" t="n">
        <v>133</v>
      </c>
      <c r="I2199" s="10" t="n">
        <v>1886491.796128</v>
      </c>
      <c r="J2199" s="11" t="n">
        <v>116</v>
      </c>
      <c r="K2199" s="12" t="n">
        <v>1418961.3624</v>
      </c>
      <c r="L2199" s="3" t="n">
        <v>0.0225563909774436</v>
      </c>
      <c r="M2199" s="4" t="n">
        <v>-0.0941535281163492</v>
      </c>
      <c r="N2199" s="5" t="n">
        <v>0.172413793103448</v>
      </c>
      <c r="O2199" s="6" t="n">
        <v>0.204311817814159</v>
      </c>
    </row>
    <row r="2200">
      <c r="B2200" t="s">
        <v>64</v>
      </c>
      <c r="C2200" t="s">
        <v>54</v>
      </c>
      <c r="D2200" t="s">
        <v>30</v>
      </c>
      <c r="E2200" t="s">
        <v>24</v>
      </c>
      <c r="F2200" s="7" t="s">
        <v>85</v>
      </c>
      <c r="G2200" s="8" t="n">
        <v>10065.0044</v>
      </c>
      <c r="H2200" s="9"/>
      <c r="I2200" s="10"/>
      <c r="J2200" s="11" t="s">
        <v>85</v>
      </c>
      <c r="K2200" s="12" t="n">
        <v>9359.1774</v>
      </c>
      <c r="L2200" s="3" t="s">
        <v>86</v>
      </c>
      <c r="M2200" s="4"/>
      <c r="N2200" s="5" t="s">
        <v>86</v>
      </c>
      <c r="O2200" s="6" t="n">
        <v>0.0754154953831732</v>
      </c>
    </row>
    <row r="2201">
      <c r="B2201" t="s">
        <v>64</v>
      </c>
      <c r="C2201" t="s">
        <v>54</v>
      </c>
      <c r="D2201" t="s">
        <v>30</v>
      </c>
      <c r="E2201" t="s">
        <v>26</v>
      </c>
      <c r="F2201" s="7" t="s">
        <v>85</v>
      </c>
      <c r="G2201" s="8" t="n">
        <v>11240.12</v>
      </c>
      <c r="H2201" s="9"/>
      <c r="I2201" s="10"/>
      <c r="J2201" s="11" t="s">
        <v>85</v>
      </c>
      <c r="K2201" s="12" t="n">
        <v>3121.9506</v>
      </c>
      <c r="L2201" s="3" t="s">
        <v>86</v>
      </c>
      <c r="M2201" s="4"/>
      <c r="N2201" s="5" t="s">
        <v>86</v>
      </c>
      <c r="O2201" s="6" t="n">
        <v>2.60035165194478</v>
      </c>
    </row>
    <row r="2202">
      <c r="B2202" t="s">
        <v>64</v>
      </c>
      <c r="C2202" t="s">
        <v>54</v>
      </c>
      <c r="D2202" t="s">
        <v>30</v>
      </c>
      <c r="E2202" t="s">
        <v>28</v>
      </c>
      <c r="F2202" s="7" t="s">
        <v>85</v>
      </c>
      <c r="G2202" s="8" t="n">
        <v>9646.7698</v>
      </c>
      <c r="H2202" s="9" t="s">
        <v>85</v>
      </c>
      <c r="I2202" s="10" t="n">
        <v>5199.3198</v>
      </c>
      <c r="J2202" s="11"/>
      <c r="K2202" s="12"/>
      <c r="L2202" s="3" t="s">
        <v>86</v>
      </c>
      <c r="M2202" s="4" t="n">
        <v>0.855390737842285</v>
      </c>
      <c r="N2202" s="5" t="s">
        <v>86</v>
      </c>
      <c r="O2202" s="6"/>
    </row>
    <row r="2203">
      <c r="B2203" t="s">
        <v>64</v>
      </c>
      <c r="C2203" t="s">
        <v>54</v>
      </c>
      <c r="D2203" t="s">
        <v>30</v>
      </c>
      <c r="E2203" t="s">
        <v>29</v>
      </c>
      <c r="F2203" s="7" t="n">
        <v>36</v>
      </c>
      <c r="G2203" s="8" t="n">
        <v>396966.0724</v>
      </c>
      <c r="H2203" s="9" t="n">
        <v>37</v>
      </c>
      <c r="I2203" s="10" t="n">
        <v>565310.44</v>
      </c>
      <c r="J2203" s="11" t="n">
        <v>29</v>
      </c>
      <c r="K2203" s="12" t="n">
        <v>393304.0374</v>
      </c>
      <c r="L2203" s="3" t="n">
        <v>-0.027027027027027</v>
      </c>
      <c r="M2203" s="4" t="n">
        <v>-0.297791011253923</v>
      </c>
      <c r="N2203" s="5" t="n">
        <v>0.241379310344828</v>
      </c>
      <c r="O2203" s="6" t="n">
        <v>0.00931095196532539</v>
      </c>
    </row>
    <row r="2204">
      <c r="B2204" t="s">
        <v>64</v>
      </c>
      <c r="C2204" t="s">
        <v>54</v>
      </c>
      <c r="D2204" t="s">
        <v>33</v>
      </c>
      <c r="E2204" t="s">
        <v>24</v>
      </c>
      <c r="F2204" s="7" t="s">
        <v>85</v>
      </c>
      <c r="G2204" s="8" t="n">
        <v>1807.344</v>
      </c>
      <c r="H2204" s="9"/>
      <c r="I2204" s="10"/>
      <c r="J2204" s="11" t="s">
        <v>85</v>
      </c>
      <c r="K2204" s="12" t="n">
        <v>9086.58</v>
      </c>
      <c r="L2204" s="3" t="s">
        <v>86</v>
      </c>
      <c r="M2204" s="4"/>
      <c r="N2204" s="5" t="s">
        <v>86</v>
      </c>
      <c r="O2204" s="6" t="n">
        <v>-0.801097442602167</v>
      </c>
    </row>
    <row r="2205">
      <c r="B2205" t="s">
        <v>64</v>
      </c>
      <c r="C2205" t="s">
        <v>54</v>
      </c>
      <c r="D2205" t="s">
        <v>33</v>
      </c>
      <c r="E2205" t="s">
        <v>25</v>
      </c>
      <c r="F2205" s="7" t="s">
        <v>85</v>
      </c>
      <c r="G2205" s="8" t="n">
        <v>2981.94</v>
      </c>
      <c r="H2205" s="9"/>
      <c r="I2205" s="10"/>
      <c r="J2205" s="11"/>
      <c r="K2205" s="12"/>
      <c r="L2205" s="3" t="s">
        <v>86</v>
      </c>
      <c r="M2205" s="4"/>
      <c r="N2205" s="5" t="s">
        <v>86</v>
      </c>
      <c r="O2205" s="6"/>
    </row>
    <row r="2206">
      <c r="B2206" t="s">
        <v>64</v>
      </c>
      <c r="C2206" t="s">
        <v>54</v>
      </c>
      <c r="D2206" t="s">
        <v>33</v>
      </c>
      <c r="E2206" t="s">
        <v>28</v>
      </c>
      <c r="F2206" s="7" t="s">
        <v>85</v>
      </c>
      <c r="G2206" s="8" t="n">
        <v>4582.188</v>
      </c>
      <c r="H2206" s="9" t="s">
        <v>85</v>
      </c>
      <c r="I2206" s="10" t="n">
        <v>19820.88912</v>
      </c>
      <c r="J2206" s="11" t="s">
        <v>85</v>
      </c>
      <c r="K2206" s="12" t="n">
        <v>7405.1388</v>
      </c>
      <c r="L2206" s="3" t="s">
        <v>86</v>
      </c>
      <c r="M2206" s="4" t="n">
        <v>-0.768820259663508</v>
      </c>
      <c r="N2206" s="5" t="s">
        <v>86</v>
      </c>
      <c r="O2206" s="6" t="n">
        <v>-0.381215109701928</v>
      </c>
    </row>
    <row r="2207">
      <c r="B2207" t="s">
        <v>64</v>
      </c>
      <c r="C2207" t="s">
        <v>54</v>
      </c>
      <c r="D2207" t="s">
        <v>33</v>
      </c>
      <c r="E2207" t="s">
        <v>29</v>
      </c>
      <c r="F2207" s="7" t="n">
        <v>27</v>
      </c>
      <c r="G2207" s="8" t="n">
        <v>223811.5112</v>
      </c>
      <c r="H2207" s="9" t="n">
        <v>38</v>
      </c>
      <c r="I2207" s="10" t="n">
        <v>355646.818</v>
      </c>
      <c r="J2207" s="11" t="n">
        <v>58</v>
      </c>
      <c r="K2207" s="12" t="n">
        <v>451376.7282</v>
      </c>
      <c r="L2207" s="3" t="n">
        <v>-0.289473684210526</v>
      </c>
      <c r="M2207" s="4" t="n">
        <v>-0.370691652863319</v>
      </c>
      <c r="N2207" s="5" t="n">
        <v>-0.53448275862069</v>
      </c>
      <c r="O2207" s="6" t="n">
        <v>-0.504158063060727</v>
      </c>
    </row>
    <row r="2208">
      <c r="B2208" t="s">
        <v>64</v>
      </c>
      <c r="C2208" t="s">
        <v>54</v>
      </c>
      <c r="D2208" t="s">
        <v>38</v>
      </c>
      <c r="E2208" t="s">
        <v>24</v>
      </c>
      <c r="F2208" s="7" t="n">
        <v>9</v>
      </c>
      <c r="G2208" s="8" t="n">
        <v>71687.868</v>
      </c>
      <c r="H2208" s="9" t="n">
        <v>9</v>
      </c>
      <c r="I2208" s="10" t="n">
        <v>77946.26</v>
      </c>
      <c r="J2208" s="11" t="n">
        <v>6</v>
      </c>
      <c r="K2208" s="12" t="n">
        <v>54519.48</v>
      </c>
      <c r="L2208" s="3" t="n">
        <v>0</v>
      </c>
      <c r="M2208" s="4" t="n">
        <v>-0.0802911133901741</v>
      </c>
      <c r="N2208" s="5" t="n">
        <v>0.5</v>
      </c>
      <c r="O2208" s="6" t="n">
        <v>0.314903737159635</v>
      </c>
    </row>
    <row r="2209">
      <c r="B2209" t="s">
        <v>64</v>
      </c>
      <c r="C2209" t="s">
        <v>54</v>
      </c>
      <c r="D2209" t="s">
        <v>38</v>
      </c>
      <c r="E2209" t="s">
        <v>25</v>
      </c>
      <c r="F2209" s="7"/>
      <c r="G2209" s="8"/>
      <c r="H2209" s="9"/>
      <c r="I2209" s="10"/>
      <c r="J2209" s="11" t="s">
        <v>85</v>
      </c>
      <c r="K2209" s="12" t="n">
        <v>16815.45</v>
      </c>
      <c r="L2209" s="3"/>
      <c r="M2209" s="4"/>
      <c r="N2209" s="5" t="s">
        <v>86</v>
      </c>
      <c r="O2209" s="6"/>
    </row>
    <row r="2210">
      <c r="B2210" t="s">
        <v>64</v>
      </c>
      <c r="C2210" t="s">
        <v>54</v>
      </c>
      <c r="D2210" t="s">
        <v>38</v>
      </c>
      <c r="E2210" t="s">
        <v>27</v>
      </c>
      <c r="F2210" s="7"/>
      <c r="G2210" s="8"/>
      <c r="H2210" s="9" t="s">
        <v>85</v>
      </c>
      <c r="I2210" s="10" t="n">
        <v>3557.96</v>
      </c>
      <c r="J2210" s="11" t="s">
        <v>85</v>
      </c>
      <c r="K2210" s="12" t="n">
        <v>9472.14</v>
      </c>
      <c r="L2210" s="3" t="s">
        <v>86</v>
      </c>
      <c r="M2210" s="4"/>
      <c r="N2210" s="5" t="s">
        <v>86</v>
      </c>
      <c r="O2210" s="6"/>
    </row>
    <row r="2211">
      <c r="B2211" t="s">
        <v>64</v>
      </c>
      <c r="C2211" t="s">
        <v>54</v>
      </c>
      <c r="D2211" t="s">
        <v>38</v>
      </c>
      <c r="E2211" t="s">
        <v>35</v>
      </c>
      <c r="F2211" s="7"/>
      <c r="G2211" s="8"/>
      <c r="H2211" s="9"/>
      <c r="I2211" s="10"/>
      <c r="J2211" s="11" t="s">
        <v>85</v>
      </c>
      <c r="K2211" s="12" t="n">
        <v>8751.24</v>
      </c>
      <c r="L2211" s="3"/>
      <c r="M2211" s="4"/>
      <c r="N2211" s="5" t="s">
        <v>86</v>
      </c>
      <c r="O2211" s="6"/>
    </row>
    <row r="2212">
      <c r="B2212" t="s">
        <v>64</v>
      </c>
      <c r="C2212" t="s">
        <v>54</v>
      </c>
      <c r="D2212" t="s">
        <v>38</v>
      </c>
      <c r="E2212" t="s">
        <v>28</v>
      </c>
      <c r="F2212" s="7" t="n">
        <v>27</v>
      </c>
      <c r="G2212" s="8" t="n">
        <v>174475.19012</v>
      </c>
      <c r="H2212" s="9" t="n">
        <v>23</v>
      </c>
      <c r="I2212" s="10" t="n">
        <v>215211.35192</v>
      </c>
      <c r="J2212" s="11" t="n">
        <v>31</v>
      </c>
      <c r="K2212" s="12" t="n">
        <v>203158.8156</v>
      </c>
      <c r="L2212" s="3" t="n">
        <v>0.173913043478261</v>
      </c>
      <c r="M2212" s="4" t="n">
        <v>-0.18928444729599</v>
      </c>
      <c r="N2212" s="5" t="n">
        <v>-0.129032258064516</v>
      </c>
      <c r="O2212" s="6" t="n">
        <v>-0.141188190112681</v>
      </c>
    </row>
    <row r="2213">
      <c r="B2213" t="s">
        <v>64</v>
      </c>
      <c r="C2213" t="s">
        <v>54</v>
      </c>
      <c r="D2213" t="s">
        <v>38</v>
      </c>
      <c r="E2213" t="s">
        <v>36</v>
      </c>
      <c r="F2213" s="7"/>
      <c r="G2213" s="8"/>
      <c r="H2213" s="9" t="s">
        <v>85</v>
      </c>
      <c r="I2213" s="10" t="n">
        <v>13656.8712</v>
      </c>
      <c r="J2213" s="11"/>
      <c r="K2213" s="12"/>
      <c r="L2213" s="3" t="s">
        <v>86</v>
      </c>
      <c r="M2213" s="4"/>
      <c r="N2213" s="5"/>
      <c r="O2213" s="6"/>
    </row>
    <row r="2214">
      <c r="B2214" t="s">
        <v>64</v>
      </c>
      <c r="C2214" t="s">
        <v>54</v>
      </c>
      <c r="D2214" t="s">
        <v>38</v>
      </c>
      <c r="E2214" t="s">
        <v>29</v>
      </c>
      <c r="F2214" s="7" t="n">
        <v>111</v>
      </c>
      <c r="G2214" s="8" t="n">
        <v>1098367.5186</v>
      </c>
      <c r="H2214" s="9" t="n">
        <v>76</v>
      </c>
      <c r="I2214" s="10" t="n">
        <v>779459.57108</v>
      </c>
      <c r="J2214" s="11" t="n">
        <v>93</v>
      </c>
      <c r="K2214" s="12" t="n">
        <v>1028356.42239</v>
      </c>
      <c r="L2214" s="3" t="n">
        <v>0.460526315789474</v>
      </c>
      <c r="M2214" s="4" t="n">
        <v>0.409139818602944</v>
      </c>
      <c r="N2214" s="5" t="n">
        <v>0.193548387096774</v>
      </c>
      <c r="O2214" s="6" t="n">
        <v>0.0680805746778801</v>
      </c>
    </row>
    <row r="2215">
      <c r="B2215" t="s">
        <v>64</v>
      </c>
      <c r="C2215" t="s">
        <v>54</v>
      </c>
      <c r="D2215" t="s">
        <v>39</v>
      </c>
      <c r="E2215" t="s">
        <v>29</v>
      </c>
      <c r="F2215" s="7" t="s">
        <v>85</v>
      </c>
      <c r="G2215" s="8" t="n">
        <v>7166.34</v>
      </c>
      <c r="H2215" s="9" t="s">
        <v>85</v>
      </c>
      <c r="I2215" s="10" t="n">
        <v>5828.718</v>
      </c>
      <c r="J2215" s="11"/>
      <c r="K2215" s="12"/>
      <c r="L2215" s="3" t="s">
        <v>86</v>
      </c>
      <c r="M2215" s="4" t="n">
        <v>0.22948819963498</v>
      </c>
      <c r="N2215" s="5" t="s">
        <v>86</v>
      </c>
      <c r="O2215" s="6"/>
    </row>
    <row r="2216">
      <c r="B2216" t="s">
        <v>64</v>
      </c>
      <c r="C2216" t="s">
        <v>55</v>
      </c>
      <c r="D2216" t="s">
        <v>22</v>
      </c>
      <c r="E2216" t="s">
        <v>24</v>
      </c>
      <c r="F2216" s="7"/>
      <c r="G2216" s="8"/>
      <c r="H2216" s="9"/>
      <c r="I2216" s="10"/>
      <c r="J2216" s="11" t="s">
        <v>85</v>
      </c>
      <c r="K2216" s="12" t="n">
        <v>9450.0432</v>
      </c>
      <c r="L2216" s="3"/>
      <c r="M2216" s="4"/>
      <c r="N2216" s="5" t="s">
        <v>86</v>
      </c>
      <c r="O2216" s="6"/>
    </row>
    <row r="2217">
      <c r="B2217" t="s">
        <v>64</v>
      </c>
      <c r="C2217" t="s">
        <v>55</v>
      </c>
      <c r="D2217" t="s">
        <v>22</v>
      </c>
      <c r="E2217" t="s">
        <v>25</v>
      </c>
      <c r="F2217" s="7" t="s">
        <v>85</v>
      </c>
      <c r="G2217" s="8" t="n">
        <v>7170.5472</v>
      </c>
      <c r="H2217" s="9" t="s">
        <v>85</v>
      </c>
      <c r="I2217" s="10" t="n">
        <v>5873.0904</v>
      </c>
      <c r="J2217" s="11"/>
      <c r="K2217" s="12"/>
      <c r="L2217" s="3" t="s">
        <v>86</v>
      </c>
      <c r="M2217" s="4" t="n">
        <v>0.220915516641801</v>
      </c>
      <c r="N2217" s="5" t="s">
        <v>86</v>
      </c>
      <c r="O2217" s="6"/>
    </row>
    <row r="2218">
      <c r="B2218" t="s">
        <v>64</v>
      </c>
      <c r="C2218" t="s">
        <v>55</v>
      </c>
      <c r="D2218" t="s">
        <v>22</v>
      </c>
      <c r="E2218" t="s">
        <v>26</v>
      </c>
      <c r="F2218" s="7"/>
      <c r="G2218" s="8"/>
      <c r="H2218" s="9" t="s">
        <v>85</v>
      </c>
      <c r="I2218" s="10" t="n">
        <v>11269.9</v>
      </c>
      <c r="J2218" s="11"/>
      <c r="K2218" s="12"/>
      <c r="L2218" s="3" t="s">
        <v>86</v>
      </c>
      <c r="M2218" s="4"/>
      <c r="N2218" s="5"/>
      <c r="O2218" s="6"/>
    </row>
    <row r="2219">
      <c r="B2219" t="s">
        <v>64</v>
      </c>
      <c r="C2219" t="s">
        <v>55</v>
      </c>
      <c r="D2219" t="s">
        <v>22</v>
      </c>
      <c r="E2219" t="s">
        <v>45</v>
      </c>
      <c r="F2219" s="7"/>
      <c r="G2219" s="8"/>
      <c r="H2219" s="9"/>
      <c r="I2219" s="10"/>
      <c r="J2219" s="11" t="s">
        <v>85</v>
      </c>
      <c r="K2219" s="12" t="n">
        <v>8052.59475</v>
      </c>
      <c r="L2219" s="3"/>
      <c r="M2219" s="4"/>
      <c r="N2219" s="5" t="s">
        <v>86</v>
      </c>
      <c r="O2219" s="6"/>
    </row>
    <row r="2220">
      <c r="B2220" t="s">
        <v>64</v>
      </c>
      <c r="C2220" t="s">
        <v>55</v>
      </c>
      <c r="D2220" t="s">
        <v>22</v>
      </c>
      <c r="E2220" t="s">
        <v>28</v>
      </c>
      <c r="F2220" s="7" t="s">
        <v>85</v>
      </c>
      <c r="G2220" s="8" t="n">
        <v>11519.8486</v>
      </c>
      <c r="H2220" s="9" t="n">
        <v>8</v>
      </c>
      <c r="I2220" s="10" t="n">
        <v>30161.6478</v>
      </c>
      <c r="J2220" s="11" t="s">
        <v>85</v>
      </c>
      <c r="K2220" s="12" t="n">
        <v>15405.47025</v>
      </c>
      <c r="L2220" s="3" t="s">
        <v>86</v>
      </c>
      <c r="M2220" s="4" t="n">
        <v>-0.61806302240556</v>
      </c>
      <c r="N2220" s="5" t="s">
        <v>86</v>
      </c>
      <c r="O2220" s="6" t="n">
        <v>-0.252223501583796</v>
      </c>
    </row>
    <row r="2221">
      <c r="B2221" t="s">
        <v>64</v>
      </c>
      <c r="C2221" t="s">
        <v>55</v>
      </c>
      <c r="D2221" t="s">
        <v>22</v>
      </c>
      <c r="E2221" t="s">
        <v>29</v>
      </c>
      <c r="F2221" s="7" t="n">
        <v>133</v>
      </c>
      <c r="G2221" s="8" t="n">
        <v>1340256.256816</v>
      </c>
      <c r="H2221" s="9" t="n">
        <v>127</v>
      </c>
      <c r="I2221" s="10" t="n">
        <v>1376448.2066</v>
      </c>
      <c r="J2221" s="11" t="n">
        <v>121</v>
      </c>
      <c r="K2221" s="12" t="n">
        <v>1268841.4002</v>
      </c>
      <c r="L2221" s="3" t="n">
        <v>0.0472440944881889</v>
      </c>
      <c r="M2221" s="4" t="n">
        <v>-0.0262937243918524</v>
      </c>
      <c r="N2221" s="5" t="n">
        <v>0.0991735537190082</v>
      </c>
      <c r="O2221" s="6" t="n">
        <v>0.0562835170768727</v>
      </c>
    </row>
    <row r="2222">
      <c r="B2222" t="s">
        <v>64</v>
      </c>
      <c r="C2222" t="s">
        <v>55</v>
      </c>
      <c r="D2222" t="s">
        <v>30</v>
      </c>
      <c r="E2222" t="s">
        <v>24</v>
      </c>
      <c r="F2222" s="7" t="s">
        <v>85</v>
      </c>
      <c r="G2222" s="8" t="n">
        <v>20258.1088</v>
      </c>
      <c r="H2222" s="9" t="s">
        <v>85</v>
      </c>
      <c r="I2222" s="10" t="n">
        <v>20078.7688</v>
      </c>
      <c r="J2222" s="11" t="s">
        <v>85</v>
      </c>
      <c r="K2222" s="12" t="n">
        <v>9359.1774</v>
      </c>
      <c r="L2222" s="3" t="s">
        <v>86</v>
      </c>
      <c r="M2222" s="4" t="n">
        <v>0.00893182255278546</v>
      </c>
      <c r="N2222" s="5" t="s">
        <v>86</v>
      </c>
      <c r="O2222" s="6" t="n">
        <v>1.16451809108779</v>
      </c>
    </row>
    <row r="2223">
      <c r="B2223" t="s">
        <v>64</v>
      </c>
      <c r="C2223" t="s">
        <v>55</v>
      </c>
      <c r="D2223" t="s">
        <v>30</v>
      </c>
      <c r="E2223" t="s">
        <v>25</v>
      </c>
      <c r="F2223" s="7" t="s">
        <v>85</v>
      </c>
      <c r="G2223" s="8" t="n">
        <v>7939.0844</v>
      </c>
      <c r="H2223" s="9" t="s">
        <v>85</v>
      </c>
      <c r="I2223" s="10" t="n">
        <v>5999.3188</v>
      </c>
      <c r="J2223" s="11" t="s">
        <v>85</v>
      </c>
      <c r="K2223" s="12" t="n">
        <v>4727.1438</v>
      </c>
      <c r="L2223" s="3" t="s">
        <v>86</v>
      </c>
      <c r="M2223" s="4" t="n">
        <v>0.323330975510086</v>
      </c>
      <c r="N2223" s="5" t="s">
        <v>86</v>
      </c>
      <c r="O2223" s="6" t="n">
        <v>0.679467504246433</v>
      </c>
    </row>
    <row r="2224">
      <c r="B2224" t="s">
        <v>64</v>
      </c>
      <c r="C2224" t="s">
        <v>55</v>
      </c>
      <c r="D2224" t="s">
        <v>30</v>
      </c>
      <c r="E2224" t="s">
        <v>34</v>
      </c>
      <c r="F2224" s="7"/>
      <c r="G2224" s="8"/>
      <c r="H2224" s="9"/>
      <c r="I2224" s="10"/>
      <c r="J2224" s="11" t="s">
        <v>85</v>
      </c>
      <c r="K2224" s="12" t="n">
        <v>2966.7708</v>
      </c>
      <c r="L2224" s="3"/>
      <c r="M2224" s="4"/>
      <c r="N2224" s="5" t="s">
        <v>86</v>
      </c>
      <c r="O2224" s="6"/>
    </row>
    <row r="2225">
      <c r="B2225" t="s">
        <v>64</v>
      </c>
      <c r="C2225" t="s">
        <v>55</v>
      </c>
      <c r="D2225" t="s">
        <v>30</v>
      </c>
      <c r="E2225" t="s">
        <v>28</v>
      </c>
      <c r="F2225" s="7" t="s">
        <v>85</v>
      </c>
      <c r="G2225" s="8" t="n">
        <v>8385.6984</v>
      </c>
      <c r="H2225" s="9" t="n">
        <v>6</v>
      </c>
      <c r="I2225" s="10" t="n">
        <v>23698.464</v>
      </c>
      <c r="J2225" s="11" t="s">
        <v>85</v>
      </c>
      <c r="K2225" s="12" t="n">
        <v>3900.429</v>
      </c>
      <c r="L2225" s="3" t="s">
        <v>86</v>
      </c>
      <c r="M2225" s="4" t="n">
        <v>-0.646150130236289</v>
      </c>
      <c r="N2225" s="5" t="s">
        <v>86</v>
      </c>
      <c r="O2225" s="6" t="n">
        <v>1.14994258323892</v>
      </c>
    </row>
    <row r="2226">
      <c r="B2226" t="s">
        <v>64</v>
      </c>
      <c r="C2226" t="s">
        <v>55</v>
      </c>
      <c r="D2226" t="s">
        <v>30</v>
      </c>
      <c r="E2226" t="s">
        <v>29</v>
      </c>
      <c r="F2226" s="7" t="n">
        <v>93</v>
      </c>
      <c r="G2226" s="8" t="n">
        <v>891408.3096</v>
      </c>
      <c r="H2226" s="9" t="n">
        <v>88</v>
      </c>
      <c r="I2226" s="10" t="n">
        <v>914500.0144</v>
      </c>
      <c r="J2226" s="11" t="n">
        <v>69</v>
      </c>
      <c r="K2226" s="12" t="n">
        <v>588589.8336</v>
      </c>
      <c r="L2226" s="3" t="n">
        <v>0.0568181818181819</v>
      </c>
      <c r="M2226" s="4" t="n">
        <v>-0.0252506336100501</v>
      </c>
      <c r="N2226" s="5" t="n">
        <v>0.347826086956522</v>
      </c>
      <c r="O2226" s="6" t="n">
        <v>0.51448132249901</v>
      </c>
    </row>
    <row r="2227">
      <c r="B2227" t="s">
        <v>64</v>
      </c>
      <c r="C2227" t="s">
        <v>55</v>
      </c>
      <c r="D2227" t="s">
        <v>33</v>
      </c>
      <c r="E2227" t="s">
        <v>24</v>
      </c>
      <c r="F2227" s="7" t="n">
        <v>15</v>
      </c>
      <c r="G2227" s="8" t="n">
        <v>143848.428</v>
      </c>
      <c r="H2227" s="9" t="n">
        <v>14</v>
      </c>
      <c r="I2227" s="10" t="n">
        <v>129797.4</v>
      </c>
      <c r="J2227" s="11" t="n">
        <v>16</v>
      </c>
      <c r="K2227" s="12" t="n">
        <v>133228.8</v>
      </c>
      <c r="L2227" s="3" t="n">
        <v>0.0714285714285714</v>
      </c>
      <c r="M2227" s="4" t="n">
        <v>0.108253539747329</v>
      </c>
      <c r="N2227" s="5" t="n">
        <v>-0.0625</v>
      </c>
      <c r="O2227" s="6" t="n">
        <v>0.0797097024066868</v>
      </c>
    </row>
    <row r="2228">
      <c r="B2228" t="s">
        <v>64</v>
      </c>
      <c r="C2228" t="s">
        <v>55</v>
      </c>
      <c r="D2228" t="s">
        <v>33</v>
      </c>
      <c r="E2228" t="s">
        <v>25</v>
      </c>
      <c r="F2228" s="7" t="s">
        <v>85</v>
      </c>
      <c r="G2228" s="8" t="n">
        <v>8145.02</v>
      </c>
      <c r="H2228" s="9" t="n">
        <v>5</v>
      </c>
      <c r="I2228" s="10" t="n">
        <v>12276.952</v>
      </c>
      <c r="J2228" s="11" t="s">
        <v>85</v>
      </c>
      <c r="K2228" s="12" t="n">
        <v>5684.58</v>
      </c>
      <c r="L2228" s="3" t="s">
        <v>86</v>
      </c>
      <c r="M2228" s="4" t="n">
        <v>-0.336560084294538</v>
      </c>
      <c r="N2228" s="5" t="s">
        <v>86</v>
      </c>
      <c r="O2228" s="6" t="n">
        <v>0.432827051426843</v>
      </c>
    </row>
    <row r="2229">
      <c r="B2229" t="s">
        <v>64</v>
      </c>
      <c r="C2229" t="s">
        <v>55</v>
      </c>
      <c r="D2229" t="s">
        <v>33</v>
      </c>
      <c r="E2229" t="s">
        <v>26</v>
      </c>
      <c r="F2229" s="7"/>
      <c r="G2229" s="8"/>
      <c r="H2229" s="9" t="s">
        <v>85</v>
      </c>
      <c r="I2229" s="10" t="n">
        <v>239638.4604</v>
      </c>
      <c r="J2229" s="11" t="s">
        <v>85</v>
      </c>
      <c r="K2229" s="12" t="n">
        <v>15935.94</v>
      </c>
      <c r="L2229" s="3" t="s">
        <v>86</v>
      </c>
      <c r="M2229" s="4"/>
      <c r="N2229" s="5" t="s">
        <v>86</v>
      </c>
      <c r="O2229" s="6"/>
    </row>
    <row r="2230">
      <c r="B2230" t="s">
        <v>64</v>
      </c>
      <c r="C2230" t="s">
        <v>55</v>
      </c>
      <c r="D2230" t="s">
        <v>33</v>
      </c>
      <c r="E2230" t="s">
        <v>27</v>
      </c>
      <c r="F2230" s="7" t="s">
        <v>85</v>
      </c>
      <c r="G2230" s="8" t="n">
        <v>10313.04</v>
      </c>
      <c r="H2230" s="9"/>
      <c r="I2230" s="10"/>
      <c r="J2230" s="11"/>
      <c r="K2230" s="12"/>
      <c r="L2230" s="3" t="s">
        <v>86</v>
      </c>
      <c r="M2230" s="4"/>
      <c r="N2230" s="5" t="s">
        <v>86</v>
      </c>
      <c r="O2230" s="6"/>
    </row>
    <row r="2231">
      <c r="B2231" t="s">
        <v>64</v>
      </c>
      <c r="C2231" t="s">
        <v>55</v>
      </c>
      <c r="D2231" t="s">
        <v>33</v>
      </c>
      <c r="E2231" t="s">
        <v>28</v>
      </c>
      <c r="F2231" s="7" t="n">
        <v>8</v>
      </c>
      <c r="G2231" s="8" t="n">
        <v>38868.11828</v>
      </c>
      <c r="H2231" s="9" t="n">
        <v>7</v>
      </c>
      <c r="I2231" s="10" t="n">
        <v>29945.16008</v>
      </c>
      <c r="J2231" s="11" t="n">
        <v>12</v>
      </c>
      <c r="K2231" s="12" t="n">
        <v>44260.2258</v>
      </c>
      <c r="L2231" s="3" t="n">
        <v>0.142857142857143</v>
      </c>
      <c r="M2231" s="4" t="n">
        <v>0.297976640504237</v>
      </c>
      <c r="N2231" s="5" t="n">
        <v>-0.333333333333333</v>
      </c>
      <c r="O2231" s="6" t="n">
        <v>-0.121827383899158</v>
      </c>
    </row>
    <row r="2232">
      <c r="B2232" t="s">
        <v>64</v>
      </c>
      <c r="C2232" t="s">
        <v>55</v>
      </c>
      <c r="D2232" t="s">
        <v>33</v>
      </c>
      <c r="E2232" t="s">
        <v>36</v>
      </c>
      <c r="F2232" s="7"/>
      <c r="G2232" s="8"/>
      <c r="H2232" s="9" t="s">
        <v>85</v>
      </c>
      <c r="I2232" s="10" t="n">
        <v>12354.5044</v>
      </c>
      <c r="J2232" s="11"/>
      <c r="K2232" s="12"/>
      <c r="L2232" s="3" t="s">
        <v>86</v>
      </c>
      <c r="M2232" s="4"/>
      <c r="N2232" s="5"/>
      <c r="O2232" s="6"/>
    </row>
    <row r="2233">
      <c r="B2233" t="s">
        <v>64</v>
      </c>
      <c r="C2233" t="s">
        <v>55</v>
      </c>
      <c r="D2233" t="s">
        <v>33</v>
      </c>
      <c r="E2233" t="s">
        <v>37</v>
      </c>
      <c r="F2233" s="7"/>
      <c r="G2233" s="8"/>
      <c r="H2233" s="9" t="s">
        <v>85</v>
      </c>
      <c r="I2233" s="10" t="n">
        <v>7685.42</v>
      </c>
      <c r="J2233" s="11"/>
      <c r="K2233" s="12"/>
      <c r="L2233" s="3" t="s">
        <v>86</v>
      </c>
      <c r="M2233" s="4"/>
      <c r="N2233" s="5"/>
      <c r="O2233" s="6"/>
    </row>
    <row r="2234">
      <c r="B2234" t="s">
        <v>64</v>
      </c>
      <c r="C2234" t="s">
        <v>55</v>
      </c>
      <c r="D2234" t="s">
        <v>33</v>
      </c>
      <c r="E2234" t="s">
        <v>29</v>
      </c>
      <c r="F2234" s="7" t="n">
        <v>226</v>
      </c>
      <c r="G2234" s="8" t="n">
        <v>2047478.5144</v>
      </c>
      <c r="H2234" s="9" t="n">
        <v>176</v>
      </c>
      <c r="I2234" s="10" t="n">
        <v>1841631.653</v>
      </c>
      <c r="J2234" s="11" t="n">
        <v>163</v>
      </c>
      <c r="K2234" s="12" t="n">
        <v>1356004.1523</v>
      </c>
      <c r="L2234" s="3" t="n">
        <v>0.284090909090909</v>
      </c>
      <c r="M2234" s="4" t="n">
        <v>0.111774176483488</v>
      </c>
      <c r="N2234" s="5" t="n">
        <v>0.386503067484663</v>
      </c>
      <c r="O2234" s="6" t="n">
        <v>0.50993528369891</v>
      </c>
    </row>
    <row r="2235">
      <c r="B2235" t="s">
        <v>64</v>
      </c>
      <c r="C2235" t="s">
        <v>55</v>
      </c>
      <c r="D2235" t="s">
        <v>38</v>
      </c>
      <c r="E2235" t="s">
        <v>31</v>
      </c>
      <c r="F2235" s="7"/>
      <c r="G2235" s="8"/>
      <c r="H2235" s="9" t="s">
        <v>85</v>
      </c>
      <c r="I2235" s="10" t="n">
        <v>1850.54</v>
      </c>
      <c r="J2235" s="11"/>
      <c r="K2235" s="12"/>
      <c r="L2235" s="3" t="s">
        <v>86</v>
      </c>
      <c r="M2235" s="4"/>
      <c r="N2235" s="5"/>
      <c r="O2235" s="6"/>
    </row>
    <row r="2236">
      <c r="B2236" t="s">
        <v>64</v>
      </c>
      <c r="C2236" t="s">
        <v>55</v>
      </c>
      <c r="D2236" t="s">
        <v>38</v>
      </c>
      <c r="E2236" t="s">
        <v>24</v>
      </c>
      <c r="F2236" s="7" t="n">
        <v>11</v>
      </c>
      <c r="G2236" s="8" t="n">
        <v>117813.2248</v>
      </c>
      <c r="H2236" s="9" t="n">
        <v>5</v>
      </c>
      <c r="I2236" s="10" t="n">
        <v>45702.0776</v>
      </c>
      <c r="J2236" s="11" t="n">
        <v>10</v>
      </c>
      <c r="K2236" s="12" t="n">
        <v>105729.1704</v>
      </c>
      <c r="L2236" s="3" t="n">
        <v>1.2</v>
      </c>
      <c r="M2236" s="4" t="n">
        <v>1.57785271451204</v>
      </c>
      <c r="N2236" s="5" t="n">
        <v>0.1</v>
      </c>
      <c r="O2236" s="6" t="n">
        <v>0.114292530190892</v>
      </c>
    </row>
    <row r="2237">
      <c r="B2237" t="s">
        <v>64</v>
      </c>
      <c r="C2237" t="s">
        <v>55</v>
      </c>
      <c r="D2237" t="s">
        <v>38</v>
      </c>
      <c r="E2237" t="s">
        <v>25</v>
      </c>
      <c r="F2237" s="7"/>
      <c r="G2237" s="8"/>
      <c r="H2237" s="9" t="s">
        <v>85</v>
      </c>
      <c r="I2237" s="10" t="n">
        <v>6661.02</v>
      </c>
      <c r="J2237" s="11" t="s">
        <v>85</v>
      </c>
      <c r="K2237" s="12" t="n">
        <v>7709.58</v>
      </c>
      <c r="L2237" s="3" t="s">
        <v>86</v>
      </c>
      <c r="M2237" s="4"/>
      <c r="N2237" s="5" t="s">
        <v>86</v>
      </c>
      <c r="O2237" s="6"/>
    </row>
    <row r="2238">
      <c r="B2238" t="s">
        <v>64</v>
      </c>
      <c r="C2238" t="s">
        <v>55</v>
      </c>
      <c r="D2238" t="s">
        <v>38</v>
      </c>
      <c r="E2238" t="s">
        <v>26</v>
      </c>
      <c r="F2238" s="7" t="s">
        <v>85</v>
      </c>
      <c r="G2238" s="8" t="n">
        <v>10266.68</v>
      </c>
      <c r="H2238" s="9" t="s">
        <v>85</v>
      </c>
      <c r="I2238" s="10" t="n">
        <v>12476.88</v>
      </c>
      <c r="J2238" s="11"/>
      <c r="K2238" s="12"/>
      <c r="L2238" s="3" t="s">
        <v>86</v>
      </c>
      <c r="M2238" s="4" t="n">
        <v>-0.17714364488558</v>
      </c>
      <c r="N2238" s="5" t="s">
        <v>86</v>
      </c>
      <c r="O2238" s="6"/>
    </row>
    <row r="2239">
      <c r="B2239" t="s">
        <v>64</v>
      </c>
      <c r="C2239" t="s">
        <v>55</v>
      </c>
      <c r="D2239" t="s">
        <v>38</v>
      </c>
      <c r="E2239" t="s">
        <v>35</v>
      </c>
      <c r="F2239" s="7" t="s">
        <v>85</v>
      </c>
      <c r="G2239" s="8" t="n">
        <v>8860.18</v>
      </c>
      <c r="H2239" s="9"/>
      <c r="I2239" s="10"/>
      <c r="J2239" s="11"/>
      <c r="K2239" s="12"/>
      <c r="L2239" s="3" t="s">
        <v>86</v>
      </c>
      <c r="M2239" s="4"/>
      <c r="N2239" s="5" t="s">
        <v>86</v>
      </c>
      <c r="O2239" s="6"/>
    </row>
    <row r="2240">
      <c r="B2240" t="s">
        <v>64</v>
      </c>
      <c r="C2240" t="s">
        <v>55</v>
      </c>
      <c r="D2240" t="s">
        <v>38</v>
      </c>
      <c r="E2240" t="s">
        <v>45</v>
      </c>
      <c r="F2240" s="7" t="s">
        <v>85</v>
      </c>
      <c r="G2240" s="8" t="n">
        <v>17421.966</v>
      </c>
      <c r="H2240" s="9"/>
      <c r="I2240" s="10"/>
      <c r="J2240" s="11" t="s">
        <v>85</v>
      </c>
      <c r="K2240" s="12" t="n">
        <v>16105.1895</v>
      </c>
      <c r="L2240" s="3" t="s">
        <v>86</v>
      </c>
      <c r="M2240" s="4"/>
      <c r="N2240" s="5" t="s">
        <v>86</v>
      </c>
      <c r="O2240" s="6" t="n">
        <v>0.0817610062893082</v>
      </c>
    </row>
    <row r="2241">
      <c r="B2241" t="s">
        <v>64</v>
      </c>
      <c r="C2241" t="s">
        <v>55</v>
      </c>
      <c r="D2241" t="s">
        <v>38</v>
      </c>
      <c r="E2241" t="s">
        <v>28</v>
      </c>
      <c r="F2241" s="7" t="n">
        <v>60</v>
      </c>
      <c r="G2241" s="8" t="n">
        <v>292494.6145</v>
      </c>
      <c r="H2241" s="9" t="n">
        <v>152</v>
      </c>
      <c r="I2241" s="10" t="n">
        <v>758928.2792</v>
      </c>
      <c r="J2241" s="11" t="n">
        <v>157</v>
      </c>
      <c r="K2241" s="12" t="n">
        <v>742320.79585</v>
      </c>
      <c r="L2241" s="3" t="n">
        <v>-0.605263157894737</v>
      </c>
      <c r="M2241" s="4" t="n">
        <v>-0.614595183080641</v>
      </c>
      <c r="N2241" s="5" t="n">
        <v>-0.617834394904459</v>
      </c>
      <c r="O2241" s="6" t="n">
        <v>-0.605972759842897</v>
      </c>
    </row>
    <row r="2242">
      <c r="B2242" t="s">
        <v>64</v>
      </c>
      <c r="C2242" t="s">
        <v>55</v>
      </c>
      <c r="D2242" t="s">
        <v>38</v>
      </c>
      <c r="E2242" t="s">
        <v>36</v>
      </c>
      <c r="F2242" s="7" t="s">
        <v>85</v>
      </c>
      <c r="G2242" s="8" t="n">
        <v>9052.42</v>
      </c>
      <c r="H2242" s="9"/>
      <c r="I2242" s="10"/>
      <c r="J2242" s="11" t="s">
        <v>85</v>
      </c>
      <c r="K2242" s="12" t="n">
        <v>17823</v>
      </c>
      <c r="L2242" s="3" t="s">
        <v>86</v>
      </c>
      <c r="M2242" s="4"/>
      <c r="N2242" s="5" t="s">
        <v>86</v>
      </c>
      <c r="O2242" s="6" t="n">
        <v>-0.492093362509117</v>
      </c>
    </row>
    <row r="2243">
      <c r="B2243" t="s">
        <v>64</v>
      </c>
      <c r="C2243" t="s">
        <v>55</v>
      </c>
      <c r="D2243" t="s">
        <v>38</v>
      </c>
      <c r="E2243" t="s">
        <v>37</v>
      </c>
      <c r="F2243" s="7" t="s">
        <v>85</v>
      </c>
      <c r="G2243" s="8" t="n">
        <v>5061.7</v>
      </c>
      <c r="H2243" s="9"/>
      <c r="I2243" s="10"/>
      <c r="J2243" s="11"/>
      <c r="K2243" s="12"/>
      <c r="L2243" s="3" t="s">
        <v>86</v>
      </c>
      <c r="M2243" s="4"/>
      <c r="N2243" s="5" t="s">
        <v>86</v>
      </c>
      <c r="O2243" s="6"/>
    </row>
    <row r="2244">
      <c r="B2244" t="s">
        <v>64</v>
      </c>
      <c r="C2244" t="s">
        <v>55</v>
      </c>
      <c r="D2244" t="s">
        <v>38</v>
      </c>
      <c r="E2244" t="s">
        <v>29</v>
      </c>
      <c r="F2244" s="7" t="n">
        <v>243</v>
      </c>
      <c r="G2244" s="8" t="n">
        <v>1705484.4563</v>
      </c>
      <c r="H2244" s="9" t="n">
        <v>217</v>
      </c>
      <c r="I2244" s="10" t="n">
        <v>1833330.51715</v>
      </c>
      <c r="J2244" s="11" t="n">
        <v>280</v>
      </c>
      <c r="K2244" s="12" t="n">
        <v>1690901.41225</v>
      </c>
      <c r="L2244" s="3" t="n">
        <v>0.119815668202765</v>
      </c>
      <c r="M2244" s="4" t="n">
        <v>-0.0697343221279831</v>
      </c>
      <c r="N2244" s="5" t="n">
        <v>-0.132142857142857</v>
      </c>
      <c r="O2244" s="6" t="n">
        <v>0.00862442005450514</v>
      </c>
    </row>
    <row r="2245">
      <c r="B2245" t="s">
        <v>64</v>
      </c>
      <c r="C2245" t="s">
        <v>55</v>
      </c>
      <c r="D2245" t="s">
        <v>42</v>
      </c>
      <c r="E2245" t="s">
        <v>28</v>
      </c>
      <c r="F2245" s="7" t="n">
        <v>7</v>
      </c>
      <c r="G2245" s="8" t="n">
        <v>35177.784</v>
      </c>
      <c r="H2245" s="9" t="n">
        <v>7</v>
      </c>
      <c r="I2245" s="10" t="n">
        <v>31474.624</v>
      </c>
      <c r="J2245" s="11" t="n">
        <v>15</v>
      </c>
      <c r="K2245" s="12" t="n">
        <v>57362.43</v>
      </c>
      <c r="L2245" s="3" t="n">
        <v>0</v>
      </c>
      <c r="M2245" s="4" t="n">
        <v>0.117655416630235</v>
      </c>
      <c r="N2245" s="5" t="n">
        <v>-0.533333333333333</v>
      </c>
      <c r="O2245" s="6" t="n">
        <v>-0.3867452267974</v>
      </c>
    </row>
    <row r="2246">
      <c r="B2246" t="s">
        <v>64</v>
      </c>
      <c r="C2246" t="s">
        <v>55</v>
      </c>
      <c r="D2246" t="s">
        <v>42</v>
      </c>
      <c r="E2246" t="s">
        <v>29</v>
      </c>
      <c r="F2246" s="7"/>
      <c r="G2246" s="8"/>
      <c r="H2246" s="9" t="s">
        <v>85</v>
      </c>
      <c r="I2246" s="10" t="n">
        <v>9951.92</v>
      </c>
      <c r="J2246" s="11" t="s">
        <v>85</v>
      </c>
      <c r="K2246" s="12" t="n">
        <v>4719.12</v>
      </c>
      <c r="L2246" s="3" t="s">
        <v>86</v>
      </c>
      <c r="M2246" s="4"/>
      <c r="N2246" s="5" t="s">
        <v>86</v>
      </c>
      <c r="O2246" s="6"/>
    </row>
    <row r="2247">
      <c r="B2247" t="s">
        <v>64</v>
      </c>
      <c r="C2247" t="s">
        <v>55</v>
      </c>
      <c r="D2247" t="s">
        <v>40</v>
      </c>
      <c r="E2247" t="s">
        <v>24</v>
      </c>
      <c r="F2247" s="7" t="n">
        <v>13</v>
      </c>
      <c r="G2247" s="8" t="n">
        <v>121504.58</v>
      </c>
      <c r="H2247" s="9" t="n">
        <v>7</v>
      </c>
      <c r="I2247" s="10" t="n">
        <v>71598.44</v>
      </c>
      <c r="J2247" s="11" t="n">
        <v>9</v>
      </c>
      <c r="K2247" s="12" t="n">
        <v>68670.18</v>
      </c>
      <c r="L2247" s="3" t="n">
        <v>0.857142857142857</v>
      </c>
      <c r="M2247" s="4" t="n">
        <v>0.697028315142062</v>
      </c>
      <c r="N2247" s="5" t="n">
        <v>0.444444444444444</v>
      </c>
      <c r="O2247" s="6" t="n">
        <v>0.769393643645611</v>
      </c>
    </row>
    <row r="2248">
      <c r="B2248" t="s">
        <v>64</v>
      </c>
      <c r="C2248" t="s">
        <v>55</v>
      </c>
      <c r="D2248" t="s">
        <v>40</v>
      </c>
      <c r="E2248" t="s">
        <v>29</v>
      </c>
      <c r="F2248" s="7" t="n">
        <v>8</v>
      </c>
      <c r="G2248" s="8" t="n">
        <v>62888.6</v>
      </c>
      <c r="H2248" s="9" t="s">
        <v>85</v>
      </c>
      <c r="I2248" s="10" t="n">
        <v>10949.52</v>
      </c>
      <c r="J2248" s="11" t="n">
        <v>5</v>
      </c>
      <c r="K2248" s="12" t="n">
        <v>25860.06</v>
      </c>
      <c r="L2248" s="3" t="s">
        <v>86</v>
      </c>
      <c r="M2248" s="4" t="n">
        <v>4.74350291154315</v>
      </c>
      <c r="N2248" s="5" t="n">
        <v>0.6</v>
      </c>
      <c r="O2248" s="6" t="n">
        <v>1.43188144188374</v>
      </c>
    </row>
    <row r="2249">
      <c r="B2249" t="s">
        <v>64</v>
      </c>
      <c r="C2249" t="s">
        <v>56</v>
      </c>
      <c r="D2249" t="s">
        <v>44</v>
      </c>
      <c r="E2249" t="s">
        <v>25</v>
      </c>
      <c r="F2249" s="7"/>
      <c r="G2249" s="8"/>
      <c r="H2249" s="9" t="s">
        <v>85</v>
      </c>
      <c r="I2249" s="10" t="n">
        <v>1391.04</v>
      </c>
      <c r="J2249" s="11" t="s">
        <v>85</v>
      </c>
      <c r="K2249" s="12" t="n">
        <v>1335.84</v>
      </c>
      <c r="L2249" s="3" t="s">
        <v>86</v>
      </c>
      <c r="M2249" s="4"/>
      <c r="N2249" s="5" t="s">
        <v>86</v>
      </c>
      <c r="O2249" s="6"/>
    </row>
    <row r="2250">
      <c r="B2250" t="s">
        <v>64</v>
      </c>
      <c r="C2250" t="s">
        <v>56</v>
      </c>
      <c r="D2250" t="s">
        <v>44</v>
      </c>
      <c r="E2250" t="s">
        <v>29</v>
      </c>
      <c r="F2250" s="7" t="n">
        <v>16</v>
      </c>
      <c r="G2250" s="8" t="n">
        <v>192966.86</v>
      </c>
      <c r="H2250" s="9" t="n">
        <v>18</v>
      </c>
      <c r="I2250" s="10" t="n">
        <v>166592.62</v>
      </c>
      <c r="J2250" s="11" t="n">
        <v>13</v>
      </c>
      <c r="K2250" s="12" t="n">
        <v>129282.9</v>
      </c>
      <c r="L2250" s="3" t="n">
        <v>-0.111111111111111</v>
      </c>
      <c r="M2250" s="4" t="n">
        <v>0.158315776533198</v>
      </c>
      <c r="N2250" s="5" t="n">
        <v>0.230769230769231</v>
      </c>
      <c r="O2250" s="6" t="n">
        <v>0.49259383878301</v>
      </c>
    </row>
    <row r="2251">
      <c r="B2251" t="s">
        <v>64</v>
      </c>
      <c r="C2251" t="s">
        <v>56</v>
      </c>
      <c r="D2251" t="s">
        <v>22</v>
      </c>
      <c r="E2251" t="s">
        <v>24</v>
      </c>
      <c r="F2251" s="7" t="n">
        <v>12</v>
      </c>
      <c r="G2251" s="8" t="n">
        <v>121108.40432</v>
      </c>
      <c r="H2251" s="9" t="s">
        <v>85</v>
      </c>
      <c r="I2251" s="10" t="n">
        <v>30100.1376</v>
      </c>
      <c r="J2251" s="11" t="n">
        <v>5</v>
      </c>
      <c r="K2251" s="12" t="n">
        <v>45236.88</v>
      </c>
      <c r="L2251" s="3" t="s">
        <v>86</v>
      </c>
      <c r="M2251" s="4" t="n">
        <v>3.02351663402363</v>
      </c>
      <c r="N2251" s="5" t="n">
        <v>1.4</v>
      </c>
      <c r="O2251" s="6" t="n">
        <v>1.67720506630873</v>
      </c>
    </row>
    <row r="2252">
      <c r="B2252" t="s">
        <v>64</v>
      </c>
      <c r="C2252" t="s">
        <v>56</v>
      </c>
      <c r="D2252" t="s">
        <v>22</v>
      </c>
      <c r="E2252" t="s">
        <v>25</v>
      </c>
      <c r="F2252" s="7" t="n">
        <v>5</v>
      </c>
      <c r="G2252" s="8" t="n">
        <v>11790.9008</v>
      </c>
      <c r="H2252" s="9" t="s">
        <v>85</v>
      </c>
      <c r="I2252" s="10" t="n">
        <v>11921.251008</v>
      </c>
      <c r="J2252" s="11" t="s">
        <v>85</v>
      </c>
      <c r="K2252" s="12" t="n">
        <v>6129.3024</v>
      </c>
      <c r="L2252" s="3" t="s">
        <v>86</v>
      </c>
      <c r="M2252" s="4" t="n">
        <v>-0.0109342725786519</v>
      </c>
      <c r="N2252" s="5" t="s">
        <v>86</v>
      </c>
      <c r="O2252" s="6" t="n">
        <v>0.923693763257626</v>
      </c>
    </row>
    <row r="2253">
      <c r="B2253" t="s">
        <v>64</v>
      </c>
      <c r="C2253" t="s">
        <v>56</v>
      </c>
      <c r="D2253" t="s">
        <v>22</v>
      </c>
      <c r="E2253" t="s">
        <v>26</v>
      </c>
      <c r="F2253" s="7"/>
      <c r="G2253" s="8"/>
      <c r="H2253" s="9" t="s">
        <v>85</v>
      </c>
      <c r="I2253" s="10" t="n">
        <v>11295.52</v>
      </c>
      <c r="J2253" s="11"/>
      <c r="K2253" s="12"/>
      <c r="L2253" s="3" t="s">
        <v>86</v>
      </c>
      <c r="M2253" s="4"/>
      <c r="N2253" s="5"/>
      <c r="O2253" s="6"/>
    </row>
    <row r="2254">
      <c r="B2254" t="s">
        <v>64</v>
      </c>
      <c r="C2254" t="s">
        <v>56</v>
      </c>
      <c r="D2254" t="s">
        <v>22</v>
      </c>
      <c r="E2254" t="s">
        <v>27</v>
      </c>
      <c r="F2254" s="7" t="s">
        <v>85</v>
      </c>
      <c r="G2254" s="8" t="n">
        <v>7177.7024</v>
      </c>
      <c r="H2254" s="9"/>
      <c r="I2254" s="10"/>
      <c r="J2254" s="11"/>
      <c r="K2254" s="12"/>
      <c r="L2254" s="3" t="s">
        <v>86</v>
      </c>
      <c r="M2254" s="4"/>
      <c r="N2254" s="5" t="s">
        <v>86</v>
      </c>
      <c r="O2254" s="6"/>
    </row>
    <row r="2255">
      <c r="B2255" t="s">
        <v>64</v>
      </c>
      <c r="C2255" t="s">
        <v>56</v>
      </c>
      <c r="D2255" t="s">
        <v>22</v>
      </c>
      <c r="E2255" t="s">
        <v>45</v>
      </c>
      <c r="F2255" s="7"/>
      <c r="G2255" s="8"/>
      <c r="H2255" s="9" t="s">
        <v>85</v>
      </c>
      <c r="I2255" s="10" t="n">
        <v>8498.52</v>
      </c>
      <c r="J2255" s="11"/>
      <c r="K2255" s="12"/>
      <c r="L2255" s="3" t="s">
        <v>86</v>
      </c>
      <c r="M2255" s="4"/>
      <c r="N2255" s="5"/>
      <c r="O2255" s="6"/>
    </row>
    <row r="2256">
      <c r="B2256" t="s">
        <v>64</v>
      </c>
      <c r="C2256" t="s">
        <v>56</v>
      </c>
      <c r="D2256" t="s">
        <v>22</v>
      </c>
      <c r="E2256" t="s">
        <v>28</v>
      </c>
      <c r="F2256" s="7" t="s">
        <v>85</v>
      </c>
      <c r="G2256" s="8" t="n">
        <v>12007.0736</v>
      </c>
      <c r="H2256" s="9" t="s">
        <v>85</v>
      </c>
      <c r="I2256" s="10" t="n">
        <v>7072.1412</v>
      </c>
      <c r="J2256" s="11" t="s">
        <v>85</v>
      </c>
      <c r="K2256" s="12" t="n">
        <v>7043.6205</v>
      </c>
      <c r="L2256" s="3" t="s">
        <v>86</v>
      </c>
      <c r="M2256" s="4" t="n">
        <v>0.697798907069333</v>
      </c>
      <c r="N2256" s="5" t="s">
        <v>86</v>
      </c>
      <c r="O2256" s="6" t="n">
        <v>0.704673555311505</v>
      </c>
    </row>
    <row r="2257">
      <c r="B2257" t="s">
        <v>64</v>
      </c>
      <c r="C2257" t="s">
        <v>56</v>
      </c>
      <c r="D2257" t="s">
        <v>22</v>
      </c>
      <c r="E2257" t="s">
        <v>29</v>
      </c>
      <c r="F2257" s="7" t="n">
        <v>551</v>
      </c>
      <c r="G2257" s="8" t="n">
        <v>6713040.395576</v>
      </c>
      <c r="H2257" s="9" t="n">
        <v>485</v>
      </c>
      <c r="I2257" s="10" t="n">
        <v>6449792.55332</v>
      </c>
      <c r="J2257" s="11" t="n">
        <v>452</v>
      </c>
      <c r="K2257" s="12" t="n">
        <v>5215632.446448</v>
      </c>
      <c r="L2257" s="3" t="n">
        <v>0.136082474226804</v>
      </c>
      <c r="M2257" s="4" t="n">
        <v>0.0408149316555142</v>
      </c>
      <c r="N2257" s="5" t="n">
        <v>0.219026548672566</v>
      </c>
      <c r="O2257" s="6" t="n">
        <v>0.287099975794456</v>
      </c>
    </row>
    <row r="2258">
      <c r="B2258" t="s">
        <v>64</v>
      </c>
      <c r="C2258" t="s">
        <v>56</v>
      </c>
      <c r="D2258" t="s">
        <v>30</v>
      </c>
      <c r="E2258" t="s">
        <v>24</v>
      </c>
      <c r="F2258" s="7" t="s">
        <v>85</v>
      </c>
      <c r="G2258" s="8" t="n">
        <v>10116.2444</v>
      </c>
      <c r="H2258" s="9" t="s">
        <v>85</v>
      </c>
      <c r="I2258" s="10" t="n">
        <v>10090.6244</v>
      </c>
      <c r="J2258" s="11" t="s">
        <v>85</v>
      </c>
      <c r="K2258" s="12" t="n">
        <v>18718.3548</v>
      </c>
      <c r="L2258" s="3" t="s">
        <v>86</v>
      </c>
      <c r="M2258" s="4" t="n">
        <v>0.00253899055047557</v>
      </c>
      <c r="N2258" s="5" t="s">
        <v>86</v>
      </c>
      <c r="O2258" s="6" t="n">
        <v>-0.459554832244124</v>
      </c>
    </row>
    <row r="2259">
      <c r="B2259" t="s">
        <v>64</v>
      </c>
      <c r="C2259" t="s">
        <v>56</v>
      </c>
      <c r="D2259" t="s">
        <v>30</v>
      </c>
      <c r="E2259" t="s">
        <v>25</v>
      </c>
      <c r="F2259" s="7" t="n">
        <v>6</v>
      </c>
      <c r="G2259" s="8" t="n">
        <v>15561.7336</v>
      </c>
      <c r="H2259" s="9" t="n">
        <v>8</v>
      </c>
      <c r="I2259" s="10" t="n">
        <v>22551.1048</v>
      </c>
      <c r="J2259" s="11" t="s">
        <v>85</v>
      </c>
      <c r="K2259" s="12" t="n">
        <v>9949.8618</v>
      </c>
      <c r="L2259" s="3" t="n">
        <v>-0.25</v>
      </c>
      <c r="M2259" s="4" t="n">
        <v>-0.30993475760886</v>
      </c>
      <c r="N2259" s="5" t="s">
        <v>86</v>
      </c>
      <c r="O2259" s="6" t="n">
        <v>0.564015049937678</v>
      </c>
    </row>
    <row r="2260">
      <c r="B2260" t="s">
        <v>64</v>
      </c>
      <c r="C2260" t="s">
        <v>56</v>
      </c>
      <c r="D2260" t="s">
        <v>30</v>
      </c>
      <c r="E2260" t="s">
        <v>26</v>
      </c>
      <c r="F2260" s="7" t="s">
        <v>85</v>
      </c>
      <c r="G2260" s="8" t="n">
        <v>39692.6972</v>
      </c>
      <c r="H2260" s="9" t="s">
        <v>85</v>
      </c>
      <c r="I2260" s="10" t="n">
        <v>10983.92</v>
      </c>
      <c r="J2260" s="11"/>
      <c r="K2260" s="12"/>
      <c r="L2260" s="3" t="s">
        <v>86</v>
      </c>
      <c r="M2260" s="4" t="n">
        <v>2.61370960458561</v>
      </c>
      <c r="N2260" s="5" t="s">
        <v>86</v>
      </c>
      <c r="O2260" s="6"/>
    </row>
    <row r="2261">
      <c r="B2261" t="s">
        <v>64</v>
      </c>
      <c r="C2261" t="s">
        <v>56</v>
      </c>
      <c r="D2261" t="s">
        <v>30</v>
      </c>
      <c r="E2261" t="s">
        <v>28</v>
      </c>
      <c r="F2261" s="7" t="n">
        <v>43</v>
      </c>
      <c r="G2261" s="8" t="n">
        <v>217137.50764</v>
      </c>
      <c r="H2261" s="9" t="n">
        <v>33</v>
      </c>
      <c r="I2261" s="10" t="n">
        <v>163570.78432</v>
      </c>
      <c r="J2261" s="11" t="n">
        <v>33</v>
      </c>
      <c r="K2261" s="12" t="n">
        <v>127982.2482</v>
      </c>
      <c r="L2261" s="3" t="n">
        <v>0.303030303030303</v>
      </c>
      <c r="M2261" s="4" t="n">
        <v>0.32748344114561</v>
      </c>
      <c r="N2261" s="5" t="n">
        <v>0.303030303030303</v>
      </c>
      <c r="O2261" s="6" t="n">
        <v>0.696622076060702</v>
      </c>
    </row>
    <row r="2262">
      <c r="B2262" t="s">
        <v>64</v>
      </c>
      <c r="C2262" t="s">
        <v>56</v>
      </c>
      <c r="D2262" t="s">
        <v>30</v>
      </c>
      <c r="E2262" t="s">
        <v>29</v>
      </c>
      <c r="F2262" s="7" t="n">
        <v>424</v>
      </c>
      <c r="G2262" s="8" t="n">
        <v>5324533.794784</v>
      </c>
      <c r="H2262" s="9" t="n">
        <v>420</v>
      </c>
      <c r="I2262" s="10" t="n">
        <v>5064297.924434</v>
      </c>
      <c r="J2262" s="11" t="n">
        <v>423</v>
      </c>
      <c r="K2262" s="12" t="n">
        <v>4758555.07155</v>
      </c>
      <c r="L2262" s="3" t="n">
        <v>0.00952380952380949</v>
      </c>
      <c r="M2262" s="4" t="n">
        <v>0.0513863667250747</v>
      </c>
      <c r="N2262" s="5" t="n">
        <v>0.00236406619385332</v>
      </c>
      <c r="O2262" s="6" t="n">
        <v>0.118939197870761</v>
      </c>
    </row>
    <row r="2263">
      <c r="B2263" t="s">
        <v>64</v>
      </c>
      <c r="C2263" t="s">
        <v>56</v>
      </c>
      <c r="D2263" t="s">
        <v>33</v>
      </c>
      <c r="E2263" t="s">
        <v>24</v>
      </c>
      <c r="F2263" s="7" t="n">
        <v>9</v>
      </c>
      <c r="G2263" s="8" t="n">
        <v>82835.14</v>
      </c>
      <c r="H2263" s="9" t="n">
        <v>6</v>
      </c>
      <c r="I2263" s="10" t="n">
        <v>54917.34</v>
      </c>
      <c r="J2263" s="11" t="n">
        <v>15</v>
      </c>
      <c r="K2263" s="12" t="n">
        <v>130563.9</v>
      </c>
      <c r="L2263" s="3" t="n">
        <v>0.5</v>
      </c>
      <c r="M2263" s="4" t="n">
        <v>0.508360383077549</v>
      </c>
      <c r="N2263" s="5" t="n">
        <v>-0.4</v>
      </c>
      <c r="O2263" s="6" t="n">
        <v>-0.365558626848616</v>
      </c>
    </row>
    <row r="2264">
      <c r="B2264" t="s">
        <v>64</v>
      </c>
      <c r="C2264" t="s">
        <v>56</v>
      </c>
      <c r="D2264" t="s">
        <v>33</v>
      </c>
      <c r="E2264" t="s">
        <v>32</v>
      </c>
      <c r="F2264" s="7"/>
      <c r="G2264" s="8"/>
      <c r="H2264" s="9" t="s">
        <v>85</v>
      </c>
      <c r="I2264" s="10" t="n">
        <v>4263.16</v>
      </c>
      <c r="J2264" s="11"/>
      <c r="K2264" s="12"/>
      <c r="L2264" s="3" t="s">
        <v>86</v>
      </c>
      <c r="M2264" s="4"/>
      <c r="N2264" s="5"/>
      <c r="O2264" s="6"/>
    </row>
    <row r="2265">
      <c r="B2265" t="s">
        <v>64</v>
      </c>
      <c r="C2265" t="s">
        <v>56</v>
      </c>
      <c r="D2265" t="s">
        <v>33</v>
      </c>
      <c r="E2265" t="s">
        <v>25</v>
      </c>
      <c r="F2265" s="7" t="s">
        <v>85</v>
      </c>
      <c r="G2265" s="8" t="n">
        <v>5179.38</v>
      </c>
      <c r="H2265" s="9" t="s">
        <v>85</v>
      </c>
      <c r="I2265" s="10" t="n">
        <v>2336.76</v>
      </c>
      <c r="J2265" s="11" t="s">
        <v>85</v>
      </c>
      <c r="K2265" s="12" t="n">
        <v>1935.9</v>
      </c>
      <c r="L2265" s="3" t="s">
        <v>86</v>
      </c>
      <c r="M2265" s="4" t="n">
        <v>1.21647922764854</v>
      </c>
      <c r="N2265" s="5" t="s">
        <v>86</v>
      </c>
      <c r="O2265" s="6" t="n">
        <v>1.67543778087711</v>
      </c>
    </row>
    <row r="2266">
      <c r="B2266" t="s">
        <v>64</v>
      </c>
      <c r="C2266" t="s">
        <v>56</v>
      </c>
      <c r="D2266" t="s">
        <v>33</v>
      </c>
      <c r="E2266" t="s">
        <v>27</v>
      </c>
      <c r="F2266" s="7"/>
      <c r="G2266" s="8"/>
      <c r="H2266" s="9" t="s">
        <v>85</v>
      </c>
      <c r="I2266" s="10" t="n">
        <v>3506</v>
      </c>
      <c r="J2266" s="11" t="s">
        <v>85</v>
      </c>
      <c r="K2266" s="12" t="n">
        <v>3157.38</v>
      </c>
      <c r="L2266" s="3" t="s">
        <v>86</v>
      </c>
      <c r="M2266" s="4"/>
      <c r="N2266" s="5" t="s">
        <v>86</v>
      </c>
      <c r="O2266" s="6"/>
    </row>
    <row r="2267">
      <c r="B2267" t="s">
        <v>64</v>
      </c>
      <c r="C2267" t="s">
        <v>56</v>
      </c>
      <c r="D2267" t="s">
        <v>33</v>
      </c>
      <c r="E2267" t="s">
        <v>28</v>
      </c>
      <c r="F2267" s="7" t="s">
        <v>85</v>
      </c>
      <c r="G2267" s="8" t="n">
        <v>24245.52048</v>
      </c>
      <c r="H2267" s="9" t="s">
        <v>85</v>
      </c>
      <c r="I2267" s="10" t="n">
        <v>13228.8246</v>
      </c>
      <c r="J2267" s="11" t="n">
        <v>22</v>
      </c>
      <c r="K2267" s="12" t="n">
        <v>87785.15112</v>
      </c>
      <c r="L2267" s="3" t="s">
        <v>86</v>
      </c>
      <c r="M2267" s="4" t="n">
        <v>0.832779646953668</v>
      </c>
      <c r="N2267" s="5" t="s">
        <v>86</v>
      </c>
      <c r="O2267" s="6" t="n">
        <v>-0.723808409843061</v>
      </c>
    </row>
    <row r="2268">
      <c r="B2268" t="s">
        <v>64</v>
      </c>
      <c r="C2268" t="s">
        <v>56</v>
      </c>
      <c r="D2268" t="s">
        <v>33</v>
      </c>
      <c r="E2268" t="s">
        <v>36</v>
      </c>
      <c r="F2268" s="7"/>
      <c r="G2268" s="8"/>
      <c r="H2268" s="9" t="s">
        <v>85</v>
      </c>
      <c r="I2268" s="10" t="n">
        <v>12487.8192</v>
      </c>
      <c r="J2268" s="11"/>
      <c r="K2268" s="12"/>
      <c r="L2268" s="3" t="s">
        <v>86</v>
      </c>
      <c r="M2268" s="4"/>
      <c r="N2268" s="5"/>
      <c r="O2268" s="6"/>
    </row>
    <row r="2269">
      <c r="B2269" t="s">
        <v>64</v>
      </c>
      <c r="C2269" t="s">
        <v>56</v>
      </c>
      <c r="D2269" t="s">
        <v>33</v>
      </c>
      <c r="E2269" t="s">
        <v>29</v>
      </c>
      <c r="F2269" s="7" t="n">
        <v>248</v>
      </c>
      <c r="G2269" s="8" t="n">
        <v>2796323.736</v>
      </c>
      <c r="H2269" s="9" t="n">
        <v>238</v>
      </c>
      <c r="I2269" s="10" t="n">
        <v>2667219.07252</v>
      </c>
      <c r="J2269" s="11" t="n">
        <v>259</v>
      </c>
      <c r="K2269" s="12" t="n">
        <v>2781983.3094</v>
      </c>
      <c r="L2269" s="3" t="n">
        <v>0.0420168067226891</v>
      </c>
      <c r="M2269" s="4" t="n">
        <v>0.0484042217642142</v>
      </c>
      <c r="N2269" s="5" t="n">
        <v>-0.0424710424710425</v>
      </c>
      <c r="O2269" s="6" t="n">
        <v>0.00515474932992777</v>
      </c>
    </row>
    <row r="2270">
      <c r="B2270" t="s">
        <v>64</v>
      </c>
      <c r="C2270" t="s">
        <v>56</v>
      </c>
      <c r="D2270" t="s">
        <v>38</v>
      </c>
      <c r="E2270" t="s">
        <v>24</v>
      </c>
      <c r="F2270" s="7" t="n">
        <v>7</v>
      </c>
      <c r="G2270" s="8" t="n">
        <v>58296.24</v>
      </c>
      <c r="H2270" s="9" t="n">
        <v>8</v>
      </c>
      <c r="I2270" s="10" t="n">
        <v>71962.12</v>
      </c>
      <c r="J2270" s="11" t="n">
        <v>12</v>
      </c>
      <c r="K2270" s="12" t="n">
        <v>92788.74</v>
      </c>
      <c r="L2270" s="3" t="n">
        <v>-0.125</v>
      </c>
      <c r="M2270" s="4" t="n">
        <v>-0.189903799387789</v>
      </c>
      <c r="N2270" s="5" t="n">
        <v>-0.416666666666667</v>
      </c>
      <c r="O2270" s="6" t="n">
        <v>-0.371731526907252</v>
      </c>
    </row>
    <row r="2271">
      <c r="B2271" t="s">
        <v>64</v>
      </c>
      <c r="C2271" t="s">
        <v>56</v>
      </c>
      <c r="D2271" t="s">
        <v>38</v>
      </c>
      <c r="E2271" t="s">
        <v>32</v>
      </c>
      <c r="F2271" s="7"/>
      <c r="G2271" s="8"/>
      <c r="H2271" s="9"/>
      <c r="I2271" s="10"/>
      <c r="J2271" s="11" t="s">
        <v>85</v>
      </c>
      <c r="K2271" s="12" t="n">
        <v>4010.7273</v>
      </c>
      <c r="L2271" s="3"/>
      <c r="M2271" s="4"/>
      <c r="N2271" s="5" t="s">
        <v>86</v>
      </c>
      <c r="O2271" s="6"/>
    </row>
    <row r="2272">
      <c r="B2272" t="s">
        <v>64</v>
      </c>
      <c r="C2272" t="s">
        <v>56</v>
      </c>
      <c r="D2272" t="s">
        <v>38</v>
      </c>
      <c r="E2272" t="s">
        <v>25</v>
      </c>
      <c r="F2272" s="7" t="s">
        <v>85</v>
      </c>
      <c r="G2272" s="8" t="n">
        <v>6626.44</v>
      </c>
      <c r="H2272" s="9"/>
      <c r="I2272" s="10"/>
      <c r="J2272" s="11"/>
      <c r="K2272" s="12"/>
      <c r="L2272" s="3" t="s">
        <v>86</v>
      </c>
      <c r="M2272" s="4"/>
      <c r="N2272" s="5" t="s">
        <v>86</v>
      </c>
      <c r="O2272" s="6"/>
    </row>
    <row r="2273">
      <c r="B2273" t="s">
        <v>64</v>
      </c>
      <c r="C2273" t="s">
        <v>56</v>
      </c>
      <c r="D2273" t="s">
        <v>38</v>
      </c>
      <c r="E2273" t="s">
        <v>26</v>
      </c>
      <c r="F2273" s="7" t="s">
        <v>85</v>
      </c>
      <c r="G2273" s="8" t="n">
        <v>44538.98</v>
      </c>
      <c r="H2273" s="9" t="s">
        <v>85</v>
      </c>
      <c r="I2273" s="10" t="n">
        <v>11520.2</v>
      </c>
      <c r="J2273" s="11"/>
      <c r="K2273" s="12"/>
      <c r="L2273" s="3" t="s">
        <v>86</v>
      </c>
      <c r="M2273" s="4" t="n">
        <v>2.86616378187879</v>
      </c>
      <c r="N2273" s="5" t="s">
        <v>86</v>
      </c>
      <c r="O2273" s="6"/>
    </row>
    <row r="2274">
      <c r="B2274" t="s">
        <v>64</v>
      </c>
      <c r="C2274" t="s">
        <v>56</v>
      </c>
      <c r="D2274" t="s">
        <v>38</v>
      </c>
      <c r="E2274" t="s">
        <v>27</v>
      </c>
      <c r="F2274" s="7" t="s">
        <v>85</v>
      </c>
      <c r="G2274" s="8" t="n">
        <v>3429.14</v>
      </c>
      <c r="H2274" s="9"/>
      <c r="I2274" s="10"/>
      <c r="J2274" s="11"/>
      <c r="K2274" s="12"/>
      <c r="L2274" s="3" t="s">
        <v>86</v>
      </c>
      <c r="M2274" s="4"/>
      <c r="N2274" s="5" t="s">
        <v>86</v>
      </c>
      <c r="O2274" s="6"/>
    </row>
    <row r="2275">
      <c r="B2275" t="s">
        <v>64</v>
      </c>
      <c r="C2275" t="s">
        <v>56</v>
      </c>
      <c r="D2275" t="s">
        <v>38</v>
      </c>
      <c r="E2275" t="s">
        <v>28</v>
      </c>
      <c r="F2275" s="7" t="n">
        <v>16</v>
      </c>
      <c r="G2275" s="8" t="n">
        <v>103517.14912</v>
      </c>
      <c r="H2275" s="9" t="n">
        <v>18</v>
      </c>
      <c r="I2275" s="10" t="n">
        <v>108083.67004</v>
      </c>
      <c r="J2275" s="11" t="n">
        <v>10</v>
      </c>
      <c r="K2275" s="12" t="n">
        <v>43481.88744</v>
      </c>
      <c r="L2275" s="3" t="n">
        <v>-0.111111111111111</v>
      </c>
      <c r="M2275" s="4" t="n">
        <v>-0.042249869182921</v>
      </c>
      <c r="N2275" s="5" t="n">
        <v>0.6</v>
      </c>
      <c r="O2275" s="6" t="n">
        <v>1.3806958532525</v>
      </c>
    </row>
    <row r="2276">
      <c r="B2276" t="s">
        <v>64</v>
      </c>
      <c r="C2276" t="s">
        <v>56</v>
      </c>
      <c r="D2276" t="s">
        <v>38</v>
      </c>
      <c r="E2276" t="s">
        <v>36</v>
      </c>
      <c r="F2276" s="7" t="s">
        <v>85</v>
      </c>
      <c r="G2276" s="8" t="n">
        <v>14043.62112</v>
      </c>
      <c r="H2276" s="9" t="s">
        <v>85</v>
      </c>
      <c r="I2276" s="10" t="n">
        <v>38706.1858</v>
      </c>
      <c r="J2276" s="11" t="s">
        <v>85</v>
      </c>
      <c r="K2276" s="12" t="n">
        <v>25504.9356</v>
      </c>
      <c r="L2276" s="3" t="s">
        <v>86</v>
      </c>
      <c r="M2276" s="4" t="n">
        <v>-0.637173727409741</v>
      </c>
      <c r="N2276" s="5" t="s">
        <v>86</v>
      </c>
      <c r="O2276" s="6" t="n">
        <v>-0.449376334829875</v>
      </c>
    </row>
    <row r="2277">
      <c r="B2277" t="s">
        <v>64</v>
      </c>
      <c r="C2277" t="s">
        <v>56</v>
      </c>
      <c r="D2277" t="s">
        <v>38</v>
      </c>
      <c r="E2277" t="s">
        <v>29</v>
      </c>
      <c r="F2277" s="7" t="n">
        <v>133</v>
      </c>
      <c r="G2277" s="8" t="n">
        <v>2356479.84068</v>
      </c>
      <c r="H2277" s="9" t="n">
        <v>118</v>
      </c>
      <c r="I2277" s="10" t="n">
        <v>1857006.9316</v>
      </c>
      <c r="J2277" s="11" t="n">
        <v>121</v>
      </c>
      <c r="K2277" s="12" t="n">
        <v>1105897.7772</v>
      </c>
      <c r="L2277" s="3" t="n">
        <v>0.127118644067797</v>
      </c>
      <c r="M2277" s="4" t="n">
        <v>0.268966636893301</v>
      </c>
      <c r="N2277" s="5" t="n">
        <v>0.0991735537190082</v>
      </c>
      <c r="O2277" s="6" t="n">
        <v>1.13082971072274</v>
      </c>
    </row>
    <row r="2278">
      <c r="B2278" t="s">
        <v>64</v>
      </c>
      <c r="C2278" t="s">
        <v>56</v>
      </c>
      <c r="D2278" t="s">
        <v>39</v>
      </c>
      <c r="E2278" t="s">
        <v>24</v>
      </c>
      <c r="F2278" s="7" t="s">
        <v>85</v>
      </c>
      <c r="G2278" s="8" t="n">
        <v>16250.56</v>
      </c>
      <c r="H2278" s="9"/>
      <c r="I2278" s="10"/>
      <c r="J2278" s="11" t="s">
        <v>85</v>
      </c>
      <c r="K2278" s="12" t="n">
        <v>7652.88</v>
      </c>
      <c r="L2278" s="3" t="s">
        <v>86</v>
      </c>
      <c r="M2278" s="4"/>
      <c r="N2278" s="5" t="s">
        <v>86</v>
      </c>
      <c r="O2278" s="6" t="n">
        <v>1.12345679012346</v>
      </c>
    </row>
    <row r="2279">
      <c r="B2279" t="s">
        <v>64</v>
      </c>
      <c r="C2279" t="s">
        <v>56</v>
      </c>
      <c r="D2279" t="s">
        <v>39</v>
      </c>
      <c r="E2279" t="s">
        <v>25</v>
      </c>
      <c r="F2279" s="7"/>
      <c r="G2279" s="8"/>
      <c r="H2279" s="9" t="s">
        <v>85</v>
      </c>
      <c r="I2279" s="10" t="n">
        <v>2233.2</v>
      </c>
      <c r="J2279" s="11"/>
      <c r="K2279" s="12"/>
      <c r="L2279" s="3" t="s">
        <v>86</v>
      </c>
      <c r="M2279" s="4"/>
      <c r="N2279" s="5"/>
      <c r="O2279" s="6"/>
    </row>
    <row r="2280">
      <c r="B2280" t="s">
        <v>64</v>
      </c>
      <c r="C2280" t="s">
        <v>56</v>
      </c>
      <c r="D2280" t="s">
        <v>39</v>
      </c>
      <c r="E2280" t="s">
        <v>26</v>
      </c>
      <c r="F2280" s="7"/>
      <c r="G2280" s="8"/>
      <c r="H2280" s="9" t="s">
        <v>85</v>
      </c>
      <c r="I2280" s="10" t="n">
        <v>12681.84</v>
      </c>
      <c r="J2280" s="11"/>
      <c r="K2280" s="12"/>
      <c r="L2280" s="3" t="s">
        <v>86</v>
      </c>
      <c r="M2280" s="4"/>
      <c r="N2280" s="5"/>
      <c r="O2280" s="6"/>
    </row>
    <row r="2281">
      <c r="B2281" t="s">
        <v>64</v>
      </c>
      <c r="C2281" t="s">
        <v>56</v>
      </c>
      <c r="D2281" t="s">
        <v>39</v>
      </c>
      <c r="E2281" t="s">
        <v>29</v>
      </c>
      <c r="F2281" s="7" t="n">
        <v>59</v>
      </c>
      <c r="G2281" s="8" t="n">
        <v>507275.343</v>
      </c>
      <c r="H2281" s="9" t="n">
        <v>52</v>
      </c>
      <c r="I2281" s="10" t="n">
        <v>437957.077</v>
      </c>
      <c r="J2281" s="11" t="n">
        <v>55</v>
      </c>
      <c r="K2281" s="12" t="n">
        <v>567380.0172</v>
      </c>
      <c r="L2281" s="3" t="n">
        <v>0.134615384615385</v>
      </c>
      <c r="M2281" s="4" t="n">
        <v>0.158276392003593</v>
      </c>
      <c r="N2281" s="5" t="n">
        <v>0.0727272727272728</v>
      </c>
      <c r="O2281" s="6" t="n">
        <v>-0.105933717046671</v>
      </c>
    </row>
    <row r="2282">
      <c r="B2282" t="s">
        <v>64</v>
      </c>
      <c r="C2282" t="s">
        <v>56</v>
      </c>
      <c r="D2282" t="s">
        <v>42</v>
      </c>
      <c r="E2282" t="s">
        <v>28</v>
      </c>
      <c r="F2282" s="7" t="n">
        <v>5</v>
      </c>
      <c r="G2282" s="8" t="n">
        <v>19978.666</v>
      </c>
      <c r="H2282" s="9" t="n">
        <v>5</v>
      </c>
      <c r="I2282" s="10" t="n">
        <v>21423.571</v>
      </c>
      <c r="J2282" s="11" t="n">
        <v>8</v>
      </c>
      <c r="K2282" s="12" t="n">
        <v>31552.15875</v>
      </c>
      <c r="L2282" s="3" t="n">
        <v>0</v>
      </c>
      <c r="M2282" s="4" t="n">
        <v>-0.0674446384311933</v>
      </c>
      <c r="N2282" s="5" t="n">
        <v>-0.375</v>
      </c>
      <c r="O2282" s="6" t="n">
        <v>-0.366805100142316</v>
      </c>
    </row>
    <row r="2283">
      <c r="B2283" t="s">
        <v>64</v>
      </c>
      <c r="C2283" t="s">
        <v>56</v>
      </c>
      <c r="D2283" t="s">
        <v>42</v>
      </c>
      <c r="E2283" t="s">
        <v>29</v>
      </c>
      <c r="F2283" s="7" t="n">
        <v>10</v>
      </c>
      <c r="G2283" s="8" t="n">
        <v>139532.29428</v>
      </c>
      <c r="H2283" s="9" t="s">
        <v>85</v>
      </c>
      <c r="I2283" s="10" t="n">
        <v>42929.4534</v>
      </c>
      <c r="J2283" s="11" t="n">
        <v>8</v>
      </c>
      <c r="K2283" s="12" t="n">
        <v>64015.4511</v>
      </c>
      <c r="L2283" s="3" t="s">
        <v>86</v>
      </c>
      <c r="M2283" s="4" t="n">
        <v>2.25026952893838</v>
      </c>
      <c r="N2283" s="5" t="n">
        <v>0.25</v>
      </c>
      <c r="O2283" s="6" t="n">
        <v>1.17966587569669</v>
      </c>
    </row>
    <row r="2284">
      <c r="B2284" t="s">
        <v>64</v>
      </c>
      <c r="C2284" t="s">
        <v>56</v>
      </c>
      <c r="D2284" t="s">
        <v>40</v>
      </c>
      <c r="E2284" t="s">
        <v>24</v>
      </c>
      <c r="F2284" s="7" t="n">
        <v>29</v>
      </c>
      <c r="G2284" s="8" t="n">
        <v>253821.8</v>
      </c>
      <c r="H2284" s="9" t="n">
        <v>27</v>
      </c>
      <c r="I2284" s="10" t="n">
        <v>216389.16</v>
      </c>
      <c r="J2284" s="11" t="n">
        <v>21</v>
      </c>
      <c r="K2284" s="12" t="n">
        <v>156164.76</v>
      </c>
      <c r="L2284" s="3" t="n">
        <v>0.0740740740740742</v>
      </c>
      <c r="M2284" s="4" t="n">
        <v>0.172987593278702</v>
      </c>
      <c r="N2284" s="5" t="n">
        <v>0.380952380952381</v>
      </c>
      <c r="O2284" s="6" t="n">
        <v>0.625346204867218</v>
      </c>
    </row>
    <row r="2285">
      <c r="B2285" t="s">
        <v>64</v>
      </c>
      <c r="C2285" t="s">
        <v>56</v>
      </c>
      <c r="D2285" t="s">
        <v>40</v>
      </c>
      <c r="E2285" t="s">
        <v>29</v>
      </c>
      <c r="F2285" s="7" t="n">
        <v>15</v>
      </c>
      <c r="G2285" s="8" t="n">
        <v>280162.5524</v>
      </c>
      <c r="H2285" s="9" t="n">
        <v>6</v>
      </c>
      <c r="I2285" s="10" t="n">
        <v>81681.86</v>
      </c>
      <c r="J2285" s="11" t="n">
        <v>7</v>
      </c>
      <c r="K2285" s="12" t="n">
        <v>103435.38</v>
      </c>
      <c r="L2285" s="3" t="n">
        <v>1.5</v>
      </c>
      <c r="M2285" s="4" t="n">
        <v>2.42992376030614</v>
      </c>
      <c r="N2285" s="5" t="n">
        <v>1.14285714285714</v>
      </c>
      <c r="O2285" s="6" t="n">
        <v>1.70857565757481</v>
      </c>
    </row>
    <row r="2286">
      <c r="B2286" t="s">
        <v>64</v>
      </c>
      <c r="C2286" t="s">
        <v>57</v>
      </c>
      <c r="D2286" t="s">
        <v>22</v>
      </c>
      <c r="E2286" t="s">
        <v>24</v>
      </c>
      <c r="F2286" s="7" t="s">
        <v>85</v>
      </c>
      <c r="G2286" s="8" t="n">
        <v>10033.3792</v>
      </c>
      <c r="H2286" s="9" t="s">
        <v>85</v>
      </c>
      <c r="I2286" s="10" t="n">
        <v>19365.51232</v>
      </c>
      <c r="J2286" s="11"/>
      <c r="K2286" s="12"/>
      <c r="L2286" s="3" t="s">
        <v>86</v>
      </c>
      <c r="M2286" s="4" t="n">
        <v>-0.481894460925886</v>
      </c>
      <c r="N2286" s="5" t="s">
        <v>86</v>
      </c>
      <c r="O2286" s="6"/>
    </row>
    <row r="2287">
      <c r="B2287" t="s">
        <v>64</v>
      </c>
      <c r="C2287" t="s">
        <v>57</v>
      </c>
      <c r="D2287" t="s">
        <v>22</v>
      </c>
      <c r="E2287" t="s">
        <v>45</v>
      </c>
      <c r="F2287" s="7"/>
      <c r="G2287" s="8"/>
      <c r="H2287" s="9" t="s">
        <v>85</v>
      </c>
      <c r="I2287" s="10" t="n">
        <v>17299.76</v>
      </c>
      <c r="J2287" s="11"/>
      <c r="K2287" s="12"/>
      <c r="L2287" s="3" t="s">
        <v>86</v>
      </c>
      <c r="M2287" s="4"/>
      <c r="N2287" s="5"/>
      <c r="O2287" s="6"/>
    </row>
    <row r="2288">
      <c r="B2288" t="s">
        <v>64</v>
      </c>
      <c r="C2288" t="s">
        <v>57</v>
      </c>
      <c r="D2288" t="s">
        <v>22</v>
      </c>
      <c r="E2288" t="s">
        <v>28</v>
      </c>
      <c r="F2288" s="7"/>
      <c r="G2288" s="8"/>
      <c r="H2288" s="9"/>
      <c r="I2288" s="10"/>
      <c r="J2288" s="11" t="s">
        <v>85</v>
      </c>
      <c r="K2288" s="12" t="n">
        <v>11438.0625</v>
      </c>
      <c r="L2288" s="3"/>
      <c r="M2288" s="4"/>
      <c r="N2288" s="5" t="s">
        <v>86</v>
      </c>
      <c r="O2288" s="6"/>
    </row>
    <row r="2289">
      <c r="B2289" t="s">
        <v>64</v>
      </c>
      <c r="C2289" t="s">
        <v>57</v>
      </c>
      <c r="D2289" t="s">
        <v>22</v>
      </c>
      <c r="E2289" t="s">
        <v>29</v>
      </c>
      <c r="F2289" s="7" t="n">
        <v>93</v>
      </c>
      <c r="G2289" s="8" t="n">
        <v>1175195.4576</v>
      </c>
      <c r="H2289" s="9" t="n">
        <v>93</v>
      </c>
      <c r="I2289" s="10" t="n">
        <v>1212717.57616</v>
      </c>
      <c r="J2289" s="11" t="n">
        <v>80</v>
      </c>
      <c r="K2289" s="12" t="n">
        <v>824463.5292</v>
      </c>
      <c r="L2289" s="3" t="n">
        <v>0</v>
      </c>
      <c r="M2289" s="4" t="n">
        <v>-0.0309405250633964</v>
      </c>
      <c r="N2289" s="5" t="n">
        <v>0.1625</v>
      </c>
      <c r="O2289" s="6" t="n">
        <v>0.425406238090756</v>
      </c>
    </row>
    <row r="2290">
      <c r="B2290" t="s">
        <v>64</v>
      </c>
      <c r="C2290" t="s">
        <v>57</v>
      </c>
      <c r="D2290" t="s">
        <v>30</v>
      </c>
      <c r="E2290" t="s">
        <v>24</v>
      </c>
      <c r="F2290" s="7" t="s">
        <v>85</v>
      </c>
      <c r="G2290" s="8" t="n">
        <v>4971.1096</v>
      </c>
      <c r="H2290" s="9" t="s">
        <v>85</v>
      </c>
      <c r="I2290" s="10" t="n">
        <v>10090.6244</v>
      </c>
      <c r="J2290" s="11" t="s">
        <v>85</v>
      </c>
      <c r="K2290" s="12" t="n">
        <v>23400.4464</v>
      </c>
      <c r="L2290" s="3" t="s">
        <v>86</v>
      </c>
      <c r="M2290" s="4" t="n">
        <v>-0.507353618275595</v>
      </c>
      <c r="N2290" s="5" t="s">
        <v>86</v>
      </c>
      <c r="O2290" s="6" t="n">
        <v>-0.787563471438733</v>
      </c>
    </row>
    <row r="2291">
      <c r="B2291" t="s">
        <v>64</v>
      </c>
      <c r="C2291" t="s">
        <v>57</v>
      </c>
      <c r="D2291" t="s">
        <v>30</v>
      </c>
      <c r="E2291" t="s">
        <v>25</v>
      </c>
      <c r="F2291" s="7"/>
      <c r="G2291" s="8"/>
      <c r="H2291" s="9" t="s">
        <v>85</v>
      </c>
      <c r="I2291" s="10" t="n">
        <v>5924.5024</v>
      </c>
      <c r="J2291" s="11"/>
      <c r="K2291" s="12"/>
      <c r="L2291" s="3" t="s">
        <v>86</v>
      </c>
      <c r="M2291" s="4"/>
      <c r="N2291" s="5"/>
      <c r="O2291" s="6"/>
    </row>
    <row r="2292">
      <c r="B2292" t="s">
        <v>64</v>
      </c>
      <c r="C2292" t="s">
        <v>57</v>
      </c>
      <c r="D2292" t="s">
        <v>30</v>
      </c>
      <c r="E2292" t="s">
        <v>26</v>
      </c>
      <c r="F2292" s="7"/>
      <c r="G2292" s="8"/>
      <c r="H2292" s="9" t="s">
        <v>85</v>
      </c>
      <c r="I2292" s="10" t="n">
        <v>18169.0867</v>
      </c>
      <c r="J2292" s="11"/>
      <c r="K2292" s="12"/>
      <c r="L2292" s="3" t="s">
        <v>86</v>
      </c>
      <c r="M2292" s="4"/>
      <c r="N2292" s="5"/>
      <c r="O2292" s="6"/>
    </row>
    <row r="2293">
      <c r="B2293" t="s">
        <v>64</v>
      </c>
      <c r="C2293" t="s">
        <v>57</v>
      </c>
      <c r="D2293" t="s">
        <v>30</v>
      </c>
      <c r="E2293" t="s">
        <v>27</v>
      </c>
      <c r="F2293" s="7"/>
      <c r="G2293" s="8"/>
      <c r="H2293" s="9" t="s">
        <v>85</v>
      </c>
      <c r="I2293" s="10" t="n">
        <v>1727.31</v>
      </c>
      <c r="J2293" s="11"/>
      <c r="K2293" s="12"/>
      <c r="L2293" s="3" t="s">
        <v>86</v>
      </c>
      <c r="M2293" s="4"/>
      <c r="N2293" s="5"/>
      <c r="O2293" s="6"/>
    </row>
    <row r="2294">
      <c r="B2294" t="s">
        <v>64</v>
      </c>
      <c r="C2294" t="s">
        <v>57</v>
      </c>
      <c r="D2294" t="s">
        <v>30</v>
      </c>
      <c r="E2294" t="s">
        <v>28</v>
      </c>
      <c r="F2294" s="7"/>
      <c r="G2294" s="8"/>
      <c r="H2294" s="9" t="s">
        <v>85</v>
      </c>
      <c r="I2294" s="10" t="n">
        <v>4340.845</v>
      </c>
      <c r="J2294" s="11" t="s">
        <v>85</v>
      </c>
      <c r="K2294" s="12" t="n">
        <v>3272.8878</v>
      </c>
      <c r="L2294" s="3" t="s">
        <v>86</v>
      </c>
      <c r="M2294" s="4"/>
      <c r="N2294" s="5" t="s">
        <v>86</v>
      </c>
      <c r="O2294" s="6"/>
    </row>
    <row r="2295">
      <c r="B2295" t="s">
        <v>64</v>
      </c>
      <c r="C2295" t="s">
        <v>57</v>
      </c>
      <c r="D2295" t="s">
        <v>30</v>
      </c>
      <c r="E2295" t="s">
        <v>29</v>
      </c>
      <c r="F2295" s="7" t="n">
        <v>112</v>
      </c>
      <c r="G2295" s="8" t="n">
        <v>1300337.061924</v>
      </c>
      <c r="H2295" s="9" t="n">
        <v>110</v>
      </c>
      <c r="I2295" s="10" t="n">
        <v>1364019.855436</v>
      </c>
      <c r="J2295" s="11" t="n">
        <v>90</v>
      </c>
      <c r="K2295" s="12" t="n">
        <v>1018472.36139</v>
      </c>
      <c r="L2295" s="3" t="n">
        <v>0.0181818181818181</v>
      </c>
      <c r="M2295" s="4" t="n">
        <v>-0.0466875854176215</v>
      </c>
      <c r="N2295" s="5" t="n">
        <v>0.244444444444444</v>
      </c>
      <c r="O2295" s="6" t="n">
        <v>0.276752429638163</v>
      </c>
    </row>
    <row r="2296">
      <c r="B2296" t="s">
        <v>64</v>
      </c>
      <c r="C2296" t="s">
        <v>57</v>
      </c>
      <c r="D2296" t="s">
        <v>33</v>
      </c>
      <c r="E2296" t="s">
        <v>23</v>
      </c>
      <c r="F2296" s="7"/>
      <c r="G2296" s="8"/>
      <c r="H2296" s="9" t="s">
        <v>85</v>
      </c>
      <c r="I2296" s="10" t="n">
        <v>26222.14</v>
      </c>
      <c r="J2296" s="11"/>
      <c r="K2296" s="12"/>
      <c r="L2296" s="3" t="s">
        <v>86</v>
      </c>
      <c r="M2296" s="4"/>
      <c r="N2296" s="5"/>
      <c r="O2296" s="6"/>
    </row>
    <row r="2297">
      <c r="B2297" t="s">
        <v>64</v>
      </c>
      <c r="C2297" t="s">
        <v>57</v>
      </c>
      <c r="D2297" t="s">
        <v>33</v>
      </c>
      <c r="E2297" t="s">
        <v>24</v>
      </c>
      <c r="F2297" s="7"/>
      <c r="G2297" s="8"/>
      <c r="H2297" s="9" t="s">
        <v>85</v>
      </c>
      <c r="I2297" s="10" t="n">
        <v>8092.24</v>
      </c>
      <c r="J2297" s="11"/>
      <c r="K2297" s="12"/>
      <c r="L2297" s="3" t="s">
        <v>86</v>
      </c>
      <c r="M2297" s="4"/>
      <c r="N2297" s="5"/>
      <c r="O2297" s="6"/>
    </row>
    <row r="2298">
      <c r="B2298" t="s">
        <v>64</v>
      </c>
      <c r="C2298" t="s">
        <v>57</v>
      </c>
      <c r="D2298" t="s">
        <v>33</v>
      </c>
      <c r="E2298" t="s">
        <v>25</v>
      </c>
      <c r="F2298" s="7"/>
      <c r="G2298" s="8"/>
      <c r="H2298" s="9" t="s">
        <v>85</v>
      </c>
      <c r="I2298" s="10" t="n">
        <v>3618.16</v>
      </c>
      <c r="J2298" s="11"/>
      <c r="K2298" s="12"/>
      <c r="L2298" s="3" t="s">
        <v>86</v>
      </c>
      <c r="M2298" s="4"/>
      <c r="N2298" s="5"/>
      <c r="O2298" s="6"/>
    </row>
    <row r="2299">
      <c r="B2299" t="s">
        <v>64</v>
      </c>
      <c r="C2299" t="s">
        <v>57</v>
      </c>
      <c r="D2299" t="s">
        <v>33</v>
      </c>
      <c r="E2299" t="s">
        <v>27</v>
      </c>
      <c r="F2299" s="7" t="s">
        <v>85</v>
      </c>
      <c r="G2299" s="8" t="n">
        <v>3429.14</v>
      </c>
      <c r="H2299" s="9" t="s">
        <v>85</v>
      </c>
      <c r="I2299" s="10" t="n">
        <v>3429.14</v>
      </c>
      <c r="J2299" s="11"/>
      <c r="K2299" s="12"/>
      <c r="L2299" s="3" t="s">
        <v>86</v>
      </c>
      <c r="M2299" s="4" t="n">
        <v>0</v>
      </c>
      <c r="N2299" s="5" t="s">
        <v>86</v>
      </c>
      <c r="O2299" s="6"/>
    </row>
    <row r="2300">
      <c r="B2300" t="s">
        <v>64</v>
      </c>
      <c r="C2300" t="s">
        <v>57</v>
      </c>
      <c r="D2300" t="s">
        <v>33</v>
      </c>
      <c r="E2300" t="s">
        <v>28</v>
      </c>
      <c r="F2300" s="7" t="n">
        <v>17</v>
      </c>
      <c r="G2300" s="8" t="n">
        <v>108663.0186</v>
      </c>
      <c r="H2300" s="9" t="n">
        <v>7</v>
      </c>
      <c r="I2300" s="10" t="n">
        <v>49845.11232</v>
      </c>
      <c r="J2300" s="11" t="n">
        <v>9</v>
      </c>
      <c r="K2300" s="12" t="n">
        <v>38186.05374</v>
      </c>
      <c r="L2300" s="3" t="n">
        <v>1.42857142857143</v>
      </c>
      <c r="M2300" s="4" t="n">
        <v>1.18001351671947</v>
      </c>
      <c r="N2300" s="5" t="n">
        <v>0.888888888888889</v>
      </c>
      <c r="O2300" s="6" t="n">
        <v>1.84562053308418</v>
      </c>
    </row>
    <row r="2301">
      <c r="B2301" t="s">
        <v>64</v>
      </c>
      <c r="C2301" t="s">
        <v>57</v>
      </c>
      <c r="D2301" t="s">
        <v>33</v>
      </c>
      <c r="E2301" t="s">
        <v>37</v>
      </c>
      <c r="F2301" s="7"/>
      <c r="G2301" s="8"/>
      <c r="H2301" s="9" t="s">
        <v>85</v>
      </c>
      <c r="I2301" s="10" t="n">
        <v>38416.704</v>
      </c>
      <c r="J2301" s="11"/>
      <c r="K2301" s="12"/>
      <c r="L2301" s="3" t="s">
        <v>86</v>
      </c>
      <c r="M2301" s="4"/>
      <c r="N2301" s="5"/>
      <c r="O2301" s="6"/>
    </row>
    <row r="2302">
      <c r="B2302" t="s">
        <v>64</v>
      </c>
      <c r="C2302" t="s">
        <v>57</v>
      </c>
      <c r="D2302" t="s">
        <v>33</v>
      </c>
      <c r="E2302" t="s">
        <v>29</v>
      </c>
      <c r="F2302" s="7" t="n">
        <v>63</v>
      </c>
      <c r="G2302" s="8" t="n">
        <v>838086.73936</v>
      </c>
      <c r="H2302" s="9" t="n">
        <v>62</v>
      </c>
      <c r="I2302" s="10" t="n">
        <v>944506.92344</v>
      </c>
      <c r="J2302" s="11" t="n">
        <v>78</v>
      </c>
      <c r="K2302" s="12" t="n">
        <v>1067033.70212</v>
      </c>
      <c r="L2302" s="3" t="n">
        <v>0.0161290322580645</v>
      </c>
      <c r="M2302" s="4" t="n">
        <v>-0.112672741129738</v>
      </c>
      <c r="N2302" s="5" t="n">
        <v>-0.192307692307692</v>
      </c>
      <c r="O2302" s="6" t="n">
        <v>-0.2145639470479</v>
      </c>
    </row>
    <row r="2303">
      <c r="B2303" t="s">
        <v>64</v>
      </c>
      <c r="C2303" t="s">
        <v>57</v>
      </c>
      <c r="D2303" t="s">
        <v>38</v>
      </c>
      <c r="E2303" t="s">
        <v>25</v>
      </c>
      <c r="F2303" s="7"/>
      <c r="G2303" s="8"/>
      <c r="H2303" s="9"/>
      <c r="I2303" s="10"/>
      <c r="J2303" s="11" t="s">
        <v>85</v>
      </c>
      <c r="K2303" s="12" t="n">
        <v>2104.38</v>
      </c>
      <c r="L2303" s="3"/>
      <c r="M2303" s="4"/>
      <c r="N2303" s="5" t="s">
        <v>86</v>
      </c>
      <c r="O2303" s="6"/>
    </row>
    <row r="2304">
      <c r="B2304" t="s">
        <v>64</v>
      </c>
      <c r="C2304" t="s">
        <v>57</v>
      </c>
      <c r="D2304" t="s">
        <v>38</v>
      </c>
      <c r="E2304" t="s">
        <v>29</v>
      </c>
      <c r="F2304" s="7" t="n">
        <v>15</v>
      </c>
      <c r="G2304" s="8" t="n">
        <v>136265.74</v>
      </c>
      <c r="H2304" s="9" t="n">
        <v>14</v>
      </c>
      <c r="I2304" s="10" t="n">
        <v>184178.18</v>
      </c>
      <c r="J2304" s="11" t="n">
        <v>5</v>
      </c>
      <c r="K2304" s="12" t="n">
        <v>55638.9</v>
      </c>
      <c r="L2304" s="3" t="n">
        <v>0.0714285714285714</v>
      </c>
      <c r="M2304" s="4" t="n">
        <v>-0.260141782267585</v>
      </c>
      <c r="N2304" s="5" t="n">
        <v>2</v>
      </c>
      <c r="O2304" s="6" t="n">
        <v>1.44910916642852</v>
      </c>
    </row>
    <row r="2305">
      <c r="B2305" t="s">
        <v>64</v>
      </c>
      <c r="C2305" t="s">
        <v>57</v>
      </c>
      <c r="D2305" t="s">
        <v>39</v>
      </c>
      <c r="E2305" t="s">
        <v>31</v>
      </c>
      <c r="F2305" s="7" t="s">
        <v>85</v>
      </c>
      <c r="G2305" s="8" t="n">
        <v>30149.532576</v>
      </c>
      <c r="H2305" s="9"/>
      <c r="I2305" s="10"/>
      <c r="J2305" s="11"/>
      <c r="K2305" s="12"/>
      <c r="L2305" s="3" t="s">
        <v>86</v>
      </c>
      <c r="M2305" s="4"/>
      <c r="N2305" s="5" t="s">
        <v>86</v>
      </c>
      <c r="O2305" s="6"/>
    </row>
    <row r="2306">
      <c r="B2306" t="s">
        <v>64</v>
      </c>
      <c r="C2306" t="s">
        <v>57</v>
      </c>
      <c r="D2306" t="s">
        <v>39</v>
      </c>
      <c r="E2306" t="s">
        <v>26</v>
      </c>
      <c r="F2306" s="7"/>
      <c r="G2306" s="8"/>
      <c r="H2306" s="9"/>
      <c r="I2306" s="10"/>
      <c r="J2306" s="11" t="s">
        <v>85</v>
      </c>
      <c r="K2306" s="12" t="n">
        <v>121976.28</v>
      </c>
      <c r="L2306" s="3"/>
      <c r="M2306" s="4"/>
      <c r="N2306" s="5" t="s">
        <v>86</v>
      </c>
      <c r="O2306" s="6"/>
    </row>
    <row r="2307">
      <c r="B2307" t="s">
        <v>64</v>
      </c>
      <c r="C2307" t="s">
        <v>57</v>
      </c>
      <c r="D2307" t="s">
        <v>39</v>
      </c>
      <c r="E2307" t="s">
        <v>29</v>
      </c>
      <c r="F2307" s="7" t="n">
        <v>36</v>
      </c>
      <c r="G2307" s="8" t="n">
        <v>270167.5606</v>
      </c>
      <c r="H2307" s="9" t="n">
        <v>23</v>
      </c>
      <c r="I2307" s="10" t="n">
        <v>190284.493304</v>
      </c>
      <c r="J2307" s="11" t="n">
        <v>32</v>
      </c>
      <c r="K2307" s="12" t="n">
        <v>118816.3944</v>
      </c>
      <c r="L2307" s="3" t="n">
        <v>0.565217391304348</v>
      </c>
      <c r="M2307" s="4" t="n">
        <v>0.41980860294474</v>
      </c>
      <c r="N2307" s="5" t="n">
        <v>0.125</v>
      </c>
      <c r="O2307" s="6" t="n">
        <v>1.27382392778618</v>
      </c>
    </row>
    <row r="2308">
      <c r="B2308" t="s">
        <v>64</v>
      </c>
      <c r="C2308" t="s">
        <v>57</v>
      </c>
      <c r="D2308" t="s">
        <v>40</v>
      </c>
      <c r="E2308" t="s">
        <v>24</v>
      </c>
      <c r="F2308" s="7" t="n">
        <v>18</v>
      </c>
      <c r="G2308" s="8" t="n">
        <v>154273.46</v>
      </c>
      <c r="H2308" s="9" t="n">
        <v>13</v>
      </c>
      <c r="I2308" s="10" t="n">
        <v>117789.84</v>
      </c>
      <c r="J2308" s="11" t="n">
        <v>11</v>
      </c>
      <c r="K2308" s="12" t="n">
        <v>89436.96</v>
      </c>
      <c r="L2308" s="3" t="n">
        <v>0.384615384615385</v>
      </c>
      <c r="M2308" s="4" t="n">
        <v>0.309734863380407</v>
      </c>
      <c r="N2308" s="5" t="n">
        <v>0.636363636363636</v>
      </c>
      <c r="O2308" s="6" t="n">
        <v>0.724940785107186</v>
      </c>
    </row>
    <row r="2309">
      <c r="B2309" t="s">
        <v>64</v>
      </c>
      <c r="C2309" t="s">
        <v>57</v>
      </c>
      <c r="D2309" t="s">
        <v>40</v>
      </c>
      <c r="E2309" t="s">
        <v>25</v>
      </c>
      <c r="F2309" s="7"/>
      <c r="G2309" s="8"/>
      <c r="H2309" s="9"/>
      <c r="I2309" s="10"/>
      <c r="J2309" s="11" t="s">
        <v>85</v>
      </c>
      <c r="K2309" s="12" t="n">
        <v>1935.9</v>
      </c>
      <c r="L2309" s="3"/>
      <c r="M2309" s="4"/>
      <c r="N2309" s="5" t="s">
        <v>86</v>
      </c>
      <c r="O2309" s="6"/>
    </row>
    <row r="2310">
      <c r="B2310" t="s">
        <v>64</v>
      </c>
      <c r="C2310" t="s">
        <v>57</v>
      </c>
      <c r="D2310" t="s">
        <v>40</v>
      </c>
      <c r="E2310" t="s">
        <v>29</v>
      </c>
      <c r="F2310" s="7" t="n">
        <v>16</v>
      </c>
      <c r="G2310" s="8" t="n">
        <v>269273.16</v>
      </c>
      <c r="H2310" s="9" t="n">
        <v>13</v>
      </c>
      <c r="I2310" s="10" t="n">
        <v>523607.2444</v>
      </c>
      <c r="J2310" s="11" t="n">
        <v>6</v>
      </c>
      <c r="K2310" s="12" t="n">
        <v>97122.24</v>
      </c>
      <c r="L2310" s="3" t="n">
        <v>0.230769230769231</v>
      </c>
      <c r="M2310" s="4" t="n">
        <v>-0.485734464372128</v>
      </c>
      <c r="N2310" s="5" t="n">
        <v>1.66666666666667</v>
      </c>
      <c r="O2310" s="6" t="n">
        <v>1.77251801441153</v>
      </c>
    </row>
    <row r="2311">
      <c r="B2311" t="s">
        <v>64</v>
      </c>
      <c r="C2311" t="s">
        <v>58</v>
      </c>
      <c r="D2311" t="s">
        <v>44</v>
      </c>
      <c r="E2311" t="s">
        <v>29</v>
      </c>
      <c r="F2311" s="7" t="s">
        <v>85</v>
      </c>
      <c r="G2311" s="8" t="n">
        <v>5268.36</v>
      </c>
      <c r="H2311" s="9"/>
      <c r="I2311" s="10"/>
      <c r="J2311" s="11"/>
      <c r="K2311" s="12"/>
      <c r="L2311" s="3" t="s">
        <v>86</v>
      </c>
      <c r="M2311" s="4"/>
      <c r="N2311" s="5" t="s">
        <v>86</v>
      </c>
      <c r="O2311" s="6"/>
    </row>
    <row r="2312">
      <c r="B2312" t="s">
        <v>64</v>
      </c>
      <c r="C2312" t="s">
        <v>58</v>
      </c>
      <c r="D2312" t="s">
        <v>22</v>
      </c>
      <c r="E2312" t="s">
        <v>24</v>
      </c>
      <c r="F2312" s="7" t="s">
        <v>85</v>
      </c>
      <c r="G2312" s="8" t="n">
        <v>20271.7184</v>
      </c>
      <c r="H2312" s="9" t="n">
        <v>5</v>
      </c>
      <c r="I2312" s="10" t="n">
        <v>42694.28352</v>
      </c>
      <c r="J2312" s="11" t="s">
        <v>85</v>
      </c>
      <c r="K2312" s="12" t="n">
        <v>18905.1408</v>
      </c>
      <c r="L2312" s="3" t="s">
        <v>86</v>
      </c>
      <c r="M2312" s="4" t="n">
        <v>-0.525188930960657</v>
      </c>
      <c r="N2312" s="5" t="s">
        <v>86</v>
      </c>
      <c r="O2312" s="6" t="n">
        <v>0.0722860313211735</v>
      </c>
    </row>
    <row r="2313">
      <c r="B2313" t="s">
        <v>64</v>
      </c>
      <c r="C2313" t="s">
        <v>58</v>
      </c>
      <c r="D2313" t="s">
        <v>22</v>
      </c>
      <c r="E2313" t="s">
        <v>25</v>
      </c>
      <c r="F2313" s="7" t="s">
        <v>85</v>
      </c>
      <c r="G2313" s="8" t="n">
        <v>2261.0432</v>
      </c>
      <c r="H2313" s="9"/>
      <c r="I2313" s="10"/>
      <c r="J2313" s="11" t="s">
        <v>85</v>
      </c>
      <c r="K2313" s="12" t="n">
        <v>2013.336</v>
      </c>
      <c r="L2313" s="3" t="s">
        <v>86</v>
      </c>
      <c r="M2313" s="4"/>
      <c r="N2313" s="5" t="s">
        <v>86</v>
      </c>
      <c r="O2313" s="6" t="n">
        <v>0.123033214525544</v>
      </c>
    </row>
    <row r="2314">
      <c r="B2314" t="s">
        <v>64</v>
      </c>
      <c r="C2314" t="s">
        <v>58</v>
      </c>
      <c r="D2314" t="s">
        <v>22</v>
      </c>
      <c r="E2314" t="s">
        <v>26</v>
      </c>
      <c r="F2314" s="7"/>
      <c r="G2314" s="8"/>
      <c r="H2314" s="9" t="s">
        <v>85</v>
      </c>
      <c r="I2314" s="10" t="n">
        <v>12911.5</v>
      </c>
      <c r="J2314" s="11" t="s">
        <v>85</v>
      </c>
      <c r="K2314" s="12" t="n">
        <v>9610.0992</v>
      </c>
      <c r="L2314" s="3" t="s">
        <v>86</v>
      </c>
      <c r="M2314" s="4"/>
      <c r="N2314" s="5" t="s">
        <v>86</v>
      </c>
      <c r="O2314" s="6"/>
    </row>
    <row r="2315">
      <c r="B2315" t="s">
        <v>64</v>
      </c>
      <c r="C2315" t="s">
        <v>58</v>
      </c>
      <c r="D2315" t="s">
        <v>22</v>
      </c>
      <c r="E2315" t="s">
        <v>28</v>
      </c>
      <c r="F2315" s="7" t="n">
        <v>6</v>
      </c>
      <c r="G2315" s="8" t="n">
        <v>26091.4348</v>
      </c>
      <c r="H2315" s="9" t="n">
        <v>6</v>
      </c>
      <c r="I2315" s="10" t="n">
        <v>23972.5894</v>
      </c>
      <c r="J2315" s="11" t="s">
        <v>85</v>
      </c>
      <c r="K2315" s="12" t="n">
        <v>7772.556</v>
      </c>
      <c r="L2315" s="3" t="n">
        <v>0</v>
      </c>
      <c r="M2315" s="4" t="n">
        <v>0.0883861715831165</v>
      </c>
      <c r="N2315" s="5" t="s">
        <v>86</v>
      </c>
      <c r="O2315" s="6" t="n">
        <v>2.35686675013985</v>
      </c>
    </row>
    <row r="2316">
      <c r="B2316" t="s">
        <v>64</v>
      </c>
      <c r="C2316" t="s">
        <v>58</v>
      </c>
      <c r="D2316" t="s">
        <v>22</v>
      </c>
      <c r="E2316" t="s">
        <v>29</v>
      </c>
      <c r="F2316" s="7" t="n">
        <v>187</v>
      </c>
      <c r="G2316" s="8" t="n">
        <v>2313069.30692</v>
      </c>
      <c r="H2316" s="9" t="n">
        <v>215</v>
      </c>
      <c r="I2316" s="10" t="n">
        <v>2618273.848656</v>
      </c>
      <c r="J2316" s="11" t="n">
        <v>188</v>
      </c>
      <c r="K2316" s="12" t="n">
        <v>2020429.849224</v>
      </c>
      <c r="L2316" s="3" t="n">
        <v>-0.130232558139535</v>
      </c>
      <c r="M2316" s="4" t="n">
        <v>-0.116567081740768</v>
      </c>
      <c r="N2316" s="5" t="n">
        <v>-0.00531914893617025</v>
      </c>
      <c r="O2316" s="6" t="n">
        <v>0.144840197153292</v>
      </c>
    </row>
    <row r="2317">
      <c r="B2317" t="s">
        <v>64</v>
      </c>
      <c r="C2317" t="s">
        <v>58</v>
      </c>
      <c r="D2317" t="s">
        <v>30</v>
      </c>
      <c r="E2317" t="s">
        <v>25</v>
      </c>
      <c r="F2317" s="7" t="s">
        <v>85</v>
      </c>
      <c r="G2317" s="8" t="n">
        <v>1727.68</v>
      </c>
      <c r="H2317" s="9"/>
      <c r="I2317" s="10"/>
      <c r="J2317" s="11" t="s">
        <v>85</v>
      </c>
      <c r="K2317" s="12" t="n">
        <v>6288.9534</v>
      </c>
      <c r="L2317" s="3" t="s">
        <v>86</v>
      </c>
      <c r="M2317" s="4"/>
      <c r="N2317" s="5" t="s">
        <v>86</v>
      </c>
      <c r="O2317" s="6" t="n">
        <v>-0.725283383400488</v>
      </c>
    </row>
    <row r="2318">
      <c r="B2318" t="s">
        <v>64</v>
      </c>
      <c r="C2318" t="s">
        <v>58</v>
      </c>
      <c r="D2318" t="s">
        <v>30</v>
      </c>
      <c r="E2318" t="s">
        <v>27</v>
      </c>
      <c r="F2318" s="7"/>
      <c r="G2318" s="8"/>
      <c r="H2318" s="9" t="s">
        <v>85</v>
      </c>
      <c r="I2318" s="10" t="n">
        <v>2928.3184</v>
      </c>
      <c r="J2318" s="11"/>
      <c r="K2318" s="12"/>
      <c r="L2318" s="3" t="s">
        <v>86</v>
      </c>
      <c r="M2318" s="4"/>
      <c r="N2318" s="5"/>
      <c r="O2318" s="6"/>
    </row>
    <row r="2319">
      <c r="B2319" t="s">
        <v>64</v>
      </c>
      <c r="C2319" t="s">
        <v>58</v>
      </c>
      <c r="D2319" t="s">
        <v>30</v>
      </c>
      <c r="E2319" t="s">
        <v>28</v>
      </c>
      <c r="F2319" s="7"/>
      <c r="G2319" s="8"/>
      <c r="H2319" s="9" t="s">
        <v>85</v>
      </c>
      <c r="I2319" s="10" t="n">
        <v>3557.1498</v>
      </c>
      <c r="J2319" s="11"/>
      <c r="K2319" s="12"/>
      <c r="L2319" s="3" t="s">
        <v>86</v>
      </c>
      <c r="M2319" s="4"/>
      <c r="N2319" s="5"/>
      <c r="O2319" s="6"/>
    </row>
    <row r="2320">
      <c r="B2320" t="s">
        <v>64</v>
      </c>
      <c r="C2320" t="s">
        <v>58</v>
      </c>
      <c r="D2320" t="s">
        <v>30</v>
      </c>
      <c r="E2320" t="s">
        <v>29</v>
      </c>
      <c r="F2320" s="7" t="n">
        <v>38</v>
      </c>
      <c r="G2320" s="8" t="n">
        <v>275700.448</v>
      </c>
      <c r="H2320" s="9" t="n">
        <v>34</v>
      </c>
      <c r="I2320" s="10" t="n">
        <v>277927.2368</v>
      </c>
      <c r="J2320" s="11" t="n">
        <v>31</v>
      </c>
      <c r="K2320" s="12" t="n">
        <v>256073.3676</v>
      </c>
      <c r="L2320" s="3" t="n">
        <v>0.117647058823529</v>
      </c>
      <c r="M2320" s="4" t="n">
        <v>-0.0080121287342646</v>
      </c>
      <c r="N2320" s="5" t="n">
        <v>0.225806451612903</v>
      </c>
      <c r="O2320" s="6" t="n">
        <v>0.0766463165769684</v>
      </c>
    </row>
    <row r="2321">
      <c r="B2321" t="s">
        <v>64</v>
      </c>
      <c r="C2321" t="s">
        <v>58</v>
      </c>
      <c r="D2321" t="s">
        <v>33</v>
      </c>
      <c r="E2321" t="s">
        <v>25</v>
      </c>
      <c r="F2321" s="7" t="s">
        <v>85</v>
      </c>
      <c r="G2321" s="8" t="n">
        <v>2930.7</v>
      </c>
      <c r="H2321" s="9" t="s">
        <v>85</v>
      </c>
      <c r="I2321" s="10" t="n">
        <v>2734.44</v>
      </c>
      <c r="J2321" s="11"/>
      <c r="K2321" s="12"/>
      <c r="L2321" s="3" t="s">
        <v>86</v>
      </c>
      <c r="M2321" s="4" t="n">
        <v>0.07177337955852</v>
      </c>
      <c r="N2321" s="5" t="s">
        <v>86</v>
      </c>
      <c r="O2321" s="6"/>
    </row>
    <row r="2322">
      <c r="B2322" t="s">
        <v>64</v>
      </c>
      <c r="C2322" t="s">
        <v>58</v>
      </c>
      <c r="D2322" t="s">
        <v>33</v>
      </c>
      <c r="E2322" t="s">
        <v>28</v>
      </c>
      <c r="F2322" s="7" t="s">
        <v>85</v>
      </c>
      <c r="G2322" s="8" t="n">
        <v>3583.5432</v>
      </c>
      <c r="H2322" s="9" t="s">
        <v>85</v>
      </c>
      <c r="I2322" s="10" t="n">
        <v>13576.716</v>
      </c>
      <c r="J2322" s="11"/>
      <c r="K2322" s="12"/>
      <c r="L2322" s="3" t="s">
        <v>86</v>
      </c>
      <c r="M2322" s="4" t="n">
        <v>-0.736052282451809</v>
      </c>
      <c r="N2322" s="5" t="s">
        <v>86</v>
      </c>
      <c r="O2322" s="6"/>
    </row>
    <row r="2323">
      <c r="B2323" t="s">
        <v>64</v>
      </c>
      <c r="C2323" t="s">
        <v>58</v>
      </c>
      <c r="D2323" t="s">
        <v>33</v>
      </c>
      <c r="E2323" t="s">
        <v>29</v>
      </c>
      <c r="F2323" s="7" t="n">
        <v>26</v>
      </c>
      <c r="G2323" s="8" t="n">
        <v>209339</v>
      </c>
      <c r="H2323" s="9" t="n">
        <v>33</v>
      </c>
      <c r="I2323" s="10" t="n">
        <v>263479.295</v>
      </c>
      <c r="J2323" s="11" t="n">
        <v>45</v>
      </c>
      <c r="K2323" s="12" t="n">
        <v>338842.359</v>
      </c>
      <c r="L2323" s="3" t="n">
        <v>-0.212121212121212</v>
      </c>
      <c r="M2323" s="4" t="n">
        <v>-0.205482161321253</v>
      </c>
      <c r="N2323" s="5" t="n">
        <v>-0.422222222222222</v>
      </c>
      <c r="O2323" s="6" t="n">
        <v>-0.382193535017858</v>
      </c>
    </row>
    <row r="2324">
      <c r="B2324" t="s">
        <v>64</v>
      </c>
      <c r="C2324" t="s">
        <v>58</v>
      </c>
      <c r="D2324" t="s">
        <v>38</v>
      </c>
      <c r="E2324" t="s">
        <v>25</v>
      </c>
      <c r="F2324" s="7" t="s">
        <v>85</v>
      </c>
      <c r="G2324" s="8" t="n">
        <v>1294.98</v>
      </c>
      <c r="H2324" s="9" t="s">
        <v>85</v>
      </c>
      <c r="I2324" s="10" t="n">
        <v>2115.6</v>
      </c>
      <c r="J2324" s="11"/>
      <c r="K2324" s="12"/>
      <c r="L2324" s="3" t="s">
        <v>86</v>
      </c>
      <c r="M2324" s="4" t="n">
        <v>-0.387889960294952</v>
      </c>
      <c r="N2324" s="5" t="s">
        <v>86</v>
      </c>
      <c r="O2324" s="6"/>
    </row>
    <row r="2325">
      <c r="B2325" t="s">
        <v>64</v>
      </c>
      <c r="C2325" t="s">
        <v>58</v>
      </c>
      <c r="D2325" t="s">
        <v>38</v>
      </c>
      <c r="E2325" t="s">
        <v>27</v>
      </c>
      <c r="F2325" s="7"/>
      <c r="G2325" s="8"/>
      <c r="H2325" s="9" t="s">
        <v>85</v>
      </c>
      <c r="I2325" s="10" t="n">
        <v>5081.92</v>
      </c>
      <c r="J2325" s="11" t="s">
        <v>85</v>
      </c>
      <c r="K2325" s="12" t="n">
        <v>2330.9</v>
      </c>
      <c r="L2325" s="3" t="s">
        <v>86</v>
      </c>
      <c r="M2325" s="4"/>
      <c r="N2325" s="5" t="s">
        <v>86</v>
      </c>
      <c r="O2325" s="6"/>
    </row>
    <row r="2326">
      <c r="B2326" t="s">
        <v>64</v>
      </c>
      <c r="C2326" t="s">
        <v>58</v>
      </c>
      <c r="D2326" t="s">
        <v>38</v>
      </c>
      <c r="E2326" t="s">
        <v>29</v>
      </c>
      <c r="F2326" s="7" t="n">
        <v>38</v>
      </c>
      <c r="G2326" s="8" t="n">
        <v>405506.02</v>
      </c>
      <c r="H2326" s="9" t="n">
        <v>31</v>
      </c>
      <c r="I2326" s="10" t="n">
        <v>324221.8455</v>
      </c>
      <c r="J2326" s="11" t="n">
        <v>27</v>
      </c>
      <c r="K2326" s="12" t="n">
        <v>150915.852</v>
      </c>
      <c r="L2326" s="3" t="n">
        <v>0.225806451612903</v>
      </c>
      <c r="M2326" s="4" t="n">
        <v>0.250705421698675</v>
      </c>
      <c r="N2326" s="5" t="n">
        <v>0.407407407407407</v>
      </c>
      <c r="O2326" s="6" t="n">
        <v>1.68696770170969</v>
      </c>
    </row>
    <row r="2327">
      <c r="B2327" t="s">
        <v>64</v>
      </c>
      <c r="C2327" t="s">
        <v>58</v>
      </c>
      <c r="D2327" t="s">
        <v>42</v>
      </c>
      <c r="E2327" t="s">
        <v>27</v>
      </c>
      <c r="F2327" s="7"/>
      <c r="G2327" s="8"/>
      <c r="H2327" s="9" t="s">
        <v>85</v>
      </c>
      <c r="I2327" s="10" t="n">
        <v>3922.5944</v>
      </c>
      <c r="J2327" s="11"/>
      <c r="K2327" s="12"/>
      <c r="L2327" s="3" t="s">
        <v>86</v>
      </c>
      <c r="M2327" s="4"/>
      <c r="N2327" s="5"/>
      <c r="O2327" s="6"/>
    </row>
    <row r="2328">
      <c r="B2328" t="s">
        <v>64</v>
      </c>
      <c r="C2328" t="s">
        <v>58</v>
      </c>
      <c r="D2328" t="s">
        <v>42</v>
      </c>
      <c r="E2328" t="s">
        <v>28</v>
      </c>
      <c r="F2328" s="7" t="s">
        <v>85</v>
      </c>
      <c r="G2328" s="8" t="n">
        <v>33540.02762</v>
      </c>
      <c r="H2328" s="9" t="n">
        <v>9</v>
      </c>
      <c r="I2328" s="10" t="n">
        <v>104075.68124</v>
      </c>
      <c r="J2328" s="11" t="s">
        <v>85</v>
      </c>
      <c r="K2328" s="12" t="n">
        <v>16737.94908</v>
      </c>
      <c r="L2328" s="3" t="s">
        <v>86</v>
      </c>
      <c r="M2328" s="4" t="n">
        <v>-0.677734248573822</v>
      </c>
      <c r="N2328" s="5" t="s">
        <v>86</v>
      </c>
      <c r="O2328" s="6" t="n">
        <v>1.00383138099498</v>
      </c>
    </row>
    <row r="2329">
      <c r="B2329" t="s">
        <v>64</v>
      </c>
      <c r="C2329" t="s">
        <v>58</v>
      </c>
      <c r="D2329" t="s">
        <v>42</v>
      </c>
      <c r="E2329" t="s">
        <v>36</v>
      </c>
      <c r="F2329" s="7" t="s">
        <v>85</v>
      </c>
      <c r="G2329" s="8" t="n">
        <v>13283.0476</v>
      </c>
      <c r="H2329" s="9"/>
      <c r="I2329" s="10"/>
      <c r="J2329" s="11"/>
      <c r="K2329" s="12"/>
      <c r="L2329" s="3" t="s">
        <v>86</v>
      </c>
      <c r="M2329" s="4"/>
      <c r="N2329" s="5" t="s">
        <v>86</v>
      </c>
      <c r="O2329" s="6"/>
    </row>
    <row r="2330">
      <c r="B2330" t="s">
        <v>64</v>
      </c>
      <c r="C2330" t="s">
        <v>58</v>
      </c>
      <c r="D2330" t="s">
        <v>42</v>
      </c>
      <c r="E2330" t="s">
        <v>29</v>
      </c>
      <c r="F2330" s="7" t="n">
        <v>23</v>
      </c>
      <c r="G2330" s="8" t="n">
        <v>186689.11272</v>
      </c>
      <c r="H2330" s="9" t="n">
        <v>22</v>
      </c>
      <c r="I2330" s="10" t="n">
        <v>256145.74808</v>
      </c>
      <c r="J2330" s="11" t="n">
        <v>18</v>
      </c>
      <c r="K2330" s="12" t="n">
        <v>179375.1846</v>
      </c>
      <c r="L2330" s="3" t="n">
        <v>0.0454545454545454</v>
      </c>
      <c r="M2330" s="4" t="n">
        <v>-0.271160602432905</v>
      </c>
      <c r="N2330" s="5" t="n">
        <v>0.277777777777778</v>
      </c>
      <c r="O2330" s="6" t="n">
        <v>0.040774470205061</v>
      </c>
    </row>
    <row r="2331">
      <c r="B2331" t="s">
        <v>64</v>
      </c>
      <c r="C2331" t="s">
        <v>58</v>
      </c>
      <c r="D2331" t="s">
        <v>40</v>
      </c>
      <c r="E2331" t="s">
        <v>24</v>
      </c>
      <c r="F2331" s="7" t="n">
        <v>22</v>
      </c>
      <c r="G2331" s="8" t="n">
        <v>198330.624</v>
      </c>
      <c r="H2331" s="9" t="n">
        <v>21</v>
      </c>
      <c r="I2331" s="10" t="n">
        <v>193191.084</v>
      </c>
      <c r="J2331" s="11" t="n">
        <v>16</v>
      </c>
      <c r="K2331" s="12" t="n">
        <v>131986.26</v>
      </c>
      <c r="L2331" s="3" t="n">
        <v>0.0476190476190477</v>
      </c>
      <c r="M2331" s="4" t="n">
        <v>0.0266034016352432</v>
      </c>
      <c r="N2331" s="5" t="n">
        <v>0.375</v>
      </c>
      <c r="O2331" s="6" t="n">
        <v>0.502661140636912</v>
      </c>
    </row>
    <row r="2332">
      <c r="B2332" t="s">
        <v>64</v>
      </c>
      <c r="C2332" t="s">
        <v>58</v>
      </c>
      <c r="D2332" t="s">
        <v>40</v>
      </c>
      <c r="E2332" t="s">
        <v>29</v>
      </c>
      <c r="F2332" s="7"/>
      <c r="G2332" s="8"/>
      <c r="H2332" s="9" t="s">
        <v>85</v>
      </c>
      <c r="I2332" s="10" t="n">
        <v>2488.84</v>
      </c>
      <c r="J2332" s="11"/>
      <c r="K2332" s="12"/>
      <c r="L2332" s="3" t="s">
        <v>86</v>
      </c>
      <c r="M2332" s="4"/>
      <c r="N2332" s="5"/>
      <c r="O2332" s="6"/>
    </row>
    <row r="2333">
      <c r="B2333" t="s">
        <v>64</v>
      </c>
      <c r="C2333" t="s">
        <v>59</v>
      </c>
      <c r="D2333" t="s">
        <v>44</v>
      </c>
      <c r="E2333" t="s">
        <v>29</v>
      </c>
      <c r="F2333" s="7" t="n">
        <v>6</v>
      </c>
      <c r="G2333" s="8" t="n">
        <v>67758.42</v>
      </c>
      <c r="H2333" s="9" t="n">
        <v>9</v>
      </c>
      <c r="I2333" s="10" t="n">
        <v>41470.94</v>
      </c>
      <c r="J2333" s="11" t="n">
        <v>12</v>
      </c>
      <c r="K2333" s="12" t="n">
        <v>25339.83</v>
      </c>
      <c r="L2333" s="3" t="n">
        <v>-0.333333333333333</v>
      </c>
      <c r="M2333" s="4" t="n">
        <v>0.633877119737339</v>
      </c>
      <c r="N2333" s="5" t="n">
        <v>-0.5</v>
      </c>
      <c r="O2333" s="6" t="n">
        <v>1.6739887363096</v>
      </c>
    </row>
    <row r="2334">
      <c r="B2334" t="s">
        <v>64</v>
      </c>
      <c r="C2334" t="s">
        <v>59</v>
      </c>
      <c r="D2334" t="s">
        <v>22</v>
      </c>
      <c r="E2334" t="s">
        <v>24</v>
      </c>
      <c r="F2334" s="7" t="s">
        <v>85</v>
      </c>
      <c r="G2334" s="8" t="n">
        <v>30202.6176</v>
      </c>
      <c r="H2334" s="9" t="s">
        <v>85</v>
      </c>
      <c r="I2334" s="10" t="n">
        <v>8413.88</v>
      </c>
      <c r="J2334" s="11" t="n">
        <v>6</v>
      </c>
      <c r="K2334" s="12" t="n">
        <v>43297.6752</v>
      </c>
      <c r="L2334" s="3" t="s">
        <v>86</v>
      </c>
      <c r="M2334" s="4" t="n">
        <v>2.5896182973848</v>
      </c>
      <c r="N2334" s="5" t="s">
        <v>86</v>
      </c>
      <c r="O2334" s="6" t="n">
        <v>-0.302442510816378</v>
      </c>
    </row>
    <row r="2335">
      <c r="B2335" t="s">
        <v>64</v>
      </c>
      <c r="C2335" t="s">
        <v>59</v>
      </c>
      <c r="D2335" t="s">
        <v>22</v>
      </c>
      <c r="E2335" t="s">
        <v>25</v>
      </c>
      <c r="F2335" s="7" t="n">
        <v>8</v>
      </c>
      <c r="G2335" s="8" t="n">
        <v>20797.94688</v>
      </c>
      <c r="H2335" s="9" t="s">
        <v>85</v>
      </c>
      <c r="I2335" s="10" t="n">
        <v>10876.4224</v>
      </c>
      <c r="J2335" s="11" t="s">
        <v>85</v>
      </c>
      <c r="K2335" s="12" t="n">
        <v>5209.4016</v>
      </c>
      <c r="L2335" s="3" t="s">
        <v>86</v>
      </c>
      <c r="M2335" s="4" t="n">
        <v>0.912204777924035</v>
      </c>
      <c r="N2335" s="5" t="s">
        <v>86</v>
      </c>
      <c r="O2335" s="6" t="n">
        <v>2.99238693365472</v>
      </c>
    </row>
    <row r="2336">
      <c r="B2336" t="s">
        <v>64</v>
      </c>
      <c r="C2336" t="s">
        <v>59</v>
      </c>
      <c r="D2336" t="s">
        <v>22</v>
      </c>
      <c r="E2336" t="s">
        <v>26</v>
      </c>
      <c r="F2336" s="7"/>
      <c r="G2336" s="8"/>
      <c r="H2336" s="9"/>
      <c r="I2336" s="10"/>
      <c r="J2336" s="11" t="s">
        <v>85</v>
      </c>
      <c r="K2336" s="12" t="n">
        <v>10445.76</v>
      </c>
      <c r="L2336" s="3"/>
      <c r="M2336" s="4"/>
      <c r="N2336" s="5" t="s">
        <v>86</v>
      </c>
      <c r="O2336" s="6"/>
    </row>
    <row r="2337">
      <c r="B2337" t="s">
        <v>64</v>
      </c>
      <c r="C2337" t="s">
        <v>59</v>
      </c>
      <c r="D2337" t="s">
        <v>22</v>
      </c>
      <c r="E2337" t="s">
        <v>28</v>
      </c>
      <c r="F2337" s="7" t="n">
        <v>25</v>
      </c>
      <c r="G2337" s="8" t="n">
        <v>95477.39468</v>
      </c>
      <c r="H2337" s="9" t="n">
        <v>21</v>
      </c>
      <c r="I2337" s="10" t="n">
        <v>79152.3794</v>
      </c>
      <c r="J2337" s="11" t="n">
        <v>11</v>
      </c>
      <c r="K2337" s="12" t="n">
        <v>37346.32545</v>
      </c>
      <c r="L2337" s="3" t="n">
        <v>0.19047619047619</v>
      </c>
      <c r="M2337" s="4" t="n">
        <v>0.206247941044208</v>
      </c>
      <c r="N2337" s="5" t="n">
        <v>1.27272727272727</v>
      </c>
      <c r="O2337" s="6" t="n">
        <v>1.55654053054904</v>
      </c>
    </row>
    <row r="2338">
      <c r="B2338" t="s">
        <v>64</v>
      </c>
      <c r="C2338" t="s">
        <v>59</v>
      </c>
      <c r="D2338" t="s">
        <v>22</v>
      </c>
      <c r="E2338" t="s">
        <v>29</v>
      </c>
      <c r="F2338" s="7" t="n">
        <v>303</v>
      </c>
      <c r="G2338" s="8" t="n">
        <v>3229150.514432</v>
      </c>
      <c r="H2338" s="9" t="n">
        <v>283</v>
      </c>
      <c r="I2338" s="10" t="n">
        <v>2818440.855944</v>
      </c>
      <c r="J2338" s="11" t="n">
        <v>273</v>
      </c>
      <c r="K2338" s="12" t="n">
        <v>2581161.41301</v>
      </c>
      <c r="L2338" s="3" t="n">
        <v>0.0706713780918728</v>
      </c>
      <c r="M2338" s="4" t="n">
        <v>0.14572229096872</v>
      </c>
      <c r="N2338" s="5" t="n">
        <v>0.10989010989011</v>
      </c>
      <c r="O2338" s="6" t="n">
        <v>0.251045555754823</v>
      </c>
    </row>
    <row r="2339">
      <c r="B2339" t="s">
        <v>64</v>
      </c>
      <c r="C2339" t="s">
        <v>59</v>
      </c>
      <c r="D2339" t="s">
        <v>30</v>
      </c>
      <c r="E2339" t="s">
        <v>24</v>
      </c>
      <c r="F2339" s="7" t="s">
        <v>85</v>
      </c>
      <c r="G2339" s="8" t="n">
        <v>8333.47</v>
      </c>
      <c r="H2339" s="9" t="s">
        <v>85</v>
      </c>
      <c r="I2339" s="10" t="n">
        <v>10039.3844</v>
      </c>
      <c r="J2339" s="11" t="s">
        <v>85</v>
      </c>
      <c r="K2339" s="12" t="n">
        <v>9359.1774</v>
      </c>
      <c r="L2339" s="3" t="s">
        <v>86</v>
      </c>
      <c r="M2339" s="4" t="n">
        <v>-0.169922211565084</v>
      </c>
      <c r="N2339" s="5" t="s">
        <v>86</v>
      </c>
      <c r="O2339" s="6" t="n">
        <v>-0.109593755536678</v>
      </c>
    </row>
    <row r="2340">
      <c r="B2340" t="s">
        <v>64</v>
      </c>
      <c r="C2340" t="s">
        <v>59</v>
      </c>
      <c r="D2340" t="s">
        <v>30</v>
      </c>
      <c r="E2340" t="s">
        <v>25</v>
      </c>
      <c r="F2340" s="7" t="s">
        <v>85</v>
      </c>
      <c r="G2340" s="8" t="n">
        <v>2378.1684</v>
      </c>
      <c r="H2340" s="9"/>
      <c r="I2340" s="10"/>
      <c r="J2340" s="11" t="s">
        <v>85</v>
      </c>
      <c r="K2340" s="12" t="n">
        <v>1993.977</v>
      </c>
      <c r="L2340" s="3" t="s">
        <v>86</v>
      </c>
      <c r="M2340" s="4"/>
      <c r="N2340" s="5" t="s">
        <v>86</v>
      </c>
      <c r="O2340" s="6" t="n">
        <v>0.192675943604164</v>
      </c>
    </row>
    <row r="2341">
      <c r="B2341" t="s">
        <v>64</v>
      </c>
      <c r="C2341" t="s">
        <v>59</v>
      </c>
      <c r="D2341" t="s">
        <v>30</v>
      </c>
      <c r="E2341" t="s">
        <v>26</v>
      </c>
      <c r="F2341" s="7" t="s">
        <v>85</v>
      </c>
      <c r="G2341" s="8" t="n">
        <v>11828.564</v>
      </c>
      <c r="H2341" s="9" t="s">
        <v>85</v>
      </c>
      <c r="I2341" s="10" t="n">
        <v>18991.5512</v>
      </c>
      <c r="J2341" s="11" t="s">
        <v>85</v>
      </c>
      <c r="K2341" s="12" t="n">
        <v>22409.898696</v>
      </c>
      <c r="L2341" s="3" t="s">
        <v>86</v>
      </c>
      <c r="M2341" s="4" t="n">
        <v>-0.377167042574174</v>
      </c>
      <c r="N2341" s="5" t="s">
        <v>86</v>
      </c>
      <c r="O2341" s="6" t="n">
        <v>-0.472172357382798</v>
      </c>
    </row>
    <row r="2342">
      <c r="B2342" t="s">
        <v>64</v>
      </c>
      <c r="C2342" t="s">
        <v>59</v>
      </c>
      <c r="D2342" t="s">
        <v>30</v>
      </c>
      <c r="E2342" t="s">
        <v>28</v>
      </c>
      <c r="F2342" s="7" t="n">
        <v>7</v>
      </c>
      <c r="G2342" s="8" t="n">
        <v>30684.79808</v>
      </c>
      <c r="H2342" s="9" t="s">
        <v>85</v>
      </c>
      <c r="I2342" s="10" t="n">
        <v>8264.1104</v>
      </c>
      <c r="J2342" s="11" t="s">
        <v>85</v>
      </c>
      <c r="K2342" s="12" t="n">
        <v>11508.2928</v>
      </c>
      <c r="L2342" s="3" t="s">
        <v>86</v>
      </c>
      <c r="M2342" s="4" t="n">
        <v>2.71301889674659</v>
      </c>
      <c r="N2342" s="5" t="s">
        <v>86</v>
      </c>
      <c r="O2342" s="6" t="n">
        <v>1.66632059274682</v>
      </c>
    </row>
    <row r="2343">
      <c r="B2343" t="s">
        <v>64</v>
      </c>
      <c r="C2343" t="s">
        <v>59</v>
      </c>
      <c r="D2343" t="s">
        <v>30</v>
      </c>
      <c r="E2343" t="s">
        <v>29</v>
      </c>
      <c r="F2343" s="7" t="n">
        <v>203</v>
      </c>
      <c r="G2343" s="8" t="n">
        <v>2541674.539408</v>
      </c>
      <c r="H2343" s="9" t="n">
        <v>240</v>
      </c>
      <c r="I2343" s="10" t="n">
        <v>3110775.048944</v>
      </c>
      <c r="J2343" s="11" t="n">
        <v>182</v>
      </c>
      <c r="K2343" s="12" t="n">
        <v>2267099.292768</v>
      </c>
      <c r="L2343" s="3" t="n">
        <v>-0.154166666666667</v>
      </c>
      <c r="M2343" s="4" t="n">
        <v>-0.182944925487039</v>
      </c>
      <c r="N2343" s="5" t="n">
        <v>0.115384615384615</v>
      </c>
      <c r="O2343" s="6" t="n">
        <v>0.121113022052404</v>
      </c>
    </row>
    <row r="2344">
      <c r="B2344" t="s">
        <v>64</v>
      </c>
      <c r="C2344" t="s">
        <v>59</v>
      </c>
      <c r="D2344" t="s">
        <v>33</v>
      </c>
      <c r="E2344" t="s">
        <v>23</v>
      </c>
      <c r="F2344" s="7" t="s">
        <v>85</v>
      </c>
      <c r="G2344" s="8" t="n">
        <v>21341.26</v>
      </c>
      <c r="H2344" s="9"/>
      <c r="I2344" s="10"/>
      <c r="J2344" s="11"/>
      <c r="K2344" s="12"/>
      <c r="L2344" s="3" t="s">
        <v>86</v>
      </c>
      <c r="M2344" s="4"/>
      <c r="N2344" s="5" t="s">
        <v>86</v>
      </c>
      <c r="O2344" s="6"/>
    </row>
    <row r="2345">
      <c r="B2345" t="s">
        <v>64</v>
      </c>
      <c r="C2345" t="s">
        <v>59</v>
      </c>
      <c r="D2345" t="s">
        <v>33</v>
      </c>
      <c r="E2345" t="s">
        <v>24</v>
      </c>
      <c r="F2345" s="7" t="s">
        <v>85</v>
      </c>
      <c r="G2345" s="8" t="n">
        <v>19499.92</v>
      </c>
      <c r="H2345" s="9" t="s">
        <v>85</v>
      </c>
      <c r="I2345" s="10" t="n">
        <v>17926.48</v>
      </c>
      <c r="J2345" s="11" t="s">
        <v>85</v>
      </c>
      <c r="K2345" s="12" t="n">
        <v>18173.16</v>
      </c>
      <c r="L2345" s="3" t="s">
        <v>86</v>
      </c>
      <c r="M2345" s="4" t="n">
        <v>0.0877718325069952</v>
      </c>
      <c r="N2345" s="5" t="s">
        <v>86</v>
      </c>
      <c r="O2345" s="6" t="n">
        <v>0.073006565726599</v>
      </c>
    </row>
    <row r="2346">
      <c r="B2346" t="s">
        <v>64</v>
      </c>
      <c r="C2346" t="s">
        <v>59</v>
      </c>
      <c r="D2346" t="s">
        <v>33</v>
      </c>
      <c r="E2346" t="s">
        <v>25</v>
      </c>
      <c r="F2346" s="7" t="s">
        <v>85</v>
      </c>
      <c r="G2346" s="8" t="n">
        <v>6507.76</v>
      </c>
      <c r="H2346" s="9" t="s">
        <v>85</v>
      </c>
      <c r="I2346" s="10" t="n">
        <v>1294.98</v>
      </c>
      <c r="J2346" s="11" t="s">
        <v>85</v>
      </c>
      <c r="K2346" s="12" t="n">
        <v>25267.14</v>
      </c>
      <c r="L2346" s="3" t="s">
        <v>86</v>
      </c>
      <c r="M2346" s="4" t="n">
        <v>4.02537490926501</v>
      </c>
      <c r="N2346" s="5" t="s">
        <v>86</v>
      </c>
      <c r="O2346" s="6" t="n">
        <v>-0.742441764283571</v>
      </c>
    </row>
    <row r="2347">
      <c r="B2347" t="s">
        <v>64</v>
      </c>
      <c r="C2347" t="s">
        <v>59</v>
      </c>
      <c r="D2347" t="s">
        <v>33</v>
      </c>
      <c r="E2347" t="s">
        <v>27</v>
      </c>
      <c r="F2347" s="7"/>
      <c r="G2347" s="8"/>
      <c r="H2347" s="9"/>
      <c r="I2347" s="10"/>
      <c r="J2347" s="11" t="s">
        <v>85</v>
      </c>
      <c r="K2347" s="12" t="n">
        <v>6314.76</v>
      </c>
      <c r="L2347" s="3"/>
      <c r="M2347" s="4"/>
      <c r="N2347" s="5" t="s">
        <v>86</v>
      </c>
      <c r="O2347" s="6"/>
    </row>
    <row r="2348">
      <c r="B2348" t="s">
        <v>64</v>
      </c>
      <c r="C2348" t="s">
        <v>59</v>
      </c>
      <c r="D2348" t="s">
        <v>33</v>
      </c>
      <c r="E2348" t="s">
        <v>45</v>
      </c>
      <c r="F2348" s="7" t="s">
        <v>85</v>
      </c>
      <c r="G2348" s="8" t="n">
        <v>9745.692</v>
      </c>
      <c r="H2348" s="9"/>
      <c r="I2348" s="10"/>
      <c r="J2348" s="11"/>
      <c r="K2348" s="12"/>
      <c r="L2348" s="3" t="s">
        <v>86</v>
      </c>
      <c r="M2348" s="4"/>
      <c r="N2348" s="5" t="s">
        <v>86</v>
      </c>
      <c r="O2348" s="6"/>
    </row>
    <row r="2349">
      <c r="B2349" t="s">
        <v>64</v>
      </c>
      <c r="C2349" t="s">
        <v>59</v>
      </c>
      <c r="D2349" t="s">
        <v>33</v>
      </c>
      <c r="E2349" t="s">
        <v>28</v>
      </c>
      <c r="F2349" s="7" t="n">
        <v>5</v>
      </c>
      <c r="G2349" s="8" t="n">
        <v>21064.9792</v>
      </c>
      <c r="H2349" s="9" t="n">
        <v>10</v>
      </c>
      <c r="I2349" s="10" t="n">
        <v>41127.70504</v>
      </c>
      <c r="J2349" s="11" t="s">
        <v>85</v>
      </c>
      <c r="K2349" s="12" t="n">
        <v>7127.1114</v>
      </c>
      <c r="L2349" s="3" t="n">
        <v>-0.5</v>
      </c>
      <c r="M2349" s="4" t="n">
        <v>-0.487815350272703</v>
      </c>
      <c r="N2349" s="5" t="s">
        <v>86</v>
      </c>
      <c r="O2349" s="6" t="n">
        <v>1.95561245191144</v>
      </c>
    </row>
    <row r="2350">
      <c r="B2350" t="s">
        <v>64</v>
      </c>
      <c r="C2350" t="s">
        <v>59</v>
      </c>
      <c r="D2350" t="s">
        <v>33</v>
      </c>
      <c r="E2350" t="s">
        <v>29</v>
      </c>
      <c r="F2350" s="7" t="n">
        <v>232</v>
      </c>
      <c r="G2350" s="8" t="n">
        <v>2433069.7474</v>
      </c>
      <c r="H2350" s="9" t="n">
        <v>242</v>
      </c>
      <c r="I2350" s="10" t="n">
        <v>2668721.4182</v>
      </c>
      <c r="J2350" s="11" t="n">
        <v>216</v>
      </c>
      <c r="K2350" s="12" t="n">
        <v>2128857.3747</v>
      </c>
      <c r="L2350" s="3" t="n">
        <v>-0.0413223140495868</v>
      </c>
      <c r="M2350" s="4" t="n">
        <v>-0.0883013375592205</v>
      </c>
      <c r="N2350" s="5" t="n">
        <v>0.0740740740740742</v>
      </c>
      <c r="O2350" s="6" t="n">
        <v>0.142899367668005</v>
      </c>
    </row>
    <row r="2351">
      <c r="B2351" t="s">
        <v>64</v>
      </c>
      <c r="C2351" t="s">
        <v>59</v>
      </c>
      <c r="D2351" t="s">
        <v>38</v>
      </c>
      <c r="E2351" t="s">
        <v>48</v>
      </c>
      <c r="F2351" s="7" t="s">
        <v>85</v>
      </c>
      <c r="G2351" s="8" t="n">
        <v>14727.5674</v>
      </c>
      <c r="H2351" s="9"/>
      <c r="I2351" s="10"/>
      <c r="J2351" s="11"/>
      <c r="K2351" s="12"/>
      <c r="L2351" s="3" t="s">
        <v>86</v>
      </c>
      <c r="M2351" s="4"/>
      <c r="N2351" s="5" t="s">
        <v>86</v>
      </c>
      <c r="O2351" s="6"/>
    </row>
    <row r="2352">
      <c r="B2352" t="s">
        <v>64</v>
      </c>
      <c r="C2352" t="s">
        <v>59</v>
      </c>
      <c r="D2352" t="s">
        <v>38</v>
      </c>
      <c r="E2352" t="s">
        <v>31</v>
      </c>
      <c r="F2352" s="7"/>
      <c r="G2352" s="8"/>
      <c r="H2352" s="9"/>
      <c r="I2352" s="10"/>
      <c r="J2352" s="11" t="s">
        <v>85</v>
      </c>
      <c r="K2352" s="12" t="n">
        <v>10063.44</v>
      </c>
      <c r="L2352" s="3"/>
      <c r="M2352" s="4"/>
      <c r="N2352" s="5" t="s">
        <v>86</v>
      </c>
      <c r="O2352" s="6"/>
    </row>
    <row r="2353">
      <c r="B2353" t="s">
        <v>64</v>
      </c>
      <c r="C2353" t="s">
        <v>59</v>
      </c>
      <c r="D2353" t="s">
        <v>38</v>
      </c>
      <c r="E2353" t="s">
        <v>24</v>
      </c>
      <c r="F2353" s="7" t="s">
        <v>85</v>
      </c>
      <c r="G2353" s="8" t="n">
        <v>19704.88</v>
      </c>
      <c r="H2353" s="9" t="s">
        <v>85</v>
      </c>
      <c r="I2353" s="10" t="n">
        <v>16327.42</v>
      </c>
      <c r="J2353" s="11"/>
      <c r="K2353" s="12"/>
      <c r="L2353" s="3" t="s">
        <v>86</v>
      </c>
      <c r="M2353" s="4" t="n">
        <v>0.20685815640193</v>
      </c>
      <c r="N2353" s="5" t="s">
        <v>86</v>
      </c>
      <c r="O2353" s="6"/>
    </row>
    <row r="2354">
      <c r="B2354" t="s">
        <v>64</v>
      </c>
      <c r="C2354" t="s">
        <v>59</v>
      </c>
      <c r="D2354" t="s">
        <v>38</v>
      </c>
      <c r="E2354" t="s">
        <v>25</v>
      </c>
      <c r="F2354" s="7" t="s">
        <v>85</v>
      </c>
      <c r="G2354" s="8" t="n">
        <v>2141.22</v>
      </c>
      <c r="H2354" s="9" t="s">
        <v>85</v>
      </c>
      <c r="I2354" s="10" t="n">
        <v>2225.32</v>
      </c>
      <c r="J2354" s="11" t="s">
        <v>85</v>
      </c>
      <c r="K2354" s="12" t="n">
        <v>3052.08</v>
      </c>
      <c r="L2354" s="3" t="s">
        <v>86</v>
      </c>
      <c r="M2354" s="4" t="n">
        <v>-0.037792317509392</v>
      </c>
      <c r="N2354" s="5" t="s">
        <v>86</v>
      </c>
      <c r="O2354" s="6" t="n">
        <v>-0.298439097271369</v>
      </c>
    </row>
    <row r="2355">
      <c r="B2355" t="s">
        <v>64</v>
      </c>
      <c r="C2355" t="s">
        <v>59</v>
      </c>
      <c r="D2355" t="s">
        <v>38</v>
      </c>
      <c r="E2355" t="s">
        <v>26</v>
      </c>
      <c r="F2355" s="7"/>
      <c r="G2355" s="8"/>
      <c r="H2355" s="9" t="s">
        <v>85</v>
      </c>
      <c r="I2355" s="10" t="n">
        <v>13123.7</v>
      </c>
      <c r="J2355" s="11"/>
      <c r="K2355" s="12"/>
      <c r="L2355" s="3" t="s">
        <v>86</v>
      </c>
      <c r="M2355" s="4"/>
      <c r="N2355" s="5"/>
      <c r="O2355" s="6"/>
    </row>
    <row r="2356">
      <c r="B2356" t="s">
        <v>64</v>
      </c>
      <c r="C2356" t="s">
        <v>59</v>
      </c>
      <c r="D2356" t="s">
        <v>38</v>
      </c>
      <c r="E2356" t="s">
        <v>27</v>
      </c>
      <c r="F2356" s="7"/>
      <c r="G2356" s="8"/>
      <c r="H2356" s="9"/>
      <c r="I2356" s="10"/>
      <c r="J2356" s="11" t="s">
        <v>85</v>
      </c>
      <c r="K2356" s="12" t="n">
        <v>3157.38</v>
      </c>
      <c r="L2356" s="3"/>
      <c r="M2356" s="4"/>
      <c r="N2356" s="5" t="s">
        <v>86</v>
      </c>
      <c r="O2356" s="6"/>
    </row>
    <row r="2357">
      <c r="B2357" t="s">
        <v>64</v>
      </c>
      <c r="C2357" t="s">
        <v>59</v>
      </c>
      <c r="D2357" t="s">
        <v>38</v>
      </c>
      <c r="E2357" t="s">
        <v>28</v>
      </c>
      <c r="F2357" s="7" t="n">
        <v>30</v>
      </c>
      <c r="G2357" s="8" t="n">
        <v>295053.3462</v>
      </c>
      <c r="H2357" s="9" t="n">
        <v>35</v>
      </c>
      <c r="I2357" s="10" t="n">
        <v>245627.2522</v>
      </c>
      <c r="J2357" s="11" t="n">
        <v>21</v>
      </c>
      <c r="K2357" s="12" t="n">
        <v>189390.352905</v>
      </c>
      <c r="L2357" s="3" t="n">
        <v>-0.142857142857143</v>
      </c>
      <c r="M2357" s="4" t="n">
        <v>0.201223982914385</v>
      </c>
      <c r="N2357" s="5" t="n">
        <v>0.428571428571429</v>
      </c>
      <c r="O2357" s="6" t="n">
        <v>0.557911169572621</v>
      </c>
    </row>
    <row r="2358">
      <c r="B2358" t="s">
        <v>64</v>
      </c>
      <c r="C2358" t="s">
        <v>59</v>
      </c>
      <c r="D2358" t="s">
        <v>38</v>
      </c>
      <c r="E2358" t="s">
        <v>36</v>
      </c>
      <c r="F2358" s="7"/>
      <c r="G2358" s="8"/>
      <c r="H2358" s="9"/>
      <c r="I2358" s="10"/>
      <c r="J2358" s="11" t="s">
        <v>85</v>
      </c>
      <c r="K2358" s="12" t="n">
        <v>1225.62288</v>
      </c>
      <c r="L2358" s="3"/>
      <c r="M2358" s="4"/>
      <c r="N2358" s="5" t="s">
        <v>86</v>
      </c>
      <c r="O2358" s="6"/>
    </row>
    <row r="2359">
      <c r="B2359" t="s">
        <v>64</v>
      </c>
      <c r="C2359" t="s">
        <v>59</v>
      </c>
      <c r="D2359" t="s">
        <v>38</v>
      </c>
      <c r="E2359" t="s">
        <v>29</v>
      </c>
      <c r="F2359" s="7" t="n">
        <v>50</v>
      </c>
      <c r="G2359" s="8" t="n">
        <v>453485.315184</v>
      </c>
      <c r="H2359" s="9" t="n">
        <v>71</v>
      </c>
      <c r="I2359" s="10" t="n">
        <v>741144.786512</v>
      </c>
      <c r="J2359" s="11" t="n">
        <v>55</v>
      </c>
      <c r="K2359" s="12" t="n">
        <v>562543.66686</v>
      </c>
      <c r="L2359" s="3" t="n">
        <v>-0.295774647887324</v>
      </c>
      <c r="M2359" s="4" t="n">
        <v>-0.388128576983982</v>
      </c>
      <c r="N2359" s="5" t="n">
        <v>-0.0909090909090909</v>
      </c>
      <c r="O2359" s="6" t="n">
        <v>-0.193866464242217</v>
      </c>
    </row>
    <row r="2360">
      <c r="B2360" t="s">
        <v>64</v>
      </c>
      <c r="C2360" t="s">
        <v>59</v>
      </c>
      <c r="D2360" t="s">
        <v>42</v>
      </c>
      <c r="E2360" t="s">
        <v>27</v>
      </c>
      <c r="F2360" s="7" t="s">
        <v>85</v>
      </c>
      <c r="G2360" s="8" t="n">
        <v>1677</v>
      </c>
      <c r="H2360" s="9" t="s">
        <v>85</v>
      </c>
      <c r="I2360" s="10" t="n">
        <v>3763.64</v>
      </c>
      <c r="J2360" s="11"/>
      <c r="K2360" s="12"/>
      <c r="L2360" s="3" t="s">
        <v>86</v>
      </c>
      <c r="M2360" s="4" t="n">
        <v>-0.554420720366454</v>
      </c>
      <c r="N2360" s="5" t="s">
        <v>86</v>
      </c>
      <c r="O2360" s="6"/>
    </row>
    <row r="2361">
      <c r="B2361" t="s">
        <v>64</v>
      </c>
      <c r="C2361" t="s">
        <v>59</v>
      </c>
      <c r="D2361" t="s">
        <v>42</v>
      </c>
      <c r="E2361" t="s">
        <v>28</v>
      </c>
      <c r="F2361" s="7" t="n">
        <v>25</v>
      </c>
      <c r="G2361" s="8" t="n">
        <v>174995.62</v>
      </c>
      <c r="H2361" s="9" t="n">
        <v>28</v>
      </c>
      <c r="I2361" s="10" t="n">
        <v>114984.084</v>
      </c>
      <c r="J2361" s="11" t="n">
        <v>26</v>
      </c>
      <c r="K2361" s="12" t="n">
        <v>121300.74</v>
      </c>
      <c r="L2361" s="3" t="n">
        <v>-0.107142857142857</v>
      </c>
      <c r="M2361" s="4" t="n">
        <v>0.521911676054227</v>
      </c>
      <c r="N2361" s="5" t="n">
        <v>-0.0384615384615384</v>
      </c>
      <c r="O2361" s="6" t="n">
        <v>0.442659129696983</v>
      </c>
    </row>
    <row r="2362">
      <c r="B2362" t="s">
        <v>64</v>
      </c>
      <c r="C2362" t="s">
        <v>59</v>
      </c>
      <c r="D2362" t="s">
        <v>42</v>
      </c>
      <c r="E2362" t="s">
        <v>29</v>
      </c>
      <c r="F2362" s="7" t="n">
        <v>54</v>
      </c>
      <c r="G2362" s="8" t="n">
        <v>580737.392</v>
      </c>
      <c r="H2362" s="9" t="n">
        <v>46</v>
      </c>
      <c r="I2362" s="10" t="n">
        <v>489351.916</v>
      </c>
      <c r="J2362" s="11" t="n">
        <v>43</v>
      </c>
      <c r="K2362" s="12" t="n">
        <v>470173.494</v>
      </c>
      <c r="L2362" s="3" t="n">
        <v>0.173913043478261</v>
      </c>
      <c r="M2362" s="4" t="n">
        <v>0.186747968102366</v>
      </c>
      <c r="N2362" s="5" t="n">
        <v>0.255813953488372</v>
      </c>
      <c r="O2362" s="6" t="n">
        <v>0.235155531757815</v>
      </c>
    </row>
    <row r="2363">
      <c r="B2363" t="s">
        <v>64</v>
      </c>
      <c r="C2363" t="s">
        <v>59</v>
      </c>
      <c r="D2363" t="s">
        <v>40</v>
      </c>
      <c r="E2363" t="s">
        <v>24</v>
      </c>
      <c r="F2363" s="7" t="n">
        <v>37</v>
      </c>
      <c r="G2363" s="8" t="n">
        <v>351564.08</v>
      </c>
      <c r="H2363" s="9" t="n">
        <v>46</v>
      </c>
      <c r="I2363" s="10" t="n">
        <v>426489.644</v>
      </c>
      <c r="J2363" s="11" t="n">
        <v>20</v>
      </c>
      <c r="K2363" s="12" t="n">
        <v>172549.44</v>
      </c>
      <c r="L2363" s="3" t="n">
        <v>-0.195652173913043</v>
      </c>
      <c r="M2363" s="4" t="n">
        <v>-0.175679679575057</v>
      </c>
      <c r="N2363" s="5" t="n">
        <v>0.85</v>
      </c>
      <c r="O2363" s="6" t="n">
        <v>1.03746868143994</v>
      </c>
    </row>
    <row r="2364">
      <c r="B2364" t="s">
        <v>64</v>
      </c>
      <c r="C2364" t="s">
        <v>61</v>
      </c>
      <c r="D2364" t="s">
        <v>22</v>
      </c>
      <c r="E2364" t="s">
        <v>24</v>
      </c>
      <c r="F2364" s="7"/>
      <c r="G2364" s="8"/>
      <c r="H2364" s="9"/>
      <c r="I2364" s="10"/>
      <c r="J2364" s="11" t="s">
        <v>85</v>
      </c>
      <c r="K2364" s="12" t="n">
        <v>16613.8128</v>
      </c>
      <c r="L2364" s="3"/>
      <c r="M2364" s="4"/>
      <c r="N2364" s="5" t="s">
        <v>86</v>
      </c>
      <c r="O2364" s="6"/>
    </row>
    <row r="2365">
      <c r="B2365" t="s">
        <v>64</v>
      </c>
      <c r="C2365" t="s">
        <v>61</v>
      </c>
      <c r="D2365" t="s">
        <v>22</v>
      </c>
      <c r="E2365" t="s">
        <v>25</v>
      </c>
      <c r="F2365" s="7"/>
      <c r="G2365" s="8"/>
      <c r="H2365" s="9" t="s">
        <v>85</v>
      </c>
      <c r="I2365" s="10" t="n">
        <v>2907.75648</v>
      </c>
      <c r="J2365" s="11"/>
      <c r="K2365" s="12"/>
      <c r="L2365" s="3" t="s">
        <v>86</v>
      </c>
      <c r="M2365" s="4"/>
      <c r="N2365" s="5"/>
      <c r="O2365" s="6"/>
    </row>
    <row r="2366">
      <c r="B2366" t="s">
        <v>64</v>
      </c>
      <c r="C2366" t="s">
        <v>61</v>
      </c>
      <c r="D2366" t="s">
        <v>22</v>
      </c>
      <c r="E2366" t="s">
        <v>28</v>
      </c>
      <c r="F2366" s="7" t="n">
        <v>6</v>
      </c>
      <c r="G2366" s="8" t="n">
        <v>23990.2226</v>
      </c>
      <c r="H2366" s="9" t="s">
        <v>85</v>
      </c>
      <c r="I2366" s="10" t="n">
        <v>8313.948</v>
      </c>
      <c r="J2366" s="11" t="s">
        <v>85</v>
      </c>
      <c r="K2366" s="12" t="n">
        <v>14276.87235</v>
      </c>
      <c r="L2366" s="3" t="s">
        <v>86</v>
      </c>
      <c r="M2366" s="4" t="n">
        <v>1.88553916863565</v>
      </c>
      <c r="N2366" s="5" t="s">
        <v>86</v>
      </c>
      <c r="O2366" s="6" t="n">
        <v>0.680355613741969</v>
      </c>
    </row>
    <row r="2367">
      <c r="B2367" t="s">
        <v>64</v>
      </c>
      <c r="C2367" t="s">
        <v>61</v>
      </c>
      <c r="D2367" t="s">
        <v>22</v>
      </c>
      <c r="E2367" t="s">
        <v>29</v>
      </c>
      <c r="F2367" s="7" t="n">
        <v>127</v>
      </c>
      <c r="G2367" s="8" t="n">
        <v>1312098.6979</v>
      </c>
      <c r="H2367" s="9" t="n">
        <v>99</v>
      </c>
      <c r="I2367" s="10" t="n">
        <v>1262999.76292</v>
      </c>
      <c r="J2367" s="11" t="n">
        <v>108</v>
      </c>
      <c r="K2367" s="12" t="n">
        <v>1022241.300606</v>
      </c>
      <c r="L2367" s="3" t="n">
        <v>0.282828282828283</v>
      </c>
      <c r="M2367" s="4" t="n">
        <v>0.0388748568459629</v>
      </c>
      <c r="N2367" s="5" t="n">
        <v>0.175925925925926</v>
      </c>
      <c r="O2367" s="6" t="n">
        <v>0.283550857436662</v>
      </c>
    </row>
    <row r="2368">
      <c r="B2368" t="s">
        <v>64</v>
      </c>
      <c r="C2368" t="s">
        <v>61</v>
      </c>
      <c r="D2368" t="s">
        <v>30</v>
      </c>
      <c r="E2368" t="s">
        <v>24</v>
      </c>
      <c r="F2368" s="7" t="s">
        <v>85</v>
      </c>
      <c r="G2368" s="8" t="n">
        <v>10116.2444</v>
      </c>
      <c r="H2368" s="9"/>
      <c r="I2368" s="10"/>
      <c r="J2368" s="11"/>
      <c r="K2368" s="12"/>
      <c r="L2368" s="3" t="s">
        <v>86</v>
      </c>
      <c r="M2368" s="4"/>
      <c r="N2368" s="5" t="s">
        <v>86</v>
      </c>
      <c r="O2368" s="6"/>
    </row>
    <row r="2369">
      <c r="B2369" t="s">
        <v>64</v>
      </c>
      <c r="C2369" t="s">
        <v>61</v>
      </c>
      <c r="D2369" t="s">
        <v>30</v>
      </c>
      <c r="E2369" t="s">
        <v>25</v>
      </c>
      <c r="F2369" s="7"/>
      <c r="G2369" s="8"/>
      <c r="H2369" s="9" t="s">
        <v>85</v>
      </c>
      <c r="I2369" s="10" t="n">
        <v>3388.9344</v>
      </c>
      <c r="J2369" s="11" t="s">
        <v>85</v>
      </c>
      <c r="K2369" s="12" t="n">
        <v>2167.5114</v>
      </c>
      <c r="L2369" s="3" t="s">
        <v>86</v>
      </c>
      <c r="M2369" s="4"/>
      <c r="N2369" s="5" t="s">
        <v>86</v>
      </c>
      <c r="O2369" s="6"/>
    </row>
    <row r="2370">
      <c r="B2370" t="s">
        <v>64</v>
      </c>
      <c r="C2370" t="s">
        <v>61</v>
      </c>
      <c r="D2370" t="s">
        <v>30</v>
      </c>
      <c r="E2370" t="s">
        <v>28</v>
      </c>
      <c r="F2370" s="7" t="s">
        <v>85</v>
      </c>
      <c r="G2370" s="8" t="n">
        <v>3574.7196</v>
      </c>
      <c r="H2370" s="9" t="n">
        <v>5</v>
      </c>
      <c r="I2370" s="10" t="n">
        <v>19111.4028</v>
      </c>
      <c r="J2370" s="11" t="s">
        <v>85</v>
      </c>
      <c r="K2370" s="12" t="n">
        <v>6545.7756</v>
      </c>
      <c r="L2370" s="3" t="s">
        <v>86</v>
      </c>
      <c r="M2370" s="4" t="n">
        <v>-0.81295357345511</v>
      </c>
      <c r="N2370" s="5" t="s">
        <v>86</v>
      </c>
      <c r="O2370" s="6" t="n">
        <v>-0.453889070074446</v>
      </c>
    </row>
    <row r="2371">
      <c r="B2371" t="s">
        <v>64</v>
      </c>
      <c r="C2371" t="s">
        <v>61</v>
      </c>
      <c r="D2371" t="s">
        <v>30</v>
      </c>
      <c r="E2371" t="s">
        <v>29</v>
      </c>
      <c r="F2371" s="7" t="n">
        <v>46</v>
      </c>
      <c r="G2371" s="8" t="n">
        <v>757982.077764</v>
      </c>
      <c r="H2371" s="9" t="n">
        <v>49</v>
      </c>
      <c r="I2371" s="10" t="n">
        <v>718554.05134</v>
      </c>
      <c r="J2371" s="11" t="n">
        <v>61</v>
      </c>
      <c r="K2371" s="12" t="n">
        <v>548202.7224</v>
      </c>
      <c r="L2371" s="3" t="n">
        <v>-0.0612244897959183</v>
      </c>
      <c r="M2371" s="4" t="n">
        <v>0.0548713438473729</v>
      </c>
      <c r="N2371" s="5" t="n">
        <v>-0.245901639344262</v>
      </c>
      <c r="O2371" s="6" t="n">
        <v>0.382667481922742</v>
      </c>
    </row>
    <row r="2372">
      <c r="B2372" t="s">
        <v>64</v>
      </c>
      <c r="C2372" t="s">
        <v>61</v>
      </c>
      <c r="D2372" t="s">
        <v>33</v>
      </c>
      <c r="E2372" t="s">
        <v>24</v>
      </c>
      <c r="F2372" s="7" t="n">
        <v>10</v>
      </c>
      <c r="G2372" s="8" t="n">
        <v>90728.28</v>
      </c>
      <c r="H2372" s="9" t="n">
        <v>7</v>
      </c>
      <c r="I2372" s="10" t="n">
        <v>85204.7064</v>
      </c>
      <c r="J2372" s="11" t="n">
        <v>14</v>
      </c>
      <c r="K2372" s="12" t="n">
        <v>120043.62</v>
      </c>
      <c r="L2372" s="3" t="n">
        <v>0.428571428571429</v>
      </c>
      <c r="M2372" s="4" t="n">
        <v>0.0648270950441301</v>
      </c>
      <c r="N2372" s="5" t="n">
        <v>-0.285714285714286</v>
      </c>
      <c r="O2372" s="6" t="n">
        <v>-0.244205731216703</v>
      </c>
    </row>
    <row r="2373">
      <c r="B2373" t="s">
        <v>64</v>
      </c>
      <c r="C2373" t="s">
        <v>61</v>
      </c>
      <c r="D2373" t="s">
        <v>33</v>
      </c>
      <c r="E2373" t="s">
        <v>25</v>
      </c>
      <c r="F2373" s="7" t="s">
        <v>85</v>
      </c>
      <c r="G2373" s="8" t="n">
        <v>5887.02</v>
      </c>
      <c r="H2373" s="9" t="s">
        <v>85</v>
      </c>
      <c r="I2373" s="10" t="n">
        <v>2905.08</v>
      </c>
      <c r="J2373" s="11" t="s">
        <v>85</v>
      </c>
      <c r="K2373" s="12" t="n">
        <v>2104.38</v>
      </c>
      <c r="L2373" s="3" t="s">
        <v>86</v>
      </c>
      <c r="M2373" s="4" t="n">
        <v>1.02645710273039</v>
      </c>
      <c r="N2373" s="5" t="s">
        <v>86</v>
      </c>
      <c r="O2373" s="6" t="n">
        <v>1.79750805462892</v>
      </c>
    </row>
    <row r="2374">
      <c r="B2374" t="s">
        <v>64</v>
      </c>
      <c r="C2374" t="s">
        <v>61</v>
      </c>
      <c r="D2374" t="s">
        <v>33</v>
      </c>
      <c r="E2374" t="s">
        <v>26</v>
      </c>
      <c r="F2374" s="7" t="s">
        <v>85</v>
      </c>
      <c r="G2374" s="8" t="n">
        <v>1014.8</v>
      </c>
      <c r="H2374" s="9"/>
      <c r="I2374" s="10"/>
      <c r="J2374" s="11"/>
      <c r="K2374" s="12"/>
      <c r="L2374" s="3" t="s">
        <v>86</v>
      </c>
      <c r="M2374" s="4"/>
      <c r="N2374" s="5" t="s">
        <v>86</v>
      </c>
      <c r="O2374" s="6"/>
    </row>
    <row r="2375">
      <c r="B2375" t="s">
        <v>64</v>
      </c>
      <c r="C2375" t="s">
        <v>61</v>
      </c>
      <c r="D2375" t="s">
        <v>33</v>
      </c>
      <c r="E2375" t="s">
        <v>27</v>
      </c>
      <c r="F2375" s="7" t="s">
        <v>85</v>
      </c>
      <c r="G2375" s="8" t="n">
        <v>1677</v>
      </c>
      <c r="H2375" s="9" t="s">
        <v>85</v>
      </c>
      <c r="I2375" s="10" t="n">
        <v>3480.38</v>
      </c>
      <c r="J2375" s="11"/>
      <c r="K2375" s="12"/>
      <c r="L2375" s="3" t="s">
        <v>86</v>
      </c>
      <c r="M2375" s="4" t="n">
        <v>-0.518156063418362</v>
      </c>
      <c r="N2375" s="5" t="s">
        <v>86</v>
      </c>
      <c r="O2375" s="6"/>
    </row>
    <row r="2376">
      <c r="B2376" t="s">
        <v>64</v>
      </c>
      <c r="C2376" t="s">
        <v>61</v>
      </c>
      <c r="D2376" t="s">
        <v>33</v>
      </c>
      <c r="E2376" t="s">
        <v>28</v>
      </c>
      <c r="F2376" s="7" t="s">
        <v>85</v>
      </c>
      <c r="G2376" s="8" t="n">
        <v>8777.889</v>
      </c>
      <c r="H2376" s="9" t="s">
        <v>85</v>
      </c>
      <c r="I2376" s="10" t="n">
        <v>12898.0226</v>
      </c>
      <c r="J2376" s="11" t="n">
        <v>5</v>
      </c>
      <c r="K2376" s="12" t="n">
        <v>19409.3685</v>
      </c>
      <c r="L2376" s="3" t="s">
        <v>86</v>
      </c>
      <c r="M2376" s="4" t="n">
        <v>-0.319439167365081</v>
      </c>
      <c r="N2376" s="5" t="s">
        <v>86</v>
      </c>
      <c r="O2376" s="6" t="n">
        <v>-0.547749892017352</v>
      </c>
    </row>
    <row r="2377">
      <c r="B2377" t="s">
        <v>64</v>
      </c>
      <c r="C2377" t="s">
        <v>61</v>
      </c>
      <c r="D2377" t="s">
        <v>33</v>
      </c>
      <c r="E2377" t="s">
        <v>37</v>
      </c>
      <c r="F2377" s="7"/>
      <c r="G2377" s="8"/>
      <c r="H2377" s="9"/>
      <c r="I2377" s="10"/>
      <c r="J2377" s="11" t="s">
        <v>85</v>
      </c>
      <c r="K2377" s="12" t="n">
        <v>23371.74</v>
      </c>
      <c r="L2377" s="3"/>
      <c r="M2377" s="4"/>
      <c r="N2377" s="5" t="s">
        <v>86</v>
      </c>
      <c r="O2377" s="6"/>
    </row>
    <row r="2378">
      <c r="B2378" t="s">
        <v>64</v>
      </c>
      <c r="C2378" t="s">
        <v>61</v>
      </c>
      <c r="D2378" t="s">
        <v>33</v>
      </c>
      <c r="E2378" t="s">
        <v>29</v>
      </c>
      <c r="F2378" s="7" t="n">
        <v>111</v>
      </c>
      <c r="G2378" s="8" t="n">
        <v>1401687.578</v>
      </c>
      <c r="H2378" s="9" t="n">
        <v>95</v>
      </c>
      <c r="I2378" s="10" t="n">
        <v>1154732.7156</v>
      </c>
      <c r="J2378" s="11" t="n">
        <v>105</v>
      </c>
      <c r="K2378" s="12" t="n">
        <v>1170715.2759</v>
      </c>
      <c r="L2378" s="3" t="n">
        <v>0.168421052631579</v>
      </c>
      <c r="M2378" s="4" t="n">
        <v>0.21386322485172</v>
      </c>
      <c r="N2378" s="5" t="n">
        <v>0.0571428571428572</v>
      </c>
      <c r="O2378" s="6" t="n">
        <v>0.197291610398128</v>
      </c>
    </row>
    <row r="2379">
      <c r="B2379" t="s">
        <v>64</v>
      </c>
      <c r="C2379" t="s">
        <v>61</v>
      </c>
      <c r="D2379" t="s">
        <v>38</v>
      </c>
      <c r="E2379" t="s">
        <v>24</v>
      </c>
      <c r="F2379" s="7" t="s">
        <v>85</v>
      </c>
      <c r="G2379" s="8" t="n">
        <v>9749.96</v>
      </c>
      <c r="H2379" s="9" t="s">
        <v>85</v>
      </c>
      <c r="I2379" s="10" t="n">
        <v>24377.48</v>
      </c>
      <c r="J2379" s="11" t="s">
        <v>85</v>
      </c>
      <c r="K2379" s="12" t="n">
        <v>13632.3</v>
      </c>
      <c r="L2379" s="3" t="s">
        <v>86</v>
      </c>
      <c r="M2379" s="4" t="n">
        <v>-0.60004233415431</v>
      </c>
      <c r="N2379" s="5" t="s">
        <v>86</v>
      </c>
      <c r="O2379" s="6" t="n">
        <v>-0.28478980069394</v>
      </c>
    </row>
    <row r="2380">
      <c r="B2380" t="s">
        <v>64</v>
      </c>
      <c r="C2380" t="s">
        <v>61</v>
      </c>
      <c r="D2380" t="s">
        <v>38</v>
      </c>
      <c r="E2380" t="s">
        <v>25</v>
      </c>
      <c r="F2380" s="7"/>
      <c r="G2380" s="8"/>
      <c r="H2380" s="9" t="s">
        <v>85</v>
      </c>
      <c r="I2380" s="10" t="n">
        <v>2336.76</v>
      </c>
      <c r="J2380" s="11"/>
      <c r="K2380" s="12"/>
      <c r="L2380" s="3" t="s">
        <v>86</v>
      </c>
      <c r="M2380" s="4"/>
      <c r="N2380" s="5"/>
      <c r="O2380" s="6"/>
    </row>
    <row r="2381">
      <c r="B2381" t="s">
        <v>64</v>
      </c>
      <c r="C2381" t="s">
        <v>61</v>
      </c>
      <c r="D2381" t="s">
        <v>38</v>
      </c>
      <c r="E2381" t="s">
        <v>26</v>
      </c>
      <c r="F2381" s="7" t="s">
        <v>85</v>
      </c>
      <c r="G2381" s="8" t="n">
        <v>10766.48</v>
      </c>
      <c r="H2381" s="9" t="s">
        <v>85</v>
      </c>
      <c r="I2381" s="10" t="n">
        <v>21919.6</v>
      </c>
      <c r="J2381" s="11" t="s">
        <v>85</v>
      </c>
      <c r="K2381" s="12" t="n">
        <v>20088</v>
      </c>
      <c r="L2381" s="3" t="s">
        <v>86</v>
      </c>
      <c r="M2381" s="4" t="n">
        <v>-0.508819504005548</v>
      </c>
      <c r="N2381" s="5" t="s">
        <v>86</v>
      </c>
      <c r="O2381" s="6" t="n">
        <v>-0.464034249303067</v>
      </c>
    </row>
    <row r="2382">
      <c r="B2382" t="s">
        <v>64</v>
      </c>
      <c r="C2382" t="s">
        <v>61</v>
      </c>
      <c r="D2382" t="s">
        <v>38</v>
      </c>
      <c r="E2382" t="s">
        <v>27</v>
      </c>
      <c r="F2382" s="7" t="s">
        <v>85</v>
      </c>
      <c r="G2382" s="8" t="n">
        <v>5157.38</v>
      </c>
      <c r="H2382" s="9" t="s">
        <v>85</v>
      </c>
      <c r="I2382" s="10" t="n">
        <v>3506</v>
      </c>
      <c r="J2382" s="11"/>
      <c r="K2382" s="12"/>
      <c r="L2382" s="3" t="s">
        <v>86</v>
      </c>
      <c r="M2382" s="4" t="n">
        <v>0.471015402167712</v>
      </c>
      <c r="N2382" s="5" t="s">
        <v>86</v>
      </c>
      <c r="O2382" s="6"/>
    </row>
    <row r="2383">
      <c r="B2383" t="s">
        <v>64</v>
      </c>
      <c r="C2383" t="s">
        <v>61</v>
      </c>
      <c r="D2383" t="s">
        <v>38</v>
      </c>
      <c r="E2383" t="s">
        <v>28</v>
      </c>
      <c r="F2383" s="7" t="n">
        <v>17</v>
      </c>
      <c r="G2383" s="8" t="n">
        <v>99662.0484</v>
      </c>
      <c r="H2383" s="9" t="n">
        <v>21</v>
      </c>
      <c r="I2383" s="10" t="n">
        <v>226623.1604</v>
      </c>
      <c r="J2383" s="11" t="n">
        <v>16</v>
      </c>
      <c r="K2383" s="12" t="n">
        <v>77613.34734</v>
      </c>
      <c r="L2383" s="3" t="n">
        <v>-0.19047619047619</v>
      </c>
      <c r="M2383" s="4" t="n">
        <v>-0.560230083173794</v>
      </c>
      <c r="N2383" s="5" t="n">
        <v>0.0625</v>
      </c>
      <c r="O2383" s="6" t="n">
        <v>0.284083882678214</v>
      </c>
    </row>
    <row r="2384">
      <c r="B2384" t="s">
        <v>64</v>
      </c>
      <c r="C2384" t="s">
        <v>61</v>
      </c>
      <c r="D2384" t="s">
        <v>38</v>
      </c>
      <c r="E2384" t="s">
        <v>29</v>
      </c>
      <c r="F2384" s="7" t="n">
        <v>105</v>
      </c>
      <c r="G2384" s="8" t="n">
        <v>1406226.74656</v>
      </c>
      <c r="H2384" s="9" t="n">
        <v>92</v>
      </c>
      <c r="I2384" s="10" t="n">
        <v>931741.51352</v>
      </c>
      <c r="J2384" s="11" t="n">
        <v>95</v>
      </c>
      <c r="K2384" s="12" t="n">
        <v>791782.96464</v>
      </c>
      <c r="L2384" s="3" t="n">
        <v>0.141304347826087</v>
      </c>
      <c r="M2384" s="4" t="n">
        <v>0.509245564520846</v>
      </c>
      <c r="N2384" s="5" t="n">
        <v>0.105263157894737</v>
      </c>
      <c r="O2384" s="6" t="n">
        <v>0.77602551375852</v>
      </c>
    </row>
    <row r="2385">
      <c r="B2385" t="s">
        <v>64</v>
      </c>
      <c r="C2385" t="s">
        <v>61</v>
      </c>
      <c r="D2385" t="s">
        <v>42</v>
      </c>
      <c r="E2385" t="s">
        <v>24</v>
      </c>
      <c r="F2385" s="7" t="s">
        <v>85</v>
      </c>
      <c r="G2385" s="8" t="n">
        <v>8132.445</v>
      </c>
      <c r="H2385" s="9"/>
      <c r="I2385" s="10"/>
      <c r="J2385" s="11"/>
      <c r="K2385" s="12"/>
      <c r="L2385" s="3" t="s">
        <v>86</v>
      </c>
      <c r="M2385" s="4"/>
      <c r="N2385" s="5" t="s">
        <v>86</v>
      </c>
      <c r="O2385" s="6"/>
    </row>
    <row r="2386">
      <c r="B2386" t="s">
        <v>64</v>
      </c>
      <c r="C2386" t="s">
        <v>61</v>
      </c>
      <c r="D2386" t="s">
        <v>42</v>
      </c>
      <c r="E2386" t="s">
        <v>27</v>
      </c>
      <c r="F2386" s="7"/>
      <c r="G2386" s="8"/>
      <c r="H2386" s="9" t="s">
        <v>85</v>
      </c>
      <c r="I2386" s="10" t="n">
        <v>3619.64</v>
      </c>
      <c r="J2386" s="11"/>
      <c r="K2386" s="12"/>
      <c r="L2386" s="3" t="s">
        <v>86</v>
      </c>
      <c r="M2386" s="4"/>
      <c r="N2386" s="5"/>
      <c r="O2386" s="6"/>
    </row>
    <row r="2387">
      <c r="B2387" t="s">
        <v>64</v>
      </c>
      <c r="C2387" t="s">
        <v>61</v>
      </c>
      <c r="D2387" t="s">
        <v>42</v>
      </c>
      <c r="E2387" t="s">
        <v>28</v>
      </c>
      <c r="F2387" s="7" t="s">
        <v>85</v>
      </c>
      <c r="G2387" s="8" t="n">
        <v>11947.6488</v>
      </c>
      <c r="H2387" s="9"/>
      <c r="I2387" s="10"/>
      <c r="J2387" s="11" t="n">
        <v>5</v>
      </c>
      <c r="K2387" s="12" t="n">
        <v>18079.2063</v>
      </c>
      <c r="L2387" s="3" t="s">
        <v>86</v>
      </c>
      <c r="M2387" s="4"/>
      <c r="N2387" s="5" t="s">
        <v>86</v>
      </c>
      <c r="O2387" s="6" t="n">
        <v>-0.339149705924867</v>
      </c>
    </row>
    <row r="2388">
      <c r="B2388" t="s">
        <v>64</v>
      </c>
      <c r="C2388" t="s">
        <v>61</v>
      </c>
      <c r="D2388" t="s">
        <v>42</v>
      </c>
      <c r="E2388" t="s">
        <v>29</v>
      </c>
      <c r="F2388" s="7" t="n">
        <v>16</v>
      </c>
      <c r="G2388" s="8" t="n">
        <v>113473.9</v>
      </c>
      <c r="H2388" s="9" t="n">
        <v>24</v>
      </c>
      <c r="I2388" s="10" t="n">
        <v>214091.98</v>
      </c>
      <c r="J2388" s="11" t="n">
        <v>14</v>
      </c>
      <c r="K2388" s="12" t="n">
        <v>114876.069</v>
      </c>
      <c r="L2388" s="3" t="n">
        <v>-0.333333333333333</v>
      </c>
      <c r="M2388" s="4" t="n">
        <v>-0.469975942116094</v>
      </c>
      <c r="N2388" s="5" t="n">
        <v>0.142857142857143</v>
      </c>
      <c r="O2388" s="6" t="n">
        <v>-0.0122059277637713</v>
      </c>
    </row>
    <row r="2389">
      <c r="B2389" t="s">
        <v>64</v>
      </c>
      <c r="C2389" t="s">
        <v>61</v>
      </c>
      <c r="D2389" t="s">
        <v>40</v>
      </c>
      <c r="E2389" t="s">
        <v>24</v>
      </c>
      <c r="F2389" s="7" t="s">
        <v>85</v>
      </c>
      <c r="G2389" s="8" t="n">
        <v>8150.9</v>
      </c>
      <c r="H2389" s="9" t="s">
        <v>85</v>
      </c>
      <c r="I2389" s="10" t="n">
        <v>21281.644</v>
      </c>
      <c r="J2389" s="11" t="s">
        <v>85</v>
      </c>
      <c r="K2389" s="12" t="n">
        <v>15305.76</v>
      </c>
      <c r="L2389" s="3" t="s">
        <v>86</v>
      </c>
      <c r="M2389" s="4" t="n">
        <v>-0.616998573982348</v>
      </c>
      <c r="N2389" s="5" t="s">
        <v>86</v>
      </c>
      <c r="O2389" s="6" t="n">
        <v>-0.467461922831666</v>
      </c>
    </row>
    <row r="2390">
      <c r="B2390" t="s">
        <v>65</v>
      </c>
      <c r="C2390" t="s">
        <v>21</v>
      </c>
      <c r="D2390" t="s">
        <v>22</v>
      </c>
      <c r="E2390" t="s">
        <v>23</v>
      </c>
      <c r="F2390" s="7"/>
      <c r="G2390" s="8"/>
      <c r="H2390" s="9" t="s">
        <v>85</v>
      </c>
      <c r="I2390" s="10" t="n">
        <v>4349.7264</v>
      </c>
      <c r="J2390" s="11" t="s">
        <v>85</v>
      </c>
      <c r="K2390" s="12" t="n">
        <v>4377.1104</v>
      </c>
      <c r="L2390" s="3" t="s">
        <v>86</v>
      </c>
      <c r="M2390" s="4"/>
      <c r="N2390" s="5" t="s">
        <v>86</v>
      </c>
      <c r="O2390" s="6"/>
    </row>
    <row r="2391">
      <c r="B2391" t="s">
        <v>65</v>
      </c>
      <c r="C2391" t="s">
        <v>21</v>
      </c>
      <c r="D2391" t="s">
        <v>22</v>
      </c>
      <c r="E2391" t="s">
        <v>24</v>
      </c>
      <c r="F2391" s="7" t="s">
        <v>85</v>
      </c>
      <c r="G2391" s="8" t="n">
        <v>7656.50208</v>
      </c>
      <c r="H2391" s="9" t="s">
        <v>85</v>
      </c>
      <c r="I2391" s="10" t="n">
        <v>15571.35072</v>
      </c>
      <c r="J2391" s="11" t="s">
        <v>85</v>
      </c>
      <c r="K2391" s="12" t="n">
        <v>29200.9536</v>
      </c>
      <c r="L2391" s="3" t="s">
        <v>86</v>
      </c>
      <c r="M2391" s="4" t="n">
        <v>-0.508295573217941</v>
      </c>
      <c r="N2391" s="5" t="s">
        <v>86</v>
      </c>
      <c r="O2391" s="6" t="n">
        <v>-0.737799587476486</v>
      </c>
    </row>
    <row r="2392">
      <c r="B2392" t="s">
        <v>65</v>
      </c>
      <c r="C2392" t="s">
        <v>21</v>
      </c>
      <c r="D2392" t="s">
        <v>22</v>
      </c>
      <c r="E2392" t="s">
        <v>25</v>
      </c>
      <c r="F2392" s="7" t="n">
        <v>22</v>
      </c>
      <c r="G2392" s="8" t="n">
        <v>454273.1928</v>
      </c>
      <c r="H2392" s="9" t="n">
        <v>7</v>
      </c>
      <c r="I2392" s="10" t="n">
        <v>108739.1296</v>
      </c>
      <c r="J2392" s="11" t="n">
        <v>14</v>
      </c>
      <c r="K2392" s="12" t="n">
        <v>215554.120704</v>
      </c>
      <c r="L2392" s="3" t="n">
        <v>2.14285714285714</v>
      </c>
      <c r="M2392" s="4" t="n">
        <v>3.17764234890473</v>
      </c>
      <c r="N2392" s="5" t="n">
        <v>0.571428571428571</v>
      </c>
      <c r="O2392" s="6" t="n">
        <v>1.10746698470131</v>
      </c>
    </row>
    <row r="2393">
      <c r="B2393" t="s">
        <v>65</v>
      </c>
      <c r="C2393" t="s">
        <v>21</v>
      </c>
      <c r="D2393" t="s">
        <v>22</v>
      </c>
      <c r="E2393" t="s">
        <v>34</v>
      </c>
      <c r="F2393" s="7" t="n">
        <v>5</v>
      </c>
      <c r="G2393" s="8" t="n">
        <v>60432.6296</v>
      </c>
      <c r="H2393" s="9" t="n">
        <v>9</v>
      </c>
      <c r="I2393" s="10" t="n">
        <v>116075.8528</v>
      </c>
      <c r="J2393" s="11" t="n">
        <v>9</v>
      </c>
      <c r="K2393" s="12" t="n">
        <v>108661.176</v>
      </c>
      <c r="L2393" s="3" t="n">
        <v>-0.444444444444444</v>
      </c>
      <c r="M2393" s="4" t="n">
        <v>-0.479369497253437</v>
      </c>
      <c r="N2393" s="5" t="n">
        <v>-0.444444444444444</v>
      </c>
      <c r="O2393" s="6" t="n">
        <v>-0.443843405486427</v>
      </c>
    </row>
    <row r="2394">
      <c r="B2394" t="s">
        <v>65</v>
      </c>
      <c r="C2394" t="s">
        <v>21</v>
      </c>
      <c r="D2394" t="s">
        <v>22</v>
      </c>
      <c r="E2394" t="s">
        <v>27</v>
      </c>
      <c r="F2394" s="7" t="n">
        <v>18</v>
      </c>
      <c r="G2394" s="8" t="n">
        <v>261794.52256</v>
      </c>
      <c r="H2394" s="9" t="n">
        <v>17</v>
      </c>
      <c r="I2394" s="10" t="n">
        <v>345984.12384</v>
      </c>
      <c r="J2394" s="11" t="n">
        <v>21</v>
      </c>
      <c r="K2394" s="12" t="n">
        <v>210392.43264</v>
      </c>
      <c r="L2394" s="3" t="n">
        <v>0.0588235294117647</v>
      </c>
      <c r="M2394" s="4" t="n">
        <v>-0.243333712384252</v>
      </c>
      <c r="N2394" s="5" t="n">
        <v>-0.142857142857143</v>
      </c>
      <c r="O2394" s="6" t="n">
        <v>0.244315298202543</v>
      </c>
    </row>
    <row r="2395">
      <c r="B2395" t="s">
        <v>65</v>
      </c>
      <c r="C2395" t="s">
        <v>21</v>
      </c>
      <c r="D2395" t="s">
        <v>22</v>
      </c>
      <c r="E2395" t="s">
        <v>60</v>
      </c>
      <c r="F2395" s="7" t="n">
        <v>209</v>
      </c>
      <c r="G2395" s="8" t="n">
        <v>1222288.7976</v>
      </c>
      <c r="H2395" s="9" t="n">
        <v>189</v>
      </c>
      <c r="I2395" s="10" t="n">
        <v>1167906.225088</v>
      </c>
      <c r="J2395" s="11" t="n">
        <v>171</v>
      </c>
      <c r="K2395" s="12" t="n">
        <v>826439.8896</v>
      </c>
      <c r="L2395" s="3" t="n">
        <v>0.105820105820106</v>
      </c>
      <c r="M2395" s="4" t="n">
        <v>0.0465641601558398</v>
      </c>
      <c r="N2395" s="5" t="n">
        <v>0.222222222222222</v>
      </c>
      <c r="O2395" s="6" t="n">
        <v>0.478980882918892</v>
      </c>
    </row>
    <row r="2396">
      <c r="B2396" t="s">
        <v>65</v>
      </c>
      <c r="C2396" t="s">
        <v>21</v>
      </c>
      <c r="D2396" t="s">
        <v>22</v>
      </c>
      <c r="E2396" t="s">
        <v>35</v>
      </c>
      <c r="F2396" s="7" t="n">
        <v>31</v>
      </c>
      <c r="G2396" s="8" t="n">
        <v>247096.56</v>
      </c>
      <c r="H2396" s="9" t="n">
        <v>23</v>
      </c>
      <c r="I2396" s="10" t="n">
        <v>178181.032</v>
      </c>
      <c r="J2396" s="11" t="n">
        <v>28</v>
      </c>
      <c r="K2396" s="12" t="n">
        <v>248930.834256</v>
      </c>
      <c r="L2396" s="3" t="n">
        <v>0.347826086956522</v>
      </c>
      <c r="M2396" s="4" t="n">
        <v>0.386772526943272</v>
      </c>
      <c r="N2396" s="5" t="n">
        <v>0.107142857142857</v>
      </c>
      <c r="O2396" s="6" t="n">
        <v>-0.00736861008593914</v>
      </c>
    </row>
    <row r="2397">
      <c r="B2397" t="s">
        <v>65</v>
      </c>
      <c r="C2397" t="s">
        <v>21</v>
      </c>
      <c r="D2397" t="s">
        <v>22</v>
      </c>
      <c r="E2397" t="s">
        <v>51</v>
      </c>
      <c r="F2397" s="7" t="s">
        <v>85</v>
      </c>
      <c r="G2397" s="8" t="n">
        <v>4276.3856</v>
      </c>
      <c r="H2397" s="9" t="s">
        <v>85</v>
      </c>
      <c r="I2397" s="10" t="n">
        <v>9214.7016</v>
      </c>
      <c r="J2397" s="11" t="s">
        <v>85</v>
      </c>
      <c r="K2397" s="12" t="n">
        <v>4478.1984</v>
      </c>
      <c r="L2397" s="3" t="s">
        <v>86</v>
      </c>
      <c r="M2397" s="4" t="n">
        <v>-0.535917082762615</v>
      </c>
      <c r="N2397" s="5" t="s">
        <v>86</v>
      </c>
      <c r="O2397" s="6" t="n">
        <v>-0.0450656228183192</v>
      </c>
    </row>
    <row r="2398">
      <c r="B2398" t="s">
        <v>65</v>
      </c>
      <c r="C2398" t="s">
        <v>21</v>
      </c>
      <c r="D2398" t="s">
        <v>22</v>
      </c>
      <c r="E2398" t="s">
        <v>28</v>
      </c>
      <c r="F2398" s="7" t="n">
        <v>64</v>
      </c>
      <c r="G2398" s="8" t="n">
        <v>363048.5424</v>
      </c>
      <c r="H2398" s="9" t="n">
        <v>86</v>
      </c>
      <c r="I2398" s="10" t="n">
        <v>431041.09456</v>
      </c>
      <c r="J2398" s="11" t="n">
        <v>73</v>
      </c>
      <c r="K2398" s="12" t="n">
        <v>318807.63255</v>
      </c>
      <c r="L2398" s="3" t="n">
        <v>-0.255813953488372</v>
      </c>
      <c r="M2398" s="4" t="n">
        <v>-0.157740301372902</v>
      </c>
      <c r="N2398" s="5" t="n">
        <v>-0.123287671232877</v>
      </c>
      <c r="O2398" s="6" t="n">
        <v>0.138769920582317</v>
      </c>
    </row>
    <row r="2399">
      <c r="B2399" t="s">
        <v>65</v>
      </c>
      <c r="C2399" t="s">
        <v>21</v>
      </c>
      <c r="D2399" t="s">
        <v>30</v>
      </c>
      <c r="E2399" t="s">
        <v>23</v>
      </c>
      <c r="F2399" s="7" t="s">
        <v>85</v>
      </c>
      <c r="G2399" s="8" t="n">
        <v>9205.2336</v>
      </c>
      <c r="H2399" s="9"/>
      <c r="I2399" s="10"/>
      <c r="J2399" s="11"/>
      <c r="K2399" s="12"/>
      <c r="L2399" s="3" t="s">
        <v>86</v>
      </c>
      <c r="M2399" s="4"/>
      <c r="N2399" s="5" t="s">
        <v>86</v>
      </c>
      <c r="O2399" s="6"/>
    </row>
    <row r="2400">
      <c r="B2400" t="s">
        <v>65</v>
      </c>
      <c r="C2400" t="s">
        <v>21</v>
      </c>
      <c r="D2400" t="s">
        <v>30</v>
      </c>
      <c r="E2400" t="s">
        <v>48</v>
      </c>
      <c r="F2400" s="7" t="n">
        <v>45</v>
      </c>
      <c r="G2400" s="8" t="n">
        <v>83427.8524</v>
      </c>
      <c r="H2400" s="9" t="n">
        <v>38</v>
      </c>
      <c r="I2400" s="10" t="n">
        <v>98114.1922</v>
      </c>
      <c r="J2400" s="11" t="n">
        <v>38</v>
      </c>
      <c r="K2400" s="12" t="n">
        <v>45906.5232</v>
      </c>
      <c r="L2400" s="3" t="n">
        <v>0.184210526315789</v>
      </c>
      <c r="M2400" s="4" t="n">
        <v>-0.149686191882034</v>
      </c>
      <c r="N2400" s="5" t="n">
        <v>0.184210526315789</v>
      </c>
      <c r="O2400" s="6" t="n">
        <v>0.817341993784448</v>
      </c>
    </row>
    <row r="2401">
      <c r="B2401" t="s">
        <v>65</v>
      </c>
      <c r="C2401" t="s">
        <v>21</v>
      </c>
      <c r="D2401" t="s">
        <v>30</v>
      </c>
      <c r="E2401" t="s">
        <v>25</v>
      </c>
      <c r="F2401" s="7" t="n">
        <v>25</v>
      </c>
      <c r="G2401" s="8" t="n">
        <v>479040.79904</v>
      </c>
      <c r="H2401" s="9" t="n">
        <v>21</v>
      </c>
      <c r="I2401" s="10" t="n">
        <v>384890.0444</v>
      </c>
      <c r="J2401" s="11" t="n">
        <v>17</v>
      </c>
      <c r="K2401" s="12" t="n">
        <v>307107.4986</v>
      </c>
      <c r="L2401" s="3" t="n">
        <v>0.19047619047619</v>
      </c>
      <c r="M2401" s="4" t="n">
        <v>0.24461727708954</v>
      </c>
      <c r="N2401" s="5" t="n">
        <v>0.470588235294118</v>
      </c>
      <c r="O2401" s="6" t="n">
        <v>0.559847288730448</v>
      </c>
    </row>
    <row r="2402">
      <c r="B2402" t="s">
        <v>65</v>
      </c>
      <c r="C2402" t="s">
        <v>21</v>
      </c>
      <c r="D2402" t="s">
        <v>30</v>
      </c>
      <c r="E2402" t="s">
        <v>26</v>
      </c>
      <c r="F2402" s="7"/>
      <c r="G2402" s="8"/>
      <c r="H2402" s="9" t="s">
        <v>85</v>
      </c>
      <c r="I2402" s="10" t="n">
        <v>20863.1784</v>
      </c>
      <c r="J2402" s="11"/>
      <c r="K2402" s="12"/>
      <c r="L2402" s="3" t="s">
        <v>86</v>
      </c>
      <c r="M2402" s="4"/>
      <c r="N2402" s="5"/>
      <c r="O2402" s="6"/>
    </row>
    <row r="2403">
      <c r="B2403" t="s">
        <v>65</v>
      </c>
      <c r="C2403" t="s">
        <v>21</v>
      </c>
      <c r="D2403" t="s">
        <v>30</v>
      </c>
      <c r="E2403" t="s">
        <v>34</v>
      </c>
      <c r="F2403" s="7" t="s">
        <v>85</v>
      </c>
      <c r="G2403" s="8" t="n">
        <v>38192.5596</v>
      </c>
      <c r="H2403" s="9" t="s">
        <v>85</v>
      </c>
      <c r="I2403" s="10" t="n">
        <v>46652.99378</v>
      </c>
      <c r="J2403" s="11" t="n">
        <v>5</v>
      </c>
      <c r="K2403" s="12" t="n">
        <v>61229.277</v>
      </c>
      <c r="L2403" s="3" t="s">
        <v>86</v>
      </c>
      <c r="M2403" s="4" t="n">
        <v>-0.181348151415461</v>
      </c>
      <c r="N2403" s="5" t="s">
        <v>86</v>
      </c>
      <c r="O2403" s="6" t="n">
        <v>-0.376236965855403</v>
      </c>
    </row>
    <row r="2404">
      <c r="B2404" t="s">
        <v>65</v>
      </c>
      <c r="C2404" t="s">
        <v>21</v>
      </c>
      <c r="D2404" t="s">
        <v>30</v>
      </c>
      <c r="E2404" t="s">
        <v>27</v>
      </c>
      <c r="F2404" s="7"/>
      <c r="G2404" s="8"/>
      <c r="H2404" s="9" t="n">
        <v>8</v>
      </c>
      <c r="I2404" s="10" t="n">
        <v>91664.32576</v>
      </c>
      <c r="J2404" s="11" t="n">
        <v>11</v>
      </c>
      <c r="K2404" s="12" t="n">
        <v>117644.30928</v>
      </c>
      <c r="L2404" s="3"/>
      <c r="M2404" s="4"/>
      <c r="N2404" s="5"/>
      <c r="O2404" s="6"/>
    </row>
    <row r="2405">
      <c r="B2405" t="s">
        <v>65</v>
      </c>
      <c r="C2405" t="s">
        <v>21</v>
      </c>
      <c r="D2405" t="s">
        <v>30</v>
      </c>
      <c r="E2405" t="s">
        <v>60</v>
      </c>
      <c r="F2405" s="7" t="n">
        <v>144</v>
      </c>
      <c r="G2405" s="8" t="n">
        <v>893172.404824</v>
      </c>
      <c r="H2405" s="9" t="n">
        <v>116</v>
      </c>
      <c r="I2405" s="10" t="n">
        <v>690226.3696</v>
      </c>
      <c r="J2405" s="11" t="n">
        <v>123</v>
      </c>
      <c r="K2405" s="12" t="n">
        <v>713281.36437</v>
      </c>
      <c r="L2405" s="3" t="n">
        <v>0.241379310344828</v>
      </c>
      <c r="M2405" s="4" t="n">
        <v>0.294028226336254</v>
      </c>
      <c r="N2405" s="5" t="n">
        <v>0.170731707317073</v>
      </c>
      <c r="O2405" s="6" t="n">
        <v>0.25220207542207</v>
      </c>
    </row>
    <row r="2406">
      <c r="B2406" t="s">
        <v>65</v>
      </c>
      <c r="C2406" t="s">
        <v>21</v>
      </c>
      <c r="D2406" t="s">
        <v>30</v>
      </c>
      <c r="E2406" t="s">
        <v>35</v>
      </c>
      <c r="F2406" s="7" t="n">
        <v>12</v>
      </c>
      <c r="G2406" s="8" t="n">
        <v>93551.1064</v>
      </c>
      <c r="H2406" s="9" t="n">
        <v>12</v>
      </c>
      <c r="I2406" s="10" t="n">
        <v>97775.5564</v>
      </c>
      <c r="J2406" s="11" t="s">
        <v>85</v>
      </c>
      <c r="K2406" s="12" t="n">
        <v>15541.3404</v>
      </c>
      <c r="L2406" s="3" t="n">
        <v>0</v>
      </c>
      <c r="M2406" s="4" t="n">
        <v>-0.0432055838446755</v>
      </c>
      <c r="N2406" s="5" t="s">
        <v>86</v>
      </c>
      <c r="O2406" s="6" t="n">
        <v>5.01950050588944</v>
      </c>
    </row>
    <row r="2407">
      <c r="B2407" t="s">
        <v>65</v>
      </c>
      <c r="C2407" t="s">
        <v>21</v>
      </c>
      <c r="D2407" t="s">
        <v>30</v>
      </c>
      <c r="E2407" t="s">
        <v>51</v>
      </c>
      <c r="F2407" s="7" t="s">
        <v>85</v>
      </c>
      <c r="G2407" s="8" t="n">
        <v>1595.2576</v>
      </c>
      <c r="H2407" s="9" t="s">
        <v>85</v>
      </c>
      <c r="I2407" s="10" t="n">
        <v>3239.9836</v>
      </c>
      <c r="J2407" s="11" t="s">
        <v>85</v>
      </c>
      <c r="K2407" s="12" t="n">
        <v>1478.3796</v>
      </c>
      <c r="L2407" s="3" t="s">
        <v>86</v>
      </c>
      <c r="M2407" s="4" t="n">
        <v>-0.507634050987172</v>
      </c>
      <c r="N2407" s="5" t="s">
        <v>86</v>
      </c>
      <c r="O2407" s="6" t="n">
        <v>0.0790581796447949</v>
      </c>
    </row>
    <row r="2408">
      <c r="B2408" t="s">
        <v>65</v>
      </c>
      <c r="C2408" t="s">
        <v>21</v>
      </c>
      <c r="D2408" t="s">
        <v>30</v>
      </c>
      <c r="E2408" t="s">
        <v>28</v>
      </c>
      <c r="F2408" s="7" t="n">
        <v>36</v>
      </c>
      <c r="G2408" s="8" t="n">
        <v>195490.24104</v>
      </c>
      <c r="H2408" s="9" t="n">
        <v>31</v>
      </c>
      <c r="I2408" s="10" t="n">
        <v>167143.6542</v>
      </c>
      <c r="J2408" s="11" t="n">
        <v>24</v>
      </c>
      <c r="K2408" s="12" t="n">
        <v>113900.19855</v>
      </c>
      <c r="L2408" s="3" t="n">
        <v>0.161290322580645</v>
      </c>
      <c r="M2408" s="4" t="n">
        <v>0.169594155253308</v>
      </c>
      <c r="N2408" s="5" t="n">
        <v>0.5</v>
      </c>
      <c r="O2408" s="6" t="n">
        <v>0.716329238479628</v>
      </c>
    </row>
    <row r="2409">
      <c r="B2409" t="s">
        <v>65</v>
      </c>
      <c r="C2409" t="s">
        <v>21</v>
      </c>
      <c r="D2409" t="s">
        <v>33</v>
      </c>
      <c r="E2409" t="s">
        <v>24</v>
      </c>
      <c r="F2409" s="7" t="s">
        <v>85</v>
      </c>
      <c r="G2409" s="8" t="n">
        <v>18735.6288</v>
      </c>
      <c r="H2409" s="9"/>
      <c r="I2409" s="10"/>
      <c r="J2409" s="11"/>
      <c r="K2409" s="12"/>
      <c r="L2409" s="3" t="s">
        <v>86</v>
      </c>
      <c r="M2409" s="4"/>
      <c r="N2409" s="5" t="s">
        <v>86</v>
      </c>
      <c r="O2409" s="6"/>
    </row>
    <row r="2410">
      <c r="B2410" t="s">
        <v>65</v>
      </c>
      <c r="C2410" t="s">
        <v>21</v>
      </c>
      <c r="D2410" t="s">
        <v>33</v>
      </c>
      <c r="E2410" t="s">
        <v>32</v>
      </c>
      <c r="F2410" s="7" t="s">
        <v>85</v>
      </c>
      <c r="G2410" s="8" t="n">
        <v>4186.3</v>
      </c>
      <c r="H2410" s="9"/>
      <c r="I2410" s="10"/>
      <c r="J2410" s="11" t="s">
        <v>85</v>
      </c>
      <c r="K2410" s="12" t="n">
        <v>4310.658</v>
      </c>
      <c r="L2410" s="3" t="s">
        <v>86</v>
      </c>
      <c r="M2410" s="4"/>
      <c r="N2410" s="5" t="s">
        <v>86</v>
      </c>
      <c r="O2410" s="6" t="n">
        <v>-0.0288489599499659</v>
      </c>
    </row>
    <row r="2411">
      <c r="B2411" t="s">
        <v>65</v>
      </c>
      <c r="C2411" t="s">
        <v>21</v>
      </c>
      <c r="D2411" t="s">
        <v>33</v>
      </c>
      <c r="E2411" t="s">
        <v>25</v>
      </c>
      <c r="F2411" s="7" t="n">
        <v>12</v>
      </c>
      <c r="G2411" s="8" t="n">
        <v>206950.08</v>
      </c>
      <c r="H2411" s="9" t="n">
        <v>7</v>
      </c>
      <c r="I2411" s="10" t="n">
        <v>123557.4</v>
      </c>
      <c r="J2411" s="11" t="n">
        <v>8</v>
      </c>
      <c r="K2411" s="12" t="n">
        <v>136974.24</v>
      </c>
      <c r="L2411" s="3" t="n">
        <v>0.714285714285714</v>
      </c>
      <c r="M2411" s="4" t="n">
        <v>0.674930679991648</v>
      </c>
      <c r="N2411" s="5" t="n">
        <v>0.5</v>
      </c>
      <c r="O2411" s="6" t="n">
        <v>0.510868612959634</v>
      </c>
    </row>
    <row r="2412">
      <c r="B2412" t="s">
        <v>65</v>
      </c>
      <c r="C2412" t="s">
        <v>21</v>
      </c>
      <c r="D2412" t="s">
        <v>33</v>
      </c>
      <c r="E2412" t="s">
        <v>26</v>
      </c>
      <c r="F2412" s="7"/>
      <c r="G2412" s="8"/>
      <c r="H2412" s="9" t="s">
        <v>85</v>
      </c>
      <c r="I2412" s="10" t="n">
        <v>109403.9612</v>
      </c>
      <c r="J2412" s="11"/>
      <c r="K2412" s="12"/>
      <c r="L2412" s="3" t="s">
        <v>86</v>
      </c>
      <c r="M2412" s="4"/>
      <c r="N2412" s="5"/>
      <c r="O2412" s="6"/>
    </row>
    <row r="2413">
      <c r="B2413" t="s">
        <v>65</v>
      </c>
      <c r="C2413" t="s">
        <v>21</v>
      </c>
      <c r="D2413" t="s">
        <v>33</v>
      </c>
      <c r="E2413" t="s">
        <v>34</v>
      </c>
      <c r="F2413" s="7" t="s">
        <v>85</v>
      </c>
      <c r="G2413" s="8" t="n">
        <v>57793.7596</v>
      </c>
      <c r="H2413" s="9" t="s">
        <v>85</v>
      </c>
      <c r="I2413" s="10" t="n">
        <v>12936.58</v>
      </c>
      <c r="J2413" s="11" t="n">
        <v>5</v>
      </c>
      <c r="K2413" s="12" t="n">
        <v>58606.74</v>
      </c>
      <c r="L2413" s="3" t="s">
        <v>86</v>
      </c>
      <c r="M2413" s="4" t="n">
        <v>3.46746818710973</v>
      </c>
      <c r="N2413" s="5" t="s">
        <v>86</v>
      </c>
      <c r="O2413" s="6" t="n">
        <v>-0.0138717901729392</v>
      </c>
    </row>
    <row r="2414">
      <c r="B2414" t="s">
        <v>65</v>
      </c>
      <c r="C2414" t="s">
        <v>21</v>
      </c>
      <c r="D2414" t="s">
        <v>33</v>
      </c>
      <c r="E2414" t="s">
        <v>27</v>
      </c>
      <c r="F2414" s="7" t="n">
        <v>8</v>
      </c>
      <c r="G2414" s="8" t="n">
        <v>71737.1</v>
      </c>
      <c r="H2414" s="9" t="n">
        <v>8</v>
      </c>
      <c r="I2414" s="10" t="n">
        <v>81225.26</v>
      </c>
      <c r="J2414" s="11" t="n">
        <v>5</v>
      </c>
      <c r="K2414" s="12" t="n">
        <v>69593.58</v>
      </c>
      <c r="L2414" s="3" t="n">
        <v>0</v>
      </c>
      <c r="M2414" s="4" t="n">
        <v>-0.116812922482489</v>
      </c>
      <c r="N2414" s="5" t="n">
        <v>0.6</v>
      </c>
      <c r="O2414" s="6" t="n">
        <v>0.0308005422339246</v>
      </c>
    </row>
    <row r="2415">
      <c r="B2415" t="s">
        <v>65</v>
      </c>
      <c r="C2415" t="s">
        <v>21</v>
      </c>
      <c r="D2415" t="s">
        <v>33</v>
      </c>
      <c r="E2415" t="s">
        <v>60</v>
      </c>
      <c r="F2415" s="7" t="n">
        <v>221</v>
      </c>
      <c r="G2415" s="8" t="n">
        <v>1138137.780524</v>
      </c>
      <c r="H2415" s="9" t="n">
        <v>173</v>
      </c>
      <c r="I2415" s="10" t="n">
        <v>924586.676</v>
      </c>
      <c r="J2415" s="11" t="n">
        <v>223</v>
      </c>
      <c r="K2415" s="12" t="n">
        <v>945453.76215</v>
      </c>
      <c r="L2415" s="3" t="n">
        <v>0.277456647398844</v>
      </c>
      <c r="M2415" s="4" t="n">
        <v>0.230969264501925</v>
      </c>
      <c r="N2415" s="5" t="n">
        <v>-0.00896860986547088</v>
      </c>
      <c r="O2415" s="6" t="n">
        <v>0.203800572897218</v>
      </c>
    </row>
    <row r="2416">
      <c r="B2416" t="s">
        <v>65</v>
      </c>
      <c r="C2416" t="s">
        <v>21</v>
      </c>
      <c r="D2416" t="s">
        <v>33</v>
      </c>
      <c r="E2416" t="s">
        <v>35</v>
      </c>
      <c r="F2416" s="7" t="n">
        <v>40</v>
      </c>
      <c r="G2416" s="8" t="n">
        <v>368731.4536</v>
      </c>
      <c r="H2416" s="9" t="n">
        <v>26</v>
      </c>
      <c r="I2416" s="10" t="n">
        <v>188921.98</v>
      </c>
      <c r="J2416" s="11" t="n">
        <v>28</v>
      </c>
      <c r="K2416" s="12" t="n">
        <v>197366.22</v>
      </c>
      <c r="L2416" s="3" t="n">
        <v>0.538461538461539</v>
      </c>
      <c r="M2416" s="4" t="n">
        <v>0.951765769128611</v>
      </c>
      <c r="N2416" s="5" t="n">
        <v>0.428571428571429</v>
      </c>
      <c r="O2416" s="6" t="n">
        <v>0.868260199744414</v>
      </c>
    </row>
    <row r="2417">
      <c r="B2417" t="s">
        <v>65</v>
      </c>
      <c r="C2417" t="s">
        <v>21</v>
      </c>
      <c r="D2417" t="s">
        <v>33</v>
      </c>
      <c r="E2417" t="s">
        <v>28</v>
      </c>
      <c r="F2417" s="7" t="n">
        <v>112</v>
      </c>
      <c r="G2417" s="8" t="n">
        <v>817300.157004</v>
      </c>
      <c r="H2417" s="9" t="n">
        <v>95</v>
      </c>
      <c r="I2417" s="10" t="n">
        <v>729954.3496</v>
      </c>
      <c r="J2417" s="11" t="n">
        <v>88</v>
      </c>
      <c r="K2417" s="12" t="n">
        <v>585867.08535</v>
      </c>
      <c r="L2417" s="3" t="n">
        <v>0.178947368421053</v>
      </c>
      <c r="M2417" s="4" t="n">
        <v>0.119659273832485</v>
      </c>
      <c r="N2417" s="5" t="n">
        <v>0.272727272727273</v>
      </c>
      <c r="O2417" s="6" t="n">
        <v>0.395026581013236</v>
      </c>
    </row>
    <row r="2418">
      <c r="B2418" t="s">
        <v>65</v>
      </c>
      <c r="C2418" t="s">
        <v>21</v>
      </c>
      <c r="D2418" t="s">
        <v>33</v>
      </c>
      <c r="E2418" t="s">
        <v>36</v>
      </c>
      <c r="F2418" s="7" t="s">
        <v>85</v>
      </c>
      <c r="G2418" s="8" t="n">
        <v>5983.152</v>
      </c>
      <c r="H2418" s="9"/>
      <c r="I2418" s="10"/>
      <c r="J2418" s="11" t="s">
        <v>85</v>
      </c>
      <c r="K2418" s="12" t="n">
        <v>1637.41221</v>
      </c>
      <c r="L2418" s="3" t="s">
        <v>86</v>
      </c>
      <c r="M2418" s="4"/>
      <c r="N2418" s="5" t="s">
        <v>86</v>
      </c>
      <c r="O2418" s="6" t="n">
        <v>2.65402918303632</v>
      </c>
    </row>
    <row r="2419">
      <c r="B2419" t="s">
        <v>65</v>
      </c>
      <c r="C2419" t="s">
        <v>21</v>
      </c>
      <c r="D2419" t="s">
        <v>33</v>
      </c>
      <c r="E2419" t="s">
        <v>37</v>
      </c>
      <c r="F2419" s="7" t="s">
        <v>85</v>
      </c>
      <c r="G2419" s="8" t="n">
        <v>60714.1356</v>
      </c>
      <c r="H2419" s="9"/>
      <c r="I2419" s="10"/>
      <c r="J2419" s="11"/>
      <c r="K2419" s="12"/>
      <c r="L2419" s="3" t="s">
        <v>86</v>
      </c>
      <c r="M2419" s="4"/>
      <c r="N2419" s="5" t="s">
        <v>86</v>
      </c>
      <c r="O2419" s="6"/>
    </row>
    <row r="2420">
      <c r="B2420" t="s">
        <v>65</v>
      </c>
      <c r="C2420" t="s">
        <v>21</v>
      </c>
      <c r="D2420" t="s">
        <v>38</v>
      </c>
      <c r="E2420" t="s">
        <v>23</v>
      </c>
      <c r="F2420" s="7"/>
      <c r="G2420" s="8"/>
      <c r="H2420" s="9"/>
      <c r="I2420" s="10"/>
      <c r="J2420" s="11" t="s">
        <v>85</v>
      </c>
      <c r="K2420" s="12" t="n">
        <v>2104.38</v>
      </c>
      <c r="L2420" s="3"/>
      <c r="M2420" s="4"/>
      <c r="N2420" s="5" t="s">
        <v>86</v>
      </c>
      <c r="O2420" s="6"/>
    </row>
    <row r="2421">
      <c r="B2421" t="s">
        <v>65</v>
      </c>
      <c r="C2421" t="s">
        <v>21</v>
      </c>
      <c r="D2421" t="s">
        <v>38</v>
      </c>
      <c r="E2421" t="s">
        <v>48</v>
      </c>
      <c r="F2421" s="7" t="s">
        <v>85</v>
      </c>
      <c r="G2421" s="8" t="n">
        <v>14993.154</v>
      </c>
      <c r="H2421" s="9"/>
      <c r="I2421" s="10"/>
      <c r="J2421" s="11"/>
      <c r="K2421" s="12"/>
      <c r="L2421" s="3" t="s">
        <v>86</v>
      </c>
      <c r="M2421" s="4"/>
      <c r="N2421" s="5" t="s">
        <v>86</v>
      </c>
      <c r="O2421" s="6"/>
    </row>
    <row r="2422">
      <c r="B2422" t="s">
        <v>65</v>
      </c>
      <c r="C2422" t="s">
        <v>21</v>
      </c>
      <c r="D2422" t="s">
        <v>38</v>
      </c>
      <c r="E2422" t="s">
        <v>24</v>
      </c>
      <c r="F2422" s="7" t="s">
        <v>85</v>
      </c>
      <c r="G2422" s="8" t="n">
        <v>61162.6704</v>
      </c>
      <c r="H2422" s="9" t="s">
        <v>85</v>
      </c>
      <c r="I2422" s="10" t="n">
        <v>8955.468</v>
      </c>
      <c r="J2422" s="11"/>
      <c r="K2422" s="12"/>
      <c r="L2422" s="3" t="s">
        <v>86</v>
      </c>
      <c r="M2422" s="4" t="n">
        <v>5.82964535186771</v>
      </c>
      <c r="N2422" s="5" t="s">
        <v>86</v>
      </c>
      <c r="O2422" s="6"/>
    </row>
    <row r="2423">
      <c r="B2423" t="s">
        <v>65</v>
      </c>
      <c r="C2423" t="s">
        <v>21</v>
      </c>
      <c r="D2423" t="s">
        <v>38</v>
      </c>
      <c r="E2423" t="s">
        <v>25</v>
      </c>
      <c r="F2423" s="7" t="n">
        <v>5</v>
      </c>
      <c r="G2423" s="8" t="n">
        <v>100817.8</v>
      </c>
      <c r="H2423" s="9" t="s">
        <v>85</v>
      </c>
      <c r="I2423" s="10" t="n">
        <v>80654.24</v>
      </c>
      <c r="J2423" s="11" t="n">
        <v>9</v>
      </c>
      <c r="K2423" s="12" t="n">
        <v>170921.34</v>
      </c>
      <c r="L2423" s="3" t="s">
        <v>86</v>
      </c>
      <c r="M2423" s="4" t="n">
        <v>0.25</v>
      </c>
      <c r="N2423" s="5" t="n">
        <v>-0.444444444444444</v>
      </c>
      <c r="O2423" s="6" t="n">
        <v>-0.410150891632373</v>
      </c>
    </row>
    <row r="2424">
      <c r="B2424" t="s">
        <v>65</v>
      </c>
      <c r="C2424" t="s">
        <v>21</v>
      </c>
      <c r="D2424" t="s">
        <v>38</v>
      </c>
      <c r="E2424" t="s">
        <v>34</v>
      </c>
      <c r="F2424" s="7" t="n">
        <v>5</v>
      </c>
      <c r="G2424" s="8" t="n">
        <v>38555.38</v>
      </c>
      <c r="H2424" s="9" t="n">
        <v>7</v>
      </c>
      <c r="I2424" s="10" t="n">
        <v>70314.8</v>
      </c>
      <c r="J2424" s="11" t="n">
        <v>5</v>
      </c>
      <c r="K2424" s="12" t="n">
        <v>62794.44</v>
      </c>
      <c r="L2424" s="3" t="n">
        <v>-0.285714285714286</v>
      </c>
      <c r="M2424" s="4" t="n">
        <v>-0.451674754105821</v>
      </c>
      <c r="N2424" s="5" t="n">
        <v>0</v>
      </c>
      <c r="O2424" s="6" t="n">
        <v>-0.386006468088576</v>
      </c>
    </row>
    <row r="2425">
      <c r="B2425" t="s">
        <v>65</v>
      </c>
      <c r="C2425" t="s">
        <v>21</v>
      </c>
      <c r="D2425" t="s">
        <v>38</v>
      </c>
      <c r="E2425" t="s">
        <v>27</v>
      </c>
      <c r="F2425" s="7" t="n">
        <v>10</v>
      </c>
      <c r="G2425" s="8" t="n">
        <v>68719.74</v>
      </c>
      <c r="H2425" s="9" t="n">
        <v>5</v>
      </c>
      <c r="I2425" s="10" t="n">
        <v>29984.04</v>
      </c>
      <c r="J2425" s="11" t="n">
        <v>7</v>
      </c>
      <c r="K2425" s="12" t="n">
        <v>43979.76</v>
      </c>
      <c r="L2425" s="3" t="n">
        <v>1</v>
      </c>
      <c r="M2425" s="4" t="n">
        <v>1.29187727871227</v>
      </c>
      <c r="N2425" s="5" t="n">
        <v>0.428571428571429</v>
      </c>
      <c r="O2425" s="6" t="n">
        <v>0.562531037004295</v>
      </c>
    </row>
    <row r="2426">
      <c r="B2426" t="s">
        <v>65</v>
      </c>
      <c r="C2426" t="s">
        <v>21</v>
      </c>
      <c r="D2426" t="s">
        <v>38</v>
      </c>
      <c r="E2426" t="s">
        <v>60</v>
      </c>
      <c r="F2426" s="7" t="n">
        <v>440</v>
      </c>
      <c r="G2426" s="8" t="n">
        <v>2493891.7644</v>
      </c>
      <c r="H2426" s="9" t="n">
        <v>433</v>
      </c>
      <c r="I2426" s="10" t="n">
        <v>2525430.068832</v>
      </c>
      <c r="J2426" s="11" t="n">
        <v>442</v>
      </c>
      <c r="K2426" s="12" t="n">
        <v>2161719.7244</v>
      </c>
      <c r="L2426" s="3" t="n">
        <v>0.0161662817551964</v>
      </c>
      <c r="M2426" s="4" t="n">
        <v>-0.0124882905376136</v>
      </c>
      <c r="N2426" s="5" t="n">
        <v>-0.00452488687782804</v>
      </c>
      <c r="O2426" s="6" t="n">
        <v>0.153661011763306</v>
      </c>
    </row>
    <row r="2427">
      <c r="B2427" t="s">
        <v>65</v>
      </c>
      <c r="C2427" t="s">
        <v>21</v>
      </c>
      <c r="D2427" t="s">
        <v>38</v>
      </c>
      <c r="E2427" t="s">
        <v>35</v>
      </c>
      <c r="F2427" s="7" t="n">
        <v>22</v>
      </c>
      <c r="G2427" s="8" t="n">
        <v>195120.404</v>
      </c>
      <c r="H2427" s="9" t="n">
        <v>13</v>
      </c>
      <c r="I2427" s="10" t="n">
        <v>125238.766912</v>
      </c>
      <c r="J2427" s="11" t="n">
        <v>16</v>
      </c>
      <c r="K2427" s="12" t="n">
        <v>104613.421504</v>
      </c>
      <c r="L2427" s="3" t="n">
        <v>0.692307692307692</v>
      </c>
      <c r="M2427" s="4" t="n">
        <v>0.557987265533386</v>
      </c>
      <c r="N2427" s="5" t="n">
        <v>0.375</v>
      </c>
      <c r="O2427" s="6" t="n">
        <v>0.865156508551242</v>
      </c>
    </row>
    <row r="2428">
      <c r="B2428" t="s">
        <v>65</v>
      </c>
      <c r="C2428" t="s">
        <v>21</v>
      </c>
      <c r="D2428" t="s">
        <v>38</v>
      </c>
      <c r="E2428" t="s">
        <v>51</v>
      </c>
      <c r="F2428" s="7" t="n">
        <v>5</v>
      </c>
      <c r="G2428" s="8" t="n">
        <v>10843.34</v>
      </c>
      <c r="H2428" s="9" t="n">
        <v>6</v>
      </c>
      <c r="I2428" s="10" t="n">
        <v>9143.52</v>
      </c>
      <c r="J2428" s="11" t="s">
        <v>85</v>
      </c>
      <c r="K2428" s="12" t="n">
        <v>2870.64</v>
      </c>
      <c r="L2428" s="3" t="n">
        <v>-0.166666666666667</v>
      </c>
      <c r="M2428" s="4" t="n">
        <v>0.185904334435753</v>
      </c>
      <c r="N2428" s="5" t="s">
        <v>86</v>
      </c>
      <c r="O2428" s="6" t="n">
        <v>2.77732491709166</v>
      </c>
    </row>
    <row r="2429">
      <c r="B2429" t="s">
        <v>65</v>
      </c>
      <c r="C2429" t="s">
        <v>21</v>
      </c>
      <c r="D2429" t="s">
        <v>38</v>
      </c>
      <c r="E2429" t="s">
        <v>28</v>
      </c>
      <c r="F2429" s="7" t="n">
        <v>130</v>
      </c>
      <c r="G2429" s="8" t="n">
        <v>838252.0375</v>
      </c>
      <c r="H2429" s="9" t="n">
        <v>96</v>
      </c>
      <c r="I2429" s="10" t="n">
        <v>639005.28576</v>
      </c>
      <c r="J2429" s="11" t="n">
        <v>104</v>
      </c>
      <c r="K2429" s="12" t="n">
        <v>590786.061848</v>
      </c>
      <c r="L2429" s="3" t="n">
        <v>0.354166666666667</v>
      </c>
      <c r="M2429" s="4" t="n">
        <v>0.311807673864585</v>
      </c>
      <c r="N2429" s="5" t="n">
        <v>0.25</v>
      </c>
      <c r="O2429" s="6" t="n">
        <v>0.418875785386537</v>
      </c>
    </row>
    <row r="2430">
      <c r="B2430" t="s">
        <v>65</v>
      </c>
      <c r="C2430" t="s">
        <v>21</v>
      </c>
      <c r="D2430" t="s">
        <v>38</v>
      </c>
      <c r="E2430" t="s">
        <v>36</v>
      </c>
      <c r="F2430" s="7"/>
      <c r="G2430" s="8"/>
      <c r="H2430" s="9" t="s">
        <v>85</v>
      </c>
      <c r="I2430" s="10" t="n">
        <v>8689.572</v>
      </c>
      <c r="J2430" s="11" t="s">
        <v>85</v>
      </c>
      <c r="K2430" s="12" t="n">
        <v>3753.00738</v>
      </c>
      <c r="L2430" s="3" t="s">
        <v>86</v>
      </c>
      <c r="M2430" s="4"/>
      <c r="N2430" s="5" t="s">
        <v>86</v>
      </c>
      <c r="O2430" s="6"/>
    </row>
    <row r="2431">
      <c r="B2431" t="s">
        <v>65</v>
      </c>
      <c r="C2431" t="s">
        <v>21</v>
      </c>
      <c r="D2431" t="s">
        <v>38</v>
      </c>
      <c r="E2431" t="s">
        <v>37</v>
      </c>
      <c r="F2431" s="7" t="s">
        <v>85</v>
      </c>
      <c r="G2431" s="8" t="n">
        <v>23775.564</v>
      </c>
      <c r="H2431" s="9" t="s">
        <v>85</v>
      </c>
      <c r="I2431" s="10" t="n">
        <v>65014.972</v>
      </c>
      <c r="J2431" s="11" t="n">
        <v>6</v>
      </c>
      <c r="K2431" s="12" t="n">
        <v>55908.468</v>
      </c>
      <c r="L2431" s="3" t="s">
        <v>86</v>
      </c>
      <c r="M2431" s="4" t="n">
        <v>-0.634306325626042</v>
      </c>
      <c r="N2431" s="5" t="s">
        <v>86</v>
      </c>
      <c r="O2431" s="6" t="n">
        <v>-0.574741271751535</v>
      </c>
    </row>
    <row r="2432">
      <c r="B2432" t="s">
        <v>65</v>
      </c>
      <c r="C2432" t="s">
        <v>21</v>
      </c>
      <c r="D2432" t="s">
        <v>38</v>
      </c>
      <c r="E2432" t="s">
        <v>29</v>
      </c>
      <c r="F2432" s="7" t="s">
        <v>85</v>
      </c>
      <c r="G2432" s="8" t="n">
        <v>17346.94</v>
      </c>
      <c r="H2432" s="9"/>
      <c r="I2432" s="10"/>
      <c r="J2432" s="11" t="s">
        <v>85</v>
      </c>
      <c r="K2432" s="12" t="n">
        <v>15976.44</v>
      </c>
      <c r="L2432" s="3" t="s">
        <v>86</v>
      </c>
      <c r="M2432" s="4"/>
      <c r="N2432" s="5" t="s">
        <v>86</v>
      </c>
      <c r="O2432" s="6" t="n">
        <v>0.0857825648267072</v>
      </c>
    </row>
    <row r="2433">
      <c r="B2433" t="s">
        <v>65</v>
      </c>
      <c r="C2433" t="s">
        <v>21</v>
      </c>
      <c r="D2433" t="s">
        <v>39</v>
      </c>
      <c r="E2433" t="s">
        <v>24</v>
      </c>
      <c r="F2433" s="7" t="s">
        <v>85</v>
      </c>
      <c r="G2433" s="8" t="n">
        <v>20284.3824</v>
      </c>
      <c r="H2433" s="9" t="s">
        <v>85</v>
      </c>
      <c r="I2433" s="10" t="n">
        <v>5902.68</v>
      </c>
      <c r="J2433" s="11" t="s">
        <v>85</v>
      </c>
      <c r="K2433" s="12" t="n">
        <v>12435.12</v>
      </c>
      <c r="L2433" s="3" t="s">
        <v>86</v>
      </c>
      <c r="M2433" s="4" t="n">
        <v>2.43646994246681</v>
      </c>
      <c r="N2433" s="5" t="s">
        <v>86</v>
      </c>
      <c r="O2433" s="6" t="n">
        <v>0.631217262077085</v>
      </c>
    </row>
    <row r="2434">
      <c r="B2434" t="s">
        <v>65</v>
      </c>
      <c r="C2434" t="s">
        <v>21</v>
      </c>
      <c r="D2434" t="s">
        <v>39</v>
      </c>
      <c r="E2434" t="s">
        <v>60</v>
      </c>
      <c r="F2434" s="7" t="n">
        <v>6</v>
      </c>
      <c r="G2434" s="8" t="n">
        <v>19399.98</v>
      </c>
      <c r="H2434" s="9" t="n">
        <v>9</v>
      </c>
      <c r="I2434" s="10" t="n">
        <v>51354</v>
      </c>
      <c r="J2434" s="11" t="n">
        <v>6</v>
      </c>
      <c r="K2434" s="12" t="n">
        <v>19107.9</v>
      </c>
      <c r="L2434" s="3" t="n">
        <v>-0.333333333333333</v>
      </c>
      <c r="M2434" s="4" t="n">
        <v>-0.622230400747751</v>
      </c>
      <c r="N2434" s="5" t="n">
        <v>0</v>
      </c>
      <c r="O2434" s="6" t="n">
        <v>0.0152858241879013</v>
      </c>
    </row>
    <row r="2435">
      <c r="B2435" t="s">
        <v>65</v>
      </c>
      <c r="C2435" t="s">
        <v>21</v>
      </c>
      <c r="D2435" t="s">
        <v>39</v>
      </c>
      <c r="E2435" t="s">
        <v>35</v>
      </c>
      <c r="F2435" s="7" t="s">
        <v>85</v>
      </c>
      <c r="G2435" s="8" t="n">
        <v>8215</v>
      </c>
      <c r="H2435" s="9"/>
      <c r="I2435" s="10"/>
      <c r="J2435" s="11" t="s">
        <v>85</v>
      </c>
      <c r="K2435" s="12" t="n">
        <v>15088.68</v>
      </c>
      <c r="L2435" s="3" t="s">
        <v>86</v>
      </c>
      <c r="M2435" s="4"/>
      <c r="N2435" s="5" t="s">
        <v>86</v>
      </c>
      <c r="O2435" s="6" t="n">
        <v>-0.455552109263368</v>
      </c>
    </row>
    <row r="2436">
      <c r="B2436" t="s">
        <v>65</v>
      </c>
      <c r="C2436" t="s">
        <v>21</v>
      </c>
      <c r="D2436" t="s">
        <v>40</v>
      </c>
      <c r="E2436" t="s">
        <v>24</v>
      </c>
      <c r="F2436" s="7" t="n">
        <v>23</v>
      </c>
      <c r="G2436" s="8" t="n">
        <v>738870.1838</v>
      </c>
      <c r="H2436" s="9" t="n">
        <v>14</v>
      </c>
      <c r="I2436" s="10" t="n">
        <v>410949.77078</v>
      </c>
      <c r="J2436" s="11" t="n">
        <v>15</v>
      </c>
      <c r="K2436" s="12" t="n">
        <v>136641.4518</v>
      </c>
      <c r="L2436" s="3" t="n">
        <v>0.642857142857143</v>
      </c>
      <c r="M2436" s="4" t="n">
        <v>0.797957405834765</v>
      </c>
      <c r="N2436" s="5" t="n">
        <v>0.533333333333333</v>
      </c>
      <c r="O2436" s="6" t="n">
        <v>4.40736485207632</v>
      </c>
    </row>
    <row r="2437">
      <c r="B2437" t="s">
        <v>65</v>
      </c>
      <c r="C2437" t="s">
        <v>41</v>
      </c>
      <c r="D2437" t="s">
        <v>44</v>
      </c>
      <c r="E2437" t="s">
        <v>60</v>
      </c>
      <c r="F2437" s="7" t="s">
        <v>85</v>
      </c>
      <c r="G2437" s="8" t="n">
        <v>11762.52</v>
      </c>
      <c r="H2437" s="9" t="s">
        <v>85</v>
      </c>
      <c r="I2437" s="10" t="n">
        <v>5977.02</v>
      </c>
      <c r="J2437" s="11" t="s">
        <v>85</v>
      </c>
      <c r="K2437" s="12" t="n">
        <v>22509.24</v>
      </c>
      <c r="L2437" s="3" t="s">
        <v>86</v>
      </c>
      <c r="M2437" s="4" t="n">
        <v>0.967957276368491</v>
      </c>
      <c r="N2437" s="5" t="s">
        <v>86</v>
      </c>
      <c r="O2437" s="6" t="n">
        <v>-0.477435932976857</v>
      </c>
    </row>
    <row r="2438">
      <c r="B2438" t="s">
        <v>65</v>
      </c>
      <c r="C2438" t="s">
        <v>41</v>
      </c>
      <c r="D2438" t="s">
        <v>22</v>
      </c>
      <c r="E2438" t="s">
        <v>23</v>
      </c>
      <c r="F2438" s="7" t="s">
        <v>85</v>
      </c>
      <c r="G2438" s="8" t="n">
        <v>3321.6848</v>
      </c>
      <c r="H2438" s="9" t="s">
        <v>85</v>
      </c>
      <c r="I2438" s="10" t="n">
        <v>6566.5096</v>
      </c>
      <c r="J2438" s="11" t="n">
        <v>6</v>
      </c>
      <c r="K2438" s="12" t="n">
        <v>17902.6848</v>
      </c>
      <c r="L2438" s="3" t="s">
        <v>86</v>
      </c>
      <c r="M2438" s="4" t="n">
        <v>-0.494147575753182</v>
      </c>
      <c r="N2438" s="5" t="s">
        <v>86</v>
      </c>
      <c r="O2438" s="6" t="n">
        <v>-0.814458845859812</v>
      </c>
    </row>
    <row r="2439">
      <c r="B2439" t="s">
        <v>65</v>
      </c>
      <c r="C2439" t="s">
        <v>41</v>
      </c>
      <c r="D2439" t="s">
        <v>22</v>
      </c>
      <c r="E2439" t="s">
        <v>25</v>
      </c>
      <c r="F2439" s="7" t="s">
        <v>85</v>
      </c>
      <c r="G2439" s="8" t="n">
        <v>11681.57952</v>
      </c>
      <c r="H2439" s="9"/>
      <c r="I2439" s="10"/>
      <c r="J2439" s="11"/>
      <c r="K2439" s="12"/>
      <c r="L2439" s="3" t="s">
        <v>86</v>
      </c>
      <c r="M2439" s="4"/>
      <c r="N2439" s="5" t="s">
        <v>86</v>
      </c>
      <c r="O2439" s="6"/>
    </row>
    <row r="2440">
      <c r="B2440" t="s">
        <v>65</v>
      </c>
      <c r="C2440" t="s">
        <v>41</v>
      </c>
      <c r="D2440" t="s">
        <v>22</v>
      </c>
      <c r="E2440" t="s">
        <v>26</v>
      </c>
      <c r="F2440" s="7" t="s">
        <v>85</v>
      </c>
      <c r="G2440" s="8" t="n">
        <v>3746.9008</v>
      </c>
      <c r="H2440" s="9" t="s">
        <v>85</v>
      </c>
      <c r="I2440" s="10" t="n">
        <v>10531.1256</v>
      </c>
      <c r="J2440" s="11"/>
      <c r="K2440" s="12"/>
      <c r="L2440" s="3" t="s">
        <v>86</v>
      </c>
      <c r="M2440" s="4" t="n">
        <v>-0.644206997208352</v>
      </c>
      <c r="N2440" s="5" t="s">
        <v>86</v>
      </c>
      <c r="O2440" s="6"/>
    </row>
    <row r="2441">
      <c r="B2441" t="s">
        <v>65</v>
      </c>
      <c r="C2441" t="s">
        <v>41</v>
      </c>
      <c r="D2441" t="s">
        <v>22</v>
      </c>
      <c r="E2441" t="s">
        <v>34</v>
      </c>
      <c r="F2441" s="7" t="n">
        <v>5</v>
      </c>
      <c r="G2441" s="8" t="n">
        <v>57080.484</v>
      </c>
      <c r="H2441" s="9" t="n">
        <v>8</v>
      </c>
      <c r="I2441" s="10" t="n">
        <v>103881.8368</v>
      </c>
      <c r="J2441" s="11" t="s">
        <v>85</v>
      </c>
      <c r="K2441" s="12" t="n">
        <v>39198.5568</v>
      </c>
      <c r="L2441" s="3" t="n">
        <v>-0.375</v>
      </c>
      <c r="M2441" s="4" t="n">
        <v>-0.450524887137922</v>
      </c>
      <c r="N2441" s="5" t="s">
        <v>86</v>
      </c>
      <c r="O2441" s="6" t="n">
        <v>0.456188407426265</v>
      </c>
    </row>
    <row r="2442">
      <c r="B2442" t="s">
        <v>65</v>
      </c>
      <c r="C2442" t="s">
        <v>41</v>
      </c>
      <c r="D2442" t="s">
        <v>22</v>
      </c>
      <c r="E2442" t="s">
        <v>27</v>
      </c>
      <c r="F2442" s="7" t="n">
        <v>13</v>
      </c>
      <c r="G2442" s="8" t="n">
        <v>239338.99456</v>
      </c>
      <c r="H2442" s="9" t="n">
        <v>14</v>
      </c>
      <c r="I2442" s="10" t="n">
        <v>208373.888</v>
      </c>
      <c r="J2442" s="11" t="n">
        <v>13</v>
      </c>
      <c r="K2442" s="12" t="n">
        <v>197512.4736</v>
      </c>
      <c r="L2442" s="3" t="n">
        <v>-0.0714285714285714</v>
      </c>
      <c r="M2442" s="4" t="n">
        <v>0.148603583957698</v>
      </c>
      <c r="N2442" s="5" t="n">
        <v>0</v>
      </c>
      <c r="O2442" s="6" t="n">
        <v>0.211766478327372</v>
      </c>
    </row>
    <row r="2443">
      <c r="B2443" t="s">
        <v>65</v>
      </c>
      <c r="C2443" t="s">
        <v>41</v>
      </c>
      <c r="D2443" t="s">
        <v>22</v>
      </c>
      <c r="E2443" t="s">
        <v>60</v>
      </c>
      <c r="F2443" s="7" t="n">
        <v>198</v>
      </c>
      <c r="G2443" s="8" t="n">
        <v>1243298.951456</v>
      </c>
      <c r="H2443" s="9" t="n">
        <v>168</v>
      </c>
      <c r="I2443" s="10" t="n">
        <v>1124221.995136</v>
      </c>
      <c r="J2443" s="11" t="n">
        <v>141</v>
      </c>
      <c r="K2443" s="12" t="n">
        <v>764129.2464</v>
      </c>
      <c r="L2443" s="3" t="n">
        <v>0.178571428571429</v>
      </c>
      <c r="M2443" s="4" t="n">
        <v>0.105919433025855</v>
      </c>
      <c r="N2443" s="5" t="n">
        <v>0.404255319148936</v>
      </c>
      <c r="O2443" s="6" t="n">
        <v>0.627079394374035</v>
      </c>
    </row>
    <row r="2444">
      <c r="B2444" t="s">
        <v>65</v>
      </c>
      <c r="C2444" t="s">
        <v>41</v>
      </c>
      <c r="D2444" t="s">
        <v>22</v>
      </c>
      <c r="E2444" t="s">
        <v>35</v>
      </c>
      <c r="F2444" s="7" t="n">
        <v>8</v>
      </c>
      <c r="G2444" s="8" t="n">
        <v>61955.5408</v>
      </c>
      <c r="H2444" s="9" t="s">
        <v>85</v>
      </c>
      <c r="I2444" s="10" t="n">
        <v>22548.1672</v>
      </c>
      <c r="J2444" s="11" t="s">
        <v>85</v>
      </c>
      <c r="K2444" s="12" t="n">
        <v>29606.9904</v>
      </c>
      <c r="L2444" s="3" t="s">
        <v>86</v>
      </c>
      <c r="M2444" s="4" t="n">
        <v>1.74769741817419</v>
      </c>
      <c r="N2444" s="5" t="s">
        <v>86</v>
      </c>
      <c r="O2444" s="6" t="n">
        <v>1.09259840203143</v>
      </c>
    </row>
    <row r="2445">
      <c r="B2445" t="s">
        <v>65</v>
      </c>
      <c r="C2445" t="s">
        <v>41</v>
      </c>
      <c r="D2445" t="s">
        <v>22</v>
      </c>
      <c r="E2445" t="s">
        <v>51</v>
      </c>
      <c r="F2445" s="7" t="n">
        <v>9</v>
      </c>
      <c r="G2445" s="8" t="n">
        <v>28096.7912</v>
      </c>
      <c r="H2445" s="9" t="n">
        <v>7</v>
      </c>
      <c r="I2445" s="10" t="n">
        <v>20900.804</v>
      </c>
      <c r="J2445" s="11" t="n">
        <v>8</v>
      </c>
      <c r="K2445" s="12" t="n">
        <v>19397.1024</v>
      </c>
      <c r="L2445" s="3" t="n">
        <v>0.285714285714286</v>
      </c>
      <c r="M2445" s="4" t="n">
        <v>0.34429236310718</v>
      </c>
      <c r="N2445" s="5" t="n">
        <v>0.125</v>
      </c>
      <c r="O2445" s="6" t="n">
        <v>0.448504556020697</v>
      </c>
    </row>
    <row r="2446">
      <c r="B2446" t="s">
        <v>65</v>
      </c>
      <c r="C2446" t="s">
        <v>41</v>
      </c>
      <c r="D2446" t="s">
        <v>22</v>
      </c>
      <c r="E2446" t="s">
        <v>28</v>
      </c>
      <c r="F2446" s="7" t="n">
        <v>21</v>
      </c>
      <c r="G2446" s="8" t="n">
        <v>114010.3872</v>
      </c>
      <c r="H2446" s="9" t="n">
        <v>35</v>
      </c>
      <c r="I2446" s="10" t="n">
        <v>197054.3208</v>
      </c>
      <c r="J2446" s="11" t="n">
        <v>24</v>
      </c>
      <c r="K2446" s="12" t="n">
        <v>94803.8931</v>
      </c>
      <c r="L2446" s="3" t="n">
        <v>-0.4</v>
      </c>
      <c r="M2446" s="4" t="n">
        <v>-0.421426605937179</v>
      </c>
      <c r="N2446" s="5" t="n">
        <v>-0.125</v>
      </c>
      <c r="O2446" s="6" t="n">
        <v>0.202591829005807</v>
      </c>
    </row>
    <row r="2447">
      <c r="B2447" t="s">
        <v>65</v>
      </c>
      <c r="C2447" t="s">
        <v>41</v>
      </c>
      <c r="D2447" t="s">
        <v>30</v>
      </c>
      <c r="E2447" t="s">
        <v>48</v>
      </c>
      <c r="F2447" s="7" t="s">
        <v>85</v>
      </c>
      <c r="G2447" s="8" t="n">
        <v>1308.2584</v>
      </c>
      <c r="H2447" s="9"/>
      <c r="I2447" s="10"/>
      <c r="J2447" s="11" t="s">
        <v>85</v>
      </c>
      <c r="K2447" s="12" t="n">
        <v>1208.0664</v>
      </c>
      <c r="L2447" s="3" t="s">
        <v>86</v>
      </c>
      <c r="M2447" s="4"/>
      <c r="N2447" s="5" t="s">
        <v>86</v>
      </c>
      <c r="O2447" s="6" t="n">
        <v>0.0829358386260888</v>
      </c>
    </row>
    <row r="2448">
      <c r="B2448" t="s">
        <v>65</v>
      </c>
      <c r="C2448" t="s">
        <v>41</v>
      </c>
      <c r="D2448" t="s">
        <v>30</v>
      </c>
      <c r="E2448" t="s">
        <v>24</v>
      </c>
      <c r="F2448" s="7" t="s">
        <v>85</v>
      </c>
      <c r="G2448" s="8" t="n">
        <v>9141.89184</v>
      </c>
      <c r="H2448" s="9" t="s">
        <v>85</v>
      </c>
      <c r="I2448" s="10" t="n">
        <v>18616.84368</v>
      </c>
      <c r="J2448" s="11" t="s">
        <v>85</v>
      </c>
      <c r="K2448" s="12" t="n">
        <v>7094.8872</v>
      </c>
      <c r="L2448" s="3" t="s">
        <v>86</v>
      </c>
      <c r="M2448" s="4" t="n">
        <v>-0.508945125331793</v>
      </c>
      <c r="N2448" s="5" t="s">
        <v>86</v>
      </c>
      <c r="O2448" s="6" t="n">
        <v>0.288518278345567</v>
      </c>
    </row>
    <row r="2449">
      <c r="B2449" t="s">
        <v>65</v>
      </c>
      <c r="C2449" t="s">
        <v>41</v>
      </c>
      <c r="D2449" t="s">
        <v>30</v>
      </c>
      <c r="E2449" t="s">
        <v>32</v>
      </c>
      <c r="F2449" s="7"/>
      <c r="G2449" s="8"/>
      <c r="H2449" s="9" t="s">
        <v>85</v>
      </c>
      <c r="I2449" s="10" t="n">
        <v>4311.1204</v>
      </c>
      <c r="J2449" s="11"/>
      <c r="K2449" s="12"/>
      <c r="L2449" s="3" t="s">
        <v>86</v>
      </c>
      <c r="M2449" s="4"/>
      <c r="N2449" s="5"/>
      <c r="O2449" s="6"/>
    </row>
    <row r="2450">
      <c r="B2450" t="s">
        <v>65</v>
      </c>
      <c r="C2450" t="s">
        <v>41</v>
      </c>
      <c r="D2450" t="s">
        <v>30</v>
      </c>
      <c r="E2450" t="s">
        <v>25</v>
      </c>
      <c r="F2450" s="7"/>
      <c r="G2450" s="8"/>
      <c r="H2450" s="9" t="s">
        <v>85</v>
      </c>
      <c r="I2450" s="10" t="n">
        <v>7545.6528</v>
      </c>
      <c r="J2450" s="11"/>
      <c r="K2450" s="12"/>
      <c r="L2450" s="3" t="s">
        <v>86</v>
      </c>
      <c r="M2450" s="4"/>
      <c r="N2450" s="5"/>
      <c r="O2450" s="6"/>
    </row>
    <row r="2451">
      <c r="B2451" t="s">
        <v>65</v>
      </c>
      <c r="C2451" t="s">
        <v>41</v>
      </c>
      <c r="D2451" t="s">
        <v>30</v>
      </c>
      <c r="E2451" t="s">
        <v>34</v>
      </c>
      <c r="F2451" s="7" t="s">
        <v>85</v>
      </c>
      <c r="G2451" s="8" t="n">
        <v>21090.0114</v>
      </c>
      <c r="H2451" s="9" t="s">
        <v>85</v>
      </c>
      <c r="I2451" s="10" t="n">
        <v>31840.3514</v>
      </c>
      <c r="J2451" s="11" t="s">
        <v>85</v>
      </c>
      <c r="K2451" s="12" t="n">
        <v>48853.2708</v>
      </c>
      <c r="L2451" s="3" t="s">
        <v>86</v>
      </c>
      <c r="M2451" s="4" t="n">
        <v>-0.337632580273596</v>
      </c>
      <c r="N2451" s="5" t="s">
        <v>86</v>
      </c>
      <c r="O2451" s="6" t="n">
        <v>-0.568298886550704</v>
      </c>
    </row>
    <row r="2452">
      <c r="B2452" t="s">
        <v>65</v>
      </c>
      <c r="C2452" t="s">
        <v>41</v>
      </c>
      <c r="D2452" t="s">
        <v>30</v>
      </c>
      <c r="E2452" t="s">
        <v>27</v>
      </c>
      <c r="F2452" s="7" t="n">
        <v>5</v>
      </c>
      <c r="G2452" s="8" t="n">
        <v>79014.79992</v>
      </c>
      <c r="H2452" s="9" t="n">
        <v>5</v>
      </c>
      <c r="I2452" s="10" t="n">
        <v>71984.04144</v>
      </c>
      <c r="J2452" s="11" t="s">
        <v>85</v>
      </c>
      <c r="K2452" s="12" t="n">
        <v>18517.45536</v>
      </c>
      <c r="L2452" s="3" t="n">
        <v>0</v>
      </c>
      <c r="M2452" s="4" t="n">
        <v>0.0976710718008278</v>
      </c>
      <c r="N2452" s="5" t="s">
        <v>86</v>
      </c>
      <c r="O2452" s="6" t="n">
        <v>3.26704416907529</v>
      </c>
    </row>
    <row r="2453">
      <c r="B2453" t="s">
        <v>65</v>
      </c>
      <c r="C2453" t="s">
        <v>41</v>
      </c>
      <c r="D2453" t="s">
        <v>30</v>
      </c>
      <c r="E2453" t="s">
        <v>60</v>
      </c>
      <c r="F2453" s="7" t="n">
        <v>94</v>
      </c>
      <c r="G2453" s="8" t="n">
        <v>537178.2674</v>
      </c>
      <c r="H2453" s="9" t="n">
        <v>93</v>
      </c>
      <c r="I2453" s="10" t="n">
        <v>502453.1476</v>
      </c>
      <c r="J2453" s="11" t="n">
        <v>85</v>
      </c>
      <c r="K2453" s="12" t="n">
        <v>452153.8908</v>
      </c>
      <c r="L2453" s="3" t="n">
        <v>0.010752688172043</v>
      </c>
      <c r="M2453" s="4" t="n">
        <v>0.0691111598481704</v>
      </c>
      <c r="N2453" s="5" t="n">
        <v>0.105882352941177</v>
      </c>
      <c r="O2453" s="6" t="n">
        <v>0.188043005556285</v>
      </c>
    </row>
    <row r="2454">
      <c r="B2454" t="s">
        <v>65</v>
      </c>
      <c r="C2454" t="s">
        <v>41</v>
      </c>
      <c r="D2454" t="s">
        <v>30</v>
      </c>
      <c r="E2454" t="s">
        <v>35</v>
      </c>
      <c r="F2454" s="7" t="s">
        <v>85</v>
      </c>
      <c r="G2454" s="8" t="n">
        <v>6509.4032</v>
      </c>
      <c r="H2454" s="9"/>
      <c r="I2454" s="10"/>
      <c r="J2454" s="11" t="s">
        <v>85</v>
      </c>
      <c r="K2454" s="12" t="n">
        <v>6010.2972</v>
      </c>
      <c r="L2454" s="3" t="s">
        <v>86</v>
      </c>
      <c r="M2454" s="4"/>
      <c r="N2454" s="5" t="s">
        <v>86</v>
      </c>
      <c r="O2454" s="6" t="n">
        <v>0.0830418169670544</v>
      </c>
    </row>
    <row r="2455">
      <c r="B2455" t="s">
        <v>65</v>
      </c>
      <c r="C2455" t="s">
        <v>41</v>
      </c>
      <c r="D2455" t="s">
        <v>30</v>
      </c>
      <c r="E2455" t="s">
        <v>51</v>
      </c>
      <c r="F2455" s="7"/>
      <c r="G2455" s="8"/>
      <c r="H2455" s="9" t="s">
        <v>85</v>
      </c>
      <c r="I2455" s="10" t="n">
        <v>3214.3636</v>
      </c>
      <c r="J2455" s="11"/>
      <c r="K2455" s="12"/>
      <c r="L2455" s="3" t="s">
        <v>86</v>
      </c>
      <c r="M2455" s="4"/>
      <c r="N2455" s="5"/>
      <c r="O2455" s="6"/>
    </row>
    <row r="2456">
      <c r="B2456" t="s">
        <v>65</v>
      </c>
      <c r="C2456" t="s">
        <v>41</v>
      </c>
      <c r="D2456" t="s">
        <v>30</v>
      </c>
      <c r="E2456" t="s">
        <v>28</v>
      </c>
      <c r="F2456" s="7" t="s">
        <v>85</v>
      </c>
      <c r="G2456" s="8" t="n">
        <v>14758.2456</v>
      </c>
      <c r="H2456" s="9" t="n">
        <v>5</v>
      </c>
      <c r="I2456" s="10" t="n">
        <v>24848.3252</v>
      </c>
      <c r="J2456" s="11" t="s">
        <v>85</v>
      </c>
      <c r="K2456" s="12" t="n">
        <v>4837.7658</v>
      </c>
      <c r="L2456" s="3" t="s">
        <v>86</v>
      </c>
      <c r="M2456" s="4" t="n">
        <v>-0.406066787953982</v>
      </c>
      <c r="N2456" s="5" t="s">
        <v>86</v>
      </c>
      <c r="O2456" s="6" t="n">
        <v>2.05063250478144</v>
      </c>
    </row>
    <row r="2457">
      <c r="B2457" t="s">
        <v>65</v>
      </c>
      <c r="C2457" t="s">
        <v>41</v>
      </c>
      <c r="D2457" t="s">
        <v>30</v>
      </c>
      <c r="E2457" t="s">
        <v>37</v>
      </c>
      <c r="F2457" s="7"/>
      <c r="G2457" s="8"/>
      <c r="H2457" s="9" t="s">
        <v>85</v>
      </c>
      <c r="I2457" s="10" t="n">
        <v>3310.984</v>
      </c>
      <c r="J2457" s="11" t="s">
        <v>85</v>
      </c>
      <c r="K2457" s="12" t="n">
        <v>3153.654</v>
      </c>
      <c r="L2457" s="3" t="s">
        <v>86</v>
      </c>
      <c r="M2457" s="4"/>
      <c r="N2457" s="5" t="s">
        <v>86</v>
      </c>
      <c r="O2457" s="6"/>
    </row>
    <row r="2458">
      <c r="B2458" t="s">
        <v>65</v>
      </c>
      <c r="C2458" t="s">
        <v>41</v>
      </c>
      <c r="D2458" t="s">
        <v>33</v>
      </c>
      <c r="E2458" t="s">
        <v>23</v>
      </c>
      <c r="F2458" s="7"/>
      <c r="G2458" s="8"/>
      <c r="H2458" s="9"/>
      <c r="I2458" s="10"/>
      <c r="J2458" s="11" t="s">
        <v>85</v>
      </c>
      <c r="K2458" s="12" t="n">
        <v>6369.84</v>
      </c>
      <c r="L2458" s="3"/>
      <c r="M2458" s="4"/>
      <c r="N2458" s="5" t="s">
        <v>86</v>
      </c>
      <c r="O2458" s="6"/>
    </row>
    <row r="2459">
      <c r="B2459" t="s">
        <v>65</v>
      </c>
      <c r="C2459" t="s">
        <v>41</v>
      </c>
      <c r="D2459" t="s">
        <v>33</v>
      </c>
      <c r="E2459" t="s">
        <v>24</v>
      </c>
      <c r="F2459" s="7" t="s">
        <v>85</v>
      </c>
      <c r="G2459" s="8" t="n">
        <v>18618.331</v>
      </c>
      <c r="H2459" s="9"/>
      <c r="I2459" s="10"/>
      <c r="J2459" s="11" t="s">
        <v>85</v>
      </c>
      <c r="K2459" s="12" t="n">
        <v>16964.64</v>
      </c>
      <c r="L2459" s="3" t="s">
        <v>86</v>
      </c>
      <c r="M2459" s="4"/>
      <c r="N2459" s="5" t="s">
        <v>86</v>
      </c>
      <c r="O2459" s="6" t="n">
        <v>0.0974786968659518</v>
      </c>
    </row>
    <row r="2460">
      <c r="B2460" t="s">
        <v>65</v>
      </c>
      <c r="C2460" t="s">
        <v>41</v>
      </c>
      <c r="D2460" t="s">
        <v>33</v>
      </c>
      <c r="E2460" t="s">
        <v>25</v>
      </c>
      <c r="F2460" s="7" t="n">
        <v>54</v>
      </c>
      <c r="G2460" s="8" t="n">
        <v>1087811.34804</v>
      </c>
      <c r="H2460" s="9" t="n">
        <v>39</v>
      </c>
      <c r="I2460" s="10" t="n">
        <v>742009.712</v>
      </c>
      <c r="J2460" s="11" t="n">
        <v>39</v>
      </c>
      <c r="K2460" s="12" t="n">
        <v>653018.76</v>
      </c>
      <c r="L2460" s="3" t="n">
        <v>0.384615384615385</v>
      </c>
      <c r="M2460" s="4" t="n">
        <v>0.466033840861641</v>
      </c>
      <c r="N2460" s="5" t="n">
        <v>0.384615384615385</v>
      </c>
      <c r="O2460" s="6" t="n">
        <v>0.665819444513356</v>
      </c>
    </row>
    <row r="2461">
      <c r="B2461" t="s">
        <v>65</v>
      </c>
      <c r="C2461" t="s">
        <v>41</v>
      </c>
      <c r="D2461" t="s">
        <v>33</v>
      </c>
      <c r="E2461" t="s">
        <v>34</v>
      </c>
      <c r="F2461" s="7" t="n">
        <v>6</v>
      </c>
      <c r="G2461" s="8" t="n">
        <v>60967.14</v>
      </c>
      <c r="H2461" s="9" t="s">
        <v>85</v>
      </c>
      <c r="I2461" s="10" t="n">
        <v>19807.8</v>
      </c>
      <c r="J2461" s="11" t="n">
        <v>5</v>
      </c>
      <c r="K2461" s="12" t="n">
        <v>60709.5</v>
      </c>
      <c r="L2461" s="3" t="s">
        <v>86</v>
      </c>
      <c r="M2461" s="4" t="n">
        <v>2.07793596462</v>
      </c>
      <c r="N2461" s="5" t="n">
        <v>0.2</v>
      </c>
      <c r="O2461" s="6" t="n">
        <v>0.00424381686556474</v>
      </c>
    </row>
    <row r="2462">
      <c r="B2462" t="s">
        <v>65</v>
      </c>
      <c r="C2462" t="s">
        <v>41</v>
      </c>
      <c r="D2462" t="s">
        <v>33</v>
      </c>
      <c r="E2462" t="s">
        <v>27</v>
      </c>
      <c r="F2462" s="7" t="n">
        <v>9</v>
      </c>
      <c r="G2462" s="8" t="n">
        <v>99560.58</v>
      </c>
      <c r="H2462" s="9" t="s">
        <v>85</v>
      </c>
      <c r="I2462" s="10" t="n">
        <v>19699.8</v>
      </c>
      <c r="J2462" s="11" t="n">
        <v>5</v>
      </c>
      <c r="K2462" s="12" t="n">
        <v>65049.48</v>
      </c>
      <c r="L2462" s="3" t="s">
        <v>86</v>
      </c>
      <c r="M2462" s="4" t="n">
        <v>4.05388785672951</v>
      </c>
      <c r="N2462" s="5" t="n">
        <v>0.8</v>
      </c>
      <c r="O2462" s="6" t="n">
        <v>0.530536139566373</v>
      </c>
    </row>
    <row r="2463">
      <c r="B2463" t="s">
        <v>65</v>
      </c>
      <c r="C2463" t="s">
        <v>41</v>
      </c>
      <c r="D2463" t="s">
        <v>33</v>
      </c>
      <c r="E2463" t="s">
        <v>60</v>
      </c>
      <c r="F2463" s="7" t="n">
        <v>138</v>
      </c>
      <c r="G2463" s="8" t="n">
        <v>704941.7668</v>
      </c>
      <c r="H2463" s="9" t="n">
        <v>139</v>
      </c>
      <c r="I2463" s="10" t="n">
        <v>686569.4756</v>
      </c>
      <c r="J2463" s="11" t="n">
        <v>92</v>
      </c>
      <c r="K2463" s="12" t="n">
        <v>392514.12</v>
      </c>
      <c r="L2463" s="3" t="n">
        <v>-0.0071942446043165</v>
      </c>
      <c r="M2463" s="4" t="n">
        <v>0.0267595514407981</v>
      </c>
      <c r="N2463" s="5" t="n">
        <v>0.5</v>
      </c>
      <c r="O2463" s="6" t="n">
        <v>0.795965370112036</v>
      </c>
    </row>
    <row r="2464">
      <c r="B2464" t="s">
        <v>65</v>
      </c>
      <c r="C2464" t="s">
        <v>41</v>
      </c>
      <c r="D2464" t="s">
        <v>33</v>
      </c>
      <c r="E2464" t="s">
        <v>35</v>
      </c>
      <c r="F2464" s="7" t="s">
        <v>85</v>
      </c>
      <c r="G2464" s="8" t="n">
        <v>8010.04</v>
      </c>
      <c r="H2464" s="9" t="n">
        <v>7</v>
      </c>
      <c r="I2464" s="10" t="n">
        <v>56056.1</v>
      </c>
      <c r="J2464" s="11" t="s">
        <v>85</v>
      </c>
      <c r="K2464" s="12" t="n">
        <v>14226.84</v>
      </c>
      <c r="L2464" s="3" t="s">
        <v>86</v>
      </c>
      <c r="M2464" s="4" t="n">
        <v>-0.857106719875268</v>
      </c>
      <c r="N2464" s="5" t="s">
        <v>86</v>
      </c>
      <c r="O2464" s="6" t="n">
        <v>-0.436976869072823</v>
      </c>
    </row>
    <row r="2465">
      <c r="B2465" t="s">
        <v>65</v>
      </c>
      <c r="C2465" t="s">
        <v>41</v>
      </c>
      <c r="D2465" t="s">
        <v>33</v>
      </c>
      <c r="E2465" t="s">
        <v>51</v>
      </c>
      <c r="F2465" s="7" t="n">
        <v>7</v>
      </c>
      <c r="G2465" s="8" t="n">
        <v>21952.2436</v>
      </c>
      <c r="H2465" s="9" t="s">
        <v>85</v>
      </c>
      <c r="I2465" s="10" t="n">
        <v>12368.6612</v>
      </c>
      <c r="J2465" s="11" t="n">
        <v>5</v>
      </c>
      <c r="K2465" s="12" t="n">
        <v>14320.1289</v>
      </c>
      <c r="L2465" s="3" t="s">
        <v>86</v>
      </c>
      <c r="M2465" s="4" t="n">
        <v>0.774827788152205</v>
      </c>
      <c r="N2465" s="5" t="n">
        <v>0.4</v>
      </c>
      <c r="O2465" s="6" t="n">
        <v>0.532964106209966</v>
      </c>
    </row>
    <row r="2466">
      <c r="B2466" t="s">
        <v>65</v>
      </c>
      <c r="C2466" t="s">
        <v>41</v>
      </c>
      <c r="D2466" t="s">
        <v>33</v>
      </c>
      <c r="E2466" t="s">
        <v>28</v>
      </c>
      <c r="F2466" s="7" t="n">
        <v>195</v>
      </c>
      <c r="G2466" s="8" t="n">
        <v>1429990.4768</v>
      </c>
      <c r="H2466" s="9" t="n">
        <v>136</v>
      </c>
      <c r="I2466" s="10" t="n">
        <v>944170.24416</v>
      </c>
      <c r="J2466" s="11" t="n">
        <v>158</v>
      </c>
      <c r="K2466" s="12" t="n">
        <v>892427.51235</v>
      </c>
      <c r="L2466" s="3" t="n">
        <v>0.433823529411765</v>
      </c>
      <c r="M2466" s="4" t="n">
        <v>0.514547281748134</v>
      </c>
      <c r="N2466" s="5" t="n">
        <v>0.234177215189873</v>
      </c>
      <c r="O2466" s="6" t="n">
        <v>0.60236036766107</v>
      </c>
    </row>
    <row r="2467">
      <c r="B2467" t="s">
        <v>65</v>
      </c>
      <c r="C2467" t="s">
        <v>41</v>
      </c>
      <c r="D2467" t="s">
        <v>33</v>
      </c>
      <c r="E2467" t="s">
        <v>37</v>
      </c>
      <c r="F2467" s="7"/>
      <c r="G2467" s="8"/>
      <c r="H2467" s="9"/>
      <c r="I2467" s="10"/>
      <c r="J2467" s="11" t="s">
        <v>85</v>
      </c>
      <c r="K2467" s="12" t="n">
        <v>22700.412</v>
      </c>
      <c r="L2467" s="3"/>
      <c r="M2467" s="4"/>
      <c r="N2467" s="5" t="s">
        <v>86</v>
      </c>
      <c r="O2467" s="6"/>
    </row>
    <row r="2468">
      <c r="B2468" t="s">
        <v>65</v>
      </c>
      <c r="C2468" t="s">
        <v>41</v>
      </c>
      <c r="D2468" t="s">
        <v>38</v>
      </c>
      <c r="E2468" t="s">
        <v>23</v>
      </c>
      <c r="F2468" s="7" t="n">
        <v>5</v>
      </c>
      <c r="G2468" s="8" t="n">
        <v>17426.54</v>
      </c>
      <c r="H2468" s="9" t="s">
        <v>85</v>
      </c>
      <c r="I2468" s="10" t="n">
        <v>3913.64</v>
      </c>
      <c r="J2468" s="11" t="n">
        <v>7</v>
      </c>
      <c r="K2468" s="12" t="n">
        <v>20083.14</v>
      </c>
      <c r="L2468" s="3" t="s">
        <v>86</v>
      </c>
      <c r="M2468" s="4" t="n">
        <v>3.45277031101481</v>
      </c>
      <c r="N2468" s="5" t="n">
        <v>-0.285714285714286</v>
      </c>
      <c r="O2468" s="6" t="n">
        <v>-0.132280111576178</v>
      </c>
    </row>
    <row r="2469">
      <c r="B2469" t="s">
        <v>65</v>
      </c>
      <c r="C2469" t="s">
        <v>41</v>
      </c>
      <c r="D2469" t="s">
        <v>38</v>
      </c>
      <c r="E2469" t="s">
        <v>48</v>
      </c>
      <c r="F2469" s="7" t="n">
        <v>10</v>
      </c>
      <c r="G2469" s="8" t="n">
        <v>12452.8</v>
      </c>
      <c r="H2469" s="9" t="n">
        <v>9</v>
      </c>
      <c r="I2469" s="10" t="n">
        <v>11207.52</v>
      </c>
      <c r="J2469" s="11" t="n">
        <v>24</v>
      </c>
      <c r="K2469" s="12" t="n">
        <v>28149.12</v>
      </c>
      <c r="L2469" s="3" t="n">
        <v>0.111111111111111</v>
      </c>
      <c r="M2469" s="4" t="n">
        <v>0.111111111111111</v>
      </c>
      <c r="N2469" s="5" t="n">
        <v>-0.583333333333333</v>
      </c>
      <c r="O2469" s="6" t="n">
        <v>-0.55761316872428</v>
      </c>
    </row>
    <row r="2470">
      <c r="B2470" t="s">
        <v>65</v>
      </c>
      <c r="C2470" t="s">
        <v>41</v>
      </c>
      <c r="D2470" t="s">
        <v>38</v>
      </c>
      <c r="E2470" t="s">
        <v>31</v>
      </c>
      <c r="F2470" s="7" t="s">
        <v>85</v>
      </c>
      <c r="G2470" s="8" t="n">
        <v>4968.72</v>
      </c>
      <c r="H2470" s="9"/>
      <c r="I2470" s="10"/>
      <c r="J2470" s="11"/>
      <c r="K2470" s="12"/>
      <c r="L2470" s="3" t="s">
        <v>86</v>
      </c>
      <c r="M2470" s="4"/>
      <c r="N2470" s="5" t="s">
        <v>86</v>
      </c>
      <c r="O2470" s="6"/>
    </row>
    <row r="2471">
      <c r="B2471" t="s">
        <v>65</v>
      </c>
      <c r="C2471" t="s">
        <v>41</v>
      </c>
      <c r="D2471" t="s">
        <v>38</v>
      </c>
      <c r="E2471" t="s">
        <v>32</v>
      </c>
      <c r="F2471" s="7" t="s">
        <v>85</v>
      </c>
      <c r="G2471" s="8" t="n">
        <v>9204.736</v>
      </c>
      <c r="H2471" s="9" t="s">
        <v>85</v>
      </c>
      <c r="I2471" s="10" t="n">
        <v>4627.988</v>
      </c>
      <c r="J2471" s="11" t="s">
        <v>85</v>
      </c>
      <c r="K2471" s="12" t="n">
        <v>4310.658</v>
      </c>
      <c r="L2471" s="3" t="s">
        <v>86</v>
      </c>
      <c r="M2471" s="4" t="n">
        <v>0.988928234040365</v>
      </c>
      <c r="N2471" s="5" t="s">
        <v>86</v>
      </c>
      <c r="O2471" s="6" t="n">
        <v>1.13534360647493</v>
      </c>
    </row>
    <row r="2472">
      <c r="B2472" t="s">
        <v>65</v>
      </c>
      <c r="C2472" t="s">
        <v>41</v>
      </c>
      <c r="D2472" t="s">
        <v>38</v>
      </c>
      <c r="E2472" t="s">
        <v>25</v>
      </c>
      <c r="F2472" s="7" t="n">
        <v>42</v>
      </c>
      <c r="G2472" s="8" t="n">
        <v>825878.664</v>
      </c>
      <c r="H2472" s="9" t="n">
        <v>11</v>
      </c>
      <c r="I2472" s="10" t="n">
        <v>226715.388</v>
      </c>
      <c r="J2472" s="11" t="n">
        <v>41</v>
      </c>
      <c r="K2472" s="12" t="n">
        <v>726785.46</v>
      </c>
      <c r="L2472" s="3" t="n">
        <v>2.81818181818182</v>
      </c>
      <c r="M2472" s="4" t="n">
        <v>2.64279933217414</v>
      </c>
      <c r="N2472" s="5" t="n">
        <v>0.024390243902439</v>
      </c>
      <c r="O2472" s="6" t="n">
        <v>0.136344505295965</v>
      </c>
    </row>
    <row r="2473">
      <c r="B2473" t="s">
        <v>65</v>
      </c>
      <c r="C2473" t="s">
        <v>41</v>
      </c>
      <c r="D2473" t="s">
        <v>38</v>
      </c>
      <c r="E2473" t="s">
        <v>34</v>
      </c>
      <c r="F2473" s="7" t="s">
        <v>85</v>
      </c>
      <c r="G2473" s="8" t="n">
        <v>29732.244</v>
      </c>
      <c r="H2473" s="9" t="s">
        <v>85</v>
      </c>
      <c r="I2473" s="10" t="n">
        <v>30924.38</v>
      </c>
      <c r="J2473" s="11" t="s">
        <v>85</v>
      </c>
      <c r="K2473" s="12" t="n">
        <v>2199.96</v>
      </c>
      <c r="L2473" s="3" t="s">
        <v>86</v>
      </c>
      <c r="M2473" s="4" t="n">
        <v>-0.0385500372198246</v>
      </c>
      <c r="N2473" s="5" t="s">
        <v>86</v>
      </c>
      <c r="O2473" s="6" t="n">
        <v>12.5149020891289</v>
      </c>
    </row>
    <row r="2474">
      <c r="B2474" t="s">
        <v>65</v>
      </c>
      <c r="C2474" t="s">
        <v>41</v>
      </c>
      <c r="D2474" t="s">
        <v>38</v>
      </c>
      <c r="E2474" t="s">
        <v>27</v>
      </c>
      <c r="F2474" s="7" t="n">
        <v>5</v>
      </c>
      <c r="G2474" s="8" t="n">
        <v>42228.74</v>
      </c>
      <c r="H2474" s="9" t="s">
        <v>85</v>
      </c>
      <c r="I2474" s="10" t="n">
        <v>28122.48</v>
      </c>
      <c r="J2474" s="11" t="n">
        <v>5</v>
      </c>
      <c r="K2474" s="12" t="n">
        <v>95362.92</v>
      </c>
      <c r="L2474" s="3" t="s">
        <v>86</v>
      </c>
      <c r="M2474" s="4" t="n">
        <v>0.501600854547679</v>
      </c>
      <c r="N2474" s="5" t="n">
        <v>0</v>
      </c>
      <c r="O2474" s="6" t="n">
        <v>-0.557178618272175</v>
      </c>
    </row>
    <row r="2475">
      <c r="B2475" t="s">
        <v>65</v>
      </c>
      <c r="C2475" t="s">
        <v>41</v>
      </c>
      <c r="D2475" t="s">
        <v>38</v>
      </c>
      <c r="E2475" t="s">
        <v>60</v>
      </c>
      <c r="F2475" s="7" t="n">
        <v>88</v>
      </c>
      <c r="G2475" s="8" t="n">
        <v>487331.212</v>
      </c>
      <c r="H2475" s="9" t="n">
        <v>78</v>
      </c>
      <c r="I2475" s="10" t="n">
        <v>474716.3674</v>
      </c>
      <c r="J2475" s="11" t="n">
        <v>109</v>
      </c>
      <c r="K2475" s="12" t="n">
        <v>567727.2378</v>
      </c>
      <c r="L2475" s="3" t="n">
        <v>0.128205128205128</v>
      </c>
      <c r="M2475" s="4" t="n">
        <v>0.0265734351421059</v>
      </c>
      <c r="N2475" s="5" t="n">
        <v>-0.192660550458716</v>
      </c>
      <c r="O2475" s="6" t="n">
        <v>-0.141610302354952</v>
      </c>
    </row>
    <row r="2476">
      <c r="B2476" t="s">
        <v>65</v>
      </c>
      <c r="C2476" t="s">
        <v>41</v>
      </c>
      <c r="D2476" t="s">
        <v>38</v>
      </c>
      <c r="E2476" t="s">
        <v>35</v>
      </c>
      <c r="F2476" s="7" t="s">
        <v>85</v>
      </c>
      <c r="G2476" s="8" t="n">
        <v>16455.62</v>
      </c>
      <c r="H2476" s="9" t="s">
        <v>85</v>
      </c>
      <c r="I2476" s="10" t="n">
        <v>14512.92</v>
      </c>
      <c r="J2476" s="11" t="s">
        <v>85</v>
      </c>
      <c r="K2476" s="12" t="n">
        <v>5835.24</v>
      </c>
      <c r="L2476" s="3" t="s">
        <v>86</v>
      </c>
      <c r="M2476" s="4" t="n">
        <v>0.133860036436499</v>
      </c>
      <c r="N2476" s="5" t="s">
        <v>86</v>
      </c>
      <c r="O2476" s="6" t="n">
        <v>1.82004167780588</v>
      </c>
    </row>
    <row r="2477">
      <c r="B2477" t="s">
        <v>65</v>
      </c>
      <c r="C2477" t="s">
        <v>41</v>
      </c>
      <c r="D2477" t="s">
        <v>38</v>
      </c>
      <c r="E2477" t="s">
        <v>28</v>
      </c>
      <c r="F2477" s="7" t="n">
        <v>7</v>
      </c>
      <c r="G2477" s="8" t="n">
        <v>69176.46384</v>
      </c>
      <c r="H2477" s="9" t="n">
        <v>5</v>
      </c>
      <c r="I2477" s="10" t="n">
        <v>29358.49112</v>
      </c>
      <c r="J2477" s="11" t="n">
        <v>16</v>
      </c>
      <c r="K2477" s="12" t="n">
        <v>93009.24102</v>
      </c>
      <c r="L2477" s="3" t="n">
        <v>0.4</v>
      </c>
      <c r="M2477" s="4" t="n">
        <v>1.35626768273778</v>
      </c>
      <c r="N2477" s="5" t="n">
        <v>-0.5625</v>
      </c>
      <c r="O2477" s="6" t="n">
        <v>-0.256240959700716</v>
      </c>
    </row>
    <row r="2478">
      <c r="B2478" t="s">
        <v>65</v>
      </c>
      <c r="C2478" t="s">
        <v>41</v>
      </c>
      <c r="D2478" t="s">
        <v>38</v>
      </c>
      <c r="E2478" t="s">
        <v>36</v>
      </c>
      <c r="F2478" s="7" t="s">
        <v>85</v>
      </c>
      <c r="G2478" s="8" t="n">
        <v>19440.108384</v>
      </c>
      <c r="H2478" s="9"/>
      <c r="I2478" s="10"/>
      <c r="J2478" s="11"/>
      <c r="K2478" s="12"/>
      <c r="L2478" s="3" t="s">
        <v>86</v>
      </c>
      <c r="M2478" s="4"/>
      <c r="N2478" s="5" t="s">
        <v>86</v>
      </c>
      <c r="O2478" s="6"/>
    </row>
    <row r="2479">
      <c r="B2479" t="s">
        <v>65</v>
      </c>
      <c r="C2479" t="s">
        <v>41</v>
      </c>
      <c r="D2479" t="s">
        <v>38</v>
      </c>
      <c r="E2479" t="s">
        <v>37</v>
      </c>
      <c r="F2479" s="7" t="s">
        <v>85</v>
      </c>
      <c r="G2479" s="8" t="n">
        <v>13349.708</v>
      </c>
      <c r="H2479" s="9"/>
      <c r="I2479" s="10"/>
      <c r="J2479" s="11" t="s">
        <v>85</v>
      </c>
      <c r="K2479" s="12" t="n">
        <v>14061.6</v>
      </c>
      <c r="L2479" s="3" t="s">
        <v>86</v>
      </c>
      <c r="M2479" s="4"/>
      <c r="N2479" s="5" t="s">
        <v>86</v>
      </c>
      <c r="O2479" s="6" t="n">
        <v>-0.0506266712180691</v>
      </c>
    </row>
    <row r="2480">
      <c r="B2480" t="s">
        <v>65</v>
      </c>
      <c r="C2480" t="s">
        <v>41</v>
      </c>
      <c r="D2480" t="s">
        <v>39</v>
      </c>
      <c r="E2480" t="s">
        <v>60</v>
      </c>
      <c r="F2480" s="7"/>
      <c r="G2480" s="8"/>
      <c r="H2480" s="9" t="s">
        <v>85</v>
      </c>
      <c r="I2480" s="10" t="n">
        <v>8924.3164</v>
      </c>
      <c r="J2480" s="11" t="s">
        <v>85</v>
      </c>
      <c r="K2480" s="12" t="n">
        <v>7751.7</v>
      </c>
      <c r="L2480" s="3" t="s">
        <v>86</v>
      </c>
      <c r="M2480" s="4"/>
      <c r="N2480" s="5" t="s">
        <v>86</v>
      </c>
      <c r="O2480" s="6"/>
    </row>
    <row r="2481">
      <c r="B2481" t="s">
        <v>65</v>
      </c>
      <c r="C2481" t="s">
        <v>41</v>
      </c>
      <c r="D2481" t="s">
        <v>42</v>
      </c>
      <c r="E2481" t="s">
        <v>24</v>
      </c>
      <c r="F2481" s="7" t="n">
        <v>8</v>
      </c>
      <c r="G2481" s="8" t="n">
        <v>105561.693</v>
      </c>
      <c r="H2481" s="9" t="n">
        <v>5</v>
      </c>
      <c r="I2481" s="10" t="n">
        <v>65367.802</v>
      </c>
      <c r="J2481" s="11" t="s">
        <v>85</v>
      </c>
      <c r="K2481" s="12" t="n">
        <v>52683.2985</v>
      </c>
      <c r="L2481" s="3" t="n">
        <v>0.6</v>
      </c>
      <c r="M2481" s="4" t="n">
        <v>0.614888213619299</v>
      </c>
      <c r="N2481" s="5" t="s">
        <v>86</v>
      </c>
      <c r="O2481" s="6" t="n">
        <v>1.00370318498566</v>
      </c>
    </row>
    <row r="2482">
      <c r="B2482" t="s">
        <v>65</v>
      </c>
      <c r="C2482" t="s">
        <v>41</v>
      </c>
      <c r="D2482" t="s">
        <v>42</v>
      </c>
      <c r="E2482" t="s">
        <v>60</v>
      </c>
      <c r="F2482" s="7" t="n">
        <v>43</v>
      </c>
      <c r="G2482" s="8" t="n">
        <v>199856.527</v>
      </c>
      <c r="H2482" s="9" t="n">
        <v>30</v>
      </c>
      <c r="I2482" s="10" t="n">
        <v>144662.558</v>
      </c>
      <c r="J2482" s="11" t="n">
        <v>44</v>
      </c>
      <c r="K2482" s="12" t="n">
        <v>269467.75425</v>
      </c>
      <c r="L2482" s="3" t="n">
        <v>0.433333333333333</v>
      </c>
      <c r="M2482" s="4" t="n">
        <v>0.381535967309523</v>
      </c>
      <c r="N2482" s="5" t="n">
        <v>-0.0227272727272727</v>
      </c>
      <c r="O2482" s="6" t="n">
        <v>-0.258328598328013</v>
      </c>
    </row>
    <row r="2483">
      <c r="B2483" t="s">
        <v>65</v>
      </c>
      <c r="C2483" t="s">
        <v>41</v>
      </c>
      <c r="D2483" t="s">
        <v>42</v>
      </c>
      <c r="E2483" t="s">
        <v>51</v>
      </c>
      <c r="F2483" s="7"/>
      <c r="G2483" s="8"/>
      <c r="H2483" s="9" t="s">
        <v>85</v>
      </c>
      <c r="I2483" s="10" t="n">
        <v>3655.344</v>
      </c>
      <c r="J2483" s="11"/>
      <c r="K2483" s="12"/>
      <c r="L2483" s="3" t="s">
        <v>86</v>
      </c>
      <c r="M2483" s="4"/>
      <c r="N2483" s="5"/>
      <c r="O2483" s="6"/>
    </row>
    <row r="2484">
      <c r="B2484" t="s">
        <v>65</v>
      </c>
      <c r="C2484" t="s">
        <v>41</v>
      </c>
      <c r="D2484" t="s">
        <v>42</v>
      </c>
      <c r="E2484" t="s">
        <v>28</v>
      </c>
      <c r="F2484" s="7" t="n">
        <v>140</v>
      </c>
      <c r="G2484" s="8" t="n">
        <v>1029860.38</v>
      </c>
      <c r="H2484" s="9" t="n">
        <v>82</v>
      </c>
      <c r="I2484" s="10" t="n">
        <v>633520.6936</v>
      </c>
      <c r="J2484" s="11" t="n">
        <v>89</v>
      </c>
      <c r="K2484" s="12" t="n">
        <v>644504.1945</v>
      </c>
      <c r="L2484" s="3" t="n">
        <v>0.707317073170732</v>
      </c>
      <c r="M2484" s="4" t="n">
        <v>0.625614428074619</v>
      </c>
      <c r="N2484" s="5" t="n">
        <v>0.573033707865169</v>
      </c>
      <c r="O2484" s="6" t="n">
        <v>0.59791105905673</v>
      </c>
    </row>
    <row r="2485">
      <c r="B2485" t="s">
        <v>65</v>
      </c>
      <c r="C2485" t="s">
        <v>41</v>
      </c>
      <c r="D2485" t="s">
        <v>42</v>
      </c>
      <c r="E2485" t="s">
        <v>36</v>
      </c>
      <c r="F2485" s="7" t="s">
        <v>85</v>
      </c>
      <c r="G2485" s="8" t="n">
        <v>3876.125</v>
      </c>
      <c r="H2485" s="9" t="s">
        <v>85</v>
      </c>
      <c r="I2485" s="10" t="n">
        <v>1674.025</v>
      </c>
      <c r="J2485" s="11" t="s">
        <v>85</v>
      </c>
      <c r="K2485" s="12" t="n">
        <v>3047.6325</v>
      </c>
      <c r="L2485" s="3" t="s">
        <v>86</v>
      </c>
      <c r="M2485" s="4" t="n">
        <v>1.31545227819178</v>
      </c>
      <c r="N2485" s="5" t="s">
        <v>86</v>
      </c>
      <c r="O2485" s="6" t="n">
        <v>0.271847901608872</v>
      </c>
    </row>
    <row r="2486">
      <c r="B2486" t="s">
        <v>65</v>
      </c>
      <c r="C2486" t="s">
        <v>41</v>
      </c>
      <c r="D2486" t="s">
        <v>42</v>
      </c>
      <c r="E2486" t="s">
        <v>29</v>
      </c>
      <c r="F2486" s="7"/>
      <c r="G2486" s="8"/>
      <c r="H2486" s="9" t="s">
        <v>85</v>
      </c>
      <c r="I2486" s="10" t="n">
        <v>11410.421</v>
      </c>
      <c r="J2486" s="11" t="s">
        <v>85</v>
      </c>
      <c r="K2486" s="12" t="n">
        <v>5615.244</v>
      </c>
      <c r="L2486" s="3" t="s">
        <v>86</v>
      </c>
      <c r="M2486" s="4"/>
      <c r="N2486" s="5" t="s">
        <v>86</v>
      </c>
      <c r="O2486" s="6"/>
    </row>
    <row r="2487">
      <c r="B2487" t="s">
        <v>65</v>
      </c>
      <c r="C2487" t="s">
        <v>41</v>
      </c>
      <c r="D2487" t="s">
        <v>40</v>
      </c>
      <c r="E2487" t="s">
        <v>24</v>
      </c>
      <c r="F2487" s="7" t="s">
        <v>85</v>
      </c>
      <c r="G2487" s="8" t="n">
        <v>54188.66</v>
      </c>
      <c r="H2487" s="9" t="s">
        <v>85</v>
      </c>
      <c r="I2487" s="10" t="n">
        <v>140843.82</v>
      </c>
      <c r="J2487" s="11" t="s">
        <v>85</v>
      </c>
      <c r="K2487" s="12" t="n">
        <v>193133.16</v>
      </c>
      <c r="L2487" s="3" t="s">
        <v>86</v>
      </c>
      <c r="M2487" s="4" t="n">
        <v>-0.615257098252518</v>
      </c>
      <c r="N2487" s="5" t="s">
        <v>86</v>
      </c>
      <c r="O2487" s="6" t="n">
        <v>-0.719423324301223</v>
      </c>
    </row>
    <row r="2488">
      <c r="B2488" t="s">
        <v>65</v>
      </c>
      <c r="C2488" t="s">
        <v>41</v>
      </c>
      <c r="D2488" t="s">
        <v>40</v>
      </c>
      <c r="E2488" t="s">
        <v>60</v>
      </c>
      <c r="F2488" s="7" t="n">
        <v>19</v>
      </c>
      <c r="G2488" s="8" t="n">
        <v>242919.512</v>
      </c>
      <c r="H2488" s="9" t="n">
        <v>21</v>
      </c>
      <c r="I2488" s="10" t="n">
        <v>259838.8</v>
      </c>
      <c r="J2488" s="11" t="n">
        <v>22</v>
      </c>
      <c r="K2488" s="12" t="n">
        <v>250047</v>
      </c>
      <c r="L2488" s="3" t="n">
        <v>-0.0952380952380952</v>
      </c>
      <c r="M2488" s="4" t="n">
        <v>-0.0651145556398813</v>
      </c>
      <c r="N2488" s="5" t="n">
        <v>-0.136363636363636</v>
      </c>
      <c r="O2488" s="6" t="n">
        <v>-0.0285045931364903</v>
      </c>
    </row>
    <row r="2489">
      <c r="B2489" t="s">
        <v>65</v>
      </c>
      <c r="C2489" t="s">
        <v>43</v>
      </c>
      <c r="D2489" t="s">
        <v>44</v>
      </c>
      <c r="E2489" t="s">
        <v>25</v>
      </c>
      <c r="F2489" s="7" t="s">
        <v>85</v>
      </c>
      <c r="G2489" s="8" t="n">
        <v>834.624</v>
      </c>
      <c r="H2489" s="9"/>
      <c r="I2489" s="10"/>
      <c r="J2489" s="11"/>
      <c r="K2489" s="12"/>
      <c r="L2489" s="3" t="s">
        <v>86</v>
      </c>
      <c r="M2489" s="4"/>
      <c r="N2489" s="5" t="s">
        <v>86</v>
      </c>
      <c r="O2489" s="6"/>
    </row>
    <row r="2490">
      <c r="B2490" t="s">
        <v>65</v>
      </c>
      <c r="C2490" t="s">
        <v>43</v>
      </c>
      <c r="D2490" t="s">
        <v>22</v>
      </c>
      <c r="E2490" t="s">
        <v>24</v>
      </c>
      <c r="F2490" s="7" t="s">
        <v>85</v>
      </c>
      <c r="G2490" s="8" t="n">
        <v>27771.83972</v>
      </c>
      <c r="H2490" s="9" t="s">
        <v>85</v>
      </c>
      <c r="I2490" s="10" t="n">
        <v>9357.75312</v>
      </c>
      <c r="J2490" s="11" t="s">
        <v>85</v>
      </c>
      <c r="K2490" s="12" t="n">
        <v>34423.8336</v>
      </c>
      <c r="L2490" s="3" t="s">
        <v>86</v>
      </c>
      <c r="M2490" s="4" t="n">
        <v>1.96778931479227</v>
      </c>
      <c r="N2490" s="5" t="s">
        <v>86</v>
      </c>
      <c r="O2490" s="6" t="n">
        <v>-0.19323803261703</v>
      </c>
    </row>
    <row r="2491">
      <c r="B2491" t="s">
        <v>65</v>
      </c>
      <c r="C2491" t="s">
        <v>43</v>
      </c>
      <c r="D2491" t="s">
        <v>22</v>
      </c>
      <c r="E2491" t="s">
        <v>25</v>
      </c>
      <c r="F2491" s="7"/>
      <c r="G2491" s="8"/>
      <c r="H2491" s="9"/>
      <c r="I2491" s="10"/>
      <c r="J2491" s="11" t="s">
        <v>85</v>
      </c>
      <c r="K2491" s="12" t="n">
        <v>10379.71584</v>
      </c>
      <c r="L2491" s="3"/>
      <c r="M2491" s="4"/>
      <c r="N2491" s="5" t="s">
        <v>86</v>
      </c>
      <c r="O2491" s="6"/>
    </row>
    <row r="2492">
      <c r="B2492" t="s">
        <v>65</v>
      </c>
      <c r="C2492" t="s">
        <v>43</v>
      </c>
      <c r="D2492" t="s">
        <v>22</v>
      </c>
      <c r="E2492" t="s">
        <v>26</v>
      </c>
      <c r="F2492" s="7"/>
      <c r="G2492" s="8"/>
      <c r="H2492" s="9"/>
      <c r="I2492" s="10"/>
      <c r="J2492" s="11" t="s">
        <v>85</v>
      </c>
      <c r="K2492" s="12" t="n">
        <v>9749.9376</v>
      </c>
      <c r="L2492" s="3"/>
      <c r="M2492" s="4"/>
      <c r="N2492" s="5" t="s">
        <v>86</v>
      </c>
      <c r="O2492" s="6"/>
    </row>
    <row r="2493">
      <c r="B2493" t="s">
        <v>65</v>
      </c>
      <c r="C2493" t="s">
        <v>43</v>
      </c>
      <c r="D2493" t="s">
        <v>22</v>
      </c>
      <c r="E2493" t="s">
        <v>34</v>
      </c>
      <c r="F2493" s="7" t="s">
        <v>85</v>
      </c>
      <c r="G2493" s="8" t="n">
        <v>13031.0576</v>
      </c>
      <c r="H2493" s="9"/>
      <c r="I2493" s="10"/>
      <c r="J2493" s="11" t="s">
        <v>85</v>
      </c>
      <c r="K2493" s="12" t="n">
        <v>25017.5952</v>
      </c>
      <c r="L2493" s="3" t="s">
        <v>86</v>
      </c>
      <c r="M2493" s="4"/>
      <c r="N2493" s="5" t="s">
        <v>86</v>
      </c>
      <c r="O2493" s="6" t="n">
        <v>-0.479124292489951</v>
      </c>
    </row>
    <row r="2494">
      <c r="B2494" t="s">
        <v>65</v>
      </c>
      <c r="C2494" t="s">
        <v>43</v>
      </c>
      <c r="D2494" t="s">
        <v>22</v>
      </c>
      <c r="E2494" t="s">
        <v>27</v>
      </c>
      <c r="F2494" s="7" t="n">
        <v>10</v>
      </c>
      <c r="G2494" s="8" t="n">
        <v>149727.51056</v>
      </c>
      <c r="H2494" s="9" t="n">
        <v>10</v>
      </c>
      <c r="I2494" s="10" t="n">
        <v>185224.86672</v>
      </c>
      <c r="J2494" s="11" t="n">
        <v>8</v>
      </c>
      <c r="K2494" s="12" t="n">
        <v>105831.04896</v>
      </c>
      <c r="L2494" s="3" t="n">
        <v>0</v>
      </c>
      <c r="M2494" s="4" t="n">
        <v>-0.191644657591578</v>
      </c>
      <c r="N2494" s="5" t="n">
        <v>0.25</v>
      </c>
      <c r="O2494" s="6" t="n">
        <v>0.414778668749576</v>
      </c>
    </row>
    <row r="2495">
      <c r="B2495" t="s">
        <v>65</v>
      </c>
      <c r="C2495" t="s">
        <v>43</v>
      </c>
      <c r="D2495" t="s">
        <v>22</v>
      </c>
      <c r="E2495" t="s">
        <v>60</v>
      </c>
      <c r="F2495" s="7" t="n">
        <v>176</v>
      </c>
      <c r="G2495" s="8" t="n">
        <v>1046783.160768</v>
      </c>
      <c r="H2495" s="9" t="n">
        <v>105</v>
      </c>
      <c r="I2495" s="10" t="n">
        <v>655052.1584</v>
      </c>
      <c r="J2495" s="11" t="n">
        <v>144</v>
      </c>
      <c r="K2495" s="12" t="n">
        <v>804486.9456</v>
      </c>
      <c r="L2495" s="3" t="n">
        <v>0.676190476190476</v>
      </c>
      <c r="M2495" s="4" t="n">
        <v>0.598014978417633</v>
      </c>
      <c r="N2495" s="5" t="n">
        <v>0.222222222222222</v>
      </c>
      <c r="O2495" s="6" t="n">
        <v>0.301181040280637</v>
      </c>
    </row>
    <row r="2496">
      <c r="B2496" t="s">
        <v>65</v>
      </c>
      <c r="C2496" t="s">
        <v>43</v>
      </c>
      <c r="D2496" t="s">
        <v>22</v>
      </c>
      <c r="E2496" t="s">
        <v>35</v>
      </c>
      <c r="F2496" s="7" t="n">
        <v>48</v>
      </c>
      <c r="G2496" s="8" t="n">
        <v>412293.2776</v>
      </c>
      <c r="H2496" s="9" t="n">
        <v>29</v>
      </c>
      <c r="I2496" s="10" t="n">
        <v>244024.2488</v>
      </c>
      <c r="J2496" s="11" t="n">
        <v>42</v>
      </c>
      <c r="K2496" s="12" t="n">
        <v>339931.9872</v>
      </c>
      <c r="L2496" s="3" t="n">
        <v>0.655172413793103</v>
      </c>
      <c r="M2496" s="4" t="n">
        <v>0.689558638649521</v>
      </c>
      <c r="N2496" s="5" t="n">
        <v>0.142857142857143</v>
      </c>
      <c r="O2496" s="6" t="n">
        <v>0.212869906701149</v>
      </c>
    </row>
    <row r="2497">
      <c r="B2497" t="s">
        <v>65</v>
      </c>
      <c r="C2497" t="s">
        <v>43</v>
      </c>
      <c r="D2497" t="s">
        <v>22</v>
      </c>
      <c r="E2497" t="s">
        <v>51</v>
      </c>
      <c r="F2497" s="7" t="s">
        <v>85</v>
      </c>
      <c r="G2497" s="8" t="n">
        <v>3296.0648</v>
      </c>
      <c r="H2497" s="9" t="s">
        <v>85</v>
      </c>
      <c r="I2497" s="10" t="n">
        <v>3169.7536</v>
      </c>
      <c r="J2497" s="11" t="s">
        <v>85</v>
      </c>
      <c r="K2497" s="12" t="n">
        <v>2901.4728</v>
      </c>
      <c r="L2497" s="3" t="s">
        <v>86</v>
      </c>
      <c r="M2497" s="4" t="n">
        <v>0.0398489018200028</v>
      </c>
      <c r="N2497" s="5" t="s">
        <v>86</v>
      </c>
      <c r="O2497" s="6" t="n">
        <v>0.135997139108111</v>
      </c>
    </row>
    <row r="2498">
      <c r="B2498" t="s">
        <v>65</v>
      </c>
      <c r="C2498" t="s">
        <v>43</v>
      </c>
      <c r="D2498" t="s">
        <v>22</v>
      </c>
      <c r="E2498" t="s">
        <v>28</v>
      </c>
      <c r="F2498" s="7" t="n">
        <v>20</v>
      </c>
      <c r="G2498" s="8" t="n">
        <v>101097.64952</v>
      </c>
      <c r="H2498" s="9" t="n">
        <v>22</v>
      </c>
      <c r="I2498" s="10" t="n">
        <v>118619.17056</v>
      </c>
      <c r="J2498" s="11" t="n">
        <v>26</v>
      </c>
      <c r="K2498" s="12" t="n">
        <v>120741.8652</v>
      </c>
      <c r="L2498" s="3" t="n">
        <v>-0.0909090909090909</v>
      </c>
      <c r="M2498" s="4" t="n">
        <v>-0.147712388792478</v>
      </c>
      <c r="N2498" s="5" t="n">
        <v>-0.230769230769231</v>
      </c>
      <c r="O2498" s="6" t="n">
        <v>-0.162695976639592</v>
      </c>
    </row>
    <row r="2499">
      <c r="B2499" t="s">
        <v>65</v>
      </c>
      <c r="C2499" t="s">
        <v>43</v>
      </c>
      <c r="D2499" t="s">
        <v>22</v>
      </c>
      <c r="E2499" t="s">
        <v>29</v>
      </c>
      <c r="F2499" s="7" t="s">
        <v>85</v>
      </c>
      <c r="G2499" s="8" t="n">
        <v>61528.0248</v>
      </c>
      <c r="H2499" s="9" t="s">
        <v>85</v>
      </c>
      <c r="I2499" s="10" t="n">
        <v>24765.644</v>
      </c>
      <c r="J2499" s="11" t="s">
        <v>85</v>
      </c>
      <c r="K2499" s="12" t="n">
        <v>16615.4976</v>
      </c>
      <c r="L2499" s="3" t="s">
        <v>86</v>
      </c>
      <c r="M2499" s="4" t="n">
        <v>1.484410451834</v>
      </c>
      <c r="N2499" s="5" t="s">
        <v>86</v>
      </c>
      <c r="O2499" s="6" t="n">
        <v>2.70305038592404</v>
      </c>
    </row>
    <row r="2500">
      <c r="B2500" t="s">
        <v>65</v>
      </c>
      <c r="C2500" t="s">
        <v>43</v>
      </c>
      <c r="D2500" t="s">
        <v>30</v>
      </c>
      <c r="E2500" t="s">
        <v>25</v>
      </c>
      <c r="F2500" s="7" t="n">
        <v>15</v>
      </c>
      <c r="G2500" s="8" t="n">
        <v>311988.162</v>
      </c>
      <c r="H2500" s="9" t="n">
        <v>17</v>
      </c>
      <c r="I2500" s="10" t="n">
        <v>353550.7156</v>
      </c>
      <c r="J2500" s="11" t="n">
        <v>13</v>
      </c>
      <c r="K2500" s="12" t="n">
        <v>235729.7964</v>
      </c>
      <c r="L2500" s="3" t="n">
        <v>-0.117647058823529</v>
      </c>
      <c r="M2500" s="4" t="n">
        <v>-0.117557543419098</v>
      </c>
      <c r="N2500" s="5" t="n">
        <v>0.153846153846154</v>
      </c>
      <c r="O2500" s="6" t="n">
        <v>0.323499051730399</v>
      </c>
    </row>
    <row r="2501">
      <c r="B2501" t="s">
        <v>65</v>
      </c>
      <c r="C2501" t="s">
        <v>43</v>
      </c>
      <c r="D2501" t="s">
        <v>30</v>
      </c>
      <c r="E2501" t="s">
        <v>34</v>
      </c>
      <c r="F2501" s="7" t="s">
        <v>85</v>
      </c>
      <c r="G2501" s="8" t="n">
        <v>7536.2476</v>
      </c>
      <c r="H2501" s="9" t="s">
        <v>85</v>
      </c>
      <c r="I2501" s="10" t="n">
        <v>43106.90354</v>
      </c>
      <c r="J2501" s="11" t="s">
        <v>85</v>
      </c>
      <c r="K2501" s="12" t="n">
        <v>25853.2884</v>
      </c>
      <c r="L2501" s="3" t="s">
        <v>86</v>
      </c>
      <c r="M2501" s="4" t="n">
        <v>-0.825173070178726</v>
      </c>
      <c r="N2501" s="5" t="s">
        <v>86</v>
      </c>
      <c r="O2501" s="6" t="n">
        <v>-0.708499457268268</v>
      </c>
    </row>
    <row r="2502">
      <c r="B2502" t="s">
        <v>65</v>
      </c>
      <c r="C2502" t="s">
        <v>43</v>
      </c>
      <c r="D2502" t="s">
        <v>30</v>
      </c>
      <c r="E2502" t="s">
        <v>27</v>
      </c>
      <c r="F2502" s="7" t="n">
        <v>9</v>
      </c>
      <c r="G2502" s="8" t="n">
        <v>161625.15848</v>
      </c>
      <c r="H2502" s="9" t="n">
        <v>8</v>
      </c>
      <c r="I2502" s="10" t="n">
        <v>154577.954</v>
      </c>
      <c r="J2502" s="11" t="s">
        <v>85</v>
      </c>
      <c r="K2502" s="12" t="n">
        <v>37034.91072</v>
      </c>
      <c r="L2502" s="3" t="n">
        <v>0.125</v>
      </c>
      <c r="M2502" s="4" t="n">
        <v>0.0455899712581267</v>
      </c>
      <c r="N2502" s="5" t="s">
        <v>86</v>
      </c>
      <c r="O2502" s="6" t="n">
        <v>3.36412982609723</v>
      </c>
    </row>
    <row r="2503">
      <c r="B2503" t="s">
        <v>65</v>
      </c>
      <c r="C2503" t="s">
        <v>43</v>
      </c>
      <c r="D2503" t="s">
        <v>30</v>
      </c>
      <c r="E2503" t="s">
        <v>60</v>
      </c>
      <c r="F2503" s="7" t="n">
        <v>48</v>
      </c>
      <c r="G2503" s="8" t="n">
        <v>306676.022604</v>
      </c>
      <c r="H2503" s="9" t="n">
        <v>50</v>
      </c>
      <c r="I2503" s="10" t="n">
        <v>307214.4984</v>
      </c>
      <c r="J2503" s="11" t="n">
        <v>41</v>
      </c>
      <c r="K2503" s="12" t="n">
        <v>223486.6818</v>
      </c>
      <c r="L2503" s="3" t="n">
        <v>-0.04</v>
      </c>
      <c r="M2503" s="4" t="n">
        <v>-0.00175276817599568</v>
      </c>
      <c r="N2503" s="5" t="n">
        <v>0.170731707317073</v>
      </c>
      <c r="O2503" s="6" t="n">
        <v>0.37223399682692</v>
      </c>
    </row>
    <row r="2504">
      <c r="B2504" t="s">
        <v>65</v>
      </c>
      <c r="C2504" t="s">
        <v>43</v>
      </c>
      <c r="D2504" t="s">
        <v>30</v>
      </c>
      <c r="E2504" t="s">
        <v>35</v>
      </c>
      <c r="F2504" s="7" t="n">
        <v>15</v>
      </c>
      <c r="G2504" s="8" t="n">
        <v>124275.4132</v>
      </c>
      <c r="H2504" s="9" t="n">
        <v>15</v>
      </c>
      <c r="I2504" s="10" t="n">
        <v>119414.6924</v>
      </c>
      <c r="J2504" s="11" t="n">
        <v>13</v>
      </c>
      <c r="K2504" s="12" t="n">
        <v>122179.8966</v>
      </c>
      <c r="L2504" s="3" t="n">
        <v>0</v>
      </c>
      <c r="M2504" s="4" t="n">
        <v>0.0407045456661077</v>
      </c>
      <c r="N2504" s="5" t="n">
        <v>0.153846153846154</v>
      </c>
      <c r="O2504" s="6" t="n">
        <v>0.0171510752448942</v>
      </c>
    </row>
    <row r="2505">
      <c r="B2505" t="s">
        <v>65</v>
      </c>
      <c r="C2505" t="s">
        <v>43</v>
      </c>
      <c r="D2505" t="s">
        <v>30</v>
      </c>
      <c r="E2505" t="s">
        <v>28</v>
      </c>
      <c r="F2505" s="7" t="n">
        <v>12</v>
      </c>
      <c r="G2505" s="8" t="n">
        <v>58309.23008</v>
      </c>
      <c r="H2505" s="9" t="n">
        <v>8</v>
      </c>
      <c r="I2505" s="10" t="n">
        <v>40387.01424</v>
      </c>
      <c r="J2505" s="11" t="n">
        <v>11</v>
      </c>
      <c r="K2505" s="12" t="n">
        <v>45029.15775</v>
      </c>
      <c r="L2505" s="3" t="n">
        <v>0.5</v>
      </c>
      <c r="M2505" s="4" t="n">
        <v>0.443761842197523</v>
      </c>
      <c r="N2505" s="5" t="n">
        <v>0.0909090909090908</v>
      </c>
      <c r="O2505" s="6" t="n">
        <v>0.294921623978188</v>
      </c>
    </row>
    <row r="2506">
      <c r="B2506" t="s">
        <v>65</v>
      </c>
      <c r="C2506" t="s">
        <v>43</v>
      </c>
      <c r="D2506" t="s">
        <v>33</v>
      </c>
      <c r="E2506" t="s">
        <v>23</v>
      </c>
      <c r="F2506" s="7"/>
      <c r="G2506" s="8"/>
      <c r="H2506" s="9"/>
      <c r="I2506" s="10"/>
      <c r="J2506" s="11" t="s">
        <v>85</v>
      </c>
      <c r="K2506" s="12" t="n">
        <v>6118.74</v>
      </c>
      <c r="L2506" s="3"/>
      <c r="M2506" s="4"/>
      <c r="N2506" s="5" t="s">
        <v>86</v>
      </c>
      <c r="O2506" s="6"/>
    </row>
    <row r="2507">
      <c r="B2507" t="s">
        <v>65</v>
      </c>
      <c r="C2507" t="s">
        <v>43</v>
      </c>
      <c r="D2507" t="s">
        <v>33</v>
      </c>
      <c r="E2507" t="s">
        <v>24</v>
      </c>
      <c r="F2507" s="7" t="s">
        <v>85</v>
      </c>
      <c r="G2507" s="8" t="n">
        <v>18670.396</v>
      </c>
      <c r="H2507" s="9" t="s">
        <v>85</v>
      </c>
      <c r="I2507" s="10" t="n">
        <v>18490.9466</v>
      </c>
      <c r="J2507" s="11"/>
      <c r="K2507" s="12"/>
      <c r="L2507" s="3" t="s">
        <v>86</v>
      </c>
      <c r="M2507" s="4" t="n">
        <v>0.00970471679367679</v>
      </c>
      <c r="N2507" s="5" t="s">
        <v>86</v>
      </c>
      <c r="O2507" s="6"/>
    </row>
    <row r="2508">
      <c r="B2508" t="s">
        <v>65</v>
      </c>
      <c r="C2508" t="s">
        <v>43</v>
      </c>
      <c r="D2508" t="s">
        <v>33</v>
      </c>
      <c r="E2508" t="s">
        <v>32</v>
      </c>
      <c r="F2508" s="7" t="s">
        <v>85</v>
      </c>
      <c r="G2508" s="8" t="n">
        <v>5652.291</v>
      </c>
      <c r="H2508" s="9"/>
      <c r="I2508" s="10"/>
      <c r="J2508" s="11" t="s">
        <v>85</v>
      </c>
      <c r="K2508" s="12" t="n">
        <v>3918.78</v>
      </c>
      <c r="L2508" s="3" t="s">
        <v>86</v>
      </c>
      <c r="M2508" s="4"/>
      <c r="N2508" s="5" t="s">
        <v>86</v>
      </c>
      <c r="O2508" s="6" t="n">
        <v>0.442359867101496</v>
      </c>
    </row>
    <row r="2509">
      <c r="B2509" t="s">
        <v>65</v>
      </c>
      <c r="C2509" t="s">
        <v>43</v>
      </c>
      <c r="D2509" t="s">
        <v>33</v>
      </c>
      <c r="E2509" t="s">
        <v>25</v>
      </c>
      <c r="F2509" s="7" t="s">
        <v>85</v>
      </c>
      <c r="G2509" s="8" t="n">
        <v>20317.28</v>
      </c>
      <c r="H2509" s="9" t="s">
        <v>85</v>
      </c>
      <c r="I2509" s="10" t="n">
        <v>4562.08</v>
      </c>
      <c r="J2509" s="11"/>
      <c r="K2509" s="12"/>
      <c r="L2509" s="3" t="s">
        <v>86</v>
      </c>
      <c r="M2509" s="4" t="n">
        <v>3.45351243292533</v>
      </c>
      <c r="N2509" s="5" t="s">
        <v>86</v>
      </c>
      <c r="O2509" s="6"/>
    </row>
    <row r="2510">
      <c r="B2510" t="s">
        <v>65</v>
      </c>
      <c r="C2510" t="s">
        <v>43</v>
      </c>
      <c r="D2510" t="s">
        <v>33</v>
      </c>
      <c r="E2510" t="s">
        <v>34</v>
      </c>
      <c r="F2510" s="7" t="s">
        <v>85</v>
      </c>
      <c r="G2510" s="8" t="n">
        <v>54209.328</v>
      </c>
      <c r="H2510" s="9" t="s">
        <v>85</v>
      </c>
      <c r="I2510" s="10" t="n">
        <v>35800.48</v>
      </c>
      <c r="J2510" s="11" t="s">
        <v>85</v>
      </c>
      <c r="K2510" s="12" t="n">
        <v>14984.9676</v>
      </c>
      <c r="L2510" s="3" t="s">
        <v>86</v>
      </c>
      <c r="M2510" s="4" t="n">
        <v>0.514206736892913</v>
      </c>
      <c r="N2510" s="5" t="s">
        <v>86</v>
      </c>
      <c r="O2510" s="6" t="n">
        <v>2.61758059456865</v>
      </c>
    </row>
    <row r="2511">
      <c r="B2511" t="s">
        <v>65</v>
      </c>
      <c r="C2511" t="s">
        <v>43</v>
      </c>
      <c r="D2511" t="s">
        <v>33</v>
      </c>
      <c r="E2511" t="s">
        <v>27</v>
      </c>
      <c r="F2511" s="7" t="s">
        <v>85</v>
      </c>
      <c r="G2511" s="8" t="n">
        <v>55401.62</v>
      </c>
      <c r="H2511" s="9" t="s">
        <v>85</v>
      </c>
      <c r="I2511" s="10" t="n">
        <v>60489.932</v>
      </c>
      <c r="J2511" s="11" t="s">
        <v>85</v>
      </c>
      <c r="K2511" s="12" t="n">
        <v>22556.88</v>
      </c>
      <c r="L2511" s="3" t="s">
        <v>86</v>
      </c>
      <c r="M2511" s="4" t="n">
        <v>-0.0841183289807633</v>
      </c>
      <c r="N2511" s="5" t="s">
        <v>86</v>
      </c>
      <c r="O2511" s="6" t="n">
        <v>1.45608523873869</v>
      </c>
    </row>
    <row r="2512">
      <c r="B2512" t="s">
        <v>65</v>
      </c>
      <c r="C2512" t="s">
        <v>43</v>
      </c>
      <c r="D2512" t="s">
        <v>33</v>
      </c>
      <c r="E2512" t="s">
        <v>60</v>
      </c>
      <c r="F2512" s="7" t="n">
        <v>138</v>
      </c>
      <c r="G2512" s="8" t="n">
        <v>865320.758</v>
      </c>
      <c r="H2512" s="9" t="n">
        <v>147</v>
      </c>
      <c r="I2512" s="10" t="n">
        <v>767922.3164</v>
      </c>
      <c r="J2512" s="11" t="n">
        <v>129</v>
      </c>
      <c r="K2512" s="12" t="n">
        <v>610917.1146</v>
      </c>
      <c r="L2512" s="3" t="n">
        <v>-0.0612244897959183</v>
      </c>
      <c r="M2512" s="4" t="n">
        <v>0.126833716796513</v>
      </c>
      <c r="N2512" s="5" t="n">
        <v>0.069767441860465</v>
      </c>
      <c r="O2512" s="6" t="n">
        <v>0.416429065940593</v>
      </c>
    </row>
    <row r="2513">
      <c r="B2513" t="s">
        <v>65</v>
      </c>
      <c r="C2513" t="s">
        <v>43</v>
      </c>
      <c r="D2513" t="s">
        <v>33</v>
      </c>
      <c r="E2513" t="s">
        <v>35</v>
      </c>
      <c r="F2513" s="7" t="n">
        <v>27</v>
      </c>
      <c r="G2513" s="8" t="n">
        <v>227134.62</v>
      </c>
      <c r="H2513" s="9" t="n">
        <v>25</v>
      </c>
      <c r="I2513" s="10" t="n">
        <v>203148.74</v>
      </c>
      <c r="J2513" s="11" t="n">
        <v>27</v>
      </c>
      <c r="K2513" s="12" t="n">
        <v>206123.9562</v>
      </c>
      <c r="L2513" s="3" t="n">
        <v>0.0800000000000001</v>
      </c>
      <c r="M2513" s="4" t="n">
        <v>0.118070532950389</v>
      </c>
      <c r="N2513" s="5" t="n">
        <v>0</v>
      </c>
      <c r="O2513" s="6" t="n">
        <v>0.101932178031813</v>
      </c>
    </row>
    <row r="2514">
      <c r="B2514" t="s">
        <v>65</v>
      </c>
      <c r="C2514" t="s">
        <v>43</v>
      </c>
      <c r="D2514" t="s">
        <v>33</v>
      </c>
      <c r="E2514" t="s">
        <v>51</v>
      </c>
      <c r="F2514" s="7"/>
      <c r="G2514" s="8"/>
      <c r="H2514" s="9" t="s">
        <v>85</v>
      </c>
      <c r="I2514" s="10" t="n">
        <v>1523.92</v>
      </c>
      <c r="J2514" s="11" t="s">
        <v>85</v>
      </c>
      <c r="K2514" s="12" t="n">
        <v>2869.02</v>
      </c>
      <c r="L2514" s="3" t="s">
        <v>86</v>
      </c>
      <c r="M2514" s="4"/>
      <c r="N2514" s="5" t="s">
        <v>86</v>
      </c>
      <c r="O2514" s="6"/>
    </row>
    <row r="2515">
      <c r="B2515" t="s">
        <v>65</v>
      </c>
      <c r="C2515" t="s">
        <v>43</v>
      </c>
      <c r="D2515" t="s">
        <v>33</v>
      </c>
      <c r="E2515" t="s">
        <v>28</v>
      </c>
      <c r="F2515" s="7" t="n">
        <v>18</v>
      </c>
      <c r="G2515" s="8" t="n">
        <v>130690.5298</v>
      </c>
      <c r="H2515" s="9" t="n">
        <v>29</v>
      </c>
      <c r="I2515" s="10" t="n">
        <v>145506.14624</v>
      </c>
      <c r="J2515" s="11" t="n">
        <v>19</v>
      </c>
      <c r="K2515" s="12" t="n">
        <v>98684.304</v>
      </c>
      <c r="L2515" s="3" t="n">
        <v>-0.379310344827586</v>
      </c>
      <c r="M2515" s="4" t="n">
        <v>-0.101821241389782</v>
      </c>
      <c r="N2515" s="5" t="n">
        <v>-0.0526315789473685</v>
      </c>
      <c r="O2515" s="6" t="n">
        <v>0.324329447568481</v>
      </c>
    </row>
    <row r="2516">
      <c r="B2516" t="s">
        <v>65</v>
      </c>
      <c r="C2516" t="s">
        <v>43</v>
      </c>
      <c r="D2516" t="s">
        <v>33</v>
      </c>
      <c r="E2516" t="s">
        <v>37</v>
      </c>
      <c r="F2516" s="7" t="s">
        <v>85</v>
      </c>
      <c r="G2516" s="8" t="n">
        <v>41679.32</v>
      </c>
      <c r="H2516" s="9" t="s">
        <v>85</v>
      </c>
      <c r="I2516" s="10" t="n">
        <v>44093.76</v>
      </c>
      <c r="J2516" s="11" t="s">
        <v>85</v>
      </c>
      <c r="K2516" s="12" t="n">
        <v>22589.28</v>
      </c>
      <c r="L2516" s="3" t="s">
        <v>86</v>
      </c>
      <c r="M2516" s="4" t="n">
        <v>-0.0547569542719876</v>
      </c>
      <c r="N2516" s="5" t="s">
        <v>86</v>
      </c>
      <c r="O2516" s="6" t="n">
        <v>0.845092893620337</v>
      </c>
    </row>
    <row r="2517">
      <c r="B2517" t="s">
        <v>65</v>
      </c>
      <c r="C2517" t="s">
        <v>43</v>
      </c>
      <c r="D2517" t="s">
        <v>33</v>
      </c>
      <c r="E2517" t="s">
        <v>29</v>
      </c>
      <c r="F2517" s="7"/>
      <c r="G2517" s="8"/>
      <c r="H2517" s="9"/>
      <c r="I2517" s="10"/>
      <c r="J2517" s="11" t="s">
        <v>85</v>
      </c>
      <c r="K2517" s="12" t="n">
        <v>31952.88</v>
      </c>
      <c r="L2517" s="3"/>
      <c r="M2517" s="4"/>
      <c r="N2517" s="5" t="s">
        <v>86</v>
      </c>
      <c r="O2517" s="6"/>
    </row>
    <row r="2518">
      <c r="B2518" t="s">
        <v>65</v>
      </c>
      <c r="C2518" t="s">
        <v>43</v>
      </c>
      <c r="D2518" t="s">
        <v>38</v>
      </c>
      <c r="E2518" t="s">
        <v>23</v>
      </c>
      <c r="F2518" s="7" t="s">
        <v>85</v>
      </c>
      <c r="G2518" s="8" t="n">
        <v>3276.7</v>
      </c>
      <c r="H2518" s="9" t="s">
        <v>85</v>
      </c>
      <c r="I2518" s="10" t="n">
        <v>3251.08</v>
      </c>
      <c r="J2518" s="11" t="s">
        <v>85</v>
      </c>
      <c r="K2518" s="12" t="n">
        <v>11477.7</v>
      </c>
      <c r="L2518" s="3" t="s">
        <v>86</v>
      </c>
      <c r="M2518" s="4" t="n">
        <v>0.00788045818620264</v>
      </c>
      <c r="N2518" s="5" t="s">
        <v>86</v>
      </c>
      <c r="O2518" s="6" t="n">
        <v>-0.714515974454812</v>
      </c>
    </row>
    <row r="2519">
      <c r="B2519" t="s">
        <v>65</v>
      </c>
      <c r="C2519" t="s">
        <v>43</v>
      </c>
      <c r="D2519" t="s">
        <v>38</v>
      </c>
      <c r="E2519" t="s">
        <v>24</v>
      </c>
      <c r="F2519" s="7" t="n">
        <v>6</v>
      </c>
      <c r="G2519" s="8" t="n">
        <v>99248.2456</v>
      </c>
      <c r="H2519" s="9" t="n">
        <v>5</v>
      </c>
      <c r="I2519" s="10" t="n">
        <v>162214.78</v>
      </c>
      <c r="J2519" s="11" t="s">
        <v>85</v>
      </c>
      <c r="K2519" s="12" t="n">
        <v>60384.8013</v>
      </c>
      <c r="L2519" s="3" t="n">
        <v>0.2</v>
      </c>
      <c r="M2519" s="4" t="n">
        <v>-0.388167677445915</v>
      </c>
      <c r="N2519" s="5" t="s">
        <v>86</v>
      </c>
      <c r="O2519" s="6" t="n">
        <v>0.64359645909773</v>
      </c>
    </row>
    <row r="2520">
      <c r="B2520" t="s">
        <v>65</v>
      </c>
      <c r="C2520" t="s">
        <v>43</v>
      </c>
      <c r="D2520" t="s">
        <v>38</v>
      </c>
      <c r="E2520" t="s">
        <v>25</v>
      </c>
      <c r="F2520" s="7" t="n">
        <v>6</v>
      </c>
      <c r="G2520" s="8" t="n">
        <v>113606.2824</v>
      </c>
      <c r="H2520" s="9" t="n">
        <v>15</v>
      </c>
      <c r="I2520" s="10" t="n">
        <v>300930.6544</v>
      </c>
      <c r="J2520" s="11" t="n">
        <v>10</v>
      </c>
      <c r="K2520" s="12" t="n">
        <v>176171.76</v>
      </c>
      <c r="L2520" s="3" t="n">
        <v>-0.6</v>
      </c>
      <c r="M2520" s="4" t="n">
        <v>-0.622483516587867</v>
      </c>
      <c r="N2520" s="5" t="n">
        <v>-0.4</v>
      </c>
      <c r="O2520" s="6" t="n">
        <v>-0.355139084720502</v>
      </c>
    </row>
    <row r="2521">
      <c r="B2521" t="s">
        <v>65</v>
      </c>
      <c r="C2521" t="s">
        <v>43</v>
      </c>
      <c r="D2521" t="s">
        <v>38</v>
      </c>
      <c r="E2521" t="s">
        <v>34</v>
      </c>
      <c r="F2521" s="7" t="s">
        <v>85</v>
      </c>
      <c r="G2521" s="8" t="n">
        <v>13525.664</v>
      </c>
      <c r="H2521" s="9" t="s">
        <v>85</v>
      </c>
      <c r="I2521" s="10" t="n">
        <v>14452.664</v>
      </c>
      <c r="J2521" s="11" t="s">
        <v>85</v>
      </c>
      <c r="K2521" s="12" t="n">
        <v>37566.342</v>
      </c>
      <c r="L2521" s="3" t="s">
        <v>86</v>
      </c>
      <c r="M2521" s="4" t="n">
        <v>-0.0641404242152174</v>
      </c>
      <c r="N2521" s="5" t="s">
        <v>86</v>
      </c>
      <c r="O2521" s="6" t="n">
        <v>-0.63995259373404</v>
      </c>
    </row>
    <row r="2522">
      <c r="B2522" t="s">
        <v>65</v>
      </c>
      <c r="C2522" t="s">
        <v>43</v>
      </c>
      <c r="D2522" t="s">
        <v>38</v>
      </c>
      <c r="E2522" t="s">
        <v>27</v>
      </c>
      <c r="F2522" s="7"/>
      <c r="G2522" s="8"/>
      <c r="H2522" s="9"/>
      <c r="I2522" s="10"/>
      <c r="J2522" s="11" t="s">
        <v>85</v>
      </c>
      <c r="K2522" s="12" t="n">
        <v>38766.924</v>
      </c>
      <c r="L2522" s="3"/>
      <c r="M2522" s="4"/>
      <c r="N2522" s="5" t="s">
        <v>86</v>
      </c>
      <c r="O2522" s="6"/>
    </row>
    <row r="2523">
      <c r="B2523" t="s">
        <v>65</v>
      </c>
      <c r="C2523" t="s">
        <v>43</v>
      </c>
      <c r="D2523" t="s">
        <v>38</v>
      </c>
      <c r="E2523" t="s">
        <v>60</v>
      </c>
      <c r="F2523" s="7" t="n">
        <v>369</v>
      </c>
      <c r="G2523" s="8" t="n">
        <v>1823751.6248</v>
      </c>
      <c r="H2523" s="9" t="n">
        <v>336</v>
      </c>
      <c r="I2523" s="10" t="n">
        <v>1885455.9434</v>
      </c>
      <c r="J2523" s="11" t="n">
        <v>419</v>
      </c>
      <c r="K2523" s="12" t="n">
        <v>1682416.7589</v>
      </c>
      <c r="L2523" s="3" t="n">
        <v>0.0982142857142858</v>
      </c>
      <c r="M2523" s="4" t="n">
        <v>-0.0327264706534218</v>
      </c>
      <c r="N2523" s="5" t="n">
        <v>-0.119331742243437</v>
      </c>
      <c r="O2523" s="6" t="n">
        <v>0.084007048284759</v>
      </c>
    </row>
    <row r="2524">
      <c r="B2524" t="s">
        <v>65</v>
      </c>
      <c r="C2524" t="s">
        <v>43</v>
      </c>
      <c r="D2524" t="s">
        <v>38</v>
      </c>
      <c r="E2524" t="s">
        <v>35</v>
      </c>
      <c r="F2524" s="7" t="n">
        <v>13</v>
      </c>
      <c r="G2524" s="8" t="n">
        <v>112274</v>
      </c>
      <c r="H2524" s="9" t="n">
        <v>16</v>
      </c>
      <c r="I2524" s="10" t="n">
        <v>132127.54</v>
      </c>
      <c r="J2524" s="11" t="n">
        <v>11</v>
      </c>
      <c r="K2524" s="12" t="n">
        <v>77376.06</v>
      </c>
      <c r="L2524" s="3" t="n">
        <v>-0.1875</v>
      </c>
      <c r="M2524" s="4" t="n">
        <v>-0.150260422618933</v>
      </c>
      <c r="N2524" s="5" t="n">
        <v>0.181818181818182</v>
      </c>
      <c r="O2524" s="6" t="n">
        <v>0.451017278470886</v>
      </c>
    </row>
    <row r="2525">
      <c r="B2525" t="s">
        <v>65</v>
      </c>
      <c r="C2525" t="s">
        <v>43</v>
      </c>
      <c r="D2525" t="s">
        <v>38</v>
      </c>
      <c r="E2525" t="s">
        <v>51</v>
      </c>
      <c r="F2525" s="7" t="n">
        <v>44</v>
      </c>
      <c r="G2525" s="8" t="n">
        <v>79905.9168</v>
      </c>
      <c r="H2525" s="9" t="n">
        <v>67</v>
      </c>
      <c r="I2525" s="10" t="n">
        <v>108711.5476</v>
      </c>
      <c r="J2525" s="11" t="n">
        <v>22</v>
      </c>
      <c r="K2525" s="12" t="n">
        <v>44455.3548</v>
      </c>
      <c r="L2525" s="3" t="n">
        <v>-0.343283582089552</v>
      </c>
      <c r="M2525" s="4" t="n">
        <v>-0.26497305425169</v>
      </c>
      <c r="N2525" s="5" t="n">
        <v>1</v>
      </c>
      <c r="O2525" s="6" t="n">
        <v>0.797441886573358</v>
      </c>
    </row>
    <row r="2526">
      <c r="B2526" t="s">
        <v>65</v>
      </c>
      <c r="C2526" t="s">
        <v>43</v>
      </c>
      <c r="D2526" t="s">
        <v>38</v>
      </c>
      <c r="E2526" t="s">
        <v>28</v>
      </c>
      <c r="F2526" s="7" t="n">
        <v>80</v>
      </c>
      <c r="G2526" s="8" t="n">
        <v>486066.948</v>
      </c>
      <c r="H2526" s="9" t="n">
        <v>56</v>
      </c>
      <c r="I2526" s="10" t="n">
        <v>345980.13504</v>
      </c>
      <c r="J2526" s="11" t="n">
        <v>64</v>
      </c>
      <c r="K2526" s="12" t="n">
        <v>347885.79582</v>
      </c>
      <c r="L2526" s="3" t="n">
        <v>0.428571428571429</v>
      </c>
      <c r="M2526" s="4" t="n">
        <v>0.404898428471346</v>
      </c>
      <c r="N2526" s="5" t="n">
        <v>0.25</v>
      </c>
      <c r="O2526" s="6" t="n">
        <v>0.397202627529801</v>
      </c>
    </row>
    <row r="2527">
      <c r="B2527" t="s">
        <v>65</v>
      </c>
      <c r="C2527" t="s">
        <v>43</v>
      </c>
      <c r="D2527" t="s">
        <v>38</v>
      </c>
      <c r="E2527" t="s">
        <v>36</v>
      </c>
      <c r="F2527" s="7" t="s">
        <v>85</v>
      </c>
      <c r="G2527" s="8" t="n">
        <v>8561.472</v>
      </c>
      <c r="H2527" s="9"/>
      <c r="I2527" s="10"/>
      <c r="J2527" s="11"/>
      <c r="K2527" s="12"/>
      <c r="L2527" s="3" t="s">
        <v>86</v>
      </c>
      <c r="M2527" s="4"/>
      <c r="N2527" s="5" t="s">
        <v>86</v>
      </c>
      <c r="O2527" s="6"/>
    </row>
    <row r="2528">
      <c r="B2528" t="s">
        <v>65</v>
      </c>
      <c r="C2528" t="s">
        <v>43</v>
      </c>
      <c r="D2528" t="s">
        <v>38</v>
      </c>
      <c r="E2528" t="s">
        <v>37</v>
      </c>
      <c r="F2528" s="7" t="s">
        <v>85</v>
      </c>
      <c r="G2528" s="8" t="n">
        <v>24431.708</v>
      </c>
      <c r="H2528" s="9"/>
      <c r="I2528" s="10"/>
      <c r="J2528" s="11" t="s">
        <v>85</v>
      </c>
      <c r="K2528" s="12" t="n">
        <v>69686.244</v>
      </c>
      <c r="L2528" s="3" t="s">
        <v>86</v>
      </c>
      <c r="M2528" s="4"/>
      <c r="N2528" s="5" t="s">
        <v>86</v>
      </c>
      <c r="O2528" s="6" t="n">
        <v>-0.649404149260792</v>
      </c>
    </row>
    <row r="2529">
      <c r="B2529" t="s">
        <v>65</v>
      </c>
      <c r="C2529" t="s">
        <v>43</v>
      </c>
      <c r="D2529" t="s">
        <v>38</v>
      </c>
      <c r="E2529" t="s">
        <v>29</v>
      </c>
      <c r="F2529" s="7"/>
      <c r="G2529" s="8"/>
      <c r="H2529" s="9" t="s">
        <v>85</v>
      </c>
      <c r="I2529" s="10" t="n">
        <v>17295.7</v>
      </c>
      <c r="J2529" s="11"/>
      <c r="K2529" s="12"/>
      <c r="L2529" s="3" t="s">
        <v>86</v>
      </c>
      <c r="M2529" s="4"/>
      <c r="N2529" s="5"/>
      <c r="O2529" s="6"/>
    </row>
    <row r="2530">
      <c r="B2530" t="s">
        <v>65</v>
      </c>
      <c r="C2530" t="s">
        <v>43</v>
      </c>
      <c r="D2530" t="s">
        <v>39</v>
      </c>
      <c r="E2530" t="s">
        <v>26</v>
      </c>
      <c r="F2530" s="7"/>
      <c r="G2530" s="8"/>
      <c r="H2530" s="9" t="s">
        <v>85</v>
      </c>
      <c r="I2530" s="10" t="n">
        <v>4340.74</v>
      </c>
      <c r="J2530" s="11"/>
      <c r="K2530" s="12"/>
      <c r="L2530" s="3" t="s">
        <v>86</v>
      </c>
      <c r="M2530" s="4"/>
      <c r="N2530" s="5"/>
      <c r="O2530" s="6"/>
    </row>
    <row r="2531">
      <c r="B2531" t="s">
        <v>65</v>
      </c>
      <c r="C2531" t="s">
        <v>43</v>
      </c>
      <c r="D2531" t="s">
        <v>39</v>
      </c>
      <c r="E2531" t="s">
        <v>60</v>
      </c>
      <c r="F2531" s="7" t="n">
        <v>108</v>
      </c>
      <c r="G2531" s="8" t="n">
        <v>610460.406</v>
      </c>
      <c r="H2531" s="9" t="n">
        <v>87</v>
      </c>
      <c r="I2531" s="10" t="n">
        <v>485295.012</v>
      </c>
      <c r="J2531" s="11" t="n">
        <v>78</v>
      </c>
      <c r="K2531" s="12" t="n">
        <v>396365.2158</v>
      </c>
      <c r="L2531" s="3" t="n">
        <v>0.241379310344828</v>
      </c>
      <c r="M2531" s="4" t="n">
        <v>0.257916094138631</v>
      </c>
      <c r="N2531" s="5" t="n">
        <v>0.384615384615385</v>
      </c>
      <c r="O2531" s="6" t="n">
        <v>0.540146263258452</v>
      </c>
    </row>
    <row r="2532">
      <c r="B2532" t="s">
        <v>65</v>
      </c>
      <c r="C2532" t="s">
        <v>43</v>
      </c>
      <c r="D2532" t="s">
        <v>39</v>
      </c>
      <c r="E2532" t="s">
        <v>51</v>
      </c>
      <c r="F2532" s="7" t="s">
        <v>85</v>
      </c>
      <c r="G2532" s="8" t="n">
        <v>2501.4</v>
      </c>
      <c r="H2532" s="9"/>
      <c r="I2532" s="10"/>
      <c r="J2532" s="11"/>
      <c r="K2532" s="12"/>
      <c r="L2532" s="3" t="s">
        <v>86</v>
      </c>
      <c r="M2532" s="4"/>
      <c r="N2532" s="5" t="s">
        <v>86</v>
      </c>
      <c r="O2532" s="6"/>
    </row>
    <row r="2533">
      <c r="B2533" t="s">
        <v>65</v>
      </c>
      <c r="C2533" t="s">
        <v>43</v>
      </c>
      <c r="D2533" t="s">
        <v>39</v>
      </c>
      <c r="E2533" t="s">
        <v>28</v>
      </c>
      <c r="F2533" s="7" t="s">
        <v>85</v>
      </c>
      <c r="G2533" s="8" t="n">
        <v>8429.48</v>
      </c>
      <c r="H2533" s="9"/>
      <c r="I2533" s="10"/>
      <c r="J2533" s="11" t="s">
        <v>85</v>
      </c>
      <c r="K2533" s="12" t="n">
        <v>8074.02</v>
      </c>
      <c r="L2533" s="3" t="s">
        <v>86</v>
      </c>
      <c r="M2533" s="4"/>
      <c r="N2533" s="5" t="s">
        <v>86</v>
      </c>
      <c r="O2533" s="6" t="n">
        <v>0.0440251572327044</v>
      </c>
    </row>
    <row r="2534">
      <c r="B2534" t="s">
        <v>65</v>
      </c>
      <c r="C2534" t="s">
        <v>46</v>
      </c>
      <c r="D2534" t="s">
        <v>22</v>
      </c>
      <c r="E2534" t="s">
        <v>23</v>
      </c>
      <c r="F2534" s="7" t="s">
        <v>85</v>
      </c>
      <c r="G2534" s="8" t="n">
        <v>2138.1928</v>
      </c>
      <c r="H2534" s="9"/>
      <c r="I2534" s="10"/>
      <c r="J2534" s="11"/>
      <c r="K2534" s="12"/>
      <c r="L2534" s="3" t="s">
        <v>86</v>
      </c>
      <c r="M2534" s="4"/>
      <c r="N2534" s="5" t="s">
        <v>86</v>
      </c>
      <c r="O2534" s="6"/>
    </row>
    <row r="2535">
      <c r="B2535" t="s">
        <v>65</v>
      </c>
      <c r="C2535" t="s">
        <v>46</v>
      </c>
      <c r="D2535" t="s">
        <v>22</v>
      </c>
      <c r="E2535" t="s">
        <v>32</v>
      </c>
      <c r="F2535" s="7" t="s">
        <v>85</v>
      </c>
      <c r="G2535" s="8" t="n">
        <v>1461.4496</v>
      </c>
      <c r="H2535" s="9"/>
      <c r="I2535" s="10"/>
      <c r="J2535" s="11"/>
      <c r="K2535" s="12"/>
      <c r="L2535" s="3" t="s">
        <v>86</v>
      </c>
      <c r="M2535" s="4"/>
      <c r="N2535" s="5" t="s">
        <v>86</v>
      </c>
      <c r="O2535" s="6"/>
    </row>
    <row r="2536">
      <c r="B2536" t="s">
        <v>65</v>
      </c>
      <c r="C2536" t="s">
        <v>46</v>
      </c>
      <c r="D2536" t="s">
        <v>22</v>
      </c>
      <c r="E2536" t="s">
        <v>25</v>
      </c>
      <c r="F2536" s="7" t="n">
        <v>7</v>
      </c>
      <c r="G2536" s="8" t="n">
        <v>147354.3568</v>
      </c>
      <c r="H2536" s="9" t="n">
        <v>7</v>
      </c>
      <c r="I2536" s="10" t="n">
        <v>139081.1568</v>
      </c>
      <c r="J2536" s="11"/>
      <c r="K2536" s="12"/>
      <c r="L2536" s="3" t="n">
        <v>0</v>
      </c>
      <c r="M2536" s="4" t="n">
        <v>0.0594846936159508</v>
      </c>
      <c r="N2536" s="5"/>
      <c r="O2536" s="6"/>
    </row>
    <row r="2537">
      <c r="B2537" t="s">
        <v>65</v>
      </c>
      <c r="C2537" t="s">
        <v>46</v>
      </c>
      <c r="D2537" t="s">
        <v>22</v>
      </c>
      <c r="E2537" t="s">
        <v>34</v>
      </c>
      <c r="F2537" s="7" t="s">
        <v>85</v>
      </c>
      <c r="G2537" s="8" t="n">
        <v>19129.4456</v>
      </c>
      <c r="H2537" s="9" t="s">
        <v>85</v>
      </c>
      <c r="I2537" s="10" t="n">
        <v>31186.9432</v>
      </c>
      <c r="J2537" s="11" t="s">
        <v>85</v>
      </c>
      <c r="K2537" s="12" t="n">
        <v>113338.130256</v>
      </c>
      <c r="L2537" s="3" t="s">
        <v>86</v>
      </c>
      <c r="M2537" s="4" t="n">
        <v>-0.386620051945328</v>
      </c>
      <c r="N2537" s="5" t="s">
        <v>86</v>
      </c>
      <c r="O2537" s="6" t="n">
        <v>-0.83121791795231</v>
      </c>
    </row>
    <row r="2538">
      <c r="B2538" t="s">
        <v>65</v>
      </c>
      <c r="C2538" t="s">
        <v>46</v>
      </c>
      <c r="D2538" t="s">
        <v>22</v>
      </c>
      <c r="E2538" t="s">
        <v>27</v>
      </c>
      <c r="F2538" s="7" t="n">
        <v>6</v>
      </c>
      <c r="G2538" s="8" t="n">
        <v>68283.50112</v>
      </c>
      <c r="H2538" s="9" t="n">
        <v>6</v>
      </c>
      <c r="I2538" s="10" t="n">
        <v>75297.71088</v>
      </c>
      <c r="J2538" s="11" t="n">
        <v>8</v>
      </c>
      <c r="K2538" s="12" t="n">
        <v>88166.93184</v>
      </c>
      <c r="L2538" s="3" t="n">
        <v>0</v>
      </c>
      <c r="M2538" s="4" t="n">
        <v>-0.0931530278679834</v>
      </c>
      <c r="N2538" s="5" t="n">
        <v>-0.25</v>
      </c>
      <c r="O2538" s="6" t="n">
        <v>-0.225520275062801</v>
      </c>
    </row>
    <row r="2539">
      <c r="B2539" t="s">
        <v>65</v>
      </c>
      <c r="C2539" t="s">
        <v>46</v>
      </c>
      <c r="D2539" t="s">
        <v>22</v>
      </c>
      <c r="E2539" t="s">
        <v>60</v>
      </c>
      <c r="F2539" s="7" t="n">
        <v>101</v>
      </c>
      <c r="G2539" s="8" t="n">
        <v>698849.800328</v>
      </c>
      <c r="H2539" s="9" t="n">
        <v>67</v>
      </c>
      <c r="I2539" s="10" t="n">
        <v>399369.716</v>
      </c>
      <c r="J2539" s="11" t="n">
        <v>76</v>
      </c>
      <c r="K2539" s="12" t="n">
        <v>420098.1408</v>
      </c>
      <c r="L2539" s="3" t="n">
        <v>0.507462686567164</v>
      </c>
      <c r="M2539" s="4" t="n">
        <v>0.749881807082238</v>
      </c>
      <c r="N2539" s="5" t="n">
        <v>0.328947368421053</v>
      </c>
      <c r="O2539" s="6" t="n">
        <v>0.663539379148807</v>
      </c>
    </row>
    <row r="2540">
      <c r="B2540" t="s">
        <v>65</v>
      </c>
      <c r="C2540" t="s">
        <v>46</v>
      </c>
      <c r="D2540" t="s">
        <v>22</v>
      </c>
      <c r="E2540" t="s">
        <v>35</v>
      </c>
      <c r="F2540" s="7" t="n">
        <v>16</v>
      </c>
      <c r="G2540" s="8" t="n">
        <v>135034.7016</v>
      </c>
      <c r="H2540" s="9" t="n">
        <v>11</v>
      </c>
      <c r="I2540" s="10" t="n">
        <v>93633.9696</v>
      </c>
      <c r="J2540" s="11" t="n">
        <v>6</v>
      </c>
      <c r="K2540" s="12" t="n">
        <v>43521.7536</v>
      </c>
      <c r="L2540" s="3" t="n">
        <v>0.454545454545455</v>
      </c>
      <c r="M2540" s="4" t="n">
        <v>0.442155044551267</v>
      </c>
      <c r="N2540" s="5" t="n">
        <v>1.66666666666667</v>
      </c>
      <c r="O2540" s="6" t="n">
        <v>2.10269440981349</v>
      </c>
    </row>
    <row r="2541">
      <c r="B2541" t="s">
        <v>65</v>
      </c>
      <c r="C2541" t="s">
        <v>46</v>
      </c>
      <c r="D2541" t="s">
        <v>22</v>
      </c>
      <c r="E2541" t="s">
        <v>51</v>
      </c>
      <c r="F2541" s="7"/>
      <c r="G2541" s="8"/>
      <c r="H2541" s="9" t="s">
        <v>85</v>
      </c>
      <c r="I2541" s="10" t="n">
        <v>1584.8768</v>
      </c>
      <c r="J2541" s="11"/>
      <c r="K2541" s="12"/>
      <c r="L2541" s="3" t="s">
        <v>86</v>
      </c>
      <c r="M2541" s="4"/>
      <c r="N2541" s="5"/>
      <c r="O2541" s="6"/>
    </row>
    <row r="2542">
      <c r="B2542" t="s">
        <v>65</v>
      </c>
      <c r="C2542" t="s">
        <v>46</v>
      </c>
      <c r="D2542" t="s">
        <v>22</v>
      </c>
      <c r="E2542" t="s">
        <v>28</v>
      </c>
      <c r="F2542" s="7" t="n">
        <v>28</v>
      </c>
      <c r="G2542" s="8" t="n">
        <v>167586.7388</v>
      </c>
      <c r="H2542" s="9" t="n">
        <v>16</v>
      </c>
      <c r="I2542" s="10" t="n">
        <v>97053.8648</v>
      </c>
      <c r="J2542" s="11" t="n">
        <v>17</v>
      </c>
      <c r="K2542" s="12" t="n">
        <v>80771.2368</v>
      </c>
      <c r="L2542" s="3" t="n">
        <v>0.75</v>
      </c>
      <c r="M2542" s="4" t="n">
        <v>0.726739467257155</v>
      </c>
      <c r="N2542" s="5" t="n">
        <v>0.647058823529412</v>
      </c>
      <c r="O2542" s="6" t="n">
        <v>1.07483190105119</v>
      </c>
    </row>
    <row r="2543">
      <c r="B2543" t="s">
        <v>65</v>
      </c>
      <c r="C2543" t="s">
        <v>46</v>
      </c>
      <c r="D2543" t="s">
        <v>22</v>
      </c>
      <c r="E2543" t="s">
        <v>37</v>
      </c>
      <c r="F2543" s="7"/>
      <c r="G2543" s="8"/>
      <c r="H2543" s="9" t="s">
        <v>85</v>
      </c>
      <c r="I2543" s="10" t="n">
        <v>30551.692096</v>
      </c>
      <c r="J2543" s="11"/>
      <c r="K2543" s="12"/>
      <c r="L2543" s="3" t="s">
        <v>86</v>
      </c>
      <c r="M2543" s="4"/>
      <c r="N2543" s="5"/>
      <c r="O2543" s="6"/>
    </row>
    <row r="2544">
      <c r="B2544" t="s">
        <v>65</v>
      </c>
      <c r="C2544" t="s">
        <v>46</v>
      </c>
      <c r="D2544" t="s">
        <v>30</v>
      </c>
      <c r="E2544" t="s">
        <v>27</v>
      </c>
      <c r="F2544" s="7" t="s">
        <v>85</v>
      </c>
      <c r="G2544" s="8" t="n">
        <v>18879.74912</v>
      </c>
      <c r="H2544" s="9" t="s">
        <v>85</v>
      </c>
      <c r="I2544" s="10" t="n">
        <v>17290.05168</v>
      </c>
      <c r="J2544" s="11"/>
      <c r="K2544" s="12"/>
      <c r="L2544" s="3" t="s">
        <v>86</v>
      </c>
      <c r="M2544" s="4" t="n">
        <v>0.0919428969572635</v>
      </c>
      <c r="N2544" s="5" t="s">
        <v>86</v>
      </c>
      <c r="O2544" s="6"/>
    </row>
    <row r="2545">
      <c r="B2545" t="s">
        <v>65</v>
      </c>
      <c r="C2545" t="s">
        <v>46</v>
      </c>
      <c r="D2545" t="s">
        <v>30</v>
      </c>
      <c r="E2545" t="s">
        <v>60</v>
      </c>
      <c r="F2545" s="7" t="s">
        <v>85</v>
      </c>
      <c r="G2545" s="8" t="n">
        <v>18622.3772</v>
      </c>
      <c r="H2545" s="9" t="n">
        <v>6</v>
      </c>
      <c r="I2545" s="10" t="n">
        <v>37916.8712</v>
      </c>
      <c r="J2545" s="11" t="s">
        <v>85</v>
      </c>
      <c r="K2545" s="12" t="n">
        <v>25199.1972</v>
      </c>
      <c r="L2545" s="3" t="s">
        <v>86</v>
      </c>
      <c r="M2545" s="4" t="n">
        <v>-0.508863030871598</v>
      </c>
      <c r="N2545" s="5" t="s">
        <v>86</v>
      </c>
      <c r="O2545" s="6" t="n">
        <v>-0.260993235133697</v>
      </c>
    </row>
    <row r="2546">
      <c r="B2546" t="s">
        <v>65</v>
      </c>
      <c r="C2546" t="s">
        <v>46</v>
      </c>
      <c r="D2546" t="s">
        <v>30</v>
      </c>
      <c r="E2546" t="s">
        <v>35</v>
      </c>
      <c r="F2546" s="7"/>
      <c r="G2546" s="8"/>
      <c r="H2546" s="9"/>
      <c r="I2546" s="10"/>
      <c r="J2546" s="11" t="s">
        <v>85</v>
      </c>
      <c r="K2546" s="12" t="n">
        <v>6010.2972</v>
      </c>
      <c r="L2546" s="3"/>
      <c r="M2546" s="4"/>
      <c r="N2546" s="5" t="s">
        <v>86</v>
      </c>
      <c r="O2546" s="6"/>
    </row>
    <row r="2547">
      <c r="B2547" t="s">
        <v>65</v>
      </c>
      <c r="C2547" t="s">
        <v>46</v>
      </c>
      <c r="D2547" t="s">
        <v>30</v>
      </c>
      <c r="E2547" t="s">
        <v>28</v>
      </c>
      <c r="F2547" s="7" t="n">
        <v>15</v>
      </c>
      <c r="G2547" s="8" t="n">
        <v>81285.0012</v>
      </c>
      <c r="H2547" s="9" t="n">
        <v>5</v>
      </c>
      <c r="I2547" s="10" t="n">
        <v>26501.5338</v>
      </c>
      <c r="J2547" s="11" t="s">
        <v>85</v>
      </c>
      <c r="K2547" s="12" t="n">
        <v>18916.5321</v>
      </c>
      <c r="L2547" s="3" t="n">
        <v>2</v>
      </c>
      <c r="M2547" s="4" t="n">
        <v>2.06718100972707</v>
      </c>
      <c r="N2547" s="5" t="s">
        <v>86</v>
      </c>
      <c r="O2547" s="6" t="n">
        <v>3.2970350363532</v>
      </c>
    </row>
    <row r="2548">
      <c r="B2548" t="s">
        <v>65</v>
      </c>
      <c r="C2548" t="s">
        <v>46</v>
      </c>
      <c r="D2548" t="s">
        <v>33</v>
      </c>
      <c r="E2548" t="s">
        <v>32</v>
      </c>
      <c r="F2548" s="7" t="s">
        <v>85</v>
      </c>
      <c r="G2548" s="8" t="n">
        <v>4602.368</v>
      </c>
      <c r="H2548" s="9"/>
      <c r="I2548" s="10"/>
      <c r="J2548" s="11"/>
      <c r="K2548" s="12"/>
      <c r="L2548" s="3" t="s">
        <v>86</v>
      </c>
      <c r="M2548" s="4"/>
      <c r="N2548" s="5" t="s">
        <v>86</v>
      </c>
      <c r="O2548" s="6"/>
    </row>
    <row r="2549">
      <c r="B2549" t="s">
        <v>65</v>
      </c>
      <c r="C2549" t="s">
        <v>46</v>
      </c>
      <c r="D2549" t="s">
        <v>33</v>
      </c>
      <c r="E2549" t="s">
        <v>25</v>
      </c>
      <c r="F2549" s="7" t="n">
        <v>9</v>
      </c>
      <c r="G2549" s="8" t="n">
        <v>181933.2</v>
      </c>
      <c r="H2549" s="9" t="n">
        <v>10</v>
      </c>
      <c r="I2549" s="10" t="n">
        <v>176106.14</v>
      </c>
      <c r="J2549" s="11" t="n">
        <v>13</v>
      </c>
      <c r="K2549" s="12" t="n">
        <v>228948.12</v>
      </c>
      <c r="L2549" s="3" t="n">
        <v>-0.1</v>
      </c>
      <c r="M2549" s="4" t="n">
        <v>0.033088340928942</v>
      </c>
      <c r="N2549" s="5" t="n">
        <v>-0.307692307692308</v>
      </c>
      <c r="O2549" s="6" t="n">
        <v>-0.205351850017375</v>
      </c>
    </row>
    <row r="2550">
      <c r="B2550" t="s">
        <v>65</v>
      </c>
      <c r="C2550" t="s">
        <v>46</v>
      </c>
      <c r="D2550" t="s">
        <v>33</v>
      </c>
      <c r="E2550" t="s">
        <v>26</v>
      </c>
      <c r="F2550" s="7"/>
      <c r="G2550" s="8"/>
      <c r="H2550" s="9"/>
      <c r="I2550" s="10"/>
      <c r="J2550" s="11" t="s">
        <v>85</v>
      </c>
      <c r="K2550" s="12" t="n">
        <v>4782.24</v>
      </c>
      <c r="L2550" s="3"/>
      <c r="M2550" s="4"/>
      <c r="N2550" s="5" t="s">
        <v>86</v>
      </c>
      <c r="O2550" s="6"/>
    </row>
    <row r="2551">
      <c r="B2551" t="s">
        <v>65</v>
      </c>
      <c r="C2551" t="s">
        <v>46</v>
      </c>
      <c r="D2551" t="s">
        <v>33</v>
      </c>
      <c r="E2551" t="s">
        <v>34</v>
      </c>
      <c r="F2551" s="7" t="s">
        <v>85</v>
      </c>
      <c r="G2551" s="8" t="n">
        <v>47441.0536</v>
      </c>
      <c r="H2551" s="9" t="s">
        <v>85</v>
      </c>
      <c r="I2551" s="10" t="n">
        <v>24557.18</v>
      </c>
      <c r="J2551" s="11" t="s">
        <v>85</v>
      </c>
      <c r="K2551" s="12" t="n">
        <v>21918.93</v>
      </c>
      <c r="L2551" s="3" t="s">
        <v>86</v>
      </c>
      <c r="M2551" s="4" t="n">
        <v>0.931860808122105</v>
      </c>
      <c r="N2551" s="5" t="s">
        <v>86</v>
      </c>
      <c r="O2551" s="6" t="n">
        <v>1.16438729445279</v>
      </c>
    </row>
    <row r="2552">
      <c r="B2552" t="s">
        <v>65</v>
      </c>
      <c r="C2552" t="s">
        <v>46</v>
      </c>
      <c r="D2552" t="s">
        <v>33</v>
      </c>
      <c r="E2552" t="s">
        <v>27</v>
      </c>
      <c r="F2552" s="7" t="s">
        <v>85</v>
      </c>
      <c r="G2552" s="8" t="n">
        <v>20115.88</v>
      </c>
      <c r="H2552" s="9" t="s">
        <v>85</v>
      </c>
      <c r="I2552" s="10" t="n">
        <v>8030.14</v>
      </c>
      <c r="J2552" s="11" t="s">
        <v>85</v>
      </c>
      <c r="K2552" s="12" t="n">
        <v>22895.46</v>
      </c>
      <c r="L2552" s="3" t="s">
        <v>86</v>
      </c>
      <c r="M2552" s="4" t="n">
        <v>1.50504723454386</v>
      </c>
      <c r="N2552" s="5" t="s">
        <v>86</v>
      </c>
      <c r="O2552" s="6" t="n">
        <v>-0.121403107865053</v>
      </c>
    </row>
    <row r="2553">
      <c r="B2553" t="s">
        <v>65</v>
      </c>
      <c r="C2553" t="s">
        <v>46</v>
      </c>
      <c r="D2553" t="s">
        <v>33</v>
      </c>
      <c r="E2553" t="s">
        <v>60</v>
      </c>
      <c r="F2553" s="7" t="n">
        <v>59</v>
      </c>
      <c r="G2553" s="8" t="n">
        <v>355217.7112</v>
      </c>
      <c r="H2553" s="9" t="n">
        <v>42</v>
      </c>
      <c r="I2553" s="10" t="n">
        <v>228567.0256</v>
      </c>
      <c r="J2553" s="11" t="n">
        <v>59</v>
      </c>
      <c r="K2553" s="12" t="n">
        <v>283720.7304</v>
      </c>
      <c r="L2553" s="3" t="n">
        <v>0.404761904761905</v>
      </c>
      <c r="M2553" s="4" t="n">
        <v>0.554107423271295</v>
      </c>
      <c r="N2553" s="5" t="n">
        <v>0</v>
      </c>
      <c r="O2553" s="6" t="n">
        <v>0.251997732767715</v>
      </c>
    </row>
    <row r="2554">
      <c r="B2554" t="s">
        <v>65</v>
      </c>
      <c r="C2554" t="s">
        <v>46</v>
      </c>
      <c r="D2554" t="s">
        <v>33</v>
      </c>
      <c r="E2554" t="s">
        <v>35</v>
      </c>
      <c r="F2554" s="7" t="s">
        <v>85</v>
      </c>
      <c r="G2554" s="8" t="n">
        <v>22779.16</v>
      </c>
      <c r="H2554" s="9" t="s">
        <v>85</v>
      </c>
      <c r="I2554" s="10" t="n">
        <v>15286.2</v>
      </c>
      <c r="J2554" s="11" t="n">
        <v>7</v>
      </c>
      <c r="K2554" s="12" t="n">
        <v>49529.88</v>
      </c>
      <c r="L2554" s="3" t="s">
        <v>86</v>
      </c>
      <c r="M2554" s="4" t="n">
        <v>0.490178069108084</v>
      </c>
      <c r="N2554" s="5" t="s">
        <v>86</v>
      </c>
      <c r="O2554" s="6" t="n">
        <v>-0.54009256634581</v>
      </c>
    </row>
    <row r="2555">
      <c r="B2555" t="s">
        <v>65</v>
      </c>
      <c r="C2555" t="s">
        <v>46</v>
      </c>
      <c r="D2555" t="s">
        <v>33</v>
      </c>
      <c r="E2555" t="s">
        <v>51</v>
      </c>
      <c r="F2555" s="7"/>
      <c r="G2555" s="8"/>
      <c r="H2555" s="9" t="s">
        <v>85</v>
      </c>
      <c r="I2555" s="10" t="n">
        <v>6271.58</v>
      </c>
      <c r="J2555" s="11" t="s">
        <v>85</v>
      </c>
      <c r="K2555" s="12" t="n">
        <v>2869.02</v>
      </c>
      <c r="L2555" s="3" t="s">
        <v>86</v>
      </c>
      <c r="M2555" s="4"/>
      <c r="N2555" s="5" t="s">
        <v>86</v>
      </c>
      <c r="O2555" s="6"/>
    </row>
    <row r="2556">
      <c r="B2556" t="s">
        <v>65</v>
      </c>
      <c r="C2556" t="s">
        <v>46</v>
      </c>
      <c r="D2556" t="s">
        <v>33</v>
      </c>
      <c r="E2556" t="s">
        <v>28</v>
      </c>
      <c r="F2556" s="7" t="n">
        <v>16</v>
      </c>
      <c r="G2556" s="8" t="n">
        <v>89724.7738</v>
      </c>
      <c r="H2556" s="9" t="n">
        <v>27</v>
      </c>
      <c r="I2556" s="10" t="n">
        <v>157139.4732</v>
      </c>
      <c r="J2556" s="11" t="n">
        <v>28</v>
      </c>
      <c r="K2556" s="12" t="n">
        <v>159561.3018</v>
      </c>
      <c r="L2556" s="3" t="n">
        <v>-0.407407407407407</v>
      </c>
      <c r="M2556" s="4" t="n">
        <v>-0.429011870965086</v>
      </c>
      <c r="N2556" s="5" t="n">
        <v>-0.428571428571429</v>
      </c>
      <c r="O2556" s="6" t="n">
        <v>-0.437678354414128</v>
      </c>
    </row>
    <row r="2557">
      <c r="B2557" t="s">
        <v>65</v>
      </c>
      <c r="C2557" t="s">
        <v>46</v>
      </c>
      <c r="D2557" t="s">
        <v>38</v>
      </c>
      <c r="E2557" t="s">
        <v>23</v>
      </c>
      <c r="F2557" s="7" t="s">
        <v>85</v>
      </c>
      <c r="G2557" s="8" t="n">
        <v>3199.84</v>
      </c>
      <c r="H2557" s="9" t="s">
        <v>85</v>
      </c>
      <c r="I2557" s="10" t="n">
        <v>4118.6</v>
      </c>
      <c r="J2557" s="11"/>
      <c r="K2557" s="12"/>
      <c r="L2557" s="3" t="s">
        <v>86</v>
      </c>
      <c r="M2557" s="4" t="n">
        <v>-0.223075802457146</v>
      </c>
      <c r="N2557" s="5" t="s">
        <v>86</v>
      </c>
      <c r="O2557" s="6"/>
    </row>
    <row r="2558">
      <c r="B2558" t="s">
        <v>65</v>
      </c>
      <c r="C2558" t="s">
        <v>46</v>
      </c>
      <c r="D2558" t="s">
        <v>38</v>
      </c>
      <c r="E2558" t="s">
        <v>24</v>
      </c>
      <c r="F2558" s="7" t="s">
        <v>85</v>
      </c>
      <c r="G2558" s="8" t="n">
        <v>12301.1568</v>
      </c>
      <c r="H2558" s="9" t="s">
        <v>85</v>
      </c>
      <c r="I2558" s="10" t="n">
        <v>39781.6864</v>
      </c>
      <c r="J2558" s="11"/>
      <c r="K2558" s="12"/>
      <c r="L2558" s="3" t="s">
        <v>86</v>
      </c>
      <c r="M2558" s="4" t="n">
        <v>-0.690783425410543</v>
      </c>
      <c r="N2558" s="5" t="s">
        <v>86</v>
      </c>
      <c r="O2558" s="6"/>
    </row>
    <row r="2559">
      <c r="B2559" t="s">
        <v>65</v>
      </c>
      <c r="C2559" t="s">
        <v>46</v>
      </c>
      <c r="D2559" t="s">
        <v>38</v>
      </c>
      <c r="E2559" t="s">
        <v>32</v>
      </c>
      <c r="F2559" s="7" t="s">
        <v>85</v>
      </c>
      <c r="G2559" s="8" t="n">
        <v>11578.688</v>
      </c>
      <c r="H2559" s="9"/>
      <c r="I2559" s="10"/>
      <c r="J2559" s="11" t="s">
        <v>85</v>
      </c>
      <c r="K2559" s="12" t="n">
        <v>8621.316</v>
      </c>
      <c r="L2559" s="3" t="s">
        <v>86</v>
      </c>
      <c r="M2559" s="4"/>
      <c r="N2559" s="5" t="s">
        <v>86</v>
      </c>
      <c r="O2559" s="6" t="n">
        <v>0.343030228795697</v>
      </c>
    </row>
    <row r="2560">
      <c r="B2560" t="s">
        <v>65</v>
      </c>
      <c r="C2560" t="s">
        <v>46</v>
      </c>
      <c r="D2560" t="s">
        <v>38</v>
      </c>
      <c r="E2560" t="s">
        <v>25</v>
      </c>
      <c r="F2560" s="7" t="s">
        <v>85</v>
      </c>
      <c r="G2560" s="8" t="n">
        <v>1799.38</v>
      </c>
      <c r="H2560" s="9"/>
      <c r="I2560" s="10"/>
      <c r="J2560" s="11" t="s">
        <v>85</v>
      </c>
      <c r="K2560" s="12" t="n">
        <v>1684.8</v>
      </c>
      <c r="L2560" s="3" t="s">
        <v>86</v>
      </c>
      <c r="M2560" s="4"/>
      <c r="N2560" s="5" t="s">
        <v>86</v>
      </c>
      <c r="O2560" s="6" t="n">
        <v>0.0680080721747389</v>
      </c>
    </row>
    <row r="2561">
      <c r="B2561" t="s">
        <v>65</v>
      </c>
      <c r="C2561" t="s">
        <v>46</v>
      </c>
      <c r="D2561" t="s">
        <v>38</v>
      </c>
      <c r="E2561" t="s">
        <v>26</v>
      </c>
      <c r="F2561" s="7"/>
      <c r="G2561" s="8"/>
      <c r="H2561" s="9"/>
      <c r="I2561" s="10"/>
      <c r="J2561" s="11" t="s">
        <v>85</v>
      </c>
      <c r="K2561" s="12" t="n">
        <v>4015.98</v>
      </c>
      <c r="L2561" s="3"/>
      <c r="M2561" s="4"/>
      <c r="N2561" s="5" t="s">
        <v>86</v>
      </c>
      <c r="O2561" s="6"/>
    </row>
    <row r="2562">
      <c r="B2562" t="s">
        <v>65</v>
      </c>
      <c r="C2562" t="s">
        <v>46</v>
      </c>
      <c r="D2562" t="s">
        <v>38</v>
      </c>
      <c r="E2562" t="s">
        <v>34</v>
      </c>
      <c r="F2562" s="7" t="s">
        <v>85</v>
      </c>
      <c r="G2562" s="8" t="n">
        <v>29544.844</v>
      </c>
      <c r="H2562" s="9" t="s">
        <v>85</v>
      </c>
      <c r="I2562" s="10" t="n">
        <v>60491.1012</v>
      </c>
      <c r="J2562" s="11" t="s">
        <v>85</v>
      </c>
      <c r="K2562" s="12" t="n">
        <v>13936.86</v>
      </c>
      <c r="L2562" s="3" t="s">
        <v>86</v>
      </c>
      <c r="M2562" s="4" t="n">
        <v>-0.511583631081261</v>
      </c>
      <c r="N2562" s="5" t="s">
        <v>86</v>
      </c>
      <c r="O2562" s="6" t="n">
        <v>1.11990677957589</v>
      </c>
    </row>
    <row r="2563">
      <c r="B2563" t="s">
        <v>65</v>
      </c>
      <c r="C2563" t="s">
        <v>46</v>
      </c>
      <c r="D2563" t="s">
        <v>38</v>
      </c>
      <c r="E2563" t="s">
        <v>27</v>
      </c>
      <c r="F2563" s="7"/>
      <c r="G2563" s="8"/>
      <c r="H2563" s="9" t="s">
        <v>85</v>
      </c>
      <c r="I2563" s="10" t="n">
        <v>15436.3</v>
      </c>
      <c r="J2563" s="11"/>
      <c r="K2563" s="12"/>
      <c r="L2563" s="3" t="s">
        <v>86</v>
      </c>
      <c r="M2563" s="4"/>
      <c r="N2563" s="5"/>
      <c r="O2563" s="6"/>
    </row>
    <row r="2564">
      <c r="B2564" t="s">
        <v>65</v>
      </c>
      <c r="C2564" t="s">
        <v>46</v>
      </c>
      <c r="D2564" t="s">
        <v>38</v>
      </c>
      <c r="E2564" t="s">
        <v>60</v>
      </c>
      <c r="F2564" s="7" t="n">
        <v>93</v>
      </c>
      <c r="G2564" s="8" t="n">
        <v>584465.1568</v>
      </c>
      <c r="H2564" s="9" t="n">
        <v>93</v>
      </c>
      <c r="I2564" s="10" t="n">
        <v>659564.6004</v>
      </c>
      <c r="J2564" s="11" t="n">
        <v>81</v>
      </c>
      <c r="K2564" s="12" t="n">
        <v>465903.02</v>
      </c>
      <c r="L2564" s="3" t="n">
        <v>0</v>
      </c>
      <c r="M2564" s="4" t="n">
        <v>-0.113862150204021</v>
      </c>
      <c r="N2564" s="5" t="n">
        <v>0.148148148148148</v>
      </c>
      <c r="O2564" s="6" t="n">
        <v>0.25447814611719</v>
      </c>
    </row>
    <row r="2565">
      <c r="B2565" t="s">
        <v>65</v>
      </c>
      <c r="C2565" t="s">
        <v>46</v>
      </c>
      <c r="D2565" t="s">
        <v>38</v>
      </c>
      <c r="E2565" t="s">
        <v>35</v>
      </c>
      <c r="F2565" s="7" t="n">
        <v>11</v>
      </c>
      <c r="G2565" s="8" t="n">
        <v>153199.1144</v>
      </c>
      <c r="H2565" s="9" t="n">
        <v>11</v>
      </c>
      <c r="I2565" s="10" t="n">
        <v>84264.86</v>
      </c>
      <c r="J2565" s="11" t="n">
        <v>12</v>
      </c>
      <c r="K2565" s="12" t="n">
        <v>82618.38</v>
      </c>
      <c r="L2565" s="3" t="n">
        <v>0</v>
      </c>
      <c r="M2565" s="4" t="n">
        <v>0.818066444304304</v>
      </c>
      <c r="N2565" s="5" t="n">
        <v>-0.0833333333333334</v>
      </c>
      <c r="O2565" s="6" t="n">
        <v>0.854298213061064</v>
      </c>
    </row>
    <row r="2566">
      <c r="B2566" t="s">
        <v>65</v>
      </c>
      <c r="C2566" t="s">
        <v>46</v>
      </c>
      <c r="D2566" t="s">
        <v>38</v>
      </c>
      <c r="E2566" t="s">
        <v>51</v>
      </c>
      <c r="F2566" s="7"/>
      <c r="G2566" s="8"/>
      <c r="H2566" s="9" t="s">
        <v>85</v>
      </c>
      <c r="I2566" s="10" t="n">
        <v>2761.96</v>
      </c>
      <c r="J2566" s="11"/>
      <c r="K2566" s="12"/>
      <c r="L2566" s="3" t="s">
        <v>86</v>
      </c>
      <c r="M2566" s="4"/>
      <c r="N2566" s="5"/>
      <c r="O2566" s="6"/>
    </row>
    <row r="2567">
      <c r="B2567" t="s">
        <v>65</v>
      </c>
      <c r="C2567" t="s">
        <v>46</v>
      </c>
      <c r="D2567" t="s">
        <v>38</v>
      </c>
      <c r="E2567" t="s">
        <v>28</v>
      </c>
      <c r="F2567" s="7" t="n">
        <v>29</v>
      </c>
      <c r="G2567" s="8" t="n">
        <v>198909.174</v>
      </c>
      <c r="H2567" s="9" t="n">
        <v>29</v>
      </c>
      <c r="I2567" s="10" t="n">
        <v>218507.9288</v>
      </c>
      <c r="J2567" s="11" t="n">
        <v>27</v>
      </c>
      <c r="K2567" s="12" t="n">
        <v>163723.9536</v>
      </c>
      <c r="L2567" s="3" t="n">
        <v>0</v>
      </c>
      <c r="M2567" s="4" t="n">
        <v>-0.0896935635591453</v>
      </c>
      <c r="N2567" s="5" t="n">
        <v>0.0740740740740742</v>
      </c>
      <c r="O2567" s="6" t="n">
        <v>0.214905758298277</v>
      </c>
    </row>
    <row r="2568">
      <c r="B2568" t="s">
        <v>65</v>
      </c>
      <c r="C2568" t="s">
        <v>46</v>
      </c>
      <c r="D2568" t="s">
        <v>40</v>
      </c>
      <c r="E2568" t="s">
        <v>24</v>
      </c>
      <c r="F2568" s="7" t="s">
        <v>85</v>
      </c>
      <c r="G2568" s="8" t="n">
        <v>8304.62</v>
      </c>
      <c r="H2568" s="9" t="s">
        <v>85</v>
      </c>
      <c r="I2568" s="10" t="n">
        <v>22519.98</v>
      </c>
      <c r="J2568" s="11"/>
      <c r="K2568" s="12"/>
      <c r="L2568" s="3" t="s">
        <v>86</v>
      </c>
      <c r="M2568" s="4" t="n">
        <v>-0.631233242658297</v>
      </c>
      <c r="N2568" s="5" t="s">
        <v>86</v>
      </c>
      <c r="O2568" s="6"/>
    </row>
    <row r="2569">
      <c r="B2569" t="s">
        <v>65</v>
      </c>
      <c r="C2569" t="s">
        <v>47</v>
      </c>
      <c r="D2569" t="s">
        <v>44</v>
      </c>
      <c r="E2569" t="s">
        <v>25</v>
      </c>
      <c r="F2569" s="7"/>
      <c r="G2569" s="8"/>
      <c r="H2569" s="9" t="s">
        <v>85</v>
      </c>
      <c r="I2569" s="10" t="n">
        <v>834.624</v>
      </c>
      <c r="J2569" s="11"/>
      <c r="K2569" s="12"/>
      <c r="L2569" s="3" t="s">
        <v>86</v>
      </c>
      <c r="M2569" s="4"/>
      <c r="N2569" s="5"/>
      <c r="O2569" s="6"/>
    </row>
    <row r="2570">
      <c r="B2570" t="s">
        <v>65</v>
      </c>
      <c r="C2570" t="s">
        <v>47</v>
      </c>
      <c r="D2570" t="s">
        <v>22</v>
      </c>
      <c r="E2570" t="s">
        <v>23</v>
      </c>
      <c r="F2570" s="7" t="s">
        <v>85</v>
      </c>
      <c r="G2570" s="8" t="n">
        <v>2691.5088</v>
      </c>
      <c r="H2570" s="9"/>
      <c r="I2570" s="10"/>
      <c r="J2570" s="11"/>
      <c r="K2570" s="12"/>
      <c r="L2570" s="3" t="s">
        <v>86</v>
      </c>
      <c r="M2570" s="4"/>
      <c r="N2570" s="5" t="s">
        <v>86</v>
      </c>
      <c r="O2570" s="6"/>
    </row>
    <row r="2571">
      <c r="B2571" t="s">
        <v>65</v>
      </c>
      <c r="C2571" t="s">
        <v>47</v>
      </c>
      <c r="D2571" t="s">
        <v>22</v>
      </c>
      <c r="E2571" t="s">
        <v>24</v>
      </c>
      <c r="F2571" s="7" t="n">
        <v>5</v>
      </c>
      <c r="G2571" s="8" t="n">
        <v>46532.5656</v>
      </c>
      <c r="H2571" s="9" t="s">
        <v>85</v>
      </c>
      <c r="I2571" s="10" t="n">
        <v>9127.17312</v>
      </c>
      <c r="J2571" s="11" t="s">
        <v>85</v>
      </c>
      <c r="K2571" s="12" t="n">
        <v>7163.7696</v>
      </c>
      <c r="L2571" s="3" t="s">
        <v>86</v>
      </c>
      <c r="M2571" s="4" t="n">
        <v>4.0982450960676</v>
      </c>
      <c r="N2571" s="5" t="s">
        <v>86</v>
      </c>
      <c r="O2571" s="6" t="n">
        <v>5.49554190017501</v>
      </c>
    </row>
    <row r="2572">
      <c r="B2572" t="s">
        <v>65</v>
      </c>
      <c r="C2572" t="s">
        <v>47</v>
      </c>
      <c r="D2572" t="s">
        <v>22</v>
      </c>
      <c r="E2572" t="s">
        <v>25</v>
      </c>
      <c r="F2572" s="7"/>
      <c r="G2572" s="8"/>
      <c r="H2572" s="9" t="s">
        <v>85</v>
      </c>
      <c r="I2572" s="10" t="n">
        <v>2323.6512</v>
      </c>
      <c r="J2572" s="11" t="s">
        <v>85</v>
      </c>
      <c r="K2572" s="12" t="n">
        <v>19750.9104</v>
      </c>
      <c r="L2572" s="3" t="s">
        <v>86</v>
      </c>
      <c r="M2572" s="4"/>
      <c r="N2572" s="5" t="s">
        <v>86</v>
      </c>
      <c r="O2572" s="6"/>
    </row>
    <row r="2573">
      <c r="B2573" t="s">
        <v>65</v>
      </c>
      <c r="C2573" t="s">
        <v>47</v>
      </c>
      <c r="D2573" t="s">
        <v>22</v>
      </c>
      <c r="E2573" t="s">
        <v>34</v>
      </c>
      <c r="F2573" s="7" t="n">
        <v>8</v>
      </c>
      <c r="G2573" s="8" t="n">
        <v>162968.807424</v>
      </c>
      <c r="H2573" s="9" t="s">
        <v>85</v>
      </c>
      <c r="I2573" s="10" t="n">
        <v>29458.2432</v>
      </c>
      <c r="J2573" s="11" t="n">
        <v>6</v>
      </c>
      <c r="K2573" s="12" t="n">
        <v>90143.252784</v>
      </c>
      <c r="L2573" s="3" t="s">
        <v>86</v>
      </c>
      <c r="M2573" s="4" t="n">
        <v>4.53219709395298</v>
      </c>
      <c r="N2573" s="5" t="n">
        <v>0.333333333333333</v>
      </c>
      <c r="O2573" s="6" t="n">
        <v>0.807886917665414</v>
      </c>
    </row>
    <row r="2574">
      <c r="B2574" t="s">
        <v>65</v>
      </c>
      <c r="C2574" t="s">
        <v>47</v>
      </c>
      <c r="D2574" t="s">
        <v>22</v>
      </c>
      <c r="E2574" t="s">
        <v>27</v>
      </c>
      <c r="F2574" s="7" t="n">
        <v>9</v>
      </c>
      <c r="G2574" s="8" t="n">
        <v>118609.312</v>
      </c>
      <c r="H2574" s="9" t="n">
        <v>13</v>
      </c>
      <c r="I2574" s="10" t="n">
        <v>194206.1576</v>
      </c>
      <c r="J2574" s="11" t="n">
        <v>13</v>
      </c>
      <c r="K2574" s="12" t="n">
        <v>209080.3104</v>
      </c>
      <c r="L2574" s="3" t="n">
        <v>-0.307692307692308</v>
      </c>
      <c r="M2574" s="4" t="n">
        <v>-0.389260806836539</v>
      </c>
      <c r="N2574" s="5" t="n">
        <v>-0.307692307692308</v>
      </c>
      <c r="O2574" s="6" t="n">
        <v>-0.432709317424086</v>
      </c>
    </row>
    <row r="2575">
      <c r="B2575" t="s">
        <v>65</v>
      </c>
      <c r="C2575" t="s">
        <v>47</v>
      </c>
      <c r="D2575" t="s">
        <v>22</v>
      </c>
      <c r="E2575" t="s">
        <v>60</v>
      </c>
      <c r="F2575" s="7" t="n">
        <v>133</v>
      </c>
      <c r="G2575" s="8" t="n">
        <v>842451.8432</v>
      </c>
      <c r="H2575" s="9" t="n">
        <v>87</v>
      </c>
      <c r="I2575" s="10" t="n">
        <v>532432.296</v>
      </c>
      <c r="J2575" s="11" t="n">
        <v>115</v>
      </c>
      <c r="K2575" s="12" t="n">
        <v>637459.0572</v>
      </c>
      <c r="L2575" s="3" t="n">
        <v>0.528735632183908</v>
      </c>
      <c r="M2575" s="4" t="n">
        <v>0.582270364756386</v>
      </c>
      <c r="N2575" s="5" t="n">
        <v>0.156521739130435</v>
      </c>
      <c r="O2575" s="6" t="n">
        <v>0.321577964395734</v>
      </c>
    </row>
    <row r="2576">
      <c r="B2576" t="s">
        <v>65</v>
      </c>
      <c r="C2576" t="s">
        <v>47</v>
      </c>
      <c r="D2576" t="s">
        <v>22</v>
      </c>
      <c r="E2576" t="s">
        <v>35</v>
      </c>
      <c r="F2576" s="7" t="n">
        <v>16</v>
      </c>
      <c r="G2576" s="8" t="n">
        <v>126234.0392</v>
      </c>
      <c r="H2576" s="9" t="n">
        <v>6</v>
      </c>
      <c r="I2576" s="10" t="n">
        <v>46740.6432</v>
      </c>
      <c r="J2576" s="11" t="s">
        <v>85</v>
      </c>
      <c r="K2576" s="12" t="n">
        <v>29606.9904</v>
      </c>
      <c r="L2576" s="3" t="n">
        <v>1.66666666666667</v>
      </c>
      <c r="M2576" s="4" t="n">
        <v>1.70073389148398</v>
      </c>
      <c r="N2576" s="5" t="s">
        <v>86</v>
      </c>
      <c r="O2576" s="6" t="n">
        <v>3.2636565721317</v>
      </c>
    </row>
    <row r="2577">
      <c r="B2577" t="s">
        <v>65</v>
      </c>
      <c r="C2577" t="s">
        <v>47</v>
      </c>
      <c r="D2577" t="s">
        <v>22</v>
      </c>
      <c r="E2577" t="s">
        <v>51</v>
      </c>
      <c r="F2577" s="7" t="n">
        <v>6</v>
      </c>
      <c r="G2577" s="8" t="n">
        <v>9713.7024</v>
      </c>
      <c r="H2577" s="9" t="s">
        <v>85</v>
      </c>
      <c r="I2577" s="10" t="n">
        <v>5810.0224</v>
      </c>
      <c r="J2577" s="11" t="s">
        <v>85</v>
      </c>
      <c r="K2577" s="12" t="n">
        <v>2985.4656</v>
      </c>
      <c r="L2577" s="3" t="s">
        <v>86</v>
      </c>
      <c r="M2577" s="4" t="n">
        <v>0.671887254685972</v>
      </c>
      <c r="N2577" s="5" t="s">
        <v>86</v>
      </c>
      <c r="O2577" s="6" t="n">
        <v>2.25366415208402</v>
      </c>
    </row>
    <row r="2578">
      <c r="B2578" t="s">
        <v>65</v>
      </c>
      <c r="C2578" t="s">
        <v>47</v>
      </c>
      <c r="D2578" t="s">
        <v>22</v>
      </c>
      <c r="E2578" t="s">
        <v>28</v>
      </c>
      <c r="F2578" s="7" t="n">
        <v>29</v>
      </c>
      <c r="G2578" s="8" t="n">
        <v>158784.36592</v>
      </c>
      <c r="H2578" s="9" t="n">
        <v>42</v>
      </c>
      <c r="I2578" s="10" t="n">
        <v>239037.3608</v>
      </c>
      <c r="J2578" s="11" t="n">
        <v>33</v>
      </c>
      <c r="K2578" s="12" t="n">
        <v>161603.8317</v>
      </c>
      <c r="L2578" s="3" t="n">
        <v>-0.30952380952381</v>
      </c>
      <c r="M2578" s="4" t="n">
        <v>-0.335734107050934</v>
      </c>
      <c r="N2578" s="5" t="n">
        <v>-0.121212121212121</v>
      </c>
      <c r="O2578" s="6" t="n">
        <v>-0.017446775551919</v>
      </c>
    </row>
    <row r="2579">
      <c r="B2579" t="s">
        <v>65</v>
      </c>
      <c r="C2579" t="s">
        <v>47</v>
      </c>
      <c r="D2579" t="s">
        <v>22</v>
      </c>
      <c r="E2579" t="s">
        <v>29</v>
      </c>
      <c r="F2579" s="7" t="s">
        <v>85</v>
      </c>
      <c r="G2579" s="8" t="n">
        <v>19734.0416</v>
      </c>
      <c r="H2579" s="9"/>
      <c r="I2579" s="10"/>
      <c r="J2579" s="11" t="s">
        <v>85</v>
      </c>
      <c r="K2579" s="12" t="n">
        <v>13697.67672</v>
      </c>
      <c r="L2579" s="3" t="s">
        <v>86</v>
      </c>
      <c r="M2579" s="4"/>
      <c r="N2579" s="5" t="s">
        <v>86</v>
      </c>
      <c r="O2579" s="6" t="n">
        <v>0.440685307690632</v>
      </c>
    </row>
    <row r="2580">
      <c r="B2580" t="s">
        <v>65</v>
      </c>
      <c r="C2580" t="s">
        <v>47</v>
      </c>
      <c r="D2580" t="s">
        <v>30</v>
      </c>
      <c r="E2580" t="s">
        <v>23</v>
      </c>
      <c r="F2580" s="7"/>
      <c r="G2580" s="8"/>
      <c r="H2580" s="9"/>
      <c r="I2580" s="10"/>
      <c r="J2580" s="11" t="s">
        <v>85</v>
      </c>
      <c r="K2580" s="12" t="n">
        <v>2955.0906</v>
      </c>
      <c r="L2580" s="3"/>
      <c r="M2580" s="4"/>
      <c r="N2580" s="5" t="s">
        <v>86</v>
      </c>
      <c r="O2580" s="6"/>
    </row>
    <row r="2581">
      <c r="B2581" t="s">
        <v>65</v>
      </c>
      <c r="C2581" t="s">
        <v>47</v>
      </c>
      <c r="D2581" t="s">
        <v>30</v>
      </c>
      <c r="E2581" t="s">
        <v>24</v>
      </c>
      <c r="F2581" s="7" t="s">
        <v>85</v>
      </c>
      <c r="G2581" s="8" t="n">
        <v>27656.25552</v>
      </c>
      <c r="H2581" s="9" t="s">
        <v>85</v>
      </c>
      <c r="I2581" s="10" t="n">
        <v>8956.728</v>
      </c>
      <c r="J2581" s="11" t="s">
        <v>85</v>
      </c>
      <c r="K2581" s="12" t="n">
        <v>21284.6616</v>
      </c>
      <c r="L2581" s="3" t="s">
        <v>86</v>
      </c>
      <c r="M2581" s="4" t="n">
        <v>2.08776324568526</v>
      </c>
      <c r="N2581" s="5" t="s">
        <v>86</v>
      </c>
      <c r="O2581" s="6" t="n">
        <v>0.299351431549187</v>
      </c>
    </row>
    <row r="2582">
      <c r="B2582" t="s">
        <v>65</v>
      </c>
      <c r="C2582" t="s">
        <v>47</v>
      </c>
      <c r="D2582" t="s">
        <v>30</v>
      </c>
      <c r="E2582" t="s">
        <v>25</v>
      </c>
      <c r="F2582" s="7" t="s">
        <v>85</v>
      </c>
      <c r="G2582" s="8" t="n">
        <v>62484.7404</v>
      </c>
      <c r="H2582" s="9" t="s">
        <v>85</v>
      </c>
      <c r="I2582" s="10" t="n">
        <v>23135.8692</v>
      </c>
      <c r="J2582" s="11" t="s">
        <v>85</v>
      </c>
      <c r="K2582" s="12" t="n">
        <v>43109.9496</v>
      </c>
      <c r="L2582" s="3" t="s">
        <v>86</v>
      </c>
      <c r="M2582" s="4" t="n">
        <v>1.70077341204885</v>
      </c>
      <c r="N2582" s="5" t="s">
        <v>86</v>
      </c>
      <c r="O2582" s="6" t="n">
        <v>0.449427359107838</v>
      </c>
    </row>
    <row r="2583">
      <c r="B2583" t="s">
        <v>65</v>
      </c>
      <c r="C2583" t="s">
        <v>47</v>
      </c>
      <c r="D2583" t="s">
        <v>30</v>
      </c>
      <c r="E2583" t="s">
        <v>34</v>
      </c>
      <c r="F2583" s="7" t="s">
        <v>85</v>
      </c>
      <c r="G2583" s="8" t="n">
        <v>16601.7992</v>
      </c>
      <c r="H2583" s="9" t="n">
        <v>6</v>
      </c>
      <c r="I2583" s="10" t="n">
        <v>74402.4276</v>
      </c>
      <c r="J2583" s="11" t="n">
        <v>6</v>
      </c>
      <c r="K2583" s="12" t="n">
        <v>63697.1364</v>
      </c>
      <c r="L2583" s="3" t="s">
        <v>86</v>
      </c>
      <c r="M2583" s="4" t="n">
        <v>-0.77686481831945</v>
      </c>
      <c r="N2583" s="5" t="s">
        <v>86</v>
      </c>
      <c r="O2583" s="6" t="n">
        <v>-0.739363492014062</v>
      </c>
    </row>
    <row r="2584">
      <c r="B2584" t="s">
        <v>65</v>
      </c>
      <c r="C2584" t="s">
        <v>47</v>
      </c>
      <c r="D2584" t="s">
        <v>30</v>
      </c>
      <c r="E2584" t="s">
        <v>27</v>
      </c>
      <c r="F2584" s="7" t="n">
        <v>7</v>
      </c>
      <c r="G2584" s="8" t="n">
        <v>79568.46808</v>
      </c>
      <c r="H2584" s="9" t="n">
        <v>12</v>
      </c>
      <c r="I2584" s="10" t="n">
        <v>179740.28984</v>
      </c>
      <c r="J2584" s="11" t="n">
        <v>6</v>
      </c>
      <c r="K2584" s="12" t="n">
        <v>104176.03752</v>
      </c>
      <c r="L2584" s="3" t="n">
        <v>-0.416666666666667</v>
      </c>
      <c r="M2584" s="4" t="n">
        <v>-0.557314232936702</v>
      </c>
      <c r="N2584" s="5" t="n">
        <v>0.166666666666667</v>
      </c>
      <c r="O2584" s="6" t="n">
        <v>-0.236211416999574</v>
      </c>
    </row>
    <row r="2585">
      <c r="B2585" t="s">
        <v>65</v>
      </c>
      <c r="C2585" t="s">
        <v>47</v>
      </c>
      <c r="D2585" t="s">
        <v>30</v>
      </c>
      <c r="E2585" t="s">
        <v>60</v>
      </c>
      <c r="F2585" s="7" t="n">
        <v>105</v>
      </c>
      <c r="G2585" s="8" t="n">
        <v>675925.6464</v>
      </c>
      <c r="H2585" s="9" t="n">
        <v>92</v>
      </c>
      <c r="I2585" s="10" t="n">
        <v>571961.83882</v>
      </c>
      <c r="J2585" s="11" t="n">
        <v>94</v>
      </c>
      <c r="K2585" s="12" t="n">
        <v>621788.358</v>
      </c>
      <c r="L2585" s="3" t="n">
        <v>0.141304347826087</v>
      </c>
      <c r="M2585" s="4" t="n">
        <v>0.181767035007939</v>
      </c>
      <c r="N2585" s="5" t="n">
        <v>0.117021276595745</v>
      </c>
      <c r="O2585" s="6" t="n">
        <v>0.0870670666368443</v>
      </c>
    </row>
    <row r="2586">
      <c r="B2586" t="s">
        <v>65</v>
      </c>
      <c r="C2586" t="s">
        <v>47</v>
      </c>
      <c r="D2586" t="s">
        <v>30</v>
      </c>
      <c r="E2586" t="s">
        <v>35</v>
      </c>
      <c r="F2586" s="7" t="n">
        <v>27</v>
      </c>
      <c r="G2586" s="8" t="n">
        <v>213043.6152</v>
      </c>
      <c r="H2586" s="9" t="n">
        <v>30</v>
      </c>
      <c r="I2586" s="10" t="n">
        <v>241569.2364</v>
      </c>
      <c r="J2586" s="11" t="n">
        <v>30</v>
      </c>
      <c r="K2586" s="12" t="n">
        <v>219881.4336</v>
      </c>
      <c r="L2586" s="3" t="n">
        <v>-0.1</v>
      </c>
      <c r="M2586" s="4" t="n">
        <v>-0.118084660220419</v>
      </c>
      <c r="N2586" s="5" t="n">
        <v>-0.1</v>
      </c>
      <c r="O2586" s="6" t="n">
        <v>-0.0310977524934601</v>
      </c>
    </row>
    <row r="2587">
      <c r="B2587" t="s">
        <v>65</v>
      </c>
      <c r="C2587" t="s">
        <v>47</v>
      </c>
      <c r="D2587" t="s">
        <v>30</v>
      </c>
      <c r="E2587" t="s">
        <v>51</v>
      </c>
      <c r="F2587" s="7" t="s">
        <v>85</v>
      </c>
      <c r="G2587" s="8" t="n">
        <v>1569.6376</v>
      </c>
      <c r="H2587" s="9" t="n">
        <v>6</v>
      </c>
      <c r="I2587" s="10" t="n">
        <v>9417.8256</v>
      </c>
      <c r="J2587" s="11" t="n">
        <v>5</v>
      </c>
      <c r="K2587" s="12" t="n">
        <v>7391.898</v>
      </c>
      <c r="L2587" s="3" t="s">
        <v>86</v>
      </c>
      <c r="M2587" s="4" t="n">
        <v>-0.833333333333333</v>
      </c>
      <c r="N2587" s="5" t="s">
        <v>86</v>
      </c>
      <c r="O2587" s="6" t="n">
        <v>-0.787654320987654</v>
      </c>
    </row>
    <row r="2588">
      <c r="B2588" t="s">
        <v>65</v>
      </c>
      <c r="C2588" t="s">
        <v>47</v>
      </c>
      <c r="D2588" t="s">
        <v>30</v>
      </c>
      <c r="E2588" t="s">
        <v>28</v>
      </c>
      <c r="F2588" s="7" t="n">
        <v>20</v>
      </c>
      <c r="G2588" s="8" t="n">
        <v>105226.2948</v>
      </c>
      <c r="H2588" s="9" t="n">
        <v>19</v>
      </c>
      <c r="I2588" s="10" t="n">
        <v>97980.4332</v>
      </c>
      <c r="J2588" s="11" t="n">
        <v>8</v>
      </c>
      <c r="K2588" s="12" t="n">
        <v>39662.9952</v>
      </c>
      <c r="L2588" s="3" t="n">
        <v>0.0526315789473684</v>
      </c>
      <c r="M2588" s="4" t="n">
        <v>0.0739521286378637</v>
      </c>
      <c r="N2588" s="5" t="n">
        <v>1.5</v>
      </c>
      <c r="O2588" s="6" t="n">
        <v>1.65300929164321</v>
      </c>
    </row>
    <row r="2589">
      <c r="B2589" t="s">
        <v>65</v>
      </c>
      <c r="C2589" t="s">
        <v>47</v>
      </c>
      <c r="D2589" t="s">
        <v>33</v>
      </c>
      <c r="E2589" t="s">
        <v>31</v>
      </c>
      <c r="F2589" s="7"/>
      <c r="G2589" s="8"/>
      <c r="H2589" s="9" t="s">
        <v>85</v>
      </c>
      <c r="I2589" s="10" t="n">
        <v>4616.48</v>
      </c>
      <c r="J2589" s="11"/>
      <c r="K2589" s="12"/>
      <c r="L2589" s="3" t="s">
        <v>86</v>
      </c>
      <c r="M2589" s="4"/>
      <c r="N2589" s="5"/>
      <c r="O2589" s="6"/>
    </row>
    <row r="2590">
      <c r="B2590" t="s">
        <v>65</v>
      </c>
      <c r="C2590" t="s">
        <v>47</v>
      </c>
      <c r="D2590" t="s">
        <v>33</v>
      </c>
      <c r="E2590" t="s">
        <v>24</v>
      </c>
      <c r="F2590" s="7" t="s">
        <v>85</v>
      </c>
      <c r="G2590" s="8" t="n">
        <v>27757.8322</v>
      </c>
      <c r="H2590" s="9" t="s">
        <v>85</v>
      </c>
      <c r="I2590" s="10" t="n">
        <v>27428.2638</v>
      </c>
      <c r="J2590" s="11" t="s">
        <v>85</v>
      </c>
      <c r="K2590" s="12" t="n">
        <v>21649.87245</v>
      </c>
      <c r="L2590" s="3" t="s">
        <v>86</v>
      </c>
      <c r="M2590" s="4" t="n">
        <v>0.0120156493463506</v>
      </c>
      <c r="N2590" s="5" t="s">
        <v>86</v>
      </c>
      <c r="O2590" s="6" t="n">
        <v>0.282124514317866</v>
      </c>
    </row>
    <row r="2591">
      <c r="B2591" t="s">
        <v>65</v>
      </c>
      <c r="C2591" t="s">
        <v>47</v>
      </c>
      <c r="D2591" t="s">
        <v>33</v>
      </c>
      <c r="E2591" t="s">
        <v>25</v>
      </c>
      <c r="F2591" s="7" t="n">
        <v>7</v>
      </c>
      <c r="G2591" s="8" t="n">
        <v>141401.12</v>
      </c>
      <c r="H2591" s="9" t="n">
        <v>5</v>
      </c>
      <c r="I2591" s="10" t="n">
        <v>100894.66</v>
      </c>
      <c r="J2591" s="11" t="n">
        <v>5</v>
      </c>
      <c r="K2591" s="12" t="n">
        <v>96705.9</v>
      </c>
      <c r="L2591" s="3" t="n">
        <v>0.4</v>
      </c>
      <c r="M2591" s="4" t="n">
        <v>0.401472783594295</v>
      </c>
      <c r="N2591" s="5" t="n">
        <v>0.4</v>
      </c>
      <c r="O2591" s="6" t="n">
        <v>0.462176764809593</v>
      </c>
    </row>
    <row r="2592">
      <c r="B2592" t="s">
        <v>65</v>
      </c>
      <c r="C2592" t="s">
        <v>47</v>
      </c>
      <c r="D2592" t="s">
        <v>33</v>
      </c>
      <c r="E2592" t="s">
        <v>26</v>
      </c>
      <c r="F2592" s="7" t="s">
        <v>85</v>
      </c>
      <c r="G2592" s="8" t="n">
        <v>8762.78</v>
      </c>
      <c r="H2592" s="9" t="s">
        <v>85</v>
      </c>
      <c r="I2592" s="10" t="n">
        <v>3553.52</v>
      </c>
      <c r="J2592" s="11"/>
      <c r="K2592" s="12"/>
      <c r="L2592" s="3" t="s">
        <v>86</v>
      </c>
      <c r="M2592" s="4" t="n">
        <v>1.46594362772687</v>
      </c>
      <c r="N2592" s="5" t="s">
        <v>86</v>
      </c>
      <c r="O2592" s="6"/>
    </row>
    <row r="2593">
      <c r="B2593" t="s">
        <v>65</v>
      </c>
      <c r="C2593" t="s">
        <v>47</v>
      </c>
      <c r="D2593" t="s">
        <v>33</v>
      </c>
      <c r="E2593" t="s">
        <v>34</v>
      </c>
      <c r="F2593" s="7" t="s">
        <v>85</v>
      </c>
      <c r="G2593" s="8" t="n">
        <v>30992.904</v>
      </c>
      <c r="H2593" s="9" t="s">
        <v>85</v>
      </c>
      <c r="I2593" s="10" t="n">
        <v>2923.02</v>
      </c>
      <c r="J2593" s="11" t="s">
        <v>85</v>
      </c>
      <c r="K2593" s="12" t="n">
        <v>17649.9</v>
      </c>
      <c r="L2593" s="3" t="s">
        <v>86</v>
      </c>
      <c r="M2593" s="4" t="n">
        <v>9.6030420592401</v>
      </c>
      <c r="N2593" s="5" t="s">
        <v>86</v>
      </c>
      <c r="O2593" s="6" t="n">
        <v>0.755981846922645</v>
      </c>
    </row>
    <row r="2594">
      <c r="B2594" t="s">
        <v>65</v>
      </c>
      <c r="C2594" t="s">
        <v>47</v>
      </c>
      <c r="D2594" t="s">
        <v>33</v>
      </c>
      <c r="E2594" t="s">
        <v>27</v>
      </c>
      <c r="F2594" s="7" t="n">
        <v>9</v>
      </c>
      <c r="G2594" s="8" t="n">
        <v>105936.724</v>
      </c>
      <c r="H2594" s="9" t="n">
        <v>7</v>
      </c>
      <c r="I2594" s="10" t="n">
        <v>96877.964</v>
      </c>
      <c r="J2594" s="11" t="n">
        <v>11</v>
      </c>
      <c r="K2594" s="12" t="n">
        <v>97717.104</v>
      </c>
      <c r="L2594" s="3" t="n">
        <v>0.285714285714286</v>
      </c>
      <c r="M2594" s="4" t="n">
        <v>0.0935069196953808</v>
      </c>
      <c r="N2594" s="5" t="n">
        <v>-0.181818181818182</v>
      </c>
      <c r="O2594" s="6" t="n">
        <v>0.0841164920319373</v>
      </c>
    </row>
    <row r="2595">
      <c r="B2595" t="s">
        <v>65</v>
      </c>
      <c r="C2595" t="s">
        <v>47</v>
      </c>
      <c r="D2595" t="s">
        <v>33</v>
      </c>
      <c r="E2595" t="s">
        <v>60</v>
      </c>
      <c r="F2595" s="7" t="n">
        <v>173</v>
      </c>
      <c r="G2595" s="8" t="n">
        <v>1320919.025</v>
      </c>
      <c r="H2595" s="9" t="n">
        <v>162</v>
      </c>
      <c r="I2595" s="10" t="n">
        <v>1389570.094432</v>
      </c>
      <c r="J2595" s="11" t="n">
        <v>146</v>
      </c>
      <c r="K2595" s="12" t="n">
        <v>1182393.4928</v>
      </c>
      <c r="L2595" s="3" t="n">
        <v>0.0679012345679013</v>
      </c>
      <c r="M2595" s="4" t="n">
        <v>-0.0494045386462221</v>
      </c>
      <c r="N2595" s="5" t="n">
        <v>0.184931506849315</v>
      </c>
      <c r="O2595" s="6" t="n">
        <v>0.117156879705047</v>
      </c>
    </row>
    <row r="2596">
      <c r="B2596" t="s">
        <v>65</v>
      </c>
      <c r="C2596" t="s">
        <v>47</v>
      </c>
      <c r="D2596" t="s">
        <v>33</v>
      </c>
      <c r="E2596" t="s">
        <v>35</v>
      </c>
      <c r="F2596" s="7" t="n">
        <v>29</v>
      </c>
      <c r="G2596" s="8" t="n">
        <v>232408.35</v>
      </c>
      <c r="H2596" s="9" t="n">
        <v>31</v>
      </c>
      <c r="I2596" s="10" t="n">
        <v>275258.5232</v>
      </c>
      <c r="J2596" s="11" t="n">
        <v>20</v>
      </c>
      <c r="K2596" s="12" t="n">
        <v>149647.5</v>
      </c>
      <c r="L2596" s="3" t="n">
        <v>-0.0645161290322581</v>
      </c>
      <c r="M2596" s="4" t="n">
        <v>-0.155672466384867</v>
      </c>
      <c r="N2596" s="5" t="n">
        <v>0.45</v>
      </c>
      <c r="O2596" s="6" t="n">
        <v>0.553038640805894</v>
      </c>
    </row>
    <row r="2597">
      <c r="B2597" t="s">
        <v>65</v>
      </c>
      <c r="C2597" t="s">
        <v>47</v>
      </c>
      <c r="D2597" t="s">
        <v>33</v>
      </c>
      <c r="E2597" t="s">
        <v>51</v>
      </c>
      <c r="F2597" s="7"/>
      <c r="G2597" s="8"/>
      <c r="H2597" s="9"/>
      <c r="I2597" s="10"/>
      <c r="J2597" s="11" t="s">
        <v>85</v>
      </c>
      <c r="K2597" s="12" t="n">
        <v>5739.66</v>
      </c>
      <c r="L2597" s="3"/>
      <c r="M2597" s="4"/>
      <c r="N2597" s="5" t="s">
        <v>86</v>
      </c>
      <c r="O2597" s="6"/>
    </row>
    <row r="2598">
      <c r="B2598" t="s">
        <v>65</v>
      </c>
      <c r="C2598" t="s">
        <v>47</v>
      </c>
      <c r="D2598" t="s">
        <v>33</v>
      </c>
      <c r="E2598" t="s">
        <v>28</v>
      </c>
      <c r="F2598" s="7" t="n">
        <v>68</v>
      </c>
      <c r="G2598" s="8" t="n">
        <v>450591.4438</v>
      </c>
      <c r="H2598" s="9" t="n">
        <v>50</v>
      </c>
      <c r="I2598" s="10" t="n">
        <v>299677.1986</v>
      </c>
      <c r="J2598" s="11" t="n">
        <v>42</v>
      </c>
      <c r="K2598" s="12" t="n">
        <v>207633.22665</v>
      </c>
      <c r="L2598" s="3" t="n">
        <v>0.36</v>
      </c>
      <c r="M2598" s="4" t="n">
        <v>0.503589348489058</v>
      </c>
      <c r="N2598" s="5" t="n">
        <v>0.619047619047619</v>
      </c>
      <c r="O2598" s="6" t="n">
        <v>1.1701316839792</v>
      </c>
    </row>
    <row r="2599">
      <c r="B2599" t="s">
        <v>65</v>
      </c>
      <c r="C2599" t="s">
        <v>47</v>
      </c>
      <c r="D2599" t="s">
        <v>33</v>
      </c>
      <c r="E2599" t="s">
        <v>37</v>
      </c>
      <c r="F2599" s="7" t="s">
        <v>85</v>
      </c>
      <c r="G2599" s="8" t="n">
        <v>13170.368</v>
      </c>
      <c r="H2599" s="9"/>
      <c r="I2599" s="10"/>
      <c r="J2599" s="11"/>
      <c r="K2599" s="12"/>
      <c r="L2599" s="3" t="s">
        <v>86</v>
      </c>
      <c r="M2599" s="4"/>
      <c r="N2599" s="5" t="s">
        <v>86</v>
      </c>
      <c r="O2599" s="6"/>
    </row>
    <row r="2600">
      <c r="B2600" t="s">
        <v>65</v>
      </c>
      <c r="C2600" t="s">
        <v>47</v>
      </c>
      <c r="D2600" t="s">
        <v>38</v>
      </c>
      <c r="E2600" t="s">
        <v>23</v>
      </c>
      <c r="F2600" s="7" t="s">
        <v>85</v>
      </c>
      <c r="G2600" s="8" t="n">
        <v>11220.6428</v>
      </c>
      <c r="H2600" s="9" t="s">
        <v>85</v>
      </c>
      <c r="I2600" s="10" t="n">
        <v>5712.94</v>
      </c>
      <c r="J2600" s="11" t="s">
        <v>85</v>
      </c>
      <c r="K2600" s="12" t="n">
        <v>2869.02</v>
      </c>
      <c r="L2600" s="3" t="s">
        <v>86</v>
      </c>
      <c r="M2600" s="4" t="n">
        <v>0.964075029669487</v>
      </c>
      <c r="N2600" s="5" t="s">
        <v>86</v>
      </c>
      <c r="O2600" s="6" t="n">
        <v>2.91096708980767</v>
      </c>
    </row>
    <row r="2601">
      <c r="B2601" t="s">
        <v>65</v>
      </c>
      <c r="C2601" t="s">
        <v>47</v>
      </c>
      <c r="D2601" t="s">
        <v>38</v>
      </c>
      <c r="E2601" t="s">
        <v>24</v>
      </c>
      <c r="F2601" s="7" t="n">
        <v>5</v>
      </c>
      <c r="G2601" s="8" t="n">
        <v>143986.2768</v>
      </c>
      <c r="H2601" s="9" t="n">
        <v>6</v>
      </c>
      <c r="I2601" s="10" t="n">
        <v>272744.971108</v>
      </c>
      <c r="J2601" s="11" t="s">
        <v>85</v>
      </c>
      <c r="K2601" s="12" t="n">
        <v>43526.16</v>
      </c>
      <c r="L2601" s="3" t="n">
        <v>-0.166666666666667</v>
      </c>
      <c r="M2601" s="4" t="n">
        <v>-0.472084576976544</v>
      </c>
      <c r="N2601" s="5" t="s">
        <v>86</v>
      </c>
      <c r="O2601" s="6" t="n">
        <v>2.30803996493143</v>
      </c>
    </row>
    <row r="2602">
      <c r="B2602" t="s">
        <v>65</v>
      </c>
      <c r="C2602" t="s">
        <v>47</v>
      </c>
      <c r="D2602" t="s">
        <v>38</v>
      </c>
      <c r="E2602" t="s">
        <v>25</v>
      </c>
      <c r="F2602" s="7" t="n">
        <v>13</v>
      </c>
      <c r="G2602" s="8" t="n">
        <v>256530.26</v>
      </c>
      <c r="H2602" s="9" t="n">
        <v>12</v>
      </c>
      <c r="I2602" s="10" t="n">
        <v>227696.4448</v>
      </c>
      <c r="J2602" s="11" t="n">
        <v>13</v>
      </c>
      <c r="K2602" s="12" t="n">
        <v>211754.1204</v>
      </c>
      <c r="L2602" s="3" t="n">
        <v>0.0833333333333333</v>
      </c>
      <c r="M2602" s="4" t="n">
        <v>0.126632698307286</v>
      </c>
      <c r="N2602" s="5" t="n">
        <v>0</v>
      </c>
      <c r="O2602" s="6" t="n">
        <v>0.211453451368118</v>
      </c>
    </row>
    <row r="2603">
      <c r="B2603" t="s">
        <v>65</v>
      </c>
      <c r="C2603" t="s">
        <v>47</v>
      </c>
      <c r="D2603" t="s">
        <v>38</v>
      </c>
      <c r="E2603" t="s">
        <v>34</v>
      </c>
      <c r="F2603" s="7" t="s">
        <v>85</v>
      </c>
      <c r="G2603" s="8" t="n">
        <v>20910.78</v>
      </c>
      <c r="H2603" s="9" t="s">
        <v>85</v>
      </c>
      <c r="I2603" s="10" t="n">
        <v>32912.42</v>
      </c>
      <c r="J2603" s="11" t="s">
        <v>85</v>
      </c>
      <c r="K2603" s="12" t="n">
        <v>34139.3778</v>
      </c>
      <c r="L2603" s="3" t="s">
        <v>86</v>
      </c>
      <c r="M2603" s="4" t="n">
        <v>-0.364653829770038</v>
      </c>
      <c r="N2603" s="5" t="s">
        <v>86</v>
      </c>
      <c r="O2603" s="6" t="n">
        <v>-0.387487958260329</v>
      </c>
    </row>
    <row r="2604">
      <c r="B2604" t="s">
        <v>65</v>
      </c>
      <c r="C2604" t="s">
        <v>47</v>
      </c>
      <c r="D2604" t="s">
        <v>38</v>
      </c>
      <c r="E2604" t="s">
        <v>27</v>
      </c>
      <c r="F2604" s="7" t="s">
        <v>85</v>
      </c>
      <c r="G2604" s="8" t="n">
        <v>43701.8</v>
      </c>
      <c r="H2604" s="9" t="s">
        <v>85</v>
      </c>
      <c r="I2604" s="10" t="n">
        <v>46061.84</v>
      </c>
      <c r="J2604" s="11" t="s">
        <v>85</v>
      </c>
      <c r="K2604" s="12" t="n">
        <v>29872.8</v>
      </c>
      <c r="L2604" s="3" t="s">
        <v>86</v>
      </c>
      <c r="M2604" s="4" t="n">
        <v>-0.0512363379317889</v>
      </c>
      <c r="N2604" s="5" t="s">
        <v>86</v>
      </c>
      <c r="O2604" s="6" t="n">
        <v>0.462929487694491</v>
      </c>
    </row>
    <row r="2605">
      <c r="B2605" t="s">
        <v>65</v>
      </c>
      <c r="C2605" t="s">
        <v>47</v>
      </c>
      <c r="D2605" t="s">
        <v>38</v>
      </c>
      <c r="E2605" t="s">
        <v>60</v>
      </c>
      <c r="F2605" s="7" t="n">
        <v>316</v>
      </c>
      <c r="G2605" s="8" t="n">
        <v>1776660.7798</v>
      </c>
      <c r="H2605" s="9" t="n">
        <v>286</v>
      </c>
      <c r="I2605" s="10" t="n">
        <v>1932804.968092</v>
      </c>
      <c r="J2605" s="11" t="n">
        <v>245</v>
      </c>
      <c r="K2605" s="12" t="n">
        <v>1472329.59614</v>
      </c>
      <c r="L2605" s="3" t="n">
        <v>0.104895104895105</v>
      </c>
      <c r="M2605" s="4" t="n">
        <v>-0.080786313606251</v>
      </c>
      <c r="N2605" s="5" t="n">
        <v>0.289795918367347</v>
      </c>
      <c r="O2605" s="6" t="n">
        <v>0.206700445646045</v>
      </c>
    </row>
    <row r="2606">
      <c r="B2606" t="s">
        <v>65</v>
      </c>
      <c r="C2606" t="s">
        <v>47</v>
      </c>
      <c r="D2606" t="s">
        <v>38</v>
      </c>
      <c r="E2606" t="s">
        <v>35</v>
      </c>
      <c r="F2606" s="7" t="n">
        <v>19</v>
      </c>
      <c r="G2606" s="8" t="n">
        <v>139761.96</v>
      </c>
      <c r="H2606" s="9" t="n">
        <v>10</v>
      </c>
      <c r="I2606" s="10" t="n">
        <v>95110.94</v>
      </c>
      <c r="J2606" s="11" t="n">
        <v>10</v>
      </c>
      <c r="K2606" s="12" t="n">
        <v>67492.44</v>
      </c>
      <c r="L2606" s="3" t="n">
        <v>0.9</v>
      </c>
      <c r="M2606" s="4" t="n">
        <v>0.469462503472261</v>
      </c>
      <c r="N2606" s="5" t="n">
        <v>0.9</v>
      </c>
      <c r="O2606" s="6" t="n">
        <v>1.07077948285764</v>
      </c>
    </row>
    <row r="2607">
      <c r="B2607" t="s">
        <v>65</v>
      </c>
      <c r="C2607" t="s">
        <v>47</v>
      </c>
      <c r="D2607" t="s">
        <v>38</v>
      </c>
      <c r="E2607" t="s">
        <v>51</v>
      </c>
      <c r="F2607" s="7" t="n">
        <v>11</v>
      </c>
      <c r="G2607" s="8" t="n">
        <v>27658.7084</v>
      </c>
      <c r="H2607" s="9" t="s">
        <v>85</v>
      </c>
      <c r="I2607" s="10" t="n">
        <v>6271.58</v>
      </c>
      <c r="J2607" s="11" t="n">
        <v>8</v>
      </c>
      <c r="K2607" s="12" t="n">
        <v>16815.6</v>
      </c>
      <c r="L2607" s="3" t="s">
        <v>86</v>
      </c>
      <c r="M2607" s="4" t="n">
        <v>3.41016592310072</v>
      </c>
      <c r="N2607" s="5" t="n">
        <v>0.375</v>
      </c>
      <c r="O2607" s="6" t="n">
        <v>0.644824353576441</v>
      </c>
    </row>
    <row r="2608">
      <c r="B2608" t="s">
        <v>65</v>
      </c>
      <c r="C2608" t="s">
        <v>47</v>
      </c>
      <c r="D2608" t="s">
        <v>38</v>
      </c>
      <c r="E2608" t="s">
        <v>28</v>
      </c>
      <c r="F2608" s="7" t="n">
        <v>297</v>
      </c>
      <c r="G2608" s="8" t="n">
        <v>2062113.099516</v>
      </c>
      <c r="H2608" s="9" t="n">
        <v>270</v>
      </c>
      <c r="I2608" s="10" t="n">
        <v>1985620.663488</v>
      </c>
      <c r="J2608" s="11" t="n">
        <v>307</v>
      </c>
      <c r="K2608" s="12" t="n">
        <v>1865783.08002</v>
      </c>
      <c r="L2608" s="3" t="n">
        <v>0.1</v>
      </c>
      <c r="M2608" s="4" t="n">
        <v>0.0385231869483222</v>
      </c>
      <c r="N2608" s="5" t="n">
        <v>-0.0325732899022801</v>
      </c>
      <c r="O2608" s="6" t="n">
        <v>0.105226605171002</v>
      </c>
    </row>
    <row r="2609">
      <c r="B2609" t="s">
        <v>65</v>
      </c>
      <c r="C2609" t="s">
        <v>47</v>
      </c>
      <c r="D2609" t="s">
        <v>38</v>
      </c>
      <c r="E2609" t="s">
        <v>36</v>
      </c>
      <c r="F2609" s="7"/>
      <c r="G2609" s="8"/>
      <c r="H2609" s="9" t="s">
        <v>85</v>
      </c>
      <c r="I2609" s="10" t="n">
        <v>3765.54732</v>
      </c>
      <c r="J2609" s="11" t="s">
        <v>85</v>
      </c>
      <c r="K2609" s="12" t="n">
        <v>2242.9494</v>
      </c>
      <c r="L2609" s="3" t="s">
        <v>86</v>
      </c>
      <c r="M2609" s="4"/>
      <c r="N2609" s="5" t="s">
        <v>86</v>
      </c>
      <c r="O2609" s="6"/>
    </row>
    <row r="2610">
      <c r="B2610" t="s">
        <v>65</v>
      </c>
      <c r="C2610" t="s">
        <v>47</v>
      </c>
      <c r="D2610" t="s">
        <v>38</v>
      </c>
      <c r="E2610" t="s">
        <v>37</v>
      </c>
      <c r="F2610" s="7" t="s">
        <v>85</v>
      </c>
      <c r="G2610" s="8" t="n">
        <v>12028.96</v>
      </c>
      <c r="H2610" s="9"/>
      <c r="I2610" s="10"/>
      <c r="J2610" s="11" t="s">
        <v>85</v>
      </c>
      <c r="K2610" s="12" t="n">
        <v>11233.08</v>
      </c>
      <c r="L2610" s="3" t="s">
        <v>86</v>
      </c>
      <c r="M2610" s="4"/>
      <c r="N2610" s="5" t="s">
        <v>86</v>
      </c>
      <c r="O2610" s="6" t="n">
        <v>0.0708514494688901</v>
      </c>
    </row>
    <row r="2611">
      <c r="B2611" t="s">
        <v>65</v>
      </c>
      <c r="C2611" t="s">
        <v>47</v>
      </c>
      <c r="D2611" t="s">
        <v>38</v>
      </c>
      <c r="E2611" t="s">
        <v>29</v>
      </c>
      <c r="F2611" s="7" t="s">
        <v>85</v>
      </c>
      <c r="G2611" s="8" t="n">
        <v>4561.08912</v>
      </c>
      <c r="H2611" s="9" t="s">
        <v>85</v>
      </c>
      <c r="I2611" s="10" t="n">
        <v>3046.34016</v>
      </c>
      <c r="J2611" s="11" t="s">
        <v>85</v>
      </c>
      <c r="K2611" s="12" t="n">
        <v>4840.56</v>
      </c>
      <c r="L2611" s="3" t="s">
        <v>86</v>
      </c>
      <c r="M2611" s="4" t="n">
        <v>0.497235659986178</v>
      </c>
      <c r="N2611" s="5" t="s">
        <v>86</v>
      </c>
      <c r="O2611" s="6" t="n">
        <v>-0.0577352372452775</v>
      </c>
    </row>
    <row r="2612">
      <c r="B2612" t="s">
        <v>65</v>
      </c>
      <c r="C2612" t="s">
        <v>47</v>
      </c>
      <c r="D2612" t="s">
        <v>40</v>
      </c>
      <c r="E2612" t="s">
        <v>24</v>
      </c>
      <c r="F2612" s="7" t="s">
        <v>85</v>
      </c>
      <c r="G2612" s="8" t="n">
        <v>8776.128</v>
      </c>
      <c r="H2612" s="9"/>
      <c r="I2612" s="10"/>
      <c r="J2612" s="11"/>
      <c r="K2612" s="12"/>
      <c r="L2612" s="3" t="s">
        <v>86</v>
      </c>
      <c r="M2612" s="4"/>
      <c r="N2612" s="5" t="s">
        <v>86</v>
      </c>
      <c r="O2612" s="6"/>
    </row>
    <row r="2613">
      <c r="B2613" t="s">
        <v>65</v>
      </c>
      <c r="C2613" t="s">
        <v>47</v>
      </c>
      <c r="D2613" t="s">
        <v>40</v>
      </c>
      <c r="E2613" t="s">
        <v>60</v>
      </c>
      <c r="F2613" s="7" t="n">
        <v>15</v>
      </c>
      <c r="G2613" s="8" t="n">
        <v>78294.4</v>
      </c>
      <c r="H2613" s="9" t="n">
        <v>12</v>
      </c>
      <c r="I2613" s="10" t="n">
        <v>73790.48</v>
      </c>
      <c r="J2613" s="11" t="n">
        <v>15</v>
      </c>
      <c r="K2613" s="12" t="n">
        <v>68945.58</v>
      </c>
      <c r="L2613" s="3" t="n">
        <v>0.25</v>
      </c>
      <c r="M2613" s="4" t="n">
        <v>0.0610365998432318</v>
      </c>
      <c r="N2613" s="5" t="n">
        <v>0</v>
      </c>
      <c r="O2613" s="6" t="n">
        <v>0.135597089762679</v>
      </c>
    </row>
    <row r="2614">
      <c r="B2614" t="s">
        <v>65</v>
      </c>
      <c r="C2614" t="s">
        <v>47</v>
      </c>
      <c r="D2614" t="s">
        <v>40</v>
      </c>
      <c r="E2614" t="s">
        <v>35</v>
      </c>
      <c r="F2614" s="7" t="s">
        <v>85</v>
      </c>
      <c r="G2614" s="8" t="n">
        <v>16020.08</v>
      </c>
      <c r="H2614" s="9" t="s">
        <v>85</v>
      </c>
      <c r="I2614" s="10" t="n">
        <v>8680.84</v>
      </c>
      <c r="J2614" s="11" t="s">
        <v>85</v>
      </c>
      <c r="K2614" s="12" t="n">
        <v>7544.34</v>
      </c>
      <c r="L2614" s="3" t="s">
        <v>86</v>
      </c>
      <c r="M2614" s="4" t="n">
        <v>0.845452744204478</v>
      </c>
      <c r="N2614" s="5" t="s">
        <v>86</v>
      </c>
      <c r="O2614" s="6" t="n">
        <v>1.12345679012346</v>
      </c>
    </row>
    <row r="2615">
      <c r="B2615" t="s">
        <v>65</v>
      </c>
      <c r="C2615" t="s">
        <v>49</v>
      </c>
      <c r="D2615" t="s">
        <v>44</v>
      </c>
      <c r="E2615" t="s">
        <v>23</v>
      </c>
      <c r="F2615" s="7"/>
      <c r="G2615" s="8"/>
      <c r="H2615" s="9" t="s">
        <v>85</v>
      </c>
      <c r="I2615" s="10" t="n">
        <v>2851.31</v>
      </c>
      <c r="J2615" s="11"/>
      <c r="K2615" s="12"/>
      <c r="L2615" s="3" t="s">
        <v>86</v>
      </c>
      <c r="M2615" s="4"/>
      <c r="N2615" s="5"/>
      <c r="O2615" s="6"/>
    </row>
    <row r="2616">
      <c r="B2616" t="s">
        <v>65</v>
      </c>
      <c r="C2616" t="s">
        <v>49</v>
      </c>
      <c r="D2616" t="s">
        <v>44</v>
      </c>
      <c r="E2616" t="s">
        <v>26</v>
      </c>
      <c r="F2616" s="7"/>
      <c r="G2616" s="8"/>
      <c r="H2616" s="9"/>
      <c r="I2616" s="10"/>
      <c r="J2616" s="11" t="s">
        <v>85</v>
      </c>
      <c r="K2616" s="12" t="n">
        <v>17084.55</v>
      </c>
      <c r="L2616" s="3"/>
      <c r="M2616" s="4"/>
      <c r="N2616" s="5" t="s">
        <v>86</v>
      </c>
      <c r="O2616" s="6"/>
    </row>
    <row r="2617">
      <c r="B2617" t="s">
        <v>65</v>
      </c>
      <c r="C2617" t="s">
        <v>49</v>
      </c>
      <c r="D2617" t="s">
        <v>44</v>
      </c>
      <c r="E2617" t="s">
        <v>60</v>
      </c>
      <c r="F2617" s="7" t="n">
        <v>24</v>
      </c>
      <c r="G2617" s="8" t="n">
        <v>129080.25</v>
      </c>
      <c r="H2617" s="9" t="n">
        <v>19</v>
      </c>
      <c r="I2617" s="10" t="n">
        <v>104425.08</v>
      </c>
      <c r="J2617" s="11" t="n">
        <v>30</v>
      </c>
      <c r="K2617" s="12" t="n">
        <v>143100</v>
      </c>
      <c r="L2617" s="3" t="n">
        <v>0.263157894736842</v>
      </c>
      <c r="M2617" s="4" t="n">
        <v>0.236103912968034</v>
      </c>
      <c r="N2617" s="5" t="n">
        <v>-0.2</v>
      </c>
      <c r="O2617" s="6" t="n">
        <v>-0.0979716981132075</v>
      </c>
    </row>
    <row r="2618">
      <c r="B2618" t="s">
        <v>65</v>
      </c>
      <c r="C2618" t="s">
        <v>49</v>
      </c>
      <c r="D2618" t="s">
        <v>44</v>
      </c>
      <c r="E2618" t="s">
        <v>35</v>
      </c>
      <c r="F2618" s="7" t="n">
        <v>13</v>
      </c>
      <c r="G2618" s="8" t="n">
        <v>101459.22</v>
      </c>
      <c r="H2618" s="9" t="n">
        <v>23</v>
      </c>
      <c r="I2618" s="10" t="n">
        <v>191393.93</v>
      </c>
      <c r="J2618" s="11" t="n">
        <v>16</v>
      </c>
      <c r="K2618" s="12" t="n">
        <v>122832.27</v>
      </c>
      <c r="L2618" s="3" t="n">
        <v>-0.434782608695652</v>
      </c>
      <c r="M2618" s="4" t="n">
        <v>-0.469893219706602</v>
      </c>
      <c r="N2618" s="5" t="n">
        <v>-0.1875</v>
      </c>
      <c r="O2618" s="6" t="n">
        <v>-0.174001913340851</v>
      </c>
    </row>
    <row r="2619">
      <c r="B2619" t="s">
        <v>65</v>
      </c>
      <c r="C2619" t="s">
        <v>49</v>
      </c>
      <c r="D2619" t="s">
        <v>44</v>
      </c>
      <c r="E2619" t="s">
        <v>51</v>
      </c>
      <c r="F2619" s="7" t="s">
        <v>85</v>
      </c>
      <c r="G2619" s="8" t="n">
        <v>3018.18</v>
      </c>
      <c r="H2619" s="9"/>
      <c r="I2619" s="10"/>
      <c r="J2619" s="11"/>
      <c r="K2619" s="12"/>
      <c r="L2619" s="3" t="s">
        <v>86</v>
      </c>
      <c r="M2619" s="4"/>
      <c r="N2619" s="5" t="s">
        <v>86</v>
      </c>
      <c r="O2619" s="6"/>
    </row>
    <row r="2620">
      <c r="B2620" t="s">
        <v>65</v>
      </c>
      <c r="C2620" t="s">
        <v>49</v>
      </c>
      <c r="D2620" t="s">
        <v>22</v>
      </c>
      <c r="E2620" t="s">
        <v>23</v>
      </c>
      <c r="F2620" s="7" t="s">
        <v>85</v>
      </c>
      <c r="G2620" s="8" t="n">
        <v>3321.6848</v>
      </c>
      <c r="H2620" s="9"/>
      <c r="I2620" s="10"/>
      <c r="J2620" s="11" t="s">
        <v>85</v>
      </c>
      <c r="K2620" s="12" t="n">
        <v>2149.8048</v>
      </c>
      <c r="L2620" s="3" t="s">
        <v>86</v>
      </c>
      <c r="M2620" s="4"/>
      <c r="N2620" s="5" t="s">
        <v>86</v>
      </c>
      <c r="O2620" s="6" t="n">
        <v>0.545109956029496</v>
      </c>
    </row>
    <row r="2621">
      <c r="B2621" t="s">
        <v>65</v>
      </c>
      <c r="C2621" t="s">
        <v>49</v>
      </c>
      <c r="D2621" t="s">
        <v>22</v>
      </c>
      <c r="E2621" t="s">
        <v>24</v>
      </c>
      <c r="F2621" s="7"/>
      <c r="G2621" s="8"/>
      <c r="H2621" s="9" t="s">
        <v>85</v>
      </c>
      <c r="I2621" s="10" t="n">
        <v>6085.4976</v>
      </c>
      <c r="J2621" s="11" t="s">
        <v>85</v>
      </c>
      <c r="K2621" s="12" t="n">
        <v>7163.7696</v>
      </c>
      <c r="L2621" s="3" t="s">
        <v>86</v>
      </c>
      <c r="M2621" s="4"/>
      <c r="N2621" s="5" t="s">
        <v>86</v>
      </c>
      <c r="O2621" s="6"/>
    </row>
    <row r="2622">
      <c r="B2622" t="s">
        <v>65</v>
      </c>
      <c r="C2622" t="s">
        <v>49</v>
      </c>
      <c r="D2622" t="s">
        <v>22</v>
      </c>
      <c r="E2622" t="s">
        <v>25</v>
      </c>
      <c r="F2622" s="7" t="s">
        <v>85</v>
      </c>
      <c r="G2622" s="8" t="n">
        <v>7062.0656</v>
      </c>
      <c r="H2622" s="9" t="s">
        <v>85</v>
      </c>
      <c r="I2622" s="10" t="n">
        <v>7603.4952</v>
      </c>
      <c r="J2622" s="11"/>
      <c r="K2622" s="12"/>
      <c r="L2622" s="3" t="s">
        <v>86</v>
      </c>
      <c r="M2622" s="4" t="n">
        <v>-0.0712079886628981</v>
      </c>
      <c r="N2622" s="5" t="s">
        <v>86</v>
      </c>
      <c r="O2622" s="6"/>
    </row>
    <row r="2623">
      <c r="B2623" t="s">
        <v>65</v>
      </c>
      <c r="C2623" t="s">
        <v>49</v>
      </c>
      <c r="D2623" t="s">
        <v>22</v>
      </c>
      <c r="E2623" t="s">
        <v>34</v>
      </c>
      <c r="F2623" s="7" t="s">
        <v>85</v>
      </c>
      <c r="G2623" s="8" t="n">
        <v>17221.4056</v>
      </c>
      <c r="H2623" s="9" t="s">
        <v>85</v>
      </c>
      <c r="I2623" s="10" t="n">
        <v>125820.724352</v>
      </c>
      <c r="J2623" s="11" t="s">
        <v>85</v>
      </c>
      <c r="K2623" s="12" t="n">
        <v>89666.48808</v>
      </c>
      <c r="L2623" s="3" t="s">
        <v>86</v>
      </c>
      <c r="M2623" s="4" t="n">
        <v>-0.863127432394835</v>
      </c>
      <c r="N2623" s="5" t="s">
        <v>86</v>
      </c>
      <c r="O2623" s="6" t="n">
        <v>-0.807939331976121</v>
      </c>
    </row>
    <row r="2624">
      <c r="B2624" t="s">
        <v>65</v>
      </c>
      <c r="C2624" t="s">
        <v>49</v>
      </c>
      <c r="D2624" t="s">
        <v>22</v>
      </c>
      <c r="E2624" t="s">
        <v>27</v>
      </c>
      <c r="F2624" s="7" t="n">
        <v>5</v>
      </c>
      <c r="G2624" s="8" t="n">
        <v>57870.14064</v>
      </c>
      <c r="H2624" s="9" t="n">
        <v>12</v>
      </c>
      <c r="I2624" s="10" t="n">
        <v>153216.45904</v>
      </c>
      <c r="J2624" s="11" t="n">
        <v>10</v>
      </c>
      <c r="K2624" s="12" t="n">
        <v>128501.71776</v>
      </c>
      <c r="L2624" s="3" t="n">
        <v>-0.583333333333333</v>
      </c>
      <c r="M2624" s="4" t="n">
        <v>-0.622298146017773</v>
      </c>
      <c r="N2624" s="5" t="n">
        <v>-0.5</v>
      </c>
      <c r="O2624" s="6" t="n">
        <v>-0.549654731090188</v>
      </c>
    </row>
    <row r="2625">
      <c r="B2625" t="s">
        <v>65</v>
      </c>
      <c r="C2625" t="s">
        <v>49</v>
      </c>
      <c r="D2625" t="s">
        <v>22</v>
      </c>
      <c r="E2625" t="s">
        <v>60</v>
      </c>
      <c r="F2625" s="7" t="n">
        <v>108</v>
      </c>
      <c r="G2625" s="8" t="n">
        <v>682601.571392</v>
      </c>
      <c r="H2625" s="9" t="n">
        <v>99</v>
      </c>
      <c r="I2625" s="10" t="n">
        <v>638313.048864</v>
      </c>
      <c r="J2625" s="11" t="n">
        <v>116</v>
      </c>
      <c r="K2625" s="12" t="n">
        <v>644041.35</v>
      </c>
      <c r="L2625" s="3" t="n">
        <v>0.0909090909090908</v>
      </c>
      <c r="M2625" s="4" t="n">
        <v>0.0693837022552175</v>
      </c>
      <c r="N2625" s="5" t="n">
        <v>-0.0689655172413793</v>
      </c>
      <c r="O2625" s="6" t="n">
        <v>0.05987227589036</v>
      </c>
    </row>
    <row r="2626">
      <c r="B2626" t="s">
        <v>65</v>
      </c>
      <c r="C2626" t="s">
        <v>49</v>
      </c>
      <c r="D2626" t="s">
        <v>22</v>
      </c>
      <c r="E2626" t="s">
        <v>35</v>
      </c>
      <c r="F2626" s="7" t="n">
        <v>19</v>
      </c>
      <c r="G2626" s="8" t="n">
        <v>164275.9088</v>
      </c>
      <c r="H2626" s="9" t="n">
        <v>19</v>
      </c>
      <c r="I2626" s="10" t="n">
        <v>166328.5656</v>
      </c>
      <c r="J2626" s="11" t="n">
        <v>26</v>
      </c>
      <c r="K2626" s="12" t="n">
        <v>198501.1212</v>
      </c>
      <c r="L2626" s="3" t="n">
        <v>0</v>
      </c>
      <c r="M2626" s="4" t="n">
        <v>-0.0123409757824545</v>
      </c>
      <c r="N2626" s="5" t="n">
        <v>-0.269230769230769</v>
      </c>
      <c r="O2626" s="6" t="n">
        <v>-0.172418232164625</v>
      </c>
    </row>
    <row r="2627">
      <c r="B2627" t="s">
        <v>65</v>
      </c>
      <c r="C2627" t="s">
        <v>49</v>
      </c>
      <c r="D2627" t="s">
        <v>22</v>
      </c>
      <c r="E2627" t="s">
        <v>51</v>
      </c>
      <c r="F2627" s="7" t="s">
        <v>85</v>
      </c>
      <c r="G2627" s="8" t="n">
        <v>2691.5088</v>
      </c>
      <c r="H2627" s="9" t="s">
        <v>85</v>
      </c>
      <c r="I2627" s="10" t="n">
        <v>2640.7344</v>
      </c>
      <c r="J2627" s="11"/>
      <c r="K2627" s="12"/>
      <c r="L2627" s="3" t="s">
        <v>86</v>
      </c>
      <c r="M2627" s="4" t="n">
        <v>0.0192273785655992</v>
      </c>
      <c r="N2627" s="5" t="s">
        <v>86</v>
      </c>
      <c r="O2627" s="6"/>
    </row>
    <row r="2628">
      <c r="B2628" t="s">
        <v>65</v>
      </c>
      <c r="C2628" t="s">
        <v>49</v>
      </c>
      <c r="D2628" t="s">
        <v>22</v>
      </c>
      <c r="E2628" t="s">
        <v>28</v>
      </c>
      <c r="F2628" s="7" t="n">
        <v>92</v>
      </c>
      <c r="G2628" s="8" t="n">
        <v>484399.04756</v>
      </c>
      <c r="H2628" s="9" t="n">
        <v>83</v>
      </c>
      <c r="I2628" s="10" t="n">
        <v>418023.20632</v>
      </c>
      <c r="J2628" s="11" t="n">
        <v>64</v>
      </c>
      <c r="K2628" s="12" t="n">
        <v>296513.12955</v>
      </c>
      <c r="L2628" s="3" t="n">
        <v>0.108433734939759</v>
      </c>
      <c r="M2628" s="4" t="n">
        <v>0.158785063212947</v>
      </c>
      <c r="N2628" s="5" t="n">
        <v>0.4375</v>
      </c>
      <c r="O2628" s="6" t="n">
        <v>0.63365125954167</v>
      </c>
    </row>
    <row r="2629">
      <c r="B2629" t="s">
        <v>65</v>
      </c>
      <c r="C2629" t="s">
        <v>49</v>
      </c>
      <c r="D2629" t="s">
        <v>22</v>
      </c>
      <c r="E2629" t="s">
        <v>29</v>
      </c>
      <c r="F2629" s="7" t="s">
        <v>85</v>
      </c>
      <c r="G2629" s="8" t="n">
        <v>28708.3344</v>
      </c>
      <c r="H2629" s="9"/>
      <c r="I2629" s="10"/>
      <c r="J2629" s="11"/>
      <c r="K2629" s="12"/>
      <c r="L2629" s="3" t="s">
        <v>86</v>
      </c>
      <c r="M2629" s="4"/>
      <c r="N2629" s="5" t="s">
        <v>86</v>
      </c>
      <c r="O2629" s="6"/>
    </row>
    <row r="2630">
      <c r="B2630" t="s">
        <v>65</v>
      </c>
      <c r="C2630" t="s">
        <v>49</v>
      </c>
      <c r="D2630" t="s">
        <v>30</v>
      </c>
      <c r="E2630" t="s">
        <v>23</v>
      </c>
      <c r="F2630" s="7"/>
      <c r="G2630" s="8"/>
      <c r="H2630" s="9"/>
      <c r="I2630" s="10"/>
      <c r="J2630" s="11" t="s">
        <v>85</v>
      </c>
      <c r="K2630" s="12" t="n">
        <v>2955.0906</v>
      </c>
      <c r="L2630" s="3"/>
      <c r="M2630" s="4"/>
      <c r="N2630" s="5" t="s">
        <v>86</v>
      </c>
      <c r="O2630" s="6"/>
    </row>
    <row r="2631">
      <c r="B2631" t="s">
        <v>65</v>
      </c>
      <c r="C2631" t="s">
        <v>49</v>
      </c>
      <c r="D2631" t="s">
        <v>30</v>
      </c>
      <c r="E2631" t="s">
        <v>24</v>
      </c>
      <c r="F2631" s="7" t="n">
        <v>15</v>
      </c>
      <c r="G2631" s="8" t="n">
        <v>137096.37744</v>
      </c>
      <c r="H2631" s="9" t="n">
        <v>8</v>
      </c>
      <c r="I2631" s="10" t="n">
        <v>74952.52272</v>
      </c>
      <c r="J2631" s="11" t="n">
        <v>13</v>
      </c>
      <c r="K2631" s="12" t="n">
        <v>90561.5964</v>
      </c>
      <c r="L2631" s="3" t="n">
        <v>0.875</v>
      </c>
      <c r="M2631" s="4" t="n">
        <v>0.829109581169812</v>
      </c>
      <c r="N2631" s="5" t="n">
        <v>0.153846153846154</v>
      </c>
      <c r="O2631" s="6" t="n">
        <v>0.513846739565647</v>
      </c>
    </row>
    <row r="2632">
      <c r="B2632" t="s">
        <v>65</v>
      </c>
      <c r="C2632" t="s">
        <v>49</v>
      </c>
      <c r="D2632" t="s">
        <v>30</v>
      </c>
      <c r="E2632" t="s">
        <v>32</v>
      </c>
      <c r="F2632" s="7" t="s">
        <v>85</v>
      </c>
      <c r="G2632" s="8" t="n">
        <v>4739.67044</v>
      </c>
      <c r="H2632" s="9"/>
      <c r="I2632" s="10"/>
      <c r="J2632" s="11"/>
      <c r="K2632" s="12"/>
      <c r="L2632" s="3" t="s">
        <v>86</v>
      </c>
      <c r="M2632" s="4"/>
      <c r="N2632" s="5" t="s">
        <v>86</v>
      </c>
      <c r="O2632" s="6"/>
    </row>
    <row r="2633">
      <c r="B2633" t="s">
        <v>65</v>
      </c>
      <c r="C2633" t="s">
        <v>49</v>
      </c>
      <c r="D2633" t="s">
        <v>30</v>
      </c>
      <c r="E2633" t="s">
        <v>25</v>
      </c>
      <c r="F2633" s="7" t="n">
        <v>15</v>
      </c>
      <c r="G2633" s="8" t="n">
        <v>286740.4076</v>
      </c>
      <c r="H2633" s="9" t="n">
        <v>15</v>
      </c>
      <c r="I2633" s="10" t="n">
        <v>314831.442</v>
      </c>
      <c r="J2633" s="11" t="n">
        <v>14</v>
      </c>
      <c r="K2633" s="12" t="n">
        <v>204934.1148</v>
      </c>
      <c r="L2633" s="3" t="n">
        <v>0</v>
      </c>
      <c r="M2633" s="4" t="n">
        <v>-0.0892256320447181</v>
      </c>
      <c r="N2633" s="5" t="n">
        <v>0.0714285714285714</v>
      </c>
      <c r="O2633" s="6" t="n">
        <v>0.399183380862853</v>
      </c>
    </row>
    <row r="2634">
      <c r="B2634" t="s">
        <v>65</v>
      </c>
      <c r="C2634" t="s">
        <v>49</v>
      </c>
      <c r="D2634" t="s">
        <v>30</v>
      </c>
      <c r="E2634" t="s">
        <v>34</v>
      </c>
      <c r="F2634" s="7" t="n">
        <v>6</v>
      </c>
      <c r="G2634" s="8" t="n">
        <v>70507.7696</v>
      </c>
      <c r="H2634" s="9" t="s">
        <v>85</v>
      </c>
      <c r="I2634" s="10" t="n">
        <v>25820.3864</v>
      </c>
      <c r="J2634" s="11" t="n">
        <v>6</v>
      </c>
      <c r="K2634" s="12" t="n">
        <v>43039.53468</v>
      </c>
      <c r="L2634" s="3" t="s">
        <v>86</v>
      </c>
      <c r="M2634" s="4" t="n">
        <v>1.73070156688283</v>
      </c>
      <c r="N2634" s="5" t="n">
        <v>0</v>
      </c>
      <c r="O2634" s="6" t="n">
        <v>0.638209384098295</v>
      </c>
    </row>
    <row r="2635">
      <c r="B2635" t="s">
        <v>65</v>
      </c>
      <c r="C2635" t="s">
        <v>49</v>
      </c>
      <c r="D2635" t="s">
        <v>30</v>
      </c>
      <c r="E2635" t="s">
        <v>27</v>
      </c>
      <c r="F2635" s="7" t="n">
        <v>14</v>
      </c>
      <c r="G2635" s="8" t="n">
        <v>265125.3158</v>
      </c>
      <c r="H2635" s="9" t="n">
        <v>10</v>
      </c>
      <c r="I2635" s="10" t="n">
        <v>125377.017</v>
      </c>
      <c r="J2635" s="11" t="n">
        <v>6</v>
      </c>
      <c r="K2635" s="12" t="n">
        <v>83460.70224</v>
      </c>
      <c r="L2635" s="3" t="n">
        <v>0.4</v>
      </c>
      <c r="M2635" s="4" t="n">
        <v>1.11462453122489</v>
      </c>
      <c r="N2635" s="5" t="n">
        <v>1.33333333333333</v>
      </c>
      <c r="O2635" s="6" t="n">
        <v>2.17664851462194</v>
      </c>
    </row>
    <row r="2636">
      <c r="B2636" t="s">
        <v>65</v>
      </c>
      <c r="C2636" t="s">
        <v>49</v>
      </c>
      <c r="D2636" t="s">
        <v>30</v>
      </c>
      <c r="E2636" t="s">
        <v>60</v>
      </c>
      <c r="F2636" s="7" t="n">
        <v>179</v>
      </c>
      <c r="G2636" s="8" t="n">
        <v>1251941.415064</v>
      </c>
      <c r="H2636" s="9" t="n">
        <v>167</v>
      </c>
      <c r="I2636" s="10" t="n">
        <v>1050430.821388</v>
      </c>
      <c r="J2636" s="11" t="n">
        <v>242</v>
      </c>
      <c r="K2636" s="12" t="n">
        <v>1372117.22942</v>
      </c>
      <c r="L2636" s="3" t="n">
        <v>0.0718562874251496</v>
      </c>
      <c r="M2636" s="4" t="n">
        <v>0.191836139584834</v>
      </c>
      <c r="N2636" s="5" t="n">
        <v>-0.260330578512397</v>
      </c>
      <c r="O2636" s="6" t="n">
        <v>-0.0875842178636579</v>
      </c>
    </row>
    <row r="2637">
      <c r="B2637" t="s">
        <v>65</v>
      </c>
      <c r="C2637" t="s">
        <v>49</v>
      </c>
      <c r="D2637" t="s">
        <v>30</v>
      </c>
      <c r="E2637" t="s">
        <v>35</v>
      </c>
      <c r="F2637" s="7" t="n">
        <v>45</v>
      </c>
      <c r="G2637" s="8" t="n">
        <v>397330.3734</v>
      </c>
      <c r="H2637" s="9" t="n">
        <v>39</v>
      </c>
      <c r="I2637" s="10" t="n">
        <v>329541.4356</v>
      </c>
      <c r="J2637" s="11" t="n">
        <v>43</v>
      </c>
      <c r="K2637" s="12" t="n">
        <v>325720.7316</v>
      </c>
      <c r="L2637" s="3" t="n">
        <v>0.153846153846154</v>
      </c>
      <c r="M2637" s="4" t="n">
        <v>0.205706871661149</v>
      </c>
      <c r="N2637" s="5" t="n">
        <v>0.0465116279069768</v>
      </c>
      <c r="O2637" s="6" t="n">
        <v>0.219849812593261</v>
      </c>
    </row>
    <row r="2638">
      <c r="B2638" t="s">
        <v>65</v>
      </c>
      <c r="C2638" t="s">
        <v>49</v>
      </c>
      <c r="D2638" t="s">
        <v>30</v>
      </c>
      <c r="E2638" t="s">
        <v>51</v>
      </c>
      <c r="F2638" s="7" t="s">
        <v>85</v>
      </c>
      <c r="G2638" s="8" t="n">
        <v>3214.3636</v>
      </c>
      <c r="H2638" s="9"/>
      <c r="I2638" s="10"/>
      <c r="J2638" s="11"/>
      <c r="K2638" s="12"/>
      <c r="L2638" s="3" t="s">
        <v>86</v>
      </c>
      <c r="M2638" s="4"/>
      <c r="N2638" s="5" t="s">
        <v>86</v>
      </c>
      <c r="O2638" s="6"/>
    </row>
    <row r="2639">
      <c r="B2639" t="s">
        <v>65</v>
      </c>
      <c r="C2639" t="s">
        <v>49</v>
      </c>
      <c r="D2639" t="s">
        <v>30</v>
      </c>
      <c r="E2639" t="s">
        <v>28</v>
      </c>
      <c r="F2639" s="7" t="n">
        <v>40</v>
      </c>
      <c r="G2639" s="8" t="n">
        <v>195915.76544</v>
      </c>
      <c r="H2639" s="9" t="n">
        <v>51</v>
      </c>
      <c r="I2639" s="10" t="n">
        <v>238525.75548</v>
      </c>
      <c r="J2639" s="11" t="n">
        <v>42</v>
      </c>
      <c r="K2639" s="12" t="n">
        <v>186740.6664</v>
      </c>
      <c r="L2639" s="3" t="n">
        <v>-0.215686274509804</v>
      </c>
      <c r="M2639" s="4" t="n">
        <v>-0.178638948042543</v>
      </c>
      <c r="N2639" s="5" t="n">
        <v>-0.0476190476190477</v>
      </c>
      <c r="O2639" s="6" t="n">
        <v>0.04913283869485</v>
      </c>
    </row>
    <row r="2640">
      <c r="B2640" t="s">
        <v>65</v>
      </c>
      <c r="C2640" t="s">
        <v>49</v>
      </c>
      <c r="D2640" t="s">
        <v>30</v>
      </c>
      <c r="E2640" t="s">
        <v>29</v>
      </c>
      <c r="F2640" s="7" t="s">
        <v>85</v>
      </c>
      <c r="G2640" s="8" t="n">
        <v>17778.9592</v>
      </c>
      <c r="H2640" s="9"/>
      <c r="I2640" s="10"/>
      <c r="J2640" s="11" t="n">
        <v>8</v>
      </c>
      <c r="K2640" s="12" t="n">
        <v>136091.016</v>
      </c>
      <c r="L2640" s="3" t="s">
        <v>86</v>
      </c>
      <c r="M2640" s="4"/>
      <c r="N2640" s="5" t="s">
        <v>86</v>
      </c>
      <c r="O2640" s="6" t="n">
        <v>-0.869359787864322</v>
      </c>
    </row>
    <row r="2641">
      <c r="B2641" t="s">
        <v>65</v>
      </c>
      <c r="C2641" t="s">
        <v>49</v>
      </c>
      <c r="D2641" t="s">
        <v>33</v>
      </c>
      <c r="E2641" t="s">
        <v>24</v>
      </c>
      <c r="F2641" s="7"/>
      <c r="G2641" s="8"/>
      <c r="H2641" s="9"/>
      <c r="I2641" s="10"/>
      <c r="J2641" s="11" t="s">
        <v>85</v>
      </c>
      <c r="K2641" s="12" t="n">
        <v>17213.4195</v>
      </c>
      <c r="L2641" s="3"/>
      <c r="M2641" s="4"/>
      <c r="N2641" s="5" t="s">
        <v>86</v>
      </c>
      <c r="O2641" s="6"/>
    </row>
    <row r="2642">
      <c r="B2642" t="s">
        <v>65</v>
      </c>
      <c r="C2642" t="s">
        <v>49</v>
      </c>
      <c r="D2642" t="s">
        <v>33</v>
      </c>
      <c r="E2642" t="s">
        <v>32</v>
      </c>
      <c r="F2642" s="7" t="s">
        <v>85</v>
      </c>
      <c r="G2642" s="8" t="n">
        <v>4602.368</v>
      </c>
      <c r="H2642" s="9" t="s">
        <v>85</v>
      </c>
      <c r="I2642" s="10" t="n">
        <v>4627.988</v>
      </c>
      <c r="J2642" s="11" t="s">
        <v>85</v>
      </c>
      <c r="K2642" s="12" t="n">
        <v>4310.658</v>
      </c>
      <c r="L2642" s="3" t="s">
        <v>86</v>
      </c>
      <c r="M2642" s="4" t="n">
        <v>-0.00553588297981755</v>
      </c>
      <c r="N2642" s="5" t="s">
        <v>86</v>
      </c>
      <c r="O2642" s="6" t="n">
        <v>0.0676718032374639</v>
      </c>
    </row>
    <row r="2643">
      <c r="B2643" t="s">
        <v>65</v>
      </c>
      <c r="C2643" t="s">
        <v>49</v>
      </c>
      <c r="D2643" t="s">
        <v>33</v>
      </c>
      <c r="E2643" t="s">
        <v>25</v>
      </c>
      <c r="F2643" s="7"/>
      <c r="G2643" s="8"/>
      <c r="H2643" s="9"/>
      <c r="I2643" s="10"/>
      <c r="J2643" s="11" t="s">
        <v>85</v>
      </c>
      <c r="K2643" s="12" t="n">
        <v>1935.9</v>
      </c>
      <c r="L2643" s="3"/>
      <c r="M2643" s="4"/>
      <c r="N2643" s="5" t="s">
        <v>86</v>
      </c>
      <c r="O2643" s="6"/>
    </row>
    <row r="2644">
      <c r="B2644" t="s">
        <v>65</v>
      </c>
      <c r="C2644" t="s">
        <v>49</v>
      </c>
      <c r="D2644" t="s">
        <v>33</v>
      </c>
      <c r="E2644" t="s">
        <v>26</v>
      </c>
      <c r="F2644" s="7" t="s">
        <v>85</v>
      </c>
      <c r="G2644" s="8" t="n">
        <v>6473.54</v>
      </c>
      <c r="H2644" s="9" t="s">
        <v>85</v>
      </c>
      <c r="I2644" s="10" t="n">
        <v>2868.78</v>
      </c>
      <c r="J2644" s="11" t="s">
        <v>85</v>
      </c>
      <c r="K2644" s="12" t="n">
        <v>9578.04075</v>
      </c>
      <c r="L2644" s="3" t="s">
        <v>86</v>
      </c>
      <c r="M2644" s="4" t="n">
        <v>1.2565480796715</v>
      </c>
      <c r="N2644" s="5" t="s">
        <v>86</v>
      </c>
      <c r="O2644" s="6" t="n">
        <v>-0.324126909775363</v>
      </c>
    </row>
    <row r="2645">
      <c r="B2645" t="s">
        <v>65</v>
      </c>
      <c r="C2645" t="s">
        <v>49</v>
      </c>
      <c r="D2645" t="s">
        <v>33</v>
      </c>
      <c r="E2645" t="s">
        <v>34</v>
      </c>
      <c r="F2645" s="7" t="s">
        <v>85</v>
      </c>
      <c r="G2645" s="8" t="n">
        <v>24352.22</v>
      </c>
      <c r="H2645" s="9" t="s">
        <v>85</v>
      </c>
      <c r="I2645" s="10" t="n">
        <v>12265.78</v>
      </c>
      <c r="J2645" s="11" t="s">
        <v>85</v>
      </c>
      <c r="K2645" s="12" t="n">
        <v>23715.18</v>
      </c>
      <c r="L2645" s="3" t="s">
        <v>86</v>
      </c>
      <c r="M2645" s="4" t="n">
        <v>0.98537883444836</v>
      </c>
      <c r="N2645" s="5" t="s">
        <v>86</v>
      </c>
      <c r="O2645" s="6" t="n">
        <v>0.0268621195369381</v>
      </c>
    </row>
    <row r="2646">
      <c r="B2646" t="s">
        <v>65</v>
      </c>
      <c r="C2646" t="s">
        <v>49</v>
      </c>
      <c r="D2646" t="s">
        <v>33</v>
      </c>
      <c r="E2646" t="s">
        <v>27</v>
      </c>
      <c r="F2646" s="7" t="s">
        <v>85</v>
      </c>
      <c r="G2646" s="8" t="n">
        <v>29924.66</v>
      </c>
      <c r="H2646" s="9" t="s">
        <v>85</v>
      </c>
      <c r="I2646" s="10" t="n">
        <v>29311.64</v>
      </c>
      <c r="J2646" s="11" t="n">
        <v>6</v>
      </c>
      <c r="K2646" s="12" t="n">
        <v>61809.48</v>
      </c>
      <c r="L2646" s="3" t="s">
        <v>86</v>
      </c>
      <c r="M2646" s="4" t="n">
        <v>0.020913875852733</v>
      </c>
      <c r="N2646" s="5" t="s">
        <v>86</v>
      </c>
      <c r="O2646" s="6" t="n">
        <v>-0.515856467325077</v>
      </c>
    </row>
    <row r="2647">
      <c r="B2647" t="s">
        <v>65</v>
      </c>
      <c r="C2647" t="s">
        <v>49</v>
      </c>
      <c r="D2647" t="s">
        <v>33</v>
      </c>
      <c r="E2647" t="s">
        <v>60</v>
      </c>
      <c r="F2647" s="7" t="n">
        <v>173</v>
      </c>
      <c r="G2647" s="8" t="n">
        <v>928272.1928</v>
      </c>
      <c r="H2647" s="9" t="n">
        <v>139</v>
      </c>
      <c r="I2647" s="10" t="n">
        <v>1007527.4624</v>
      </c>
      <c r="J2647" s="11" t="n">
        <v>214</v>
      </c>
      <c r="K2647" s="12" t="n">
        <v>921953.76105</v>
      </c>
      <c r="L2647" s="3" t="n">
        <v>0.244604316546763</v>
      </c>
      <c r="M2647" s="4" t="n">
        <v>-0.078663135802977</v>
      </c>
      <c r="N2647" s="5" t="n">
        <v>-0.191588785046729</v>
      </c>
      <c r="O2647" s="6" t="n">
        <v>0.00685330655064953</v>
      </c>
    </row>
    <row r="2648">
      <c r="B2648" t="s">
        <v>65</v>
      </c>
      <c r="C2648" t="s">
        <v>49</v>
      </c>
      <c r="D2648" t="s">
        <v>33</v>
      </c>
      <c r="E2648" t="s">
        <v>35</v>
      </c>
      <c r="F2648" s="7" t="n">
        <v>6</v>
      </c>
      <c r="G2648" s="8" t="n">
        <v>44191.38</v>
      </c>
      <c r="H2648" s="9" t="s">
        <v>85</v>
      </c>
      <c r="I2648" s="10" t="n">
        <v>42313</v>
      </c>
      <c r="J2648" s="11" t="n">
        <v>11</v>
      </c>
      <c r="K2648" s="12" t="n">
        <v>118339.05</v>
      </c>
      <c r="L2648" s="3" t="s">
        <v>86</v>
      </c>
      <c r="M2648" s="4" t="n">
        <v>0.0443925034859263</v>
      </c>
      <c r="N2648" s="5" t="n">
        <v>-0.454545454545455</v>
      </c>
      <c r="O2648" s="6" t="n">
        <v>-0.626569758672222</v>
      </c>
    </row>
    <row r="2649">
      <c r="B2649" t="s">
        <v>65</v>
      </c>
      <c r="C2649" t="s">
        <v>49</v>
      </c>
      <c r="D2649" t="s">
        <v>33</v>
      </c>
      <c r="E2649" t="s">
        <v>28</v>
      </c>
      <c r="F2649" s="7" t="n">
        <v>18</v>
      </c>
      <c r="G2649" s="8" t="n">
        <v>92596.40328</v>
      </c>
      <c r="H2649" s="9" t="n">
        <v>20</v>
      </c>
      <c r="I2649" s="10" t="n">
        <v>104990.90724</v>
      </c>
      <c r="J2649" s="11" t="n">
        <v>13</v>
      </c>
      <c r="K2649" s="12" t="n">
        <v>66630.03915</v>
      </c>
      <c r="L2649" s="3" t="n">
        <v>-0.1</v>
      </c>
      <c r="M2649" s="4" t="n">
        <v>-0.118053117987325</v>
      </c>
      <c r="N2649" s="5" t="n">
        <v>0.384615384615385</v>
      </c>
      <c r="O2649" s="6" t="n">
        <v>0.3897095733584</v>
      </c>
    </row>
    <row r="2650">
      <c r="B2650" t="s">
        <v>65</v>
      </c>
      <c r="C2650" t="s">
        <v>49</v>
      </c>
      <c r="D2650" t="s">
        <v>38</v>
      </c>
      <c r="E2650" t="s">
        <v>23</v>
      </c>
      <c r="F2650" s="7"/>
      <c r="G2650" s="8"/>
      <c r="H2650" s="9"/>
      <c r="I2650" s="10"/>
      <c r="J2650" s="11" t="s">
        <v>85</v>
      </c>
      <c r="K2650" s="12" t="n">
        <v>2104.38</v>
      </c>
      <c r="L2650" s="3"/>
      <c r="M2650" s="4"/>
      <c r="N2650" s="5" t="s">
        <v>86</v>
      </c>
      <c r="O2650" s="6"/>
    </row>
    <row r="2651">
      <c r="B2651" t="s">
        <v>65</v>
      </c>
      <c r="C2651" t="s">
        <v>49</v>
      </c>
      <c r="D2651" t="s">
        <v>38</v>
      </c>
      <c r="E2651" t="s">
        <v>24</v>
      </c>
      <c r="F2651" s="7" t="n">
        <v>28</v>
      </c>
      <c r="G2651" s="8" t="n">
        <v>309726.6088</v>
      </c>
      <c r="H2651" s="9" t="n">
        <v>22</v>
      </c>
      <c r="I2651" s="10" t="n">
        <v>270839.356</v>
      </c>
      <c r="J2651" s="11" t="n">
        <v>46</v>
      </c>
      <c r="K2651" s="12" t="n">
        <v>550673.3808</v>
      </c>
      <c r="L2651" s="3" t="n">
        <v>0.272727272727273</v>
      </c>
      <c r="M2651" s="4" t="n">
        <v>0.143580509769046</v>
      </c>
      <c r="N2651" s="5" t="n">
        <v>-0.391304347826087</v>
      </c>
      <c r="O2651" s="6" t="n">
        <v>-0.437549335778607</v>
      </c>
    </row>
    <row r="2652">
      <c r="B2652" t="s">
        <v>65</v>
      </c>
      <c r="C2652" t="s">
        <v>49</v>
      </c>
      <c r="D2652" t="s">
        <v>38</v>
      </c>
      <c r="E2652" t="s">
        <v>32</v>
      </c>
      <c r="F2652" s="7"/>
      <c r="G2652" s="8"/>
      <c r="H2652" s="9" t="s">
        <v>85</v>
      </c>
      <c r="I2652" s="10" t="n">
        <v>14858.656</v>
      </c>
      <c r="J2652" s="11"/>
      <c r="K2652" s="12"/>
      <c r="L2652" s="3" t="s">
        <v>86</v>
      </c>
      <c r="M2652" s="4"/>
      <c r="N2652" s="5"/>
      <c r="O2652" s="6"/>
    </row>
    <row r="2653">
      <c r="B2653" t="s">
        <v>65</v>
      </c>
      <c r="C2653" t="s">
        <v>49</v>
      </c>
      <c r="D2653" t="s">
        <v>38</v>
      </c>
      <c r="E2653" t="s">
        <v>25</v>
      </c>
      <c r="F2653" s="7" t="n">
        <v>51</v>
      </c>
      <c r="G2653" s="8" t="n">
        <v>861140.672</v>
      </c>
      <c r="H2653" s="9" t="n">
        <v>23</v>
      </c>
      <c r="I2653" s="10" t="n">
        <v>392342.998</v>
      </c>
      <c r="J2653" s="11" t="n">
        <v>24</v>
      </c>
      <c r="K2653" s="12" t="n">
        <v>226623.42</v>
      </c>
      <c r="L2653" s="3" t="n">
        <v>1.21739130434783</v>
      </c>
      <c r="M2653" s="4" t="n">
        <v>1.19486693120492</v>
      </c>
      <c r="N2653" s="5" t="n">
        <v>1.125</v>
      </c>
      <c r="O2653" s="6" t="n">
        <v>2.79987501733051</v>
      </c>
    </row>
    <row r="2654">
      <c r="B2654" t="s">
        <v>65</v>
      </c>
      <c r="C2654" t="s">
        <v>49</v>
      </c>
      <c r="D2654" t="s">
        <v>38</v>
      </c>
      <c r="E2654" t="s">
        <v>26</v>
      </c>
      <c r="F2654" s="7" t="s">
        <v>85</v>
      </c>
      <c r="G2654" s="8" t="n">
        <v>8909.06</v>
      </c>
      <c r="H2654" s="9" t="s">
        <v>85</v>
      </c>
      <c r="I2654" s="10" t="n">
        <v>16556.28</v>
      </c>
      <c r="J2654" s="11" t="s">
        <v>85</v>
      </c>
      <c r="K2654" s="12" t="n">
        <v>4399.92</v>
      </c>
      <c r="L2654" s="3" t="s">
        <v>86</v>
      </c>
      <c r="M2654" s="4" t="n">
        <v>-0.461892405781975</v>
      </c>
      <c r="N2654" s="5" t="s">
        <v>86</v>
      </c>
      <c r="O2654" s="6" t="n">
        <v>1.02482317860325</v>
      </c>
    </row>
    <row r="2655">
      <c r="B2655" t="s">
        <v>65</v>
      </c>
      <c r="C2655" t="s">
        <v>49</v>
      </c>
      <c r="D2655" t="s">
        <v>38</v>
      </c>
      <c r="E2655" t="s">
        <v>34</v>
      </c>
      <c r="F2655" s="7"/>
      <c r="G2655" s="8"/>
      <c r="H2655" s="9" t="s">
        <v>85</v>
      </c>
      <c r="I2655" s="10" t="n">
        <v>20115.24</v>
      </c>
      <c r="J2655" s="11" t="s">
        <v>85</v>
      </c>
      <c r="K2655" s="12" t="n">
        <v>39649.5</v>
      </c>
      <c r="L2655" s="3" t="s">
        <v>86</v>
      </c>
      <c r="M2655" s="4"/>
      <c r="N2655" s="5" t="s">
        <v>86</v>
      </c>
      <c r="O2655" s="6"/>
    </row>
    <row r="2656">
      <c r="B2656" t="s">
        <v>65</v>
      </c>
      <c r="C2656" t="s">
        <v>49</v>
      </c>
      <c r="D2656" t="s">
        <v>38</v>
      </c>
      <c r="E2656" t="s">
        <v>27</v>
      </c>
      <c r="F2656" s="7" t="s">
        <v>85</v>
      </c>
      <c r="G2656" s="8" t="n">
        <v>11312.26</v>
      </c>
      <c r="H2656" s="9" t="s">
        <v>85</v>
      </c>
      <c r="I2656" s="10" t="n">
        <v>41915.16</v>
      </c>
      <c r="J2656" s="11" t="s">
        <v>85</v>
      </c>
      <c r="K2656" s="12" t="n">
        <v>10330.74</v>
      </c>
      <c r="L2656" s="3" t="s">
        <v>86</v>
      </c>
      <c r="M2656" s="4" t="n">
        <v>-0.730115309114888</v>
      </c>
      <c r="N2656" s="5" t="s">
        <v>86</v>
      </c>
      <c r="O2656" s="6" t="n">
        <v>0.0950096508091387</v>
      </c>
    </row>
    <row r="2657">
      <c r="B2657" t="s">
        <v>65</v>
      </c>
      <c r="C2657" t="s">
        <v>49</v>
      </c>
      <c r="D2657" t="s">
        <v>38</v>
      </c>
      <c r="E2657" t="s">
        <v>60</v>
      </c>
      <c r="F2657" s="7" t="n">
        <v>347</v>
      </c>
      <c r="G2657" s="8" t="n">
        <v>1811665.4644</v>
      </c>
      <c r="H2657" s="9" t="n">
        <v>291</v>
      </c>
      <c r="I2657" s="10" t="n">
        <v>1609911.56</v>
      </c>
      <c r="J2657" s="11" t="n">
        <v>318</v>
      </c>
      <c r="K2657" s="12" t="n">
        <v>1362542.6871</v>
      </c>
      <c r="L2657" s="3" t="n">
        <v>0.192439862542955</v>
      </c>
      <c r="M2657" s="4" t="n">
        <v>0.125319868129899</v>
      </c>
      <c r="N2657" s="5" t="n">
        <v>0.0911949685534592</v>
      </c>
      <c r="O2657" s="6" t="n">
        <v>0.329621069161437</v>
      </c>
    </row>
    <row r="2658">
      <c r="B2658" t="s">
        <v>65</v>
      </c>
      <c r="C2658" t="s">
        <v>49</v>
      </c>
      <c r="D2658" t="s">
        <v>38</v>
      </c>
      <c r="E2658" t="s">
        <v>35</v>
      </c>
      <c r="F2658" s="7" t="n">
        <v>11</v>
      </c>
      <c r="G2658" s="8" t="n">
        <v>78961</v>
      </c>
      <c r="H2658" s="9" t="n">
        <v>6</v>
      </c>
      <c r="I2658" s="10" t="n">
        <v>48531.82</v>
      </c>
      <c r="J2658" s="11" t="n">
        <v>19</v>
      </c>
      <c r="K2658" s="12" t="n">
        <v>152101.5408</v>
      </c>
      <c r="L2658" s="3" t="n">
        <v>0.833333333333333</v>
      </c>
      <c r="M2658" s="4" t="n">
        <v>0.626994413149971</v>
      </c>
      <c r="N2658" s="5" t="n">
        <v>-0.421052631578947</v>
      </c>
      <c r="O2658" s="6" t="n">
        <v>-0.48086653439082</v>
      </c>
    </row>
    <row r="2659">
      <c r="B2659" t="s">
        <v>65</v>
      </c>
      <c r="C2659" t="s">
        <v>49</v>
      </c>
      <c r="D2659" t="s">
        <v>38</v>
      </c>
      <c r="E2659" t="s">
        <v>51</v>
      </c>
      <c r="F2659" s="7" t="n">
        <v>68</v>
      </c>
      <c r="G2659" s="8" t="n">
        <v>210438.9472</v>
      </c>
      <c r="H2659" s="9" t="n">
        <v>85</v>
      </c>
      <c r="I2659" s="10" t="n">
        <v>261418.3232</v>
      </c>
      <c r="J2659" s="11" t="s">
        <v>85</v>
      </c>
      <c r="K2659" s="12" t="n">
        <v>1435.32</v>
      </c>
      <c r="L2659" s="3" t="n">
        <v>-0.2</v>
      </c>
      <c r="M2659" s="4" t="n">
        <v>-0.195010722186439</v>
      </c>
      <c r="N2659" s="5" t="s">
        <v>86</v>
      </c>
      <c r="O2659" s="6" t="n">
        <v>145.614655407853</v>
      </c>
    </row>
    <row r="2660">
      <c r="B2660" t="s">
        <v>65</v>
      </c>
      <c r="C2660" t="s">
        <v>49</v>
      </c>
      <c r="D2660" t="s">
        <v>38</v>
      </c>
      <c r="E2660" t="s">
        <v>45</v>
      </c>
      <c r="F2660" s="7" t="s">
        <v>85</v>
      </c>
      <c r="G2660" s="8" t="n">
        <v>12752.7852</v>
      </c>
      <c r="H2660" s="9"/>
      <c r="I2660" s="10"/>
      <c r="J2660" s="11"/>
      <c r="K2660" s="12"/>
      <c r="L2660" s="3" t="s">
        <v>86</v>
      </c>
      <c r="M2660" s="4"/>
      <c r="N2660" s="5" t="s">
        <v>86</v>
      </c>
      <c r="O2660" s="6"/>
    </row>
    <row r="2661">
      <c r="B2661" t="s">
        <v>65</v>
      </c>
      <c r="C2661" t="s">
        <v>49</v>
      </c>
      <c r="D2661" t="s">
        <v>38</v>
      </c>
      <c r="E2661" t="s">
        <v>28</v>
      </c>
      <c r="F2661" s="7" t="n">
        <v>205</v>
      </c>
      <c r="G2661" s="8" t="n">
        <v>1592880.636992</v>
      </c>
      <c r="H2661" s="9" t="n">
        <v>165</v>
      </c>
      <c r="I2661" s="10" t="n">
        <v>1276355.050812</v>
      </c>
      <c r="J2661" s="11" t="n">
        <v>190</v>
      </c>
      <c r="K2661" s="12" t="n">
        <v>1402662.43488</v>
      </c>
      <c r="L2661" s="3" t="n">
        <v>0.242424242424242</v>
      </c>
      <c r="M2661" s="4" t="n">
        <v>0.247991799757153</v>
      </c>
      <c r="N2661" s="5" t="n">
        <v>0.0789473684210527</v>
      </c>
      <c r="O2661" s="6" t="n">
        <v>0.135612245242936</v>
      </c>
    </row>
    <row r="2662">
      <c r="B2662" t="s">
        <v>65</v>
      </c>
      <c r="C2662" t="s">
        <v>49</v>
      </c>
      <c r="D2662" t="s">
        <v>38</v>
      </c>
      <c r="E2662" t="s">
        <v>36</v>
      </c>
      <c r="F2662" s="7" t="s">
        <v>85</v>
      </c>
      <c r="G2662" s="8" t="n">
        <v>19289.0002</v>
      </c>
      <c r="H2662" s="9" t="s">
        <v>85</v>
      </c>
      <c r="I2662" s="10" t="n">
        <v>8555.71</v>
      </c>
      <c r="J2662" s="11" t="s">
        <v>85</v>
      </c>
      <c r="K2662" s="12" t="n">
        <v>17777.313</v>
      </c>
      <c r="L2662" s="3" t="s">
        <v>86</v>
      </c>
      <c r="M2662" s="4" t="n">
        <v>1.25451776649746</v>
      </c>
      <c r="N2662" s="5" t="s">
        <v>86</v>
      </c>
      <c r="O2662" s="6" t="n">
        <v>0.085034628124059</v>
      </c>
    </row>
    <row r="2663">
      <c r="B2663" t="s">
        <v>65</v>
      </c>
      <c r="C2663" t="s">
        <v>49</v>
      </c>
      <c r="D2663" t="s">
        <v>38</v>
      </c>
      <c r="E2663" t="s">
        <v>37</v>
      </c>
      <c r="F2663" s="7"/>
      <c r="G2663" s="8"/>
      <c r="H2663" s="9" t="s">
        <v>85</v>
      </c>
      <c r="I2663" s="10" t="n">
        <v>15998.84</v>
      </c>
      <c r="J2663" s="11"/>
      <c r="K2663" s="12"/>
      <c r="L2663" s="3" t="s">
        <v>86</v>
      </c>
      <c r="M2663" s="4"/>
      <c r="N2663" s="5"/>
      <c r="O2663" s="6"/>
    </row>
    <row r="2664">
      <c r="B2664" t="s">
        <v>65</v>
      </c>
      <c r="C2664" t="s">
        <v>49</v>
      </c>
      <c r="D2664" t="s">
        <v>38</v>
      </c>
      <c r="E2664" t="s">
        <v>29</v>
      </c>
      <c r="F2664" s="7"/>
      <c r="G2664" s="8"/>
      <c r="H2664" s="9"/>
      <c r="I2664" s="10"/>
      <c r="J2664" s="11" t="s">
        <v>85</v>
      </c>
      <c r="K2664" s="12" t="n">
        <v>7382.64348</v>
      </c>
      <c r="L2664" s="3"/>
      <c r="M2664" s="4"/>
      <c r="N2664" s="5" t="s">
        <v>86</v>
      </c>
      <c r="O2664" s="6"/>
    </row>
    <row r="2665">
      <c r="B2665" t="s">
        <v>65</v>
      </c>
      <c r="C2665" t="s">
        <v>49</v>
      </c>
      <c r="D2665" t="s">
        <v>42</v>
      </c>
      <c r="E2665" t="s">
        <v>24</v>
      </c>
      <c r="F2665" s="7" t="n">
        <v>10</v>
      </c>
      <c r="G2665" s="8" t="n">
        <v>173796.6832</v>
      </c>
      <c r="H2665" s="9" t="n">
        <v>14</v>
      </c>
      <c r="I2665" s="10" t="n">
        <v>246317.1276</v>
      </c>
      <c r="J2665" s="11" t="n">
        <v>19</v>
      </c>
      <c r="K2665" s="12" t="n">
        <v>301947.6621</v>
      </c>
      <c r="L2665" s="3" t="n">
        <v>-0.285714285714286</v>
      </c>
      <c r="M2665" s="4" t="n">
        <v>-0.294419008156703</v>
      </c>
      <c r="N2665" s="5" t="n">
        <v>-0.473684210526316</v>
      </c>
      <c r="O2665" s="6" t="n">
        <v>-0.424414542602282</v>
      </c>
    </row>
    <row r="2666">
      <c r="B2666" t="s">
        <v>65</v>
      </c>
      <c r="C2666" t="s">
        <v>49</v>
      </c>
      <c r="D2666" t="s">
        <v>42</v>
      </c>
      <c r="E2666" t="s">
        <v>60</v>
      </c>
      <c r="F2666" s="7" t="n">
        <v>23</v>
      </c>
      <c r="G2666" s="8" t="n">
        <v>128560.9168</v>
      </c>
      <c r="H2666" s="9" t="n">
        <v>25</v>
      </c>
      <c r="I2666" s="10" t="n">
        <v>126327.4748</v>
      </c>
      <c r="J2666" s="11" t="n">
        <v>16</v>
      </c>
      <c r="K2666" s="12" t="n">
        <v>74250.0426</v>
      </c>
      <c r="L2666" s="3" t="n">
        <v>-0.08</v>
      </c>
      <c r="M2666" s="4" t="n">
        <v>0.0176797802974844</v>
      </c>
      <c r="N2666" s="5" t="n">
        <v>0.4375</v>
      </c>
      <c r="O2666" s="6" t="n">
        <v>0.731459165519725</v>
      </c>
    </row>
    <row r="2667">
      <c r="B2667" t="s">
        <v>65</v>
      </c>
      <c r="C2667" t="s">
        <v>49</v>
      </c>
      <c r="D2667" t="s">
        <v>42</v>
      </c>
      <c r="E2667" t="s">
        <v>28</v>
      </c>
      <c r="F2667" s="7" t="n">
        <v>34</v>
      </c>
      <c r="G2667" s="8" t="n">
        <v>222547.54296</v>
      </c>
      <c r="H2667" s="9" t="n">
        <v>19</v>
      </c>
      <c r="I2667" s="10" t="n">
        <v>128063.6468</v>
      </c>
      <c r="J2667" s="11" t="n">
        <v>38</v>
      </c>
      <c r="K2667" s="12" t="n">
        <v>202793.1156</v>
      </c>
      <c r="L2667" s="3" t="n">
        <v>0.789473684210526</v>
      </c>
      <c r="M2667" s="4" t="n">
        <v>0.737788580295216</v>
      </c>
      <c r="N2667" s="5" t="n">
        <v>-0.105263157894737</v>
      </c>
      <c r="O2667" s="6" t="n">
        <v>0.0974117257459799</v>
      </c>
    </row>
    <row r="2668">
      <c r="B2668" t="s">
        <v>65</v>
      </c>
      <c r="C2668" t="s">
        <v>49</v>
      </c>
      <c r="D2668" t="s">
        <v>40</v>
      </c>
      <c r="E2668" t="s">
        <v>24</v>
      </c>
      <c r="F2668" s="7" t="s">
        <v>85</v>
      </c>
      <c r="G2668" s="8" t="n">
        <v>13407.68</v>
      </c>
      <c r="H2668" s="9" t="s">
        <v>85</v>
      </c>
      <c r="I2668" s="10" t="n">
        <v>26584.78</v>
      </c>
      <c r="J2668" s="11"/>
      <c r="K2668" s="12"/>
      <c r="L2668" s="3" t="s">
        <v>86</v>
      </c>
      <c r="M2668" s="4" t="n">
        <v>-0.495663308103358</v>
      </c>
      <c r="N2668" s="5" t="s">
        <v>86</v>
      </c>
      <c r="O2668" s="6"/>
    </row>
    <row r="2669">
      <c r="B2669" t="s">
        <v>65</v>
      </c>
      <c r="C2669" t="s">
        <v>49</v>
      </c>
      <c r="D2669" t="s">
        <v>40</v>
      </c>
      <c r="E2669" t="s">
        <v>60</v>
      </c>
      <c r="F2669" s="7" t="n">
        <v>5</v>
      </c>
      <c r="G2669" s="8" t="n">
        <v>60281.04</v>
      </c>
      <c r="H2669" s="9" t="n">
        <v>9</v>
      </c>
      <c r="I2669" s="10" t="n">
        <v>113644.12</v>
      </c>
      <c r="J2669" s="11" t="n">
        <v>5</v>
      </c>
      <c r="K2669" s="12" t="n">
        <v>61697.7</v>
      </c>
      <c r="L2669" s="3" t="n">
        <v>-0.444444444444444</v>
      </c>
      <c r="M2669" s="4" t="n">
        <v>-0.46956305350422</v>
      </c>
      <c r="N2669" s="5" t="n">
        <v>0</v>
      </c>
      <c r="O2669" s="6" t="n">
        <v>-0.0229613097408818</v>
      </c>
    </row>
    <row r="2670">
      <c r="B2670" t="s">
        <v>65</v>
      </c>
      <c r="C2670" t="s">
        <v>49</v>
      </c>
      <c r="D2670" t="s">
        <v>40</v>
      </c>
      <c r="E2670" t="s">
        <v>37</v>
      </c>
      <c r="F2670" s="7"/>
      <c r="G2670" s="8"/>
      <c r="H2670" s="9"/>
      <c r="I2670" s="10"/>
      <c r="J2670" s="11" t="s">
        <v>85</v>
      </c>
      <c r="K2670" s="12" t="n">
        <v>1148.58</v>
      </c>
      <c r="L2670" s="3"/>
      <c r="M2670" s="4"/>
      <c r="N2670" s="5" t="s">
        <v>86</v>
      </c>
      <c r="O2670" s="6"/>
    </row>
    <row r="2671">
      <c r="B2671" t="s">
        <v>65</v>
      </c>
      <c r="C2671" t="s">
        <v>50</v>
      </c>
      <c r="D2671" t="s">
        <v>22</v>
      </c>
      <c r="E2671" t="s">
        <v>23</v>
      </c>
      <c r="F2671" s="7" t="s">
        <v>85</v>
      </c>
      <c r="G2671" s="8" t="n">
        <v>6515.2696</v>
      </c>
      <c r="H2671" s="9" t="s">
        <v>85</v>
      </c>
      <c r="I2671" s="10" t="n">
        <v>7815.552</v>
      </c>
      <c r="J2671" s="11"/>
      <c r="K2671" s="12"/>
      <c r="L2671" s="3" t="s">
        <v>86</v>
      </c>
      <c r="M2671" s="4" t="n">
        <v>-0.166371153310732</v>
      </c>
      <c r="N2671" s="5" t="s">
        <v>86</v>
      </c>
      <c r="O2671" s="6"/>
    </row>
    <row r="2672">
      <c r="B2672" t="s">
        <v>65</v>
      </c>
      <c r="C2672" t="s">
        <v>50</v>
      </c>
      <c r="D2672" t="s">
        <v>22</v>
      </c>
      <c r="E2672" t="s">
        <v>24</v>
      </c>
      <c r="F2672" s="7" t="s">
        <v>85</v>
      </c>
      <c r="G2672" s="8" t="n">
        <v>27970.77936</v>
      </c>
      <c r="H2672" s="9" t="s">
        <v>85</v>
      </c>
      <c r="I2672" s="10" t="n">
        <v>18331.20624</v>
      </c>
      <c r="J2672" s="11" t="s">
        <v>85</v>
      </c>
      <c r="K2672" s="12" t="n">
        <v>7163.7696</v>
      </c>
      <c r="L2672" s="3" t="s">
        <v>86</v>
      </c>
      <c r="M2672" s="4" t="n">
        <v>0.525855908978088</v>
      </c>
      <c r="N2672" s="5" t="s">
        <v>86</v>
      </c>
      <c r="O2672" s="6" t="n">
        <v>2.90447779895099</v>
      </c>
    </row>
    <row r="2673">
      <c r="B2673" t="s">
        <v>65</v>
      </c>
      <c r="C2673" t="s">
        <v>50</v>
      </c>
      <c r="D2673" t="s">
        <v>22</v>
      </c>
      <c r="E2673" t="s">
        <v>32</v>
      </c>
      <c r="F2673" s="7"/>
      <c r="G2673" s="8"/>
      <c r="H2673" s="9"/>
      <c r="I2673" s="10"/>
      <c r="J2673" s="11" t="s">
        <v>85</v>
      </c>
      <c r="K2673" s="12" t="n">
        <v>4075.5312</v>
      </c>
      <c r="L2673" s="3"/>
      <c r="M2673" s="4"/>
      <c r="N2673" s="5" t="s">
        <v>86</v>
      </c>
      <c r="O2673" s="6"/>
    </row>
    <row r="2674">
      <c r="B2674" t="s">
        <v>65</v>
      </c>
      <c r="C2674" t="s">
        <v>50</v>
      </c>
      <c r="D2674" t="s">
        <v>22</v>
      </c>
      <c r="E2674" t="s">
        <v>25</v>
      </c>
      <c r="F2674" s="7" t="n">
        <v>8</v>
      </c>
      <c r="G2674" s="8" t="n">
        <v>111926.136</v>
      </c>
      <c r="H2674" s="9" t="n">
        <v>7</v>
      </c>
      <c r="I2674" s="10" t="n">
        <v>100170.28112</v>
      </c>
      <c r="J2674" s="11" t="n">
        <v>14</v>
      </c>
      <c r="K2674" s="12" t="n">
        <v>148220.61696</v>
      </c>
      <c r="L2674" s="3" t="n">
        <v>0.142857142857143</v>
      </c>
      <c r="M2674" s="4" t="n">
        <v>0.117358709075768</v>
      </c>
      <c r="N2674" s="5" t="n">
        <v>-0.428571428571429</v>
      </c>
      <c r="O2674" s="6" t="n">
        <v>-0.244867965768856</v>
      </c>
    </row>
    <row r="2675">
      <c r="B2675" t="s">
        <v>65</v>
      </c>
      <c r="C2675" t="s">
        <v>50</v>
      </c>
      <c r="D2675" t="s">
        <v>22</v>
      </c>
      <c r="E2675" t="s">
        <v>26</v>
      </c>
      <c r="F2675" s="7"/>
      <c r="G2675" s="8"/>
      <c r="H2675" s="9" t="s">
        <v>85</v>
      </c>
      <c r="I2675" s="10" t="n">
        <v>10531.1256</v>
      </c>
      <c r="J2675" s="11" t="s">
        <v>85</v>
      </c>
      <c r="K2675" s="12" t="n">
        <v>11839.0896</v>
      </c>
      <c r="L2675" s="3" t="s">
        <v>86</v>
      </c>
      <c r="M2675" s="4"/>
      <c r="N2675" s="5" t="s">
        <v>86</v>
      </c>
      <c r="O2675" s="6"/>
    </row>
    <row r="2676">
      <c r="B2676" t="s">
        <v>65</v>
      </c>
      <c r="C2676" t="s">
        <v>50</v>
      </c>
      <c r="D2676" t="s">
        <v>22</v>
      </c>
      <c r="E2676" t="s">
        <v>34</v>
      </c>
      <c r="F2676" s="7" t="n">
        <v>8</v>
      </c>
      <c r="G2676" s="8" t="n">
        <v>61545.4128</v>
      </c>
      <c r="H2676" s="9" t="n">
        <v>14</v>
      </c>
      <c r="I2676" s="10" t="n">
        <v>129752.6088</v>
      </c>
      <c r="J2676" s="11" t="n">
        <v>12</v>
      </c>
      <c r="K2676" s="12" t="n">
        <v>120023.4672</v>
      </c>
      <c r="L2676" s="3" t="n">
        <v>-0.428571428571429</v>
      </c>
      <c r="M2676" s="4" t="n">
        <v>-0.525671095408449</v>
      </c>
      <c r="N2676" s="5" t="n">
        <v>-0.333333333333333</v>
      </c>
      <c r="O2676" s="6" t="n">
        <v>-0.487221838897185</v>
      </c>
    </row>
    <row r="2677">
      <c r="B2677" t="s">
        <v>65</v>
      </c>
      <c r="C2677" t="s">
        <v>50</v>
      </c>
      <c r="D2677" t="s">
        <v>22</v>
      </c>
      <c r="E2677" t="s">
        <v>27</v>
      </c>
      <c r="F2677" s="7" t="n">
        <v>18</v>
      </c>
      <c r="G2677" s="8" t="n">
        <v>232671.65872</v>
      </c>
      <c r="H2677" s="9" t="n">
        <v>20</v>
      </c>
      <c r="I2677" s="10" t="n">
        <v>367564.1776</v>
      </c>
      <c r="J2677" s="11" t="n">
        <v>15</v>
      </c>
      <c r="K2677" s="12" t="n">
        <v>232844.07744</v>
      </c>
      <c r="L2677" s="3" t="n">
        <v>-0.1</v>
      </c>
      <c r="M2677" s="4" t="n">
        <v>-0.366990384538496</v>
      </c>
      <c r="N2677" s="5" t="n">
        <v>0.2</v>
      </c>
      <c r="O2677" s="6" t="n">
        <v>-0.000740490039066621</v>
      </c>
    </row>
    <row r="2678">
      <c r="B2678" t="s">
        <v>65</v>
      </c>
      <c r="C2678" t="s">
        <v>50</v>
      </c>
      <c r="D2678" t="s">
        <v>22</v>
      </c>
      <c r="E2678" t="s">
        <v>60</v>
      </c>
      <c r="F2678" s="7" t="n">
        <v>387</v>
      </c>
      <c r="G2678" s="8" t="n">
        <v>2505574.707952</v>
      </c>
      <c r="H2678" s="9" t="n">
        <v>390</v>
      </c>
      <c r="I2678" s="10" t="n">
        <v>2516775.491336</v>
      </c>
      <c r="J2678" s="11" t="n">
        <v>380</v>
      </c>
      <c r="K2678" s="12" t="n">
        <v>2085474.548388</v>
      </c>
      <c r="L2678" s="3" t="n">
        <v>-0.00769230769230766</v>
      </c>
      <c r="M2678" s="4" t="n">
        <v>-0.00445044995970389</v>
      </c>
      <c r="N2678" s="5" t="n">
        <v>0.0184210526315789</v>
      </c>
      <c r="O2678" s="6" t="n">
        <v>0.201441038869893</v>
      </c>
    </row>
    <row r="2679">
      <c r="B2679" t="s">
        <v>65</v>
      </c>
      <c r="C2679" t="s">
        <v>50</v>
      </c>
      <c r="D2679" t="s">
        <v>22</v>
      </c>
      <c r="E2679" t="s">
        <v>35</v>
      </c>
      <c r="F2679" s="7" t="n">
        <v>77</v>
      </c>
      <c r="G2679" s="8" t="n">
        <v>617907.8792</v>
      </c>
      <c r="H2679" s="9" t="n">
        <v>43</v>
      </c>
      <c r="I2679" s="10" t="n">
        <v>383407.043616</v>
      </c>
      <c r="J2679" s="11" t="n">
        <v>75</v>
      </c>
      <c r="K2679" s="12" t="n">
        <v>561292.8048</v>
      </c>
      <c r="L2679" s="3" t="n">
        <v>0.790697674418605</v>
      </c>
      <c r="M2679" s="4" t="n">
        <v>0.611623702507833</v>
      </c>
      <c r="N2679" s="5" t="n">
        <v>0.0266666666666666</v>
      </c>
      <c r="O2679" s="6" t="n">
        <v>0.100865491087442</v>
      </c>
    </row>
    <row r="2680">
      <c r="B2680" t="s">
        <v>65</v>
      </c>
      <c r="C2680" t="s">
        <v>50</v>
      </c>
      <c r="D2680" t="s">
        <v>22</v>
      </c>
      <c r="E2680" t="s">
        <v>51</v>
      </c>
      <c r="F2680" s="7" t="n">
        <v>36</v>
      </c>
      <c r="G2680" s="8" t="n">
        <v>86375.0728</v>
      </c>
      <c r="H2680" s="9" t="n">
        <v>38</v>
      </c>
      <c r="I2680" s="10" t="n">
        <v>89561.9848</v>
      </c>
      <c r="J2680" s="11" t="n">
        <v>79</v>
      </c>
      <c r="K2680" s="12" t="n">
        <v>133837.7394</v>
      </c>
      <c r="L2680" s="3" t="n">
        <v>-0.0526315789473685</v>
      </c>
      <c r="M2680" s="4" t="n">
        <v>-0.0355833114587252</v>
      </c>
      <c r="N2680" s="5" t="n">
        <v>-0.544303797468354</v>
      </c>
      <c r="O2680" s="6" t="n">
        <v>-0.354628424036277</v>
      </c>
    </row>
    <row r="2681">
      <c r="B2681" t="s">
        <v>65</v>
      </c>
      <c r="C2681" t="s">
        <v>50</v>
      </c>
      <c r="D2681" t="s">
        <v>22</v>
      </c>
      <c r="E2681" t="s">
        <v>28</v>
      </c>
      <c r="F2681" s="7" t="n">
        <v>101</v>
      </c>
      <c r="G2681" s="8" t="n">
        <v>719593.79352</v>
      </c>
      <c r="H2681" s="9" t="n">
        <v>92</v>
      </c>
      <c r="I2681" s="10" t="n">
        <v>638526.00748</v>
      </c>
      <c r="J2681" s="11" t="n">
        <v>109</v>
      </c>
      <c r="K2681" s="12" t="n">
        <v>819276.7083</v>
      </c>
      <c r="L2681" s="3" t="n">
        <v>0.0978260869565217</v>
      </c>
      <c r="M2681" s="4" t="n">
        <v>0.126960820844152</v>
      </c>
      <c r="N2681" s="5" t="n">
        <v>-0.073394495412844</v>
      </c>
      <c r="O2681" s="6" t="n">
        <v>-0.121671852464648</v>
      </c>
    </row>
    <row r="2682">
      <c r="B2682" t="s">
        <v>65</v>
      </c>
      <c r="C2682" t="s">
        <v>50</v>
      </c>
      <c r="D2682" t="s">
        <v>22</v>
      </c>
      <c r="E2682" t="s">
        <v>29</v>
      </c>
      <c r="F2682" s="7" t="s">
        <v>85</v>
      </c>
      <c r="G2682" s="8" t="n">
        <v>96999.8488</v>
      </c>
      <c r="H2682" s="9" t="n">
        <v>8</v>
      </c>
      <c r="I2682" s="10" t="n">
        <v>122225.4408</v>
      </c>
      <c r="J2682" s="11" t="n">
        <v>21</v>
      </c>
      <c r="K2682" s="12" t="n">
        <v>301159.6848</v>
      </c>
      <c r="L2682" s="3" t="s">
        <v>86</v>
      </c>
      <c r="M2682" s="4" t="n">
        <v>-0.206385772347323</v>
      </c>
      <c r="N2682" s="5" t="s">
        <v>86</v>
      </c>
      <c r="O2682" s="6" t="n">
        <v>-0.677912238271807</v>
      </c>
    </row>
    <row r="2683">
      <c r="B2683" t="s">
        <v>65</v>
      </c>
      <c r="C2683" t="s">
        <v>50</v>
      </c>
      <c r="D2683" t="s">
        <v>30</v>
      </c>
      <c r="E2683" t="s">
        <v>23</v>
      </c>
      <c r="F2683" s="7" t="s">
        <v>85</v>
      </c>
      <c r="G2683" s="8" t="n">
        <v>9205.2336</v>
      </c>
      <c r="H2683" s="9" t="s">
        <v>85</v>
      </c>
      <c r="I2683" s="10" t="n">
        <v>10898.8832</v>
      </c>
      <c r="J2683" s="11"/>
      <c r="K2683" s="12"/>
      <c r="L2683" s="3" t="s">
        <v>86</v>
      </c>
      <c r="M2683" s="4" t="n">
        <v>-0.155396618985696</v>
      </c>
      <c r="N2683" s="5" t="s">
        <v>86</v>
      </c>
      <c r="O2683" s="6"/>
    </row>
    <row r="2684">
      <c r="B2684" t="s">
        <v>65</v>
      </c>
      <c r="C2684" t="s">
        <v>50</v>
      </c>
      <c r="D2684" t="s">
        <v>30</v>
      </c>
      <c r="E2684" t="s">
        <v>31</v>
      </c>
      <c r="F2684" s="7" t="s">
        <v>85</v>
      </c>
      <c r="G2684" s="8" t="n">
        <v>9455.0292</v>
      </c>
      <c r="H2684" s="9"/>
      <c r="I2684" s="10"/>
      <c r="J2684" s="11"/>
      <c r="K2684" s="12"/>
      <c r="L2684" s="3" t="s">
        <v>86</v>
      </c>
      <c r="M2684" s="4"/>
      <c r="N2684" s="5" t="s">
        <v>86</v>
      </c>
      <c r="O2684" s="6"/>
    </row>
    <row r="2685">
      <c r="B2685" t="s">
        <v>65</v>
      </c>
      <c r="C2685" t="s">
        <v>50</v>
      </c>
      <c r="D2685" t="s">
        <v>30</v>
      </c>
      <c r="E2685" t="s">
        <v>24</v>
      </c>
      <c r="F2685" s="7" t="s">
        <v>85</v>
      </c>
      <c r="G2685" s="8" t="n">
        <v>9167.51184</v>
      </c>
      <c r="H2685" s="9" t="s">
        <v>85</v>
      </c>
      <c r="I2685" s="10" t="n">
        <v>9244.37184</v>
      </c>
      <c r="J2685" s="11"/>
      <c r="K2685" s="12"/>
      <c r="L2685" s="3" t="s">
        <v>86</v>
      </c>
      <c r="M2685" s="4" t="n">
        <v>-0.00831424799113234</v>
      </c>
      <c r="N2685" s="5" t="s">
        <v>86</v>
      </c>
      <c r="O2685" s="6"/>
    </row>
    <row r="2686">
      <c r="B2686" t="s">
        <v>65</v>
      </c>
      <c r="C2686" t="s">
        <v>50</v>
      </c>
      <c r="D2686" t="s">
        <v>30</v>
      </c>
      <c r="E2686" t="s">
        <v>32</v>
      </c>
      <c r="F2686" s="7"/>
      <c r="G2686" s="8"/>
      <c r="H2686" s="9" t="s">
        <v>85</v>
      </c>
      <c r="I2686" s="10" t="n">
        <v>9453.72088</v>
      </c>
      <c r="J2686" s="11"/>
      <c r="K2686" s="12"/>
      <c r="L2686" s="3" t="s">
        <v>86</v>
      </c>
      <c r="M2686" s="4"/>
      <c r="N2686" s="5"/>
      <c r="O2686" s="6"/>
    </row>
    <row r="2687">
      <c r="B2687" t="s">
        <v>65</v>
      </c>
      <c r="C2687" t="s">
        <v>50</v>
      </c>
      <c r="D2687" t="s">
        <v>30</v>
      </c>
      <c r="E2687" t="s">
        <v>25</v>
      </c>
      <c r="F2687" s="7" t="n">
        <v>30</v>
      </c>
      <c r="G2687" s="8" t="n">
        <v>588745.84976</v>
      </c>
      <c r="H2687" s="9" t="n">
        <v>11</v>
      </c>
      <c r="I2687" s="10" t="n">
        <v>191577.25336</v>
      </c>
      <c r="J2687" s="11" t="n">
        <v>15</v>
      </c>
      <c r="K2687" s="12" t="n">
        <v>260116.3854</v>
      </c>
      <c r="L2687" s="3" t="n">
        <v>1.72727272727273</v>
      </c>
      <c r="M2687" s="4" t="n">
        <v>2.07315111493777</v>
      </c>
      <c r="N2687" s="5" t="n">
        <v>1</v>
      </c>
      <c r="O2687" s="6" t="n">
        <v>1.26339393750471</v>
      </c>
    </row>
    <row r="2688">
      <c r="B2688" t="s">
        <v>65</v>
      </c>
      <c r="C2688" t="s">
        <v>50</v>
      </c>
      <c r="D2688" t="s">
        <v>30</v>
      </c>
      <c r="E2688" t="s">
        <v>34</v>
      </c>
      <c r="F2688" s="7" t="n">
        <v>5</v>
      </c>
      <c r="G2688" s="8" t="n">
        <v>44527.8012</v>
      </c>
      <c r="H2688" s="9" t="n">
        <v>6</v>
      </c>
      <c r="I2688" s="10" t="n">
        <v>52062.757</v>
      </c>
      <c r="J2688" s="11" t="s">
        <v>85</v>
      </c>
      <c r="K2688" s="12" t="n">
        <v>24101.2584</v>
      </c>
      <c r="L2688" s="3" t="n">
        <v>-0.166666666666667</v>
      </c>
      <c r="M2688" s="4" t="n">
        <v>-0.144728328543953</v>
      </c>
      <c r="N2688" s="5" t="s">
        <v>86</v>
      </c>
      <c r="O2688" s="6" t="n">
        <v>0.84753013560487</v>
      </c>
    </row>
    <row r="2689">
      <c r="B2689" t="s">
        <v>65</v>
      </c>
      <c r="C2689" t="s">
        <v>50</v>
      </c>
      <c r="D2689" t="s">
        <v>30</v>
      </c>
      <c r="E2689" t="s">
        <v>27</v>
      </c>
      <c r="F2689" s="7" t="n">
        <v>7</v>
      </c>
      <c r="G2689" s="8" t="n">
        <v>106212.23768</v>
      </c>
      <c r="H2689" s="9" t="s">
        <v>85</v>
      </c>
      <c r="I2689" s="10" t="n">
        <v>53484.61492</v>
      </c>
      <c r="J2689" s="11" t="n">
        <v>5</v>
      </c>
      <c r="K2689" s="12" t="n">
        <v>73296.92592</v>
      </c>
      <c r="L2689" s="3" t="s">
        <v>86</v>
      </c>
      <c r="M2689" s="4" t="n">
        <v>0.98584654369986</v>
      </c>
      <c r="N2689" s="5" t="n">
        <v>0.4</v>
      </c>
      <c r="O2689" s="6" t="n">
        <v>0.449068106838825</v>
      </c>
    </row>
    <row r="2690">
      <c r="B2690" t="s">
        <v>65</v>
      </c>
      <c r="C2690" t="s">
        <v>50</v>
      </c>
      <c r="D2690" t="s">
        <v>30</v>
      </c>
      <c r="E2690" t="s">
        <v>60</v>
      </c>
      <c r="F2690" s="7" t="n">
        <v>156</v>
      </c>
      <c r="G2690" s="8" t="n">
        <v>963815.01628</v>
      </c>
      <c r="H2690" s="9" t="n">
        <v>156</v>
      </c>
      <c r="I2690" s="10" t="n">
        <v>872517.447784</v>
      </c>
      <c r="J2690" s="11" t="n">
        <v>127</v>
      </c>
      <c r="K2690" s="12" t="n">
        <v>681581.52057</v>
      </c>
      <c r="L2690" s="3" t="n">
        <v>0</v>
      </c>
      <c r="M2690" s="4" t="n">
        <v>0.104636954513489</v>
      </c>
      <c r="N2690" s="5" t="n">
        <v>0.228346456692913</v>
      </c>
      <c r="O2690" s="6" t="n">
        <v>0.414086191001732</v>
      </c>
    </row>
    <row r="2691">
      <c r="B2691" t="s">
        <v>65</v>
      </c>
      <c r="C2691" t="s">
        <v>50</v>
      </c>
      <c r="D2691" t="s">
        <v>30</v>
      </c>
      <c r="E2691" t="s">
        <v>35</v>
      </c>
      <c r="F2691" s="7" t="n">
        <v>5</v>
      </c>
      <c r="G2691" s="8" t="n">
        <v>36310.712</v>
      </c>
      <c r="H2691" s="9" t="n">
        <v>6</v>
      </c>
      <c r="I2691" s="10" t="n">
        <v>45106.434</v>
      </c>
      <c r="J2691" s="11" t="n">
        <v>8</v>
      </c>
      <c r="K2691" s="12" t="n">
        <v>61407.8172</v>
      </c>
      <c r="L2691" s="3" t="n">
        <v>-0.166666666666667</v>
      </c>
      <c r="M2691" s="4" t="n">
        <v>-0.194999276599875</v>
      </c>
      <c r="N2691" s="5" t="n">
        <v>-0.375</v>
      </c>
      <c r="O2691" s="6" t="n">
        <v>-0.40869560821973</v>
      </c>
    </row>
    <row r="2692">
      <c r="B2692" t="s">
        <v>65</v>
      </c>
      <c r="C2692" t="s">
        <v>50</v>
      </c>
      <c r="D2692" t="s">
        <v>30</v>
      </c>
      <c r="E2692" t="s">
        <v>51</v>
      </c>
      <c r="F2692" s="7" t="n">
        <v>8</v>
      </c>
      <c r="G2692" s="8" t="n">
        <v>24554.9568</v>
      </c>
      <c r="H2692" s="9" t="s">
        <v>85</v>
      </c>
      <c r="I2692" s="10" t="n">
        <v>9643.0908</v>
      </c>
      <c r="J2692" s="11" t="n">
        <v>6</v>
      </c>
      <c r="K2692" s="12" t="n">
        <v>17730.5436</v>
      </c>
      <c r="L2692" s="3" t="s">
        <v>86</v>
      </c>
      <c r="M2692" s="4" t="n">
        <v>1.54637826286983</v>
      </c>
      <c r="N2692" s="5" t="n">
        <v>0.333333333333333</v>
      </c>
      <c r="O2692" s="6" t="n">
        <v>0.384895881026456</v>
      </c>
    </row>
    <row r="2693">
      <c r="B2693" t="s">
        <v>65</v>
      </c>
      <c r="C2693" t="s">
        <v>50</v>
      </c>
      <c r="D2693" t="s">
        <v>30</v>
      </c>
      <c r="E2693" t="s">
        <v>28</v>
      </c>
      <c r="F2693" s="7" t="n">
        <v>20</v>
      </c>
      <c r="G2693" s="8" t="n">
        <v>134330.62724</v>
      </c>
      <c r="H2693" s="9" t="n">
        <v>15</v>
      </c>
      <c r="I2693" s="10" t="n">
        <v>84349.18272</v>
      </c>
      <c r="J2693" s="11" t="n">
        <v>30</v>
      </c>
      <c r="K2693" s="12" t="n">
        <v>149678.93505</v>
      </c>
      <c r="L2693" s="3" t="n">
        <v>0.333333333333333</v>
      </c>
      <c r="M2693" s="4" t="n">
        <v>0.592553986989004</v>
      </c>
      <c r="N2693" s="5" t="n">
        <v>-0.333333333333333</v>
      </c>
      <c r="O2693" s="6" t="n">
        <v>-0.102541535352807</v>
      </c>
    </row>
    <row r="2694">
      <c r="B2694" t="s">
        <v>65</v>
      </c>
      <c r="C2694" t="s">
        <v>50</v>
      </c>
      <c r="D2694" t="s">
        <v>30</v>
      </c>
      <c r="E2694" t="s">
        <v>37</v>
      </c>
      <c r="F2694" s="7"/>
      <c r="G2694" s="8"/>
      <c r="H2694" s="9" t="s">
        <v>85</v>
      </c>
      <c r="I2694" s="10" t="n">
        <v>3310.984</v>
      </c>
      <c r="J2694" s="11"/>
      <c r="K2694" s="12"/>
      <c r="L2694" s="3" t="s">
        <v>86</v>
      </c>
      <c r="M2694" s="4"/>
      <c r="N2694" s="5"/>
      <c r="O2694" s="6"/>
    </row>
    <row r="2695">
      <c r="B2695" t="s">
        <v>65</v>
      </c>
      <c r="C2695" t="s">
        <v>50</v>
      </c>
      <c r="D2695" t="s">
        <v>30</v>
      </c>
      <c r="E2695" t="s">
        <v>29</v>
      </c>
      <c r="F2695" s="7" t="s">
        <v>85</v>
      </c>
      <c r="G2695" s="8" t="n">
        <v>17804.5792</v>
      </c>
      <c r="H2695" s="9"/>
      <c r="I2695" s="10"/>
      <c r="J2695" s="11" t="s">
        <v>85</v>
      </c>
      <c r="K2695" s="12" t="n">
        <v>9971.5536</v>
      </c>
      <c r="L2695" s="3" t="s">
        <v>86</v>
      </c>
      <c r="M2695" s="4"/>
      <c r="N2695" s="5" t="s">
        <v>86</v>
      </c>
      <c r="O2695" s="6" t="n">
        <v>0.785537130342457</v>
      </c>
    </row>
    <row r="2696">
      <c r="B2696" t="s">
        <v>65</v>
      </c>
      <c r="C2696" t="s">
        <v>50</v>
      </c>
      <c r="D2696" t="s">
        <v>33</v>
      </c>
      <c r="E2696" t="s">
        <v>23</v>
      </c>
      <c r="F2696" s="7" t="s">
        <v>85</v>
      </c>
      <c r="G2696" s="8" t="n">
        <v>3199.84</v>
      </c>
      <c r="H2696" s="9"/>
      <c r="I2696" s="10"/>
      <c r="J2696" s="11"/>
      <c r="K2696" s="12"/>
      <c r="L2696" s="3" t="s">
        <v>86</v>
      </c>
      <c r="M2696" s="4"/>
      <c r="N2696" s="5" t="s">
        <v>86</v>
      </c>
      <c r="O2696" s="6"/>
    </row>
    <row r="2697">
      <c r="B2697" t="s">
        <v>65</v>
      </c>
      <c r="C2697" t="s">
        <v>50</v>
      </c>
      <c r="D2697" t="s">
        <v>33</v>
      </c>
      <c r="E2697" t="s">
        <v>48</v>
      </c>
      <c r="F2697" s="7" t="s">
        <v>85</v>
      </c>
      <c r="G2697" s="8" t="n">
        <v>1245.28</v>
      </c>
      <c r="H2697" s="9"/>
      <c r="I2697" s="10"/>
      <c r="J2697" s="11"/>
      <c r="K2697" s="12"/>
      <c r="L2697" s="3" t="s">
        <v>86</v>
      </c>
      <c r="M2697" s="4"/>
      <c r="N2697" s="5" t="s">
        <v>86</v>
      </c>
      <c r="O2697" s="6"/>
    </row>
    <row r="2698">
      <c r="B2698" t="s">
        <v>65</v>
      </c>
      <c r="C2698" t="s">
        <v>50</v>
      </c>
      <c r="D2698" t="s">
        <v>33</v>
      </c>
      <c r="E2698" t="s">
        <v>24</v>
      </c>
      <c r="F2698" s="7" t="s">
        <v>85</v>
      </c>
      <c r="G2698" s="8" t="n">
        <v>8719.04</v>
      </c>
      <c r="H2698" s="9"/>
      <c r="I2698" s="10"/>
      <c r="J2698" s="11" t="s">
        <v>85</v>
      </c>
      <c r="K2698" s="12" t="n">
        <v>6888.24</v>
      </c>
      <c r="L2698" s="3" t="s">
        <v>86</v>
      </c>
      <c r="M2698" s="4"/>
      <c r="N2698" s="5" t="s">
        <v>86</v>
      </c>
      <c r="O2698" s="6" t="n">
        <v>0.265786325679709</v>
      </c>
    </row>
    <row r="2699">
      <c r="B2699" t="s">
        <v>65</v>
      </c>
      <c r="C2699" t="s">
        <v>50</v>
      </c>
      <c r="D2699" t="s">
        <v>33</v>
      </c>
      <c r="E2699" t="s">
        <v>32</v>
      </c>
      <c r="F2699" s="7"/>
      <c r="G2699" s="8"/>
      <c r="H2699" s="9" t="s">
        <v>85</v>
      </c>
      <c r="I2699" s="10" t="n">
        <v>4602.368</v>
      </c>
      <c r="J2699" s="11"/>
      <c r="K2699" s="12"/>
      <c r="L2699" s="3" t="s">
        <v>86</v>
      </c>
      <c r="M2699" s="4"/>
      <c r="N2699" s="5"/>
      <c r="O2699" s="6"/>
    </row>
    <row r="2700">
      <c r="B2700" t="s">
        <v>65</v>
      </c>
      <c r="C2700" t="s">
        <v>50</v>
      </c>
      <c r="D2700" t="s">
        <v>33</v>
      </c>
      <c r="E2700" t="s">
        <v>25</v>
      </c>
      <c r="F2700" s="7" t="n">
        <v>32</v>
      </c>
      <c r="G2700" s="8" t="n">
        <v>565432.268</v>
      </c>
      <c r="H2700" s="9" t="n">
        <v>32</v>
      </c>
      <c r="I2700" s="10" t="n">
        <v>594379.06</v>
      </c>
      <c r="J2700" s="11" t="n">
        <v>18</v>
      </c>
      <c r="K2700" s="12" t="n">
        <v>247655.88</v>
      </c>
      <c r="L2700" s="3" t="n">
        <v>0</v>
      </c>
      <c r="M2700" s="4" t="n">
        <v>-0.048700894678221</v>
      </c>
      <c r="N2700" s="5" t="n">
        <v>0.777777777777778</v>
      </c>
      <c r="O2700" s="6" t="n">
        <v>1.28313685909658</v>
      </c>
    </row>
    <row r="2701">
      <c r="B2701" t="s">
        <v>65</v>
      </c>
      <c r="C2701" t="s">
        <v>50</v>
      </c>
      <c r="D2701" t="s">
        <v>33</v>
      </c>
      <c r="E2701" t="s">
        <v>34</v>
      </c>
      <c r="F2701" s="7" t="n">
        <v>8</v>
      </c>
      <c r="G2701" s="8" t="n">
        <v>64421.04</v>
      </c>
      <c r="H2701" s="9" t="n">
        <v>5</v>
      </c>
      <c r="I2701" s="10" t="n">
        <v>46680</v>
      </c>
      <c r="J2701" s="11" t="n">
        <v>9</v>
      </c>
      <c r="K2701" s="12" t="n">
        <v>61136.694</v>
      </c>
      <c r="L2701" s="3" t="n">
        <v>0.6</v>
      </c>
      <c r="M2701" s="4" t="n">
        <v>0.380056555269923</v>
      </c>
      <c r="N2701" s="5" t="n">
        <v>-0.111111111111111</v>
      </c>
      <c r="O2701" s="6" t="n">
        <v>0.0537213543146444</v>
      </c>
    </row>
    <row r="2702">
      <c r="B2702" t="s">
        <v>65</v>
      </c>
      <c r="C2702" t="s">
        <v>50</v>
      </c>
      <c r="D2702" t="s">
        <v>33</v>
      </c>
      <c r="E2702" t="s">
        <v>27</v>
      </c>
      <c r="F2702" s="7" t="n">
        <v>8</v>
      </c>
      <c r="G2702" s="8" t="n">
        <v>86075.3</v>
      </c>
      <c r="H2702" s="9" t="n">
        <v>15</v>
      </c>
      <c r="I2702" s="10" t="n">
        <v>192604.176</v>
      </c>
      <c r="J2702" s="11" t="n">
        <v>14</v>
      </c>
      <c r="K2702" s="12" t="n">
        <v>114629.904</v>
      </c>
      <c r="L2702" s="3" t="n">
        <v>-0.466666666666667</v>
      </c>
      <c r="M2702" s="4" t="n">
        <v>-0.553097436475105</v>
      </c>
      <c r="N2702" s="5" t="n">
        <v>-0.428571428571429</v>
      </c>
      <c r="O2702" s="6" t="n">
        <v>-0.249102572745765</v>
      </c>
    </row>
    <row r="2703">
      <c r="B2703" t="s">
        <v>65</v>
      </c>
      <c r="C2703" t="s">
        <v>50</v>
      </c>
      <c r="D2703" t="s">
        <v>33</v>
      </c>
      <c r="E2703" t="s">
        <v>60</v>
      </c>
      <c r="F2703" s="7" t="n">
        <v>541</v>
      </c>
      <c r="G2703" s="8" t="n">
        <v>2730823.9025</v>
      </c>
      <c r="H2703" s="9" t="n">
        <v>477</v>
      </c>
      <c r="I2703" s="10" t="n">
        <v>2426822.7024</v>
      </c>
      <c r="J2703" s="11" t="n">
        <v>363</v>
      </c>
      <c r="K2703" s="12" t="n">
        <v>2095036.74355</v>
      </c>
      <c r="L2703" s="3" t="n">
        <v>0.134171907756813</v>
      </c>
      <c r="M2703" s="4" t="n">
        <v>0.125267165087651</v>
      </c>
      <c r="N2703" s="5" t="n">
        <v>0.490358126721763</v>
      </c>
      <c r="O2703" s="6" t="n">
        <v>0.303473034975353</v>
      </c>
    </row>
    <row r="2704">
      <c r="B2704" t="s">
        <v>65</v>
      </c>
      <c r="C2704" t="s">
        <v>50</v>
      </c>
      <c r="D2704" t="s">
        <v>33</v>
      </c>
      <c r="E2704" t="s">
        <v>35</v>
      </c>
      <c r="F2704" s="7" t="n">
        <v>16</v>
      </c>
      <c r="G2704" s="8" t="n">
        <v>122374.12</v>
      </c>
      <c r="H2704" s="9" t="n">
        <v>19</v>
      </c>
      <c r="I2704" s="10" t="n">
        <v>161337.98</v>
      </c>
      <c r="J2704" s="11" t="n">
        <v>11</v>
      </c>
      <c r="K2704" s="12" t="n">
        <v>80463.78</v>
      </c>
      <c r="L2704" s="3" t="n">
        <v>-0.157894736842105</v>
      </c>
      <c r="M2704" s="4" t="n">
        <v>-0.241504573194731</v>
      </c>
      <c r="N2704" s="5" t="n">
        <v>0.454545454545455</v>
      </c>
      <c r="O2704" s="6" t="n">
        <v>0.52085969612663</v>
      </c>
    </row>
    <row r="2705">
      <c r="B2705" t="s">
        <v>65</v>
      </c>
      <c r="C2705" t="s">
        <v>50</v>
      </c>
      <c r="D2705" t="s">
        <v>33</v>
      </c>
      <c r="E2705" t="s">
        <v>51</v>
      </c>
      <c r="F2705" s="7" t="n">
        <v>8</v>
      </c>
      <c r="G2705" s="8" t="n">
        <v>12127.42</v>
      </c>
      <c r="H2705" s="9" t="n">
        <v>12</v>
      </c>
      <c r="I2705" s="10" t="n">
        <v>18299.96</v>
      </c>
      <c r="J2705" s="11" t="n">
        <v>5</v>
      </c>
      <c r="K2705" s="12" t="n">
        <v>8610.3</v>
      </c>
      <c r="L2705" s="3" t="n">
        <v>-0.333333333333333</v>
      </c>
      <c r="M2705" s="4" t="n">
        <v>-0.337298005022962</v>
      </c>
      <c r="N2705" s="5" t="n">
        <v>0.6</v>
      </c>
      <c r="O2705" s="6" t="n">
        <v>0.408478217948271</v>
      </c>
    </row>
    <row r="2706">
      <c r="B2706" t="s">
        <v>65</v>
      </c>
      <c r="C2706" t="s">
        <v>50</v>
      </c>
      <c r="D2706" t="s">
        <v>33</v>
      </c>
      <c r="E2706" t="s">
        <v>28</v>
      </c>
      <c r="F2706" s="7" t="n">
        <v>32</v>
      </c>
      <c r="G2706" s="8" t="n">
        <v>168686.42308</v>
      </c>
      <c r="H2706" s="9" t="n">
        <v>38</v>
      </c>
      <c r="I2706" s="10" t="n">
        <v>207153.13712</v>
      </c>
      <c r="J2706" s="11" t="n">
        <v>28</v>
      </c>
      <c r="K2706" s="12" t="n">
        <v>141001.2</v>
      </c>
      <c r="L2706" s="3" t="n">
        <v>-0.157894736842105</v>
      </c>
      <c r="M2706" s="4" t="n">
        <v>-0.185692162690816</v>
      </c>
      <c r="N2706" s="5" t="n">
        <v>0.142857142857143</v>
      </c>
      <c r="O2706" s="6" t="n">
        <v>0.196347428816209</v>
      </c>
    </row>
    <row r="2707">
      <c r="B2707" t="s">
        <v>65</v>
      </c>
      <c r="C2707" t="s">
        <v>50</v>
      </c>
      <c r="D2707" t="s">
        <v>33</v>
      </c>
      <c r="E2707" t="s">
        <v>37</v>
      </c>
      <c r="F2707" s="7" t="s">
        <v>85</v>
      </c>
      <c r="G2707" s="8" t="n">
        <v>11926.48</v>
      </c>
      <c r="H2707" s="9" t="s">
        <v>85</v>
      </c>
      <c r="I2707" s="10" t="n">
        <v>23929.82</v>
      </c>
      <c r="J2707" s="11" t="s">
        <v>85</v>
      </c>
      <c r="K2707" s="12" t="n">
        <v>11233.08</v>
      </c>
      <c r="L2707" s="3" t="s">
        <v>86</v>
      </c>
      <c r="M2707" s="4" t="n">
        <v>-0.501605946053919</v>
      </c>
      <c r="N2707" s="5" t="s">
        <v>86</v>
      </c>
      <c r="O2707" s="6" t="n">
        <v>0.0617283950617284</v>
      </c>
    </row>
    <row r="2708">
      <c r="B2708" t="s">
        <v>65</v>
      </c>
      <c r="C2708" t="s">
        <v>50</v>
      </c>
      <c r="D2708" t="s">
        <v>33</v>
      </c>
      <c r="E2708" t="s">
        <v>29</v>
      </c>
      <c r="F2708" s="7" t="n">
        <v>23</v>
      </c>
      <c r="G2708" s="8" t="n">
        <v>511029.9856</v>
      </c>
      <c r="H2708" s="9" t="n">
        <v>27</v>
      </c>
      <c r="I2708" s="10" t="n">
        <v>490938.6648</v>
      </c>
      <c r="J2708" s="11" t="n">
        <v>12</v>
      </c>
      <c r="K2708" s="12" t="n">
        <v>194536.08</v>
      </c>
      <c r="L2708" s="3" t="n">
        <v>-0.148148148148148</v>
      </c>
      <c r="M2708" s="4" t="n">
        <v>0.0409242991854897</v>
      </c>
      <c r="N2708" s="5" t="n">
        <v>0.916666666666667</v>
      </c>
      <c r="O2708" s="6" t="n">
        <v>1.62691622859883</v>
      </c>
    </row>
    <row r="2709">
      <c r="B2709" t="s">
        <v>65</v>
      </c>
      <c r="C2709" t="s">
        <v>50</v>
      </c>
      <c r="D2709" t="s">
        <v>38</v>
      </c>
      <c r="E2709" t="s">
        <v>23</v>
      </c>
      <c r="F2709" s="7" t="s">
        <v>85</v>
      </c>
      <c r="G2709" s="8" t="n">
        <v>18573.0414</v>
      </c>
      <c r="H2709" s="9"/>
      <c r="I2709" s="10"/>
      <c r="J2709" s="11" t="s">
        <v>85</v>
      </c>
      <c r="K2709" s="12" t="n">
        <v>85684.9752</v>
      </c>
      <c r="L2709" s="3" t="s">
        <v>86</v>
      </c>
      <c r="M2709" s="4"/>
      <c r="N2709" s="5" t="s">
        <v>86</v>
      </c>
      <c r="O2709" s="6" t="n">
        <v>-0.783240394752428</v>
      </c>
    </row>
    <row r="2710">
      <c r="B2710" t="s">
        <v>65</v>
      </c>
      <c r="C2710" t="s">
        <v>50</v>
      </c>
      <c r="D2710" t="s">
        <v>38</v>
      </c>
      <c r="E2710" t="s">
        <v>24</v>
      </c>
      <c r="F2710" s="7" t="n">
        <v>10</v>
      </c>
      <c r="G2710" s="8" t="n">
        <v>275081.8636</v>
      </c>
      <c r="H2710" s="9" t="n">
        <v>9</v>
      </c>
      <c r="I2710" s="10" t="n">
        <v>183967.62</v>
      </c>
      <c r="J2710" s="11" t="n">
        <v>10</v>
      </c>
      <c r="K2710" s="12" t="n">
        <v>268091.795985</v>
      </c>
      <c r="L2710" s="3" t="n">
        <v>0.111111111111111</v>
      </c>
      <c r="M2710" s="4" t="n">
        <v>0.495273263849366</v>
      </c>
      <c r="N2710" s="5" t="n">
        <v>0</v>
      </c>
      <c r="O2710" s="6" t="n">
        <v>0.026073411121432</v>
      </c>
    </row>
    <row r="2711">
      <c r="B2711" t="s">
        <v>65</v>
      </c>
      <c r="C2711" t="s">
        <v>50</v>
      </c>
      <c r="D2711" t="s">
        <v>38</v>
      </c>
      <c r="E2711" t="s">
        <v>32</v>
      </c>
      <c r="F2711" s="7" t="s">
        <v>85</v>
      </c>
      <c r="G2711" s="8" t="n">
        <v>9204.736</v>
      </c>
      <c r="H2711" s="9" t="s">
        <v>85</v>
      </c>
      <c r="I2711" s="10" t="n">
        <v>9255.976</v>
      </c>
      <c r="J2711" s="11" t="s">
        <v>85</v>
      </c>
      <c r="K2711" s="12" t="n">
        <v>4310.658</v>
      </c>
      <c r="L2711" s="3" t="s">
        <v>86</v>
      </c>
      <c r="M2711" s="4" t="n">
        <v>-0.00553588297981755</v>
      </c>
      <c r="N2711" s="5" t="s">
        <v>86</v>
      </c>
      <c r="O2711" s="6" t="n">
        <v>1.13534360647493</v>
      </c>
    </row>
    <row r="2712">
      <c r="B2712" t="s">
        <v>65</v>
      </c>
      <c r="C2712" t="s">
        <v>50</v>
      </c>
      <c r="D2712" t="s">
        <v>38</v>
      </c>
      <c r="E2712" t="s">
        <v>25</v>
      </c>
      <c r="F2712" s="7" t="n">
        <v>62</v>
      </c>
      <c r="G2712" s="8" t="n">
        <v>1095393.5952</v>
      </c>
      <c r="H2712" s="9" t="n">
        <v>25</v>
      </c>
      <c r="I2712" s="10" t="n">
        <v>494566.41572</v>
      </c>
      <c r="J2712" s="11" t="n">
        <v>36</v>
      </c>
      <c r="K2712" s="12" t="n">
        <v>591457.14</v>
      </c>
      <c r="L2712" s="3" t="n">
        <v>1.48</v>
      </c>
      <c r="M2712" s="4" t="n">
        <v>1.21485640832547</v>
      </c>
      <c r="N2712" s="5" t="n">
        <v>0.722222222222222</v>
      </c>
      <c r="O2712" s="6" t="n">
        <v>0.852025313617822</v>
      </c>
    </row>
    <row r="2713">
      <c r="B2713" t="s">
        <v>65</v>
      </c>
      <c r="C2713" t="s">
        <v>50</v>
      </c>
      <c r="D2713" t="s">
        <v>38</v>
      </c>
      <c r="E2713" t="s">
        <v>26</v>
      </c>
      <c r="F2713" s="7" t="s">
        <v>85</v>
      </c>
      <c r="G2713" s="8" t="n">
        <v>158639.956</v>
      </c>
      <c r="H2713" s="9" t="s">
        <v>85</v>
      </c>
      <c r="I2713" s="10" t="n">
        <v>8759.06</v>
      </c>
      <c r="J2713" s="11"/>
      <c r="K2713" s="12"/>
      <c r="L2713" s="3" t="s">
        <v>86</v>
      </c>
      <c r="M2713" s="4" t="n">
        <v>17.1115274926761</v>
      </c>
      <c r="N2713" s="5" t="s">
        <v>86</v>
      </c>
      <c r="O2713" s="6"/>
    </row>
    <row r="2714">
      <c r="B2714" t="s">
        <v>65</v>
      </c>
      <c r="C2714" t="s">
        <v>50</v>
      </c>
      <c r="D2714" t="s">
        <v>38</v>
      </c>
      <c r="E2714" t="s">
        <v>34</v>
      </c>
      <c r="F2714" s="7" t="s">
        <v>85</v>
      </c>
      <c r="G2714" s="8" t="n">
        <v>18150.1</v>
      </c>
      <c r="H2714" s="9"/>
      <c r="I2714" s="10"/>
      <c r="J2714" s="11" t="s">
        <v>85</v>
      </c>
      <c r="K2714" s="12" t="n">
        <v>22225.995</v>
      </c>
      <c r="L2714" s="3" t="s">
        <v>86</v>
      </c>
      <c r="M2714" s="4"/>
      <c r="N2714" s="5" t="s">
        <v>86</v>
      </c>
      <c r="O2714" s="6" t="n">
        <v>-0.183384140957469</v>
      </c>
    </row>
    <row r="2715">
      <c r="B2715" t="s">
        <v>65</v>
      </c>
      <c r="C2715" t="s">
        <v>50</v>
      </c>
      <c r="D2715" t="s">
        <v>38</v>
      </c>
      <c r="E2715" t="s">
        <v>27</v>
      </c>
      <c r="F2715" s="7" t="n">
        <v>20</v>
      </c>
      <c r="G2715" s="8" t="n">
        <v>190861.796</v>
      </c>
      <c r="H2715" s="9" t="n">
        <v>19</v>
      </c>
      <c r="I2715" s="10" t="n">
        <v>143231.348</v>
      </c>
      <c r="J2715" s="11" t="n">
        <v>12</v>
      </c>
      <c r="K2715" s="12" t="n">
        <v>149081.9094</v>
      </c>
      <c r="L2715" s="3" t="n">
        <v>0.0526315789473684</v>
      </c>
      <c r="M2715" s="4" t="n">
        <v>0.332542063347753</v>
      </c>
      <c r="N2715" s="5" t="n">
        <v>0.666666666666667</v>
      </c>
      <c r="O2715" s="6" t="n">
        <v>0.280247863527833</v>
      </c>
    </row>
    <row r="2716">
      <c r="B2716" t="s">
        <v>65</v>
      </c>
      <c r="C2716" t="s">
        <v>50</v>
      </c>
      <c r="D2716" t="s">
        <v>38</v>
      </c>
      <c r="E2716" t="s">
        <v>60</v>
      </c>
      <c r="F2716" s="7" t="n">
        <v>1081</v>
      </c>
      <c r="G2716" s="8" t="n">
        <v>5622951.644516</v>
      </c>
      <c r="H2716" s="9" t="n">
        <v>962</v>
      </c>
      <c r="I2716" s="10" t="n">
        <v>5236886.0949</v>
      </c>
      <c r="J2716" s="11" t="n">
        <v>954</v>
      </c>
      <c r="K2716" s="12" t="n">
        <v>4204196.44059</v>
      </c>
      <c r="L2716" s="3" t="n">
        <v>0.123700623700624</v>
      </c>
      <c r="M2716" s="4" t="n">
        <v>0.0737204404716716</v>
      </c>
      <c r="N2716" s="5" t="n">
        <v>0.133123689727463</v>
      </c>
      <c r="O2716" s="6" t="n">
        <v>0.337461682386777</v>
      </c>
    </row>
    <row r="2717">
      <c r="B2717" t="s">
        <v>65</v>
      </c>
      <c r="C2717" t="s">
        <v>50</v>
      </c>
      <c r="D2717" t="s">
        <v>38</v>
      </c>
      <c r="E2717" t="s">
        <v>35</v>
      </c>
      <c r="F2717" s="7" t="n">
        <v>13</v>
      </c>
      <c r="G2717" s="8" t="n">
        <v>105670.08</v>
      </c>
      <c r="H2717" s="9" t="s">
        <v>85</v>
      </c>
      <c r="I2717" s="10" t="n">
        <v>21085.76</v>
      </c>
      <c r="J2717" s="11" t="n">
        <v>25</v>
      </c>
      <c r="K2717" s="12" t="n">
        <v>164622.9726</v>
      </c>
      <c r="L2717" s="3" t="s">
        <v>86</v>
      </c>
      <c r="M2717" s="4" t="n">
        <v>4.01144279361996</v>
      </c>
      <c r="N2717" s="5" t="n">
        <v>-0.48</v>
      </c>
      <c r="O2717" s="6" t="n">
        <v>-0.358108541407786</v>
      </c>
    </row>
    <row r="2718">
      <c r="B2718" t="s">
        <v>65</v>
      </c>
      <c r="C2718" t="s">
        <v>50</v>
      </c>
      <c r="D2718" t="s">
        <v>38</v>
      </c>
      <c r="E2718" t="s">
        <v>51</v>
      </c>
      <c r="F2718" s="7" t="n">
        <v>9</v>
      </c>
      <c r="G2718" s="8" t="n">
        <v>19749.632</v>
      </c>
      <c r="H2718" s="9" t="n">
        <v>5</v>
      </c>
      <c r="I2718" s="10" t="n">
        <v>12314.3</v>
      </c>
      <c r="J2718" s="11" t="n">
        <v>7</v>
      </c>
      <c r="K2718" s="12" t="n">
        <v>11480.94</v>
      </c>
      <c r="L2718" s="3" t="n">
        <v>0.8</v>
      </c>
      <c r="M2718" s="4" t="n">
        <v>0.603796561720926</v>
      </c>
      <c r="N2718" s="5" t="n">
        <v>0.285714285714286</v>
      </c>
      <c r="O2718" s="6" t="n">
        <v>0.720210366050167</v>
      </c>
    </row>
    <row r="2719">
      <c r="B2719" t="s">
        <v>65</v>
      </c>
      <c r="C2719" t="s">
        <v>50</v>
      </c>
      <c r="D2719" t="s">
        <v>38</v>
      </c>
      <c r="E2719" t="s">
        <v>28</v>
      </c>
      <c r="F2719" s="7" t="n">
        <v>688</v>
      </c>
      <c r="G2719" s="8" t="n">
        <v>4691320.879304</v>
      </c>
      <c r="H2719" s="9" t="n">
        <v>644</v>
      </c>
      <c r="I2719" s="10" t="n">
        <v>5050625.801112</v>
      </c>
      <c r="J2719" s="11" t="n">
        <v>684</v>
      </c>
      <c r="K2719" s="12" t="n">
        <v>4498815.187283</v>
      </c>
      <c r="L2719" s="3" t="n">
        <v>0.0683229813664596</v>
      </c>
      <c r="M2719" s="4" t="n">
        <v>-0.0711406736426388</v>
      </c>
      <c r="N2719" s="5" t="n">
        <v>0.00584795321637421</v>
      </c>
      <c r="O2719" s="6" t="n">
        <v>0.042790309005172</v>
      </c>
    </row>
    <row r="2720">
      <c r="B2720" t="s">
        <v>65</v>
      </c>
      <c r="C2720" t="s">
        <v>50</v>
      </c>
      <c r="D2720" t="s">
        <v>38</v>
      </c>
      <c r="E2720" t="s">
        <v>36</v>
      </c>
      <c r="F2720" s="7" t="n">
        <v>17</v>
      </c>
      <c r="G2720" s="8" t="n">
        <v>107958.5712</v>
      </c>
      <c r="H2720" s="9" t="s">
        <v>85</v>
      </c>
      <c r="I2720" s="10" t="n">
        <v>61383.238104</v>
      </c>
      <c r="J2720" s="11" t="n">
        <v>7</v>
      </c>
      <c r="K2720" s="12" t="n">
        <v>52202.797638</v>
      </c>
      <c r="L2720" s="3" t="s">
        <v>86</v>
      </c>
      <c r="M2720" s="4" t="n">
        <v>0.758763052172136</v>
      </c>
      <c r="N2720" s="5" t="n">
        <v>1.42857142857143</v>
      </c>
      <c r="O2720" s="6" t="n">
        <v>1.0680610251703</v>
      </c>
    </row>
    <row r="2721">
      <c r="B2721" t="s">
        <v>65</v>
      </c>
      <c r="C2721" t="s">
        <v>50</v>
      </c>
      <c r="D2721" t="s">
        <v>38</v>
      </c>
      <c r="E2721" t="s">
        <v>37</v>
      </c>
      <c r="F2721" s="7" t="s">
        <v>85</v>
      </c>
      <c r="G2721" s="8" t="n">
        <v>25135.764</v>
      </c>
      <c r="H2721" s="9" t="s">
        <v>85</v>
      </c>
      <c r="I2721" s="10" t="n">
        <v>56180.384</v>
      </c>
      <c r="J2721" s="11" t="s">
        <v>85</v>
      </c>
      <c r="K2721" s="12" t="n">
        <v>43208.316</v>
      </c>
      <c r="L2721" s="3" t="s">
        <v>86</v>
      </c>
      <c r="M2721" s="4" t="n">
        <v>-0.552588248595809</v>
      </c>
      <c r="N2721" s="5" t="s">
        <v>86</v>
      </c>
      <c r="O2721" s="6" t="n">
        <v>-0.418265594984077</v>
      </c>
    </row>
    <row r="2722">
      <c r="B2722" t="s">
        <v>65</v>
      </c>
      <c r="C2722" t="s">
        <v>50</v>
      </c>
      <c r="D2722" t="s">
        <v>38</v>
      </c>
      <c r="E2722" t="s">
        <v>29</v>
      </c>
      <c r="F2722" s="7" t="s">
        <v>85</v>
      </c>
      <c r="G2722" s="8" t="n">
        <v>51759</v>
      </c>
      <c r="H2722" s="9" t="n">
        <v>5</v>
      </c>
      <c r="I2722" s="10" t="n">
        <v>75762.8878</v>
      </c>
      <c r="J2722" s="11" t="s">
        <v>85</v>
      </c>
      <c r="K2722" s="12" t="n">
        <v>6181.92</v>
      </c>
      <c r="L2722" s="3" t="s">
        <v>86</v>
      </c>
      <c r="M2722" s="4" t="n">
        <v>-0.316829103232784</v>
      </c>
      <c r="N2722" s="5" t="s">
        <v>86</v>
      </c>
      <c r="O2722" s="6" t="n">
        <v>7.37264150943396</v>
      </c>
    </row>
    <row r="2723">
      <c r="B2723" t="s">
        <v>65</v>
      </c>
      <c r="C2723" t="s">
        <v>50</v>
      </c>
      <c r="D2723" t="s">
        <v>39</v>
      </c>
      <c r="E2723" t="s">
        <v>60</v>
      </c>
      <c r="F2723" s="7" t="n">
        <v>8</v>
      </c>
      <c r="G2723" s="8" t="n">
        <v>64264.3164</v>
      </c>
      <c r="H2723" s="9" t="n">
        <v>11</v>
      </c>
      <c r="I2723" s="10" t="n">
        <v>78424.7656</v>
      </c>
      <c r="J2723" s="11" t="n">
        <v>16</v>
      </c>
      <c r="K2723" s="12" t="n">
        <v>106467.7058</v>
      </c>
      <c r="L2723" s="3" t="n">
        <v>-0.272727272727273</v>
      </c>
      <c r="M2723" s="4" t="n">
        <v>-0.18056093750059</v>
      </c>
      <c r="N2723" s="5" t="n">
        <v>-0.5</v>
      </c>
      <c r="O2723" s="6" t="n">
        <v>-0.396396156777147</v>
      </c>
    </row>
    <row r="2724">
      <c r="B2724" t="s">
        <v>65</v>
      </c>
      <c r="C2724" t="s">
        <v>50</v>
      </c>
      <c r="D2724" t="s">
        <v>42</v>
      </c>
      <c r="E2724" t="s">
        <v>24</v>
      </c>
      <c r="F2724" s="7" t="n">
        <v>149</v>
      </c>
      <c r="G2724" s="8" t="n">
        <v>1555701.9708</v>
      </c>
      <c r="H2724" s="9" t="n">
        <v>129</v>
      </c>
      <c r="I2724" s="10" t="n">
        <v>1470226.158</v>
      </c>
      <c r="J2724" s="11" t="n">
        <v>124</v>
      </c>
      <c r="K2724" s="12" t="n">
        <v>1298460.61305</v>
      </c>
      <c r="L2724" s="3" t="n">
        <v>0.155038759689923</v>
      </c>
      <c r="M2724" s="4" t="n">
        <v>0.0581378669770614</v>
      </c>
      <c r="N2724" s="5" t="n">
        <v>0.201612903225806</v>
      </c>
      <c r="O2724" s="6" t="n">
        <v>0.198112561262645</v>
      </c>
    </row>
    <row r="2725">
      <c r="B2725" t="s">
        <v>65</v>
      </c>
      <c r="C2725" t="s">
        <v>50</v>
      </c>
      <c r="D2725" t="s">
        <v>42</v>
      </c>
      <c r="E2725" t="s">
        <v>60</v>
      </c>
      <c r="F2725" s="7" t="n">
        <v>15</v>
      </c>
      <c r="G2725" s="8" t="n">
        <v>26106.2158</v>
      </c>
      <c r="H2725" s="9" t="n">
        <v>5</v>
      </c>
      <c r="I2725" s="10" t="n">
        <v>7816.7292</v>
      </c>
      <c r="J2725" s="11" t="n">
        <v>8</v>
      </c>
      <c r="K2725" s="12" t="n">
        <v>12246.6888</v>
      </c>
      <c r="L2725" s="3" t="n">
        <v>2</v>
      </c>
      <c r="M2725" s="4" t="n">
        <v>2.33978766975834</v>
      </c>
      <c r="N2725" s="5" t="n">
        <v>0.875</v>
      </c>
      <c r="O2725" s="6" t="n">
        <v>1.13169585888391</v>
      </c>
    </row>
    <row r="2726">
      <c r="B2726" t="s">
        <v>65</v>
      </c>
      <c r="C2726" t="s">
        <v>50</v>
      </c>
      <c r="D2726" t="s">
        <v>42</v>
      </c>
      <c r="E2726" t="s">
        <v>28</v>
      </c>
      <c r="F2726" s="7" t="n">
        <v>93</v>
      </c>
      <c r="G2726" s="8" t="n">
        <v>501134.95872</v>
      </c>
      <c r="H2726" s="9" t="n">
        <v>80</v>
      </c>
      <c r="I2726" s="10" t="n">
        <v>436533.06712</v>
      </c>
      <c r="J2726" s="11" t="n">
        <v>89</v>
      </c>
      <c r="K2726" s="12" t="n">
        <v>447820.6698</v>
      </c>
      <c r="L2726" s="3" t="n">
        <v>0.1625</v>
      </c>
      <c r="M2726" s="4" t="n">
        <v>0.147988540767844</v>
      </c>
      <c r="N2726" s="5" t="n">
        <v>0.0449438202247192</v>
      </c>
      <c r="O2726" s="6" t="n">
        <v>0.119052764902099</v>
      </c>
    </row>
    <row r="2727">
      <c r="B2727" t="s">
        <v>65</v>
      </c>
      <c r="C2727" t="s">
        <v>50</v>
      </c>
      <c r="D2727" t="s">
        <v>40</v>
      </c>
      <c r="E2727" t="s">
        <v>60</v>
      </c>
      <c r="F2727" s="7"/>
      <c r="G2727" s="8"/>
      <c r="H2727" s="9"/>
      <c r="I2727" s="10"/>
      <c r="J2727" s="11" t="s">
        <v>85</v>
      </c>
      <c r="K2727" s="12" t="n">
        <v>13967.64</v>
      </c>
      <c r="L2727" s="3"/>
      <c r="M2727" s="4"/>
      <c r="N2727" s="5" t="s">
        <v>86</v>
      </c>
      <c r="O2727" s="6"/>
    </row>
    <row r="2728">
      <c r="B2728" t="s">
        <v>65</v>
      </c>
      <c r="C2728" t="s">
        <v>52</v>
      </c>
      <c r="D2728" t="s">
        <v>44</v>
      </c>
      <c r="E2728" t="s">
        <v>32</v>
      </c>
      <c r="F2728" s="7"/>
      <c r="G2728" s="8"/>
      <c r="H2728" s="9" t="s">
        <v>85</v>
      </c>
      <c r="I2728" s="10" t="n">
        <v>4417.094</v>
      </c>
      <c r="J2728" s="11"/>
      <c r="K2728" s="12"/>
      <c r="L2728" s="3" t="s">
        <v>86</v>
      </c>
      <c r="M2728" s="4"/>
      <c r="N2728" s="5"/>
      <c r="O2728" s="6"/>
    </row>
    <row r="2729">
      <c r="B2729" t="s">
        <v>65</v>
      </c>
      <c r="C2729" t="s">
        <v>52</v>
      </c>
      <c r="D2729" t="s">
        <v>22</v>
      </c>
      <c r="E2729" t="s">
        <v>23</v>
      </c>
      <c r="F2729" s="7"/>
      <c r="G2729" s="8"/>
      <c r="H2729" s="9"/>
      <c r="I2729" s="10"/>
      <c r="J2729" s="11" t="s">
        <v>85</v>
      </c>
      <c r="K2729" s="12" t="n">
        <v>1492.7328</v>
      </c>
      <c r="L2729" s="3"/>
      <c r="M2729" s="4"/>
      <c r="N2729" s="5" t="s">
        <v>86</v>
      </c>
      <c r="O2729" s="6"/>
    </row>
    <row r="2730">
      <c r="B2730" t="s">
        <v>65</v>
      </c>
      <c r="C2730" t="s">
        <v>52</v>
      </c>
      <c r="D2730" t="s">
        <v>22</v>
      </c>
      <c r="E2730" t="s">
        <v>24</v>
      </c>
      <c r="F2730" s="7" t="s">
        <v>85</v>
      </c>
      <c r="G2730" s="8" t="n">
        <v>7893.08</v>
      </c>
      <c r="H2730" s="9"/>
      <c r="I2730" s="10"/>
      <c r="J2730" s="11"/>
      <c r="K2730" s="12"/>
      <c r="L2730" s="3" t="s">
        <v>86</v>
      </c>
      <c r="M2730" s="4"/>
      <c r="N2730" s="5" t="s">
        <v>86</v>
      </c>
      <c r="O2730" s="6"/>
    </row>
    <row r="2731">
      <c r="B2731" t="s">
        <v>65</v>
      </c>
      <c r="C2731" t="s">
        <v>52</v>
      </c>
      <c r="D2731" t="s">
        <v>22</v>
      </c>
      <c r="E2731" t="s">
        <v>25</v>
      </c>
      <c r="F2731" s="7"/>
      <c r="G2731" s="8"/>
      <c r="H2731" s="9" t="s">
        <v>85</v>
      </c>
      <c r="I2731" s="10" t="n">
        <v>27867.08</v>
      </c>
      <c r="J2731" s="11" t="s">
        <v>85</v>
      </c>
      <c r="K2731" s="12" t="n">
        <v>49635.8928</v>
      </c>
      <c r="L2731" s="3" t="s">
        <v>86</v>
      </c>
      <c r="M2731" s="4"/>
      <c r="N2731" s="5" t="s">
        <v>86</v>
      </c>
      <c r="O2731" s="6"/>
    </row>
    <row r="2732">
      <c r="B2732" t="s">
        <v>65</v>
      </c>
      <c r="C2732" t="s">
        <v>52</v>
      </c>
      <c r="D2732" t="s">
        <v>22</v>
      </c>
      <c r="E2732" t="s">
        <v>26</v>
      </c>
      <c r="F2732" s="7"/>
      <c r="G2732" s="8"/>
      <c r="H2732" s="9"/>
      <c r="I2732" s="10"/>
      <c r="J2732" s="11" t="s">
        <v>85</v>
      </c>
      <c r="K2732" s="12" t="n">
        <v>2089.152</v>
      </c>
      <c r="L2732" s="3"/>
      <c r="M2732" s="4"/>
      <c r="N2732" s="5" t="s">
        <v>86</v>
      </c>
      <c r="O2732" s="6"/>
    </row>
    <row r="2733">
      <c r="B2733" t="s">
        <v>65</v>
      </c>
      <c r="C2733" t="s">
        <v>52</v>
      </c>
      <c r="D2733" t="s">
        <v>22</v>
      </c>
      <c r="E2733" t="s">
        <v>34</v>
      </c>
      <c r="F2733" s="7" t="s">
        <v>85</v>
      </c>
      <c r="G2733" s="8" t="n">
        <v>34396.0832</v>
      </c>
      <c r="H2733" s="9" t="s">
        <v>85</v>
      </c>
      <c r="I2733" s="10" t="n">
        <v>15594.4664</v>
      </c>
      <c r="J2733" s="11" t="n">
        <v>8</v>
      </c>
      <c r="K2733" s="12" t="n">
        <v>101839.4208</v>
      </c>
      <c r="L2733" s="3" t="s">
        <v>86</v>
      </c>
      <c r="M2733" s="4" t="n">
        <v>1.20565951522394</v>
      </c>
      <c r="N2733" s="5" t="s">
        <v>86</v>
      </c>
      <c r="O2733" s="6" t="n">
        <v>-0.662251779028185</v>
      </c>
    </row>
    <row r="2734">
      <c r="B2734" t="s">
        <v>65</v>
      </c>
      <c r="C2734" t="s">
        <v>52</v>
      </c>
      <c r="D2734" t="s">
        <v>22</v>
      </c>
      <c r="E2734" t="s">
        <v>27</v>
      </c>
      <c r="F2734" s="7" t="n">
        <v>11</v>
      </c>
      <c r="G2734" s="8" t="n">
        <v>149931.92656</v>
      </c>
      <c r="H2734" s="9" t="n">
        <v>10</v>
      </c>
      <c r="I2734" s="10" t="n">
        <v>134466.24624</v>
      </c>
      <c r="J2734" s="11" t="n">
        <v>8</v>
      </c>
      <c r="K2734" s="12" t="n">
        <v>79758.04224</v>
      </c>
      <c r="L2734" s="3" t="n">
        <v>0.1</v>
      </c>
      <c r="M2734" s="4" t="n">
        <v>0.115015334721223</v>
      </c>
      <c r="N2734" s="5" t="n">
        <v>0.375</v>
      </c>
      <c r="O2734" s="6" t="n">
        <v>0.879834589079302</v>
      </c>
    </row>
    <row r="2735">
      <c r="B2735" t="s">
        <v>65</v>
      </c>
      <c r="C2735" t="s">
        <v>52</v>
      </c>
      <c r="D2735" t="s">
        <v>22</v>
      </c>
      <c r="E2735" t="s">
        <v>60</v>
      </c>
      <c r="F2735" s="7" t="n">
        <v>143</v>
      </c>
      <c r="G2735" s="8" t="n">
        <v>905135.2552</v>
      </c>
      <c r="H2735" s="9" t="n">
        <v>127</v>
      </c>
      <c r="I2735" s="10" t="n">
        <v>801272.7008</v>
      </c>
      <c r="J2735" s="11" t="n">
        <v>145</v>
      </c>
      <c r="K2735" s="12" t="n">
        <v>813998.9484</v>
      </c>
      <c r="L2735" s="3" t="n">
        <v>0.125984251968504</v>
      </c>
      <c r="M2735" s="4" t="n">
        <v>0.129621980502147</v>
      </c>
      <c r="N2735" s="5" t="n">
        <v>-0.0137931034482759</v>
      </c>
      <c r="O2735" s="6" t="n">
        <v>0.111961209506644</v>
      </c>
    </row>
    <row r="2736">
      <c r="B2736" t="s">
        <v>65</v>
      </c>
      <c r="C2736" t="s">
        <v>52</v>
      </c>
      <c r="D2736" t="s">
        <v>22</v>
      </c>
      <c r="E2736" t="s">
        <v>35</v>
      </c>
      <c r="F2736" s="7" t="n">
        <v>27</v>
      </c>
      <c r="G2736" s="8" t="n">
        <v>212586.9648</v>
      </c>
      <c r="H2736" s="9" t="n">
        <v>28</v>
      </c>
      <c r="I2736" s="10" t="n">
        <v>234283.6048</v>
      </c>
      <c r="J2736" s="11" t="n">
        <v>18</v>
      </c>
      <c r="K2736" s="12" t="n">
        <v>139452.5808</v>
      </c>
      <c r="L2736" s="3" t="n">
        <v>-0.0357142857142857</v>
      </c>
      <c r="M2736" s="4" t="n">
        <v>-0.0926084435934887</v>
      </c>
      <c r="N2736" s="5" t="n">
        <v>0.5</v>
      </c>
      <c r="O2736" s="6" t="n">
        <v>0.524439085891768</v>
      </c>
    </row>
    <row r="2737">
      <c r="B2737" t="s">
        <v>65</v>
      </c>
      <c r="C2737" t="s">
        <v>52</v>
      </c>
      <c r="D2737" t="s">
        <v>22</v>
      </c>
      <c r="E2737" t="s">
        <v>51</v>
      </c>
      <c r="F2737" s="7" t="n">
        <v>12</v>
      </c>
      <c r="G2737" s="8" t="n">
        <v>37002.3848</v>
      </c>
      <c r="H2737" s="9" t="n">
        <v>7</v>
      </c>
      <c r="I2737" s="10" t="n">
        <v>21453.4216</v>
      </c>
      <c r="J2737" s="11" t="n">
        <v>13</v>
      </c>
      <c r="K2737" s="12" t="n">
        <v>34316.0064</v>
      </c>
      <c r="L2737" s="3" t="n">
        <v>0.714285714285714</v>
      </c>
      <c r="M2737" s="4" t="n">
        <v>0.724777776240597</v>
      </c>
      <c r="N2737" s="5" t="n">
        <v>-0.0769230769230769</v>
      </c>
      <c r="O2737" s="6" t="n">
        <v>0.0782835382616085</v>
      </c>
    </row>
    <row r="2738">
      <c r="B2738" t="s">
        <v>65</v>
      </c>
      <c r="C2738" t="s">
        <v>52</v>
      </c>
      <c r="D2738" t="s">
        <v>22</v>
      </c>
      <c r="E2738" t="s">
        <v>28</v>
      </c>
      <c r="F2738" s="7" t="n">
        <v>40</v>
      </c>
      <c r="G2738" s="8" t="n">
        <v>218263.09032</v>
      </c>
      <c r="H2738" s="9" t="n">
        <v>46</v>
      </c>
      <c r="I2738" s="10" t="n">
        <v>225825.32052</v>
      </c>
      <c r="J2738" s="11" t="n">
        <v>28</v>
      </c>
      <c r="K2738" s="12" t="n">
        <v>119053.43625</v>
      </c>
      <c r="L2738" s="3" t="n">
        <v>-0.130434782608696</v>
      </c>
      <c r="M2738" s="4" t="n">
        <v>-0.0334870783426178</v>
      </c>
      <c r="N2738" s="5" t="n">
        <v>0.428571428571429</v>
      </c>
      <c r="O2738" s="6" t="n">
        <v>0.833320374404565</v>
      </c>
    </row>
    <row r="2739">
      <c r="B2739" t="s">
        <v>65</v>
      </c>
      <c r="C2739" t="s">
        <v>52</v>
      </c>
      <c r="D2739" t="s">
        <v>22</v>
      </c>
      <c r="E2739" t="s">
        <v>29</v>
      </c>
      <c r="F2739" s="7"/>
      <c r="G2739" s="8"/>
      <c r="H2739" s="9" t="s">
        <v>85</v>
      </c>
      <c r="I2739" s="10" t="n">
        <v>54281.2968</v>
      </c>
      <c r="J2739" s="11" t="s">
        <v>85</v>
      </c>
      <c r="K2739" s="12" t="n">
        <v>16615.4976</v>
      </c>
      <c r="L2739" s="3" t="s">
        <v>86</v>
      </c>
      <c r="M2739" s="4"/>
      <c r="N2739" s="5" t="s">
        <v>86</v>
      </c>
      <c r="O2739" s="6"/>
    </row>
    <row r="2740">
      <c r="B2740" t="s">
        <v>65</v>
      </c>
      <c r="C2740" t="s">
        <v>52</v>
      </c>
      <c r="D2740" t="s">
        <v>30</v>
      </c>
      <c r="E2740" t="s">
        <v>34</v>
      </c>
      <c r="F2740" s="7"/>
      <c r="G2740" s="8"/>
      <c r="H2740" s="9" t="s">
        <v>85</v>
      </c>
      <c r="I2740" s="10" t="n">
        <v>33953.2572</v>
      </c>
      <c r="J2740" s="11"/>
      <c r="K2740" s="12"/>
      <c r="L2740" s="3" t="s">
        <v>86</v>
      </c>
      <c r="M2740" s="4"/>
      <c r="N2740" s="5"/>
      <c r="O2740" s="6"/>
    </row>
    <row r="2741">
      <c r="B2741" t="s">
        <v>65</v>
      </c>
      <c r="C2741" t="s">
        <v>52</v>
      </c>
      <c r="D2741" t="s">
        <v>30</v>
      </c>
      <c r="E2741" t="s">
        <v>27</v>
      </c>
      <c r="F2741" s="7" t="s">
        <v>85</v>
      </c>
      <c r="G2741" s="8" t="n">
        <v>25734.28744</v>
      </c>
      <c r="H2741" s="9"/>
      <c r="I2741" s="10"/>
      <c r="J2741" s="11" t="s">
        <v>85</v>
      </c>
      <c r="K2741" s="12" t="n">
        <v>9258.72768</v>
      </c>
      <c r="L2741" s="3" t="s">
        <v>86</v>
      </c>
      <c r="M2741" s="4"/>
      <c r="N2741" s="5" t="s">
        <v>86</v>
      </c>
      <c r="O2741" s="6" t="n">
        <v>1.77946261402517</v>
      </c>
    </row>
    <row r="2742">
      <c r="B2742" t="s">
        <v>65</v>
      </c>
      <c r="C2742" t="s">
        <v>52</v>
      </c>
      <c r="D2742" t="s">
        <v>30</v>
      </c>
      <c r="E2742" t="s">
        <v>60</v>
      </c>
      <c r="F2742" s="7" t="n">
        <v>15</v>
      </c>
      <c r="G2742" s="8" t="n">
        <v>99780.1852</v>
      </c>
      <c r="H2742" s="9" t="n">
        <v>16</v>
      </c>
      <c r="I2742" s="10" t="n">
        <v>95281.4963</v>
      </c>
      <c r="J2742" s="11" t="n">
        <v>9</v>
      </c>
      <c r="K2742" s="12" t="n">
        <v>55210.6368</v>
      </c>
      <c r="L2742" s="3" t="n">
        <v>-0.0625</v>
      </c>
      <c r="M2742" s="4" t="n">
        <v>0.0472147171769384</v>
      </c>
      <c r="N2742" s="5" t="n">
        <v>0.666666666666667</v>
      </c>
      <c r="O2742" s="6" t="n">
        <v>0.807263798848268</v>
      </c>
    </row>
    <row r="2743">
      <c r="B2743" t="s">
        <v>65</v>
      </c>
      <c r="C2743" t="s">
        <v>52</v>
      </c>
      <c r="D2743" t="s">
        <v>30</v>
      </c>
      <c r="E2743" t="s">
        <v>35</v>
      </c>
      <c r="F2743" s="7" t="s">
        <v>85</v>
      </c>
      <c r="G2743" s="8" t="n">
        <v>8429.6812</v>
      </c>
      <c r="H2743" s="9" t="n">
        <v>5</v>
      </c>
      <c r="I2743" s="10" t="n">
        <v>42051.1052</v>
      </c>
      <c r="J2743" s="11" t="s">
        <v>85</v>
      </c>
      <c r="K2743" s="12" t="n">
        <v>33932.082276</v>
      </c>
      <c r="L2743" s="3" t="s">
        <v>86</v>
      </c>
      <c r="M2743" s="4" t="n">
        <v>-0.799537225956192</v>
      </c>
      <c r="N2743" s="5" t="s">
        <v>86</v>
      </c>
      <c r="O2743" s="6" t="n">
        <v>-0.75157194505678</v>
      </c>
    </row>
    <row r="2744">
      <c r="B2744" t="s">
        <v>65</v>
      </c>
      <c r="C2744" t="s">
        <v>52</v>
      </c>
      <c r="D2744" t="s">
        <v>30</v>
      </c>
      <c r="E2744" t="s">
        <v>51</v>
      </c>
      <c r="F2744" s="7" t="s">
        <v>85</v>
      </c>
      <c r="G2744" s="8" t="n">
        <v>3214.3636</v>
      </c>
      <c r="H2744" s="9"/>
      <c r="I2744" s="10"/>
      <c r="J2744" s="11"/>
      <c r="K2744" s="12"/>
      <c r="L2744" s="3" t="s">
        <v>86</v>
      </c>
      <c r="M2744" s="4"/>
      <c r="N2744" s="5" t="s">
        <v>86</v>
      </c>
      <c r="O2744" s="6"/>
    </row>
    <row r="2745">
      <c r="B2745" t="s">
        <v>65</v>
      </c>
      <c r="C2745" t="s">
        <v>52</v>
      </c>
      <c r="D2745" t="s">
        <v>30</v>
      </c>
      <c r="E2745" t="s">
        <v>28</v>
      </c>
      <c r="F2745" s="7" t="n">
        <v>9</v>
      </c>
      <c r="G2745" s="8" t="n">
        <v>55179.65192</v>
      </c>
      <c r="H2745" s="9" t="s">
        <v>85</v>
      </c>
      <c r="I2745" s="10" t="n">
        <v>21479.49664</v>
      </c>
      <c r="J2745" s="11" t="n">
        <v>6</v>
      </c>
      <c r="K2745" s="12" t="n">
        <v>28877.2938</v>
      </c>
      <c r="L2745" s="3" t="s">
        <v>86</v>
      </c>
      <c r="M2745" s="4" t="n">
        <v>1.56894529908313</v>
      </c>
      <c r="N2745" s="5" t="n">
        <v>0.5</v>
      </c>
      <c r="O2745" s="6" t="n">
        <v>0.910831821782414</v>
      </c>
    </row>
    <row r="2746">
      <c r="B2746" t="s">
        <v>65</v>
      </c>
      <c r="C2746" t="s">
        <v>52</v>
      </c>
      <c r="D2746" t="s">
        <v>33</v>
      </c>
      <c r="E2746" t="s">
        <v>60</v>
      </c>
      <c r="F2746" s="7" t="n">
        <v>6</v>
      </c>
      <c r="G2746" s="8" t="n">
        <v>32846.9736</v>
      </c>
      <c r="H2746" s="9" t="s">
        <v>85</v>
      </c>
      <c r="I2746" s="10" t="n">
        <v>21224.7312</v>
      </c>
      <c r="J2746" s="11"/>
      <c r="K2746" s="12"/>
      <c r="L2746" s="3" t="s">
        <v>86</v>
      </c>
      <c r="M2746" s="4" t="n">
        <v>0.547580192676362</v>
      </c>
      <c r="N2746" s="5"/>
      <c r="O2746" s="6"/>
    </row>
    <row r="2747">
      <c r="B2747" t="s">
        <v>65</v>
      </c>
      <c r="C2747" t="s">
        <v>52</v>
      </c>
      <c r="D2747" t="s">
        <v>33</v>
      </c>
      <c r="E2747" t="s">
        <v>28</v>
      </c>
      <c r="F2747" s="7" t="n">
        <v>9</v>
      </c>
      <c r="G2747" s="8" t="n">
        <v>54221.3252</v>
      </c>
      <c r="H2747" s="9" t="n">
        <v>10</v>
      </c>
      <c r="I2747" s="10" t="n">
        <v>56053.08</v>
      </c>
      <c r="J2747" s="11" t="s">
        <v>85</v>
      </c>
      <c r="K2747" s="12" t="n">
        <v>19661.0814</v>
      </c>
      <c r="L2747" s="3" t="n">
        <v>-0.1</v>
      </c>
      <c r="M2747" s="4" t="n">
        <v>-0.0326789321835659</v>
      </c>
      <c r="N2747" s="5" t="s">
        <v>86</v>
      </c>
      <c r="O2747" s="6" t="n">
        <v>1.7577997413713</v>
      </c>
    </row>
    <row r="2748">
      <c r="B2748" t="s">
        <v>65</v>
      </c>
      <c r="C2748" t="s">
        <v>52</v>
      </c>
      <c r="D2748" t="s">
        <v>38</v>
      </c>
      <c r="E2748" t="s">
        <v>23</v>
      </c>
      <c r="F2748" s="7"/>
      <c r="G2748" s="8"/>
      <c r="H2748" s="9"/>
      <c r="I2748" s="10"/>
      <c r="J2748" s="11" t="s">
        <v>85</v>
      </c>
      <c r="K2748" s="12" t="n">
        <v>5738.04</v>
      </c>
      <c r="L2748" s="3"/>
      <c r="M2748" s="4"/>
      <c r="N2748" s="5" t="s">
        <v>86</v>
      </c>
      <c r="O2748" s="6"/>
    </row>
    <row r="2749">
      <c r="B2749" t="s">
        <v>65</v>
      </c>
      <c r="C2749" t="s">
        <v>52</v>
      </c>
      <c r="D2749" t="s">
        <v>38</v>
      </c>
      <c r="E2749" t="s">
        <v>24</v>
      </c>
      <c r="F2749" s="7"/>
      <c r="G2749" s="8"/>
      <c r="H2749" s="9" t="s">
        <v>85</v>
      </c>
      <c r="I2749" s="10" t="n">
        <v>22260.668</v>
      </c>
      <c r="J2749" s="11"/>
      <c r="K2749" s="12"/>
      <c r="L2749" s="3" t="s">
        <v>86</v>
      </c>
      <c r="M2749" s="4"/>
      <c r="N2749" s="5"/>
      <c r="O2749" s="6"/>
    </row>
    <row r="2750">
      <c r="B2750" t="s">
        <v>65</v>
      </c>
      <c r="C2750" t="s">
        <v>52</v>
      </c>
      <c r="D2750" t="s">
        <v>38</v>
      </c>
      <c r="E2750" t="s">
        <v>32</v>
      </c>
      <c r="F2750" s="7" t="s">
        <v>85</v>
      </c>
      <c r="G2750" s="8" t="n">
        <v>4627.988</v>
      </c>
      <c r="H2750" s="9"/>
      <c r="I2750" s="10"/>
      <c r="J2750" s="11"/>
      <c r="K2750" s="12"/>
      <c r="L2750" s="3" t="s">
        <v>86</v>
      </c>
      <c r="M2750" s="4"/>
      <c r="N2750" s="5" t="s">
        <v>86</v>
      </c>
      <c r="O2750" s="6"/>
    </row>
    <row r="2751">
      <c r="B2751" t="s">
        <v>65</v>
      </c>
      <c r="C2751" t="s">
        <v>52</v>
      </c>
      <c r="D2751" t="s">
        <v>38</v>
      </c>
      <c r="E2751" t="s">
        <v>25</v>
      </c>
      <c r="F2751" s="7" t="n">
        <v>14</v>
      </c>
      <c r="G2751" s="8" t="n">
        <v>233791.48</v>
      </c>
      <c r="H2751" s="9" t="n">
        <v>19</v>
      </c>
      <c r="I2751" s="10" t="n">
        <v>309990.348</v>
      </c>
      <c r="J2751" s="11" t="n">
        <v>15</v>
      </c>
      <c r="K2751" s="12" t="n">
        <v>181767.24</v>
      </c>
      <c r="L2751" s="3" t="n">
        <v>-0.263157894736842</v>
      </c>
      <c r="M2751" s="4" t="n">
        <v>-0.245810453427408</v>
      </c>
      <c r="N2751" s="5" t="n">
        <v>-0.0666666666666667</v>
      </c>
      <c r="O2751" s="6" t="n">
        <v>0.286213511301596</v>
      </c>
    </row>
    <row r="2752">
      <c r="B2752" t="s">
        <v>65</v>
      </c>
      <c r="C2752" t="s">
        <v>52</v>
      </c>
      <c r="D2752" t="s">
        <v>38</v>
      </c>
      <c r="E2752" t="s">
        <v>34</v>
      </c>
      <c r="F2752" s="7"/>
      <c r="G2752" s="8"/>
      <c r="H2752" s="9"/>
      <c r="I2752" s="10"/>
      <c r="J2752" s="11" t="s">
        <v>85</v>
      </c>
      <c r="K2752" s="12" t="n">
        <v>3256.2</v>
      </c>
      <c r="L2752" s="3"/>
      <c r="M2752" s="4"/>
      <c r="N2752" s="5" t="s">
        <v>86</v>
      </c>
      <c r="O2752" s="6"/>
    </row>
    <row r="2753">
      <c r="B2753" t="s">
        <v>65</v>
      </c>
      <c r="C2753" t="s">
        <v>52</v>
      </c>
      <c r="D2753" t="s">
        <v>38</v>
      </c>
      <c r="E2753" t="s">
        <v>27</v>
      </c>
      <c r="F2753" s="7"/>
      <c r="G2753" s="8"/>
      <c r="H2753" s="9" t="s">
        <v>85</v>
      </c>
      <c r="I2753" s="10" t="n">
        <v>7741.72</v>
      </c>
      <c r="J2753" s="11" t="s">
        <v>85</v>
      </c>
      <c r="K2753" s="12" t="n">
        <v>15607.08</v>
      </c>
      <c r="L2753" s="3" t="s">
        <v>86</v>
      </c>
      <c r="M2753" s="4"/>
      <c r="N2753" s="5" t="s">
        <v>86</v>
      </c>
      <c r="O2753" s="6"/>
    </row>
    <row r="2754">
      <c r="B2754" t="s">
        <v>65</v>
      </c>
      <c r="C2754" t="s">
        <v>52</v>
      </c>
      <c r="D2754" t="s">
        <v>38</v>
      </c>
      <c r="E2754" t="s">
        <v>60</v>
      </c>
      <c r="F2754" s="7" t="n">
        <v>122</v>
      </c>
      <c r="G2754" s="8" t="n">
        <v>714049.3438</v>
      </c>
      <c r="H2754" s="9" t="n">
        <v>115</v>
      </c>
      <c r="I2754" s="10" t="n">
        <v>651901.46</v>
      </c>
      <c r="J2754" s="11" t="n">
        <v>107</v>
      </c>
      <c r="K2754" s="12" t="n">
        <v>518427.54</v>
      </c>
      <c r="L2754" s="3" t="n">
        <v>0.0608695652173914</v>
      </c>
      <c r="M2754" s="4" t="n">
        <v>0.0953332483716176</v>
      </c>
      <c r="N2754" s="5" t="n">
        <v>0.14018691588785</v>
      </c>
      <c r="O2754" s="6" t="n">
        <v>0.377336828595179</v>
      </c>
    </row>
    <row r="2755">
      <c r="B2755" t="s">
        <v>65</v>
      </c>
      <c r="C2755" t="s">
        <v>52</v>
      </c>
      <c r="D2755" t="s">
        <v>38</v>
      </c>
      <c r="E2755" t="s">
        <v>35</v>
      </c>
      <c r="F2755" s="7" t="n">
        <v>12</v>
      </c>
      <c r="G2755" s="8" t="n">
        <v>93987.22</v>
      </c>
      <c r="H2755" s="9" t="n">
        <v>16</v>
      </c>
      <c r="I2755" s="10" t="n">
        <v>164998.06</v>
      </c>
      <c r="J2755" s="11" t="n">
        <v>9</v>
      </c>
      <c r="K2755" s="12" t="n">
        <v>63087.66</v>
      </c>
      <c r="L2755" s="3" t="n">
        <v>-0.25</v>
      </c>
      <c r="M2755" s="4" t="n">
        <v>-0.430373787425137</v>
      </c>
      <c r="N2755" s="5" t="n">
        <v>0.333333333333333</v>
      </c>
      <c r="O2755" s="6" t="n">
        <v>0.489787701747061</v>
      </c>
    </row>
    <row r="2756">
      <c r="B2756" t="s">
        <v>65</v>
      </c>
      <c r="C2756" t="s">
        <v>52</v>
      </c>
      <c r="D2756" t="s">
        <v>38</v>
      </c>
      <c r="E2756" t="s">
        <v>51</v>
      </c>
      <c r="F2756" s="7" t="s">
        <v>85</v>
      </c>
      <c r="G2756" s="8" t="n">
        <v>3174.22</v>
      </c>
      <c r="H2756" s="9"/>
      <c r="I2756" s="10"/>
      <c r="J2756" s="11"/>
      <c r="K2756" s="12"/>
      <c r="L2756" s="3" t="s">
        <v>86</v>
      </c>
      <c r="M2756" s="4"/>
      <c r="N2756" s="5" t="s">
        <v>86</v>
      </c>
      <c r="O2756" s="6"/>
    </row>
    <row r="2757">
      <c r="B2757" t="s">
        <v>65</v>
      </c>
      <c r="C2757" t="s">
        <v>52</v>
      </c>
      <c r="D2757" t="s">
        <v>38</v>
      </c>
      <c r="E2757" t="s">
        <v>28</v>
      </c>
      <c r="F2757" s="7" t="n">
        <v>59</v>
      </c>
      <c r="G2757" s="8" t="n">
        <v>379396.2048</v>
      </c>
      <c r="H2757" s="9" t="n">
        <v>51</v>
      </c>
      <c r="I2757" s="10" t="n">
        <v>425770.60561</v>
      </c>
      <c r="J2757" s="11" t="n">
        <v>33</v>
      </c>
      <c r="K2757" s="12" t="n">
        <v>214173.59625</v>
      </c>
      <c r="L2757" s="3" t="n">
        <v>0.156862745098039</v>
      </c>
      <c r="M2757" s="4" t="n">
        <v>-0.108918746853272</v>
      </c>
      <c r="N2757" s="5" t="n">
        <v>0.787878787878788</v>
      </c>
      <c r="O2757" s="6" t="n">
        <v>0.771442472101647</v>
      </c>
    </row>
    <row r="2758">
      <c r="B2758" t="s">
        <v>65</v>
      </c>
      <c r="C2758" t="s">
        <v>52</v>
      </c>
      <c r="D2758" t="s">
        <v>40</v>
      </c>
      <c r="E2758" t="s">
        <v>26</v>
      </c>
      <c r="F2758" s="7"/>
      <c r="G2758" s="8"/>
      <c r="H2758" s="9"/>
      <c r="I2758" s="10"/>
      <c r="J2758" s="11" t="s">
        <v>85</v>
      </c>
      <c r="K2758" s="12" t="n">
        <v>4015.98</v>
      </c>
      <c r="L2758" s="3"/>
      <c r="M2758" s="4"/>
      <c r="N2758" s="5" t="s">
        <v>86</v>
      </c>
      <c r="O2758" s="6"/>
    </row>
    <row r="2759">
      <c r="B2759" t="s">
        <v>65</v>
      </c>
      <c r="C2759" t="s">
        <v>52</v>
      </c>
      <c r="D2759" t="s">
        <v>40</v>
      </c>
      <c r="E2759" t="s">
        <v>60</v>
      </c>
      <c r="F2759" s="7" t="n">
        <v>12</v>
      </c>
      <c r="G2759" s="8" t="n">
        <v>64793.98</v>
      </c>
      <c r="H2759" s="9" t="n">
        <v>15</v>
      </c>
      <c r="I2759" s="10" t="n">
        <v>79980.06</v>
      </c>
      <c r="J2759" s="11" t="n">
        <v>31</v>
      </c>
      <c r="K2759" s="12" t="n">
        <v>150163.92</v>
      </c>
      <c r="L2759" s="3" t="n">
        <v>-0.2</v>
      </c>
      <c r="M2759" s="4" t="n">
        <v>-0.189873325926487</v>
      </c>
      <c r="N2759" s="5" t="n">
        <v>-0.612903225806452</v>
      </c>
      <c r="O2759" s="6" t="n">
        <v>-0.568511663787147</v>
      </c>
    </row>
    <row r="2760">
      <c r="B2760" t="s">
        <v>65</v>
      </c>
      <c r="C2760" t="s">
        <v>52</v>
      </c>
      <c r="D2760" t="s">
        <v>40</v>
      </c>
      <c r="E2760" t="s">
        <v>35</v>
      </c>
      <c r="F2760" s="7"/>
      <c r="G2760" s="8"/>
      <c r="H2760" s="9"/>
      <c r="I2760" s="10"/>
      <c r="J2760" s="11" t="s">
        <v>85</v>
      </c>
      <c r="K2760" s="12" t="n">
        <v>9332.82</v>
      </c>
      <c r="L2760" s="3"/>
      <c r="M2760" s="4"/>
      <c r="N2760" s="5" t="s">
        <v>86</v>
      </c>
      <c r="O2760" s="6"/>
    </row>
    <row r="2761">
      <c r="B2761" t="s">
        <v>65</v>
      </c>
      <c r="C2761" t="s">
        <v>53</v>
      </c>
      <c r="D2761" t="s">
        <v>44</v>
      </c>
      <c r="E2761" t="s">
        <v>35</v>
      </c>
      <c r="F2761" s="7" t="s">
        <v>85</v>
      </c>
      <c r="G2761" s="8" t="n">
        <v>5979.32</v>
      </c>
      <c r="H2761" s="9"/>
      <c r="I2761" s="10"/>
      <c r="J2761" s="11" t="s">
        <v>85</v>
      </c>
      <c r="K2761" s="12" t="n">
        <v>7404.63</v>
      </c>
      <c r="L2761" s="3" t="s">
        <v>86</v>
      </c>
      <c r="M2761" s="4"/>
      <c r="N2761" s="5" t="s">
        <v>86</v>
      </c>
      <c r="O2761" s="6" t="n">
        <v>-0.192489023759459</v>
      </c>
    </row>
    <row r="2762">
      <c r="B2762" t="s">
        <v>65</v>
      </c>
      <c r="C2762" t="s">
        <v>53</v>
      </c>
      <c r="D2762" t="s">
        <v>22</v>
      </c>
      <c r="E2762" t="s">
        <v>23</v>
      </c>
      <c r="F2762" s="7"/>
      <c r="G2762" s="8"/>
      <c r="H2762" s="9"/>
      <c r="I2762" s="10"/>
      <c r="J2762" s="11" t="s">
        <v>85</v>
      </c>
      <c r="K2762" s="12" t="n">
        <v>2983.7808</v>
      </c>
      <c r="L2762" s="3"/>
      <c r="M2762" s="4"/>
      <c r="N2762" s="5" t="s">
        <v>86</v>
      </c>
      <c r="O2762" s="6"/>
    </row>
    <row r="2763">
      <c r="B2763" t="s">
        <v>65</v>
      </c>
      <c r="C2763" t="s">
        <v>53</v>
      </c>
      <c r="D2763" t="s">
        <v>22</v>
      </c>
      <c r="E2763" t="s">
        <v>24</v>
      </c>
      <c r="F2763" s="7" t="s">
        <v>85</v>
      </c>
      <c r="G2763" s="8" t="n">
        <v>9255.27312</v>
      </c>
      <c r="H2763" s="9" t="s">
        <v>85</v>
      </c>
      <c r="I2763" s="10" t="n">
        <v>18308.0952</v>
      </c>
      <c r="J2763" s="11"/>
      <c r="K2763" s="12"/>
      <c r="L2763" s="3" t="s">
        <v>86</v>
      </c>
      <c r="M2763" s="4" t="n">
        <v>-0.494470996633227</v>
      </c>
      <c r="N2763" s="5" t="s">
        <v>86</v>
      </c>
      <c r="O2763" s="6"/>
    </row>
    <row r="2764">
      <c r="B2764" t="s">
        <v>65</v>
      </c>
      <c r="C2764" t="s">
        <v>53</v>
      </c>
      <c r="D2764" t="s">
        <v>22</v>
      </c>
      <c r="E2764" t="s">
        <v>25</v>
      </c>
      <c r="F2764" s="7" t="n">
        <v>6</v>
      </c>
      <c r="G2764" s="8" t="n">
        <v>50310.7232</v>
      </c>
      <c r="H2764" s="9" t="s">
        <v>85</v>
      </c>
      <c r="I2764" s="10" t="n">
        <v>28799.064</v>
      </c>
      <c r="J2764" s="11" t="s">
        <v>85</v>
      </c>
      <c r="K2764" s="12" t="n">
        <v>7673.22</v>
      </c>
      <c r="L2764" s="3" t="s">
        <v>86</v>
      </c>
      <c r="M2764" s="4" t="n">
        <v>0.746956887209945</v>
      </c>
      <c r="N2764" s="5" t="s">
        <v>86</v>
      </c>
      <c r="O2764" s="6" t="n">
        <v>5.55666372135818</v>
      </c>
    </row>
    <row r="2765">
      <c r="B2765" t="s">
        <v>65</v>
      </c>
      <c r="C2765" t="s">
        <v>53</v>
      </c>
      <c r="D2765" t="s">
        <v>22</v>
      </c>
      <c r="E2765" t="s">
        <v>34</v>
      </c>
      <c r="F2765" s="7" t="n">
        <v>5</v>
      </c>
      <c r="G2765" s="8" t="n">
        <v>51180.412</v>
      </c>
      <c r="H2765" s="9" t="s">
        <v>85</v>
      </c>
      <c r="I2765" s="10" t="n">
        <v>16231.5056</v>
      </c>
      <c r="J2765" s="11"/>
      <c r="K2765" s="12"/>
      <c r="L2765" s="3" t="s">
        <v>86</v>
      </c>
      <c r="M2765" s="4" t="n">
        <v>2.15315247157355</v>
      </c>
      <c r="N2765" s="5"/>
      <c r="O2765" s="6"/>
    </row>
    <row r="2766">
      <c r="B2766" t="s">
        <v>65</v>
      </c>
      <c r="C2766" t="s">
        <v>53</v>
      </c>
      <c r="D2766" t="s">
        <v>22</v>
      </c>
      <c r="E2766" t="s">
        <v>27</v>
      </c>
      <c r="F2766" s="7" t="n">
        <v>6</v>
      </c>
      <c r="G2766" s="8" t="n">
        <v>81118.8896</v>
      </c>
      <c r="H2766" s="9" t="n">
        <v>11</v>
      </c>
      <c r="I2766" s="10" t="n">
        <v>388920.375456</v>
      </c>
      <c r="J2766" s="11" t="n">
        <v>6</v>
      </c>
      <c r="K2766" s="12" t="n">
        <v>79653.30048</v>
      </c>
      <c r="L2766" s="3" t="n">
        <v>-0.454545454545455</v>
      </c>
      <c r="M2766" s="4" t="n">
        <v>-0.791425456933466</v>
      </c>
      <c r="N2766" s="5" t="n">
        <v>0</v>
      </c>
      <c r="O2766" s="6" t="n">
        <v>0.0183996031698395</v>
      </c>
    </row>
    <row r="2767">
      <c r="B2767" t="s">
        <v>65</v>
      </c>
      <c r="C2767" t="s">
        <v>53</v>
      </c>
      <c r="D2767" t="s">
        <v>22</v>
      </c>
      <c r="E2767" t="s">
        <v>60</v>
      </c>
      <c r="F2767" s="7" t="n">
        <v>140</v>
      </c>
      <c r="G2767" s="8" t="n">
        <v>948827.816688</v>
      </c>
      <c r="H2767" s="9" t="n">
        <v>116</v>
      </c>
      <c r="I2767" s="10" t="n">
        <v>691983.959</v>
      </c>
      <c r="J2767" s="11" t="n">
        <v>97</v>
      </c>
      <c r="K2767" s="12" t="n">
        <v>556606.462608</v>
      </c>
      <c r="L2767" s="3" t="n">
        <v>0.206896551724138</v>
      </c>
      <c r="M2767" s="4" t="n">
        <v>0.371170248020157</v>
      </c>
      <c r="N2767" s="5" t="n">
        <v>0.443298969072165</v>
      </c>
      <c r="O2767" s="6" t="n">
        <v>0.704665469104028</v>
      </c>
    </row>
    <row r="2768">
      <c r="B2768" t="s">
        <v>65</v>
      </c>
      <c r="C2768" t="s">
        <v>53</v>
      </c>
      <c r="D2768" t="s">
        <v>22</v>
      </c>
      <c r="E2768" t="s">
        <v>35</v>
      </c>
      <c r="F2768" s="7" t="n">
        <v>14</v>
      </c>
      <c r="G2768" s="8" t="n">
        <v>143261.3344</v>
      </c>
      <c r="H2768" s="9" t="n">
        <v>12</v>
      </c>
      <c r="I2768" s="10" t="n">
        <v>93633.9112</v>
      </c>
      <c r="J2768" s="11" t="n">
        <v>17</v>
      </c>
      <c r="K2768" s="12" t="n">
        <v>132020.928</v>
      </c>
      <c r="L2768" s="3" t="n">
        <v>0.166666666666667</v>
      </c>
      <c r="M2768" s="4" t="n">
        <v>0.530015488661975</v>
      </c>
      <c r="N2768" s="5" t="n">
        <v>-0.176470588235294</v>
      </c>
      <c r="O2768" s="6" t="n">
        <v>0.0851410952057541</v>
      </c>
    </row>
    <row r="2769">
      <c r="B2769" t="s">
        <v>65</v>
      </c>
      <c r="C2769" t="s">
        <v>53</v>
      </c>
      <c r="D2769" t="s">
        <v>22</v>
      </c>
      <c r="E2769" t="s">
        <v>28</v>
      </c>
      <c r="F2769" s="7" t="n">
        <v>37</v>
      </c>
      <c r="G2769" s="8" t="n">
        <v>197746.8496</v>
      </c>
      <c r="H2769" s="9" t="n">
        <v>29</v>
      </c>
      <c r="I2769" s="10" t="n">
        <v>153924.48712</v>
      </c>
      <c r="J2769" s="11" t="n">
        <v>39</v>
      </c>
      <c r="K2769" s="12" t="n">
        <v>185402.0295</v>
      </c>
      <c r="L2769" s="3" t="n">
        <v>0.275862068965517</v>
      </c>
      <c r="M2769" s="4" t="n">
        <v>0.284700396278312</v>
      </c>
      <c r="N2769" s="5" t="n">
        <v>-0.0512820512820513</v>
      </c>
      <c r="O2769" s="6" t="n">
        <v>0.0665840613141724</v>
      </c>
    </row>
    <row r="2770">
      <c r="B2770" t="s">
        <v>65</v>
      </c>
      <c r="C2770" t="s">
        <v>53</v>
      </c>
      <c r="D2770" t="s">
        <v>30</v>
      </c>
      <c r="E2770" t="s">
        <v>23</v>
      </c>
      <c r="F2770" s="7" t="s">
        <v>85</v>
      </c>
      <c r="G2770" s="8" t="n">
        <v>10723.222</v>
      </c>
      <c r="H2770" s="9" t="s">
        <v>85</v>
      </c>
      <c r="I2770" s="10" t="n">
        <v>8739.1664</v>
      </c>
      <c r="J2770" s="11"/>
      <c r="K2770" s="12"/>
      <c r="L2770" s="3" t="s">
        <v>86</v>
      </c>
      <c r="M2770" s="4" t="n">
        <v>0.227030303485239</v>
      </c>
      <c r="N2770" s="5" t="s">
        <v>86</v>
      </c>
      <c r="O2770" s="6"/>
    </row>
    <row r="2771">
      <c r="B2771" t="s">
        <v>65</v>
      </c>
      <c r="C2771" t="s">
        <v>53</v>
      </c>
      <c r="D2771" t="s">
        <v>30</v>
      </c>
      <c r="E2771" t="s">
        <v>48</v>
      </c>
      <c r="F2771" s="7" t="s">
        <v>85</v>
      </c>
      <c r="G2771" s="8" t="n">
        <v>2616.5168</v>
      </c>
      <c r="H2771" s="9"/>
      <c r="I2771" s="10"/>
      <c r="J2771" s="11" t="s">
        <v>85</v>
      </c>
      <c r="K2771" s="12" t="n">
        <v>4832.2656</v>
      </c>
      <c r="L2771" s="3" t="s">
        <v>86</v>
      </c>
      <c r="M2771" s="4"/>
      <c r="N2771" s="5" t="s">
        <v>86</v>
      </c>
      <c r="O2771" s="6" t="n">
        <v>-0.458532080686956</v>
      </c>
    </row>
    <row r="2772">
      <c r="B2772" t="s">
        <v>65</v>
      </c>
      <c r="C2772" t="s">
        <v>53</v>
      </c>
      <c r="D2772" t="s">
        <v>30</v>
      </c>
      <c r="E2772" t="s">
        <v>24</v>
      </c>
      <c r="F2772" s="7" t="s">
        <v>85</v>
      </c>
      <c r="G2772" s="8" t="n">
        <v>13726.9016</v>
      </c>
      <c r="H2772" s="9" t="s">
        <v>85</v>
      </c>
      <c r="I2772" s="10" t="n">
        <v>13701.2816</v>
      </c>
      <c r="J2772" s="11"/>
      <c r="K2772" s="12"/>
      <c r="L2772" s="3" t="s">
        <v>86</v>
      </c>
      <c r="M2772" s="4" t="n">
        <v>0.00186989806851345</v>
      </c>
      <c r="N2772" s="5" t="s">
        <v>86</v>
      </c>
      <c r="O2772" s="6"/>
    </row>
    <row r="2773">
      <c r="B2773" t="s">
        <v>65</v>
      </c>
      <c r="C2773" t="s">
        <v>53</v>
      </c>
      <c r="D2773" t="s">
        <v>30</v>
      </c>
      <c r="E2773" t="s">
        <v>25</v>
      </c>
      <c r="F2773" s="7" t="s">
        <v>85</v>
      </c>
      <c r="G2773" s="8" t="n">
        <v>27919.8704</v>
      </c>
      <c r="H2773" s="9" t="s">
        <v>85</v>
      </c>
      <c r="I2773" s="10" t="n">
        <v>44849.28</v>
      </c>
      <c r="J2773" s="11" t="s">
        <v>85</v>
      </c>
      <c r="K2773" s="12" t="n">
        <v>1993.977</v>
      </c>
      <c r="L2773" s="3" t="s">
        <v>86</v>
      </c>
      <c r="M2773" s="4" t="n">
        <v>-0.377473386417798</v>
      </c>
      <c r="N2773" s="5" t="s">
        <v>86</v>
      </c>
      <c r="O2773" s="6" t="n">
        <v>13.0021025317744</v>
      </c>
    </row>
    <row r="2774">
      <c r="B2774" t="s">
        <v>65</v>
      </c>
      <c r="C2774" t="s">
        <v>53</v>
      </c>
      <c r="D2774" t="s">
        <v>30</v>
      </c>
      <c r="E2774" t="s">
        <v>26</v>
      </c>
      <c r="F2774" s="7"/>
      <c r="G2774" s="8"/>
      <c r="H2774" s="9" t="s">
        <v>85</v>
      </c>
      <c r="I2774" s="10" t="n">
        <v>10457.2092</v>
      </c>
      <c r="J2774" s="11"/>
      <c r="K2774" s="12"/>
      <c r="L2774" s="3" t="s">
        <v>86</v>
      </c>
      <c r="M2774" s="4"/>
      <c r="N2774" s="5"/>
      <c r="O2774" s="6"/>
    </row>
    <row r="2775">
      <c r="B2775" t="s">
        <v>65</v>
      </c>
      <c r="C2775" t="s">
        <v>53</v>
      </c>
      <c r="D2775" t="s">
        <v>30</v>
      </c>
      <c r="E2775" t="s">
        <v>34</v>
      </c>
      <c r="F2775" s="7" t="n">
        <v>5</v>
      </c>
      <c r="G2775" s="8" t="n">
        <v>104819.72958</v>
      </c>
      <c r="H2775" s="9" t="n">
        <v>5</v>
      </c>
      <c r="I2775" s="10" t="n">
        <v>56188.6088</v>
      </c>
      <c r="J2775" s="11" t="s">
        <v>85</v>
      </c>
      <c r="K2775" s="12" t="n">
        <v>28516.374</v>
      </c>
      <c r="L2775" s="3" t="n">
        <v>0</v>
      </c>
      <c r="M2775" s="4" t="n">
        <v>0.865497861908266</v>
      </c>
      <c r="N2775" s="5" t="s">
        <v>86</v>
      </c>
      <c r="O2775" s="6" t="n">
        <v>2.67577341986046</v>
      </c>
    </row>
    <row r="2776">
      <c r="B2776" t="s">
        <v>65</v>
      </c>
      <c r="C2776" t="s">
        <v>53</v>
      </c>
      <c r="D2776" t="s">
        <v>30</v>
      </c>
      <c r="E2776" t="s">
        <v>27</v>
      </c>
      <c r="F2776" s="7" t="n">
        <v>16</v>
      </c>
      <c r="G2776" s="8" t="n">
        <v>206411.82188</v>
      </c>
      <c r="H2776" s="9" t="n">
        <v>9</v>
      </c>
      <c r="I2776" s="10" t="n">
        <v>111362.13076</v>
      </c>
      <c r="J2776" s="11" t="n">
        <v>5</v>
      </c>
      <c r="K2776" s="12" t="n">
        <v>83262.47256</v>
      </c>
      <c r="L2776" s="3" t="n">
        <v>0.777777777777778</v>
      </c>
      <c r="M2776" s="4" t="n">
        <v>0.853518969790948</v>
      </c>
      <c r="N2776" s="5" t="n">
        <v>2.2</v>
      </c>
      <c r="O2776" s="6" t="n">
        <v>1.47904987125211</v>
      </c>
    </row>
    <row r="2777">
      <c r="B2777" t="s">
        <v>65</v>
      </c>
      <c r="C2777" t="s">
        <v>53</v>
      </c>
      <c r="D2777" t="s">
        <v>30</v>
      </c>
      <c r="E2777" t="s">
        <v>60</v>
      </c>
      <c r="F2777" s="7" t="n">
        <v>183</v>
      </c>
      <c r="G2777" s="8" t="n">
        <v>1101337.878432</v>
      </c>
      <c r="H2777" s="9" t="n">
        <v>102</v>
      </c>
      <c r="I2777" s="10" t="n">
        <v>602903.841012</v>
      </c>
      <c r="J2777" s="11" t="n">
        <v>127</v>
      </c>
      <c r="K2777" s="12" t="n">
        <v>685568.450328</v>
      </c>
      <c r="L2777" s="3" t="n">
        <v>0.794117647058824</v>
      </c>
      <c r="M2777" s="4" t="n">
        <v>0.826722278934825</v>
      </c>
      <c r="N2777" s="5" t="n">
        <v>0.440944881889764</v>
      </c>
      <c r="O2777" s="6" t="n">
        <v>0.60645939571035</v>
      </c>
    </row>
    <row r="2778">
      <c r="B2778" t="s">
        <v>65</v>
      </c>
      <c r="C2778" t="s">
        <v>53</v>
      </c>
      <c r="D2778" t="s">
        <v>30</v>
      </c>
      <c r="E2778" t="s">
        <v>35</v>
      </c>
      <c r="F2778" s="7" t="n">
        <v>30</v>
      </c>
      <c r="G2778" s="8" t="n">
        <v>255929.6848</v>
      </c>
      <c r="H2778" s="9" t="n">
        <v>22</v>
      </c>
      <c r="I2778" s="10" t="n">
        <v>188075.7704</v>
      </c>
      <c r="J2778" s="11" t="n">
        <v>23</v>
      </c>
      <c r="K2778" s="12" t="n">
        <v>174772.5012</v>
      </c>
      <c r="L2778" s="3" t="n">
        <v>0.363636363636364</v>
      </c>
      <c r="M2778" s="4" t="n">
        <v>0.36077967010683</v>
      </c>
      <c r="N2778" s="5" t="n">
        <v>0.304347826086957</v>
      </c>
      <c r="O2778" s="6" t="n">
        <v>0.464358998370849</v>
      </c>
    </row>
    <row r="2779">
      <c r="B2779" t="s">
        <v>65</v>
      </c>
      <c r="C2779" t="s">
        <v>53</v>
      </c>
      <c r="D2779" t="s">
        <v>30</v>
      </c>
      <c r="E2779" t="s">
        <v>28</v>
      </c>
      <c r="F2779" s="7" t="n">
        <v>47</v>
      </c>
      <c r="G2779" s="8" t="n">
        <v>280175.19632</v>
      </c>
      <c r="H2779" s="9" t="n">
        <v>38</v>
      </c>
      <c r="I2779" s="10" t="n">
        <v>210467.12604</v>
      </c>
      <c r="J2779" s="11" t="n">
        <v>26</v>
      </c>
      <c r="K2779" s="12" t="n">
        <v>132768.498</v>
      </c>
      <c r="L2779" s="3" t="n">
        <v>0.236842105263158</v>
      </c>
      <c r="M2779" s="4" t="n">
        <v>0.33120645295813</v>
      </c>
      <c r="N2779" s="5" t="n">
        <v>0.807692307692308</v>
      </c>
      <c r="O2779" s="6" t="n">
        <v>1.11025356572159</v>
      </c>
    </row>
    <row r="2780">
      <c r="B2780" t="s">
        <v>65</v>
      </c>
      <c r="C2780" t="s">
        <v>53</v>
      </c>
      <c r="D2780" t="s">
        <v>30</v>
      </c>
      <c r="E2780" t="s">
        <v>29</v>
      </c>
      <c r="F2780" s="7"/>
      <c r="G2780" s="8"/>
      <c r="H2780" s="9" t="s">
        <v>85</v>
      </c>
      <c r="I2780" s="10" t="n">
        <v>20341.5112</v>
      </c>
      <c r="J2780" s="11"/>
      <c r="K2780" s="12"/>
      <c r="L2780" s="3" t="s">
        <v>86</v>
      </c>
      <c r="M2780" s="4"/>
      <c r="N2780" s="5"/>
      <c r="O2780" s="6"/>
    </row>
    <row r="2781">
      <c r="B2781" t="s">
        <v>65</v>
      </c>
      <c r="C2781" t="s">
        <v>53</v>
      </c>
      <c r="D2781" t="s">
        <v>33</v>
      </c>
      <c r="E2781" t="s">
        <v>23</v>
      </c>
      <c r="F2781" s="7" t="s">
        <v>85</v>
      </c>
      <c r="G2781" s="8" t="n">
        <v>54825.0456</v>
      </c>
      <c r="H2781" s="9"/>
      <c r="I2781" s="10"/>
      <c r="J2781" s="11" t="s">
        <v>85</v>
      </c>
      <c r="K2781" s="12" t="n">
        <v>2869.02</v>
      </c>
      <c r="L2781" s="3" t="s">
        <v>86</v>
      </c>
      <c r="M2781" s="4"/>
      <c r="N2781" s="5" t="s">
        <v>86</v>
      </c>
      <c r="O2781" s="6" t="n">
        <v>18.1093284815024</v>
      </c>
    </row>
    <row r="2782">
      <c r="B2782" t="s">
        <v>65</v>
      </c>
      <c r="C2782" t="s">
        <v>53</v>
      </c>
      <c r="D2782" t="s">
        <v>33</v>
      </c>
      <c r="E2782" t="s">
        <v>24</v>
      </c>
      <c r="F2782" s="7" t="n">
        <v>9</v>
      </c>
      <c r="G2782" s="8" t="n">
        <v>169783.8856</v>
      </c>
      <c r="H2782" s="9" t="n">
        <v>11</v>
      </c>
      <c r="I2782" s="10" t="n">
        <v>196978.748</v>
      </c>
      <c r="J2782" s="11" t="n">
        <v>8</v>
      </c>
      <c r="K2782" s="12" t="n">
        <v>81007.6626</v>
      </c>
      <c r="L2782" s="3" t="n">
        <v>-0.181818181818182</v>
      </c>
      <c r="M2782" s="4" t="n">
        <v>-0.138059880449641</v>
      </c>
      <c r="N2782" s="5" t="n">
        <v>0.125</v>
      </c>
      <c r="O2782" s="6" t="n">
        <v>1.09589908103335</v>
      </c>
    </row>
    <row r="2783">
      <c r="B2783" t="s">
        <v>65</v>
      </c>
      <c r="C2783" t="s">
        <v>53</v>
      </c>
      <c r="D2783" t="s">
        <v>33</v>
      </c>
      <c r="E2783" t="s">
        <v>25</v>
      </c>
      <c r="F2783" s="7" t="s">
        <v>85</v>
      </c>
      <c r="G2783" s="8" t="n">
        <v>1234.272</v>
      </c>
      <c r="H2783" s="9"/>
      <c r="I2783" s="10"/>
      <c r="J2783" s="11" t="s">
        <v>85</v>
      </c>
      <c r="K2783" s="12" t="n">
        <v>2988.9</v>
      </c>
      <c r="L2783" s="3" t="s">
        <v>86</v>
      </c>
      <c r="M2783" s="4"/>
      <c r="N2783" s="5" t="s">
        <v>86</v>
      </c>
      <c r="O2783" s="6" t="n">
        <v>-0.587048077888186</v>
      </c>
    </row>
    <row r="2784">
      <c r="B2784" t="s">
        <v>65</v>
      </c>
      <c r="C2784" t="s">
        <v>53</v>
      </c>
      <c r="D2784" t="s">
        <v>33</v>
      </c>
      <c r="E2784" t="s">
        <v>26</v>
      </c>
      <c r="F2784" s="7" t="s">
        <v>85</v>
      </c>
      <c r="G2784" s="8" t="n">
        <v>2132.8</v>
      </c>
      <c r="H2784" s="9"/>
      <c r="I2784" s="10"/>
      <c r="J2784" s="11" t="s">
        <v>85</v>
      </c>
      <c r="K2784" s="12" t="n">
        <v>10045.2222</v>
      </c>
      <c r="L2784" s="3" t="s">
        <v>86</v>
      </c>
      <c r="M2784" s="4"/>
      <c r="N2784" s="5" t="s">
        <v>86</v>
      </c>
      <c r="O2784" s="6" t="n">
        <v>-0.78768015704023</v>
      </c>
    </row>
    <row r="2785">
      <c r="B2785" t="s">
        <v>65</v>
      </c>
      <c r="C2785" t="s">
        <v>53</v>
      </c>
      <c r="D2785" t="s">
        <v>33</v>
      </c>
      <c r="E2785" t="s">
        <v>34</v>
      </c>
      <c r="F2785" s="7" t="s">
        <v>85</v>
      </c>
      <c r="G2785" s="8" t="n">
        <v>25176.74</v>
      </c>
      <c r="H2785" s="9" t="s">
        <v>85</v>
      </c>
      <c r="I2785" s="10" t="n">
        <v>14063.28</v>
      </c>
      <c r="J2785" s="11" t="s">
        <v>85</v>
      </c>
      <c r="K2785" s="12" t="n">
        <v>25294.68</v>
      </c>
      <c r="L2785" s="3" t="s">
        <v>86</v>
      </c>
      <c r="M2785" s="4" t="n">
        <v>0.790246656541006</v>
      </c>
      <c r="N2785" s="5" t="s">
        <v>86</v>
      </c>
      <c r="O2785" s="6" t="n">
        <v>-0.00466264052362009</v>
      </c>
    </row>
    <row r="2786">
      <c r="B2786" t="s">
        <v>65</v>
      </c>
      <c r="C2786" t="s">
        <v>53</v>
      </c>
      <c r="D2786" t="s">
        <v>33</v>
      </c>
      <c r="E2786" t="s">
        <v>27</v>
      </c>
      <c r="F2786" s="7" t="n">
        <v>14</v>
      </c>
      <c r="G2786" s="8" t="n">
        <v>254533.1</v>
      </c>
      <c r="H2786" s="9" t="n">
        <v>7</v>
      </c>
      <c r="I2786" s="10" t="n">
        <v>65292.5</v>
      </c>
      <c r="J2786" s="11" t="n">
        <v>10</v>
      </c>
      <c r="K2786" s="12" t="n">
        <v>143854.38</v>
      </c>
      <c r="L2786" s="3" t="n">
        <v>1</v>
      </c>
      <c r="M2786" s="4" t="n">
        <v>2.89835126545928</v>
      </c>
      <c r="N2786" s="5" t="n">
        <v>0.4</v>
      </c>
      <c r="O2786" s="6" t="n">
        <v>0.769380258008133</v>
      </c>
    </row>
    <row r="2787">
      <c r="B2787" t="s">
        <v>65</v>
      </c>
      <c r="C2787" t="s">
        <v>53</v>
      </c>
      <c r="D2787" t="s">
        <v>33</v>
      </c>
      <c r="E2787" t="s">
        <v>60</v>
      </c>
      <c r="F2787" s="7" t="n">
        <v>151</v>
      </c>
      <c r="G2787" s="8" t="n">
        <v>872308.7224</v>
      </c>
      <c r="H2787" s="9" t="n">
        <v>172</v>
      </c>
      <c r="I2787" s="10" t="n">
        <v>792063.1118</v>
      </c>
      <c r="J2787" s="11" t="n">
        <v>148</v>
      </c>
      <c r="K2787" s="12" t="n">
        <v>581973.4008</v>
      </c>
      <c r="L2787" s="3" t="n">
        <v>-0.122093023255814</v>
      </c>
      <c r="M2787" s="4" t="n">
        <v>0.101312142182254</v>
      </c>
      <c r="N2787" s="5" t="n">
        <v>0.0202702702702702</v>
      </c>
      <c r="O2787" s="6" t="n">
        <v>0.498880741286277</v>
      </c>
    </row>
    <row r="2788">
      <c r="B2788" t="s">
        <v>65</v>
      </c>
      <c r="C2788" t="s">
        <v>53</v>
      </c>
      <c r="D2788" t="s">
        <v>33</v>
      </c>
      <c r="E2788" t="s">
        <v>35</v>
      </c>
      <c r="F2788" s="7" t="n">
        <v>7</v>
      </c>
      <c r="G2788" s="8" t="n">
        <v>57069.46</v>
      </c>
      <c r="H2788" s="9" t="s">
        <v>85</v>
      </c>
      <c r="I2788" s="10" t="n">
        <v>8010.04</v>
      </c>
      <c r="J2788" s="11" t="n">
        <v>11</v>
      </c>
      <c r="K2788" s="12" t="n">
        <v>81223.56</v>
      </c>
      <c r="L2788" s="3" t="s">
        <v>86</v>
      </c>
      <c r="M2788" s="4" t="n">
        <v>6.12474095010761</v>
      </c>
      <c r="N2788" s="5" t="n">
        <v>-0.363636363636364</v>
      </c>
      <c r="O2788" s="6" t="n">
        <v>-0.297378002146175</v>
      </c>
    </row>
    <row r="2789">
      <c r="B2789" t="s">
        <v>65</v>
      </c>
      <c r="C2789" t="s">
        <v>53</v>
      </c>
      <c r="D2789" t="s">
        <v>33</v>
      </c>
      <c r="E2789" t="s">
        <v>51</v>
      </c>
      <c r="F2789" s="7" t="s">
        <v>85</v>
      </c>
      <c r="G2789" s="8" t="n">
        <v>1554.3984</v>
      </c>
      <c r="H2789" s="9"/>
      <c r="I2789" s="10"/>
      <c r="J2789" s="11" t="s">
        <v>85</v>
      </c>
      <c r="K2789" s="12" t="n">
        <v>1435.32</v>
      </c>
      <c r="L2789" s="3" t="s">
        <v>86</v>
      </c>
      <c r="M2789" s="4"/>
      <c r="N2789" s="5" t="s">
        <v>86</v>
      </c>
      <c r="O2789" s="6" t="n">
        <v>0.0829629629629631</v>
      </c>
    </row>
    <row r="2790">
      <c r="B2790" t="s">
        <v>65</v>
      </c>
      <c r="C2790" t="s">
        <v>53</v>
      </c>
      <c r="D2790" t="s">
        <v>33</v>
      </c>
      <c r="E2790" t="s">
        <v>28</v>
      </c>
      <c r="F2790" s="7" t="n">
        <v>126</v>
      </c>
      <c r="G2790" s="8" t="n">
        <v>877219.5095</v>
      </c>
      <c r="H2790" s="9" t="n">
        <v>98</v>
      </c>
      <c r="I2790" s="10" t="n">
        <v>977532.932096</v>
      </c>
      <c r="J2790" s="11" t="n">
        <v>113</v>
      </c>
      <c r="K2790" s="12" t="n">
        <v>632123.0712</v>
      </c>
      <c r="L2790" s="3" t="n">
        <v>0.285714285714286</v>
      </c>
      <c r="M2790" s="4" t="n">
        <v>-0.102618969962383</v>
      </c>
      <c r="N2790" s="5" t="n">
        <v>0.115044247787611</v>
      </c>
      <c r="O2790" s="6" t="n">
        <v>0.387735315268145</v>
      </c>
    </row>
    <row r="2791">
      <c r="B2791" t="s">
        <v>65</v>
      </c>
      <c r="C2791" t="s">
        <v>53</v>
      </c>
      <c r="D2791" t="s">
        <v>33</v>
      </c>
      <c r="E2791" t="s">
        <v>37</v>
      </c>
      <c r="F2791" s="7"/>
      <c r="G2791" s="8"/>
      <c r="H2791" s="9" t="s">
        <v>85</v>
      </c>
      <c r="I2791" s="10" t="n">
        <v>13144.748</v>
      </c>
      <c r="J2791" s="11"/>
      <c r="K2791" s="12"/>
      <c r="L2791" s="3" t="s">
        <v>86</v>
      </c>
      <c r="M2791" s="4"/>
      <c r="N2791" s="5"/>
      <c r="O2791" s="6"/>
    </row>
    <row r="2792">
      <c r="B2792" t="s">
        <v>65</v>
      </c>
      <c r="C2792" t="s">
        <v>53</v>
      </c>
      <c r="D2792" t="s">
        <v>33</v>
      </c>
      <c r="E2792" t="s">
        <v>29</v>
      </c>
      <c r="F2792" s="7"/>
      <c r="G2792" s="8"/>
      <c r="H2792" s="9"/>
      <c r="I2792" s="10"/>
      <c r="J2792" s="11" t="s">
        <v>85</v>
      </c>
      <c r="K2792" s="12" t="n">
        <v>2816.09352</v>
      </c>
      <c r="L2792" s="3"/>
      <c r="M2792" s="4"/>
      <c r="N2792" s="5" t="s">
        <v>86</v>
      </c>
      <c r="O2792" s="6"/>
    </row>
    <row r="2793">
      <c r="B2793" t="s">
        <v>65</v>
      </c>
      <c r="C2793" t="s">
        <v>53</v>
      </c>
      <c r="D2793" t="s">
        <v>38</v>
      </c>
      <c r="E2793" t="s">
        <v>23</v>
      </c>
      <c r="F2793" s="7"/>
      <c r="G2793" s="8"/>
      <c r="H2793" s="9"/>
      <c r="I2793" s="10"/>
      <c r="J2793" s="11" t="s">
        <v>85</v>
      </c>
      <c r="K2793" s="12" t="n">
        <v>2869.02</v>
      </c>
      <c r="L2793" s="3"/>
      <c r="M2793" s="4"/>
      <c r="N2793" s="5" t="s">
        <v>86</v>
      </c>
      <c r="O2793" s="6"/>
    </row>
    <row r="2794">
      <c r="B2794" t="s">
        <v>65</v>
      </c>
      <c r="C2794" t="s">
        <v>53</v>
      </c>
      <c r="D2794" t="s">
        <v>38</v>
      </c>
      <c r="E2794" t="s">
        <v>24</v>
      </c>
      <c r="F2794" s="7"/>
      <c r="G2794" s="8"/>
      <c r="H2794" s="9"/>
      <c r="I2794" s="10"/>
      <c r="J2794" s="11" t="s">
        <v>85</v>
      </c>
      <c r="K2794" s="12" t="n">
        <v>16964.64</v>
      </c>
      <c r="L2794" s="3"/>
      <c r="M2794" s="4"/>
      <c r="N2794" s="5" t="s">
        <v>86</v>
      </c>
      <c r="O2794" s="6"/>
    </row>
    <row r="2795">
      <c r="B2795" t="s">
        <v>65</v>
      </c>
      <c r="C2795" t="s">
        <v>53</v>
      </c>
      <c r="D2795" t="s">
        <v>38</v>
      </c>
      <c r="E2795" t="s">
        <v>32</v>
      </c>
      <c r="F2795" s="7"/>
      <c r="G2795" s="8"/>
      <c r="H2795" s="9" t="s">
        <v>85</v>
      </c>
      <c r="I2795" s="10" t="n">
        <v>4627.988</v>
      </c>
      <c r="J2795" s="11"/>
      <c r="K2795" s="12"/>
      <c r="L2795" s="3" t="s">
        <v>86</v>
      </c>
      <c r="M2795" s="4"/>
      <c r="N2795" s="5"/>
      <c r="O2795" s="6"/>
    </row>
    <row r="2796">
      <c r="B2796" t="s">
        <v>65</v>
      </c>
      <c r="C2796" t="s">
        <v>53</v>
      </c>
      <c r="D2796" t="s">
        <v>38</v>
      </c>
      <c r="E2796" t="s">
        <v>25</v>
      </c>
      <c r="F2796" s="7"/>
      <c r="G2796" s="8"/>
      <c r="H2796" s="9"/>
      <c r="I2796" s="10"/>
      <c r="J2796" s="11" t="s">
        <v>85</v>
      </c>
      <c r="K2796" s="12" t="n">
        <v>1935.9</v>
      </c>
      <c r="L2796" s="3"/>
      <c r="M2796" s="4"/>
      <c r="N2796" s="5" t="s">
        <v>86</v>
      </c>
      <c r="O2796" s="6"/>
    </row>
    <row r="2797">
      <c r="B2797" t="s">
        <v>65</v>
      </c>
      <c r="C2797" t="s">
        <v>53</v>
      </c>
      <c r="D2797" t="s">
        <v>38</v>
      </c>
      <c r="E2797" t="s">
        <v>34</v>
      </c>
      <c r="F2797" s="7" t="s">
        <v>85</v>
      </c>
      <c r="G2797" s="8" t="n">
        <v>17739.22</v>
      </c>
      <c r="H2797" s="9"/>
      <c r="I2797" s="10"/>
      <c r="J2797" s="11" t="s">
        <v>85</v>
      </c>
      <c r="K2797" s="12" t="n">
        <v>4782.24</v>
      </c>
      <c r="L2797" s="3" t="s">
        <v>86</v>
      </c>
      <c r="M2797" s="4"/>
      <c r="N2797" s="5" t="s">
        <v>86</v>
      </c>
      <c r="O2797" s="6" t="n">
        <v>2.70939559704239</v>
      </c>
    </row>
    <row r="2798">
      <c r="B2798" t="s">
        <v>65</v>
      </c>
      <c r="C2798" t="s">
        <v>53</v>
      </c>
      <c r="D2798" t="s">
        <v>38</v>
      </c>
      <c r="E2798" t="s">
        <v>27</v>
      </c>
      <c r="F2798" s="7" t="s">
        <v>85</v>
      </c>
      <c r="G2798" s="8" t="n">
        <v>283263.4892</v>
      </c>
      <c r="H2798" s="9" t="n">
        <v>7</v>
      </c>
      <c r="I2798" s="10" t="n">
        <v>71812.04</v>
      </c>
      <c r="J2798" s="11" t="s">
        <v>85</v>
      </c>
      <c r="K2798" s="12" t="n">
        <v>26260.2</v>
      </c>
      <c r="L2798" s="3" t="s">
        <v>86</v>
      </c>
      <c r="M2798" s="4" t="n">
        <v>2.94451249679023</v>
      </c>
      <c r="N2798" s="5" t="s">
        <v>86</v>
      </c>
      <c r="O2798" s="6" t="n">
        <v>9.78679862301125</v>
      </c>
    </row>
    <row r="2799">
      <c r="B2799" t="s">
        <v>65</v>
      </c>
      <c r="C2799" t="s">
        <v>53</v>
      </c>
      <c r="D2799" t="s">
        <v>38</v>
      </c>
      <c r="E2799" t="s">
        <v>60</v>
      </c>
      <c r="F2799" s="7" t="n">
        <v>29</v>
      </c>
      <c r="G2799" s="8" t="n">
        <v>153891.62</v>
      </c>
      <c r="H2799" s="9" t="n">
        <v>20</v>
      </c>
      <c r="I2799" s="10" t="n">
        <v>109966.96</v>
      </c>
      <c r="J2799" s="11" t="n">
        <v>14</v>
      </c>
      <c r="K2799" s="12" t="n">
        <v>78584.58</v>
      </c>
      <c r="L2799" s="3" t="n">
        <v>0.45</v>
      </c>
      <c r="M2799" s="4" t="n">
        <v>0.399435066678209</v>
      </c>
      <c r="N2799" s="5" t="n">
        <v>1.07142857142857</v>
      </c>
      <c r="O2799" s="6" t="n">
        <v>0.958292835566469</v>
      </c>
    </row>
    <row r="2800">
      <c r="B2800" t="s">
        <v>65</v>
      </c>
      <c r="C2800" t="s">
        <v>53</v>
      </c>
      <c r="D2800" t="s">
        <v>38</v>
      </c>
      <c r="E2800" t="s">
        <v>35</v>
      </c>
      <c r="F2800" s="7" t="s">
        <v>85</v>
      </c>
      <c r="G2800" s="8" t="n">
        <v>34364.9</v>
      </c>
      <c r="H2800" s="9" t="s">
        <v>85</v>
      </c>
      <c r="I2800" s="10" t="n">
        <v>16020.08</v>
      </c>
      <c r="J2800" s="11" t="n">
        <v>5</v>
      </c>
      <c r="K2800" s="12" t="n">
        <v>38999.88</v>
      </c>
      <c r="L2800" s="3" t="s">
        <v>86</v>
      </c>
      <c r="M2800" s="4" t="n">
        <v>1.14511413176464</v>
      </c>
      <c r="N2800" s="5" t="s">
        <v>86</v>
      </c>
      <c r="O2800" s="6" t="n">
        <v>-0.118846006705662</v>
      </c>
    </row>
    <row r="2801">
      <c r="B2801" t="s">
        <v>65</v>
      </c>
      <c r="C2801" t="s">
        <v>53</v>
      </c>
      <c r="D2801" t="s">
        <v>39</v>
      </c>
      <c r="E2801" t="s">
        <v>34</v>
      </c>
      <c r="F2801" s="7"/>
      <c r="G2801" s="8"/>
      <c r="H2801" s="9" t="s">
        <v>85</v>
      </c>
      <c r="I2801" s="10" t="n">
        <v>2571.4092</v>
      </c>
      <c r="J2801" s="11"/>
      <c r="K2801" s="12"/>
      <c r="L2801" s="3" t="s">
        <v>86</v>
      </c>
      <c r="M2801" s="4"/>
      <c r="N2801" s="5"/>
      <c r="O2801" s="6"/>
    </row>
    <row r="2802">
      <c r="B2802" t="s">
        <v>65</v>
      </c>
      <c r="C2802" t="s">
        <v>53</v>
      </c>
      <c r="D2802" t="s">
        <v>39</v>
      </c>
      <c r="E2802" t="s">
        <v>60</v>
      </c>
      <c r="F2802" s="7"/>
      <c r="G2802" s="8"/>
      <c r="H2802" s="9" t="n">
        <v>22</v>
      </c>
      <c r="I2802" s="10" t="n">
        <v>115681.0908</v>
      </c>
      <c r="J2802" s="11" t="n">
        <v>11</v>
      </c>
      <c r="K2802" s="12" t="n">
        <v>62272.719</v>
      </c>
      <c r="L2802" s="3"/>
      <c r="M2802" s="4"/>
      <c r="N2802" s="5"/>
      <c r="O2802" s="6"/>
    </row>
    <row r="2803">
      <c r="B2803" t="s">
        <v>65</v>
      </c>
      <c r="C2803" t="s">
        <v>53</v>
      </c>
      <c r="D2803" t="s">
        <v>39</v>
      </c>
      <c r="E2803" t="s">
        <v>28</v>
      </c>
      <c r="F2803" s="7"/>
      <c r="G2803" s="8"/>
      <c r="H2803" s="9" t="n">
        <v>8</v>
      </c>
      <c r="I2803" s="10" t="n">
        <v>41052.25824</v>
      </c>
      <c r="J2803" s="11" t="s">
        <v>85</v>
      </c>
      <c r="K2803" s="12" t="n">
        <v>4787.5536</v>
      </c>
      <c r="L2803" s="3"/>
      <c r="M2803" s="4"/>
      <c r="N2803" s="5" t="s">
        <v>86</v>
      </c>
      <c r="O2803" s="6"/>
    </row>
    <row r="2804">
      <c r="B2804" t="s">
        <v>65</v>
      </c>
      <c r="C2804" t="s">
        <v>53</v>
      </c>
      <c r="D2804" t="s">
        <v>40</v>
      </c>
      <c r="E2804" t="s">
        <v>24</v>
      </c>
      <c r="F2804" s="7"/>
      <c r="G2804" s="8"/>
      <c r="H2804" s="9" t="s">
        <v>85</v>
      </c>
      <c r="I2804" s="10" t="n">
        <v>5851.44</v>
      </c>
      <c r="J2804" s="11" t="s">
        <v>85</v>
      </c>
      <c r="K2804" s="12" t="n">
        <v>4592.7</v>
      </c>
      <c r="L2804" s="3" t="s">
        <v>86</v>
      </c>
      <c r="M2804" s="4"/>
      <c r="N2804" s="5" t="s">
        <v>86</v>
      </c>
      <c r="O2804" s="6"/>
    </row>
    <row r="2805">
      <c r="B2805" t="s">
        <v>65</v>
      </c>
      <c r="C2805" t="s">
        <v>54</v>
      </c>
      <c r="D2805" t="s">
        <v>44</v>
      </c>
      <c r="E2805" t="s">
        <v>60</v>
      </c>
      <c r="F2805" s="7" t="s">
        <v>85</v>
      </c>
      <c r="G2805" s="8" t="n">
        <v>17110.34</v>
      </c>
      <c r="H2805" s="9" t="s">
        <v>85</v>
      </c>
      <c r="I2805" s="10" t="n">
        <v>5536.22</v>
      </c>
      <c r="J2805" s="11" t="s">
        <v>85</v>
      </c>
      <c r="K2805" s="12" t="n">
        <v>10812.39</v>
      </c>
      <c r="L2805" s="3" t="s">
        <v>86</v>
      </c>
      <c r="M2805" s="4" t="n">
        <v>2.09061778614289</v>
      </c>
      <c r="N2805" s="5" t="s">
        <v>86</v>
      </c>
      <c r="O2805" s="6" t="n">
        <v>0.582475289922025</v>
      </c>
    </row>
    <row r="2806">
      <c r="B2806" t="s">
        <v>65</v>
      </c>
      <c r="C2806" t="s">
        <v>54</v>
      </c>
      <c r="D2806" t="s">
        <v>44</v>
      </c>
      <c r="E2806" t="s">
        <v>35</v>
      </c>
      <c r="F2806" s="7" t="s">
        <v>85</v>
      </c>
      <c r="G2806" s="8" t="n">
        <v>8204.5</v>
      </c>
      <c r="H2806" s="9" t="s">
        <v>85</v>
      </c>
      <c r="I2806" s="10" t="n">
        <v>9071.14</v>
      </c>
      <c r="J2806" s="11"/>
      <c r="K2806" s="12"/>
      <c r="L2806" s="3" t="s">
        <v>86</v>
      </c>
      <c r="M2806" s="4" t="n">
        <v>-0.0955381572768141</v>
      </c>
      <c r="N2806" s="5" t="s">
        <v>86</v>
      </c>
      <c r="O2806" s="6"/>
    </row>
    <row r="2807">
      <c r="B2807" t="s">
        <v>65</v>
      </c>
      <c r="C2807" t="s">
        <v>54</v>
      </c>
      <c r="D2807" t="s">
        <v>22</v>
      </c>
      <c r="E2807" t="s">
        <v>23</v>
      </c>
      <c r="F2807" s="7" t="s">
        <v>85</v>
      </c>
      <c r="G2807" s="8" t="n">
        <v>6848.3296</v>
      </c>
      <c r="H2807" s="9" t="s">
        <v>85</v>
      </c>
      <c r="I2807" s="10" t="n">
        <v>6515.2696</v>
      </c>
      <c r="J2807" s="11"/>
      <c r="K2807" s="12"/>
      <c r="L2807" s="3" t="s">
        <v>86</v>
      </c>
      <c r="M2807" s="4" t="n">
        <v>0.0511199106787539</v>
      </c>
      <c r="N2807" s="5" t="s">
        <v>86</v>
      </c>
      <c r="O2807" s="6"/>
    </row>
    <row r="2808">
      <c r="B2808" t="s">
        <v>65</v>
      </c>
      <c r="C2808" t="s">
        <v>54</v>
      </c>
      <c r="D2808" t="s">
        <v>22</v>
      </c>
      <c r="E2808" t="s">
        <v>25</v>
      </c>
      <c r="F2808" s="7" t="n">
        <v>12</v>
      </c>
      <c r="G2808" s="8" t="n">
        <v>233691.1904</v>
      </c>
      <c r="H2808" s="9" t="n">
        <v>16</v>
      </c>
      <c r="I2808" s="10" t="n">
        <v>318602.292</v>
      </c>
      <c r="J2808" s="11" t="n">
        <v>17</v>
      </c>
      <c r="K2808" s="12" t="n">
        <v>335765.4768</v>
      </c>
      <c r="L2808" s="3" t="n">
        <v>-0.25</v>
      </c>
      <c r="M2808" s="4" t="n">
        <v>-0.266511270421118</v>
      </c>
      <c r="N2808" s="5" t="n">
        <v>-0.294117647058823</v>
      </c>
      <c r="O2808" s="6" t="n">
        <v>-0.304004709992269</v>
      </c>
    </row>
    <row r="2809">
      <c r="B2809" t="s">
        <v>65</v>
      </c>
      <c r="C2809" t="s">
        <v>54</v>
      </c>
      <c r="D2809" t="s">
        <v>22</v>
      </c>
      <c r="E2809" t="s">
        <v>26</v>
      </c>
      <c r="F2809" s="7"/>
      <c r="G2809" s="8"/>
      <c r="H2809" s="9" t="s">
        <v>85</v>
      </c>
      <c r="I2809" s="10" t="n">
        <v>4511.2952</v>
      </c>
      <c r="J2809" s="11"/>
      <c r="K2809" s="12"/>
      <c r="L2809" s="3" t="s">
        <v>86</v>
      </c>
      <c r="M2809" s="4"/>
      <c r="N2809" s="5"/>
      <c r="O2809" s="6"/>
    </row>
    <row r="2810">
      <c r="B2810" t="s">
        <v>65</v>
      </c>
      <c r="C2810" t="s">
        <v>54</v>
      </c>
      <c r="D2810" t="s">
        <v>22</v>
      </c>
      <c r="E2810" t="s">
        <v>34</v>
      </c>
      <c r="F2810" s="7" t="s">
        <v>85</v>
      </c>
      <c r="G2810" s="8" t="n">
        <v>3117.8784</v>
      </c>
      <c r="H2810" s="9"/>
      <c r="I2810" s="10"/>
      <c r="J2810" s="11" t="s">
        <v>85</v>
      </c>
      <c r="K2810" s="12" t="n">
        <v>48432.9456</v>
      </c>
      <c r="L2810" s="3" t="s">
        <v>86</v>
      </c>
      <c r="M2810" s="4"/>
      <c r="N2810" s="5" t="s">
        <v>86</v>
      </c>
      <c r="O2810" s="6" t="n">
        <v>-0.935624844589258</v>
      </c>
    </row>
    <row r="2811">
      <c r="B2811" t="s">
        <v>65</v>
      </c>
      <c r="C2811" t="s">
        <v>54</v>
      </c>
      <c r="D2811" t="s">
        <v>22</v>
      </c>
      <c r="E2811" t="s">
        <v>27</v>
      </c>
      <c r="F2811" s="7" t="n">
        <v>5</v>
      </c>
      <c r="G2811" s="8" t="n">
        <v>54532.7728</v>
      </c>
      <c r="H2811" s="9" t="n">
        <v>5</v>
      </c>
      <c r="I2811" s="10" t="n">
        <v>88833.72112</v>
      </c>
      <c r="J2811" s="11" t="s">
        <v>85</v>
      </c>
      <c r="K2811" s="12" t="n">
        <v>107727.45984</v>
      </c>
      <c r="L2811" s="3" t="n">
        <v>0</v>
      </c>
      <c r="M2811" s="4" t="n">
        <v>-0.386125312409968</v>
      </c>
      <c r="N2811" s="5" t="s">
        <v>86</v>
      </c>
      <c r="O2811" s="6" t="n">
        <v>-0.49378948616264</v>
      </c>
    </row>
    <row r="2812">
      <c r="B2812" t="s">
        <v>65</v>
      </c>
      <c r="C2812" t="s">
        <v>54</v>
      </c>
      <c r="D2812" t="s">
        <v>22</v>
      </c>
      <c r="E2812" t="s">
        <v>60</v>
      </c>
      <c r="F2812" s="7" t="n">
        <v>85</v>
      </c>
      <c r="G2812" s="8" t="n">
        <v>560276.6512</v>
      </c>
      <c r="H2812" s="9" t="n">
        <v>105</v>
      </c>
      <c r="I2812" s="10" t="n">
        <v>732786.8288</v>
      </c>
      <c r="J2812" s="11" t="n">
        <v>96</v>
      </c>
      <c r="K2812" s="12" t="n">
        <v>588433.1388</v>
      </c>
      <c r="L2812" s="3" t="n">
        <v>-0.19047619047619</v>
      </c>
      <c r="M2812" s="4" t="n">
        <v>-0.235416591592537</v>
      </c>
      <c r="N2812" s="5" t="n">
        <v>-0.114583333333333</v>
      </c>
      <c r="O2812" s="6" t="n">
        <v>-0.0478499352660864</v>
      </c>
    </row>
    <row r="2813">
      <c r="B2813" t="s">
        <v>65</v>
      </c>
      <c r="C2813" t="s">
        <v>54</v>
      </c>
      <c r="D2813" t="s">
        <v>22</v>
      </c>
      <c r="E2813" t="s">
        <v>35</v>
      </c>
      <c r="F2813" s="7" t="n">
        <v>10</v>
      </c>
      <c r="G2813" s="8" t="n">
        <v>87643.0128</v>
      </c>
      <c r="H2813" s="9" t="n">
        <v>10</v>
      </c>
      <c r="I2813" s="10" t="n">
        <v>80666.3496</v>
      </c>
      <c r="J2813" s="11" t="n">
        <v>16</v>
      </c>
      <c r="K2813" s="12" t="n">
        <v>122696.9844</v>
      </c>
      <c r="L2813" s="3" t="n">
        <v>0</v>
      </c>
      <c r="M2813" s="4" t="n">
        <v>0.086487900278061</v>
      </c>
      <c r="N2813" s="5" t="n">
        <v>-0.375</v>
      </c>
      <c r="O2813" s="6" t="n">
        <v>-0.28569546164005</v>
      </c>
    </row>
    <row r="2814">
      <c r="B2814" t="s">
        <v>65</v>
      </c>
      <c r="C2814" t="s">
        <v>54</v>
      </c>
      <c r="D2814" t="s">
        <v>22</v>
      </c>
      <c r="E2814" t="s">
        <v>51</v>
      </c>
      <c r="F2814" s="7" t="s">
        <v>85</v>
      </c>
      <c r="G2814" s="8" t="n">
        <v>2691.5088</v>
      </c>
      <c r="H2814" s="9"/>
      <c r="I2814" s="10"/>
      <c r="J2814" s="11" t="s">
        <v>85</v>
      </c>
      <c r="K2814" s="12" t="n">
        <v>1492.7328</v>
      </c>
      <c r="L2814" s="3" t="s">
        <v>86</v>
      </c>
      <c r="M2814" s="4"/>
      <c r="N2814" s="5" t="s">
        <v>86</v>
      </c>
      <c r="O2814" s="6" t="n">
        <v>0.803074736483314</v>
      </c>
    </row>
    <row r="2815">
      <c r="B2815" t="s">
        <v>65</v>
      </c>
      <c r="C2815" t="s">
        <v>54</v>
      </c>
      <c r="D2815" t="s">
        <v>22</v>
      </c>
      <c r="E2815" t="s">
        <v>28</v>
      </c>
      <c r="F2815" s="7" t="n">
        <v>17</v>
      </c>
      <c r="G2815" s="8" t="n">
        <v>71536.93316</v>
      </c>
      <c r="H2815" s="9" t="n">
        <v>15</v>
      </c>
      <c r="I2815" s="10" t="n">
        <v>62305.5408</v>
      </c>
      <c r="J2815" s="11" t="n">
        <v>16</v>
      </c>
      <c r="K2815" s="12" t="n">
        <v>48795.62925</v>
      </c>
      <c r="L2815" s="3" t="n">
        <v>0.133333333333333</v>
      </c>
      <c r="M2815" s="4" t="n">
        <v>0.148163265120074</v>
      </c>
      <c r="N2815" s="5" t="n">
        <v>0.0625</v>
      </c>
      <c r="O2815" s="6" t="n">
        <v>0.466052067767935</v>
      </c>
    </row>
    <row r="2816">
      <c r="B2816" t="s">
        <v>65</v>
      </c>
      <c r="C2816" t="s">
        <v>54</v>
      </c>
      <c r="D2816" t="s">
        <v>22</v>
      </c>
      <c r="E2816" t="s">
        <v>29</v>
      </c>
      <c r="F2816" s="7" t="s">
        <v>85</v>
      </c>
      <c r="G2816" s="8" t="n">
        <v>59370.0312</v>
      </c>
      <c r="H2816" s="9" t="s">
        <v>85</v>
      </c>
      <c r="I2816" s="10" t="n">
        <v>35871.5512</v>
      </c>
      <c r="J2816" s="11"/>
      <c r="K2816" s="12"/>
      <c r="L2816" s="3" t="s">
        <v>86</v>
      </c>
      <c r="M2816" s="4" t="n">
        <v>0.655072870113295</v>
      </c>
      <c r="N2816" s="5" t="s">
        <v>86</v>
      </c>
      <c r="O2816" s="6"/>
    </row>
    <row r="2817">
      <c r="B2817" t="s">
        <v>65</v>
      </c>
      <c r="C2817" t="s">
        <v>54</v>
      </c>
      <c r="D2817" t="s">
        <v>30</v>
      </c>
      <c r="E2817" t="s">
        <v>25</v>
      </c>
      <c r="F2817" s="7" t="n">
        <v>13</v>
      </c>
      <c r="G2817" s="8" t="n">
        <v>271347.9284</v>
      </c>
      <c r="H2817" s="9" t="n">
        <v>17</v>
      </c>
      <c r="I2817" s="10" t="n">
        <v>353676.6356</v>
      </c>
      <c r="J2817" s="11" t="n">
        <v>15</v>
      </c>
      <c r="K2817" s="12" t="n">
        <v>264675.0006</v>
      </c>
      <c r="L2817" s="3" t="n">
        <v>-0.235294117647059</v>
      </c>
      <c r="M2817" s="4" t="n">
        <v>-0.232779604059319</v>
      </c>
      <c r="N2817" s="5" t="n">
        <v>-0.133333333333333</v>
      </c>
      <c r="O2817" s="6" t="n">
        <v>0.025211779672704</v>
      </c>
    </row>
    <row r="2818">
      <c r="B2818" t="s">
        <v>65</v>
      </c>
      <c r="C2818" t="s">
        <v>54</v>
      </c>
      <c r="D2818" t="s">
        <v>30</v>
      </c>
      <c r="E2818" t="s">
        <v>34</v>
      </c>
      <c r="F2818" s="7" t="s">
        <v>85</v>
      </c>
      <c r="G2818" s="8" t="n">
        <v>13012.6732</v>
      </c>
      <c r="H2818" s="9"/>
      <c r="I2818" s="10"/>
      <c r="J2818" s="11" t="s">
        <v>85</v>
      </c>
      <c r="K2818" s="12" t="n">
        <v>21036.0402</v>
      </c>
      <c r="L2818" s="3" t="s">
        <v>86</v>
      </c>
      <c r="M2818" s="4"/>
      <c r="N2818" s="5" t="s">
        <v>86</v>
      </c>
      <c r="O2818" s="6" t="n">
        <v>-0.381410518506235</v>
      </c>
    </row>
    <row r="2819">
      <c r="B2819" t="s">
        <v>65</v>
      </c>
      <c r="C2819" t="s">
        <v>54</v>
      </c>
      <c r="D2819" t="s">
        <v>30</v>
      </c>
      <c r="E2819" t="s">
        <v>60</v>
      </c>
      <c r="F2819" s="7" t="n">
        <v>58</v>
      </c>
      <c r="G2819" s="8" t="n">
        <v>336642.7308</v>
      </c>
      <c r="H2819" s="9" t="n">
        <v>51</v>
      </c>
      <c r="I2819" s="10" t="n">
        <v>311425.4844</v>
      </c>
      <c r="J2819" s="11" t="n">
        <v>35</v>
      </c>
      <c r="K2819" s="12" t="n">
        <v>237931.642848</v>
      </c>
      <c r="L2819" s="3" t="n">
        <v>0.137254901960784</v>
      </c>
      <c r="M2819" s="4" t="n">
        <v>0.0809736121903581</v>
      </c>
      <c r="N2819" s="5" t="n">
        <v>0.657142857142857</v>
      </c>
      <c r="O2819" s="6" t="n">
        <v>0.414871627709731</v>
      </c>
    </row>
    <row r="2820">
      <c r="B2820" t="s">
        <v>65</v>
      </c>
      <c r="C2820" t="s">
        <v>54</v>
      </c>
      <c r="D2820" t="s">
        <v>30</v>
      </c>
      <c r="E2820" t="s">
        <v>35</v>
      </c>
      <c r="F2820" s="7" t="s">
        <v>85</v>
      </c>
      <c r="G2820" s="8" t="n">
        <v>24264.6496</v>
      </c>
      <c r="H2820" s="9" t="s">
        <v>85</v>
      </c>
      <c r="I2820" s="10" t="n">
        <v>9491.6872</v>
      </c>
      <c r="J2820" s="11" t="s">
        <v>85</v>
      </c>
      <c r="K2820" s="12" t="n">
        <v>69733.780794</v>
      </c>
      <c r="L2820" s="3" t="s">
        <v>86</v>
      </c>
      <c r="M2820" s="4" t="n">
        <v>1.55641058209335</v>
      </c>
      <c r="N2820" s="5" t="s">
        <v>86</v>
      </c>
      <c r="O2820" s="6" t="n">
        <v>-0.652038806390263</v>
      </c>
    </row>
    <row r="2821">
      <c r="B2821" t="s">
        <v>65</v>
      </c>
      <c r="C2821" t="s">
        <v>54</v>
      </c>
      <c r="D2821" t="s">
        <v>30</v>
      </c>
      <c r="E2821" t="s">
        <v>51</v>
      </c>
      <c r="F2821" s="7"/>
      <c r="G2821" s="8"/>
      <c r="H2821" s="9" t="s">
        <v>85</v>
      </c>
      <c r="I2821" s="10" t="n">
        <v>3016.72</v>
      </c>
      <c r="J2821" s="11"/>
      <c r="K2821" s="12"/>
      <c r="L2821" s="3" t="s">
        <v>86</v>
      </c>
      <c r="M2821" s="4"/>
      <c r="N2821" s="5"/>
      <c r="O2821" s="6"/>
    </row>
    <row r="2822">
      <c r="B2822" t="s">
        <v>65</v>
      </c>
      <c r="C2822" t="s">
        <v>54</v>
      </c>
      <c r="D2822" t="s">
        <v>30</v>
      </c>
      <c r="E2822" t="s">
        <v>28</v>
      </c>
      <c r="F2822" s="7" t="s">
        <v>85</v>
      </c>
      <c r="G2822" s="8" t="n">
        <v>19514.986</v>
      </c>
      <c r="H2822" s="9" t="n">
        <v>11</v>
      </c>
      <c r="I2822" s="10" t="n">
        <v>76931.3488</v>
      </c>
      <c r="J2822" s="11" t="n">
        <v>5</v>
      </c>
      <c r="K2822" s="12" t="n">
        <v>27644.6463</v>
      </c>
      <c r="L2822" s="3" t="s">
        <v>86</v>
      </c>
      <c r="M2822" s="4" t="n">
        <v>-0.746332459986715</v>
      </c>
      <c r="N2822" s="5" t="s">
        <v>86</v>
      </c>
      <c r="O2822" s="6" t="n">
        <v>-0.294077204380799</v>
      </c>
    </row>
    <row r="2823">
      <c r="B2823" t="s">
        <v>65</v>
      </c>
      <c r="C2823" t="s">
        <v>54</v>
      </c>
      <c r="D2823" t="s">
        <v>33</v>
      </c>
      <c r="E2823" t="s">
        <v>23</v>
      </c>
      <c r="F2823" s="7"/>
      <c r="G2823" s="8"/>
      <c r="H2823" s="9" t="s">
        <v>85</v>
      </c>
      <c r="I2823" s="10" t="n">
        <v>6189.74</v>
      </c>
      <c r="J2823" s="11"/>
      <c r="K2823" s="12"/>
      <c r="L2823" s="3" t="s">
        <v>86</v>
      </c>
      <c r="M2823" s="4"/>
      <c r="N2823" s="5"/>
      <c r="O2823" s="6"/>
    </row>
    <row r="2824">
      <c r="B2824" t="s">
        <v>65</v>
      </c>
      <c r="C2824" t="s">
        <v>54</v>
      </c>
      <c r="D2824" t="s">
        <v>33</v>
      </c>
      <c r="E2824" t="s">
        <v>25</v>
      </c>
      <c r="F2824" s="7" t="s">
        <v>85</v>
      </c>
      <c r="G2824" s="8" t="n">
        <v>25773.4824</v>
      </c>
      <c r="H2824" s="9"/>
      <c r="I2824" s="10"/>
      <c r="J2824" s="11" t="s">
        <v>85</v>
      </c>
      <c r="K2824" s="12" t="n">
        <v>2104.38</v>
      </c>
      <c r="L2824" s="3" t="s">
        <v>86</v>
      </c>
      <c r="M2824" s="4"/>
      <c r="N2824" s="5" t="s">
        <v>86</v>
      </c>
      <c r="O2824" s="6" t="n">
        <v>11.2475419838622</v>
      </c>
    </row>
    <row r="2825">
      <c r="B2825" t="s">
        <v>65</v>
      </c>
      <c r="C2825" t="s">
        <v>54</v>
      </c>
      <c r="D2825" t="s">
        <v>33</v>
      </c>
      <c r="E2825" t="s">
        <v>26</v>
      </c>
      <c r="F2825" s="7"/>
      <c r="G2825" s="8"/>
      <c r="H2825" s="9"/>
      <c r="I2825" s="10"/>
      <c r="J2825" s="11" t="s">
        <v>85</v>
      </c>
      <c r="K2825" s="12" t="n">
        <v>4015.98</v>
      </c>
      <c r="L2825" s="3"/>
      <c r="M2825" s="4"/>
      <c r="N2825" s="5" t="s">
        <v>86</v>
      </c>
      <c r="O2825" s="6"/>
    </row>
    <row r="2826">
      <c r="B2826" t="s">
        <v>65</v>
      </c>
      <c r="C2826" t="s">
        <v>54</v>
      </c>
      <c r="D2826" t="s">
        <v>33</v>
      </c>
      <c r="E2826" t="s">
        <v>34</v>
      </c>
      <c r="F2826" s="7" t="s">
        <v>85</v>
      </c>
      <c r="G2826" s="8" t="n">
        <v>15010.44</v>
      </c>
      <c r="H2826" s="9" t="s">
        <v>85</v>
      </c>
      <c r="I2826" s="10" t="n">
        <v>13935.18</v>
      </c>
      <c r="J2826" s="11" t="s">
        <v>85</v>
      </c>
      <c r="K2826" s="12" t="n">
        <v>2391.12</v>
      </c>
      <c r="L2826" s="3" t="s">
        <v>86</v>
      </c>
      <c r="M2826" s="4" t="n">
        <v>0.0771615436614381</v>
      </c>
      <c r="N2826" s="5" t="s">
        <v>86</v>
      </c>
      <c r="O2826" s="6" t="n">
        <v>5.27757703502961</v>
      </c>
    </row>
    <row r="2827">
      <c r="B2827" t="s">
        <v>65</v>
      </c>
      <c r="C2827" t="s">
        <v>54</v>
      </c>
      <c r="D2827" t="s">
        <v>33</v>
      </c>
      <c r="E2827" t="s">
        <v>27</v>
      </c>
      <c r="F2827" s="7" t="s">
        <v>85</v>
      </c>
      <c r="G2827" s="8" t="n">
        <v>14525.96</v>
      </c>
      <c r="H2827" s="9" t="s">
        <v>85</v>
      </c>
      <c r="I2827" s="10" t="n">
        <v>8107</v>
      </c>
      <c r="J2827" s="11" t="s">
        <v>85</v>
      </c>
      <c r="K2827" s="12" t="n">
        <v>7490.88</v>
      </c>
      <c r="L2827" s="3" t="s">
        <v>86</v>
      </c>
      <c r="M2827" s="4" t="n">
        <v>0.791779943258912</v>
      </c>
      <c r="N2827" s="5" t="s">
        <v>86</v>
      </c>
      <c r="O2827" s="6" t="n">
        <v>0.939152676321073</v>
      </c>
    </row>
    <row r="2828">
      <c r="B2828" t="s">
        <v>65</v>
      </c>
      <c r="C2828" t="s">
        <v>54</v>
      </c>
      <c r="D2828" t="s">
        <v>33</v>
      </c>
      <c r="E2828" t="s">
        <v>60</v>
      </c>
      <c r="F2828" s="7" t="n">
        <v>26</v>
      </c>
      <c r="G2828" s="8" t="n">
        <v>139381.92</v>
      </c>
      <c r="H2828" s="9" t="n">
        <v>32</v>
      </c>
      <c r="I2828" s="10" t="n">
        <v>182741.7</v>
      </c>
      <c r="J2828" s="11" t="n">
        <v>35</v>
      </c>
      <c r="K2828" s="12" t="n">
        <v>179986.86</v>
      </c>
      <c r="L2828" s="3" t="n">
        <v>-0.1875</v>
      </c>
      <c r="M2828" s="4" t="n">
        <v>-0.237273594368445</v>
      </c>
      <c r="N2828" s="5" t="n">
        <v>-0.257142857142857</v>
      </c>
      <c r="O2828" s="6" t="n">
        <v>-0.22559946876122</v>
      </c>
    </row>
    <row r="2829">
      <c r="B2829" t="s">
        <v>65</v>
      </c>
      <c r="C2829" t="s">
        <v>54</v>
      </c>
      <c r="D2829" t="s">
        <v>33</v>
      </c>
      <c r="E2829" t="s">
        <v>35</v>
      </c>
      <c r="F2829" s="7" t="s">
        <v>85</v>
      </c>
      <c r="G2829" s="8" t="n">
        <v>17152.04</v>
      </c>
      <c r="H2829" s="9" t="s">
        <v>85</v>
      </c>
      <c r="I2829" s="10" t="n">
        <v>100797.2568</v>
      </c>
      <c r="J2829" s="11" t="s">
        <v>85</v>
      </c>
      <c r="K2829" s="12" t="n">
        <v>7544.34</v>
      </c>
      <c r="L2829" s="3" t="s">
        <v>86</v>
      </c>
      <c r="M2829" s="4" t="n">
        <v>-0.829836242130748</v>
      </c>
      <c r="N2829" s="5" t="s">
        <v>86</v>
      </c>
      <c r="O2829" s="6" t="n">
        <v>1.27349774798061</v>
      </c>
    </row>
    <row r="2830">
      <c r="B2830" t="s">
        <v>65</v>
      </c>
      <c r="C2830" t="s">
        <v>54</v>
      </c>
      <c r="D2830" t="s">
        <v>33</v>
      </c>
      <c r="E2830" t="s">
        <v>28</v>
      </c>
      <c r="F2830" s="7" t="n">
        <v>8</v>
      </c>
      <c r="G2830" s="8" t="n">
        <v>40503.94224</v>
      </c>
      <c r="H2830" s="9" t="s">
        <v>85</v>
      </c>
      <c r="I2830" s="10" t="n">
        <v>15925.4424</v>
      </c>
      <c r="J2830" s="11" t="n">
        <v>5</v>
      </c>
      <c r="K2830" s="12" t="n">
        <v>24314.0256</v>
      </c>
      <c r="L2830" s="3" t="s">
        <v>86</v>
      </c>
      <c r="M2830" s="4" t="n">
        <v>1.54334801022545</v>
      </c>
      <c r="N2830" s="5" t="n">
        <v>0.6</v>
      </c>
      <c r="O2830" s="6" t="n">
        <v>0.665867384790448</v>
      </c>
    </row>
    <row r="2831">
      <c r="B2831" t="s">
        <v>65</v>
      </c>
      <c r="C2831" t="s">
        <v>54</v>
      </c>
      <c r="D2831" t="s">
        <v>38</v>
      </c>
      <c r="E2831" t="s">
        <v>23</v>
      </c>
      <c r="F2831" s="7" t="s">
        <v>85</v>
      </c>
      <c r="G2831" s="8" t="n">
        <v>9906.96</v>
      </c>
      <c r="H2831" s="9" t="s">
        <v>85</v>
      </c>
      <c r="I2831" s="10" t="n">
        <v>12799.36</v>
      </c>
      <c r="J2831" s="11" t="s">
        <v>85</v>
      </c>
      <c r="K2831" s="12" t="n">
        <v>5738.04</v>
      </c>
      <c r="L2831" s="3" t="s">
        <v>86</v>
      </c>
      <c r="M2831" s="4" t="n">
        <v>-0.22598004900245</v>
      </c>
      <c r="N2831" s="5" t="s">
        <v>86</v>
      </c>
      <c r="O2831" s="6" t="n">
        <v>0.726540770019031</v>
      </c>
    </row>
    <row r="2832">
      <c r="B2832" t="s">
        <v>65</v>
      </c>
      <c r="C2832" t="s">
        <v>54</v>
      </c>
      <c r="D2832" t="s">
        <v>38</v>
      </c>
      <c r="E2832" t="s">
        <v>24</v>
      </c>
      <c r="F2832" s="7" t="s">
        <v>85</v>
      </c>
      <c r="G2832" s="8" t="n">
        <v>37161.8</v>
      </c>
      <c r="H2832" s="9" t="s">
        <v>85</v>
      </c>
      <c r="I2832" s="10" t="n">
        <v>57178.9</v>
      </c>
      <c r="J2832" s="11" t="s">
        <v>85</v>
      </c>
      <c r="K2832" s="12" t="n">
        <v>20211.12</v>
      </c>
      <c r="L2832" s="3" t="s">
        <v>86</v>
      </c>
      <c r="M2832" s="4" t="n">
        <v>-0.350078438025216</v>
      </c>
      <c r="N2832" s="5" t="s">
        <v>86</v>
      </c>
      <c r="O2832" s="6" t="n">
        <v>0.838680884582349</v>
      </c>
    </row>
    <row r="2833">
      <c r="B2833" t="s">
        <v>65</v>
      </c>
      <c r="C2833" t="s">
        <v>54</v>
      </c>
      <c r="D2833" t="s">
        <v>38</v>
      </c>
      <c r="E2833" t="s">
        <v>25</v>
      </c>
      <c r="F2833" s="7" t="n">
        <v>6</v>
      </c>
      <c r="G2833" s="8" t="n">
        <v>122500.12</v>
      </c>
      <c r="H2833" s="9" t="n">
        <v>8</v>
      </c>
      <c r="I2833" s="10" t="n">
        <v>143381.4636</v>
      </c>
      <c r="J2833" s="11" t="n">
        <v>6</v>
      </c>
      <c r="K2833" s="12" t="n">
        <v>96856.35</v>
      </c>
      <c r="L2833" s="3" t="n">
        <v>-0.25</v>
      </c>
      <c r="M2833" s="4" t="n">
        <v>-0.145634889446058</v>
      </c>
      <c r="N2833" s="5" t="n">
        <v>0</v>
      </c>
      <c r="O2833" s="6" t="n">
        <v>0.264760854605816</v>
      </c>
    </row>
    <row r="2834">
      <c r="B2834" t="s">
        <v>65</v>
      </c>
      <c r="C2834" t="s">
        <v>54</v>
      </c>
      <c r="D2834" t="s">
        <v>38</v>
      </c>
      <c r="E2834" t="s">
        <v>26</v>
      </c>
      <c r="F2834" s="7" t="s">
        <v>85</v>
      </c>
      <c r="G2834" s="8" t="n">
        <v>2868.78</v>
      </c>
      <c r="H2834" s="9"/>
      <c r="I2834" s="10"/>
      <c r="J2834" s="11" t="s">
        <v>85</v>
      </c>
      <c r="K2834" s="12" t="n">
        <v>8035.2</v>
      </c>
      <c r="L2834" s="3" t="s">
        <v>86</v>
      </c>
      <c r="M2834" s="4"/>
      <c r="N2834" s="5" t="s">
        <v>86</v>
      </c>
      <c r="O2834" s="6" t="n">
        <v>-0.642973416965352</v>
      </c>
    </row>
    <row r="2835">
      <c r="B2835" t="s">
        <v>65</v>
      </c>
      <c r="C2835" t="s">
        <v>54</v>
      </c>
      <c r="D2835" t="s">
        <v>38</v>
      </c>
      <c r="E2835" t="s">
        <v>34</v>
      </c>
      <c r="F2835" s="7"/>
      <c r="G2835" s="8"/>
      <c r="H2835" s="9"/>
      <c r="I2835" s="10"/>
      <c r="J2835" s="11" t="s">
        <v>85</v>
      </c>
      <c r="K2835" s="12" t="n">
        <v>26101.44</v>
      </c>
      <c r="L2835" s="3"/>
      <c r="M2835" s="4"/>
      <c r="N2835" s="5" t="s">
        <v>86</v>
      </c>
      <c r="O2835" s="6"/>
    </row>
    <row r="2836">
      <c r="B2836" t="s">
        <v>65</v>
      </c>
      <c r="C2836" t="s">
        <v>54</v>
      </c>
      <c r="D2836" t="s">
        <v>38</v>
      </c>
      <c r="E2836" t="s">
        <v>27</v>
      </c>
      <c r="F2836" s="7" t="s">
        <v>85</v>
      </c>
      <c r="G2836" s="8" t="n">
        <v>8055.76</v>
      </c>
      <c r="H2836" s="9"/>
      <c r="I2836" s="10"/>
      <c r="J2836" s="11" t="s">
        <v>85</v>
      </c>
      <c r="K2836" s="12" t="n">
        <v>6891.48</v>
      </c>
      <c r="L2836" s="3" t="s">
        <v>86</v>
      </c>
      <c r="M2836" s="4"/>
      <c r="N2836" s="5" t="s">
        <v>86</v>
      </c>
      <c r="O2836" s="6" t="n">
        <v>0.168944842036834</v>
      </c>
    </row>
    <row r="2837">
      <c r="B2837" t="s">
        <v>65</v>
      </c>
      <c r="C2837" t="s">
        <v>54</v>
      </c>
      <c r="D2837" t="s">
        <v>38</v>
      </c>
      <c r="E2837" t="s">
        <v>60</v>
      </c>
      <c r="F2837" s="7" t="n">
        <v>105</v>
      </c>
      <c r="G2837" s="8" t="n">
        <v>624442.5201</v>
      </c>
      <c r="H2837" s="9" t="n">
        <v>104</v>
      </c>
      <c r="I2837" s="10" t="n">
        <v>607192.4712</v>
      </c>
      <c r="J2837" s="11" t="n">
        <v>130</v>
      </c>
      <c r="K2837" s="12" t="n">
        <v>672809.2892</v>
      </c>
      <c r="L2837" s="3" t="n">
        <v>0.00961538461538458</v>
      </c>
      <c r="M2837" s="4" t="n">
        <v>0.0284095236983233</v>
      </c>
      <c r="N2837" s="5" t="n">
        <v>-0.192307692307692</v>
      </c>
      <c r="O2837" s="6" t="n">
        <v>-0.0718877843638429</v>
      </c>
    </row>
    <row r="2838">
      <c r="B2838" t="s">
        <v>65</v>
      </c>
      <c r="C2838" t="s">
        <v>54</v>
      </c>
      <c r="D2838" t="s">
        <v>38</v>
      </c>
      <c r="E2838" t="s">
        <v>35</v>
      </c>
      <c r="F2838" s="7" t="n">
        <v>13</v>
      </c>
      <c r="G2838" s="8" t="n">
        <v>97421.34</v>
      </c>
      <c r="H2838" s="9" t="n">
        <v>15</v>
      </c>
      <c r="I2838" s="10" t="n">
        <v>118493.7</v>
      </c>
      <c r="J2838" s="11" t="n">
        <v>6</v>
      </c>
      <c r="K2838" s="12" t="n">
        <v>38044.08</v>
      </c>
      <c r="L2838" s="3" t="n">
        <v>-0.133333333333333</v>
      </c>
      <c r="M2838" s="4" t="n">
        <v>-0.177835277318541</v>
      </c>
      <c r="N2838" s="5" t="n">
        <v>1.16666666666667</v>
      </c>
      <c r="O2838" s="6" t="n">
        <v>1.5607490048386</v>
      </c>
    </row>
    <row r="2839">
      <c r="B2839" t="s">
        <v>65</v>
      </c>
      <c r="C2839" t="s">
        <v>54</v>
      </c>
      <c r="D2839" t="s">
        <v>38</v>
      </c>
      <c r="E2839" t="s">
        <v>51</v>
      </c>
      <c r="F2839" s="7" t="s">
        <v>85</v>
      </c>
      <c r="G2839" s="8" t="n">
        <v>5089.72776</v>
      </c>
      <c r="H2839" s="9"/>
      <c r="I2839" s="10"/>
      <c r="J2839" s="11" t="s">
        <v>85</v>
      </c>
      <c r="K2839" s="12" t="n">
        <v>2869.02</v>
      </c>
      <c r="L2839" s="3" t="s">
        <v>86</v>
      </c>
      <c r="M2839" s="4"/>
      <c r="N2839" s="5" t="s">
        <v>86</v>
      </c>
      <c r="O2839" s="6" t="n">
        <v>0.774030072986595</v>
      </c>
    </row>
    <row r="2840">
      <c r="B2840" t="s">
        <v>65</v>
      </c>
      <c r="C2840" t="s">
        <v>54</v>
      </c>
      <c r="D2840" t="s">
        <v>38</v>
      </c>
      <c r="E2840" t="s">
        <v>28</v>
      </c>
      <c r="F2840" s="7" t="n">
        <v>99</v>
      </c>
      <c r="G2840" s="8" t="n">
        <v>694970.90488</v>
      </c>
      <c r="H2840" s="9" t="n">
        <v>91</v>
      </c>
      <c r="I2840" s="10" t="n">
        <v>595882.35896</v>
      </c>
      <c r="J2840" s="11" t="n">
        <v>77</v>
      </c>
      <c r="K2840" s="12" t="n">
        <v>427089.264</v>
      </c>
      <c r="L2840" s="3" t="n">
        <v>0.0879120879120878</v>
      </c>
      <c r="M2840" s="4" t="n">
        <v>0.166288772322343</v>
      </c>
      <c r="N2840" s="5" t="n">
        <v>0.285714285714286</v>
      </c>
      <c r="O2840" s="6" t="n">
        <v>0.627226351632197</v>
      </c>
    </row>
    <row r="2841">
      <c r="B2841" t="s">
        <v>65</v>
      </c>
      <c r="C2841" t="s">
        <v>54</v>
      </c>
      <c r="D2841" t="s">
        <v>38</v>
      </c>
      <c r="E2841" t="s">
        <v>29</v>
      </c>
      <c r="F2841" s="7"/>
      <c r="G2841" s="8"/>
      <c r="H2841" s="9"/>
      <c r="I2841" s="10"/>
      <c r="J2841" s="11" t="s">
        <v>85</v>
      </c>
      <c r="K2841" s="12" t="n">
        <v>15976.44</v>
      </c>
      <c r="L2841" s="3"/>
      <c r="M2841" s="4"/>
      <c r="N2841" s="5" t="s">
        <v>86</v>
      </c>
      <c r="O2841" s="6"/>
    </row>
    <row r="2842">
      <c r="B2842" t="s">
        <v>65</v>
      </c>
      <c r="C2842" t="s">
        <v>54</v>
      </c>
      <c r="D2842" t="s">
        <v>39</v>
      </c>
      <c r="E2842" t="s">
        <v>60</v>
      </c>
      <c r="F2842" s="7" t="s">
        <v>85</v>
      </c>
      <c r="G2842" s="8" t="n">
        <v>8752.3164</v>
      </c>
      <c r="H2842" s="9" t="n">
        <v>5</v>
      </c>
      <c r="I2842" s="10" t="n">
        <v>51102.5764</v>
      </c>
      <c r="J2842" s="11" t="s">
        <v>85</v>
      </c>
      <c r="K2842" s="12" t="n">
        <v>24999.2082</v>
      </c>
      <c r="L2842" s="3" t="s">
        <v>86</v>
      </c>
      <c r="M2842" s="4" t="n">
        <v>-0.82873042776763</v>
      </c>
      <c r="N2842" s="5" t="s">
        <v>86</v>
      </c>
      <c r="O2842" s="6" t="n">
        <v>-0.649896255514205</v>
      </c>
    </row>
    <row r="2843">
      <c r="B2843" t="s">
        <v>65</v>
      </c>
      <c r="C2843" t="s">
        <v>55</v>
      </c>
      <c r="D2843" t="s">
        <v>22</v>
      </c>
      <c r="E2843" t="s">
        <v>25</v>
      </c>
      <c r="F2843" s="7" t="s">
        <v>85</v>
      </c>
      <c r="G2843" s="8" t="n">
        <v>2225.844</v>
      </c>
      <c r="H2843" s="9"/>
      <c r="I2843" s="10"/>
      <c r="J2843" s="11"/>
      <c r="K2843" s="12"/>
      <c r="L2843" s="3" t="s">
        <v>86</v>
      </c>
      <c r="M2843" s="4"/>
      <c r="N2843" s="5" t="s">
        <v>86</v>
      </c>
      <c r="O2843" s="6"/>
    </row>
    <row r="2844">
      <c r="B2844" t="s">
        <v>65</v>
      </c>
      <c r="C2844" t="s">
        <v>55</v>
      </c>
      <c r="D2844" t="s">
        <v>22</v>
      </c>
      <c r="E2844" t="s">
        <v>26</v>
      </c>
      <c r="F2844" s="7"/>
      <c r="G2844" s="8"/>
      <c r="H2844" s="9" t="s">
        <v>85</v>
      </c>
      <c r="I2844" s="10" t="n">
        <v>14124.3064</v>
      </c>
      <c r="J2844" s="11"/>
      <c r="K2844" s="12"/>
      <c r="L2844" s="3" t="s">
        <v>86</v>
      </c>
      <c r="M2844" s="4"/>
      <c r="N2844" s="5"/>
      <c r="O2844" s="6"/>
    </row>
    <row r="2845">
      <c r="B2845" t="s">
        <v>65</v>
      </c>
      <c r="C2845" t="s">
        <v>55</v>
      </c>
      <c r="D2845" t="s">
        <v>22</v>
      </c>
      <c r="E2845" t="s">
        <v>34</v>
      </c>
      <c r="F2845" s="7" t="n">
        <v>8</v>
      </c>
      <c r="G2845" s="8" t="n">
        <v>54781.584</v>
      </c>
      <c r="H2845" s="9" t="n">
        <v>5</v>
      </c>
      <c r="I2845" s="10" t="n">
        <v>36341.5456</v>
      </c>
      <c r="J2845" s="11" t="n">
        <v>6</v>
      </c>
      <c r="K2845" s="12" t="n">
        <v>64920.3984</v>
      </c>
      <c r="L2845" s="3" t="n">
        <v>0.6</v>
      </c>
      <c r="M2845" s="4" t="n">
        <v>0.507409305123225</v>
      </c>
      <c r="N2845" s="5" t="n">
        <v>0.333333333333333</v>
      </c>
      <c r="O2845" s="6" t="n">
        <v>-0.156173015721974</v>
      </c>
    </row>
    <row r="2846">
      <c r="B2846" t="s">
        <v>65</v>
      </c>
      <c r="C2846" t="s">
        <v>55</v>
      </c>
      <c r="D2846" t="s">
        <v>22</v>
      </c>
      <c r="E2846" t="s">
        <v>27</v>
      </c>
      <c r="F2846" s="7" t="n">
        <v>6</v>
      </c>
      <c r="G2846" s="8" t="n">
        <v>75789.98128</v>
      </c>
      <c r="H2846" s="9" t="n">
        <v>6</v>
      </c>
      <c r="I2846" s="10" t="n">
        <v>65691.06992</v>
      </c>
      <c r="J2846" s="11" t="n">
        <v>5</v>
      </c>
      <c r="K2846" s="12" t="n">
        <v>48093.62688</v>
      </c>
      <c r="L2846" s="3" t="n">
        <v>0</v>
      </c>
      <c r="M2846" s="4" t="n">
        <v>0.153733397435887</v>
      </c>
      <c r="N2846" s="5" t="n">
        <v>0.2</v>
      </c>
      <c r="O2846" s="6" t="n">
        <v>0.575884086868851</v>
      </c>
    </row>
    <row r="2847">
      <c r="B2847" t="s">
        <v>65</v>
      </c>
      <c r="C2847" t="s">
        <v>55</v>
      </c>
      <c r="D2847" t="s">
        <v>22</v>
      </c>
      <c r="E2847" t="s">
        <v>60</v>
      </c>
      <c r="F2847" s="7" t="n">
        <v>61</v>
      </c>
      <c r="G2847" s="8" t="n">
        <v>513724.607264</v>
      </c>
      <c r="H2847" s="9" t="n">
        <v>66</v>
      </c>
      <c r="I2847" s="10" t="n">
        <v>419326.53216</v>
      </c>
      <c r="J2847" s="11" t="n">
        <v>49</v>
      </c>
      <c r="K2847" s="12" t="n">
        <v>259108.7616</v>
      </c>
      <c r="L2847" s="3" t="n">
        <v>-0.0757575757575758</v>
      </c>
      <c r="M2847" s="4" t="n">
        <v>0.225118297708815</v>
      </c>
      <c r="N2847" s="5" t="n">
        <v>0.244897959183674</v>
      </c>
      <c r="O2847" s="6" t="n">
        <v>0.982660115743458</v>
      </c>
    </row>
    <row r="2848">
      <c r="B2848" t="s">
        <v>65</v>
      </c>
      <c r="C2848" t="s">
        <v>55</v>
      </c>
      <c r="D2848" t="s">
        <v>22</v>
      </c>
      <c r="E2848" t="s">
        <v>35</v>
      </c>
      <c r="F2848" s="7" t="n">
        <v>21</v>
      </c>
      <c r="G2848" s="8" t="n">
        <v>229584.566624</v>
      </c>
      <c r="H2848" s="9" t="n">
        <v>16</v>
      </c>
      <c r="I2848" s="10" t="n">
        <v>197909.745248</v>
      </c>
      <c r="J2848" s="11" t="n">
        <v>25</v>
      </c>
      <c r="K2848" s="12" t="n">
        <v>190305.65736</v>
      </c>
      <c r="L2848" s="3" t="n">
        <v>0.3125</v>
      </c>
      <c r="M2848" s="4" t="n">
        <v>0.160046799799112</v>
      </c>
      <c r="N2848" s="5" t="n">
        <v>-0.16</v>
      </c>
      <c r="O2848" s="6" t="n">
        <v>0.206399062481345</v>
      </c>
    </row>
    <row r="2849">
      <c r="B2849" t="s">
        <v>65</v>
      </c>
      <c r="C2849" t="s">
        <v>55</v>
      </c>
      <c r="D2849" t="s">
        <v>22</v>
      </c>
      <c r="E2849" t="s">
        <v>51</v>
      </c>
      <c r="F2849" s="7" t="s">
        <v>85</v>
      </c>
      <c r="G2849" s="8" t="n">
        <v>5486.8264</v>
      </c>
      <c r="H2849" s="9" t="s">
        <v>85</v>
      </c>
      <c r="I2849" s="10" t="n">
        <v>5383.0176</v>
      </c>
      <c r="J2849" s="11" t="s">
        <v>85</v>
      </c>
      <c r="K2849" s="12" t="n">
        <v>4478.1984</v>
      </c>
      <c r="L2849" s="3" t="s">
        <v>86</v>
      </c>
      <c r="M2849" s="4" t="n">
        <v>0.0192844994599313</v>
      </c>
      <c r="N2849" s="5" t="s">
        <v>86</v>
      </c>
      <c r="O2849" s="6" t="n">
        <v>0.225230753510161</v>
      </c>
    </row>
    <row r="2850">
      <c r="B2850" t="s">
        <v>65</v>
      </c>
      <c r="C2850" t="s">
        <v>55</v>
      </c>
      <c r="D2850" t="s">
        <v>22</v>
      </c>
      <c r="E2850" t="s">
        <v>28</v>
      </c>
      <c r="F2850" s="7" t="n">
        <v>9</v>
      </c>
      <c r="G2850" s="8" t="n">
        <v>47683.2662</v>
      </c>
      <c r="H2850" s="9" t="n">
        <v>7</v>
      </c>
      <c r="I2850" s="10" t="n">
        <v>34880.80716</v>
      </c>
      <c r="J2850" s="11" t="n">
        <v>10</v>
      </c>
      <c r="K2850" s="12" t="n">
        <v>42056.1201</v>
      </c>
      <c r="L2850" s="3" t="n">
        <v>0.285714285714286</v>
      </c>
      <c r="M2850" s="4" t="n">
        <v>0.367034483499034</v>
      </c>
      <c r="N2850" s="5" t="n">
        <v>-0.1</v>
      </c>
      <c r="O2850" s="6" t="n">
        <v>0.133800885260455</v>
      </c>
    </row>
    <row r="2851">
      <c r="B2851" t="s">
        <v>65</v>
      </c>
      <c r="C2851" t="s">
        <v>55</v>
      </c>
      <c r="D2851" t="s">
        <v>22</v>
      </c>
      <c r="E2851" t="s">
        <v>29</v>
      </c>
      <c r="F2851" s="7"/>
      <c r="G2851" s="8"/>
      <c r="H2851" s="9" t="s">
        <v>85</v>
      </c>
      <c r="I2851" s="10" t="n">
        <v>5601.1344</v>
      </c>
      <c r="J2851" s="11"/>
      <c r="K2851" s="12"/>
      <c r="L2851" s="3" t="s">
        <v>86</v>
      </c>
      <c r="M2851" s="4"/>
      <c r="N2851" s="5"/>
      <c r="O2851" s="6"/>
    </row>
    <row r="2852">
      <c r="B2852" t="s">
        <v>65</v>
      </c>
      <c r="C2852" t="s">
        <v>55</v>
      </c>
      <c r="D2852" t="s">
        <v>30</v>
      </c>
      <c r="E2852" t="s">
        <v>25</v>
      </c>
      <c r="F2852" s="7" t="n">
        <v>9</v>
      </c>
      <c r="G2852" s="8" t="n">
        <v>188093.9052</v>
      </c>
      <c r="H2852" s="9" t="n">
        <v>15</v>
      </c>
      <c r="I2852" s="10" t="n">
        <v>311578.242</v>
      </c>
      <c r="J2852" s="11" t="n">
        <v>7</v>
      </c>
      <c r="K2852" s="12" t="n">
        <v>136926.9846</v>
      </c>
      <c r="L2852" s="3" t="n">
        <v>-0.4</v>
      </c>
      <c r="M2852" s="4" t="n">
        <v>-0.396318870044847</v>
      </c>
      <c r="N2852" s="5" t="n">
        <v>0.285714285714286</v>
      </c>
      <c r="O2852" s="6" t="n">
        <v>0.373680328603395</v>
      </c>
    </row>
    <row r="2853">
      <c r="B2853" t="s">
        <v>65</v>
      </c>
      <c r="C2853" t="s">
        <v>55</v>
      </c>
      <c r="D2853" t="s">
        <v>30</v>
      </c>
      <c r="E2853" t="s">
        <v>34</v>
      </c>
      <c r="F2853" s="7"/>
      <c r="G2853" s="8"/>
      <c r="H2853" s="9" t="s">
        <v>85</v>
      </c>
      <c r="I2853" s="10" t="n">
        <v>38728.9476</v>
      </c>
      <c r="J2853" s="11" t="n">
        <v>5</v>
      </c>
      <c r="K2853" s="12" t="n">
        <v>67417.880796</v>
      </c>
      <c r="L2853" s="3" t="s">
        <v>86</v>
      </c>
      <c r="M2853" s="4"/>
      <c r="N2853" s="5"/>
      <c r="O2853" s="6"/>
    </row>
    <row r="2854">
      <c r="B2854" t="s">
        <v>65</v>
      </c>
      <c r="C2854" t="s">
        <v>55</v>
      </c>
      <c r="D2854" t="s">
        <v>30</v>
      </c>
      <c r="E2854" t="s">
        <v>27</v>
      </c>
      <c r="F2854" s="7" t="s">
        <v>85</v>
      </c>
      <c r="G2854" s="8" t="n">
        <v>39075.71552</v>
      </c>
      <c r="H2854" s="9" t="s">
        <v>85</v>
      </c>
      <c r="I2854" s="10" t="n">
        <v>45443.47384</v>
      </c>
      <c r="J2854" s="11" t="s">
        <v>85</v>
      </c>
      <c r="K2854" s="12" t="n">
        <v>9258.72768</v>
      </c>
      <c r="L2854" s="3" t="s">
        <v>86</v>
      </c>
      <c r="M2854" s="4" t="n">
        <v>-0.140124814014438</v>
      </c>
      <c r="N2854" s="5" t="s">
        <v>86</v>
      </c>
      <c r="O2854" s="6" t="n">
        <v>3.22041957281111</v>
      </c>
    </row>
    <row r="2855">
      <c r="B2855" t="s">
        <v>65</v>
      </c>
      <c r="C2855" t="s">
        <v>55</v>
      </c>
      <c r="D2855" t="s">
        <v>30</v>
      </c>
      <c r="E2855" t="s">
        <v>60</v>
      </c>
      <c r="F2855" s="7" t="n">
        <v>42</v>
      </c>
      <c r="G2855" s="8" t="n">
        <v>263660.008</v>
      </c>
      <c r="H2855" s="9" t="n">
        <v>47</v>
      </c>
      <c r="I2855" s="10" t="n">
        <v>305934.624</v>
      </c>
      <c r="J2855" s="11" t="n">
        <v>55</v>
      </c>
      <c r="K2855" s="12" t="n">
        <v>357976.755234</v>
      </c>
      <c r="L2855" s="3" t="n">
        <v>-0.106382978723404</v>
      </c>
      <c r="M2855" s="4" t="n">
        <v>-0.138181862017684</v>
      </c>
      <c r="N2855" s="5" t="n">
        <v>-0.236363636363636</v>
      </c>
      <c r="O2855" s="6" t="n">
        <v>-0.263471708302255</v>
      </c>
    </row>
    <row r="2856">
      <c r="B2856" t="s">
        <v>65</v>
      </c>
      <c r="C2856" t="s">
        <v>55</v>
      </c>
      <c r="D2856" t="s">
        <v>30</v>
      </c>
      <c r="E2856" t="s">
        <v>35</v>
      </c>
      <c r="F2856" s="7" t="s">
        <v>85</v>
      </c>
      <c r="G2856" s="8" t="n">
        <v>8742.3004</v>
      </c>
      <c r="H2856" s="9"/>
      <c r="I2856" s="10"/>
      <c r="J2856" s="11" t="s">
        <v>85</v>
      </c>
      <c r="K2856" s="12" t="n">
        <v>21005.67168</v>
      </c>
      <c r="L2856" s="3" t="s">
        <v>86</v>
      </c>
      <c r="M2856" s="4"/>
      <c r="N2856" s="5" t="s">
        <v>86</v>
      </c>
      <c r="O2856" s="6" t="n">
        <v>-0.583812384903466</v>
      </c>
    </row>
    <row r="2857">
      <c r="B2857" t="s">
        <v>65</v>
      </c>
      <c r="C2857" t="s">
        <v>55</v>
      </c>
      <c r="D2857" t="s">
        <v>30</v>
      </c>
      <c r="E2857" t="s">
        <v>51</v>
      </c>
      <c r="F2857" s="7" t="s">
        <v>85</v>
      </c>
      <c r="G2857" s="8" t="n">
        <v>2117.8796</v>
      </c>
      <c r="H2857" s="9"/>
      <c r="I2857" s="10"/>
      <c r="J2857" s="11"/>
      <c r="K2857" s="12"/>
      <c r="L2857" s="3" t="s">
        <v>86</v>
      </c>
      <c r="M2857" s="4"/>
      <c r="N2857" s="5" t="s">
        <v>86</v>
      </c>
      <c r="O2857" s="6"/>
    </row>
    <row r="2858">
      <c r="B2858" t="s">
        <v>65</v>
      </c>
      <c r="C2858" t="s">
        <v>55</v>
      </c>
      <c r="D2858" t="s">
        <v>30</v>
      </c>
      <c r="E2858" t="s">
        <v>28</v>
      </c>
      <c r="F2858" s="7" t="s">
        <v>85</v>
      </c>
      <c r="G2858" s="8" t="n">
        <v>17778.24</v>
      </c>
      <c r="H2858" s="9" t="s">
        <v>85</v>
      </c>
      <c r="I2858" s="10" t="n">
        <v>18675.0984</v>
      </c>
      <c r="J2858" s="11" t="n">
        <v>6</v>
      </c>
      <c r="K2858" s="12" t="n">
        <v>25068.9576</v>
      </c>
      <c r="L2858" s="3" t="s">
        <v>86</v>
      </c>
      <c r="M2858" s="4" t="n">
        <v>-0.0480242931410739</v>
      </c>
      <c r="N2858" s="5" t="s">
        <v>86</v>
      </c>
      <c r="O2858" s="6" t="n">
        <v>-0.290826516057453</v>
      </c>
    </row>
    <row r="2859">
      <c r="B2859" t="s">
        <v>65</v>
      </c>
      <c r="C2859" t="s">
        <v>55</v>
      </c>
      <c r="D2859" t="s">
        <v>33</v>
      </c>
      <c r="E2859" t="s">
        <v>24</v>
      </c>
      <c r="F2859" s="7" t="s">
        <v>85</v>
      </c>
      <c r="G2859" s="8" t="n">
        <v>27250.704</v>
      </c>
      <c r="H2859" s="9" t="s">
        <v>85</v>
      </c>
      <c r="I2859" s="10" t="n">
        <v>8878.608</v>
      </c>
      <c r="J2859" s="11"/>
      <c r="K2859" s="12"/>
      <c r="L2859" s="3" t="s">
        <v>86</v>
      </c>
      <c r="M2859" s="4" t="n">
        <v>2.06925409929124</v>
      </c>
      <c r="N2859" s="5" t="s">
        <v>86</v>
      </c>
      <c r="O2859" s="6"/>
    </row>
    <row r="2860">
      <c r="B2860" t="s">
        <v>65</v>
      </c>
      <c r="C2860" t="s">
        <v>55</v>
      </c>
      <c r="D2860" t="s">
        <v>33</v>
      </c>
      <c r="E2860" t="s">
        <v>32</v>
      </c>
      <c r="F2860" s="7" t="s">
        <v>85</v>
      </c>
      <c r="G2860" s="8" t="n">
        <v>4186.3</v>
      </c>
      <c r="H2860" s="9" t="s">
        <v>85</v>
      </c>
      <c r="I2860" s="10" t="n">
        <v>4237.54</v>
      </c>
      <c r="J2860" s="11"/>
      <c r="K2860" s="12"/>
      <c r="L2860" s="3" t="s">
        <v>86</v>
      </c>
      <c r="M2860" s="4" t="n">
        <v>-0.0120919212562005</v>
      </c>
      <c r="N2860" s="5" t="s">
        <v>86</v>
      </c>
      <c r="O2860" s="6"/>
    </row>
    <row r="2861">
      <c r="B2861" t="s">
        <v>65</v>
      </c>
      <c r="C2861" t="s">
        <v>55</v>
      </c>
      <c r="D2861" t="s">
        <v>33</v>
      </c>
      <c r="E2861" t="s">
        <v>25</v>
      </c>
      <c r="F2861" s="7" t="n">
        <v>27</v>
      </c>
      <c r="G2861" s="8" t="n">
        <v>539652.4</v>
      </c>
      <c r="H2861" s="9" t="n">
        <v>12</v>
      </c>
      <c r="I2861" s="10" t="n">
        <v>224580.78</v>
      </c>
      <c r="J2861" s="11" t="n">
        <v>25</v>
      </c>
      <c r="K2861" s="12" t="n">
        <v>470023.56</v>
      </c>
      <c r="L2861" s="3" t="n">
        <v>1.25</v>
      </c>
      <c r="M2861" s="4" t="n">
        <v>1.40293225448767</v>
      </c>
      <c r="N2861" s="5" t="n">
        <v>0.0800000000000001</v>
      </c>
      <c r="O2861" s="6" t="n">
        <v>0.148139042221628</v>
      </c>
    </row>
    <row r="2862">
      <c r="B2862" t="s">
        <v>65</v>
      </c>
      <c r="C2862" t="s">
        <v>55</v>
      </c>
      <c r="D2862" t="s">
        <v>33</v>
      </c>
      <c r="E2862" t="s">
        <v>34</v>
      </c>
      <c r="F2862" s="7" t="n">
        <v>9</v>
      </c>
      <c r="G2862" s="8" t="n">
        <v>69397.88</v>
      </c>
      <c r="H2862" s="9" t="n">
        <v>6</v>
      </c>
      <c r="I2862" s="10" t="n">
        <v>39931.1124</v>
      </c>
      <c r="J2862" s="11" t="n">
        <v>10</v>
      </c>
      <c r="K2862" s="12" t="n">
        <v>94353.66</v>
      </c>
      <c r="L2862" s="3" t="n">
        <v>0.5</v>
      </c>
      <c r="M2862" s="4" t="n">
        <v>0.737940062997093</v>
      </c>
      <c r="N2862" s="5" t="n">
        <v>-0.1</v>
      </c>
      <c r="O2862" s="6" t="n">
        <v>-0.264491912661364</v>
      </c>
    </row>
    <row r="2863">
      <c r="B2863" t="s">
        <v>65</v>
      </c>
      <c r="C2863" t="s">
        <v>55</v>
      </c>
      <c r="D2863" t="s">
        <v>33</v>
      </c>
      <c r="E2863" t="s">
        <v>27</v>
      </c>
      <c r="F2863" s="7" t="n">
        <v>6</v>
      </c>
      <c r="G2863" s="8" t="n">
        <v>52488.28</v>
      </c>
      <c r="H2863" s="9" t="s">
        <v>85</v>
      </c>
      <c r="I2863" s="10" t="n">
        <v>31458.54</v>
      </c>
      <c r="J2863" s="11" t="s">
        <v>85</v>
      </c>
      <c r="K2863" s="12" t="n">
        <v>35432.64</v>
      </c>
      <c r="L2863" s="3" t="s">
        <v>86</v>
      </c>
      <c r="M2863" s="4" t="n">
        <v>0.668490654683911</v>
      </c>
      <c r="N2863" s="5" t="s">
        <v>86</v>
      </c>
      <c r="O2863" s="6" t="n">
        <v>0.481353915485835</v>
      </c>
    </row>
    <row r="2864">
      <c r="B2864" t="s">
        <v>65</v>
      </c>
      <c r="C2864" t="s">
        <v>55</v>
      </c>
      <c r="D2864" t="s">
        <v>33</v>
      </c>
      <c r="E2864" t="s">
        <v>60</v>
      </c>
      <c r="F2864" s="7" t="n">
        <v>100</v>
      </c>
      <c r="G2864" s="8" t="n">
        <v>600967.6524</v>
      </c>
      <c r="H2864" s="9" t="n">
        <v>105</v>
      </c>
      <c r="I2864" s="10" t="n">
        <v>685167.3976</v>
      </c>
      <c r="J2864" s="11" t="n">
        <v>76</v>
      </c>
      <c r="K2864" s="12" t="n">
        <v>522315.1188</v>
      </c>
      <c r="L2864" s="3" t="n">
        <v>-0.0476190476190477</v>
      </c>
      <c r="M2864" s="4" t="n">
        <v>-0.122889304854455</v>
      </c>
      <c r="N2864" s="5" t="n">
        <v>0.315789473684211</v>
      </c>
      <c r="O2864" s="6" t="n">
        <v>0.150584447527962</v>
      </c>
    </row>
    <row r="2865">
      <c r="B2865" t="s">
        <v>65</v>
      </c>
      <c r="C2865" t="s">
        <v>55</v>
      </c>
      <c r="D2865" t="s">
        <v>33</v>
      </c>
      <c r="E2865" t="s">
        <v>35</v>
      </c>
      <c r="F2865" s="7" t="n">
        <v>6</v>
      </c>
      <c r="G2865" s="8" t="n">
        <v>46093.32</v>
      </c>
      <c r="H2865" s="9" t="n">
        <v>12</v>
      </c>
      <c r="I2865" s="10" t="n">
        <v>93977.46</v>
      </c>
      <c r="J2865" s="11" t="n">
        <v>13</v>
      </c>
      <c r="K2865" s="12" t="n">
        <v>230005.8504</v>
      </c>
      <c r="L2865" s="3" t="n">
        <v>-0.5</v>
      </c>
      <c r="M2865" s="4" t="n">
        <v>-0.509527922972168</v>
      </c>
      <c r="N2865" s="5" t="n">
        <v>-0.538461538461538</v>
      </c>
      <c r="O2865" s="6" t="n">
        <v>-0.799599358364843</v>
      </c>
    </row>
    <row r="2866">
      <c r="B2866" t="s">
        <v>65</v>
      </c>
      <c r="C2866" t="s">
        <v>55</v>
      </c>
      <c r="D2866" t="s">
        <v>33</v>
      </c>
      <c r="E2866" t="s">
        <v>45</v>
      </c>
      <c r="F2866" s="7" t="s">
        <v>85</v>
      </c>
      <c r="G2866" s="8" t="n">
        <v>8583.5052</v>
      </c>
      <c r="H2866" s="9"/>
      <c r="I2866" s="10"/>
      <c r="J2866" s="11" t="s">
        <v>85</v>
      </c>
      <c r="K2866" s="12" t="n">
        <v>33655.53</v>
      </c>
      <c r="L2866" s="3" t="s">
        <v>86</v>
      </c>
      <c r="M2866" s="4"/>
      <c r="N2866" s="5" t="s">
        <v>86</v>
      </c>
      <c r="O2866" s="6" t="n">
        <v>-0.74496003479963</v>
      </c>
    </row>
    <row r="2867">
      <c r="B2867" t="s">
        <v>65</v>
      </c>
      <c r="C2867" t="s">
        <v>55</v>
      </c>
      <c r="D2867" t="s">
        <v>33</v>
      </c>
      <c r="E2867" t="s">
        <v>28</v>
      </c>
      <c r="F2867" s="7" t="n">
        <v>36</v>
      </c>
      <c r="G2867" s="8" t="n">
        <v>227103.237</v>
      </c>
      <c r="H2867" s="9" t="n">
        <v>33</v>
      </c>
      <c r="I2867" s="10" t="n">
        <v>240695.995</v>
      </c>
      <c r="J2867" s="11" t="n">
        <v>48</v>
      </c>
      <c r="K2867" s="12" t="n">
        <v>258304.245</v>
      </c>
      <c r="L2867" s="3" t="n">
        <v>0.0909090909090908</v>
      </c>
      <c r="M2867" s="4" t="n">
        <v>-0.0564727219495281</v>
      </c>
      <c r="N2867" s="5" t="n">
        <v>-0.25</v>
      </c>
      <c r="O2867" s="6" t="n">
        <v>-0.120791696628911</v>
      </c>
    </row>
    <row r="2868">
      <c r="B2868" t="s">
        <v>65</v>
      </c>
      <c r="C2868" t="s">
        <v>55</v>
      </c>
      <c r="D2868" t="s">
        <v>33</v>
      </c>
      <c r="E2868" t="s">
        <v>36</v>
      </c>
      <c r="F2868" s="7"/>
      <c r="G2868" s="8"/>
      <c r="H2868" s="9" t="s">
        <v>85</v>
      </c>
      <c r="I2868" s="10" t="n">
        <v>25712.232</v>
      </c>
      <c r="J2868" s="11" t="s">
        <v>85</v>
      </c>
      <c r="K2868" s="12" t="n">
        <v>2373.97335</v>
      </c>
      <c r="L2868" s="3" t="s">
        <v>86</v>
      </c>
      <c r="M2868" s="4"/>
      <c r="N2868" s="5" t="s">
        <v>86</v>
      </c>
      <c r="O2868" s="6"/>
    </row>
    <row r="2869">
      <c r="B2869" t="s">
        <v>65</v>
      </c>
      <c r="C2869" t="s">
        <v>55</v>
      </c>
      <c r="D2869" t="s">
        <v>38</v>
      </c>
      <c r="E2869" t="s">
        <v>23</v>
      </c>
      <c r="F2869" s="7" t="s">
        <v>85</v>
      </c>
      <c r="G2869" s="8" t="n">
        <v>28156.7938</v>
      </c>
      <c r="H2869" s="9" t="s">
        <v>85</v>
      </c>
      <c r="I2869" s="10" t="n">
        <v>4243.06</v>
      </c>
      <c r="J2869" s="11"/>
      <c r="K2869" s="12"/>
      <c r="L2869" s="3" t="s">
        <v>86</v>
      </c>
      <c r="M2869" s="4" t="n">
        <v>5.63596409195251</v>
      </c>
      <c r="N2869" s="5" t="s">
        <v>86</v>
      </c>
      <c r="O2869" s="6"/>
    </row>
    <row r="2870">
      <c r="B2870" t="s">
        <v>65</v>
      </c>
      <c r="C2870" t="s">
        <v>55</v>
      </c>
      <c r="D2870" t="s">
        <v>38</v>
      </c>
      <c r="E2870" t="s">
        <v>24</v>
      </c>
      <c r="F2870" s="7" t="s">
        <v>85</v>
      </c>
      <c r="G2870" s="8" t="n">
        <v>30626.044</v>
      </c>
      <c r="H2870" s="9" t="s">
        <v>85</v>
      </c>
      <c r="I2870" s="10" t="n">
        <v>37647.1044</v>
      </c>
      <c r="J2870" s="11" t="s">
        <v>85</v>
      </c>
      <c r="K2870" s="12" t="n">
        <v>15496.92</v>
      </c>
      <c r="L2870" s="3" t="s">
        <v>86</v>
      </c>
      <c r="M2870" s="4" t="n">
        <v>-0.186496691097443</v>
      </c>
      <c r="N2870" s="5" t="s">
        <v>86</v>
      </c>
      <c r="O2870" s="6" t="n">
        <v>0.976266509732256</v>
      </c>
    </row>
    <row r="2871">
      <c r="B2871" t="s">
        <v>65</v>
      </c>
      <c r="C2871" t="s">
        <v>55</v>
      </c>
      <c r="D2871" t="s">
        <v>38</v>
      </c>
      <c r="E2871" t="s">
        <v>25</v>
      </c>
      <c r="F2871" s="7" t="n">
        <v>44</v>
      </c>
      <c r="G2871" s="8" t="n">
        <v>904797.7912</v>
      </c>
      <c r="H2871" s="9" t="n">
        <v>25</v>
      </c>
      <c r="I2871" s="10" t="n">
        <v>509701.36</v>
      </c>
      <c r="J2871" s="11" t="n">
        <v>14</v>
      </c>
      <c r="K2871" s="12" t="n">
        <v>266363.64</v>
      </c>
      <c r="L2871" s="3" t="n">
        <v>0.76</v>
      </c>
      <c r="M2871" s="4" t="n">
        <v>0.775152789861106</v>
      </c>
      <c r="N2871" s="5" t="n">
        <v>2.14285714285714</v>
      </c>
      <c r="O2871" s="6" t="n">
        <v>2.39685172946278</v>
      </c>
    </row>
    <row r="2872">
      <c r="B2872" t="s">
        <v>65</v>
      </c>
      <c r="C2872" t="s">
        <v>55</v>
      </c>
      <c r="D2872" t="s">
        <v>38</v>
      </c>
      <c r="E2872" t="s">
        <v>26</v>
      </c>
      <c r="F2872" s="7" t="s">
        <v>85</v>
      </c>
      <c r="G2872" s="8" t="n">
        <v>4263.88</v>
      </c>
      <c r="H2872" s="9"/>
      <c r="I2872" s="10"/>
      <c r="J2872" s="11"/>
      <c r="K2872" s="12"/>
      <c r="L2872" s="3" t="s">
        <v>86</v>
      </c>
      <c r="M2872" s="4"/>
      <c r="N2872" s="5" t="s">
        <v>86</v>
      </c>
      <c r="O2872" s="6"/>
    </row>
    <row r="2873">
      <c r="B2873" t="s">
        <v>65</v>
      </c>
      <c r="C2873" t="s">
        <v>55</v>
      </c>
      <c r="D2873" t="s">
        <v>38</v>
      </c>
      <c r="E2873" t="s">
        <v>34</v>
      </c>
      <c r="F2873" s="7" t="s">
        <v>85</v>
      </c>
      <c r="G2873" s="8" t="n">
        <v>3999</v>
      </c>
      <c r="H2873" s="9" t="s">
        <v>85</v>
      </c>
      <c r="I2873" s="10" t="n">
        <v>18596.7216</v>
      </c>
      <c r="J2873" s="11" t="s">
        <v>85</v>
      </c>
      <c r="K2873" s="12" t="n">
        <v>3766.5</v>
      </c>
      <c r="L2873" s="3" t="s">
        <v>86</v>
      </c>
      <c r="M2873" s="4" t="n">
        <v>-0.784962097835567</v>
      </c>
      <c r="N2873" s="5" t="s">
        <v>86</v>
      </c>
      <c r="O2873" s="6" t="n">
        <v>0.0617283950617284</v>
      </c>
    </row>
    <row r="2874">
      <c r="B2874" t="s">
        <v>65</v>
      </c>
      <c r="C2874" t="s">
        <v>55</v>
      </c>
      <c r="D2874" t="s">
        <v>38</v>
      </c>
      <c r="E2874" t="s">
        <v>27</v>
      </c>
      <c r="F2874" s="7" t="s">
        <v>85</v>
      </c>
      <c r="G2874" s="8" t="n">
        <v>39945.0496</v>
      </c>
      <c r="H2874" s="9" t="s">
        <v>85</v>
      </c>
      <c r="I2874" s="10" t="n">
        <v>11502.64</v>
      </c>
      <c r="J2874" s="11" t="s">
        <v>85</v>
      </c>
      <c r="K2874" s="12" t="n">
        <v>8573.04</v>
      </c>
      <c r="L2874" s="3" t="s">
        <v>86</v>
      </c>
      <c r="M2874" s="4" t="n">
        <v>2.47268536614203</v>
      </c>
      <c r="N2874" s="5" t="s">
        <v>86</v>
      </c>
      <c r="O2874" s="6" t="n">
        <v>3.65937982325989</v>
      </c>
    </row>
    <row r="2875">
      <c r="B2875" t="s">
        <v>65</v>
      </c>
      <c r="C2875" t="s">
        <v>55</v>
      </c>
      <c r="D2875" t="s">
        <v>38</v>
      </c>
      <c r="E2875" t="s">
        <v>60</v>
      </c>
      <c r="F2875" s="7" t="n">
        <v>418</v>
      </c>
      <c r="G2875" s="8" t="n">
        <v>1955298.1472</v>
      </c>
      <c r="H2875" s="9" t="n">
        <v>326</v>
      </c>
      <c r="I2875" s="10" t="n">
        <v>1525678.3638</v>
      </c>
      <c r="J2875" s="11" t="n">
        <v>344</v>
      </c>
      <c r="K2875" s="12" t="n">
        <v>1588174.44345</v>
      </c>
      <c r="L2875" s="3" t="n">
        <v>0.282208588957055</v>
      </c>
      <c r="M2875" s="4" t="n">
        <v>0.281592630264447</v>
      </c>
      <c r="N2875" s="5" t="n">
        <v>0.215116279069767</v>
      </c>
      <c r="O2875" s="6" t="n">
        <v>0.231160818173409</v>
      </c>
    </row>
    <row r="2876">
      <c r="B2876" t="s">
        <v>65</v>
      </c>
      <c r="C2876" t="s">
        <v>55</v>
      </c>
      <c r="D2876" t="s">
        <v>38</v>
      </c>
      <c r="E2876" t="s">
        <v>35</v>
      </c>
      <c r="F2876" s="7" t="n">
        <v>12</v>
      </c>
      <c r="G2876" s="8" t="n">
        <v>73695.24</v>
      </c>
      <c r="H2876" s="9" t="n">
        <v>18</v>
      </c>
      <c r="I2876" s="10" t="n">
        <v>122445.9</v>
      </c>
      <c r="J2876" s="11" t="n">
        <v>21</v>
      </c>
      <c r="K2876" s="12" t="n">
        <v>161055.54</v>
      </c>
      <c r="L2876" s="3" t="n">
        <v>-0.333333333333333</v>
      </c>
      <c r="M2876" s="4" t="n">
        <v>-0.398140403231141</v>
      </c>
      <c r="N2876" s="5" t="n">
        <v>-0.428571428571429</v>
      </c>
      <c r="O2876" s="6" t="n">
        <v>-0.542423439764941</v>
      </c>
    </row>
    <row r="2877">
      <c r="B2877" t="s">
        <v>65</v>
      </c>
      <c r="C2877" t="s">
        <v>55</v>
      </c>
      <c r="D2877" t="s">
        <v>38</v>
      </c>
      <c r="E2877" t="s">
        <v>51</v>
      </c>
      <c r="F2877" s="7"/>
      <c r="G2877" s="8"/>
      <c r="H2877" s="9" t="s">
        <v>85</v>
      </c>
      <c r="I2877" s="10" t="n">
        <v>1523.92</v>
      </c>
      <c r="J2877" s="11" t="s">
        <v>85</v>
      </c>
      <c r="K2877" s="12" t="n">
        <v>1435.32</v>
      </c>
      <c r="L2877" s="3" t="s">
        <v>86</v>
      </c>
      <c r="M2877" s="4"/>
      <c r="N2877" s="5" t="s">
        <v>86</v>
      </c>
      <c r="O2877" s="6"/>
    </row>
    <row r="2878">
      <c r="B2878" t="s">
        <v>65</v>
      </c>
      <c r="C2878" t="s">
        <v>55</v>
      </c>
      <c r="D2878" t="s">
        <v>38</v>
      </c>
      <c r="E2878" t="s">
        <v>45</v>
      </c>
      <c r="F2878" s="7"/>
      <c r="G2878" s="8"/>
      <c r="H2878" s="9"/>
      <c r="I2878" s="10"/>
      <c r="J2878" s="11" t="s">
        <v>85</v>
      </c>
      <c r="K2878" s="12" t="n">
        <v>9069.55875</v>
      </c>
      <c r="L2878" s="3"/>
      <c r="M2878" s="4"/>
      <c r="N2878" s="5" t="s">
        <v>86</v>
      </c>
      <c r="O2878" s="6"/>
    </row>
    <row r="2879">
      <c r="B2879" t="s">
        <v>65</v>
      </c>
      <c r="C2879" t="s">
        <v>55</v>
      </c>
      <c r="D2879" t="s">
        <v>38</v>
      </c>
      <c r="E2879" t="s">
        <v>28</v>
      </c>
      <c r="F2879" s="7" t="n">
        <v>280</v>
      </c>
      <c r="G2879" s="8" t="n">
        <v>1989445.3292</v>
      </c>
      <c r="H2879" s="9" t="n">
        <v>255</v>
      </c>
      <c r="I2879" s="10" t="n">
        <v>1826549.05181</v>
      </c>
      <c r="J2879" s="11" t="n">
        <v>228</v>
      </c>
      <c r="K2879" s="12" t="n">
        <v>1547231.20575</v>
      </c>
      <c r="L2879" s="3" t="n">
        <v>0.0980392156862746</v>
      </c>
      <c r="M2879" s="4" t="n">
        <v>0.0891825364495851</v>
      </c>
      <c r="N2879" s="5" t="n">
        <v>0.228070175438597</v>
      </c>
      <c r="O2879" s="6" t="n">
        <v>0.285809982248673</v>
      </c>
    </row>
    <row r="2880">
      <c r="B2880" t="s">
        <v>65</v>
      </c>
      <c r="C2880" t="s">
        <v>55</v>
      </c>
      <c r="D2880" t="s">
        <v>38</v>
      </c>
      <c r="E2880" t="s">
        <v>36</v>
      </c>
      <c r="F2880" s="7" t="s">
        <v>85</v>
      </c>
      <c r="G2880" s="8" t="n">
        <v>6157.64</v>
      </c>
      <c r="H2880" s="9" t="s">
        <v>85</v>
      </c>
      <c r="I2880" s="10" t="n">
        <v>12264.04</v>
      </c>
      <c r="J2880" s="11" t="s">
        <v>85</v>
      </c>
      <c r="K2880" s="12" t="n">
        <v>5837</v>
      </c>
      <c r="L2880" s="3" t="s">
        <v>86</v>
      </c>
      <c r="M2880" s="4" t="n">
        <v>-0.497910965717659</v>
      </c>
      <c r="N2880" s="5" t="s">
        <v>86</v>
      </c>
      <c r="O2880" s="6" t="n">
        <v>0.0549323282508138</v>
      </c>
    </row>
    <row r="2881">
      <c r="B2881" t="s">
        <v>65</v>
      </c>
      <c r="C2881" t="s">
        <v>55</v>
      </c>
      <c r="D2881" t="s">
        <v>38</v>
      </c>
      <c r="E2881" t="s">
        <v>29</v>
      </c>
      <c r="F2881" s="7" t="s">
        <v>85</v>
      </c>
      <c r="G2881" s="8" t="n">
        <v>17244.46</v>
      </c>
      <c r="H2881" s="9" t="n">
        <v>7</v>
      </c>
      <c r="I2881" s="10" t="n">
        <v>124404.46</v>
      </c>
      <c r="J2881" s="11"/>
      <c r="K2881" s="12"/>
      <c r="L2881" s="3" t="s">
        <v>86</v>
      </c>
      <c r="M2881" s="4" t="n">
        <v>-0.861383908583342</v>
      </c>
      <c r="N2881" s="5" t="s">
        <v>86</v>
      </c>
      <c r="O2881" s="6"/>
    </row>
    <row r="2882">
      <c r="B2882" t="s">
        <v>65</v>
      </c>
      <c r="C2882" t="s">
        <v>55</v>
      </c>
      <c r="D2882" t="s">
        <v>42</v>
      </c>
      <c r="E2882" t="s">
        <v>24</v>
      </c>
      <c r="F2882" s="7" t="n">
        <v>16</v>
      </c>
      <c r="G2882" s="8" t="n">
        <v>403257.36</v>
      </c>
      <c r="H2882" s="9" t="n">
        <v>32</v>
      </c>
      <c r="I2882" s="10" t="n">
        <v>588533.52</v>
      </c>
      <c r="J2882" s="11" t="n">
        <v>20</v>
      </c>
      <c r="K2882" s="12" t="n">
        <v>315823.29</v>
      </c>
      <c r="L2882" s="3" t="n">
        <v>-0.5</v>
      </c>
      <c r="M2882" s="4" t="n">
        <v>-0.314809868433662</v>
      </c>
      <c r="N2882" s="5" t="n">
        <v>-0.2</v>
      </c>
      <c r="O2882" s="6" t="n">
        <v>0.276844909062913</v>
      </c>
    </row>
    <row r="2883">
      <c r="B2883" t="s">
        <v>65</v>
      </c>
      <c r="C2883" t="s">
        <v>55</v>
      </c>
      <c r="D2883" t="s">
        <v>42</v>
      </c>
      <c r="E2883" t="s">
        <v>28</v>
      </c>
      <c r="F2883" s="7" t="s">
        <v>85</v>
      </c>
      <c r="G2883" s="8" t="n">
        <v>8945.72</v>
      </c>
      <c r="H2883" s="9"/>
      <c r="I2883" s="10"/>
      <c r="J2883" s="11" t="s">
        <v>85</v>
      </c>
      <c r="K2883" s="12" t="n">
        <v>4744.56</v>
      </c>
      <c r="L2883" s="3" t="s">
        <v>86</v>
      </c>
      <c r="M2883" s="4"/>
      <c r="N2883" s="5" t="s">
        <v>86</v>
      </c>
      <c r="O2883" s="6" t="n">
        <v>0.885468831672483</v>
      </c>
    </row>
    <row r="2884">
      <c r="B2884" t="s">
        <v>65</v>
      </c>
      <c r="C2884" t="s">
        <v>55</v>
      </c>
      <c r="D2884" t="s">
        <v>40</v>
      </c>
      <c r="E2884" t="s">
        <v>34</v>
      </c>
      <c r="F2884" s="7"/>
      <c r="G2884" s="8"/>
      <c r="H2884" s="9" t="s">
        <v>85</v>
      </c>
      <c r="I2884" s="10" t="n">
        <v>2867.24</v>
      </c>
      <c r="J2884" s="11"/>
      <c r="K2884" s="12"/>
      <c r="L2884" s="3" t="s">
        <v>86</v>
      </c>
      <c r="M2884" s="4"/>
      <c r="N2884" s="5"/>
      <c r="O2884" s="6"/>
    </row>
    <row r="2885">
      <c r="B2885" t="s">
        <v>65</v>
      </c>
      <c r="C2885" t="s">
        <v>55</v>
      </c>
      <c r="D2885" t="s">
        <v>40</v>
      </c>
      <c r="E2885" t="s">
        <v>27</v>
      </c>
      <c r="F2885" s="7" t="s">
        <v>85</v>
      </c>
      <c r="G2885" s="8" t="n">
        <v>28278.08</v>
      </c>
      <c r="H2885" s="9"/>
      <c r="I2885" s="10"/>
      <c r="J2885" s="11"/>
      <c r="K2885" s="12"/>
      <c r="L2885" s="3" t="s">
        <v>86</v>
      </c>
      <c r="M2885" s="4"/>
      <c r="N2885" s="5" t="s">
        <v>86</v>
      </c>
      <c r="O2885" s="6"/>
    </row>
    <row r="2886">
      <c r="B2886" t="s">
        <v>65</v>
      </c>
      <c r="C2886" t="s">
        <v>55</v>
      </c>
      <c r="D2886" t="s">
        <v>40</v>
      </c>
      <c r="E2886" t="s">
        <v>60</v>
      </c>
      <c r="F2886" s="7" t="n">
        <v>6</v>
      </c>
      <c r="G2886" s="8" t="n">
        <v>40168.44</v>
      </c>
      <c r="H2886" s="9" t="s">
        <v>85</v>
      </c>
      <c r="I2886" s="10" t="n">
        <v>14829.84</v>
      </c>
      <c r="J2886" s="11" t="n">
        <v>7</v>
      </c>
      <c r="K2886" s="12" t="n">
        <v>42578.46</v>
      </c>
      <c r="L2886" s="3" t="s">
        <v>86</v>
      </c>
      <c r="M2886" s="4" t="n">
        <v>1.70862261494392</v>
      </c>
      <c r="N2886" s="5" t="n">
        <v>-0.142857142857143</v>
      </c>
      <c r="O2886" s="6" t="n">
        <v>-0.0566018592499588</v>
      </c>
    </row>
    <row r="2887">
      <c r="B2887" t="s">
        <v>65</v>
      </c>
      <c r="C2887" t="s">
        <v>56</v>
      </c>
      <c r="D2887" t="s">
        <v>44</v>
      </c>
      <c r="E2887" t="s">
        <v>34</v>
      </c>
      <c r="F2887" s="7"/>
      <c r="G2887" s="8"/>
      <c r="H2887" s="9" t="s">
        <v>85</v>
      </c>
      <c r="I2887" s="10" t="n">
        <v>6382.76</v>
      </c>
      <c r="J2887" s="11" t="s">
        <v>85</v>
      </c>
      <c r="K2887" s="12" t="n">
        <v>23767.32</v>
      </c>
      <c r="L2887" s="3" t="s">
        <v>86</v>
      </c>
      <c r="M2887" s="4"/>
      <c r="N2887" s="5" t="s">
        <v>86</v>
      </c>
      <c r="O2887" s="6"/>
    </row>
    <row r="2888">
      <c r="B2888" t="s">
        <v>65</v>
      </c>
      <c r="C2888" t="s">
        <v>56</v>
      </c>
      <c r="D2888" t="s">
        <v>44</v>
      </c>
      <c r="E2888" t="s">
        <v>27</v>
      </c>
      <c r="F2888" s="7" t="s">
        <v>85</v>
      </c>
      <c r="G2888" s="8" t="n">
        <v>14057.07</v>
      </c>
      <c r="H2888" s="9"/>
      <c r="I2888" s="10"/>
      <c r="J2888" s="11" t="s">
        <v>85</v>
      </c>
      <c r="K2888" s="12" t="n">
        <v>13177.64</v>
      </c>
      <c r="L2888" s="3" t="s">
        <v>86</v>
      </c>
      <c r="M2888" s="4"/>
      <c r="N2888" s="5" t="s">
        <v>86</v>
      </c>
      <c r="O2888" s="6" t="n">
        <v>0.0667365324898843</v>
      </c>
    </row>
    <row r="2889">
      <c r="B2889" t="s">
        <v>65</v>
      </c>
      <c r="C2889" t="s">
        <v>56</v>
      </c>
      <c r="D2889" t="s">
        <v>44</v>
      </c>
      <c r="E2889" t="s">
        <v>60</v>
      </c>
      <c r="F2889" s="7" t="n">
        <v>11</v>
      </c>
      <c r="G2889" s="8" t="n">
        <v>60364.26</v>
      </c>
      <c r="H2889" s="9" t="n">
        <v>7</v>
      </c>
      <c r="I2889" s="10" t="n">
        <v>36405.46</v>
      </c>
      <c r="J2889" s="11" t="s">
        <v>85</v>
      </c>
      <c r="K2889" s="12" t="n">
        <v>17938.38</v>
      </c>
      <c r="L2889" s="3" t="n">
        <v>0.571428571428571</v>
      </c>
      <c r="M2889" s="4" t="n">
        <v>0.658110074697587</v>
      </c>
      <c r="N2889" s="5" t="s">
        <v>86</v>
      </c>
      <c r="O2889" s="6" t="n">
        <v>2.36508982416472</v>
      </c>
    </row>
    <row r="2890">
      <c r="B2890" t="s">
        <v>65</v>
      </c>
      <c r="C2890" t="s">
        <v>56</v>
      </c>
      <c r="D2890" t="s">
        <v>44</v>
      </c>
      <c r="E2890" t="s">
        <v>35</v>
      </c>
      <c r="F2890" s="7" t="s">
        <v>85</v>
      </c>
      <c r="G2890" s="8" t="n">
        <v>21440.56</v>
      </c>
      <c r="H2890" s="9" t="n">
        <v>11</v>
      </c>
      <c r="I2890" s="10" t="n">
        <v>78596.02</v>
      </c>
      <c r="J2890" s="11" t="n">
        <v>7</v>
      </c>
      <c r="K2890" s="12" t="n">
        <v>61553.67</v>
      </c>
      <c r="L2890" s="3" t="s">
        <v>86</v>
      </c>
      <c r="M2890" s="4" t="n">
        <v>-0.727205525165269</v>
      </c>
      <c r="N2890" s="5" t="s">
        <v>86</v>
      </c>
      <c r="O2890" s="6" t="n">
        <v>-0.651676983679446</v>
      </c>
    </row>
    <row r="2891">
      <c r="B2891" t="s">
        <v>65</v>
      </c>
      <c r="C2891" t="s">
        <v>56</v>
      </c>
      <c r="D2891" t="s">
        <v>22</v>
      </c>
      <c r="E2891" t="s">
        <v>23</v>
      </c>
      <c r="F2891" s="7" t="s">
        <v>85</v>
      </c>
      <c r="G2891" s="8" t="n">
        <v>13910.7968</v>
      </c>
      <c r="H2891" s="9"/>
      <c r="I2891" s="10"/>
      <c r="J2891" s="11" t="s">
        <v>85</v>
      </c>
      <c r="K2891" s="12" t="n">
        <v>8450.9568</v>
      </c>
      <c r="L2891" s="3" t="s">
        <v>86</v>
      </c>
      <c r="M2891" s="4"/>
      <c r="N2891" s="5" t="s">
        <v>86</v>
      </c>
      <c r="O2891" s="6" t="n">
        <v>0.646061757172868</v>
      </c>
    </row>
    <row r="2892">
      <c r="B2892" t="s">
        <v>65</v>
      </c>
      <c r="C2892" t="s">
        <v>56</v>
      </c>
      <c r="D2892" t="s">
        <v>22</v>
      </c>
      <c r="E2892" t="s">
        <v>48</v>
      </c>
      <c r="F2892" s="7" t="n">
        <v>13</v>
      </c>
      <c r="G2892" s="8" t="n">
        <v>15956.98</v>
      </c>
      <c r="H2892" s="9" t="n">
        <v>10</v>
      </c>
      <c r="I2892" s="10" t="n">
        <v>12274.6</v>
      </c>
      <c r="J2892" s="11" t="s">
        <v>85</v>
      </c>
      <c r="K2892" s="12" t="n">
        <v>4604.64</v>
      </c>
      <c r="L2892" s="3" t="n">
        <v>0.3</v>
      </c>
      <c r="M2892" s="4" t="n">
        <v>0.3</v>
      </c>
      <c r="N2892" s="5" t="s">
        <v>86</v>
      </c>
      <c r="O2892" s="6" t="n">
        <v>2.46541314847632</v>
      </c>
    </row>
    <row r="2893">
      <c r="B2893" t="s">
        <v>65</v>
      </c>
      <c r="C2893" t="s">
        <v>56</v>
      </c>
      <c r="D2893" t="s">
        <v>22</v>
      </c>
      <c r="E2893" t="s">
        <v>31</v>
      </c>
      <c r="F2893" s="7" t="s">
        <v>85</v>
      </c>
      <c r="G2893" s="8" t="n">
        <v>5071.248</v>
      </c>
      <c r="H2893" s="9"/>
      <c r="I2893" s="10"/>
      <c r="J2893" s="11"/>
      <c r="K2893" s="12"/>
      <c r="L2893" s="3" t="s">
        <v>86</v>
      </c>
      <c r="M2893" s="4"/>
      <c r="N2893" s="5" t="s">
        <v>86</v>
      </c>
      <c r="O2893" s="6"/>
    </row>
    <row r="2894">
      <c r="B2894" t="s">
        <v>65</v>
      </c>
      <c r="C2894" t="s">
        <v>56</v>
      </c>
      <c r="D2894" t="s">
        <v>22</v>
      </c>
      <c r="E2894" t="s">
        <v>24</v>
      </c>
      <c r="F2894" s="7" t="s">
        <v>85</v>
      </c>
      <c r="G2894" s="8" t="n">
        <v>33207.41472</v>
      </c>
      <c r="H2894" s="9" t="s">
        <v>85</v>
      </c>
      <c r="I2894" s="10" t="n">
        <v>18920.46624</v>
      </c>
      <c r="J2894" s="11" t="s">
        <v>85</v>
      </c>
      <c r="K2894" s="12" t="n">
        <v>7436.7072</v>
      </c>
      <c r="L2894" s="3" t="s">
        <v>86</v>
      </c>
      <c r="M2894" s="4" t="n">
        <v>0.755105519006491</v>
      </c>
      <c r="N2894" s="5" t="s">
        <v>86</v>
      </c>
      <c r="O2894" s="6" t="n">
        <v>3.4653384659275</v>
      </c>
    </row>
    <row r="2895">
      <c r="B2895" t="s">
        <v>65</v>
      </c>
      <c r="C2895" t="s">
        <v>56</v>
      </c>
      <c r="D2895" t="s">
        <v>22</v>
      </c>
      <c r="E2895" t="s">
        <v>32</v>
      </c>
      <c r="F2895" s="7" t="s">
        <v>85</v>
      </c>
      <c r="G2895" s="8" t="n">
        <v>4759.81792</v>
      </c>
      <c r="H2895" s="9" t="s">
        <v>85</v>
      </c>
      <c r="I2895" s="10" t="n">
        <v>18606.56096</v>
      </c>
      <c r="J2895" s="11"/>
      <c r="K2895" s="12"/>
      <c r="L2895" s="3" t="s">
        <v>86</v>
      </c>
      <c r="M2895" s="4" t="n">
        <v>-0.744186046511628</v>
      </c>
      <c r="N2895" s="5" t="s">
        <v>86</v>
      </c>
      <c r="O2895" s="6"/>
    </row>
    <row r="2896">
      <c r="B2896" t="s">
        <v>65</v>
      </c>
      <c r="C2896" t="s">
        <v>56</v>
      </c>
      <c r="D2896" t="s">
        <v>22</v>
      </c>
      <c r="E2896" t="s">
        <v>25</v>
      </c>
      <c r="F2896" s="7" t="n">
        <v>11</v>
      </c>
      <c r="G2896" s="8" t="n">
        <v>157513.1856</v>
      </c>
      <c r="H2896" s="9" t="n">
        <v>6</v>
      </c>
      <c r="I2896" s="10" t="n">
        <v>80356.992</v>
      </c>
      <c r="J2896" s="11" t="n">
        <v>17</v>
      </c>
      <c r="K2896" s="12" t="n">
        <v>198112.2624</v>
      </c>
      <c r="L2896" s="3" t="n">
        <v>0.833333333333333</v>
      </c>
      <c r="M2896" s="4" t="n">
        <v>0.960167767354955</v>
      </c>
      <c r="N2896" s="5" t="n">
        <v>-0.352941176470588</v>
      </c>
      <c r="O2896" s="6" t="n">
        <v>-0.204929651038098</v>
      </c>
    </row>
    <row r="2897">
      <c r="B2897" t="s">
        <v>65</v>
      </c>
      <c r="C2897" t="s">
        <v>56</v>
      </c>
      <c r="D2897" t="s">
        <v>22</v>
      </c>
      <c r="E2897" t="s">
        <v>26</v>
      </c>
      <c r="F2897" s="7"/>
      <c r="G2897" s="8"/>
      <c r="H2897" s="9" t="s">
        <v>85</v>
      </c>
      <c r="I2897" s="10" t="n">
        <v>4536.9152</v>
      </c>
      <c r="J2897" s="11"/>
      <c r="K2897" s="12"/>
      <c r="L2897" s="3" t="s">
        <v>86</v>
      </c>
      <c r="M2897" s="4"/>
      <c r="N2897" s="5"/>
      <c r="O2897" s="6"/>
    </row>
    <row r="2898">
      <c r="B2898" t="s">
        <v>65</v>
      </c>
      <c r="C2898" t="s">
        <v>56</v>
      </c>
      <c r="D2898" t="s">
        <v>22</v>
      </c>
      <c r="E2898" t="s">
        <v>34</v>
      </c>
      <c r="F2898" s="7" t="n">
        <v>15</v>
      </c>
      <c r="G2898" s="8" t="n">
        <v>170844.7584</v>
      </c>
      <c r="H2898" s="9" t="n">
        <v>13</v>
      </c>
      <c r="I2898" s="10" t="n">
        <v>326363.307168</v>
      </c>
      <c r="J2898" s="11" t="n">
        <v>13</v>
      </c>
      <c r="K2898" s="12" t="n">
        <v>134351.0064</v>
      </c>
      <c r="L2898" s="3" t="n">
        <v>0.153846153846154</v>
      </c>
      <c r="M2898" s="4" t="n">
        <v>-0.476519710863037</v>
      </c>
      <c r="N2898" s="5" t="n">
        <v>0.153846153846154</v>
      </c>
      <c r="O2898" s="6" t="n">
        <v>0.271629911661012</v>
      </c>
    </row>
    <row r="2899">
      <c r="B2899" t="s">
        <v>65</v>
      </c>
      <c r="C2899" t="s">
        <v>56</v>
      </c>
      <c r="D2899" t="s">
        <v>22</v>
      </c>
      <c r="E2899" t="s">
        <v>27</v>
      </c>
      <c r="F2899" s="7" t="n">
        <v>22</v>
      </c>
      <c r="G2899" s="8" t="n">
        <v>305703.7888</v>
      </c>
      <c r="H2899" s="9" t="n">
        <v>26</v>
      </c>
      <c r="I2899" s="10" t="n">
        <v>497305.89168</v>
      </c>
      <c r="J2899" s="11" t="n">
        <v>33</v>
      </c>
      <c r="K2899" s="12" t="n">
        <v>393893.09856</v>
      </c>
      <c r="L2899" s="3" t="n">
        <v>-0.153846153846154</v>
      </c>
      <c r="M2899" s="4" t="n">
        <v>-0.385280178830637</v>
      </c>
      <c r="N2899" s="5" t="n">
        <v>-0.333333333333333</v>
      </c>
      <c r="O2899" s="6" t="n">
        <v>-0.223891482441312</v>
      </c>
    </row>
    <row r="2900">
      <c r="B2900" t="s">
        <v>65</v>
      </c>
      <c r="C2900" t="s">
        <v>56</v>
      </c>
      <c r="D2900" t="s">
        <v>22</v>
      </c>
      <c r="E2900" t="s">
        <v>60</v>
      </c>
      <c r="F2900" s="7" t="n">
        <v>310</v>
      </c>
      <c r="G2900" s="8" t="n">
        <v>2059307.466288</v>
      </c>
      <c r="H2900" s="9" t="n">
        <v>289</v>
      </c>
      <c r="I2900" s="10" t="n">
        <v>1943182.2928</v>
      </c>
      <c r="J2900" s="11" t="n">
        <v>345</v>
      </c>
      <c r="K2900" s="12" t="n">
        <v>2054919.297372</v>
      </c>
      <c r="L2900" s="3" t="n">
        <v>0.0726643598615917</v>
      </c>
      <c r="M2900" s="4" t="n">
        <v>0.0597603086021699</v>
      </c>
      <c r="N2900" s="5" t="n">
        <v>-0.101449275362319</v>
      </c>
      <c r="O2900" s="6" t="n">
        <v>0.00213544586476555</v>
      </c>
    </row>
    <row r="2901">
      <c r="B2901" t="s">
        <v>65</v>
      </c>
      <c r="C2901" t="s">
        <v>56</v>
      </c>
      <c r="D2901" t="s">
        <v>22</v>
      </c>
      <c r="E2901" t="s">
        <v>35</v>
      </c>
      <c r="F2901" s="7" t="n">
        <v>55</v>
      </c>
      <c r="G2901" s="8" t="n">
        <v>454701.644</v>
      </c>
      <c r="H2901" s="9" t="n">
        <v>56</v>
      </c>
      <c r="I2901" s="10" t="n">
        <v>464396.3632</v>
      </c>
      <c r="J2901" s="11" t="n">
        <v>62</v>
      </c>
      <c r="K2901" s="12" t="n">
        <v>471710.304</v>
      </c>
      <c r="L2901" s="3" t="n">
        <v>-0.0178571428571429</v>
      </c>
      <c r="M2901" s="4" t="n">
        <v>-0.0208759584876955</v>
      </c>
      <c r="N2901" s="5" t="n">
        <v>-0.112903225806452</v>
      </c>
      <c r="O2901" s="6" t="n">
        <v>-0.0360574273145409</v>
      </c>
    </row>
    <row r="2902">
      <c r="B2902" t="s">
        <v>65</v>
      </c>
      <c r="C2902" t="s">
        <v>56</v>
      </c>
      <c r="D2902" t="s">
        <v>22</v>
      </c>
      <c r="E2902" t="s">
        <v>51</v>
      </c>
      <c r="F2902" s="7" t="n">
        <v>7</v>
      </c>
      <c r="G2902" s="8" t="n">
        <v>15856.9732</v>
      </c>
      <c r="H2902" s="9" t="s">
        <v>85</v>
      </c>
      <c r="I2902" s="10" t="n">
        <v>9182.9472</v>
      </c>
      <c r="J2902" s="11" t="n">
        <v>6</v>
      </c>
      <c r="K2902" s="12" t="n">
        <v>14584.8072</v>
      </c>
      <c r="L2902" s="3" t="s">
        <v>86</v>
      </c>
      <c r="M2902" s="4" t="n">
        <v>0.726784751631807</v>
      </c>
      <c r="N2902" s="5" t="n">
        <v>0.166666666666667</v>
      </c>
      <c r="O2902" s="6" t="n">
        <v>0.0872254245500073</v>
      </c>
    </row>
    <row r="2903">
      <c r="B2903" t="s">
        <v>65</v>
      </c>
      <c r="C2903" t="s">
        <v>56</v>
      </c>
      <c r="D2903" t="s">
        <v>22</v>
      </c>
      <c r="E2903" t="s">
        <v>28</v>
      </c>
      <c r="F2903" s="7" t="n">
        <v>98</v>
      </c>
      <c r="G2903" s="8" t="n">
        <v>568289.134</v>
      </c>
      <c r="H2903" s="9" t="n">
        <v>82</v>
      </c>
      <c r="I2903" s="10" t="n">
        <v>457924.59924</v>
      </c>
      <c r="J2903" s="11" t="n">
        <v>84</v>
      </c>
      <c r="K2903" s="12" t="n">
        <v>385828.29495</v>
      </c>
      <c r="L2903" s="3" t="n">
        <v>0.195121951219512</v>
      </c>
      <c r="M2903" s="4" t="n">
        <v>0.241010277550426</v>
      </c>
      <c r="N2903" s="5" t="n">
        <v>0.166666666666667</v>
      </c>
      <c r="O2903" s="6" t="n">
        <v>0.47290683819248</v>
      </c>
    </row>
    <row r="2904">
      <c r="B2904" t="s">
        <v>65</v>
      </c>
      <c r="C2904" t="s">
        <v>56</v>
      </c>
      <c r="D2904" t="s">
        <v>22</v>
      </c>
      <c r="E2904" t="s">
        <v>29</v>
      </c>
      <c r="F2904" s="7"/>
      <c r="G2904" s="8"/>
      <c r="H2904" s="9" t="s">
        <v>85</v>
      </c>
      <c r="I2904" s="10" t="n">
        <v>17922.9656</v>
      </c>
      <c r="J2904" s="11"/>
      <c r="K2904" s="12"/>
      <c r="L2904" s="3" t="s">
        <v>86</v>
      </c>
      <c r="M2904" s="4"/>
      <c r="N2904" s="5"/>
      <c r="O2904" s="6"/>
    </row>
    <row r="2905">
      <c r="B2905" t="s">
        <v>65</v>
      </c>
      <c r="C2905" t="s">
        <v>56</v>
      </c>
      <c r="D2905" t="s">
        <v>30</v>
      </c>
      <c r="E2905" t="s">
        <v>23</v>
      </c>
      <c r="F2905" s="7"/>
      <c r="G2905" s="8"/>
      <c r="H2905" s="9"/>
      <c r="I2905" s="10"/>
      <c r="J2905" s="11" t="s">
        <v>85</v>
      </c>
      <c r="K2905" s="12" t="n">
        <v>2955.0906</v>
      </c>
      <c r="L2905" s="3"/>
      <c r="M2905" s="4"/>
      <c r="N2905" s="5" t="s">
        <v>86</v>
      </c>
      <c r="O2905" s="6"/>
    </row>
    <row r="2906">
      <c r="B2906" t="s">
        <v>65</v>
      </c>
      <c r="C2906" t="s">
        <v>56</v>
      </c>
      <c r="D2906" t="s">
        <v>30</v>
      </c>
      <c r="E2906" t="s">
        <v>24</v>
      </c>
      <c r="F2906" s="7" t="s">
        <v>85</v>
      </c>
      <c r="G2906" s="8" t="n">
        <v>36837.1066</v>
      </c>
      <c r="H2906" s="9"/>
      <c r="I2906" s="10"/>
      <c r="J2906" s="11"/>
      <c r="K2906" s="12"/>
      <c r="L2906" s="3" t="s">
        <v>86</v>
      </c>
      <c r="M2906" s="4"/>
      <c r="N2906" s="5" t="s">
        <v>86</v>
      </c>
      <c r="O2906" s="6"/>
    </row>
    <row r="2907">
      <c r="B2907" t="s">
        <v>65</v>
      </c>
      <c r="C2907" t="s">
        <v>56</v>
      </c>
      <c r="D2907" t="s">
        <v>30</v>
      </c>
      <c r="E2907" t="s">
        <v>32</v>
      </c>
      <c r="F2907" s="7"/>
      <c r="G2907" s="8"/>
      <c r="H2907" s="9"/>
      <c r="I2907" s="10"/>
      <c r="J2907" s="11" t="s">
        <v>85</v>
      </c>
      <c r="K2907" s="12" t="n">
        <v>13290.56586</v>
      </c>
      <c r="L2907" s="3"/>
      <c r="M2907" s="4"/>
      <c r="N2907" s="5" t="s">
        <v>86</v>
      </c>
      <c r="O2907" s="6"/>
    </row>
    <row r="2908">
      <c r="B2908" t="s">
        <v>65</v>
      </c>
      <c r="C2908" t="s">
        <v>56</v>
      </c>
      <c r="D2908" t="s">
        <v>30</v>
      </c>
      <c r="E2908" t="s">
        <v>25</v>
      </c>
      <c r="F2908" s="7" t="n">
        <v>36</v>
      </c>
      <c r="G2908" s="8" t="n">
        <v>636316.82792</v>
      </c>
      <c r="H2908" s="9" t="n">
        <v>32</v>
      </c>
      <c r="I2908" s="10" t="n">
        <v>583159.8194</v>
      </c>
      <c r="J2908" s="11" t="n">
        <v>20</v>
      </c>
      <c r="K2908" s="12" t="n">
        <v>383742.9594</v>
      </c>
      <c r="L2908" s="3" t="n">
        <v>0.125</v>
      </c>
      <c r="M2908" s="4" t="n">
        <v>0.0911534141270092</v>
      </c>
      <c r="N2908" s="5" t="n">
        <v>0.8</v>
      </c>
      <c r="O2908" s="6" t="n">
        <v>0.65818502289895</v>
      </c>
    </row>
    <row r="2909">
      <c r="B2909" t="s">
        <v>65</v>
      </c>
      <c r="C2909" t="s">
        <v>56</v>
      </c>
      <c r="D2909" t="s">
        <v>30</v>
      </c>
      <c r="E2909" t="s">
        <v>26</v>
      </c>
      <c r="F2909" s="7" t="s">
        <v>85</v>
      </c>
      <c r="G2909" s="8" t="n">
        <v>2196.784</v>
      </c>
      <c r="H2909" s="9"/>
      <c r="I2909" s="10"/>
      <c r="J2909" s="11"/>
      <c r="K2909" s="12"/>
      <c r="L2909" s="3" t="s">
        <v>86</v>
      </c>
      <c r="M2909" s="4"/>
      <c r="N2909" s="5" t="s">
        <v>86</v>
      </c>
      <c r="O2909" s="6"/>
    </row>
    <row r="2910">
      <c r="B2910" t="s">
        <v>65</v>
      </c>
      <c r="C2910" t="s">
        <v>56</v>
      </c>
      <c r="D2910" t="s">
        <v>30</v>
      </c>
      <c r="E2910" t="s">
        <v>34</v>
      </c>
      <c r="F2910" s="7" t="n">
        <v>23</v>
      </c>
      <c r="G2910" s="8" t="n">
        <v>222343.6904</v>
      </c>
      <c r="H2910" s="9" t="n">
        <v>18</v>
      </c>
      <c r="I2910" s="10" t="n">
        <v>188565.0834</v>
      </c>
      <c r="J2910" s="11" t="n">
        <v>16</v>
      </c>
      <c r="K2910" s="12" t="n">
        <v>144991.3284</v>
      </c>
      <c r="L2910" s="3" t="n">
        <v>0.277777777777778</v>
      </c>
      <c r="M2910" s="4" t="n">
        <v>0.179135004163766</v>
      </c>
      <c r="N2910" s="5" t="n">
        <v>0.4375</v>
      </c>
      <c r="O2910" s="6" t="n">
        <v>0.533496470813767</v>
      </c>
    </row>
    <row r="2911">
      <c r="B2911" t="s">
        <v>65</v>
      </c>
      <c r="C2911" t="s">
        <v>56</v>
      </c>
      <c r="D2911" t="s">
        <v>30</v>
      </c>
      <c r="E2911" t="s">
        <v>27</v>
      </c>
      <c r="F2911" s="7" t="n">
        <v>23</v>
      </c>
      <c r="G2911" s="8" t="n">
        <v>470266.80084</v>
      </c>
      <c r="H2911" s="9" t="n">
        <v>28</v>
      </c>
      <c r="I2911" s="10" t="n">
        <v>535056.82176</v>
      </c>
      <c r="J2911" s="11" t="n">
        <v>21</v>
      </c>
      <c r="K2911" s="12" t="n">
        <v>271163.51856</v>
      </c>
      <c r="L2911" s="3" t="n">
        <v>-0.178571428571429</v>
      </c>
      <c r="M2911" s="4" t="n">
        <v>-0.121089982007671</v>
      </c>
      <c r="N2911" s="5" t="n">
        <v>0.0952380952380953</v>
      </c>
      <c r="O2911" s="6" t="n">
        <v>0.734255416574205</v>
      </c>
    </row>
    <row r="2912">
      <c r="B2912" t="s">
        <v>65</v>
      </c>
      <c r="C2912" t="s">
        <v>56</v>
      </c>
      <c r="D2912" t="s">
        <v>30</v>
      </c>
      <c r="E2912" t="s">
        <v>60</v>
      </c>
      <c r="F2912" s="7" t="n">
        <v>259</v>
      </c>
      <c r="G2912" s="8" t="n">
        <v>1505525.223064</v>
      </c>
      <c r="H2912" s="9" t="n">
        <v>240</v>
      </c>
      <c r="I2912" s="10" t="n">
        <v>1393654.094424</v>
      </c>
      <c r="J2912" s="11" t="n">
        <v>218</v>
      </c>
      <c r="K2912" s="12" t="n">
        <v>1141659.760266</v>
      </c>
      <c r="L2912" s="3" t="n">
        <v>0.0791666666666666</v>
      </c>
      <c r="M2912" s="4" t="n">
        <v>0.0802718042357824</v>
      </c>
      <c r="N2912" s="5" t="n">
        <v>0.188073394495413</v>
      </c>
      <c r="O2912" s="6" t="n">
        <v>0.318716202026094</v>
      </c>
    </row>
    <row r="2913">
      <c r="B2913" t="s">
        <v>65</v>
      </c>
      <c r="C2913" t="s">
        <v>56</v>
      </c>
      <c r="D2913" t="s">
        <v>30</v>
      </c>
      <c r="E2913" t="s">
        <v>35</v>
      </c>
      <c r="F2913" s="7" t="n">
        <v>26</v>
      </c>
      <c r="G2913" s="8" t="n">
        <v>216744.3876</v>
      </c>
      <c r="H2913" s="9" t="n">
        <v>27</v>
      </c>
      <c r="I2913" s="10" t="n">
        <v>212449.4284</v>
      </c>
      <c r="J2913" s="11" t="n">
        <v>19</v>
      </c>
      <c r="K2913" s="12" t="n">
        <v>148128.6594</v>
      </c>
      <c r="L2913" s="3" t="n">
        <v>-0.0370370370370371</v>
      </c>
      <c r="M2913" s="4" t="n">
        <v>0.0202163838817842</v>
      </c>
      <c r="N2913" s="5" t="n">
        <v>0.368421052631579</v>
      </c>
      <c r="O2913" s="6" t="n">
        <v>0.463217101119596</v>
      </c>
    </row>
    <row r="2914">
      <c r="B2914" t="s">
        <v>65</v>
      </c>
      <c r="C2914" t="s">
        <v>56</v>
      </c>
      <c r="D2914" t="s">
        <v>30</v>
      </c>
      <c r="E2914" t="s">
        <v>51</v>
      </c>
      <c r="F2914" s="7" t="s">
        <v>85</v>
      </c>
      <c r="G2914" s="8" t="n">
        <v>4707.1412</v>
      </c>
      <c r="H2914" s="9" t="s">
        <v>85</v>
      </c>
      <c r="I2914" s="10" t="n">
        <v>7322.0228</v>
      </c>
      <c r="J2914" s="11" t="n">
        <v>7</v>
      </c>
      <c r="K2914" s="12" t="n">
        <v>16143.96</v>
      </c>
      <c r="L2914" s="3" t="s">
        <v>86</v>
      </c>
      <c r="M2914" s="4" t="n">
        <v>-0.357125574643116</v>
      </c>
      <c r="N2914" s="5" t="s">
        <v>86</v>
      </c>
      <c r="O2914" s="6" t="n">
        <v>-0.70842710214842</v>
      </c>
    </row>
    <row r="2915">
      <c r="B2915" t="s">
        <v>65</v>
      </c>
      <c r="C2915" t="s">
        <v>56</v>
      </c>
      <c r="D2915" t="s">
        <v>30</v>
      </c>
      <c r="E2915" t="s">
        <v>28</v>
      </c>
      <c r="F2915" s="7" t="n">
        <v>76</v>
      </c>
      <c r="G2915" s="8" t="n">
        <v>440247.26848</v>
      </c>
      <c r="H2915" s="9" t="n">
        <v>58</v>
      </c>
      <c r="I2915" s="10" t="n">
        <v>294741.324452</v>
      </c>
      <c r="J2915" s="11" t="n">
        <v>47</v>
      </c>
      <c r="K2915" s="12" t="n">
        <v>181643.5875</v>
      </c>
      <c r="L2915" s="3" t="n">
        <v>0.310344827586207</v>
      </c>
      <c r="M2915" s="4" t="n">
        <v>0.493673373757592</v>
      </c>
      <c r="N2915" s="5" t="n">
        <v>0.617021276595745</v>
      </c>
      <c r="O2915" s="6" t="n">
        <v>1.42368736787914</v>
      </c>
    </row>
    <row r="2916">
      <c r="B2916" t="s">
        <v>65</v>
      </c>
      <c r="C2916" t="s">
        <v>56</v>
      </c>
      <c r="D2916" t="s">
        <v>33</v>
      </c>
      <c r="E2916" t="s">
        <v>23</v>
      </c>
      <c r="F2916" s="7" t="s">
        <v>85</v>
      </c>
      <c r="G2916" s="8" t="n">
        <v>9676.38</v>
      </c>
      <c r="H2916" s="9" t="s">
        <v>85</v>
      </c>
      <c r="I2916" s="10" t="n">
        <v>6322.82</v>
      </c>
      <c r="J2916" s="11" t="s">
        <v>85</v>
      </c>
      <c r="K2916" s="12" t="n">
        <v>5738.04</v>
      </c>
      <c r="L2916" s="3" t="s">
        <v>86</v>
      </c>
      <c r="M2916" s="4" t="n">
        <v>0.530389920952993</v>
      </c>
      <c r="N2916" s="5" t="s">
        <v>86</v>
      </c>
      <c r="O2916" s="6" t="n">
        <v>0.6863563167911</v>
      </c>
    </row>
    <row r="2917">
      <c r="B2917" t="s">
        <v>65</v>
      </c>
      <c r="C2917" t="s">
        <v>56</v>
      </c>
      <c r="D2917" t="s">
        <v>33</v>
      </c>
      <c r="E2917" t="s">
        <v>48</v>
      </c>
      <c r="F2917" s="7"/>
      <c r="G2917" s="8"/>
      <c r="H2917" s="9" t="s">
        <v>85</v>
      </c>
      <c r="I2917" s="10" t="n">
        <v>16005.0576</v>
      </c>
      <c r="J2917" s="11"/>
      <c r="K2917" s="12"/>
      <c r="L2917" s="3" t="s">
        <v>86</v>
      </c>
      <c r="M2917" s="4"/>
      <c r="N2917" s="5"/>
      <c r="O2917" s="6"/>
    </row>
    <row r="2918">
      <c r="B2918" t="s">
        <v>65</v>
      </c>
      <c r="C2918" t="s">
        <v>56</v>
      </c>
      <c r="D2918" t="s">
        <v>33</v>
      </c>
      <c r="E2918" t="s">
        <v>24</v>
      </c>
      <c r="F2918" s="7"/>
      <c r="G2918" s="8"/>
      <c r="H2918" s="9" t="s">
        <v>85</v>
      </c>
      <c r="I2918" s="10" t="n">
        <v>72621.84</v>
      </c>
      <c r="J2918" s="11" t="s">
        <v>85</v>
      </c>
      <c r="K2918" s="12" t="n">
        <v>33929.28</v>
      </c>
      <c r="L2918" s="3" t="s">
        <v>86</v>
      </c>
      <c r="M2918" s="4"/>
      <c r="N2918" s="5" t="s">
        <v>86</v>
      </c>
      <c r="O2918" s="6"/>
    </row>
    <row r="2919">
      <c r="B2919" t="s">
        <v>65</v>
      </c>
      <c r="C2919" t="s">
        <v>56</v>
      </c>
      <c r="D2919" t="s">
        <v>33</v>
      </c>
      <c r="E2919" t="s">
        <v>32</v>
      </c>
      <c r="F2919" s="7"/>
      <c r="G2919" s="8"/>
      <c r="H2919" s="9" t="s">
        <v>85</v>
      </c>
      <c r="I2919" s="10" t="n">
        <v>4160.68</v>
      </c>
      <c r="J2919" s="11" t="s">
        <v>85</v>
      </c>
      <c r="K2919" s="12" t="n">
        <v>3918.78</v>
      </c>
      <c r="L2919" s="3" t="s">
        <v>86</v>
      </c>
      <c r="M2919" s="4"/>
      <c r="N2919" s="5" t="s">
        <v>86</v>
      </c>
      <c r="O2919" s="6"/>
    </row>
    <row r="2920">
      <c r="B2920" t="s">
        <v>65</v>
      </c>
      <c r="C2920" t="s">
        <v>56</v>
      </c>
      <c r="D2920" t="s">
        <v>33</v>
      </c>
      <c r="E2920" t="s">
        <v>25</v>
      </c>
      <c r="F2920" s="7" t="s">
        <v>85</v>
      </c>
      <c r="G2920" s="8" t="n">
        <v>14896.66</v>
      </c>
      <c r="H2920" s="9" t="s">
        <v>85</v>
      </c>
      <c r="I2920" s="10" t="n">
        <v>2225.32</v>
      </c>
      <c r="J2920" s="11"/>
      <c r="K2920" s="12"/>
      <c r="L2920" s="3" t="s">
        <v>86</v>
      </c>
      <c r="M2920" s="4" t="n">
        <v>5.69416533352507</v>
      </c>
      <c r="N2920" s="5" t="s">
        <v>86</v>
      </c>
      <c r="O2920" s="6"/>
    </row>
    <row r="2921">
      <c r="B2921" t="s">
        <v>65</v>
      </c>
      <c r="C2921" t="s">
        <v>56</v>
      </c>
      <c r="D2921" t="s">
        <v>33</v>
      </c>
      <c r="E2921" t="s">
        <v>26</v>
      </c>
      <c r="F2921" s="7"/>
      <c r="G2921" s="8"/>
      <c r="H2921" s="9" t="s">
        <v>85</v>
      </c>
      <c r="I2921" s="10" t="n">
        <v>10132.98</v>
      </c>
      <c r="J2921" s="11"/>
      <c r="K2921" s="12"/>
      <c r="L2921" s="3" t="s">
        <v>86</v>
      </c>
      <c r="M2921" s="4"/>
      <c r="N2921" s="5"/>
      <c r="O2921" s="6"/>
    </row>
    <row r="2922">
      <c r="B2922" t="s">
        <v>65</v>
      </c>
      <c r="C2922" t="s">
        <v>56</v>
      </c>
      <c r="D2922" t="s">
        <v>33</v>
      </c>
      <c r="E2922" t="s">
        <v>34</v>
      </c>
      <c r="F2922" s="7" t="n">
        <v>7</v>
      </c>
      <c r="G2922" s="8" t="n">
        <v>72778.24</v>
      </c>
      <c r="H2922" s="9" t="n">
        <v>5</v>
      </c>
      <c r="I2922" s="10" t="n">
        <v>55450.9</v>
      </c>
      <c r="J2922" s="11" t="n">
        <v>9</v>
      </c>
      <c r="K2922" s="12" t="n">
        <v>114275.9178</v>
      </c>
      <c r="L2922" s="3" t="n">
        <v>0.4</v>
      </c>
      <c r="M2922" s="4" t="n">
        <v>0.312480771276932</v>
      </c>
      <c r="N2922" s="5" t="n">
        <v>-0.222222222222222</v>
      </c>
      <c r="O2922" s="6" t="n">
        <v>-0.363135808479151</v>
      </c>
    </row>
    <row r="2923">
      <c r="B2923" t="s">
        <v>65</v>
      </c>
      <c r="C2923" t="s">
        <v>56</v>
      </c>
      <c r="D2923" t="s">
        <v>33</v>
      </c>
      <c r="E2923" t="s">
        <v>27</v>
      </c>
      <c r="F2923" s="7" t="n">
        <v>8</v>
      </c>
      <c r="G2923" s="8" t="n">
        <v>81286.52</v>
      </c>
      <c r="H2923" s="9" t="n">
        <v>11</v>
      </c>
      <c r="I2923" s="10" t="n">
        <v>111581.1</v>
      </c>
      <c r="J2923" s="11" t="n">
        <v>6</v>
      </c>
      <c r="K2923" s="12" t="n">
        <v>63055.26</v>
      </c>
      <c r="L2923" s="3" t="n">
        <v>-0.272727272727273</v>
      </c>
      <c r="M2923" s="4" t="n">
        <v>-0.271502790347111</v>
      </c>
      <c r="N2923" s="5" t="n">
        <v>0.333333333333333</v>
      </c>
      <c r="O2923" s="6" t="n">
        <v>0.289131469761603</v>
      </c>
    </row>
    <row r="2924">
      <c r="B2924" t="s">
        <v>65</v>
      </c>
      <c r="C2924" t="s">
        <v>56</v>
      </c>
      <c r="D2924" t="s">
        <v>33</v>
      </c>
      <c r="E2924" t="s">
        <v>60</v>
      </c>
      <c r="F2924" s="7" t="n">
        <v>127</v>
      </c>
      <c r="G2924" s="8" t="n">
        <v>773311.7848</v>
      </c>
      <c r="H2924" s="9" t="n">
        <v>144</v>
      </c>
      <c r="I2924" s="10" t="n">
        <v>858865.4888</v>
      </c>
      <c r="J2924" s="11" t="n">
        <v>129</v>
      </c>
      <c r="K2924" s="12" t="n">
        <v>634551.6</v>
      </c>
      <c r="L2924" s="3" t="n">
        <v>-0.118055555555556</v>
      </c>
      <c r="M2924" s="4" t="n">
        <v>-0.099612459827132</v>
      </c>
      <c r="N2924" s="5" t="n">
        <v>-0.0155038759689923</v>
      </c>
      <c r="O2924" s="6" t="n">
        <v>0.218674391176384</v>
      </c>
    </row>
    <row r="2925">
      <c r="B2925" t="s">
        <v>65</v>
      </c>
      <c r="C2925" t="s">
        <v>56</v>
      </c>
      <c r="D2925" t="s">
        <v>33</v>
      </c>
      <c r="E2925" t="s">
        <v>35</v>
      </c>
      <c r="F2925" s="7" t="n">
        <v>45</v>
      </c>
      <c r="G2925" s="8" t="n">
        <v>355186.46</v>
      </c>
      <c r="H2925" s="9" t="n">
        <v>41</v>
      </c>
      <c r="I2925" s="10" t="n">
        <v>467340.9416</v>
      </c>
      <c r="J2925" s="11" t="n">
        <v>46</v>
      </c>
      <c r="K2925" s="12" t="n">
        <v>346963.5</v>
      </c>
      <c r="L2925" s="3" t="n">
        <v>0.0975609756097562</v>
      </c>
      <c r="M2925" s="4" t="n">
        <v>-0.239984284740869</v>
      </c>
      <c r="N2925" s="5" t="n">
        <v>-0.0217391304347826</v>
      </c>
      <c r="O2925" s="6" t="n">
        <v>0.0236997839830415</v>
      </c>
    </row>
    <row r="2926">
      <c r="B2926" t="s">
        <v>65</v>
      </c>
      <c r="C2926" t="s">
        <v>56</v>
      </c>
      <c r="D2926" t="s">
        <v>33</v>
      </c>
      <c r="E2926" t="s">
        <v>51</v>
      </c>
      <c r="F2926" s="7" t="s">
        <v>85</v>
      </c>
      <c r="G2926" s="8" t="n">
        <v>2615.3472</v>
      </c>
      <c r="H2926" s="9" t="s">
        <v>85</v>
      </c>
      <c r="I2926" s="10" t="n">
        <v>3606.48</v>
      </c>
      <c r="J2926" s="11" t="s">
        <v>85</v>
      </c>
      <c r="K2926" s="12" t="n">
        <v>7096.85685</v>
      </c>
      <c r="L2926" s="3" t="s">
        <v>86</v>
      </c>
      <c r="M2926" s="4" t="n">
        <v>-0.274819990683436</v>
      </c>
      <c r="N2926" s="5" t="s">
        <v>86</v>
      </c>
      <c r="O2926" s="6" t="n">
        <v>-0.631478095827733</v>
      </c>
    </row>
    <row r="2927">
      <c r="B2927" t="s">
        <v>65</v>
      </c>
      <c r="C2927" t="s">
        <v>56</v>
      </c>
      <c r="D2927" t="s">
        <v>33</v>
      </c>
      <c r="E2927" t="s">
        <v>28</v>
      </c>
      <c r="F2927" s="7" t="n">
        <v>25</v>
      </c>
      <c r="G2927" s="8" t="n">
        <v>162531.9452</v>
      </c>
      <c r="H2927" s="9" t="n">
        <v>17</v>
      </c>
      <c r="I2927" s="10" t="n">
        <v>97224.13716</v>
      </c>
      <c r="J2927" s="11" t="n">
        <v>18</v>
      </c>
      <c r="K2927" s="12" t="n">
        <v>88315.23348</v>
      </c>
      <c r="L2927" s="3" t="n">
        <v>0.470588235294118</v>
      </c>
      <c r="M2927" s="4" t="n">
        <v>0.671724223507627</v>
      </c>
      <c r="N2927" s="5" t="n">
        <v>0.388888888888889</v>
      </c>
      <c r="O2927" s="6" t="n">
        <v>0.840361382691778</v>
      </c>
    </row>
    <row r="2928">
      <c r="B2928" t="s">
        <v>65</v>
      </c>
      <c r="C2928" t="s">
        <v>56</v>
      </c>
      <c r="D2928" t="s">
        <v>33</v>
      </c>
      <c r="E2928" t="s">
        <v>29</v>
      </c>
      <c r="F2928" s="7"/>
      <c r="G2928" s="8"/>
      <c r="H2928" s="9" t="s">
        <v>85</v>
      </c>
      <c r="I2928" s="10" t="n">
        <v>5674.2</v>
      </c>
      <c r="J2928" s="11"/>
      <c r="K2928" s="12"/>
      <c r="L2928" s="3" t="s">
        <v>86</v>
      </c>
      <c r="M2928" s="4"/>
      <c r="N2928" s="5"/>
      <c r="O2928" s="6"/>
    </row>
    <row r="2929">
      <c r="B2929" t="s">
        <v>65</v>
      </c>
      <c r="C2929" t="s">
        <v>56</v>
      </c>
      <c r="D2929" t="s">
        <v>38</v>
      </c>
      <c r="E2929" t="s">
        <v>23</v>
      </c>
      <c r="F2929" s="7"/>
      <c r="G2929" s="8"/>
      <c r="H2929" s="9" t="s">
        <v>85</v>
      </c>
      <c r="I2929" s="10" t="n">
        <v>41818.0456</v>
      </c>
      <c r="J2929" s="11"/>
      <c r="K2929" s="12"/>
      <c r="L2929" s="3" t="s">
        <v>86</v>
      </c>
      <c r="M2929" s="4"/>
      <c r="N2929" s="5"/>
      <c r="O2929" s="6"/>
    </row>
    <row r="2930">
      <c r="B2930" t="s">
        <v>65</v>
      </c>
      <c r="C2930" t="s">
        <v>56</v>
      </c>
      <c r="D2930" t="s">
        <v>38</v>
      </c>
      <c r="E2930" t="s">
        <v>48</v>
      </c>
      <c r="F2930" s="7" t="s">
        <v>85</v>
      </c>
      <c r="G2930" s="8" t="n">
        <v>4981.12</v>
      </c>
      <c r="H2930" s="9"/>
      <c r="I2930" s="10"/>
      <c r="J2930" s="11" t="s">
        <v>85</v>
      </c>
      <c r="K2930" s="12" t="n">
        <v>1172.88</v>
      </c>
      <c r="L2930" s="3" t="s">
        <v>86</v>
      </c>
      <c r="M2930" s="4"/>
      <c r="N2930" s="5" t="s">
        <v>86</v>
      </c>
      <c r="O2930" s="6" t="n">
        <v>3.24691358024691</v>
      </c>
    </row>
    <row r="2931">
      <c r="B2931" t="s">
        <v>65</v>
      </c>
      <c r="C2931" t="s">
        <v>56</v>
      </c>
      <c r="D2931" t="s">
        <v>38</v>
      </c>
      <c r="E2931" t="s">
        <v>24</v>
      </c>
      <c r="F2931" s="7"/>
      <c r="G2931" s="8"/>
      <c r="H2931" s="9" t="s">
        <v>85</v>
      </c>
      <c r="I2931" s="10" t="n">
        <v>48555.3008</v>
      </c>
      <c r="J2931" s="11" t="s">
        <v>85</v>
      </c>
      <c r="K2931" s="12" t="n">
        <v>64072.0584</v>
      </c>
      <c r="L2931" s="3" t="s">
        <v>86</v>
      </c>
      <c r="M2931" s="4"/>
      <c r="N2931" s="5" t="s">
        <v>86</v>
      </c>
      <c r="O2931" s="6"/>
    </row>
    <row r="2932">
      <c r="B2932" t="s">
        <v>65</v>
      </c>
      <c r="C2932" t="s">
        <v>56</v>
      </c>
      <c r="D2932" t="s">
        <v>38</v>
      </c>
      <c r="E2932" t="s">
        <v>25</v>
      </c>
      <c r="F2932" s="7" t="s">
        <v>85</v>
      </c>
      <c r="G2932" s="8" t="n">
        <v>2336.76</v>
      </c>
      <c r="H2932" s="9" t="s">
        <v>85</v>
      </c>
      <c r="I2932" s="10" t="n">
        <v>6847.6</v>
      </c>
      <c r="J2932" s="11" t="s">
        <v>85</v>
      </c>
      <c r="K2932" s="12" t="n">
        <v>25447.1364</v>
      </c>
      <c r="L2932" s="3" t="s">
        <v>86</v>
      </c>
      <c r="M2932" s="4" t="n">
        <v>-0.658747590396635</v>
      </c>
      <c r="N2932" s="5" t="s">
        <v>86</v>
      </c>
      <c r="O2932" s="6" t="n">
        <v>-0.908171985905652</v>
      </c>
    </row>
    <row r="2933">
      <c r="B2933" t="s">
        <v>65</v>
      </c>
      <c r="C2933" t="s">
        <v>56</v>
      </c>
      <c r="D2933" t="s">
        <v>38</v>
      </c>
      <c r="E2933" t="s">
        <v>26</v>
      </c>
      <c r="F2933" s="7" t="s">
        <v>85</v>
      </c>
      <c r="G2933" s="8" t="n">
        <v>8506.58</v>
      </c>
      <c r="H2933" s="9"/>
      <c r="I2933" s="10"/>
      <c r="J2933" s="11" t="s">
        <v>85</v>
      </c>
      <c r="K2933" s="12" t="n">
        <v>4399.92</v>
      </c>
      <c r="L2933" s="3" t="s">
        <v>86</v>
      </c>
      <c r="M2933" s="4"/>
      <c r="N2933" s="5" t="s">
        <v>86</v>
      </c>
      <c r="O2933" s="6" t="n">
        <v>0.933348788159785</v>
      </c>
    </row>
    <row r="2934">
      <c r="B2934" t="s">
        <v>65</v>
      </c>
      <c r="C2934" t="s">
        <v>56</v>
      </c>
      <c r="D2934" t="s">
        <v>38</v>
      </c>
      <c r="E2934" t="s">
        <v>34</v>
      </c>
      <c r="F2934" s="7"/>
      <c r="G2934" s="8"/>
      <c r="H2934" s="9"/>
      <c r="I2934" s="10"/>
      <c r="J2934" s="11" t="s">
        <v>85</v>
      </c>
      <c r="K2934" s="12" t="n">
        <v>3766.5</v>
      </c>
      <c r="L2934" s="3"/>
      <c r="M2934" s="4"/>
      <c r="N2934" s="5" t="s">
        <v>86</v>
      </c>
      <c r="O2934" s="6"/>
    </row>
    <row r="2935">
      <c r="B2935" t="s">
        <v>65</v>
      </c>
      <c r="C2935" t="s">
        <v>56</v>
      </c>
      <c r="D2935" t="s">
        <v>38</v>
      </c>
      <c r="E2935" t="s">
        <v>27</v>
      </c>
      <c r="F2935" s="7" t="s">
        <v>85</v>
      </c>
      <c r="G2935" s="8" t="n">
        <v>8030.14</v>
      </c>
      <c r="H2935" s="9"/>
      <c r="I2935" s="10"/>
      <c r="J2935" s="11"/>
      <c r="K2935" s="12"/>
      <c r="L2935" s="3" t="s">
        <v>86</v>
      </c>
      <c r="M2935" s="4"/>
      <c r="N2935" s="5" t="s">
        <v>86</v>
      </c>
      <c r="O2935" s="6"/>
    </row>
    <row r="2936">
      <c r="B2936" t="s">
        <v>65</v>
      </c>
      <c r="C2936" t="s">
        <v>56</v>
      </c>
      <c r="D2936" t="s">
        <v>38</v>
      </c>
      <c r="E2936" t="s">
        <v>60</v>
      </c>
      <c r="F2936" s="7" t="n">
        <v>452</v>
      </c>
      <c r="G2936" s="8" t="n">
        <v>2659601.3972</v>
      </c>
      <c r="H2936" s="9" t="n">
        <v>359</v>
      </c>
      <c r="I2936" s="10" t="n">
        <v>2035073.2436</v>
      </c>
      <c r="J2936" s="11" t="n">
        <v>484</v>
      </c>
      <c r="K2936" s="12" t="n">
        <v>2535479.27575</v>
      </c>
      <c r="L2936" s="3" t="n">
        <v>0.259052924791086</v>
      </c>
      <c r="M2936" s="4" t="n">
        <v>0.306882396279371</v>
      </c>
      <c r="N2936" s="5" t="n">
        <v>-0.0661157024793388</v>
      </c>
      <c r="O2936" s="6" t="n">
        <v>0.048954106088398</v>
      </c>
    </row>
    <row r="2937">
      <c r="B2937" t="s">
        <v>65</v>
      </c>
      <c r="C2937" t="s">
        <v>56</v>
      </c>
      <c r="D2937" t="s">
        <v>38</v>
      </c>
      <c r="E2937" t="s">
        <v>35</v>
      </c>
      <c r="F2937" s="7" t="n">
        <v>16</v>
      </c>
      <c r="G2937" s="8" t="n">
        <v>144218.22</v>
      </c>
      <c r="H2937" s="9" t="n">
        <v>12</v>
      </c>
      <c r="I2937" s="10" t="n">
        <v>102509.28</v>
      </c>
      <c r="J2937" s="11" t="n">
        <v>8</v>
      </c>
      <c r="K2937" s="12" t="n">
        <v>100122.48</v>
      </c>
      <c r="L2937" s="3" t="n">
        <v>0.333333333333333</v>
      </c>
      <c r="M2937" s="4" t="n">
        <v>0.406879650310684</v>
      </c>
      <c r="N2937" s="5" t="n">
        <v>1</v>
      </c>
      <c r="O2937" s="6" t="n">
        <v>0.440417976062918</v>
      </c>
    </row>
    <row r="2938">
      <c r="B2938" t="s">
        <v>65</v>
      </c>
      <c r="C2938" t="s">
        <v>56</v>
      </c>
      <c r="D2938" t="s">
        <v>38</v>
      </c>
      <c r="E2938" t="s">
        <v>51</v>
      </c>
      <c r="F2938" s="7" t="s">
        <v>85</v>
      </c>
      <c r="G2938" s="8" t="n">
        <v>1562.018</v>
      </c>
      <c r="H2938" s="9" t="s">
        <v>85</v>
      </c>
      <c r="I2938" s="10" t="n">
        <v>2056.94</v>
      </c>
      <c r="J2938" s="11"/>
      <c r="K2938" s="12"/>
      <c r="L2938" s="3" t="s">
        <v>86</v>
      </c>
      <c r="M2938" s="4" t="n">
        <v>-0.240610810232676</v>
      </c>
      <c r="N2938" s="5" t="s">
        <v>86</v>
      </c>
      <c r="O2938" s="6"/>
    </row>
    <row r="2939">
      <c r="B2939" t="s">
        <v>65</v>
      </c>
      <c r="C2939" t="s">
        <v>56</v>
      </c>
      <c r="D2939" t="s">
        <v>38</v>
      </c>
      <c r="E2939" t="s">
        <v>28</v>
      </c>
      <c r="F2939" s="7" t="n">
        <v>252</v>
      </c>
      <c r="G2939" s="8" t="n">
        <v>1553015.81072</v>
      </c>
      <c r="H2939" s="9" t="n">
        <v>179</v>
      </c>
      <c r="I2939" s="10" t="n">
        <v>1093242.833448</v>
      </c>
      <c r="J2939" s="11" t="n">
        <v>296</v>
      </c>
      <c r="K2939" s="12" t="n">
        <v>1731417.794834</v>
      </c>
      <c r="L2939" s="3" t="n">
        <v>0.407821229050279</v>
      </c>
      <c r="M2939" s="4" t="n">
        <v>0.420558876038467</v>
      </c>
      <c r="N2939" s="5" t="n">
        <v>-0.148648648648649</v>
      </c>
      <c r="O2939" s="6" t="n">
        <v>-0.103038090890769</v>
      </c>
    </row>
    <row r="2940">
      <c r="B2940" t="s">
        <v>65</v>
      </c>
      <c r="C2940" t="s">
        <v>56</v>
      </c>
      <c r="D2940" t="s">
        <v>38</v>
      </c>
      <c r="E2940" t="s">
        <v>36</v>
      </c>
      <c r="F2940" s="7" t="s">
        <v>85</v>
      </c>
      <c r="G2940" s="8" t="n">
        <v>14907.3124</v>
      </c>
      <c r="H2940" s="9" t="s">
        <v>85</v>
      </c>
      <c r="I2940" s="10" t="n">
        <v>8655.505</v>
      </c>
      <c r="J2940" s="11" t="n">
        <v>8</v>
      </c>
      <c r="K2940" s="12" t="n">
        <v>49122.674283</v>
      </c>
      <c r="L2940" s="3" t="s">
        <v>86</v>
      </c>
      <c r="M2940" s="4" t="n">
        <v>0.722292621863196</v>
      </c>
      <c r="N2940" s="5" t="s">
        <v>86</v>
      </c>
      <c r="O2940" s="6" t="n">
        <v>-0.696528891849054</v>
      </c>
    </row>
    <row r="2941">
      <c r="B2941" t="s">
        <v>65</v>
      </c>
      <c r="C2941" t="s">
        <v>56</v>
      </c>
      <c r="D2941" t="s">
        <v>39</v>
      </c>
      <c r="E2941" t="s">
        <v>24</v>
      </c>
      <c r="F2941" s="7"/>
      <c r="G2941" s="8"/>
      <c r="H2941" s="9"/>
      <c r="I2941" s="10"/>
      <c r="J2941" s="11" t="s">
        <v>85</v>
      </c>
      <c r="K2941" s="12" t="n">
        <v>6760.68</v>
      </c>
      <c r="L2941" s="3"/>
      <c r="M2941" s="4"/>
      <c r="N2941" s="5" t="s">
        <v>86</v>
      </c>
      <c r="O2941" s="6"/>
    </row>
    <row r="2942">
      <c r="B2942" t="s">
        <v>65</v>
      </c>
      <c r="C2942" t="s">
        <v>56</v>
      </c>
      <c r="D2942" t="s">
        <v>39</v>
      </c>
      <c r="E2942" t="s">
        <v>34</v>
      </c>
      <c r="F2942" s="7" t="s">
        <v>85</v>
      </c>
      <c r="G2942" s="8" t="n">
        <v>29524.2</v>
      </c>
      <c r="H2942" s="9" t="s">
        <v>85</v>
      </c>
      <c r="I2942" s="10" t="n">
        <v>27198.02</v>
      </c>
      <c r="J2942" s="11"/>
      <c r="K2942" s="12"/>
      <c r="L2942" s="3" t="s">
        <v>86</v>
      </c>
      <c r="M2942" s="4" t="n">
        <v>0.085527549431907</v>
      </c>
      <c r="N2942" s="5" t="s">
        <v>86</v>
      </c>
      <c r="O2942" s="6"/>
    </row>
    <row r="2943">
      <c r="B2943" t="s">
        <v>65</v>
      </c>
      <c r="C2943" t="s">
        <v>56</v>
      </c>
      <c r="D2943" t="s">
        <v>39</v>
      </c>
      <c r="E2943" t="s">
        <v>27</v>
      </c>
      <c r="F2943" s="7" t="s">
        <v>85</v>
      </c>
      <c r="G2943" s="8" t="n">
        <v>24342.2</v>
      </c>
      <c r="H2943" s="9" t="s">
        <v>85</v>
      </c>
      <c r="I2943" s="10" t="n">
        <v>15823.1</v>
      </c>
      <c r="J2943" s="11" t="s">
        <v>85</v>
      </c>
      <c r="K2943" s="12" t="n">
        <v>17687.16</v>
      </c>
      <c r="L2943" s="3" t="s">
        <v>86</v>
      </c>
      <c r="M2943" s="4" t="n">
        <v>0.538396395143809</v>
      </c>
      <c r="N2943" s="5" t="s">
        <v>86</v>
      </c>
      <c r="O2943" s="6" t="n">
        <v>0.376263911221474</v>
      </c>
    </row>
    <row r="2944">
      <c r="B2944" t="s">
        <v>65</v>
      </c>
      <c r="C2944" t="s">
        <v>56</v>
      </c>
      <c r="D2944" t="s">
        <v>39</v>
      </c>
      <c r="E2944" t="s">
        <v>60</v>
      </c>
      <c r="F2944" s="7" t="n">
        <v>11</v>
      </c>
      <c r="G2944" s="8" t="n">
        <v>67369.1164</v>
      </c>
      <c r="H2944" s="9" t="n">
        <v>5</v>
      </c>
      <c r="I2944" s="10" t="n">
        <v>33495.94</v>
      </c>
      <c r="J2944" s="11" t="n">
        <v>10</v>
      </c>
      <c r="K2944" s="12" t="n">
        <v>63950.0508</v>
      </c>
      <c r="L2944" s="3" t="n">
        <v>1.2</v>
      </c>
      <c r="M2944" s="4" t="n">
        <v>1.0112621529654</v>
      </c>
      <c r="N2944" s="5" t="n">
        <v>0.1</v>
      </c>
      <c r="O2944" s="6" t="n">
        <v>0.0534646268021417</v>
      </c>
    </row>
    <row r="2945">
      <c r="B2945" t="s">
        <v>65</v>
      </c>
      <c r="C2945" t="s">
        <v>56</v>
      </c>
      <c r="D2945" t="s">
        <v>39</v>
      </c>
      <c r="E2945" t="s">
        <v>35</v>
      </c>
      <c r="F2945" s="7" t="s">
        <v>85</v>
      </c>
      <c r="G2945" s="8" t="n">
        <v>30922.48</v>
      </c>
      <c r="H2945" s="9" t="s">
        <v>85</v>
      </c>
      <c r="I2945" s="10" t="n">
        <v>13709.94</v>
      </c>
      <c r="J2945" s="11" t="n">
        <v>6</v>
      </c>
      <c r="K2945" s="12" t="n">
        <v>44427.78</v>
      </c>
      <c r="L2945" s="3" t="s">
        <v>86</v>
      </c>
      <c r="M2945" s="4" t="n">
        <v>1.25547887153408</v>
      </c>
      <c r="N2945" s="5" t="s">
        <v>86</v>
      </c>
      <c r="O2945" s="6" t="n">
        <v>-0.30398322851153</v>
      </c>
    </row>
    <row r="2946">
      <c r="B2946" t="s">
        <v>65</v>
      </c>
      <c r="C2946" t="s">
        <v>56</v>
      </c>
      <c r="D2946" t="s">
        <v>42</v>
      </c>
      <c r="E2946" t="s">
        <v>24</v>
      </c>
      <c r="F2946" s="7"/>
      <c r="G2946" s="8"/>
      <c r="H2946" s="9"/>
      <c r="I2946" s="10"/>
      <c r="J2946" s="11" t="s">
        <v>85</v>
      </c>
      <c r="K2946" s="12" t="n">
        <v>16653.66</v>
      </c>
      <c r="L2946" s="3"/>
      <c r="M2946" s="4"/>
      <c r="N2946" s="5" t="s">
        <v>86</v>
      </c>
      <c r="O2946" s="6"/>
    </row>
    <row r="2947">
      <c r="B2947" t="s">
        <v>65</v>
      </c>
      <c r="C2947" t="s">
        <v>56</v>
      </c>
      <c r="D2947" t="s">
        <v>42</v>
      </c>
      <c r="E2947" t="s">
        <v>60</v>
      </c>
      <c r="F2947" s="7" t="n">
        <v>7</v>
      </c>
      <c r="G2947" s="8" t="n">
        <v>37017.4602</v>
      </c>
      <c r="H2947" s="9" t="n">
        <v>5</v>
      </c>
      <c r="I2947" s="10" t="n">
        <v>30406.166</v>
      </c>
      <c r="J2947" s="11" t="n">
        <v>9</v>
      </c>
      <c r="K2947" s="12" t="n">
        <v>54983.8695</v>
      </c>
      <c r="L2947" s="3" t="n">
        <v>0.4</v>
      </c>
      <c r="M2947" s="4" t="n">
        <v>0.217432681252875</v>
      </c>
      <c r="N2947" s="5" t="n">
        <v>-0.222222222222222</v>
      </c>
      <c r="O2947" s="6" t="n">
        <v>-0.326757819400106</v>
      </c>
    </row>
    <row r="2948">
      <c r="B2948" t="s">
        <v>65</v>
      </c>
      <c r="C2948" t="s">
        <v>56</v>
      </c>
      <c r="D2948" t="s">
        <v>42</v>
      </c>
      <c r="E2948" t="s">
        <v>28</v>
      </c>
      <c r="F2948" s="7" t="n">
        <v>33</v>
      </c>
      <c r="G2948" s="8" t="n">
        <v>236188.18904</v>
      </c>
      <c r="H2948" s="9" t="n">
        <v>33</v>
      </c>
      <c r="I2948" s="10" t="n">
        <v>244342.4438</v>
      </c>
      <c r="J2948" s="11" t="n">
        <v>29</v>
      </c>
      <c r="K2948" s="12" t="n">
        <v>171537.25335</v>
      </c>
      <c r="L2948" s="3" t="n">
        <v>0</v>
      </c>
      <c r="M2948" s="4" t="n">
        <v>-0.0333722403409964</v>
      </c>
      <c r="N2948" s="5" t="n">
        <v>0.137931034482759</v>
      </c>
      <c r="O2948" s="6" t="n">
        <v>0.376891517308418</v>
      </c>
    </row>
    <row r="2949">
      <c r="B2949" t="s">
        <v>65</v>
      </c>
      <c r="C2949" t="s">
        <v>56</v>
      </c>
      <c r="D2949" t="s">
        <v>40</v>
      </c>
      <c r="E2949" t="s">
        <v>60</v>
      </c>
      <c r="F2949" s="7" t="n">
        <v>13</v>
      </c>
      <c r="G2949" s="8" t="n">
        <v>113527.58</v>
      </c>
      <c r="H2949" s="9" t="s">
        <v>85</v>
      </c>
      <c r="I2949" s="10" t="n">
        <v>47384.76</v>
      </c>
      <c r="J2949" s="11" t="n">
        <v>9</v>
      </c>
      <c r="K2949" s="12" t="n">
        <v>58522.5</v>
      </c>
      <c r="L2949" s="3" t="s">
        <v>86</v>
      </c>
      <c r="M2949" s="4" t="n">
        <v>1.39586694118531</v>
      </c>
      <c r="N2949" s="5" t="n">
        <v>0.444444444444444</v>
      </c>
      <c r="O2949" s="6" t="n">
        <v>0.939896279208851</v>
      </c>
    </row>
    <row r="2950">
      <c r="B2950" t="s">
        <v>65</v>
      </c>
      <c r="C2950" t="s">
        <v>56</v>
      </c>
      <c r="D2950" t="s">
        <v>40</v>
      </c>
      <c r="E2950" t="s">
        <v>35</v>
      </c>
      <c r="F2950" s="7"/>
      <c r="G2950" s="8"/>
      <c r="H2950" s="9"/>
      <c r="I2950" s="10"/>
      <c r="J2950" s="11" t="s">
        <v>85</v>
      </c>
      <c r="K2950" s="12" t="n">
        <v>30177.36</v>
      </c>
      <c r="L2950" s="3"/>
      <c r="M2950" s="4"/>
      <c r="N2950" s="5" t="s">
        <v>86</v>
      </c>
      <c r="O2950" s="6"/>
    </row>
    <row r="2951">
      <c r="B2951" t="s">
        <v>65</v>
      </c>
      <c r="C2951" t="s">
        <v>57</v>
      </c>
      <c r="D2951" t="s">
        <v>22</v>
      </c>
      <c r="E2951" t="s">
        <v>23</v>
      </c>
      <c r="F2951" s="7"/>
      <c r="G2951" s="8"/>
      <c r="H2951" s="9"/>
      <c r="I2951" s="10"/>
      <c r="J2951" s="11" t="s">
        <v>85</v>
      </c>
      <c r="K2951" s="12" t="n">
        <v>2983.7808</v>
      </c>
      <c r="L2951" s="3"/>
      <c r="M2951" s="4"/>
      <c r="N2951" s="5" t="s">
        <v>86</v>
      </c>
      <c r="O2951" s="6"/>
    </row>
    <row r="2952">
      <c r="B2952" t="s">
        <v>65</v>
      </c>
      <c r="C2952" t="s">
        <v>57</v>
      </c>
      <c r="D2952" t="s">
        <v>22</v>
      </c>
      <c r="E2952" t="s">
        <v>24</v>
      </c>
      <c r="F2952" s="7" t="s">
        <v>85</v>
      </c>
      <c r="G2952" s="8" t="n">
        <v>18587.40624</v>
      </c>
      <c r="H2952" s="9"/>
      <c r="I2952" s="10"/>
      <c r="J2952" s="11"/>
      <c r="K2952" s="12"/>
      <c r="L2952" s="3" t="s">
        <v>86</v>
      </c>
      <c r="M2952" s="4"/>
      <c r="N2952" s="5" t="s">
        <v>86</v>
      </c>
      <c r="O2952" s="6"/>
    </row>
    <row r="2953">
      <c r="B2953" t="s">
        <v>65</v>
      </c>
      <c r="C2953" t="s">
        <v>57</v>
      </c>
      <c r="D2953" t="s">
        <v>22</v>
      </c>
      <c r="E2953" t="s">
        <v>26</v>
      </c>
      <c r="F2953" s="7" t="s">
        <v>85</v>
      </c>
      <c r="G2953" s="8" t="n">
        <v>4536.9152</v>
      </c>
      <c r="H2953" s="9"/>
      <c r="I2953" s="10"/>
      <c r="J2953" s="11"/>
      <c r="K2953" s="12"/>
      <c r="L2953" s="3" t="s">
        <v>86</v>
      </c>
      <c r="M2953" s="4"/>
      <c r="N2953" s="5" t="s">
        <v>86</v>
      </c>
      <c r="O2953" s="6"/>
    </row>
    <row r="2954">
      <c r="B2954" t="s">
        <v>65</v>
      </c>
      <c r="C2954" t="s">
        <v>57</v>
      </c>
      <c r="D2954" t="s">
        <v>22</v>
      </c>
      <c r="E2954" t="s">
        <v>34</v>
      </c>
      <c r="F2954" s="7" t="s">
        <v>85</v>
      </c>
      <c r="G2954" s="8" t="n">
        <v>14195.7416</v>
      </c>
      <c r="H2954" s="9" t="s">
        <v>85</v>
      </c>
      <c r="I2954" s="10" t="n">
        <v>30051.1136</v>
      </c>
      <c r="J2954" s="11"/>
      <c r="K2954" s="12"/>
      <c r="L2954" s="3" t="s">
        <v>86</v>
      </c>
      <c r="M2954" s="4" t="n">
        <v>-0.527613459223022</v>
      </c>
      <c r="N2954" s="5" t="s">
        <v>86</v>
      </c>
      <c r="O2954" s="6"/>
    </row>
    <row r="2955">
      <c r="B2955" t="s">
        <v>65</v>
      </c>
      <c r="C2955" t="s">
        <v>57</v>
      </c>
      <c r="D2955" t="s">
        <v>22</v>
      </c>
      <c r="E2955" t="s">
        <v>27</v>
      </c>
      <c r="F2955" s="7" t="n">
        <v>5</v>
      </c>
      <c r="G2955" s="8" t="n">
        <v>94805.506464</v>
      </c>
      <c r="H2955" s="9" t="n">
        <v>15</v>
      </c>
      <c r="I2955" s="10" t="n">
        <v>236431.63568</v>
      </c>
      <c r="J2955" s="11" t="n">
        <v>14</v>
      </c>
      <c r="K2955" s="12" t="n">
        <v>311602.74912</v>
      </c>
      <c r="L2955" s="3" t="n">
        <v>-0.666666666666667</v>
      </c>
      <c r="M2955" s="4" t="n">
        <v>-0.599015139444727</v>
      </c>
      <c r="N2955" s="5" t="n">
        <v>-0.642857142857143</v>
      </c>
      <c r="O2955" s="6" t="n">
        <v>-0.695748812448731</v>
      </c>
    </row>
    <row r="2956">
      <c r="B2956" t="s">
        <v>65</v>
      </c>
      <c r="C2956" t="s">
        <v>57</v>
      </c>
      <c r="D2956" t="s">
        <v>22</v>
      </c>
      <c r="E2956" t="s">
        <v>60</v>
      </c>
      <c r="F2956" s="7" t="n">
        <v>75</v>
      </c>
      <c r="G2956" s="8" t="n">
        <v>468194.670624</v>
      </c>
      <c r="H2956" s="9" t="n">
        <v>56</v>
      </c>
      <c r="I2956" s="10" t="n">
        <v>314101.5672</v>
      </c>
      <c r="J2956" s="11" t="n">
        <v>106</v>
      </c>
      <c r="K2956" s="12" t="n">
        <v>512393.5956</v>
      </c>
      <c r="L2956" s="3" t="n">
        <v>0.339285714285714</v>
      </c>
      <c r="M2956" s="4" t="n">
        <v>0.49058368220711</v>
      </c>
      <c r="N2956" s="5" t="n">
        <v>-0.292452830188679</v>
      </c>
      <c r="O2956" s="6" t="n">
        <v>-0.0862597139299607</v>
      </c>
    </row>
    <row r="2957">
      <c r="B2957" t="s">
        <v>65</v>
      </c>
      <c r="C2957" t="s">
        <v>57</v>
      </c>
      <c r="D2957" t="s">
        <v>22</v>
      </c>
      <c r="E2957" t="s">
        <v>35</v>
      </c>
      <c r="F2957" s="7" t="n">
        <v>49</v>
      </c>
      <c r="G2957" s="8" t="n">
        <v>413597.02</v>
      </c>
      <c r="H2957" s="9" t="n">
        <v>40</v>
      </c>
      <c r="I2957" s="10" t="n">
        <v>340356.4072</v>
      </c>
      <c r="J2957" s="11" t="n">
        <v>33</v>
      </c>
      <c r="K2957" s="12" t="n">
        <v>251565.912</v>
      </c>
      <c r="L2957" s="3" t="n">
        <v>0.225</v>
      </c>
      <c r="M2957" s="4" t="n">
        <v>0.215187994850828</v>
      </c>
      <c r="N2957" s="5" t="n">
        <v>0.484848484848485</v>
      </c>
      <c r="O2957" s="6" t="n">
        <v>0.644090078468183</v>
      </c>
    </row>
    <row r="2958">
      <c r="B2958" t="s">
        <v>65</v>
      </c>
      <c r="C2958" t="s">
        <v>57</v>
      </c>
      <c r="D2958" t="s">
        <v>22</v>
      </c>
      <c r="E2958" t="s">
        <v>51</v>
      </c>
      <c r="F2958" s="7" t="n">
        <v>37</v>
      </c>
      <c r="G2958" s="8" t="n">
        <v>113386.9496</v>
      </c>
      <c r="H2958" s="9" t="n">
        <v>19</v>
      </c>
      <c r="I2958" s="10" t="n">
        <v>57766.2528</v>
      </c>
      <c r="J2958" s="11" t="n">
        <v>15</v>
      </c>
      <c r="K2958" s="12" t="n">
        <v>42594.1008</v>
      </c>
      <c r="L2958" s="3" t="n">
        <v>0.947368421052632</v>
      </c>
      <c r="M2958" s="4" t="n">
        <v>0.962857968173418</v>
      </c>
      <c r="N2958" s="5" t="n">
        <v>1.46666666666667</v>
      </c>
      <c r="O2958" s="6" t="n">
        <v>1.66203411905341</v>
      </c>
    </row>
    <row r="2959">
      <c r="B2959" t="s">
        <v>65</v>
      </c>
      <c r="C2959" t="s">
        <v>57</v>
      </c>
      <c r="D2959" t="s">
        <v>22</v>
      </c>
      <c r="E2959" t="s">
        <v>28</v>
      </c>
      <c r="F2959" s="7" t="s">
        <v>85</v>
      </c>
      <c r="G2959" s="8" t="n">
        <v>10333.2888</v>
      </c>
      <c r="H2959" s="9" t="s">
        <v>85</v>
      </c>
      <c r="I2959" s="10" t="n">
        <v>14049.3408</v>
      </c>
      <c r="J2959" s="11" t="n">
        <v>9</v>
      </c>
      <c r="K2959" s="12" t="n">
        <v>25347.78</v>
      </c>
      <c r="L2959" s="3" t="s">
        <v>86</v>
      </c>
      <c r="M2959" s="4" t="n">
        <v>-0.26450009668781</v>
      </c>
      <c r="N2959" s="5" t="s">
        <v>86</v>
      </c>
      <c r="O2959" s="6" t="n">
        <v>-0.592339494819665</v>
      </c>
    </row>
    <row r="2960">
      <c r="B2960" t="s">
        <v>65</v>
      </c>
      <c r="C2960" t="s">
        <v>57</v>
      </c>
      <c r="D2960" t="s">
        <v>22</v>
      </c>
      <c r="E2960" t="s">
        <v>37</v>
      </c>
      <c r="F2960" s="7"/>
      <c r="G2960" s="8"/>
      <c r="H2960" s="9"/>
      <c r="I2960" s="10"/>
      <c r="J2960" s="11" t="s">
        <v>85</v>
      </c>
      <c r="K2960" s="12" t="n">
        <v>5313.8592</v>
      </c>
      <c r="L2960" s="3"/>
      <c r="M2960" s="4"/>
      <c r="N2960" s="5" t="s">
        <v>86</v>
      </c>
      <c r="O2960" s="6"/>
    </row>
    <row r="2961">
      <c r="B2961" t="s">
        <v>65</v>
      </c>
      <c r="C2961" t="s">
        <v>57</v>
      </c>
      <c r="D2961" t="s">
        <v>22</v>
      </c>
      <c r="E2961" t="s">
        <v>29</v>
      </c>
      <c r="F2961" s="7" t="s">
        <v>85</v>
      </c>
      <c r="G2961" s="8" t="n">
        <v>41190.8656</v>
      </c>
      <c r="H2961" s="9" t="s">
        <v>85</v>
      </c>
      <c r="I2961" s="10" t="n">
        <v>35282.2912</v>
      </c>
      <c r="J2961" s="11"/>
      <c r="K2961" s="12"/>
      <c r="L2961" s="3" t="s">
        <v>86</v>
      </c>
      <c r="M2961" s="4" t="n">
        <v>0.167465722860991</v>
      </c>
      <c r="N2961" s="5" t="s">
        <v>86</v>
      </c>
      <c r="O2961" s="6"/>
    </row>
    <row r="2962">
      <c r="B2962" t="s">
        <v>65</v>
      </c>
      <c r="C2962" t="s">
        <v>57</v>
      </c>
      <c r="D2962" t="s">
        <v>30</v>
      </c>
      <c r="E2962" t="s">
        <v>25</v>
      </c>
      <c r="F2962" s="7" t="s">
        <v>85</v>
      </c>
      <c r="G2962" s="8" t="n">
        <v>2175.252</v>
      </c>
      <c r="H2962" s="9"/>
      <c r="I2962" s="10"/>
      <c r="J2962" s="11"/>
      <c r="K2962" s="12"/>
      <c r="L2962" s="3" t="s">
        <v>86</v>
      </c>
      <c r="M2962" s="4"/>
      <c r="N2962" s="5" t="s">
        <v>86</v>
      </c>
      <c r="O2962" s="6"/>
    </row>
    <row r="2963">
      <c r="B2963" t="s">
        <v>65</v>
      </c>
      <c r="C2963" t="s">
        <v>57</v>
      </c>
      <c r="D2963" t="s">
        <v>30</v>
      </c>
      <c r="E2963" t="s">
        <v>34</v>
      </c>
      <c r="F2963" s="7" t="n">
        <v>7</v>
      </c>
      <c r="G2963" s="8" t="n">
        <v>84834.5624</v>
      </c>
      <c r="H2963" s="9" t="n">
        <v>7</v>
      </c>
      <c r="I2963" s="10" t="n">
        <v>68667.894</v>
      </c>
      <c r="J2963" s="11" t="n">
        <v>5</v>
      </c>
      <c r="K2963" s="12" t="n">
        <v>41241.1176</v>
      </c>
      <c r="L2963" s="3" t="n">
        <v>0</v>
      </c>
      <c r="M2963" s="4" t="n">
        <v>0.235432710372623</v>
      </c>
      <c r="N2963" s="5" t="n">
        <v>0.4</v>
      </c>
      <c r="O2963" s="6" t="n">
        <v>1.05703839606907</v>
      </c>
    </row>
    <row r="2964">
      <c r="B2964" t="s">
        <v>65</v>
      </c>
      <c r="C2964" t="s">
        <v>57</v>
      </c>
      <c r="D2964" t="s">
        <v>30</v>
      </c>
      <c r="E2964" t="s">
        <v>27</v>
      </c>
      <c r="F2964" s="7" t="n">
        <v>7</v>
      </c>
      <c r="G2964" s="8" t="n">
        <v>95209.869732</v>
      </c>
      <c r="H2964" s="9" t="s">
        <v>85</v>
      </c>
      <c r="I2964" s="10" t="n">
        <v>102711.15794</v>
      </c>
      <c r="J2964" s="11" t="n">
        <v>6</v>
      </c>
      <c r="K2964" s="12" t="n">
        <v>61401.1428</v>
      </c>
      <c r="L2964" s="3" t="s">
        <v>86</v>
      </c>
      <c r="M2964" s="4" t="n">
        <v>-0.0730328462695549</v>
      </c>
      <c r="N2964" s="5" t="n">
        <v>0.166666666666667</v>
      </c>
      <c r="O2964" s="6" t="n">
        <v>0.550620483435041</v>
      </c>
    </row>
    <row r="2965">
      <c r="B2965" t="s">
        <v>65</v>
      </c>
      <c r="C2965" t="s">
        <v>57</v>
      </c>
      <c r="D2965" t="s">
        <v>30</v>
      </c>
      <c r="E2965" t="s">
        <v>60</v>
      </c>
      <c r="F2965" s="7" t="n">
        <v>81</v>
      </c>
      <c r="G2965" s="8" t="n">
        <v>489153.8524</v>
      </c>
      <c r="H2965" s="9" t="n">
        <v>77</v>
      </c>
      <c r="I2965" s="10" t="n">
        <v>458187.3812</v>
      </c>
      <c r="J2965" s="11" t="n">
        <v>94</v>
      </c>
      <c r="K2965" s="12" t="n">
        <v>513985.766004</v>
      </c>
      <c r="L2965" s="3" t="n">
        <v>0.051948051948052</v>
      </c>
      <c r="M2965" s="4" t="n">
        <v>0.0675847316416665</v>
      </c>
      <c r="N2965" s="5" t="n">
        <v>-0.138297872340426</v>
      </c>
      <c r="O2965" s="6" t="n">
        <v>-0.0483124538585116</v>
      </c>
    </row>
    <row r="2966">
      <c r="B2966" t="s">
        <v>65</v>
      </c>
      <c r="C2966" t="s">
        <v>57</v>
      </c>
      <c r="D2966" t="s">
        <v>30</v>
      </c>
      <c r="E2966" t="s">
        <v>35</v>
      </c>
      <c r="F2966" s="7" t="n">
        <v>16</v>
      </c>
      <c r="G2966" s="8" t="n">
        <v>124541.8376</v>
      </c>
      <c r="H2966" s="9" t="n">
        <v>7</v>
      </c>
      <c r="I2966" s="10" t="n">
        <v>55591.5796</v>
      </c>
      <c r="J2966" s="11" t="n">
        <v>18</v>
      </c>
      <c r="K2966" s="12" t="n">
        <v>129309.8256</v>
      </c>
      <c r="L2966" s="3" t="n">
        <v>1.28571428571429</v>
      </c>
      <c r="M2966" s="4" t="n">
        <v>1.24030039254362</v>
      </c>
      <c r="N2966" s="5" t="n">
        <v>-0.111111111111111</v>
      </c>
      <c r="O2966" s="6" t="n">
        <v>-0.0368725885900506</v>
      </c>
    </row>
    <row r="2967">
      <c r="B2967" t="s">
        <v>65</v>
      </c>
      <c r="C2967" t="s">
        <v>57</v>
      </c>
      <c r="D2967" t="s">
        <v>30</v>
      </c>
      <c r="E2967" t="s">
        <v>51</v>
      </c>
      <c r="F2967" s="7" t="n">
        <v>9</v>
      </c>
      <c r="G2967" s="8" t="n">
        <v>20859.3624</v>
      </c>
      <c r="H2967" s="9" t="s">
        <v>85</v>
      </c>
      <c r="I2967" s="10" t="n">
        <v>7475.7428</v>
      </c>
      <c r="J2967" s="11" t="n">
        <v>6</v>
      </c>
      <c r="K2967" s="12" t="n">
        <v>10346.9886</v>
      </c>
      <c r="L2967" s="3" t="s">
        <v>86</v>
      </c>
      <c r="M2967" s="4" t="n">
        <v>1.79027288097712</v>
      </c>
      <c r="N2967" s="5" t="n">
        <v>0.5</v>
      </c>
      <c r="O2967" s="6" t="n">
        <v>1.01598389699588</v>
      </c>
    </row>
    <row r="2968">
      <c r="B2968" t="s">
        <v>65</v>
      </c>
      <c r="C2968" t="s">
        <v>57</v>
      </c>
      <c r="D2968" t="s">
        <v>30</v>
      </c>
      <c r="E2968" t="s">
        <v>28</v>
      </c>
      <c r="F2968" s="7" t="n">
        <v>24</v>
      </c>
      <c r="G2968" s="8" t="n">
        <v>110569.09264</v>
      </c>
      <c r="H2968" s="9" t="n">
        <v>25</v>
      </c>
      <c r="I2968" s="10" t="n">
        <v>117524.85168</v>
      </c>
      <c r="J2968" s="11" t="n">
        <v>15</v>
      </c>
      <c r="K2968" s="12" t="n">
        <v>53151.6648</v>
      </c>
      <c r="L2968" s="3" t="n">
        <v>-0.04</v>
      </c>
      <c r="M2968" s="4" t="n">
        <v>-0.0591854313412736</v>
      </c>
      <c r="N2968" s="5" t="n">
        <v>0.6</v>
      </c>
      <c r="O2968" s="6" t="n">
        <v>1.08025643328485</v>
      </c>
    </row>
    <row r="2969">
      <c r="B2969" t="s">
        <v>65</v>
      </c>
      <c r="C2969" t="s">
        <v>57</v>
      </c>
      <c r="D2969" t="s">
        <v>30</v>
      </c>
      <c r="E2969" t="s">
        <v>37</v>
      </c>
      <c r="F2969" s="7" t="s">
        <v>85</v>
      </c>
      <c r="G2969" s="8" t="n">
        <v>15019.4884</v>
      </c>
      <c r="H2969" s="9" t="s">
        <v>85</v>
      </c>
      <c r="I2969" s="10" t="n">
        <v>14562.52</v>
      </c>
      <c r="J2969" s="11" t="s">
        <v>85</v>
      </c>
      <c r="K2969" s="12" t="n">
        <v>8503.32</v>
      </c>
      <c r="L2969" s="3" t="s">
        <v>86</v>
      </c>
      <c r="M2969" s="4" t="n">
        <v>0.0313797611951778</v>
      </c>
      <c r="N2969" s="5" t="s">
        <v>86</v>
      </c>
      <c r="O2969" s="6" t="n">
        <v>0.766308735881985</v>
      </c>
    </row>
    <row r="2970">
      <c r="B2970" t="s">
        <v>65</v>
      </c>
      <c r="C2970" t="s">
        <v>57</v>
      </c>
      <c r="D2970" t="s">
        <v>30</v>
      </c>
      <c r="E2970" t="s">
        <v>29</v>
      </c>
      <c r="F2970" s="7" t="s">
        <v>85</v>
      </c>
      <c r="G2970" s="8" t="n">
        <v>23833.334</v>
      </c>
      <c r="H2970" s="9" t="s">
        <v>85</v>
      </c>
      <c r="I2970" s="10" t="n">
        <v>5396.0208</v>
      </c>
      <c r="J2970" s="11"/>
      <c r="K2970" s="12"/>
      <c r="L2970" s="3" t="s">
        <v>86</v>
      </c>
      <c r="M2970" s="4" t="n">
        <v>3.41683508707009</v>
      </c>
      <c r="N2970" s="5" t="s">
        <v>86</v>
      </c>
      <c r="O2970" s="6"/>
    </row>
    <row r="2971">
      <c r="B2971" t="s">
        <v>65</v>
      </c>
      <c r="C2971" t="s">
        <v>57</v>
      </c>
      <c r="D2971" t="s">
        <v>33</v>
      </c>
      <c r="E2971" t="s">
        <v>24</v>
      </c>
      <c r="F2971" s="7"/>
      <c r="G2971" s="8"/>
      <c r="H2971" s="9" t="s">
        <v>85</v>
      </c>
      <c r="I2971" s="10" t="n">
        <v>18708.7384</v>
      </c>
      <c r="J2971" s="11"/>
      <c r="K2971" s="12"/>
      <c r="L2971" s="3" t="s">
        <v>86</v>
      </c>
      <c r="M2971" s="4"/>
      <c r="N2971" s="5"/>
      <c r="O2971" s="6"/>
    </row>
    <row r="2972">
      <c r="B2972" t="s">
        <v>65</v>
      </c>
      <c r="C2972" t="s">
        <v>57</v>
      </c>
      <c r="D2972" t="s">
        <v>33</v>
      </c>
      <c r="E2972" t="s">
        <v>25</v>
      </c>
      <c r="F2972" s="7" t="s">
        <v>85</v>
      </c>
      <c r="G2972" s="8" t="n">
        <v>32525.84</v>
      </c>
      <c r="H2972" s="9" t="n">
        <v>8</v>
      </c>
      <c r="I2972" s="10" t="n">
        <v>145636.008</v>
      </c>
      <c r="J2972" s="11" t="n">
        <v>6</v>
      </c>
      <c r="K2972" s="12" t="n">
        <v>87483.24</v>
      </c>
      <c r="L2972" s="3" t="s">
        <v>86</v>
      </c>
      <c r="M2972" s="4" t="n">
        <v>-0.776663474598947</v>
      </c>
      <c r="N2972" s="5" t="s">
        <v>86</v>
      </c>
      <c r="O2972" s="6" t="n">
        <v>-0.62820489958991</v>
      </c>
    </row>
    <row r="2973">
      <c r="B2973" t="s">
        <v>65</v>
      </c>
      <c r="C2973" t="s">
        <v>57</v>
      </c>
      <c r="D2973" t="s">
        <v>33</v>
      </c>
      <c r="E2973" t="s">
        <v>34</v>
      </c>
      <c r="F2973" s="7" t="s">
        <v>85</v>
      </c>
      <c r="G2973" s="8" t="n">
        <v>8028.8</v>
      </c>
      <c r="H2973" s="9" t="s">
        <v>85</v>
      </c>
      <c r="I2973" s="10" t="n">
        <v>21984.204</v>
      </c>
      <c r="J2973" s="11"/>
      <c r="K2973" s="12"/>
      <c r="L2973" s="3" t="s">
        <v>86</v>
      </c>
      <c r="M2973" s="4" t="n">
        <v>-0.634792326344861</v>
      </c>
      <c r="N2973" s="5" t="s">
        <v>86</v>
      </c>
      <c r="O2973" s="6"/>
    </row>
    <row r="2974">
      <c r="B2974" t="s">
        <v>65</v>
      </c>
      <c r="C2974" t="s">
        <v>57</v>
      </c>
      <c r="D2974" t="s">
        <v>33</v>
      </c>
      <c r="E2974" t="s">
        <v>27</v>
      </c>
      <c r="F2974" s="7" t="s">
        <v>85</v>
      </c>
      <c r="G2974" s="8" t="n">
        <v>21953.02</v>
      </c>
      <c r="H2974" s="9" t="s">
        <v>85</v>
      </c>
      <c r="I2974" s="10" t="n">
        <v>131893.68</v>
      </c>
      <c r="J2974" s="11" t="s">
        <v>85</v>
      </c>
      <c r="K2974" s="12" t="n">
        <v>31395.6</v>
      </c>
      <c r="L2974" s="3" t="s">
        <v>86</v>
      </c>
      <c r="M2974" s="4" t="n">
        <v>-0.833555178686348</v>
      </c>
      <c r="N2974" s="5" t="s">
        <v>86</v>
      </c>
      <c r="O2974" s="6" t="n">
        <v>-0.300761253169234</v>
      </c>
    </row>
    <row r="2975">
      <c r="B2975" t="s">
        <v>65</v>
      </c>
      <c r="C2975" t="s">
        <v>57</v>
      </c>
      <c r="D2975" t="s">
        <v>33</v>
      </c>
      <c r="E2975" t="s">
        <v>60</v>
      </c>
      <c r="F2975" s="7" t="n">
        <v>74</v>
      </c>
      <c r="G2975" s="8" t="n">
        <v>435492.3472</v>
      </c>
      <c r="H2975" s="9" t="n">
        <v>53</v>
      </c>
      <c r="I2975" s="10" t="n">
        <v>292015.7724</v>
      </c>
      <c r="J2975" s="11" t="n">
        <v>68</v>
      </c>
      <c r="K2975" s="12" t="n">
        <v>328943.5776</v>
      </c>
      <c r="L2975" s="3" t="n">
        <v>0.39622641509434</v>
      </c>
      <c r="M2975" s="4" t="n">
        <v>0.491331593567033</v>
      </c>
      <c r="N2975" s="5" t="n">
        <v>0.088235294117647</v>
      </c>
      <c r="O2975" s="6" t="n">
        <v>0.323911992376896</v>
      </c>
    </row>
    <row r="2976">
      <c r="B2976" t="s">
        <v>65</v>
      </c>
      <c r="C2976" t="s">
        <v>57</v>
      </c>
      <c r="D2976" t="s">
        <v>33</v>
      </c>
      <c r="E2976" t="s">
        <v>35</v>
      </c>
      <c r="F2976" s="7" t="n">
        <v>6</v>
      </c>
      <c r="G2976" s="8" t="n">
        <v>46937.38</v>
      </c>
      <c r="H2976" s="9" t="n">
        <v>6</v>
      </c>
      <c r="I2976" s="10" t="n">
        <v>49246.18</v>
      </c>
      <c r="J2976" s="11" t="n">
        <v>16</v>
      </c>
      <c r="K2976" s="12" t="n">
        <v>109562.22</v>
      </c>
      <c r="L2976" s="3" t="n">
        <v>0</v>
      </c>
      <c r="M2976" s="4" t="n">
        <v>-0.0468828242109336</v>
      </c>
      <c r="N2976" s="5" t="n">
        <v>-0.625</v>
      </c>
      <c r="O2976" s="6" t="n">
        <v>-0.571591557746822</v>
      </c>
    </row>
    <row r="2977">
      <c r="B2977" t="s">
        <v>65</v>
      </c>
      <c r="C2977" t="s">
        <v>57</v>
      </c>
      <c r="D2977" t="s">
        <v>33</v>
      </c>
      <c r="E2977" t="s">
        <v>51</v>
      </c>
      <c r="F2977" s="7" t="s">
        <v>85</v>
      </c>
      <c r="G2977" s="8" t="n">
        <v>3307.1612</v>
      </c>
      <c r="H2977" s="9" t="s">
        <v>85</v>
      </c>
      <c r="I2977" s="10" t="n">
        <v>1564.7792</v>
      </c>
      <c r="J2977" s="11" t="s">
        <v>85</v>
      </c>
      <c r="K2977" s="12" t="n">
        <v>3133.1109</v>
      </c>
      <c r="L2977" s="3" t="s">
        <v>86</v>
      </c>
      <c r="M2977" s="4" t="n">
        <v>1.11350023057566</v>
      </c>
      <c r="N2977" s="5" t="s">
        <v>86</v>
      </c>
      <c r="O2977" s="6" t="n">
        <v>0.0555519116798577</v>
      </c>
    </row>
    <row r="2978">
      <c r="B2978" t="s">
        <v>65</v>
      </c>
      <c r="C2978" t="s">
        <v>57</v>
      </c>
      <c r="D2978" t="s">
        <v>33</v>
      </c>
      <c r="E2978" t="s">
        <v>28</v>
      </c>
      <c r="F2978" s="7" t="n">
        <v>54</v>
      </c>
      <c r="G2978" s="8" t="n">
        <v>338184.868736</v>
      </c>
      <c r="H2978" s="9" t="n">
        <v>58</v>
      </c>
      <c r="I2978" s="10" t="n">
        <v>357467.88656</v>
      </c>
      <c r="J2978" s="11" t="n">
        <v>55</v>
      </c>
      <c r="K2978" s="12" t="n">
        <v>302954.6409</v>
      </c>
      <c r="L2978" s="3" t="n">
        <v>-0.0689655172413793</v>
      </c>
      <c r="M2978" s="4" t="n">
        <v>-0.0539433570091153</v>
      </c>
      <c r="N2978" s="5" t="n">
        <v>-0.0181818181818182</v>
      </c>
      <c r="O2978" s="6" t="n">
        <v>0.116288787428177</v>
      </c>
    </row>
    <row r="2979">
      <c r="B2979" t="s">
        <v>65</v>
      </c>
      <c r="C2979" t="s">
        <v>57</v>
      </c>
      <c r="D2979" t="s">
        <v>38</v>
      </c>
      <c r="E2979" t="s">
        <v>23</v>
      </c>
      <c r="F2979" s="7"/>
      <c r="G2979" s="8"/>
      <c r="H2979" s="9"/>
      <c r="I2979" s="10"/>
      <c r="J2979" s="11" t="s">
        <v>85</v>
      </c>
      <c r="K2979" s="12" t="n">
        <v>2869.02</v>
      </c>
      <c r="L2979" s="3"/>
      <c r="M2979" s="4"/>
      <c r="N2979" s="5" t="s">
        <v>86</v>
      </c>
      <c r="O2979" s="6"/>
    </row>
    <row r="2980">
      <c r="B2980" t="s">
        <v>65</v>
      </c>
      <c r="C2980" t="s">
        <v>57</v>
      </c>
      <c r="D2980" t="s">
        <v>38</v>
      </c>
      <c r="E2980" t="s">
        <v>25</v>
      </c>
      <c r="F2980" s="7" t="s">
        <v>85</v>
      </c>
      <c r="G2980" s="8" t="n">
        <v>81012.92</v>
      </c>
      <c r="H2980" s="9" t="s">
        <v>85</v>
      </c>
      <c r="I2980" s="10" t="n">
        <v>60721.26</v>
      </c>
      <c r="J2980" s="11" t="s">
        <v>85</v>
      </c>
      <c r="K2980" s="12" t="n">
        <v>21095.64</v>
      </c>
      <c r="L2980" s="3" t="s">
        <v>86</v>
      </c>
      <c r="M2980" s="4" t="n">
        <v>0.334177189340274</v>
      </c>
      <c r="N2980" s="5" t="s">
        <v>86</v>
      </c>
      <c r="O2980" s="6" t="n">
        <v>2.84026841565366</v>
      </c>
    </row>
    <row r="2981">
      <c r="B2981" t="s">
        <v>65</v>
      </c>
      <c r="C2981" t="s">
        <v>57</v>
      </c>
      <c r="D2981" t="s">
        <v>38</v>
      </c>
      <c r="E2981" t="s">
        <v>34</v>
      </c>
      <c r="F2981" s="7" t="s">
        <v>85</v>
      </c>
      <c r="G2981" s="8" t="n">
        <v>12808.48</v>
      </c>
      <c r="H2981" s="9" t="s">
        <v>85</v>
      </c>
      <c r="I2981" s="10" t="n">
        <v>4127.1</v>
      </c>
      <c r="J2981" s="11"/>
      <c r="K2981" s="12"/>
      <c r="L2981" s="3" t="s">
        <v>86</v>
      </c>
      <c r="M2981" s="4" t="n">
        <v>2.10350609386736</v>
      </c>
      <c r="N2981" s="5" t="s">
        <v>86</v>
      </c>
      <c r="O2981" s="6"/>
    </row>
    <row r="2982">
      <c r="B2982" t="s">
        <v>65</v>
      </c>
      <c r="C2982" t="s">
        <v>57</v>
      </c>
      <c r="D2982" t="s">
        <v>38</v>
      </c>
      <c r="E2982" t="s">
        <v>60</v>
      </c>
      <c r="F2982" s="7" t="n">
        <v>17</v>
      </c>
      <c r="G2982" s="8" t="n">
        <v>115505.42</v>
      </c>
      <c r="H2982" s="9" t="n">
        <v>15</v>
      </c>
      <c r="I2982" s="10" t="n">
        <v>138465.58</v>
      </c>
      <c r="J2982" s="11" t="n">
        <v>21</v>
      </c>
      <c r="K2982" s="12" t="n">
        <v>111882.06</v>
      </c>
      <c r="L2982" s="3" t="n">
        <v>0.133333333333333</v>
      </c>
      <c r="M2982" s="4" t="n">
        <v>-0.165818537718905</v>
      </c>
      <c r="N2982" s="5" t="n">
        <v>-0.19047619047619</v>
      </c>
      <c r="O2982" s="6" t="n">
        <v>0.0323855316929273</v>
      </c>
    </row>
    <row r="2983">
      <c r="B2983" t="s">
        <v>65</v>
      </c>
      <c r="C2983" t="s">
        <v>57</v>
      </c>
      <c r="D2983" t="s">
        <v>38</v>
      </c>
      <c r="E2983" t="s">
        <v>29</v>
      </c>
      <c r="F2983" s="7" t="s">
        <v>85</v>
      </c>
      <c r="G2983" s="8" t="n">
        <v>17167.6</v>
      </c>
      <c r="H2983" s="9"/>
      <c r="I2983" s="10"/>
      <c r="J2983" s="11"/>
      <c r="K2983" s="12"/>
      <c r="L2983" s="3" t="s">
        <v>86</v>
      </c>
      <c r="M2983" s="4"/>
      <c r="N2983" s="5" t="s">
        <v>86</v>
      </c>
      <c r="O2983" s="6"/>
    </row>
    <row r="2984">
      <c r="B2984" t="s">
        <v>65</v>
      </c>
      <c r="C2984" t="s">
        <v>57</v>
      </c>
      <c r="D2984" t="s">
        <v>39</v>
      </c>
      <c r="E2984" t="s">
        <v>24</v>
      </c>
      <c r="F2984" s="7"/>
      <c r="G2984" s="8"/>
      <c r="H2984" s="9"/>
      <c r="I2984" s="10"/>
      <c r="J2984" s="11" t="s">
        <v>85</v>
      </c>
      <c r="K2984" s="12" t="n">
        <v>1231.2</v>
      </c>
      <c r="L2984" s="3"/>
      <c r="M2984" s="4"/>
      <c r="N2984" s="5" t="s">
        <v>86</v>
      </c>
      <c r="O2984" s="6"/>
    </row>
    <row r="2985">
      <c r="B2985" t="s">
        <v>65</v>
      </c>
      <c r="C2985" t="s">
        <v>57</v>
      </c>
      <c r="D2985" t="s">
        <v>39</v>
      </c>
      <c r="E2985" t="s">
        <v>60</v>
      </c>
      <c r="F2985" s="7" t="n">
        <v>104</v>
      </c>
      <c r="G2985" s="8" t="n">
        <v>600421.2292</v>
      </c>
      <c r="H2985" s="9" t="n">
        <v>93</v>
      </c>
      <c r="I2985" s="10" t="n">
        <v>534007.1764</v>
      </c>
      <c r="J2985" s="11" t="n">
        <v>137</v>
      </c>
      <c r="K2985" s="12" t="n">
        <v>666070.2576</v>
      </c>
      <c r="L2985" s="3" t="n">
        <v>0.118279569892473</v>
      </c>
      <c r="M2985" s="4" t="n">
        <v>0.124369214001447</v>
      </c>
      <c r="N2985" s="5" t="n">
        <v>-0.240875912408759</v>
      </c>
      <c r="O2985" s="6" t="n">
        <v>-0.0985617172526937</v>
      </c>
    </row>
    <row r="2986">
      <c r="B2986" t="s">
        <v>65</v>
      </c>
      <c r="C2986" t="s">
        <v>57</v>
      </c>
      <c r="D2986" t="s">
        <v>39</v>
      </c>
      <c r="E2986" t="s">
        <v>51</v>
      </c>
      <c r="F2986" s="7"/>
      <c r="G2986" s="8"/>
      <c r="H2986" s="9" t="s">
        <v>85</v>
      </c>
      <c r="I2986" s="10" t="n">
        <v>1523.92</v>
      </c>
      <c r="J2986" s="11" t="s">
        <v>85</v>
      </c>
      <c r="K2986" s="12" t="n">
        <v>1435.32</v>
      </c>
      <c r="L2986" s="3" t="s">
        <v>86</v>
      </c>
      <c r="M2986" s="4"/>
      <c r="N2986" s="5" t="s">
        <v>86</v>
      </c>
      <c r="O2986" s="6"/>
    </row>
    <row r="2987">
      <c r="B2987" t="s">
        <v>65</v>
      </c>
      <c r="C2987" t="s">
        <v>57</v>
      </c>
      <c r="D2987" t="s">
        <v>40</v>
      </c>
      <c r="E2987" t="s">
        <v>24</v>
      </c>
      <c r="F2987" s="7" t="s">
        <v>85</v>
      </c>
      <c r="G2987" s="8" t="n">
        <v>25447.78</v>
      </c>
      <c r="H2987" s="9" t="s">
        <v>85</v>
      </c>
      <c r="I2987" s="10" t="n">
        <v>6056.4</v>
      </c>
      <c r="J2987" s="11"/>
      <c r="K2987" s="12"/>
      <c r="L2987" s="3" t="s">
        <v>86</v>
      </c>
      <c r="M2987" s="4" t="n">
        <v>3.20179974902582</v>
      </c>
      <c r="N2987" s="5" t="s">
        <v>86</v>
      </c>
      <c r="O2987" s="6"/>
    </row>
    <row r="2988">
      <c r="B2988" t="s">
        <v>65</v>
      </c>
      <c r="C2988" t="s">
        <v>57</v>
      </c>
      <c r="D2988" t="s">
        <v>40</v>
      </c>
      <c r="E2988" t="s">
        <v>60</v>
      </c>
      <c r="F2988" s="7" t="s">
        <v>85</v>
      </c>
      <c r="G2988" s="8" t="n">
        <v>20365.08</v>
      </c>
      <c r="H2988" s="9" t="s">
        <v>85</v>
      </c>
      <c r="I2988" s="10" t="n">
        <v>15060.42</v>
      </c>
      <c r="J2988" s="11" t="n">
        <v>14</v>
      </c>
      <c r="K2988" s="12" t="n">
        <v>70278.84</v>
      </c>
      <c r="L2988" s="3" t="s">
        <v>86</v>
      </c>
      <c r="M2988" s="4" t="n">
        <v>0.352225236746386</v>
      </c>
      <c r="N2988" s="5" t="s">
        <v>86</v>
      </c>
      <c r="O2988" s="6" t="n">
        <v>-0.71022458538018</v>
      </c>
    </row>
    <row r="2989">
      <c r="B2989" t="s">
        <v>65</v>
      </c>
      <c r="C2989" t="s">
        <v>57</v>
      </c>
      <c r="D2989" t="s">
        <v>40</v>
      </c>
      <c r="E2989" t="s">
        <v>35</v>
      </c>
      <c r="F2989" s="7" t="s">
        <v>85</v>
      </c>
      <c r="G2989" s="8" t="n">
        <v>16353.14</v>
      </c>
      <c r="H2989" s="9"/>
      <c r="I2989" s="10"/>
      <c r="J2989" s="11" t="s">
        <v>85</v>
      </c>
      <c r="K2989" s="12" t="n">
        <v>15088.68</v>
      </c>
      <c r="L2989" s="3" t="s">
        <v>86</v>
      </c>
      <c r="M2989" s="4"/>
      <c r="N2989" s="5" t="s">
        <v>86</v>
      </c>
      <c r="O2989" s="6" t="n">
        <v>0.0838018965211007</v>
      </c>
    </row>
    <row r="2990">
      <c r="B2990" t="s">
        <v>65</v>
      </c>
      <c r="C2990" t="s">
        <v>58</v>
      </c>
      <c r="D2990" t="s">
        <v>44</v>
      </c>
      <c r="E2990" t="s">
        <v>32</v>
      </c>
      <c r="F2990" s="7"/>
      <c r="G2990" s="8"/>
      <c r="H2990" s="9" t="s">
        <v>85</v>
      </c>
      <c r="I2990" s="10" t="n">
        <v>4015.54</v>
      </c>
      <c r="J2990" s="11"/>
      <c r="K2990" s="12"/>
      <c r="L2990" s="3" t="s">
        <v>86</v>
      </c>
      <c r="M2990" s="4"/>
      <c r="N2990" s="5"/>
      <c r="O2990" s="6"/>
    </row>
    <row r="2991">
      <c r="B2991" t="s">
        <v>65</v>
      </c>
      <c r="C2991" t="s">
        <v>58</v>
      </c>
      <c r="D2991" t="s">
        <v>44</v>
      </c>
      <c r="E2991" t="s">
        <v>27</v>
      </c>
      <c r="F2991" s="7" t="s">
        <v>85</v>
      </c>
      <c r="G2991" s="8" t="n">
        <v>4795.14</v>
      </c>
      <c r="H2991" s="9"/>
      <c r="I2991" s="10"/>
      <c r="J2991" s="11"/>
      <c r="K2991" s="12"/>
      <c r="L2991" s="3" t="s">
        <v>86</v>
      </c>
      <c r="M2991" s="4"/>
      <c r="N2991" s="5" t="s">
        <v>86</v>
      </c>
      <c r="O2991" s="6"/>
    </row>
    <row r="2992">
      <c r="B2992" t="s">
        <v>65</v>
      </c>
      <c r="C2992" t="s">
        <v>58</v>
      </c>
      <c r="D2992" t="s">
        <v>44</v>
      </c>
      <c r="E2992" t="s">
        <v>28</v>
      </c>
      <c r="F2992" s="7" t="n">
        <v>9</v>
      </c>
      <c r="G2992" s="8" t="n">
        <v>47339.56</v>
      </c>
      <c r="H2992" s="9" t="s">
        <v>85</v>
      </c>
      <c r="I2992" s="10" t="n">
        <v>10180.68</v>
      </c>
      <c r="J2992" s="11" t="n">
        <v>7</v>
      </c>
      <c r="K2992" s="12" t="n">
        <v>32951.16</v>
      </c>
      <c r="L2992" s="3" t="s">
        <v>86</v>
      </c>
      <c r="M2992" s="4" t="n">
        <v>3.64994086838993</v>
      </c>
      <c r="N2992" s="5" t="n">
        <v>0.285714285714286</v>
      </c>
      <c r="O2992" s="6" t="n">
        <v>0.436658375608021</v>
      </c>
    </row>
    <row r="2993">
      <c r="B2993" t="s">
        <v>65</v>
      </c>
      <c r="C2993" t="s">
        <v>58</v>
      </c>
      <c r="D2993" t="s">
        <v>22</v>
      </c>
      <c r="E2993" t="s">
        <v>23</v>
      </c>
      <c r="F2993" s="7" t="s">
        <v>85</v>
      </c>
      <c r="G2993" s="8" t="n">
        <v>3167.9648</v>
      </c>
      <c r="H2993" s="9"/>
      <c r="I2993" s="10"/>
      <c r="J2993" s="11"/>
      <c r="K2993" s="12"/>
      <c r="L2993" s="3" t="s">
        <v>86</v>
      </c>
      <c r="M2993" s="4"/>
      <c r="N2993" s="5" t="s">
        <v>86</v>
      </c>
      <c r="O2993" s="6"/>
    </row>
    <row r="2994">
      <c r="B2994" t="s">
        <v>65</v>
      </c>
      <c r="C2994" t="s">
        <v>58</v>
      </c>
      <c r="D2994" t="s">
        <v>22</v>
      </c>
      <c r="E2994" t="s">
        <v>31</v>
      </c>
      <c r="F2994" s="7"/>
      <c r="G2994" s="8"/>
      <c r="H2994" s="9" t="s">
        <v>85</v>
      </c>
      <c r="I2994" s="10" t="n">
        <v>2477.3712</v>
      </c>
      <c r="J2994" s="11"/>
      <c r="K2994" s="12"/>
      <c r="L2994" s="3" t="s">
        <v>86</v>
      </c>
      <c r="M2994" s="4"/>
      <c r="N2994" s="5"/>
      <c r="O2994" s="6"/>
    </row>
    <row r="2995">
      <c r="B2995" t="s">
        <v>65</v>
      </c>
      <c r="C2995" t="s">
        <v>58</v>
      </c>
      <c r="D2995" t="s">
        <v>22</v>
      </c>
      <c r="E2995" t="s">
        <v>24</v>
      </c>
      <c r="F2995" s="7" t="n">
        <v>7</v>
      </c>
      <c r="G2995" s="8" t="n">
        <v>50745.43056</v>
      </c>
      <c r="H2995" s="9" t="s">
        <v>85</v>
      </c>
      <c r="I2995" s="10" t="n">
        <v>66883.963648</v>
      </c>
      <c r="J2995" s="11" t="s">
        <v>85</v>
      </c>
      <c r="K2995" s="12" t="n">
        <v>3669.4944</v>
      </c>
      <c r="L2995" s="3" t="s">
        <v>86</v>
      </c>
      <c r="M2995" s="4" t="n">
        <v>-0.241291517544244</v>
      </c>
      <c r="N2995" s="5" t="s">
        <v>86</v>
      </c>
      <c r="O2995" s="6" t="n">
        <v>12.8289979567757</v>
      </c>
    </row>
    <row r="2996">
      <c r="B2996" t="s">
        <v>65</v>
      </c>
      <c r="C2996" t="s">
        <v>58</v>
      </c>
      <c r="D2996" t="s">
        <v>22</v>
      </c>
      <c r="E2996" t="s">
        <v>25</v>
      </c>
      <c r="F2996" s="7" t="n">
        <v>25</v>
      </c>
      <c r="G2996" s="8" t="n">
        <v>461817.122016</v>
      </c>
      <c r="H2996" s="9" t="n">
        <v>14</v>
      </c>
      <c r="I2996" s="10" t="n">
        <v>262192.9512</v>
      </c>
      <c r="J2996" s="11" t="n">
        <v>26</v>
      </c>
      <c r="K2996" s="12" t="n">
        <v>428865.84</v>
      </c>
      <c r="L2996" s="3" t="n">
        <v>0.785714285714286</v>
      </c>
      <c r="M2996" s="4" t="n">
        <v>0.761363606086143</v>
      </c>
      <c r="N2996" s="5" t="n">
        <v>-0.0384615384615384</v>
      </c>
      <c r="O2996" s="6" t="n">
        <v>0.0768335431332092</v>
      </c>
    </row>
    <row r="2997">
      <c r="B2997" t="s">
        <v>65</v>
      </c>
      <c r="C2997" t="s">
        <v>58</v>
      </c>
      <c r="D2997" t="s">
        <v>22</v>
      </c>
      <c r="E2997" t="s">
        <v>26</v>
      </c>
      <c r="F2997" s="7"/>
      <c r="G2997" s="8"/>
      <c r="H2997" s="9" t="s">
        <v>85</v>
      </c>
      <c r="I2997" s="10" t="n">
        <v>4767.4952</v>
      </c>
      <c r="J2997" s="11"/>
      <c r="K2997" s="12"/>
      <c r="L2997" s="3" t="s">
        <v>86</v>
      </c>
      <c r="M2997" s="4"/>
      <c r="N2997" s="5"/>
      <c r="O2997" s="6"/>
    </row>
    <row r="2998">
      <c r="B2998" t="s">
        <v>65</v>
      </c>
      <c r="C2998" t="s">
        <v>58</v>
      </c>
      <c r="D2998" t="s">
        <v>22</v>
      </c>
      <c r="E2998" t="s">
        <v>34</v>
      </c>
      <c r="F2998" s="7" t="s">
        <v>85</v>
      </c>
      <c r="G2998" s="8" t="n">
        <v>31577.0208</v>
      </c>
      <c r="H2998" s="9" t="s">
        <v>85</v>
      </c>
      <c r="I2998" s="10" t="n">
        <v>29699.1052</v>
      </c>
      <c r="J2998" s="11" t="s">
        <v>85</v>
      </c>
      <c r="K2998" s="12" t="n">
        <v>23678.1792</v>
      </c>
      <c r="L2998" s="3" t="s">
        <v>86</v>
      </c>
      <c r="M2998" s="4" t="n">
        <v>0.0632313865132879</v>
      </c>
      <c r="N2998" s="5" t="s">
        <v>86</v>
      </c>
      <c r="O2998" s="6" t="n">
        <v>0.333591596434915</v>
      </c>
    </row>
    <row r="2999">
      <c r="B2999" t="s">
        <v>65</v>
      </c>
      <c r="C2999" t="s">
        <v>58</v>
      </c>
      <c r="D2999" t="s">
        <v>22</v>
      </c>
      <c r="E2999" t="s">
        <v>27</v>
      </c>
      <c r="F2999" s="7" t="n">
        <v>14</v>
      </c>
      <c r="G2999" s="8" t="n">
        <v>170273.27616</v>
      </c>
      <c r="H2999" s="9" t="n">
        <v>20</v>
      </c>
      <c r="I2999" s="10" t="n">
        <v>267839.58144</v>
      </c>
      <c r="J2999" s="11" t="n">
        <v>13</v>
      </c>
      <c r="K2999" s="12" t="n">
        <v>156393.91872</v>
      </c>
      <c r="L2999" s="3" t="n">
        <v>-0.3</v>
      </c>
      <c r="M2999" s="4" t="n">
        <v>-0.364271422302294</v>
      </c>
      <c r="N2999" s="5" t="n">
        <v>0.0769230769230769</v>
      </c>
      <c r="O2999" s="6" t="n">
        <v>0.0887461453334955</v>
      </c>
    </row>
    <row r="3000">
      <c r="B3000" t="s">
        <v>65</v>
      </c>
      <c r="C3000" t="s">
        <v>58</v>
      </c>
      <c r="D3000" t="s">
        <v>22</v>
      </c>
      <c r="E3000" t="s">
        <v>60</v>
      </c>
      <c r="F3000" s="7" t="n">
        <v>106</v>
      </c>
      <c r="G3000" s="8" t="n">
        <v>638140.6776</v>
      </c>
      <c r="H3000" s="9" t="n">
        <v>77</v>
      </c>
      <c r="I3000" s="10" t="n">
        <v>449322.2652</v>
      </c>
      <c r="J3000" s="11" t="n">
        <v>105</v>
      </c>
      <c r="K3000" s="12" t="n">
        <v>571342.24086</v>
      </c>
      <c r="L3000" s="3" t="n">
        <v>0.376623376623377</v>
      </c>
      <c r="M3000" s="4" t="n">
        <v>0.420229369928851</v>
      </c>
      <c r="N3000" s="5" t="n">
        <v>0.00952380952380949</v>
      </c>
      <c r="O3000" s="6" t="n">
        <v>0.116914927626309</v>
      </c>
    </row>
    <row r="3001">
      <c r="B3001" t="s">
        <v>65</v>
      </c>
      <c r="C3001" t="s">
        <v>58</v>
      </c>
      <c r="D3001" t="s">
        <v>22</v>
      </c>
      <c r="E3001" t="s">
        <v>35</v>
      </c>
      <c r="F3001" s="7" t="n">
        <v>36</v>
      </c>
      <c r="G3001" s="8" t="n">
        <v>316987.799648</v>
      </c>
      <c r="H3001" s="9" t="n">
        <v>28</v>
      </c>
      <c r="I3001" s="10" t="n">
        <v>246322.2288</v>
      </c>
      <c r="J3001" s="11" t="n">
        <v>36</v>
      </c>
      <c r="K3001" s="12" t="n">
        <v>260483.298</v>
      </c>
      <c r="L3001" s="3" t="n">
        <v>0.285714285714286</v>
      </c>
      <c r="M3001" s="4" t="n">
        <v>0.28688263821036</v>
      </c>
      <c r="N3001" s="5" t="n">
        <v>0</v>
      </c>
      <c r="O3001" s="6" t="n">
        <v>0.216921783783619</v>
      </c>
    </row>
    <row r="3002">
      <c r="B3002" t="s">
        <v>65</v>
      </c>
      <c r="C3002" t="s">
        <v>58</v>
      </c>
      <c r="D3002" t="s">
        <v>22</v>
      </c>
      <c r="E3002" t="s">
        <v>51</v>
      </c>
      <c r="F3002" s="7"/>
      <c r="G3002" s="8"/>
      <c r="H3002" s="9"/>
      <c r="I3002" s="10"/>
      <c r="J3002" s="11" t="s">
        <v>85</v>
      </c>
      <c r="K3002" s="12" t="n">
        <v>1492.7328</v>
      </c>
      <c r="L3002" s="3"/>
      <c r="M3002" s="4"/>
      <c r="N3002" s="5" t="s">
        <v>86</v>
      </c>
      <c r="O3002" s="6"/>
    </row>
    <row r="3003">
      <c r="B3003" t="s">
        <v>65</v>
      </c>
      <c r="C3003" t="s">
        <v>58</v>
      </c>
      <c r="D3003" t="s">
        <v>22</v>
      </c>
      <c r="E3003" t="s">
        <v>28</v>
      </c>
      <c r="F3003" s="7" t="n">
        <v>30</v>
      </c>
      <c r="G3003" s="8" t="n">
        <v>149347.94624</v>
      </c>
      <c r="H3003" s="9" t="n">
        <v>39</v>
      </c>
      <c r="I3003" s="10" t="n">
        <v>177397.46736</v>
      </c>
      <c r="J3003" s="11" t="n">
        <v>32</v>
      </c>
      <c r="K3003" s="12" t="n">
        <v>134302.88775</v>
      </c>
      <c r="L3003" s="3" t="n">
        <v>-0.230769230769231</v>
      </c>
      <c r="M3003" s="4" t="n">
        <v>-0.158116807062854</v>
      </c>
      <c r="N3003" s="5" t="n">
        <v>-0.0625</v>
      </c>
      <c r="O3003" s="6" t="n">
        <v>0.112023343221077</v>
      </c>
    </row>
    <row r="3004">
      <c r="B3004" t="s">
        <v>65</v>
      </c>
      <c r="C3004" t="s">
        <v>58</v>
      </c>
      <c r="D3004" t="s">
        <v>22</v>
      </c>
      <c r="E3004" t="s">
        <v>29</v>
      </c>
      <c r="F3004" s="7" t="s">
        <v>85</v>
      </c>
      <c r="G3004" s="8" t="n">
        <v>23088.56</v>
      </c>
      <c r="H3004" s="9" t="s">
        <v>85</v>
      </c>
      <c r="I3004" s="10" t="n">
        <v>18383.4976</v>
      </c>
      <c r="J3004" s="11" t="s">
        <v>85</v>
      </c>
      <c r="K3004" s="12" t="n">
        <v>20972.3424</v>
      </c>
      <c r="L3004" s="3" t="s">
        <v>86</v>
      </c>
      <c r="M3004" s="4" t="n">
        <v>0.255939457353317</v>
      </c>
      <c r="N3004" s="5" t="s">
        <v>86</v>
      </c>
      <c r="O3004" s="6" t="n">
        <v>0.100905161647561</v>
      </c>
    </row>
    <row r="3005">
      <c r="B3005" t="s">
        <v>65</v>
      </c>
      <c r="C3005" t="s">
        <v>58</v>
      </c>
      <c r="D3005" t="s">
        <v>30</v>
      </c>
      <c r="E3005" t="s">
        <v>24</v>
      </c>
      <c r="F3005" s="7"/>
      <c r="G3005" s="8"/>
      <c r="H3005" s="9"/>
      <c r="I3005" s="10"/>
      <c r="J3005" s="11" t="s">
        <v>85</v>
      </c>
      <c r="K3005" s="12" t="n">
        <v>7094.8872</v>
      </c>
      <c r="L3005" s="3"/>
      <c r="M3005" s="4"/>
      <c r="N3005" s="5" t="s">
        <v>86</v>
      </c>
      <c r="O3005" s="6"/>
    </row>
    <row r="3006">
      <c r="B3006" t="s">
        <v>65</v>
      </c>
      <c r="C3006" t="s">
        <v>58</v>
      </c>
      <c r="D3006" t="s">
        <v>30</v>
      </c>
      <c r="E3006" t="s">
        <v>25</v>
      </c>
      <c r="F3006" s="7" t="n">
        <v>40</v>
      </c>
      <c r="G3006" s="8" t="n">
        <v>824209.66984</v>
      </c>
      <c r="H3006" s="9" t="n">
        <v>38</v>
      </c>
      <c r="I3006" s="10" t="n">
        <v>751291.51296</v>
      </c>
      <c r="J3006" s="11" t="n">
        <v>28</v>
      </c>
      <c r="K3006" s="12" t="n">
        <v>540384.453</v>
      </c>
      <c r="L3006" s="3" t="n">
        <v>0.0526315789473684</v>
      </c>
      <c r="M3006" s="4" t="n">
        <v>0.0970570752126709</v>
      </c>
      <c r="N3006" s="5" t="n">
        <v>0.428571428571429</v>
      </c>
      <c r="O3006" s="6" t="n">
        <v>0.525228317107043</v>
      </c>
    </row>
    <row r="3007">
      <c r="B3007" t="s">
        <v>65</v>
      </c>
      <c r="C3007" t="s">
        <v>58</v>
      </c>
      <c r="D3007" t="s">
        <v>30</v>
      </c>
      <c r="E3007" t="s">
        <v>34</v>
      </c>
      <c r="F3007" s="7"/>
      <c r="G3007" s="8"/>
      <c r="H3007" s="9" t="s">
        <v>85</v>
      </c>
      <c r="I3007" s="10" t="n">
        <v>18187.9942</v>
      </c>
      <c r="J3007" s="11"/>
      <c r="K3007" s="12"/>
      <c r="L3007" s="3" t="s">
        <v>86</v>
      </c>
      <c r="M3007" s="4"/>
      <c r="N3007" s="5"/>
      <c r="O3007" s="6"/>
    </row>
    <row r="3008">
      <c r="B3008" t="s">
        <v>65</v>
      </c>
      <c r="C3008" t="s">
        <v>58</v>
      </c>
      <c r="D3008" t="s">
        <v>30</v>
      </c>
      <c r="E3008" t="s">
        <v>27</v>
      </c>
      <c r="F3008" s="7" t="s">
        <v>85</v>
      </c>
      <c r="G3008" s="8" t="n">
        <v>49160.88872</v>
      </c>
      <c r="H3008" s="9" t="s">
        <v>85</v>
      </c>
      <c r="I3008" s="10" t="n">
        <v>21785.66384</v>
      </c>
      <c r="J3008" s="11" t="n">
        <v>6</v>
      </c>
      <c r="K3008" s="12" t="n">
        <v>52091.35596</v>
      </c>
      <c r="L3008" s="3" t="s">
        <v>86</v>
      </c>
      <c r="M3008" s="4" t="n">
        <v>1.25657060905058</v>
      </c>
      <c r="N3008" s="5" t="s">
        <v>86</v>
      </c>
      <c r="O3008" s="6" t="n">
        <v>-0.0562563055999205</v>
      </c>
    </row>
    <row r="3009">
      <c r="B3009" t="s">
        <v>65</v>
      </c>
      <c r="C3009" t="s">
        <v>58</v>
      </c>
      <c r="D3009" t="s">
        <v>30</v>
      </c>
      <c r="E3009" t="s">
        <v>60</v>
      </c>
      <c r="F3009" s="7" t="n">
        <v>32</v>
      </c>
      <c r="G3009" s="8" t="n">
        <v>144602.2344</v>
      </c>
      <c r="H3009" s="9" t="n">
        <v>28</v>
      </c>
      <c r="I3009" s="10" t="n">
        <v>149634.3224</v>
      </c>
      <c r="J3009" s="11" t="n">
        <v>25</v>
      </c>
      <c r="K3009" s="12" t="n">
        <v>83739.6366</v>
      </c>
      <c r="L3009" s="3" t="n">
        <v>0.142857142857143</v>
      </c>
      <c r="M3009" s="4" t="n">
        <v>-0.0336292363896855</v>
      </c>
      <c r="N3009" s="5" t="n">
        <v>0.28</v>
      </c>
      <c r="O3009" s="6" t="n">
        <v>0.72680752235316</v>
      </c>
    </row>
    <row r="3010">
      <c r="B3010" t="s">
        <v>65</v>
      </c>
      <c r="C3010" t="s">
        <v>58</v>
      </c>
      <c r="D3010" t="s">
        <v>30</v>
      </c>
      <c r="E3010" t="s">
        <v>35</v>
      </c>
      <c r="F3010" s="7" t="s">
        <v>85</v>
      </c>
      <c r="G3010" s="8" t="n">
        <v>16808.1224</v>
      </c>
      <c r="H3010" s="9" t="s">
        <v>85</v>
      </c>
      <c r="I3010" s="10" t="n">
        <v>24346.6888</v>
      </c>
      <c r="J3010" s="11" t="s">
        <v>85</v>
      </c>
      <c r="K3010" s="12" t="n">
        <v>15541.3404</v>
      </c>
      <c r="L3010" s="3" t="s">
        <v>86</v>
      </c>
      <c r="M3010" s="4" t="n">
        <v>-0.309634154439925</v>
      </c>
      <c r="N3010" s="5" t="s">
        <v>86</v>
      </c>
      <c r="O3010" s="6" t="n">
        <v>0.081510472545856</v>
      </c>
    </row>
    <row r="3011">
      <c r="B3011" t="s">
        <v>65</v>
      </c>
      <c r="C3011" t="s">
        <v>58</v>
      </c>
      <c r="D3011" t="s">
        <v>30</v>
      </c>
      <c r="E3011" t="s">
        <v>51</v>
      </c>
      <c r="F3011" s="7"/>
      <c r="G3011" s="8"/>
      <c r="H3011" s="9" t="s">
        <v>85</v>
      </c>
      <c r="I3011" s="10" t="n">
        <v>3214.3636</v>
      </c>
      <c r="J3011" s="11"/>
      <c r="K3011" s="12"/>
      <c r="L3011" s="3" t="s">
        <v>86</v>
      </c>
      <c r="M3011" s="4"/>
      <c r="N3011" s="5"/>
      <c r="O3011" s="6"/>
    </row>
    <row r="3012">
      <c r="B3012" t="s">
        <v>65</v>
      </c>
      <c r="C3012" t="s">
        <v>58</v>
      </c>
      <c r="D3012" t="s">
        <v>30</v>
      </c>
      <c r="E3012" t="s">
        <v>28</v>
      </c>
      <c r="F3012" s="7" t="s">
        <v>85</v>
      </c>
      <c r="G3012" s="8" t="n">
        <v>3638.652</v>
      </c>
      <c r="H3012" s="9" t="s">
        <v>85</v>
      </c>
      <c r="I3012" s="10" t="n">
        <v>10621.132</v>
      </c>
      <c r="J3012" s="11" t="s">
        <v>85</v>
      </c>
      <c r="K3012" s="12" t="n">
        <v>4765.23</v>
      </c>
      <c r="L3012" s="3" t="s">
        <v>86</v>
      </c>
      <c r="M3012" s="4" t="n">
        <v>-0.657413917838513</v>
      </c>
      <c r="N3012" s="5" t="s">
        <v>86</v>
      </c>
      <c r="O3012" s="6" t="n">
        <v>-0.236416290504341</v>
      </c>
    </row>
    <row r="3013">
      <c r="B3013" t="s">
        <v>65</v>
      </c>
      <c r="C3013" t="s">
        <v>58</v>
      </c>
      <c r="D3013" t="s">
        <v>30</v>
      </c>
      <c r="E3013" t="s">
        <v>29</v>
      </c>
      <c r="F3013" s="7" t="s">
        <v>85</v>
      </c>
      <c r="G3013" s="8" t="n">
        <v>12148.2696</v>
      </c>
      <c r="H3013" s="9"/>
      <c r="I3013" s="10"/>
      <c r="J3013" s="11" t="s">
        <v>85</v>
      </c>
      <c r="K3013" s="12" t="n">
        <v>6287.2848</v>
      </c>
      <c r="L3013" s="3" t="s">
        <v>86</v>
      </c>
      <c r="M3013" s="4"/>
      <c r="N3013" s="5" t="s">
        <v>86</v>
      </c>
      <c r="O3013" s="6" t="n">
        <v>0.932196486470598</v>
      </c>
    </row>
    <row r="3014">
      <c r="B3014" t="s">
        <v>65</v>
      </c>
      <c r="C3014" t="s">
        <v>58</v>
      </c>
      <c r="D3014" t="s">
        <v>33</v>
      </c>
      <c r="E3014" t="s">
        <v>23</v>
      </c>
      <c r="F3014" s="7"/>
      <c r="G3014" s="8"/>
      <c r="H3014" s="9" t="s">
        <v>85</v>
      </c>
      <c r="I3014" s="10" t="n">
        <v>3353.56</v>
      </c>
      <c r="J3014" s="11" t="s">
        <v>85</v>
      </c>
      <c r="K3014" s="12" t="n">
        <v>39523.7232</v>
      </c>
      <c r="L3014" s="3" t="s">
        <v>86</v>
      </c>
      <c r="M3014" s="4"/>
      <c r="N3014" s="5" t="s">
        <v>86</v>
      </c>
      <c r="O3014" s="6"/>
    </row>
    <row r="3015">
      <c r="B3015" t="s">
        <v>65</v>
      </c>
      <c r="C3015" t="s">
        <v>58</v>
      </c>
      <c r="D3015" t="s">
        <v>33</v>
      </c>
      <c r="E3015" t="s">
        <v>34</v>
      </c>
      <c r="F3015" s="7" t="s">
        <v>85</v>
      </c>
      <c r="G3015" s="8" t="n">
        <v>14196.464</v>
      </c>
      <c r="H3015" s="9" t="s">
        <v>85</v>
      </c>
      <c r="I3015" s="10" t="n">
        <v>17280.704</v>
      </c>
      <c r="J3015" s="11"/>
      <c r="K3015" s="12"/>
      <c r="L3015" s="3" t="s">
        <v>86</v>
      </c>
      <c r="M3015" s="4" t="n">
        <v>-0.178478839750973</v>
      </c>
      <c r="N3015" s="5" t="s">
        <v>86</v>
      </c>
      <c r="O3015" s="6"/>
    </row>
    <row r="3016">
      <c r="B3016" t="s">
        <v>65</v>
      </c>
      <c r="C3016" t="s">
        <v>58</v>
      </c>
      <c r="D3016" t="s">
        <v>33</v>
      </c>
      <c r="E3016" t="s">
        <v>27</v>
      </c>
      <c r="F3016" s="7" t="s">
        <v>85</v>
      </c>
      <c r="G3016" s="8" t="n">
        <v>37957.788</v>
      </c>
      <c r="H3016" s="9" t="s">
        <v>85</v>
      </c>
      <c r="I3016" s="10" t="n">
        <v>19259.58</v>
      </c>
      <c r="J3016" s="11"/>
      <c r="K3016" s="12"/>
      <c r="L3016" s="3" t="s">
        <v>86</v>
      </c>
      <c r="M3016" s="4" t="n">
        <v>0.970852323882452</v>
      </c>
      <c r="N3016" s="5" t="s">
        <v>86</v>
      </c>
      <c r="O3016" s="6"/>
    </row>
    <row r="3017">
      <c r="B3017" t="s">
        <v>65</v>
      </c>
      <c r="C3017" t="s">
        <v>58</v>
      </c>
      <c r="D3017" t="s">
        <v>33</v>
      </c>
      <c r="E3017" t="s">
        <v>60</v>
      </c>
      <c r="F3017" s="7" t="n">
        <v>87</v>
      </c>
      <c r="G3017" s="8" t="n">
        <v>604549.716</v>
      </c>
      <c r="H3017" s="9" t="n">
        <v>69</v>
      </c>
      <c r="I3017" s="10" t="n">
        <v>412400.981</v>
      </c>
      <c r="J3017" s="11" t="n">
        <v>67</v>
      </c>
      <c r="K3017" s="12" t="n">
        <v>695722.2192</v>
      </c>
      <c r="L3017" s="3" t="n">
        <v>0.260869565217391</v>
      </c>
      <c r="M3017" s="4" t="n">
        <v>0.465926959082573</v>
      </c>
      <c r="N3017" s="5" t="n">
        <v>0.298507462686567</v>
      </c>
      <c r="O3017" s="6" t="n">
        <v>-0.131047278186455</v>
      </c>
    </row>
    <row r="3018">
      <c r="B3018" t="s">
        <v>65</v>
      </c>
      <c r="C3018" t="s">
        <v>58</v>
      </c>
      <c r="D3018" t="s">
        <v>33</v>
      </c>
      <c r="E3018" t="s">
        <v>35</v>
      </c>
      <c r="F3018" s="7" t="n">
        <v>9</v>
      </c>
      <c r="G3018" s="8" t="n">
        <v>91143.88</v>
      </c>
      <c r="H3018" s="9" t="n">
        <v>10</v>
      </c>
      <c r="I3018" s="10" t="n">
        <v>84270</v>
      </c>
      <c r="J3018" s="11" t="s">
        <v>85</v>
      </c>
      <c r="K3018" s="12" t="n">
        <v>16958.16</v>
      </c>
      <c r="L3018" s="3" t="n">
        <v>-0.1</v>
      </c>
      <c r="M3018" s="4" t="n">
        <v>0.0815697163878011</v>
      </c>
      <c r="N3018" s="5" t="s">
        <v>86</v>
      </c>
      <c r="O3018" s="6" t="n">
        <v>4.37463262523764</v>
      </c>
    </row>
    <row r="3019">
      <c r="B3019" t="s">
        <v>65</v>
      </c>
      <c r="C3019" t="s">
        <v>58</v>
      </c>
      <c r="D3019" t="s">
        <v>33</v>
      </c>
      <c r="E3019" t="s">
        <v>28</v>
      </c>
      <c r="F3019" s="7" t="n">
        <v>5</v>
      </c>
      <c r="G3019" s="8" t="n">
        <v>31366.9752</v>
      </c>
      <c r="H3019" s="9" t="n">
        <v>5</v>
      </c>
      <c r="I3019" s="10" t="n">
        <v>31334.138</v>
      </c>
      <c r="J3019" s="11" t="s">
        <v>85</v>
      </c>
      <c r="K3019" s="12" t="n">
        <v>19568.40825</v>
      </c>
      <c r="L3019" s="3" t="n">
        <v>0</v>
      </c>
      <c r="M3019" s="4" t="n">
        <v>0.00104796883194935</v>
      </c>
      <c r="N3019" s="5" t="s">
        <v>86</v>
      </c>
      <c r="O3019" s="6" t="n">
        <v>0.602939533929644</v>
      </c>
    </row>
    <row r="3020">
      <c r="B3020" t="s">
        <v>65</v>
      </c>
      <c r="C3020" t="s">
        <v>58</v>
      </c>
      <c r="D3020" t="s">
        <v>33</v>
      </c>
      <c r="E3020" t="s">
        <v>37</v>
      </c>
      <c r="F3020" s="7"/>
      <c r="G3020" s="8"/>
      <c r="H3020" s="9" t="s">
        <v>85</v>
      </c>
      <c r="I3020" s="10" t="n">
        <v>14063.753</v>
      </c>
      <c r="J3020" s="11"/>
      <c r="K3020" s="12"/>
      <c r="L3020" s="3" t="s">
        <v>86</v>
      </c>
      <c r="M3020" s="4"/>
      <c r="N3020" s="5"/>
      <c r="O3020" s="6"/>
    </row>
    <row r="3021">
      <c r="B3021" t="s">
        <v>65</v>
      </c>
      <c r="C3021" t="s">
        <v>58</v>
      </c>
      <c r="D3021" t="s">
        <v>38</v>
      </c>
      <c r="E3021" t="s">
        <v>23</v>
      </c>
      <c r="F3021" s="7"/>
      <c r="G3021" s="8"/>
      <c r="H3021" s="9"/>
      <c r="I3021" s="10"/>
      <c r="J3021" s="11" t="s">
        <v>85</v>
      </c>
      <c r="K3021" s="12" t="n">
        <v>2869.02</v>
      </c>
      <c r="L3021" s="3"/>
      <c r="M3021" s="4"/>
      <c r="N3021" s="5" t="s">
        <v>86</v>
      </c>
      <c r="O3021" s="6"/>
    </row>
    <row r="3022">
      <c r="B3022" t="s">
        <v>65</v>
      </c>
      <c r="C3022" t="s">
        <v>58</v>
      </c>
      <c r="D3022" t="s">
        <v>38</v>
      </c>
      <c r="E3022" t="s">
        <v>34</v>
      </c>
      <c r="F3022" s="7" t="s">
        <v>85</v>
      </c>
      <c r="G3022" s="8" t="n">
        <v>13136.28</v>
      </c>
      <c r="H3022" s="9"/>
      <c r="I3022" s="10"/>
      <c r="J3022" s="11" t="s">
        <v>85</v>
      </c>
      <c r="K3022" s="12" t="n">
        <v>11383.74</v>
      </c>
      <c r="L3022" s="3" t="s">
        <v>86</v>
      </c>
      <c r="M3022" s="4"/>
      <c r="N3022" s="5" t="s">
        <v>86</v>
      </c>
      <c r="O3022" s="6" t="n">
        <v>0.153951161920423</v>
      </c>
    </row>
    <row r="3023">
      <c r="B3023" t="s">
        <v>65</v>
      </c>
      <c r="C3023" t="s">
        <v>58</v>
      </c>
      <c r="D3023" t="s">
        <v>38</v>
      </c>
      <c r="E3023" t="s">
        <v>27</v>
      </c>
      <c r="F3023" s="7" t="s">
        <v>85</v>
      </c>
      <c r="G3023" s="8" t="n">
        <v>8055.76</v>
      </c>
      <c r="H3023" s="9" t="s">
        <v>85</v>
      </c>
      <c r="I3023" s="10" t="n">
        <v>16214</v>
      </c>
      <c r="J3023" s="11" t="s">
        <v>85</v>
      </c>
      <c r="K3023" s="12" t="n">
        <v>7490.88</v>
      </c>
      <c r="L3023" s="3" t="s">
        <v>86</v>
      </c>
      <c r="M3023" s="4" t="n">
        <v>-0.503160231898359</v>
      </c>
      <c r="N3023" s="5" t="s">
        <v>86</v>
      </c>
      <c r="O3023" s="6" t="n">
        <v>0.0754090307146824</v>
      </c>
    </row>
    <row r="3024">
      <c r="B3024" t="s">
        <v>65</v>
      </c>
      <c r="C3024" t="s">
        <v>58</v>
      </c>
      <c r="D3024" t="s">
        <v>38</v>
      </c>
      <c r="E3024" t="s">
        <v>60</v>
      </c>
      <c r="F3024" s="7" t="n">
        <v>48</v>
      </c>
      <c r="G3024" s="8" t="n">
        <v>251638.8</v>
      </c>
      <c r="H3024" s="9" t="n">
        <v>43</v>
      </c>
      <c r="I3024" s="10" t="n">
        <v>195676.44</v>
      </c>
      <c r="J3024" s="11" t="n">
        <v>43</v>
      </c>
      <c r="K3024" s="12" t="n">
        <v>144081.18</v>
      </c>
      <c r="L3024" s="3" t="n">
        <v>0.116279069767442</v>
      </c>
      <c r="M3024" s="4" t="n">
        <v>0.285994369071719</v>
      </c>
      <c r="N3024" s="5" t="n">
        <v>0.116279069767442</v>
      </c>
      <c r="O3024" s="6" t="n">
        <v>0.746507073304091</v>
      </c>
    </row>
    <row r="3025">
      <c r="B3025" t="s">
        <v>65</v>
      </c>
      <c r="C3025" t="s">
        <v>58</v>
      </c>
      <c r="D3025" t="s">
        <v>38</v>
      </c>
      <c r="E3025" t="s">
        <v>35</v>
      </c>
      <c r="F3025" s="7" t="s">
        <v>85</v>
      </c>
      <c r="G3025" s="8" t="n">
        <v>6323.54</v>
      </c>
      <c r="H3025" s="9" t="s">
        <v>85</v>
      </c>
      <c r="I3025" s="10" t="n">
        <v>16455.62</v>
      </c>
      <c r="J3025" s="11" t="s">
        <v>85</v>
      </c>
      <c r="K3025" s="12" t="n">
        <v>7544.34</v>
      </c>
      <c r="L3025" s="3" t="s">
        <v>86</v>
      </c>
      <c r="M3025" s="4" t="n">
        <v>-0.615721558956758</v>
      </c>
      <c r="N3025" s="5" t="s">
        <v>86</v>
      </c>
      <c r="O3025" s="6" t="n">
        <v>-0.161816673161602</v>
      </c>
    </row>
    <row r="3026">
      <c r="B3026" t="s">
        <v>65</v>
      </c>
      <c r="C3026" t="s">
        <v>58</v>
      </c>
      <c r="D3026" t="s">
        <v>42</v>
      </c>
      <c r="E3026" t="s">
        <v>60</v>
      </c>
      <c r="F3026" s="7" t="n">
        <v>7</v>
      </c>
      <c r="G3026" s="8" t="n">
        <v>30534.07</v>
      </c>
      <c r="H3026" s="9" t="n">
        <v>6</v>
      </c>
      <c r="I3026" s="10" t="n">
        <v>23193.1044</v>
      </c>
      <c r="J3026" s="11" t="s">
        <v>85</v>
      </c>
      <c r="K3026" s="12" t="n">
        <v>5049.0291</v>
      </c>
      <c r="L3026" s="3" t="n">
        <v>0.166666666666667</v>
      </c>
      <c r="M3026" s="4" t="n">
        <v>0.316515006934561</v>
      </c>
      <c r="N3026" s="5" t="s">
        <v>86</v>
      </c>
      <c r="O3026" s="6" t="n">
        <v>5.04751317436455</v>
      </c>
    </row>
    <row r="3027">
      <c r="B3027" t="s">
        <v>65</v>
      </c>
      <c r="C3027" t="s">
        <v>58</v>
      </c>
      <c r="D3027" t="s">
        <v>42</v>
      </c>
      <c r="E3027" t="s">
        <v>28</v>
      </c>
      <c r="F3027" s="7" t="n">
        <v>115</v>
      </c>
      <c r="G3027" s="8" t="n">
        <v>877850.478</v>
      </c>
      <c r="H3027" s="9" t="n">
        <v>87</v>
      </c>
      <c r="I3027" s="10" t="n">
        <v>602577.556</v>
      </c>
      <c r="J3027" s="11" t="n">
        <v>86</v>
      </c>
      <c r="K3027" s="12" t="n">
        <v>544937.7903</v>
      </c>
      <c r="L3027" s="3" t="n">
        <v>0.32183908045977</v>
      </c>
      <c r="M3027" s="4" t="n">
        <v>0.456825713568396</v>
      </c>
      <c r="N3027" s="5" t="n">
        <v>0.337209302325581</v>
      </c>
      <c r="O3027" s="6" t="n">
        <v>0.610918702328801</v>
      </c>
    </row>
    <row r="3028">
      <c r="B3028" t="s">
        <v>65</v>
      </c>
      <c r="C3028" t="s">
        <v>58</v>
      </c>
      <c r="D3028" t="s">
        <v>40</v>
      </c>
      <c r="E3028" t="s">
        <v>24</v>
      </c>
      <c r="F3028" s="7" t="s">
        <v>85</v>
      </c>
      <c r="G3028" s="8" t="n">
        <v>26584.78</v>
      </c>
      <c r="H3028" s="9" t="s">
        <v>85</v>
      </c>
      <c r="I3028" s="10" t="n">
        <v>53297.66</v>
      </c>
      <c r="J3028" s="11" t="s">
        <v>85</v>
      </c>
      <c r="K3028" s="12" t="n">
        <v>43584.48</v>
      </c>
      <c r="L3028" s="3" t="s">
        <v>86</v>
      </c>
      <c r="M3028" s="4" t="n">
        <v>-0.501201741314722</v>
      </c>
      <c r="N3028" s="5" t="s">
        <v>86</v>
      </c>
      <c r="O3028" s="6" t="n">
        <v>-0.390040216150336</v>
      </c>
    </row>
    <row r="3029">
      <c r="B3029" t="s">
        <v>65</v>
      </c>
      <c r="C3029" t="s">
        <v>59</v>
      </c>
      <c r="D3029" t="s">
        <v>44</v>
      </c>
      <c r="E3029" t="s">
        <v>60</v>
      </c>
      <c r="F3029" s="7" t="s">
        <v>85</v>
      </c>
      <c r="G3029" s="8" t="n">
        <v>9739.73</v>
      </c>
      <c r="H3029" s="9"/>
      <c r="I3029" s="10"/>
      <c r="J3029" s="11" t="s">
        <v>85</v>
      </c>
      <c r="K3029" s="12" t="n">
        <v>5752.62</v>
      </c>
      <c r="L3029" s="3" t="s">
        <v>86</v>
      </c>
      <c r="M3029" s="4"/>
      <c r="N3029" s="5" t="s">
        <v>86</v>
      </c>
      <c r="O3029" s="6" t="n">
        <v>0.693094624710132</v>
      </c>
    </row>
    <row r="3030">
      <c r="B3030" t="s">
        <v>65</v>
      </c>
      <c r="C3030" t="s">
        <v>59</v>
      </c>
      <c r="D3030" t="s">
        <v>22</v>
      </c>
      <c r="E3030" t="s">
        <v>23</v>
      </c>
      <c r="F3030" s="7" t="s">
        <v>85</v>
      </c>
      <c r="G3030" s="8" t="n">
        <v>9143.652</v>
      </c>
      <c r="H3030" s="9" t="s">
        <v>85</v>
      </c>
      <c r="I3030" s="10" t="n">
        <v>12721.5368</v>
      </c>
      <c r="J3030" s="11" t="s">
        <v>85</v>
      </c>
      <c r="K3030" s="12" t="n">
        <v>6666.7536</v>
      </c>
      <c r="L3030" s="3" t="s">
        <v>86</v>
      </c>
      <c r="M3030" s="4" t="n">
        <v>-0.281246272069896</v>
      </c>
      <c r="N3030" s="5" t="s">
        <v>86</v>
      </c>
      <c r="O3030" s="6" t="n">
        <v>0.371529915249905</v>
      </c>
    </row>
    <row r="3031">
      <c r="B3031" t="s">
        <v>65</v>
      </c>
      <c r="C3031" t="s">
        <v>59</v>
      </c>
      <c r="D3031" t="s">
        <v>22</v>
      </c>
      <c r="E3031" t="s">
        <v>24</v>
      </c>
      <c r="F3031" s="7" t="n">
        <v>12</v>
      </c>
      <c r="G3031" s="8" t="n">
        <v>112529.50944</v>
      </c>
      <c r="H3031" s="9" t="n">
        <v>16</v>
      </c>
      <c r="I3031" s="10" t="n">
        <v>148070.06688</v>
      </c>
      <c r="J3031" s="11" t="n">
        <v>7</v>
      </c>
      <c r="K3031" s="12" t="n">
        <v>50146.3872</v>
      </c>
      <c r="L3031" s="3" t="n">
        <v>-0.25</v>
      </c>
      <c r="M3031" s="4" t="n">
        <v>-0.240025267691701</v>
      </c>
      <c r="N3031" s="5" t="n">
        <v>0.714285714285714</v>
      </c>
      <c r="O3031" s="6" t="n">
        <v>1.24402027191303</v>
      </c>
    </row>
    <row r="3032">
      <c r="B3032" t="s">
        <v>65</v>
      </c>
      <c r="C3032" t="s">
        <v>59</v>
      </c>
      <c r="D3032" t="s">
        <v>22</v>
      </c>
      <c r="E3032" t="s">
        <v>34</v>
      </c>
      <c r="F3032" s="7" t="s">
        <v>85</v>
      </c>
      <c r="G3032" s="8" t="n">
        <v>21291.5352</v>
      </c>
      <c r="H3032" s="9" t="n">
        <v>9</v>
      </c>
      <c r="I3032" s="10" t="n">
        <v>71087.6752</v>
      </c>
      <c r="J3032" s="11" t="n">
        <v>10</v>
      </c>
      <c r="K3032" s="12" t="n">
        <v>86322.4128</v>
      </c>
      <c r="L3032" s="3" t="s">
        <v>86</v>
      </c>
      <c r="M3032" s="4" t="n">
        <v>-0.700489077183945</v>
      </c>
      <c r="N3032" s="5" t="s">
        <v>86</v>
      </c>
      <c r="O3032" s="6" t="n">
        <v>-0.753348701578462</v>
      </c>
    </row>
    <row r="3033">
      <c r="B3033" t="s">
        <v>65</v>
      </c>
      <c r="C3033" t="s">
        <v>59</v>
      </c>
      <c r="D3033" t="s">
        <v>22</v>
      </c>
      <c r="E3033" t="s">
        <v>27</v>
      </c>
      <c r="F3033" s="7" t="n">
        <v>20</v>
      </c>
      <c r="G3033" s="8" t="n">
        <v>356917.46832</v>
      </c>
      <c r="H3033" s="9" t="n">
        <v>20</v>
      </c>
      <c r="I3033" s="10" t="n">
        <v>361848.164</v>
      </c>
      <c r="J3033" s="11" t="n">
        <v>17</v>
      </c>
      <c r="K3033" s="12" t="n">
        <v>181933.80192</v>
      </c>
      <c r="L3033" s="3" t="n">
        <v>0</v>
      </c>
      <c r="M3033" s="4" t="n">
        <v>-0.0136264217164855</v>
      </c>
      <c r="N3033" s="5" t="n">
        <v>0.176470588235294</v>
      </c>
      <c r="O3033" s="6" t="n">
        <v>0.961798547347149</v>
      </c>
    </row>
    <row r="3034">
      <c r="B3034" t="s">
        <v>65</v>
      </c>
      <c r="C3034" t="s">
        <v>59</v>
      </c>
      <c r="D3034" t="s">
        <v>22</v>
      </c>
      <c r="E3034" t="s">
        <v>60</v>
      </c>
      <c r="F3034" s="7" t="n">
        <v>402</v>
      </c>
      <c r="G3034" s="8" t="n">
        <v>2325238.1312</v>
      </c>
      <c r="H3034" s="9" t="n">
        <v>374</v>
      </c>
      <c r="I3034" s="10" t="n">
        <v>2414673.484432</v>
      </c>
      <c r="J3034" s="11" t="n">
        <v>506</v>
      </c>
      <c r="K3034" s="12" t="n">
        <v>2423530.745856</v>
      </c>
      <c r="L3034" s="3" t="n">
        <v>0.0748663101604279</v>
      </c>
      <c r="M3034" s="4" t="n">
        <v>-0.037038280251393</v>
      </c>
      <c r="N3034" s="5" t="n">
        <v>-0.205533596837945</v>
      </c>
      <c r="O3034" s="6" t="n">
        <v>-0.0405576099350382</v>
      </c>
    </row>
    <row r="3035">
      <c r="B3035" t="s">
        <v>65</v>
      </c>
      <c r="C3035" t="s">
        <v>59</v>
      </c>
      <c r="D3035" t="s">
        <v>22</v>
      </c>
      <c r="E3035" t="s">
        <v>35</v>
      </c>
      <c r="F3035" s="7" t="n">
        <v>29</v>
      </c>
      <c r="G3035" s="8" t="n">
        <v>235088.7472</v>
      </c>
      <c r="H3035" s="9" t="n">
        <v>29</v>
      </c>
      <c r="I3035" s="10" t="n">
        <v>260272.2112</v>
      </c>
      <c r="J3035" s="11" t="n">
        <v>32</v>
      </c>
      <c r="K3035" s="12" t="n">
        <v>232185.6576</v>
      </c>
      <c r="L3035" s="3" t="n">
        <v>0</v>
      </c>
      <c r="M3035" s="4" t="n">
        <v>-0.0967581743893832</v>
      </c>
      <c r="N3035" s="5" t="n">
        <v>-0.09375</v>
      </c>
      <c r="O3035" s="6" t="n">
        <v>0.0125033114879185</v>
      </c>
    </row>
    <row r="3036">
      <c r="B3036" t="s">
        <v>65</v>
      </c>
      <c r="C3036" t="s">
        <v>59</v>
      </c>
      <c r="D3036" t="s">
        <v>22</v>
      </c>
      <c r="E3036" t="s">
        <v>51</v>
      </c>
      <c r="F3036" s="7" t="s">
        <v>85</v>
      </c>
      <c r="G3036" s="8" t="n">
        <v>5307.9464</v>
      </c>
      <c r="H3036" s="9" t="n">
        <v>7</v>
      </c>
      <c r="I3036" s="10" t="n">
        <v>11647.4536</v>
      </c>
      <c r="J3036" s="11" t="n">
        <v>15</v>
      </c>
      <c r="K3036" s="12" t="n">
        <v>29332.368</v>
      </c>
      <c r="L3036" s="3" t="s">
        <v>86</v>
      </c>
      <c r="M3036" s="4" t="n">
        <v>-0.54428267479855</v>
      </c>
      <c r="N3036" s="5" t="s">
        <v>86</v>
      </c>
      <c r="O3036" s="6" t="n">
        <v>-0.819041326632749</v>
      </c>
    </row>
    <row r="3037">
      <c r="B3037" t="s">
        <v>65</v>
      </c>
      <c r="C3037" t="s">
        <v>59</v>
      </c>
      <c r="D3037" t="s">
        <v>22</v>
      </c>
      <c r="E3037" t="s">
        <v>28</v>
      </c>
      <c r="F3037" s="7" t="n">
        <v>65</v>
      </c>
      <c r="G3037" s="8" t="n">
        <v>389063.2548</v>
      </c>
      <c r="H3037" s="9" t="n">
        <v>63</v>
      </c>
      <c r="I3037" s="10" t="n">
        <v>352394.62724</v>
      </c>
      <c r="J3037" s="11" t="n">
        <v>18</v>
      </c>
      <c r="K3037" s="12" t="n">
        <v>96295.82985</v>
      </c>
      <c r="L3037" s="3" t="n">
        <v>0.0317460317460319</v>
      </c>
      <c r="M3037" s="4" t="n">
        <v>0.104055580663058</v>
      </c>
      <c r="N3037" s="5" t="n">
        <v>2.61111111111111</v>
      </c>
      <c r="O3037" s="6" t="n">
        <v>3.04029183201436</v>
      </c>
    </row>
    <row r="3038">
      <c r="B3038" t="s">
        <v>65</v>
      </c>
      <c r="C3038" t="s">
        <v>59</v>
      </c>
      <c r="D3038" t="s">
        <v>22</v>
      </c>
      <c r="E3038" t="s">
        <v>29</v>
      </c>
      <c r="F3038" s="7" t="s">
        <v>85</v>
      </c>
      <c r="G3038" s="8" t="n">
        <v>5524.2744</v>
      </c>
      <c r="H3038" s="9" t="s">
        <v>85</v>
      </c>
      <c r="I3038" s="10" t="n">
        <v>75516.48288</v>
      </c>
      <c r="J3038" s="11" t="s">
        <v>85</v>
      </c>
      <c r="K3038" s="12" t="n">
        <v>46069.1712</v>
      </c>
      <c r="L3038" s="3" t="s">
        <v>86</v>
      </c>
      <c r="M3038" s="4" t="n">
        <v>-0.926846773190187</v>
      </c>
      <c r="N3038" s="5" t="s">
        <v>86</v>
      </c>
      <c r="O3038" s="6" t="n">
        <v>-0.880087393454128</v>
      </c>
    </row>
    <row r="3039">
      <c r="B3039" t="s">
        <v>65</v>
      </c>
      <c r="C3039" t="s">
        <v>59</v>
      </c>
      <c r="D3039" t="s">
        <v>30</v>
      </c>
      <c r="E3039" t="s">
        <v>23</v>
      </c>
      <c r="F3039" s="7"/>
      <c r="G3039" s="8"/>
      <c r="H3039" s="9" t="s">
        <v>85</v>
      </c>
      <c r="I3039" s="10" t="n">
        <v>3214.3636</v>
      </c>
      <c r="J3039" s="11"/>
      <c r="K3039" s="12"/>
      <c r="L3039" s="3" t="s">
        <v>86</v>
      </c>
      <c r="M3039" s="4"/>
      <c r="N3039" s="5"/>
      <c r="O3039" s="6"/>
    </row>
    <row r="3040">
      <c r="B3040" t="s">
        <v>65</v>
      </c>
      <c r="C3040" t="s">
        <v>59</v>
      </c>
      <c r="D3040" t="s">
        <v>30</v>
      </c>
      <c r="E3040" t="s">
        <v>31</v>
      </c>
      <c r="F3040" s="7"/>
      <c r="G3040" s="8"/>
      <c r="H3040" s="9"/>
      <c r="I3040" s="10"/>
      <c r="J3040" s="11" t="s">
        <v>85</v>
      </c>
      <c r="K3040" s="12" t="n">
        <v>1176.363</v>
      </c>
      <c r="L3040" s="3"/>
      <c r="M3040" s="4"/>
      <c r="N3040" s="5" t="s">
        <v>86</v>
      </c>
      <c r="O3040" s="6"/>
    </row>
    <row r="3041">
      <c r="B3041" t="s">
        <v>65</v>
      </c>
      <c r="C3041" t="s">
        <v>59</v>
      </c>
      <c r="D3041" t="s">
        <v>30</v>
      </c>
      <c r="E3041" t="s">
        <v>24</v>
      </c>
      <c r="F3041" s="7"/>
      <c r="G3041" s="8"/>
      <c r="H3041" s="9" t="s">
        <v>85</v>
      </c>
      <c r="I3041" s="10" t="n">
        <v>1615.6992</v>
      </c>
      <c r="J3041" s="11"/>
      <c r="K3041" s="12"/>
      <c r="L3041" s="3" t="s">
        <v>86</v>
      </c>
      <c r="M3041" s="4"/>
      <c r="N3041" s="5"/>
      <c r="O3041" s="6"/>
    </row>
    <row r="3042">
      <c r="B3042" t="s">
        <v>65</v>
      </c>
      <c r="C3042" t="s">
        <v>59</v>
      </c>
      <c r="D3042" t="s">
        <v>30</v>
      </c>
      <c r="E3042" t="s">
        <v>32</v>
      </c>
      <c r="F3042" s="7"/>
      <c r="G3042" s="8"/>
      <c r="H3042" s="9"/>
      <c r="I3042" s="10"/>
      <c r="J3042" s="11" t="s">
        <v>85</v>
      </c>
      <c r="K3042" s="12" t="n">
        <v>8072.6868</v>
      </c>
      <c r="L3042" s="3"/>
      <c r="M3042" s="4"/>
      <c r="N3042" s="5" t="s">
        <v>86</v>
      </c>
      <c r="O3042" s="6"/>
    </row>
    <row r="3043">
      <c r="B3043" t="s">
        <v>65</v>
      </c>
      <c r="C3043" t="s">
        <v>59</v>
      </c>
      <c r="D3043" t="s">
        <v>30</v>
      </c>
      <c r="E3043" t="s">
        <v>25</v>
      </c>
      <c r="F3043" s="7" t="n">
        <v>5</v>
      </c>
      <c r="G3043" s="8" t="n">
        <v>104354.734</v>
      </c>
      <c r="H3043" s="9" t="n">
        <v>5</v>
      </c>
      <c r="I3043" s="10" t="n">
        <v>104585.314</v>
      </c>
      <c r="J3043" s="11" t="n">
        <v>5</v>
      </c>
      <c r="K3043" s="12" t="n">
        <v>97804.989</v>
      </c>
      <c r="L3043" s="3" t="n">
        <v>0</v>
      </c>
      <c r="M3043" s="4" t="n">
        <v>-0.00220470724981525</v>
      </c>
      <c r="N3043" s="5" t="n">
        <v>0</v>
      </c>
      <c r="O3043" s="6" t="n">
        <v>0.066967391612303</v>
      </c>
    </row>
    <row r="3044">
      <c r="B3044" t="s">
        <v>65</v>
      </c>
      <c r="C3044" t="s">
        <v>59</v>
      </c>
      <c r="D3044" t="s">
        <v>30</v>
      </c>
      <c r="E3044" t="s">
        <v>26</v>
      </c>
      <c r="F3044" s="7" t="s">
        <v>85</v>
      </c>
      <c r="G3044" s="8" t="n">
        <v>4468.6564</v>
      </c>
      <c r="H3044" s="9" t="s">
        <v>85</v>
      </c>
      <c r="I3044" s="10" t="n">
        <v>3685.7456</v>
      </c>
      <c r="J3044" s="11"/>
      <c r="K3044" s="12"/>
      <c r="L3044" s="3" t="s">
        <v>86</v>
      </c>
      <c r="M3044" s="4" t="n">
        <v>0.212415854203285</v>
      </c>
      <c r="N3044" s="5" t="s">
        <v>86</v>
      </c>
      <c r="O3044" s="6"/>
    </row>
    <row r="3045">
      <c r="B3045" t="s">
        <v>65</v>
      </c>
      <c r="C3045" t="s">
        <v>59</v>
      </c>
      <c r="D3045" t="s">
        <v>30</v>
      </c>
      <c r="E3045" t="s">
        <v>34</v>
      </c>
      <c r="F3045" s="7" t="s">
        <v>85</v>
      </c>
      <c r="G3045" s="8" t="n">
        <v>33201.144</v>
      </c>
      <c r="H3045" s="9" t="s">
        <v>85</v>
      </c>
      <c r="I3045" s="10" t="n">
        <v>135074.116824</v>
      </c>
      <c r="J3045" s="11" t="n">
        <v>5</v>
      </c>
      <c r="K3045" s="12" t="n">
        <v>62090.2746</v>
      </c>
      <c r="L3045" s="3" t="s">
        <v>86</v>
      </c>
      <c r="M3045" s="4" t="n">
        <v>-0.7542005472206</v>
      </c>
      <c r="N3045" s="5" t="s">
        <v>86</v>
      </c>
      <c r="O3045" s="6" t="n">
        <v>-0.46527625761217</v>
      </c>
    </row>
    <row r="3046">
      <c r="B3046" t="s">
        <v>65</v>
      </c>
      <c r="C3046" t="s">
        <v>59</v>
      </c>
      <c r="D3046" t="s">
        <v>30</v>
      </c>
      <c r="E3046" t="s">
        <v>27</v>
      </c>
      <c r="F3046" s="7" t="n">
        <v>5</v>
      </c>
      <c r="G3046" s="8" t="n">
        <v>75326.1108</v>
      </c>
      <c r="H3046" s="9" t="n">
        <v>6</v>
      </c>
      <c r="I3046" s="10" t="n">
        <v>78073.74092</v>
      </c>
      <c r="J3046" s="11" t="n">
        <v>5</v>
      </c>
      <c r="K3046" s="12" t="n">
        <v>51625.81656</v>
      </c>
      <c r="L3046" s="3" t="n">
        <v>-0.166666666666667</v>
      </c>
      <c r="M3046" s="4" t="n">
        <v>-0.0351927560742276</v>
      </c>
      <c r="N3046" s="5" t="n">
        <v>0</v>
      </c>
      <c r="O3046" s="6" t="n">
        <v>0.459078341404156</v>
      </c>
    </row>
    <row r="3047">
      <c r="B3047" t="s">
        <v>65</v>
      </c>
      <c r="C3047" t="s">
        <v>59</v>
      </c>
      <c r="D3047" t="s">
        <v>30</v>
      </c>
      <c r="E3047" t="s">
        <v>60</v>
      </c>
      <c r="F3047" s="7" t="n">
        <v>150</v>
      </c>
      <c r="G3047" s="8" t="n">
        <v>998703.800092</v>
      </c>
      <c r="H3047" s="9" t="n">
        <v>138</v>
      </c>
      <c r="I3047" s="10" t="n">
        <v>989103.847848</v>
      </c>
      <c r="J3047" s="11" t="n">
        <v>143</v>
      </c>
      <c r="K3047" s="12" t="n">
        <v>899075.402406</v>
      </c>
      <c r="L3047" s="3" t="n">
        <v>0.0869565217391304</v>
      </c>
      <c r="M3047" s="4" t="n">
        <v>0.00970570710536278</v>
      </c>
      <c r="N3047" s="5" t="n">
        <v>0.048951048951049</v>
      </c>
      <c r="O3047" s="6" t="n">
        <v>0.110812060278133</v>
      </c>
    </row>
    <row r="3048">
      <c r="B3048" t="s">
        <v>65</v>
      </c>
      <c r="C3048" t="s">
        <v>59</v>
      </c>
      <c r="D3048" t="s">
        <v>30</v>
      </c>
      <c r="E3048" t="s">
        <v>35</v>
      </c>
      <c r="F3048" s="7" t="n">
        <v>17</v>
      </c>
      <c r="G3048" s="8" t="n">
        <v>162556.7</v>
      </c>
      <c r="H3048" s="9" t="n">
        <v>19</v>
      </c>
      <c r="I3048" s="10" t="n">
        <v>142487.4636</v>
      </c>
      <c r="J3048" s="11" t="n">
        <v>21</v>
      </c>
      <c r="K3048" s="12" t="n">
        <v>151553.9322</v>
      </c>
      <c r="L3048" s="3" t="n">
        <v>-0.105263157894737</v>
      </c>
      <c r="M3048" s="4" t="n">
        <v>0.140849137832502</v>
      </c>
      <c r="N3048" s="5" t="n">
        <v>-0.19047619047619</v>
      </c>
      <c r="O3048" s="6" t="n">
        <v>0.072599685407569</v>
      </c>
    </row>
    <row r="3049">
      <c r="B3049" t="s">
        <v>65</v>
      </c>
      <c r="C3049" t="s">
        <v>59</v>
      </c>
      <c r="D3049" t="s">
        <v>30</v>
      </c>
      <c r="E3049" t="s">
        <v>51</v>
      </c>
      <c r="F3049" s="7" t="s">
        <v>85</v>
      </c>
      <c r="G3049" s="8" t="n">
        <v>8023.9848</v>
      </c>
      <c r="H3049" s="9" t="n">
        <v>6</v>
      </c>
      <c r="I3049" s="10" t="n">
        <v>9571.5456</v>
      </c>
      <c r="J3049" s="11" t="s">
        <v>85</v>
      </c>
      <c r="K3049" s="12" t="n">
        <v>4433.4702</v>
      </c>
      <c r="L3049" s="3" t="s">
        <v>86</v>
      </c>
      <c r="M3049" s="4" t="n">
        <v>-0.161683479834229</v>
      </c>
      <c r="N3049" s="5" t="s">
        <v>86</v>
      </c>
      <c r="O3049" s="6" t="n">
        <v>0.809865508964062</v>
      </c>
    </row>
    <row r="3050">
      <c r="B3050" t="s">
        <v>65</v>
      </c>
      <c r="C3050" t="s">
        <v>59</v>
      </c>
      <c r="D3050" t="s">
        <v>30</v>
      </c>
      <c r="E3050" t="s">
        <v>28</v>
      </c>
      <c r="F3050" s="7" t="n">
        <v>15</v>
      </c>
      <c r="G3050" s="8" t="n">
        <v>64237.632</v>
      </c>
      <c r="H3050" s="9" t="n">
        <v>17</v>
      </c>
      <c r="I3050" s="10" t="n">
        <v>85919.52768</v>
      </c>
      <c r="J3050" s="11" t="n">
        <v>10</v>
      </c>
      <c r="K3050" s="12" t="n">
        <v>48836.1186</v>
      </c>
      <c r="L3050" s="3" t="n">
        <v>-0.117647058823529</v>
      </c>
      <c r="M3050" s="4" t="n">
        <v>-0.252351197282559</v>
      </c>
      <c r="N3050" s="5" t="n">
        <v>0.5</v>
      </c>
      <c r="O3050" s="6" t="n">
        <v>0.315371365323861</v>
      </c>
    </row>
    <row r="3051">
      <c r="B3051" t="s">
        <v>65</v>
      </c>
      <c r="C3051" t="s">
        <v>59</v>
      </c>
      <c r="D3051" t="s">
        <v>30</v>
      </c>
      <c r="E3051" t="s">
        <v>37</v>
      </c>
      <c r="F3051" s="7"/>
      <c r="G3051" s="8"/>
      <c r="H3051" s="9" t="s">
        <v>85</v>
      </c>
      <c r="I3051" s="10" t="n">
        <v>3418.296</v>
      </c>
      <c r="J3051" s="11"/>
      <c r="K3051" s="12"/>
      <c r="L3051" s="3" t="s">
        <v>86</v>
      </c>
      <c r="M3051" s="4"/>
      <c r="N3051" s="5"/>
      <c r="O3051" s="6"/>
    </row>
    <row r="3052">
      <c r="B3052" t="s">
        <v>65</v>
      </c>
      <c r="C3052" t="s">
        <v>59</v>
      </c>
      <c r="D3052" t="s">
        <v>30</v>
      </c>
      <c r="E3052" t="s">
        <v>29</v>
      </c>
      <c r="F3052" s="7"/>
      <c r="G3052" s="8"/>
      <c r="H3052" s="9"/>
      <c r="I3052" s="10"/>
      <c r="J3052" s="11" t="s">
        <v>85</v>
      </c>
      <c r="K3052" s="12" t="n">
        <v>9971.5536</v>
      </c>
      <c r="L3052" s="3"/>
      <c r="M3052" s="4"/>
      <c r="N3052" s="5" t="s">
        <v>86</v>
      </c>
      <c r="O3052" s="6"/>
    </row>
    <row r="3053">
      <c r="B3053" t="s">
        <v>65</v>
      </c>
      <c r="C3053" t="s">
        <v>59</v>
      </c>
      <c r="D3053" t="s">
        <v>33</v>
      </c>
      <c r="E3053" t="s">
        <v>24</v>
      </c>
      <c r="F3053" s="7"/>
      <c r="G3053" s="8"/>
      <c r="H3053" s="9" t="s">
        <v>85</v>
      </c>
      <c r="I3053" s="10" t="n">
        <v>8955.468</v>
      </c>
      <c r="J3053" s="11" t="s">
        <v>85</v>
      </c>
      <c r="K3053" s="12" t="n">
        <v>6888.24</v>
      </c>
      <c r="L3053" s="3" t="s">
        <v>86</v>
      </c>
      <c r="M3053" s="4"/>
      <c r="N3053" s="5" t="s">
        <v>86</v>
      </c>
      <c r="O3053" s="6"/>
    </row>
    <row r="3054">
      <c r="B3054" t="s">
        <v>65</v>
      </c>
      <c r="C3054" t="s">
        <v>59</v>
      </c>
      <c r="D3054" t="s">
        <v>33</v>
      </c>
      <c r="E3054" t="s">
        <v>32</v>
      </c>
      <c r="F3054" s="7" t="s">
        <v>85</v>
      </c>
      <c r="G3054" s="8" t="n">
        <v>8398.22</v>
      </c>
      <c r="H3054" s="9" t="s">
        <v>85</v>
      </c>
      <c r="I3054" s="10" t="n">
        <v>4186.3</v>
      </c>
      <c r="J3054" s="11" t="s">
        <v>85</v>
      </c>
      <c r="K3054" s="12" t="n">
        <v>3918.78</v>
      </c>
      <c r="L3054" s="3" t="s">
        <v>86</v>
      </c>
      <c r="M3054" s="4" t="n">
        <v>1.00611996273559</v>
      </c>
      <c r="N3054" s="5" t="s">
        <v>86</v>
      </c>
      <c r="O3054" s="6" t="n">
        <v>1.14307003710338</v>
      </c>
    </row>
    <row r="3055">
      <c r="B3055" t="s">
        <v>65</v>
      </c>
      <c r="C3055" t="s">
        <v>59</v>
      </c>
      <c r="D3055" t="s">
        <v>33</v>
      </c>
      <c r="E3055" t="s">
        <v>25</v>
      </c>
      <c r="F3055" s="7" t="s">
        <v>85</v>
      </c>
      <c r="G3055" s="8" t="n">
        <v>5430.892</v>
      </c>
      <c r="H3055" s="9" t="s">
        <v>85</v>
      </c>
      <c r="I3055" s="10" t="n">
        <v>4196.62</v>
      </c>
      <c r="J3055" s="11"/>
      <c r="K3055" s="12"/>
      <c r="L3055" s="3" t="s">
        <v>86</v>
      </c>
      <c r="M3055" s="4" t="n">
        <v>0.294110975022756</v>
      </c>
      <c r="N3055" s="5" t="s">
        <v>86</v>
      </c>
      <c r="O3055" s="6"/>
    </row>
    <row r="3056">
      <c r="B3056" t="s">
        <v>65</v>
      </c>
      <c r="C3056" t="s">
        <v>59</v>
      </c>
      <c r="D3056" t="s">
        <v>33</v>
      </c>
      <c r="E3056" t="s">
        <v>34</v>
      </c>
      <c r="F3056" s="7" t="s">
        <v>85</v>
      </c>
      <c r="G3056" s="8" t="n">
        <v>30351.22</v>
      </c>
      <c r="H3056" s="9" t="s">
        <v>85</v>
      </c>
      <c r="I3056" s="10" t="n">
        <v>134868.9736</v>
      </c>
      <c r="J3056" s="11" t="s">
        <v>85</v>
      </c>
      <c r="K3056" s="12" t="n">
        <v>71270.2152</v>
      </c>
      <c r="L3056" s="3" t="s">
        <v>86</v>
      </c>
      <c r="M3056" s="4" t="n">
        <v>-0.774957729788788</v>
      </c>
      <c r="N3056" s="5" t="s">
        <v>86</v>
      </c>
      <c r="O3056" s="6" t="n">
        <v>-0.574138791151005</v>
      </c>
    </row>
    <row r="3057">
      <c r="B3057" t="s">
        <v>65</v>
      </c>
      <c r="C3057" t="s">
        <v>59</v>
      </c>
      <c r="D3057" t="s">
        <v>33</v>
      </c>
      <c r="E3057" t="s">
        <v>27</v>
      </c>
      <c r="F3057" s="7" t="n">
        <v>9</v>
      </c>
      <c r="G3057" s="8" t="n">
        <v>77891.9</v>
      </c>
      <c r="H3057" s="9" t="n">
        <v>12</v>
      </c>
      <c r="I3057" s="10" t="n">
        <v>97442.04</v>
      </c>
      <c r="J3057" s="11" t="n">
        <v>9</v>
      </c>
      <c r="K3057" s="12" t="n">
        <v>85751.46</v>
      </c>
      <c r="L3057" s="3" t="n">
        <v>-0.25</v>
      </c>
      <c r="M3057" s="4" t="n">
        <v>-0.200633525324388</v>
      </c>
      <c r="N3057" s="5" t="n">
        <v>0</v>
      </c>
      <c r="O3057" s="6" t="n">
        <v>-0.0916551158429257</v>
      </c>
    </row>
    <row r="3058">
      <c r="B3058" t="s">
        <v>65</v>
      </c>
      <c r="C3058" t="s">
        <v>59</v>
      </c>
      <c r="D3058" t="s">
        <v>33</v>
      </c>
      <c r="E3058" t="s">
        <v>60</v>
      </c>
      <c r="F3058" s="7" t="n">
        <v>140</v>
      </c>
      <c r="G3058" s="8" t="n">
        <v>828938.6508</v>
      </c>
      <c r="H3058" s="9" t="n">
        <v>115</v>
      </c>
      <c r="I3058" s="10" t="n">
        <v>661756.5956</v>
      </c>
      <c r="J3058" s="11" t="n">
        <v>99</v>
      </c>
      <c r="K3058" s="12" t="n">
        <v>503486.28</v>
      </c>
      <c r="L3058" s="3" t="n">
        <v>0.217391304347826</v>
      </c>
      <c r="M3058" s="4" t="n">
        <v>0.252633757353668</v>
      </c>
      <c r="N3058" s="5" t="n">
        <v>0.414141414141414</v>
      </c>
      <c r="O3058" s="6" t="n">
        <v>0.646397694888528</v>
      </c>
    </row>
    <row r="3059">
      <c r="B3059" t="s">
        <v>65</v>
      </c>
      <c r="C3059" t="s">
        <v>59</v>
      </c>
      <c r="D3059" t="s">
        <v>33</v>
      </c>
      <c r="E3059" t="s">
        <v>35</v>
      </c>
      <c r="F3059" s="7" t="n">
        <v>10</v>
      </c>
      <c r="G3059" s="8" t="n">
        <v>76438.4</v>
      </c>
      <c r="H3059" s="9" t="n">
        <v>10</v>
      </c>
      <c r="I3059" s="10" t="n">
        <v>64696.58</v>
      </c>
      <c r="J3059" s="11" t="n">
        <v>9</v>
      </c>
      <c r="K3059" s="12" t="n">
        <v>64804.86</v>
      </c>
      <c r="L3059" s="3" t="n">
        <v>0</v>
      </c>
      <c r="M3059" s="4" t="n">
        <v>0.181490582655219</v>
      </c>
      <c r="N3059" s="5" t="n">
        <v>0.111111111111111</v>
      </c>
      <c r="O3059" s="6" t="n">
        <v>0.179516474536015</v>
      </c>
    </row>
    <row r="3060">
      <c r="B3060" t="s">
        <v>65</v>
      </c>
      <c r="C3060" t="s">
        <v>59</v>
      </c>
      <c r="D3060" t="s">
        <v>33</v>
      </c>
      <c r="E3060" t="s">
        <v>51</v>
      </c>
      <c r="F3060" s="7" t="s">
        <v>85</v>
      </c>
      <c r="G3060" s="8" t="n">
        <v>5712.94</v>
      </c>
      <c r="H3060" s="9" t="n">
        <v>6</v>
      </c>
      <c r="I3060" s="10" t="n">
        <v>18226.0424</v>
      </c>
      <c r="J3060" s="11" t="s">
        <v>85</v>
      </c>
      <c r="K3060" s="12" t="n">
        <v>4305.96</v>
      </c>
      <c r="L3060" s="3" t="s">
        <v>86</v>
      </c>
      <c r="M3060" s="4" t="n">
        <v>-0.6865507127318</v>
      </c>
      <c r="N3060" s="5" t="s">
        <v>86</v>
      </c>
      <c r="O3060" s="6" t="n">
        <v>0.326751758028407</v>
      </c>
    </row>
    <row r="3061">
      <c r="B3061" t="s">
        <v>65</v>
      </c>
      <c r="C3061" t="s">
        <v>59</v>
      </c>
      <c r="D3061" t="s">
        <v>33</v>
      </c>
      <c r="E3061" t="s">
        <v>28</v>
      </c>
      <c r="F3061" s="7" t="n">
        <v>16</v>
      </c>
      <c r="G3061" s="8" t="n">
        <v>89445.29272</v>
      </c>
      <c r="H3061" s="9" t="n">
        <v>21</v>
      </c>
      <c r="I3061" s="10" t="n">
        <v>121571.3452</v>
      </c>
      <c r="J3061" s="11" t="n">
        <v>17</v>
      </c>
      <c r="K3061" s="12" t="n">
        <v>92659.7781</v>
      </c>
      <c r="L3061" s="3" t="n">
        <v>-0.238095238095238</v>
      </c>
      <c r="M3061" s="4" t="n">
        <v>-0.264256782115462</v>
      </c>
      <c r="N3061" s="5" t="n">
        <v>-0.0588235294117647</v>
      </c>
      <c r="O3061" s="6" t="n">
        <v>-0.034691269997764</v>
      </c>
    </row>
    <row r="3062">
      <c r="B3062" t="s">
        <v>65</v>
      </c>
      <c r="C3062" t="s">
        <v>59</v>
      </c>
      <c r="D3062" t="s">
        <v>33</v>
      </c>
      <c r="E3062" t="s">
        <v>29</v>
      </c>
      <c r="F3062" s="7" t="s">
        <v>85</v>
      </c>
      <c r="G3062" s="8" t="n">
        <v>17346.94</v>
      </c>
      <c r="H3062" s="9" t="s">
        <v>85</v>
      </c>
      <c r="I3062" s="10" t="n">
        <v>18310.78</v>
      </c>
      <c r="J3062" s="11"/>
      <c r="K3062" s="12"/>
      <c r="L3062" s="3" t="s">
        <v>86</v>
      </c>
      <c r="M3062" s="4" t="n">
        <v>-0.0526378450289938</v>
      </c>
      <c r="N3062" s="5" t="s">
        <v>86</v>
      </c>
      <c r="O3062" s="6"/>
    </row>
    <row r="3063">
      <c r="B3063" t="s">
        <v>65</v>
      </c>
      <c r="C3063" t="s">
        <v>59</v>
      </c>
      <c r="D3063" t="s">
        <v>38</v>
      </c>
      <c r="E3063" t="s">
        <v>23</v>
      </c>
      <c r="F3063" s="7" t="s">
        <v>85</v>
      </c>
      <c r="G3063" s="8" t="n">
        <v>90890.6312</v>
      </c>
      <c r="H3063" s="9" t="n">
        <v>5</v>
      </c>
      <c r="I3063" s="10" t="n">
        <v>11401.98</v>
      </c>
      <c r="J3063" s="11" t="s">
        <v>85</v>
      </c>
      <c r="K3063" s="12" t="n">
        <v>2104.38</v>
      </c>
      <c r="L3063" s="3" t="s">
        <v>86</v>
      </c>
      <c r="M3063" s="4" t="n">
        <v>6.97147786612501</v>
      </c>
      <c r="N3063" s="5" t="s">
        <v>86</v>
      </c>
      <c r="O3063" s="6" t="n">
        <v>42.1911685151921</v>
      </c>
    </row>
    <row r="3064">
      <c r="B3064" t="s">
        <v>65</v>
      </c>
      <c r="C3064" t="s">
        <v>59</v>
      </c>
      <c r="D3064" t="s">
        <v>38</v>
      </c>
      <c r="E3064" t="s">
        <v>48</v>
      </c>
      <c r="F3064" s="7"/>
      <c r="G3064" s="8"/>
      <c r="H3064" s="9" t="s">
        <v>85</v>
      </c>
      <c r="I3064" s="10" t="n">
        <v>13789.3474</v>
      </c>
      <c r="J3064" s="11"/>
      <c r="K3064" s="12"/>
      <c r="L3064" s="3" t="s">
        <v>86</v>
      </c>
      <c r="M3064" s="4"/>
      <c r="N3064" s="5"/>
      <c r="O3064" s="6"/>
    </row>
    <row r="3065">
      <c r="B3065" t="s">
        <v>65</v>
      </c>
      <c r="C3065" t="s">
        <v>59</v>
      </c>
      <c r="D3065" t="s">
        <v>38</v>
      </c>
      <c r="E3065" t="s">
        <v>24</v>
      </c>
      <c r="F3065" s="7" t="n">
        <v>25</v>
      </c>
      <c r="G3065" s="8" t="n">
        <v>518594.402</v>
      </c>
      <c r="H3065" s="9" t="n">
        <v>29</v>
      </c>
      <c r="I3065" s="10" t="n">
        <v>814149.2264</v>
      </c>
      <c r="J3065" s="11" t="n">
        <v>15</v>
      </c>
      <c r="K3065" s="12" t="n">
        <v>474977.7917</v>
      </c>
      <c r="L3065" s="3" t="n">
        <v>-0.137931034482759</v>
      </c>
      <c r="M3065" s="4" t="n">
        <v>-0.363022913756097</v>
      </c>
      <c r="N3065" s="5" t="n">
        <v>0.666666666666667</v>
      </c>
      <c r="O3065" s="6" t="n">
        <v>0.0918287361265695</v>
      </c>
    </row>
    <row r="3066">
      <c r="B3066" t="s">
        <v>65</v>
      </c>
      <c r="C3066" t="s">
        <v>59</v>
      </c>
      <c r="D3066" t="s">
        <v>38</v>
      </c>
      <c r="E3066" t="s">
        <v>32</v>
      </c>
      <c r="F3066" s="7"/>
      <c r="G3066" s="8"/>
      <c r="H3066" s="9" t="s">
        <v>85</v>
      </c>
      <c r="I3066" s="10" t="n">
        <v>4602.368</v>
      </c>
      <c r="J3066" s="11"/>
      <c r="K3066" s="12"/>
      <c r="L3066" s="3" t="s">
        <v>86</v>
      </c>
      <c r="M3066" s="4"/>
      <c r="N3066" s="5"/>
      <c r="O3066" s="6"/>
    </row>
    <row r="3067">
      <c r="B3067" t="s">
        <v>65</v>
      </c>
      <c r="C3067" t="s">
        <v>59</v>
      </c>
      <c r="D3067" t="s">
        <v>38</v>
      </c>
      <c r="E3067" t="s">
        <v>25</v>
      </c>
      <c r="F3067" s="7" t="n">
        <v>18</v>
      </c>
      <c r="G3067" s="8" t="n">
        <v>251606.328</v>
      </c>
      <c r="H3067" s="9" t="n">
        <v>17</v>
      </c>
      <c r="I3067" s="10" t="n">
        <v>253100.744</v>
      </c>
      <c r="J3067" s="11" t="n">
        <v>10</v>
      </c>
      <c r="K3067" s="12" t="n">
        <v>137946.24</v>
      </c>
      <c r="L3067" s="3" t="n">
        <v>0.0588235294117647</v>
      </c>
      <c r="M3067" s="4" t="n">
        <v>-0.0059044314780835</v>
      </c>
      <c r="N3067" s="5" t="n">
        <v>0.8</v>
      </c>
      <c r="O3067" s="6" t="n">
        <v>0.823944806324551</v>
      </c>
    </row>
    <row r="3068">
      <c r="B3068" t="s">
        <v>65</v>
      </c>
      <c r="C3068" t="s">
        <v>59</v>
      </c>
      <c r="D3068" t="s">
        <v>38</v>
      </c>
      <c r="E3068" t="s">
        <v>26</v>
      </c>
      <c r="F3068" s="7"/>
      <c r="G3068" s="8"/>
      <c r="H3068" s="9"/>
      <c r="I3068" s="10"/>
      <c r="J3068" s="11" t="s">
        <v>85</v>
      </c>
      <c r="K3068" s="12" t="n">
        <v>3389.874</v>
      </c>
      <c r="L3068" s="3"/>
      <c r="M3068" s="4"/>
      <c r="N3068" s="5" t="s">
        <v>86</v>
      </c>
      <c r="O3068" s="6"/>
    </row>
    <row r="3069">
      <c r="B3069" t="s">
        <v>65</v>
      </c>
      <c r="C3069" t="s">
        <v>59</v>
      </c>
      <c r="D3069" t="s">
        <v>38</v>
      </c>
      <c r="E3069" t="s">
        <v>34</v>
      </c>
      <c r="F3069" s="7" t="s">
        <v>85</v>
      </c>
      <c r="G3069" s="8" t="n">
        <v>3609.0256</v>
      </c>
      <c r="H3069" s="9"/>
      <c r="I3069" s="10"/>
      <c r="J3069" s="11" t="s">
        <v>85</v>
      </c>
      <c r="K3069" s="12" t="n">
        <v>38961.162</v>
      </c>
      <c r="L3069" s="3" t="s">
        <v>86</v>
      </c>
      <c r="M3069" s="4"/>
      <c r="N3069" s="5" t="s">
        <v>86</v>
      </c>
      <c r="O3069" s="6" t="n">
        <v>-0.907368635463183</v>
      </c>
    </row>
    <row r="3070">
      <c r="B3070" t="s">
        <v>65</v>
      </c>
      <c r="C3070" t="s">
        <v>59</v>
      </c>
      <c r="D3070" t="s">
        <v>38</v>
      </c>
      <c r="E3070" t="s">
        <v>60</v>
      </c>
      <c r="F3070" s="7" t="n">
        <v>638</v>
      </c>
      <c r="G3070" s="8" t="n">
        <v>2696801.8268</v>
      </c>
      <c r="H3070" s="9" t="n">
        <v>516</v>
      </c>
      <c r="I3070" s="10" t="n">
        <v>2267451.487</v>
      </c>
      <c r="J3070" s="11" t="n">
        <v>579</v>
      </c>
      <c r="K3070" s="12" t="n">
        <v>2101416.6792</v>
      </c>
      <c r="L3070" s="3" t="n">
        <v>0.236434108527132</v>
      </c>
      <c r="M3070" s="4" t="n">
        <v>0.189353704924493</v>
      </c>
      <c r="N3070" s="5" t="n">
        <v>0.101899827288428</v>
      </c>
      <c r="O3070" s="6" t="n">
        <v>0.283325602910252</v>
      </c>
    </row>
    <row r="3071">
      <c r="B3071" t="s">
        <v>65</v>
      </c>
      <c r="C3071" t="s">
        <v>59</v>
      </c>
      <c r="D3071" t="s">
        <v>38</v>
      </c>
      <c r="E3071" t="s">
        <v>35</v>
      </c>
      <c r="F3071" s="7" t="s">
        <v>85</v>
      </c>
      <c r="G3071" s="8" t="n">
        <v>14564.16</v>
      </c>
      <c r="H3071" s="9" t="s">
        <v>85</v>
      </c>
      <c r="I3071" s="10" t="n">
        <v>30288.868</v>
      </c>
      <c r="J3071" s="11" t="s">
        <v>85</v>
      </c>
      <c r="K3071" s="12" t="n">
        <v>15088.68</v>
      </c>
      <c r="L3071" s="3" t="s">
        <v>86</v>
      </c>
      <c r="M3071" s="4" t="n">
        <v>-0.519157995604194</v>
      </c>
      <c r="N3071" s="5" t="s">
        <v>86</v>
      </c>
      <c r="O3071" s="6" t="n">
        <v>-0.0347624841934484</v>
      </c>
    </row>
    <row r="3072">
      <c r="B3072" t="s">
        <v>65</v>
      </c>
      <c r="C3072" t="s">
        <v>59</v>
      </c>
      <c r="D3072" t="s">
        <v>38</v>
      </c>
      <c r="E3072" t="s">
        <v>51</v>
      </c>
      <c r="F3072" s="7" t="n">
        <v>39</v>
      </c>
      <c r="G3072" s="8" t="n">
        <v>76512.7486</v>
      </c>
      <c r="H3072" s="9" t="n">
        <v>36</v>
      </c>
      <c r="I3072" s="10" t="n">
        <v>72364.8832</v>
      </c>
      <c r="J3072" s="11" t="n">
        <v>35</v>
      </c>
      <c r="K3072" s="12" t="n">
        <v>54581.41305</v>
      </c>
      <c r="L3072" s="3" t="n">
        <v>0.0833333333333333</v>
      </c>
      <c r="M3072" s="4" t="n">
        <v>0.0573187603790675</v>
      </c>
      <c r="N3072" s="5" t="n">
        <v>0.114285714285714</v>
      </c>
      <c r="O3072" s="6" t="n">
        <v>0.401809596426343</v>
      </c>
    </row>
    <row r="3073">
      <c r="B3073" t="s">
        <v>65</v>
      </c>
      <c r="C3073" t="s">
        <v>59</v>
      </c>
      <c r="D3073" t="s">
        <v>38</v>
      </c>
      <c r="E3073" t="s">
        <v>28</v>
      </c>
      <c r="F3073" s="7" t="n">
        <v>156</v>
      </c>
      <c r="G3073" s="8" t="n">
        <v>1135370.19816</v>
      </c>
      <c r="H3073" s="9" t="n">
        <v>155</v>
      </c>
      <c r="I3073" s="10" t="n">
        <v>1140442.93112</v>
      </c>
      <c r="J3073" s="11" t="n">
        <v>112</v>
      </c>
      <c r="K3073" s="12" t="n">
        <v>756166.0149</v>
      </c>
      <c r="L3073" s="3" t="n">
        <v>0.00645161290322571</v>
      </c>
      <c r="M3073" s="4" t="n">
        <v>-0.00444803753136369</v>
      </c>
      <c r="N3073" s="5" t="n">
        <v>0.392857142857143</v>
      </c>
      <c r="O3073" s="6" t="n">
        <v>0.501482711187633</v>
      </c>
    </row>
    <row r="3074">
      <c r="B3074" t="s">
        <v>65</v>
      </c>
      <c r="C3074" t="s">
        <v>59</v>
      </c>
      <c r="D3074" t="s">
        <v>38</v>
      </c>
      <c r="E3074" t="s">
        <v>36</v>
      </c>
      <c r="F3074" s="7" t="n">
        <v>6</v>
      </c>
      <c r="G3074" s="8" t="n">
        <v>35266.58112</v>
      </c>
      <c r="H3074" s="9"/>
      <c r="I3074" s="10"/>
      <c r="J3074" s="11" t="s">
        <v>85</v>
      </c>
      <c r="K3074" s="12" t="n">
        <v>9404.1504</v>
      </c>
      <c r="L3074" s="3"/>
      <c r="M3074" s="4"/>
      <c r="N3074" s="5" t="s">
        <v>86</v>
      </c>
      <c r="O3074" s="6" t="n">
        <v>2.75010815650077</v>
      </c>
    </row>
    <row r="3075">
      <c r="B3075" t="s">
        <v>65</v>
      </c>
      <c r="C3075" t="s">
        <v>59</v>
      </c>
      <c r="D3075" t="s">
        <v>38</v>
      </c>
      <c r="E3075" t="s">
        <v>37</v>
      </c>
      <c r="F3075" s="7"/>
      <c r="G3075" s="8"/>
      <c r="H3075" s="9" t="s">
        <v>85</v>
      </c>
      <c r="I3075" s="10" t="n">
        <v>17135.2</v>
      </c>
      <c r="J3075" s="11" t="s">
        <v>85</v>
      </c>
      <c r="K3075" s="12" t="n">
        <v>39857.994</v>
      </c>
      <c r="L3075" s="3" t="s">
        <v>86</v>
      </c>
      <c r="M3075" s="4"/>
      <c r="N3075" s="5" t="s">
        <v>86</v>
      </c>
      <c r="O3075" s="6"/>
    </row>
    <row r="3076">
      <c r="B3076" t="s">
        <v>65</v>
      </c>
      <c r="C3076" t="s">
        <v>59</v>
      </c>
      <c r="D3076" t="s">
        <v>38</v>
      </c>
      <c r="E3076" t="s">
        <v>29</v>
      </c>
      <c r="F3076" s="7"/>
      <c r="G3076" s="8"/>
      <c r="H3076" s="9" t="s">
        <v>85</v>
      </c>
      <c r="I3076" s="10" t="n">
        <v>40180.32</v>
      </c>
      <c r="J3076" s="11"/>
      <c r="K3076" s="12"/>
      <c r="L3076" s="3" t="s">
        <v>86</v>
      </c>
      <c r="M3076" s="4"/>
      <c r="N3076" s="5"/>
      <c r="O3076" s="6"/>
    </row>
    <row r="3077">
      <c r="B3077" t="s">
        <v>65</v>
      </c>
      <c r="C3077" t="s">
        <v>59</v>
      </c>
      <c r="D3077" t="s">
        <v>39</v>
      </c>
      <c r="E3077" t="s">
        <v>60</v>
      </c>
      <c r="F3077" s="7"/>
      <c r="G3077" s="8"/>
      <c r="H3077" s="9"/>
      <c r="I3077" s="10"/>
      <c r="J3077" s="11" t="s">
        <v>85</v>
      </c>
      <c r="K3077" s="12" t="n">
        <v>6983.82</v>
      </c>
      <c r="L3077" s="3"/>
      <c r="M3077" s="4"/>
      <c r="N3077" s="5" t="s">
        <v>86</v>
      </c>
      <c r="O3077" s="6"/>
    </row>
    <row r="3078">
      <c r="B3078" t="s">
        <v>65</v>
      </c>
      <c r="C3078" t="s">
        <v>59</v>
      </c>
      <c r="D3078" t="s">
        <v>42</v>
      </c>
      <c r="E3078" t="s">
        <v>60</v>
      </c>
      <c r="F3078" s="7" t="n">
        <v>6</v>
      </c>
      <c r="G3078" s="8" t="n">
        <v>30366.26</v>
      </c>
      <c r="H3078" s="9" t="s">
        <v>85</v>
      </c>
      <c r="I3078" s="10" t="n">
        <v>9632.64</v>
      </c>
      <c r="J3078" s="11"/>
      <c r="K3078" s="12"/>
      <c r="L3078" s="3" t="s">
        <v>86</v>
      </c>
      <c r="M3078" s="4" t="n">
        <v>2.15243380838483</v>
      </c>
      <c r="N3078" s="5"/>
      <c r="O3078" s="6"/>
    </row>
    <row r="3079">
      <c r="B3079" t="s">
        <v>65</v>
      </c>
      <c r="C3079" t="s">
        <v>59</v>
      </c>
      <c r="D3079" t="s">
        <v>42</v>
      </c>
      <c r="E3079" t="s">
        <v>28</v>
      </c>
      <c r="F3079" s="7" t="n">
        <v>41</v>
      </c>
      <c r="G3079" s="8" t="n">
        <v>264685.76</v>
      </c>
      <c r="H3079" s="9" t="n">
        <v>24</v>
      </c>
      <c r="I3079" s="10" t="n">
        <v>181883.767148</v>
      </c>
      <c r="J3079" s="11" t="n">
        <v>31</v>
      </c>
      <c r="K3079" s="12" t="n">
        <v>171980.76</v>
      </c>
      <c r="L3079" s="3" t="n">
        <v>0.708333333333333</v>
      </c>
      <c r="M3079" s="4" t="n">
        <v>0.455246744392662</v>
      </c>
      <c r="N3079" s="5" t="n">
        <v>0.32258064516129</v>
      </c>
      <c r="O3079" s="6" t="n">
        <v>0.539042855724094</v>
      </c>
    </row>
    <row r="3080">
      <c r="B3080" t="s">
        <v>65</v>
      </c>
      <c r="C3080" t="s">
        <v>59</v>
      </c>
      <c r="D3080" t="s">
        <v>40</v>
      </c>
      <c r="E3080" t="s">
        <v>24</v>
      </c>
      <c r="F3080" s="7"/>
      <c r="G3080" s="8"/>
      <c r="H3080" s="9" t="s">
        <v>85</v>
      </c>
      <c r="I3080" s="10" t="n">
        <v>16825.3052</v>
      </c>
      <c r="J3080" s="11"/>
      <c r="K3080" s="12"/>
      <c r="L3080" s="3" t="s">
        <v>86</v>
      </c>
      <c r="M3080" s="4"/>
      <c r="N3080" s="5"/>
      <c r="O3080" s="6"/>
    </row>
    <row r="3081">
      <c r="B3081" t="s">
        <v>65</v>
      </c>
      <c r="C3081" t="s">
        <v>59</v>
      </c>
      <c r="D3081" t="s">
        <v>40</v>
      </c>
      <c r="E3081" t="s">
        <v>60</v>
      </c>
      <c r="F3081" s="7"/>
      <c r="G3081" s="8"/>
      <c r="H3081" s="9"/>
      <c r="I3081" s="10"/>
      <c r="J3081" s="11" t="s">
        <v>85</v>
      </c>
      <c r="K3081" s="12" t="n">
        <v>6983.82</v>
      </c>
      <c r="L3081" s="3"/>
      <c r="M3081" s="4"/>
      <c r="N3081" s="5" t="s">
        <v>86</v>
      </c>
      <c r="O3081" s="6"/>
    </row>
    <row r="3082">
      <c r="B3082" t="s">
        <v>65</v>
      </c>
      <c r="C3082" t="s">
        <v>61</v>
      </c>
      <c r="D3082" t="s">
        <v>22</v>
      </c>
      <c r="E3082" t="s">
        <v>23</v>
      </c>
      <c r="F3082" s="7" t="s">
        <v>85</v>
      </c>
      <c r="G3082" s="8" t="n">
        <v>6038.8136</v>
      </c>
      <c r="H3082" s="9"/>
      <c r="I3082" s="10"/>
      <c r="J3082" s="11" t="s">
        <v>85</v>
      </c>
      <c r="K3082" s="12" t="n">
        <v>2983.7808</v>
      </c>
      <c r="L3082" s="3" t="s">
        <v>86</v>
      </c>
      <c r="M3082" s="4"/>
      <c r="N3082" s="5" t="s">
        <v>86</v>
      </c>
      <c r="O3082" s="6" t="n">
        <v>1.02387977025658</v>
      </c>
    </row>
    <row r="3083">
      <c r="B3083" t="s">
        <v>65</v>
      </c>
      <c r="C3083" t="s">
        <v>61</v>
      </c>
      <c r="D3083" t="s">
        <v>22</v>
      </c>
      <c r="E3083" t="s">
        <v>24</v>
      </c>
      <c r="F3083" s="7" t="s">
        <v>85</v>
      </c>
      <c r="G3083" s="8" t="n">
        <v>27765.81936</v>
      </c>
      <c r="H3083" s="9" t="s">
        <v>85</v>
      </c>
      <c r="I3083" s="10" t="n">
        <v>18638.64624</v>
      </c>
      <c r="J3083" s="11" t="s">
        <v>85</v>
      </c>
      <c r="K3083" s="12" t="n">
        <v>26267.7168</v>
      </c>
      <c r="L3083" s="3" t="s">
        <v>86</v>
      </c>
      <c r="M3083" s="4" t="n">
        <v>0.489690774881084</v>
      </c>
      <c r="N3083" s="5" t="s">
        <v>86</v>
      </c>
      <c r="O3083" s="6" t="n">
        <v>0.0570320812960798</v>
      </c>
    </row>
    <row r="3084">
      <c r="B3084" t="s">
        <v>65</v>
      </c>
      <c r="C3084" t="s">
        <v>61</v>
      </c>
      <c r="D3084" t="s">
        <v>22</v>
      </c>
      <c r="E3084" t="s">
        <v>25</v>
      </c>
      <c r="F3084" s="7"/>
      <c r="G3084" s="8"/>
      <c r="H3084" s="9" t="s">
        <v>85</v>
      </c>
      <c r="I3084" s="10" t="n">
        <v>2261.0432</v>
      </c>
      <c r="J3084" s="11" t="s">
        <v>85</v>
      </c>
      <c r="K3084" s="12" t="n">
        <v>25354.134</v>
      </c>
      <c r="L3084" s="3" t="s">
        <v>86</v>
      </c>
      <c r="M3084" s="4"/>
      <c r="N3084" s="5" t="s">
        <v>86</v>
      </c>
      <c r="O3084" s="6"/>
    </row>
    <row r="3085">
      <c r="B3085" t="s">
        <v>65</v>
      </c>
      <c r="C3085" t="s">
        <v>61</v>
      </c>
      <c r="D3085" t="s">
        <v>22</v>
      </c>
      <c r="E3085" t="s">
        <v>26</v>
      </c>
      <c r="F3085" s="7"/>
      <c r="G3085" s="8"/>
      <c r="H3085" s="9"/>
      <c r="I3085" s="10"/>
      <c r="J3085" s="11" t="s">
        <v>85</v>
      </c>
      <c r="K3085" s="12" t="n">
        <v>8257.2048</v>
      </c>
      <c r="L3085" s="3"/>
      <c r="M3085" s="4"/>
      <c r="N3085" s="5" t="s">
        <v>86</v>
      </c>
      <c r="O3085" s="6"/>
    </row>
    <row r="3086">
      <c r="B3086" t="s">
        <v>65</v>
      </c>
      <c r="C3086" t="s">
        <v>61</v>
      </c>
      <c r="D3086" t="s">
        <v>22</v>
      </c>
      <c r="E3086" t="s">
        <v>34</v>
      </c>
      <c r="F3086" s="7"/>
      <c r="G3086" s="8"/>
      <c r="H3086" s="9" t="s">
        <v>85</v>
      </c>
      <c r="I3086" s="10" t="n">
        <v>37182.8512</v>
      </c>
      <c r="J3086" s="11" t="s">
        <v>85</v>
      </c>
      <c r="K3086" s="12" t="n">
        <v>39928.0752</v>
      </c>
      <c r="L3086" s="3" t="s">
        <v>86</v>
      </c>
      <c r="M3086" s="4"/>
      <c r="N3086" s="5" t="s">
        <v>86</v>
      </c>
      <c r="O3086" s="6"/>
    </row>
    <row r="3087">
      <c r="B3087" t="s">
        <v>65</v>
      </c>
      <c r="C3087" t="s">
        <v>61</v>
      </c>
      <c r="D3087" t="s">
        <v>22</v>
      </c>
      <c r="E3087" t="s">
        <v>27</v>
      </c>
      <c r="F3087" s="7" t="n">
        <v>8</v>
      </c>
      <c r="G3087" s="8" t="n">
        <v>155111.90816</v>
      </c>
      <c r="H3087" s="9" t="n">
        <v>16</v>
      </c>
      <c r="I3087" s="10" t="n">
        <v>227723.9256</v>
      </c>
      <c r="J3087" s="11" t="s">
        <v>85</v>
      </c>
      <c r="K3087" s="12" t="n">
        <v>62484.51456</v>
      </c>
      <c r="L3087" s="3" t="n">
        <v>-0.5</v>
      </c>
      <c r="M3087" s="4" t="n">
        <v>-0.318859852993857</v>
      </c>
      <c r="N3087" s="5" t="s">
        <v>86</v>
      </c>
      <c r="O3087" s="6" t="n">
        <v>1.48240558884483</v>
      </c>
    </row>
    <row r="3088">
      <c r="B3088" t="s">
        <v>65</v>
      </c>
      <c r="C3088" t="s">
        <v>61</v>
      </c>
      <c r="D3088" t="s">
        <v>22</v>
      </c>
      <c r="E3088" t="s">
        <v>60</v>
      </c>
      <c r="F3088" s="7" t="n">
        <v>115</v>
      </c>
      <c r="G3088" s="8" t="n">
        <v>668738.3256</v>
      </c>
      <c r="H3088" s="9" t="n">
        <v>73</v>
      </c>
      <c r="I3088" s="10" t="n">
        <v>430044.788</v>
      </c>
      <c r="J3088" s="11" t="n">
        <v>209</v>
      </c>
      <c r="K3088" s="12" t="n">
        <v>977267.667168</v>
      </c>
      <c r="L3088" s="3" t="n">
        <v>0.575342465753425</v>
      </c>
      <c r="M3088" s="4" t="n">
        <v>0.555043437940701</v>
      </c>
      <c r="N3088" s="5" t="n">
        <v>-0.449760765550239</v>
      </c>
      <c r="O3088" s="6" t="n">
        <v>-0.315706077191809</v>
      </c>
    </row>
    <row r="3089">
      <c r="B3089" t="s">
        <v>65</v>
      </c>
      <c r="C3089" t="s">
        <v>61</v>
      </c>
      <c r="D3089" t="s">
        <v>22</v>
      </c>
      <c r="E3089" t="s">
        <v>35</v>
      </c>
      <c r="F3089" s="7" t="n">
        <v>25</v>
      </c>
      <c r="G3089" s="8" t="n">
        <v>188044.512</v>
      </c>
      <c r="H3089" s="9" t="n">
        <v>26</v>
      </c>
      <c r="I3089" s="10" t="n">
        <v>208821.424</v>
      </c>
      <c r="J3089" s="11" t="n">
        <v>22</v>
      </c>
      <c r="K3089" s="12" t="n">
        <v>190655.3376</v>
      </c>
      <c r="L3089" s="3" t="n">
        <v>-0.0384615384615384</v>
      </c>
      <c r="M3089" s="4" t="n">
        <v>-0.0994960746939453</v>
      </c>
      <c r="N3089" s="5" t="n">
        <v>0.136363636363636</v>
      </c>
      <c r="O3089" s="6" t="n">
        <v>-0.0136939549286451</v>
      </c>
    </row>
    <row r="3090">
      <c r="B3090" t="s">
        <v>65</v>
      </c>
      <c r="C3090" t="s">
        <v>61</v>
      </c>
      <c r="D3090" t="s">
        <v>22</v>
      </c>
      <c r="E3090" t="s">
        <v>51</v>
      </c>
      <c r="F3090" s="7" t="s">
        <v>85</v>
      </c>
      <c r="G3090" s="8" t="n">
        <v>8074.5264</v>
      </c>
      <c r="H3090" s="9" t="s">
        <v>85</v>
      </c>
      <c r="I3090" s="10" t="n">
        <v>6489.6496</v>
      </c>
      <c r="J3090" s="11" t="s">
        <v>85</v>
      </c>
      <c r="K3090" s="12" t="n">
        <v>7460.2944</v>
      </c>
      <c r="L3090" s="3" t="s">
        <v>86</v>
      </c>
      <c r="M3090" s="4" t="n">
        <v>0.244216082174914</v>
      </c>
      <c r="N3090" s="5" t="s">
        <v>86</v>
      </c>
      <c r="O3090" s="6" t="n">
        <v>0.0823334800299569</v>
      </c>
    </row>
    <row r="3091">
      <c r="B3091" t="s">
        <v>65</v>
      </c>
      <c r="C3091" t="s">
        <v>61</v>
      </c>
      <c r="D3091" t="s">
        <v>22</v>
      </c>
      <c r="E3091" t="s">
        <v>28</v>
      </c>
      <c r="F3091" s="7" t="n">
        <v>10</v>
      </c>
      <c r="G3091" s="8" t="n">
        <v>49738.42024</v>
      </c>
      <c r="H3091" s="9" t="n">
        <v>6</v>
      </c>
      <c r="I3091" s="10" t="n">
        <v>27626.91476</v>
      </c>
      <c r="J3091" s="11" t="n">
        <v>7</v>
      </c>
      <c r="K3091" s="12" t="n">
        <v>32741.8683</v>
      </c>
      <c r="L3091" s="3" t="n">
        <v>0.666666666666667</v>
      </c>
      <c r="M3091" s="4" t="n">
        <v>0.800361012877719</v>
      </c>
      <c r="N3091" s="5" t="n">
        <v>0.428571428571429</v>
      </c>
      <c r="O3091" s="6" t="n">
        <v>0.519107577621036</v>
      </c>
    </row>
    <row r="3092">
      <c r="B3092" t="s">
        <v>65</v>
      </c>
      <c r="C3092" t="s">
        <v>61</v>
      </c>
      <c r="D3092" t="s">
        <v>22</v>
      </c>
      <c r="E3092" t="s">
        <v>29</v>
      </c>
      <c r="F3092" s="7"/>
      <c r="G3092" s="8"/>
      <c r="H3092" s="9"/>
      <c r="I3092" s="10"/>
      <c r="J3092" s="11" t="s">
        <v>85</v>
      </c>
      <c r="K3092" s="12" t="n">
        <v>5691.2544</v>
      </c>
      <c r="L3092" s="3"/>
      <c r="M3092" s="4"/>
      <c r="N3092" s="5" t="s">
        <v>86</v>
      </c>
      <c r="O3092" s="6"/>
    </row>
    <row r="3093">
      <c r="B3093" t="s">
        <v>65</v>
      </c>
      <c r="C3093" t="s">
        <v>61</v>
      </c>
      <c r="D3093" t="s">
        <v>30</v>
      </c>
      <c r="E3093" t="s">
        <v>48</v>
      </c>
      <c r="F3093" s="7" t="s">
        <v>85</v>
      </c>
      <c r="G3093" s="8" t="n">
        <v>1282.6384</v>
      </c>
      <c r="H3093" s="9" t="s">
        <v>85</v>
      </c>
      <c r="I3093" s="10" t="n">
        <v>3847.9152</v>
      </c>
      <c r="J3093" s="11" t="n">
        <v>5</v>
      </c>
      <c r="K3093" s="12" t="n">
        <v>6040.332</v>
      </c>
      <c r="L3093" s="3" t="s">
        <v>86</v>
      </c>
      <c r="M3093" s="4" t="n">
        <v>-0.666666666666667</v>
      </c>
      <c r="N3093" s="5" t="s">
        <v>86</v>
      </c>
      <c r="O3093" s="6" t="n">
        <v>-0.787654320987654</v>
      </c>
    </row>
    <row r="3094">
      <c r="B3094" t="s">
        <v>65</v>
      </c>
      <c r="C3094" t="s">
        <v>61</v>
      </c>
      <c r="D3094" t="s">
        <v>30</v>
      </c>
      <c r="E3094" t="s">
        <v>25</v>
      </c>
      <c r="F3094" s="7"/>
      <c r="G3094" s="8"/>
      <c r="H3094" s="9" t="s">
        <v>85</v>
      </c>
      <c r="I3094" s="10" t="n">
        <v>3414.5544</v>
      </c>
      <c r="J3094" s="11" t="s">
        <v>85</v>
      </c>
      <c r="K3094" s="12" t="n">
        <v>1993.977</v>
      </c>
      <c r="L3094" s="3" t="s">
        <v>86</v>
      </c>
      <c r="M3094" s="4"/>
      <c r="N3094" s="5" t="s">
        <v>86</v>
      </c>
      <c r="O3094" s="6"/>
    </row>
    <row r="3095">
      <c r="B3095" t="s">
        <v>65</v>
      </c>
      <c r="C3095" t="s">
        <v>61</v>
      </c>
      <c r="D3095" t="s">
        <v>30</v>
      </c>
      <c r="E3095" t="s">
        <v>34</v>
      </c>
      <c r="F3095" s="7"/>
      <c r="G3095" s="8"/>
      <c r="H3095" s="9" t="s">
        <v>85</v>
      </c>
      <c r="I3095" s="10" t="n">
        <v>12628.3732</v>
      </c>
      <c r="J3095" s="11" t="s">
        <v>85</v>
      </c>
      <c r="K3095" s="12" t="n">
        <v>36151.8876</v>
      </c>
      <c r="L3095" s="3" t="s">
        <v>86</v>
      </c>
      <c r="M3095" s="4"/>
      <c r="N3095" s="5" t="s">
        <v>86</v>
      </c>
      <c r="O3095" s="6"/>
    </row>
    <row r="3096">
      <c r="B3096" t="s">
        <v>65</v>
      </c>
      <c r="C3096" t="s">
        <v>61</v>
      </c>
      <c r="D3096" t="s">
        <v>30</v>
      </c>
      <c r="E3096" t="s">
        <v>27</v>
      </c>
      <c r="F3096" s="7" t="s">
        <v>85</v>
      </c>
      <c r="G3096" s="8" t="n">
        <v>59212.75584</v>
      </c>
      <c r="H3096" s="9" t="n">
        <v>5</v>
      </c>
      <c r="I3096" s="10" t="n">
        <v>140270.40024</v>
      </c>
      <c r="J3096" s="11" t="n">
        <v>6</v>
      </c>
      <c r="K3096" s="12" t="n">
        <v>94974.04224</v>
      </c>
      <c r="L3096" s="3" t="s">
        <v>86</v>
      </c>
      <c r="M3096" s="4" t="n">
        <v>-0.577867064336538</v>
      </c>
      <c r="N3096" s="5" t="s">
        <v>86</v>
      </c>
      <c r="O3096" s="6" t="n">
        <v>-0.376537478626328</v>
      </c>
    </row>
    <row r="3097">
      <c r="B3097" t="s">
        <v>65</v>
      </c>
      <c r="C3097" t="s">
        <v>61</v>
      </c>
      <c r="D3097" t="s">
        <v>30</v>
      </c>
      <c r="E3097" t="s">
        <v>60</v>
      </c>
      <c r="F3097" s="7" t="n">
        <v>29</v>
      </c>
      <c r="G3097" s="8" t="n">
        <v>151880.0808</v>
      </c>
      <c r="H3097" s="9" t="n">
        <v>16</v>
      </c>
      <c r="I3097" s="10" t="n">
        <v>94328.2932</v>
      </c>
      <c r="J3097" s="11" t="n">
        <v>15</v>
      </c>
      <c r="K3097" s="12" t="n">
        <v>108036.8442</v>
      </c>
      <c r="L3097" s="3" t="n">
        <v>0.8125</v>
      </c>
      <c r="M3097" s="4" t="n">
        <v>0.610122219406383</v>
      </c>
      <c r="N3097" s="5" t="n">
        <v>0.933333333333333</v>
      </c>
      <c r="O3097" s="6" t="n">
        <v>0.405817449821438</v>
      </c>
    </row>
    <row r="3098">
      <c r="B3098" t="s">
        <v>65</v>
      </c>
      <c r="C3098" t="s">
        <v>61</v>
      </c>
      <c r="D3098" t="s">
        <v>30</v>
      </c>
      <c r="E3098" t="s">
        <v>35</v>
      </c>
      <c r="F3098" s="7" t="n">
        <v>7</v>
      </c>
      <c r="G3098" s="8" t="n">
        <v>58888.1188</v>
      </c>
      <c r="H3098" s="9" t="s">
        <v>85</v>
      </c>
      <c r="I3098" s="10" t="n">
        <v>24694.468</v>
      </c>
      <c r="J3098" s="11" t="s">
        <v>85</v>
      </c>
      <c r="K3098" s="12" t="n">
        <v>27236.5578</v>
      </c>
      <c r="L3098" s="3" t="s">
        <v>86</v>
      </c>
      <c r="M3098" s="4" t="n">
        <v>1.38466845286969</v>
      </c>
      <c r="N3098" s="5" t="s">
        <v>86</v>
      </c>
      <c r="O3098" s="6" t="n">
        <v>1.16209842787109</v>
      </c>
    </row>
    <row r="3099">
      <c r="B3099" t="s">
        <v>65</v>
      </c>
      <c r="C3099" t="s">
        <v>61</v>
      </c>
      <c r="D3099" t="s">
        <v>30</v>
      </c>
      <c r="E3099" t="s">
        <v>51</v>
      </c>
      <c r="F3099" s="7" t="s">
        <v>85</v>
      </c>
      <c r="G3099" s="8" t="n">
        <v>10193.1044</v>
      </c>
      <c r="H3099" s="9" t="s">
        <v>85</v>
      </c>
      <c r="I3099" s="10" t="n">
        <v>7450.1228</v>
      </c>
      <c r="J3099" s="11" t="s">
        <v>85</v>
      </c>
      <c r="K3099" s="12" t="n">
        <v>5911.8498</v>
      </c>
      <c r="L3099" s="3" t="s">
        <v>86</v>
      </c>
      <c r="M3099" s="4" t="n">
        <v>0.368179380882151</v>
      </c>
      <c r="N3099" s="5" t="s">
        <v>86</v>
      </c>
      <c r="O3099" s="6" t="n">
        <v>0.724181896502174</v>
      </c>
    </row>
    <row r="3100">
      <c r="B3100" t="s">
        <v>65</v>
      </c>
      <c r="C3100" t="s">
        <v>61</v>
      </c>
      <c r="D3100" t="s">
        <v>30</v>
      </c>
      <c r="E3100" t="s">
        <v>28</v>
      </c>
      <c r="F3100" s="7" t="n">
        <v>9</v>
      </c>
      <c r="G3100" s="8" t="n">
        <v>45649.6444</v>
      </c>
      <c r="H3100" s="9"/>
      <c r="I3100" s="10"/>
      <c r="J3100" s="11" t="s">
        <v>85</v>
      </c>
      <c r="K3100" s="12" t="n">
        <v>11885.2818</v>
      </c>
      <c r="L3100" s="3"/>
      <c r="M3100" s="4"/>
      <c r="N3100" s="5" t="s">
        <v>86</v>
      </c>
      <c r="O3100" s="6" t="n">
        <v>2.84085503130435</v>
      </c>
    </row>
    <row r="3101">
      <c r="B3101" t="s">
        <v>65</v>
      </c>
      <c r="C3101" t="s">
        <v>61</v>
      </c>
      <c r="D3101" t="s">
        <v>30</v>
      </c>
      <c r="E3101" t="s">
        <v>37</v>
      </c>
      <c r="F3101" s="7"/>
      <c r="G3101" s="8"/>
      <c r="H3101" s="9" t="s">
        <v>85</v>
      </c>
      <c r="I3101" s="10" t="n">
        <v>27245.9788</v>
      </c>
      <c r="J3101" s="11"/>
      <c r="K3101" s="12"/>
      <c r="L3101" s="3" t="s">
        <v>86</v>
      </c>
      <c r="M3101" s="4"/>
      <c r="N3101" s="5"/>
      <c r="O3101" s="6"/>
    </row>
    <row r="3102">
      <c r="B3102" t="s">
        <v>65</v>
      </c>
      <c r="C3102" t="s">
        <v>61</v>
      </c>
      <c r="D3102" t="s">
        <v>33</v>
      </c>
      <c r="E3102" t="s">
        <v>23</v>
      </c>
      <c r="F3102" s="7"/>
      <c r="G3102" s="8"/>
      <c r="H3102" s="9"/>
      <c r="I3102" s="10"/>
      <c r="J3102" s="11" t="s">
        <v>85</v>
      </c>
      <c r="K3102" s="12" t="n">
        <v>2869.02</v>
      </c>
      <c r="L3102" s="3"/>
      <c r="M3102" s="4"/>
      <c r="N3102" s="5" t="s">
        <v>86</v>
      </c>
      <c r="O3102" s="6"/>
    </row>
    <row r="3103">
      <c r="B3103" t="s">
        <v>65</v>
      </c>
      <c r="C3103" t="s">
        <v>61</v>
      </c>
      <c r="D3103" t="s">
        <v>33</v>
      </c>
      <c r="E3103" t="s">
        <v>25</v>
      </c>
      <c r="F3103" s="7" t="n">
        <v>17</v>
      </c>
      <c r="G3103" s="8" t="n">
        <v>342780.52</v>
      </c>
      <c r="H3103" s="9" t="n">
        <v>19</v>
      </c>
      <c r="I3103" s="10" t="n">
        <v>383950.44</v>
      </c>
      <c r="J3103" s="11" t="n">
        <v>20</v>
      </c>
      <c r="K3103" s="12" t="n">
        <v>369649.98</v>
      </c>
      <c r="L3103" s="3" t="n">
        <v>-0.105263157894737</v>
      </c>
      <c r="M3103" s="4" t="n">
        <v>-0.107227172340263</v>
      </c>
      <c r="N3103" s="5" t="n">
        <v>-0.15</v>
      </c>
      <c r="O3103" s="6" t="n">
        <v>-0.0726889258860502</v>
      </c>
    </row>
    <row r="3104">
      <c r="B3104" t="s">
        <v>65</v>
      </c>
      <c r="C3104" t="s">
        <v>61</v>
      </c>
      <c r="D3104" t="s">
        <v>33</v>
      </c>
      <c r="E3104" t="s">
        <v>26</v>
      </c>
      <c r="F3104" s="7"/>
      <c r="G3104" s="8"/>
      <c r="H3104" s="9" t="s">
        <v>85</v>
      </c>
      <c r="I3104" s="10" t="n">
        <v>15787.88</v>
      </c>
      <c r="J3104" s="11"/>
      <c r="K3104" s="12"/>
      <c r="L3104" s="3" t="s">
        <v>86</v>
      </c>
      <c r="M3104" s="4"/>
      <c r="N3104" s="5"/>
      <c r="O3104" s="6"/>
    </row>
    <row r="3105">
      <c r="B3105" t="s">
        <v>65</v>
      </c>
      <c r="C3105" t="s">
        <v>61</v>
      </c>
      <c r="D3105" t="s">
        <v>33</v>
      </c>
      <c r="E3105" t="s">
        <v>34</v>
      </c>
      <c r="F3105" s="7"/>
      <c r="G3105" s="8"/>
      <c r="H3105" s="9" t="s">
        <v>85</v>
      </c>
      <c r="I3105" s="10" t="n">
        <v>18668.9</v>
      </c>
      <c r="J3105" s="11" t="n">
        <v>5</v>
      </c>
      <c r="K3105" s="12" t="n">
        <v>124426.206</v>
      </c>
      <c r="L3105" s="3" t="s">
        <v>86</v>
      </c>
      <c r="M3105" s="4"/>
      <c r="N3105" s="5"/>
      <c r="O3105" s="6"/>
    </row>
    <row r="3106">
      <c r="B3106" t="s">
        <v>65</v>
      </c>
      <c r="C3106" t="s">
        <v>61</v>
      </c>
      <c r="D3106" t="s">
        <v>33</v>
      </c>
      <c r="E3106" t="s">
        <v>27</v>
      </c>
      <c r="F3106" s="7" t="n">
        <v>5</v>
      </c>
      <c r="G3106" s="8" t="n">
        <v>44152.68</v>
      </c>
      <c r="H3106" s="9" t="n">
        <v>6</v>
      </c>
      <c r="I3106" s="10" t="n">
        <v>41011.32</v>
      </c>
      <c r="J3106" s="11" t="n">
        <v>6</v>
      </c>
      <c r="K3106" s="12" t="n">
        <v>49406.76</v>
      </c>
      <c r="L3106" s="3" t="n">
        <v>-0.166666666666667</v>
      </c>
      <c r="M3106" s="4" t="n">
        <v>0.0765973882332975</v>
      </c>
      <c r="N3106" s="5" t="n">
        <v>-0.166666666666667</v>
      </c>
      <c r="O3106" s="6" t="n">
        <v>-0.106343342489975</v>
      </c>
    </row>
    <row r="3107">
      <c r="B3107" t="s">
        <v>65</v>
      </c>
      <c r="C3107" t="s">
        <v>61</v>
      </c>
      <c r="D3107" t="s">
        <v>33</v>
      </c>
      <c r="E3107" t="s">
        <v>60</v>
      </c>
      <c r="F3107" s="7" t="n">
        <v>57</v>
      </c>
      <c r="G3107" s="8" t="n">
        <v>334547.12</v>
      </c>
      <c r="H3107" s="9" t="n">
        <v>54</v>
      </c>
      <c r="I3107" s="10" t="n">
        <v>320515</v>
      </c>
      <c r="J3107" s="11" t="n">
        <v>47</v>
      </c>
      <c r="K3107" s="12" t="n">
        <v>297905.6394</v>
      </c>
      <c r="L3107" s="3" t="n">
        <v>0.0555555555555556</v>
      </c>
      <c r="M3107" s="4" t="n">
        <v>0.0437799166965664</v>
      </c>
      <c r="N3107" s="5" t="n">
        <v>0.212765957446809</v>
      </c>
      <c r="O3107" s="6" t="n">
        <v>0.122996935116093</v>
      </c>
    </row>
    <row r="3108">
      <c r="B3108" t="s">
        <v>65</v>
      </c>
      <c r="C3108" t="s">
        <v>61</v>
      </c>
      <c r="D3108" t="s">
        <v>33</v>
      </c>
      <c r="E3108" t="s">
        <v>35</v>
      </c>
      <c r="F3108" s="7" t="n">
        <v>10</v>
      </c>
      <c r="G3108" s="8" t="n">
        <v>113875.08</v>
      </c>
      <c r="H3108" s="9" t="n">
        <v>11</v>
      </c>
      <c r="I3108" s="10" t="n">
        <v>103360.54</v>
      </c>
      <c r="J3108" s="11" t="n">
        <v>11</v>
      </c>
      <c r="K3108" s="12" t="n">
        <v>77905.8</v>
      </c>
      <c r="L3108" s="3" t="n">
        <v>-0.0909090909090909</v>
      </c>
      <c r="M3108" s="4" t="n">
        <v>0.101726829213547</v>
      </c>
      <c r="N3108" s="5" t="n">
        <v>-0.0909090909090909</v>
      </c>
      <c r="O3108" s="6" t="n">
        <v>0.461702209591584</v>
      </c>
    </row>
    <row r="3109">
      <c r="B3109" t="s">
        <v>65</v>
      </c>
      <c r="C3109" t="s">
        <v>61</v>
      </c>
      <c r="D3109" t="s">
        <v>33</v>
      </c>
      <c r="E3109" t="s">
        <v>51</v>
      </c>
      <c r="F3109" s="7"/>
      <c r="G3109" s="8"/>
      <c r="H3109" s="9" t="s">
        <v>85</v>
      </c>
      <c r="I3109" s="10" t="n">
        <v>3199.84</v>
      </c>
      <c r="J3109" s="11"/>
      <c r="K3109" s="12"/>
      <c r="L3109" s="3" t="s">
        <v>86</v>
      </c>
      <c r="M3109" s="4"/>
      <c r="N3109" s="5"/>
      <c r="O3109" s="6"/>
    </row>
    <row r="3110">
      <c r="B3110" t="s">
        <v>65</v>
      </c>
      <c r="C3110" t="s">
        <v>61</v>
      </c>
      <c r="D3110" t="s">
        <v>33</v>
      </c>
      <c r="E3110" t="s">
        <v>28</v>
      </c>
      <c r="F3110" s="7" t="n">
        <v>15</v>
      </c>
      <c r="G3110" s="8" t="n">
        <v>99957.3624</v>
      </c>
      <c r="H3110" s="9" t="n">
        <v>9</v>
      </c>
      <c r="I3110" s="10" t="n">
        <v>57322.3704</v>
      </c>
      <c r="J3110" s="11" t="n">
        <v>5</v>
      </c>
      <c r="K3110" s="12" t="n">
        <v>24915.2364</v>
      </c>
      <c r="L3110" s="3" t="n">
        <v>0.666666666666667</v>
      </c>
      <c r="M3110" s="4" t="n">
        <v>0.743775801706902</v>
      </c>
      <c r="N3110" s="5" t="n">
        <v>2</v>
      </c>
      <c r="O3110" s="6" t="n">
        <v>3.01189700933361</v>
      </c>
    </row>
    <row r="3111">
      <c r="B3111" t="s">
        <v>65</v>
      </c>
      <c r="C3111" t="s">
        <v>61</v>
      </c>
      <c r="D3111" t="s">
        <v>33</v>
      </c>
      <c r="E3111" t="s">
        <v>37</v>
      </c>
      <c r="F3111" s="7" t="s">
        <v>85</v>
      </c>
      <c r="G3111" s="8" t="n">
        <v>52681.88</v>
      </c>
      <c r="H3111" s="9"/>
      <c r="I3111" s="10"/>
      <c r="J3111" s="11"/>
      <c r="K3111" s="12"/>
      <c r="L3111" s="3" t="s">
        <v>86</v>
      </c>
      <c r="M3111" s="4"/>
      <c r="N3111" s="5" t="s">
        <v>86</v>
      </c>
      <c r="O3111" s="6"/>
    </row>
    <row r="3112">
      <c r="B3112" t="s">
        <v>65</v>
      </c>
      <c r="C3112" t="s">
        <v>61</v>
      </c>
      <c r="D3112" t="s">
        <v>33</v>
      </c>
      <c r="E3112" t="s">
        <v>29</v>
      </c>
      <c r="F3112" s="7" t="s">
        <v>85</v>
      </c>
      <c r="G3112" s="8" t="n">
        <v>4975.96</v>
      </c>
      <c r="H3112" s="9"/>
      <c r="I3112" s="10"/>
      <c r="J3112" s="11"/>
      <c r="K3112" s="12"/>
      <c r="L3112" s="3" t="s">
        <v>86</v>
      </c>
      <c r="M3112" s="4"/>
      <c r="N3112" s="5" t="s">
        <v>86</v>
      </c>
      <c r="O3112" s="6"/>
    </row>
    <row r="3113">
      <c r="B3113" t="s">
        <v>65</v>
      </c>
      <c r="C3113" t="s">
        <v>61</v>
      </c>
      <c r="D3113" t="s">
        <v>38</v>
      </c>
      <c r="E3113" t="s">
        <v>23</v>
      </c>
      <c r="F3113" s="7" t="s">
        <v>85</v>
      </c>
      <c r="G3113" s="8" t="n">
        <v>3122.98</v>
      </c>
      <c r="H3113" s="9"/>
      <c r="I3113" s="10"/>
      <c r="J3113" s="11"/>
      <c r="K3113" s="12"/>
      <c r="L3113" s="3" t="s">
        <v>86</v>
      </c>
      <c r="M3113" s="4"/>
      <c r="N3113" s="5" t="s">
        <v>86</v>
      </c>
      <c r="O3113" s="6"/>
    </row>
    <row r="3114">
      <c r="B3114" t="s">
        <v>65</v>
      </c>
      <c r="C3114" t="s">
        <v>61</v>
      </c>
      <c r="D3114" t="s">
        <v>38</v>
      </c>
      <c r="E3114" t="s">
        <v>24</v>
      </c>
      <c r="F3114" s="7"/>
      <c r="G3114" s="8"/>
      <c r="H3114" s="9"/>
      <c r="I3114" s="10"/>
      <c r="J3114" s="11" t="s">
        <v>85</v>
      </c>
      <c r="K3114" s="12" t="n">
        <v>6888.24</v>
      </c>
      <c r="L3114" s="3"/>
      <c r="M3114" s="4"/>
      <c r="N3114" s="5" t="s">
        <v>86</v>
      </c>
      <c r="O3114" s="6"/>
    </row>
    <row r="3115">
      <c r="B3115" t="s">
        <v>65</v>
      </c>
      <c r="C3115" t="s">
        <v>61</v>
      </c>
      <c r="D3115" t="s">
        <v>38</v>
      </c>
      <c r="E3115" t="s">
        <v>25</v>
      </c>
      <c r="F3115" s="7" t="n">
        <v>14</v>
      </c>
      <c r="G3115" s="8" t="n">
        <v>283007.2</v>
      </c>
      <c r="H3115" s="9" t="n">
        <v>7</v>
      </c>
      <c r="I3115" s="10" t="n">
        <v>141529.22</v>
      </c>
      <c r="J3115" s="11" t="n">
        <v>20</v>
      </c>
      <c r="K3115" s="12" t="n">
        <v>380008.3014</v>
      </c>
      <c r="L3115" s="3" t="n">
        <v>1</v>
      </c>
      <c r="M3115" s="4" t="n">
        <v>0.999637954621668</v>
      </c>
      <c r="N3115" s="5" t="n">
        <v>-0.3</v>
      </c>
      <c r="O3115" s="6" t="n">
        <v>-0.255260479949084</v>
      </c>
    </row>
    <row r="3116">
      <c r="B3116" t="s">
        <v>65</v>
      </c>
      <c r="C3116" t="s">
        <v>61</v>
      </c>
      <c r="D3116" t="s">
        <v>38</v>
      </c>
      <c r="E3116" t="s">
        <v>34</v>
      </c>
      <c r="F3116" s="7"/>
      <c r="G3116" s="8"/>
      <c r="H3116" s="9"/>
      <c r="I3116" s="10"/>
      <c r="J3116" s="11" t="s">
        <v>85</v>
      </c>
      <c r="K3116" s="12" t="n">
        <v>26106.3</v>
      </c>
      <c r="L3116" s="3"/>
      <c r="M3116" s="4"/>
      <c r="N3116" s="5" t="s">
        <v>86</v>
      </c>
      <c r="O3116" s="6"/>
    </row>
    <row r="3117">
      <c r="B3117" t="s">
        <v>65</v>
      </c>
      <c r="C3117" t="s">
        <v>61</v>
      </c>
      <c r="D3117" t="s">
        <v>38</v>
      </c>
      <c r="E3117" t="s">
        <v>27</v>
      </c>
      <c r="F3117" s="7" t="s">
        <v>85</v>
      </c>
      <c r="G3117" s="8" t="n">
        <v>311702.9464</v>
      </c>
      <c r="H3117" s="9"/>
      <c r="I3117" s="10"/>
      <c r="J3117" s="11" t="s">
        <v>85</v>
      </c>
      <c r="K3117" s="12" t="n">
        <v>25262.28</v>
      </c>
      <c r="L3117" s="3" t="s">
        <v>86</v>
      </c>
      <c r="M3117" s="4"/>
      <c r="N3117" s="5" t="s">
        <v>86</v>
      </c>
      <c r="O3117" s="6" t="n">
        <v>11.3386703971296</v>
      </c>
    </row>
    <row r="3118">
      <c r="B3118" t="s">
        <v>65</v>
      </c>
      <c r="C3118" t="s">
        <v>61</v>
      </c>
      <c r="D3118" t="s">
        <v>38</v>
      </c>
      <c r="E3118" t="s">
        <v>60</v>
      </c>
      <c r="F3118" s="7" t="n">
        <v>141</v>
      </c>
      <c r="G3118" s="8" t="n">
        <v>940836.174512</v>
      </c>
      <c r="H3118" s="9" t="n">
        <v>118</v>
      </c>
      <c r="I3118" s="10" t="n">
        <v>894311.194416</v>
      </c>
      <c r="J3118" s="11" t="n">
        <v>173</v>
      </c>
      <c r="K3118" s="12" t="n">
        <v>957161.322</v>
      </c>
      <c r="L3118" s="3" t="n">
        <v>0.194915254237288</v>
      </c>
      <c r="M3118" s="4" t="n">
        <v>0.0520232558716671</v>
      </c>
      <c r="N3118" s="5" t="n">
        <v>-0.184971098265896</v>
      </c>
      <c r="O3118" s="6" t="n">
        <v>-0.0170557952069026</v>
      </c>
    </row>
    <row r="3119">
      <c r="B3119" t="s">
        <v>65</v>
      </c>
      <c r="C3119" t="s">
        <v>61</v>
      </c>
      <c r="D3119" t="s">
        <v>38</v>
      </c>
      <c r="E3119" t="s">
        <v>35</v>
      </c>
      <c r="F3119" s="7" t="n">
        <v>8</v>
      </c>
      <c r="G3119" s="8" t="n">
        <v>132392.24</v>
      </c>
      <c r="H3119" s="9" t="n">
        <v>14</v>
      </c>
      <c r="I3119" s="10" t="n">
        <v>128137.18</v>
      </c>
      <c r="J3119" s="11" t="n">
        <v>8</v>
      </c>
      <c r="K3119" s="12" t="n">
        <v>54333.18</v>
      </c>
      <c r="L3119" s="3" t="n">
        <v>-0.428571428571429</v>
      </c>
      <c r="M3119" s="4" t="n">
        <v>0.0332070676130065</v>
      </c>
      <c r="N3119" s="5" t="n">
        <v>0</v>
      </c>
      <c r="O3119" s="6" t="n">
        <v>1.43667387036798</v>
      </c>
    </row>
    <row r="3120">
      <c r="B3120" t="s">
        <v>65</v>
      </c>
      <c r="C3120" t="s">
        <v>61</v>
      </c>
      <c r="D3120" t="s">
        <v>38</v>
      </c>
      <c r="E3120" t="s">
        <v>51</v>
      </c>
      <c r="F3120" s="7" t="n">
        <v>18</v>
      </c>
      <c r="G3120" s="8" t="n">
        <v>38090.96</v>
      </c>
      <c r="H3120" s="9" t="n">
        <v>6</v>
      </c>
      <c r="I3120" s="10" t="n">
        <v>15047.3664</v>
      </c>
      <c r="J3120" s="11" t="n">
        <v>14</v>
      </c>
      <c r="K3120" s="12" t="n">
        <v>25961.5311</v>
      </c>
      <c r="L3120" s="3" t="n">
        <v>2</v>
      </c>
      <c r="M3120" s="4" t="n">
        <v>1.53140376777161</v>
      </c>
      <c r="N3120" s="5" t="n">
        <v>0.285714285714286</v>
      </c>
      <c r="O3120" s="6" t="n">
        <v>0.467207764183061</v>
      </c>
    </row>
    <row r="3121">
      <c r="B3121" t="s">
        <v>65</v>
      </c>
      <c r="C3121" t="s">
        <v>61</v>
      </c>
      <c r="D3121" t="s">
        <v>38</v>
      </c>
      <c r="E3121" t="s">
        <v>28</v>
      </c>
      <c r="F3121" s="7" t="n">
        <v>150</v>
      </c>
      <c r="G3121" s="8" t="n">
        <v>1130238.910012</v>
      </c>
      <c r="H3121" s="9" t="n">
        <v>127</v>
      </c>
      <c r="I3121" s="10" t="n">
        <v>1116839.61904</v>
      </c>
      <c r="J3121" s="11" t="n">
        <v>140</v>
      </c>
      <c r="K3121" s="12" t="n">
        <v>977578.704</v>
      </c>
      <c r="L3121" s="3" t="n">
        <v>0.181102362204724</v>
      </c>
      <c r="M3121" s="4" t="n">
        <v>0.0119975068430305</v>
      </c>
      <c r="N3121" s="5" t="n">
        <v>0.0714285714285714</v>
      </c>
      <c r="O3121" s="6" t="n">
        <v>0.156161550356359</v>
      </c>
    </row>
    <row r="3122">
      <c r="B3122" t="s">
        <v>65</v>
      </c>
      <c r="C3122" t="s">
        <v>61</v>
      </c>
      <c r="D3122" t="s">
        <v>38</v>
      </c>
      <c r="E3122" t="s">
        <v>36</v>
      </c>
      <c r="F3122" s="7"/>
      <c r="G3122" s="8"/>
      <c r="H3122" s="9"/>
      <c r="I3122" s="10"/>
      <c r="J3122" s="11" t="s">
        <v>85</v>
      </c>
      <c r="K3122" s="12" t="n">
        <v>8104.29678</v>
      </c>
      <c r="L3122" s="3"/>
      <c r="M3122" s="4"/>
      <c r="N3122" s="5" t="s">
        <v>86</v>
      </c>
      <c r="O3122" s="6"/>
    </row>
    <row r="3123">
      <c r="B3123" t="s">
        <v>65</v>
      </c>
      <c r="C3123" t="s">
        <v>61</v>
      </c>
      <c r="D3123" t="s">
        <v>39</v>
      </c>
      <c r="E3123" t="s">
        <v>60</v>
      </c>
      <c r="F3123" s="7" t="s">
        <v>85</v>
      </c>
      <c r="G3123" s="8" t="n">
        <v>17504.6328</v>
      </c>
      <c r="H3123" s="9"/>
      <c r="I3123" s="10"/>
      <c r="J3123" s="11"/>
      <c r="K3123" s="12"/>
      <c r="L3123" s="3" t="s">
        <v>86</v>
      </c>
      <c r="M3123" s="4"/>
      <c r="N3123" s="5" t="s">
        <v>86</v>
      </c>
      <c r="O3123" s="6"/>
    </row>
    <row r="3124">
      <c r="B3124" t="s">
        <v>65</v>
      </c>
      <c r="C3124" t="s">
        <v>61</v>
      </c>
      <c r="D3124" t="s">
        <v>42</v>
      </c>
      <c r="E3124" t="s">
        <v>23</v>
      </c>
      <c r="F3124" s="7"/>
      <c r="G3124" s="8"/>
      <c r="H3124" s="9"/>
      <c r="I3124" s="10"/>
      <c r="J3124" s="11" t="s">
        <v>85</v>
      </c>
      <c r="K3124" s="12" t="n">
        <v>2815.89</v>
      </c>
      <c r="L3124" s="3"/>
      <c r="M3124" s="4"/>
      <c r="N3124" s="5" t="s">
        <v>86</v>
      </c>
      <c r="O3124" s="6"/>
    </row>
    <row r="3125">
      <c r="B3125" t="s">
        <v>65</v>
      </c>
      <c r="C3125" t="s">
        <v>61</v>
      </c>
      <c r="D3125" t="s">
        <v>42</v>
      </c>
      <c r="E3125" t="s">
        <v>24</v>
      </c>
      <c r="F3125" s="7" t="n">
        <v>8</v>
      </c>
      <c r="G3125" s="8" t="n">
        <v>98762.1324</v>
      </c>
      <c r="H3125" s="9" t="s">
        <v>85</v>
      </c>
      <c r="I3125" s="10" t="n">
        <v>9052.6782</v>
      </c>
      <c r="J3125" s="11" t="s">
        <v>85</v>
      </c>
      <c r="K3125" s="12" t="n">
        <v>25560.8082</v>
      </c>
      <c r="L3125" s="3" t="s">
        <v>86</v>
      </c>
      <c r="M3125" s="4" t="n">
        <v>9.90971425450647</v>
      </c>
      <c r="N3125" s="5" t="s">
        <v>86</v>
      </c>
      <c r="O3125" s="6" t="n">
        <v>2.86381101987221</v>
      </c>
    </row>
    <row r="3126">
      <c r="B3126" t="s">
        <v>65</v>
      </c>
      <c r="C3126" t="s">
        <v>61</v>
      </c>
      <c r="D3126" t="s">
        <v>42</v>
      </c>
      <c r="E3126" t="s">
        <v>60</v>
      </c>
      <c r="F3126" s="7" t="n">
        <v>30</v>
      </c>
      <c r="G3126" s="8" t="n">
        <v>142435.0176</v>
      </c>
      <c r="H3126" s="9" t="n">
        <v>31</v>
      </c>
      <c r="I3126" s="10" t="n">
        <v>178455.4204</v>
      </c>
      <c r="J3126" s="11" t="n">
        <v>37</v>
      </c>
      <c r="K3126" s="12" t="n">
        <v>162140.46465</v>
      </c>
      <c r="L3126" s="3" t="n">
        <v>-0.032258064516129</v>
      </c>
      <c r="M3126" s="4" t="n">
        <v>-0.201845383677682</v>
      </c>
      <c r="N3126" s="5" t="n">
        <v>-0.189189189189189</v>
      </c>
      <c r="O3126" s="6" t="n">
        <v>-0.121533184776155</v>
      </c>
    </row>
    <row r="3127">
      <c r="B3127" t="s">
        <v>65</v>
      </c>
      <c r="C3127" t="s">
        <v>61</v>
      </c>
      <c r="D3127" t="s">
        <v>42</v>
      </c>
      <c r="E3127" t="s">
        <v>35</v>
      </c>
      <c r="F3127" s="7" t="n">
        <v>9</v>
      </c>
      <c r="G3127" s="8" t="n">
        <v>69900.1</v>
      </c>
      <c r="H3127" s="9" t="n">
        <v>8</v>
      </c>
      <c r="I3127" s="10" t="n">
        <v>61477.14</v>
      </c>
      <c r="J3127" s="11" t="n">
        <v>6</v>
      </c>
      <c r="K3127" s="12" t="n">
        <v>41072.88</v>
      </c>
      <c r="L3127" s="3" t="n">
        <v>0.125</v>
      </c>
      <c r="M3127" s="4" t="n">
        <v>0.137009626667734</v>
      </c>
      <c r="N3127" s="5" t="n">
        <v>0.5</v>
      </c>
      <c r="O3127" s="6" t="n">
        <v>0.701855336173163</v>
      </c>
    </row>
    <row r="3128">
      <c r="B3128" t="s">
        <v>65</v>
      </c>
      <c r="C3128" t="s">
        <v>61</v>
      </c>
      <c r="D3128" t="s">
        <v>42</v>
      </c>
      <c r="E3128" t="s">
        <v>51</v>
      </c>
      <c r="F3128" s="7" t="n">
        <v>6</v>
      </c>
      <c r="G3128" s="8" t="n">
        <v>14435.1736</v>
      </c>
      <c r="H3128" s="9" t="n">
        <v>7</v>
      </c>
      <c r="I3128" s="10" t="n">
        <v>18039.9336</v>
      </c>
      <c r="J3128" s="11" t="n">
        <v>7</v>
      </c>
      <c r="K3128" s="12" t="n">
        <v>12895.1037</v>
      </c>
      <c r="L3128" s="3" t="n">
        <v>-0.142857142857143</v>
      </c>
      <c r="M3128" s="4" t="n">
        <v>-0.199821134596637</v>
      </c>
      <c r="N3128" s="5" t="n">
        <v>-0.142857142857143</v>
      </c>
      <c r="O3128" s="6" t="n">
        <v>0.119430594420113</v>
      </c>
    </row>
    <row r="3129">
      <c r="B3129" t="s">
        <v>65</v>
      </c>
      <c r="C3129" t="s">
        <v>61</v>
      </c>
      <c r="D3129" t="s">
        <v>42</v>
      </c>
      <c r="E3129" t="s">
        <v>28</v>
      </c>
      <c r="F3129" s="7" t="s">
        <v>85</v>
      </c>
      <c r="G3129" s="8" t="n">
        <v>21135.1578</v>
      </c>
      <c r="H3129" s="9" t="s">
        <v>85</v>
      </c>
      <c r="I3129" s="10" t="n">
        <v>13880.658</v>
      </c>
      <c r="J3129" s="11" t="s">
        <v>85</v>
      </c>
      <c r="K3129" s="12" t="n">
        <v>24512.553</v>
      </c>
      <c r="L3129" s="3" t="s">
        <v>86</v>
      </c>
      <c r="M3129" s="4" t="n">
        <v>0.522633710880277</v>
      </c>
      <c r="N3129" s="5" t="s">
        <v>86</v>
      </c>
      <c r="O3129" s="6" t="n">
        <v>-0.1377822701699</v>
      </c>
    </row>
    <row r="3130">
      <c r="B3130" t="s">
        <v>65</v>
      </c>
      <c r="C3130" t="s">
        <v>61</v>
      </c>
      <c r="D3130" t="s">
        <v>42</v>
      </c>
      <c r="E3130" t="s">
        <v>29</v>
      </c>
      <c r="F3130" s="7"/>
      <c r="G3130" s="8"/>
      <c r="H3130" s="9" t="s">
        <v>85</v>
      </c>
      <c r="I3130" s="10" t="n">
        <v>3386.0184</v>
      </c>
      <c r="J3130" s="11"/>
      <c r="K3130" s="12"/>
      <c r="L3130" s="3" t="s">
        <v>86</v>
      </c>
      <c r="M3130" s="4"/>
      <c r="N3130" s="5"/>
      <c r="O3130" s="6"/>
    </row>
    <row r="3131">
      <c r="B3131" t="s">
        <v>66</v>
      </c>
      <c r="C3131" t="s">
        <v>21</v>
      </c>
      <c r="D3131" t="s">
        <v>22</v>
      </c>
      <c r="E3131" t="s">
        <v>28</v>
      </c>
      <c r="F3131" s="7" t="n">
        <v>16</v>
      </c>
      <c r="G3131" s="8" t="n">
        <v>69603.394</v>
      </c>
      <c r="H3131" s="9" t="n">
        <v>12</v>
      </c>
      <c r="I3131" s="10" t="n">
        <v>50774.817</v>
      </c>
      <c r="J3131" s="11" t="n">
        <v>12</v>
      </c>
      <c r="K3131" s="12" t="n">
        <v>47761.6125</v>
      </c>
      <c r="L3131" s="3" t="n">
        <v>0.333333333333333</v>
      </c>
      <c r="M3131" s="4" t="n">
        <v>0.370825108045195</v>
      </c>
      <c r="N3131" s="5" t="n">
        <v>0.333333333333333</v>
      </c>
      <c r="O3131" s="6" t="n">
        <v>0.457308293349602</v>
      </c>
    </row>
    <row r="3132">
      <c r="B3132" t="s">
        <v>66</v>
      </c>
      <c r="C3132" t="s">
        <v>21</v>
      </c>
      <c r="D3132" t="s">
        <v>30</v>
      </c>
      <c r="E3132" t="s">
        <v>31</v>
      </c>
      <c r="F3132" s="7"/>
      <c r="G3132" s="8"/>
      <c r="H3132" s="9" t="s">
        <v>85</v>
      </c>
      <c r="I3132" s="10" t="n">
        <v>1321.6136</v>
      </c>
      <c r="J3132" s="11"/>
      <c r="K3132" s="12"/>
      <c r="L3132" s="3" t="s">
        <v>86</v>
      </c>
      <c r="M3132" s="4"/>
      <c r="N3132" s="5"/>
      <c r="O3132" s="6"/>
    </row>
    <row r="3133">
      <c r="B3133" t="s">
        <v>66</v>
      </c>
      <c r="C3133" t="s">
        <v>21</v>
      </c>
      <c r="D3133" t="s">
        <v>30</v>
      </c>
      <c r="E3133" t="s">
        <v>28</v>
      </c>
      <c r="F3133" s="7"/>
      <c r="G3133" s="8"/>
      <c r="H3133" s="9" t="s">
        <v>85</v>
      </c>
      <c r="I3133" s="10" t="n">
        <v>8442.666</v>
      </c>
      <c r="J3133" s="11" t="s">
        <v>85</v>
      </c>
      <c r="K3133" s="12" t="n">
        <v>11590.0665</v>
      </c>
      <c r="L3133" s="3" t="s">
        <v>86</v>
      </c>
      <c r="M3133" s="4"/>
      <c r="N3133" s="5" t="s">
        <v>86</v>
      </c>
      <c r="O3133" s="6"/>
    </row>
    <row r="3134">
      <c r="B3134" t="s">
        <v>66</v>
      </c>
      <c r="C3134" t="s">
        <v>21</v>
      </c>
      <c r="D3134" t="s">
        <v>33</v>
      </c>
      <c r="E3134" t="s">
        <v>28</v>
      </c>
      <c r="F3134" s="7" t="n">
        <v>29</v>
      </c>
      <c r="G3134" s="8" t="n">
        <v>128253.973</v>
      </c>
      <c r="H3134" s="9" t="n">
        <v>22</v>
      </c>
      <c r="I3134" s="10" t="n">
        <v>96792.242</v>
      </c>
      <c r="J3134" s="11" t="n">
        <v>19</v>
      </c>
      <c r="K3134" s="12" t="n">
        <v>78003.4125</v>
      </c>
      <c r="L3134" s="3" t="n">
        <v>0.318181818181818</v>
      </c>
      <c r="M3134" s="4" t="n">
        <v>0.325043932756512</v>
      </c>
      <c r="N3134" s="5" t="n">
        <v>0.526315789473684</v>
      </c>
      <c r="O3134" s="6" t="n">
        <v>0.644209770950726</v>
      </c>
    </row>
    <row r="3135">
      <c r="B3135" t="s">
        <v>66</v>
      </c>
      <c r="C3135" t="s">
        <v>21</v>
      </c>
      <c r="D3135" t="s">
        <v>33</v>
      </c>
      <c r="E3135" t="s">
        <v>29</v>
      </c>
      <c r="F3135" s="7" t="n">
        <v>6</v>
      </c>
      <c r="G3135" s="8" t="n">
        <v>114157.8128</v>
      </c>
      <c r="H3135" s="9" t="n">
        <v>6</v>
      </c>
      <c r="I3135" s="10" t="n">
        <v>121373.4256</v>
      </c>
      <c r="J3135" s="11" t="s">
        <v>85</v>
      </c>
      <c r="K3135" s="12" t="n">
        <v>68551.92</v>
      </c>
      <c r="L3135" s="3" t="n">
        <v>0</v>
      </c>
      <c r="M3135" s="4" t="n">
        <v>-0.0594496922561936</v>
      </c>
      <c r="N3135" s="5" t="s">
        <v>86</v>
      </c>
      <c r="O3135" s="6" t="n">
        <v>0.66527520746319</v>
      </c>
    </row>
    <row r="3136">
      <c r="B3136" t="s">
        <v>66</v>
      </c>
      <c r="C3136" t="s">
        <v>41</v>
      </c>
      <c r="D3136" t="s">
        <v>22</v>
      </c>
      <c r="E3136" t="s">
        <v>28</v>
      </c>
      <c r="F3136" s="7" t="s">
        <v>85</v>
      </c>
      <c r="G3136" s="8" t="n">
        <v>8216.045</v>
      </c>
      <c r="H3136" s="9" t="s">
        <v>85</v>
      </c>
      <c r="I3136" s="10" t="n">
        <v>8323.72</v>
      </c>
      <c r="J3136" s="11" t="s">
        <v>85</v>
      </c>
      <c r="K3136" s="12" t="n">
        <v>7681.17075</v>
      </c>
      <c r="L3136" s="3" t="s">
        <v>86</v>
      </c>
      <c r="M3136" s="4" t="n">
        <v>-0.0129359228806353</v>
      </c>
      <c r="N3136" s="5" t="s">
        <v>86</v>
      </c>
      <c r="O3136" s="6" t="n">
        <v>0.0696344694589688</v>
      </c>
    </row>
    <row r="3137">
      <c r="B3137" t="s">
        <v>66</v>
      </c>
      <c r="C3137" t="s">
        <v>41</v>
      </c>
      <c r="D3137" t="s">
        <v>30</v>
      </c>
      <c r="E3137" t="s">
        <v>28</v>
      </c>
      <c r="F3137" s="7"/>
      <c r="G3137" s="8"/>
      <c r="H3137" s="9" t="s">
        <v>85</v>
      </c>
      <c r="I3137" s="10" t="n">
        <v>4233.17</v>
      </c>
      <c r="J3137" s="11"/>
      <c r="K3137" s="12"/>
      <c r="L3137" s="3" t="s">
        <v>86</v>
      </c>
      <c r="M3137" s="4"/>
      <c r="N3137" s="5"/>
      <c r="O3137" s="6"/>
    </row>
    <row r="3138">
      <c r="B3138" t="s">
        <v>66</v>
      </c>
      <c r="C3138" t="s">
        <v>41</v>
      </c>
      <c r="D3138" t="s">
        <v>33</v>
      </c>
      <c r="E3138" t="s">
        <v>28</v>
      </c>
      <c r="F3138" s="7" t="n">
        <v>17</v>
      </c>
      <c r="G3138" s="8" t="n">
        <v>73734.317</v>
      </c>
      <c r="H3138" s="9" t="n">
        <v>19</v>
      </c>
      <c r="I3138" s="10" t="n">
        <v>81017.92</v>
      </c>
      <c r="J3138" s="11" t="n">
        <v>10</v>
      </c>
      <c r="K3138" s="12" t="n">
        <v>40369.98075</v>
      </c>
      <c r="L3138" s="3" t="n">
        <v>-0.105263157894737</v>
      </c>
      <c r="M3138" s="4" t="n">
        <v>-0.0899011354525024</v>
      </c>
      <c r="N3138" s="5" t="n">
        <v>0.7</v>
      </c>
      <c r="O3138" s="6" t="n">
        <v>0.826464011875953</v>
      </c>
    </row>
    <row r="3139">
      <c r="B3139" t="s">
        <v>66</v>
      </c>
      <c r="C3139" t="s">
        <v>41</v>
      </c>
      <c r="D3139" t="s">
        <v>38</v>
      </c>
      <c r="E3139" t="s">
        <v>28</v>
      </c>
      <c r="F3139" s="7" t="s">
        <v>85</v>
      </c>
      <c r="G3139" s="8" t="n">
        <v>4769.88</v>
      </c>
      <c r="H3139" s="9" t="n">
        <v>5</v>
      </c>
      <c r="I3139" s="10" t="n">
        <v>21714.364</v>
      </c>
      <c r="J3139" s="11"/>
      <c r="K3139" s="12"/>
      <c r="L3139" s="3" t="s">
        <v>86</v>
      </c>
      <c r="M3139" s="4" t="n">
        <v>-0.780335265633384</v>
      </c>
      <c r="N3139" s="5" t="s">
        <v>86</v>
      </c>
      <c r="O3139" s="6"/>
    </row>
    <row r="3140">
      <c r="B3140" t="s">
        <v>66</v>
      </c>
      <c r="C3140" t="s">
        <v>41</v>
      </c>
      <c r="D3140" t="s">
        <v>42</v>
      </c>
      <c r="E3140" t="s">
        <v>28</v>
      </c>
      <c r="F3140" s="7" t="n">
        <v>7</v>
      </c>
      <c r="G3140" s="8" t="n">
        <v>31179.22</v>
      </c>
      <c r="H3140" s="9" t="n">
        <v>9</v>
      </c>
      <c r="I3140" s="10" t="n">
        <v>40269.96</v>
      </c>
      <c r="J3140" s="11" t="n">
        <v>10</v>
      </c>
      <c r="K3140" s="12" t="n">
        <v>41200.08</v>
      </c>
      <c r="L3140" s="3" t="n">
        <v>-0.222222222222222</v>
      </c>
      <c r="M3140" s="4" t="n">
        <v>-0.225744947350333</v>
      </c>
      <c r="N3140" s="5" t="n">
        <v>-0.3</v>
      </c>
      <c r="O3140" s="6" t="n">
        <v>-0.243224285001388</v>
      </c>
    </row>
    <row r="3141">
      <c r="B3141" t="s">
        <v>66</v>
      </c>
      <c r="C3141" t="s">
        <v>41</v>
      </c>
      <c r="D3141" t="s">
        <v>42</v>
      </c>
      <c r="E3141" t="s">
        <v>36</v>
      </c>
      <c r="F3141" s="7" t="s">
        <v>85</v>
      </c>
      <c r="G3141" s="8" t="n">
        <v>22612.351</v>
      </c>
      <c r="H3141" s="9"/>
      <c r="I3141" s="10"/>
      <c r="J3141" s="11"/>
      <c r="K3141" s="12"/>
      <c r="L3141" s="3" t="s">
        <v>86</v>
      </c>
      <c r="M3141" s="4"/>
      <c r="N3141" s="5" t="s">
        <v>86</v>
      </c>
      <c r="O3141" s="6"/>
    </row>
    <row r="3142">
      <c r="B3142" t="s">
        <v>66</v>
      </c>
      <c r="C3142" t="s">
        <v>43</v>
      </c>
      <c r="D3142" t="s">
        <v>22</v>
      </c>
      <c r="E3142" t="s">
        <v>28</v>
      </c>
      <c r="F3142" s="7" t="n">
        <v>6</v>
      </c>
      <c r="G3142" s="8" t="n">
        <v>25090.35</v>
      </c>
      <c r="H3142" s="9" t="n">
        <v>6</v>
      </c>
      <c r="I3142" s="10" t="n">
        <v>24940.871</v>
      </c>
      <c r="J3142" s="11" t="s">
        <v>85</v>
      </c>
      <c r="K3142" s="12" t="n">
        <v>15294.80625</v>
      </c>
      <c r="L3142" s="3" t="n">
        <v>0</v>
      </c>
      <c r="M3142" s="4" t="n">
        <v>0.00599333519667367</v>
      </c>
      <c r="N3142" s="5" t="s">
        <v>86</v>
      </c>
      <c r="O3142" s="6" t="n">
        <v>0.64044902497539</v>
      </c>
    </row>
    <row r="3143">
      <c r="B3143" t="s">
        <v>66</v>
      </c>
      <c r="C3143" t="s">
        <v>43</v>
      </c>
      <c r="D3143" t="s">
        <v>30</v>
      </c>
      <c r="E3143" t="s">
        <v>28</v>
      </c>
      <c r="F3143" s="7" t="s">
        <v>85</v>
      </c>
      <c r="G3143" s="8" t="n">
        <v>12579.048</v>
      </c>
      <c r="H3143" s="9"/>
      <c r="I3143" s="10"/>
      <c r="J3143" s="11"/>
      <c r="K3143" s="12"/>
      <c r="L3143" s="3" t="s">
        <v>86</v>
      </c>
      <c r="M3143" s="4"/>
      <c r="N3143" s="5" t="s">
        <v>86</v>
      </c>
      <c r="O3143" s="6"/>
    </row>
    <row r="3144">
      <c r="B3144" t="s">
        <v>66</v>
      </c>
      <c r="C3144" t="s">
        <v>43</v>
      </c>
      <c r="D3144" t="s">
        <v>33</v>
      </c>
      <c r="E3144" t="s">
        <v>28</v>
      </c>
      <c r="F3144" s="7" t="s">
        <v>85</v>
      </c>
      <c r="G3144" s="8" t="n">
        <v>17239.405</v>
      </c>
      <c r="H3144" s="9" t="s">
        <v>85</v>
      </c>
      <c r="I3144" s="10" t="n">
        <v>12801.474</v>
      </c>
      <c r="J3144" s="11" t="n">
        <v>6</v>
      </c>
      <c r="K3144" s="12" t="n">
        <v>23332.3755</v>
      </c>
      <c r="L3144" s="3" t="s">
        <v>86</v>
      </c>
      <c r="M3144" s="4" t="n">
        <v>0.346673437761933</v>
      </c>
      <c r="N3144" s="5" t="s">
        <v>86</v>
      </c>
      <c r="O3144" s="6" t="n">
        <v>-0.26113802685886</v>
      </c>
    </row>
    <row r="3145">
      <c r="B3145" t="s">
        <v>66</v>
      </c>
      <c r="C3145" t="s">
        <v>43</v>
      </c>
      <c r="D3145" t="s">
        <v>33</v>
      </c>
      <c r="E3145" t="s">
        <v>29</v>
      </c>
      <c r="F3145" s="7" t="n">
        <v>7</v>
      </c>
      <c r="G3145" s="8" t="n">
        <v>122075.04</v>
      </c>
      <c r="H3145" s="9" t="n">
        <v>10</v>
      </c>
      <c r="I3145" s="10" t="n">
        <v>174322.06</v>
      </c>
      <c r="J3145" s="11" t="n">
        <v>14</v>
      </c>
      <c r="K3145" s="12" t="n">
        <v>222795.36</v>
      </c>
      <c r="L3145" s="3" t="n">
        <v>-0.3</v>
      </c>
      <c r="M3145" s="4" t="n">
        <v>-0.299715480645421</v>
      </c>
      <c r="N3145" s="5" t="n">
        <v>-0.5</v>
      </c>
      <c r="O3145" s="6" t="n">
        <v>-0.452075483080078</v>
      </c>
    </row>
    <row r="3146">
      <c r="B3146" t="s">
        <v>66</v>
      </c>
      <c r="C3146" t="s">
        <v>43</v>
      </c>
      <c r="D3146" t="s">
        <v>38</v>
      </c>
      <c r="E3146" t="s">
        <v>28</v>
      </c>
      <c r="F3146" s="7" t="n">
        <v>61</v>
      </c>
      <c r="G3146" s="8" t="n">
        <v>259420.068</v>
      </c>
      <c r="H3146" s="9" t="n">
        <v>46</v>
      </c>
      <c r="I3146" s="10" t="n">
        <v>193138.756</v>
      </c>
      <c r="J3146" s="11" t="n">
        <v>17</v>
      </c>
      <c r="K3146" s="12" t="n">
        <v>67222.974</v>
      </c>
      <c r="L3146" s="3" t="n">
        <v>0.326086956521739</v>
      </c>
      <c r="M3146" s="4" t="n">
        <v>0.343179760358403</v>
      </c>
      <c r="N3146" s="5" t="n">
        <v>2.58823529411765</v>
      </c>
      <c r="O3146" s="6" t="n">
        <v>2.85909834932325</v>
      </c>
    </row>
    <row r="3147">
      <c r="B3147" t="s">
        <v>66</v>
      </c>
      <c r="C3147" t="s">
        <v>46</v>
      </c>
      <c r="D3147" t="s">
        <v>22</v>
      </c>
      <c r="E3147" t="s">
        <v>28</v>
      </c>
      <c r="F3147" s="7" t="s">
        <v>85</v>
      </c>
      <c r="G3147" s="8" t="n">
        <v>12419.064</v>
      </c>
      <c r="H3147" s="9" t="s">
        <v>85</v>
      </c>
      <c r="I3147" s="10" t="n">
        <v>16524.489</v>
      </c>
      <c r="J3147" s="11" t="s">
        <v>85</v>
      </c>
      <c r="K3147" s="12" t="n">
        <v>4030.809</v>
      </c>
      <c r="L3147" s="3" t="s">
        <v>86</v>
      </c>
      <c r="M3147" s="4" t="n">
        <v>-0.248444898961777</v>
      </c>
      <c r="N3147" s="5" t="s">
        <v>86</v>
      </c>
      <c r="O3147" s="6" t="n">
        <v>2.08103509742089</v>
      </c>
    </row>
    <row r="3148">
      <c r="B3148" t="s">
        <v>66</v>
      </c>
      <c r="C3148" t="s">
        <v>46</v>
      </c>
      <c r="D3148" t="s">
        <v>30</v>
      </c>
      <c r="E3148" t="s">
        <v>28</v>
      </c>
      <c r="F3148" s="7" t="s">
        <v>85</v>
      </c>
      <c r="G3148" s="8" t="n">
        <v>12393.444</v>
      </c>
      <c r="H3148" s="9" t="s">
        <v>85</v>
      </c>
      <c r="I3148" s="10" t="n">
        <v>4156.974</v>
      </c>
      <c r="J3148" s="11"/>
      <c r="K3148" s="12"/>
      <c r="L3148" s="3" t="s">
        <v>86</v>
      </c>
      <c r="M3148" s="4" t="n">
        <v>1.9813619233606</v>
      </c>
      <c r="N3148" s="5" t="s">
        <v>86</v>
      </c>
      <c r="O3148" s="6"/>
    </row>
    <row r="3149">
      <c r="B3149" t="s">
        <v>66</v>
      </c>
      <c r="C3149" t="s">
        <v>46</v>
      </c>
      <c r="D3149" t="s">
        <v>33</v>
      </c>
      <c r="E3149" t="s">
        <v>28</v>
      </c>
      <c r="F3149" s="7" t="s">
        <v>85</v>
      </c>
      <c r="G3149" s="8" t="n">
        <v>12768.81</v>
      </c>
      <c r="H3149" s="9" t="s">
        <v>85</v>
      </c>
      <c r="I3149" s="10" t="n">
        <v>13222.64</v>
      </c>
      <c r="J3149" s="11" t="s">
        <v>85</v>
      </c>
      <c r="K3149" s="12" t="n">
        <v>7790.205</v>
      </c>
      <c r="L3149" s="3" t="s">
        <v>86</v>
      </c>
      <c r="M3149" s="4" t="n">
        <v>-0.0343221928449992</v>
      </c>
      <c r="N3149" s="5" t="s">
        <v>86</v>
      </c>
      <c r="O3149" s="6" t="n">
        <v>0.639085235882753</v>
      </c>
    </row>
    <row r="3150">
      <c r="B3150" t="s">
        <v>66</v>
      </c>
      <c r="C3150" t="s">
        <v>46</v>
      </c>
      <c r="D3150" t="s">
        <v>38</v>
      </c>
      <c r="E3150" t="s">
        <v>28</v>
      </c>
      <c r="F3150" s="7"/>
      <c r="G3150" s="8"/>
      <c r="H3150" s="9" t="s">
        <v>85</v>
      </c>
      <c r="I3150" s="10" t="n">
        <v>8645.016</v>
      </c>
      <c r="J3150" s="11"/>
      <c r="K3150" s="12"/>
      <c r="L3150" s="3" t="s">
        <v>86</v>
      </c>
      <c r="M3150" s="4"/>
      <c r="N3150" s="5"/>
      <c r="O3150" s="6"/>
    </row>
    <row r="3151">
      <c r="B3151" t="s">
        <v>66</v>
      </c>
      <c r="C3151" t="s">
        <v>47</v>
      </c>
      <c r="D3151" t="s">
        <v>22</v>
      </c>
      <c r="E3151" t="s">
        <v>28</v>
      </c>
      <c r="F3151" s="7" t="s">
        <v>85</v>
      </c>
      <c r="G3151" s="8" t="n">
        <v>8324.08</v>
      </c>
      <c r="H3151" s="9" t="s">
        <v>85</v>
      </c>
      <c r="I3151" s="10" t="n">
        <v>4125.85</v>
      </c>
      <c r="J3151" s="11" t="n">
        <v>5</v>
      </c>
      <c r="K3151" s="12" t="n">
        <v>19152.7425</v>
      </c>
      <c r="L3151" s="3" t="s">
        <v>86</v>
      </c>
      <c r="M3151" s="4" t="n">
        <v>1.01754305173479</v>
      </c>
      <c r="N3151" s="5" t="s">
        <v>86</v>
      </c>
      <c r="O3151" s="6" t="n">
        <v>-0.565384435153347</v>
      </c>
    </row>
    <row r="3152">
      <c r="B3152" t="s">
        <v>66</v>
      </c>
      <c r="C3152" t="s">
        <v>47</v>
      </c>
      <c r="D3152" t="s">
        <v>30</v>
      </c>
      <c r="E3152" t="s">
        <v>28</v>
      </c>
      <c r="F3152" s="7"/>
      <c r="G3152" s="8"/>
      <c r="H3152" s="9"/>
      <c r="I3152" s="10"/>
      <c r="J3152" s="11" t="s">
        <v>85</v>
      </c>
      <c r="K3152" s="12" t="n">
        <v>3900.429</v>
      </c>
      <c r="L3152" s="3"/>
      <c r="M3152" s="4"/>
      <c r="N3152" s="5" t="s">
        <v>86</v>
      </c>
      <c r="O3152" s="6"/>
    </row>
    <row r="3153">
      <c r="B3153" t="s">
        <v>66</v>
      </c>
      <c r="C3153" t="s">
        <v>47</v>
      </c>
      <c r="D3153" t="s">
        <v>33</v>
      </c>
      <c r="E3153" t="s">
        <v>28</v>
      </c>
      <c r="F3153" s="7" t="s">
        <v>85</v>
      </c>
      <c r="G3153" s="8" t="n">
        <v>4177.09</v>
      </c>
      <c r="H3153" s="9" t="s">
        <v>85</v>
      </c>
      <c r="I3153" s="10" t="n">
        <v>12557.328</v>
      </c>
      <c r="J3153" s="11"/>
      <c r="K3153" s="12"/>
      <c r="L3153" s="3" t="s">
        <v>86</v>
      </c>
      <c r="M3153" s="4" t="n">
        <v>-0.667358374329316</v>
      </c>
      <c r="N3153" s="5" t="s">
        <v>86</v>
      </c>
      <c r="O3153" s="6"/>
    </row>
    <row r="3154">
      <c r="B3154" t="s">
        <v>66</v>
      </c>
      <c r="C3154" t="s">
        <v>47</v>
      </c>
      <c r="D3154" t="s">
        <v>33</v>
      </c>
      <c r="E3154" t="s">
        <v>36</v>
      </c>
      <c r="F3154" s="7" t="s">
        <v>85</v>
      </c>
      <c r="G3154" s="8" t="n">
        <v>4761.84408</v>
      </c>
      <c r="H3154" s="9"/>
      <c r="I3154" s="10"/>
      <c r="J3154" s="11"/>
      <c r="K3154" s="12"/>
      <c r="L3154" s="3" t="s">
        <v>86</v>
      </c>
      <c r="M3154" s="4"/>
      <c r="N3154" s="5" t="s">
        <v>86</v>
      </c>
      <c r="O3154" s="6"/>
    </row>
    <row r="3155">
      <c r="B3155" t="s">
        <v>66</v>
      </c>
      <c r="C3155" t="s">
        <v>47</v>
      </c>
      <c r="D3155" t="s">
        <v>38</v>
      </c>
      <c r="E3155" t="s">
        <v>28</v>
      </c>
      <c r="F3155" s="7" t="n">
        <v>12</v>
      </c>
      <c r="G3155" s="8" t="n">
        <v>87245.93184</v>
      </c>
      <c r="H3155" s="9" t="n">
        <v>14</v>
      </c>
      <c r="I3155" s="10" t="n">
        <v>61545.08</v>
      </c>
      <c r="J3155" s="11" t="n">
        <v>14</v>
      </c>
      <c r="K3155" s="12" t="n">
        <v>74737.5048</v>
      </c>
      <c r="L3155" s="3" t="n">
        <v>-0.142857142857143</v>
      </c>
      <c r="M3155" s="4" t="n">
        <v>0.41759393017281</v>
      </c>
      <c r="N3155" s="5" t="n">
        <v>-0.142857142857143</v>
      </c>
      <c r="O3155" s="6" t="n">
        <v>0.167364793265081</v>
      </c>
    </row>
    <row r="3156">
      <c r="B3156" t="s">
        <v>66</v>
      </c>
      <c r="C3156" t="s">
        <v>47</v>
      </c>
      <c r="D3156" t="s">
        <v>38</v>
      </c>
      <c r="E3156" t="s">
        <v>36</v>
      </c>
      <c r="F3156" s="7" t="s">
        <v>85</v>
      </c>
      <c r="G3156" s="8" t="n">
        <v>3987.7512</v>
      </c>
      <c r="H3156" s="9" t="s">
        <v>85</v>
      </c>
      <c r="I3156" s="10" t="n">
        <v>8773.05264</v>
      </c>
      <c r="J3156" s="11"/>
      <c r="K3156" s="12"/>
      <c r="L3156" s="3" t="s">
        <v>86</v>
      </c>
      <c r="M3156" s="4" t="n">
        <v>-0.545454545454545</v>
      </c>
      <c r="N3156" s="5" t="s">
        <v>86</v>
      </c>
      <c r="O3156" s="6"/>
    </row>
    <row r="3157">
      <c r="B3157" t="s">
        <v>66</v>
      </c>
      <c r="C3157" t="s">
        <v>47</v>
      </c>
      <c r="D3157" t="s">
        <v>38</v>
      </c>
      <c r="E3157" t="s">
        <v>29</v>
      </c>
      <c r="F3157" s="7"/>
      <c r="G3157" s="8"/>
      <c r="H3157" s="9"/>
      <c r="I3157" s="10"/>
      <c r="J3157" s="11" t="s">
        <v>85</v>
      </c>
      <c r="K3157" s="12" t="n">
        <v>17137.98</v>
      </c>
      <c r="L3157" s="3"/>
      <c r="M3157" s="4"/>
      <c r="N3157" s="5" t="s">
        <v>86</v>
      </c>
      <c r="O3157" s="6"/>
    </row>
    <row r="3158">
      <c r="B3158" t="s">
        <v>66</v>
      </c>
      <c r="C3158" t="s">
        <v>49</v>
      </c>
      <c r="D3158" t="s">
        <v>22</v>
      </c>
      <c r="E3158" t="s">
        <v>28</v>
      </c>
      <c r="F3158" s="7" t="n">
        <v>18</v>
      </c>
      <c r="G3158" s="8" t="n">
        <v>79716.528</v>
      </c>
      <c r="H3158" s="9" t="n">
        <v>11</v>
      </c>
      <c r="I3158" s="10" t="n">
        <v>46878.163</v>
      </c>
      <c r="J3158" s="11" t="n">
        <v>18</v>
      </c>
      <c r="K3158" s="12" t="n">
        <v>69607.29825</v>
      </c>
      <c r="L3158" s="3" t="n">
        <v>0.636363636363636</v>
      </c>
      <c r="M3158" s="4" t="n">
        <v>0.700504518489771</v>
      </c>
      <c r="N3158" s="5" t="n">
        <v>0</v>
      </c>
      <c r="O3158" s="6" t="n">
        <v>0.145232324830249</v>
      </c>
    </row>
    <row r="3159">
      <c r="B3159" t="s">
        <v>66</v>
      </c>
      <c r="C3159" t="s">
        <v>49</v>
      </c>
      <c r="D3159" t="s">
        <v>30</v>
      </c>
      <c r="E3159" t="s">
        <v>31</v>
      </c>
      <c r="F3159" s="7"/>
      <c r="G3159" s="8"/>
      <c r="H3159" s="9" t="s">
        <v>85</v>
      </c>
      <c r="I3159" s="10" t="n">
        <v>15944.1256</v>
      </c>
      <c r="J3159" s="11"/>
      <c r="K3159" s="12"/>
      <c r="L3159" s="3" t="s">
        <v>86</v>
      </c>
      <c r="M3159" s="4"/>
      <c r="N3159" s="5"/>
      <c r="O3159" s="6"/>
    </row>
    <row r="3160">
      <c r="B3160" t="s">
        <v>66</v>
      </c>
      <c r="C3160" t="s">
        <v>49</v>
      </c>
      <c r="D3160" t="s">
        <v>30</v>
      </c>
      <c r="E3160" t="s">
        <v>28</v>
      </c>
      <c r="F3160" s="7" t="n">
        <v>14</v>
      </c>
      <c r="G3160" s="8" t="n">
        <v>60763.158</v>
      </c>
      <c r="H3160" s="9" t="n">
        <v>18</v>
      </c>
      <c r="I3160" s="10" t="n">
        <v>76432.365</v>
      </c>
      <c r="J3160" s="11" t="n">
        <v>18</v>
      </c>
      <c r="K3160" s="12" t="n">
        <v>70374.95025</v>
      </c>
      <c r="L3160" s="3" t="n">
        <v>-0.222222222222222</v>
      </c>
      <c r="M3160" s="4" t="n">
        <v>-0.205007486030296</v>
      </c>
      <c r="N3160" s="5" t="n">
        <v>-0.222222222222222</v>
      </c>
      <c r="O3160" s="6" t="n">
        <v>-0.136579737759744</v>
      </c>
    </row>
    <row r="3161">
      <c r="B3161" t="s">
        <v>66</v>
      </c>
      <c r="C3161" t="s">
        <v>49</v>
      </c>
      <c r="D3161" t="s">
        <v>30</v>
      </c>
      <c r="E3161" t="s">
        <v>29</v>
      </c>
      <c r="F3161" s="7" t="n">
        <v>21</v>
      </c>
      <c r="G3161" s="8" t="n">
        <v>400028.226</v>
      </c>
      <c r="H3161" s="9" t="n">
        <v>10</v>
      </c>
      <c r="I3161" s="10" t="n">
        <v>193029.123248</v>
      </c>
      <c r="J3161" s="11" t="n">
        <v>19</v>
      </c>
      <c r="K3161" s="12" t="n">
        <v>319181.4882</v>
      </c>
      <c r="L3161" s="3" t="n">
        <v>1.1</v>
      </c>
      <c r="M3161" s="4" t="n">
        <v>1.07237239266767</v>
      </c>
      <c r="N3161" s="5" t="n">
        <v>0.105263157894737</v>
      </c>
      <c r="O3161" s="6" t="n">
        <v>0.253293943379765</v>
      </c>
    </row>
    <row r="3162">
      <c r="B3162" t="s">
        <v>66</v>
      </c>
      <c r="C3162" t="s">
        <v>49</v>
      </c>
      <c r="D3162" t="s">
        <v>33</v>
      </c>
      <c r="E3162" t="s">
        <v>28</v>
      </c>
      <c r="F3162" s="7" t="n">
        <v>7</v>
      </c>
      <c r="G3162" s="8" t="n">
        <v>30376.905</v>
      </c>
      <c r="H3162" s="9" t="n">
        <v>5</v>
      </c>
      <c r="I3162" s="10" t="n">
        <v>27693.3062</v>
      </c>
      <c r="J3162" s="11" t="s">
        <v>85</v>
      </c>
      <c r="K3162" s="12" t="n">
        <v>3814.0125</v>
      </c>
      <c r="L3162" s="3" t="n">
        <v>0.4</v>
      </c>
      <c r="M3162" s="4" t="n">
        <v>0.096904240346716</v>
      </c>
      <c r="N3162" s="5" t="s">
        <v>86</v>
      </c>
      <c r="O3162" s="6" t="n">
        <v>6.96455307894245</v>
      </c>
    </row>
    <row r="3163">
      <c r="B3163" t="s">
        <v>66</v>
      </c>
      <c r="C3163" t="s">
        <v>49</v>
      </c>
      <c r="D3163" t="s">
        <v>38</v>
      </c>
      <c r="E3163" t="s">
        <v>31</v>
      </c>
      <c r="F3163" s="7" t="s">
        <v>85</v>
      </c>
      <c r="G3163" s="8" t="n">
        <v>15522.02</v>
      </c>
      <c r="H3163" s="9"/>
      <c r="I3163" s="10"/>
      <c r="J3163" s="11"/>
      <c r="K3163" s="12"/>
      <c r="L3163" s="3" t="s">
        <v>86</v>
      </c>
      <c r="M3163" s="4"/>
      <c r="N3163" s="5" t="s">
        <v>86</v>
      </c>
      <c r="O3163" s="6"/>
    </row>
    <row r="3164">
      <c r="B3164" t="s">
        <v>66</v>
      </c>
      <c r="C3164" t="s">
        <v>49</v>
      </c>
      <c r="D3164" t="s">
        <v>38</v>
      </c>
      <c r="E3164" t="s">
        <v>60</v>
      </c>
      <c r="F3164" s="7"/>
      <c r="G3164" s="8"/>
      <c r="H3164" s="9"/>
      <c r="I3164" s="10"/>
      <c r="J3164" s="11" t="s">
        <v>85</v>
      </c>
      <c r="K3164" s="12" t="n">
        <v>7734.9492</v>
      </c>
      <c r="L3164" s="3"/>
      <c r="M3164" s="4"/>
      <c r="N3164" s="5" t="s">
        <v>86</v>
      </c>
      <c r="O3164" s="6"/>
    </row>
    <row r="3165">
      <c r="B3165" t="s">
        <v>66</v>
      </c>
      <c r="C3165" t="s">
        <v>49</v>
      </c>
      <c r="D3165" t="s">
        <v>38</v>
      </c>
      <c r="E3165" t="s">
        <v>28</v>
      </c>
      <c r="F3165" s="7" t="s">
        <v>85</v>
      </c>
      <c r="G3165" s="8" t="n">
        <v>9336.938</v>
      </c>
      <c r="H3165" s="9" t="s">
        <v>85</v>
      </c>
      <c r="I3165" s="10" t="n">
        <v>4151.908</v>
      </c>
      <c r="J3165" s="11" t="s">
        <v>85</v>
      </c>
      <c r="K3165" s="12" t="n">
        <v>3934.455</v>
      </c>
      <c r="L3165" s="3" t="s">
        <v>86</v>
      </c>
      <c r="M3165" s="4" t="n">
        <v>1.24883065809743</v>
      </c>
      <c r="N3165" s="5" t="s">
        <v>86</v>
      </c>
      <c r="O3165" s="6" t="n">
        <v>1.37312105488562</v>
      </c>
    </row>
    <row r="3166">
      <c r="B3166" t="s">
        <v>66</v>
      </c>
      <c r="C3166" t="s">
        <v>49</v>
      </c>
      <c r="D3166" t="s">
        <v>38</v>
      </c>
      <c r="E3166" t="s">
        <v>36</v>
      </c>
      <c r="F3166" s="7"/>
      <c r="G3166" s="8"/>
      <c r="H3166" s="9" t="s">
        <v>85</v>
      </c>
      <c r="I3166" s="10" t="n">
        <v>1573.9032</v>
      </c>
      <c r="J3166" s="11" t="s">
        <v>85</v>
      </c>
      <c r="K3166" s="12" t="n">
        <v>1501.5165</v>
      </c>
      <c r="L3166" s="3" t="s">
        <v>86</v>
      </c>
      <c r="M3166" s="4"/>
      <c r="N3166" s="5" t="s">
        <v>86</v>
      </c>
      <c r="O3166" s="6"/>
    </row>
    <row r="3167">
      <c r="B3167" t="s">
        <v>66</v>
      </c>
      <c r="C3167" t="s">
        <v>49</v>
      </c>
      <c r="D3167" t="s">
        <v>38</v>
      </c>
      <c r="E3167" t="s">
        <v>29</v>
      </c>
      <c r="F3167" s="7" t="n">
        <v>17</v>
      </c>
      <c r="G3167" s="8" t="n">
        <v>332224.1964</v>
      </c>
      <c r="H3167" s="9" t="n">
        <v>14</v>
      </c>
      <c r="I3167" s="10" t="n">
        <v>257739.86</v>
      </c>
      <c r="J3167" s="11" t="n">
        <v>16</v>
      </c>
      <c r="K3167" s="12" t="n">
        <v>320301.7182</v>
      </c>
      <c r="L3167" s="3" t="n">
        <v>0.214285714285714</v>
      </c>
      <c r="M3167" s="4" t="n">
        <v>0.288990365712156</v>
      </c>
      <c r="N3167" s="5" t="n">
        <v>0.0625</v>
      </c>
      <c r="O3167" s="6" t="n">
        <v>0.0372226482798805</v>
      </c>
    </row>
    <row r="3168">
      <c r="B3168" t="s">
        <v>66</v>
      </c>
      <c r="C3168" t="s">
        <v>49</v>
      </c>
      <c r="D3168" t="s">
        <v>42</v>
      </c>
      <c r="E3168" t="s">
        <v>28</v>
      </c>
      <c r="F3168" s="7" t="s">
        <v>85</v>
      </c>
      <c r="G3168" s="8" t="n">
        <v>13331.562</v>
      </c>
      <c r="H3168" s="9"/>
      <c r="I3168" s="10"/>
      <c r="J3168" s="11" t="s">
        <v>85</v>
      </c>
      <c r="K3168" s="12" t="n">
        <v>3914.103</v>
      </c>
      <c r="L3168" s="3" t="s">
        <v>86</v>
      </c>
      <c r="M3168" s="4"/>
      <c r="N3168" s="5" t="s">
        <v>86</v>
      </c>
      <c r="O3168" s="6" t="n">
        <v>2.40603249326857</v>
      </c>
    </row>
    <row r="3169">
      <c r="B3169" t="s">
        <v>66</v>
      </c>
      <c r="C3169" t="s">
        <v>50</v>
      </c>
      <c r="D3169" t="s">
        <v>22</v>
      </c>
      <c r="E3169" t="s">
        <v>28</v>
      </c>
      <c r="F3169" s="7" t="n">
        <v>7</v>
      </c>
      <c r="G3169" s="8" t="n">
        <v>29329.508</v>
      </c>
      <c r="H3169" s="9" t="n">
        <v>10</v>
      </c>
      <c r="I3169" s="10" t="n">
        <v>44325.9356</v>
      </c>
      <c r="J3169" s="11" t="n">
        <v>14</v>
      </c>
      <c r="K3169" s="12" t="n">
        <v>53628.633</v>
      </c>
      <c r="L3169" s="3" t="n">
        <v>-0.3</v>
      </c>
      <c r="M3169" s="4" t="n">
        <v>-0.338321738661733</v>
      </c>
      <c r="N3169" s="5" t="n">
        <v>-0.5</v>
      </c>
      <c r="O3169" s="6" t="n">
        <v>-0.453099839408549</v>
      </c>
    </row>
    <row r="3170">
      <c r="B3170" t="s">
        <v>66</v>
      </c>
      <c r="C3170" t="s">
        <v>50</v>
      </c>
      <c r="D3170" t="s">
        <v>30</v>
      </c>
      <c r="E3170" t="s">
        <v>28</v>
      </c>
      <c r="F3170" s="7" t="s">
        <v>85</v>
      </c>
      <c r="G3170" s="8" t="n">
        <v>12779.786</v>
      </c>
      <c r="H3170" s="9" t="s">
        <v>85</v>
      </c>
      <c r="I3170" s="10" t="n">
        <v>4177.09</v>
      </c>
      <c r="J3170" s="11" t="n">
        <v>9</v>
      </c>
      <c r="K3170" s="12" t="n">
        <v>35762.598</v>
      </c>
      <c r="L3170" s="3" t="s">
        <v>86</v>
      </c>
      <c r="M3170" s="4" t="n">
        <v>2.05949500728976</v>
      </c>
      <c r="N3170" s="5" t="s">
        <v>86</v>
      </c>
      <c r="O3170" s="6" t="n">
        <v>-0.642649395885612</v>
      </c>
    </row>
    <row r="3171">
      <c r="B3171" t="s">
        <v>66</v>
      </c>
      <c r="C3171" t="s">
        <v>50</v>
      </c>
      <c r="D3171" t="s">
        <v>33</v>
      </c>
      <c r="E3171" t="s">
        <v>23</v>
      </c>
      <c r="F3171" s="7"/>
      <c r="G3171" s="8"/>
      <c r="H3171" s="9"/>
      <c r="I3171" s="10"/>
      <c r="J3171" s="11" t="s">
        <v>85</v>
      </c>
      <c r="K3171" s="12" t="n">
        <v>2104.38</v>
      </c>
      <c r="L3171" s="3"/>
      <c r="M3171" s="4"/>
      <c r="N3171" s="5" t="s">
        <v>86</v>
      </c>
      <c r="O3171" s="6"/>
    </row>
    <row r="3172">
      <c r="B3172" t="s">
        <v>66</v>
      </c>
      <c r="C3172" t="s">
        <v>50</v>
      </c>
      <c r="D3172" t="s">
        <v>33</v>
      </c>
      <c r="E3172" t="s">
        <v>28</v>
      </c>
      <c r="F3172" s="7" t="n">
        <v>8</v>
      </c>
      <c r="G3172" s="8" t="n">
        <v>33485.103</v>
      </c>
      <c r="H3172" s="9" t="s">
        <v>85</v>
      </c>
      <c r="I3172" s="10" t="n">
        <v>12970.52</v>
      </c>
      <c r="J3172" s="11" t="s">
        <v>85</v>
      </c>
      <c r="K3172" s="12" t="n">
        <v>15588.2805</v>
      </c>
      <c r="L3172" s="3" t="s">
        <v>86</v>
      </c>
      <c r="M3172" s="4" t="n">
        <v>1.58163149973941</v>
      </c>
      <c r="N3172" s="5" t="s">
        <v>86</v>
      </c>
      <c r="O3172" s="6" t="n">
        <v>1.14809471769513</v>
      </c>
    </row>
    <row r="3173">
      <c r="B3173" t="s">
        <v>66</v>
      </c>
      <c r="C3173" t="s">
        <v>50</v>
      </c>
      <c r="D3173" t="s">
        <v>33</v>
      </c>
      <c r="E3173" t="s">
        <v>29</v>
      </c>
      <c r="F3173" s="7" t="s">
        <v>85</v>
      </c>
      <c r="G3173" s="8" t="n">
        <v>18323.98</v>
      </c>
      <c r="H3173" s="9"/>
      <c r="I3173" s="10"/>
      <c r="J3173" s="11" t="s">
        <v>85</v>
      </c>
      <c r="K3173" s="12" t="n">
        <v>34275.96</v>
      </c>
      <c r="L3173" s="3" t="s">
        <v>86</v>
      </c>
      <c r="M3173" s="4"/>
      <c r="N3173" s="5" t="s">
        <v>86</v>
      </c>
      <c r="O3173" s="6" t="n">
        <v>-0.465398489203512</v>
      </c>
    </row>
    <row r="3174">
      <c r="B3174" t="s">
        <v>66</v>
      </c>
      <c r="C3174" t="s">
        <v>50</v>
      </c>
      <c r="D3174" t="s">
        <v>38</v>
      </c>
      <c r="E3174" t="s">
        <v>28</v>
      </c>
      <c r="F3174" s="7" t="n">
        <v>24</v>
      </c>
      <c r="G3174" s="8" t="n">
        <v>104744.223</v>
      </c>
      <c r="H3174" s="9" t="n">
        <v>14</v>
      </c>
      <c r="I3174" s="10" t="n">
        <v>61838.518</v>
      </c>
      <c r="J3174" s="11" t="n">
        <v>26</v>
      </c>
      <c r="K3174" s="12" t="n">
        <v>107893.14675</v>
      </c>
      <c r="L3174" s="3" t="n">
        <v>0.714285714285714</v>
      </c>
      <c r="M3174" s="4" t="n">
        <v>0.693834625855684</v>
      </c>
      <c r="N3174" s="5" t="n">
        <v>-0.0769230769230769</v>
      </c>
      <c r="O3174" s="6" t="n">
        <v>-0.029185577071882</v>
      </c>
    </row>
    <row r="3175">
      <c r="B3175" t="s">
        <v>66</v>
      </c>
      <c r="C3175" t="s">
        <v>50</v>
      </c>
      <c r="D3175" t="s">
        <v>42</v>
      </c>
      <c r="E3175" t="s">
        <v>28</v>
      </c>
      <c r="F3175" s="7" t="n">
        <v>34</v>
      </c>
      <c r="G3175" s="8" t="n">
        <v>227310.199</v>
      </c>
      <c r="H3175" s="9" t="n">
        <v>23</v>
      </c>
      <c r="I3175" s="10" t="n">
        <v>104645.228</v>
      </c>
      <c r="J3175" s="11" t="n">
        <v>34</v>
      </c>
      <c r="K3175" s="12" t="n">
        <v>137512.85925</v>
      </c>
      <c r="L3175" s="3" t="n">
        <v>0.478260869565217</v>
      </c>
      <c r="M3175" s="4" t="n">
        <v>1.17219842074404</v>
      </c>
      <c r="N3175" s="5" t="n">
        <v>0</v>
      </c>
      <c r="O3175" s="6" t="n">
        <v>0.653010491089763</v>
      </c>
    </row>
    <row r="3176">
      <c r="B3176" t="s">
        <v>66</v>
      </c>
      <c r="C3176" t="s">
        <v>50</v>
      </c>
      <c r="D3176" t="s">
        <v>42</v>
      </c>
      <c r="E3176" t="s">
        <v>36</v>
      </c>
      <c r="F3176" s="7"/>
      <c r="G3176" s="8"/>
      <c r="H3176" s="9"/>
      <c r="I3176" s="10"/>
      <c r="J3176" s="11" t="s">
        <v>85</v>
      </c>
      <c r="K3176" s="12" t="n">
        <v>4161.0618</v>
      </c>
      <c r="L3176" s="3"/>
      <c r="M3176" s="4"/>
      <c r="N3176" s="5" t="s">
        <v>86</v>
      </c>
      <c r="O3176" s="6"/>
    </row>
    <row r="3177">
      <c r="B3177" t="s">
        <v>66</v>
      </c>
      <c r="C3177" t="s">
        <v>52</v>
      </c>
      <c r="D3177" t="s">
        <v>22</v>
      </c>
      <c r="E3177" t="s">
        <v>28</v>
      </c>
      <c r="F3177" s="7" t="s">
        <v>85</v>
      </c>
      <c r="G3177" s="8" t="n">
        <v>8288.637</v>
      </c>
      <c r="H3177" s="9" t="s">
        <v>85</v>
      </c>
      <c r="I3177" s="10" t="n">
        <v>4156.665</v>
      </c>
      <c r="J3177" s="11" t="s">
        <v>85</v>
      </c>
      <c r="K3177" s="12" t="n">
        <v>3843.06975</v>
      </c>
      <c r="L3177" s="3" t="s">
        <v>86</v>
      </c>
      <c r="M3177" s="4" t="n">
        <v>0.994059420232326</v>
      </c>
      <c r="N3177" s="5" t="s">
        <v>86</v>
      </c>
      <c r="O3177" s="6" t="n">
        <v>1.15677506243544</v>
      </c>
    </row>
    <row r="3178">
      <c r="B3178" t="s">
        <v>66</v>
      </c>
      <c r="C3178" t="s">
        <v>52</v>
      </c>
      <c r="D3178" t="s">
        <v>30</v>
      </c>
      <c r="E3178" t="s">
        <v>28</v>
      </c>
      <c r="F3178" s="7"/>
      <c r="G3178" s="8"/>
      <c r="H3178" s="9" t="s">
        <v>85</v>
      </c>
      <c r="I3178" s="10" t="n">
        <v>4253.95</v>
      </c>
      <c r="J3178" s="11" t="s">
        <v>85</v>
      </c>
      <c r="K3178" s="12" t="n">
        <v>7700.2905</v>
      </c>
      <c r="L3178" s="3" t="s">
        <v>86</v>
      </c>
      <c r="M3178" s="4"/>
      <c r="N3178" s="5" t="s">
        <v>86</v>
      </c>
      <c r="O3178" s="6"/>
    </row>
    <row r="3179">
      <c r="B3179" t="s">
        <v>66</v>
      </c>
      <c r="C3179" t="s">
        <v>52</v>
      </c>
      <c r="D3179" t="s">
        <v>33</v>
      </c>
      <c r="E3179" t="s">
        <v>28</v>
      </c>
      <c r="F3179" s="7" t="n">
        <v>21</v>
      </c>
      <c r="G3179" s="8" t="n">
        <v>98280.483</v>
      </c>
      <c r="H3179" s="9" t="n">
        <v>22</v>
      </c>
      <c r="I3179" s="10" t="n">
        <v>102114.852</v>
      </c>
      <c r="J3179" s="11" t="n">
        <v>33</v>
      </c>
      <c r="K3179" s="12" t="n">
        <v>141461.505</v>
      </c>
      <c r="L3179" s="3" t="n">
        <v>-0.0454545454545454</v>
      </c>
      <c r="M3179" s="4" t="n">
        <v>-0.0375495721229661</v>
      </c>
      <c r="N3179" s="5" t="n">
        <v>-0.363636363636364</v>
      </c>
      <c r="O3179" s="6" t="n">
        <v>-0.305249276119323</v>
      </c>
    </row>
    <row r="3180">
      <c r="B3180" t="s">
        <v>66</v>
      </c>
      <c r="C3180" t="s">
        <v>52</v>
      </c>
      <c r="D3180" t="s">
        <v>38</v>
      </c>
      <c r="E3180" t="s">
        <v>28</v>
      </c>
      <c r="F3180" s="7" t="s">
        <v>85</v>
      </c>
      <c r="G3180" s="8" t="n">
        <v>12586.995</v>
      </c>
      <c r="H3180" s="9" t="s">
        <v>85</v>
      </c>
      <c r="I3180" s="10" t="n">
        <v>15026.29943</v>
      </c>
      <c r="J3180" s="11"/>
      <c r="K3180" s="12"/>
      <c r="L3180" s="3" t="s">
        <v>86</v>
      </c>
      <c r="M3180" s="4" t="n">
        <v>-0.162335672955507</v>
      </c>
      <c r="N3180" s="5" t="s">
        <v>86</v>
      </c>
      <c r="O3180" s="6"/>
    </row>
    <row r="3181">
      <c r="B3181" t="s">
        <v>66</v>
      </c>
      <c r="C3181" t="s">
        <v>53</v>
      </c>
      <c r="D3181" t="s">
        <v>22</v>
      </c>
      <c r="E3181" t="s">
        <v>28</v>
      </c>
      <c r="F3181" s="7" t="n">
        <v>18</v>
      </c>
      <c r="G3181" s="8" t="n">
        <v>76417.046</v>
      </c>
      <c r="H3181" s="9" t="n">
        <v>18</v>
      </c>
      <c r="I3181" s="10" t="n">
        <v>76581.446</v>
      </c>
      <c r="J3181" s="11" t="n">
        <v>17</v>
      </c>
      <c r="K3181" s="12" t="n">
        <v>66121.74</v>
      </c>
      <c r="L3181" s="3" t="n">
        <v>0</v>
      </c>
      <c r="M3181" s="4" t="n">
        <v>-0.00214673407968813</v>
      </c>
      <c r="N3181" s="5" t="n">
        <v>0.0588235294117647</v>
      </c>
      <c r="O3181" s="6" t="n">
        <v>0.155702284906598</v>
      </c>
    </row>
    <row r="3182">
      <c r="B3182" t="s">
        <v>66</v>
      </c>
      <c r="C3182" t="s">
        <v>53</v>
      </c>
      <c r="D3182" t="s">
        <v>30</v>
      </c>
      <c r="E3182" t="s">
        <v>28</v>
      </c>
      <c r="F3182" s="7" t="n">
        <v>9</v>
      </c>
      <c r="G3182" s="8" t="n">
        <v>45234.607</v>
      </c>
      <c r="H3182" s="9" t="n">
        <v>9</v>
      </c>
      <c r="I3182" s="10" t="n">
        <v>38614.947</v>
      </c>
      <c r="J3182" s="11" t="s">
        <v>85</v>
      </c>
      <c r="K3182" s="12" t="n">
        <v>12272.0175</v>
      </c>
      <c r="L3182" s="3" t="n">
        <v>0</v>
      </c>
      <c r="M3182" s="4" t="n">
        <v>0.171427400897378</v>
      </c>
      <c r="N3182" s="5" t="s">
        <v>86</v>
      </c>
      <c r="O3182" s="6" t="n">
        <v>2.68599596602596</v>
      </c>
    </row>
    <row r="3183">
      <c r="B3183" t="s">
        <v>66</v>
      </c>
      <c r="C3183" t="s">
        <v>53</v>
      </c>
      <c r="D3183" t="s">
        <v>33</v>
      </c>
      <c r="E3183" t="s">
        <v>28</v>
      </c>
      <c r="F3183" s="7" t="n">
        <v>48</v>
      </c>
      <c r="G3183" s="8" t="n">
        <v>212838.093</v>
      </c>
      <c r="H3183" s="9" t="n">
        <v>29</v>
      </c>
      <c r="I3183" s="10" t="n">
        <v>130898.956</v>
      </c>
      <c r="J3183" s="11" t="n">
        <v>22</v>
      </c>
      <c r="K3183" s="12" t="n">
        <v>90500.574</v>
      </c>
      <c r="L3183" s="3" t="n">
        <v>0.655172413793103</v>
      </c>
      <c r="M3183" s="4" t="n">
        <v>0.625972425631874</v>
      </c>
      <c r="N3183" s="5" t="n">
        <v>1.18181818181818</v>
      </c>
      <c r="O3183" s="6" t="n">
        <v>1.35178721628882</v>
      </c>
    </row>
    <row r="3184">
      <c r="B3184" t="s">
        <v>66</v>
      </c>
      <c r="C3184" t="s">
        <v>53</v>
      </c>
      <c r="D3184" t="s">
        <v>39</v>
      </c>
      <c r="E3184" t="s">
        <v>28</v>
      </c>
      <c r="F3184" s="7"/>
      <c r="G3184" s="8"/>
      <c r="H3184" s="9"/>
      <c r="I3184" s="10"/>
      <c r="J3184" s="11" t="s">
        <v>85</v>
      </c>
      <c r="K3184" s="12" t="n">
        <v>3949.083</v>
      </c>
      <c r="L3184" s="3"/>
      <c r="M3184" s="4"/>
      <c r="N3184" s="5" t="s">
        <v>86</v>
      </c>
      <c r="O3184" s="6"/>
    </row>
    <row r="3185">
      <c r="B3185" t="s">
        <v>66</v>
      </c>
      <c r="C3185" t="s">
        <v>54</v>
      </c>
      <c r="D3185" t="s">
        <v>44</v>
      </c>
      <c r="E3185" t="s">
        <v>23</v>
      </c>
      <c r="F3185" s="7"/>
      <c r="G3185" s="8"/>
      <c r="H3185" s="9" t="s">
        <v>85</v>
      </c>
      <c r="I3185" s="10" t="n">
        <v>10842.3104</v>
      </c>
      <c r="J3185" s="11"/>
      <c r="K3185" s="12"/>
      <c r="L3185" s="3" t="s">
        <v>86</v>
      </c>
      <c r="M3185" s="4"/>
      <c r="N3185" s="5"/>
      <c r="O3185" s="6"/>
    </row>
    <row r="3186">
      <c r="B3186" t="s">
        <v>66</v>
      </c>
      <c r="C3186" t="s">
        <v>54</v>
      </c>
      <c r="D3186" t="s">
        <v>44</v>
      </c>
      <c r="E3186" t="s">
        <v>26</v>
      </c>
      <c r="F3186" s="7"/>
      <c r="G3186" s="8"/>
      <c r="H3186" s="9" t="s">
        <v>85</v>
      </c>
      <c r="I3186" s="10" t="n">
        <v>34232.0136</v>
      </c>
      <c r="J3186" s="11"/>
      <c r="K3186" s="12"/>
      <c r="L3186" s="3" t="s">
        <v>86</v>
      </c>
      <c r="M3186" s="4"/>
      <c r="N3186" s="5"/>
      <c r="O3186" s="6"/>
    </row>
    <row r="3187">
      <c r="B3187" t="s">
        <v>66</v>
      </c>
      <c r="C3187" t="s">
        <v>54</v>
      </c>
      <c r="D3187" t="s">
        <v>44</v>
      </c>
      <c r="E3187" t="s">
        <v>29</v>
      </c>
      <c r="F3187" s="7"/>
      <c r="G3187" s="8"/>
      <c r="H3187" s="9" t="s">
        <v>85</v>
      </c>
      <c r="I3187" s="10" t="n">
        <v>25580.212</v>
      </c>
      <c r="J3187" s="11"/>
      <c r="K3187" s="12"/>
      <c r="L3187" s="3" t="s">
        <v>86</v>
      </c>
      <c r="M3187" s="4"/>
      <c r="N3187" s="5"/>
      <c r="O3187" s="6"/>
    </row>
    <row r="3188">
      <c r="B3188" t="s">
        <v>66</v>
      </c>
      <c r="C3188" t="s">
        <v>54</v>
      </c>
      <c r="D3188" t="s">
        <v>22</v>
      </c>
      <c r="E3188" t="s">
        <v>28</v>
      </c>
      <c r="F3188" s="7" t="s">
        <v>85</v>
      </c>
      <c r="G3188" s="8" t="n">
        <v>16797.73</v>
      </c>
      <c r="H3188" s="9" t="s">
        <v>85</v>
      </c>
      <c r="I3188" s="10" t="n">
        <v>4151.47</v>
      </c>
      <c r="J3188" s="11" t="s">
        <v>85</v>
      </c>
      <c r="K3188" s="12" t="n">
        <v>3814.0125</v>
      </c>
      <c r="L3188" s="3" t="s">
        <v>86</v>
      </c>
      <c r="M3188" s="4" t="n">
        <v>3.04621254639923</v>
      </c>
      <c r="N3188" s="5" t="s">
        <v>86</v>
      </c>
      <c r="O3188" s="6" t="n">
        <v>3.40421472137283</v>
      </c>
    </row>
    <row r="3189">
      <c r="B3189" t="s">
        <v>66</v>
      </c>
      <c r="C3189" t="s">
        <v>54</v>
      </c>
      <c r="D3189" t="s">
        <v>30</v>
      </c>
      <c r="E3189" t="s">
        <v>28</v>
      </c>
      <c r="F3189" s="7"/>
      <c r="G3189" s="8"/>
      <c r="H3189" s="9" t="s">
        <v>85</v>
      </c>
      <c r="I3189" s="10" t="n">
        <v>4343.32</v>
      </c>
      <c r="J3189" s="11"/>
      <c r="K3189" s="12"/>
      <c r="L3189" s="3" t="s">
        <v>86</v>
      </c>
      <c r="M3189" s="4"/>
      <c r="N3189" s="5"/>
      <c r="O3189" s="6"/>
    </row>
    <row r="3190">
      <c r="B3190" t="s">
        <v>66</v>
      </c>
      <c r="C3190" t="s">
        <v>54</v>
      </c>
      <c r="D3190" t="s">
        <v>33</v>
      </c>
      <c r="E3190" t="s">
        <v>28</v>
      </c>
      <c r="F3190" s="7" t="n">
        <v>5</v>
      </c>
      <c r="G3190" s="8" t="n">
        <v>27523.8096</v>
      </c>
      <c r="H3190" s="9" t="s">
        <v>85</v>
      </c>
      <c r="I3190" s="10" t="n">
        <v>4397.28</v>
      </c>
      <c r="J3190" s="11" t="s">
        <v>85</v>
      </c>
      <c r="K3190" s="12" t="n">
        <v>8652.303</v>
      </c>
      <c r="L3190" s="3" t="s">
        <v>86</v>
      </c>
      <c r="M3190" s="4" t="n">
        <v>5.25928064621766</v>
      </c>
      <c r="N3190" s="5" t="s">
        <v>86</v>
      </c>
      <c r="O3190" s="6" t="n">
        <v>2.18109636243668</v>
      </c>
    </row>
    <row r="3191">
      <c r="B3191" t="s">
        <v>66</v>
      </c>
      <c r="C3191" t="s">
        <v>54</v>
      </c>
      <c r="D3191" t="s">
        <v>38</v>
      </c>
      <c r="E3191" t="s">
        <v>28</v>
      </c>
      <c r="F3191" s="7" t="n">
        <v>5</v>
      </c>
      <c r="G3191" s="8" t="n">
        <v>21375.844</v>
      </c>
      <c r="H3191" s="9" t="n">
        <v>10</v>
      </c>
      <c r="I3191" s="10" t="n">
        <v>58609.1618</v>
      </c>
      <c r="J3191" s="11" t="n">
        <v>13</v>
      </c>
      <c r="K3191" s="12" t="n">
        <v>51328.49925</v>
      </c>
      <c r="L3191" s="3" t="n">
        <v>-0.5</v>
      </c>
      <c r="M3191" s="4" t="n">
        <v>-0.635281526923321</v>
      </c>
      <c r="N3191" s="5" t="n">
        <v>-0.615384615384615</v>
      </c>
      <c r="O3191" s="6" t="n">
        <v>-0.583548237093645</v>
      </c>
    </row>
    <row r="3192">
      <c r="B3192" t="s">
        <v>66</v>
      </c>
      <c r="C3192" t="s">
        <v>55</v>
      </c>
      <c r="D3192" t="s">
        <v>22</v>
      </c>
      <c r="E3192" t="s">
        <v>28</v>
      </c>
      <c r="F3192" s="7" t="n">
        <v>7</v>
      </c>
      <c r="G3192" s="8" t="n">
        <v>29355.34</v>
      </c>
      <c r="H3192" s="9" t="n">
        <v>6</v>
      </c>
      <c r="I3192" s="10" t="n">
        <v>25354.104</v>
      </c>
      <c r="J3192" s="11" t="n">
        <v>5</v>
      </c>
      <c r="K3192" s="12" t="n">
        <v>19238.205</v>
      </c>
      <c r="L3192" s="3" t="n">
        <v>0.166666666666667</v>
      </c>
      <c r="M3192" s="4" t="n">
        <v>0.157814135336828</v>
      </c>
      <c r="N3192" s="5" t="n">
        <v>0.4</v>
      </c>
      <c r="O3192" s="6" t="n">
        <v>0.525887680269547</v>
      </c>
    </row>
    <row r="3193">
      <c r="B3193" t="s">
        <v>66</v>
      </c>
      <c r="C3193" t="s">
        <v>55</v>
      </c>
      <c r="D3193" t="s">
        <v>30</v>
      </c>
      <c r="E3193" t="s">
        <v>28</v>
      </c>
      <c r="F3193" s="7"/>
      <c r="G3193" s="8"/>
      <c r="H3193" s="9" t="s">
        <v>85</v>
      </c>
      <c r="I3193" s="10" t="n">
        <v>8437.272</v>
      </c>
      <c r="J3193" s="11" t="s">
        <v>85</v>
      </c>
      <c r="K3193" s="12" t="n">
        <v>3900.429</v>
      </c>
      <c r="L3193" s="3" t="s">
        <v>86</v>
      </c>
      <c r="M3193" s="4"/>
      <c r="N3193" s="5" t="s">
        <v>86</v>
      </c>
      <c r="O3193" s="6"/>
    </row>
    <row r="3194">
      <c r="B3194" t="s">
        <v>66</v>
      </c>
      <c r="C3194" t="s">
        <v>55</v>
      </c>
      <c r="D3194" t="s">
        <v>33</v>
      </c>
      <c r="E3194" t="s">
        <v>25</v>
      </c>
      <c r="F3194" s="7"/>
      <c r="G3194" s="8"/>
      <c r="H3194" s="9" t="s">
        <v>85</v>
      </c>
      <c r="I3194" s="10" t="n">
        <v>1234.272</v>
      </c>
      <c r="J3194" s="11"/>
      <c r="K3194" s="12"/>
      <c r="L3194" s="3" t="s">
        <v>86</v>
      </c>
      <c r="M3194" s="4"/>
      <c r="N3194" s="5"/>
      <c r="O3194" s="6"/>
    </row>
    <row r="3195">
      <c r="B3195" t="s">
        <v>66</v>
      </c>
      <c r="C3195" t="s">
        <v>55</v>
      </c>
      <c r="D3195" t="s">
        <v>33</v>
      </c>
      <c r="E3195" t="s">
        <v>28</v>
      </c>
      <c r="F3195" s="7" t="n">
        <v>14</v>
      </c>
      <c r="G3195" s="8" t="n">
        <v>60998.533</v>
      </c>
      <c r="H3195" s="9" t="n">
        <v>16</v>
      </c>
      <c r="I3195" s="10" t="n">
        <v>67471.82</v>
      </c>
      <c r="J3195" s="11" t="n">
        <v>16</v>
      </c>
      <c r="K3195" s="12" t="n">
        <v>64722.54</v>
      </c>
      <c r="L3195" s="3" t="n">
        <v>-0.125</v>
      </c>
      <c r="M3195" s="4" t="n">
        <v>-0.0959406015726267</v>
      </c>
      <c r="N3195" s="5" t="n">
        <v>-0.125</v>
      </c>
      <c r="O3195" s="6" t="n">
        <v>-0.057538023075114</v>
      </c>
    </row>
    <row r="3196">
      <c r="B3196" t="s">
        <v>66</v>
      </c>
      <c r="C3196" t="s">
        <v>55</v>
      </c>
      <c r="D3196" t="s">
        <v>33</v>
      </c>
      <c r="E3196" t="s">
        <v>29</v>
      </c>
      <c r="F3196" s="7" t="n">
        <v>7</v>
      </c>
      <c r="G3196" s="8" t="n">
        <v>112209.36</v>
      </c>
      <c r="H3196" s="9" t="n">
        <v>10</v>
      </c>
      <c r="I3196" s="10" t="n">
        <v>169829.36</v>
      </c>
      <c r="J3196" s="11" t="n">
        <v>15</v>
      </c>
      <c r="K3196" s="12" t="n">
        <v>197092.44</v>
      </c>
      <c r="L3196" s="3" t="n">
        <v>-0.3</v>
      </c>
      <c r="M3196" s="4" t="n">
        <v>-0.339281735502036</v>
      </c>
      <c r="N3196" s="5" t="n">
        <v>-0.533333333333333</v>
      </c>
      <c r="O3196" s="6" t="n">
        <v>-0.430676488656795</v>
      </c>
    </row>
    <row r="3197">
      <c r="B3197" t="s">
        <v>66</v>
      </c>
      <c r="C3197" t="s">
        <v>55</v>
      </c>
      <c r="D3197" t="s">
        <v>38</v>
      </c>
      <c r="E3197" t="s">
        <v>28</v>
      </c>
      <c r="F3197" s="7" t="n">
        <v>14</v>
      </c>
      <c r="G3197" s="8" t="n">
        <v>62658.41</v>
      </c>
      <c r="H3197" s="9" t="n">
        <v>8</v>
      </c>
      <c r="I3197" s="10" t="n">
        <v>34925.03</v>
      </c>
      <c r="J3197" s="11" t="n">
        <v>11</v>
      </c>
      <c r="K3197" s="12" t="n">
        <v>45657.44625</v>
      </c>
      <c r="L3197" s="3" t="n">
        <v>0.75</v>
      </c>
      <c r="M3197" s="4" t="n">
        <v>0.794083211954292</v>
      </c>
      <c r="N3197" s="5" t="n">
        <v>0.272727272727273</v>
      </c>
      <c r="O3197" s="6" t="n">
        <v>0.372359059613414</v>
      </c>
    </row>
    <row r="3198">
      <c r="B3198" t="s">
        <v>66</v>
      </c>
      <c r="C3198" t="s">
        <v>55</v>
      </c>
      <c r="D3198" t="s">
        <v>42</v>
      </c>
      <c r="E3198" t="s">
        <v>28</v>
      </c>
      <c r="F3198" s="7" t="s">
        <v>85</v>
      </c>
      <c r="G3198" s="8" t="n">
        <v>8763.4</v>
      </c>
      <c r="H3198" s="9" t="s">
        <v>85</v>
      </c>
      <c r="I3198" s="10" t="n">
        <v>4085</v>
      </c>
      <c r="J3198" s="11" t="s">
        <v>85</v>
      </c>
      <c r="K3198" s="12" t="n">
        <v>7600.2</v>
      </c>
      <c r="L3198" s="3" t="s">
        <v>86</v>
      </c>
      <c r="M3198" s="4" t="n">
        <v>1.14526315789474</v>
      </c>
      <c r="N3198" s="5" t="s">
        <v>86</v>
      </c>
      <c r="O3198" s="6" t="n">
        <v>0.153048603984106</v>
      </c>
    </row>
    <row r="3199">
      <c r="B3199" t="s">
        <v>66</v>
      </c>
      <c r="C3199" t="s">
        <v>56</v>
      </c>
      <c r="D3199" t="s">
        <v>22</v>
      </c>
      <c r="E3199" t="s">
        <v>25</v>
      </c>
      <c r="F3199" s="7"/>
      <c r="G3199" s="8"/>
      <c r="H3199" s="9" t="s">
        <v>85</v>
      </c>
      <c r="I3199" s="10" t="n">
        <v>20775.5832</v>
      </c>
      <c r="J3199" s="11"/>
      <c r="K3199" s="12"/>
      <c r="L3199" s="3" t="s">
        <v>86</v>
      </c>
      <c r="M3199" s="4"/>
      <c r="N3199" s="5"/>
      <c r="O3199" s="6"/>
    </row>
    <row r="3200">
      <c r="B3200" t="s">
        <v>66</v>
      </c>
      <c r="C3200" t="s">
        <v>56</v>
      </c>
      <c r="D3200" t="s">
        <v>22</v>
      </c>
      <c r="E3200" t="s">
        <v>28</v>
      </c>
      <c r="F3200" s="7" t="n">
        <v>8</v>
      </c>
      <c r="G3200" s="8" t="n">
        <v>33487.229</v>
      </c>
      <c r="H3200" s="9" t="n">
        <v>6</v>
      </c>
      <c r="I3200" s="10" t="n">
        <v>25202.368</v>
      </c>
      <c r="J3200" s="11" t="n">
        <v>8</v>
      </c>
      <c r="K3200" s="12" t="n">
        <v>30285.525</v>
      </c>
      <c r="L3200" s="3" t="n">
        <v>0.333333333333333</v>
      </c>
      <c r="M3200" s="4" t="n">
        <v>0.328733434889928</v>
      </c>
      <c r="N3200" s="5" t="n">
        <v>0</v>
      </c>
      <c r="O3200" s="6" t="n">
        <v>0.105717302242573</v>
      </c>
    </row>
    <row r="3201">
      <c r="B3201" t="s">
        <v>66</v>
      </c>
      <c r="C3201" t="s">
        <v>56</v>
      </c>
      <c r="D3201" t="s">
        <v>30</v>
      </c>
      <c r="E3201" t="s">
        <v>28</v>
      </c>
      <c r="F3201" s="7" t="n">
        <v>14</v>
      </c>
      <c r="G3201" s="8" t="n">
        <v>58932.289</v>
      </c>
      <c r="H3201" s="9" t="n">
        <v>10</v>
      </c>
      <c r="I3201" s="10" t="n">
        <v>42004.615</v>
      </c>
      <c r="J3201" s="11" t="n">
        <v>7</v>
      </c>
      <c r="K3201" s="12" t="n">
        <v>26822.78325</v>
      </c>
      <c r="L3201" s="3" t="n">
        <v>0.4</v>
      </c>
      <c r="M3201" s="4" t="n">
        <v>0.402995575605205</v>
      </c>
      <c r="N3201" s="5" t="n">
        <v>1</v>
      </c>
      <c r="O3201" s="6" t="n">
        <v>1.19709820754712</v>
      </c>
    </row>
    <row r="3202">
      <c r="B3202" t="s">
        <v>66</v>
      </c>
      <c r="C3202" t="s">
        <v>56</v>
      </c>
      <c r="D3202" t="s">
        <v>33</v>
      </c>
      <c r="E3202" t="s">
        <v>28</v>
      </c>
      <c r="F3202" s="7" t="n">
        <v>11</v>
      </c>
      <c r="G3202" s="8" t="n">
        <v>51550.02</v>
      </c>
      <c r="H3202" s="9" t="s">
        <v>85</v>
      </c>
      <c r="I3202" s="10" t="n">
        <v>17683.785</v>
      </c>
      <c r="J3202" s="11" t="n">
        <v>8</v>
      </c>
      <c r="K3202" s="12" t="n">
        <v>34186.59</v>
      </c>
      <c r="L3202" s="3" t="s">
        <v>86</v>
      </c>
      <c r="M3202" s="4" t="n">
        <v>1.91510103747586</v>
      </c>
      <c r="N3202" s="5" t="n">
        <v>0.375</v>
      </c>
      <c r="O3202" s="6" t="n">
        <v>0.507901782541049</v>
      </c>
    </row>
    <row r="3203">
      <c r="B3203" t="s">
        <v>66</v>
      </c>
      <c r="C3203" t="s">
        <v>56</v>
      </c>
      <c r="D3203" t="s">
        <v>38</v>
      </c>
      <c r="E3203" t="s">
        <v>23</v>
      </c>
      <c r="F3203" s="7"/>
      <c r="G3203" s="8"/>
      <c r="H3203" s="9"/>
      <c r="I3203" s="10"/>
      <c r="J3203" s="11" t="s">
        <v>85</v>
      </c>
      <c r="K3203" s="12" t="n">
        <v>2104.38</v>
      </c>
      <c r="L3203" s="3"/>
      <c r="M3203" s="4"/>
      <c r="N3203" s="5" t="s">
        <v>86</v>
      </c>
      <c r="O3203" s="6"/>
    </row>
    <row r="3204">
      <c r="B3204" t="s">
        <v>66</v>
      </c>
      <c r="C3204" t="s">
        <v>56</v>
      </c>
      <c r="D3204" t="s">
        <v>38</v>
      </c>
      <c r="E3204" t="s">
        <v>28</v>
      </c>
      <c r="F3204" s="7" t="n">
        <v>8</v>
      </c>
      <c r="G3204" s="8" t="n">
        <v>36213.743</v>
      </c>
      <c r="H3204" s="9" t="n">
        <v>14</v>
      </c>
      <c r="I3204" s="10" t="n">
        <v>63268.988</v>
      </c>
      <c r="J3204" s="11" t="n">
        <v>11</v>
      </c>
      <c r="K3204" s="12" t="n">
        <v>45629.343</v>
      </c>
      <c r="L3204" s="3" t="n">
        <v>-0.428571428571429</v>
      </c>
      <c r="M3204" s="4" t="n">
        <v>-0.42762253443978</v>
      </c>
      <c r="N3204" s="5" t="n">
        <v>-0.272727272727273</v>
      </c>
      <c r="O3204" s="6" t="n">
        <v>-0.206349672841005</v>
      </c>
    </row>
    <row r="3205">
      <c r="B3205" t="s">
        <v>66</v>
      </c>
      <c r="C3205" t="s">
        <v>56</v>
      </c>
      <c r="D3205" t="s">
        <v>38</v>
      </c>
      <c r="E3205" t="s">
        <v>36</v>
      </c>
      <c r="F3205" s="7"/>
      <c r="G3205" s="8"/>
      <c r="H3205" s="9" t="s">
        <v>85</v>
      </c>
      <c r="I3205" s="10" t="n">
        <v>1615.8024</v>
      </c>
      <c r="J3205" s="11"/>
      <c r="K3205" s="12"/>
      <c r="L3205" s="3" t="s">
        <v>86</v>
      </c>
      <c r="M3205" s="4"/>
      <c r="N3205" s="5"/>
      <c r="O3205" s="6"/>
    </row>
    <row r="3206">
      <c r="B3206" t="s">
        <v>66</v>
      </c>
      <c r="C3206" t="s">
        <v>56</v>
      </c>
      <c r="D3206" t="s">
        <v>42</v>
      </c>
      <c r="E3206" t="s">
        <v>28</v>
      </c>
      <c r="F3206" s="7" t="s">
        <v>85</v>
      </c>
      <c r="G3206" s="8" t="n">
        <v>17480.087</v>
      </c>
      <c r="H3206" s="9" t="n">
        <v>5</v>
      </c>
      <c r="I3206" s="10" t="n">
        <v>30504.76</v>
      </c>
      <c r="J3206" s="11" t="n">
        <v>5</v>
      </c>
      <c r="K3206" s="12" t="n">
        <v>19024.35</v>
      </c>
      <c r="L3206" s="3" t="s">
        <v>86</v>
      </c>
      <c r="M3206" s="4" t="n">
        <v>-0.426971823413789</v>
      </c>
      <c r="N3206" s="5" t="s">
        <v>86</v>
      </c>
      <c r="O3206" s="6" t="n">
        <v>-0.0811729704300015</v>
      </c>
    </row>
    <row r="3207">
      <c r="B3207" t="s">
        <v>66</v>
      </c>
      <c r="C3207" t="s">
        <v>57</v>
      </c>
      <c r="D3207" t="s">
        <v>22</v>
      </c>
      <c r="E3207" t="s">
        <v>28</v>
      </c>
      <c r="F3207" s="7" t="s">
        <v>85</v>
      </c>
      <c r="G3207" s="8" t="n">
        <v>4125.85</v>
      </c>
      <c r="H3207" s="9"/>
      <c r="I3207" s="10"/>
      <c r="J3207" s="11" t="s">
        <v>85</v>
      </c>
      <c r="K3207" s="12" t="n">
        <v>3776.25</v>
      </c>
      <c r="L3207" s="3" t="s">
        <v>86</v>
      </c>
      <c r="M3207" s="4"/>
      <c r="N3207" s="5" t="s">
        <v>86</v>
      </c>
      <c r="O3207" s="6" t="n">
        <v>0.0925786163522013</v>
      </c>
    </row>
    <row r="3208">
      <c r="B3208" t="s">
        <v>66</v>
      </c>
      <c r="C3208" t="s">
        <v>57</v>
      </c>
      <c r="D3208" t="s">
        <v>30</v>
      </c>
      <c r="E3208" t="s">
        <v>28</v>
      </c>
      <c r="F3208" s="7" t="s">
        <v>85</v>
      </c>
      <c r="G3208" s="8" t="n">
        <v>16723.59</v>
      </c>
      <c r="H3208" s="9" t="s">
        <v>85</v>
      </c>
      <c r="I3208" s="10" t="n">
        <v>12676.868</v>
      </c>
      <c r="J3208" s="11" t="s">
        <v>85</v>
      </c>
      <c r="K3208" s="12" t="n">
        <v>11609.42475</v>
      </c>
      <c r="L3208" s="3" t="s">
        <v>86</v>
      </c>
      <c r="M3208" s="4" t="n">
        <v>0.319220962149326</v>
      </c>
      <c r="N3208" s="5" t="s">
        <v>86</v>
      </c>
      <c r="O3208" s="6" t="n">
        <v>0.440518402946709</v>
      </c>
    </row>
    <row r="3209">
      <c r="B3209" t="s">
        <v>66</v>
      </c>
      <c r="C3209" t="s">
        <v>57</v>
      </c>
      <c r="D3209" t="s">
        <v>33</v>
      </c>
      <c r="E3209" t="s">
        <v>28</v>
      </c>
      <c r="F3209" s="7" t="s">
        <v>85</v>
      </c>
      <c r="G3209" s="8" t="n">
        <v>17198.644</v>
      </c>
      <c r="H3209" s="9" t="n">
        <v>9</v>
      </c>
      <c r="I3209" s="10" t="n">
        <v>39463.854</v>
      </c>
      <c r="J3209" s="11" t="n">
        <v>9</v>
      </c>
      <c r="K3209" s="12" t="n">
        <v>35626.8915</v>
      </c>
      <c r="L3209" s="3" t="s">
        <v>86</v>
      </c>
      <c r="M3209" s="4" t="n">
        <v>-0.5641924886505</v>
      </c>
      <c r="N3209" s="5" t="s">
        <v>86</v>
      </c>
      <c r="O3209" s="6" t="n">
        <v>-0.517256676743746</v>
      </c>
    </row>
    <row r="3210">
      <c r="B3210" t="s">
        <v>66</v>
      </c>
      <c r="C3210" t="s">
        <v>57</v>
      </c>
      <c r="D3210" t="s">
        <v>33</v>
      </c>
      <c r="E3210" t="s">
        <v>36</v>
      </c>
      <c r="F3210" s="7" t="s">
        <v>85</v>
      </c>
      <c r="G3210" s="8" t="n">
        <v>1361.0592</v>
      </c>
      <c r="H3210" s="9" t="s">
        <v>85</v>
      </c>
      <c r="I3210" s="10" t="n">
        <v>1181.7192</v>
      </c>
      <c r="J3210" s="11"/>
      <c r="K3210" s="12"/>
      <c r="L3210" s="3" t="s">
        <v>86</v>
      </c>
      <c r="M3210" s="4" t="n">
        <v>0.151761941415524</v>
      </c>
      <c r="N3210" s="5" t="s">
        <v>86</v>
      </c>
      <c r="O3210" s="6"/>
    </row>
    <row r="3211">
      <c r="B3211" t="s">
        <v>66</v>
      </c>
      <c r="C3211" t="s">
        <v>58</v>
      </c>
      <c r="D3211" t="s">
        <v>44</v>
      </c>
      <c r="E3211" t="s">
        <v>28</v>
      </c>
      <c r="F3211" s="7"/>
      <c r="G3211" s="8"/>
      <c r="H3211" s="9"/>
      <c r="I3211" s="10"/>
      <c r="J3211" s="11" t="s">
        <v>85</v>
      </c>
      <c r="K3211" s="12" t="n">
        <v>3776.25</v>
      </c>
      <c r="L3211" s="3"/>
      <c r="M3211" s="4"/>
      <c r="N3211" s="5" t="s">
        <v>86</v>
      </c>
      <c r="O3211" s="6"/>
    </row>
    <row r="3212">
      <c r="B3212" t="s">
        <v>66</v>
      </c>
      <c r="C3212" t="s">
        <v>58</v>
      </c>
      <c r="D3212" t="s">
        <v>22</v>
      </c>
      <c r="E3212" t="s">
        <v>28</v>
      </c>
      <c r="F3212" s="7" t="n">
        <v>5</v>
      </c>
      <c r="G3212" s="8" t="n">
        <v>21712.106</v>
      </c>
      <c r="H3212" s="9" t="s">
        <v>85</v>
      </c>
      <c r="I3212" s="10" t="n">
        <v>4085</v>
      </c>
      <c r="J3212" s="11" t="s">
        <v>85</v>
      </c>
      <c r="K3212" s="12" t="n">
        <v>7910.05125</v>
      </c>
      <c r="L3212" s="3" t="s">
        <v>86</v>
      </c>
      <c r="M3212" s="4" t="n">
        <v>4.31508102815177</v>
      </c>
      <c r="N3212" s="5" t="s">
        <v>86</v>
      </c>
      <c r="O3212" s="6" t="n">
        <v>1.74487551518709</v>
      </c>
    </row>
    <row r="3213">
      <c r="B3213" t="s">
        <v>66</v>
      </c>
      <c r="C3213" t="s">
        <v>58</v>
      </c>
      <c r="D3213" t="s">
        <v>30</v>
      </c>
      <c r="E3213" t="s">
        <v>28</v>
      </c>
      <c r="F3213" s="7" t="s">
        <v>85</v>
      </c>
      <c r="G3213" s="8" t="n">
        <v>4110.62</v>
      </c>
      <c r="H3213" s="9"/>
      <c r="I3213" s="10"/>
      <c r="J3213" s="11"/>
      <c r="K3213" s="12"/>
      <c r="L3213" s="3" t="s">
        <v>86</v>
      </c>
      <c r="M3213" s="4"/>
      <c r="N3213" s="5" t="s">
        <v>86</v>
      </c>
      <c r="O3213" s="6"/>
    </row>
    <row r="3214">
      <c r="B3214" t="s">
        <v>66</v>
      </c>
      <c r="C3214" t="s">
        <v>58</v>
      </c>
      <c r="D3214" t="s">
        <v>33</v>
      </c>
      <c r="E3214" t="s">
        <v>28</v>
      </c>
      <c r="F3214" s="7" t="s">
        <v>85</v>
      </c>
      <c r="G3214" s="8" t="n">
        <v>8410.26</v>
      </c>
      <c r="H3214" s="9" t="n">
        <v>10</v>
      </c>
      <c r="I3214" s="10" t="n">
        <v>42383.65</v>
      </c>
      <c r="J3214" s="11" t="s">
        <v>85</v>
      </c>
      <c r="K3214" s="12" t="n">
        <v>11636.415</v>
      </c>
      <c r="L3214" s="3" t="s">
        <v>86</v>
      </c>
      <c r="M3214" s="4" t="n">
        <v>-0.801568293433907</v>
      </c>
      <c r="N3214" s="5" t="s">
        <v>86</v>
      </c>
      <c r="O3214" s="6" t="n">
        <v>-0.277246471529247</v>
      </c>
    </row>
    <row r="3215">
      <c r="B3215" t="s">
        <v>66</v>
      </c>
      <c r="C3215" t="s">
        <v>58</v>
      </c>
      <c r="D3215" t="s">
        <v>42</v>
      </c>
      <c r="E3215" t="s">
        <v>28</v>
      </c>
      <c r="F3215" s="7" t="n">
        <v>13</v>
      </c>
      <c r="G3215" s="8" t="n">
        <v>57585.992</v>
      </c>
      <c r="H3215" s="9" t="n">
        <v>7</v>
      </c>
      <c r="I3215" s="10" t="n">
        <v>31667.894</v>
      </c>
      <c r="J3215" s="11" t="n">
        <v>10</v>
      </c>
      <c r="K3215" s="12" t="n">
        <v>39730.602</v>
      </c>
      <c r="L3215" s="3" t="n">
        <v>0.857142857142857</v>
      </c>
      <c r="M3215" s="4" t="n">
        <v>0.818434531832145</v>
      </c>
      <c r="N3215" s="5" t="n">
        <v>0.3</v>
      </c>
      <c r="O3215" s="6" t="n">
        <v>0.449411514076731</v>
      </c>
    </row>
    <row r="3216">
      <c r="B3216" t="s">
        <v>66</v>
      </c>
      <c r="C3216" t="s">
        <v>59</v>
      </c>
      <c r="D3216" t="s">
        <v>22</v>
      </c>
      <c r="E3216" t="s">
        <v>28</v>
      </c>
      <c r="F3216" s="7" t="n">
        <v>7</v>
      </c>
      <c r="G3216" s="8" t="n">
        <v>29124</v>
      </c>
      <c r="H3216" s="9" t="n">
        <v>15</v>
      </c>
      <c r="I3216" s="10" t="n">
        <v>62436.536</v>
      </c>
      <c r="J3216" s="11" t="n">
        <v>10</v>
      </c>
      <c r="K3216" s="12" t="n">
        <v>38343.168</v>
      </c>
      <c r="L3216" s="3" t="n">
        <v>-0.533333333333333</v>
      </c>
      <c r="M3216" s="4" t="n">
        <v>-0.533542347704876</v>
      </c>
      <c r="N3216" s="5" t="n">
        <v>-0.3</v>
      </c>
      <c r="O3216" s="6" t="n">
        <v>-0.240438348756159</v>
      </c>
    </row>
    <row r="3217">
      <c r="B3217" t="s">
        <v>66</v>
      </c>
      <c r="C3217" t="s">
        <v>59</v>
      </c>
      <c r="D3217" t="s">
        <v>22</v>
      </c>
      <c r="E3217" t="s">
        <v>29</v>
      </c>
      <c r="F3217" s="7" t="n">
        <v>6</v>
      </c>
      <c r="G3217" s="8" t="n">
        <v>110977.8968</v>
      </c>
      <c r="H3217" s="9" t="s">
        <v>85</v>
      </c>
      <c r="I3217" s="10" t="n">
        <v>50643.1768</v>
      </c>
      <c r="J3217" s="11" t="s">
        <v>85</v>
      </c>
      <c r="K3217" s="12" t="n">
        <v>35646.9984</v>
      </c>
      <c r="L3217" s="3" t="s">
        <v>86</v>
      </c>
      <c r="M3217" s="4" t="n">
        <v>1.19136917966805</v>
      </c>
      <c r="N3217" s="5" t="s">
        <v>86</v>
      </c>
      <c r="O3217" s="6" t="n">
        <v>2.11324660648006</v>
      </c>
    </row>
    <row r="3218">
      <c r="B3218" t="s">
        <v>66</v>
      </c>
      <c r="C3218" t="s">
        <v>59</v>
      </c>
      <c r="D3218" t="s">
        <v>30</v>
      </c>
      <c r="E3218" t="s">
        <v>28</v>
      </c>
      <c r="F3218" s="7" t="n">
        <v>6</v>
      </c>
      <c r="G3218" s="8" t="n">
        <v>25366.324</v>
      </c>
      <c r="H3218" s="9" t="s">
        <v>85</v>
      </c>
      <c r="I3218" s="10" t="n">
        <v>4258.79</v>
      </c>
      <c r="J3218" s="11" t="n">
        <v>5</v>
      </c>
      <c r="K3218" s="12" t="n">
        <v>19396.728</v>
      </c>
      <c r="L3218" s="3" t="s">
        <v>86</v>
      </c>
      <c r="M3218" s="4" t="n">
        <v>4.95622794267855</v>
      </c>
      <c r="N3218" s="5" t="n">
        <v>0.2</v>
      </c>
      <c r="O3218" s="6" t="n">
        <v>0.307763041271703</v>
      </c>
    </row>
    <row r="3219">
      <c r="B3219" t="s">
        <v>66</v>
      </c>
      <c r="C3219" t="s">
        <v>59</v>
      </c>
      <c r="D3219" t="s">
        <v>33</v>
      </c>
      <c r="E3219" t="s">
        <v>28</v>
      </c>
      <c r="F3219" s="7" t="n">
        <v>12</v>
      </c>
      <c r="G3219" s="8" t="n">
        <v>52176.98</v>
      </c>
      <c r="H3219" s="9" t="n">
        <v>14</v>
      </c>
      <c r="I3219" s="10" t="n">
        <v>59411.74</v>
      </c>
      <c r="J3219" s="11" t="n">
        <v>7</v>
      </c>
      <c r="K3219" s="12" t="n">
        <v>27032.862</v>
      </c>
      <c r="L3219" s="3" t="n">
        <v>-0.142857142857143</v>
      </c>
      <c r="M3219" s="4" t="n">
        <v>-0.121773238757189</v>
      </c>
      <c r="N3219" s="5" t="n">
        <v>0.714285714285714</v>
      </c>
      <c r="O3219" s="6" t="n">
        <v>0.93013155617781</v>
      </c>
    </row>
    <row r="3220">
      <c r="B3220" t="s">
        <v>66</v>
      </c>
      <c r="C3220" t="s">
        <v>59</v>
      </c>
      <c r="D3220" t="s">
        <v>38</v>
      </c>
      <c r="E3220" t="s">
        <v>28</v>
      </c>
      <c r="F3220" s="7" t="n">
        <v>19</v>
      </c>
      <c r="G3220" s="8" t="n">
        <v>81375.973</v>
      </c>
      <c r="H3220" s="9" t="n">
        <v>20</v>
      </c>
      <c r="I3220" s="10" t="n">
        <v>92724.0908</v>
      </c>
      <c r="J3220" s="11" t="n">
        <v>20</v>
      </c>
      <c r="K3220" s="12" t="n">
        <v>83076.90375</v>
      </c>
      <c r="L3220" s="3" t="n">
        <v>-0.05</v>
      </c>
      <c r="M3220" s="4" t="n">
        <v>-0.122385862207883</v>
      </c>
      <c r="N3220" s="5" t="n">
        <v>-0.05</v>
      </c>
      <c r="O3220" s="6" t="n">
        <v>-0.0204741711982737</v>
      </c>
    </row>
    <row r="3221">
      <c r="B3221" t="s">
        <v>66</v>
      </c>
      <c r="C3221" t="s">
        <v>59</v>
      </c>
      <c r="D3221" t="s">
        <v>42</v>
      </c>
      <c r="E3221" t="s">
        <v>28</v>
      </c>
      <c r="F3221" s="7" t="n">
        <v>8</v>
      </c>
      <c r="G3221" s="8" t="n">
        <v>37266.1</v>
      </c>
      <c r="H3221" s="9" t="n">
        <v>9</v>
      </c>
      <c r="I3221" s="10" t="n">
        <v>42226.68</v>
      </c>
      <c r="J3221" s="11" t="n">
        <v>9</v>
      </c>
      <c r="K3221" s="12" t="n">
        <v>91345.5</v>
      </c>
      <c r="L3221" s="3" t="n">
        <v>-0.111111111111111</v>
      </c>
      <c r="M3221" s="4" t="n">
        <v>-0.117475018163872</v>
      </c>
      <c r="N3221" s="5" t="n">
        <v>-0.111111111111111</v>
      </c>
      <c r="O3221" s="6" t="n">
        <v>-0.592031353487583</v>
      </c>
    </row>
    <row r="3222">
      <c r="B3222" t="s">
        <v>66</v>
      </c>
      <c r="C3222" t="s">
        <v>61</v>
      </c>
      <c r="D3222" t="s">
        <v>22</v>
      </c>
      <c r="E3222" t="s">
        <v>28</v>
      </c>
      <c r="F3222" s="7"/>
      <c r="G3222" s="8"/>
      <c r="H3222" s="9"/>
      <c r="I3222" s="10"/>
      <c r="J3222" s="11" t="s">
        <v>85</v>
      </c>
      <c r="K3222" s="12" t="n">
        <v>11548.806</v>
      </c>
      <c r="L3222" s="3"/>
      <c r="M3222" s="4"/>
      <c r="N3222" s="5" t="s">
        <v>86</v>
      </c>
      <c r="O3222" s="6"/>
    </row>
    <row r="3223">
      <c r="B3223" t="s">
        <v>66</v>
      </c>
      <c r="C3223" t="s">
        <v>61</v>
      </c>
      <c r="D3223" t="s">
        <v>30</v>
      </c>
      <c r="E3223" t="s">
        <v>28</v>
      </c>
      <c r="F3223" s="7" t="n">
        <v>6</v>
      </c>
      <c r="G3223" s="8" t="n">
        <v>25271.442</v>
      </c>
      <c r="H3223" s="9" t="n">
        <v>7</v>
      </c>
      <c r="I3223" s="10" t="n">
        <v>29474.152</v>
      </c>
      <c r="J3223" s="11" t="n">
        <v>9</v>
      </c>
      <c r="K3223" s="12" t="n">
        <v>34412.529</v>
      </c>
      <c r="L3223" s="3" t="n">
        <v>-0.142857142857143</v>
      </c>
      <c r="M3223" s="4" t="n">
        <v>-0.142589683326597</v>
      </c>
      <c r="N3223" s="5" t="n">
        <v>-0.333333333333333</v>
      </c>
      <c r="O3223" s="6" t="n">
        <v>-0.265632525874515</v>
      </c>
    </row>
    <row r="3224">
      <c r="B3224" t="s">
        <v>66</v>
      </c>
      <c r="C3224" t="s">
        <v>61</v>
      </c>
      <c r="D3224" t="s">
        <v>33</v>
      </c>
      <c r="E3224" t="s">
        <v>28</v>
      </c>
      <c r="F3224" s="7" t="s">
        <v>85</v>
      </c>
      <c r="G3224" s="8" t="n">
        <v>16575.42</v>
      </c>
      <c r="H3224" s="9" t="s">
        <v>85</v>
      </c>
      <c r="I3224" s="10" t="n">
        <v>17274.885</v>
      </c>
      <c r="J3224" s="11" t="s">
        <v>85</v>
      </c>
      <c r="K3224" s="12" t="n">
        <v>11385.39375</v>
      </c>
      <c r="L3224" s="3" t="s">
        <v>86</v>
      </c>
      <c r="M3224" s="4" t="n">
        <v>-0.0404902840163627</v>
      </c>
      <c r="N3224" s="5" t="s">
        <v>86</v>
      </c>
      <c r="O3224" s="6" t="n">
        <v>0.455849517720896</v>
      </c>
    </row>
    <row r="3225">
      <c r="B3225" t="s">
        <v>66</v>
      </c>
      <c r="C3225" t="s">
        <v>61</v>
      </c>
      <c r="D3225" t="s">
        <v>38</v>
      </c>
      <c r="E3225" t="s">
        <v>28</v>
      </c>
      <c r="F3225" s="7" t="s">
        <v>85</v>
      </c>
      <c r="G3225" s="8" t="n">
        <v>8832.708</v>
      </c>
      <c r="H3225" s="9" t="s">
        <v>85</v>
      </c>
      <c r="I3225" s="10" t="n">
        <v>8385.336</v>
      </c>
      <c r="J3225" s="11" t="s">
        <v>85</v>
      </c>
      <c r="K3225" s="12" t="n">
        <v>3851.775</v>
      </c>
      <c r="L3225" s="3" t="s">
        <v>86</v>
      </c>
      <c r="M3225" s="4" t="n">
        <v>0.0533517082678618</v>
      </c>
      <c r="N3225" s="5" t="s">
        <v>86</v>
      </c>
      <c r="O3225" s="6" t="n">
        <v>1.29315263742041</v>
      </c>
    </row>
    <row r="3226">
      <c r="B3226" t="s">
        <v>66</v>
      </c>
      <c r="C3226" t="s">
        <v>61</v>
      </c>
      <c r="D3226" t="s">
        <v>42</v>
      </c>
      <c r="E3226" t="s">
        <v>28</v>
      </c>
      <c r="F3226" s="7" t="s">
        <v>85</v>
      </c>
      <c r="G3226" s="8" t="n">
        <v>4208.523</v>
      </c>
      <c r="H3226" s="9" t="s">
        <v>85</v>
      </c>
      <c r="I3226" s="10" t="n">
        <v>8236.47</v>
      </c>
      <c r="J3226" s="11" t="s">
        <v>85</v>
      </c>
      <c r="K3226" s="12" t="n">
        <v>12320.1945</v>
      </c>
      <c r="L3226" s="3" t="s">
        <v>86</v>
      </c>
      <c r="M3226" s="4" t="n">
        <v>-0.489038022356665</v>
      </c>
      <c r="N3226" s="5" t="s">
        <v>86</v>
      </c>
      <c r="O3226" s="6" t="n">
        <v>-0.658404500026359</v>
      </c>
    </row>
    <row r="3227">
      <c r="B3227" t="s">
        <v>67</v>
      </c>
      <c r="C3227" t="s">
        <v>21</v>
      </c>
      <c r="D3227" t="s">
        <v>44</v>
      </c>
      <c r="E3227" t="s">
        <v>34</v>
      </c>
      <c r="F3227" s="7" t="n">
        <v>62</v>
      </c>
      <c r="G3227" s="8" t="n">
        <v>162493.09</v>
      </c>
      <c r="H3227" s="9" t="n">
        <v>78</v>
      </c>
      <c r="I3227" s="10" t="n">
        <v>202952.14</v>
      </c>
      <c r="J3227" s="11" t="n">
        <v>76</v>
      </c>
      <c r="K3227" s="12" t="n">
        <v>191596.41</v>
      </c>
      <c r="L3227" s="3" t="n">
        <v>-0.205128205128205</v>
      </c>
      <c r="M3227" s="4" t="n">
        <v>-0.199352665116022</v>
      </c>
      <c r="N3227" s="5" t="n">
        <v>-0.184210526315789</v>
      </c>
      <c r="O3227" s="6" t="n">
        <v>-0.151899088297114</v>
      </c>
    </row>
    <row r="3228">
      <c r="B3228" t="s">
        <v>67</v>
      </c>
      <c r="C3228" t="s">
        <v>21</v>
      </c>
      <c r="D3228" t="s">
        <v>22</v>
      </c>
      <c r="E3228" t="s">
        <v>23</v>
      </c>
      <c r="F3228" s="7" t="n">
        <v>163</v>
      </c>
      <c r="G3228" s="8" t="n">
        <v>897613.899712</v>
      </c>
      <c r="H3228" s="9" t="n">
        <v>136</v>
      </c>
      <c r="I3228" s="10" t="n">
        <v>765809.288</v>
      </c>
      <c r="J3228" s="11" t="n">
        <v>100</v>
      </c>
      <c r="K3228" s="12" t="n">
        <v>782902.050768</v>
      </c>
      <c r="L3228" s="3" t="n">
        <v>0.198529411764706</v>
      </c>
      <c r="M3228" s="4" t="n">
        <v>0.172111534526074</v>
      </c>
      <c r="N3228" s="5" t="n">
        <v>0.63</v>
      </c>
      <c r="O3228" s="6" t="n">
        <v>0.146521328985499</v>
      </c>
    </row>
    <row r="3229">
      <c r="B3229" t="s">
        <v>67</v>
      </c>
      <c r="C3229" t="s">
        <v>21</v>
      </c>
      <c r="D3229" t="s">
        <v>22</v>
      </c>
      <c r="E3229" t="s">
        <v>31</v>
      </c>
      <c r="F3229" s="7"/>
      <c r="G3229" s="8"/>
      <c r="H3229" s="9"/>
      <c r="I3229" s="10"/>
      <c r="J3229" s="11" t="s">
        <v>85</v>
      </c>
      <c r="K3229" s="12" t="n">
        <v>3003.51</v>
      </c>
      <c r="L3229" s="3"/>
      <c r="M3229" s="4"/>
      <c r="N3229" s="5" t="s">
        <v>86</v>
      </c>
      <c r="O3229" s="6"/>
    </row>
    <row r="3230">
      <c r="B3230" t="s">
        <v>67</v>
      </c>
      <c r="C3230" t="s">
        <v>21</v>
      </c>
      <c r="D3230" t="s">
        <v>22</v>
      </c>
      <c r="E3230" t="s">
        <v>24</v>
      </c>
      <c r="F3230" s="7" t="n">
        <v>25</v>
      </c>
      <c r="G3230" s="8" t="n">
        <v>68162.41392</v>
      </c>
      <c r="H3230" s="9" t="n">
        <v>21</v>
      </c>
      <c r="I3230" s="10" t="n">
        <v>58515.35712</v>
      </c>
      <c r="J3230" s="11" t="n">
        <v>11</v>
      </c>
      <c r="K3230" s="12" t="n">
        <v>25186.0752</v>
      </c>
      <c r="L3230" s="3" t="n">
        <v>0.19047619047619</v>
      </c>
      <c r="M3230" s="4" t="n">
        <v>0.164863674679732</v>
      </c>
      <c r="N3230" s="5" t="n">
        <v>1.27272727272727</v>
      </c>
      <c r="O3230" s="6" t="n">
        <v>1.70635314866367</v>
      </c>
    </row>
    <row r="3231">
      <c r="B3231" t="s">
        <v>67</v>
      </c>
      <c r="C3231" t="s">
        <v>21</v>
      </c>
      <c r="D3231" t="s">
        <v>22</v>
      </c>
      <c r="E3231" t="s">
        <v>34</v>
      </c>
      <c r="F3231" s="7" t="n">
        <v>120</v>
      </c>
      <c r="G3231" s="8" t="n">
        <v>526750.27832</v>
      </c>
      <c r="H3231" s="9" t="n">
        <v>87</v>
      </c>
      <c r="I3231" s="10" t="n">
        <v>367143.33304</v>
      </c>
      <c r="J3231" s="11" t="n">
        <v>97</v>
      </c>
      <c r="K3231" s="12" t="n">
        <v>398826.23616</v>
      </c>
      <c r="L3231" s="3" t="n">
        <v>0.379310344827586</v>
      </c>
      <c r="M3231" s="4" t="n">
        <v>0.434726524810982</v>
      </c>
      <c r="N3231" s="5" t="n">
        <v>0.237113402061856</v>
      </c>
      <c r="O3231" s="6" t="n">
        <v>0.320751321156013</v>
      </c>
    </row>
    <row r="3232">
      <c r="B3232" t="s">
        <v>67</v>
      </c>
      <c r="C3232" t="s">
        <v>21</v>
      </c>
      <c r="D3232" t="s">
        <v>22</v>
      </c>
      <c r="E3232" t="s">
        <v>28</v>
      </c>
      <c r="F3232" s="7" t="n">
        <v>70</v>
      </c>
      <c r="G3232" s="8" t="n">
        <v>327973.6984</v>
      </c>
      <c r="H3232" s="9" t="n">
        <v>68</v>
      </c>
      <c r="I3232" s="10" t="n">
        <v>299997.9354</v>
      </c>
      <c r="J3232" s="11" t="n">
        <v>47</v>
      </c>
      <c r="K3232" s="12" t="n">
        <v>187824.474</v>
      </c>
      <c r="L3232" s="3" t="n">
        <v>0.0294117647058822</v>
      </c>
      <c r="M3232" s="4" t="n">
        <v>0.0932531851017531</v>
      </c>
      <c r="N3232" s="5" t="n">
        <v>0.48936170212766</v>
      </c>
      <c r="O3232" s="6" t="n">
        <v>0.746171259875324</v>
      </c>
    </row>
    <row r="3233">
      <c r="B3233" t="s">
        <v>67</v>
      </c>
      <c r="C3233" t="s">
        <v>21</v>
      </c>
      <c r="D3233" t="s">
        <v>30</v>
      </c>
      <c r="E3233" t="s">
        <v>23</v>
      </c>
      <c r="F3233" s="7" t="n">
        <v>175</v>
      </c>
      <c r="G3233" s="8" t="n">
        <v>1170702.4114</v>
      </c>
      <c r="H3233" s="9" t="n">
        <v>173</v>
      </c>
      <c r="I3233" s="10" t="n">
        <v>915601.5376</v>
      </c>
      <c r="J3233" s="11" t="n">
        <v>187</v>
      </c>
      <c r="K3233" s="12" t="n">
        <v>1028677.21821</v>
      </c>
      <c r="L3233" s="3" t="n">
        <v>0.0115606936416186</v>
      </c>
      <c r="M3233" s="4" t="n">
        <v>0.278615602228757</v>
      </c>
      <c r="N3233" s="5" t="n">
        <v>-0.0641711229946524</v>
      </c>
      <c r="O3233" s="6" t="n">
        <v>0.138065848718938</v>
      </c>
    </row>
    <row r="3234">
      <c r="B3234" t="s">
        <v>67</v>
      </c>
      <c r="C3234" t="s">
        <v>21</v>
      </c>
      <c r="D3234" t="s">
        <v>30</v>
      </c>
      <c r="E3234" t="s">
        <v>31</v>
      </c>
      <c r="F3234" s="7" t="s">
        <v>85</v>
      </c>
      <c r="G3234" s="8" t="n">
        <v>2480.24</v>
      </c>
      <c r="H3234" s="9" t="s">
        <v>85</v>
      </c>
      <c r="I3234" s="10" t="n">
        <v>4939.0844</v>
      </c>
      <c r="J3234" s="11"/>
      <c r="K3234" s="12"/>
      <c r="L3234" s="3" t="s">
        <v>86</v>
      </c>
      <c r="M3234" s="4" t="n">
        <v>-0.497834051995548</v>
      </c>
      <c r="N3234" s="5" t="s">
        <v>86</v>
      </c>
      <c r="O3234" s="6"/>
    </row>
    <row r="3235">
      <c r="B3235" t="s">
        <v>67</v>
      </c>
      <c r="C3235" t="s">
        <v>21</v>
      </c>
      <c r="D3235" t="s">
        <v>30</v>
      </c>
      <c r="E3235" t="s">
        <v>34</v>
      </c>
      <c r="F3235" s="7" t="n">
        <v>8</v>
      </c>
      <c r="G3235" s="8" t="n">
        <v>36351.41884</v>
      </c>
      <c r="H3235" s="9" t="n">
        <v>10</v>
      </c>
      <c r="I3235" s="10" t="n">
        <v>45938.97704</v>
      </c>
      <c r="J3235" s="11" t="n">
        <v>10</v>
      </c>
      <c r="K3235" s="12" t="n">
        <v>41436.01008</v>
      </c>
      <c r="L3235" s="3" t="n">
        <v>-0.2</v>
      </c>
      <c r="M3235" s="4" t="n">
        <v>-0.208702039482767</v>
      </c>
      <c r="N3235" s="5" t="n">
        <v>-0.2</v>
      </c>
      <c r="O3235" s="6" t="n">
        <v>-0.122709479754041</v>
      </c>
    </row>
    <row r="3236">
      <c r="B3236" t="s">
        <v>67</v>
      </c>
      <c r="C3236" t="s">
        <v>21</v>
      </c>
      <c r="D3236" t="s">
        <v>30</v>
      </c>
      <c r="E3236" t="s">
        <v>28</v>
      </c>
      <c r="F3236" s="7" t="n">
        <v>14</v>
      </c>
      <c r="G3236" s="8" t="n">
        <v>66079.5032</v>
      </c>
      <c r="H3236" s="9" t="n">
        <v>17</v>
      </c>
      <c r="I3236" s="10" t="n">
        <v>75465.9076</v>
      </c>
      <c r="J3236" s="11" t="n">
        <v>9</v>
      </c>
      <c r="K3236" s="12" t="n">
        <v>36952.574352</v>
      </c>
      <c r="L3236" s="3" t="n">
        <v>-0.176470588235294</v>
      </c>
      <c r="M3236" s="4" t="n">
        <v>-0.124379401222493</v>
      </c>
      <c r="N3236" s="5" t="n">
        <v>0.555555555555556</v>
      </c>
      <c r="O3236" s="6" t="n">
        <v>0.788224619225306</v>
      </c>
    </row>
    <row r="3237">
      <c r="B3237" t="s">
        <v>67</v>
      </c>
      <c r="C3237" t="s">
        <v>21</v>
      </c>
      <c r="D3237" t="s">
        <v>33</v>
      </c>
      <c r="E3237" t="s">
        <v>23</v>
      </c>
      <c r="F3237" s="7" t="n">
        <v>241</v>
      </c>
      <c r="G3237" s="8" t="n">
        <v>1832678.0496</v>
      </c>
      <c r="H3237" s="9" t="n">
        <v>251</v>
      </c>
      <c r="I3237" s="10" t="n">
        <v>2554630.5164</v>
      </c>
      <c r="J3237" s="11" t="n">
        <v>246</v>
      </c>
      <c r="K3237" s="12" t="n">
        <v>2257362.5989</v>
      </c>
      <c r="L3237" s="3" t="n">
        <v>-0.0398406374501992</v>
      </c>
      <c r="M3237" s="4" t="n">
        <v>-0.282605434392673</v>
      </c>
      <c r="N3237" s="5" t="n">
        <v>-0.0203252032520326</v>
      </c>
      <c r="O3237" s="6" t="n">
        <v>-0.188133067105367</v>
      </c>
    </row>
    <row r="3238">
      <c r="B3238" t="s">
        <v>67</v>
      </c>
      <c r="C3238" t="s">
        <v>21</v>
      </c>
      <c r="D3238" t="s">
        <v>33</v>
      </c>
      <c r="E3238" t="s">
        <v>48</v>
      </c>
      <c r="F3238" s="7" t="s">
        <v>85</v>
      </c>
      <c r="G3238" s="8" t="n">
        <v>8660.2</v>
      </c>
      <c r="H3238" s="9"/>
      <c r="I3238" s="10"/>
      <c r="J3238" s="11"/>
      <c r="K3238" s="12"/>
      <c r="L3238" s="3" t="s">
        <v>86</v>
      </c>
      <c r="M3238" s="4"/>
      <c r="N3238" s="5" t="s">
        <v>86</v>
      </c>
      <c r="O3238" s="6"/>
    </row>
    <row r="3239">
      <c r="B3239" t="s">
        <v>67</v>
      </c>
      <c r="C3239" t="s">
        <v>21</v>
      </c>
      <c r="D3239" t="s">
        <v>33</v>
      </c>
      <c r="E3239" t="s">
        <v>31</v>
      </c>
      <c r="F3239" s="7" t="s">
        <v>85</v>
      </c>
      <c r="G3239" s="8" t="n">
        <v>34330.66</v>
      </c>
      <c r="H3239" s="9" t="n">
        <v>5</v>
      </c>
      <c r="I3239" s="10" t="n">
        <v>14574.2</v>
      </c>
      <c r="J3239" s="11" t="n">
        <v>5</v>
      </c>
      <c r="K3239" s="12" t="n">
        <v>11340</v>
      </c>
      <c r="L3239" s="3" t="s">
        <v>86</v>
      </c>
      <c r="M3239" s="4" t="n">
        <v>1.35557766464025</v>
      </c>
      <c r="N3239" s="5" t="s">
        <v>86</v>
      </c>
      <c r="O3239" s="6" t="n">
        <v>2.0273950617284</v>
      </c>
    </row>
    <row r="3240">
      <c r="B3240" t="s">
        <v>67</v>
      </c>
      <c r="C3240" t="s">
        <v>21</v>
      </c>
      <c r="D3240" t="s">
        <v>33</v>
      </c>
      <c r="E3240" t="s">
        <v>24</v>
      </c>
      <c r="F3240" s="7" t="n">
        <v>50</v>
      </c>
      <c r="G3240" s="8" t="n">
        <v>118539.3</v>
      </c>
      <c r="H3240" s="9" t="n">
        <v>28</v>
      </c>
      <c r="I3240" s="10" t="n">
        <v>66423</v>
      </c>
      <c r="J3240" s="11" t="n">
        <v>58</v>
      </c>
      <c r="K3240" s="12" t="n">
        <v>127691.64</v>
      </c>
      <c r="L3240" s="3" t="n">
        <v>0.785714285714286</v>
      </c>
      <c r="M3240" s="4" t="n">
        <v>0.784612257802267</v>
      </c>
      <c r="N3240" s="5" t="n">
        <v>-0.137931034482759</v>
      </c>
      <c r="O3240" s="6" t="n">
        <v>-0.0716753265914668</v>
      </c>
    </row>
    <row r="3241">
      <c r="B3241" t="s">
        <v>67</v>
      </c>
      <c r="C3241" t="s">
        <v>21</v>
      </c>
      <c r="D3241" t="s">
        <v>33</v>
      </c>
      <c r="E3241" t="s">
        <v>34</v>
      </c>
      <c r="F3241" s="7" t="n">
        <v>16</v>
      </c>
      <c r="G3241" s="8" t="n">
        <v>67892.58</v>
      </c>
      <c r="H3241" s="9" t="n">
        <v>9</v>
      </c>
      <c r="I3241" s="10" t="n">
        <v>44128.6</v>
      </c>
      <c r="J3241" s="11" t="n">
        <v>29</v>
      </c>
      <c r="K3241" s="12" t="n">
        <v>107529.12</v>
      </c>
      <c r="L3241" s="3" t="n">
        <v>0.777777777777778</v>
      </c>
      <c r="M3241" s="4" t="n">
        <v>0.538516517632555</v>
      </c>
      <c r="N3241" s="5" t="n">
        <v>-0.448275862068966</v>
      </c>
      <c r="O3241" s="6" t="n">
        <v>-0.368612148969507</v>
      </c>
    </row>
    <row r="3242">
      <c r="B3242" t="s">
        <v>67</v>
      </c>
      <c r="C3242" t="s">
        <v>21</v>
      </c>
      <c r="D3242" t="s">
        <v>33</v>
      </c>
      <c r="E3242" t="s">
        <v>27</v>
      </c>
      <c r="F3242" s="7" t="s">
        <v>85</v>
      </c>
      <c r="G3242" s="8" t="n">
        <v>6073.32</v>
      </c>
      <c r="H3242" s="9" t="s">
        <v>85</v>
      </c>
      <c r="I3242" s="10" t="n">
        <v>6073.32</v>
      </c>
      <c r="J3242" s="11" t="s">
        <v>85</v>
      </c>
      <c r="K3242" s="12" t="n">
        <v>21771.18</v>
      </c>
      <c r="L3242" s="3" t="s">
        <v>86</v>
      </c>
      <c r="M3242" s="4" t="n">
        <v>0</v>
      </c>
      <c r="N3242" s="5" t="s">
        <v>86</v>
      </c>
      <c r="O3242" s="6" t="n">
        <v>-0.721038547290501</v>
      </c>
    </row>
    <row r="3243">
      <c r="B3243" t="s">
        <v>67</v>
      </c>
      <c r="C3243" t="s">
        <v>21</v>
      </c>
      <c r="D3243" t="s">
        <v>33</v>
      </c>
      <c r="E3243" t="s">
        <v>28</v>
      </c>
      <c r="F3243" s="7" t="n">
        <v>149</v>
      </c>
      <c r="G3243" s="8" t="n">
        <v>872252.092448</v>
      </c>
      <c r="H3243" s="9" t="n">
        <v>151</v>
      </c>
      <c r="I3243" s="10" t="n">
        <v>920587.4428</v>
      </c>
      <c r="J3243" s="11" t="n">
        <v>147</v>
      </c>
      <c r="K3243" s="12" t="n">
        <v>731994.5964</v>
      </c>
      <c r="L3243" s="3" t="n">
        <v>-0.0132450331125827</v>
      </c>
      <c r="M3243" s="4" t="n">
        <v>-0.0525048986166771</v>
      </c>
      <c r="N3243" s="5" t="n">
        <v>0.0136054421768708</v>
      </c>
      <c r="O3243" s="6" t="n">
        <v>0.191610015617323</v>
      </c>
    </row>
    <row r="3244">
      <c r="B3244" t="s">
        <v>67</v>
      </c>
      <c r="C3244" t="s">
        <v>21</v>
      </c>
      <c r="D3244" t="s">
        <v>33</v>
      </c>
      <c r="E3244" t="s">
        <v>37</v>
      </c>
      <c r="F3244" s="7"/>
      <c r="G3244" s="8"/>
      <c r="H3244" s="9" t="s">
        <v>85</v>
      </c>
      <c r="I3244" s="10" t="n">
        <v>3248.564</v>
      </c>
      <c r="J3244" s="11"/>
      <c r="K3244" s="12"/>
      <c r="L3244" s="3" t="s">
        <v>86</v>
      </c>
      <c r="M3244" s="4"/>
      <c r="N3244" s="5"/>
      <c r="O3244" s="6"/>
    </row>
    <row r="3245">
      <c r="B3245" t="s">
        <v>67</v>
      </c>
      <c r="C3245" t="s">
        <v>21</v>
      </c>
      <c r="D3245" t="s">
        <v>38</v>
      </c>
      <c r="E3245" t="s">
        <v>23</v>
      </c>
      <c r="F3245" s="7" t="n">
        <v>134</v>
      </c>
      <c r="G3245" s="8" t="n">
        <v>1126743.06085</v>
      </c>
      <c r="H3245" s="9" t="n">
        <v>115</v>
      </c>
      <c r="I3245" s="10" t="n">
        <v>1005592.467904</v>
      </c>
      <c r="J3245" s="11" t="n">
        <v>130</v>
      </c>
      <c r="K3245" s="12" t="n">
        <v>991196.446784</v>
      </c>
      <c r="L3245" s="3" t="n">
        <v>0.165217391304348</v>
      </c>
      <c r="M3245" s="4" t="n">
        <v>0.120476830140265</v>
      </c>
      <c r="N3245" s="5" t="n">
        <v>0.0307692307692307</v>
      </c>
      <c r="O3245" s="6" t="n">
        <v>0.136750504408878</v>
      </c>
    </row>
    <row r="3246">
      <c r="B3246" t="s">
        <v>67</v>
      </c>
      <c r="C3246" t="s">
        <v>21</v>
      </c>
      <c r="D3246" t="s">
        <v>38</v>
      </c>
      <c r="E3246" t="s">
        <v>31</v>
      </c>
      <c r="F3246" s="7" t="s">
        <v>85</v>
      </c>
      <c r="G3246" s="8" t="n">
        <v>2408</v>
      </c>
      <c r="H3246" s="9"/>
      <c r="I3246" s="10"/>
      <c r="J3246" s="11" t="s">
        <v>85</v>
      </c>
      <c r="K3246" s="12" t="n">
        <v>24219</v>
      </c>
      <c r="L3246" s="3" t="s">
        <v>86</v>
      </c>
      <c r="M3246" s="4"/>
      <c r="N3246" s="5" t="s">
        <v>86</v>
      </c>
      <c r="O3246" s="6" t="n">
        <v>-0.900573929559437</v>
      </c>
    </row>
    <row r="3247">
      <c r="B3247" t="s">
        <v>67</v>
      </c>
      <c r="C3247" t="s">
        <v>21</v>
      </c>
      <c r="D3247" t="s">
        <v>38</v>
      </c>
      <c r="E3247" t="s">
        <v>24</v>
      </c>
      <c r="F3247" s="7" t="n">
        <v>12</v>
      </c>
      <c r="G3247" s="8" t="n">
        <v>28357.2</v>
      </c>
      <c r="H3247" s="9" t="n">
        <v>9</v>
      </c>
      <c r="I3247" s="10" t="n">
        <v>27860.268</v>
      </c>
      <c r="J3247" s="11" t="n">
        <v>19</v>
      </c>
      <c r="K3247" s="12" t="n">
        <v>41830.02</v>
      </c>
      <c r="L3247" s="3" t="n">
        <v>0.333333333333333</v>
      </c>
      <c r="M3247" s="4" t="n">
        <v>0.0178365836251106</v>
      </c>
      <c r="N3247" s="5" t="n">
        <v>-0.368421052631579</v>
      </c>
      <c r="O3247" s="6" t="n">
        <v>-0.32208495238587</v>
      </c>
    </row>
    <row r="3248">
      <c r="B3248" t="s">
        <v>67</v>
      </c>
      <c r="C3248" t="s">
        <v>21</v>
      </c>
      <c r="D3248" t="s">
        <v>38</v>
      </c>
      <c r="E3248" t="s">
        <v>34</v>
      </c>
      <c r="F3248" s="7" t="n">
        <v>28</v>
      </c>
      <c r="G3248" s="8" t="n">
        <v>116118.56</v>
      </c>
      <c r="H3248" s="9" t="n">
        <v>15</v>
      </c>
      <c r="I3248" s="10" t="n">
        <v>99322.5</v>
      </c>
      <c r="J3248" s="11" t="n">
        <v>39</v>
      </c>
      <c r="K3248" s="12" t="n">
        <v>174639.24</v>
      </c>
      <c r="L3248" s="3" t="n">
        <v>0.866666666666667</v>
      </c>
      <c r="M3248" s="4" t="n">
        <v>0.169106295149639</v>
      </c>
      <c r="N3248" s="5" t="n">
        <v>-0.282051282051282</v>
      </c>
      <c r="O3248" s="6" t="n">
        <v>-0.335094678607168</v>
      </c>
    </row>
    <row r="3249">
      <c r="B3249" t="s">
        <v>67</v>
      </c>
      <c r="C3249" t="s">
        <v>21</v>
      </c>
      <c r="D3249" t="s">
        <v>38</v>
      </c>
      <c r="E3249" t="s">
        <v>27</v>
      </c>
      <c r="F3249" s="7" t="s">
        <v>85</v>
      </c>
      <c r="G3249" s="8" t="n">
        <v>18347.24</v>
      </c>
      <c r="H3249" s="9"/>
      <c r="I3249" s="10"/>
      <c r="J3249" s="11" t="s">
        <v>85</v>
      </c>
      <c r="K3249" s="12" t="n">
        <v>6217.56</v>
      </c>
      <c r="L3249" s="3" t="s">
        <v>86</v>
      </c>
      <c r="M3249" s="4"/>
      <c r="N3249" s="5" t="s">
        <v>86</v>
      </c>
      <c r="O3249" s="6" t="n">
        <v>1.9508746196257</v>
      </c>
    </row>
    <row r="3250">
      <c r="B3250" t="s">
        <v>67</v>
      </c>
      <c r="C3250" t="s">
        <v>21</v>
      </c>
      <c r="D3250" t="s">
        <v>38</v>
      </c>
      <c r="E3250" t="s">
        <v>45</v>
      </c>
      <c r="F3250" s="7"/>
      <c r="G3250" s="8"/>
      <c r="H3250" s="9" t="s">
        <v>85</v>
      </c>
      <c r="I3250" s="10" t="n">
        <v>57395.196</v>
      </c>
      <c r="J3250" s="11"/>
      <c r="K3250" s="12"/>
      <c r="L3250" s="3" t="s">
        <v>86</v>
      </c>
      <c r="M3250" s="4"/>
      <c r="N3250" s="5"/>
      <c r="O3250" s="6"/>
    </row>
    <row r="3251">
      <c r="B3251" t="s">
        <v>67</v>
      </c>
      <c r="C3251" t="s">
        <v>21</v>
      </c>
      <c r="D3251" t="s">
        <v>38</v>
      </c>
      <c r="E3251" t="s">
        <v>28</v>
      </c>
      <c r="F3251" s="7" t="s">
        <v>85</v>
      </c>
      <c r="G3251" s="8" t="n">
        <v>12124.942</v>
      </c>
      <c r="H3251" s="9"/>
      <c r="I3251" s="10"/>
      <c r="J3251" s="11" t="s">
        <v>85</v>
      </c>
      <c r="K3251" s="12" t="n">
        <v>12997.1052</v>
      </c>
      <c r="L3251" s="3" t="s">
        <v>86</v>
      </c>
      <c r="M3251" s="4"/>
      <c r="N3251" s="5" t="s">
        <v>86</v>
      </c>
      <c r="O3251" s="6" t="n">
        <v>-0.0671044195287427</v>
      </c>
    </row>
    <row r="3252">
      <c r="B3252" t="s">
        <v>67</v>
      </c>
      <c r="C3252" t="s">
        <v>21</v>
      </c>
      <c r="D3252" t="s">
        <v>38</v>
      </c>
      <c r="E3252" t="s">
        <v>36</v>
      </c>
      <c r="F3252" s="7"/>
      <c r="G3252" s="8"/>
      <c r="H3252" s="9"/>
      <c r="I3252" s="10"/>
      <c r="J3252" s="11" t="s">
        <v>85</v>
      </c>
      <c r="K3252" s="12" t="n">
        <v>22849.05366</v>
      </c>
      <c r="L3252" s="3"/>
      <c r="M3252" s="4"/>
      <c r="N3252" s="5" t="s">
        <v>86</v>
      </c>
      <c r="O3252" s="6"/>
    </row>
    <row r="3253">
      <c r="B3253" t="s">
        <v>67</v>
      </c>
      <c r="C3253" t="s">
        <v>21</v>
      </c>
      <c r="D3253" t="s">
        <v>39</v>
      </c>
      <c r="E3253" t="s">
        <v>23</v>
      </c>
      <c r="F3253" s="7"/>
      <c r="G3253" s="8"/>
      <c r="H3253" s="9" t="s">
        <v>85</v>
      </c>
      <c r="I3253" s="10" t="n">
        <v>6566.6</v>
      </c>
      <c r="J3253" s="11"/>
      <c r="K3253" s="12"/>
      <c r="L3253" s="3" t="s">
        <v>86</v>
      </c>
      <c r="M3253" s="4"/>
      <c r="N3253" s="5"/>
      <c r="O3253" s="6"/>
    </row>
    <row r="3254">
      <c r="B3254" t="s">
        <v>67</v>
      </c>
      <c r="C3254" t="s">
        <v>21</v>
      </c>
      <c r="D3254" t="s">
        <v>39</v>
      </c>
      <c r="E3254" t="s">
        <v>24</v>
      </c>
      <c r="F3254" s="7" t="n">
        <v>19</v>
      </c>
      <c r="G3254" s="8" t="n">
        <v>45103.86</v>
      </c>
      <c r="H3254" s="9" t="n">
        <v>18</v>
      </c>
      <c r="I3254" s="10" t="n">
        <v>59624.38</v>
      </c>
      <c r="J3254" s="11" t="n">
        <v>17</v>
      </c>
      <c r="K3254" s="12" t="n">
        <v>47660.4</v>
      </c>
      <c r="L3254" s="3" t="n">
        <v>0.0555555555555556</v>
      </c>
      <c r="M3254" s="4" t="n">
        <v>-0.243533266090146</v>
      </c>
      <c r="N3254" s="5" t="n">
        <v>0.117647058823529</v>
      </c>
      <c r="O3254" s="6" t="n">
        <v>-0.0536407583654355</v>
      </c>
    </row>
    <row r="3255">
      <c r="B3255" t="s">
        <v>67</v>
      </c>
      <c r="C3255" t="s">
        <v>21</v>
      </c>
      <c r="D3255" t="s">
        <v>40</v>
      </c>
      <c r="E3255" t="s">
        <v>24</v>
      </c>
      <c r="F3255" s="7" t="n">
        <v>27</v>
      </c>
      <c r="G3255" s="8" t="n">
        <v>63854.94</v>
      </c>
      <c r="H3255" s="9" t="n">
        <v>17</v>
      </c>
      <c r="I3255" s="10" t="n">
        <v>39737.16</v>
      </c>
      <c r="J3255" s="11" t="n">
        <v>33</v>
      </c>
      <c r="K3255" s="12" t="n">
        <v>72652.14</v>
      </c>
      <c r="L3255" s="3" t="n">
        <v>0.588235294117647</v>
      </c>
      <c r="M3255" s="4" t="n">
        <v>0.606932654472539</v>
      </c>
      <c r="N3255" s="5" t="n">
        <v>-0.181818181818182</v>
      </c>
      <c r="O3255" s="6" t="n">
        <v>-0.121086591530545</v>
      </c>
    </row>
    <row r="3256">
      <c r="B3256" t="s">
        <v>67</v>
      </c>
      <c r="C3256" t="s">
        <v>41</v>
      </c>
      <c r="D3256" t="s">
        <v>44</v>
      </c>
      <c r="E3256" t="s">
        <v>23</v>
      </c>
      <c r="F3256" s="7" t="s">
        <v>85</v>
      </c>
      <c r="G3256" s="8" t="n">
        <v>30608.74</v>
      </c>
      <c r="H3256" s="9" t="n">
        <v>9</v>
      </c>
      <c r="I3256" s="10" t="n">
        <v>68574.2348</v>
      </c>
      <c r="J3256" s="11" t="n">
        <v>8</v>
      </c>
      <c r="K3256" s="12" t="n">
        <v>56316.21</v>
      </c>
      <c r="L3256" s="3" t="s">
        <v>86</v>
      </c>
      <c r="M3256" s="4" t="n">
        <v>-0.553640808544611</v>
      </c>
      <c r="N3256" s="5" t="s">
        <v>86</v>
      </c>
      <c r="O3256" s="6" t="n">
        <v>-0.456484376345638</v>
      </c>
    </row>
    <row r="3257">
      <c r="B3257" t="s">
        <v>67</v>
      </c>
      <c r="C3257" t="s">
        <v>41</v>
      </c>
      <c r="D3257" t="s">
        <v>44</v>
      </c>
      <c r="E3257" t="s">
        <v>31</v>
      </c>
      <c r="F3257" s="7"/>
      <c r="G3257" s="8"/>
      <c r="H3257" s="9"/>
      <c r="I3257" s="10"/>
      <c r="J3257" s="11" t="s">
        <v>85</v>
      </c>
      <c r="K3257" s="12" t="n">
        <v>1674.4</v>
      </c>
      <c r="L3257" s="3"/>
      <c r="M3257" s="4"/>
      <c r="N3257" s="5" t="s">
        <v>86</v>
      </c>
      <c r="O3257" s="6"/>
    </row>
    <row r="3258">
      <c r="B3258" t="s">
        <v>67</v>
      </c>
      <c r="C3258" t="s">
        <v>41</v>
      </c>
      <c r="D3258" t="s">
        <v>44</v>
      </c>
      <c r="E3258" t="s">
        <v>34</v>
      </c>
      <c r="F3258" s="7" t="n">
        <v>30</v>
      </c>
      <c r="G3258" s="8" t="n">
        <v>88611.6</v>
      </c>
      <c r="H3258" s="9" t="n">
        <v>13</v>
      </c>
      <c r="I3258" s="10" t="n">
        <v>40758.63</v>
      </c>
      <c r="J3258" s="11" t="n">
        <v>15</v>
      </c>
      <c r="K3258" s="12" t="n">
        <v>43809.96</v>
      </c>
      <c r="L3258" s="3" t="n">
        <v>1.30769230769231</v>
      </c>
      <c r="M3258" s="4" t="n">
        <v>1.17405737140821</v>
      </c>
      <c r="N3258" s="5" t="n">
        <v>1</v>
      </c>
      <c r="O3258" s="6" t="n">
        <v>1.02263594853773</v>
      </c>
    </row>
    <row r="3259">
      <c r="B3259" t="s">
        <v>67</v>
      </c>
      <c r="C3259" t="s">
        <v>41</v>
      </c>
      <c r="D3259" t="s">
        <v>22</v>
      </c>
      <c r="E3259" t="s">
        <v>23</v>
      </c>
      <c r="F3259" s="7" t="n">
        <v>54</v>
      </c>
      <c r="G3259" s="8" t="n">
        <v>290135.5048</v>
      </c>
      <c r="H3259" s="9" t="n">
        <v>50</v>
      </c>
      <c r="I3259" s="10" t="n">
        <v>303958.0952</v>
      </c>
      <c r="J3259" s="11" t="n">
        <v>54</v>
      </c>
      <c r="K3259" s="12" t="n">
        <v>252684.6192</v>
      </c>
      <c r="L3259" s="3" t="n">
        <v>0.0800000000000001</v>
      </c>
      <c r="M3259" s="4" t="n">
        <v>-0.0454753159013742</v>
      </c>
      <c r="N3259" s="5" t="n">
        <v>0</v>
      </c>
      <c r="O3259" s="6" t="n">
        <v>0.148211971581688</v>
      </c>
    </row>
    <row r="3260">
      <c r="B3260" t="s">
        <v>67</v>
      </c>
      <c r="C3260" t="s">
        <v>41</v>
      </c>
      <c r="D3260" t="s">
        <v>22</v>
      </c>
      <c r="E3260" t="s">
        <v>24</v>
      </c>
      <c r="F3260" s="7" t="n">
        <v>19</v>
      </c>
      <c r="G3260" s="8" t="n">
        <v>46188.6048</v>
      </c>
      <c r="H3260" s="9" t="n">
        <v>17</v>
      </c>
      <c r="I3260" s="10" t="n">
        <v>41326.6464</v>
      </c>
      <c r="J3260" s="11"/>
      <c r="K3260" s="12"/>
      <c r="L3260" s="3" t="n">
        <v>0.117647058823529</v>
      </c>
      <c r="M3260" s="4" t="n">
        <v>0.117647058823529</v>
      </c>
      <c r="N3260" s="5"/>
      <c r="O3260" s="6"/>
    </row>
    <row r="3261">
      <c r="B3261" t="s">
        <v>67</v>
      </c>
      <c r="C3261" t="s">
        <v>41</v>
      </c>
      <c r="D3261" t="s">
        <v>22</v>
      </c>
      <c r="E3261" t="s">
        <v>34</v>
      </c>
      <c r="F3261" s="7" t="n">
        <v>114</v>
      </c>
      <c r="G3261" s="8" t="n">
        <v>557044.85648</v>
      </c>
      <c r="H3261" s="9" t="n">
        <v>74</v>
      </c>
      <c r="I3261" s="10" t="n">
        <v>353679.05744</v>
      </c>
      <c r="J3261" s="11" t="n">
        <v>81</v>
      </c>
      <c r="K3261" s="12" t="n">
        <v>370433.6064</v>
      </c>
      <c r="L3261" s="3" t="n">
        <v>0.540540540540541</v>
      </c>
      <c r="M3261" s="4" t="n">
        <v>0.575000964184881</v>
      </c>
      <c r="N3261" s="5" t="n">
        <v>0.407407407407407</v>
      </c>
      <c r="O3261" s="6" t="n">
        <v>0.503764363858754</v>
      </c>
    </row>
    <row r="3262">
      <c r="B3262" t="s">
        <v>67</v>
      </c>
      <c r="C3262" t="s">
        <v>41</v>
      </c>
      <c r="D3262" t="s">
        <v>22</v>
      </c>
      <c r="E3262" t="s">
        <v>28</v>
      </c>
      <c r="F3262" s="7" t="n">
        <v>10</v>
      </c>
      <c r="G3262" s="8" t="n">
        <v>35614.3106</v>
      </c>
      <c r="H3262" s="9" t="s">
        <v>85</v>
      </c>
      <c r="I3262" s="10" t="n">
        <v>6925.4872</v>
      </c>
      <c r="J3262" s="11" t="n">
        <v>9</v>
      </c>
      <c r="K3262" s="12" t="n">
        <v>38110.74975</v>
      </c>
      <c r="L3262" s="3" t="s">
        <v>86</v>
      </c>
      <c r="M3262" s="4" t="n">
        <v>4.14249894216829</v>
      </c>
      <c r="N3262" s="5" t="n">
        <v>0.111111111111111</v>
      </c>
      <c r="O3262" s="6" t="n">
        <v>-0.0655048553590842</v>
      </c>
    </row>
    <row r="3263">
      <c r="B3263" t="s">
        <v>67</v>
      </c>
      <c r="C3263" t="s">
        <v>41</v>
      </c>
      <c r="D3263" t="s">
        <v>30</v>
      </c>
      <c r="E3263" t="s">
        <v>23</v>
      </c>
      <c r="F3263" s="7" t="n">
        <v>65</v>
      </c>
      <c r="G3263" s="8" t="n">
        <v>479517.178</v>
      </c>
      <c r="H3263" s="9" t="n">
        <v>52</v>
      </c>
      <c r="I3263" s="10" t="n">
        <v>381927.3772</v>
      </c>
      <c r="J3263" s="11" t="n">
        <v>45</v>
      </c>
      <c r="K3263" s="12" t="n">
        <v>367671.0042</v>
      </c>
      <c r="L3263" s="3" t="n">
        <v>0.25</v>
      </c>
      <c r="M3263" s="4" t="n">
        <v>0.255519260010775</v>
      </c>
      <c r="N3263" s="5" t="n">
        <v>0.444444444444444</v>
      </c>
      <c r="O3263" s="6" t="n">
        <v>0.304201779640909</v>
      </c>
    </row>
    <row r="3264">
      <c r="B3264" t="s">
        <v>67</v>
      </c>
      <c r="C3264" t="s">
        <v>41</v>
      </c>
      <c r="D3264" t="s">
        <v>30</v>
      </c>
      <c r="E3264" t="s">
        <v>31</v>
      </c>
      <c r="F3264" s="7" t="s">
        <v>85</v>
      </c>
      <c r="G3264" s="8" t="n">
        <v>2505.86</v>
      </c>
      <c r="H3264" s="9"/>
      <c r="I3264" s="10"/>
      <c r="J3264" s="11" t="s">
        <v>85</v>
      </c>
      <c r="K3264" s="12" t="n">
        <v>7008.12</v>
      </c>
      <c r="L3264" s="3" t="s">
        <v>86</v>
      </c>
      <c r="M3264" s="4"/>
      <c r="N3264" s="5" t="s">
        <v>86</v>
      </c>
      <c r="O3264" s="6" t="n">
        <v>-0.642434775660234</v>
      </c>
    </row>
    <row r="3265">
      <c r="B3265" t="s">
        <v>67</v>
      </c>
      <c r="C3265" t="s">
        <v>41</v>
      </c>
      <c r="D3265" t="s">
        <v>30</v>
      </c>
      <c r="E3265" t="s">
        <v>34</v>
      </c>
      <c r="F3265" s="7" t="n">
        <v>11</v>
      </c>
      <c r="G3265" s="8" t="n">
        <v>51057.171</v>
      </c>
      <c r="H3265" s="9" t="n">
        <v>9</v>
      </c>
      <c r="I3265" s="10" t="n">
        <v>41747.94448</v>
      </c>
      <c r="J3265" s="11" t="n">
        <v>26</v>
      </c>
      <c r="K3265" s="12" t="n">
        <v>111202.1784</v>
      </c>
      <c r="L3265" s="3" t="n">
        <v>0.222222222222222</v>
      </c>
      <c r="M3265" s="4" t="n">
        <v>0.222986464027223</v>
      </c>
      <c r="N3265" s="5" t="n">
        <v>-0.576923076923077</v>
      </c>
      <c r="O3265" s="6" t="n">
        <v>-0.540861773261809</v>
      </c>
    </row>
    <row r="3266">
      <c r="B3266" t="s">
        <v>67</v>
      </c>
      <c r="C3266" t="s">
        <v>41</v>
      </c>
      <c r="D3266" t="s">
        <v>30</v>
      </c>
      <c r="E3266" t="s">
        <v>28</v>
      </c>
      <c r="F3266" s="7" t="s">
        <v>85</v>
      </c>
      <c r="G3266" s="8" t="n">
        <v>6262.4696</v>
      </c>
      <c r="H3266" s="9" t="s">
        <v>85</v>
      </c>
      <c r="I3266" s="10" t="n">
        <v>16285.7732</v>
      </c>
      <c r="J3266" s="11" t="n">
        <v>8</v>
      </c>
      <c r="K3266" s="12" t="n">
        <v>21098.4891</v>
      </c>
      <c r="L3266" s="3" t="s">
        <v>86</v>
      </c>
      <c r="M3266" s="4" t="n">
        <v>-0.615463784059083</v>
      </c>
      <c r="N3266" s="5" t="s">
        <v>86</v>
      </c>
      <c r="O3266" s="6" t="n">
        <v>-0.703179238555049</v>
      </c>
    </row>
    <row r="3267">
      <c r="B3267" t="s">
        <v>67</v>
      </c>
      <c r="C3267" t="s">
        <v>41</v>
      </c>
      <c r="D3267" t="s">
        <v>30</v>
      </c>
      <c r="E3267" t="s">
        <v>37</v>
      </c>
      <c r="F3267" s="7" t="s">
        <v>85</v>
      </c>
      <c r="G3267" s="8" t="n">
        <v>3106.4324</v>
      </c>
      <c r="H3267" s="9"/>
      <c r="I3267" s="10"/>
      <c r="J3267" s="11"/>
      <c r="K3267" s="12"/>
      <c r="L3267" s="3" t="s">
        <v>86</v>
      </c>
      <c r="M3267" s="4"/>
      <c r="N3267" s="5" t="s">
        <v>86</v>
      </c>
      <c r="O3267" s="6"/>
    </row>
    <row r="3268">
      <c r="B3268" t="s">
        <v>67</v>
      </c>
      <c r="C3268" t="s">
        <v>41</v>
      </c>
      <c r="D3268" t="s">
        <v>33</v>
      </c>
      <c r="E3268" t="s">
        <v>23</v>
      </c>
      <c r="F3268" s="7" t="n">
        <v>178</v>
      </c>
      <c r="G3268" s="8" t="n">
        <v>1273609.4964</v>
      </c>
      <c r="H3268" s="9" t="n">
        <v>203</v>
      </c>
      <c r="I3268" s="10" t="n">
        <v>1597172.3194</v>
      </c>
      <c r="J3268" s="11" t="n">
        <v>189</v>
      </c>
      <c r="K3268" s="12" t="n">
        <v>1203645.10515</v>
      </c>
      <c r="L3268" s="3" t="n">
        <v>-0.123152709359606</v>
      </c>
      <c r="M3268" s="4" t="n">
        <v>-0.202584792554851</v>
      </c>
      <c r="N3268" s="5" t="n">
        <v>-0.0582010582010583</v>
      </c>
      <c r="O3268" s="6" t="n">
        <v>0.0581270932359095</v>
      </c>
    </row>
    <row r="3269">
      <c r="B3269" t="s">
        <v>67</v>
      </c>
      <c r="C3269" t="s">
        <v>41</v>
      </c>
      <c r="D3269" t="s">
        <v>33</v>
      </c>
      <c r="E3269" t="s">
        <v>31</v>
      </c>
      <c r="F3269" s="7" t="n">
        <v>6</v>
      </c>
      <c r="G3269" s="8" t="n">
        <v>15205.8</v>
      </c>
      <c r="H3269" s="9" t="n">
        <v>7</v>
      </c>
      <c r="I3269" s="10" t="n">
        <v>21939.6</v>
      </c>
      <c r="J3269" s="11" t="n">
        <v>6</v>
      </c>
      <c r="K3269" s="12" t="n">
        <v>15824.16</v>
      </c>
      <c r="L3269" s="3" t="n">
        <v>-0.142857142857143</v>
      </c>
      <c r="M3269" s="4" t="n">
        <v>-0.306924465350325</v>
      </c>
      <c r="N3269" s="5" t="n">
        <v>0</v>
      </c>
      <c r="O3269" s="6" t="n">
        <v>-0.0390769557436225</v>
      </c>
    </row>
    <row r="3270">
      <c r="B3270" t="s">
        <v>67</v>
      </c>
      <c r="C3270" t="s">
        <v>41</v>
      </c>
      <c r="D3270" t="s">
        <v>33</v>
      </c>
      <c r="E3270" t="s">
        <v>24</v>
      </c>
      <c r="F3270" s="7" t="s">
        <v>85</v>
      </c>
      <c r="G3270" s="8" t="n">
        <v>2363.1</v>
      </c>
      <c r="H3270" s="9" t="s">
        <v>85</v>
      </c>
      <c r="I3270" s="10" t="n">
        <v>7012.44</v>
      </c>
      <c r="J3270" s="11"/>
      <c r="K3270" s="12"/>
      <c r="L3270" s="3" t="s">
        <v>86</v>
      </c>
      <c r="M3270" s="4" t="n">
        <v>-0.663013159470883</v>
      </c>
      <c r="N3270" s="5" t="s">
        <v>86</v>
      </c>
      <c r="O3270" s="6"/>
    </row>
    <row r="3271">
      <c r="B3271" t="s">
        <v>67</v>
      </c>
      <c r="C3271" t="s">
        <v>41</v>
      </c>
      <c r="D3271" t="s">
        <v>33</v>
      </c>
      <c r="E3271" t="s">
        <v>34</v>
      </c>
      <c r="F3271" s="7" t="n">
        <v>23</v>
      </c>
      <c r="G3271" s="8" t="n">
        <v>97969.68</v>
      </c>
      <c r="H3271" s="9" t="n">
        <v>14</v>
      </c>
      <c r="I3271" s="10" t="n">
        <v>59599.54</v>
      </c>
      <c r="J3271" s="11" t="n">
        <v>17</v>
      </c>
      <c r="K3271" s="12" t="n">
        <v>65088.36</v>
      </c>
      <c r="L3271" s="3" t="n">
        <v>0.642857142857143</v>
      </c>
      <c r="M3271" s="4" t="n">
        <v>0.643799264222509</v>
      </c>
      <c r="N3271" s="5" t="n">
        <v>0.352941176470588</v>
      </c>
      <c r="O3271" s="6" t="n">
        <v>0.50517972798823</v>
      </c>
    </row>
    <row r="3272">
      <c r="B3272" t="s">
        <v>67</v>
      </c>
      <c r="C3272" t="s">
        <v>41</v>
      </c>
      <c r="D3272" t="s">
        <v>33</v>
      </c>
      <c r="E3272" t="s">
        <v>28</v>
      </c>
      <c r="F3272" s="7" t="n">
        <v>88</v>
      </c>
      <c r="G3272" s="8" t="n">
        <v>374188.8998</v>
      </c>
      <c r="H3272" s="9" t="n">
        <v>73</v>
      </c>
      <c r="I3272" s="10" t="n">
        <v>297248.0804</v>
      </c>
      <c r="J3272" s="11" t="n">
        <v>68</v>
      </c>
      <c r="K3272" s="12" t="n">
        <v>283730.7141</v>
      </c>
      <c r="L3272" s="3" t="n">
        <v>0.205479452054794</v>
      </c>
      <c r="M3272" s="4" t="n">
        <v>0.25884378898751</v>
      </c>
      <c r="N3272" s="5" t="n">
        <v>0.294117647058824</v>
      </c>
      <c r="O3272" s="6" t="n">
        <v>0.318817037439656</v>
      </c>
    </row>
    <row r="3273">
      <c r="B3273" t="s">
        <v>67</v>
      </c>
      <c r="C3273" t="s">
        <v>41</v>
      </c>
      <c r="D3273" t="s">
        <v>38</v>
      </c>
      <c r="E3273" t="s">
        <v>23</v>
      </c>
      <c r="F3273" s="7" t="n">
        <v>135</v>
      </c>
      <c r="G3273" s="8" t="n">
        <v>1928968.6219</v>
      </c>
      <c r="H3273" s="9" t="n">
        <v>134</v>
      </c>
      <c r="I3273" s="10" t="n">
        <v>2465058.68295</v>
      </c>
      <c r="J3273" s="11" t="n">
        <v>172</v>
      </c>
      <c r="K3273" s="12" t="n">
        <v>1680693.3993</v>
      </c>
      <c r="L3273" s="3" t="n">
        <v>0.00746268656716409</v>
      </c>
      <c r="M3273" s="4" t="n">
        <v>-0.217475577663915</v>
      </c>
      <c r="N3273" s="5" t="n">
        <v>-0.215116279069767</v>
      </c>
      <c r="O3273" s="6" t="n">
        <v>0.147721900201075</v>
      </c>
    </row>
    <row r="3274">
      <c r="B3274" t="s">
        <v>67</v>
      </c>
      <c r="C3274" t="s">
        <v>41</v>
      </c>
      <c r="D3274" t="s">
        <v>38</v>
      </c>
      <c r="E3274" t="s">
        <v>31</v>
      </c>
      <c r="F3274" s="7" t="s">
        <v>85</v>
      </c>
      <c r="G3274" s="8" t="n">
        <v>28231.664</v>
      </c>
      <c r="H3274" s="9" t="s">
        <v>85</v>
      </c>
      <c r="I3274" s="10" t="n">
        <v>24367.34</v>
      </c>
      <c r="J3274" s="11" t="s">
        <v>85</v>
      </c>
      <c r="K3274" s="12" t="n">
        <v>7772.76</v>
      </c>
      <c r="L3274" s="3" t="s">
        <v>86</v>
      </c>
      <c r="M3274" s="4" t="n">
        <v>0.158586205962571</v>
      </c>
      <c r="N3274" s="5" t="s">
        <v>86</v>
      </c>
      <c r="O3274" s="6" t="n">
        <v>2.63212861325964</v>
      </c>
    </row>
    <row r="3275">
      <c r="B3275" t="s">
        <v>67</v>
      </c>
      <c r="C3275" t="s">
        <v>41</v>
      </c>
      <c r="D3275" t="s">
        <v>38</v>
      </c>
      <c r="E3275" t="s">
        <v>24</v>
      </c>
      <c r="F3275" s="7" t="s">
        <v>85</v>
      </c>
      <c r="G3275" s="8" t="n">
        <v>7166.16</v>
      </c>
      <c r="H3275" s="9"/>
      <c r="I3275" s="10"/>
      <c r="J3275" s="11"/>
      <c r="K3275" s="12"/>
      <c r="L3275" s="3" t="s">
        <v>86</v>
      </c>
      <c r="M3275" s="4"/>
      <c r="N3275" s="5" t="s">
        <v>86</v>
      </c>
      <c r="O3275" s="6"/>
    </row>
    <row r="3276">
      <c r="B3276" t="s">
        <v>67</v>
      </c>
      <c r="C3276" t="s">
        <v>41</v>
      </c>
      <c r="D3276" t="s">
        <v>38</v>
      </c>
      <c r="E3276" t="s">
        <v>34</v>
      </c>
      <c r="F3276" s="7" t="n">
        <v>22</v>
      </c>
      <c r="G3276" s="8" t="n">
        <v>83781.46</v>
      </c>
      <c r="H3276" s="9" t="n">
        <v>20</v>
      </c>
      <c r="I3276" s="10" t="n">
        <v>74717.84</v>
      </c>
      <c r="J3276" s="11" t="n">
        <v>23</v>
      </c>
      <c r="K3276" s="12" t="n">
        <v>78601.76</v>
      </c>
      <c r="L3276" s="3" t="n">
        <v>0.1</v>
      </c>
      <c r="M3276" s="4" t="n">
        <v>0.12130463086192</v>
      </c>
      <c r="N3276" s="5" t="n">
        <v>-0.0434782608695652</v>
      </c>
      <c r="O3276" s="6" t="n">
        <v>0.065898015515174</v>
      </c>
    </row>
    <row r="3277">
      <c r="B3277" t="s">
        <v>67</v>
      </c>
      <c r="C3277" t="s">
        <v>41</v>
      </c>
      <c r="D3277" t="s">
        <v>38</v>
      </c>
      <c r="E3277" t="s">
        <v>28</v>
      </c>
      <c r="F3277" s="7" t="n">
        <v>5</v>
      </c>
      <c r="G3277" s="8" t="n">
        <v>16060.8648</v>
      </c>
      <c r="H3277" s="9" t="s">
        <v>85</v>
      </c>
      <c r="I3277" s="10" t="n">
        <v>11814.936</v>
      </c>
      <c r="J3277" s="11" t="s">
        <v>85</v>
      </c>
      <c r="K3277" s="12" t="n">
        <v>6128.2734</v>
      </c>
      <c r="L3277" s="3" t="s">
        <v>86</v>
      </c>
      <c r="M3277" s="4" t="n">
        <v>0.359369597939422</v>
      </c>
      <c r="N3277" s="5" t="s">
        <v>86</v>
      </c>
      <c r="O3277" s="6" t="n">
        <v>1.62078137701885</v>
      </c>
    </row>
    <row r="3278">
      <c r="B3278" t="s">
        <v>67</v>
      </c>
      <c r="C3278" t="s">
        <v>41</v>
      </c>
      <c r="D3278" t="s">
        <v>38</v>
      </c>
      <c r="E3278" t="s">
        <v>36</v>
      </c>
      <c r="F3278" s="7"/>
      <c r="G3278" s="8"/>
      <c r="H3278" s="9"/>
      <c r="I3278" s="10"/>
      <c r="J3278" s="11" t="s">
        <v>85</v>
      </c>
      <c r="K3278" s="12" t="n">
        <v>62599.723209</v>
      </c>
      <c r="L3278" s="3"/>
      <c r="M3278" s="4"/>
      <c r="N3278" s="5" t="s">
        <v>86</v>
      </c>
      <c r="O3278" s="6"/>
    </row>
    <row r="3279">
      <c r="B3279" t="s">
        <v>67</v>
      </c>
      <c r="C3279" t="s">
        <v>41</v>
      </c>
      <c r="D3279" t="s">
        <v>38</v>
      </c>
      <c r="E3279" t="s">
        <v>37</v>
      </c>
      <c r="F3279" s="7"/>
      <c r="G3279" s="8"/>
      <c r="H3279" s="9" t="s">
        <v>85</v>
      </c>
      <c r="I3279" s="10" t="n">
        <v>5809.18</v>
      </c>
      <c r="J3279" s="11" t="s">
        <v>85</v>
      </c>
      <c r="K3279" s="12" t="n">
        <v>50120.818</v>
      </c>
      <c r="L3279" s="3" t="s">
        <v>86</v>
      </c>
      <c r="M3279" s="4"/>
      <c r="N3279" s="5" t="s">
        <v>86</v>
      </c>
      <c r="O3279" s="6"/>
    </row>
    <row r="3280">
      <c r="B3280" t="s">
        <v>67</v>
      </c>
      <c r="C3280" t="s">
        <v>41</v>
      </c>
      <c r="D3280" t="s">
        <v>42</v>
      </c>
      <c r="E3280" t="s">
        <v>23</v>
      </c>
      <c r="F3280" s="7" t="n">
        <v>7</v>
      </c>
      <c r="G3280" s="8" t="n">
        <v>118468.56075</v>
      </c>
      <c r="H3280" s="9" t="n">
        <v>15</v>
      </c>
      <c r="I3280" s="10" t="n">
        <v>427451.7572</v>
      </c>
      <c r="J3280" s="11" t="n">
        <v>9</v>
      </c>
      <c r="K3280" s="12" t="n">
        <v>181235.42625</v>
      </c>
      <c r="L3280" s="3" t="n">
        <v>-0.533333333333333</v>
      </c>
      <c r="M3280" s="4" t="n">
        <v>-0.722849283563549</v>
      </c>
      <c r="N3280" s="5" t="n">
        <v>-0.222222222222222</v>
      </c>
      <c r="O3280" s="6" t="n">
        <v>-0.346327794729371</v>
      </c>
    </row>
    <row r="3281">
      <c r="B3281" t="s">
        <v>67</v>
      </c>
      <c r="C3281" t="s">
        <v>41</v>
      </c>
      <c r="D3281" t="s">
        <v>42</v>
      </c>
      <c r="E3281" t="s">
        <v>24</v>
      </c>
      <c r="F3281" s="7"/>
      <c r="G3281" s="8"/>
      <c r="H3281" s="9" t="s">
        <v>85</v>
      </c>
      <c r="I3281" s="10" t="n">
        <v>2395.917</v>
      </c>
      <c r="J3281" s="11" t="s">
        <v>85</v>
      </c>
      <c r="K3281" s="12" t="n">
        <v>4478.553</v>
      </c>
      <c r="L3281" s="3" t="s">
        <v>86</v>
      </c>
      <c r="M3281" s="4"/>
      <c r="N3281" s="5" t="s">
        <v>86</v>
      </c>
      <c r="O3281" s="6"/>
    </row>
    <row r="3282">
      <c r="B3282" t="s">
        <v>67</v>
      </c>
      <c r="C3282" t="s">
        <v>41</v>
      </c>
      <c r="D3282" t="s">
        <v>42</v>
      </c>
      <c r="E3282" t="s">
        <v>28</v>
      </c>
      <c r="F3282" s="7" t="n">
        <v>128</v>
      </c>
      <c r="G3282" s="8" t="n">
        <v>699982.895</v>
      </c>
      <c r="H3282" s="9" t="n">
        <v>125</v>
      </c>
      <c r="I3282" s="10" t="n">
        <v>630877.395908</v>
      </c>
      <c r="J3282" s="11" t="n">
        <v>126</v>
      </c>
      <c r="K3282" s="12" t="n">
        <v>558588.66375</v>
      </c>
      <c r="L3282" s="3" t="n">
        <v>0.024</v>
      </c>
      <c r="M3282" s="4" t="n">
        <v>0.109538714717364</v>
      </c>
      <c r="N3282" s="5" t="n">
        <v>0.0158730158730158</v>
      </c>
      <c r="O3282" s="6" t="n">
        <v>0.253127641905175</v>
      </c>
    </row>
    <row r="3283">
      <c r="B3283" t="s">
        <v>67</v>
      </c>
      <c r="C3283" t="s">
        <v>41</v>
      </c>
      <c r="D3283" t="s">
        <v>42</v>
      </c>
      <c r="E3283" t="s">
        <v>36</v>
      </c>
      <c r="F3283" s="7" t="s">
        <v>85</v>
      </c>
      <c r="G3283" s="8" t="n">
        <v>144080.236416</v>
      </c>
      <c r="H3283" s="9" t="s">
        <v>85</v>
      </c>
      <c r="I3283" s="10" t="n">
        <v>120728.812056</v>
      </c>
      <c r="J3283" s="11" t="n">
        <v>6</v>
      </c>
      <c r="K3283" s="12" t="n">
        <v>206445.370722</v>
      </c>
      <c r="L3283" s="3" t="s">
        <v>86</v>
      </c>
      <c r="M3283" s="4" t="n">
        <v>0.193420476540169</v>
      </c>
      <c r="N3283" s="5" t="s">
        <v>86</v>
      </c>
      <c r="O3283" s="6" t="n">
        <v>-0.302090253164267</v>
      </c>
    </row>
    <row r="3284">
      <c r="B3284" t="s">
        <v>67</v>
      </c>
      <c r="C3284" t="s">
        <v>41</v>
      </c>
      <c r="D3284" t="s">
        <v>40</v>
      </c>
      <c r="E3284" t="s">
        <v>24</v>
      </c>
      <c r="F3284" s="7" t="n">
        <v>135</v>
      </c>
      <c r="G3284" s="8" t="n">
        <v>315834.8844</v>
      </c>
      <c r="H3284" s="9" t="n">
        <v>131</v>
      </c>
      <c r="I3284" s="10" t="n">
        <v>306568.56</v>
      </c>
      <c r="J3284" s="11" t="n">
        <v>84</v>
      </c>
      <c r="K3284" s="12" t="n">
        <v>184932.72</v>
      </c>
      <c r="L3284" s="3" t="n">
        <v>0.0305343511450382</v>
      </c>
      <c r="M3284" s="4" t="n">
        <v>0.0302259448914135</v>
      </c>
      <c r="N3284" s="5" t="n">
        <v>0.607142857142857</v>
      </c>
      <c r="O3284" s="6" t="n">
        <v>0.707836690013536</v>
      </c>
    </row>
    <row r="3285">
      <c r="B3285" t="s">
        <v>67</v>
      </c>
      <c r="C3285" t="s">
        <v>43</v>
      </c>
      <c r="D3285" t="s">
        <v>44</v>
      </c>
      <c r="E3285" t="s">
        <v>23</v>
      </c>
      <c r="F3285" s="7"/>
      <c r="G3285" s="8"/>
      <c r="H3285" s="9"/>
      <c r="I3285" s="10"/>
      <c r="J3285" s="11" t="s">
        <v>85</v>
      </c>
      <c r="K3285" s="12" t="n">
        <v>1429.01</v>
      </c>
      <c r="L3285" s="3"/>
      <c r="M3285" s="4"/>
      <c r="N3285" s="5" t="s">
        <v>86</v>
      </c>
      <c r="O3285" s="6"/>
    </row>
    <row r="3286">
      <c r="B3286" t="s">
        <v>67</v>
      </c>
      <c r="C3286" t="s">
        <v>43</v>
      </c>
      <c r="D3286" t="s">
        <v>44</v>
      </c>
      <c r="E3286" t="s">
        <v>32</v>
      </c>
      <c r="F3286" s="7" t="s">
        <v>85</v>
      </c>
      <c r="G3286" s="8" t="n">
        <v>8031.08</v>
      </c>
      <c r="H3286" s="9"/>
      <c r="I3286" s="10"/>
      <c r="J3286" s="11"/>
      <c r="K3286" s="12"/>
      <c r="L3286" s="3" t="s">
        <v>86</v>
      </c>
      <c r="M3286" s="4"/>
      <c r="N3286" s="5" t="s">
        <v>86</v>
      </c>
      <c r="O3286" s="6"/>
    </row>
    <row r="3287">
      <c r="B3287" t="s">
        <v>67</v>
      </c>
      <c r="C3287" t="s">
        <v>43</v>
      </c>
      <c r="D3287" t="s">
        <v>44</v>
      </c>
      <c r="E3287" t="s">
        <v>34</v>
      </c>
      <c r="F3287" s="7" t="n">
        <v>45</v>
      </c>
      <c r="G3287" s="8" t="n">
        <v>116658.73</v>
      </c>
      <c r="H3287" s="9" t="n">
        <v>15</v>
      </c>
      <c r="I3287" s="10" t="n">
        <v>41018.05</v>
      </c>
      <c r="J3287" s="11" t="n">
        <v>41</v>
      </c>
      <c r="K3287" s="12" t="n">
        <v>104220.96</v>
      </c>
      <c r="L3287" s="3" t="n">
        <v>2</v>
      </c>
      <c r="M3287" s="4" t="n">
        <v>1.84408278794336</v>
      </c>
      <c r="N3287" s="5" t="n">
        <v>0.0975609756097562</v>
      </c>
      <c r="O3287" s="6" t="n">
        <v>0.119340389879349</v>
      </c>
    </row>
    <row r="3288">
      <c r="B3288" t="s">
        <v>67</v>
      </c>
      <c r="C3288" t="s">
        <v>43</v>
      </c>
      <c r="D3288" t="s">
        <v>22</v>
      </c>
      <c r="E3288" t="s">
        <v>23</v>
      </c>
      <c r="F3288" s="7" t="n">
        <v>233</v>
      </c>
      <c r="G3288" s="8" t="n">
        <v>1334942.3928</v>
      </c>
      <c r="H3288" s="9" t="n">
        <v>151</v>
      </c>
      <c r="I3288" s="10" t="n">
        <v>873096.6252</v>
      </c>
      <c r="J3288" s="11" t="n">
        <v>189</v>
      </c>
      <c r="K3288" s="12" t="n">
        <v>1071492.072</v>
      </c>
      <c r="L3288" s="3" t="n">
        <v>0.543046357615894</v>
      </c>
      <c r="M3288" s="4" t="n">
        <v>0.528974404744956</v>
      </c>
      <c r="N3288" s="5" t="n">
        <v>0.232804232804233</v>
      </c>
      <c r="O3288" s="6" t="n">
        <v>0.245872393911656</v>
      </c>
    </row>
    <row r="3289">
      <c r="B3289" t="s">
        <v>67</v>
      </c>
      <c r="C3289" t="s">
        <v>43</v>
      </c>
      <c r="D3289" t="s">
        <v>22</v>
      </c>
      <c r="E3289" t="s">
        <v>24</v>
      </c>
      <c r="F3289" s="7" t="n">
        <v>38</v>
      </c>
      <c r="G3289" s="8" t="n">
        <v>92787.1296</v>
      </c>
      <c r="H3289" s="9" t="n">
        <v>10</v>
      </c>
      <c r="I3289" s="10" t="n">
        <v>24386.652</v>
      </c>
      <c r="J3289" s="11" t="n">
        <v>13</v>
      </c>
      <c r="K3289" s="12" t="n">
        <v>29765.3616</v>
      </c>
      <c r="L3289" s="3" t="n">
        <v>2.8</v>
      </c>
      <c r="M3289" s="4" t="n">
        <v>2.80483264369377</v>
      </c>
      <c r="N3289" s="5" t="n">
        <v>1.92307692307692</v>
      </c>
      <c r="O3289" s="6" t="n">
        <v>2.11728548259934</v>
      </c>
    </row>
    <row r="3290">
      <c r="B3290" t="s">
        <v>67</v>
      </c>
      <c r="C3290" t="s">
        <v>43</v>
      </c>
      <c r="D3290" t="s">
        <v>22</v>
      </c>
      <c r="E3290" t="s">
        <v>34</v>
      </c>
      <c r="F3290" s="7" t="n">
        <v>91</v>
      </c>
      <c r="G3290" s="8" t="n">
        <v>422441.34432</v>
      </c>
      <c r="H3290" s="9" t="n">
        <v>74</v>
      </c>
      <c r="I3290" s="10" t="n">
        <v>359605.85552</v>
      </c>
      <c r="J3290" s="11" t="n">
        <v>84</v>
      </c>
      <c r="K3290" s="12" t="n">
        <v>351046.27584</v>
      </c>
      <c r="L3290" s="3" t="n">
        <v>0.22972972972973</v>
      </c>
      <c r="M3290" s="4" t="n">
        <v>0.174734331589618</v>
      </c>
      <c r="N3290" s="5" t="n">
        <v>0.0833333333333333</v>
      </c>
      <c r="O3290" s="6" t="n">
        <v>0.203377940156643</v>
      </c>
    </row>
    <row r="3291">
      <c r="B3291" t="s">
        <v>67</v>
      </c>
      <c r="C3291" t="s">
        <v>43</v>
      </c>
      <c r="D3291" t="s">
        <v>22</v>
      </c>
      <c r="E3291" t="s">
        <v>28</v>
      </c>
      <c r="F3291" s="7" t="n">
        <v>24</v>
      </c>
      <c r="G3291" s="8" t="n">
        <v>98423.3912</v>
      </c>
      <c r="H3291" s="9" t="n">
        <v>19</v>
      </c>
      <c r="I3291" s="10" t="n">
        <v>74731.6034</v>
      </c>
      <c r="J3291" s="11" t="n">
        <v>14</v>
      </c>
      <c r="K3291" s="12" t="n">
        <v>47672.7474</v>
      </c>
      <c r="L3291" s="3" t="n">
        <v>0.263157894736842</v>
      </c>
      <c r="M3291" s="4" t="n">
        <v>0.317025016487201</v>
      </c>
      <c r="N3291" s="5" t="n">
        <v>0.714285714285714</v>
      </c>
      <c r="O3291" s="6" t="n">
        <v>1.06456301698274</v>
      </c>
    </row>
    <row r="3292">
      <c r="B3292" t="s">
        <v>67</v>
      </c>
      <c r="C3292" t="s">
        <v>43</v>
      </c>
      <c r="D3292" t="s">
        <v>30</v>
      </c>
      <c r="E3292" t="s">
        <v>23</v>
      </c>
      <c r="F3292" s="7" t="n">
        <v>117</v>
      </c>
      <c r="G3292" s="8" t="n">
        <v>994574.895468</v>
      </c>
      <c r="H3292" s="9" t="n">
        <v>106</v>
      </c>
      <c r="I3292" s="10" t="n">
        <v>785345.915108</v>
      </c>
      <c r="J3292" s="11" t="n">
        <v>137</v>
      </c>
      <c r="K3292" s="12" t="n">
        <v>661758.417</v>
      </c>
      <c r="L3292" s="3" t="n">
        <v>0.10377358490566</v>
      </c>
      <c r="M3292" s="4" t="n">
        <v>0.266416334935959</v>
      </c>
      <c r="N3292" s="5" t="n">
        <v>-0.145985401459854</v>
      </c>
      <c r="O3292" s="6" t="n">
        <v>0.502927457994085</v>
      </c>
    </row>
    <row r="3293">
      <c r="B3293" t="s">
        <v>67</v>
      </c>
      <c r="C3293" t="s">
        <v>43</v>
      </c>
      <c r="D3293" t="s">
        <v>30</v>
      </c>
      <c r="E3293" t="s">
        <v>31</v>
      </c>
      <c r="F3293" s="7"/>
      <c r="G3293" s="8"/>
      <c r="H3293" s="9"/>
      <c r="I3293" s="10"/>
      <c r="J3293" s="11" t="s">
        <v>85</v>
      </c>
      <c r="K3293" s="12" t="n">
        <v>3053.538</v>
      </c>
      <c r="L3293" s="3"/>
      <c r="M3293" s="4"/>
      <c r="N3293" s="5" t="s">
        <v>86</v>
      </c>
      <c r="O3293" s="6"/>
    </row>
    <row r="3294">
      <c r="B3294" t="s">
        <v>67</v>
      </c>
      <c r="C3294" t="s">
        <v>43</v>
      </c>
      <c r="D3294" t="s">
        <v>30</v>
      </c>
      <c r="E3294" t="s">
        <v>24</v>
      </c>
      <c r="F3294" s="7" t="s">
        <v>85</v>
      </c>
      <c r="G3294" s="8" t="n">
        <v>9732.8976</v>
      </c>
      <c r="H3294" s="9" t="s">
        <v>85</v>
      </c>
      <c r="I3294" s="10" t="n">
        <v>2433.2244</v>
      </c>
      <c r="J3294" s="11"/>
      <c r="K3294" s="12"/>
      <c r="L3294" s="3" t="s">
        <v>86</v>
      </c>
      <c r="M3294" s="4" t="n">
        <v>3</v>
      </c>
      <c r="N3294" s="5" t="s">
        <v>86</v>
      </c>
      <c r="O3294" s="6"/>
    </row>
    <row r="3295">
      <c r="B3295" t="s">
        <v>67</v>
      </c>
      <c r="C3295" t="s">
        <v>43</v>
      </c>
      <c r="D3295" t="s">
        <v>30</v>
      </c>
      <c r="E3295" t="s">
        <v>34</v>
      </c>
      <c r="F3295" s="7" t="n">
        <v>56</v>
      </c>
      <c r="G3295" s="8" t="n">
        <v>243435.90792</v>
      </c>
      <c r="H3295" s="9" t="n">
        <v>59</v>
      </c>
      <c r="I3295" s="10" t="n">
        <v>259618.1656</v>
      </c>
      <c r="J3295" s="11" t="n">
        <v>55</v>
      </c>
      <c r="K3295" s="12" t="n">
        <v>224064.28008</v>
      </c>
      <c r="L3295" s="3" t="n">
        <v>-0.0508474576271186</v>
      </c>
      <c r="M3295" s="4" t="n">
        <v>-0.0623309915259643</v>
      </c>
      <c r="N3295" s="5" t="n">
        <v>0.0181818181818181</v>
      </c>
      <c r="O3295" s="6" t="n">
        <v>0.0864556717076168</v>
      </c>
    </row>
    <row r="3296">
      <c r="B3296" t="s">
        <v>67</v>
      </c>
      <c r="C3296" t="s">
        <v>43</v>
      </c>
      <c r="D3296" t="s">
        <v>30</v>
      </c>
      <c r="E3296" t="s">
        <v>27</v>
      </c>
      <c r="F3296" s="7" t="s">
        <v>85</v>
      </c>
      <c r="G3296" s="8" t="n">
        <v>6644.3176</v>
      </c>
      <c r="H3296" s="9"/>
      <c r="I3296" s="10"/>
      <c r="J3296" s="11"/>
      <c r="K3296" s="12"/>
      <c r="L3296" s="3" t="s">
        <v>86</v>
      </c>
      <c r="M3296" s="4"/>
      <c r="N3296" s="5" t="s">
        <v>86</v>
      </c>
      <c r="O3296" s="6"/>
    </row>
    <row r="3297">
      <c r="B3297" t="s">
        <v>67</v>
      </c>
      <c r="C3297" t="s">
        <v>43</v>
      </c>
      <c r="D3297" t="s">
        <v>30</v>
      </c>
      <c r="E3297" t="s">
        <v>28</v>
      </c>
      <c r="F3297" s="7" t="n">
        <v>5</v>
      </c>
      <c r="G3297" s="8" t="n">
        <v>29257.96</v>
      </c>
      <c r="H3297" s="9" t="n">
        <v>9</v>
      </c>
      <c r="I3297" s="10" t="n">
        <v>32104.2844</v>
      </c>
      <c r="J3297" s="11" t="s">
        <v>85</v>
      </c>
      <c r="K3297" s="12" t="n">
        <v>7078.68</v>
      </c>
      <c r="L3297" s="3" t="n">
        <v>-0.444444444444444</v>
      </c>
      <c r="M3297" s="4" t="n">
        <v>-0.0886587087423135</v>
      </c>
      <c r="N3297" s="5" t="s">
        <v>86</v>
      </c>
      <c r="O3297" s="6" t="n">
        <v>3.13325083207604</v>
      </c>
    </row>
    <row r="3298">
      <c r="B3298" t="s">
        <v>67</v>
      </c>
      <c r="C3298" t="s">
        <v>43</v>
      </c>
      <c r="D3298" t="s">
        <v>33</v>
      </c>
      <c r="E3298" t="s">
        <v>23</v>
      </c>
      <c r="F3298" s="7" t="n">
        <v>236</v>
      </c>
      <c r="G3298" s="8" t="n">
        <v>1945390.7416</v>
      </c>
      <c r="H3298" s="9" t="n">
        <v>252</v>
      </c>
      <c r="I3298" s="10" t="n">
        <v>1921685.9696</v>
      </c>
      <c r="J3298" s="11" t="n">
        <v>322</v>
      </c>
      <c r="K3298" s="12" t="n">
        <v>1874228.2275</v>
      </c>
      <c r="L3298" s="3" t="n">
        <v>-0.0634920634920635</v>
      </c>
      <c r="M3298" s="4" t="n">
        <v>0.0123354035857035</v>
      </c>
      <c r="N3298" s="5" t="n">
        <v>-0.267080745341615</v>
      </c>
      <c r="O3298" s="6" t="n">
        <v>0.03796896933674</v>
      </c>
    </row>
    <row r="3299">
      <c r="B3299" t="s">
        <v>67</v>
      </c>
      <c r="C3299" t="s">
        <v>43</v>
      </c>
      <c r="D3299" t="s">
        <v>33</v>
      </c>
      <c r="E3299" t="s">
        <v>31</v>
      </c>
      <c r="F3299" s="7"/>
      <c r="G3299" s="8"/>
      <c r="H3299" s="9"/>
      <c r="I3299" s="10"/>
      <c r="J3299" s="11" t="s">
        <v>85</v>
      </c>
      <c r="K3299" s="12" t="n">
        <v>4872.96</v>
      </c>
      <c r="L3299" s="3"/>
      <c r="M3299" s="4"/>
      <c r="N3299" s="5" t="s">
        <v>86</v>
      </c>
      <c r="O3299" s="6"/>
    </row>
    <row r="3300">
      <c r="B3300" t="s">
        <v>67</v>
      </c>
      <c r="C3300" t="s">
        <v>43</v>
      </c>
      <c r="D3300" t="s">
        <v>33</v>
      </c>
      <c r="E3300" t="s">
        <v>24</v>
      </c>
      <c r="F3300" s="7" t="n">
        <v>27</v>
      </c>
      <c r="G3300" s="8" t="n">
        <v>63496.26</v>
      </c>
      <c r="H3300" s="9" t="n">
        <v>33</v>
      </c>
      <c r="I3300" s="10" t="n">
        <v>77905.44</v>
      </c>
      <c r="J3300" s="11" t="n">
        <v>38</v>
      </c>
      <c r="K3300" s="12" t="n">
        <v>89365.9044</v>
      </c>
      <c r="L3300" s="3" t="n">
        <v>-0.181818181818182</v>
      </c>
      <c r="M3300" s="4" t="n">
        <v>-0.184957302083141</v>
      </c>
      <c r="N3300" s="5" t="n">
        <v>-0.289473684210526</v>
      </c>
      <c r="O3300" s="6" t="n">
        <v>-0.289480026791963</v>
      </c>
    </row>
    <row r="3301">
      <c r="B3301" t="s">
        <v>67</v>
      </c>
      <c r="C3301" t="s">
        <v>43</v>
      </c>
      <c r="D3301" t="s">
        <v>33</v>
      </c>
      <c r="E3301" t="s">
        <v>34</v>
      </c>
      <c r="F3301" s="7" t="n">
        <v>11</v>
      </c>
      <c r="G3301" s="8" t="n">
        <v>46347.7</v>
      </c>
      <c r="H3301" s="9" t="n">
        <v>17</v>
      </c>
      <c r="I3301" s="10" t="n">
        <v>71608.04</v>
      </c>
      <c r="J3301" s="11" t="n">
        <v>12</v>
      </c>
      <c r="K3301" s="12" t="n">
        <v>48256.56</v>
      </c>
      <c r="L3301" s="3" t="n">
        <v>-0.352941176470588</v>
      </c>
      <c r="M3301" s="4" t="n">
        <v>-0.352758433270901</v>
      </c>
      <c r="N3301" s="5" t="n">
        <v>-0.0833333333333334</v>
      </c>
      <c r="O3301" s="6" t="n">
        <v>-0.0395564872423563</v>
      </c>
    </row>
    <row r="3302">
      <c r="B3302" t="s">
        <v>67</v>
      </c>
      <c r="C3302" t="s">
        <v>43</v>
      </c>
      <c r="D3302" t="s">
        <v>33</v>
      </c>
      <c r="E3302" t="s">
        <v>28</v>
      </c>
      <c r="F3302" s="7" t="n">
        <v>18</v>
      </c>
      <c r="G3302" s="8" t="n">
        <v>87141.236</v>
      </c>
      <c r="H3302" s="9" t="n">
        <v>10</v>
      </c>
      <c r="I3302" s="10" t="n">
        <v>46245.524</v>
      </c>
      <c r="J3302" s="11" t="n">
        <v>9</v>
      </c>
      <c r="K3302" s="12" t="n">
        <v>35792.2356</v>
      </c>
      <c r="L3302" s="3" t="n">
        <v>0.8</v>
      </c>
      <c r="M3302" s="4" t="n">
        <v>0.884317193594779</v>
      </c>
      <c r="N3302" s="5" t="n">
        <v>1</v>
      </c>
      <c r="O3302" s="6" t="n">
        <v>1.43464076884876</v>
      </c>
    </row>
    <row r="3303">
      <c r="B3303" t="s">
        <v>67</v>
      </c>
      <c r="C3303" t="s">
        <v>43</v>
      </c>
      <c r="D3303" t="s">
        <v>38</v>
      </c>
      <c r="E3303" t="s">
        <v>23</v>
      </c>
      <c r="F3303" s="7" t="n">
        <v>204</v>
      </c>
      <c r="G3303" s="8" t="n">
        <v>2000072.3002</v>
      </c>
      <c r="H3303" s="9" t="n">
        <v>197</v>
      </c>
      <c r="I3303" s="10" t="n">
        <v>2693138.9461</v>
      </c>
      <c r="J3303" s="11" t="n">
        <v>213</v>
      </c>
      <c r="K3303" s="12" t="n">
        <v>1911695.072907</v>
      </c>
      <c r="L3303" s="3" t="n">
        <v>0.0355329949238579</v>
      </c>
      <c r="M3303" s="4" t="n">
        <v>-0.257345298468037</v>
      </c>
      <c r="N3303" s="5" t="n">
        <v>-0.0422535211267606</v>
      </c>
      <c r="O3303" s="6" t="n">
        <v>0.0462297719680838</v>
      </c>
    </row>
    <row r="3304">
      <c r="B3304" t="s">
        <v>67</v>
      </c>
      <c r="C3304" t="s">
        <v>43</v>
      </c>
      <c r="D3304" t="s">
        <v>38</v>
      </c>
      <c r="E3304" t="s">
        <v>31</v>
      </c>
      <c r="F3304" s="7"/>
      <c r="G3304" s="8"/>
      <c r="H3304" s="9" t="s">
        <v>85</v>
      </c>
      <c r="I3304" s="10" t="n">
        <v>264912.8056</v>
      </c>
      <c r="J3304" s="11" t="s">
        <v>85</v>
      </c>
      <c r="K3304" s="12" t="n">
        <v>40812.66</v>
      </c>
      <c r="L3304" s="3" t="s">
        <v>86</v>
      </c>
      <c r="M3304" s="4"/>
      <c r="N3304" s="5" t="s">
        <v>86</v>
      </c>
      <c r="O3304" s="6"/>
    </row>
    <row r="3305">
      <c r="B3305" t="s">
        <v>67</v>
      </c>
      <c r="C3305" t="s">
        <v>43</v>
      </c>
      <c r="D3305" t="s">
        <v>38</v>
      </c>
      <c r="E3305" t="s">
        <v>24</v>
      </c>
      <c r="F3305" s="7" t="n">
        <v>32</v>
      </c>
      <c r="G3305" s="8" t="n">
        <v>76234.08</v>
      </c>
      <c r="H3305" s="9" t="n">
        <v>43</v>
      </c>
      <c r="I3305" s="10" t="n">
        <v>112165.6784</v>
      </c>
      <c r="J3305" s="11" t="n">
        <v>32</v>
      </c>
      <c r="K3305" s="12" t="n">
        <v>70450.56</v>
      </c>
      <c r="L3305" s="3" t="n">
        <v>-0.255813953488372</v>
      </c>
      <c r="M3305" s="4" t="n">
        <v>-0.320343967179179</v>
      </c>
      <c r="N3305" s="5" t="n">
        <v>0</v>
      </c>
      <c r="O3305" s="6" t="n">
        <v>0.0820933148011882</v>
      </c>
    </row>
    <row r="3306">
      <c r="B3306" t="s">
        <v>67</v>
      </c>
      <c r="C3306" t="s">
        <v>43</v>
      </c>
      <c r="D3306" t="s">
        <v>38</v>
      </c>
      <c r="E3306" t="s">
        <v>34</v>
      </c>
      <c r="F3306" s="7" t="n">
        <v>21</v>
      </c>
      <c r="G3306" s="8" t="n">
        <v>89617.08</v>
      </c>
      <c r="H3306" s="9" t="n">
        <v>11</v>
      </c>
      <c r="I3306" s="10" t="n">
        <v>47089.9</v>
      </c>
      <c r="J3306" s="11" t="n">
        <v>24</v>
      </c>
      <c r="K3306" s="12" t="n">
        <v>94018.32</v>
      </c>
      <c r="L3306" s="3" t="n">
        <v>0.909090909090909</v>
      </c>
      <c r="M3306" s="4" t="n">
        <v>0.903106186252253</v>
      </c>
      <c r="N3306" s="5" t="n">
        <v>-0.125</v>
      </c>
      <c r="O3306" s="6" t="n">
        <v>-0.0468125786548836</v>
      </c>
    </row>
    <row r="3307">
      <c r="B3307" t="s">
        <v>67</v>
      </c>
      <c r="C3307" t="s">
        <v>43</v>
      </c>
      <c r="D3307" t="s">
        <v>38</v>
      </c>
      <c r="E3307" t="s">
        <v>28</v>
      </c>
      <c r="F3307" s="7" t="n">
        <v>135</v>
      </c>
      <c r="G3307" s="8" t="n">
        <v>598853.40864</v>
      </c>
      <c r="H3307" s="9" t="n">
        <v>98</v>
      </c>
      <c r="I3307" s="10" t="n">
        <v>493402.599804</v>
      </c>
      <c r="J3307" s="11" t="n">
        <v>92</v>
      </c>
      <c r="K3307" s="12" t="n">
        <v>358653.858714</v>
      </c>
      <c r="L3307" s="3" t="n">
        <v>0.377551020408163</v>
      </c>
      <c r="M3307" s="4" t="n">
        <v>0.213721631944966</v>
      </c>
      <c r="N3307" s="5" t="n">
        <v>0.467391304347826</v>
      </c>
      <c r="O3307" s="6" t="n">
        <v>0.669725263202986</v>
      </c>
    </row>
    <row r="3308">
      <c r="B3308" t="s">
        <v>67</v>
      </c>
      <c r="C3308" t="s">
        <v>43</v>
      </c>
      <c r="D3308" t="s">
        <v>38</v>
      </c>
      <c r="E3308" t="s">
        <v>36</v>
      </c>
      <c r="F3308" s="7" t="s">
        <v>85</v>
      </c>
      <c r="G3308" s="8" t="n">
        <v>99340.7358</v>
      </c>
      <c r="H3308" s="9" t="s">
        <v>85</v>
      </c>
      <c r="I3308" s="10" t="n">
        <v>85998.52252</v>
      </c>
      <c r="J3308" s="11" t="s">
        <v>85</v>
      </c>
      <c r="K3308" s="12" t="n">
        <v>20767.4988</v>
      </c>
      <c r="L3308" s="3" t="s">
        <v>86</v>
      </c>
      <c r="M3308" s="4" t="n">
        <v>0.155144680269328</v>
      </c>
      <c r="N3308" s="5" t="s">
        <v>86</v>
      </c>
      <c r="O3308" s="6" t="n">
        <v>3.78347136343641</v>
      </c>
    </row>
    <row r="3309">
      <c r="B3309" t="s">
        <v>67</v>
      </c>
      <c r="C3309" t="s">
        <v>43</v>
      </c>
      <c r="D3309" t="s">
        <v>38</v>
      </c>
      <c r="E3309" t="s">
        <v>37</v>
      </c>
      <c r="F3309" s="7"/>
      <c r="G3309" s="8"/>
      <c r="H3309" s="9" t="s">
        <v>85</v>
      </c>
      <c r="I3309" s="10" t="n">
        <v>153999.5204</v>
      </c>
      <c r="J3309" s="11"/>
      <c r="K3309" s="12"/>
      <c r="L3309" s="3" t="s">
        <v>86</v>
      </c>
      <c r="M3309" s="4"/>
      <c r="N3309" s="5"/>
      <c r="O3309" s="6"/>
    </row>
    <row r="3310">
      <c r="B3310" t="s">
        <v>67</v>
      </c>
      <c r="C3310" t="s">
        <v>43</v>
      </c>
      <c r="D3310" t="s">
        <v>39</v>
      </c>
      <c r="E3310" t="s">
        <v>23</v>
      </c>
      <c r="F3310" s="7" t="s">
        <v>85</v>
      </c>
      <c r="G3310" s="8" t="n">
        <v>19249.16</v>
      </c>
      <c r="H3310" s="9"/>
      <c r="I3310" s="10"/>
      <c r="J3310" s="11" t="s">
        <v>85</v>
      </c>
      <c r="K3310" s="12" t="n">
        <v>2677.56</v>
      </c>
      <c r="L3310" s="3" t="s">
        <v>86</v>
      </c>
      <c r="M3310" s="4"/>
      <c r="N3310" s="5" t="s">
        <v>86</v>
      </c>
      <c r="O3310" s="6" t="n">
        <v>6.18906765861456</v>
      </c>
    </row>
    <row r="3311">
      <c r="B3311" t="s">
        <v>67</v>
      </c>
      <c r="C3311" t="s">
        <v>43</v>
      </c>
      <c r="D3311" t="s">
        <v>39</v>
      </c>
      <c r="E3311" t="s">
        <v>31</v>
      </c>
      <c r="F3311" s="7" t="s">
        <v>85</v>
      </c>
      <c r="G3311" s="8" t="n">
        <v>17594.52</v>
      </c>
      <c r="H3311" s="9" t="s">
        <v>85</v>
      </c>
      <c r="I3311" s="10" t="n">
        <v>2349.62</v>
      </c>
      <c r="J3311" s="11"/>
      <c r="K3311" s="12"/>
      <c r="L3311" s="3" t="s">
        <v>86</v>
      </c>
      <c r="M3311" s="4" t="n">
        <v>6.48824065167985</v>
      </c>
      <c r="N3311" s="5" t="s">
        <v>86</v>
      </c>
      <c r="O3311" s="6"/>
    </row>
    <row r="3312">
      <c r="B3312" t="s">
        <v>67</v>
      </c>
      <c r="C3312" t="s">
        <v>43</v>
      </c>
      <c r="D3312" t="s">
        <v>39</v>
      </c>
      <c r="E3312" t="s">
        <v>34</v>
      </c>
      <c r="F3312" s="7" t="s">
        <v>85</v>
      </c>
      <c r="G3312" s="8" t="n">
        <v>8587.42</v>
      </c>
      <c r="H3312" s="9" t="n">
        <v>6</v>
      </c>
      <c r="I3312" s="10" t="n">
        <v>25445.78</v>
      </c>
      <c r="J3312" s="11" t="n">
        <v>6</v>
      </c>
      <c r="K3312" s="12" t="n">
        <v>23285.88</v>
      </c>
      <c r="L3312" s="3" t="s">
        <v>86</v>
      </c>
      <c r="M3312" s="4" t="n">
        <v>-0.662520858075484</v>
      </c>
      <c r="N3312" s="5" t="s">
        <v>86</v>
      </c>
      <c r="O3312" s="6" t="n">
        <v>-0.631217716487416</v>
      </c>
    </row>
    <row r="3313">
      <c r="B3313" t="s">
        <v>67</v>
      </c>
      <c r="C3313" t="s">
        <v>46</v>
      </c>
      <c r="D3313" t="s">
        <v>44</v>
      </c>
      <c r="E3313" t="s">
        <v>31</v>
      </c>
      <c r="F3313" s="7" t="s">
        <v>85</v>
      </c>
      <c r="G3313" s="8" t="n">
        <v>1582.7</v>
      </c>
      <c r="H3313" s="9" t="s">
        <v>85</v>
      </c>
      <c r="I3313" s="10" t="n">
        <v>3010.7</v>
      </c>
      <c r="J3313" s="11"/>
      <c r="K3313" s="12"/>
      <c r="L3313" s="3" t="s">
        <v>86</v>
      </c>
      <c r="M3313" s="4" t="n">
        <v>-0.474308300395257</v>
      </c>
      <c r="N3313" s="5" t="s">
        <v>86</v>
      </c>
      <c r="O3313" s="6"/>
    </row>
    <row r="3314">
      <c r="B3314" t="s">
        <v>67</v>
      </c>
      <c r="C3314" t="s">
        <v>46</v>
      </c>
      <c r="D3314" t="s">
        <v>44</v>
      </c>
      <c r="E3314" t="s">
        <v>34</v>
      </c>
      <c r="F3314" s="7" t="n">
        <v>25</v>
      </c>
      <c r="G3314" s="8" t="n">
        <v>56545.49</v>
      </c>
      <c r="H3314" s="9" t="n">
        <v>20</v>
      </c>
      <c r="I3314" s="10" t="n">
        <v>42830.29</v>
      </c>
      <c r="J3314" s="11" t="n">
        <v>25</v>
      </c>
      <c r="K3314" s="12" t="n">
        <v>55891.11</v>
      </c>
      <c r="L3314" s="3" t="n">
        <v>0.25</v>
      </c>
      <c r="M3314" s="4" t="n">
        <v>0.320221973748018</v>
      </c>
      <c r="N3314" s="5" t="n">
        <v>0</v>
      </c>
      <c r="O3314" s="6" t="n">
        <v>0.0117081231702145</v>
      </c>
    </row>
    <row r="3315">
      <c r="B3315" t="s">
        <v>67</v>
      </c>
      <c r="C3315" t="s">
        <v>46</v>
      </c>
      <c r="D3315" t="s">
        <v>22</v>
      </c>
      <c r="E3315" t="s">
        <v>23</v>
      </c>
      <c r="F3315" s="7" t="n">
        <v>40</v>
      </c>
      <c r="G3315" s="8" t="n">
        <v>230735.8672</v>
      </c>
      <c r="H3315" s="9" t="n">
        <v>45</v>
      </c>
      <c r="I3315" s="10" t="n">
        <v>276699.536</v>
      </c>
      <c r="J3315" s="11" t="n">
        <v>52</v>
      </c>
      <c r="K3315" s="12" t="n">
        <v>324948.235248</v>
      </c>
      <c r="L3315" s="3" t="n">
        <v>-0.111111111111111</v>
      </c>
      <c r="M3315" s="4" t="n">
        <v>-0.166114007505961</v>
      </c>
      <c r="N3315" s="5" t="n">
        <v>-0.230769230769231</v>
      </c>
      <c r="O3315" s="6" t="n">
        <v>-0.28993038837739</v>
      </c>
    </row>
    <row r="3316">
      <c r="B3316" t="s">
        <v>67</v>
      </c>
      <c r="C3316" t="s">
        <v>46</v>
      </c>
      <c r="D3316" t="s">
        <v>22</v>
      </c>
      <c r="E3316" t="s">
        <v>24</v>
      </c>
      <c r="F3316" s="7" t="n">
        <v>13</v>
      </c>
      <c r="G3316" s="8" t="n">
        <v>31987.0296</v>
      </c>
      <c r="H3316" s="9" t="n">
        <v>11</v>
      </c>
      <c r="I3316" s="10" t="n">
        <v>27022.5912</v>
      </c>
      <c r="J3316" s="11"/>
      <c r="K3316" s="12"/>
      <c r="L3316" s="3" t="n">
        <v>0.181818181818182</v>
      </c>
      <c r="M3316" s="4" t="n">
        <v>0.183714373031702</v>
      </c>
      <c r="N3316" s="5"/>
      <c r="O3316" s="6"/>
    </row>
    <row r="3317">
      <c r="B3317" t="s">
        <v>67</v>
      </c>
      <c r="C3317" t="s">
        <v>46</v>
      </c>
      <c r="D3317" t="s">
        <v>22</v>
      </c>
      <c r="E3317" t="s">
        <v>34</v>
      </c>
      <c r="F3317" s="7" t="n">
        <v>24</v>
      </c>
      <c r="G3317" s="8" t="n">
        <v>117783.22576</v>
      </c>
      <c r="H3317" s="9" t="n">
        <v>8</v>
      </c>
      <c r="I3317" s="10" t="n">
        <v>38210.30128</v>
      </c>
      <c r="J3317" s="11" t="n">
        <v>13</v>
      </c>
      <c r="K3317" s="12" t="n">
        <v>54499.23648</v>
      </c>
      <c r="L3317" s="3" t="n">
        <v>2</v>
      </c>
      <c r="M3317" s="4" t="n">
        <v>2.08249926889872</v>
      </c>
      <c r="N3317" s="5" t="n">
        <v>0.846153846153846</v>
      </c>
      <c r="O3317" s="6" t="n">
        <v>1.16119038297397</v>
      </c>
    </row>
    <row r="3318">
      <c r="B3318" t="s">
        <v>67</v>
      </c>
      <c r="C3318" t="s">
        <v>46</v>
      </c>
      <c r="D3318" t="s">
        <v>22</v>
      </c>
      <c r="E3318" t="s">
        <v>28</v>
      </c>
      <c r="F3318" s="7" t="s">
        <v>85</v>
      </c>
      <c r="G3318" s="8" t="n">
        <v>19335.5734</v>
      </c>
      <c r="H3318" s="9" t="s">
        <v>85</v>
      </c>
      <c r="I3318" s="10" t="n">
        <v>6940.372</v>
      </c>
      <c r="J3318" s="11" t="s">
        <v>85</v>
      </c>
      <c r="K3318" s="12" t="n">
        <v>14296.8984</v>
      </c>
      <c r="L3318" s="3" t="s">
        <v>86</v>
      </c>
      <c r="M3318" s="4" t="n">
        <v>1.78595634355046</v>
      </c>
      <c r="N3318" s="5" t="s">
        <v>86</v>
      </c>
      <c r="O3318" s="6" t="n">
        <v>0.352431335736428</v>
      </c>
    </row>
    <row r="3319">
      <c r="B3319" t="s">
        <v>67</v>
      </c>
      <c r="C3319" t="s">
        <v>46</v>
      </c>
      <c r="D3319" t="s">
        <v>30</v>
      </c>
      <c r="E3319" t="s">
        <v>23</v>
      </c>
      <c r="F3319" s="7"/>
      <c r="G3319" s="8"/>
      <c r="H3319" s="9" t="s">
        <v>85</v>
      </c>
      <c r="I3319" s="10" t="n">
        <v>7304.1704</v>
      </c>
      <c r="J3319" s="11" t="s">
        <v>85</v>
      </c>
      <c r="K3319" s="12" t="n">
        <v>1176.363</v>
      </c>
      <c r="L3319" s="3" t="s">
        <v>86</v>
      </c>
      <c r="M3319" s="4"/>
      <c r="N3319" s="5" t="s">
        <v>86</v>
      </c>
      <c r="O3319" s="6"/>
    </row>
    <row r="3320">
      <c r="B3320" t="s">
        <v>67</v>
      </c>
      <c r="C3320" t="s">
        <v>46</v>
      </c>
      <c r="D3320" t="s">
        <v>30</v>
      </c>
      <c r="E3320" t="s">
        <v>34</v>
      </c>
      <c r="F3320" s="7" t="n">
        <v>8</v>
      </c>
      <c r="G3320" s="8" t="n">
        <v>34717.86724</v>
      </c>
      <c r="H3320" s="9" t="n">
        <v>10</v>
      </c>
      <c r="I3320" s="10" t="n">
        <v>47529.41056</v>
      </c>
      <c r="J3320" s="11" t="n">
        <v>21</v>
      </c>
      <c r="K3320" s="12" t="n">
        <v>104230.7676</v>
      </c>
      <c r="L3320" s="3" t="n">
        <v>-0.2</v>
      </c>
      <c r="M3320" s="4" t="n">
        <v>-0.269549804406411</v>
      </c>
      <c r="N3320" s="5" t="n">
        <v>-0.619047619047619</v>
      </c>
      <c r="O3320" s="6" t="n">
        <v>-0.666913445622557</v>
      </c>
    </row>
    <row r="3321">
      <c r="B3321" t="s">
        <v>67</v>
      </c>
      <c r="C3321" t="s">
        <v>46</v>
      </c>
      <c r="D3321" t="s">
        <v>30</v>
      </c>
      <c r="E3321" t="s">
        <v>28</v>
      </c>
      <c r="F3321" s="7" t="s">
        <v>85</v>
      </c>
      <c r="G3321" s="8" t="n">
        <v>6111.0936</v>
      </c>
      <c r="H3321" s="9" t="s">
        <v>85</v>
      </c>
      <c r="I3321" s="10" t="n">
        <v>8721.2796</v>
      </c>
      <c r="J3321" s="11" t="s">
        <v>85</v>
      </c>
      <c r="K3321" s="12" t="n">
        <v>3227.859</v>
      </c>
      <c r="L3321" s="3" t="s">
        <v>86</v>
      </c>
      <c r="M3321" s="4" t="n">
        <v>-0.299289338229679</v>
      </c>
      <c r="N3321" s="5" t="s">
        <v>86</v>
      </c>
      <c r="O3321" s="6" t="n">
        <v>0.893234369902775</v>
      </c>
    </row>
    <row r="3322">
      <c r="B3322" t="s">
        <v>67</v>
      </c>
      <c r="C3322" t="s">
        <v>46</v>
      </c>
      <c r="D3322" t="s">
        <v>33</v>
      </c>
      <c r="E3322" t="s">
        <v>23</v>
      </c>
      <c r="F3322" s="7" t="n">
        <v>126</v>
      </c>
      <c r="G3322" s="8" t="n">
        <v>714891.721</v>
      </c>
      <c r="H3322" s="9" t="n">
        <v>106</v>
      </c>
      <c r="I3322" s="10" t="n">
        <v>671697.1758</v>
      </c>
      <c r="J3322" s="11" t="n">
        <v>113</v>
      </c>
      <c r="K3322" s="12" t="n">
        <v>603622.312716</v>
      </c>
      <c r="L3322" s="3" t="n">
        <v>0.188679245283019</v>
      </c>
      <c r="M3322" s="4" t="n">
        <v>0.0643065755763448</v>
      </c>
      <c r="N3322" s="5" t="n">
        <v>0.115044247787611</v>
      </c>
      <c r="O3322" s="6" t="n">
        <v>0.184336141888697</v>
      </c>
    </row>
    <row r="3323">
      <c r="B3323" t="s">
        <v>67</v>
      </c>
      <c r="C3323" t="s">
        <v>46</v>
      </c>
      <c r="D3323" t="s">
        <v>33</v>
      </c>
      <c r="E3323" t="s">
        <v>31</v>
      </c>
      <c r="F3323" s="7"/>
      <c r="G3323" s="8"/>
      <c r="H3323" s="9"/>
      <c r="I3323" s="10"/>
      <c r="J3323" s="11" t="s">
        <v>85</v>
      </c>
      <c r="K3323" s="12" t="n">
        <v>85737.6414</v>
      </c>
      <c r="L3323" s="3"/>
      <c r="M3323" s="4"/>
      <c r="N3323" s="5" t="s">
        <v>86</v>
      </c>
      <c r="O3323" s="6"/>
    </row>
    <row r="3324">
      <c r="B3324" t="s">
        <v>67</v>
      </c>
      <c r="C3324" t="s">
        <v>46</v>
      </c>
      <c r="D3324" t="s">
        <v>33</v>
      </c>
      <c r="E3324" t="s">
        <v>24</v>
      </c>
      <c r="F3324" s="7" t="n">
        <v>26</v>
      </c>
      <c r="G3324" s="8" t="n">
        <v>61722.42</v>
      </c>
      <c r="H3324" s="9" t="n">
        <v>10</v>
      </c>
      <c r="I3324" s="10" t="n">
        <v>23631</v>
      </c>
      <c r="J3324" s="11" t="n">
        <v>21</v>
      </c>
      <c r="K3324" s="12" t="n">
        <v>46233.18</v>
      </c>
      <c r="L3324" s="3" t="n">
        <v>1.6</v>
      </c>
      <c r="M3324" s="4" t="n">
        <v>1.61192586009902</v>
      </c>
      <c r="N3324" s="5" t="n">
        <v>0.238095238095238</v>
      </c>
      <c r="O3324" s="6" t="n">
        <v>0.335024326684861</v>
      </c>
    </row>
    <row r="3325">
      <c r="B3325" t="s">
        <v>67</v>
      </c>
      <c r="C3325" t="s">
        <v>46</v>
      </c>
      <c r="D3325" t="s">
        <v>33</v>
      </c>
      <c r="E3325" t="s">
        <v>34</v>
      </c>
      <c r="F3325" s="7" t="n">
        <v>26</v>
      </c>
      <c r="G3325" s="8" t="n">
        <v>119141.52</v>
      </c>
      <c r="H3325" s="9" t="n">
        <v>17</v>
      </c>
      <c r="I3325" s="10" t="n">
        <v>69857.72</v>
      </c>
      <c r="J3325" s="11" t="n">
        <v>17</v>
      </c>
      <c r="K3325" s="12" t="n">
        <v>79218</v>
      </c>
      <c r="L3325" s="3" t="n">
        <v>0.529411764705882</v>
      </c>
      <c r="M3325" s="4" t="n">
        <v>0.705488240956046</v>
      </c>
      <c r="N3325" s="5" t="n">
        <v>0.529411764705882</v>
      </c>
      <c r="O3325" s="6" t="n">
        <v>0.503970309778081</v>
      </c>
    </row>
    <row r="3326">
      <c r="B3326" t="s">
        <v>67</v>
      </c>
      <c r="C3326" t="s">
        <v>46</v>
      </c>
      <c r="D3326" t="s">
        <v>33</v>
      </c>
      <c r="E3326" t="s">
        <v>28</v>
      </c>
      <c r="F3326" s="7" t="n">
        <v>92</v>
      </c>
      <c r="G3326" s="8" t="n">
        <v>433487.085</v>
      </c>
      <c r="H3326" s="9" t="n">
        <v>81</v>
      </c>
      <c r="I3326" s="10" t="n">
        <v>373901.6</v>
      </c>
      <c r="J3326" s="11" t="n">
        <v>75</v>
      </c>
      <c r="K3326" s="12" t="n">
        <v>315288.23115</v>
      </c>
      <c r="L3326" s="3" t="n">
        <v>0.135802469135802</v>
      </c>
      <c r="M3326" s="4" t="n">
        <v>0.159361406851428</v>
      </c>
      <c r="N3326" s="5" t="n">
        <v>0.226666666666667</v>
      </c>
      <c r="O3326" s="6" t="n">
        <v>0.374891423694677</v>
      </c>
    </row>
    <row r="3327">
      <c r="B3327" t="s">
        <v>67</v>
      </c>
      <c r="C3327" t="s">
        <v>46</v>
      </c>
      <c r="D3327" t="s">
        <v>38</v>
      </c>
      <c r="E3327" t="s">
        <v>23</v>
      </c>
      <c r="F3327" s="7" t="n">
        <v>54</v>
      </c>
      <c r="G3327" s="8" t="n">
        <v>400448.94</v>
      </c>
      <c r="H3327" s="9" t="n">
        <v>57</v>
      </c>
      <c r="I3327" s="10" t="n">
        <v>446246.84</v>
      </c>
      <c r="J3327" s="11" t="n">
        <v>46</v>
      </c>
      <c r="K3327" s="12" t="n">
        <v>281016.621</v>
      </c>
      <c r="L3327" s="3" t="n">
        <v>-0.0526315789473685</v>
      </c>
      <c r="M3327" s="4" t="n">
        <v>-0.10262907407927</v>
      </c>
      <c r="N3327" s="5" t="n">
        <v>0.173913043478261</v>
      </c>
      <c r="O3327" s="6" t="n">
        <v>0.425000907686524</v>
      </c>
    </row>
    <row r="3328">
      <c r="B3328" t="s">
        <v>67</v>
      </c>
      <c r="C3328" t="s">
        <v>46</v>
      </c>
      <c r="D3328" t="s">
        <v>38</v>
      </c>
      <c r="E3328" t="s">
        <v>31</v>
      </c>
      <c r="F3328" s="7"/>
      <c r="G3328" s="8"/>
      <c r="H3328" s="9" t="s">
        <v>85</v>
      </c>
      <c r="I3328" s="10" t="n">
        <v>2967</v>
      </c>
      <c r="J3328" s="11"/>
      <c r="K3328" s="12"/>
      <c r="L3328" s="3" t="s">
        <v>86</v>
      </c>
      <c r="M3328" s="4"/>
      <c r="N3328" s="5"/>
      <c r="O3328" s="6"/>
    </row>
    <row r="3329">
      <c r="B3329" t="s">
        <v>67</v>
      </c>
      <c r="C3329" t="s">
        <v>46</v>
      </c>
      <c r="D3329" t="s">
        <v>38</v>
      </c>
      <c r="E3329" t="s">
        <v>24</v>
      </c>
      <c r="F3329" s="7" t="n">
        <v>18</v>
      </c>
      <c r="G3329" s="8" t="n">
        <v>53529.14</v>
      </c>
      <c r="H3329" s="9" t="n">
        <v>14</v>
      </c>
      <c r="I3329" s="10" t="n">
        <v>33057.78</v>
      </c>
      <c r="J3329" s="11" t="n">
        <v>13</v>
      </c>
      <c r="K3329" s="12" t="n">
        <v>28620.54</v>
      </c>
      <c r="L3329" s="3" t="n">
        <v>0.285714285714286</v>
      </c>
      <c r="M3329" s="4" t="n">
        <v>0.619259974505245</v>
      </c>
      <c r="N3329" s="5" t="n">
        <v>0.384615384615385</v>
      </c>
      <c r="O3329" s="6" t="n">
        <v>0.870305032679327</v>
      </c>
    </row>
    <row r="3330">
      <c r="B3330" t="s">
        <v>67</v>
      </c>
      <c r="C3330" t="s">
        <v>46</v>
      </c>
      <c r="D3330" t="s">
        <v>38</v>
      </c>
      <c r="E3330" t="s">
        <v>34</v>
      </c>
      <c r="F3330" s="7" t="n">
        <v>6</v>
      </c>
      <c r="G3330" s="8" t="n">
        <v>26029.4</v>
      </c>
      <c r="H3330" s="9" t="n">
        <v>6</v>
      </c>
      <c r="I3330" s="10" t="n">
        <v>26252.64</v>
      </c>
      <c r="J3330" s="11" t="n">
        <v>5</v>
      </c>
      <c r="K3330" s="12" t="n">
        <v>20039.4</v>
      </c>
      <c r="L3330" s="3" t="n">
        <v>0</v>
      </c>
      <c r="M3330" s="4" t="n">
        <v>-0.00850352574064939</v>
      </c>
      <c r="N3330" s="5" t="n">
        <v>0.2</v>
      </c>
      <c r="O3330" s="6" t="n">
        <v>0.298911145044263</v>
      </c>
    </row>
    <row r="3331">
      <c r="B3331" t="s">
        <v>67</v>
      </c>
      <c r="C3331" t="s">
        <v>46</v>
      </c>
      <c r="D3331" t="s">
        <v>38</v>
      </c>
      <c r="E3331" t="s">
        <v>28</v>
      </c>
      <c r="F3331" s="7" t="s">
        <v>85</v>
      </c>
      <c r="G3331" s="8" t="n">
        <v>14699.784</v>
      </c>
      <c r="H3331" s="9" t="s">
        <v>85</v>
      </c>
      <c r="I3331" s="10" t="n">
        <v>3725.316</v>
      </c>
      <c r="J3331" s="11" t="n">
        <v>6</v>
      </c>
      <c r="K3331" s="12" t="n">
        <v>20726.604</v>
      </c>
      <c r="L3331" s="3" t="s">
        <v>86</v>
      </c>
      <c r="M3331" s="4" t="n">
        <v>2.94591599746169</v>
      </c>
      <c r="N3331" s="5" t="s">
        <v>86</v>
      </c>
      <c r="O3331" s="6" t="n">
        <v>-0.290777012963629</v>
      </c>
    </row>
    <row r="3332">
      <c r="B3332" t="s">
        <v>67</v>
      </c>
      <c r="C3332" t="s">
        <v>46</v>
      </c>
      <c r="D3332" t="s">
        <v>38</v>
      </c>
      <c r="E3332" t="s">
        <v>37</v>
      </c>
      <c r="F3332" s="7"/>
      <c r="G3332" s="8"/>
      <c r="H3332" s="9"/>
      <c r="I3332" s="10"/>
      <c r="J3332" s="11" t="s">
        <v>85</v>
      </c>
      <c r="K3332" s="12" t="n">
        <v>3061.8</v>
      </c>
      <c r="L3332" s="3"/>
      <c r="M3332" s="4"/>
      <c r="N3332" s="5" t="s">
        <v>86</v>
      </c>
      <c r="O3332" s="6"/>
    </row>
    <row r="3333">
      <c r="B3333" t="s">
        <v>67</v>
      </c>
      <c r="C3333" t="s">
        <v>46</v>
      </c>
      <c r="D3333" t="s">
        <v>40</v>
      </c>
      <c r="E3333" t="s">
        <v>23</v>
      </c>
      <c r="F3333" s="7" t="s">
        <v>85</v>
      </c>
      <c r="G3333" s="8" t="n">
        <v>6053.36</v>
      </c>
      <c r="H3333" s="9" t="s">
        <v>85</v>
      </c>
      <c r="I3333" s="10" t="n">
        <v>12132.34</v>
      </c>
      <c r="J3333" s="11"/>
      <c r="K3333" s="12"/>
      <c r="L3333" s="3" t="s">
        <v>86</v>
      </c>
      <c r="M3333" s="4" t="n">
        <v>-0.501055855671701</v>
      </c>
      <c r="N3333" s="5" t="s">
        <v>86</v>
      </c>
      <c r="O3333" s="6"/>
    </row>
    <row r="3334">
      <c r="B3334" t="s">
        <v>67</v>
      </c>
      <c r="C3334" t="s">
        <v>46</v>
      </c>
      <c r="D3334" t="s">
        <v>40</v>
      </c>
      <c r="E3334" t="s">
        <v>24</v>
      </c>
      <c r="F3334" s="7" t="n">
        <v>78</v>
      </c>
      <c r="G3334" s="8" t="n">
        <v>184321.8</v>
      </c>
      <c r="H3334" s="9" t="n">
        <v>73</v>
      </c>
      <c r="I3334" s="10" t="n">
        <v>172506.3</v>
      </c>
      <c r="J3334" s="11" t="n">
        <v>74</v>
      </c>
      <c r="K3334" s="12" t="n">
        <v>162916.92</v>
      </c>
      <c r="L3334" s="3" t="n">
        <v>0.0684931506849316</v>
      </c>
      <c r="M3334" s="4" t="n">
        <v>0.0684931506849316</v>
      </c>
      <c r="N3334" s="5" t="n">
        <v>0.0540540540540539</v>
      </c>
      <c r="O3334" s="6" t="n">
        <v>0.131385248383041</v>
      </c>
    </row>
    <row r="3335">
      <c r="B3335" t="s">
        <v>67</v>
      </c>
      <c r="C3335" t="s">
        <v>47</v>
      </c>
      <c r="D3335" t="s">
        <v>44</v>
      </c>
      <c r="E3335" t="s">
        <v>34</v>
      </c>
      <c r="F3335" s="7" t="n">
        <v>22</v>
      </c>
      <c r="G3335" s="8" t="n">
        <v>61552.2</v>
      </c>
      <c r="H3335" s="9" t="n">
        <v>18</v>
      </c>
      <c r="I3335" s="10" t="n">
        <v>49444.82</v>
      </c>
      <c r="J3335" s="11" t="n">
        <v>11</v>
      </c>
      <c r="K3335" s="12" t="n">
        <v>28487.5</v>
      </c>
      <c r="L3335" s="3" t="n">
        <v>0.222222222222222</v>
      </c>
      <c r="M3335" s="4" t="n">
        <v>0.244866499665688</v>
      </c>
      <c r="N3335" s="5" t="n">
        <v>1</v>
      </c>
      <c r="O3335" s="6" t="n">
        <v>1.16067397981571</v>
      </c>
    </row>
    <row r="3336">
      <c r="B3336" t="s">
        <v>67</v>
      </c>
      <c r="C3336" t="s">
        <v>47</v>
      </c>
      <c r="D3336" t="s">
        <v>44</v>
      </c>
      <c r="E3336" t="s">
        <v>28</v>
      </c>
      <c r="F3336" s="7"/>
      <c r="G3336" s="8"/>
      <c r="H3336" s="9"/>
      <c r="I3336" s="10"/>
      <c r="J3336" s="11" t="s">
        <v>85</v>
      </c>
      <c r="K3336" s="12" t="n">
        <v>8714.79</v>
      </c>
      <c r="L3336" s="3"/>
      <c r="M3336" s="4"/>
      <c r="N3336" s="5" t="s">
        <v>86</v>
      </c>
      <c r="O3336" s="6"/>
    </row>
    <row r="3337">
      <c r="B3337" t="s">
        <v>67</v>
      </c>
      <c r="C3337" t="s">
        <v>47</v>
      </c>
      <c r="D3337" t="s">
        <v>22</v>
      </c>
      <c r="E3337" t="s">
        <v>23</v>
      </c>
      <c r="F3337" s="7" t="n">
        <v>63</v>
      </c>
      <c r="G3337" s="8" t="n">
        <v>370295.9112</v>
      </c>
      <c r="H3337" s="9" t="n">
        <v>51</v>
      </c>
      <c r="I3337" s="10" t="n">
        <v>288340.7392</v>
      </c>
      <c r="J3337" s="11" t="n">
        <v>58</v>
      </c>
      <c r="K3337" s="12" t="n">
        <v>308898.87496</v>
      </c>
      <c r="L3337" s="3" t="n">
        <v>0.235294117647059</v>
      </c>
      <c r="M3337" s="4" t="n">
        <v>0.284230290271795</v>
      </c>
      <c r="N3337" s="5" t="n">
        <v>0.0862068965517242</v>
      </c>
      <c r="O3337" s="6" t="n">
        <v>0.198760957766358</v>
      </c>
    </row>
    <row r="3338">
      <c r="B3338" t="s">
        <v>67</v>
      </c>
      <c r="C3338" t="s">
        <v>47</v>
      </c>
      <c r="D3338" t="s">
        <v>22</v>
      </c>
      <c r="E3338" t="s">
        <v>24</v>
      </c>
      <c r="F3338" s="7" t="n">
        <v>22</v>
      </c>
      <c r="G3338" s="8" t="n">
        <v>61100.05632</v>
      </c>
      <c r="H3338" s="9" t="n">
        <v>8</v>
      </c>
      <c r="I3338" s="10" t="n">
        <v>39715.75536</v>
      </c>
      <c r="J3338" s="11" t="s">
        <v>85</v>
      </c>
      <c r="K3338" s="12" t="n">
        <v>23780.952</v>
      </c>
      <c r="L3338" s="3" t="n">
        <v>1.75</v>
      </c>
      <c r="M3338" s="4" t="n">
        <v>0.538433696304247</v>
      </c>
      <c r="N3338" s="5" t="s">
        <v>86</v>
      </c>
      <c r="O3338" s="6" t="n">
        <v>1.56928554920762</v>
      </c>
    </row>
    <row r="3339">
      <c r="B3339" t="s">
        <v>67</v>
      </c>
      <c r="C3339" t="s">
        <v>47</v>
      </c>
      <c r="D3339" t="s">
        <v>22</v>
      </c>
      <c r="E3339" t="s">
        <v>34</v>
      </c>
      <c r="F3339" s="7" t="n">
        <v>50</v>
      </c>
      <c r="G3339" s="8" t="n">
        <v>198180.63784</v>
      </c>
      <c r="H3339" s="9" t="n">
        <v>41</v>
      </c>
      <c r="I3339" s="10" t="n">
        <v>203771.23776</v>
      </c>
      <c r="J3339" s="11" t="n">
        <v>52</v>
      </c>
      <c r="K3339" s="12" t="n">
        <v>231177.81024</v>
      </c>
      <c r="L3339" s="3" t="n">
        <v>0.219512195121951</v>
      </c>
      <c r="M3339" s="4" t="n">
        <v>-0.0274356674742515</v>
      </c>
      <c r="N3339" s="5" t="n">
        <v>-0.0384615384615384</v>
      </c>
      <c r="O3339" s="6" t="n">
        <v>-0.142735033114742</v>
      </c>
    </row>
    <row r="3340">
      <c r="B3340" t="s">
        <v>67</v>
      </c>
      <c r="C3340" t="s">
        <v>47</v>
      </c>
      <c r="D3340" t="s">
        <v>22</v>
      </c>
      <c r="E3340" t="s">
        <v>27</v>
      </c>
      <c r="F3340" s="7" t="s">
        <v>85</v>
      </c>
      <c r="G3340" s="8" t="n">
        <v>6967.8944</v>
      </c>
      <c r="H3340" s="9"/>
      <c r="I3340" s="10"/>
      <c r="J3340" s="11"/>
      <c r="K3340" s="12"/>
      <c r="L3340" s="3" t="s">
        <v>86</v>
      </c>
      <c r="M3340" s="4"/>
      <c r="N3340" s="5" t="s">
        <v>86</v>
      </c>
      <c r="O3340" s="6"/>
    </row>
    <row r="3341">
      <c r="B3341" t="s">
        <v>67</v>
      </c>
      <c r="C3341" t="s">
        <v>47</v>
      </c>
      <c r="D3341" t="s">
        <v>22</v>
      </c>
      <c r="E3341" t="s">
        <v>28</v>
      </c>
      <c r="F3341" s="7" t="n">
        <v>8</v>
      </c>
      <c r="G3341" s="8" t="n">
        <v>41530.8176</v>
      </c>
      <c r="H3341" s="9" t="n">
        <v>8</v>
      </c>
      <c r="I3341" s="10" t="n">
        <v>34691.8852</v>
      </c>
      <c r="J3341" s="11" t="n">
        <v>5</v>
      </c>
      <c r="K3341" s="12" t="n">
        <v>17520.3054</v>
      </c>
      <c r="L3341" s="3" t="n">
        <v>0</v>
      </c>
      <c r="M3341" s="4" t="n">
        <v>0.197133489880222</v>
      </c>
      <c r="N3341" s="5" t="n">
        <v>0.6</v>
      </c>
      <c r="O3341" s="6" t="n">
        <v>1.37043913629496</v>
      </c>
    </row>
    <row r="3342">
      <c r="B3342" t="s">
        <v>67</v>
      </c>
      <c r="C3342" t="s">
        <v>47</v>
      </c>
      <c r="D3342" t="s">
        <v>30</v>
      </c>
      <c r="E3342" t="s">
        <v>23</v>
      </c>
      <c r="F3342" s="7" t="n">
        <v>273</v>
      </c>
      <c r="G3342" s="8" t="n">
        <v>1693837.7164</v>
      </c>
      <c r="H3342" s="9" t="n">
        <v>255</v>
      </c>
      <c r="I3342" s="10" t="n">
        <v>1682257.9888</v>
      </c>
      <c r="J3342" s="11" t="n">
        <v>275</v>
      </c>
      <c r="K3342" s="12" t="n">
        <v>1661607.521916</v>
      </c>
      <c r="L3342" s="3" t="n">
        <v>0.0705882352941176</v>
      </c>
      <c r="M3342" s="4" t="n">
        <v>0.00688344337021718</v>
      </c>
      <c r="N3342" s="5" t="n">
        <v>-0.00727272727272732</v>
      </c>
      <c r="O3342" s="6" t="n">
        <v>0.0193969960167462</v>
      </c>
    </row>
    <row r="3343">
      <c r="B3343" t="s">
        <v>67</v>
      </c>
      <c r="C3343" t="s">
        <v>47</v>
      </c>
      <c r="D3343" t="s">
        <v>30</v>
      </c>
      <c r="E3343" t="s">
        <v>31</v>
      </c>
      <c r="F3343" s="7" t="s">
        <v>85</v>
      </c>
      <c r="G3343" s="8" t="n">
        <v>2505.86</v>
      </c>
      <c r="H3343" s="9"/>
      <c r="I3343" s="10"/>
      <c r="J3343" s="11" t="s">
        <v>85</v>
      </c>
      <c r="K3343" s="12" t="n">
        <v>8738.4582</v>
      </c>
      <c r="L3343" s="3" t="s">
        <v>86</v>
      </c>
      <c r="M3343" s="4"/>
      <c r="N3343" s="5" t="s">
        <v>86</v>
      </c>
      <c r="O3343" s="6" t="n">
        <v>-0.713237742557377</v>
      </c>
    </row>
    <row r="3344">
      <c r="B3344" t="s">
        <v>67</v>
      </c>
      <c r="C3344" t="s">
        <v>47</v>
      </c>
      <c r="D3344" t="s">
        <v>30</v>
      </c>
      <c r="E3344" t="s">
        <v>24</v>
      </c>
      <c r="F3344" s="7"/>
      <c r="G3344" s="8"/>
      <c r="H3344" s="9"/>
      <c r="I3344" s="10"/>
      <c r="J3344" s="11" t="s">
        <v>85</v>
      </c>
      <c r="K3344" s="12" t="n">
        <v>7094.8872</v>
      </c>
      <c r="L3344" s="3"/>
      <c r="M3344" s="4"/>
      <c r="N3344" s="5" t="s">
        <v>86</v>
      </c>
      <c r="O3344" s="6"/>
    </row>
    <row r="3345">
      <c r="B3345" t="s">
        <v>67</v>
      </c>
      <c r="C3345" t="s">
        <v>47</v>
      </c>
      <c r="D3345" t="s">
        <v>30</v>
      </c>
      <c r="E3345" t="s">
        <v>34</v>
      </c>
      <c r="F3345" s="7" t="n">
        <v>59</v>
      </c>
      <c r="G3345" s="8" t="n">
        <v>258804.74172</v>
      </c>
      <c r="H3345" s="9" t="n">
        <v>37</v>
      </c>
      <c r="I3345" s="10" t="n">
        <v>159295.97496</v>
      </c>
      <c r="J3345" s="11" t="n">
        <v>65</v>
      </c>
      <c r="K3345" s="12" t="n">
        <v>267688.15848</v>
      </c>
      <c r="L3345" s="3" t="n">
        <v>0.594594594594595</v>
      </c>
      <c r="M3345" s="4" t="n">
        <v>0.624678475303517</v>
      </c>
      <c r="N3345" s="5" t="n">
        <v>-0.0923076923076923</v>
      </c>
      <c r="O3345" s="6" t="n">
        <v>-0.0331856919276603</v>
      </c>
    </row>
    <row r="3346">
      <c r="B3346" t="s">
        <v>67</v>
      </c>
      <c r="C3346" t="s">
        <v>47</v>
      </c>
      <c r="D3346" t="s">
        <v>30</v>
      </c>
      <c r="E3346" t="s">
        <v>28</v>
      </c>
      <c r="F3346" s="7" t="n">
        <v>7</v>
      </c>
      <c r="G3346" s="8" t="n">
        <v>35964.7692</v>
      </c>
      <c r="H3346" s="9" t="n">
        <v>9</v>
      </c>
      <c r="I3346" s="10" t="n">
        <v>33241.5276</v>
      </c>
      <c r="J3346" s="11" t="n">
        <v>8</v>
      </c>
      <c r="K3346" s="12" t="n">
        <v>27991.2504</v>
      </c>
      <c r="L3346" s="3" t="n">
        <v>-0.222222222222222</v>
      </c>
      <c r="M3346" s="4" t="n">
        <v>0.0819228776959096</v>
      </c>
      <c r="N3346" s="5" t="n">
        <v>-0.125</v>
      </c>
      <c r="O3346" s="6" t="n">
        <v>0.284857542484061</v>
      </c>
    </row>
    <row r="3347">
      <c r="B3347" t="s">
        <v>67</v>
      </c>
      <c r="C3347" t="s">
        <v>47</v>
      </c>
      <c r="D3347" t="s">
        <v>33</v>
      </c>
      <c r="E3347" t="s">
        <v>23</v>
      </c>
      <c r="F3347" s="7" t="n">
        <v>194</v>
      </c>
      <c r="G3347" s="8" t="n">
        <v>1451470.9728</v>
      </c>
      <c r="H3347" s="9" t="n">
        <v>193</v>
      </c>
      <c r="I3347" s="10" t="n">
        <v>1696690.8072</v>
      </c>
      <c r="J3347" s="11" t="n">
        <v>195</v>
      </c>
      <c r="K3347" s="12" t="n">
        <v>1527712.63485</v>
      </c>
      <c r="L3347" s="3" t="n">
        <v>0.00518134715025909</v>
      </c>
      <c r="M3347" s="4" t="n">
        <v>-0.144528297883973</v>
      </c>
      <c r="N3347" s="5" t="n">
        <v>-0.00512820512820511</v>
      </c>
      <c r="O3347" s="6" t="n">
        <v>-0.0499057612739361</v>
      </c>
    </row>
    <row r="3348">
      <c r="B3348" t="s">
        <v>67</v>
      </c>
      <c r="C3348" t="s">
        <v>47</v>
      </c>
      <c r="D3348" t="s">
        <v>33</v>
      </c>
      <c r="E3348" t="s">
        <v>31</v>
      </c>
      <c r="F3348" s="7" t="n">
        <v>6</v>
      </c>
      <c r="G3348" s="8" t="n">
        <v>14448</v>
      </c>
      <c r="H3348" s="9" t="s">
        <v>85</v>
      </c>
      <c r="I3348" s="10" t="n">
        <v>7224</v>
      </c>
      <c r="J3348" s="11" t="n">
        <v>7</v>
      </c>
      <c r="K3348" s="12" t="n">
        <v>46074.42</v>
      </c>
      <c r="L3348" s="3" t="s">
        <v>86</v>
      </c>
      <c r="M3348" s="4" t="n">
        <v>1</v>
      </c>
      <c r="N3348" s="5" t="n">
        <v>-0.142857142857143</v>
      </c>
      <c r="O3348" s="6" t="n">
        <v>-0.686420360798899</v>
      </c>
    </row>
    <row r="3349">
      <c r="B3349" t="s">
        <v>67</v>
      </c>
      <c r="C3349" t="s">
        <v>47</v>
      </c>
      <c r="D3349" t="s">
        <v>33</v>
      </c>
      <c r="E3349" t="s">
        <v>24</v>
      </c>
      <c r="F3349" s="7" t="n">
        <v>8</v>
      </c>
      <c r="G3349" s="8" t="n">
        <v>18699.84</v>
      </c>
      <c r="H3349" s="9" t="n">
        <v>11</v>
      </c>
      <c r="I3349" s="10" t="n">
        <v>25712.28</v>
      </c>
      <c r="J3349" s="11"/>
      <c r="K3349" s="12"/>
      <c r="L3349" s="3" t="n">
        <v>-0.272727272727273</v>
      </c>
      <c r="M3349" s="4" t="n">
        <v>-0.272727272727273</v>
      </c>
      <c r="N3349" s="5"/>
      <c r="O3349" s="6"/>
    </row>
    <row r="3350">
      <c r="B3350" t="s">
        <v>67</v>
      </c>
      <c r="C3350" t="s">
        <v>47</v>
      </c>
      <c r="D3350" t="s">
        <v>33</v>
      </c>
      <c r="E3350" t="s">
        <v>34</v>
      </c>
      <c r="F3350" s="7" t="n">
        <v>30</v>
      </c>
      <c r="G3350" s="8" t="n">
        <v>124655.38</v>
      </c>
      <c r="H3350" s="9" t="n">
        <v>19</v>
      </c>
      <c r="I3350" s="10" t="n">
        <v>81029.66</v>
      </c>
      <c r="J3350" s="11" t="n">
        <v>30</v>
      </c>
      <c r="K3350" s="12" t="n">
        <v>118713.6</v>
      </c>
      <c r="L3350" s="3" t="n">
        <v>0.578947368421053</v>
      </c>
      <c r="M3350" s="4" t="n">
        <v>0.538391991278255</v>
      </c>
      <c r="N3350" s="5" t="n">
        <v>0</v>
      </c>
      <c r="O3350" s="6" t="n">
        <v>0.0500513841716532</v>
      </c>
    </row>
    <row r="3351">
      <c r="B3351" t="s">
        <v>67</v>
      </c>
      <c r="C3351" t="s">
        <v>47</v>
      </c>
      <c r="D3351" t="s">
        <v>33</v>
      </c>
      <c r="E3351" t="s">
        <v>28</v>
      </c>
      <c r="F3351" s="7" t="s">
        <v>85</v>
      </c>
      <c r="G3351" s="8" t="n">
        <v>7097.1616</v>
      </c>
      <c r="H3351" s="9"/>
      <c r="I3351" s="10"/>
      <c r="J3351" s="11" t="s">
        <v>85</v>
      </c>
      <c r="K3351" s="12" t="n">
        <v>8827.4574</v>
      </c>
      <c r="L3351" s="3" t="s">
        <v>86</v>
      </c>
      <c r="M3351" s="4"/>
      <c r="N3351" s="5" t="s">
        <v>86</v>
      </c>
      <c r="O3351" s="6" t="n">
        <v>-0.196012931198059</v>
      </c>
    </row>
    <row r="3352">
      <c r="B3352" t="s">
        <v>67</v>
      </c>
      <c r="C3352" t="s">
        <v>47</v>
      </c>
      <c r="D3352" t="s">
        <v>33</v>
      </c>
      <c r="E3352" t="s">
        <v>36</v>
      </c>
      <c r="F3352" s="7"/>
      <c r="G3352" s="8"/>
      <c r="H3352" s="9"/>
      <c r="I3352" s="10"/>
      <c r="J3352" s="11" t="s">
        <v>85</v>
      </c>
      <c r="K3352" s="12" t="n">
        <v>7997.91783</v>
      </c>
      <c r="L3352" s="3"/>
      <c r="M3352" s="4"/>
      <c r="N3352" s="5" t="s">
        <v>86</v>
      </c>
      <c r="O3352" s="6"/>
    </row>
    <row r="3353">
      <c r="B3353" t="s">
        <v>67</v>
      </c>
      <c r="C3353" t="s">
        <v>47</v>
      </c>
      <c r="D3353" t="s">
        <v>38</v>
      </c>
      <c r="E3353" t="s">
        <v>23</v>
      </c>
      <c r="F3353" s="7" t="n">
        <v>156</v>
      </c>
      <c r="G3353" s="8" t="n">
        <v>1453530.9536</v>
      </c>
      <c r="H3353" s="9" t="n">
        <v>130</v>
      </c>
      <c r="I3353" s="10" t="n">
        <v>1222097.36159</v>
      </c>
      <c r="J3353" s="11" t="n">
        <v>153</v>
      </c>
      <c r="K3353" s="12" t="n">
        <v>1281001.9476</v>
      </c>
      <c r="L3353" s="3" t="n">
        <v>0.2</v>
      </c>
      <c r="M3353" s="4" t="n">
        <v>0.189374103311126</v>
      </c>
      <c r="N3353" s="5" t="n">
        <v>0.0196078431372548</v>
      </c>
      <c r="O3353" s="6" t="n">
        <v>0.134682860024716</v>
      </c>
    </row>
    <row r="3354">
      <c r="B3354" t="s">
        <v>67</v>
      </c>
      <c r="C3354" t="s">
        <v>47</v>
      </c>
      <c r="D3354" t="s">
        <v>38</v>
      </c>
      <c r="E3354" t="s">
        <v>31</v>
      </c>
      <c r="F3354" s="7"/>
      <c r="G3354" s="8"/>
      <c r="H3354" s="9" t="s">
        <v>85</v>
      </c>
      <c r="I3354" s="10" t="n">
        <v>15905.58</v>
      </c>
      <c r="J3354" s="11" t="s">
        <v>85</v>
      </c>
      <c r="K3354" s="12" t="n">
        <v>2268</v>
      </c>
      <c r="L3354" s="3" t="s">
        <v>86</v>
      </c>
      <c r="M3354" s="4"/>
      <c r="N3354" s="5" t="s">
        <v>86</v>
      </c>
      <c r="O3354" s="6"/>
    </row>
    <row r="3355">
      <c r="B3355" t="s">
        <v>67</v>
      </c>
      <c r="C3355" t="s">
        <v>47</v>
      </c>
      <c r="D3355" t="s">
        <v>38</v>
      </c>
      <c r="E3355" t="s">
        <v>24</v>
      </c>
      <c r="F3355" s="7" t="n">
        <v>126</v>
      </c>
      <c r="G3355" s="8" t="n">
        <v>358769.2916</v>
      </c>
      <c r="H3355" s="9" t="n">
        <v>123</v>
      </c>
      <c r="I3355" s="10" t="n">
        <v>294486.708</v>
      </c>
      <c r="J3355" s="11" t="n">
        <v>125</v>
      </c>
      <c r="K3355" s="12" t="n">
        <v>275197.5</v>
      </c>
      <c r="L3355" s="3" t="n">
        <v>0.024390243902439</v>
      </c>
      <c r="M3355" s="4" t="n">
        <v>0.218286876295958</v>
      </c>
      <c r="N3355" s="5" t="n">
        <v>0.00800000000000001</v>
      </c>
      <c r="O3355" s="6" t="n">
        <v>0.30367932702877</v>
      </c>
    </row>
    <row r="3356">
      <c r="B3356" t="s">
        <v>67</v>
      </c>
      <c r="C3356" t="s">
        <v>47</v>
      </c>
      <c r="D3356" t="s">
        <v>38</v>
      </c>
      <c r="E3356" t="s">
        <v>34</v>
      </c>
      <c r="F3356" s="7" t="n">
        <v>56</v>
      </c>
      <c r="G3356" s="8" t="n">
        <v>219404.12</v>
      </c>
      <c r="H3356" s="9" t="n">
        <v>39</v>
      </c>
      <c r="I3356" s="10" t="n">
        <v>166478</v>
      </c>
      <c r="J3356" s="11" t="n">
        <v>48</v>
      </c>
      <c r="K3356" s="12" t="n">
        <v>184979.7</v>
      </c>
      <c r="L3356" s="3" t="n">
        <v>0.435897435897436</v>
      </c>
      <c r="M3356" s="4" t="n">
        <v>0.317916601593003</v>
      </c>
      <c r="N3356" s="5" t="n">
        <v>0.166666666666667</v>
      </c>
      <c r="O3356" s="6" t="n">
        <v>0.186098366469402</v>
      </c>
    </row>
    <row r="3357">
      <c r="B3357" t="s">
        <v>67</v>
      </c>
      <c r="C3357" t="s">
        <v>47</v>
      </c>
      <c r="D3357" t="s">
        <v>38</v>
      </c>
      <c r="E3357" t="s">
        <v>45</v>
      </c>
      <c r="F3357" s="7"/>
      <c r="G3357" s="8"/>
      <c r="H3357" s="9" t="s">
        <v>85</v>
      </c>
      <c r="I3357" s="10" t="n">
        <v>204376.3684</v>
      </c>
      <c r="J3357" s="11"/>
      <c r="K3357" s="12"/>
      <c r="L3357" s="3" t="s">
        <v>86</v>
      </c>
      <c r="M3357" s="4"/>
      <c r="N3357" s="5"/>
      <c r="O3357" s="6"/>
    </row>
    <row r="3358">
      <c r="B3358" t="s">
        <v>67</v>
      </c>
      <c r="C3358" t="s">
        <v>47</v>
      </c>
      <c r="D3358" t="s">
        <v>38</v>
      </c>
      <c r="E3358" t="s">
        <v>28</v>
      </c>
      <c r="F3358" s="7" t="n">
        <v>170</v>
      </c>
      <c r="G3358" s="8" t="n">
        <v>997003.638404</v>
      </c>
      <c r="H3358" s="9" t="n">
        <v>139</v>
      </c>
      <c r="I3358" s="10" t="n">
        <v>949784.563916</v>
      </c>
      <c r="J3358" s="11" t="n">
        <v>172</v>
      </c>
      <c r="K3358" s="12" t="n">
        <v>1008835.619172</v>
      </c>
      <c r="L3358" s="3" t="n">
        <v>0.223021582733813</v>
      </c>
      <c r="M3358" s="4" t="n">
        <v>0.0497155631728883</v>
      </c>
      <c r="N3358" s="5" t="n">
        <v>-0.0116279069767442</v>
      </c>
      <c r="O3358" s="6" t="n">
        <v>-0.0117283535029334</v>
      </c>
    </row>
    <row r="3359">
      <c r="B3359" t="s">
        <v>67</v>
      </c>
      <c r="C3359" t="s">
        <v>47</v>
      </c>
      <c r="D3359" t="s">
        <v>38</v>
      </c>
      <c r="E3359" t="s">
        <v>36</v>
      </c>
      <c r="F3359" s="7" t="s">
        <v>85</v>
      </c>
      <c r="G3359" s="8" t="n">
        <v>91108.374536</v>
      </c>
      <c r="H3359" s="9" t="s">
        <v>85</v>
      </c>
      <c r="I3359" s="10" t="n">
        <v>63988.3925</v>
      </c>
      <c r="J3359" s="11" t="n">
        <v>5</v>
      </c>
      <c r="K3359" s="12" t="n">
        <v>197803.03893</v>
      </c>
      <c r="L3359" s="3" t="s">
        <v>86</v>
      </c>
      <c r="M3359" s="4" t="n">
        <v>0.423826587548672</v>
      </c>
      <c r="N3359" s="5" t="s">
        <v>86</v>
      </c>
      <c r="O3359" s="6" t="n">
        <v>-0.539398509604081</v>
      </c>
    </row>
    <row r="3360">
      <c r="B3360" t="s">
        <v>67</v>
      </c>
      <c r="C3360" t="s">
        <v>47</v>
      </c>
      <c r="D3360" t="s">
        <v>40</v>
      </c>
      <c r="E3360" t="s">
        <v>23</v>
      </c>
      <c r="F3360" s="7" t="n">
        <v>40</v>
      </c>
      <c r="G3360" s="8" t="n">
        <v>253288.92</v>
      </c>
      <c r="H3360" s="9" t="n">
        <v>26</v>
      </c>
      <c r="I3360" s="10" t="n">
        <v>199816.774</v>
      </c>
      <c r="J3360" s="11" t="n">
        <v>22</v>
      </c>
      <c r="K3360" s="12" t="n">
        <v>131991.66</v>
      </c>
      <c r="L3360" s="3" t="n">
        <v>0.538461538461539</v>
      </c>
      <c r="M3360" s="4" t="n">
        <v>0.267605891785642</v>
      </c>
      <c r="N3360" s="5" t="n">
        <v>0.818181818181818</v>
      </c>
      <c r="O3360" s="6" t="n">
        <v>0.918976698982345</v>
      </c>
    </row>
    <row r="3361">
      <c r="B3361" t="s">
        <v>67</v>
      </c>
      <c r="C3361" t="s">
        <v>47</v>
      </c>
      <c r="D3361" t="s">
        <v>40</v>
      </c>
      <c r="E3361" t="s">
        <v>24</v>
      </c>
      <c r="F3361" s="7"/>
      <c r="G3361" s="8"/>
      <c r="H3361" s="9" t="s">
        <v>85</v>
      </c>
      <c r="I3361" s="10" t="n">
        <v>8776.128</v>
      </c>
      <c r="J3361" s="11"/>
      <c r="K3361" s="12"/>
      <c r="L3361" s="3" t="s">
        <v>86</v>
      </c>
      <c r="M3361" s="4"/>
      <c r="N3361" s="5"/>
      <c r="O3361" s="6"/>
    </row>
    <row r="3362">
      <c r="B3362" t="s">
        <v>67</v>
      </c>
      <c r="C3362" t="s">
        <v>49</v>
      </c>
      <c r="D3362" t="s">
        <v>44</v>
      </c>
      <c r="E3362" t="s">
        <v>23</v>
      </c>
      <c r="F3362" s="7" t="s">
        <v>85</v>
      </c>
      <c r="G3362" s="8" t="n">
        <v>3666.82</v>
      </c>
      <c r="H3362" s="9" t="s">
        <v>85</v>
      </c>
      <c r="I3362" s="10" t="n">
        <v>13791</v>
      </c>
      <c r="J3362" s="11" t="s">
        <v>85</v>
      </c>
      <c r="K3362" s="12" t="n">
        <v>18842.02</v>
      </c>
      <c r="L3362" s="3" t="s">
        <v>86</v>
      </c>
      <c r="M3362" s="4" t="n">
        <v>-0.734115002537887</v>
      </c>
      <c r="N3362" s="5" t="s">
        <v>86</v>
      </c>
      <c r="O3362" s="6" t="n">
        <v>-0.805391354005568</v>
      </c>
    </row>
    <row r="3363">
      <c r="B3363" t="s">
        <v>67</v>
      </c>
      <c r="C3363" t="s">
        <v>49</v>
      </c>
      <c r="D3363" t="s">
        <v>44</v>
      </c>
      <c r="E3363" t="s">
        <v>34</v>
      </c>
      <c r="F3363" s="7" t="n">
        <v>70</v>
      </c>
      <c r="G3363" s="8" t="n">
        <v>216785.3</v>
      </c>
      <c r="H3363" s="9" t="n">
        <v>41</v>
      </c>
      <c r="I3363" s="10" t="n">
        <v>140931.58</v>
      </c>
      <c r="J3363" s="11" t="n">
        <v>62</v>
      </c>
      <c r="K3363" s="12" t="n">
        <v>192400.58</v>
      </c>
      <c r="L3363" s="3" t="n">
        <v>0.707317073170732</v>
      </c>
      <c r="M3363" s="4" t="n">
        <v>0.538230820941623</v>
      </c>
      <c r="N3363" s="5" t="n">
        <v>0.129032258064516</v>
      </c>
      <c r="O3363" s="6" t="n">
        <v>0.126739326877289</v>
      </c>
    </row>
    <row r="3364">
      <c r="B3364" t="s">
        <v>67</v>
      </c>
      <c r="C3364" t="s">
        <v>49</v>
      </c>
      <c r="D3364" t="s">
        <v>22</v>
      </c>
      <c r="E3364" t="s">
        <v>23</v>
      </c>
      <c r="F3364" s="7" t="n">
        <v>97</v>
      </c>
      <c r="G3364" s="8" t="n">
        <v>731031.27448</v>
      </c>
      <c r="H3364" s="9" t="n">
        <v>99</v>
      </c>
      <c r="I3364" s="10" t="n">
        <v>688966.261088</v>
      </c>
      <c r="J3364" s="11" t="n">
        <v>98</v>
      </c>
      <c r="K3364" s="12" t="n">
        <v>572467.2033</v>
      </c>
      <c r="L3364" s="3" t="n">
        <v>-0.0202020202020202</v>
      </c>
      <c r="M3364" s="4" t="n">
        <v>0.0610552588243898</v>
      </c>
      <c r="N3364" s="5" t="n">
        <v>-0.0102040816326531</v>
      </c>
      <c r="O3364" s="6" t="n">
        <v>0.276983677433316</v>
      </c>
    </row>
    <row r="3365">
      <c r="B3365" t="s">
        <v>67</v>
      </c>
      <c r="C3365" t="s">
        <v>49</v>
      </c>
      <c r="D3365" t="s">
        <v>22</v>
      </c>
      <c r="E3365" t="s">
        <v>24</v>
      </c>
      <c r="F3365" s="7" t="n">
        <v>126</v>
      </c>
      <c r="G3365" s="8" t="n">
        <v>307097.5992</v>
      </c>
      <c r="H3365" s="9" t="n">
        <v>112</v>
      </c>
      <c r="I3365" s="10" t="n">
        <v>273217.6104</v>
      </c>
      <c r="J3365" s="11" t="n">
        <v>107</v>
      </c>
      <c r="K3365" s="12" t="n">
        <v>244991.8224</v>
      </c>
      <c r="L3365" s="3" t="n">
        <v>0.125</v>
      </c>
      <c r="M3365" s="4" t="n">
        <v>0.124003678790685</v>
      </c>
      <c r="N3365" s="5" t="n">
        <v>0.177570093457944</v>
      </c>
      <c r="O3365" s="6" t="n">
        <v>0.253501427890925</v>
      </c>
    </row>
    <row r="3366">
      <c r="B3366" t="s">
        <v>67</v>
      </c>
      <c r="C3366" t="s">
        <v>49</v>
      </c>
      <c r="D3366" t="s">
        <v>22</v>
      </c>
      <c r="E3366" t="s">
        <v>34</v>
      </c>
      <c r="F3366" s="7" t="n">
        <v>57</v>
      </c>
      <c r="G3366" s="8" t="n">
        <v>314656.33584</v>
      </c>
      <c r="H3366" s="9" t="n">
        <v>49</v>
      </c>
      <c r="I3366" s="10" t="n">
        <v>234102.4392</v>
      </c>
      <c r="J3366" s="11" t="n">
        <v>85</v>
      </c>
      <c r="K3366" s="12" t="n">
        <v>383286.9456</v>
      </c>
      <c r="L3366" s="3" t="n">
        <v>0.163265306122449</v>
      </c>
      <c r="M3366" s="4" t="n">
        <v>0.344096784789075</v>
      </c>
      <c r="N3366" s="5" t="n">
        <v>-0.329411764705882</v>
      </c>
      <c r="O3366" s="6" t="n">
        <v>-0.179058041365237</v>
      </c>
    </row>
    <row r="3367">
      <c r="B3367" t="s">
        <v>67</v>
      </c>
      <c r="C3367" t="s">
        <v>49</v>
      </c>
      <c r="D3367" t="s">
        <v>22</v>
      </c>
      <c r="E3367" t="s">
        <v>28</v>
      </c>
      <c r="F3367" s="7" t="n">
        <v>45</v>
      </c>
      <c r="G3367" s="8" t="n">
        <v>216987.0076</v>
      </c>
      <c r="H3367" s="9" t="n">
        <v>46</v>
      </c>
      <c r="I3367" s="10" t="n">
        <v>208739.8358</v>
      </c>
      <c r="J3367" s="11" t="n">
        <v>32</v>
      </c>
      <c r="K3367" s="12" t="n">
        <v>139745.79165</v>
      </c>
      <c r="L3367" s="3" t="n">
        <v>-0.0217391304347826</v>
      </c>
      <c r="M3367" s="4" t="n">
        <v>0.0395093335605661</v>
      </c>
      <c r="N3367" s="5" t="n">
        <v>0.40625</v>
      </c>
      <c r="O3367" s="6" t="n">
        <v>0.55272659761701</v>
      </c>
    </row>
    <row r="3368">
      <c r="B3368" t="s">
        <v>67</v>
      </c>
      <c r="C3368" t="s">
        <v>49</v>
      </c>
      <c r="D3368" t="s">
        <v>30</v>
      </c>
      <c r="E3368" t="s">
        <v>23</v>
      </c>
      <c r="F3368" s="7" t="n">
        <v>432</v>
      </c>
      <c r="G3368" s="8" t="n">
        <v>3214266.88326</v>
      </c>
      <c r="H3368" s="9" t="n">
        <v>385</v>
      </c>
      <c r="I3368" s="10" t="n">
        <v>3096994.026234</v>
      </c>
      <c r="J3368" s="11" t="n">
        <v>415</v>
      </c>
      <c r="K3368" s="12" t="n">
        <v>3300191.684378</v>
      </c>
      <c r="L3368" s="3" t="n">
        <v>0.122077922077922</v>
      </c>
      <c r="M3368" s="4" t="n">
        <v>0.0378666720157048</v>
      </c>
      <c r="N3368" s="5" t="n">
        <v>0.0409638554216867</v>
      </c>
      <c r="O3368" s="6" t="n">
        <v>-0.0260363061711655</v>
      </c>
    </row>
    <row r="3369">
      <c r="B3369" t="s">
        <v>67</v>
      </c>
      <c r="C3369" t="s">
        <v>49</v>
      </c>
      <c r="D3369" t="s">
        <v>30</v>
      </c>
      <c r="E3369" t="s">
        <v>48</v>
      </c>
      <c r="F3369" s="7" t="s">
        <v>85</v>
      </c>
      <c r="G3369" s="8" t="n">
        <v>19114.38</v>
      </c>
      <c r="H3369" s="9"/>
      <c r="I3369" s="10"/>
      <c r="J3369" s="11"/>
      <c r="K3369" s="12"/>
      <c r="L3369" s="3" t="s">
        <v>86</v>
      </c>
      <c r="M3369" s="4"/>
      <c r="N3369" s="5" t="s">
        <v>86</v>
      </c>
      <c r="O3369" s="6"/>
    </row>
    <row r="3370">
      <c r="B3370" t="s">
        <v>67</v>
      </c>
      <c r="C3370" t="s">
        <v>49</v>
      </c>
      <c r="D3370" t="s">
        <v>30</v>
      </c>
      <c r="E3370" t="s">
        <v>31</v>
      </c>
      <c r="F3370" s="7" t="n">
        <v>8</v>
      </c>
      <c r="G3370" s="8" t="n">
        <v>28244.7544</v>
      </c>
      <c r="H3370" s="9" t="n">
        <v>5</v>
      </c>
      <c r="I3370" s="10" t="n">
        <v>19999.456</v>
      </c>
      <c r="J3370" s="11" t="n">
        <v>5</v>
      </c>
      <c r="K3370" s="12" t="n">
        <v>13962.8448</v>
      </c>
      <c r="L3370" s="3" t="n">
        <v>0.6</v>
      </c>
      <c r="M3370" s="4" t="n">
        <v>0.412276133910843</v>
      </c>
      <c r="N3370" s="5" t="n">
        <v>0.6</v>
      </c>
      <c r="O3370" s="6" t="n">
        <v>1.02285098807372</v>
      </c>
    </row>
    <row r="3371">
      <c r="B3371" t="s">
        <v>67</v>
      </c>
      <c r="C3371" t="s">
        <v>49</v>
      </c>
      <c r="D3371" t="s">
        <v>30</v>
      </c>
      <c r="E3371" t="s">
        <v>24</v>
      </c>
      <c r="F3371" s="7" t="n">
        <v>21</v>
      </c>
      <c r="G3371" s="8" t="n">
        <v>49940.6004</v>
      </c>
      <c r="H3371" s="9" t="n">
        <v>23</v>
      </c>
      <c r="I3371" s="10" t="n">
        <v>55146.918</v>
      </c>
      <c r="J3371" s="11" t="n">
        <v>14</v>
      </c>
      <c r="K3371" s="12" t="n">
        <v>31746.7836</v>
      </c>
      <c r="L3371" s="3" t="n">
        <v>-0.0869565217391305</v>
      </c>
      <c r="M3371" s="4" t="n">
        <v>-0.0944081335606097</v>
      </c>
      <c r="N3371" s="5" t="n">
        <v>0.5</v>
      </c>
      <c r="O3371" s="6" t="n">
        <v>0.573091656441064</v>
      </c>
    </row>
    <row r="3372">
      <c r="B3372" t="s">
        <v>67</v>
      </c>
      <c r="C3372" t="s">
        <v>49</v>
      </c>
      <c r="D3372" t="s">
        <v>30</v>
      </c>
      <c r="E3372" t="s">
        <v>32</v>
      </c>
      <c r="F3372" s="7"/>
      <c r="G3372" s="8"/>
      <c r="H3372" s="9"/>
      <c r="I3372" s="10"/>
      <c r="J3372" s="11" t="s">
        <v>85</v>
      </c>
      <c r="K3372" s="12" t="n">
        <v>4036.3434</v>
      </c>
      <c r="L3372" s="3"/>
      <c r="M3372" s="4"/>
      <c r="N3372" s="5" t="s">
        <v>86</v>
      </c>
      <c r="O3372" s="6"/>
    </row>
    <row r="3373">
      <c r="B3373" t="s">
        <v>67</v>
      </c>
      <c r="C3373" t="s">
        <v>49</v>
      </c>
      <c r="D3373" t="s">
        <v>30</v>
      </c>
      <c r="E3373" t="s">
        <v>34</v>
      </c>
      <c r="F3373" s="7" t="n">
        <v>60</v>
      </c>
      <c r="G3373" s="8" t="n">
        <v>274284.09796</v>
      </c>
      <c r="H3373" s="9" t="n">
        <v>72</v>
      </c>
      <c r="I3373" s="10" t="n">
        <v>336773.24088</v>
      </c>
      <c r="J3373" s="11" t="n">
        <v>74</v>
      </c>
      <c r="K3373" s="12" t="n">
        <v>303519.7804</v>
      </c>
      <c r="L3373" s="3" t="n">
        <v>-0.166666666666667</v>
      </c>
      <c r="M3373" s="4" t="n">
        <v>-0.185552577623786</v>
      </c>
      <c r="N3373" s="5" t="n">
        <v>-0.189189189189189</v>
      </c>
      <c r="O3373" s="6" t="n">
        <v>-0.0963221652357258</v>
      </c>
    </row>
    <row r="3374">
      <c r="B3374" t="s">
        <v>67</v>
      </c>
      <c r="C3374" t="s">
        <v>49</v>
      </c>
      <c r="D3374" t="s">
        <v>30</v>
      </c>
      <c r="E3374" t="s">
        <v>27</v>
      </c>
      <c r="F3374" s="7" t="s">
        <v>85</v>
      </c>
      <c r="G3374" s="8" t="n">
        <v>6461.8428</v>
      </c>
      <c r="H3374" s="9"/>
      <c r="I3374" s="10"/>
      <c r="J3374" s="11"/>
      <c r="K3374" s="12"/>
      <c r="L3374" s="3" t="s">
        <v>86</v>
      </c>
      <c r="M3374" s="4"/>
      <c r="N3374" s="5" t="s">
        <v>86</v>
      </c>
      <c r="O3374" s="6"/>
    </row>
    <row r="3375">
      <c r="B3375" t="s">
        <v>67</v>
      </c>
      <c r="C3375" t="s">
        <v>49</v>
      </c>
      <c r="D3375" t="s">
        <v>30</v>
      </c>
      <c r="E3375" t="s">
        <v>28</v>
      </c>
      <c r="F3375" s="7" t="n">
        <v>53</v>
      </c>
      <c r="G3375" s="8" t="n">
        <v>284789.637</v>
      </c>
      <c r="H3375" s="9" t="n">
        <v>56</v>
      </c>
      <c r="I3375" s="10" t="n">
        <v>300877.7188</v>
      </c>
      <c r="J3375" s="11" t="n">
        <v>50</v>
      </c>
      <c r="K3375" s="12" t="n">
        <v>243773.076</v>
      </c>
      <c r="L3375" s="3" t="n">
        <v>-0.0535714285714286</v>
      </c>
      <c r="M3375" s="4" t="n">
        <v>-0.0534704991255737</v>
      </c>
      <c r="N3375" s="5" t="n">
        <v>0.0600000000000001</v>
      </c>
      <c r="O3375" s="6" t="n">
        <v>0.168257141736194</v>
      </c>
    </row>
    <row r="3376">
      <c r="B3376" t="s">
        <v>67</v>
      </c>
      <c r="C3376" t="s">
        <v>49</v>
      </c>
      <c r="D3376" t="s">
        <v>33</v>
      </c>
      <c r="E3376" t="s">
        <v>23</v>
      </c>
      <c r="F3376" s="7" t="n">
        <v>129</v>
      </c>
      <c r="G3376" s="8" t="n">
        <v>1026228.4076</v>
      </c>
      <c r="H3376" s="9" t="n">
        <v>122</v>
      </c>
      <c r="I3376" s="10" t="n">
        <v>832377.9212</v>
      </c>
      <c r="J3376" s="11" t="n">
        <v>141</v>
      </c>
      <c r="K3376" s="12" t="n">
        <v>1121874.2442</v>
      </c>
      <c r="L3376" s="3" t="n">
        <v>0.0573770491803278</v>
      </c>
      <c r="M3376" s="4" t="n">
        <v>0.232887588032771</v>
      </c>
      <c r="N3376" s="5" t="n">
        <v>-0.0851063829787234</v>
      </c>
      <c r="O3376" s="6" t="n">
        <v>-0.0852553992521723</v>
      </c>
    </row>
    <row r="3377">
      <c r="B3377" t="s">
        <v>67</v>
      </c>
      <c r="C3377" t="s">
        <v>49</v>
      </c>
      <c r="D3377" t="s">
        <v>33</v>
      </c>
      <c r="E3377" t="s">
        <v>31</v>
      </c>
      <c r="F3377" s="7" t="n">
        <v>12</v>
      </c>
      <c r="G3377" s="8" t="n">
        <v>55967.18</v>
      </c>
      <c r="H3377" s="9" t="s">
        <v>85</v>
      </c>
      <c r="I3377" s="10" t="n">
        <v>32650.76</v>
      </c>
      <c r="J3377" s="11" t="s">
        <v>85</v>
      </c>
      <c r="K3377" s="12" t="n">
        <v>12111.12</v>
      </c>
      <c r="L3377" s="3" t="s">
        <v>86</v>
      </c>
      <c r="M3377" s="4" t="n">
        <v>0.714115689803239</v>
      </c>
      <c r="N3377" s="5" t="s">
        <v>86</v>
      </c>
      <c r="O3377" s="6" t="n">
        <v>3.62113991108997</v>
      </c>
    </row>
    <row r="3378">
      <c r="B3378" t="s">
        <v>67</v>
      </c>
      <c r="C3378" t="s">
        <v>49</v>
      </c>
      <c r="D3378" t="s">
        <v>33</v>
      </c>
      <c r="E3378" t="s">
        <v>24</v>
      </c>
      <c r="F3378" s="7" t="s">
        <v>85</v>
      </c>
      <c r="G3378" s="8" t="n">
        <v>7114.92</v>
      </c>
      <c r="H3378" s="9" t="n">
        <v>11</v>
      </c>
      <c r="I3378" s="10" t="n">
        <v>26045.34</v>
      </c>
      <c r="J3378" s="11" t="n">
        <v>13</v>
      </c>
      <c r="K3378" s="12" t="n">
        <v>41258.0952</v>
      </c>
      <c r="L3378" s="3" t="s">
        <v>86</v>
      </c>
      <c r="M3378" s="4" t="n">
        <v>-0.726825604887477</v>
      </c>
      <c r="N3378" s="5" t="s">
        <v>86</v>
      </c>
      <c r="O3378" s="6" t="n">
        <v>-0.827550933568063</v>
      </c>
    </row>
    <row r="3379">
      <c r="B3379" t="s">
        <v>67</v>
      </c>
      <c r="C3379" t="s">
        <v>49</v>
      </c>
      <c r="D3379" t="s">
        <v>33</v>
      </c>
      <c r="E3379" t="s">
        <v>34</v>
      </c>
      <c r="F3379" s="7" t="n">
        <v>20</v>
      </c>
      <c r="G3379" s="8" t="n">
        <v>85105.6</v>
      </c>
      <c r="H3379" s="9" t="n">
        <v>8</v>
      </c>
      <c r="I3379" s="10" t="n">
        <v>34239.86</v>
      </c>
      <c r="J3379" s="11" t="n">
        <v>17</v>
      </c>
      <c r="K3379" s="12" t="n">
        <v>60055.6</v>
      </c>
      <c r="L3379" s="3" t="n">
        <v>1.5</v>
      </c>
      <c r="M3379" s="4" t="n">
        <v>1.48557091062872</v>
      </c>
      <c r="N3379" s="5" t="n">
        <v>0.176470588235294</v>
      </c>
      <c r="O3379" s="6" t="n">
        <v>0.417113474846642</v>
      </c>
    </row>
    <row r="3380">
      <c r="B3380" t="s">
        <v>67</v>
      </c>
      <c r="C3380" t="s">
        <v>49</v>
      </c>
      <c r="D3380" t="s">
        <v>33</v>
      </c>
      <c r="E3380" t="s">
        <v>45</v>
      </c>
      <c r="F3380" s="7" t="s">
        <v>85</v>
      </c>
      <c r="G3380" s="8" t="n">
        <v>8756.9328</v>
      </c>
      <c r="H3380" s="9"/>
      <c r="I3380" s="10"/>
      <c r="J3380" s="11"/>
      <c r="K3380" s="12"/>
      <c r="L3380" s="3" t="s">
        <v>86</v>
      </c>
      <c r="M3380" s="4"/>
      <c r="N3380" s="5" t="s">
        <v>86</v>
      </c>
      <c r="O3380" s="6"/>
    </row>
    <row r="3381">
      <c r="B3381" t="s">
        <v>67</v>
      </c>
      <c r="C3381" t="s">
        <v>49</v>
      </c>
      <c r="D3381" t="s">
        <v>33</v>
      </c>
      <c r="E3381" t="s">
        <v>28</v>
      </c>
      <c r="F3381" s="7" t="n">
        <v>101</v>
      </c>
      <c r="G3381" s="8" t="n">
        <v>578790.1946</v>
      </c>
      <c r="H3381" s="9" t="n">
        <v>104</v>
      </c>
      <c r="I3381" s="10" t="n">
        <v>567924.7114</v>
      </c>
      <c r="J3381" s="11" t="n">
        <v>73</v>
      </c>
      <c r="K3381" s="12" t="n">
        <v>369164.44305</v>
      </c>
      <c r="L3381" s="3" t="n">
        <v>-0.0288461538461539</v>
      </c>
      <c r="M3381" s="4" t="n">
        <v>0.0191319077720977</v>
      </c>
      <c r="N3381" s="5" t="n">
        <v>0.383561643835616</v>
      </c>
      <c r="O3381" s="6" t="n">
        <v>0.567838413196279</v>
      </c>
    </row>
    <row r="3382">
      <c r="B3382" t="s">
        <v>67</v>
      </c>
      <c r="C3382" t="s">
        <v>49</v>
      </c>
      <c r="D3382" t="s">
        <v>38</v>
      </c>
      <c r="E3382" t="s">
        <v>23</v>
      </c>
      <c r="F3382" s="7" t="n">
        <v>197</v>
      </c>
      <c r="G3382" s="8" t="n">
        <v>2043086.25508</v>
      </c>
      <c r="H3382" s="9" t="n">
        <v>165</v>
      </c>
      <c r="I3382" s="10" t="n">
        <v>2077996.82464</v>
      </c>
      <c r="J3382" s="11" t="n">
        <v>149</v>
      </c>
      <c r="K3382" s="12" t="n">
        <v>1507479.14196</v>
      </c>
      <c r="L3382" s="3" t="n">
        <v>0.193939393939394</v>
      </c>
      <c r="M3382" s="4" t="n">
        <v>-0.0168001072696768</v>
      </c>
      <c r="N3382" s="5" t="n">
        <v>0.322147651006711</v>
      </c>
      <c r="O3382" s="6" t="n">
        <v>0.355299850068647</v>
      </c>
    </row>
    <row r="3383">
      <c r="B3383" t="s">
        <v>67</v>
      </c>
      <c r="C3383" t="s">
        <v>49</v>
      </c>
      <c r="D3383" t="s">
        <v>38</v>
      </c>
      <c r="E3383" t="s">
        <v>31</v>
      </c>
      <c r="F3383" s="7" t="s">
        <v>85</v>
      </c>
      <c r="G3383" s="8" t="n">
        <v>856.02</v>
      </c>
      <c r="H3383" s="9" t="s">
        <v>85</v>
      </c>
      <c r="I3383" s="10" t="n">
        <v>249691.3136</v>
      </c>
      <c r="J3383" s="11"/>
      <c r="K3383" s="12"/>
      <c r="L3383" s="3" t="s">
        <v>86</v>
      </c>
      <c r="M3383" s="4" t="n">
        <v>-0.996571686905491</v>
      </c>
      <c r="N3383" s="5" t="s">
        <v>86</v>
      </c>
      <c r="O3383" s="6"/>
    </row>
    <row r="3384">
      <c r="B3384" t="s">
        <v>67</v>
      </c>
      <c r="C3384" t="s">
        <v>49</v>
      </c>
      <c r="D3384" t="s">
        <v>38</v>
      </c>
      <c r="E3384" t="s">
        <v>24</v>
      </c>
      <c r="F3384" s="7" t="n">
        <v>37</v>
      </c>
      <c r="G3384" s="8" t="n">
        <v>78949.05</v>
      </c>
      <c r="H3384" s="9" t="n">
        <v>19</v>
      </c>
      <c r="I3384" s="10" t="n">
        <v>40912.8</v>
      </c>
      <c r="J3384" s="11" t="n">
        <v>25</v>
      </c>
      <c r="K3384" s="12" t="n">
        <v>52244.1</v>
      </c>
      <c r="L3384" s="3" t="n">
        <v>0.947368421052632</v>
      </c>
      <c r="M3384" s="4" t="n">
        <v>0.929690708042471</v>
      </c>
      <c r="N3384" s="5" t="n">
        <v>0.48</v>
      </c>
      <c r="O3384" s="6" t="n">
        <v>0.511157240721919</v>
      </c>
    </row>
    <row r="3385">
      <c r="B3385" t="s">
        <v>67</v>
      </c>
      <c r="C3385" t="s">
        <v>49</v>
      </c>
      <c r="D3385" t="s">
        <v>38</v>
      </c>
      <c r="E3385" t="s">
        <v>34</v>
      </c>
      <c r="F3385" s="7" t="n">
        <v>29</v>
      </c>
      <c r="G3385" s="8" t="n">
        <v>131762.08</v>
      </c>
      <c r="H3385" s="9" t="n">
        <v>18</v>
      </c>
      <c r="I3385" s="10" t="n">
        <v>88678.06</v>
      </c>
      <c r="J3385" s="11" t="n">
        <v>20</v>
      </c>
      <c r="K3385" s="12" t="n">
        <v>82735.02</v>
      </c>
      <c r="L3385" s="3" t="n">
        <v>0.611111111111111</v>
      </c>
      <c r="M3385" s="4" t="n">
        <v>0.485847570413696</v>
      </c>
      <c r="N3385" s="5" t="n">
        <v>0.45</v>
      </c>
      <c r="O3385" s="6" t="n">
        <v>0.592579297134394</v>
      </c>
    </row>
    <row r="3386">
      <c r="B3386" t="s">
        <v>67</v>
      </c>
      <c r="C3386" t="s">
        <v>49</v>
      </c>
      <c r="D3386" t="s">
        <v>38</v>
      </c>
      <c r="E3386" t="s">
        <v>45</v>
      </c>
      <c r="F3386" s="7" t="s">
        <v>85</v>
      </c>
      <c r="G3386" s="8" t="n">
        <v>8583.5052</v>
      </c>
      <c r="H3386" s="9" t="s">
        <v>85</v>
      </c>
      <c r="I3386" s="10" t="n">
        <v>169095.2468</v>
      </c>
      <c r="J3386" s="11"/>
      <c r="K3386" s="12"/>
      <c r="L3386" s="3" t="s">
        <v>86</v>
      </c>
      <c r="M3386" s="4" t="n">
        <v>-0.949238637025958</v>
      </c>
      <c r="N3386" s="5" t="s">
        <v>86</v>
      </c>
      <c r="O3386" s="6"/>
    </row>
    <row r="3387">
      <c r="B3387" t="s">
        <v>67</v>
      </c>
      <c r="C3387" t="s">
        <v>49</v>
      </c>
      <c r="D3387" t="s">
        <v>38</v>
      </c>
      <c r="E3387" t="s">
        <v>28</v>
      </c>
      <c r="F3387" s="7" t="n">
        <v>115</v>
      </c>
      <c r="G3387" s="8" t="n">
        <v>612306.472364</v>
      </c>
      <c r="H3387" s="9" t="n">
        <v>101</v>
      </c>
      <c r="I3387" s="10" t="n">
        <v>616167.05712</v>
      </c>
      <c r="J3387" s="11" t="n">
        <v>91</v>
      </c>
      <c r="K3387" s="12" t="n">
        <v>494896.096653</v>
      </c>
      <c r="L3387" s="3" t="n">
        <v>0.138613861386139</v>
      </c>
      <c r="M3387" s="4" t="n">
        <v>-0.00626548386738579</v>
      </c>
      <c r="N3387" s="5" t="n">
        <v>0.263736263736264</v>
      </c>
      <c r="O3387" s="6" t="n">
        <v>0.237242476764417</v>
      </c>
    </row>
    <row r="3388">
      <c r="B3388" t="s">
        <v>67</v>
      </c>
      <c r="C3388" t="s">
        <v>49</v>
      </c>
      <c r="D3388" t="s">
        <v>38</v>
      </c>
      <c r="E3388" t="s">
        <v>36</v>
      </c>
      <c r="F3388" s="7" t="n">
        <v>7</v>
      </c>
      <c r="G3388" s="8" t="n">
        <v>208029.41352</v>
      </c>
      <c r="H3388" s="9" t="n">
        <v>11</v>
      </c>
      <c r="I3388" s="10" t="n">
        <v>300389.55874</v>
      </c>
      <c r="J3388" s="11" t="n">
        <v>6</v>
      </c>
      <c r="K3388" s="12" t="n">
        <v>204457.40676</v>
      </c>
      <c r="L3388" s="3" t="n">
        <v>-0.363636363636364</v>
      </c>
      <c r="M3388" s="4" t="n">
        <v>-0.307467894714482</v>
      </c>
      <c r="N3388" s="5" t="n">
        <v>0.166666666666667</v>
      </c>
      <c r="O3388" s="6" t="n">
        <v>0.0174706645095668</v>
      </c>
    </row>
    <row r="3389">
      <c r="B3389" t="s">
        <v>67</v>
      </c>
      <c r="C3389" t="s">
        <v>49</v>
      </c>
      <c r="D3389" t="s">
        <v>38</v>
      </c>
      <c r="E3389" t="s">
        <v>37</v>
      </c>
      <c r="F3389" s="7"/>
      <c r="G3389" s="8"/>
      <c r="H3389" s="9"/>
      <c r="I3389" s="10"/>
      <c r="J3389" s="11" t="s">
        <v>85</v>
      </c>
      <c r="K3389" s="12" t="n">
        <v>3061.8</v>
      </c>
      <c r="L3389" s="3"/>
      <c r="M3389" s="4"/>
      <c r="N3389" s="5" t="s">
        <v>86</v>
      </c>
      <c r="O3389" s="6"/>
    </row>
    <row r="3390">
      <c r="B3390" t="s">
        <v>67</v>
      </c>
      <c r="C3390" t="s">
        <v>49</v>
      </c>
      <c r="D3390" t="s">
        <v>42</v>
      </c>
      <c r="E3390" t="s">
        <v>23</v>
      </c>
      <c r="F3390" s="7" t="s">
        <v>85</v>
      </c>
      <c r="G3390" s="8" t="n">
        <v>5814.2548</v>
      </c>
      <c r="H3390" s="9"/>
      <c r="I3390" s="10"/>
      <c r="J3390" s="11" t="s">
        <v>85</v>
      </c>
      <c r="K3390" s="12" t="n">
        <v>7666.0737</v>
      </c>
      <c r="L3390" s="3" t="s">
        <v>86</v>
      </c>
      <c r="M3390" s="4"/>
      <c r="N3390" s="5" t="s">
        <v>86</v>
      </c>
      <c r="O3390" s="6" t="n">
        <v>-0.241560278764343</v>
      </c>
    </row>
    <row r="3391">
      <c r="B3391" t="s">
        <v>67</v>
      </c>
      <c r="C3391" t="s">
        <v>49</v>
      </c>
      <c r="D3391" t="s">
        <v>42</v>
      </c>
      <c r="E3391" t="s">
        <v>28</v>
      </c>
      <c r="F3391" s="7" t="n">
        <v>41</v>
      </c>
      <c r="G3391" s="8" t="n">
        <v>244128.2468</v>
      </c>
      <c r="H3391" s="9" t="n">
        <v>56</v>
      </c>
      <c r="I3391" s="10" t="n">
        <v>369623.9756</v>
      </c>
      <c r="J3391" s="11" t="n">
        <v>57</v>
      </c>
      <c r="K3391" s="12" t="n">
        <v>328529.1708</v>
      </c>
      <c r="L3391" s="3" t="n">
        <v>-0.267857142857143</v>
      </c>
      <c r="M3391" s="4" t="n">
        <v>-0.339522696265269</v>
      </c>
      <c r="N3391" s="5" t="n">
        <v>-0.280701754385965</v>
      </c>
      <c r="O3391" s="6" t="n">
        <v>-0.25690541815351</v>
      </c>
    </row>
    <row r="3392">
      <c r="B3392" t="s">
        <v>67</v>
      </c>
      <c r="C3392" t="s">
        <v>49</v>
      </c>
      <c r="D3392" t="s">
        <v>42</v>
      </c>
      <c r="E3392" t="s">
        <v>36</v>
      </c>
      <c r="F3392" s="7" t="s">
        <v>85</v>
      </c>
      <c r="G3392" s="8" t="n">
        <v>16895.935</v>
      </c>
      <c r="H3392" s="9"/>
      <c r="I3392" s="10"/>
      <c r="J3392" s="11"/>
      <c r="K3392" s="12"/>
      <c r="L3392" s="3" t="s">
        <v>86</v>
      </c>
      <c r="M3392" s="4"/>
      <c r="N3392" s="5" t="s">
        <v>86</v>
      </c>
      <c r="O3392" s="6"/>
    </row>
    <row r="3393">
      <c r="B3393" t="s">
        <v>67</v>
      </c>
      <c r="C3393" t="s">
        <v>49</v>
      </c>
      <c r="D3393" t="s">
        <v>40</v>
      </c>
      <c r="E3393" t="s">
        <v>24</v>
      </c>
      <c r="F3393" s="7" t="n">
        <v>22</v>
      </c>
      <c r="G3393" s="8" t="n">
        <v>140733.9324</v>
      </c>
      <c r="H3393" s="9" t="n">
        <v>16</v>
      </c>
      <c r="I3393" s="10" t="n">
        <v>107776.0256</v>
      </c>
      <c r="J3393" s="11" t="n">
        <v>16</v>
      </c>
      <c r="K3393" s="12" t="n">
        <v>82544.4756</v>
      </c>
      <c r="L3393" s="3" t="n">
        <v>0.375</v>
      </c>
      <c r="M3393" s="4" t="n">
        <v>0.305799983034446</v>
      </c>
      <c r="N3393" s="5" t="n">
        <v>0.375</v>
      </c>
      <c r="O3393" s="6" t="n">
        <v>0.704946713599329</v>
      </c>
    </row>
    <row r="3394">
      <c r="B3394" t="s">
        <v>67</v>
      </c>
      <c r="C3394" t="s">
        <v>50</v>
      </c>
      <c r="D3394" t="s">
        <v>44</v>
      </c>
      <c r="E3394" t="s">
        <v>31</v>
      </c>
      <c r="F3394" s="7"/>
      <c r="G3394" s="8"/>
      <c r="H3394" s="9"/>
      <c r="I3394" s="10"/>
      <c r="J3394" s="11" t="s">
        <v>85</v>
      </c>
      <c r="K3394" s="12" t="n">
        <v>15536.3</v>
      </c>
      <c r="L3394" s="3"/>
      <c r="M3394" s="4"/>
      <c r="N3394" s="5" t="s">
        <v>86</v>
      </c>
      <c r="O3394" s="6"/>
    </row>
    <row r="3395">
      <c r="B3395" t="s">
        <v>67</v>
      </c>
      <c r="C3395" t="s">
        <v>50</v>
      </c>
      <c r="D3395" t="s">
        <v>44</v>
      </c>
      <c r="E3395" t="s">
        <v>34</v>
      </c>
      <c r="F3395" s="7" t="n">
        <v>107</v>
      </c>
      <c r="G3395" s="8" t="n">
        <v>354191.75</v>
      </c>
      <c r="H3395" s="9" t="n">
        <v>88</v>
      </c>
      <c r="I3395" s="10" t="n">
        <v>278013.38</v>
      </c>
      <c r="J3395" s="11" t="n">
        <v>158</v>
      </c>
      <c r="K3395" s="12" t="n">
        <v>484157.03</v>
      </c>
      <c r="L3395" s="3" t="n">
        <v>0.215909090909091</v>
      </c>
      <c r="M3395" s="4" t="n">
        <v>0.274009725718956</v>
      </c>
      <c r="N3395" s="5" t="n">
        <v>-0.322784810126582</v>
      </c>
      <c r="O3395" s="6" t="n">
        <v>-0.268436213763126</v>
      </c>
    </row>
    <row r="3396">
      <c r="B3396" t="s">
        <v>67</v>
      </c>
      <c r="C3396" t="s">
        <v>50</v>
      </c>
      <c r="D3396" t="s">
        <v>22</v>
      </c>
      <c r="E3396" t="s">
        <v>23</v>
      </c>
      <c r="F3396" s="7" t="n">
        <v>163</v>
      </c>
      <c r="G3396" s="8" t="n">
        <v>1207755.586368</v>
      </c>
      <c r="H3396" s="9" t="n">
        <v>166</v>
      </c>
      <c r="I3396" s="10" t="n">
        <v>1677737.305504</v>
      </c>
      <c r="J3396" s="11" t="n">
        <v>166</v>
      </c>
      <c r="K3396" s="12" t="n">
        <v>1098102.8736</v>
      </c>
      <c r="L3396" s="3" t="n">
        <v>-0.0180722891566265</v>
      </c>
      <c r="M3396" s="4" t="n">
        <v>-0.280128311860369</v>
      </c>
      <c r="N3396" s="5" t="n">
        <v>-0.0180722891566265</v>
      </c>
      <c r="O3396" s="6" t="n">
        <v>0.0998565028871261</v>
      </c>
    </row>
    <row r="3397">
      <c r="B3397" t="s">
        <v>67</v>
      </c>
      <c r="C3397" t="s">
        <v>50</v>
      </c>
      <c r="D3397" t="s">
        <v>22</v>
      </c>
      <c r="E3397" t="s">
        <v>24</v>
      </c>
      <c r="F3397" s="7" t="n">
        <v>19</v>
      </c>
      <c r="G3397" s="8" t="n">
        <v>46188.6048</v>
      </c>
      <c r="H3397" s="9" t="n">
        <v>19</v>
      </c>
      <c r="I3397" s="10" t="n">
        <v>46188.6048</v>
      </c>
      <c r="J3397" s="11" t="n">
        <v>19</v>
      </c>
      <c r="K3397" s="12" t="n">
        <v>43503.2208</v>
      </c>
      <c r="L3397" s="3" t="n">
        <v>0</v>
      </c>
      <c r="M3397" s="4" t="n">
        <v>0</v>
      </c>
      <c r="N3397" s="5" t="n">
        <v>0</v>
      </c>
      <c r="O3397" s="6" t="n">
        <v>0.0617283950617284</v>
      </c>
    </row>
    <row r="3398">
      <c r="B3398" t="s">
        <v>67</v>
      </c>
      <c r="C3398" t="s">
        <v>50</v>
      </c>
      <c r="D3398" t="s">
        <v>22</v>
      </c>
      <c r="E3398" t="s">
        <v>34</v>
      </c>
      <c r="F3398" s="7" t="n">
        <v>197</v>
      </c>
      <c r="G3398" s="8" t="n">
        <v>896570.36608</v>
      </c>
      <c r="H3398" s="9" t="n">
        <v>163</v>
      </c>
      <c r="I3398" s="10" t="n">
        <v>747722.40256</v>
      </c>
      <c r="J3398" s="11" t="n">
        <v>189</v>
      </c>
      <c r="K3398" s="12" t="n">
        <v>793903.3648</v>
      </c>
      <c r="L3398" s="3" t="n">
        <v>0.208588957055215</v>
      </c>
      <c r="M3398" s="4" t="n">
        <v>0.199068481846183</v>
      </c>
      <c r="N3398" s="5" t="n">
        <v>0.0423280423280423</v>
      </c>
      <c r="O3398" s="6" t="n">
        <v>0.12931926709476</v>
      </c>
    </row>
    <row r="3399">
      <c r="B3399" t="s">
        <v>67</v>
      </c>
      <c r="C3399" t="s">
        <v>50</v>
      </c>
      <c r="D3399" t="s">
        <v>22</v>
      </c>
      <c r="E3399" t="s">
        <v>28</v>
      </c>
      <c r="F3399" s="7" t="n">
        <v>39</v>
      </c>
      <c r="G3399" s="8" t="n">
        <v>167306.1916</v>
      </c>
      <c r="H3399" s="9" t="n">
        <v>50</v>
      </c>
      <c r="I3399" s="10" t="n">
        <v>215243.5588</v>
      </c>
      <c r="J3399" s="11" t="n">
        <v>52</v>
      </c>
      <c r="K3399" s="12" t="n">
        <v>181927.4343</v>
      </c>
      <c r="L3399" s="3" t="n">
        <v>-0.22</v>
      </c>
      <c r="M3399" s="4" t="n">
        <v>-0.222712203176971</v>
      </c>
      <c r="N3399" s="5" t="n">
        <v>-0.25</v>
      </c>
      <c r="O3399" s="6" t="n">
        <v>-0.0803685423051118</v>
      </c>
    </row>
    <row r="3400">
      <c r="B3400" t="s">
        <v>67</v>
      </c>
      <c r="C3400" t="s">
        <v>50</v>
      </c>
      <c r="D3400" t="s">
        <v>22</v>
      </c>
      <c r="E3400" t="s">
        <v>29</v>
      </c>
      <c r="F3400" s="7"/>
      <c r="G3400" s="8"/>
      <c r="H3400" s="9"/>
      <c r="I3400" s="10"/>
      <c r="J3400" s="11" t="s">
        <v>85</v>
      </c>
      <c r="K3400" s="12" t="n">
        <v>16615.4976</v>
      </c>
      <c r="L3400" s="3"/>
      <c r="M3400" s="4"/>
      <c r="N3400" s="5" t="s">
        <v>86</v>
      </c>
      <c r="O3400" s="6"/>
    </row>
    <row r="3401">
      <c r="B3401" t="s">
        <v>67</v>
      </c>
      <c r="C3401" t="s">
        <v>50</v>
      </c>
      <c r="D3401" t="s">
        <v>30</v>
      </c>
      <c r="E3401" t="s">
        <v>23</v>
      </c>
      <c r="F3401" s="7" t="n">
        <v>220</v>
      </c>
      <c r="G3401" s="8" t="n">
        <v>1630790.070636</v>
      </c>
      <c r="H3401" s="9" t="n">
        <v>210</v>
      </c>
      <c r="I3401" s="10" t="n">
        <v>1665553.4764</v>
      </c>
      <c r="J3401" s="11" t="n">
        <v>209</v>
      </c>
      <c r="K3401" s="12" t="n">
        <v>1346681.67408</v>
      </c>
      <c r="L3401" s="3" t="n">
        <v>0.0476190476190477</v>
      </c>
      <c r="M3401" s="4" t="n">
        <v>-0.0208719841521625</v>
      </c>
      <c r="N3401" s="5" t="n">
        <v>0.0526315789473684</v>
      </c>
      <c r="O3401" s="6" t="n">
        <v>0.210969230534819</v>
      </c>
    </row>
    <row r="3402">
      <c r="B3402" t="s">
        <v>67</v>
      </c>
      <c r="C3402" t="s">
        <v>50</v>
      </c>
      <c r="D3402" t="s">
        <v>30</v>
      </c>
      <c r="E3402" t="s">
        <v>31</v>
      </c>
      <c r="F3402" s="7" t="n">
        <v>20</v>
      </c>
      <c r="G3402" s="8" t="n">
        <v>72959.731936</v>
      </c>
      <c r="H3402" s="9" t="s">
        <v>85</v>
      </c>
      <c r="I3402" s="10" t="n">
        <v>4439.6296</v>
      </c>
      <c r="J3402" s="11" t="n">
        <v>19</v>
      </c>
      <c r="K3402" s="12" t="n">
        <v>40772.241</v>
      </c>
      <c r="L3402" s="3" t="s">
        <v>86</v>
      </c>
      <c r="M3402" s="4" t="n">
        <v>15.4337430167598</v>
      </c>
      <c r="N3402" s="5" t="n">
        <v>0.0526315789473684</v>
      </c>
      <c r="O3402" s="6" t="n">
        <v>0.789446205225756</v>
      </c>
    </row>
    <row r="3403">
      <c r="B3403" t="s">
        <v>67</v>
      </c>
      <c r="C3403" t="s">
        <v>50</v>
      </c>
      <c r="D3403" t="s">
        <v>30</v>
      </c>
      <c r="E3403" t="s">
        <v>24</v>
      </c>
      <c r="F3403" s="7" t="n">
        <v>83</v>
      </c>
      <c r="G3403" s="8" t="n">
        <v>199831.1652</v>
      </c>
      <c r="H3403" s="9" t="n">
        <v>93</v>
      </c>
      <c r="I3403" s="10" t="n">
        <v>223907.2092</v>
      </c>
      <c r="J3403" s="11" t="n">
        <v>66</v>
      </c>
      <c r="K3403" s="12" t="n">
        <v>149663.4084</v>
      </c>
      <c r="L3403" s="3" t="n">
        <v>-0.10752688172043</v>
      </c>
      <c r="M3403" s="4" t="n">
        <v>-0.10752688172043</v>
      </c>
      <c r="N3403" s="5" t="n">
        <v>0.257575757575758</v>
      </c>
      <c r="O3403" s="6" t="n">
        <v>0.335203890759447</v>
      </c>
    </row>
    <row r="3404">
      <c r="B3404" t="s">
        <v>67</v>
      </c>
      <c r="C3404" t="s">
        <v>50</v>
      </c>
      <c r="D3404" t="s">
        <v>30</v>
      </c>
      <c r="E3404" t="s">
        <v>34</v>
      </c>
      <c r="F3404" s="7" t="n">
        <v>66</v>
      </c>
      <c r="G3404" s="8" t="n">
        <v>312164.62508</v>
      </c>
      <c r="H3404" s="9" t="n">
        <v>41</v>
      </c>
      <c r="I3404" s="10" t="n">
        <v>182857.736</v>
      </c>
      <c r="J3404" s="11" t="n">
        <v>62</v>
      </c>
      <c r="K3404" s="12" t="n">
        <v>259959.537</v>
      </c>
      <c r="L3404" s="3" t="n">
        <v>0.609756097560976</v>
      </c>
      <c r="M3404" s="4" t="n">
        <v>0.707144755855448</v>
      </c>
      <c r="N3404" s="5" t="n">
        <v>0.064516129032258</v>
      </c>
      <c r="O3404" s="6" t="n">
        <v>0.200820053314682</v>
      </c>
    </row>
    <row r="3405">
      <c r="B3405" t="s">
        <v>67</v>
      </c>
      <c r="C3405" t="s">
        <v>50</v>
      </c>
      <c r="D3405" t="s">
        <v>30</v>
      </c>
      <c r="E3405" t="s">
        <v>28</v>
      </c>
      <c r="F3405" s="7" t="n">
        <v>21</v>
      </c>
      <c r="G3405" s="8" t="n">
        <v>90631.698</v>
      </c>
      <c r="H3405" s="9" t="n">
        <v>15</v>
      </c>
      <c r="I3405" s="10" t="n">
        <v>60362.0536</v>
      </c>
      <c r="J3405" s="11" t="n">
        <v>15</v>
      </c>
      <c r="K3405" s="12" t="n">
        <v>63416.4663</v>
      </c>
      <c r="L3405" s="3" t="n">
        <v>0.4</v>
      </c>
      <c r="M3405" s="4" t="n">
        <v>0.501468101144922</v>
      </c>
      <c r="N3405" s="5" t="n">
        <v>0.4</v>
      </c>
      <c r="O3405" s="6" t="n">
        <v>0.429150870236994</v>
      </c>
    </row>
    <row r="3406">
      <c r="B3406" t="s">
        <v>67</v>
      </c>
      <c r="C3406" t="s">
        <v>50</v>
      </c>
      <c r="D3406" t="s">
        <v>33</v>
      </c>
      <c r="E3406" t="s">
        <v>23</v>
      </c>
      <c r="F3406" s="7" t="n">
        <v>413</v>
      </c>
      <c r="G3406" s="8" t="n">
        <v>3232091.9948</v>
      </c>
      <c r="H3406" s="9" t="n">
        <v>417</v>
      </c>
      <c r="I3406" s="10" t="n">
        <v>4013809.459</v>
      </c>
      <c r="J3406" s="11" t="n">
        <v>427</v>
      </c>
      <c r="K3406" s="12" t="n">
        <v>2902241.5608</v>
      </c>
      <c r="L3406" s="3" t="n">
        <v>-0.00959232613908878</v>
      </c>
      <c r="M3406" s="4" t="n">
        <v>-0.194756993869549</v>
      </c>
      <c r="N3406" s="5" t="n">
        <v>-0.0327868852459017</v>
      </c>
      <c r="O3406" s="6" t="n">
        <v>0.113653680126156</v>
      </c>
    </row>
    <row r="3407">
      <c r="B3407" t="s">
        <v>67</v>
      </c>
      <c r="C3407" t="s">
        <v>50</v>
      </c>
      <c r="D3407" t="s">
        <v>33</v>
      </c>
      <c r="E3407" t="s">
        <v>31</v>
      </c>
      <c r="F3407" s="7" t="n">
        <v>10</v>
      </c>
      <c r="G3407" s="8" t="n">
        <v>67657.7944</v>
      </c>
      <c r="H3407" s="9" t="n">
        <v>8</v>
      </c>
      <c r="I3407" s="10" t="n">
        <v>20420.3</v>
      </c>
      <c r="J3407" s="11" t="n">
        <v>8</v>
      </c>
      <c r="K3407" s="12" t="n">
        <v>21442.32</v>
      </c>
      <c r="L3407" s="3" t="n">
        <v>0.25</v>
      </c>
      <c r="M3407" s="4" t="n">
        <v>2.31326152896872</v>
      </c>
      <c r="N3407" s="5" t="n">
        <v>0.25</v>
      </c>
      <c r="O3407" s="6" t="n">
        <v>2.15533927298912</v>
      </c>
    </row>
    <row r="3408">
      <c r="B3408" t="s">
        <v>67</v>
      </c>
      <c r="C3408" t="s">
        <v>50</v>
      </c>
      <c r="D3408" t="s">
        <v>33</v>
      </c>
      <c r="E3408" t="s">
        <v>24</v>
      </c>
      <c r="F3408" s="7" t="n">
        <v>33</v>
      </c>
      <c r="G3408" s="8" t="n">
        <v>77242.0266</v>
      </c>
      <c r="H3408" s="9" t="n">
        <v>39</v>
      </c>
      <c r="I3408" s="10" t="n">
        <v>91308.7044</v>
      </c>
      <c r="J3408" s="11" t="n">
        <v>24</v>
      </c>
      <c r="K3408" s="12" t="n">
        <v>52837.92</v>
      </c>
      <c r="L3408" s="3" t="n">
        <v>-0.153846153846154</v>
      </c>
      <c r="M3408" s="4" t="n">
        <v>-0.154056263227408</v>
      </c>
      <c r="N3408" s="5" t="n">
        <v>0.375</v>
      </c>
      <c r="O3408" s="6" t="n">
        <v>0.461867283950617</v>
      </c>
    </row>
    <row r="3409">
      <c r="B3409" t="s">
        <v>67</v>
      </c>
      <c r="C3409" t="s">
        <v>50</v>
      </c>
      <c r="D3409" t="s">
        <v>33</v>
      </c>
      <c r="E3409" t="s">
        <v>25</v>
      </c>
      <c r="F3409" s="7"/>
      <c r="G3409" s="8"/>
      <c r="H3409" s="9"/>
      <c r="I3409" s="10"/>
      <c r="J3409" s="11" t="s">
        <v>85</v>
      </c>
      <c r="K3409" s="12" t="n">
        <v>1935.9</v>
      </c>
      <c r="L3409" s="3"/>
      <c r="M3409" s="4"/>
      <c r="N3409" s="5" t="s">
        <v>86</v>
      </c>
      <c r="O3409" s="6"/>
    </row>
    <row r="3410">
      <c r="B3410" t="s">
        <v>67</v>
      </c>
      <c r="C3410" t="s">
        <v>50</v>
      </c>
      <c r="D3410" t="s">
        <v>33</v>
      </c>
      <c r="E3410" t="s">
        <v>34</v>
      </c>
      <c r="F3410" s="7" t="n">
        <v>53</v>
      </c>
      <c r="G3410" s="8" t="n">
        <v>223907.56</v>
      </c>
      <c r="H3410" s="9" t="n">
        <v>41</v>
      </c>
      <c r="I3410" s="10" t="n">
        <v>174794.74</v>
      </c>
      <c r="J3410" s="11" t="n">
        <v>50</v>
      </c>
      <c r="K3410" s="12" t="n">
        <v>197439.12</v>
      </c>
      <c r="L3410" s="3" t="n">
        <v>0.292682926829268</v>
      </c>
      <c r="M3410" s="4" t="n">
        <v>0.280974244419483</v>
      </c>
      <c r="N3410" s="5" t="n">
        <v>0.0600000000000001</v>
      </c>
      <c r="O3410" s="6" t="n">
        <v>0.134058741752901</v>
      </c>
    </row>
    <row r="3411">
      <c r="B3411" t="s">
        <v>67</v>
      </c>
      <c r="C3411" t="s">
        <v>50</v>
      </c>
      <c r="D3411" t="s">
        <v>33</v>
      </c>
      <c r="E3411" t="s">
        <v>28</v>
      </c>
      <c r="F3411" s="7" t="n">
        <v>64</v>
      </c>
      <c r="G3411" s="8" t="n">
        <v>310111.8274</v>
      </c>
      <c r="H3411" s="9" t="n">
        <v>60</v>
      </c>
      <c r="I3411" s="10" t="n">
        <v>271503.803</v>
      </c>
      <c r="J3411" s="11" t="n">
        <v>45</v>
      </c>
      <c r="K3411" s="12" t="n">
        <v>188814.6783</v>
      </c>
      <c r="L3411" s="3" t="n">
        <v>0.0666666666666667</v>
      </c>
      <c r="M3411" s="4" t="n">
        <v>0.142200676282976</v>
      </c>
      <c r="N3411" s="5" t="n">
        <v>0.422222222222222</v>
      </c>
      <c r="O3411" s="6" t="n">
        <v>0.642413768845216</v>
      </c>
    </row>
    <row r="3412">
      <c r="B3412" t="s">
        <v>67</v>
      </c>
      <c r="C3412" t="s">
        <v>50</v>
      </c>
      <c r="D3412" t="s">
        <v>33</v>
      </c>
      <c r="E3412" t="s">
        <v>29</v>
      </c>
      <c r="F3412" s="7" t="s">
        <v>85</v>
      </c>
      <c r="G3412" s="8" t="n">
        <v>17321.32</v>
      </c>
      <c r="H3412" s="9"/>
      <c r="I3412" s="10"/>
      <c r="J3412" s="11"/>
      <c r="K3412" s="12"/>
      <c r="L3412" s="3" t="s">
        <v>86</v>
      </c>
      <c r="M3412" s="4"/>
      <c r="N3412" s="5" t="s">
        <v>86</v>
      </c>
      <c r="O3412" s="6"/>
    </row>
    <row r="3413">
      <c r="B3413" t="s">
        <v>67</v>
      </c>
      <c r="C3413" t="s">
        <v>50</v>
      </c>
      <c r="D3413" t="s">
        <v>38</v>
      </c>
      <c r="E3413" t="s">
        <v>23</v>
      </c>
      <c r="F3413" s="7" t="n">
        <v>453</v>
      </c>
      <c r="G3413" s="8" t="n">
        <v>5414520.5697</v>
      </c>
      <c r="H3413" s="9" t="n">
        <v>484</v>
      </c>
      <c r="I3413" s="10" t="n">
        <v>5959725.72268</v>
      </c>
      <c r="J3413" s="11" t="n">
        <v>521</v>
      </c>
      <c r="K3413" s="12" t="n">
        <v>5092314.747224</v>
      </c>
      <c r="L3413" s="3" t="n">
        <v>-0.0640495867768595</v>
      </c>
      <c r="M3413" s="4" t="n">
        <v>-0.0914815846147412</v>
      </c>
      <c r="N3413" s="5" t="n">
        <v>-0.130518234165067</v>
      </c>
      <c r="O3413" s="6" t="n">
        <v>0.0632729590510182</v>
      </c>
    </row>
    <row r="3414">
      <c r="B3414" t="s">
        <v>67</v>
      </c>
      <c r="C3414" t="s">
        <v>50</v>
      </c>
      <c r="D3414" t="s">
        <v>38</v>
      </c>
      <c r="E3414" t="s">
        <v>48</v>
      </c>
      <c r="F3414" s="7" t="s">
        <v>85</v>
      </c>
      <c r="G3414" s="8" t="n">
        <v>8685.82</v>
      </c>
      <c r="H3414" s="9"/>
      <c r="I3414" s="10"/>
      <c r="J3414" s="11"/>
      <c r="K3414" s="12"/>
      <c r="L3414" s="3" t="s">
        <v>86</v>
      </c>
      <c r="M3414" s="4"/>
      <c r="N3414" s="5" t="s">
        <v>86</v>
      </c>
      <c r="O3414" s="6"/>
    </row>
    <row r="3415">
      <c r="B3415" t="s">
        <v>67</v>
      </c>
      <c r="C3415" t="s">
        <v>50</v>
      </c>
      <c r="D3415" t="s">
        <v>38</v>
      </c>
      <c r="E3415" t="s">
        <v>31</v>
      </c>
      <c r="F3415" s="7" t="n">
        <v>17</v>
      </c>
      <c r="G3415" s="8" t="n">
        <v>86988.5904</v>
      </c>
      <c r="H3415" s="9" t="n">
        <v>6</v>
      </c>
      <c r="I3415" s="10" t="n">
        <v>22923</v>
      </c>
      <c r="J3415" s="11" t="n">
        <v>14</v>
      </c>
      <c r="K3415" s="12" t="n">
        <v>59175.36</v>
      </c>
      <c r="L3415" s="3" t="n">
        <v>1.83333333333333</v>
      </c>
      <c r="M3415" s="4" t="n">
        <v>2.79481701347991</v>
      </c>
      <c r="N3415" s="5" t="n">
        <v>0.214285714285714</v>
      </c>
      <c r="O3415" s="6" t="n">
        <v>0.470013708408365</v>
      </c>
    </row>
    <row r="3416">
      <c r="B3416" t="s">
        <v>67</v>
      </c>
      <c r="C3416" t="s">
        <v>50</v>
      </c>
      <c r="D3416" t="s">
        <v>38</v>
      </c>
      <c r="E3416" t="s">
        <v>24</v>
      </c>
      <c r="F3416" s="7" t="n">
        <v>233</v>
      </c>
      <c r="G3416" s="8" t="n">
        <v>563557.5764</v>
      </c>
      <c r="H3416" s="9" t="n">
        <v>189</v>
      </c>
      <c r="I3416" s="10" t="n">
        <v>480655.377</v>
      </c>
      <c r="J3416" s="11" t="n">
        <v>157</v>
      </c>
      <c r="K3416" s="12" t="n">
        <v>345935.01735</v>
      </c>
      <c r="L3416" s="3" t="n">
        <v>0.232804232804233</v>
      </c>
      <c r="M3416" s="4" t="n">
        <v>0.172477420137131</v>
      </c>
      <c r="N3416" s="5" t="n">
        <v>0.484076433121019</v>
      </c>
      <c r="O3416" s="6" t="n">
        <v>0.629085082849015</v>
      </c>
    </row>
    <row r="3417">
      <c r="B3417" t="s">
        <v>67</v>
      </c>
      <c r="C3417" t="s">
        <v>50</v>
      </c>
      <c r="D3417" t="s">
        <v>38</v>
      </c>
      <c r="E3417" t="s">
        <v>34</v>
      </c>
      <c r="F3417" s="7" t="n">
        <v>67</v>
      </c>
      <c r="G3417" s="8" t="n">
        <v>279393.78</v>
      </c>
      <c r="H3417" s="9" t="n">
        <v>43</v>
      </c>
      <c r="I3417" s="10" t="n">
        <v>183829.2</v>
      </c>
      <c r="J3417" s="11" t="n">
        <v>59</v>
      </c>
      <c r="K3417" s="12" t="n">
        <v>243592.92</v>
      </c>
      <c r="L3417" s="3" t="n">
        <v>0.558139534883721</v>
      </c>
      <c r="M3417" s="4" t="n">
        <v>0.519855278704362</v>
      </c>
      <c r="N3417" s="5" t="n">
        <v>0.135593220338983</v>
      </c>
      <c r="O3417" s="6" t="n">
        <v>0.14697003508969</v>
      </c>
    </row>
    <row r="3418">
      <c r="B3418" t="s">
        <v>67</v>
      </c>
      <c r="C3418" t="s">
        <v>50</v>
      </c>
      <c r="D3418" t="s">
        <v>38</v>
      </c>
      <c r="E3418" t="s">
        <v>27</v>
      </c>
      <c r="F3418" s="7" t="s">
        <v>85</v>
      </c>
      <c r="G3418" s="8" t="n">
        <v>6073.32</v>
      </c>
      <c r="H3418" s="9"/>
      <c r="I3418" s="10"/>
      <c r="J3418" s="11"/>
      <c r="K3418" s="12"/>
      <c r="L3418" s="3" t="s">
        <v>86</v>
      </c>
      <c r="M3418" s="4"/>
      <c r="N3418" s="5" t="s">
        <v>86</v>
      </c>
      <c r="O3418" s="6"/>
    </row>
    <row r="3419">
      <c r="B3419" t="s">
        <v>67</v>
      </c>
      <c r="C3419" t="s">
        <v>50</v>
      </c>
      <c r="D3419" t="s">
        <v>38</v>
      </c>
      <c r="E3419" t="s">
        <v>45</v>
      </c>
      <c r="F3419" s="7" t="s">
        <v>85</v>
      </c>
      <c r="G3419" s="8" t="n">
        <v>72953.2152</v>
      </c>
      <c r="H3419" s="9" t="s">
        <v>85</v>
      </c>
      <c r="I3419" s="10" t="n">
        <v>49528.4664</v>
      </c>
      <c r="J3419" s="11" t="s">
        <v>85</v>
      </c>
      <c r="K3419" s="12" t="n">
        <v>60507.72825</v>
      </c>
      <c r="L3419" s="3" t="s">
        <v>86</v>
      </c>
      <c r="M3419" s="4" t="n">
        <v>0.472955261946088</v>
      </c>
      <c r="N3419" s="5" t="s">
        <v>86</v>
      </c>
      <c r="O3419" s="6" t="n">
        <v>0.205684254060555</v>
      </c>
    </row>
    <row r="3420">
      <c r="B3420" t="s">
        <v>67</v>
      </c>
      <c r="C3420" t="s">
        <v>50</v>
      </c>
      <c r="D3420" t="s">
        <v>38</v>
      </c>
      <c r="E3420" t="s">
        <v>28</v>
      </c>
      <c r="F3420" s="7" t="n">
        <v>437</v>
      </c>
      <c r="G3420" s="8" t="n">
        <v>2329340.261232</v>
      </c>
      <c r="H3420" s="9" t="n">
        <v>425</v>
      </c>
      <c r="I3420" s="10" t="n">
        <v>2225898.601576</v>
      </c>
      <c r="J3420" s="11" t="n">
        <v>413</v>
      </c>
      <c r="K3420" s="12" t="n">
        <v>1784160.160008</v>
      </c>
      <c r="L3420" s="3" t="n">
        <v>0.0282352941176471</v>
      </c>
      <c r="M3420" s="4" t="n">
        <v>0.0464718651526894</v>
      </c>
      <c r="N3420" s="5" t="n">
        <v>0.0581113801452784</v>
      </c>
      <c r="O3420" s="6" t="n">
        <v>0.305566794643344</v>
      </c>
    </row>
    <row r="3421">
      <c r="B3421" t="s">
        <v>67</v>
      </c>
      <c r="C3421" t="s">
        <v>50</v>
      </c>
      <c r="D3421" t="s">
        <v>38</v>
      </c>
      <c r="E3421" t="s">
        <v>36</v>
      </c>
      <c r="F3421" s="7" t="n">
        <v>10</v>
      </c>
      <c r="G3421" s="8" t="n">
        <v>253654.296264</v>
      </c>
      <c r="H3421" s="9" t="n">
        <v>11</v>
      </c>
      <c r="I3421" s="10" t="n">
        <v>355729.0398</v>
      </c>
      <c r="J3421" s="11" t="n">
        <v>14</v>
      </c>
      <c r="K3421" s="12" t="n">
        <v>354137.277048</v>
      </c>
      <c r="L3421" s="3" t="n">
        <v>-0.0909090909090909</v>
      </c>
      <c r="M3421" s="4" t="n">
        <v>-0.286945208615493</v>
      </c>
      <c r="N3421" s="5" t="n">
        <v>-0.285714285714286</v>
      </c>
      <c r="O3421" s="6" t="n">
        <v>-0.283740197082897</v>
      </c>
    </row>
    <row r="3422">
      <c r="B3422" t="s">
        <v>67</v>
      </c>
      <c r="C3422" t="s">
        <v>50</v>
      </c>
      <c r="D3422" t="s">
        <v>38</v>
      </c>
      <c r="E3422" t="s">
        <v>37</v>
      </c>
      <c r="F3422" s="7" t="s">
        <v>85</v>
      </c>
      <c r="G3422" s="8" t="n">
        <v>3216.04</v>
      </c>
      <c r="H3422" s="9"/>
      <c r="I3422" s="10"/>
      <c r="J3422" s="11"/>
      <c r="K3422" s="12"/>
      <c r="L3422" s="3" t="s">
        <v>86</v>
      </c>
      <c r="M3422" s="4"/>
      <c r="N3422" s="5" t="s">
        <v>86</v>
      </c>
      <c r="O3422" s="6"/>
    </row>
    <row r="3423">
      <c r="B3423" t="s">
        <v>67</v>
      </c>
      <c r="C3423" t="s">
        <v>50</v>
      </c>
      <c r="D3423" t="s">
        <v>42</v>
      </c>
      <c r="E3423" t="s">
        <v>23</v>
      </c>
      <c r="F3423" s="7" t="s">
        <v>85</v>
      </c>
      <c r="G3423" s="8" t="n">
        <v>80234.2156</v>
      </c>
      <c r="H3423" s="9" t="s">
        <v>85</v>
      </c>
      <c r="I3423" s="10" t="n">
        <v>18383.3404</v>
      </c>
      <c r="J3423" s="11" t="n">
        <v>5</v>
      </c>
      <c r="K3423" s="12" t="n">
        <v>20072.18385</v>
      </c>
      <c r="L3423" s="3" t="s">
        <v>86</v>
      </c>
      <c r="M3423" s="4" t="n">
        <v>3.36450687710706</v>
      </c>
      <c r="N3423" s="5" t="s">
        <v>86</v>
      </c>
      <c r="O3423" s="6" t="n">
        <v>2.99728381324088</v>
      </c>
    </row>
    <row r="3424">
      <c r="B3424" t="s">
        <v>67</v>
      </c>
      <c r="C3424" t="s">
        <v>50</v>
      </c>
      <c r="D3424" t="s">
        <v>42</v>
      </c>
      <c r="E3424" t="s">
        <v>24</v>
      </c>
      <c r="F3424" s="7" t="s">
        <v>85</v>
      </c>
      <c r="G3424" s="8" t="n">
        <v>7094.2518</v>
      </c>
      <c r="H3424" s="9" t="s">
        <v>85</v>
      </c>
      <c r="I3424" s="10" t="n">
        <v>4698.3348</v>
      </c>
      <c r="J3424" s="11" t="n">
        <v>9</v>
      </c>
      <c r="K3424" s="12" t="n">
        <v>19686.2193</v>
      </c>
      <c r="L3424" s="3" t="s">
        <v>86</v>
      </c>
      <c r="M3424" s="4" t="n">
        <v>0.509950248756219</v>
      </c>
      <c r="N3424" s="5" t="s">
        <v>86</v>
      </c>
      <c r="O3424" s="6" t="n">
        <v>-0.639633609080033</v>
      </c>
    </row>
    <row r="3425">
      <c r="B3425" t="s">
        <v>67</v>
      </c>
      <c r="C3425" t="s">
        <v>50</v>
      </c>
      <c r="D3425" t="s">
        <v>42</v>
      </c>
      <c r="E3425" t="s">
        <v>28</v>
      </c>
      <c r="F3425" s="7" t="n">
        <v>184</v>
      </c>
      <c r="G3425" s="8" t="n">
        <v>967263.88152</v>
      </c>
      <c r="H3425" s="9" t="n">
        <v>163</v>
      </c>
      <c r="I3425" s="10" t="n">
        <v>1093412.770516</v>
      </c>
      <c r="J3425" s="11" t="n">
        <v>174</v>
      </c>
      <c r="K3425" s="12" t="n">
        <v>769924.3962</v>
      </c>
      <c r="L3425" s="3" t="n">
        <v>0.128834355828221</v>
      </c>
      <c r="M3425" s="4" t="n">
        <v>-0.115371698957264</v>
      </c>
      <c r="N3425" s="5" t="n">
        <v>0.0574712643678161</v>
      </c>
      <c r="O3425" s="6" t="n">
        <v>0.256310212137684</v>
      </c>
    </row>
    <row r="3426">
      <c r="B3426" t="s">
        <v>67</v>
      </c>
      <c r="C3426" t="s">
        <v>50</v>
      </c>
      <c r="D3426" t="s">
        <v>42</v>
      </c>
      <c r="E3426" t="s">
        <v>36</v>
      </c>
      <c r="F3426" s="7"/>
      <c r="G3426" s="8"/>
      <c r="H3426" s="9" t="s">
        <v>85</v>
      </c>
      <c r="I3426" s="10" t="n">
        <v>48102.1409</v>
      </c>
      <c r="J3426" s="11" t="s">
        <v>85</v>
      </c>
      <c r="K3426" s="12" t="n">
        <v>24940.26936</v>
      </c>
      <c r="L3426" s="3" t="s">
        <v>86</v>
      </c>
      <c r="M3426" s="4"/>
      <c r="N3426" s="5" t="s">
        <v>86</v>
      </c>
      <c r="O3426" s="6"/>
    </row>
    <row r="3427">
      <c r="B3427" t="s">
        <v>67</v>
      </c>
      <c r="C3427" t="s">
        <v>52</v>
      </c>
      <c r="D3427" t="s">
        <v>44</v>
      </c>
      <c r="E3427" t="s">
        <v>34</v>
      </c>
      <c r="F3427" s="7" t="n">
        <v>8</v>
      </c>
      <c r="G3427" s="8" t="n">
        <v>23096.93</v>
      </c>
      <c r="H3427" s="9" t="n">
        <v>9</v>
      </c>
      <c r="I3427" s="10" t="n">
        <v>35421.57</v>
      </c>
      <c r="J3427" s="11" t="n">
        <v>5</v>
      </c>
      <c r="K3427" s="12" t="n">
        <v>13038.6</v>
      </c>
      <c r="L3427" s="3" t="n">
        <v>-0.111111111111111</v>
      </c>
      <c r="M3427" s="4" t="n">
        <v>-0.347941663794123</v>
      </c>
      <c r="N3427" s="5" t="n">
        <v>0.6</v>
      </c>
      <c r="O3427" s="6" t="n">
        <v>0.771427147086344</v>
      </c>
    </row>
    <row r="3428">
      <c r="B3428" t="s">
        <v>67</v>
      </c>
      <c r="C3428" t="s">
        <v>52</v>
      </c>
      <c r="D3428" t="s">
        <v>22</v>
      </c>
      <c r="E3428" t="s">
        <v>23</v>
      </c>
      <c r="F3428" s="7" t="n">
        <v>17</v>
      </c>
      <c r="G3428" s="8" t="n">
        <v>63760.3768</v>
      </c>
      <c r="H3428" s="9" t="n">
        <v>19</v>
      </c>
      <c r="I3428" s="10" t="n">
        <v>95843.0496</v>
      </c>
      <c r="J3428" s="11" t="n">
        <v>23</v>
      </c>
      <c r="K3428" s="12" t="n">
        <v>124709.459088</v>
      </c>
      <c r="L3428" s="3" t="n">
        <v>-0.105263157894737</v>
      </c>
      <c r="M3428" s="4" t="n">
        <v>-0.334741777665639</v>
      </c>
      <c r="N3428" s="5" t="n">
        <v>-0.260869565217391</v>
      </c>
      <c r="O3428" s="6" t="n">
        <v>-0.488728623584133</v>
      </c>
    </row>
    <row r="3429">
      <c r="B3429" t="s">
        <v>67</v>
      </c>
      <c r="C3429" t="s">
        <v>52</v>
      </c>
      <c r="D3429" t="s">
        <v>22</v>
      </c>
      <c r="E3429" t="s">
        <v>24</v>
      </c>
      <c r="F3429" s="7" t="n">
        <v>10</v>
      </c>
      <c r="G3429" s="8" t="n">
        <v>24591.612</v>
      </c>
      <c r="H3429" s="9" t="s">
        <v>85</v>
      </c>
      <c r="I3429" s="10" t="n">
        <v>9826.3968</v>
      </c>
      <c r="J3429" s="11"/>
      <c r="K3429" s="12"/>
      <c r="L3429" s="3" t="s">
        <v>86</v>
      </c>
      <c r="M3429" s="4" t="n">
        <v>1.50260726291859</v>
      </c>
      <c r="N3429" s="5"/>
      <c r="O3429" s="6"/>
    </row>
    <row r="3430">
      <c r="B3430" t="s">
        <v>67</v>
      </c>
      <c r="C3430" t="s">
        <v>52</v>
      </c>
      <c r="D3430" t="s">
        <v>22</v>
      </c>
      <c r="E3430" t="s">
        <v>34</v>
      </c>
      <c r="F3430" s="7" t="n">
        <v>25</v>
      </c>
      <c r="G3430" s="8" t="n">
        <v>109023.5376</v>
      </c>
      <c r="H3430" s="9" t="n">
        <v>36</v>
      </c>
      <c r="I3430" s="10" t="n">
        <v>155526.0984</v>
      </c>
      <c r="J3430" s="11" t="n">
        <v>40</v>
      </c>
      <c r="K3430" s="12" t="n">
        <v>168602.85216</v>
      </c>
      <c r="L3430" s="3" t="n">
        <v>-0.305555555555556</v>
      </c>
      <c r="M3430" s="4" t="n">
        <v>-0.299001654888811</v>
      </c>
      <c r="N3430" s="5" t="n">
        <v>-0.375</v>
      </c>
      <c r="O3430" s="6" t="n">
        <v>-0.353370739561752</v>
      </c>
    </row>
    <row r="3431">
      <c r="B3431" t="s">
        <v>67</v>
      </c>
      <c r="C3431" t="s">
        <v>52</v>
      </c>
      <c r="D3431" t="s">
        <v>22</v>
      </c>
      <c r="E3431" t="s">
        <v>45</v>
      </c>
      <c r="F3431" s="7" t="s">
        <v>85</v>
      </c>
      <c r="G3431" s="8" t="n">
        <v>44642.6</v>
      </c>
      <c r="H3431" s="9"/>
      <c r="I3431" s="10"/>
      <c r="J3431" s="11"/>
      <c r="K3431" s="12"/>
      <c r="L3431" s="3" t="s">
        <v>86</v>
      </c>
      <c r="M3431" s="4"/>
      <c r="N3431" s="5" t="s">
        <v>86</v>
      </c>
      <c r="O3431" s="6"/>
    </row>
    <row r="3432">
      <c r="B3432" t="s">
        <v>67</v>
      </c>
      <c r="C3432" t="s">
        <v>52</v>
      </c>
      <c r="D3432" t="s">
        <v>22</v>
      </c>
      <c r="E3432" t="s">
        <v>28</v>
      </c>
      <c r="F3432" s="7" t="s">
        <v>85</v>
      </c>
      <c r="G3432" s="8" t="n">
        <v>12671.998</v>
      </c>
      <c r="H3432" s="9" t="s">
        <v>85</v>
      </c>
      <c r="I3432" s="10" t="n">
        <v>12255.1978</v>
      </c>
      <c r="J3432" s="11" t="s">
        <v>85</v>
      </c>
      <c r="K3432" s="12" t="n">
        <v>5602.4127</v>
      </c>
      <c r="L3432" s="3" t="s">
        <v>86</v>
      </c>
      <c r="M3432" s="4" t="n">
        <v>0.0340100753004573</v>
      </c>
      <c r="N3432" s="5" t="s">
        <v>86</v>
      </c>
      <c r="O3432" s="6" t="n">
        <v>1.26188227796928</v>
      </c>
    </row>
    <row r="3433">
      <c r="B3433" t="s">
        <v>67</v>
      </c>
      <c r="C3433" t="s">
        <v>52</v>
      </c>
      <c r="D3433" t="s">
        <v>30</v>
      </c>
      <c r="E3433" t="s">
        <v>23</v>
      </c>
      <c r="F3433" s="7" t="n">
        <v>78</v>
      </c>
      <c r="G3433" s="8" t="n">
        <v>498123.541932</v>
      </c>
      <c r="H3433" s="9" t="n">
        <v>60</v>
      </c>
      <c r="I3433" s="10" t="n">
        <v>446689.633948</v>
      </c>
      <c r="J3433" s="11" t="n">
        <v>84</v>
      </c>
      <c r="K3433" s="12" t="n">
        <v>454214.6118</v>
      </c>
      <c r="L3433" s="3" t="n">
        <v>0.3</v>
      </c>
      <c r="M3433" s="4" t="n">
        <v>0.115144619608494</v>
      </c>
      <c r="N3433" s="5" t="n">
        <v>-0.0714285714285714</v>
      </c>
      <c r="O3433" s="6" t="n">
        <v>0.0966700079462306</v>
      </c>
    </row>
    <row r="3434">
      <c r="B3434" t="s">
        <v>67</v>
      </c>
      <c r="C3434" t="s">
        <v>52</v>
      </c>
      <c r="D3434" t="s">
        <v>30</v>
      </c>
      <c r="E3434" t="s">
        <v>31</v>
      </c>
      <c r="F3434" s="7" t="s">
        <v>85</v>
      </c>
      <c r="G3434" s="8" t="n">
        <v>15298.038</v>
      </c>
      <c r="H3434" s="9" t="s">
        <v>85</v>
      </c>
      <c r="I3434" s="10" t="n">
        <v>7368.0844</v>
      </c>
      <c r="J3434" s="11" t="s">
        <v>85</v>
      </c>
      <c r="K3434" s="12" t="n">
        <v>9402.561</v>
      </c>
      <c r="L3434" s="3" t="s">
        <v>86</v>
      </c>
      <c r="M3434" s="4" t="n">
        <v>1.07625716122361</v>
      </c>
      <c r="N3434" s="5" t="s">
        <v>86</v>
      </c>
      <c r="O3434" s="6" t="n">
        <v>0.62700757804177</v>
      </c>
    </row>
    <row r="3435">
      <c r="B3435" t="s">
        <v>67</v>
      </c>
      <c r="C3435" t="s">
        <v>52</v>
      </c>
      <c r="D3435" t="s">
        <v>30</v>
      </c>
      <c r="E3435" t="s">
        <v>24</v>
      </c>
      <c r="F3435" s="7" t="n">
        <v>24</v>
      </c>
      <c r="G3435" s="8" t="n">
        <v>58555.596</v>
      </c>
      <c r="H3435" s="9" t="n">
        <v>19</v>
      </c>
      <c r="I3435" s="10" t="n">
        <v>45825.834</v>
      </c>
      <c r="J3435" s="11" t="n">
        <v>9</v>
      </c>
      <c r="K3435" s="12" t="n">
        <v>20408.6466</v>
      </c>
      <c r="L3435" s="3" t="n">
        <v>0.263157894736842</v>
      </c>
      <c r="M3435" s="4" t="n">
        <v>0.27778571362171</v>
      </c>
      <c r="N3435" s="5" t="n">
        <v>1.66666666666667</v>
      </c>
      <c r="O3435" s="6" t="n">
        <v>1.86915625262481</v>
      </c>
    </row>
    <row r="3436">
      <c r="B3436" t="s">
        <v>67</v>
      </c>
      <c r="C3436" t="s">
        <v>52</v>
      </c>
      <c r="D3436" t="s">
        <v>30</v>
      </c>
      <c r="E3436" t="s">
        <v>34</v>
      </c>
      <c r="F3436" s="7" t="n">
        <v>12</v>
      </c>
      <c r="G3436" s="8" t="n">
        <v>52774.6008</v>
      </c>
      <c r="H3436" s="9" t="n">
        <v>16</v>
      </c>
      <c r="I3436" s="10" t="n">
        <v>70203.8744</v>
      </c>
      <c r="J3436" s="11" t="n">
        <v>19</v>
      </c>
      <c r="K3436" s="12" t="n">
        <v>78434.2116</v>
      </c>
      <c r="L3436" s="3" t="n">
        <v>-0.25</v>
      </c>
      <c r="M3436" s="4" t="n">
        <v>-0.248266548662163</v>
      </c>
      <c r="N3436" s="5" t="n">
        <v>-0.368421052631579</v>
      </c>
      <c r="O3436" s="6" t="n">
        <v>-0.32714819562233</v>
      </c>
    </row>
    <row r="3437">
      <c r="B3437" t="s">
        <v>67</v>
      </c>
      <c r="C3437" t="s">
        <v>52</v>
      </c>
      <c r="D3437" t="s">
        <v>30</v>
      </c>
      <c r="E3437" t="s">
        <v>28</v>
      </c>
      <c r="F3437" s="7"/>
      <c r="G3437" s="8"/>
      <c r="H3437" s="9" t="s">
        <v>85</v>
      </c>
      <c r="I3437" s="10" t="n">
        <v>6141.8632</v>
      </c>
      <c r="J3437" s="11" t="s">
        <v>85</v>
      </c>
      <c r="K3437" s="12" t="n">
        <v>25872.6549</v>
      </c>
      <c r="L3437" s="3" t="s">
        <v>86</v>
      </c>
      <c r="M3437" s="4"/>
      <c r="N3437" s="5" t="s">
        <v>86</v>
      </c>
      <c r="O3437" s="6"/>
    </row>
    <row r="3438">
      <c r="B3438" t="s">
        <v>67</v>
      </c>
      <c r="C3438" t="s">
        <v>52</v>
      </c>
      <c r="D3438" t="s">
        <v>33</v>
      </c>
      <c r="E3438" t="s">
        <v>23</v>
      </c>
      <c r="F3438" s="7" t="n">
        <v>146</v>
      </c>
      <c r="G3438" s="8" t="n">
        <v>908102.087</v>
      </c>
      <c r="H3438" s="9" t="n">
        <v>147</v>
      </c>
      <c r="I3438" s="10" t="n">
        <v>938473.2424</v>
      </c>
      <c r="J3438" s="11" t="n">
        <v>169</v>
      </c>
      <c r="K3438" s="12" t="n">
        <v>1027867.4688</v>
      </c>
      <c r="L3438" s="3" t="n">
        <v>-0.00680272108843538</v>
      </c>
      <c r="M3438" s="4" t="n">
        <v>-0.0323623029702269</v>
      </c>
      <c r="N3438" s="5" t="n">
        <v>-0.136094674556213</v>
      </c>
      <c r="O3438" s="6" t="n">
        <v>-0.116518311392637</v>
      </c>
    </row>
    <row r="3439">
      <c r="B3439" t="s">
        <v>67</v>
      </c>
      <c r="C3439" t="s">
        <v>52</v>
      </c>
      <c r="D3439" t="s">
        <v>33</v>
      </c>
      <c r="E3439" t="s">
        <v>28</v>
      </c>
      <c r="F3439" s="7" t="n">
        <v>45</v>
      </c>
      <c r="G3439" s="8" t="n">
        <v>249743.9434</v>
      </c>
      <c r="H3439" s="9" t="n">
        <v>61</v>
      </c>
      <c r="I3439" s="10" t="n">
        <v>326065.7664</v>
      </c>
      <c r="J3439" s="11" t="n">
        <v>58</v>
      </c>
      <c r="K3439" s="12" t="n">
        <v>288654.4512</v>
      </c>
      <c r="L3439" s="3" t="n">
        <v>-0.262295081967213</v>
      </c>
      <c r="M3439" s="4" t="n">
        <v>-0.234068801035594</v>
      </c>
      <c r="N3439" s="5" t="n">
        <v>-0.224137931034483</v>
      </c>
      <c r="O3439" s="6" t="n">
        <v>-0.134799611224565</v>
      </c>
    </row>
    <row r="3440">
      <c r="B3440" t="s">
        <v>67</v>
      </c>
      <c r="C3440" t="s">
        <v>52</v>
      </c>
      <c r="D3440" t="s">
        <v>33</v>
      </c>
      <c r="E3440" t="s">
        <v>37</v>
      </c>
      <c r="F3440" s="7"/>
      <c r="G3440" s="8"/>
      <c r="H3440" s="9" t="s">
        <v>85</v>
      </c>
      <c r="I3440" s="10" t="n">
        <v>6501.6</v>
      </c>
      <c r="J3440" s="11"/>
      <c r="K3440" s="12"/>
      <c r="L3440" s="3" t="s">
        <v>86</v>
      </c>
      <c r="M3440" s="4"/>
      <c r="N3440" s="5"/>
      <c r="O3440" s="6"/>
    </row>
    <row r="3441">
      <c r="B3441" t="s">
        <v>67</v>
      </c>
      <c r="C3441" t="s">
        <v>52</v>
      </c>
      <c r="D3441" t="s">
        <v>38</v>
      </c>
      <c r="E3441" t="s">
        <v>23</v>
      </c>
      <c r="F3441" s="7" t="n">
        <v>5</v>
      </c>
      <c r="G3441" s="8" t="n">
        <v>65726.58</v>
      </c>
      <c r="H3441" s="9" t="n">
        <v>6</v>
      </c>
      <c r="I3441" s="10" t="n">
        <v>134409.962</v>
      </c>
      <c r="J3441" s="11" t="n">
        <v>7</v>
      </c>
      <c r="K3441" s="12" t="n">
        <v>85921.56</v>
      </c>
      <c r="L3441" s="3" t="n">
        <v>-0.166666666666667</v>
      </c>
      <c r="M3441" s="4" t="n">
        <v>-0.510999192158093</v>
      </c>
      <c r="N3441" s="5" t="n">
        <v>-0.285714285714286</v>
      </c>
      <c r="O3441" s="6" t="n">
        <v>-0.235039726932332</v>
      </c>
    </row>
    <row r="3442">
      <c r="B3442" t="s">
        <v>67</v>
      </c>
      <c r="C3442" t="s">
        <v>52</v>
      </c>
      <c r="D3442" t="s">
        <v>38</v>
      </c>
      <c r="E3442" t="s">
        <v>24</v>
      </c>
      <c r="F3442" s="7" t="n">
        <v>35</v>
      </c>
      <c r="G3442" s="8" t="n">
        <v>82708.5</v>
      </c>
      <c r="H3442" s="9" t="n">
        <v>29</v>
      </c>
      <c r="I3442" s="10" t="n">
        <v>75861.688</v>
      </c>
      <c r="J3442" s="11" t="s">
        <v>85</v>
      </c>
      <c r="K3442" s="12" t="n">
        <v>8806.32</v>
      </c>
      <c r="L3442" s="3" t="n">
        <v>0.206896551724138</v>
      </c>
      <c r="M3442" s="4" t="n">
        <v>0.0902538841476874</v>
      </c>
      <c r="N3442" s="5" t="s">
        <v>86</v>
      </c>
      <c r="O3442" s="6" t="n">
        <v>8.39194805548742</v>
      </c>
    </row>
    <row r="3443">
      <c r="B3443" t="s">
        <v>67</v>
      </c>
      <c r="C3443" t="s">
        <v>52</v>
      </c>
      <c r="D3443" t="s">
        <v>38</v>
      </c>
      <c r="E3443" t="s">
        <v>34</v>
      </c>
      <c r="F3443" s="7" t="n">
        <v>11</v>
      </c>
      <c r="G3443" s="8" t="n">
        <v>47441.24</v>
      </c>
      <c r="H3443" s="9" t="n">
        <v>7</v>
      </c>
      <c r="I3443" s="10" t="n">
        <v>29915.06</v>
      </c>
      <c r="J3443" s="11" t="n">
        <v>23</v>
      </c>
      <c r="K3443" s="12" t="n">
        <v>92181.24</v>
      </c>
      <c r="L3443" s="3" t="n">
        <v>0.571428571428571</v>
      </c>
      <c r="M3443" s="4" t="n">
        <v>0.585864778476126</v>
      </c>
      <c r="N3443" s="5" t="n">
        <v>-0.521739130434783</v>
      </c>
      <c r="O3443" s="6" t="n">
        <v>-0.485348211848745</v>
      </c>
    </row>
    <row r="3444">
      <c r="B3444" t="s">
        <v>67</v>
      </c>
      <c r="C3444" t="s">
        <v>52</v>
      </c>
      <c r="D3444" t="s">
        <v>38</v>
      </c>
      <c r="E3444" t="s">
        <v>28</v>
      </c>
      <c r="F3444" s="7" t="s">
        <v>85</v>
      </c>
      <c r="G3444" s="8" t="n">
        <v>10682.955</v>
      </c>
      <c r="H3444" s="9" t="n">
        <v>6</v>
      </c>
      <c r="I3444" s="10" t="n">
        <v>27260.896</v>
      </c>
      <c r="J3444" s="11" t="s">
        <v>85</v>
      </c>
      <c r="K3444" s="12" t="n">
        <v>17938.65825</v>
      </c>
      <c r="L3444" s="3" t="s">
        <v>86</v>
      </c>
      <c r="M3444" s="4" t="n">
        <v>-0.608121647945834</v>
      </c>
      <c r="N3444" s="5" t="s">
        <v>86</v>
      </c>
      <c r="O3444" s="6" t="n">
        <v>-0.404473018487879</v>
      </c>
    </row>
    <row r="3445">
      <c r="B3445" t="s">
        <v>67</v>
      </c>
      <c r="C3445" t="s">
        <v>52</v>
      </c>
      <c r="D3445" t="s">
        <v>38</v>
      </c>
      <c r="E3445" t="s">
        <v>36</v>
      </c>
      <c r="F3445" s="7"/>
      <c r="G3445" s="8"/>
      <c r="H3445" s="9" t="s">
        <v>85</v>
      </c>
      <c r="I3445" s="10" t="n">
        <v>47263.40313</v>
      </c>
      <c r="J3445" s="11"/>
      <c r="K3445" s="12"/>
      <c r="L3445" s="3" t="s">
        <v>86</v>
      </c>
      <c r="M3445" s="4"/>
      <c r="N3445" s="5"/>
      <c r="O3445" s="6"/>
    </row>
    <row r="3446">
      <c r="B3446" t="s">
        <v>67</v>
      </c>
      <c r="C3446" t="s">
        <v>52</v>
      </c>
      <c r="D3446" t="s">
        <v>40</v>
      </c>
      <c r="E3446" t="s">
        <v>23</v>
      </c>
      <c r="F3446" s="7" t="s">
        <v>85</v>
      </c>
      <c r="G3446" s="8" t="n">
        <v>2156.34</v>
      </c>
      <c r="H3446" s="9"/>
      <c r="I3446" s="10"/>
      <c r="J3446" s="11"/>
      <c r="K3446" s="12"/>
      <c r="L3446" s="3" t="s">
        <v>86</v>
      </c>
      <c r="M3446" s="4"/>
      <c r="N3446" s="5" t="s">
        <v>86</v>
      </c>
      <c r="O3446" s="6"/>
    </row>
    <row r="3447">
      <c r="B3447" t="s">
        <v>67</v>
      </c>
      <c r="C3447" t="s">
        <v>52</v>
      </c>
      <c r="D3447" t="s">
        <v>40</v>
      </c>
      <c r="E3447" t="s">
        <v>24</v>
      </c>
      <c r="F3447" s="7" t="n">
        <v>64</v>
      </c>
      <c r="G3447" s="8" t="n">
        <v>151592.5896</v>
      </c>
      <c r="H3447" s="9" t="n">
        <v>69</v>
      </c>
      <c r="I3447" s="10" t="n">
        <v>163361.34</v>
      </c>
      <c r="J3447" s="11" t="n">
        <v>74</v>
      </c>
      <c r="K3447" s="12" t="n">
        <v>162943.6932</v>
      </c>
      <c r="L3447" s="3" t="n">
        <v>-0.072463768115942</v>
      </c>
      <c r="M3447" s="4" t="n">
        <v>-0.0720412210134906</v>
      </c>
      <c r="N3447" s="5" t="n">
        <v>-0.135135135135135</v>
      </c>
      <c r="O3447" s="6" t="n">
        <v>-0.0696627367226018</v>
      </c>
    </row>
    <row r="3448">
      <c r="B3448" t="s">
        <v>67</v>
      </c>
      <c r="C3448" t="s">
        <v>53</v>
      </c>
      <c r="D3448" t="s">
        <v>44</v>
      </c>
      <c r="E3448" t="s">
        <v>48</v>
      </c>
      <c r="F3448" s="7"/>
      <c r="G3448" s="8"/>
      <c r="H3448" s="9" t="s">
        <v>85</v>
      </c>
      <c r="I3448" s="10" t="n">
        <v>850.2</v>
      </c>
      <c r="J3448" s="11"/>
      <c r="K3448" s="12"/>
      <c r="L3448" s="3" t="s">
        <v>86</v>
      </c>
      <c r="M3448" s="4"/>
      <c r="N3448" s="5"/>
      <c r="O3448" s="6"/>
    </row>
    <row r="3449">
      <c r="B3449" t="s">
        <v>67</v>
      </c>
      <c r="C3449" t="s">
        <v>53</v>
      </c>
      <c r="D3449" t="s">
        <v>44</v>
      </c>
      <c r="E3449" t="s">
        <v>34</v>
      </c>
      <c r="F3449" s="7" t="n">
        <v>26</v>
      </c>
      <c r="G3449" s="8" t="n">
        <v>71269.44</v>
      </c>
      <c r="H3449" s="9" t="n">
        <v>10</v>
      </c>
      <c r="I3449" s="10" t="n">
        <v>25948.56</v>
      </c>
      <c r="J3449" s="11" t="n">
        <v>17</v>
      </c>
      <c r="K3449" s="12" t="n">
        <v>36691.57</v>
      </c>
      <c r="L3449" s="3" t="n">
        <v>1.6</v>
      </c>
      <c r="M3449" s="4" t="n">
        <v>1.74656628344694</v>
      </c>
      <c r="N3449" s="5" t="n">
        <v>0.529411764705882</v>
      </c>
      <c r="O3449" s="6" t="n">
        <v>0.942392762152178</v>
      </c>
    </row>
    <row r="3450">
      <c r="B3450" t="s">
        <v>67</v>
      </c>
      <c r="C3450" t="s">
        <v>53</v>
      </c>
      <c r="D3450" t="s">
        <v>22</v>
      </c>
      <c r="E3450" t="s">
        <v>23</v>
      </c>
      <c r="F3450" s="7" t="n">
        <v>177</v>
      </c>
      <c r="G3450" s="8" t="n">
        <v>1152164.91</v>
      </c>
      <c r="H3450" s="9" t="n">
        <v>143</v>
      </c>
      <c r="I3450" s="10" t="n">
        <v>909171.5572</v>
      </c>
      <c r="J3450" s="11" t="n">
        <v>143</v>
      </c>
      <c r="K3450" s="12" t="n">
        <v>978542.456448</v>
      </c>
      <c r="L3450" s="3" t="n">
        <v>0.237762237762238</v>
      </c>
      <c r="M3450" s="4" t="n">
        <v>0.267268977868548</v>
      </c>
      <c r="N3450" s="5" t="n">
        <v>0.237762237762238</v>
      </c>
      <c r="O3450" s="6" t="n">
        <v>0.17742965816959</v>
      </c>
    </row>
    <row r="3451">
      <c r="B3451" t="s">
        <v>67</v>
      </c>
      <c r="C3451" t="s">
        <v>53</v>
      </c>
      <c r="D3451" t="s">
        <v>22</v>
      </c>
      <c r="E3451" t="s">
        <v>24</v>
      </c>
      <c r="F3451" s="7" t="n">
        <v>17</v>
      </c>
      <c r="G3451" s="8" t="n">
        <v>41762.1864</v>
      </c>
      <c r="H3451" s="9" t="n">
        <v>26</v>
      </c>
      <c r="I3451" s="10" t="n">
        <v>70695.87312</v>
      </c>
      <c r="J3451" s="11" t="n">
        <v>22</v>
      </c>
      <c r="K3451" s="12" t="n">
        <v>50372.1504</v>
      </c>
      <c r="L3451" s="3" t="n">
        <v>-0.346153846153846</v>
      </c>
      <c r="M3451" s="4" t="n">
        <v>-0.409269812268782</v>
      </c>
      <c r="N3451" s="5" t="n">
        <v>-0.227272727272727</v>
      </c>
      <c r="O3451" s="6" t="n">
        <v>-0.170927068462021</v>
      </c>
    </row>
    <row r="3452">
      <c r="B3452" t="s">
        <v>67</v>
      </c>
      <c r="C3452" t="s">
        <v>53</v>
      </c>
      <c r="D3452" t="s">
        <v>22</v>
      </c>
      <c r="E3452" t="s">
        <v>34</v>
      </c>
      <c r="F3452" s="7" t="n">
        <v>108</v>
      </c>
      <c r="G3452" s="8" t="n">
        <v>464384.21936</v>
      </c>
      <c r="H3452" s="9" t="n">
        <v>70</v>
      </c>
      <c r="I3452" s="10" t="n">
        <v>291665.87736</v>
      </c>
      <c r="J3452" s="11" t="n">
        <v>91</v>
      </c>
      <c r="K3452" s="12" t="n">
        <v>356383.80104</v>
      </c>
      <c r="L3452" s="3" t="n">
        <v>0.542857142857143</v>
      </c>
      <c r="M3452" s="4" t="n">
        <v>0.592178775122246</v>
      </c>
      <c r="N3452" s="5" t="n">
        <v>0.186813186813187</v>
      </c>
      <c r="O3452" s="6" t="n">
        <v>0.303045250667491</v>
      </c>
    </row>
    <row r="3453">
      <c r="B3453" t="s">
        <v>67</v>
      </c>
      <c r="C3453" t="s">
        <v>53</v>
      </c>
      <c r="D3453" t="s">
        <v>22</v>
      </c>
      <c r="E3453" t="s">
        <v>28</v>
      </c>
      <c r="F3453" s="7" t="n">
        <v>20</v>
      </c>
      <c r="G3453" s="8" t="n">
        <v>80055.6582</v>
      </c>
      <c r="H3453" s="9" t="n">
        <v>12</v>
      </c>
      <c r="I3453" s="10" t="n">
        <v>58570.407</v>
      </c>
      <c r="J3453" s="11" t="n">
        <v>18</v>
      </c>
      <c r="K3453" s="12" t="n">
        <v>55240.2411</v>
      </c>
      <c r="L3453" s="3" t="n">
        <v>0.666666666666667</v>
      </c>
      <c r="M3453" s="4" t="n">
        <v>0.366827759964174</v>
      </c>
      <c r="N3453" s="5" t="n">
        <v>0.111111111111111</v>
      </c>
      <c r="O3453" s="6" t="n">
        <v>0.449227168561362</v>
      </c>
    </row>
    <row r="3454">
      <c r="B3454" t="s">
        <v>67</v>
      </c>
      <c r="C3454" t="s">
        <v>53</v>
      </c>
      <c r="D3454" t="s">
        <v>30</v>
      </c>
      <c r="E3454" t="s">
        <v>23</v>
      </c>
      <c r="F3454" s="7" t="n">
        <v>343</v>
      </c>
      <c r="G3454" s="8" t="n">
        <v>2410329.6364</v>
      </c>
      <c r="H3454" s="9" t="n">
        <v>263</v>
      </c>
      <c r="I3454" s="10" t="n">
        <v>1824489.870696</v>
      </c>
      <c r="J3454" s="11" t="n">
        <v>341</v>
      </c>
      <c r="K3454" s="12" t="n">
        <v>2110529.705322</v>
      </c>
      <c r="L3454" s="3" t="n">
        <v>0.304182509505703</v>
      </c>
      <c r="M3454" s="4" t="n">
        <v>0.321097844999554</v>
      </c>
      <c r="N3454" s="5" t="n">
        <v>0.00586510263929618</v>
      </c>
      <c r="O3454" s="6" t="n">
        <v>0.142049614521896</v>
      </c>
    </row>
    <row r="3455">
      <c r="B3455" t="s">
        <v>67</v>
      </c>
      <c r="C3455" t="s">
        <v>53</v>
      </c>
      <c r="D3455" t="s">
        <v>30</v>
      </c>
      <c r="E3455" t="s">
        <v>31</v>
      </c>
      <c r="F3455" s="7" t="s">
        <v>85</v>
      </c>
      <c r="G3455" s="8" t="n">
        <v>2505.86</v>
      </c>
      <c r="H3455" s="9" t="s">
        <v>85</v>
      </c>
      <c r="I3455" s="10" t="n">
        <v>5011.72</v>
      </c>
      <c r="J3455" s="11"/>
      <c r="K3455" s="12"/>
      <c r="L3455" s="3" t="s">
        <v>86</v>
      </c>
      <c r="M3455" s="4" t="n">
        <v>-0.5</v>
      </c>
      <c r="N3455" s="5" t="s">
        <v>86</v>
      </c>
      <c r="O3455" s="6"/>
    </row>
    <row r="3456">
      <c r="B3456" t="s">
        <v>67</v>
      </c>
      <c r="C3456" t="s">
        <v>53</v>
      </c>
      <c r="D3456" t="s">
        <v>30</v>
      </c>
      <c r="E3456" t="s">
        <v>24</v>
      </c>
      <c r="F3456" s="7" t="s">
        <v>85</v>
      </c>
      <c r="G3456" s="8" t="n">
        <v>3373.944</v>
      </c>
      <c r="H3456" s="9"/>
      <c r="I3456" s="10"/>
      <c r="J3456" s="11"/>
      <c r="K3456" s="12"/>
      <c r="L3456" s="3" t="s">
        <v>86</v>
      </c>
      <c r="M3456" s="4"/>
      <c r="N3456" s="5" t="s">
        <v>86</v>
      </c>
      <c r="O3456" s="6"/>
    </row>
    <row r="3457">
      <c r="B3457" t="s">
        <v>67</v>
      </c>
      <c r="C3457" t="s">
        <v>53</v>
      </c>
      <c r="D3457" t="s">
        <v>30</v>
      </c>
      <c r="E3457" t="s">
        <v>34</v>
      </c>
      <c r="F3457" s="7" t="n">
        <v>126</v>
      </c>
      <c r="G3457" s="8" t="n">
        <v>543787.21488</v>
      </c>
      <c r="H3457" s="9" t="n">
        <v>74</v>
      </c>
      <c r="I3457" s="10" t="n">
        <v>325267.36388</v>
      </c>
      <c r="J3457" s="11" t="n">
        <v>98</v>
      </c>
      <c r="K3457" s="12" t="n">
        <v>408197.0622</v>
      </c>
      <c r="L3457" s="3" t="n">
        <v>0.702702702702703</v>
      </c>
      <c r="M3457" s="4" t="n">
        <v>0.671816097358658</v>
      </c>
      <c r="N3457" s="5" t="n">
        <v>0.285714285714286</v>
      </c>
      <c r="O3457" s="6" t="n">
        <v>0.332168369731104</v>
      </c>
    </row>
    <row r="3458">
      <c r="B3458" t="s">
        <v>67</v>
      </c>
      <c r="C3458" t="s">
        <v>53</v>
      </c>
      <c r="D3458" t="s">
        <v>30</v>
      </c>
      <c r="E3458" t="s">
        <v>28</v>
      </c>
      <c r="F3458" s="7" t="n">
        <v>21</v>
      </c>
      <c r="G3458" s="8" t="n">
        <v>93549.359</v>
      </c>
      <c r="H3458" s="9" t="n">
        <v>18</v>
      </c>
      <c r="I3458" s="10" t="n">
        <v>75768.3466</v>
      </c>
      <c r="J3458" s="11" t="n">
        <v>15</v>
      </c>
      <c r="K3458" s="12" t="n">
        <v>54199.84845</v>
      </c>
      <c r="L3458" s="3" t="n">
        <v>0.166666666666667</v>
      </c>
      <c r="M3458" s="4" t="n">
        <v>0.234675998591739</v>
      </c>
      <c r="N3458" s="5" t="n">
        <v>0.4</v>
      </c>
      <c r="O3458" s="6" t="n">
        <v>0.726007759713579</v>
      </c>
    </row>
    <row r="3459">
      <c r="B3459" t="s">
        <v>67</v>
      </c>
      <c r="C3459" t="s">
        <v>53</v>
      </c>
      <c r="D3459" t="s">
        <v>33</v>
      </c>
      <c r="E3459" t="s">
        <v>23</v>
      </c>
      <c r="F3459" s="7" t="n">
        <v>228</v>
      </c>
      <c r="G3459" s="8" t="n">
        <v>1571636.5606</v>
      </c>
      <c r="H3459" s="9" t="n">
        <v>241</v>
      </c>
      <c r="I3459" s="10" t="n">
        <v>2025217.80052</v>
      </c>
      <c r="J3459" s="11" t="n">
        <v>232</v>
      </c>
      <c r="K3459" s="12" t="n">
        <v>1506894.018</v>
      </c>
      <c r="L3459" s="3" t="n">
        <v>-0.053941908713693</v>
      </c>
      <c r="M3459" s="4" t="n">
        <v>-0.223966646848323</v>
      </c>
      <c r="N3459" s="5" t="n">
        <v>-0.0172413793103449</v>
      </c>
      <c r="O3459" s="6" t="n">
        <v>0.0429642309456697</v>
      </c>
    </row>
    <row r="3460">
      <c r="B3460" t="s">
        <v>67</v>
      </c>
      <c r="C3460" t="s">
        <v>53</v>
      </c>
      <c r="D3460" t="s">
        <v>33</v>
      </c>
      <c r="E3460" t="s">
        <v>31</v>
      </c>
      <c r="F3460" s="7" t="s">
        <v>85</v>
      </c>
      <c r="G3460" s="8" t="n">
        <v>7224</v>
      </c>
      <c r="H3460" s="9" t="s">
        <v>85</v>
      </c>
      <c r="I3460" s="10" t="n">
        <v>10938.6256</v>
      </c>
      <c r="J3460" s="11" t="s">
        <v>85</v>
      </c>
      <c r="K3460" s="12" t="n">
        <v>11676.96</v>
      </c>
      <c r="L3460" s="3" t="s">
        <v>86</v>
      </c>
      <c r="M3460" s="4" t="n">
        <v>-0.339587964323416</v>
      </c>
      <c r="N3460" s="5" t="s">
        <v>86</v>
      </c>
      <c r="O3460" s="6" t="n">
        <v>-0.381345829736507</v>
      </c>
    </row>
    <row r="3461">
      <c r="B3461" t="s">
        <v>67</v>
      </c>
      <c r="C3461" t="s">
        <v>53</v>
      </c>
      <c r="D3461" t="s">
        <v>33</v>
      </c>
      <c r="E3461" t="s">
        <v>24</v>
      </c>
      <c r="F3461" s="7" t="n">
        <v>56</v>
      </c>
      <c r="G3461" s="8" t="n">
        <v>131052.6</v>
      </c>
      <c r="H3461" s="9" t="n">
        <v>59</v>
      </c>
      <c r="I3461" s="10" t="n">
        <v>138088.8528</v>
      </c>
      <c r="J3461" s="11" t="n">
        <v>52</v>
      </c>
      <c r="K3461" s="12" t="n">
        <v>114482.16</v>
      </c>
      <c r="L3461" s="3" t="n">
        <v>-0.0508474576271186</v>
      </c>
      <c r="M3461" s="4" t="n">
        <v>-0.0509545315014739</v>
      </c>
      <c r="N3461" s="5" t="n">
        <v>0.0769230769230769</v>
      </c>
      <c r="O3461" s="6" t="n">
        <v>0.14474255202732</v>
      </c>
    </row>
    <row r="3462">
      <c r="B3462" t="s">
        <v>67</v>
      </c>
      <c r="C3462" t="s">
        <v>53</v>
      </c>
      <c r="D3462" t="s">
        <v>33</v>
      </c>
      <c r="E3462" t="s">
        <v>32</v>
      </c>
      <c r="F3462" s="7"/>
      <c r="G3462" s="8"/>
      <c r="H3462" s="9" t="s">
        <v>85</v>
      </c>
      <c r="I3462" s="10" t="n">
        <v>11518.66</v>
      </c>
      <c r="J3462" s="11"/>
      <c r="K3462" s="12"/>
      <c r="L3462" s="3" t="s">
        <v>86</v>
      </c>
      <c r="M3462" s="4"/>
      <c r="N3462" s="5"/>
      <c r="O3462" s="6"/>
    </row>
    <row r="3463">
      <c r="B3463" t="s">
        <v>67</v>
      </c>
      <c r="C3463" t="s">
        <v>53</v>
      </c>
      <c r="D3463" t="s">
        <v>33</v>
      </c>
      <c r="E3463" t="s">
        <v>34</v>
      </c>
      <c r="F3463" s="7" t="n">
        <v>53</v>
      </c>
      <c r="G3463" s="8" t="n">
        <v>225888.52</v>
      </c>
      <c r="H3463" s="9" t="n">
        <v>41</v>
      </c>
      <c r="I3463" s="10" t="n">
        <v>174876.4</v>
      </c>
      <c r="J3463" s="11" t="n">
        <v>56</v>
      </c>
      <c r="K3463" s="12" t="n">
        <v>222918.48</v>
      </c>
      <c r="L3463" s="3" t="n">
        <v>0.292682926829268</v>
      </c>
      <c r="M3463" s="4" t="n">
        <v>0.291703854836902</v>
      </c>
      <c r="N3463" s="5" t="n">
        <v>-0.0535714285714286</v>
      </c>
      <c r="O3463" s="6" t="n">
        <v>0.0133234355446887</v>
      </c>
    </row>
    <row r="3464">
      <c r="B3464" t="s">
        <v>67</v>
      </c>
      <c r="C3464" t="s">
        <v>53</v>
      </c>
      <c r="D3464" t="s">
        <v>33</v>
      </c>
      <c r="E3464" t="s">
        <v>35</v>
      </c>
      <c r="F3464" s="7" t="s">
        <v>85</v>
      </c>
      <c r="G3464" s="8" t="n">
        <v>1756.12</v>
      </c>
      <c r="H3464" s="9"/>
      <c r="I3464" s="10"/>
      <c r="J3464" s="11"/>
      <c r="K3464" s="12"/>
      <c r="L3464" s="3" t="s">
        <v>86</v>
      </c>
      <c r="M3464" s="4"/>
      <c r="N3464" s="5" t="s">
        <v>86</v>
      </c>
      <c r="O3464" s="6"/>
    </row>
    <row r="3465">
      <c r="B3465" t="s">
        <v>67</v>
      </c>
      <c r="C3465" t="s">
        <v>53</v>
      </c>
      <c r="D3465" t="s">
        <v>33</v>
      </c>
      <c r="E3465" t="s">
        <v>28</v>
      </c>
      <c r="F3465" s="7" t="n">
        <v>148</v>
      </c>
      <c r="G3465" s="8" t="n">
        <v>829597.987856</v>
      </c>
      <c r="H3465" s="9" t="n">
        <v>155</v>
      </c>
      <c r="I3465" s="10" t="n">
        <v>943830.458692</v>
      </c>
      <c r="J3465" s="11" t="n">
        <v>123</v>
      </c>
      <c r="K3465" s="12" t="n">
        <v>542784.255345</v>
      </c>
      <c r="L3465" s="3" t="n">
        <v>-0.0451612903225806</v>
      </c>
      <c r="M3465" s="4" t="n">
        <v>-0.121030710318788</v>
      </c>
      <c r="N3465" s="5" t="n">
        <v>0.203252032520325</v>
      </c>
      <c r="O3465" s="6" t="n">
        <v>0.528412034222875</v>
      </c>
    </row>
    <row r="3466">
      <c r="B3466" t="s">
        <v>67</v>
      </c>
      <c r="C3466" t="s">
        <v>53</v>
      </c>
      <c r="D3466" t="s">
        <v>33</v>
      </c>
      <c r="E3466" t="s">
        <v>36</v>
      </c>
      <c r="F3466" s="7"/>
      <c r="G3466" s="8"/>
      <c r="H3466" s="9" t="s">
        <v>85</v>
      </c>
      <c r="I3466" s="10" t="n">
        <v>16981.5624</v>
      </c>
      <c r="J3466" s="11" t="s">
        <v>85</v>
      </c>
      <c r="K3466" s="12" t="n">
        <v>7389.22767</v>
      </c>
      <c r="L3466" s="3" t="s">
        <v>86</v>
      </c>
      <c r="M3466" s="4"/>
      <c r="N3466" s="5" t="s">
        <v>86</v>
      </c>
      <c r="O3466" s="6"/>
    </row>
    <row r="3467">
      <c r="B3467" t="s">
        <v>67</v>
      </c>
      <c r="C3467" t="s">
        <v>53</v>
      </c>
      <c r="D3467" t="s">
        <v>33</v>
      </c>
      <c r="E3467" t="s">
        <v>37</v>
      </c>
      <c r="F3467" s="7" t="s">
        <v>85</v>
      </c>
      <c r="G3467" s="8" t="n">
        <v>54171.24</v>
      </c>
      <c r="H3467" s="9" t="s">
        <v>85</v>
      </c>
      <c r="I3467" s="10" t="n">
        <v>3164.8</v>
      </c>
      <c r="J3467" s="11"/>
      <c r="K3467" s="12"/>
      <c r="L3467" s="3" t="s">
        <v>86</v>
      </c>
      <c r="M3467" s="4" t="n">
        <v>16.1167972699697</v>
      </c>
      <c r="N3467" s="5" t="s">
        <v>86</v>
      </c>
      <c r="O3467" s="6"/>
    </row>
    <row r="3468">
      <c r="B3468" t="s">
        <v>67</v>
      </c>
      <c r="C3468" t="s">
        <v>53</v>
      </c>
      <c r="D3468" t="s">
        <v>38</v>
      </c>
      <c r="E3468" t="s">
        <v>23</v>
      </c>
      <c r="F3468" s="7" t="n">
        <v>58</v>
      </c>
      <c r="G3468" s="8" t="n">
        <v>329389.7</v>
      </c>
      <c r="H3468" s="9" t="n">
        <v>66</v>
      </c>
      <c r="I3468" s="10" t="n">
        <v>519095.4808</v>
      </c>
      <c r="J3468" s="11" t="n">
        <v>58</v>
      </c>
      <c r="K3468" s="12" t="n">
        <v>284987.16</v>
      </c>
      <c r="L3468" s="3" t="n">
        <v>-0.121212121212121</v>
      </c>
      <c r="M3468" s="4" t="n">
        <v>-0.365454502720071</v>
      </c>
      <c r="N3468" s="5" t="n">
        <v>0</v>
      </c>
      <c r="O3468" s="6" t="n">
        <v>0.15580540540844</v>
      </c>
    </row>
    <row r="3469">
      <c r="B3469" t="s">
        <v>67</v>
      </c>
      <c r="C3469" t="s">
        <v>53</v>
      </c>
      <c r="D3469" t="s">
        <v>38</v>
      </c>
      <c r="E3469" t="s">
        <v>31</v>
      </c>
      <c r="F3469" s="7"/>
      <c r="G3469" s="8"/>
      <c r="H3469" s="9"/>
      <c r="I3469" s="10"/>
      <c r="J3469" s="11" t="s">
        <v>85</v>
      </c>
      <c r="K3469" s="12" t="n">
        <v>1589.841</v>
      </c>
      <c r="L3469" s="3"/>
      <c r="M3469" s="4"/>
      <c r="N3469" s="5" t="s">
        <v>86</v>
      </c>
      <c r="O3469" s="6"/>
    </row>
    <row r="3470">
      <c r="B3470" t="s">
        <v>67</v>
      </c>
      <c r="C3470" t="s">
        <v>53</v>
      </c>
      <c r="D3470" t="s">
        <v>38</v>
      </c>
      <c r="E3470" t="s">
        <v>24</v>
      </c>
      <c r="F3470" s="7" t="n">
        <v>35</v>
      </c>
      <c r="G3470" s="8" t="n">
        <v>81811.8</v>
      </c>
      <c r="H3470" s="9" t="n">
        <v>50</v>
      </c>
      <c r="I3470" s="10" t="n">
        <v>116874</v>
      </c>
      <c r="J3470" s="11" t="n">
        <v>56</v>
      </c>
      <c r="K3470" s="12" t="n">
        <v>123288.48</v>
      </c>
      <c r="L3470" s="3" t="n">
        <v>-0.3</v>
      </c>
      <c r="M3470" s="4" t="n">
        <v>-0.3</v>
      </c>
      <c r="N3470" s="5" t="n">
        <v>-0.375</v>
      </c>
      <c r="O3470" s="6" t="n">
        <v>-0.33641975308642</v>
      </c>
    </row>
    <row r="3471">
      <c r="B3471" t="s">
        <v>67</v>
      </c>
      <c r="C3471" t="s">
        <v>53</v>
      </c>
      <c r="D3471" t="s">
        <v>38</v>
      </c>
      <c r="E3471" t="s">
        <v>34</v>
      </c>
      <c r="F3471" s="7" t="n">
        <v>5</v>
      </c>
      <c r="G3471" s="8" t="n">
        <v>21404.5</v>
      </c>
      <c r="H3471" s="9" t="s">
        <v>85</v>
      </c>
      <c r="I3471" s="10" t="n">
        <v>4280.9</v>
      </c>
      <c r="J3471" s="11"/>
      <c r="K3471" s="12"/>
      <c r="L3471" s="3" t="s">
        <v>86</v>
      </c>
      <c r="M3471" s="4" t="n">
        <v>4</v>
      </c>
      <c r="N3471" s="5"/>
      <c r="O3471" s="6"/>
    </row>
    <row r="3472">
      <c r="B3472" t="s">
        <v>67</v>
      </c>
      <c r="C3472" t="s">
        <v>53</v>
      </c>
      <c r="D3472" t="s">
        <v>39</v>
      </c>
      <c r="E3472" t="s">
        <v>23</v>
      </c>
      <c r="F3472" s="7"/>
      <c r="G3472" s="8"/>
      <c r="H3472" s="9" t="n">
        <v>26</v>
      </c>
      <c r="I3472" s="10" t="n">
        <v>142332.5176</v>
      </c>
      <c r="J3472" s="11" t="n">
        <v>22</v>
      </c>
      <c r="K3472" s="12" t="n">
        <v>101047.0788</v>
      </c>
      <c r="L3472" s="3"/>
      <c r="M3472" s="4"/>
      <c r="N3472" s="5"/>
      <c r="O3472" s="6"/>
    </row>
    <row r="3473">
      <c r="B3473" t="s">
        <v>67</v>
      </c>
      <c r="C3473" t="s">
        <v>53</v>
      </c>
      <c r="D3473" t="s">
        <v>39</v>
      </c>
      <c r="E3473" t="s">
        <v>34</v>
      </c>
      <c r="F3473" s="7"/>
      <c r="G3473" s="8"/>
      <c r="H3473" s="9" t="s">
        <v>85</v>
      </c>
      <c r="I3473" s="10" t="n">
        <v>7309.4852</v>
      </c>
      <c r="J3473" s="11" t="n">
        <v>5</v>
      </c>
      <c r="K3473" s="12" t="n">
        <v>19072.098</v>
      </c>
      <c r="L3473" s="3" t="s">
        <v>86</v>
      </c>
      <c r="M3473" s="4"/>
      <c r="N3473" s="5"/>
      <c r="O3473" s="6"/>
    </row>
    <row r="3474">
      <c r="B3474" t="s">
        <v>67</v>
      </c>
      <c r="C3474" t="s">
        <v>53</v>
      </c>
      <c r="D3474" t="s">
        <v>39</v>
      </c>
      <c r="E3474" t="s">
        <v>28</v>
      </c>
      <c r="F3474" s="7"/>
      <c r="G3474" s="8"/>
      <c r="H3474" s="9" t="s">
        <v>85</v>
      </c>
      <c r="I3474" s="10" t="n">
        <v>6098.2944</v>
      </c>
      <c r="J3474" s="11"/>
      <c r="K3474" s="12"/>
      <c r="L3474" s="3" t="s">
        <v>86</v>
      </c>
      <c r="M3474" s="4"/>
      <c r="N3474" s="5"/>
      <c r="O3474" s="6"/>
    </row>
    <row r="3475">
      <c r="B3475" t="s">
        <v>67</v>
      </c>
      <c r="C3475" t="s">
        <v>53</v>
      </c>
      <c r="D3475" t="s">
        <v>40</v>
      </c>
      <c r="E3475" t="s">
        <v>24</v>
      </c>
      <c r="F3475" s="7" t="n">
        <v>47</v>
      </c>
      <c r="G3475" s="8" t="n">
        <v>109861.56</v>
      </c>
      <c r="H3475" s="9" t="n">
        <v>52</v>
      </c>
      <c r="I3475" s="10" t="n">
        <v>121548.96</v>
      </c>
      <c r="J3475" s="11" t="n">
        <v>8</v>
      </c>
      <c r="K3475" s="12" t="n">
        <v>17612.64</v>
      </c>
      <c r="L3475" s="3" t="n">
        <v>-0.0961538461538461</v>
      </c>
      <c r="M3475" s="4" t="n">
        <v>-0.0961538461538463</v>
      </c>
      <c r="N3475" s="5" t="n">
        <v>4.875</v>
      </c>
      <c r="O3475" s="6" t="n">
        <v>5.23765432098765</v>
      </c>
    </row>
    <row r="3476">
      <c r="B3476" t="s">
        <v>67</v>
      </c>
      <c r="C3476" t="s">
        <v>54</v>
      </c>
      <c r="D3476" t="s">
        <v>44</v>
      </c>
      <c r="E3476" t="s">
        <v>23</v>
      </c>
      <c r="F3476" s="7" t="n">
        <v>27</v>
      </c>
      <c r="G3476" s="8" t="n">
        <v>124087.42</v>
      </c>
      <c r="H3476" s="9" t="n">
        <v>26</v>
      </c>
      <c r="I3476" s="10" t="n">
        <v>252809.325</v>
      </c>
      <c r="J3476" s="11" t="n">
        <v>39</v>
      </c>
      <c r="K3476" s="12" t="n">
        <v>269594.2104</v>
      </c>
      <c r="L3476" s="3" t="n">
        <v>0.0384615384615385</v>
      </c>
      <c r="M3476" s="4" t="n">
        <v>-0.509165969253705</v>
      </c>
      <c r="N3476" s="5" t="n">
        <v>-0.307692307692308</v>
      </c>
      <c r="O3476" s="6" t="n">
        <v>-0.539725204721978</v>
      </c>
    </row>
    <row r="3477">
      <c r="B3477" t="s">
        <v>67</v>
      </c>
      <c r="C3477" t="s">
        <v>54</v>
      </c>
      <c r="D3477" t="s">
        <v>44</v>
      </c>
      <c r="E3477" t="s">
        <v>34</v>
      </c>
      <c r="F3477" s="7" t="n">
        <v>9</v>
      </c>
      <c r="G3477" s="8" t="n">
        <v>34883.22</v>
      </c>
      <c r="H3477" s="9"/>
      <c r="I3477" s="10"/>
      <c r="J3477" s="11" t="n">
        <v>14</v>
      </c>
      <c r="K3477" s="12" t="n">
        <v>52556.94</v>
      </c>
      <c r="L3477" s="3"/>
      <c r="M3477" s="4"/>
      <c r="N3477" s="5" t="n">
        <v>-0.357142857142857</v>
      </c>
      <c r="O3477" s="6" t="n">
        <v>-0.336277568671235</v>
      </c>
    </row>
    <row r="3478">
      <c r="B3478" t="s">
        <v>67</v>
      </c>
      <c r="C3478" t="s">
        <v>54</v>
      </c>
      <c r="D3478" t="s">
        <v>22</v>
      </c>
      <c r="E3478" t="s">
        <v>23</v>
      </c>
      <c r="F3478" s="7" t="n">
        <v>126</v>
      </c>
      <c r="G3478" s="8" t="n">
        <v>974265.33152</v>
      </c>
      <c r="H3478" s="9" t="n">
        <v>114</v>
      </c>
      <c r="I3478" s="10" t="n">
        <v>857486.3224</v>
      </c>
      <c r="J3478" s="11" t="n">
        <v>122</v>
      </c>
      <c r="K3478" s="12" t="n">
        <v>877474.476</v>
      </c>
      <c r="L3478" s="3" t="n">
        <v>0.105263157894737</v>
      </c>
      <c r="M3478" s="4" t="n">
        <v>0.136187605643843</v>
      </c>
      <c r="N3478" s="5" t="n">
        <v>0.0327868852459017</v>
      </c>
      <c r="O3478" s="6" t="n">
        <v>0.110306177749152</v>
      </c>
    </row>
    <row r="3479">
      <c r="B3479" t="s">
        <v>67</v>
      </c>
      <c r="C3479" t="s">
        <v>54</v>
      </c>
      <c r="D3479" t="s">
        <v>22</v>
      </c>
      <c r="E3479" t="s">
        <v>24</v>
      </c>
      <c r="F3479" s="7" t="s">
        <v>85</v>
      </c>
      <c r="G3479" s="8" t="n">
        <v>9826.3968</v>
      </c>
      <c r="H3479" s="9" t="n">
        <v>5</v>
      </c>
      <c r="I3479" s="10" t="n">
        <v>12282.996</v>
      </c>
      <c r="J3479" s="11"/>
      <c r="K3479" s="12"/>
      <c r="L3479" s="3" t="s">
        <v>86</v>
      </c>
      <c r="M3479" s="4" t="n">
        <v>-0.2</v>
      </c>
      <c r="N3479" s="5" t="s">
        <v>86</v>
      </c>
      <c r="O3479" s="6"/>
    </row>
    <row r="3480">
      <c r="B3480" t="s">
        <v>67</v>
      </c>
      <c r="C3480" t="s">
        <v>54</v>
      </c>
      <c r="D3480" t="s">
        <v>22</v>
      </c>
      <c r="E3480" t="s">
        <v>34</v>
      </c>
      <c r="F3480" s="7" t="n">
        <v>28</v>
      </c>
      <c r="G3480" s="8" t="n">
        <v>138434.4064</v>
      </c>
      <c r="H3480" s="9" t="n">
        <v>29</v>
      </c>
      <c r="I3480" s="10" t="n">
        <v>145681.76656</v>
      </c>
      <c r="J3480" s="11" t="n">
        <v>12</v>
      </c>
      <c r="K3480" s="12" t="n">
        <v>51928.23168</v>
      </c>
      <c r="L3480" s="3" t="n">
        <v>-0.0344827586206896</v>
      </c>
      <c r="M3480" s="4" t="n">
        <v>-0.0497478876810238</v>
      </c>
      <c r="N3480" s="5" t="n">
        <v>1.33333333333333</v>
      </c>
      <c r="O3480" s="6" t="n">
        <v>1.66587946327696</v>
      </c>
    </row>
    <row r="3481">
      <c r="B3481" t="s">
        <v>67</v>
      </c>
      <c r="C3481" t="s">
        <v>54</v>
      </c>
      <c r="D3481" t="s">
        <v>22</v>
      </c>
      <c r="E3481" t="s">
        <v>28</v>
      </c>
      <c r="F3481" s="7" t="s">
        <v>85</v>
      </c>
      <c r="G3481" s="8" t="n">
        <v>7222.372</v>
      </c>
      <c r="H3481" s="9"/>
      <c r="I3481" s="10"/>
      <c r="J3481" s="11" t="s">
        <v>85</v>
      </c>
      <c r="K3481" s="12" t="n">
        <v>9799.35285</v>
      </c>
      <c r="L3481" s="3" t="s">
        <v>86</v>
      </c>
      <c r="M3481" s="4"/>
      <c r="N3481" s="5" t="s">
        <v>86</v>
      </c>
      <c r="O3481" s="6" t="n">
        <v>-0.262974595307077</v>
      </c>
    </row>
    <row r="3482">
      <c r="B3482" t="s">
        <v>67</v>
      </c>
      <c r="C3482" t="s">
        <v>54</v>
      </c>
      <c r="D3482" t="s">
        <v>22</v>
      </c>
      <c r="E3482" t="s">
        <v>37</v>
      </c>
      <c r="F3482" s="7"/>
      <c r="G3482" s="8"/>
      <c r="H3482" s="9"/>
      <c r="I3482" s="10"/>
      <c r="J3482" s="11" t="n">
        <v>9</v>
      </c>
      <c r="K3482" s="12" t="n">
        <v>46111.2912</v>
      </c>
      <c r="L3482" s="3"/>
      <c r="M3482" s="4"/>
      <c r="N3482" s="5"/>
      <c r="O3482" s="6"/>
    </row>
    <row r="3483">
      <c r="B3483" t="s">
        <v>67</v>
      </c>
      <c r="C3483" t="s">
        <v>54</v>
      </c>
      <c r="D3483" t="s">
        <v>30</v>
      </c>
      <c r="E3483" t="s">
        <v>23</v>
      </c>
      <c r="F3483" s="7" t="n">
        <v>53</v>
      </c>
      <c r="G3483" s="8" t="n">
        <v>378116.625632</v>
      </c>
      <c r="H3483" s="9" t="n">
        <v>64</v>
      </c>
      <c r="I3483" s="10" t="n">
        <v>387725.623092</v>
      </c>
      <c r="J3483" s="11" t="n">
        <v>55</v>
      </c>
      <c r="K3483" s="12" t="n">
        <v>329064.18885</v>
      </c>
      <c r="L3483" s="3" t="n">
        <v>-0.171875</v>
      </c>
      <c r="M3483" s="4" t="n">
        <v>-0.0247829828304126</v>
      </c>
      <c r="N3483" s="5" t="n">
        <v>-0.0363636363636364</v>
      </c>
      <c r="O3483" s="6" t="n">
        <v>0.149066469230293</v>
      </c>
    </row>
    <row r="3484">
      <c r="B3484" t="s">
        <v>67</v>
      </c>
      <c r="C3484" t="s">
        <v>54</v>
      </c>
      <c r="D3484" t="s">
        <v>30</v>
      </c>
      <c r="E3484" t="s">
        <v>31</v>
      </c>
      <c r="F3484" s="7"/>
      <c r="G3484" s="8"/>
      <c r="H3484" s="9"/>
      <c r="I3484" s="10"/>
      <c r="J3484" s="11" t="s">
        <v>85</v>
      </c>
      <c r="K3484" s="12" t="n">
        <v>362.0862</v>
      </c>
      <c r="L3484" s="3"/>
      <c r="M3484" s="4"/>
      <c r="N3484" s="5" t="s">
        <v>86</v>
      </c>
      <c r="O3484" s="6"/>
    </row>
    <row r="3485">
      <c r="B3485" t="s">
        <v>67</v>
      </c>
      <c r="C3485" t="s">
        <v>54</v>
      </c>
      <c r="D3485" t="s">
        <v>30</v>
      </c>
      <c r="E3485" t="s">
        <v>34</v>
      </c>
      <c r="F3485" s="7" t="n">
        <v>6</v>
      </c>
      <c r="G3485" s="8" t="n">
        <v>26502.5904</v>
      </c>
      <c r="H3485" s="9" t="n">
        <v>6</v>
      </c>
      <c r="I3485" s="10" t="n">
        <v>26348.8704</v>
      </c>
      <c r="J3485" s="11" t="n">
        <v>7</v>
      </c>
      <c r="K3485" s="12" t="n">
        <v>27328.3308</v>
      </c>
      <c r="L3485" s="3" t="n">
        <v>0</v>
      </c>
      <c r="M3485" s="4" t="n">
        <v>0.00583402619036</v>
      </c>
      <c r="N3485" s="5" t="n">
        <v>-0.142857142857143</v>
      </c>
      <c r="O3485" s="6" t="n">
        <v>-0.0302155446683923</v>
      </c>
    </row>
    <row r="3486">
      <c r="B3486" t="s">
        <v>67</v>
      </c>
      <c r="C3486" t="s">
        <v>54</v>
      </c>
      <c r="D3486" t="s">
        <v>30</v>
      </c>
      <c r="E3486" t="s">
        <v>27</v>
      </c>
      <c r="F3486" s="7"/>
      <c r="G3486" s="8"/>
      <c r="H3486" s="9" t="s">
        <v>85</v>
      </c>
      <c r="I3486" s="10" t="n">
        <v>6953.1208</v>
      </c>
      <c r="J3486" s="11"/>
      <c r="K3486" s="12"/>
      <c r="L3486" s="3" t="s">
        <v>86</v>
      </c>
      <c r="M3486" s="4"/>
      <c r="N3486" s="5"/>
      <c r="O3486" s="6"/>
    </row>
    <row r="3487">
      <c r="B3487" t="s">
        <v>67</v>
      </c>
      <c r="C3487" t="s">
        <v>54</v>
      </c>
      <c r="D3487" t="s">
        <v>30</v>
      </c>
      <c r="E3487" t="s">
        <v>28</v>
      </c>
      <c r="F3487" s="7" t="n">
        <v>10</v>
      </c>
      <c r="G3487" s="8" t="n">
        <v>52749.491</v>
      </c>
      <c r="H3487" s="9" t="n">
        <v>13</v>
      </c>
      <c r="I3487" s="10" t="n">
        <v>73813.555</v>
      </c>
      <c r="J3487" s="11" t="n">
        <v>7</v>
      </c>
      <c r="K3487" s="12" t="n">
        <v>32436.91425</v>
      </c>
      <c r="L3487" s="3" t="n">
        <v>-0.230769230769231</v>
      </c>
      <c r="M3487" s="4" t="n">
        <v>-0.285368507180016</v>
      </c>
      <c r="N3487" s="5" t="n">
        <v>0.428571428571429</v>
      </c>
      <c r="O3487" s="6" t="n">
        <v>0.626217913129638</v>
      </c>
    </row>
    <row r="3488">
      <c r="B3488" t="s">
        <v>67</v>
      </c>
      <c r="C3488" t="s">
        <v>54</v>
      </c>
      <c r="D3488" t="s">
        <v>33</v>
      </c>
      <c r="E3488" t="s">
        <v>23</v>
      </c>
      <c r="F3488" s="7" t="n">
        <v>61</v>
      </c>
      <c r="G3488" s="8" t="n">
        <v>413957.61</v>
      </c>
      <c r="H3488" s="9" t="n">
        <v>57</v>
      </c>
      <c r="I3488" s="10" t="n">
        <v>344386.0668</v>
      </c>
      <c r="J3488" s="11" t="n">
        <v>57</v>
      </c>
      <c r="K3488" s="12" t="n">
        <v>319551.642</v>
      </c>
      <c r="L3488" s="3" t="n">
        <v>0.0701754385964912</v>
      </c>
      <c r="M3488" s="4" t="n">
        <v>0.202016138011772</v>
      </c>
      <c r="N3488" s="5" t="n">
        <v>0.0701754385964912</v>
      </c>
      <c r="O3488" s="6" t="n">
        <v>0.295432586135796</v>
      </c>
    </row>
    <row r="3489">
      <c r="B3489" t="s">
        <v>67</v>
      </c>
      <c r="C3489" t="s">
        <v>54</v>
      </c>
      <c r="D3489" t="s">
        <v>33</v>
      </c>
      <c r="E3489" t="s">
        <v>31</v>
      </c>
      <c r="F3489" s="7"/>
      <c r="G3489" s="8"/>
      <c r="H3489" s="9" t="s">
        <v>85</v>
      </c>
      <c r="I3489" s="10" t="n">
        <v>4978.68</v>
      </c>
      <c r="J3489" s="11" t="s">
        <v>85</v>
      </c>
      <c r="K3489" s="12" t="n">
        <v>2268</v>
      </c>
      <c r="L3489" s="3" t="s">
        <v>86</v>
      </c>
      <c r="M3489" s="4"/>
      <c r="N3489" s="5" t="s">
        <v>86</v>
      </c>
      <c r="O3489" s="6"/>
    </row>
    <row r="3490">
      <c r="B3490" t="s">
        <v>67</v>
      </c>
      <c r="C3490" t="s">
        <v>54</v>
      </c>
      <c r="D3490" t="s">
        <v>33</v>
      </c>
      <c r="E3490" t="s">
        <v>24</v>
      </c>
      <c r="F3490" s="7" t="n">
        <v>29</v>
      </c>
      <c r="G3490" s="8" t="n">
        <v>68376.18</v>
      </c>
      <c r="H3490" s="9" t="n">
        <v>21</v>
      </c>
      <c r="I3490" s="10" t="n">
        <v>49497</v>
      </c>
      <c r="J3490" s="11" t="n">
        <v>28</v>
      </c>
      <c r="K3490" s="12" t="n">
        <v>61644.24</v>
      </c>
      <c r="L3490" s="3" t="n">
        <v>0.380952380952381</v>
      </c>
      <c r="M3490" s="4" t="n">
        <v>0.381420692163161</v>
      </c>
      <c r="N3490" s="5" t="n">
        <v>0.0357142857142858</v>
      </c>
      <c r="O3490" s="6" t="n">
        <v>0.109206310273271</v>
      </c>
    </row>
    <row r="3491">
      <c r="B3491" t="s">
        <v>67</v>
      </c>
      <c r="C3491" t="s">
        <v>54</v>
      </c>
      <c r="D3491" t="s">
        <v>33</v>
      </c>
      <c r="E3491" t="s">
        <v>34</v>
      </c>
      <c r="F3491" s="7" t="n">
        <v>12</v>
      </c>
      <c r="G3491" s="8" t="n">
        <v>51242.7</v>
      </c>
      <c r="H3491" s="9" t="n">
        <v>14</v>
      </c>
      <c r="I3491" s="10" t="n">
        <v>56570.9</v>
      </c>
      <c r="J3491" s="11" t="n">
        <v>13</v>
      </c>
      <c r="K3491" s="12" t="n">
        <v>52102.44</v>
      </c>
      <c r="L3491" s="3" t="n">
        <v>-0.142857142857143</v>
      </c>
      <c r="M3491" s="4" t="n">
        <v>-0.0941862335582428</v>
      </c>
      <c r="N3491" s="5" t="n">
        <v>-0.0769230769230769</v>
      </c>
      <c r="O3491" s="6" t="n">
        <v>-0.0165009546577858</v>
      </c>
    </row>
    <row r="3492">
      <c r="B3492" t="s">
        <v>67</v>
      </c>
      <c r="C3492" t="s">
        <v>54</v>
      </c>
      <c r="D3492" t="s">
        <v>33</v>
      </c>
      <c r="E3492" t="s">
        <v>28</v>
      </c>
      <c r="F3492" s="7" t="n">
        <v>12</v>
      </c>
      <c r="G3492" s="8" t="n">
        <v>65866.308</v>
      </c>
      <c r="H3492" s="9" t="n">
        <v>15</v>
      </c>
      <c r="I3492" s="10" t="n">
        <v>69125.2584</v>
      </c>
      <c r="J3492" s="11" t="n">
        <v>7</v>
      </c>
      <c r="K3492" s="12" t="n">
        <v>25147.6308</v>
      </c>
      <c r="L3492" s="3" t="n">
        <v>-0.2</v>
      </c>
      <c r="M3492" s="4" t="n">
        <v>-0.0471455800011881</v>
      </c>
      <c r="N3492" s="5" t="n">
        <v>0.714285714285714</v>
      </c>
      <c r="O3492" s="6" t="n">
        <v>1.61918542242954</v>
      </c>
    </row>
    <row r="3493">
      <c r="B3493" t="s">
        <v>67</v>
      </c>
      <c r="C3493" t="s">
        <v>54</v>
      </c>
      <c r="D3493" t="s">
        <v>38</v>
      </c>
      <c r="E3493" t="s">
        <v>23</v>
      </c>
      <c r="F3493" s="7" t="n">
        <v>105</v>
      </c>
      <c r="G3493" s="8" t="n">
        <v>1212357.91172</v>
      </c>
      <c r="H3493" s="9" t="n">
        <v>74</v>
      </c>
      <c r="I3493" s="10" t="n">
        <v>793883.0922</v>
      </c>
      <c r="J3493" s="11" t="n">
        <v>94</v>
      </c>
      <c r="K3493" s="12" t="n">
        <v>799690.23175</v>
      </c>
      <c r="L3493" s="3" t="n">
        <v>0.418918918918919</v>
      </c>
      <c r="M3493" s="4" t="n">
        <v>0.527123985422498</v>
      </c>
      <c r="N3493" s="5" t="n">
        <v>0.117021276595745</v>
      </c>
      <c r="O3493" s="6" t="n">
        <v>0.516034413809132</v>
      </c>
    </row>
    <row r="3494">
      <c r="B3494" t="s">
        <v>67</v>
      </c>
      <c r="C3494" t="s">
        <v>54</v>
      </c>
      <c r="D3494" t="s">
        <v>38</v>
      </c>
      <c r="E3494" t="s">
        <v>31</v>
      </c>
      <c r="F3494" s="7" t="s">
        <v>85</v>
      </c>
      <c r="G3494" s="8" t="n">
        <v>41044.7628</v>
      </c>
      <c r="H3494" s="9" t="s">
        <v>85</v>
      </c>
      <c r="I3494" s="10" t="n">
        <v>2408</v>
      </c>
      <c r="J3494" s="11" t="s">
        <v>85</v>
      </c>
      <c r="K3494" s="12" t="n">
        <v>38368.8738</v>
      </c>
      <c r="L3494" s="3" t="s">
        <v>86</v>
      </c>
      <c r="M3494" s="4" t="n">
        <v>16.0451672757475</v>
      </c>
      <c r="N3494" s="5" t="s">
        <v>86</v>
      </c>
      <c r="O3494" s="6" t="n">
        <v>0.0697411400175105</v>
      </c>
    </row>
    <row r="3495">
      <c r="B3495" t="s">
        <v>67</v>
      </c>
      <c r="C3495" t="s">
        <v>54</v>
      </c>
      <c r="D3495" t="s">
        <v>38</v>
      </c>
      <c r="E3495" t="s">
        <v>34</v>
      </c>
      <c r="F3495" s="7" t="n">
        <v>5</v>
      </c>
      <c r="G3495" s="8" t="n">
        <v>21430.12</v>
      </c>
      <c r="H3495" s="9" t="n">
        <v>7</v>
      </c>
      <c r="I3495" s="10" t="n">
        <v>30145.64</v>
      </c>
      <c r="J3495" s="11"/>
      <c r="K3495" s="12"/>
      <c r="L3495" s="3" t="n">
        <v>-0.285714285714286</v>
      </c>
      <c r="M3495" s="4" t="n">
        <v>-0.289113782291569</v>
      </c>
      <c r="N3495" s="5"/>
      <c r="O3495" s="6"/>
    </row>
    <row r="3496">
      <c r="B3496" t="s">
        <v>67</v>
      </c>
      <c r="C3496" t="s">
        <v>54</v>
      </c>
      <c r="D3496" t="s">
        <v>38</v>
      </c>
      <c r="E3496" t="s">
        <v>28</v>
      </c>
      <c r="F3496" s="7" t="n">
        <v>77</v>
      </c>
      <c r="G3496" s="8" t="n">
        <v>306782.931</v>
      </c>
      <c r="H3496" s="9" t="n">
        <v>68</v>
      </c>
      <c r="I3496" s="10" t="n">
        <v>349861.439664</v>
      </c>
      <c r="J3496" s="11" t="n">
        <v>73</v>
      </c>
      <c r="K3496" s="12" t="n">
        <v>326635.125594</v>
      </c>
      <c r="L3496" s="3" t="n">
        <v>0.132352941176471</v>
      </c>
      <c r="M3496" s="4" t="n">
        <v>-0.123130198930673</v>
      </c>
      <c r="N3496" s="5" t="n">
        <v>0.0547945205479452</v>
      </c>
      <c r="O3496" s="6" t="n">
        <v>-0.0607778926344739</v>
      </c>
    </row>
    <row r="3497">
      <c r="B3497" t="s">
        <v>67</v>
      </c>
      <c r="C3497" t="s">
        <v>54</v>
      </c>
      <c r="D3497" t="s">
        <v>39</v>
      </c>
      <c r="E3497" t="s">
        <v>23</v>
      </c>
      <c r="F3497" s="7" t="n">
        <v>44</v>
      </c>
      <c r="G3497" s="8" t="n">
        <v>494924.0856</v>
      </c>
      <c r="H3497" s="9" t="n">
        <v>33</v>
      </c>
      <c r="I3497" s="10" t="n">
        <v>371173.8492</v>
      </c>
      <c r="J3497" s="11" t="n">
        <v>34</v>
      </c>
      <c r="K3497" s="12" t="n">
        <v>357726.4236</v>
      </c>
      <c r="L3497" s="3" t="n">
        <v>0.333333333333333</v>
      </c>
      <c r="M3497" s="4" t="n">
        <v>0.3334023575926</v>
      </c>
      <c r="N3497" s="5" t="n">
        <v>0.294117647058824</v>
      </c>
      <c r="O3497" s="6" t="n">
        <v>0.383526776186404</v>
      </c>
    </row>
    <row r="3498">
      <c r="B3498" t="s">
        <v>67</v>
      </c>
      <c r="C3498" t="s">
        <v>54</v>
      </c>
      <c r="D3498" t="s">
        <v>39</v>
      </c>
      <c r="E3498" t="s">
        <v>26</v>
      </c>
      <c r="F3498" s="7" t="s">
        <v>85</v>
      </c>
      <c r="G3498" s="8" t="n">
        <v>1150.5516</v>
      </c>
      <c r="H3498" s="9"/>
      <c r="I3498" s="10"/>
      <c r="J3498" s="11"/>
      <c r="K3498" s="12"/>
      <c r="L3498" s="3" t="s">
        <v>86</v>
      </c>
      <c r="M3498" s="4"/>
      <c r="N3498" s="5" t="s">
        <v>86</v>
      </c>
      <c r="O3498" s="6"/>
    </row>
    <row r="3499">
      <c r="B3499" t="s">
        <v>67</v>
      </c>
      <c r="C3499" t="s">
        <v>55</v>
      </c>
      <c r="D3499" t="s">
        <v>44</v>
      </c>
      <c r="E3499" t="s">
        <v>23</v>
      </c>
      <c r="F3499" s="7" t="s">
        <v>85</v>
      </c>
      <c r="G3499" s="8" t="n">
        <v>1641.59</v>
      </c>
      <c r="H3499" s="9"/>
      <c r="I3499" s="10"/>
      <c r="J3499" s="11"/>
      <c r="K3499" s="12"/>
      <c r="L3499" s="3" t="s">
        <v>86</v>
      </c>
      <c r="M3499" s="4"/>
      <c r="N3499" s="5" t="s">
        <v>86</v>
      </c>
      <c r="O3499" s="6"/>
    </row>
    <row r="3500">
      <c r="B3500" t="s">
        <v>67</v>
      </c>
      <c r="C3500" t="s">
        <v>55</v>
      </c>
      <c r="D3500" t="s">
        <v>44</v>
      </c>
      <c r="E3500" t="s">
        <v>34</v>
      </c>
      <c r="F3500" s="7" t="n">
        <v>21</v>
      </c>
      <c r="G3500" s="8" t="n">
        <v>63477.93</v>
      </c>
      <c r="H3500" s="9" t="n">
        <v>19</v>
      </c>
      <c r="I3500" s="10" t="n">
        <v>56905.38</v>
      </c>
      <c r="J3500" s="11" t="n">
        <v>23</v>
      </c>
      <c r="K3500" s="12" t="n">
        <v>66730.72</v>
      </c>
      <c r="L3500" s="3" t="n">
        <v>0.105263157894737</v>
      </c>
      <c r="M3500" s="4" t="n">
        <v>0.115499624112869</v>
      </c>
      <c r="N3500" s="5" t="n">
        <v>-0.0869565217391305</v>
      </c>
      <c r="O3500" s="6" t="n">
        <v>-0.0487450157888302</v>
      </c>
    </row>
    <row r="3501">
      <c r="B3501" t="s">
        <v>67</v>
      </c>
      <c r="C3501" t="s">
        <v>55</v>
      </c>
      <c r="D3501" t="s">
        <v>22</v>
      </c>
      <c r="E3501" t="s">
        <v>23</v>
      </c>
      <c r="F3501" s="7" t="n">
        <v>17</v>
      </c>
      <c r="G3501" s="8" t="n">
        <v>153870.1376</v>
      </c>
      <c r="H3501" s="9" t="n">
        <v>14</v>
      </c>
      <c r="I3501" s="10" t="n">
        <v>104743.4104</v>
      </c>
      <c r="J3501" s="11" t="n">
        <v>19</v>
      </c>
      <c r="K3501" s="12" t="n">
        <v>155971.96056</v>
      </c>
      <c r="L3501" s="3" t="n">
        <v>0.214285714285714</v>
      </c>
      <c r="M3501" s="4" t="n">
        <v>0.469019740835172</v>
      </c>
      <c r="N3501" s="5" t="n">
        <v>-0.105263157894737</v>
      </c>
      <c r="O3501" s="6" t="n">
        <v>-0.0134756462152149</v>
      </c>
    </row>
    <row r="3502">
      <c r="B3502" t="s">
        <v>67</v>
      </c>
      <c r="C3502" t="s">
        <v>55</v>
      </c>
      <c r="D3502" t="s">
        <v>22</v>
      </c>
      <c r="E3502" t="s">
        <v>34</v>
      </c>
      <c r="F3502" s="7" t="n">
        <v>38</v>
      </c>
      <c r="G3502" s="8" t="n">
        <v>168114.95424</v>
      </c>
      <c r="H3502" s="9" t="n">
        <v>37</v>
      </c>
      <c r="I3502" s="10" t="n">
        <v>172165.57136</v>
      </c>
      <c r="J3502" s="11" t="n">
        <v>44</v>
      </c>
      <c r="K3502" s="12" t="n">
        <v>191425.2912</v>
      </c>
      <c r="L3502" s="3" t="n">
        <v>0.027027027027027</v>
      </c>
      <c r="M3502" s="4" t="n">
        <v>-0.0235274514410906</v>
      </c>
      <c r="N3502" s="5" t="n">
        <v>-0.136363636363636</v>
      </c>
      <c r="O3502" s="6" t="n">
        <v>-0.121772503590685</v>
      </c>
    </row>
    <row r="3503">
      <c r="B3503" t="s">
        <v>67</v>
      </c>
      <c r="C3503" t="s">
        <v>55</v>
      </c>
      <c r="D3503" t="s">
        <v>22</v>
      </c>
      <c r="E3503" t="s">
        <v>28</v>
      </c>
      <c r="F3503" s="7" t="n">
        <v>12</v>
      </c>
      <c r="G3503" s="8" t="n">
        <v>49283.892</v>
      </c>
      <c r="H3503" s="9" t="n">
        <v>11</v>
      </c>
      <c r="I3503" s="10" t="n">
        <v>46555.2276</v>
      </c>
      <c r="J3503" s="11" t="n">
        <v>12</v>
      </c>
      <c r="K3503" s="12" t="n">
        <v>55370.796</v>
      </c>
      <c r="L3503" s="3" t="n">
        <v>0.0909090909090908</v>
      </c>
      <c r="M3503" s="4" t="n">
        <v>0.0586113427141746</v>
      </c>
      <c r="N3503" s="5" t="n">
        <v>0</v>
      </c>
      <c r="O3503" s="6" t="n">
        <v>-0.109929862666233</v>
      </c>
    </row>
    <row r="3504">
      <c r="B3504" t="s">
        <v>67</v>
      </c>
      <c r="C3504" t="s">
        <v>55</v>
      </c>
      <c r="D3504" t="s">
        <v>30</v>
      </c>
      <c r="E3504" t="s">
        <v>23</v>
      </c>
      <c r="F3504" s="7" t="n">
        <v>122</v>
      </c>
      <c r="G3504" s="8" t="n">
        <v>893466.432264</v>
      </c>
      <c r="H3504" s="9" t="n">
        <v>104</v>
      </c>
      <c r="I3504" s="10" t="n">
        <v>795221.869492</v>
      </c>
      <c r="J3504" s="11" t="n">
        <v>98</v>
      </c>
      <c r="K3504" s="12" t="n">
        <v>704055.7584</v>
      </c>
      <c r="L3504" s="3" t="n">
        <v>0.173076923076923</v>
      </c>
      <c r="M3504" s="4" t="n">
        <v>0.123543587696803</v>
      </c>
      <c r="N3504" s="5" t="n">
        <v>0.244897959183674</v>
      </c>
      <c r="O3504" s="6" t="n">
        <v>0.269027945023055</v>
      </c>
    </row>
    <row r="3505">
      <c r="B3505" t="s">
        <v>67</v>
      </c>
      <c r="C3505" t="s">
        <v>55</v>
      </c>
      <c r="D3505" t="s">
        <v>30</v>
      </c>
      <c r="E3505" t="s">
        <v>31</v>
      </c>
      <c r="F3505" s="7" t="s">
        <v>85</v>
      </c>
      <c r="G3505" s="8" t="n">
        <v>2480.24</v>
      </c>
      <c r="H3505" s="9"/>
      <c r="I3505" s="10"/>
      <c r="J3505" s="11" t="s">
        <v>85</v>
      </c>
      <c r="K3505" s="12" t="n">
        <v>2336.04</v>
      </c>
      <c r="L3505" s="3" t="s">
        <v>86</v>
      </c>
      <c r="M3505" s="4"/>
      <c r="N3505" s="5" t="s">
        <v>86</v>
      </c>
      <c r="O3505" s="6" t="n">
        <v>0.0617283950617282</v>
      </c>
    </row>
    <row r="3506">
      <c r="B3506" t="s">
        <v>67</v>
      </c>
      <c r="C3506" t="s">
        <v>55</v>
      </c>
      <c r="D3506" t="s">
        <v>30</v>
      </c>
      <c r="E3506" t="s">
        <v>24</v>
      </c>
      <c r="F3506" s="7" t="n">
        <v>31</v>
      </c>
      <c r="G3506" s="8" t="n">
        <v>74635.7364</v>
      </c>
      <c r="H3506" s="9" t="n">
        <v>32</v>
      </c>
      <c r="I3506" s="10" t="n">
        <v>77019.966</v>
      </c>
      <c r="J3506" s="11" t="n">
        <v>17</v>
      </c>
      <c r="K3506" s="12" t="n">
        <v>38549.6658</v>
      </c>
      <c r="L3506" s="3" t="n">
        <v>-0.03125</v>
      </c>
      <c r="M3506" s="4" t="n">
        <v>-0.0309559939301972</v>
      </c>
      <c r="N3506" s="5" t="n">
        <v>0.823529411764706</v>
      </c>
      <c r="O3506" s="6" t="n">
        <v>0.936092955700799</v>
      </c>
    </row>
    <row r="3507">
      <c r="B3507" t="s">
        <v>67</v>
      </c>
      <c r="C3507" t="s">
        <v>55</v>
      </c>
      <c r="D3507" t="s">
        <v>30</v>
      </c>
      <c r="E3507" t="s">
        <v>34</v>
      </c>
      <c r="F3507" s="7" t="n">
        <v>25</v>
      </c>
      <c r="G3507" s="8" t="n">
        <v>100339.5896</v>
      </c>
      <c r="H3507" s="9" t="n">
        <v>29</v>
      </c>
      <c r="I3507" s="10" t="n">
        <v>112983.9928</v>
      </c>
      <c r="J3507" s="11" t="n">
        <v>26</v>
      </c>
      <c r="K3507" s="12" t="n">
        <v>102889.9896</v>
      </c>
      <c r="L3507" s="3" t="n">
        <v>-0.137931034482759</v>
      </c>
      <c r="M3507" s="4" t="n">
        <v>-0.111913226702677</v>
      </c>
      <c r="N3507" s="5" t="n">
        <v>-0.0384615384615384</v>
      </c>
      <c r="O3507" s="6" t="n">
        <v>-0.0247876397880402</v>
      </c>
    </row>
    <row r="3508">
      <c r="B3508" t="s">
        <v>67</v>
      </c>
      <c r="C3508" t="s">
        <v>55</v>
      </c>
      <c r="D3508" t="s">
        <v>30</v>
      </c>
      <c r="E3508" t="s">
        <v>28</v>
      </c>
      <c r="F3508" s="7" t="n">
        <v>21</v>
      </c>
      <c r="G3508" s="8" t="n">
        <v>90576.2632</v>
      </c>
      <c r="H3508" s="9" t="n">
        <v>32</v>
      </c>
      <c r="I3508" s="10" t="n">
        <v>132058.8888</v>
      </c>
      <c r="J3508" s="11" t="n">
        <v>25</v>
      </c>
      <c r="K3508" s="12" t="n">
        <v>96860.0016</v>
      </c>
      <c r="L3508" s="3" t="n">
        <v>-0.34375</v>
      </c>
      <c r="M3508" s="4" t="n">
        <v>-0.314122176681529</v>
      </c>
      <c r="N3508" s="5" t="n">
        <v>-0.16</v>
      </c>
      <c r="O3508" s="6" t="n">
        <v>-0.0648744403902632</v>
      </c>
    </row>
    <row r="3509">
      <c r="B3509" t="s">
        <v>67</v>
      </c>
      <c r="C3509" t="s">
        <v>55</v>
      </c>
      <c r="D3509" t="s">
        <v>33</v>
      </c>
      <c r="E3509" t="s">
        <v>23</v>
      </c>
      <c r="F3509" s="7" t="n">
        <v>217</v>
      </c>
      <c r="G3509" s="8" t="n">
        <v>1948022.9759</v>
      </c>
      <c r="H3509" s="9" t="n">
        <v>239</v>
      </c>
      <c r="I3509" s="10" t="n">
        <v>3083236.87425</v>
      </c>
      <c r="J3509" s="11" t="n">
        <v>223</v>
      </c>
      <c r="K3509" s="12" t="n">
        <v>1705253.6664</v>
      </c>
      <c r="L3509" s="3" t="n">
        <v>-0.0920502092050209</v>
      </c>
      <c r="M3509" s="4" t="n">
        <v>-0.368188998980541</v>
      </c>
      <c r="N3509" s="5" t="n">
        <v>-0.0269058295964125</v>
      </c>
      <c r="O3509" s="6" t="n">
        <v>0.142365510940385</v>
      </c>
    </row>
    <row r="3510">
      <c r="B3510" t="s">
        <v>67</v>
      </c>
      <c r="C3510" t="s">
        <v>55</v>
      </c>
      <c r="D3510" t="s">
        <v>33</v>
      </c>
      <c r="E3510" t="s">
        <v>31</v>
      </c>
      <c r="F3510" s="7" t="n">
        <v>12</v>
      </c>
      <c r="G3510" s="8" t="n">
        <v>54584.1304</v>
      </c>
      <c r="H3510" s="9" t="n">
        <v>12</v>
      </c>
      <c r="I3510" s="10" t="n">
        <v>64430.7446</v>
      </c>
      <c r="J3510" s="11" t="n">
        <v>9</v>
      </c>
      <c r="K3510" s="12" t="n">
        <v>105443.3862</v>
      </c>
      <c r="L3510" s="3" t="n">
        <v>0</v>
      </c>
      <c r="M3510" s="4" t="n">
        <v>-0.152824777381201</v>
      </c>
      <c r="N3510" s="5" t="n">
        <v>0.333333333333333</v>
      </c>
      <c r="O3510" s="6" t="n">
        <v>-0.482337087539398</v>
      </c>
    </row>
    <row r="3511">
      <c r="B3511" t="s">
        <v>67</v>
      </c>
      <c r="C3511" t="s">
        <v>55</v>
      </c>
      <c r="D3511" t="s">
        <v>33</v>
      </c>
      <c r="E3511" t="s">
        <v>24</v>
      </c>
      <c r="F3511" s="7" t="n">
        <v>43</v>
      </c>
      <c r="G3511" s="8" t="n">
        <v>101587.68</v>
      </c>
      <c r="H3511" s="9" t="n">
        <v>40</v>
      </c>
      <c r="I3511" s="10" t="n">
        <v>94524</v>
      </c>
      <c r="J3511" s="11" t="n">
        <v>52</v>
      </c>
      <c r="K3511" s="12" t="n">
        <v>114482.16</v>
      </c>
      <c r="L3511" s="3" t="n">
        <v>0.075</v>
      </c>
      <c r="M3511" s="4" t="n">
        <v>0.0747289577250221</v>
      </c>
      <c r="N3511" s="5" t="n">
        <v>-0.173076923076923</v>
      </c>
      <c r="O3511" s="6" t="n">
        <v>-0.112633094973051</v>
      </c>
    </row>
    <row r="3512">
      <c r="B3512" t="s">
        <v>67</v>
      </c>
      <c r="C3512" t="s">
        <v>55</v>
      </c>
      <c r="D3512" t="s">
        <v>33</v>
      </c>
      <c r="E3512" t="s">
        <v>25</v>
      </c>
      <c r="F3512" s="7" t="s">
        <v>85</v>
      </c>
      <c r="G3512" s="8" t="n">
        <v>1449.186</v>
      </c>
      <c r="H3512" s="9"/>
      <c r="I3512" s="10"/>
      <c r="J3512" s="11"/>
      <c r="K3512" s="12"/>
      <c r="L3512" s="3" t="s">
        <v>86</v>
      </c>
      <c r="M3512" s="4"/>
      <c r="N3512" s="5" t="s">
        <v>86</v>
      </c>
      <c r="O3512" s="6"/>
    </row>
    <row r="3513">
      <c r="B3513" t="s">
        <v>67</v>
      </c>
      <c r="C3513" t="s">
        <v>55</v>
      </c>
      <c r="D3513" t="s">
        <v>33</v>
      </c>
      <c r="E3513" t="s">
        <v>34</v>
      </c>
      <c r="F3513" s="7" t="n">
        <v>29</v>
      </c>
      <c r="G3513" s="8" t="n">
        <v>132946.7</v>
      </c>
      <c r="H3513" s="9" t="n">
        <v>22</v>
      </c>
      <c r="I3513" s="10" t="n">
        <v>93099.82</v>
      </c>
      <c r="J3513" s="11" t="n">
        <v>29</v>
      </c>
      <c r="K3513" s="12" t="n">
        <v>113393.52</v>
      </c>
      <c r="L3513" s="3" t="n">
        <v>0.318181818181818</v>
      </c>
      <c r="M3513" s="4" t="n">
        <v>0.428001686791661</v>
      </c>
      <c r="N3513" s="5" t="n">
        <v>0</v>
      </c>
      <c r="O3513" s="6" t="n">
        <v>0.172436484906721</v>
      </c>
    </row>
    <row r="3514">
      <c r="B3514" t="s">
        <v>67</v>
      </c>
      <c r="C3514" t="s">
        <v>55</v>
      </c>
      <c r="D3514" t="s">
        <v>33</v>
      </c>
      <c r="E3514" t="s">
        <v>60</v>
      </c>
      <c r="F3514" s="7"/>
      <c r="G3514" s="8"/>
      <c r="H3514" s="9"/>
      <c r="I3514" s="10"/>
      <c r="J3514" s="11" t="s">
        <v>85</v>
      </c>
      <c r="K3514" s="12" t="n">
        <v>6983.82</v>
      </c>
      <c r="L3514" s="3"/>
      <c r="M3514" s="4"/>
      <c r="N3514" s="5" t="s">
        <v>86</v>
      </c>
      <c r="O3514" s="6"/>
    </row>
    <row r="3515">
      <c r="B3515" t="s">
        <v>67</v>
      </c>
      <c r="C3515" t="s">
        <v>55</v>
      </c>
      <c r="D3515" t="s">
        <v>33</v>
      </c>
      <c r="E3515" t="s">
        <v>28</v>
      </c>
      <c r="F3515" s="7" t="n">
        <v>51</v>
      </c>
      <c r="G3515" s="8" t="n">
        <v>236717.79775</v>
      </c>
      <c r="H3515" s="9" t="n">
        <v>44</v>
      </c>
      <c r="I3515" s="10" t="n">
        <v>217799.533292</v>
      </c>
      <c r="J3515" s="11" t="n">
        <v>68</v>
      </c>
      <c r="K3515" s="12" t="n">
        <v>313430.3877</v>
      </c>
      <c r="L3515" s="3" t="n">
        <v>0.159090909090909</v>
      </c>
      <c r="M3515" s="4" t="n">
        <v>0.086860904484293</v>
      </c>
      <c r="N3515" s="5" t="n">
        <v>-0.25</v>
      </c>
      <c r="O3515" s="6" t="n">
        <v>-0.244751603419594</v>
      </c>
    </row>
    <row r="3516">
      <c r="B3516" t="s">
        <v>67</v>
      </c>
      <c r="C3516" t="s">
        <v>55</v>
      </c>
      <c r="D3516" t="s">
        <v>33</v>
      </c>
      <c r="E3516" t="s">
        <v>36</v>
      </c>
      <c r="F3516" s="7" t="s">
        <v>85</v>
      </c>
      <c r="G3516" s="8" t="n">
        <v>90013.757836</v>
      </c>
      <c r="H3516" s="9" t="s">
        <v>85</v>
      </c>
      <c r="I3516" s="10" t="n">
        <v>5600.5264</v>
      </c>
      <c r="J3516" s="11" t="s">
        <v>85</v>
      </c>
      <c r="K3516" s="12" t="n">
        <v>14218.825425</v>
      </c>
      <c r="L3516" s="3" t="s">
        <v>86</v>
      </c>
      <c r="M3516" s="4" t="n">
        <v>15.0723745246518</v>
      </c>
      <c r="N3516" s="5" t="s">
        <v>86</v>
      </c>
      <c r="O3516" s="6" t="n">
        <v>5.33060433231952</v>
      </c>
    </row>
    <row r="3517">
      <c r="B3517" t="s">
        <v>67</v>
      </c>
      <c r="C3517" t="s">
        <v>55</v>
      </c>
      <c r="D3517" t="s">
        <v>33</v>
      </c>
      <c r="E3517" t="s">
        <v>37</v>
      </c>
      <c r="F3517" s="7"/>
      <c r="G3517" s="8"/>
      <c r="H3517" s="9"/>
      <c r="I3517" s="10"/>
      <c r="J3517" s="11" t="s">
        <v>85</v>
      </c>
      <c r="K3517" s="12" t="n">
        <v>2817.18</v>
      </c>
      <c r="L3517" s="3"/>
      <c r="M3517" s="4"/>
      <c r="N3517" s="5" t="s">
        <v>86</v>
      </c>
      <c r="O3517" s="6"/>
    </row>
    <row r="3518">
      <c r="B3518" t="s">
        <v>67</v>
      </c>
      <c r="C3518" t="s">
        <v>55</v>
      </c>
      <c r="D3518" t="s">
        <v>38</v>
      </c>
      <c r="E3518" t="s">
        <v>23</v>
      </c>
      <c r="F3518" s="7" t="n">
        <v>141</v>
      </c>
      <c r="G3518" s="8" t="n">
        <v>2179982.80206</v>
      </c>
      <c r="H3518" s="9" t="n">
        <v>155</v>
      </c>
      <c r="I3518" s="10" t="n">
        <v>2357616.3902</v>
      </c>
      <c r="J3518" s="11" t="n">
        <v>130</v>
      </c>
      <c r="K3518" s="12" t="n">
        <v>1672511.28715</v>
      </c>
      <c r="L3518" s="3" t="n">
        <v>-0.0903225806451613</v>
      </c>
      <c r="M3518" s="4" t="n">
        <v>-0.0753445678772748</v>
      </c>
      <c r="N3518" s="5" t="n">
        <v>0.0846153846153845</v>
      </c>
      <c r="O3518" s="6" t="n">
        <v>0.303418887997309</v>
      </c>
    </row>
    <row r="3519">
      <c r="B3519" t="s">
        <v>67</v>
      </c>
      <c r="C3519" t="s">
        <v>55</v>
      </c>
      <c r="D3519" t="s">
        <v>38</v>
      </c>
      <c r="E3519" t="s">
        <v>48</v>
      </c>
      <c r="F3519" s="7" t="s">
        <v>85</v>
      </c>
      <c r="G3519" s="8" t="n">
        <v>8685.82</v>
      </c>
      <c r="H3519" s="9"/>
      <c r="I3519" s="10"/>
      <c r="J3519" s="11"/>
      <c r="K3519" s="12"/>
      <c r="L3519" s="3" t="s">
        <v>86</v>
      </c>
      <c r="M3519" s="4"/>
      <c r="N3519" s="5" t="s">
        <v>86</v>
      </c>
      <c r="O3519" s="6"/>
    </row>
    <row r="3520">
      <c r="B3520" t="s">
        <v>67</v>
      </c>
      <c r="C3520" t="s">
        <v>55</v>
      </c>
      <c r="D3520" t="s">
        <v>38</v>
      </c>
      <c r="E3520" t="s">
        <v>31</v>
      </c>
      <c r="F3520" s="7" t="s">
        <v>85</v>
      </c>
      <c r="G3520" s="8" t="n">
        <v>4485.76</v>
      </c>
      <c r="H3520" s="9"/>
      <c r="I3520" s="10"/>
      <c r="J3520" s="11" t="s">
        <v>85</v>
      </c>
      <c r="K3520" s="12" t="n">
        <v>4224.96</v>
      </c>
      <c r="L3520" s="3" t="s">
        <v>86</v>
      </c>
      <c r="M3520" s="4"/>
      <c r="N3520" s="5" t="s">
        <v>86</v>
      </c>
      <c r="O3520" s="6" t="n">
        <v>0.0617283950617284</v>
      </c>
    </row>
    <row r="3521">
      <c r="B3521" t="s">
        <v>67</v>
      </c>
      <c r="C3521" t="s">
        <v>55</v>
      </c>
      <c r="D3521" t="s">
        <v>38</v>
      </c>
      <c r="E3521" t="s">
        <v>24</v>
      </c>
      <c r="F3521" s="7" t="n">
        <v>61</v>
      </c>
      <c r="G3521" s="8" t="n">
        <v>143848.857</v>
      </c>
      <c r="H3521" s="9" t="n">
        <v>76</v>
      </c>
      <c r="I3521" s="10" t="n">
        <v>178160.88</v>
      </c>
      <c r="J3521" s="11" t="n">
        <v>55</v>
      </c>
      <c r="K3521" s="12" t="n">
        <v>130456.98</v>
      </c>
      <c r="L3521" s="3" t="n">
        <v>-0.197368421052632</v>
      </c>
      <c r="M3521" s="4" t="n">
        <v>-0.192590107323224</v>
      </c>
      <c r="N3521" s="5" t="n">
        <v>0.109090909090909</v>
      </c>
      <c r="O3521" s="6" t="n">
        <v>0.102653587412494</v>
      </c>
    </row>
    <row r="3522">
      <c r="B3522" t="s">
        <v>67</v>
      </c>
      <c r="C3522" t="s">
        <v>55</v>
      </c>
      <c r="D3522" t="s">
        <v>38</v>
      </c>
      <c r="E3522" t="s">
        <v>34</v>
      </c>
      <c r="F3522" s="7" t="n">
        <v>48</v>
      </c>
      <c r="G3522" s="8" t="n">
        <v>219696.06</v>
      </c>
      <c r="H3522" s="9" t="n">
        <v>23</v>
      </c>
      <c r="I3522" s="10" t="n">
        <v>96452.26</v>
      </c>
      <c r="J3522" s="11" t="n">
        <v>47</v>
      </c>
      <c r="K3522" s="12" t="n">
        <v>186549.48</v>
      </c>
      <c r="L3522" s="3" t="n">
        <v>1.08695652173913</v>
      </c>
      <c r="M3522" s="4" t="n">
        <v>1.277769955831</v>
      </c>
      <c r="N3522" s="5" t="n">
        <v>0.0212765957446808</v>
      </c>
      <c r="O3522" s="6" t="n">
        <v>0.17768251082769</v>
      </c>
    </row>
    <row r="3523">
      <c r="B3523" t="s">
        <v>67</v>
      </c>
      <c r="C3523" t="s">
        <v>55</v>
      </c>
      <c r="D3523" t="s">
        <v>38</v>
      </c>
      <c r="E3523" t="s">
        <v>45</v>
      </c>
      <c r="F3523" s="7"/>
      <c r="G3523" s="8"/>
      <c r="H3523" s="9"/>
      <c r="I3523" s="10"/>
      <c r="J3523" s="11" t="s">
        <v>85</v>
      </c>
      <c r="K3523" s="12" t="n">
        <v>185671.614</v>
      </c>
      <c r="L3523" s="3"/>
      <c r="M3523" s="4"/>
      <c r="N3523" s="5" t="s">
        <v>86</v>
      </c>
      <c r="O3523" s="6"/>
    </row>
    <row r="3524">
      <c r="B3524" t="s">
        <v>67</v>
      </c>
      <c r="C3524" t="s">
        <v>55</v>
      </c>
      <c r="D3524" t="s">
        <v>38</v>
      </c>
      <c r="E3524" t="s">
        <v>28</v>
      </c>
      <c r="F3524" s="7" t="n">
        <v>275</v>
      </c>
      <c r="G3524" s="8" t="n">
        <v>1883895.182912</v>
      </c>
      <c r="H3524" s="9" t="n">
        <v>246</v>
      </c>
      <c r="I3524" s="10" t="n">
        <v>2625030.6381</v>
      </c>
      <c r="J3524" s="11" t="n">
        <v>231</v>
      </c>
      <c r="K3524" s="12" t="n">
        <v>1252576.780374</v>
      </c>
      <c r="L3524" s="3" t="n">
        <v>0.117886178861789</v>
      </c>
      <c r="M3524" s="4" t="n">
        <v>-0.282334020956203</v>
      </c>
      <c r="N3524" s="5" t="n">
        <v>0.19047619047619</v>
      </c>
      <c r="O3524" s="6" t="n">
        <v>0.504015731753784</v>
      </c>
    </row>
    <row r="3525">
      <c r="B3525" t="s">
        <v>67</v>
      </c>
      <c r="C3525" t="s">
        <v>55</v>
      </c>
      <c r="D3525" t="s">
        <v>38</v>
      </c>
      <c r="E3525" t="s">
        <v>36</v>
      </c>
      <c r="F3525" s="7"/>
      <c r="G3525" s="8"/>
      <c r="H3525" s="9"/>
      <c r="I3525" s="10"/>
      <c r="J3525" s="11" t="s">
        <v>85</v>
      </c>
      <c r="K3525" s="12" t="n">
        <v>11474.58</v>
      </c>
      <c r="L3525" s="3"/>
      <c r="M3525" s="4"/>
      <c r="N3525" s="5" t="s">
        <v>86</v>
      </c>
      <c r="O3525" s="6"/>
    </row>
    <row r="3526">
      <c r="B3526" t="s">
        <v>67</v>
      </c>
      <c r="C3526" t="s">
        <v>55</v>
      </c>
      <c r="D3526" t="s">
        <v>42</v>
      </c>
      <c r="E3526" t="s">
        <v>28</v>
      </c>
      <c r="F3526" s="7" t="s">
        <v>85</v>
      </c>
      <c r="G3526" s="8" t="n">
        <v>1730.32</v>
      </c>
      <c r="H3526" s="9" t="s">
        <v>85</v>
      </c>
      <c r="I3526" s="10" t="n">
        <v>13197.56</v>
      </c>
      <c r="J3526" s="11" t="s">
        <v>85</v>
      </c>
      <c r="K3526" s="12" t="n">
        <v>4561.71</v>
      </c>
      <c r="L3526" s="3" t="s">
        <v>86</v>
      </c>
      <c r="M3526" s="4" t="n">
        <v>-0.868890916199661</v>
      </c>
      <c r="N3526" s="5" t="s">
        <v>86</v>
      </c>
      <c r="O3526" s="6" t="n">
        <v>-0.620686102360738</v>
      </c>
    </row>
    <row r="3527">
      <c r="B3527" t="s">
        <v>67</v>
      </c>
      <c r="C3527" t="s">
        <v>55</v>
      </c>
      <c r="D3527" t="s">
        <v>40</v>
      </c>
      <c r="E3527" t="s">
        <v>24</v>
      </c>
      <c r="F3527" s="7" t="n">
        <v>34</v>
      </c>
      <c r="G3527" s="8" t="n">
        <v>79474.32</v>
      </c>
      <c r="H3527" s="9" t="n">
        <v>55</v>
      </c>
      <c r="I3527" s="10" t="n">
        <v>128561.4</v>
      </c>
      <c r="J3527" s="11" t="n">
        <v>30</v>
      </c>
      <c r="K3527" s="12" t="n">
        <v>66047.4</v>
      </c>
      <c r="L3527" s="3" t="n">
        <v>-0.381818181818182</v>
      </c>
      <c r="M3527" s="4" t="n">
        <v>-0.381818181818182</v>
      </c>
      <c r="N3527" s="5" t="n">
        <v>0.133333333333333</v>
      </c>
      <c r="O3527" s="6" t="n">
        <v>0.203292181069959</v>
      </c>
    </row>
    <row r="3528">
      <c r="B3528" t="s">
        <v>67</v>
      </c>
      <c r="C3528" t="s">
        <v>55</v>
      </c>
      <c r="D3528" t="s">
        <v>40</v>
      </c>
      <c r="E3528" t="s">
        <v>34</v>
      </c>
      <c r="F3528" s="7" t="s">
        <v>85</v>
      </c>
      <c r="G3528" s="8" t="n">
        <v>8536.18</v>
      </c>
      <c r="H3528" s="9" t="s">
        <v>85</v>
      </c>
      <c r="I3528" s="10" t="n">
        <v>12765.84</v>
      </c>
      <c r="J3528" s="11" t="s">
        <v>85</v>
      </c>
      <c r="K3528" s="12" t="n">
        <v>17322.66</v>
      </c>
      <c r="L3528" s="3" t="s">
        <v>86</v>
      </c>
      <c r="M3528" s="4" t="n">
        <v>-0.331326414869684</v>
      </c>
      <c r="N3528" s="5" t="s">
        <v>86</v>
      </c>
      <c r="O3528" s="6" t="n">
        <v>-0.507224641019335</v>
      </c>
    </row>
    <row r="3529">
      <c r="B3529" t="s">
        <v>67</v>
      </c>
      <c r="C3529" t="s">
        <v>56</v>
      </c>
      <c r="D3529" t="s">
        <v>44</v>
      </c>
      <c r="E3529" t="s">
        <v>23</v>
      </c>
      <c r="F3529" s="7" t="n">
        <v>48</v>
      </c>
      <c r="G3529" s="8" t="n">
        <v>260921.5</v>
      </c>
      <c r="H3529" s="9" t="n">
        <v>48</v>
      </c>
      <c r="I3529" s="10" t="n">
        <v>299618.26</v>
      </c>
      <c r="J3529" s="11" t="n">
        <v>35</v>
      </c>
      <c r="K3529" s="12" t="n">
        <v>213102.4</v>
      </c>
      <c r="L3529" s="3" t="n">
        <v>0</v>
      </c>
      <c r="M3529" s="4" t="n">
        <v>-0.129153543579086</v>
      </c>
      <c r="N3529" s="5" t="n">
        <v>0.371428571428571</v>
      </c>
      <c r="O3529" s="6" t="n">
        <v>0.22439493877122</v>
      </c>
    </row>
    <row r="3530">
      <c r="B3530" t="s">
        <v>67</v>
      </c>
      <c r="C3530" t="s">
        <v>56</v>
      </c>
      <c r="D3530" t="s">
        <v>44</v>
      </c>
      <c r="E3530" t="s">
        <v>31</v>
      </c>
      <c r="F3530" s="7" t="n">
        <v>13</v>
      </c>
      <c r="G3530" s="8" t="n">
        <v>35704.92</v>
      </c>
      <c r="H3530" s="9" t="n">
        <v>8</v>
      </c>
      <c r="I3530" s="10" t="n">
        <v>19094.06</v>
      </c>
      <c r="J3530" s="11" t="n">
        <v>6</v>
      </c>
      <c r="K3530" s="12" t="n">
        <v>13619.05</v>
      </c>
      <c r="L3530" s="3" t="n">
        <v>0.625</v>
      </c>
      <c r="M3530" s="4" t="n">
        <v>0.869949083641719</v>
      </c>
      <c r="N3530" s="5" t="n">
        <v>1.16666666666667</v>
      </c>
      <c r="O3530" s="6" t="n">
        <v>1.62168947173261</v>
      </c>
    </row>
    <row r="3531">
      <c r="B3531" t="s">
        <v>67</v>
      </c>
      <c r="C3531" t="s">
        <v>56</v>
      </c>
      <c r="D3531" t="s">
        <v>44</v>
      </c>
      <c r="E3531" t="s">
        <v>24</v>
      </c>
      <c r="F3531" s="7" t="n">
        <v>58</v>
      </c>
      <c r="G3531" s="8" t="n">
        <v>98678.88</v>
      </c>
      <c r="H3531" s="9" t="n">
        <v>70</v>
      </c>
      <c r="I3531" s="10" t="n">
        <v>119095.2</v>
      </c>
      <c r="J3531" s="11" t="n">
        <v>22</v>
      </c>
      <c r="K3531" s="12" t="n">
        <v>35778.6</v>
      </c>
      <c r="L3531" s="3" t="n">
        <v>-0.171428571428571</v>
      </c>
      <c r="M3531" s="4" t="n">
        <v>-0.171428571428571</v>
      </c>
      <c r="N3531" s="5" t="n">
        <v>1.63636363636364</v>
      </c>
      <c r="O3531" s="6" t="n">
        <v>1.75804195804196</v>
      </c>
    </row>
    <row r="3532">
      <c r="B3532" t="s">
        <v>67</v>
      </c>
      <c r="C3532" t="s">
        <v>56</v>
      </c>
      <c r="D3532" t="s">
        <v>44</v>
      </c>
      <c r="E3532" t="s">
        <v>34</v>
      </c>
      <c r="F3532" s="7" t="n">
        <v>219</v>
      </c>
      <c r="G3532" s="8" t="n">
        <v>626416.82</v>
      </c>
      <c r="H3532" s="9" t="n">
        <v>124</v>
      </c>
      <c r="I3532" s="10" t="n">
        <v>339800.26</v>
      </c>
      <c r="J3532" s="11" t="n">
        <v>201</v>
      </c>
      <c r="K3532" s="12" t="n">
        <v>550710.55</v>
      </c>
      <c r="L3532" s="3" t="n">
        <v>0.766129032258065</v>
      </c>
      <c r="M3532" s="4" t="n">
        <v>0.843485405220114</v>
      </c>
      <c r="N3532" s="5" t="n">
        <v>0.0895522388059702</v>
      </c>
      <c r="O3532" s="6" t="n">
        <v>0.137470164680884</v>
      </c>
    </row>
    <row r="3533">
      <c r="B3533" t="s">
        <v>67</v>
      </c>
      <c r="C3533" t="s">
        <v>56</v>
      </c>
      <c r="D3533" t="s">
        <v>22</v>
      </c>
      <c r="E3533" t="s">
        <v>23</v>
      </c>
      <c r="F3533" s="7" t="n">
        <v>240</v>
      </c>
      <c r="G3533" s="8" t="n">
        <v>1935600.338304</v>
      </c>
      <c r="H3533" s="9" t="n">
        <v>217</v>
      </c>
      <c r="I3533" s="10" t="n">
        <v>1600934.740072</v>
      </c>
      <c r="J3533" s="11" t="n">
        <v>210</v>
      </c>
      <c r="K3533" s="12" t="n">
        <v>1106666.2104</v>
      </c>
      <c r="L3533" s="3" t="n">
        <v>0.105990783410138</v>
      </c>
      <c r="M3533" s="4" t="n">
        <v>0.20904387284203</v>
      </c>
      <c r="N3533" s="5" t="n">
        <v>0.142857142857143</v>
      </c>
      <c r="O3533" s="6" t="n">
        <v>0.749037171383759</v>
      </c>
    </row>
    <row r="3534">
      <c r="B3534" t="s">
        <v>67</v>
      </c>
      <c r="C3534" t="s">
        <v>56</v>
      </c>
      <c r="D3534" t="s">
        <v>22</v>
      </c>
      <c r="E3534" t="s">
        <v>31</v>
      </c>
      <c r="F3534" s="7" t="n">
        <v>12</v>
      </c>
      <c r="G3534" s="8" t="n">
        <v>34540.296</v>
      </c>
      <c r="H3534" s="9" t="n">
        <v>6</v>
      </c>
      <c r="I3534" s="10" t="n">
        <v>80759.5974</v>
      </c>
      <c r="J3534" s="11" t="n">
        <v>13</v>
      </c>
      <c r="K3534" s="12" t="n">
        <v>29867.04</v>
      </c>
      <c r="L3534" s="3" t="n">
        <v>1</v>
      </c>
      <c r="M3534" s="4" t="n">
        <v>-0.572307228961</v>
      </c>
      <c r="N3534" s="5" t="n">
        <v>-0.0769230769230769</v>
      </c>
      <c r="O3534" s="6" t="n">
        <v>0.156468669141636</v>
      </c>
    </row>
    <row r="3535">
      <c r="B3535" t="s">
        <v>67</v>
      </c>
      <c r="C3535" t="s">
        <v>56</v>
      </c>
      <c r="D3535" t="s">
        <v>22</v>
      </c>
      <c r="E3535" t="s">
        <v>24</v>
      </c>
      <c r="F3535" s="7" t="n">
        <v>45</v>
      </c>
      <c r="G3535" s="8" t="n">
        <v>104852.2056</v>
      </c>
      <c r="H3535" s="9" t="n">
        <v>36</v>
      </c>
      <c r="I3535" s="10" t="n">
        <v>84701.9064</v>
      </c>
      <c r="J3535" s="11" t="n">
        <v>47</v>
      </c>
      <c r="K3535" s="12" t="n">
        <v>104077.4508</v>
      </c>
      <c r="L3535" s="3" t="n">
        <v>0.25</v>
      </c>
      <c r="M3535" s="4" t="n">
        <v>0.237896643138601</v>
      </c>
      <c r="N3535" s="5" t="n">
        <v>-0.0425531914893617</v>
      </c>
      <c r="O3535" s="6" t="n">
        <v>0.00744402167851721</v>
      </c>
    </row>
    <row r="3536">
      <c r="B3536" t="s">
        <v>67</v>
      </c>
      <c r="C3536" t="s">
        <v>56</v>
      </c>
      <c r="D3536" t="s">
        <v>22</v>
      </c>
      <c r="E3536" t="s">
        <v>34</v>
      </c>
      <c r="F3536" s="7" t="n">
        <v>65</v>
      </c>
      <c r="G3536" s="8" t="n">
        <v>290156.25776</v>
      </c>
      <c r="H3536" s="9" t="n">
        <v>40</v>
      </c>
      <c r="I3536" s="10" t="n">
        <v>185640.95952</v>
      </c>
      <c r="J3536" s="11" t="n">
        <v>61</v>
      </c>
      <c r="K3536" s="12" t="n">
        <v>250069.8096</v>
      </c>
      <c r="L3536" s="3" t="n">
        <v>0.625</v>
      </c>
      <c r="M3536" s="4" t="n">
        <v>0.56299697281375</v>
      </c>
      <c r="N3536" s="5" t="n">
        <v>0.0655737704918034</v>
      </c>
      <c r="O3536" s="6" t="n">
        <v>0.160301030436742</v>
      </c>
    </row>
    <row r="3537">
      <c r="B3537" t="s">
        <v>67</v>
      </c>
      <c r="C3537" t="s">
        <v>56</v>
      </c>
      <c r="D3537" t="s">
        <v>22</v>
      </c>
      <c r="E3537" t="s">
        <v>45</v>
      </c>
      <c r="F3537" s="7"/>
      <c r="G3537" s="8"/>
      <c r="H3537" s="9"/>
      <c r="I3537" s="10"/>
      <c r="J3537" s="11" t="s">
        <v>85</v>
      </c>
      <c r="K3537" s="12" t="n">
        <v>8668.87875</v>
      </c>
      <c r="L3537" s="3"/>
      <c r="M3537" s="4"/>
      <c r="N3537" s="5" t="s">
        <v>86</v>
      </c>
      <c r="O3537" s="6"/>
    </row>
    <row r="3538">
      <c r="B3538" t="s">
        <v>67</v>
      </c>
      <c r="C3538" t="s">
        <v>56</v>
      </c>
      <c r="D3538" t="s">
        <v>22</v>
      </c>
      <c r="E3538" t="s">
        <v>28</v>
      </c>
      <c r="F3538" s="7" t="n">
        <v>18</v>
      </c>
      <c r="G3538" s="8" t="n">
        <v>84776.1204</v>
      </c>
      <c r="H3538" s="9" t="n">
        <v>13</v>
      </c>
      <c r="I3538" s="10" t="n">
        <v>76021.366</v>
      </c>
      <c r="J3538" s="11" t="n">
        <v>9</v>
      </c>
      <c r="K3538" s="12" t="n">
        <v>37128.1536</v>
      </c>
      <c r="L3538" s="3" t="n">
        <v>0.384615384615385</v>
      </c>
      <c r="M3538" s="4" t="n">
        <v>0.115161761234335</v>
      </c>
      <c r="N3538" s="5" t="n">
        <v>1</v>
      </c>
      <c r="O3538" s="6" t="n">
        <v>1.28333790345017</v>
      </c>
    </row>
    <row r="3539">
      <c r="B3539" t="s">
        <v>67</v>
      </c>
      <c r="C3539" t="s">
        <v>56</v>
      </c>
      <c r="D3539" t="s">
        <v>30</v>
      </c>
      <c r="E3539" t="s">
        <v>23</v>
      </c>
      <c r="F3539" s="7" t="n">
        <v>406</v>
      </c>
      <c r="G3539" s="8" t="n">
        <v>3199765.385516</v>
      </c>
      <c r="H3539" s="9" t="n">
        <v>331</v>
      </c>
      <c r="I3539" s="10" t="n">
        <v>2615627.942828</v>
      </c>
      <c r="J3539" s="11" t="n">
        <v>410</v>
      </c>
      <c r="K3539" s="12" t="n">
        <v>2523375.107968</v>
      </c>
      <c r="L3539" s="3" t="n">
        <v>0.226586102719033</v>
      </c>
      <c r="M3539" s="4" t="n">
        <v>0.223325891700191</v>
      </c>
      <c r="N3539" s="5" t="n">
        <v>-0.00975609756097562</v>
      </c>
      <c r="O3539" s="6" t="n">
        <v>0.268049833499657</v>
      </c>
    </row>
    <row r="3540">
      <c r="B3540" t="s">
        <v>67</v>
      </c>
      <c r="C3540" t="s">
        <v>56</v>
      </c>
      <c r="D3540" t="s">
        <v>30</v>
      </c>
      <c r="E3540" t="s">
        <v>31</v>
      </c>
      <c r="F3540" s="7" t="s">
        <v>85</v>
      </c>
      <c r="G3540" s="8" t="n">
        <v>4986.1</v>
      </c>
      <c r="H3540" s="9" t="s">
        <v>85</v>
      </c>
      <c r="I3540" s="10" t="n">
        <v>2480.24</v>
      </c>
      <c r="J3540" s="11"/>
      <c r="K3540" s="12"/>
      <c r="L3540" s="3" t="s">
        <v>86</v>
      </c>
      <c r="M3540" s="4" t="n">
        <v>1.01032964551818</v>
      </c>
      <c r="N3540" s="5" t="s">
        <v>86</v>
      </c>
      <c r="O3540" s="6"/>
    </row>
    <row r="3541">
      <c r="B3541" t="s">
        <v>67</v>
      </c>
      <c r="C3541" t="s">
        <v>56</v>
      </c>
      <c r="D3541" t="s">
        <v>30</v>
      </c>
      <c r="E3541" t="s">
        <v>24</v>
      </c>
      <c r="F3541" s="7" t="n">
        <v>13</v>
      </c>
      <c r="G3541" s="8" t="n">
        <v>31631.9172</v>
      </c>
      <c r="H3541" s="9" t="n">
        <v>16</v>
      </c>
      <c r="I3541" s="10" t="n">
        <v>38931.5904</v>
      </c>
      <c r="J3541" s="11" t="n">
        <v>18</v>
      </c>
      <c r="K3541" s="12" t="n">
        <v>40817.2932</v>
      </c>
      <c r="L3541" s="3" t="n">
        <v>-0.1875</v>
      </c>
      <c r="M3541" s="4" t="n">
        <v>-0.1875</v>
      </c>
      <c r="N3541" s="5" t="n">
        <v>-0.277777777777778</v>
      </c>
      <c r="O3541" s="6" t="n">
        <v>-0.225036382373342</v>
      </c>
    </row>
    <row r="3542">
      <c r="B3542" t="s">
        <v>67</v>
      </c>
      <c r="C3542" t="s">
        <v>56</v>
      </c>
      <c r="D3542" t="s">
        <v>30</v>
      </c>
      <c r="E3542" t="s">
        <v>34</v>
      </c>
      <c r="F3542" s="7" t="n">
        <v>33</v>
      </c>
      <c r="G3542" s="8" t="n">
        <v>145266.18304</v>
      </c>
      <c r="H3542" s="9" t="n">
        <v>37</v>
      </c>
      <c r="I3542" s="10" t="n">
        <v>166214.07296</v>
      </c>
      <c r="J3542" s="11" t="n">
        <v>70</v>
      </c>
      <c r="K3542" s="12" t="n">
        <v>282209.65056</v>
      </c>
      <c r="L3542" s="3" t="n">
        <v>-0.108108108108108</v>
      </c>
      <c r="M3542" s="4" t="n">
        <v>-0.126029580690446</v>
      </c>
      <c r="N3542" s="5" t="n">
        <v>-0.528571428571429</v>
      </c>
      <c r="O3542" s="6" t="n">
        <v>-0.485254374711345</v>
      </c>
    </row>
    <row r="3543">
      <c r="B3543" t="s">
        <v>67</v>
      </c>
      <c r="C3543" t="s">
        <v>56</v>
      </c>
      <c r="D3543" t="s">
        <v>30</v>
      </c>
      <c r="E3543" t="s">
        <v>28</v>
      </c>
      <c r="F3543" s="7" t="n">
        <v>52</v>
      </c>
      <c r="G3543" s="8" t="n">
        <v>265254.6832</v>
      </c>
      <c r="H3543" s="9" t="n">
        <v>52</v>
      </c>
      <c r="I3543" s="10" t="n">
        <v>285132.622114</v>
      </c>
      <c r="J3543" s="11" t="n">
        <v>40</v>
      </c>
      <c r="K3543" s="12" t="n">
        <v>196120.211551</v>
      </c>
      <c r="L3543" s="3" t="n">
        <v>0</v>
      </c>
      <c r="M3543" s="4" t="n">
        <v>-0.0697147129873218</v>
      </c>
      <c r="N3543" s="5" t="n">
        <v>0.3</v>
      </c>
      <c r="O3543" s="6" t="n">
        <v>0.352510692815676</v>
      </c>
    </row>
    <row r="3544">
      <c r="B3544" t="s">
        <v>67</v>
      </c>
      <c r="C3544" t="s">
        <v>56</v>
      </c>
      <c r="D3544" t="s">
        <v>30</v>
      </c>
      <c r="E3544" t="s">
        <v>36</v>
      </c>
      <c r="F3544" s="7"/>
      <c r="G3544" s="8"/>
      <c r="H3544" s="9" t="s">
        <v>85</v>
      </c>
      <c r="I3544" s="10" t="n">
        <v>10921.5454</v>
      </c>
      <c r="J3544" s="11" t="s">
        <v>85</v>
      </c>
      <c r="K3544" s="12" t="n">
        <v>5073.248775</v>
      </c>
      <c r="L3544" s="3" t="s">
        <v>86</v>
      </c>
      <c r="M3544" s="4"/>
      <c r="N3544" s="5" t="s">
        <v>86</v>
      </c>
      <c r="O3544" s="6"/>
    </row>
    <row r="3545">
      <c r="B3545" t="s">
        <v>67</v>
      </c>
      <c r="C3545" t="s">
        <v>56</v>
      </c>
      <c r="D3545" t="s">
        <v>30</v>
      </c>
      <c r="E3545" t="s">
        <v>37</v>
      </c>
      <c r="F3545" s="7"/>
      <c r="G3545" s="8"/>
      <c r="H3545" s="9"/>
      <c r="I3545" s="10"/>
      <c r="J3545" s="11" t="s">
        <v>85</v>
      </c>
      <c r="K3545" s="12" t="n">
        <v>3153.654</v>
      </c>
      <c r="L3545" s="3"/>
      <c r="M3545" s="4"/>
      <c r="N3545" s="5" t="s">
        <v>86</v>
      </c>
      <c r="O3545" s="6"/>
    </row>
    <row r="3546">
      <c r="B3546" t="s">
        <v>67</v>
      </c>
      <c r="C3546" t="s">
        <v>56</v>
      </c>
      <c r="D3546" t="s">
        <v>33</v>
      </c>
      <c r="E3546" t="s">
        <v>23</v>
      </c>
      <c r="F3546" s="7" t="n">
        <v>276</v>
      </c>
      <c r="G3546" s="8" t="n">
        <v>2070834.4824</v>
      </c>
      <c r="H3546" s="9" t="n">
        <v>240</v>
      </c>
      <c r="I3546" s="10" t="n">
        <v>2486482.039</v>
      </c>
      <c r="J3546" s="11" t="n">
        <v>267</v>
      </c>
      <c r="K3546" s="12" t="n">
        <v>2040765.832</v>
      </c>
      <c r="L3546" s="3" t="n">
        <v>0.15</v>
      </c>
      <c r="M3546" s="4" t="n">
        <v>-0.16716290328289</v>
      </c>
      <c r="N3546" s="5" t="n">
        <v>0.0337078651685394</v>
      </c>
      <c r="O3546" s="6" t="n">
        <v>0.0147340032494234</v>
      </c>
    </row>
    <row r="3547">
      <c r="B3547" t="s">
        <v>67</v>
      </c>
      <c r="C3547" t="s">
        <v>56</v>
      </c>
      <c r="D3547" t="s">
        <v>33</v>
      </c>
      <c r="E3547" t="s">
        <v>48</v>
      </c>
      <c r="F3547" s="7" t="s">
        <v>85</v>
      </c>
      <c r="G3547" s="8" t="n">
        <v>1322.68</v>
      </c>
      <c r="H3547" s="9"/>
      <c r="I3547" s="10"/>
      <c r="J3547" s="11"/>
      <c r="K3547" s="12"/>
      <c r="L3547" s="3" t="s">
        <v>86</v>
      </c>
      <c r="M3547" s="4"/>
      <c r="N3547" s="5" t="s">
        <v>86</v>
      </c>
      <c r="O3547" s="6"/>
    </row>
    <row r="3548">
      <c r="B3548" t="s">
        <v>67</v>
      </c>
      <c r="C3548" t="s">
        <v>56</v>
      </c>
      <c r="D3548" t="s">
        <v>33</v>
      </c>
      <c r="E3548" t="s">
        <v>31</v>
      </c>
      <c r="F3548" s="7"/>
      <c r="G3548" s="8"/>
      <c r="H3548" s="9" t="n">
        <v>5</v>
      </c>
      <c r="I3548" s="10" t="n">
        <v>73810.3808</v>
      </c>
      <c r="J3548" s="11"/>
      <c r="K3548" s="12"/>
      <c r="L3548" s="3"/>
      <c r="M3548" s="4"/>
      <c r="N3548" s="5"/>
      <c r="O3548" s="6"/>
    </row>
    <row r="3549">
      <c r="B3549" t="s">
        <v>67</v>
      </c>
      <c r="C3549" t="s">
        <v>56</v>
      </c>
      <c r="D3549" t="s">
        <v>33</v>
      </c>
      <c r="E3549" t="s">
        <v>24</v>
      </c>
      <c r="F3549" s="7" t="n">
        <v>51</v>
      </c>
      <c r="G3549" s="8" t="n">
        <v>121769.92</v>
      </c>
      <c r="H3549" s="9" t="n">
        <v>37</v>
      </c>
      <c r="I3549" s="10" t="n">
        <v>87280.98</v>
      </c>
      <c r="J3549" s="11" t="n">
        <v>17</v>
      </c>
      <c r="K3549" s="12" t="n">
        <v>37426.86</v>
      </c>
      <c r="L3549" s="3" t="n">
        <v>0.378378378378378</v>
      </c>
      <c r="M3549" s="4" t="n">
        <v>0.395148404612322</v>
      </c>
      <c r="N3549" s="5" t="n">
        <v>2</v>
      </c>
      <c r="O3549" s="6" t="n">
        <v>2.25354357806132</v>
      </c>
    </row>
    <row r="3550">
      <c r="B3550" t="s">
        <v>67</v>
      </c>
      <c r="C3550" t="s">
        <v>56</v>
      </c>
      <c r="D3550" t="s">
        <v>33</v>
      </c>
      <c r="E3550" t="s">
        <v>34</v>
      </c>
      <c r="F3550" s="7" t="n">
        <v>43</v>
      </c>
      <c r="G3550" s="8" t="n">
        <v>174240.36</v>
      </c>
      <c r="H3550" s="9" t="n">
        <v>37</v>
      </c>
      <c r="I3550" s="10" t="n">
        <v>146672.74</v>
      </c>
      <c r="J3550" s="11" t="n">
        <v>42</v>
      </c>
      <c r="K3550" s="12" t="n">
        <v>165722.76</v>
      </c>
      <c r="L3550" s="3" t="n">
        <v>0.162162162162162</v>
      </c>
      <c r="M3550" s="4" t="n">
        <v>0.187953262480813</v>
      </c>
      <c r="N3550" s="5" t="n">
        <v>0.0238095238095237</v>
      </c>
      <c r="O3550" s="6" t="n">
        <v>0.0513966820248466</v>
      </c>
    </row>
    <row r="3551">
      <c r="B3551" t="s">
        <v>67</v>
      </c>
      <c r="C3551" t="s">
        <v>56</v>
      </c>
      <c r="D3551" t="s">
        <v>33</v>
      </c>
      <c r="E3551" t="s">
        <v>45</v>
      </c>
      <c r="F3551" s="7"/>
      <c r="G3551" s="8"/>
      <c r="H3551" s="9" t="s">
        <v>85</v>
      </c>
      <c r="I3551" s="10" t="n">
        <v>12665.6478</v>
      </c>
      <c r="J3551" s="11"/>
      <c r="K3551" s="12"/>
      <c r="L3551" s="3" t="s">
        <v>86</v>
      </c>
      <c r="M3551" s="4"/>
      <c r="N3551" s="5"/>
      <c r="O3551" s="6"/>
    </row>
    <row r="3552">
      <c r="B3552" t="s">
        <v>67</v>
      </c>
      <c r="C3552" t="s">
        <v>56</v>
      </c>
      <c r="D3552" t="s">
        <v>33</v>
      </c>
      <c r="E3552" t="s">
        <v>28</v>
      </c>
      <c r="F3552" s="7" t="n">
        <v>78</v>
      </c>
      <c r="G3552" s="8" t="n">
        <v>455109.843928</v>
      </c>
      <c r="H3552" s="9" t="n">
        <v>63</v>
      </c>
      <c r="I3552" s="10" t="n">
        <v>333106.781108</v>
      </c>
      <c r="J3552" s="11" t="n">
        <v>55</v>
      </c>
      <c r="K3552" s="12" t="n">
        <v>287197.658379</v>
      </c>
      <c r="L3552" s="3" t="n">
        <v>0.238095238095238</v>
      </c>
      <c r="M3552" s="4" t="n">
        <v>0.366258118235198</v>
      </c>
      <c r="N3552" s="5" t="n">
        <v>0.418181818181818</v>
      </c>
      <c r="O3552" s="6" t="n">
        <v>0.584657223518915</v>
      </c>
    </row>
    <row r="3553">
      <c r="B3553" t="s">
        <v>67</v>
      </c>
      <c r="C3553" t="s">
        <v>56</v>
      </c>
      <c r="D3553" t="s">
        <v>33</v>
      </c>
      <c r="E3553" t="s">
        <v>37</v>
      </c>
      <c r="F3553" s="7" t="s">
        <v>85</v>
      </c>
      <c r="G3553" s="8" t="n">
        <v>24757.428</v>
      </c>
      <c r="H3553" s="9" t="s">
        <v>85</v>
      </c>
      <c r="I3553" s="10" t="n">
        <v>3250.8</v>
      </c>
      <c r="J3553" s="11"/>
      <c r="K3553" s="12"/>
      <c r="L3553" s="3" t="s">
        <v>86</v>
      </c>
      <c r="M3553" s="4" t="n">
        <v>6.61579549649317</v>
      </c>
      <c r="N3553" s="5" t="s">
        <v>86</v>
      </c>
      <c r="O3553" s="6"/>
    </row>
    <row r="3554">
      <c r="B3554" t="s">
        <v>67</v>
      </c>
      <c r="C3554" t="s">
        <v>56</v>
      </c>
      <c r="D3554" t="s">
        <v>38</v>
      </c>
      <c r="E3554" t="s">
        <v>23</v>
      </c>
      <c r="F3554" s="7" t="n">
        <v>235</v>
      </c>
      <c r="G3554" s="8" t="n">
        <v>2027979.71005</v>
      </c>
      <c r="H3554" s="9" t="n">
        <v>208</v>
      </c>
      <c r="I3554" s="10" t="n">
        <v>1933476.6323</v>
      </c>
      <c r="J3554" s="11" t="n">
        <v>211</v>
      </c>
      <c r="K3554" s="12" t="n">
        <v>1676631.735</v>
      </c>
      <c r="L3554" s="3" t="n">
        <v>0.129807692307692</v>
      </c>
      <c r="M3554" s="4" t="n">
        <v>0.0488772794929424</v>
      </c>
      <c r="N3554" s="5" t="n">
        <v>0.113744075829384</v>
      </c>
      <c r="O3554" s="6" t="n">
        <v>0.209555842058542</v>
      </c>
    </row>
    <row r="3555">
      <c r="B3555" t="s">
        <v>67</v>
      </c>
      <c r="C3555" t="s">
        <v>56</v>
      </c>
      <c r="D3555" t="s">
        <v>38</v>
      </c>
      <c r="E3555" t="s">
        <v>31</v>
      </c>
      <c r="F3555" s="7"/>
      <c r="G3555" s="8"/>
      <c r="H3555" s="9" t="s">
        <v>85</v>
      </c>
      <c r="I3555" s="10" t="n">
        <v>2433.62</v>
      </c>
      <c r="J3555" s="11"/>
      <c r="K3555" s="12"/>
      <c r="L3555" s="3" t="s">
        <v>86</v>
      </c>
      <c r="M3555" s="4"/>
      <c r="N3555" s="5"/>
      <c r="O3555" s="6"/>
    </row>
    <row r="3556">
      <c r="B3556" t="s">
        <v>67</v>
      </c>
      <c r="C3556" t="s">
        <v>56</v>
      </c>
      <c r="D3556" t="s">
        <v>38</v>
      </c>
      <c r="E3556" t="s">
        <v>24</v>
      </c>
      <c r="F3556" s="7" t="n">
        <v>19</v>
      </c>
      <c r="G3556" s="8" t="n">
        <v>44993.7912</v>
      </c>
      <c r="H3556" s="9" t="n">
        <v>6</v>
      </c>
      <c r="I3556" s="10" t="n">
        <v>14149.1856</v>
      </c>
      <c r="J3556" s="11" t="n">
        <v>20</v>
      </c>
      <c r="K3556" s="12" t="n">
        <v>44085.1464</v>
      </c>
      <c r="L3556" s="3" t="n">
        <v>2.16666666666667</v>
      </c>
      <c r="M3556" s="4" t="n">
        <v>2.17995625133365</v>
      </c>
      <c r="N3556" s="5" t="n">
        <v>-0.05</v>
      </c>
      <c r="O3556" s="6" t="n">
        <v>0.0206111326421727</v>
      </c>
    </row>
    <row r="3557">
      <c r="B3557" t="s">
        <v>67</v>
      </c>
      <c r="C3557" t="s">
        <v>56</v>
      </c>
      <c r="D3557" t="s">
        <v>38</v>
      </c>
      <c r="E3557" t="s">
        <v>34</v>
      </c>
      <c r="F3557" s="7" t="s">
        <v>85</v>
      </c>
      <c r="G3557" s="8" t="n">
        <v>7123.7</v>
      </c>
      <c r="H3557" s="9" t="s">
        <v>85</v>
      </c>
      <c r="I3557" s="10" t="n">
        <v>17046.74</v>
      </c>
      <c r="J3557" s="11" t="s">
        <v>85</v>
      </c>
      <c r="K3557" s="12" t="n">
        <v>10500.84</v>
      </c>
      <c r="L3557" s="3" t="s">
        <v>86</v>
      </c>
      <c r="M3557" s="4" t="n">
        <v>-0.582107781311852</v>
      </c>
      <c r="N3557" s="5" t="s">
        <v>86</v>
      </c>
      <c r="O3557" s="6" t="n">
        <v>-0.321606652420187</v>
      </c>
    </row>
    <row r="3558">
      <c r="B3558" t="s">
        <v>67</v>
      </c>
      <c r="C3558" t="s">
        <v>56</v>
      </c>
      <c r="D3558" t="s">
        <v>38</v>
      </c>
      <c r="E3558" t="s">
        <v>45</v>
      </c>
      <c r="F3558" s="7" t="s">
        <v>85</v>
      </c>
      <c r="G3558" s="8" t="n">
        <v>54305.689</v>
      </c>
      <c r="H3558" s="9" t="s">
        <v>85</v>
      </c>
      <c r="I3558" s="10" t="n">
        <v>10897.4556</v>
      </c>
      <c r="J3558" s="11"/>
      <c r="K3558" s="12"/>
      <c r="L3558" s="3" t="s">
        <v>86</v>
      </c>
      <c r="M3558" s="4" t="n">
        <v>3.98333656895101</v>
      </c>
      <c r="N3558" s="5" t="s">
        <v>86</v>
      </c>
      <c r="O3558" s="6"/>
    </row>
    <row r="3559">
      <c r="B3559" t="s">
        <v>67</v>
      </c>
      <c r="C3559" t="s">
        <v>56</v>
      </c>
      <c r="D3559" t="s">
        <v>38</v>
      </c>
      <c r="E3559" t="s">
        <v>28</v>
      </c>
      <c r="F3559" s="7" t="n">
        <v>74</v>
      </c>
      <c r="G3559" s="8" t="n">
        <v>467735.774984</v>
      </c>
      <c r="H3559" s="9" t="n">
        <v>98</v>
      </c>
      <c r="I3559" s="10" t="n">
        <v>599279.447356</v>
      </c>
      <c r="J3559" s="11" t="n">
        <v>44</v>
      </c>
      <c r="K3559" s="12" t="n">
        <v>219277.445688</v>
      </c>
      <c r="L3559" s="3" t="n">
        <v>-0.244897959183674</v>
      </c>
      <c r="M3559" s="4" t="n">
        <v>-0.219503059803512</v>
      </c>
      <c r="N3559" s="5" t="n">
        <v>0.681818181818182</v>
      </c>
      <c r="O3559" s="6" t="n">
        <v>1.1330774513377</v>
      </c>
    </row>
    <row r="3560">
      <c r="B3560" t="s">
        <v>67</v>
      </c>
      <c r="C3560" t="s">
        <v>56</v>
      </c>
      <c r="D3560" t="s">
        <v>38</v>
      </c>
      <c r="E3560" t="s">
        <v>36</v>
      </c>
      <c r="F3560" s="7" t="n">
        <v>6</v>
      </c>
      <c r="G3560" s="8" t="n">
        <v>183061.253952</v>
      </c>
      <c r="H3560" s="9" t="n">
        <v>8</v>
      </c>
      <c r="I3560" s="10" t="n">
        <v>310256.762736</v>
      </c>
      <c r="J3560" s="11" t="n">
        <v>7</v>
      </c>
      <c r="K3560" s="12" t="n">
        <v>181459.39077</v>
      </c>
      <c r="L3560" s="3" t="n">
        <v>-0.25</v>
      </c>
      <c r="M3560" s="4" t="n">
        <v>-0.40996852949256</v>
      </c>
      <c r="N3560" s="5" t="n">
        <v>-0.142857142857143</v>
      </c>
      <c r="O3560" s="6" t="n">
        <v>0.00882766758558318</v>
      </c>
    </row>
    <row r="3561">
      <c r="B3561" t="s">
        <v>67</v>
      </c>
      <c r="C3561" t="s">
        <v>56</v>
      </c>
      <c r="D3561" t="s">
        <v>39</v>
      </c>
      <c r="E3561" t="s">
        <v>23</v>
      </c>
      <c r="F3561" s="7" t="s">
        <v>85</v>
      </c>
      <c r="G3561" s="8" t="n">
        <v>12753.38</v>
      </c>
      <c r="H3561" s="9" t="s">
        <v>85</v>
      </c>
      <c r="I3561" s="10" t="n">
        <v>18416.04</v>
      </c>
      <c r="J3561" s="11" t="n">
        <v>6</v>
      </c>
      <c r="K3561" s="12" t="n">
        <v>39074.34</v>
      </c>
      <c r="L3561" s="3" t="s">
        <v>86</v>
      </c>
      <c r="M3561" s="4" t="n">
        <v>-0.307485213976512</v>
      </c>
      <c r="N3561" s="5" t="s">
        <v>86</v>
      </c>
      <c r="O3561" s="6" t="n">
        <v>-0.67361240138669</v>
      </c>
    </row>
    <row r="3562">
      <c r="B3562" t="s">
        <v>67</v>
      </c>
      <c r="C3562" t="s">
        <v>56</v>
      </c>
      <c r="D3562" t="s">
        <v>39</v>
      </c>
      <c r="E3562" t="s">
        <v>24</v>
      </c>
      <c r="F3562" s="7" t="n">
        <v>12</v>
      </c>
      <c r="G3562" s="8" t="n">
        <v>28049.76</v>
      </c>
      <c r="H3562" s="9" t="n">
        <v>10</v>
      </c>
      <c r="I3562" s="10" t="n">
        <v>23374.8</v>
      </c>
      <c r="J3562" s="11"/>
      <c r="K3562" s="12"/>
      <c r="L3562" s="3" t="n">
        <v>0.2</v>
      </c>
      <c r="M3562" s="4" t="n">
        <v>0.2</v>
      </c>
      <c r="N3562" s="5"/>
      <c r="O3562" s="6"/>
    </row>
    <row r="3563">
      <c r="B3563" t="s">
        <v>67</v>
      </c>
      <c r="C3563" t="s">
        <v>56</v>
      </c>
      <c r="D3563" t="s">
        <v>42</v>
      </c>
      <c r="E3563" t="s">
        <v>28</v>
      </c>
      <c r="F3563" s="7" t="n">
        <v>85</v>
      </c>
      <c r="G3563" s="8" t="n">
        <v>408247.6046</v>
      </c>
      <c r="H3563" s="9" t="n">
        <v>81</v>
      </c>
      <c r="I3563" s="10" t="n">
        <v>371806.048562</v>
      </c>
      <c r="J3563" s="11" t="n">
        <v>82</v>
      </c>
      <c r="K3563" s="12" t="n">
        <v>362678.154679</v>
      </c>
      <c r="L3563" s="3" t="n">
        <v>0.0493827160493827</v>
      </c>
      <c r="M3563" s="4" t="n">
        <v>0.0980122732778062</v>
      </c>
      <c r="N3563" s="5" t="n">
        <v>0.0365853658536586</v>
      </c>
      <c r="O3563" s="6" t="n">
        <v>0.125647076707261</v>
      </c>
    </row>
    <row r="3564">
      <c r="B3564" t="s">
        <v>67</v>
      </c>
      <c r="C3564" t="s">
        <v>56</v>
      </c>
      <c r="D3564" t="s">
        <v>40</v>
      </c>
      <c r="E3564" t="s">
        <v>24</v>
      </c>
      <c r="F3564" s="7" t="n">
        <v>96</v>
      </c>
      <c r="G3564" s="8" t="n">
        <v>225576.6</v>
      </c>
      <c r="H3564" s="9" t="n">
        <v>83</v>
      </c>
      <c r="I3564" s="10" t="n">
        <v>195496.8</v>
      </c>
      <c r="J3564" s="11" t="n">
        <v>66</v>
      </c>
      <c r="K3564" s="12" t="n">
        <v>145304.28</v>
      </c>
      <c r="L3564" s="3" t="n">
        <v>0.156626506024096</v>
      </c>
      <c r="M3564" s="4" t="n">
        <v>0.153863388045226</v>
      </c>
      <c r="N3564" s="5" t="n">
        <v>0.454545454545455</v>
      </c>
      <c r="O3564" s="6" t="n">
        <v>0.552442914964377</v>
      </c>
    </row>
    <row r="3565">
      <c r="B3565" t="s">
        <v>67</v>
      </c>
      <c r="C3565" t="s">
        <v>57</v>
      </c>
      <c r="D3565" t="s">
        <v>44</v>
      </c>
      <c r="E3565" t="s">
        <v>34</v>
      </c>
      <c r="F3565" s="7" t="n">
        <v>48</v>
      </c>
      <c r="G3565" s="8" t="n">
        <v>131796.88</v>
      </c>
      <c r="H3565" s="9" t="n">
        <v>30</v>
      </c>
      <c r="I3565" s="10" t="n">
        <v>82416.57</v>
      </c>
      <c r="J3565" s="11" t="n">
        <v>42</v>
      </c>
      <c r="K3565" s="12" t="n">
        <v>111395.91</v>
      </c>
      <c r="L3565" s="3" t="n">
        <v>0.6</v>
      </c>
      <c r="M3565" s="4" t="n">
        <v>0.599155121354844</v>
      </c>
      <c r="N3565" s="5" t="n">
        <v>0.142857142857143</v>
      </c>
      <c r="O3565" s="6" t="n">
        <v>0.183139309154169</v>
      </c>
    </row>
    <row r="3566">
      <c r="B3566" t="s">
        <v>67</v>
      </c>
      <c r="C3566" t="s">
        <v>57</v>
      </c>
      <c r="D3566" t="s">
        <v>22</v>
      </c>
      <c r="E3566" t="s">
        <v>23</v>
      </c>
      <c r="F3566" s="7" t="n">
        <v>21</v>
      </c>
      <c r="G3566" s="8" t="n">
        <v>139762.2224</v>
      </c>
      <c r="H3566" s="9" t="n">
        <v>15</v>
      </c>
      <c r="I3566" s="10" t="n">
        <v>64846.132</v>
      </c>
      <c r="J3566" s="11" t="n">
        <v>13</v>
      </c>
      <c r="K3566" s="12" t="n">
        <v>88726.6224</v>
      </c>
      <c r="L3566" s="3" t="n">
        <v>0.4</v>
      </c>
      <c r="M3566" s="4" t="n">
        <v>1.15529003950459</v>
      </c>
      <c r="N3566" s="5" t="n">
        <v>0.615384615384615</v>
      </c>
      <c r="O3566" s="6" t="n">
        <v>0.57520052741239</v>
      </c>
    </row>
    <row r="3567">
      <c r="B3567" t="s">
        <v>67</v>
      </c>
      <c r="C3567" t="s">
        <v>57</v>
      </c>
      <c r="D3567" t="s">
        <v>22</v>
      </c>
      <c r="E3567" t="s">
        <v>24</v>
      </c>
      <c r="F3567" s="7" t="n">
        <v>24</v>
      </c>
      <c r="G3567" s="8" t="n">
        <v>67328.19792</v>
      </c>
      <c r="H3567" s="9" t="n">
        <v>23</v>
      </c>
      <c r="I3567" s="10" t="n">
        <v>56604.2616</v>
      </c>
      <c r="J3567" s="11" t="s">
        <v>85</v>
      </c>
      <c r="K3567" s="12" t="n">
        <v>2289.6432</v>
      </c>
      <c r="L3567" s="3" t="n">
        <v>0.0434782608695652</v>
      </c>
      <c r="M3567" s="4" t="n">
        <v>0.189454574918437</v>
      </c>
      <c r="N3567" s="5" t="s">
        <v>86</v>
      </c>
      <c r="O3567" s="6" t="n">
        <v>28.4055414048792</v>
      </c>
    </row>
    <row r="3568">
      <c r="B3568" t="s">
        <v>67</v>
      </c>
      <c r="C3568" t="s">
        <v>57</v>
      </c>
      <c r="D3568" t="s">
        <v>22</v>
      </c>
      <c r="E3568" t="s">
        <v>34</v>
      </c>
      <c r="F3568" s="7" t="n">
        <v>59</v>
      </c>
      <c r="G3568" s="8" t="n">
        <v>284071.86256</v>
      </c>
      <c r="H3568" s="9" t="n">
        <v>48</v>
      </c>
      <c r="I3568" s="10" t="n">
        <v>214882.0496</v>
      </c>
      <c r="J3568" s="11" t="n">
        <v>37</v>
      </c>
      <c r="K3568" s="12" t="n">
        <v>166400.28288</v>
      </c>
      <c r="L3568" s="3" t="n">
        <v>0.229166666666667</v>
      </c>
      <c r="M3568" s="4" t="n">
        <v>0.321989729196998</v>
      </c>
      <c r="N3568" s="5" t="n">
        <v>0.594594594594595</v>
      </c>
      <c r="O3568" s="6" t="n">
        <v>0.707159733405376</v>
      </c>
    </row>
    <row r="3569">
      <c r="B3569" t="s">
        <v>67</v>
      </c>
      <c r="C3569" t="s">
        <v>57</v>
      </c>
      <c r="D3569" t="s">
        <v>22</v>
      </c>
      <c r="E3569" t="s">
        <v>28</v>
      </c>
      <c r="F3569" s="7" t="s">
        <v>85</v>
      </c>
      <c r="G3569" s="8" t="n">
        <v>3399.8472</v>
      </c>
      <c r="H3569" s="9"/>
      <c r="I3569" s="10"/>
      <c r="J3569" s="11"/>
      <c r="K3569" s="12"/>
      <c r="L3569" s="3" t="s">
        <v>86</v>
      </c>
      <c r="M3569" s="4"/>
      <c r="N3569" s="5" t="s">
        <v>86</v>
      </c>
      <c r="O3569" s="6"/>
    </row>
    <row r="3570">
      <c r="B3570" t="s">
        <v>67</v>
      </c>
      <c r="C3570" t="s">
        <v>57</v>
      </c>
      <c r="D3570" t="s">
        <v>30</v>
      </c>
      <c r="E3570" t="s">
        <v>23</v>
      </c>
      <c r="F3570" s="7" t="n">
        <v>138</v>
      </c>
      <c r="G3570" s="8" t="n">
        <v>882533.646088</v>
      </c>
      <c r="H3570" s="9" t="n">
        <v>146</v>
      </c>
      <c r="I3570" s="10" t="n">
        <v>947210.924444</v>
      </c>
      <c r="J3570" s="11" t="n">
        <v>143</v>
      </c>
      <c r="K3570" s="12" t="n">
        <v>777741.046392</v>
      </c>
      <c r="L3570" s="3" t="n">
        <v>-0.0547945205479452</v>
      </c>
      <c r="M3570" s="4" t="n">
        <v>-0.0682818120937158</v>
      </c>
      <c r="N3570" s="5" t="n">
        <v>-0.034965034965035</v>
      </c>
      <c r="O3570" s="6" t="n">
        <v>0.134739705692712</v>
      </c>
    </row>
    <row r="3571">
      <c r="B3571" t="s">
        <v>67</v>
      </c>
      <c r="C3571" t="s">
        <v>57</v>
      </c>
      <c r="D3571" t="s">
        <v>30</v>
      </c>
      <c r="E3571" t="s">
        <v>31</v>
      </c>
      <c r="F3571" s="7" t="n">
        <v>5</v>
      </c>
      <c r="G3571" s="8" t="n">
        <v>10938.5396</v>
      </c>
      <c r="H3571" s="9" t="s">
        <v>85</v>
      </c>
      <c r="I3571" s="10" t="n">
        <v>3346.5524</v>
      </c>
      <c r="J3571" s="11" t="s">
        <v>85</v>
      </c>
      <c r="K3571" s="12" t="n">
        <v>5488.0254</v>
      </c>
      <c r="L3571" s="3" t="s">
        <v>86</v>
      </c>
      <c r="M3571" s="4" t="n">
        <v>2.26859952947397</v>
      </c>
      <c r="N3571" s="5" t="s">
        <v>86</v>
      </c>
      <c r="O3571" s="6" t="n">
        <v>0.993164900439419</v>
      </c>
    </row>
    <row r="3572">
      <c r="B3572" t="s">
        <v>67</v>
      </c>
      <c r="C3572" t="s">
        <v>57</v>
      </c>
      <c r="D3572" t="s">
        <v>30</v>
      </c>
      <c r="E3572" t="s">
        <v>34</v>
      </c>
      <c r="F3572" s="7" t="n">
        <v>63</v>
      </c>
      <c r="G3572" s="8" t="n">
        <v>281853.1762</v>
      </c>
      <c r="H3572" s="9" t="n">
        <v>45</v>
      </c>
      <c r="I3572" s="10" t="n">
        <v>199993.8772</v>
      </c>
      <c r="J3572" s="11" t="n">
        <v>50</v>
      </c>
      <c r="K3572" s="12" t="n">
        <v>203924.27808</v>
      </c>
      <c r="L3572" s="3" t="n">
        <v>0.4</v>
      </c>
      <c r="M3572" s="4" t="n">
        <v>0.409309025586509</v>
      </c>
      <c r="N3572" s="5" t="n">
        <v>0.26</v>
      </c>
      <c r="O3572" s="6" t="n">
        <v>0.382146249841955</v>
      </c>
    </row>
    <row r="3573">
      <c r="B3573" t="s">
        <v>67</v>
      </c>
      <c r="C3573" t="s">
        <v>57</v>
      </c>
      <c r="D3573" t="s">
        <v>30</v>
      </c>
      <c r="E3573" t="s">
        <v>28</v>
      </c>
      <c r="F3573" s="7" t="n">
        <v>15</v>
      </c>
      <c r="G3573" s="8" t="n">
        <v>54502.0488</v>
      </c>
      <c r="H3573" s="9" t="n">
        <v>9</v>
      </c>
      <c r="I3573" s="10" t="n">
        <v>40693.5</v>
      </c>
      <c r="J3573" s="11" t="n">
        <v>20</v>
      </c>
      <c r="K3573" s="12" t="n">
        <v>64042.3857</v>
      </c>
      <c r="L3573" s="3" t="n">
        <v>0.666666666666667</v>
      </c>
      <c r="M3573" s="4" t="n">
        <v>0.339330576136238</v>
      </c>
      <c r="N3573" s="5" t="n">
        <v>-0.25</v>
      </c>
      <c r="O3573" s="6" t="n">
        <v>-0.148969105315513</v>
      </c>
    </row>
    <row r="3574">
      <c r="B3574" t="s">
        <v>67</v>
      </c>
      <c r="C3574" t="s">
        <v>57</v>
      </c>
      <c r="D3574" t="s">
        <v>33</v>
      </c>
      <c r="E3574" t="s">
        <v>23</v>
      </c>
      <c r="F3574" s="7" t="n">
        <v>154</v>
      </c>
      <c r="G3574" s="8" t="n">
        <v>1145492.2</v>
      </c>
      <c r="H3574" s="9" t="n">
        <v>154</v>
      </c>
      <c r="I3574" s="10" t="n">
        <v>1390533.19152</v>
      </c>
      <c r="J3574" s="11" t="n">
        <v>130</v>
      </c>
      <c r="K3574" s="12" t="n">
        <v>1353019.048568</v>
      </c>
      <c r="L3574" s="3" t="n">
        <v>0</v>
      </c>
      <c r="M3574" s="4" t="n">
        <v>-0.176220886358091</v>
      </c>
      <c r="N3574" s="5" t="n">
        <v>0.184615384615385</v>
      </c>
      <c r="O3574" s="6" t="n">
        <v>-0.153380581587259</v>
      </c>
    </row>
    <row r="3575">
      <c r="B3575" t="s">
        <v>67</v>
      </c>
      <c r="C3575" t="s">
        <v>57</v>
      </c>
      <c r="D3575" t="s">
        <v>33</v>
      </c>
      <c r="E3575" t="s">
        <v>34</v>
      </c>
      <c r="F3575" s="7" t="n">
        <v>22</v>
      </c>
      <c r="G3575" s="8" t="n">
        <v>92997.9</v>
      </c>
      <c r="H3575" s="9" t="n">
        <v>17</v>
      </c>
      <c r="I3575" s="10" t="n">
        <v>71515.36</v>
      </c>
      <c r="J3575" s="11" t="n">
        <v>24</v>
      </c>
      <c r="K3575" s="12" t="n">
        <v>93580.92</v>
      </c>
      <c r="L3575" s="3" t="n">
        <v>0.294117647058824</v>
      </c>
      <c r="M3575" s="4" t="n">
        <v>0.30039057343765</v>
      </c>
      <c r="N3575" s="5" t="n">
        <v>-0.0833333333333334</v>
      </c>
      <c r="O3575" s="6" t="n">
        <v>-0.00623011613905911</v>
      </c>
    </row>
    <row r="3576">
      <c r="B3576" t="s">
        <v>67</v>
      </c>
      <c r="C3576" t="s">
        <v>57</v>
      </c>
      <c r="D3576" t="s">
        <v>33</v>
      </c>
      <c r="E3576" t="s">
        <v>28</v>
      </c>
      <c r="F3576" s="7" t="n">
        <v>84</v>
      </c>
      <c r="G3576" s="8" t="n">
        <v>398139.807</v>
      </c>
      <c r="H3576" s="9" t="n">
        <v>85</v>
      </c>
      <c r="I3576" s="10" t="n">
        <v>367429.29968</v>
      </c>
      <c r="J3576" s="11" t="n">
        <v>70</v>
      </c>
      <c r="K3576" s="12" t="n">
        <v>351812.317674</v>
      </c>
      <c r="L3576" s="3" t="n">
        <v>-0.0117647058823529</v>
      </c>
      <c r="M3576" s="4" t="n">
        <v>0.0835820859870082</v>
      </c>
      <c r="N3576" s="5" t="n">
        <v>0.2</v>
      </c>
      <c r="O3576" s="6" t="n">
        <v>0.131682397115295</v>
      </c>
    </row>
    <row r="3577">
      <c r="B3577" t="s">
        <v>67</v>
      </c>
      <c r="C3577" t="s">
        <v>57</v>
      </c>
      <c r="D3577" t="s">
        <v>38</v>
      </c>
      <c r="E3577" t="s">
        <v>23</v>
      </c>
      <c r="F3577" s="7" t="s">
        <v>85</v>
      </c>
      <c r="G3577" s="8" t="n">
        <v>23843.19</v>
      </c>
      <c r="H3577" s="9" t="s">
        <v>85</v>
      </c>
      <c r="I3577" s="10" t="n">
        <v>2020.5</v>
      </c>
      <c r="J3577" s="11" t="s">
        <v>85</v>
      </c>
      <c r="K3577" s="12" t="n">
        <v>8992.62</v>
      </c>
      <c r="L3577" s="3" t="s">
        <v>86</v>
      </c>
      <c r="M3577" s="4" t="n">
        <v>10.8006384558278</v>
      </c>
      <c r="N3577" s="5" t="s">
        <v>86</v>
      </c>
      <c r="O3577" s="6" t="n">
        <v>1.65141749567979</v>
      </c>
    </row>
    <row r="3578">
      <c r="B3578" t="s">
        <v>67</v>
      </c>
      <c r="C3578" t="s">
        <v>57</v>
      </c>
      <c r="D3578" t="s">
        <v>38</v>
      </c>
      <c r="E3578" t="s">
        <v>34</v>
      </c>
      <c r="F3578" s="7" t="s">
        <v>85</v>
      </c>
      <c r="G3578" s="8" t="n">
        <v>5425.07</v>
      </c>
      <c r="H3578" s="9" t="s">
        <v>85</v>
      </c>
      <c r="I3578" s="10" t="n">
        <v>8222.06</v>
      </c>
      <c r="J3578" s="11" t="n">
        <v>6</v>
      </c>
      <c r="K3578" s="12" t="n">
        <v>15825.92</v>
      </c>
      <c r="L3578" s="3" t="s">
        <v>86</v>
      </c>
      <c r="M3578" s="4" t="n">
        <v>-0.340181171142025</v>
      </c>
      <c r="N3578" s="5" t="s">
        <v>86</v>
      </c>
      <c r="O3578" s="6" t="n">
        <v>-0.65720349906988</v>
      </c>
    </row>
    <row r="3579">
      <c r="B3579" t="s">
        <v>67</v>
      </c>
      <c r="C3579" t="s">
        <v>57</v>
      </c>
      <c r="D3579" t="s">
        <v>39</v>
      </c>
      <c r="E3579" t="s">
        <v>31</v>
      </c>
      <c r="F3579" s="7" t="s">
        <v>85</v>
      </c>
      <c r="G3579" s="8" t="n">
        <v>4816</v>
      </c>
      <c r="H3579" s="9" t="s">
        <v>85</v>
      </c>
      <c r="I3579" s="10" t="n">
        <v>2408</v>
      </c>
      <c r="J3579" s="11" t="s">
        <v>85</v>
      </c>
      <c r="K3579" s="12" t="n">
        <v>2268</v>
      </c>
      <c r="L3579" s="3" t="s">
        <v>86</v>
      </c>
      <c r="M3579" s="4" t="n">
        <v>1</v>
      </c>
      <c r="N3579" s="5" t="s">
        <v>86</v>
      </c>
      <c r="O3579" s="6" t="n">
        <v>1.12345679012346</v>
      </c>
    </row>
    <row r="3580">
      <c r="B3580" t="s">
        <v>67</v>
      </c>
      <c r="C3580" t="s">
        <v>57</v>
      </c>
      <c r="D3580" t="s">
        <v>40</v>
      </c>
      <c r="E3580" t="s">
        <v>24</v>
      </c>
      <c r="F3580" s="7" t="n">
        <v>96</v>
      </c>
      <c r="G3580" s="8" t="n">
        <v>227703.06</v>
      </c>
      <c r="H3580" s="9" t="n">
        <v>91</v>
      </c>
      <c r="I3580" s="10" t="n">
        <v>215785.08</v>
      </c>
      <c r="J3580" s="11" t="n">
        <v>46</v>
      </c>
      <c r="K3580" s="12" t="n">
        <v>101272.68</v>
      </c>
      <c r="L3580" s="3" t="n">
        <v>0.054945054945055</v>
      </c>
      <c r="M3580" s="4" t="n">
        <v>0.0552307879673608</v>
      </c>
      <c r="N3580" s="5" t="n">
        <v>1.08695652173913</v>
      </c>
      <c r="O3580" s="6" t="n">
        <v>1.24841546604672</v>
      </c>
    </row>
    <row r="3581">
      <c r="B3581" t="s">
        <v>67</v>
      </c>
      <c r="C3581" t="s">
        <v>57</v>
      </c>
      <c r="D3581" t="s">
        <v>40</v>
      </c>
      <c r="E3581" t="s">
        <v>34</v>
      </c>
      <c r="F3581" s="7" t="s">
        <v>85</v>
      </c>
      <c r="G3581" s="8" t="n">
        <v>4280.9</v>
      </c>
      <c r="H3581" s="9" t="n">
        <v>6</v>
      </c>
      <c r="I3581" s="10" t="n">
        <v>24298.54</v>
      </c>
      <c r="J3581" s="11" t="s">
        <v>85</v>
      </c>
      <c r="K3581" s="12" t="n">
        <v>16031.52</v>
      </c>
      <c r="L3581" s="3" t="s">
        <v>86</v>
      </c>
      <c r="M3581" s="4" t="n">
        <v>-0.823820690461238</v>
      </c>
      <c r="N3581" s="5" t="s">
        <v>86</v>
      </c>
      <c r="O3581" s="6" t="n">
        <v>-0.732969799494995</v>
      </c>
    </row>
    <row r="3582">
      <c r="B3582" t="s">
        <v>67</v>
      </c>
      <c r="C3582" t="s">
        <v>58</v>
      </c>
      <c r="D3582" t="s">
        <v>44</v>
      </c>
      <c r="E3582" t="s">
        <v>34</v>
      </c>
      <c r="F3582" s="7" t="n">
        <v>12</v>
      </c>
      <c r="G3582" s="8" t="n">
        <v>33311.52</v>
      </c>
      <c r="H3582" s="9" t="n">
        <v>10</v>
      </c>
      <c r="I3582" s="10" t="n">
        <v>26585.55</v>
      </c>
      <c r="J3582" s="11" t="n">
        <v>7</v>
      </c>
      <c r="K3582" s="12" t="n">
        <v>18030.82</v>
      </c>
      <c r="L3582" s="3" t="n">
        <v>0.2</v>
      </c>
      <c r="M3582" s="4" t="n">
        <v>0.252993449449043</v>
      </c>
      <c r="N3582" s="5" t="n">
        <v>0.714285714285714</v>
      </c>
      <c r="O3582" s="6" t="n">
        <v>0.847476709323259</v>
      </c>
    </row>
    <row r="3583">
      <c r="B3583" t="s">
        <v>67</v>
      </c>
      <c r="C3583" t="s">
        <v>58</v>
      </c>
      <c r="D3583" t="s">
        <v>44</v>
      </c>
      <c r="E3583" t="s">
        <v>28</v>
      </c>
      <c r="F3583" s="7"/>
      <c r="G3583" s="8"/>
      <c r="H3583" s="9"/>
      <c r="I3583" s="10"/>
      <c r="J3583" s="11" t="s">
        <v>85</v>
      </c>
      <c r="K3583" s="12" t="n">
        <v>8749.77</v>
      </c>
      <c r="L3583" s="3"/>
      <c r="M3583" s="4"/>
      <c r="N3583" s="5" t="s">
        <v>86</v>
      </c>
      <c r="O3583" s="6"/>
    </row>
    <row r="3584">
      <c r="B3584" t="s">
        <v>67</v>
      </c>
      <c r="C3584" t="s">
        <v>58</v>
      </c>
      <c r="D3584" t="s">
        <v>22</v>
      </c>
      <c r="E3584" t="s">
        <v>23</v>
      </c>
      <c r="F3584" s="7" t="n">
        <v>148</v>
      </c>
      <c r="G3584" s="8" t="n">
        <v>1020624.2988</v>
      </c>
      <c r="H3584" s="9" t="n">
        <v>141</v>
      </c>
      <c r="I3584" s="10" t="n">
        <v>940425.9556</v>
      </c>
      <c r="J3584" s="11" t="n">
        <v>152</v>
      </c>
      <c r="K3584" s="12" t="n">
        <v>1033241.013968</v>
      </c>
      <c r="L3584" s="3" t="n">
        <v>0.0496453900709219</v>
      </c>
      <c r="M3584" s="4" t="n">
        <v>0.0852787428105732</v>
      </c>
      <c r="N3584" s="5" t="n">
        <v>-0.0263157894736842</v>
      </c>
      <c r="O3584" s="6" t="n">
        <v>-0.0122108152865008</v>
      </c>
    </row>
    <row r="3585">
      <c r="B3585" t="s">
        <v>67</v>
      </c>
      <c r="C3585" t="s">
        <v>58</v>
      </c>
      <c r="D3585" t="s">
        <v>22</v>
      </c>
      <c r="E3585" t="s">
        <v>31</v>
      </c>
      <c r="F3585" s="7"/>
      <c r="G3585" s="8"/>
      <c r="H3585" s="9"/>
      <c r="I3585" s="10"/>
      <c r="J3585" s="11" t="s">
        <v>85</v>
      </c>
      <c r="K3585" s="12" t="n">
        <v>2188.5552</v>
      </c>
      <c r="L3585" s="3"/>
      <c r="M3585" s="4"/>
      <c r="N3585" s="5" t="s">
        <v>86</v>
      </c>
      <c r="O3585" s="6"/>
    </row>
    <row r="3586">
      <c r="B3586" t="s">
        <v>67</v>
      </c>
      <c r="C3586" t="s">
        <v>58</v>
      </c>
      <c r="D3586" t="s">
        <v>22</v>
      </c>
      <c r="E3586" t="s">
        <v>24</v>
      </c>
      <c r="F3586" s="7" t="n">
        <v>66</v>
      </c>
      <c r="G3586" s="8" t="n">
        <v>162135.5472</v>
      </c>
      <c r="H3586" s="9" t="n">
        <v>66</v>
      </c>
      <c r="I3586" s="10" t="n">
        <v>162186.7872</v>
      </c>
      <c r="J3586" s="11" t="n">
        <v>33</v>
      </c>
      <c r="K3586" s="12" t="n">
        <v>75558.2256</v>
      </c>
      <c r="L3586" s="3" t="n">
        <v>0</v>
      </c>
      <c r="M3586" s="4" t="n">
        <v>-0.000315932024332111</v>
      </c>
      <c r="N3586" s="5" t="n">
        <v>1</v>
      </c>
      <c r="O3586" s="6" t="n">
        <v>1.14583582280418</v>
      </c>
    </row>
    <row r="3587">
      <c r="B3587" t="s">
        <v>67</v>
      </c>
      <c r="C3587" t="s">
        <v>58</v>
      </c>
      <c r="D3587" t="s">
        <v>22</v>
      </c>
      <c r="E3587" t="s">
        <v>25</v>
      </c>
      <c r="F3587" s="7" t="s">
        <v>85</v>
      </c>
      <c r="G3587" s="8" t="n">
        <v>73914.342944</v>
      </c>
      <c r="H3587" s="9"/>
      <c r="I3587" s="10"/>
      <c r="J3587" s="11"/>
      <c r="K3587" s="12"/>
      <c r="L3587" s="3" t="s">
        <v>86</v>
      </c>
      <c r="M3587" s="4"/>
      <c r="N3587" s="5" t="s">
        <v>86</v>
      </c>
      <c r="O3587" s="6"/>
    </row>
    <row r="3588">
      <c r="B3588" t="s">
        <v>67</v>
      </c>
      <c r="C3588" t="s">
        <v>58</v>
      </c>
      <c r="D3588" t="s">
        <v>22</v>
      </c>
      <c r="E3588" t="s">
        <v>34</v>
      </c>
      <c r="F3588" s="7" t="n">
        <v>62</v>
      </c>
      <c r="G3588" s="8" t="n">
        <v>258097.08832</v>
      </c>
      <c r="H3588" s="9" t="n">
        <v>36</v>
      </c>
      <c r="I3588" s="10" t="n">
        <v>177391.45264</v>
      </c>
      <c r="J3588" s="11" t="n">
        <v>67</v>
      </c>
      <c r="K3588" s="12" t="n">
        <v>259924.4444</v>
      </c>
      <c r="L3588" s="3" t="n">
        <v>0.722222222222222</v>
      </c>
      <c r="M3588" s="4" t="n">
        <v>0.454957860026012</v>
      </c>
      <c r="N3588" s="5" t="n">
        <v>-0.0746268656716418</v>
      </c>
      <c r="O3588" s="6" t="n">
        <v>-0.00703033562009991</v>
      </c>
    </row>
    <row r="3589">
      <c r="B3589" t="s">
        <v>67</v>
      </c>
      <c r="C3589" t="s">
        <v>58</v>
      </c>
      <c r="D3589" t="s">
        <v>22</v>
      </c>
      <c r="E3589" t="s">
        <v>28</v>
      </c>
      <c r="F3589" s="7" t="n">
        <v>17</v>
      </c>
      <c r="G3589" s="8" t="n">
        <v>70633.9704</v>
      </c>
      <c r="H3589" s="9" t="n">
        <v>14</v>
      </c>
      <c r="I3589" s="10" t="n">
        <v>49486.652</v>
      </c>
      <c r="J3589" s="11" t="n">
        <v>8</v>
      </c>
      <c r="K3589" s="12" t="n">
        <v>29382.564</v>
      </c>
      <c r="L3589" s="3" t="n">
        <v>0.214285714285714</v>
      </c>
      <c r="M3589" s="4" t="n">
        <v>0.427333786896717</v>
      </c>
      <c r="N3589" s="5" t="n">
        <v>1.125</v>
      </c>
      <c r="O3589" s="6" t="n">
        <v>1.40394168459907</v>
      </c>
    </row>
    <row r="3590">
      <c r="B3590" t="s">
        <v>67</v>
      </c>
      <c r="C3590" t="s">
        <v>58</v>
      </c>
      <c r="D3590" t="s">
        <v>30</v>
      </c>
      <c r="E3590" t="s">
        <v>23</v>
      </c>
      <c r="F3590" s="7" t="n">
        <v>22</v>
      </c>
      <c r="G3590" s="8" t="n">
        <v>101596.8944</v>
      </c>
      <c r="H3590" s="9" t="n">
        <v>34</v>
      </c>
      <c r="I3590" s="10" t="n">
        <v>145836.0612</v>
      </c>
      <c r="J3590" s="11" t="n">
        <v>25</v>
      </c>
      <c r="K3590" s="12" t="n">
        <v>68415.9372</v>
      </c>
      <c r="L3590" s="3" t="n">
        <v>-0.352941176470588</v>
      </c>
      <c r="M3590" s="4" t="n">
        <v>-0.303348612380104</v>
      </c>
      <c r="N3590" s="5" t="n">
        <v>-0.12</v>
      </c>
      <c r="O3590" s="6" t="n">
        <v>0.484988711080611</v>
      </c>
    </row>
    <row r="3591">
      <c r="B3591" t="s">
        <v>67</v>
      </c>
      <c r="C3591" t="s">
        <v>58</v>
      </c>
      <c r="D3591" t="s">
        <v>30</v>
      </c>
      <c r="E3591" t="s">
        <v>31</v>
      </c>
      <c r="F3591" s="7"/>
      <c r="G3591" s="8"/>
      <c r="H3591" s="9"/>
      <c r="I3591" s="10"/>
      <c r="J3591" s="11" t="s">
        <v>85</v>
      </c>
      <c r="K3591" s="12" t="n">
        <v>8224.4276</v>
      </c>
      <c r="L3591" s="3"/>
      <c r="M3591" s="4"/>
      <c r="N3591" s="5" t="s">
        <v>86</v>
      </c>
      <c r="O3591" s="6"/>
    </row>
    <row r="3592">
      <c r="B3592" t="s">
        <v>67</v>
      </c>
      <c r="C3592" t="s">
        <v>58</v>
      </c>
      <c r="D3592" t="s">
        <v>30</v>
      </c>
      <c r="E3592" t="s">
        <v>34</v>
      </c>
      <c r="F3592" s="7" t="n">
        <v>16</v>
      </c>
      <c r="G3592" s="8" t="n">
        <v>70562.5544</v>
      </c>
      <c r="H3592" s="9" t="n">
        <v>15</v>
      </c>
      <c r="I3592" s="10" t="n">
        <v>66153.996</v>
      </c>
      <c r="J3592" s="11" t="n">
        <v>22</v>
      </c>
      <c r="K3592" s="12" t="n">
        <v>90818.5608</v>
      </c>
      <c r="L3592" s="3" t="n">
        <v>0.0666666666666667</v>
      </c>
      <c r="M3592" s="4" t="n">
        <v>0.0666408481204974</v>
      </c>
      <c r="N3592" s="5" t="n">
        <v>-0.272727272727273</v>
      </c>
      <c r="O3592" s="6" t="n">
        <v>-0.223038178777218</v>
      </c>
    </row>
    <row r="3593">
      <c r="B3593" t="s">
        <v>67</v>
      </c>
      <c r="C3593" t="s">
        <v>58</v>
      </c>
      <c r="D3593" t="s">
        <v>30</v>
      </c>
      <c r="E3593" t="s">
        <v>28</v>
      </c>
      <c r="F3593" s="7"/>
      <c r="G3593" s="8"/>
      <c r="H3593" s="9" t="s">
        <v>85</v>
      </c>
      <c r="I3593" s="10" t="n">
        <v>3511.7</v>
      </c>
      <c r="J3593" s="11" t="s">
        <v>85</v>
      </c>
      <c r="K3593" s="12" t="n">
        <v>14276.61</v>
      </c>
      <c r="L3593" s="3" t="s">
        <v>86</v>
      </c>
      <c r="M3593" s="4"/>
      <c r="N3593" s="5" t="s">
        <v>86</v>
      </c>
      <c r="O3593" s="6"/>
    </row>
    <row r="3594">
      <c r="B3594" t="s">
        <v>67</v>
      </c>
      <c r="C3594" t="s">
        <v>58</v>
      </c>
      <c r="D3594" t="s">
        <v>33</v>
      </c>
      <c r="E3594" t="s">
        <v>23</v>
      </c>
      <c r="F3594" s="7" t="n">
        <v>73</v>
      </c>
      <c r="G3594" s="8" t="n">
        <v>481452.74</v>
      </c>
      <c r="H3594" s="9" t="n">
        <v>73</v>
      </c>
      <c r="I3594" s="10" t="n">
        <v>719180.0064</v>
      </c>
      <c r="J3594" s="11" t="n">
        <v>70</v>
      </c>
      <c r="K3594" s="12" t="n">
        <v>612824.5026</v>
      </c>
      <c r="L3594" s="3" t="n">
        <v>0</v>
      </c>
      <c r="M3594" s="4" t="n">
        <v>-0.33055321933933</v>
      </c>
      <c r="N3594" s="5" t="n">
        <v>0.0428571428571429</v>
      </c>
      <c r="O3594" s="6" t="n">
        <v>-0.214370936610132</v>
      </c>
    </row>
    <row r="3595">
      <c r="B3595" t="s">
        <v>67</v>
      </c>
      <c r="C3595" t="s">
        <v>58</v>
      </c>
      <c r="D3595" t="s">
        <v>33</v>
      </c>
      <c r="E3595" t="s">
        <v>48</v>
      </c>
      <c r="F3595" s="7"/>
      <c r="G3595" s="8"/>
      <c r="H3595" s="9" t="s">
        <v>85</v>
      </c>
      <c r="I3595" s="10" t="n">
        <v>6392.16</v>
      </c>
      <c r="J3595" s="11"/>
      <c r="K3595" s="12"/>
      <c r="L3595" s="3" t="s">
        <v>86</v>
      </c>
      <c r="M3595" s="4"/>
      <c r="N3595" s="5"/>
      <c r="O3595" s="6"/>
    </row>
    <row r="3596">
      <c r="B3596" t="s">
        <v>67</v>
      </c>
      <c r="C3596" t="s">
        <v>58</v>
      </c>
      <c r="D3596" t="s">
        <v>33</v>
      </c>
      <c r="E3596" t="s">
        <v>31</v>
      </c>
      <c r="F3596" s="7" t="s">
        <v>85</v>
      </c>
      <c r="G3596" s="8" t="n">
        <v>8627.76</v>
      </c>
      <c r="H3596" s="9"/>
      <c r="I3596" s="10"/>
      <c r="J3596" s="11" t="s">
        <v>85</v>
      </c>
      <c r="K3596" s="12" t="n">
        <v>9072</v>
      </c>
      <c r="L3596" s="3" t="s">
        <v>86</v>
      </c>
      <c r="M3596" s="4"/>
      <c r="N3596" s="5" t="s">
        <v>86</v>
      </c>
      <c r="O3596" s="6" t="n">
        <v>-0.048968253968254</v>
      </c>
    </row>
    <row r="3597">
      <c r="B3597" t="s">
        <v>67</v>
      </c>
      <c r="C3597" t="s">
        <v>58</v>
      </c>
      <c r="D3597" t="s">
        <v>33</v>
      </c>
      <c r="E3597" t="s">
        <v>34</v>
      </c>
      <c r="F3597" s="7" t="n">
        <v>10</v>
      </c>
      <c r="G3597" s="8" t="n">
        <v>37032.04</v>
      </c>
      <c r="H3597" s="9" t="s">
        <v>85</v>
      </c>
      <c r="I3597" s="10" t="n">
        <v>17072.36</v>
      </c>
      <c r="J3597" s="11" t="s">
        <v>85</v>
      </c>
      <c r="K3597" s="12" t="n">
        <v>32589.54</v>
      </c>
      <c r="L3597" s="3" t="s">
        <v>86</v>
      </c>
      <c r="M3597" s="4" t="n">
        <v>1.169122488045</v>
      </c>
      <c r="N3597" s="5" t="s">
        <v>86</v>
      </c>
      <c r="O3597" s="6" t="n">
        <v>0.1363167445751</v>
      </c>
    </row>
    <row r="3598">
      <c r="B3598" t="s">
        <v>67</v>
      </c>
      <c r="C3598" t="s">
        <v>58</v>
      </c>
      <c r="D3598" t="s">
        <v>33</v>
      </c>
      <c r="E3598" t="s">
        <v>28</v>
      </c>
      <c r="F3598" s="7" t="n">
        <v>19</v>
      </c>
      <c r="G3598" s="8" t="n">
        <v>91110.0936</v>
      </c>
      <c r="H3598" s="9" t="n">
        <v>26</v>
      </c>
      <c r="I3598" s="10" t="n">
        <v>115706.639</v>
      </c>
      <c r="J3598" s="11" t="n">
        <v>25</v>
      </c>
      <c r="K3598" s="12" t="n">
        <v>101994.64425</v>
      </c>
      <c r="L3598" s="3" t="n">
        <v>-0.269230769230769</v>
      </c>
      <c r="M3598" s="4" t="n">
        <v>-0.212576785676058</v>
      </c>
      <c r="N3598" s="5" t="n">
        <v>-0.24</v>
      </c>
      <c r="O3598" s="6" t="n">
        <v>-0.106716884303462</v>
      </c>
    </row>
    <row r="3599">
      <c r="B3599" t="s">
        <v>67</v>
      </c>
      <c r="C3599" t="s">
        <v>58</v>
      </c>
      <c r="D3599" t="s">
        <v>38</v>
      </c>
      <c r="E3599" t="s">
        <v>23</v>
      </c>
      <c r="F3599" s="7" t="n">
        <v>43</v>
      </c>
      <c r="G3599" s="8" t="n">
        <v>339106.5612</v>
      </c>
      <c r="H3599" s="9" t="n">
        <v>33</v>
      </c>
      <c r="I3599" s="10" t="n">
        <v>481338.9846</v>
      </c>
      <c r="J3599" s="11" t="n">
        <v>49</v>
      </c>
      <c r="K3599" s="12" t="n">
        <v>375096.177</v>
      </c>
      <c r="L3599" s="3" t="n">
        <v>0.303030303030303</v>
      </c>
      <c r="M3599" s="4" t="n">
        <v>-0.295493255170672</v>
      </c>
      <c r="N3599" s="5" t="n">
        <v>-0.122448979591837</v>
      </c>
      <c r="O3599" s="6" t="n">
        <v>-0.0959477009012545</v>
      </c>
    </row>
    <row r="3600">
      <c r="B3600" t="s">
        <v>67</v>
      </c>
      <c r="C3600" t="s">
        <v>58</v>
      </c>
      <c r="D3600" t="s">
        <v>38</v>
      </c>
      <c r="E3600" t="s">
        <v>31</v>
      </c>
      <c r="F3600" s="7" t="n">
        <v>5</v>
      </c>
      <c r="G3600" s="8" t="n">
        <v>21003.88</v>
      </c>
      <c r="H3600" s="9" t="n">
        <v>5</v>
      </c>
      <c r="I3600" s="10" t="n">
        <v>12497.18</v>
      </c>
      <c r="J3600" s="11" t="s">
        <v>85</v>
      </c>
      <c r="K3600" s="12" t="n">
        <v>10368.2</v>
      </c>
      <c r="L3600" s="3" t="n">
        <v>0</v>
      </c>
      <c r="M3600" s="4" t="n">
        <v>0.68068956356554</v>
      </c>
      <c r="N3600" s="5" t="s">
        <v>86</v>
      </c>
      <c r="O3600" s="6" t="n">
        <v>1.02579811346232</v>
      </c>
    </row>
    <row r="3601">
      <c r="B3601" t="s">
        <v>67</v>
      </c>
      <c r="C3601" t="s">
        <v>58</v>
      </c>
      <c r="D3601" t="s">
        <v>38</v>
      </c>
      <c r="E3601" t="s">
        <v>24</v>
      </c>
      <c r="F3601" s="7" t="n">
        <v>15</v>
      </c>
      <c r="G3601" s="8" t="n">
        <v>35420.88</v>
      </c>
      <c r="H3601" s="9" t="n">
        <v>13</v>
      </c>
      <c r="I3601" s="10" t="n">
        <v>30720.3</v>
      </c>
      <c r="J3601" s="11" t="n">
        <v>13</v>
      </c>
      <c r="K3601" s="12" t="n">
        <v>28620.54</v>
      </c>
      <c r="L3601" s="3" t="n">
        <v>0.153846153846154</v>
      </c>
      <c r="M3601" s="4" t="n">
        <v>0.153012177615453</v>
      </c>
      <c r="N3601" s="5" t="n">
        <v>0.153846153846154</v>
      </c>
      <c r="O3601" s="6" t="n">
        <v>0.237603483372431</v>
      </c>
    </row>
    <row r="3602">
      <c r="B3602" t="s">
        <v>67</v>
      </c>
      <c r="C3602" t="s">
        <v>58</v>
      </c>
      <c r="D3602" t="s">
        <v>38</v>
      </c>
      <c r="E3602" t="s">
        <v>34</v>
      </c>
      <c r="F3602" s="7"/>
      <c r="G3602" s="8"/>
      <c r="H3602" s="9"/>
      <c r="I3602" s="10"/>
      <c r="J3602" s="11" t="s">
        <v>85</v>
      </c>
      <c r="K3602" s="12" t="n">
        <v>4007.88</v>
      </c>
      <c r="L3602" s="3"/>
      <c r="M3602" s="4"/>
      <c r="N3602" s="5" t="s">
        <v>86</v>
      </c>
      <c r="O3602" s="6"/>
    </row>
    <row r="3603">
      <c r="B3603" t="s">
        <v>67</v>
      </c>
      <c r="C3603" t="s">
        <v>58</v>
      </c>
      <c r="D3603" t="s">
        <v>42</v>
      </c>
      <c r="E3603" t="s">
        <v>23</v>
      </c>
      <c r="F3603" s="7" t="s">
        <v>85</v>
      </c>
      <c r="G3603" s="8" t="n">
        <v>10537.0668</v>
      </c>
      <c r="H3603" s="9" t="s">
        <v>85</v>
      </c>
      <c r="I3603" s="10" t="n">
        <v>9256.0644</v>
      </c>
      <c r="J3603" s="11" t="n">
        <v>7</v>
      </c>
      <c r="K3603" s="12" t="n">
        <v>71534.736</v>
      </c>
      <c r="L3603" s="3" t="s">
        <v>86</v>
      </c>
      <c r="M3603" s="4" t="n">
        <v>0.13839601202429</v>
      </c>
      <c r="N3603" s="5" t="s">
        <v>86</v>
      </c>
      <c r="O3603" s="6" t="n">
        <v>-0.85269999738309</v>
      </c>
    </row>
    <row r="3604">
      <c r="B3604" t="s">
        <v>67</v>
      </c>
      <c r="C3604" t="s">
        <v>58</v>
      </c>
      <c r="D3604" t="s">
        <v>42</v>
      </c>
      <c r="E3604" t="s">
        <v>24</v>
      </c>
      <c r="F3604" s="7" t="n">
        <v>10</v>
      </c>
      <c r="G3604" s="8" t="n">
        <v>24465.114</v>
      </c>
      <c r="H3604" s="9" t="n">
        <v>12</v>
      </c>
      <c r="I3604" s="10" t="n">
        <v>29384.7108</v>
      </c>
      <c r="J3604" s="11" t="s">
        <v>85</v>
      </c>
      <c r="K3604" s="12" t="n">
        <v>2250.1998</v>
      </c>
      <c r="L3604" s="3" t="n">
        <v>-0.166666666666667</v>
      </c>
      <c r="M3604" s="4" t="n">
        <v>-0.167420289874012</v>
      </c>
      <c r="N3604" s="5" t="s">
        <v>86</v>
      </c>
      <c r="O3604" s="6" t="n">
        <v>9.87241852923461</v>
      </c>
    </row>
    <row r="3605">
      <c r="B3605" t="s">
        <v>67</v>
      </c>
      <c r="C3605" t="s">
        <v>58</v>
      </c>
      <c r="D3605" t="s">
        <v>42</v>
      </c>
      <c r="E3605" t="s">
        <v>34</v>
      </c>
      <c r="F3605" s="7" t="n">
        <v>9</v>
      </c>
      <c r="G3605" s="8" t="n">
        <v>24983.64</v>
      </c>
      <c r="H3605" s="9" t="n">
        <v>7</v>
      </c>
      <c r="I3605" s="10" t="n">
        <v>19431.72</v>
      </c>
      <c r="J3605" s="11" t="n">
        <v>8</v>
      </c>
      <c r="K3605" s="12" t="n">
        <v>21366.48</v>
      </c>
      <c r="L3605" s="3" t="n">
        <v>0.285714285714286</v>
      </c>
      <c r="M3605" s="4" t="n">
        <v>0.285714285714286</v>
      </c>
      <c r="N3605" s="5" t="n">
        <v>0.125</v>
      </c>
      <c r="O3605" s="6" t="n">
        <v>0.169291338582677</v>
      </c>
    </row>
    <row r="3606">
      <c r="B3606" t="s">
        <v>67</v>
      </c>
      <c r="C3606" t="s">
        <v>58</v>
      </c>
      <c r="D3606" t="s">
        <v>42</v>
      </c>
      <c r="E3606" t="s">
        <v>28</v>
      </c>
      <c r="F3606" s="7" t="n">
        <v>92</v>
      </c>
      <c r="G3606" s="8" t="n">
        <v>470502.4588</v>
      </c>
      <c r="H3606" s="9" t="n">
        <v>94</v>
      </c>
      <c r="I3606" s="10" t="n">
        <v>482226.970736</v>
      </c>
      <c r="J3606" s="11" t="n">
        <v>90</v>
      </c>
      <c r="K3606" s="12" t="n">
        <v>412600.5003</v>
      </c>
      <c r="L3606" s="3" t="n">
        <v>-0.0212765957446809</v>
      </c>
      <c r="M3606" s="4" t="n">
        <v>-0.0243132645984222</v>
      </c>
      <c r="N3606" s="5" t="n">
        <v>0.0222222222222221</v>
      </c>
      <c r="O3606" s="6" t="n">
        <v>0.140334193627734</v>
      </c>
    </row>
    <row r="3607">
      <c r="B3607" t="s">
        <v>67</v>
      </c>
      <c r="C3607" t="s">
        <v>58</v>
      </c>
      <c r="D3607" t="s">
        <v>42</v>
      </c>
      <c r="E3607" t="s">
        <v>36</v>
      </c>
      <c r="F3607" s="7"/>
      <c r="G3607" s="8"/>
      <c r="H3607" s="9" t="s">
        <v>85</v>
      </c>
      <c r="I3607" s="10" t="n">
        <v>43919.462</v>
      </c>
      <c r="J3607" s="11" t="s">
        <v>85</v>
      </c>
      <c r="K3607" s="12" t="n">
        <v>115039.610775</v>
      </c>
      <c r="L3607" s="3" t="s">
        <v>86</v>
      </c>
      <c r="M3607" s="4"/>
      <c r="N3607" s="5" t="s">
        <v>86</v>
      </c>
      <c r="O3607" s="6"/>
    </row>
    <row r="3608">
      <c r="B3608" t="s">
        <v>67</v>
      </c>
      <c r="C3608" t="s">
        <v>58</v>
      </c>
      <c r="D3608" t="s">
        <v>40</v>
      </c>
      <c r="E3608" t="s">
        <v>24</v>
      </c>
      <c r="F3608" s="7" t="n">
        <v>103</v>
      </c>
      <c r="G3608" s="8" t="n">
        <v>243399.3</v>
      </c>
      <c r="H3608" s="9" t="n">
        <v>92</v>
      </c>
      <c r="I3608" s="10" t="n">
        <v>217379.58</v>
      </c>
      <c r="J3608" s="11" t="n">
        <v>106</v>
      </c>
      <c r="K3608" s="12" t="n">
        <v>233367.48</v>
      </c>
      <c r="L3608" s="3" t="n">
        <v>0.119565217391304</v>
      </c>
      <c r="M3608" s="4" t="n">
        <v>0.119697167507638</v>
      </c>
      <c r="N3608" s="5" t="n">
        <v>-0.0283018867924528</v>
      </c>
      <c r="O3608" s="6" t="n">
        <v>0.0429872234126194</v>
      </c>
    </row>
    <row r="3609">
      <c r="B3609" t="s">
        <v>67</v>
      </c>
      <c r="C3609" t="s">
        <v>59</v>
      </c>
      <c r="D3609" t="s">
        <v>44</v>
      </c>
      <c r="E3609" t="s">
        <v>23</v>
      </c>
      <c r="F3609" s="7" t="s">
        <v>85</v>
      </c>
      <c r="G3609" s="8" t="n">
        <v>10610.65</v>
      </c>
      <c r="H3609" s="9"/>
      <c r="I3609" s="10"/>
      <c r="J3609" s="11" t="s">
        <v>85</v>
      </c>
      <c r="K3609" s="12" t="n">
        <v>16205.77</v>
      </c>
      <c r="L3609" s="3" t="s">
        <v>86</v>
      </c>
      <c r="M3609" s="4"/>
      <c r="N3609" s="5" t="s">
        <v>86</v>
      </c>
      <c r="O3609" s="6" t="n">
        <v>-0.345254807392676</v>
      </c>
    </row>
    <row r="3610">
      <c r="B3610" t="s">
        <v>67</v>
      </c>
      <c r="C3610" t="s">
        <v>59</v>
      </c>
      <c r="D3610" t="s">
        <v>44</v>
      </c>
      <c r="E3610" t="s">
        <v>31</v>
      </c>
      <c r="F3610" s="7" t="s">
        <v>85</v>
      </c>
      <c r="G3610" s="8" t="n">
        <v>5541.92</v>
      </c>
      <c r="H3610" s="9"/>
      <c r="I3610" s="10"/>
      <c r="J3610" s="11" t="s">
        <v>85</v>
      </c>
      <c r="K3610" s="12" t="n">
        <v>4510.1</v>
      </c>
      <c r="L3610" s="3" t="s">
        <v>86</v>
      </c>
      <c r="M3610" s="4"/>
      <c r="N3610" s="5" t="s">
        <v>86</v>
      </c>
      <c r="O3610" s="6" t="n">
        <v>0.228779849670739</v>
      </c>
    </row>
    <row r="3611">
      <c r="B3611" t="s">
        <v>67</v>
      </c>
      <c r="C3611" t="s">
        <v>59</v>
      </c>
      <c r="D3611" t="s">
        <v>44</v>
      </c>
      <c r="E3611" t="s">
        <v>24</v>
      </c>
      <c r="F3611" s="7" t="n">
        <v>26</v>
      </c>
      <c r="G3611" s="8" t="n">
        <v>46512.18</v>
      </c>
      <c r="H3611" s="9" t="n">
        <v>12</v>
      </c>
      <c r="I3611" s="10" t="n">
        <v>21467.16</v>
      </c>
      <c r="J3611" s="11" t="n">
        <v>10</v>
      </c>
      <c r="K3611" s="12" t="n">
        <v>17138.7</v>
      </c>
      <c r="L3611" s="3" t="n">
        <v>1.16666666666667</v>
      </c>
      <c r="M3611" s="4" t="n">
        <v>1.16666666666667</v>
      </c>
      <c r="N3611" s="5" t="n">
        <v>1.6</v>
      </c>
      <c r="O3611" s="6" t="n">
        <v>1.71386861313869</v>
      </c>
    </row>
    <row r="3612">
      <c r="B3612" t="s">
        <v>67</v>
      </c>
      <c r="C3612" t="s">
        <v>59</v>
      </c>
      <c r="D3612" t="s">
        <v>44</v>
      </c>
      <c r="E3612" t="s">
        <v>34</v>
      </c>
      <c r="F3612" s="7" t="n">
        <v>116</v>
      </c>
      <c r="G3612" s="8" t="n">
        <v>337237.17</v>
      </c>
      <c r="H3612" s="9" t="n">
        <v>59</v>
      </c>
      <c r="I3612" s="10" t="n">
        <v>176788.25</v>
      </c>
      <c r="J3612" s="11" t="n">
        <v>82</v>
      </c>
      <c r="K3612" s="12" t="n">
        <v>227513.35</v>
      </c>
      <c r="L3612" s="3" t="n">
        <v>0.966101694915254</v>
      </c>
      <c r="M3612" s="4" t="n">
        <v>0.907576832736339</v>
      </c>
      <c r="N3612" s="5" t="n">
        <v>0.414634146341463</v>
      </c>
      <c r="O3612" s="6" t="n">
        <v>0.48227420500819</v>
      </c>
    </row>
    <row r="3613">
      <c r="B3613" t="s">
        <v>67</v>
      </c>
      <c r="C3613" t="s">
        <v>59</v>
      </c>
      <c r="D3613" t="s">
        <v>22</v>
      </c>
      <c r="E3613" t="s">
        <v>23</v>
      </c>
      <c r="F3613" s="7" t="n">
        <v>71</v>
      </c>
      <c r="G3613" s="8" t="n">
        <v>371068.1792</v>
      </c>
      <c r="H3613" s="9" t="n">
        <v>97</v>
      </c>
      <c r="I3613" s="10" t="n">
        <v>939596.211808</v>
      </c>
      <c r="J3613" s="11" t="n">
        <v>71</v>
      </c>
      <c r="K3613" s="12" t="n">
        <v>371568.302352</v>
      </c>
      <c r="L3613" s="3" t="n">
        <v>-0.268041237113402</v>
      </c>
      <c r="M3613" s="4" t="n">
        <v>-0.605076973984411</v>
      </c>
      <c r="N3613" s="5" t="n">
        <v>0</v>
      </c>
      <c r="O3613" s="6" t="n">
        <v>-0.00134597905374134</v>
      </c>
    </row>
    <row r="3614">
      <c r="B3614" t="s">
        <v>67</v>
      </c>
      <c r="C3614" t="s">
        <v>59</v>
      </c>
      <c r="D3614" t="s">
        <v>22</v>
      </c>
      <c r="E3614" t="s">
        <v>31</v>
      </c>
      <c r="F3614" s="7" t="s">
        <v>85</v>
      </c>
      <c r="G3614" s="8" t="n">
        <v>11603.18</v>
      </c>
      <c r="H3614" s="9" t="s">
        <v>85</v>
      </c>
      <c r="I3614" s="10" t="n">
        <v>7775.22</v>
      </c>
      <c r="J3614" s="11" t="n">
        <v>9</v>
      </c>
      <c r="K3614" s="12" t="n">
        <v>27451.35</v>
      </c>
      <c r="L3614" s="3" t="s">
        <v>86</v>
      </c>
      <c r="M3614" s="4" t="n">
        <v>0.492328191356643</v>
      </c>
      <c r="N3614" s="5" t="s">
        <v>86</v>
      </c>
      <c r="O3614" s="6" t="n">
        <v>-0.577318419676992</v>
      </c>
    </row>
    <row r="3615">
      <c r="B3615" t="s">
        <v>67</v>
      </c>
      <c r="C3615" t="s">
        <v>59</v>
      </c>
      <c r="D3615" t="s">
        <v>22</v>
      </c>
      <c r="E3615" t="s">
        <v>24</v>
      </c>
      <c r="F3615" s="7" t="s">
        <v>85</v>
      </c>
      <c r="G3615" s="8" t="n">
        <v>9357.75312</v>
      </c>
      <c r="H3615" s="9" t="s">
        <v>85</v>
      </c>
      <c r="I3615" s="10" t="n">
        <v>18536.16624</v>
      </c>
      <c r="J3615" s="11"/>
      <c r="K3615" s="12"/>
      <c r="L3615" s="3" t="s">
        <v>86</v>
      </c>
      <c r="M3615" s="4" t="n">
        <v>-0.495162430092664</v>
      </c>
      <c r="N3615" s="5" t="s">
        <v>86</v>
      </c>
      <c r="O3615" s="6"/>
    </row>
    <row r="3616">
      <c r="B3616" t="s">
        <v>67</v>
      </c>
      <c r="C3616" t="s">
        <v>59</v>
      </c>
      <c r="D3616" t="s">
        <v>22</v>
      </c>
      <c r="E3616" t="s">
        <v>34</v>
      </c>
      <c r="F3616" s="7" t="n">
        <v>129</v>
      </c>
      <c r="G3616" s="8" t="n">
        <v>588639.44528</v>
      </c>
      <c r="H3616" s="9" t="n">
        <v>115</v>
      </c>
      <c r="I3616" s="10" t="n">
        <v>530253.00224</v>
      </c>
      <c r="J3616" s="11" t="n">
        <v>121</v>
      </c>
      <c r="K3616" s="12" t="n">
        <v>510167.21184</v>
      </c>
      <c r="L3616" s="3" t="n">
        <v>0.121739130434783</v>
      </c>
      <c r="M3616" s="4" t="n">
        <v>0.110110537410165</v>
      </c>
      <c r="N3616" s="5" t="n">
        <v>0.0661157024793388</v>
      </c>
      <c r="O3616" s="6" t="n">
        <v>0.153816693073977</v>
      </c>
    </row>
    <row r="3617">
      <c r="B3617" t="s">
        <v>67</v>
      </c>
      <c r="C3617" t="s">
        <v>59</v>
      </c>
      <c r="D3617" t="s">
        <v>22</v>
      </c>
      <c r="E3617" t="s">
        <v>28</v>
      </c>
      <c r="F3617" s="7" t="n">
        <v>62</v>
      </c>
      <c r="G3617" s="8" t="n">
        <v>305877.3782</v>
      </c>
      <c r="H3617" s="9" t="n">
        <v>65</v>
      </c>
      <c r="I3617" s="10" t="n">
        <v>287324.2308</v>
      </c>
      <c r="J3617" s="11" t="n">
        <v>49</v>
      </c>
      <c r="K3617" s="12" t="n">
        <v>208088.547</v>
      </c>
      <c r="L3617" s="3" t="n">
        <v>-0.0461538461538461</v>
      </c>
      <c r="M3617" s="4" t="n">
        <v>0.064572164165696</v>
      </c>
      <c r="N3617" s="5" t="n">
        <v>0.26530612244898</v>
      </c>
      <c r="O3617" s="6" t="n">
        <v>0.469938555532323</v>
      </c>
    </row>
    <row r="3618">
      <c r="B3618" t="s">
        <v>67</v>
      </c>
      <c r="C3618" t="s">
        <v>59</v>
      </c>
      <c r="D3618" t="s">
        <v>22</v>
      </c>
      <c r="E3618" t="s">
        <v>29</v>
      </c>
      <c r="F3618" s="7"/>
      <c r="G3618" s="8"/>
      <c r="H3618" s="9"/>
      <c r="I3618" s="10"/>
      <c r="J3618" s="11" t="s">
        <v>85</v>
      </c>
      <c r="K3618" s="12" t="n">
        <v>5034.1824</v>
      </c>
      <c r="L3618" s="3"/>
      <c r="M3618" s="4"/>
      <c r="N3618" s="5" t="s">
        <v>86</v>
      </c>
      <c r="O3618" s="6"/>
    </row>
    <row r="3619">
      <c r="B3619" t="s">
        <v>67</v>
      </c>
      <c r="C3619" t="s">
        <v>59</v>
      </c>
      <c r="D3619" t="s">
        <v>30</v>
      </c>
      <c r="E3619" t="s">
        <v>23</v>
      </c>
      <c r="F3619" s="7" t="n">
        <v>338</v>
      </c>
      <c r="G3619" s="8" t="n">
        <v>2559932.313924</v>
      </c>
      <c r="H3619" s="9" t="n">
        <v>347</v>
      </c>
      <c r="I3619" s="10" t="n">
        <v>2802972.408744</v>
      </c>
      <c r="J3619" s="11" t="n">
        <v>287</v>
      </c>
      <c r="K3619" s="12" t="n">
        <v>1796859.377422</v>
      </c>
      <c r="L3619" s="3" t="n">
        <v>-0.0259365994236311</v>
      </c>
      <c r="M3619" s="4" t="n">
        <v>-0.0867079868720168</v>
      </c>
      <c r="N3619" s="5" t="n">
        <v>0.177700348432056</v>
      </c>
      <c r="O3619" s="6" t="n">
        <v>0.424670369918875</v>
      </c>
    </row>
    <row r="3620">
      <c r="B3620" t="s">
        <v>67</v>
      </c>
      <c r="C3620" t="s">
        <v>59</v>
      </c>
      <c r="D3620" t="s">
        <v>30</v>
      </c>
      <c r="E3620" t="s">
        <v>31</v>
      </c>
      <c r="F3620" s="7" t="s">
        <v>85</v>
      </c>
      <c r="G3620" s="8" t="n">
        <v>19254.2936</v>
      </c>
      <c r="H3620" s="9" t="s">
        <v>85</v>
      </c>
      <c r="I3620" s="10" t="n">
        <v>12246.9344</v>
      </c>
      <c r="J3620" s="11" t="s">
        <v>85</v>
      </c>
      <c r="K3620" s="12" t="n">
        <v>9344.16</v>
      </c>
      <c r="L3620" s="3" t="s">
        <v>86</v>
      </c>
      <c r="M3620" s="4" t="n">
        <v>0.572172510371248</v>
      </c>
      <c r="N3620" s="5" t="s">
        <v>86</v>
      </c>
      <c r="O3620" s="6" t="n">
        <v>1.06056976764097</v>
      </c>
    </row>
    <row r="3621">
      <c r="B3621" t="s">
        <v>67</v>
      </c>
      <c r="C3621" t="s">
        <v>59</v>
      </c>
      <c r="D3621" t="s">
        <v>30</v>
      </c>
      <c r="E3621" t="s">
        <v>34</v>
      </c>
      <c r="F3621" s="7" t="n">
        <v>37</v>
      </c>
      <c r="G3621" s="8" t="n">
        <v>211486.91348</v>
      </c>
      <c r="H3621" s="9" t="n">
        <v>26</v>
      </c>
      <c r="I3621" s="10" t="n">
        <v>119460.4844</v>
      </c>
      <c r="J3621" s="11" t="n">
        <v>48</v>
      </c>
      <c r="K3621" s="12" t="n">
        <v>196159.28112</v>
      </c>
      <c r="L3621" s="3" t="n">
        <v>0.423076923076923</v>
      </c>
      <c r="M3621" s="4" t="n">
        <v>0.770350376044516</v>
      </c>
      <c r="N3621" s="5" t="n">
        <v>-0.229166666666667</v>
      </c>
      <c r="O3621" s="6" t="n">
        <v>0.0781387058133811</v>
      </c>
    </row>
    <row r="3622">
      <c r="B3622" t="s">
        <v>67</v>
      </c>
      <c r="C3622" t="s">
        <v>59</v>
      </c>
      <c r="D3622" t="s">
        <v>30</v>
      </c>
      <c r="E3622" t="s">
        <v>28</v>
      </c>
      <c r="F3622" s="7" t="n">
        <v>19</v>
      </c>
      <c r="G3622" s="8" t="n">
        <v>115146.58724</v>
      </c>
      <c r="H3622" s="9" t="n">
        <v>27</v>
      </c>
      <c r="I3622" s="10" t="n">
        <v>128699.2944</v>
      </c>
      <c r="J3622" s="11" t="n">
        <v>20</v>
      </c>
      <c r="K3622" s="12" t="n">
        <v>85127.328</v>
      </c>
      <c r="L3622" s="3" t="n">
        <v>-0.296296296296296</v>
      </c>
      <c r="M3622" s="4" t="n">
        <v>-0.105305217275535</v>
      </c>
      <c r="N3622" s="5" t="n">
        <v>-0.05</v>
      </c>
      <c r="O3622" s="6" t="n">
        <v>0.352639510076012</v>
      </c>
    </row>
    <row r="3623">
      <c r="B3623" t="s">
        <v>67</v>
      </c>
      <c r="C3623" t="s">
        <v>59</v>
      </c>
      <c r="D3623" t="s">
        <v>33</v>
      </c>
      <c r="E3623" t="s">
        <v>23</v>
      </c>
      <c r="F3623" s="7" t="n">
        <v>248</v>
      </c>
      <c r="G3623" s="8" t="n">
        <v>1670162.1132</v>
      </c>
      <c r="H3623" s="9" t="n">
        <v>230</v>
      </c>
      <c r="I3623" s="10" t="n">
        <v>2074577.360752</v>
      </c>
      <c r="J3623" s="11" t="n">
        <v>249</v>
      </c>
      <c r="K3623" s="12" t="n">
        <v>1665509.212</v>
      </c>
      <c r="L3623" s="3" t="n">
        <v>0.0782608695652174</v>
      </c>
      <c r="M3623" s="4" t="n">
        <v>-0.194938619886128</v>
      </c>
      <c r="N3623" s="5" t="n">
        <v>-0.00401606425702816</v>
      </c>
      <c r="O3623" s="6" t="n">
        <v>0.00279368085536591</v>
      </c>
    </row>
    <row r="3624">
      <c r="B3624" t="s">
        <v>67</v>
      </c>
      <c r="C3624" t="s">
        <v>59</v>
      </c>
      <c r="D3624" t="s">
        <v>33</v>
      </c>
      <c r="E3624" t="s">
        <v>31</v>
      </c>
      <c r="F3624" s="7" t="s">
        <v>85</v>
      </c>
      <c r="G3624" s="8" t="n">
        <v>9888.2</v>
      </c>
      <c r="H3624" s="9"/>
      <c r="I3624" s="10"/>
      <c r="J3624" s="11"/>
      <c r="K3624" s="12"/>
      <c r="L3624" s="3" t="s">
        <v>86</v>
      </c>
      <c r="M3624" s="4"/>
      <c r="N3624" s="5" t="s">
        <v>86</v>
      </c>
      <c r="O3624" s="6"/>
    </row>
    <row r="3625">
      <c r="B3625" t="s">
        <v>67</v>
      </c>
      <c r="C3625" t="s">
        <v>59</v>
      </c>
      <c r="D3625" t="s">
        <v>33</v>
      </c>
      <c r="E3625" t="s">
        <v>24</v>
      </c>
      <c r="F3625" s="7"/>
      <c r="G3625" s="8"/>
      <c r="H3625" s="9"/>
      <c r="I3625" s="10"/>
      <c r="J3625" s="11" t="s">
        <v>85</v>
      </c>
      <c r="K3625" s="12" t="n">
        <v>9984.06</v>
      </c>
      <c r="L3625" s="3"/>
      <c r="M3625" s="4"/>
      <c r="N3625" s="5" t="s">
        <v>86</v>
      </c>
      <c r="O3625" s="6"/>
    </row>
    <row r="3626">
      <c r="B3626" t="s">
        <v>67</v>
      </c>
      <c r="C3626" t="s">
        <v>59</v>
      </c>
      <c r="D3626" t="s">
        <v>33</v>
      </c>
      <c r="E3626" t="s">
        <v>34</v>
      </c>
      <c r="F3626" s="7" t="n">
        <v>43</v>
      </c>
      <c r="G3626" s="8" t="n">
        <v>181693.3</v>
      </c>
      <c r="H3626" s="9" t="n">
        <v>19</v>
      </c>
      <c r="I3626" s="10" t="n">
        <v>86707.02</v>
      </c>
      <c r="J3626" s="11" t="n">
        <v>46</v>
      </c>
      <c r="K3626" s="12" t="n">
        <v>175452.48</v>
      </c>
      <c r="L3626" s="3" t="n">
        <v>1.26315789473684</v>
      </c>
      <c r="M3626" s="4" t="n">
        <v>1.09548546357607</v>
      </c>
      <c r="N3626" s="5" t="n">
        <v>-0.0652173913043478</v>
      </c>
      <c r="O3626" s="6" t="n">
        <v>0.0355698591436266</v>
      </c>
    </row>
    <row r="3627">
      <c r="B3627" t="s">
        <v>67</v>
      </c>
      <c r="C3627" t="s">
        <v>59</v>
      </c>
      <c r="D3627" t="s">
        <v>33</v>
      </c>
      <c r="E3627" t="s">
        <v>28</v>
      </c>
      <c r="F3627" s="7" t="n">
        <v>45</v>
      </c>
      <c r="G3627" s="8" t="n">
        <v>194041.8452</v>
      </c>
      <c r="H3627" s="9" t="n">
        <v>43</v>
      </c>
      <c r="I3627" s="10" t="n">
        <v>198101.526</v>
      </c>
      <c r="J3627" s="11" t="n">
        <v>47</v>
      </c>
      <c r="K3627" s="12" t="n">
        <v>206344.868412</v>
      </c>
      <c r="L3627" s="3" t="n">
        <v>0.0465116279069768</v>
      </c>
      <c r="M3627" s="4" t="n">
        <v>-0.0204929304784861</v>
      </c>
      <c r="N3627" s="5" t="n">
        <v>-0.0425531914893617</v>
      </c>
      <c r="O3627" s="6" t="n">
        <v>-0.0596235966839509</v>
      </c>
    </row>
    <row r="3628">
      <c r="B3628" t="s">
        <v>67</v>
      </c>
      <c r="C3628" t="s">
        <v>59</v>
      </c>
      <c r="D3628" t="s">
        <v>38</v>
      </c>
      <c r="E3628" t="s">
        <v>23</v>
      </c>
      <c r="F3628" s="7" t="n">
        <v>226</v>
      </c>
      <c r="G3628" s="8" t="n">
        <v>1811893.5476</v>
      </c>
      <c r="H3628" s="9" t="n">
        <v>208</v>
      </c>
      <c r="I3628" s="10" t="n">
        <v>2534222.537226</v>
      </c>
      <c r="J3628" s="11" t="n">
        <v>196</v>
      </c>
      <c r="K3628" s="12" t="n">
        <v>1352630.43094</v>
      </c>
      <c r="L3628" s="3" t="n">
        <v>0.0865384615384615</v>
      </c>
      <c r="M3628" s="4" t="n">
        <v>-0.285029818421816</v>
      </c>
      <c r="N3628" s="5" t="n">
        <v>0.153061224489796</v>
      </c>
      <c r="O3628" s="6" t="n">
        <v>0.339533331614341</v>
      </c>
    </row>
    <row r="3629">
      <c r="B3629" t="s">
        <v>67</v>
      </c>
      <c r="C3629" t="s">
        <v>59</v>
      </c>
      <c r="D3629" t="s">
        <v>38</v>
      </c>
      <c r="E3629" t="s">
        <v>31</v>
      </c>
      <c r="F3629" s="7" t="n">
        <v>7</v>
      </c>
      <c r="G3629" s="8" t="n">
        <v>35762.08</v>
      </c>
      <c r="H3629" s="9" t="s">
        <v>85</v>
      </c>
      <c r="I3629" s="10" t="n">
        <v>2656.86</v>
      </c>
      <c r="J3629" s="11" t="s">
        <v>85</v>
      </c>
      <c r="K3629" s="12" t="n">
        <v>2430</v>
      </c>
      <c r="L3629" s="3" t="s">
        <v>86</v>
      </c>
      <c r="M3629" s="4" t="n">
        <v>12.4602801803633</v>
      </c>
      <c r="N3629" s="5" t="s">
        <v>86</v>
      </c>
      <c r="O3629" s="6" t="n">
        <v>13.7169053497942</v>
      </c>
    </row>
    <row r="3630">
      <c r="B3630" t="s">
        <v>67</v>
      </c>
      <c r="C3630" t="s">
        <v>59</v>
      </c>
      <c r="D3630" t="s">
        <v>38</v>
      </c>
      <c r="E3630" t="s">
        <v>24</v>
      </c>
      <c r="F3630" s="7" t="n">
        <v>74</v>
      </c>
      <c r="G3630" s="8" t="n">
        <v>174892.7748</v>
      </c>
      <c r="H3630" s="9" t="n">
        <v>62</v>
      </c>
      <c r="I3630" s="10" t="n">
        <v>146558.9496</v>
      </c>
      <c r="J3630" s="11" t="n">
        <v>57</v>
      </c>
      <c r="K3630" s="12" t="n">
        <v>125490.06</v>
      </c>
      <c r="L3630" s="3" t="n">
        <v>0.193548387096774</v>
      </c>
      <c r="M3630" s="4" t="n">
        <v>0.193327157961563</v>
      </c>
      <c r="N3630" s="5" t="n">
        <v>0.298245614035088</v>
      </c>
      <c r="O3630" s="6" t="n">
        <v>0.393678310457418</v>
      </c>
    </row>
    <row r="3631">
      <c r="B3631" t="s">
        <v>67</v>
      </c>
      <c r="C3631" t="s">
        <v>59</v>
      </c>
      <c r="D3631" t="s">
        <v>38</v>
      </c>
      <c r="E3631" t="s">
        <v>34</v>
      </c>
      <c r="F3631" s="7" t="n">
        <v>10</v>
      </c>
      <c r="G3631" s="8" t="n">
        <v>42776.04</v>
      </c>
      <c r="H3631" s="9" t="s">
        <v>85</v>
      </c>
      <c r="I3631" s="10" t="n">
        <v>12893.94</v>
      </c>
      <c r="J3631" s="11" t="n">
        <v>16</v>
      </c>
      <c r="K3631" s="12" t="n">
        <v>69425.1</v>
      </c>
      <c r="L3631" s="3" t="s">
        <v>86</v>
      </c>
      <c r="M3631" s="4" t="n">
        <v>2.31753056086813</v>
      </c>
      <c r="N3631" s="5" t="n">
        <v>-0.375</v>
      </c>
      <c r="O3631" s="6" t="n">
        <v>-0.383853390200374</v>
      </c>
    </row>
    <row r="3632">
      <c r="B3632" t="s">
        <v>67</v>
      </c>
      <c r="C3632" t="s">
        <v>59</v>
      </c>
      <c r="D3632" t="s">
        <v>38</v>
      </c>
      <c r="E3632" t="s">
        <v>27</v>
      </c>
      <c r="F3632" s="7"/>
      <c r="G3632" s="8"/>
      <c r="H3632" s="9" t="s">
        <v>85</v>
      </c>
      <c r="I3632" s="10" t="n">
        <v>6073.32</v>
      </c>
      <c r="J3632" s="11"/>
      <c r="K3632" s="12"/>
      <c r="L3632" s="3" t="s">
        <v>86</v>
      </c>
      <c r="M3632" s="4"/>
      <c r="N3632" s="5"/>
      <c r="O3632" s="6"/>
    </row>
    <row r="3633">
      <c r="B3633" t="s">
        <v>67</v>
      </c>
      <c r="C3633" t="s">
        <v>59</v>
      </c>
      <c r="D3633" t="s">
        <v>38</v>
      </c>
      <c r="E3633" t="s">
        <v>45</v>
      </c>
      <c r="F3633" s="7"/>
      <c r="G3633" s="8"/>
      <c r="H3633" s="9" t="s">
        <v>85</v>
      </c>
      <c r="I3633" s="10" t="n">
        <v>40342.729</v>
      </c>
      <c r="J3633" s="11" t="s">
        <v>85</v>
      </c>
      <c r="K3633" s="12" t="n">
        <v>8957.106</v>
      </c>
      <c r="L3633" s="3" t="s">
        <v>86</v>
      </c>
      <c r="M3633" s="4"/>
      <c r="N3633" s="5" t="s">
        <v>86</v>
      </c>
      <c r="O3633" s="6"/>
    </row>
    <row r="3634">
      <c r="B3634" t="s">
        <v>67</v>
      </c>
      <c r="C3634" t="s">
        <v>59</v>
      </c>
      <c r="D3634" t="s">
        <v>38</v>
      </c>
      <c r="E3634" t="s">
        <v>28</v>
      </c>
      <c r="F3634" s="7" t="n">
        <v>105</v>
      </c>
      <c r="G3634" s="8" t="n">
        <v>553151.957792</v>
      </c>
      <c r="H3634" s="9" t="n">
        <v>96</v>
      </c>
      <c r="I3634" s="10" t="n">
        <v>645711.32822</v>
      </c>
      <c r="J3634" s="11" t="n">
        <v>111</v>
      </c>
      <c r="K3634" s="12" t="n">
        <v>571455.711561</v>
      </c>
      <c r="L3634" s="3" t="n">
        <v>0.09375</v>
      </c>
      <c r="M3634" s="4" t="n">
        <v>-0.143344814289001</v>
      </c>
      <c r="N3634" s="5" t="n">
        <v>-0.0540540540540541</v>
      </c>
      <c r="O3634" s="6" t="n">
        <v>-0.0320300478212057</v>
      </c>
    </row>
    <row r="3635">
      <c r="B3635" t="s">
        <v>67</v>
      </c>
      <c r="C3635" t="s">
        <v>59</v>
      </c>
      <c r="D3635" t="s">
        <v>38</v>
      </c>
      <c r="E3635" t="s">
        <v>36</v>
      </c>
      <c r="F3635" s="7" t="n">
        <v>7</v>
      </c>
      <c r="G3635" s="8" t="n">
        <v>130858.748</v>
      </c>
      <c r="H3635" s="9" t="s">
        <v>85</v>
      </c>
      <c r="I3635" s="10" t="n">
        <v>94921.20298</v>
      </c>
      <c r="J3635" s="11" t="s">
        <v>85</v>
      </c>
      <c r="K3635" s="12" t="n">
        <v>104997.676455</v>
      </c>
      <c r="L3635" s="3" t="s">
        <v>86</v>
      </c>
      <c r="M3635" s="4" t="n">
        <v>0.37860397773901</v>
      </c>
      <c r="N3635" s="5" t="s">
        <v>86</v>
      </c>
      <c r="O3635" s="6" t="n">
        <v>0.246301369879205</v>
      </c>
    </row>
    <row r="3636">
      <c r="B3636" t="s">
        <v>67</v>
      </c>
      <c r="C3636" t="s">
        <v>59</v>
      </c>
      <c r="D3636" t="s">
        <v>38</v>
      </c>
      <c r="E3636" t="s">
        <v>37</v>
      </c>
      <c r="F3636" s="7"/>
      <c r="G3636" s="8"/>
      <c r="H3636" s="9" t="s">
        <v>85</v>
      </c>
      <c r="I3636" s="10" t="n">
        <v>3388.04</v>
      </c>
      <c r="J3636" s="11" t="s">
        <v>85</v>
      </c>
      <c r="K3636" s="12" t="n">
        <v>29037.69</v>
      </c>
      <c r="L3636" s="3" t="s">
        <v>86</v>
      </c>
      <c r="M3636" s="4"/>
      <c r="N3636" s="5" t="s">
        <v>86</v>
      </c>
      <c r="O3636" s="6"/>
    </row>
    <row r="3637">
      <c r="B3637" t="s">
        <v>67</v>
      </c>
      <c r="C3637" t="s">
        <v>59</v>
      </c>
      <c r="D3637" t="s">
        <v>42</v>
      </c>
      <c r="E3637" t="s">
        <v>23</v>
      </c>
      <c r="F3637" s="7" t="n">
        <v>7</v>
      </c>
      <c r="G3637" s="8" t="n">
        <v>102140.96</v>
      </c>
      <c r="H3637" s="9" t="n">
        <v>5</v>
      </c>
      <c r="I3637" s="10" t="n">
        <v>33786.3</v>
      </c>
      <c r="J3637" s="11" t="n">
        <v>14</v>
      </c>
      <c r="K3637" s="12" t="n">
        <v>105768.39</v>
      </c>
      <c r="L3637" s="3" t="n">
        <v>0.4</v>
      </c>
      <c r="M3637" s="4" t="n">
        <v>2.02314725199267</v>
      </c>
      <c r="N3637" s="5" t="n">
        <v>-0.5</v>
      </c>
      <c r="O3637" s="6" t="n">
        <v>-0.0342959744400004</v>
      </c>
    </row>
    <row r="3638">
      <c r="B3638" t="s">
        <v>67</v>
      </c>
      <c r="C3638" t="s">
        <v>59</v>
      </c>
      <c r="D3638" t="s">
        <v>42</v>
      </c>
      <c r="E3638" t="s">
        <v>28</v>
      </c>
      <c r="F3638" s="7" t="n">
        <v>67</v>
      </c>
      <c r="G3638" s="8" t="n">
        <v>400155.819748</v>
      </c>
      <c r="H3638" s="9" t="n">
        <v>64</v>
      </c>
      <c r="I3638" s="10" t="n">
        <v>449731.971104</v>
      </c>
      <c r="J3638" s="11" t="n">
        <v>105</v>
      </c>
      <c r="K3638" s="12" t="n">
        <v>589541.484084</v>
      </c>
      <c r="L3638" s="3" t="n">
        <v>0.046875</v>
      </c>
      <c r="M3638" s="4" t="n">
        <v>-0.110234883311277</v>
      </c>
      <c r="N3638" s="5" t="n">
        <v>-0.361904761904762</v>
      </c>
      <c r="O3638" s="6" t="n">
        <v>-0.321242303466155</v>
      </c>
    </row>
    <row r="3639">
      <c r="B3639" t="s">
        <v>67</v>
      </c>
      <c r="C3639" t="s">
        <v>59</v>
      </c>
      <c r="D3639" t="s">
        <v>40</v>
      </c>
      <c r="E3639" t="s">
        <v>24</v>
      </c>
      <c r="F3639" s="7" t="n">
        <v>92</v>
      </c>
      <c r="G3639" s="8" t="n">
        <v>217405.2</v>
      </c>
      <c r="H3639" s="9" t="n">
        <v>99</v>
      </c>
      <c r="I3639" s="10" t="n">
        <v>233946.9</v>
      </c>
      <c r="J3639" s="11" t="n">
        <v>76</v>
      </c>
      <c r="K3639" s="12" t="n">
        <v>180676.0242</v>
      </c>
      <c r="L3639" s="3" t="n">
        <v>-0.0707070707070707</v>
      </c>
      <c r="M3639" s="4" t="n">
        <v>-0.0707070707070707</v>
      </c>
      <c r="N3639" s="5" t="n">
        <v>0.210526315789474</v>
      </c>
      <c r="O3639" s="6" t="n">
        <v>0.203287491866339</v>
      </c>
    </row>
    <row r="3640">
      <c r="B3640" t="s">
        <v>67</v>
      </c>
      <c r="C3640" t="s">
        <v>61</v>
      </c>
      <c r="D3640" t="s">
        <v>22</v>
      </c>
      <c r="E3640" t="s">
        <v>23</v>
      </c>
      <c r="F3640" s="7" t="n">
        <v>19</v>
      </c>
      <c r="G3640" s="8" t="n">
        <v>115719.0368</v>
      </c>
      <c r="H3640" s="9" t="n">
        <v>12</v>
      </c>
      <c r="I3640" s="10" t="n">
        <v>74881.8768</v>
      </c>
      <c r="J3640" s="11" t="n">
        <v>19</v>
      </c>
      <c r="K3640" s="12" t="n">
        <v>115809.7824</v>
      </c>
      <c r="L3640" s="3" t="n">
        <v>0.583333333333333</v>
      </c>
      <c r="M3640" s="4" t="n">
        <v>0.545354386737273</v>
      </c>
      <c r="N3640" s="5" t="n">
        <v>0</v>
      </c>
      <c r="O3640" s="6" t="n">
        <v>-0.000783574566149858</v>
      </c>
    </row>
    <row r="3641">
      <c r="B3641" t="s">
        <v>67</v>
      </c>
      <c r="C3641" t="s">
        <v>61</v>
      </c>
      <c r="D3641" t="s">
        <v>22</v>
      </c>
      <c r="E3641" t="s">
        <v>24</v>
      </c>
      <c r="F3641" s="7"/>
      <c r="G3641" s="8"/>
      <c r="H3641" s="9" t="s">
        <v>85</v>
      </c>
      <c r="I3641" s="10" t="n">
        <v>9357.75312</v>
      </c>
      <c r="J3641" s="11" t="s">
        <v>85</v>
      </c>
      <c r="K3641" s="12" t="n">
        <v>7163.7696</v>
      </c>
      <c r="L3641" s="3" t="s">
        <v>86</v>
      </c>
      <c r="M3641" s="4"/>
      <c r="N3641" s="5" t="s">
        <v>86</v>
      </c>
      <c r="O3641" s="6"/>
    </row>
    <row r="3642">
      <c r="B3642" t="s">
        <v>67</v>
      </c>
      <c r="C3642" t="s">
        <v>61</v>
      </c>
      <c r="D3642" t="s">
        <v>22</v>
      </c>
      <c r="E3642" t="s">
        <v>34</v>
      </c>
      <c r="F3642" s="7" t="n">
        <v>48</v>
      </c>
      <c r="G3642" s="8" t="n">
        <v>297529.19712</v>
      </c>
      <c r="H3642" s="9" t="n">
        <v>56</v>
      </c>
      <c r="I3642" s="10" t="n">
        <v>342612.5812</v>
      </c>
      <c r="J3642" s="11" t="n">
        <v>65</v>
      </c>
      <c r="K3642" s="12" t="n">
        <v>388255.08384</v>
      </c>
      <c r="L3642" s="3" t="n">
        <v>-0.142857142857143</v>
      </c>
      <c r="M3642" s="4" t="n">
        <v>-0.131587065256318</v>
      </c>
      <c r="N3642" s="5" t="n">
        <v>-0.261538461538461</v>
      </c>
      <c r="O3642" s="6" t="n">
        <v>-0.233675978747488</v>
      </c>
    </row>
    <row r="3643">
      <c r="B3643" t="s">
        <v>67</v>
      </c>
      <c r="C3643" t="s">
        <v>61</v>
      </c>
      <c r="D3643" t="s">
        <v>22</v>
      </c>
      <c r="E3643" t="s">
        <v>28</v>
      </c>
      <c r="F3643" s="7" t="n">
        <v>5</v>
      </c>
      <c r="G3643" s="8" t="n">
        <v>20001.3726</v>
      </c>
      <c r="H3643" s="9" t="s">
        <v>85</v>
      </c>
      <c r="I3643" s="10" t="n">
        <v>13146.4858</v>
      </c>
      <c r="J3643" s="11" t="n">
        <v>8</v>
      </c>
      <c r="K3643" s="12" t="n">
        <v>33413.8659</v>
      </c>
      <c r="L3643" s="3" t="s">
        <v>86</v>
      </c>
      <c r="M3643" s="4" t="n">
        <v>0.52142351228189</v>
      </c>
      <c r="N3643" s="5" t="n">
        <v>-0.375</v>
      </c>
      <c r="O3643" s="6" t="n">
        <v>-0.40140501371917</v>
      </c>
    </row>
    <row r="3644">
      <c r="B3644" t="s">
        <v>67</v>
      </c>
      <c r="C3644" t="s">
        <v>61</v>
      </c>
      <c r="D3644" t="s">
        <v>30</v>
      </c>
      <c r="E3644" t="s">
        <v>23</v>
      </c>
      <c r="F3644" s="7" t="n">
        <v>39</v>
      </c>
      <c r="G3644" s="8" t="n">
        <v>376764.5112</v>
      </c>
      <c r="H3644" s="9" t="n">
        <v>37</v>
      </c>
      <c r="I3644" s="10" t="n">
        <v>396479.90088</v>
      </c>
      <c r="J3644" s="11" t="n">
        <v>33</v>
      </c>
      <c r="K3644" s="12" t="n">
        <v>342665.3646</v>
      </c>
      <c r="L3644" s="3" t="n">
        <v>0.0540540540540539</v>
      </c>
      <c r="M3644" s="4" t="n">
        <v>-0.0497260759908409</v>
      </c>
      <c r="N3644" s="5" t="n">
        <v>0.181818181818182</v>
      </c>
      <c r="O3644" s="6" t="n">
        <v>0.0995115063344807</v>
      </c>
    </row>
    <row r="3645">
      <c r="B3645" t="s">
        <v>67</v>
      </c>
      <c r="C3645" t="s">
        <v>61</v>
      </c>
      <c r="D3645" t="s">
        <v>30</v>
      </c>
      <c r="E3645" t="s">
        <v>24</v>
      </c>
      <c r="F3645" s="7" t="n">
        <v>10</v>
      </c>
      <c r="G3645" s="8" t="n">
        <v>24332.244</v>
      </c>
      <c r="H3645" s="9" t="n">
        <v>7</v>
      </c>
      <c r="I3645" s="10" t="n">
        <v>17032.5708</v>
      </c>
      <c r="J3645" s="11" t="n">
        <v>7</v>
      </c>
      <c r="K3645" s="12" t="n">
        <v>15873.3918</v>
      </c>
      <c r="L3645" s="3" t="n">
        <v>0.428571428571429</v>
      </c>
      <c r="M3645" s="4" t="n">
        <v>0.428571428571428</v>
      </c>
      <c r="N3645" s="5" t="n">
        <v>0.428571428571429</v>
      </c>
      <c r="O3645" s="6" t="n">
        <v>0.53289506783295</v>
      </c>
    </row>
    <row r="3646">
      <c r="B3646" t="s">
        <v>67</v>
      </c>
      <c r="C3646" t="s">
        <v>61</v>
      </c>
      <c r="D3646" t="s">
        <v>30</v>
      </c>
      <c r="E3646" t="s">
        <v>34</v>
      </c>
      <c r="F3646" s="7" t="n">
        <v>10</v>
      </c>
      <c r="G3646" s="8" t="n">
        <v>43931.864</v>
      </c>
      <c r="H3646" s="9" t="n">
        <v>6</v>
      </c>
      <c r="I3646" s="10" t="n">
        <v>27035.01108</v>
      </c>
      <c r="J3646" s="11" t="n">
        <v>10</v>
      </c>
      <c r="K3646" s="12" t="n">
        <v>41281.164</v>
      </c>
      <c r="L3646" s="3" t="n">
        <v>0.666666666666667</v>
      </c>
      <c r="M3646" s="4" t="n">
        <v>0.624998927131936</v>
      </c>
      <c r="N3646" s="5" t="n">
        <v>0</v>
      </c>
      <c r="O3646" s="6" t="n">
        <v>0.064210883200871</v>
      </c>
    </row>
    <row r="3647">
      <c r="B3647" t="s">
        <v>67</v>
      </c>
      <c r="C3647" t="s">
        <v>61</v>
      </c>
      <c r="D3647" t="s">
        <v>30</v>
      </c>
      <c r="E3647" t="s">
        <v>28</v>
      </c>
      <c r="F3647" s="7" t="n">
        <v>41</v>
      </c>
      <c r="G3647" s="8" t="n">
        <v>171477.7904</v>
      </c>
      <c r="H3647" s="9" t="n">
        <v>41</v>
      </c>
      <c r="I3647" s="10" t="n">
        <v>169030.8692</v>
      </c>
      <c r="J3647" s="11" t="n">
        <v>41</v>
      </c>
      <c r="K3647" s="12" t="n">
        <v>154774.4319</v>
      </c>
      <c r="L3647" s="3" t="n">
        <v>0</v>
      </c>
      <c r="M3647" s="4" t="n">
        <v>0.0144761794788193</v>
      </c>
      <c r="N3647" s="5" t="n">
        <v>0</v>
      </c>
      <c r="O3647" s="6" t="n">
        <v>0.107920657791799</v>
      </c>
    </row>
    <row r="3648">
      <c r="B3648" t="s">
        <v>67</v>
      </c>
      <c r="C3648" t="s">
        <v>61</v>
      </c>
      <c r="D3648" t="s">
        <v>33</v>
      </c>
      <c r="E3648" t="s">
        <v>23</v>
      </c>
      <c r="F3648" s="7" t="n">
        <v>57</v>
      </c>
      <c r="G3648" s="8" t="n">
        <v>602063.5104</v>
      </c>
      <c r="H3648" s="9" t="n">
        <v>58</v>
      </c>
      <c r="I3648" s="10" t="n">
        <v>800421.037</v>
      </c>
      <c r="J3648" s="11" t="n">
        <v>92</v>
      </c>
      <c r="K3648" s="12" t="n">
        <v>875566.1952</v>
      </c>
      <c r="L3648" s="3" t="n">
        <v>-0.0172413793103449</v>
      </c>
      <c r="M3648" s="4" t="n">
        <v>-0.247816483364117</v>
      </c>
      <c r="N3648" s="5" t="n">
        <v>-0.380434782608696</v>
      </c>
      <c r="O3648" s="6" t="n">
        <v>-0.312372366931692</v>
      </c>
    </row>
    <row r="3649">
      <c r="B3649" t="s">
        <v>67</v>
      </c>
      <c r="C3649" t="s">
        <v>61</v>
      </c>
      <c r="D3649" t="s">
        <v>33</v>
      </c>
      <c r="E3649" t="s">
        <v>31</v>
      </c>
      <c r="F3649" s="7" t="s">
        <v>85</v>
      </c>
      <c r="G3649" s="8" t="n">
        <v>9632</v>
      </c>
      <c r="H3649" s="9" t="s">
        <v>85</v>
      </c>
      <c r="I3649" s="10" t="n">
        <v>9632</v>
      </c>
      <c r="J3649" s="11" t="n">
        <v>7</v>
      </c>
      <c r="K3649" s="12" t="n">
        <v>42951.06</v>
      </c>
      <c r="L3649" s="3" t="s">
        <v>86</v>
      </c>
      <c r="M3649" s="4" t="n">
        <v>0</v>
      </c>
      <c r="N3649" s="5" t="s">
        <v>86</v>
      </c>
      <c r="O3649" s="6" t="n">
        <v>-0.775744766252567</v>
      </c>
    </row>
    <row r="3650">
      <c r="B3650" t="s">
        <v>67</v>
      </c>
      <c r="C3650" t="s">
        <v>61</v>
      </c>
      <c r="D3650" t="s">
        <v>33</v>
      </c>
      <c r="E3650" t="s">
        <v>24</v>
      </c>
      <c r="F3650" s="7" t="s">
        <v>85</v>
      </c>
      <c r="G3650" s="8" t="n">
        <v>20292.02</v>
      </c>
      <c r="H3650" s="9" t="n">
        <v>10</v>
      </c>
      <c r="I3650" s="10" t="n">
        <v>23579.76</v>
      </c>
      <c r="J3650" s="11" t="s">
        <v>85</v>
      </c>
      <c r="K3650" s="12" t="n">
        <v>6604.74</v>
      </c>
      <c r="L3650" s="3" t="s">
        <v>86</v>
      </c>
      <c r="M3650" s="4" t="n">
        <v>-0.139430596409802</v>
      </c>
      <c r="N3650" s="5" t="s">
        <v>86</v>
      </c>
      <c r="O3650" s="6" t="n">
        <v>2.07234198469584</v>
      </c>
    </row>
    <row r="3651">
      <c r="B3651" t="s">
        <v>67</v>
      </c>
      <c r="C3651" t="s">
        <v>61</v>
      </c>
      <c r="D3651" t="s">
        <v>33</v>
      </c>
      <c r="E3651" t="s">
        <v>34</v>
      </c>
      <c r="F3651" s="7" t="n">
        <v>7</v>
      </c>
      <c r="G3651" s="8" t="n">
        <v>30017.54</v>
      </c>
      <c r="H3651" s="9" t="s">
        <v>85</v>
      </c>
      <c r="I3651" s="10" t="n">
        <v>4255.28</v>
      </c>
      <c r="J3651" s="11" t="s">
        <v>85</v>
      </c>
      <c r="K3651" s="12" t="n">
        <v>12023.64</v>
      </c>
      <c r="L3651" s="3" t="s">
        <v>86</v>
      </c>
      <c r="M3651" s="4" t="n">
        <v>6.05418679851855</v>
      </c>
      <c r="N3651" s="5" t="s">
        <v>86</v>
      </c>
      <c r="O3651" s="6" t="n">
        <v>1.49654347601891</v>
      </c>
    </row>
    <row r="3652">
      <c r="B3652" t="s">
        <v>67</v>
      </c>
      <c r="C3652" t="s">
        <v>61</v>
      </c>
      <c r="D3652" t="s">
        <v>33</v>
      </c>
      <c r="E3652" t="s">
        <v>28</v>
      </c>
      <c r="F3652" s="7" t="n">
        <v>12</v>
      </c>
      <c r="G3652" s="8" t="n">
        <v>68796.3938</v>
      </c>
      <c r="H3652" s="9" t="n">
        <v>11</v>
      </c>
      <c r="I3652" s="10" t="n">
        <v>62350.73</v>
      </c>
      <c r="J3652" s="11" t="n">
        <v>6</v>
      </c>
      <c r="K3652" s="12" t="n">
        <v>24673.94595</v>
      </c>
      <c r="L3652" s="3" t="n">
        <v>0.0909090909090908</v>
      </c>
      <c r="M3652" s="4" t="n">
        <v>0.103377519397127</v>
      </c>
      <c r="N3652" s="5" t="n">
        <v>1</v>
      </c>
      <c r="O3652" s="6" t="n">
        <v>1.78822017116399</v>
      </c>
    </row>
    <row r="3653">
      <c r="B3653" t="s">
        <v>67</v>
      </c>
      <c r="C3653" t="s">
        <v>61</v>
      </c>
      <c r="D3653" t="s">
        <v>38</v>
      </c>
      <c r="E3653" t="s">
        <v>23</v>
      </c>
      <c r="F3653" s="7" t="n">
        <v>58</v>
      </c>
      <c r="G3653" s="8" t="n">
        <v>707158.3388</v>
      </c>
      <c r="H3653" s="9" t="n">
        <v>45</v>
      </c>
      <c r="I3653" s="10" t="n">
        <v>577596.2518</v>
      </c>
      <c r="J3653" s="11" t="n">
        <v>41</v>
      </c>
      <c r="K3653" s="12" t="n">
        <v>369915.2874</v>
      </c>
      <c r="L3653" s="3" t="n">
        <v>0.288888888888889</v>
      </c>
      <c r="M3653" s="4" t="n">
        <v>0.224312548075299</v>
      </c>
      <c r="N3653" s="5" t="n">
        <v>0.414634146341463</v>
      </c>
      <c r="O3653" s="6" t="n">
        <v>0.911676437517246</v>
      </c>
    </row>
    <row r="3654">
      <c r="B3654" t="s">
        <v>67</v>
      </c>
      <c r="C3654" t="s">
        <v>61</v>
      </c>
      <c r="D3654" t="s">
        <v>38</v>
      </c>
      <c r="E3654" t="s">
        <v>48</v>
      </c>
      <c r="F3654" s="7" t="s">
        <v>85</v>
      </c>
      <c r="G3654" s="8" t="n">
        <v>8660.2</v>
      </c>
      <c r="H3654" s="9"/>
      <c r="I3654" s="10"/>
      <c r="J3654" s="11"/>
      <c r="K3654" s="12"/>
      <c r="L3654" s="3" t="s">
        <v>86</v>
      </c>
      <c r="M3654" s="4"/>
      <c r="N3654" s="5" t="s">
        <v>86</v>
      </c>
      <c r="O3654" s="6"/>
    </row>
    <row r="3655">
      <c r="B3655" t="s">
        <v>67</v>
      </c>
      <c r="C3655" t="s">
        <v>61</v>
      </c>
      <c r="D3655" t="s">
        <v>38</v>
      </c>
      <c r="E3655" t="s">
        <v>31</v>
      </c>
      <c r="F3655" s="7" t="s">
        <v>85</v>
      </c>
      <c r="G3655" s="8" t="n">
        <v>7403.34</v>
      </c>
      <c r="H3655" s="9" t="s">
        <v>85</v>
      </c>
      <c r="I3655" s="10" t="n">
        <v>7352.1</v>
      </c>
      <c r="J3655" s="11"/>
      <c r="K3655" s="12"/>
      <c r="L3655" s="3" t="s">
        <v>86</v>
      </c>
      <c r="M3655" s="4" t="n">
        <v>0.00696943730362753</v>
      </c>
      <c r="N3655" s="5" t="s">
        <v>86</v>
      </c>
      <c r="O3655" s="6"/>
    </row>
    <row r="3656">
      <c r="B3656" t="s">
        <v>67</v>
      </c>
      <c r="C3656" t="s">
        <v>61</v>
      </c>
      <c r="D3656" t="s">
        <v>38</v>
      </c>
      <c r="E3656" t="s">
        <v>24</v>
      </c>
      <c r="F3656" s="7" t="s">
        <v>85</v>
      </c>
      <c r="G3656" s="8" t="n">
        <v>9452.4</v>
      </c>
      <c r="H3656" s="9"/>
      <c r="I3656" s="10"/>
      <c r="J3656" s="11" t="s">
        <v>85</v>
      </c>
      <c r="K3656" s="12" t="n">
        <v>2201.58</v>
      </c>
      <c r="L3656" s="3" t="s">
        <v>86</v>
      </c>
      <c r="M3656" s="4"/>
      <c r="N3656" s="5" t="s">
        <v>86</v>
      </c>
      <c r="O3656" s="6" t="n">
        <v>3.29346196822282</v>
      </c>
    </row>
    <row r="3657">
      <c r="B3657" t="s">
        <v>67</v>
      </c>
      <c r="C3657" t="s">
        <v>61</v>
      </c>
      <c r="D3657" t="s">
        <v>38</v>
      </c>
      <c r="E3657" t="s">
        <v>34</v>
      </c>
      <c r="F3657" s="7" t="n">
        <v>28</v>
      </c>
      <c r="G3657" s="8" t="n">
        <v>115781.81</v>
      </c>
      <c r="H3657" s="9" t="n">
        <v>18</v>
      </c>
      <c r="I3657" s="10" t="n">
        <v>65063.59</v>
      </c>
      <c r="J3657" s="11" t="n">
        <v>52</v>
      </c>
      <c r="K3657" s="12" t="n">
        <v>196332</v>
      </c>
      <c r="L3657" s="3" t="n">
        <v>0.555555555555556</v>
      </c>
      <c r="M3657" s="4" t="n">
        <v>0.779517699530567</v>
      </c>
      <c r="N3657" s="5" t="n">
        <v>-0.461538461538462</v>
      </c>
      <c r="O3657" s="6" t="n">
        <v>-0.410275400851619</v>
      </c>
    </row>
    <row r="3658">
      <c r="B3658" t="s">
        <v>67</v>
      </c>
      <c r="C3658" t="s">
        <v>61</v>
      </c>
      <c r="D3658" t="s">
        <v>38</v>
      </c>
      <c r="E3658" t="s">
        <v>27</v>
      </c>
      <c r="F3658" s="7"/>
      <c r="G3658" s="8"/>
      <c r="H3658" s="9" t="s">
        <v>85</v>
      </c>
      <c r="I3658" s="10" t="n">
        <v>11654.36</v>
      </c>
      <c r="J3658" s="11"/>
      <c r="K3658" s="12"/>
      <c r="L3658" s="3" t="s">
        <v>86</v>
      </c>
      <c r="M3658" s="4"/>
      <c r="N3658" s="5"/>
      <c r="O3658" s="6"/>
    </row>
    <row r="3659">
      <c r="B3659" t="s">
        <v>67</v>
      </c>
      <c r="C3659" t="s">
        <v>61</v>
      </c>
      <c r="D3659" t="s">
        <v>38</v>
      </c>
      <c r="E3659" t="s">
        <v>28</v>
      </c>
      <c r="F3659" s="7" t="n">
        <v>5</v>
      </c>
      <c r="G3659" s="8" t="n">
        <v>56921.5656</v>
      </c>
      <c r="H3659" s="9" t="n">
        <v>10</v>
      </c>
      <c r="I3659" s="10" t="n">
        <v>64609.504432</v>
      </c>
      <c r="J3659" s="11" t="n">
        <v>8</v>
      </c>
      <c r="K3659" s="12" t="n">
        <v>43605.3366</v>
      </c>
      <c r="L3659" s="3" t="n">
        <v>-0.5</v>
      </c>
      <c r="M3659" s="4" t="n">
        <v>-0.118990834236956</v>
      </c>
      <c r="N3659" s="5" t="n">
        <v>-0.375</v>
      </c>
      <c r="O3659" s="6" t="n">
        <v>0.305380718010557</v>
      </c>
    </row>
    <row r="3660">
      <c r="B3660" t="s">
        <v>67</v>
      </c>
      <c r="C3660" t="s">
        <v>61</v>
      </c>
      <c r="D3660" t="s">
        <v>38</v>
      </c>
      <c r="E3660" t="s">
        <v>36</v>
      </c>
      <c r="F3660" s="7" t="s">
        <v>85</v>
      </c>
      <c r="G3660" s="8" t="n">
        <v>35342.94888</v>
      </c>
      <c r="H3660" s="9"/>
      <c r="I3660" s="10"/>
      <c r="J3660" s="11"/>
      <c r="K3660" s="12"/>
      <c r="L3660" s="3" t="s">
        <v>86</v>
      </c>
      <c r="M3660" s="4"/>
      <c r="N3660" s="5" t="s">
        <v>86</v>
      </c>
      <c r="O3660" s="6"/>
    </row>
    <row r="3661">
      <c r="B3661" t="s">
        <v>67</v>
      </c>
      <c r="C3661" t="s">
        <v>61</v>
      </c>
      <c r="D3661" t="s">
        <v>42</v>
      </c>
      <c r="E3661" t="s">
        <v>23</v>
      </c>
      <c r="F3661" s="7" t="n">
        <v>7</v>
      </c>
      <c r="G3661" s="8" t="n">
        <v>27500.9736</v>
      </c>
      <c r="H3661" s="9" t="n">
        <v>9</v>
      </c>
      <c r="I3661" s="10" t="n">
        <v>39879.3974</v>
      </c>
      <c r="J3661" s="11" t="n">
        <v>8</v>
      </c>
      <c r="K3661" s="12" t="n">
        <v>22037.32845</v>
      </c>
      <c r="L3661" s="3" t="n">
        <v>-0.222222222222222</v>
      </c>
      <c r="M3661" s="4" t="n">
        <v>-0.31039646050419</v>
      </c>
      <c r="N3661" s="5" t="n">
        <v>-0.125</v>
      </c>
      <c r="O3661" s="6" t="n">
        <v>0.24792683752009</v>
      </c>
    </row>
    <row r="3662">
      <c r="B3662" t="s">
        <v>67</v>
      </c>
      <c r="C3662" t="s">
        <v>61</v>
      </c>
      <c r="D3662" t="s">
        <v>42</v>
      </c>
      <c r="E3662" t="s">
        <v>28</v>
      </c>
      <c r="F3662" s="7" t="n">
        <v>131</v>
      </c>
      <c r="G3662" s="8" t="n">
        <v>607823.8692</v>
      </c>
      <c r="H3662" s="9" t="n">
        <v>112</v>
      </c>
      <c r="I3662" s="10" t="n">
        <v>486609.942692</v>
      </c>
      <c r="J3662" s="11" t="n">
        <v>118</v>
      </c>
      <c r="K3662" s="12" t="n">
        <v>499279.4775</v>
      </c>
      <c r="L3662" s="3" t="n">
        <v>0.169642857142857</v>
      </c>
      <c r="M3662" s="4" t="n">
        <v>0.249098745984158</v>
      </c>
      <c r="N3662" s="5" t="n">
        <v>0.110169491525424</v>
      </c>
      <c r="O3662" s="6" t="n">
        <v>0.217402069565337</v>
      </c>
    </row>
    <row r="3663">
      <c r="B3663" t="s">
        <v>67</v>
      </c>
      <c r="C3663" t="s">
        <v>61</v>
      </c>
      <c r="D3663" t="s">
        <v>42</v>
      </c>
      <c r="E3663" t="s">
        <v>36</v>
      </c>
      <c r="F3663" s="7" t="s">
        <v>85</v>
      </c>
      <c r="G3663" s="8" t="n">
        <v>95213.426964</v>
      </c>
      <c r="H3663" s="9" t="n">
        <v>5</v>
      </c>
      <c r="I3663" s="10" t="n">
        <v>287806.418132</v>
      </c>
      <c r="J3663" s="11" t="n">
        <v>9</v>
      </c>
      <c r="K3663" s="12" t="n">
        <v>497667.497499</v>
      </c>
      <c r="L3663" s="3" t="s">
        <v>86</v>
      </c>
      <c r="M3663" s="4" t="n">
        <v>-0.66917545625987</v>
      </c>
      <c r="N3663" s="5" t="s">
        <v>86</v>
      </c>
      <c r="O3663" s="6" t="n">
        <v>-0.808680640302029</v>
      </c>
    </row>
    <row r="3664">
      <c r="B3664" t="s">
        <v>67</v>
      </c>
      <c r="C3664" t="s">
        <v>61</v>
      </c>
      <c r="D3664" t="s">
        <v>40</v>
      </c>
      <c r="E3664" t="s">
        <v>24</v>
      </c>
      <c r="F3664" s="7" t="n">
        <v>15</v>
      </c>
      <c r="G3664" s="8" t="n">
        <v>35446.5</v>
      </c>
      <c r="H3664" s="9" t="s">
        <v>85</v>
      </c>
      <c r="I3664" s="10" t="n">
        <v>9375.54</v>
      </c>
      <c r="J3664" s="11"/>
      <c r="K3664" s="12"/>
      <c r="L3664" s="3" t="s">
        <v>86</v>
      </c>
      <c r="M3664" s="4" t="n">
        <v>2.7807422292476</v>
      </c>
      <c r="N3664" s="5"/>
      <c r="O3664" s="6"/>
    </row>
    <row r="3665">
      <c r="B3665" t="s">
        <v>68</v>
      </c>
      <c r="C3665" t="s">
        <v>21</v>
      </c>
      <c r="D3665" t="s">
        <v>44</v>
      </c>
      <c r="E3665" t="s">
        <v>48</v>
      </c>
      <c r="F3665" s="7" t="n">
        <v>1221</v>
      </c>
      <c r="G3665" s="8" t="n">
        <v>3139367.06</v>
      </c>
      <c r="H3665" s="9" t="n">
        <v>934</v>
      </c>
      <c r="I3665" s="10" t="n">
        <v>2351399.825</v>
      </c>
      <c r="J3665" s="11" t="n">
        <v>1131</v>
      </c>
      <c r="K3665" s="12" t="n">
        <v>2829817.2375</v>
      </c>
      <c r="L3665" s="3" t="n">
        <v>0.30728051391863</v>
      </c>
      <c r="M3665" s="4" t="n">
        <v>0.335105593962524</v>
      </c>
      <c r="N3665" s="5" t="n">
        <v>0.0795755968169762</v>
      </c>
      <c r="O3665" s="6" t="n">
        <v>0.109388627080904</v>
      </c>
    </row>
    <row r="3666">
      <c r="B3666" t="s">
        <v>68</v>
      </c>
      <c r="C3666" t="s">
        <v>21</v>
      </c>
      <c r="D3666" t="s">
        <v>22</v>
      </c>
      <c r="E3666" t="s">
        <v>48</v>
      </c>
      <c r="F3666" s="7" t="n">
        <v>427</v>
      </c>
      <c r="G3666" s="8" t="n">
        <v>1392106.925</v>
      </c>
      <c r="H3666" s="9" t="n">
        <v>361</v>
      </c>
      <c r="I3666" s="10" t="n">
        <v>1314724.009</v>
      </c>
      <c r="J3666" s="11" t="n">
        <v>409</v>
      </c>
      <c r="K3666" s="12" t="n">
        <v>1274004.539</v>
      </c>
      <c r="L3666" s="3" t="n">
        <v>0.182825484764543</v>
      </c>
      <c r="M3666" s="4" t="n">
        <v>0.0588586771598236</v>
      </c>
      <c r="N3666" s="5" t="n">
        <v>0.0440097799511003</v>
      </c>
      <c r="O3666" s="6" t="n">
        <v>0.0927016995502243</v>
      </c>
    </row>
    <row r="3667">
      <c r="B3667" t="s">
        <v>68</v>
      </c>
      <c r="C3667" t="s">
        <v>21</v>
      </c>
      <c r="D3667" t="s">
        <v>30</v>
      </c>
      <c r="E3667" t="s">
        <v>23</v>
      </c>
      <c r="F3667" s="7" t="s">
        <v>85</v>
      </c>
      <c r="G3667" s="8" t="n">
        <v>2328.7</v>
      </c>
      <c r="H3667" s="9" t="s">
        <v>85</v>
      </c>
      <c r="I3667" s="10" t="n">
        <v>13148.4052</v>
      </c>
      <c r="J3667" s="11" t="s">
        <v>85</v>
      </c>
      <c r="K3667" s="12" t="n">
        <v>3252.1014</v>
      </c>
      <c r="L3667" s="3" t="s">
        <v>86</v>
      </c>
      <c r="M3667" s="4" t="n">
        <v>-0.822891068188255</v>
      </c>
      <c r="N3667" s="5" t="s">
        <v>86</v>
      </c>
      <c r="O3667" s="6" t="n">
        <v>-0.283939916510598</v>
      </c>
    </row>
    <row r="3668">
      <c r="B3668" t="s">
        <v>68</v>
      </c>
      <c r="C3668" t="s">
        <v>21</v>
      </c>
      <c r="D3668" t="s">
        <v>30</v>
      </c>
      <c r="E3668" t="s">
        <v>48</v>
      </c>
      <c r="F3668" s="7" t="n">
        <v>1409</v>
      </c>
      <c r="G3668" s="8" t="n">
        <v>4320668.957476</v>
      </c>
      <c r="H3668" s="9" t="n">
        <v>951</v>
      </c>
      <c r="I3668" s="10" t="n">
        <v>2942203.646756</v>
      </c>
      <c r="J3668" s="11" t="n">
        <v>1279</v>
      </c>
      <c r="K3668" s="12" t="n">
        <v>3639610.57307</v>
      </c>
      <c r="L3668" s="3" t="n">
        <v>0.481598317560463</v>
      </c>
      <c r="M3668" s="4" t="n">
        <v>0.468514581660539</v>
      </c>
      <c r="N3668" s="5" t="n">
        <v>0.101641907740422</v>
      </c>
      <c r="O3668" s="6" t="n">
        <v>0.187123971296613</v>
      </c>
    </row>
    <row r="3669">
      <c r="B3669" t="s">
        <v>68</v>
      </c>
      <c r="C3669" t="s">
        <v>21</v>
      </c>
      <c r="D3669" t="s">
        <v>30</v>
      </c>
      <c r="E3669" t="s">
        <v>28</v>
      </c>
      <c r="F3669" s="7"/>
      <c r="G3669" s="8"/>
      <c r="H3669" s="9" t="s">
        <v>85</v>
      </c>
      <c r="I3669" s="10" t="n">
        <v>4043.1954</v>
      </c>
      <c r="J3669" s="11" t="s">
        <v>85</v>
      </c>
      <c r="K3669" s="12" t="n">
        <v>3793.3902</v>
      </c>
      <c r="L3669" s="3" t="s">
        <v>86</v>
      </c>
      <c r="M3669" s="4"/>
      <c r="N3669" s="5" t="s">
        <v>86</v>
      </c>
      <c r="O3669" s="6"/>
    </row>
    <row r="3670">
      <c r="B3670" t="s">
        <v>68</v>
      </c>
      <c r="C3670" t="s">
        <v>21</v>
      </c>
      <c r="D3670" t="s">
        <v>33</v>
      </c>
      <c r="E3670" t="s">
        <v>23</v>
      </c>
      <c r="F3670" s="7"/>
      <c r="G3670" s="8"/>
      <c r="H3670" s="9"/>
      <c r="I3670" s="10"/>
      <c r="J3670" s="11" t="s">
        <v>85</v>
      </c>
      <c r="K3670" s="12" t="n">
        <v>1579.5</v>
      </c>
      <c r="L3670" s="3"/>
      <c r="M3670" s="4"/>
      <c r="N3670" s="5" t="s">
        <v>86</v>
      </c>
      <c r="O3670" s="6"/>
    </row>
    <row r="3671">
      <c r="B3671" t="s">
        <v>68</v>
      </c>
      <c r="C3671" t="s">
        <v>21</v>
      </c>
      <c r="D3671" t="s">
        <v>33</v>
      </c>
      <c r="E3671" t="s">
        <v>48</v>
      </c>
      <c r="F3671" s="7" t="n">
        <v>524</v>
      </c>
      <c r="G3671" s="8" t="n">
        <v>1885342.9416</v>
      </c>
      <c r="H3671" s="9" t="n">
        <v>421</v>
      </c>
      <c r="I3671" s="10" t="n">
        <v>1592502.09758</v>
      </c>
      <c r="J3671" s="11" t="n">
        <v>504</v>
      </c>
      <c r="K3671" s="12" t="n">
        <v>1860790.362044</v>
      </c>
      <c r="L3671" s="3" t="n">
        <v>0.244655581947743</v>
      </c>
      <c r="M3671" s="4" t="n">
        <v>0.183887257960292</v>
      </c>
      <c r="N3671" s="5" t="n">
        <v>0.0396825396825398</v>
      </c>
      <c r="O3671" s="6" t="n">
        <v>0.0131947048183494</v>
      </c>
    </row>
    <row r="3672">
      <c r="B3672" t="s">
        <v>68</v>
      </c>
      <c r="C3672" t="s">
        <v>21</v>
      </c>
      <c r="D3672" t="s">
        <v>33</v>
      </c>
      <c r="E3672" t="s">
        <v>27</v>
      </c>
      <c r="F3672" s="7" t="n">
        <v>6</v>
      </c>
      <c r="G3672" s="8" t="n">
        <v>37070.44</v>
      </c>
      <c r="H3672" s="9" t="n">
        <v>11</v>
      </c>
      <c r="I3672" s="10" t="n">
        <v>72413.18</v>
      </c>
      <c r="J3672" s="11" t="n">
        <v>22</v>
      </c>
      <c r="K3672" s="12" t="n">
        <v>131352.84</v>
      </c>
      <c r="L3672" s="3" t="n">
        <v>-0.454545454545455</v>
      </c>
      <c r="M3672" s="4" t="n">
        <v>-0.488070541854397</v>
      </c>
      <c r="N3672" s="5" t="n">
        <v>-0.727272727272727</v>
      </c>
      <c r="O3672" s="6" t="n">
        <v>-0.717779684093621</v>
      </c>
    </row>
    <row r="3673">
      <c r="B3673" t="s">
        <v>68</v>
      </c>
      <c r="C3673" t="s">
        <v>21</v>
      </c>
      <c r="D3673" t="s">
        <v>33</v>
      </c>
      <c r="E3673" t="s">
        <v>45</v>
      </c>
      <c r="F3673" s="7" t="s">
        <v>85</v>
      </c>
      <c r="G3673" s="8" t="n">
        <v>119111.72</v>
      </c>
      <c r="H3673" s="9" t="n">
        <v>11</v>
      </c>
      <c r="I3673" s="10" t="n">
        <v>446767.9618</v>
      </c>
      <c r="J3673" s="11" t="s">
        <v>85</v>
      </c>
      <c r="K3673" s="12" t="n">
        <v>283242.6795</v>
      </c>
      <c r="L3673" s="3" t="s">
        <v>86</v>
      </c>
      <c r="M3673" s="4" t="n">
        <v>-0.733392431453441</v>
      </c>
      <c r="N3673" s="5" t="s">
        <v>86</v>
      </c>
      <c r="O3673" s="6" t="n">
        <v>-0.579471143931189</v>
      </c>
    </row>
    <row r="3674">
      <c r="B3674" t="s">
        <v>68</v>
      </c>
      <c r="C3674" t="s">
        <v>21</v>
      </c>
      <c r="D3674" t="s">
        <v>33</v>
      </c>
      <c r="E3674" t="s">
        <v>28</v>
      </c>
      <c r="F3674" s="7" t="s">
        <v>85</v>
      </c>
      <c r="G3674" s="8" t="n">
        <v>4063.3108</v>
      </c>
      <c r="H3674" s="9"/>
      <c r="I3674" s="10"/>
      <c r="J3674" s="11"/>
      <c r="K3674" s="12"/>
      <c r="L3674" s="3" t="s">
        <v>86</v>
      </c>
      <c r="M3674" s="4"/>
      <c r="N3674" s="5" t="s">
        <v>86</v>
      </c>
      <c r="O3674" s="6"/>
    </row>
    <row r="3675">
      <c r="B3675" t="s">
        <v>68</v>
      </c>
      <c r="C3675" t="s">
        <v>21</v>
      </c>
      <c r="D3675" t="s">
        <v>38</v>
      </c>
      <c r="E3675" t="s">
        <v>23</v>
      </c>
      <c r="F3675" s="7"/>
      <c r="G3675" s="8"/>
      <c r="H3675" s="9" t="s">
        <v>85</v>
      </c>
      <c r="I3675" s="10" t="n">
        <v>2332.656</v>
      </c>
      <c r="J3675" s="11" t="s">
        <v>85</v>
      </c>
      <c r="K3675" s="12" t="n">
        <v>1579.5</v>
      </c>
      <c r="L3675" s="3" t="s">
        <v>86</v>
      </c>
      <c r="M3675" s="4"/>
      <c r="N3675" s="5" t="s">
        <v>86</v>
      </c>
      <c r="O3675" s="6"/>
    </row>
    <row r="3676">
      <c r="B3676" t="s">
        <v>68</v>
      </c>
      <c r="C3676" t="s">
        <v>21</v>
      </c>
      <c r="D3676" t="s">
        <v>38</v>
      </c>
      <c r="E3676" t="s">
        <v>48</v>
      </c>
      <c r="F3676" s="7" t="n">
        <v>780</v>
      </c>
      <c r="G3676" s="8" t="n">
        <v>3375391.913294</v>
      </c>
      <c r="H3676" s="9" t="n">
        <v>672</v>
      </c>
      <c r="I3676" s="10" t="n">
        <v>2931028.132888</v>
      </c>
      <c r="J3676" s="11" t="n">
        <v>669</v>
      </c>
      <c r="K3676" s="12" t="n">
        <v>2752260.05982</v>
      </c>
      <c r="L3676" s="3" t="n">
        <v>0.160714285714286</v>
      </c>
      <c r="M3676" s="4" t="n">
        <v>0.151606794701134</v>
      </c>
      <c r="N3676" s="5" t="n">
        <v>0.165919282511211</v>
      </c>
      <c r="O3676" s="6" t="n">
        <v>0.226407330677448</v>
      </c>
    </row>
    <row r="3677">
      <c r="B3677" t="s">
        <v>68</v>
      </c>
      <c r="C3677" t="s">
        <v>21</v>
      </c>
      <c r="D3677" t="s">
        <v>38</v>
      </c>
      <c r="E3677" t="s">
        <v>31</v>
      </c>
      <c r="F3677" s="7" t="s">
        <v>85</v>
      </c>
      <c r="G3677" s="8" t="n">
        <v>14784.76</v>
      </c>
      <c r="H3677" s="9"/>
      <c r="I3677" s="10"/>
      <c r="J3677" s="11" t="s">
        <v>85</v>
      </c>
      <c r="K3677" s="12" t="n">
        <v>41794.38</v>
      </c>
      <c r="L3677" s="3" t="s">
        <v>86</v>
      </c>
      <c r="M3677" s="4"/>
      <c r="N3677" s="5" t="s">
        <v>86</v>
      </c>
      <c r="O3677" s="6" t="n">
        <v>-0.646250046058824</v>
      </c>
    </row>
    <row r="3678">
      <c r="B3678" t="s">
        <v>68</v>
      </c>
      <c r="C3678" t="s">
        <v>21</v>
      </c>
      <c r="D3678" t="s">
        <v>38</v>
      </c>
      <c r="E3678" t="s">
        <v>27</v>
      </c>
      <c r="F3678" s="7" t="n">
        <v>10</v>
      </c>
      <c r="G3678" s="8" t="n">
        <v>71333.144</v>
      </c>
      <c r="H3678" s="9" t="s">
        <v>85</v>
      </c>
      <c r="I3678" s="10" t="n">
        <v>6073.32</v>
      </c>
      <c r="J3678" s="11" t="n">
        <v>7</v>
      </c>
      <c r="K3678" s="12" t="n">
        <v>40538.88</v>
      </c>
      <c r="L3678" s="3" t="s">
        <v>86</v>
      </c>
      <c r="M3678" s="4" t="n">
        <v>10.745329407968</v>
      </c>
      <c r="N3678" s="5" t="n">
        <v>0.428571428571429</v>
      </c>
      <c r="O3678" s="6" t="n">
        <v>0.759622959489754</v>
      </c>
    </row>
    <row r="3679">
      <c r="B3679" t="s">
        <v>68</v>
      </c>
      <c r="C3679" t="s">
        <v>21</v>
      </c>
      <c r="D3679" t="s">
        <v>38</v>
      </c>
      <c r="E3679" t="s">
        <v>28</v>
      </c>
      <c r="F3679" s="7" t="n">
        <v>37</v>
      </c>
      <c r="G3679" s="8" t="n">
        <v>155830.564</v>
      </c>
      <c r="H3679" s="9" t="n">
        <v>25</v>
      </c>
      <c r="I3679" s="10" t="n">
        <v>103415.34</v>
      </c>
      <c r="J3679" s="11" t="n">
        <v>32</v>
      </c>
      <c r="K3679" s="12" t="n">
        <v>124599.6504</v>
      </c>
      <c r="L3679" s="3" t="n">
        <v>0.48</v>
      </c>
      <c r="M3679" s="4" t="n">
        <v>0.506841866980276</v>
      </c>
      <c r="N3679" s="5" t="n">
        <v>0.15625</v>
      </c>
      <c r="O3679" s="6" t="n">
        <v>0.250650090106513</v>
      </c>
    </row>
    <row r="3680">
      <c r="B3680" t="s">
        <v>68</v>
      </c>
      <c r="C3680" t="s">
        <v>41</v>
      </c>
      <c r="D3680" t="s">
        <v>44</v>
      </c>
      <c r="E3680" t="s">
        <v>48</v>
      </c>
      <c r="F3680" s="7" t="n">
        <v>986</v>
      </c>
      <c r="G3680" s="8" t="n">
        <v>2572813.815</v>
      </c>
      <c r="H3680" s="9" t="n">
        <v>682</v>
      </c>
      <c r="I3680" s="10" t="n">
        <v>1792949.305</v>
      </c>
      <c r="J3680" s="11" t="n">
        <v>823</v>
      </c>
      <c r="K3680" s="12" t="n">
        <v>2036960.4975</v>
      </c>
      <c r="L3680" s="3" t="n">
        <v>0.44574780058651</v>
      </c>
      <c r="M3680" s="4" t="n">
        <v>0.434961829553792</v>
      </c>
      <c r="N3680" s="5" t="n">
        <v>0.198055893074119</v>
      </c>
      <c r="O3680" s="6" t="n">
        <v>0.26306514935251</v>
      </c>
    </row>
    <row r="3681">
      <c r="B3681" t="s">
        <v>68</v>
      </c>
      <c r="C3681" t="s">
        <v>41</v>
      </c>
      <c r="D3681" t="s">
        <v>22</v>
      </c>
      <c r="E3681" t="s">
        <v>48</v>
      </c>
      <c r="F3681" s="7" t="n">
        <v>119</v>
      </c>
      <c r="G3681" s="8" t="n">
        <v>303087.36</v>
      </c>
      <c r="H3681" s="9" t="n">
        <v>113</v>
      </c>
      <c r="I3681" s="10" t="n">
        <v>273432.36</v>
      </c>
      <c r="J3681" s="11" t="n">
        <v>96</v>
      </c>
      <c r="K3681" s="12" t="n">
        <v>226766.86</v>
      </c>
      <c r="L3681" s="3" t="n">
        <v>0.0530973451327434</v>
      </c>
      <c r="M3681" s="4" t="n">
        <v>0.108454610127346</v>
      </c>
      <c r="N3681" s="5" t="n">
        <v>0.239583333333333</v>
      </c>
      <c r="O3681" s="6" t="n">
        <v>0.336559319117441</v>
      </c>
    </row>
    <row r="3682">
      <c r="B3682" t="s">
        <v>68</v>
      </c>
      <c r="C3682" t="s">
        <v>41</v>
      </c>
      <c r="D3682" t="s">
        <v>30</v>
      </c>
      <c r="E3682" t="s">
        <v>48</v>
      </c>
      <c r="F3682" s="7" t="n">
        <v>181</v>
      </c>
      <c r="G3682" s="8" t="n">
        <v>433351.98325</v>
      </c>
      <c r="H3682" s="9" t="n">
        <v>150</v>
      </c>
      <c r="I3682" s="10" t="n">
        <v>409103.86585</v>
      </c>
      <c r="J3682" s="11" t="n">
        <v>186</v>
      </c>
      <c r="K3682" s="12" t="n">
        <v>469806.73585</v>
      </c>
      <c r="L3682" s="3" t="n">
        <v>0.206666666666667</v>
      </c>
      <c r="M3682" s="4" t="n">
        <v>0.0592712986214867</v>
      </c>
      <c r="N3682" s="5" t="n">
        <v>-0.0268817204301075</v>
      </c>
      <c r="O3682" s="6" t="n">
        <v>-0.0775952105796101</v>
      </c>
    </row>
    <row r="3683">
      <c r="B3683" t="s">
        <v>68</v>
      </c>
      <c r="C3683" t="s">
        <v>41</v>
      </c>
      <c r="D3683" t="s">
        <v>30</v>
      </c>
      <c r="E3683" t="s">
        <v>28</v>
      </c>
      <c r="F3683" s="7"/>
      <c r="G3683" s="8"/>
      <c r="H3683" s="9" t="s">
        <v>85</v>
      </c>
      <c r="I3683" s="10" t="n">
        <v>4509.1304</v>
      </c>
      <c r="J3683" s="11" t="s">
        <v>85</v>
      </c>
      <c r="K3683" s="12" t="n">
        <v>3830.5803</v>
      </c>
      <c r="L3683" s="3" t="s">
        <v>86</v>
      </c>
      <c r="M3683" s="4"/>
      <c r="N3683" s="5" t="s">
        <v>86</v>
      </c>
      <c r="O3683" s="6"/>
    </row>
    <row r="3684">
      <c r="B3684" t="s">
        <v>68</v>
      </c>
      <c r="C3684" t="s">
        <v>41</v>
      </c>
      <c r="D3684" t="s">
        <v>33</v>
      </c>
      <c r="E3684" t="s">
        <v>48</v>
      </c>
      <c r="F3684" s="7" t="n">
        <v>742</v>
      </c>
      <c r="G3684" s="8" t="n">
        <v>2216043.974886</v>
      </c>
      <c r="H3684" s="9" t="n">
        <v>551</v>
      </c>
      <c r="I3684" s="10" t="n">
        <v>1652706.623596</v>
      </c>
      <c r="J3684" s="11" t="n">
        <v>649</v>
      </c>
      <c r="K3684" s="12" t="n">
        <v>1747604.649844</v>
      </c>
      <c r="L3684" s="3" t="n">
        <v>0.346642468239564</v>
      </c>
      <c r="M3684" s="4" t="n">
        <v>0.340857441512685</v>
      </c>
      <c r="N3684" s="5" t="n">
        <v>0.143297380585516</v>
      </c>
      <c r="O3684" s="6" t="n">
        <v>0.268046508736295</v>
      </c>
    </row>
    <row r="3685">
      <c r="B3685" t="s">
        <v>68</v>
      </c>
      <c r="C3685" t="s">
        <v>41</v>
      </c>
      <c r="D3685" t="s">
        <v>33</v>
      </c>
      <c r="E3685" t="s">
        <v>28</v>
      </c>
      <c r="F3685" s="7" t="s">
        <v>85</v>
      </c>
      <c r="G3685" s="8" t="n">
        <v>4063.3108</v>
      </c>
      <c r="H3685" s="9" t="s">
        <v>85</v>
      </c>
      <c r="I3685" s="10" t="n">
        <v>4174.897</v>
      </c>
      <c r="J3685" s="11"/>
      <c r="K3685" s="12"/>
      <c r="L3685" s="3" t="s">
        <v>86</v>
      </c>
      <c r="M3685" s="4" t="n">
        <v>-0.0267278929276578</v>
      </c>
      <c r="N3685" s="5" t="s">
        <v>86</v>
      </c>
      <c r="O3685" s="6"/>
    </row>
    <row r="3686">
      <c r="B3686" t="s">
        <v>68</v>
      </c>
      <c r="C3686" t="s">
        <v>41</v>
      </c>
      <c r="D3686" t="s">
        <v>38</v>
      </c>
      <c r="E3686" t="s">
        <v>48</v>
      </c>
      <c r="F3686" s="7" t="n">
        <v>760</v>
      </c>
      <c r="G3686" s="8" t="n">
        <v>2714645.747476</v>
      </c>
      <c r="H3686" s="9" t="n">
        <v>637</v>
      </c>
      <c r="I3686" s="10" t="n">
        <v>2499786.067814</v>
      </c>
      <c r="J3686" s="11" t="n">
        <v>630</v>
      </c>
      <c r="K3686" s="12" t="n">
        <v>2011503.101268</v>
      </c>
      <c r="L3686" s="3" t="n">
        <v>0.19309262166405</v>
      </c>
      <c r="M3686" s="4" t="n">
        <v>0.0859512269583491</v>
      </c>
      <c r="N3686" s="5" t="n">
        <v>0.206349206349206</v>
      </c>
      <c r="O3686" s="6" t="n">
        <v>0.349560806426178</v>
      </c>
    </row>
    <row r="3687">
      <c r="B3687" t="s">
        <v>68</v>
      </c>
      <c r="C3687" t="s">
        <v>41</v>
      </c>
      <c r="D3687" t="s">
        <v>38</v>
      </c>
      <c r="E3687" t="s">
        <v>28</v>
      </c>
      <c r="F3687" s="7" t="n">
        <v>7</v>
      </c>
      <c r="G3687" s="8" t="n">
        <v>30018.446</v>
      </c>
      <c r="H3687" s="9" t="n">
        <v>8</v>
      </c>
      <c r="I3687" s="10" t="n">
        <v>35461.5404</v>
      </c>
      <c r="J3687" s="11" t="n">
        <v>6</v>
      </c>
      <c r="K3687" s="12" t="n">
        <v>24274.50615</v>
      </c>
      <c r="L3687" s="3" t="n">
        <v>-0.125</v>
      </c>
      <c r="M3687" s="4" t="n">
        <v>-0.153492892260258</v>
      </c>
      <c r="N3687" s="5" t="n">
        <v>0.166666666666667</v>
      </c>
      <c r="O3687" s="6" t="n">
        <v>0.236624375157473</v>
      </c>
    </row>
    <row r="3688">
      <c r="B3688" t="s">
        <v>68</v>
      </c>
      <c r="C3688" t="s">
        <v>41</v>
      </c>
      <c r="D3688" t="s">
        <v>42</v>
      </c>
      <c r="E3688" t="s">
        <v>48</v>
      </c>
      <c r="F3688" s="7" t="s">
        <v>85</v>
      </c>
      <c r="G3688" s="8" t="n">
        <v>15075.526</v>
      </c>
      <c r="H3688" s="9" t="s">
        <v>85</v>
      </c>
      <c r="I3688" s="10" t="n">
        <v>14997.841</v>
      </c>
      <c r="J3688" s="11"/>
      <c r="K3688" s="12"/>
      <c r="L3688" s="3" t="s">
        <v>86</v>
      </c>
      <c r="M3688" s="4" t="n">
        <v>0.00517974553804113</v>
      </c>
      <c r="N3688" s="5" t="s">
        <v>86</v>
      </c>
      <c r="O3688" s="6"/>
    </row>
    <row r="3689">
      <c r="B3689" t="s">
        <v>68</v>
      </c>
      <c r="C3689" t="s">
        <v>41</v>
      </c>
      <c r="D3689" t="s">
        <v>42</v>
      </c>
      <c r="E3689" t="s">
        <v>36</v>
      </c>
      <c r="F3689" s="7" t="s">
        <v>85</v>
      </c>
      <c r="G3689" s="8" t="n">
        <v>18986.086</v>
      </c>
      <c r="H3689" s="9" t="s">
        <v>85</v>
      </c>
      <c r="I3689" s="10" t="n">
        <v>1449.6516</v>
      </c>
      <c r="J3689" s="11"/>
      <c r="K3689" s="12"/>
      <c r="L3689" s="3" t="s">
        <v>86</v>
      </c>
      <c r="M3689" s="4" t="n">
        <v>12.096999306592</v>
      </c>
      <c r="N3689" s="5" t="s">
        <v>86</v>
      </c>
      <c r="O3689" s="6"/>
    </row>
    <row r="3690">
      <c r="B3690" t="s">
        <v>68</v>
      </c>
      <c r="C3690" t="s">
        <v>43</v>
      </c>
      <c r="D3690" t="s">
        <v>44</v>
      </c>
      <c r="E3690" t="s">
        <v>48</v>
      </c>
      <c r="F3690" s="7" t="n">
        <v>1309</v>
      </c>
      <c r="G3690" s="8" t="n">
        <v>2830096.725</v>
      </c>
      <c r="H3690" s="9" t="n">
        <v>1021</v>
      </c>
      <c r="I3690" s="10" t="n">
        <v>2140070.345</v>
      </c>
      <c r="J3690" s="11" t="n">
        <v>1106</v>
      </c>
      <c r="K3690" s="12" t="n">
        <v>2340815.9</v>
      </c>
      <c r="L3690" s="3" t="n">
        <v>0.282076395690499</v>
      </c>
      <c r="M3690" s="4" t="n">
        <v>0.322431634834882</v>
      </c>
      <c r="N3690" s="5" t="n">
        <v>0.183544303797468</v>
      </c>
      <c r="O3690" s="6" t="n">
        <v>0.209021489045764</v>
      </c>
    </row>
    <row r="3691">
      <c r="B3691" t="s">
        <v>68</v>
      </c>
      <c r="C3691" t="s">
        <v>43</v>
      </c>
      <c r="D3691" t="s">
        <v>22</v>
      </c>
      <c r="E3691" t="s">
        <v>48</v>
      </c>
      <c r="F3691" s="7" t="n">
        <v>22</v>
      </c>
      <c r="G3691" s="8" t="n">
        <v>65958.0225</v>
      </c>
      <c r="H3691" s="9" t="n">
        <v>10</v>
      </c>
      <c r="I3691" s="10" t="n">
        <v>24716.4</v>
      </c>
      <c r="J3691" s="11" t="n">
        <v>33</v>
      </c>
      <c r="K3691" s="12" t="n">
        <v>78402.72</v>
      </c>
      <c r="L3691" s="3" t="n">
        <v>1.2</v>
      </c>
      <c r="M3691" s="4" t="n">
        <v>1.66859342379958</v>
      </c>
      <c r="N3691" s="5" t="n">
        <v>-0.333333333333333</v>
      </c>
      <c r="O3691" s="6" t="n">
        <v>-0.158727879593973</v>
      </c>
    </row>
    <row r="3692">
      <c r="B3692" t="s">
        <v>68</v>
      </c>
      <c r="C3692" t="s">
        <v>43</v>
      </c>
      <c r="D3692" t="s">
        <v>30</v>
      </c>
      <c r="E3692" t="s">
        <v>48</v>
      </c>
      <c r="F3692" s="7" t="n">
        <v>146</v>
      </c>
      <c r="G3692" s="8" t="n">
        <v>365983.8186</v>
      </c>
      <c r="H3692" s="9" t="n">
        <v>110</v>
      </c>
      <c r="I3692" s="10" t="n">
        <v>254113.7273</v>
      </c>
      <c r="J3692" s="11" t="n">
        <v>131</v>
      </c>
      <c r="K3692" s="12" t="n">
        <v>330245.7463</v>
      </c>
      <c r="L3692" s="3" t="n">
        <v>0.327272727272727</v>
      </c>
      <c r="M3692" s="4" t="n">
        <v>0.440236316584067</v>
      </c>
      <c r="N3692" s="5" t="n">
        <v>0.114503816793893</v>
      </c>
      <c r="O3692" s="6" t="n">
        <v>0.108216601426063</v>
      </c>
    </row>
    <row r="3693">
      <c r="B3693" t="s">
        <v>68</v>
      </c>
      <c r="C3693" t="s">
        <v>43</v>
      </c>
      <c r="D3693" t="s">
        <v>30</v>
      </c>
      <c r="E3693" t="s">
        <v>27</v>
      </c>
      <c r="F3693" s="7" t="n">
        <v>11</v>
      </c>
      <c r="G3693" s="8" t="n">
        <v>13797.2208</v>
      </c>
      <c r="H3693" s="9" t="n">
        <v>11</v>
      </c>
      <c r="I3693" s="10" t="n">
        <v>29629.056</v>
      </c>
      <c r="J3693" s="11" t="s">
        <v>85</v>
      </c>
      <c r="K3693" s="12" t="n">
        <v>9435.933</v>
      </c>
      <c r="L3693" s="3" t="n">
        <v>0</v>
      </c>
      <c r="M3693" s="4" t="n">
        <v>-0.534334782721393</v>
      </c>
      <c r="N3693" s="5" t="s">
        <v>86</v>
      </c>
      <c r="O3693" s="6" t="n">
        <v>0.462199954153977</v>
      </c>
    </row>
    <row r="3694">
      <c r="B3694" t="s">
        <v>68</v>
      </c>
      <c r="C3694" t="s">
        <v>43</v>
      </c>
      <c r="D3694" t="s">
        <v>33</v>
      </c>
      <c r="E3694" t="s">
        <v>23</v>
      </c>
      <c r="F3694" s="7" t="s">
        <v>85</v>
      </c>
      <c r="G3694" s="8" t="n">
        <v>6324.9</v>
      </c>
      <c r="H3694" s="9" t="s">
        <v>85</v>
      </c>
      <c r="I3694" s="10" t="n">
        <v>5234.24</v>
      </c>
      <c r="J3694" s="11"/>
      <c r="K3694" s="12"/>
      <c r="L3694" s="3" t="s">
        <v>86</v>
      </c>
      <c r="M3694" s="4" t="n">
        <v>0.208370269609341</v>
      </c>
      <c r="N3694" s="5" t="s">
        <v>86</v>
      </c>
      <c r="O3694" s="6"/>
    </row>
    <row r="3695">
      <c r="B3695" t="s">
        <v>68</v>
      </c>
      <c r="C3695" t="s">
        <v>43</v>
      </c>
      <c r="D3695" t="s">
        <v>33</v>
      </c>
      <c r="E3695" t="s">
        <v>48</v>
      </c>
      <c r="F3695" s="7" t="n">
        <v>745</v>
      </c>
      <c r="G3695" s="8" t="n">
        <v>1769997.000406</v>
      </c>
      <c r="H3695" s="9" t="n">
        <v>545</v>
      </c>
      <c r="I3695" s="10" t="n">
        <v>1304332.565014</v>
      </c>
      <c r="J3695" s="11" t="n">
        <v>661</v>
      </c>
      <c r="K3695" s="12" t="n">
        <v>1437749.898036</v>
      </c>
      <c r="L3695" s="3" t="n">
        <v>0.36697247706422</v>
      </c>
      <c r="M3695" s="4" t="n">
        <v>0.357013577581728</v>
      </c>
      <c r="N3695" s="5" t="n">
        <v>0.127080181543116</v>
      </c>
      <c r="O3695" s="6" t="n">
        <v>0.231088246171227</v>
      </c>
    </row>
    <row r="3696">
      <c r="B3696" t="s">
        <v>68</v>
      </c>
      <c r="C3696" t="s">
        <v>43</v>
      </c>
      <c r="D3696" t="s">
        <v>33</v>
      </c>
      <c r="E3696" t="s">
        <v>28</v>
      </c>
      <c r="F3696" s="7"/>
      <c r="G3696" s="8"/>
      <c r="H3696" s="9" t="s">
        <v>85</v>
      </c>
      <c r="I3696" s="10" t="n">
        <v>4200.517</v>
      </c>
      <c r="J3696" s="11"/>
      <c r="K3696" s="12"/>
      <c r="L3696" s="3" t="s">
        <v>86</v>
      </c>
      <c r="M3696" s="4"/>
      <c r="N3696" s="5"/>
      <c r="O3696" s="6"/>
    </row>
    <row r="3697">
      <c r="B3697" t="s">
        <v>68</v>
      </c>
      <c r="C3697" t="s">
        <v>43</v>
      </c>
      <c r="D3697" t="s">
        <v>38</v>
      </c>
      <c r="E3697" t="s">
        <v>23</v>
      </c>
      <c r="F3697" s="7"/>
      <c r="G3697" s="8"/>
      <c r="H3697" s="9" t="s">
        <v>85</v>
      </c>
      <c r="I3697" s="10" t="n">
        <v>8079.9588</v>
      </c>
      <c r="J3697" s="11" t="s">
        <v>85</v>
      </c>
      <c r="K3697" s="12" t="n">
        <v>6314.76</v>
      </c>
      <c r="L3697" s="3" t="s">
        <v>86</v>
      </c>
      <c r="M3697" s="4"/>
      <c r="N3697" s="5" t="s">
        <v>86</v>
      </c>
      <c r="O3697" s="6"/>
    </row>
    <row r="3698">
      <c r="B3698" t="s">
        <v>68</v>
      </c>
      <c r="C3698" t="s">
        <v>43</v>
      </c>
      <c r="D3698" t="s">
        <v>38</v>
      </c>
      <c r="E3698" t="s">
        <v>48</v>
      </c>
      <c r="F3698" s="7" t="n">
        <v>742</v>
      </c>
      <c r="G3698" s="8" t="n">
        <v>4003723.62304</v>
      </c>
      <c r="H3698" s="9" t="n">
        <v>631</v>
      </c>
      <c r="I3698" s="10" t="n">
        <v>3305841.570892</v>
      </c>
      <c r="J3698" s="11" t="n">
        <v>872</v>
      </c>
      <c r="K3698" s="12" t="n">
        <v>3431282.65138</v>
      </c>
      <c r="L3698" s="3" t="n">
        <v>0.175911251980983</v>
      </c>
      <c r="M3698" s="4" t="n">
        <v>0.211105716103538</v>
      </c>
      <c r="N3698" s="5" t="n">
        <v>-0.149082568807339</v>
      </c>
      <c r="O3698" s="6" t="n">
        <v>0.16683002533463</v>
      </c>
    </row>
    <row r="3699">
      <c r="B3699" t="s">
        <v>68</v>
      </c>
      <c r="C3699" t="s">
        <v>43</v>
      </c>
      <c r="D3699" t="s">
        <v>38</v>
      </c>
      <c r="E3699" t="s">
        <v>27</v>
      </c>
      <c r="F3699" s="7"/>
      <c r="G3699" s="8"/>
      <c r="H3699" s="9" t="s">
        <v>85</v>
      </c>
      <c r="I3699" s="10" t="n">
        <v>6274.38</v>
      </c>
      <c r="J3699" s="11"/>
      <c r="K3699" s="12"/>
      <c r="L3699" s="3" t="s">
        <v>86</v>
      </c>
      <c r="M3699" s="4"/>
      <c r="N3699" s="5"/>
      <c r="O3699" s="6"/>
    </row>
    <row r="3700">
      <c r="B3700" t="s">
        <v>68</v>
      </c>
      <c r="C3700" t="s">
        <v>43</v>
      </c>
      <c r="D3700" t="s">
        <v>38</v>
      </c>
      <c r="E3700" t="s">
        <v>28</v>
      </c>
      <c r="F3700" s="7" t="s">
        <v>85</v>
      </c>
      <c r="G3700" s="8" t="n">
        <v>17042.2704</v>
      </c>
      <c r="H3700" s="9" t="n">
        <v>5</v>
      </c>
      <c r="I3700" s="10" t="n">
        <v>21827.244</v>
      </c>
      <c r="J3700" s="11" t="s">
        <v>85</v>
      </c>
      <c r="K3700" s="12" t="n">
        <v>13425.2604</v>
      </c>
      <c r="L3700" s="3" t="s">
        <v>86</v>
      </c>
      <c r="M3700" s="4" t="n">
        <v>-0.219220236874614</v>
      </c>
      <c r="N3700" s="5" t="s">
        <v>86</v>
      </c>
      <c r="O3700" s="6" t="n">
        <v>0.269418237876414</v>
      </c>
    </row>
    <row r="3701">
      <c r="B3701" t="s">
        <v>68</v>
      </c>
      <c r="C3701" t="s">
        <v>43</v>
      </c>
      <c r="D3701" t="s">
        <v>38</v>
      </c>
      <c r="E3701" t="s">
        <v>36</v>
      </c>
      <c r="F3701" s="7" t="n">
        <v>17</v>
      </c>
      <c r="G3701" s="8" t="n">
        <v>103201.12776</v>
      </c>
      <c r="H3701" s="9" t="n">
        <v>10</v>
      </c>
      <c r="I3701" s="10" t="n">
        <v>74741.21064</v>
      </c>
      <c r="J3701" s="11" t="n">
        <v>15</v>
      </c>
      <c r="K3701" s="12" t="n">
        <v>51389.32788</v>
      </c>
      <c r="L3701" s="3" t="n">
        <v>0.7</v>
      </c>
      <c r="M3701" s="4" t="n">
        <v>0.38077945053741</v>
      </c>
      <c r="N3701" s="5" t="n">
        <v>0.133333333333333</v>
      </c>
      <c r="O3701" s="6" t="n">
        <v>1.00822100652856</v>
      </c>
    </row>
    <row r="3702">
      <c r="B3702" t="s">
        <v>68</v>
      </c>
      <c r="C3702" t="s">
        <v>43</v>
      </c>
      <c r="D3702" t="s">
        <v>39</v>
      </c>
      <c r="E3702" t="s">
        <v>48</v>
      </c>
      <c r="F3702" s="7" t="s">
        <v>85</v>
      </c>
      <c r="G3702" s="8" t="n">
        <v>7378.54</v>
      </c>
      <c r="H3702" s="9" t="s">
        <v>85</v>
      </c>
      <c r="I3702" s="10" t="n">
        <v>11804.54</v>
      </c>
      <c r="J3702" s="11"/>
      <c r="K3702" s="12"/>
      <c r="L3702" s="3" t="s">
        <v>86</v>
      </c>
      <c r="M3702" s="4" t="n">
        <v>-0.374940488998301</v>
      </c>
      <c r="N3702" s="5" t="s">
        <v>86</v>
      </c>
      <c r="O3702" s="6"/>
    </row>
    <row r="3703">
      <c r="B3703" t="s">
        <v>68</v>
      </c>
      <c r="C3703" t="s">
        <v>43</v>
      </c>
      <c r="D3703" t="s">
        <v>39</v>
      </c>
      <c r="E3703" t="s">
        <v>27</v>
      </c>
      <c r="F3703" s="7" t="s">
        <v>85</v>
      </c>
      <c r="G3703" s="8" t="n">
        <v>12309.4</v>
      </c>
      <c r="H3703" s="9"/>
      <c r="I3703" s="10"/>
      <c r="J3703" s="11"/>
      <c r="K3703" s="12"/>
      <c r="L3703" s="3" t="s">
        <v>86</v>
      </c>
      <c r="M3703" s="4"/>
      <c r="N3703" s="5" t="s">
        <v>86</v>
      </c>
      <c r="O3703" s="6"/>
    </row>
    <row r="3704">
      <c r="B3704" t="s">
        <v>68</v>
      </c>
      <c r="C3704" t="s">
        <v>46</v>
      </c>
      <c r="D3704" t="s">
        <v>44</v>
      </c>
      <c r="E3704" t="s">
        <v>48</v>
      </c>
      <c r="F3704" s="7" t="n">
        <v>444</v>
      </c>
      <c r="G3704" s="8" t="n">
        <v>948400.58</v>
      </c>
      <c r="H3704" s="9" t="n">
        <v>388</v>
      </c>
      <c r="I3704" s="10" t="n">
        <v>681258.405</v>
      </c>
      <c r="J3704" s="11" t="n">
        <v>392</v>
      </c>
      <c r="K3704" s="12" t="n">
        <v>704242.565</v>
      </c>
      <c r="L3704" s="3" t="n">
        <v>0.144329896907216</v>
      </c>
      <c r="M3704" s="4" t="n">
        <v>0.392130464797715</v>
      </c>
      <c r="N3704" s="5" t="n">
        <v>0.13265306122449</v>
      </c>
      <c r="O3704" s="6" t="n">
        <v>0.346695907254626</v>
      </c>
    </row>
    <row r="3705">
      <c r="B3705" t="s">
        <v>68</v>
      </c>
      <c r="C3705" t="s">
        <v>46</v>
      </c>
      <c r="D3705" t="s">
        <v>22</v>
      </c>
      <c r="E3705" t="s">
        <v>48</v>
      </c>
      <c r="F3705" s="7" t="n">
        <v>182</v>
      </c>
      <c r="G3705" s="8" t="n">
        <v>395573.235</v>
      </c>
      <c r="H3705" s="9" t="n">
        <v>134</v>
      </c>
      <c r="I3705" s="10" t="n">
        <v>312886.3475</v>
      </c>
      <c r="J3705" s="11" t="n">
        <v>153</v>
      </c>
      <c r="K3705" s="12" t="n">
        <v>329054.3025</v>
      </c>
      <c r="L3705" s="3" t="n">
        <v>0.358208955223881</v>
      </c>
      <c r="M3705" s="4" t="n">
        <v>0.264271318198056</v>
      </c>
      <c r="N3705" s="5" t="n">
        <v>0.189542483660131</v>
      </c>
      <c r="O3705" s="6" t="n">
        <v>0.202151839360921</v>
      </c>
    </row>
    <row r="3706">
      <c r="B3706" t="s">
        <v>68</v>
      </c>
      <c r="C3706" t="s">
        <v>46</v>
      </c>
      <c r="D3706" t="s">
        <v>33</v>
      </c>
      <c r="E3706" t="s">
        <v>48</v>
      </c>
      <c r="F3706" s="7" t="n">
        <v>262</v>
      </c>
      <c r="G3706" s="8" t="n">
        <v>652742.3648</v>
      </c>
      <c r="H3706" s="9" t="n">
        <v>202</v>
      </c>
      <c r="I3706" s="10" t="n">
        <v>490261.4448</v>
      </c>
      <c r="J3706" s="11" t="n">
        <v>281</v>
      </c>
      <c r="K3706" s="12" t="n">
        <v>688871.6478</v>
      </c>
      <c r="L3706" s="3" t="n">
        <v>0.297029702970297</v>
      </c>
      <c r="M3706" s="4" t="n">
        <v>0.331416883222957</v>
      </c>
      <c r="N3706" s="5" t="n">
        <v>-0.0676156583629893</v>
      </c>
      <c r="O3706" s="6" t="n">
        <v>-0.052447045999619</v>
      </c>
    </row>
    <row r="3707">
      <c r="B3707" t="s">
        <v>68</v>
      </c>
      <c r="C3707" t="s">
        <v>46</v>
      </c>
      <c r="D3707" t="s">
        <v>33</v>
      </c>
      <c r="E3707" t="s">
        <v>28</v>
      </c>
      <c r="F3707" s="7" t="s">
        <v>85</v>
      </c>
      <c r="G3707" s="8" t="n">
        <v>4103.5416</v>
      </c>
      <c r="H3707" s="9"/>
      <c r="I3707" s="10"/>
      <c r="J3707" s="11" t="s">
        <v>85</v>
      </c>
      <c r="K3707" s="12" t="n">
        <v>3866.3712</v>
      </c>
      <c r="L3707" s="3" t="s">
        <v>86</v>
      </c>
      <c r="M3707" s="4"/>
      <c r="N3707" s="5" t="s">
        <v>86</v>
      </c>
      <c r="O3707" s="6" t="n">
        <v>0.0613418597779747</v>
      </c>
    </row>
    <row r="3708">
      <c r="B3708" t="s">
        <v>68</v>
      </c>
      <c r="C3708" t="s">
        <v>46</v>
      </c>
      <c r="D3708" t="s">
        <v>38</v>
      </c>
      <c r="E3708" t="s">
        <v>23</v>
      </c>
      <c r="F3708" s="7" t="s">
        <v>85</v>
      </c>
      <c r="G3708" s="8" t="n">
        <v>3454.76</v>
      </c>
      <c r="H3708" s="9"/>
      <c r="I3708" s="10"/>
      <c r="J3708" s="11"/>
      <c r="K3708" s="12"/>
      <c r="L3708" s="3" t="s">
        <v>86</v>
      </c>
      <c r="M3708" s="4"/>
      <c r="N3708" s="5" t="s">
        <v>86</v>
      </c>
      <c r="O3708" s="6"/>
    </row>
    <row r="3709">
      <c r="B3709" t="s">
        <v>68</v>
      </c>
      <c r="C3709" t="s">
        <v>46</v>
      </c>
      <c r="D3709" t="s">
        <v>38</v>
      </c>
      <c r="E3709" t="s">
        <v>48</v>
      </c>
      <c r="F3709" s="7" t="n">
        <v>220</v>
      </c>
      <c r="G3709" s="8" t="n">
        <v>814286.1803</v>
      </c>
      <c r="H3709" s="9" t="n">
        <v>143</v>
      </c>
      <c r="I3709" s="10" t="n">
        <v>543818.8673</v>
      </c>
      <c r="J3709" s="11" t="n">
        <v>164</v>
      </c>
      <c r="K3709" s="12" t="n">
        <v>586574.6492</v>
      </c>
      <c r="L3709" s="3" t="n">
        <v>0.538461538461539</v>
      </c>
      <c r="M3709" s="4" t="n">
        <v>0.497348159954141</v>
      </c>
      <c r="N3709" s="5" t="n">
        <v>0.341463414634146</v>
      </c>
      <c r="O3709" s="6" t="n">
        <v>0.388205544529694</v>
      </c>
    </row>
    <row r="3710">
      <c r="B3710" t="s">
        <v>68</v>
      </c>
      <c r="C3710" t="s">
        <v>46</v>
      </c>
      <c r="D3710" t="s">
        <v>38</v>
      </c>
      <c r="E3710" t="s">
        <v>28</v>
      </c>
      <c r="F3710" s="7"/>
      <c r="G3710" s="8"/>
      <c r="H3710" s="9"/>
      <c r="I3710" s="10"/>
      <c r="J3710" s="11" t="s">
        <v>85</v>
      </c>
      <c r="K3710" s="12" t="n">
        <v>4231.2762</v>
      </c>
      <c r="L3710" s="3"/>
      <c r="M3710" s="4"/>
      <c r="N3710" s="5" t="s">
        <v>86</v>
      </c>
      <c r="O3710" s="6"/>
    </row>
    <row r="3711">
      <c r="B3711" t="s">
        <v>68</v>
      </c>
      <c r="C3711" t="s">
        <v>47</v>
      </c>
      <c r="D3711" t="s">
        <v>44</v>
      </c>
      <c r="E3711" t="s">
        <v>48</v>
      </c>
      <c r="F3711" s="7" t="n">
        <v>1122</v>
      </c>
      <c r="G3711" s="8" t="n">
        <v>3404533.997</v>
      </c>
      <c r="H3711" s="9" t="n">
        <v>805</v>
      </c>
      <c r="I3711" s="10" t="n">
        <v>2215023.151</v>
      </c>
      <c r="J3711" s="11" t="n">
        <v>915</v>
      </c>
      <c r="K3711" s="12" t="n">
        <v>2575372.2925</v>
      </c>
      <c r="L3711" s="3" t="n">
        <v>0.393788819875776</v>
      </c>
      <c r="M3711" s="4" t="n">
        <v>0.537019599755867</v>
      </c>
      <c r="N3711" s="5" t="n">
        <v>0.226229508196721</v>
      </c>
      <c r="O3711" s="6" t="n">
        <v>0.321957996874737</v>
      </c>
    </row>
    <row r="3712">
      <c r="B3712" t="s">
        <v>68</v>
      </c>
      <c r="C3712" t="s">
        <v>47</v>
      </c>
      <c r="D3712" t="s">
        <v>22</v>
      </c>
      <c r="E3712" t="s">
        <v>48</v>
      </c>
      <c r="F3712" s="7" t="n">
        <v>142</v>
      </c>
      <c r="G3712" s="8" t="n">
        <v>415315.76</v>
      </c>
      <c r="H3712" s="9" t="n">
        <v>151</v>
      </c>
      <c r="I3712" s="10" t="n">
        <v>379869.54</v>
      </c>
      <c r="J3712" s="11" t="n">
        <v>114</v>
      </c>
      <c r="K3712" s="12" t="n">
        <v>373447.1</v>
      </c>
      <c r="L3712" s="3" t="n">
        <v>-0.0596026490066225</v>
      </c>
      <c r="M3712" s="4" t="n">
        <v>0.0933115616482436</v>
      </c>
      <c r="N3712" s="5" t="n">
        <v>0.245614035087719</v>
      </c>
      <c r="O3712" s="6" t="n">
        <v>0.112114031679453</v>
      </c>
    </row>
    <row r="3713">
      <c r="B3713" t="s">
        <v>68</v>
      </c>
      <c r="C3713" t="s">
        <v>47</v>
      </c>
      <c r="D3713" t="s">
        <v>30</v>
      </c>
      <c r="E3713" t="s">
        <v>23</v>
      </c>
      <c r="F3713" s="7"/>
      <c r="G3713" s="8"/>
      <c r="H3713" s="9"/>
      <c r="I3713" s="10"/>
      <c r="J3713" s="11" t="s">
        <v>85</v>
      </c>
      <c r="K3713" s="12" t="n">
        <v>6504.2028</v>
      </c>
      <c r="L3713" s="3"/>
      <c r="M3713" s="4"/>
      <c r="N3713" s="5" t="s">
        <v>86</v>
      </c>
      <c r="O3713" s="6"/>
    </row>
    <row r="3714">
      <c r="B3714" t="s">
        <v>68</v>
      </c>
      <c r="C3714" t="s">
        <v>47</v>
      </c>
      <c r="D3714" t="s">
        <v>30</v>
      </c>
      <c r="E3714" t="s">
        <v>48</v>
      </c>
      <c r="F3714" s="7" t="n">
        <v>710</v>
      </c>
      <c r="G3714" s="8" t="n">
        <v>2824756.896406</v>
      </c>
      <c r="H3714" s="9" t="n">
        <v>536</v>
      </c>
      <c r="I3714" s="10" t="n">
        <v>1925807.444684</v>
      </c>
      <c r="J3714" s="11" t="n">
        <v>618</v>
      </c>
      <c r="K3714" s="12" t="n">
        <v>2255971.439012</v>
      </c>
      <c r="L3714" s="3" t="n">
        <v>0.324626865671642</v>
      </c>
      <c r="M3714" s="4" t="n">
        <v>0.46679093187819</v>
      </c>
      <c r="N3714" s="5" t="n">
        <v>0.148867313915858</v>
      </c>
      <c r="O3714" s="6" t="n">
        <v>0.252124405281965</v>
      </c>
    </row>
    <row r="3715">
      <c r="B3715" t="s">
        <v>68</v>
      </c>
      <c r="C3715" t="s">
        <v>47</v>
      </c>
      <c r="D3715" t="s">
        <v>30</v>
      </c>
      <c r="E3715" t="s">
        <v>28</v>
      </c>
      <c r="F3715" s="7" t="s">
        <v>85</v>
      </c>
      <c r="G3715" s="8" t="n">
        <v>4063.3108</v>
      </c>
      <c r="H3715" s="9"/>
      <c r="I3715" s="10"/>
      <c r="J3715" s="11"/>
      <c r="K3715" s="12"/>
      <c r="L3715" s="3" t="s">
        <v>86</v>
      </c>
      <c r="M3715" s="4"/>
      <c r="N3715" s="5" t="s">
        <v>86</v>
      </c>
      <c r="O3715" s="6"/>
    </row>
    <row r="3716">
      <c r="B3716" t="s">
        <v>68</v>
      </c>
      <c r="C3716" t="s">
        <v>47</v>
      </c>
      <c r="D3716" t="s">
        <v>33</v>
      </c>
      <c r="E3716" t="s">
        <v>23</v>
      </c>
      <c r="F3716" s="7"/>
      <c r="G3716" s="8"/>
      <c r="H3716" s="9"/>
      <c r="I3716" s="10"/>
      <c r="J3716" s="11" t="s">
        <v>85</v>
      </c>
      <c r="K3716" s="12" t="n">
        <v>2492.27</v>
      </c>
      <c r="L3716" s="3"/>
      <c r="M3716" s="4"/>
      <c r="N3716" s="5" t="s">
        <v>86</v>
      </c>
      <c r="O3716" s="6"/>
    </row>
    <row r="3717">
      <c r="B3717" t="s">
        <v>68</v>
      </c>
      <c r="C3717" t="s">
        <v>47</v>
      </c>
      <c r="D3717" t="s">
        <v>33</v>
      </c>
      <c r="E3717" t="s">
        <v>48</v>
      </c>
      <c r="F3717" s="7" t="n">
        <v>298</v>
      </c>
      <c r="G3717" s="8" t="n">
        <v>812036.4369</v>
      </c>
      <c r="H3717" s="9" t="n">
        <v>221</v>
      </c>
      <c r="I3717" s="10" t="n">
        <v>625356.6905</v>
      </c>
      <c r="J3717" s="11" t="n">
        <v>242</v>
      </c>
      <c r="K3717" s="12" t="n">
        <v>605247.99</v>
      </c>
      <c r="L3717" s="3" t="n">
        <v>0.34841628959276</v>
      </c>
      <c r="M3717" s="4" t="n">
        <v>0.298517229024513</v>
      </c>
      <c r="N3717" s="5" t="n">
        <v>0.231404958677686</v>
      </c>
      <c r="O3717" s="6" t="n">
        <v>0.341659039462485</v>
      </c>
    </row>
    <row r="3718">
      <c r="B3718" t="s">
        <v>68</v>
      </c>
      <c r="C3718" t="s">
        <v>47</v>
      </c>
      <c r="D3718" t="s">
        <v>38</v>
      </c>
      <c r="E3718" t="s">
        <v>48</v>
      </c>
      <c r="F3718" s="7" t="n">
        <v>700</v>
      </c>
      <c r="G3718" s="8" t="n">
        <v>2807429.112008</v>
      </c>
      <c r="H3718" s="9" t="n">
        <v>566</v>
      </c>
      <c r="I3718" s="10" t="n">
        <v>2335336.606772</v>
      </c>
      <c r="J3718" s="11" t="n">
        <v>618</v>
      </c>
      <c r="K3718" s="12" t="n">
        <v>2218890.549346</v>
      </c>
      <c r="L3718" s="3" t="n">
        <v>0.236749116607774</v>
      </c>
      <c r="M3718" s="4" t="n">
        <v>0.202151802813791</v>
      </c>
      <c r="N3718" s="5" t="n">
        <v>0.132686084142395</v>
      </c>
      <c r="O3718" s="6" t="n">
        <v>0.265240015031596</v>
      </c>
    </row>
    <row r="3719">
      <c r="B3719" t="s">
        <v>68</v>
      </c>
      <c r="C3719" t="s">
        <v>47</v>
      </c>
      <c r="D3719" t="s">
        <v>38</v>
      </c>
      <c r="E3719" t="s">
        <v>31</v>
      </c>
      <c r="F3719" s="7" t="s">
        <v>85</v>
      </c>
      <c r="G3719" s="8" t="n">
        <v>33555.6028</v>
      </c>
      <c r="H3719" s="9"/>
      <c r="I3719" s="10"/>
      <c r="J3719" s="11"/>
      <c r="K3719" s="12"/>
      <c r="L3719" s="3" t="s">
        <v>86</v>
      </c>
      <c r="M3719" s="4"/>
      <c r="N3719" s="5" t="s">
        <v>86</v>
      </c>
      <c r="O3719" s="6"/>
    </row>
    <row r="3720">
      <c r="B3720" t="s">
        <v>68</v>
      </c>
      <c r="C3720" t="s">
        <v>47</v>
      </c>
      <c r="D3720" t="s">
        <v>38</v>
      </c>
      <c r="E3720" t="s">
        <v>27</v>
      </c>
      <c r="F3720" s="7" t="s">
        <v>85</v>
      </c>
      <c r="G3720" s="8" t="n">
        <v>6073.32</v>
      </c>
      <c r="H3720" s="9" t="s">
        <v>85</v>
      </c>
      <c r="I3720" s="10" t="n">
        <v>6073.32</v>
      </c>
      <c r="J3720" s="11" t="s">
        <v>85</v>
      </c>
      <c r="K3720" s="12" t="n">
        <v>5720.22</v>
      </c>
      <c r="L3720" s="3" t="s">
        <v>86</v>
      </c>
      <c r="M3720" s="4" t="n">
        <v>0</v>
      </c>
      <c r="N3720" s="5" t="s">
        <v>86</v>
      </c>
      <c r="O3720" s="6" t="n">
        <v>0.0617283950617282</v>
      </c>
    </row>
    <row r="3721">
      <c r="B3721" t="s">
        <v>68</v>
      </c>
      <c r="C3721" t="s">
        <v>47</v>
      </c>
      <c r="D3721" t="s">
        <v>38</v>
      </c>
      <c r="E3721" t="s">
        <v>28</v>
      </c>
      <c r="F3721" s="7" t="n">
        <v>59</v>
      </c>
      <c r="G3721" s="8" t="n">
        <v>227765.4888</v>
      </c>
      <c r="H3721" s="9" t="n">
        <v>64</v>
      </c>
      <c r="I3721" s="10" t="n">
        <v>236409.7532</v>
      </c>
      <c r="J3721" s="11" t="n">
        <v>52</v>
      </c>
      <c r="K3721" s="12" t="n">
        <v>185571.7274</v>
      </c>
      <c r="L3721" s="3" t="n">
        <v>-0.078125</v>
      </c>
      <c r="M3721" s="4" t="n">
        <v>-0.0365647537083086</v>
      </c>
      <c r="N3721" s="5" t="n">
        <v>0.134615384615385</v>
      </c>
      <c r="O3721" s="6" t="n">
        <v>0.227371712227754</v>
      </c>
    </row>
    <row r="3722">
      <c r="B3722" t="s">
        <v>68</v>
      </c>
      <c r="C3722" t="s">
        <v>47</v>
      </c>
      <c r="D3722" t="s">
        <v>38</v>
      </c>
      <c r="E3722" t="s">
        <v>36</v>
      </c>
      <c r="F3722" s="7" t="n">
        <v>23</v>
      </c>
      <c r="G3722" s="8" t="n">
        <v>97257.80048</v>
      </c>
      <c r="H3722" s="9" t="n">
        <v>34</v>
      </c>
      <c r="I3722" s="10" t="n">
        <v>122179.3508</v>
      </c>
      <c r="J3722" s="11" t="n">
        <v>30</v>
      </c>
      <c r="K3722" s="12" t="n">
        <v>88606.47263</v>
      </c>
      <c r="L3722" s="3" t="n">
        <v>-0.323529411764706</v>
      </c>
      <c r="M3722" s="4" t="n">
        <v>-0.203975141108705</v>
      </c>
      <c r="N3722" s="5" t="n">
        <v>-0.233333333333333</v>
      </c>
      <c r="O3722" s="6" t="n">
        <v>0.0976376509888384</v>
      </c>
    </row>
    <row r="3723">
      <c r="B3723" t="s">
        <v>68</v>
      </c>
      <c r="C3723" t="s">
        <v>49</v>
      </c>
      <c r="D3723" t="s">
        <v>44</v>
      </c>
      <c r="E3723" t="s">
        <v>23</v>
      </c>
      <c r="F3723" s="7"/>
      <c r="G3723" s="8"/>
      <c r="H3723" s="9"/>
      <c r="I3723" s="10"/>
      <c r="J3723" s="11" t="s">
        <v>85</v>
      </c>
      <c r="K3723" s="12" t="n">
        <v>3098.91</v>
      </c>
      <c r="L3723" s="3"/>
      <c r="M3723" s="4"/>
      <c r="N3723" s="5" t="s">
        <v>86</v>
      </c>
      <c r="O3723" s="6"/>
    </row>
    <row r="3724">
      <c r="B3724" t="s">
        <v>68</v>
      </c>
      <c r="C3724" t="s">
        <v>49</v>
      </c>
      <c r="D3724" t="s">
        <v>44</v>
      </c>
      <c r="E3724" t="s">
        <v>48</v>
      </c>
      <c r="F3724" s="7" t="n">
        <v>1862</v>
      </c>
      <c r="G3724" s="8" t="n">
        <v>5326980.1525</v>
      </c>
      <c r="H3724" s="9" t="n">
        <v>1392</v>
      </c>
      <c r="I3724" s="10" t="n">
        <v>4339170.25</v>
      </c>
      <c r="J3724" s="11" t="n">
        <v>1482</v>
      </c>
      <c r="K3724" s="12" t="n">
        <v>4347956.1732</v>
      </c>
      <c r="L3724" s="3" t="n">
        <v>0.33764367816092</v>
      </c>
      <c r="M3724" s="4" t="n">
        <v>0.227649491858495</v>
      </c>
      <c r="N3724" s="5" t="n">
        <v>0.256410256410256</v>
      </c>
      <c r="O3724" s="6" t="n">
        <v>0.225168778226083</v>
      </c>
    </row>
    <row r="3725">
      <c r="B3725" t="s">
        <v>68</v>
      </c>
      <c r="C3725" t="s">
        <v>49</v>
      </c>
      <c r="D3725" t="s">
        <v>22</v>
      </c>
      <c r="E3725" t="s">
        <v>48</v>
      </c>
      <c r="F3725" s="7" t="n">
        <v>68</v>
      </c>
      <c r="G3725" s="8" t="n">
        <v>175096.025</v>
      </c>
      <c r="H3725" s="9" t="n">
        <v>56</v>
      </c>
      <c r="I3725" s="10" t="n">
        <v>144062.1</v>
      </c>
      <c r="J3725" s="11" t="n">
        <v>74</v>
      </c>
      <c r="K3725" s="12" t="n">
        <v>176220.765</v>
      </c>
      <c r="L3725" s="3" t="n">
        <v>0.214285714285714</v>
      </c>
      <c r="M3725" s="4" t="n">
        <v>0.21542046797874</v>
      </c>
      <c r="N3725" s="5" t="n">
        <v>-0.081081081081081</v>
      </c>
      <c r="O3725" s="6" t="n">
        <v>-0.00638256223663536</v>
      </c>
    </row>
    <row r="3726">
      <c r="B3726" t="s">
        <v>68</v>
      </c>
      <c r="C3726" t="s">
        <v>49</v>
      </c>
      <c r="D3726" t="s">
        <v>30</v>
      </c>
      <c r="E3726" t="s">
        <v>48</v>
      </c>
      <c r="F3726" s="7" t="n">
        <v>785</v>
      </c>
      <c r="G3726" s="8" t="n">
        <v>2076566.079568</v>
      </c>
      <c r="H3726" s="9" t="n">
        <v>628</v>
      </c>
      <c r="I3726" s="10" t="n">
        <v>1689425.027176</v>
      </c>
      <c r="J3726" s="11" t="n">
        <v>767</v>
      </c>
      <c r="K3726" s="12" t="n">
        <v>1952760.04182</v>
      </c>
      <c r="L3726" s="3" t="n">
        <v>0.25</v>
      </c>
      <c r="M3726" s="4" t="n">
        <v>0.229155509220279</v>
      </c>
      <c r="N3726" s="5" t="n">
        <v>0.0234680573663624</v>
      </c>
      <c r="O3726" s="6" t="n">
        <v>0.0634005382620442</v>
      </c>
    </row>
    <row r="3727">
      <c r="B3727" t="s">
        <v>68</v>
      </c>
      <c r="C3727" t="s">
        <v>49</v>
      </c>
      <c r="D3727" t="s">
        <v>30</v>
      </c>
      <c r="E3727" t="s">
        <v>27</v>
      </c>
      <c r="F3727" s="7" t="s">
        <v>85</v>
      </c>
      <c r="G3727" s="8" t="n">
        <v>20216.136</v>
      </c>
      <c r="H3727" s="9"/>
      <c r="I3727" s="10"/>
      <c r="J3727" s="11" t="s">
        <v>85</v>
      </c>
      <c r="K3727" s="12" t="n">
        <v>5891.8266</v>
      </c>
      <c r="L3727" s="3" t="s">
        <v>86</v>
      </c>
      <c r="M3727" s="4"/>
      <c r="N3727" s="5" t="s">
        <v>86</v>
      </c>
      <c r="O3727" s="6" t="n">
        <v>2.43121706942292</v>
      </c>
    </row>
    <row r="3728">
      <c r="B3728" t="s">
        <v>68</v>
      </c>
      <c r="C3728" t="s">
        <v>49</v>
      </c>
      <c r="D3728" t="s">
        <v>30</v>
      </c>
      <c r="E3728" t="s">
        <v>28</v>
      </c>
      <c r="F3728" s="7" t="s">
        <v>85</v>
      </c>
      <c r="G3728" s="8" t="n">
        <v>3052.09</v>
      </c>
      <c r="H3728" s="9"/>
      <c r="I3728" s="10"/>
      <c r="J3728" s="11"/>
      <c r="K3728" s="12"/>
      <c r="L3728" s="3" t="s">
        <v>86</v>
      </c>
      <c r="M3728" s="4"/>
      <c r="N3728" s="5" t="s">
        <v>86</v>
      </c>
      <c r="O3728" s="6"/>
    </row>
    <row r="3729">
      <c r="B3729" t="s">
        <v>68</v>
      </c>
      <c r="C3729" t="s">
        <v>49</v>
      </c>
      <c r="D3729" t="s">
        <v>33</v>
      </c>
      <c r="E3729" t="s">
        <v>48</v>
      </c>
      <c r="F3729" s="7" t="n">
        <v>145</v>
      </c>
      <c r="G3729" s="8" t="n">
        <v>479204.59638</v>
      </c>
      <c r="H3729" s="9" t="n">
        <v>118</v>
      </c>
      <c r="I3729" s="10" t="n">
        <v>391916.105</v>
      </c>
      <c r="J3729" s="11" t="n">
        <v>118</v>
      </c>
      <c r="K3729" s="12" t="n">
        <v>402841.011976</v>
      </c>
      <c r="L3729" s="3" t="n">
        <v>0.228813559322034</v>
      </c>
      <c r="M3729" s="4" t="n">
        <v>0.222722389476697</v>
      </c>
      <c r="N3729" s="5" t="n">
        <v>0.228813559322034</v>
      </c>
      <c r="O3729" s="6" t="n">
        <v>0.189562587059903</v>
      </c>
    </row>
    <row r="3730">
      <c r="B3730" t="s">
        <v>68</v>
      </c>
      <c r="C3730" t="s">
        <v>49</v>
      </c>
      <c r="D3730" t="s">
        <v>33</v>
      </c>
      <c r="E3730" t="s">
        <v>28</v>
      </c>
      <c r="F3730" s="7" t="s">
        <v>85</v>
      </c>
      <c r="G3730" s="8" t="n">
        <v>12824.1246</v>
      </c>
      <c r="H3730" s="9" t="s">
        <v>85</v>
      </c>
      <c r="I3730" s="10" t="n">
        <v>9109.5844</v>
      </c>
      <c r="J3730" s="11" t="s">
        <v>85</v>
      </c>
      <c r="K3730" s="12" t="n">
        <v>3871.62615</v>
      </c>
      <c r="L3730" s="3" t="s">
        <v>86</v>
      </c>
      <c r="M3730" s="4" t="n">
        <v>0.407761763533362</v>
      </c>
      <c r="N3730" s="5" t="s">
        <v>86</v>
      </c>
      <c r="O3730" s="6" t="n">
        <v>2.31233546400135</v>
      </c>
    </row>
    <row r="3731">
      <c r="B3731" t="s">
        <v>68</v>
      </c>
      <c r="C3731" t="s">
        <v>49</v>
      </c>
      <c r="D3731" t="s">
        <v>33</v>
      </c>
      <c r="E3731" t="s">
        <v>36</v>
      </c>
      <c r="F3731" s="7" t="n">
        <v>5</v>
      </c>
      <c r="G3731" s="8" t="n">
        <v>5277.20424</v>
      </c>
      <c r="H3731" s="9" t="n">
        <v>11</v>
      </c>
      <c r="I3731" s="10" t="n">
        <v>27230.29008</v>
      </c>
      <c r="J3731" s="11" t="n">
        <v>16</v>
      </c>
      <c r="K3731" s="12" t="n">
        <v>40398.86151</v>
      </c>
      <c r="L3731" s="3" t="n">
        <v>-0.545454545454545</v>
      </c>
      <c r="M3731" s="4" t="n">
        <v>-0.806200953992922</v>
      </c>
      <c r="N3731" s="5" t="n">
        <v>-0.6875</v>
      </c>
      <c r="O3731" s="6" t="n">
        <v>-0.869372451530751</v>
      </c>
    </row>
    <row r="3732">
      <c r="B3732" t="s">
        <v>68</v>
      </c>
      <c r="C3732" t="s">
        <v>49</v>
      </c>
      <c r="D3732" t="s">
        <v>38</v>
      </c>
      <c r="E3732" t="s">
        <v>23</v>
      </c>
      <c r="F3732" s="7" t="s">
        <v>85</v>
      </c>
      <c r="G3732" s="8" t="n">
        <v>4009.8808</v>
      </c>
      <c r="H3732" s="9" t="s">
        <v>85</v>
      </c>
      <c r="I3732" s="10" t="n">
        <v>10017.9796</v>
      </c>
      <c r="J3732" s="11" t="s">
        <v>85</v>
      </c>
      <c r="K3732" s="12" t="n">
        <v>8355.4977</v>
      </c>
      <c r="L3732" s="3" t="s">
        <v>86</v>
      </c>
      <c r="M3732" s="4" t="n">
        <v>-0.599731586596563</v>
      </c>
      <c r="N3732" s="5" t="s">
        <v>86</v>
      </c>
      <c r="O3732" s="6" t="n">
        <v>-0.520090730202702</v>
      </c>
    </row>
    <row r="3733">
      <c r="B3733" t="s">
        <v>68</v>
      </c>
      <c r="C3733" t="s">
        <v>49</v>
      </c>
      <c r="D3733" t="s">
        <v>38</v>
      </c>
      <c r="E3733" t="s">
        <v>48</v>
      </c>
      <c r="F3733" s="7" t="n">
        <v>559</v>
      </c>
      <c r="G3733" s="8" t="n">
        <v>1944671.508796</v>
      </c>
      <c r="H3733" s="9" t="n">
        <v>450</v>
      </c>
      <c r="I3733" s="10" t="n">
        <v>1620821.755372</v>
      </c>
      <c r="J3733" s="11" t="n">
        <v>539</v>
      </c>
      <c r="K3733" s="12" t="n">
        <v>1920738.714584</v>
      </c>
      <c r="L3733" s="3" t="n">
        <v>0.242222222222222</v>
      </c>
      <c r="M3733" s="4" t="n">
        <v>0.199805902376768</v>
      </c>
      <c r="N3733" s="5" t="n">
        <v>0.0371057513914657</v>
      </c>
      <c r="O3733" s="6" t="n">
        <v>0.012460202957477</v>
      </c>
    </row>
    <row r="3734">
      <c r="B3734" t="s">
        <v>68</v>
      </c>
      <c r="C3734" t="s">
        <v>49</v>
      </c>
      <c r="D3734" t="s">
        <v>38</v>
      </c>
      <c r="E3734" t="s">
        <v>31</v>
      </c>
      <c r="F3734" s="7" t="s">
        <v>85</v>
      </c>
      <c r="G3734" s="8" t="n">
        <v>15317.06</v>
      </c>
      <c r="H3734" s="9"/>
      <c r="I3734" s="10"/>
      <c r="J3734" s="11" t="s">
        <v>85</v>
      </c>
      <c r="K3734" s="12" t="n">
        <v>14257.62</v>
      </c>
      <c r="L3734" s="3" t="s">
        <v>86</v>
      </c>
      <c r="M3734" s="4"/>
      <c r="N3734" s="5" t="s">
        <v>86</v>
      </c>
      <c r="O3734" s="6" t="n">
        <v>0.0743069320124956</v>
      </c>
    </row>
    <row r="3735">
      <c r="B3735" t="s">
        <v>68</v>
      </c>
      <c r="C3735" t="s">
        <v>49</v>
      </c>
      <c r="D3735" t="s">
        <v>38</v>
      </c>
      <c r="E3735" t="s">
        <v>27</v>
      </c>
      <c r="F3735" s="7" t="n">
        <v>7</v>
      </c>
      <c r="G3735" s="8" t="n">
        <v>43319.2</v>
      </c>
      <c r="H3735" s="9" t="n">
        <v>5</v>
      </c>
      <c r="I3735" s="10" t="n">
        <v>31450.48</v>
      </c>
      <c r="J3735" s="11" t="n">
        <v>7</v>
      </c>
      <c r="K3735" s="12" t="n">
        <v>49071.27</v>
      </c>
      <c r="L3735" s="3" t="n">
        <v>0.4</v>
      </c>
      <c r="M3735" s="4" t="n">
        <v>0.377378024119187</v>
      </c>
      <c r="N3735" s="5" t="n">
        <v>0</v>
      </c>
      <c r="O3735" s="6" t="n">
        <v>-0.11721869028456</v>
      </c>
    </row>
    <row r="3736">
      <c r="B3736" t="s">
        <v>68</v>
      </c>
      <c r="C3736" t="s">
        <v>49</v>
      </c>
      <c r="D3736" t="s">
        <v>38</v>
      </c>
      <c r="E3736" t="s">
        <v>45</v>
      </c>
      <c r="F3736" s="7"/>
      <c r="G3736" s="8"/>
      <c r="H3736" s="9"/>
      <c r="I3736" s="10"/>
      <c r="J3736" s="11" t="s">
        <v>85</v>
      </c>
      <c r="K3736" s="12" t="n">
        <v>222152.5422</v>
      </c>
      <c r="L3736" s="3"/>
      <c r="M3736" s="4"/>
      <c r="N3736" s="5" t="s">
        <v>86</v>
      </c>
      <c r="O3736" s="6"/>
    </row>
    <row r="3737">
      <c r="B3737" t="s">
        <v>68</v>
      </c>
      <c r="C3737" t="s">
        <v>50</v>
      </c>
      <c r="D3737" t="s">
        <v>44</v>
      </c>
      <c r="E3737" t="s">
        <v>48</v>
      </c>
      <c r="F3737" s="7" t="n">
        <v>2145</v>
      </c>
      <c r="G3737" s="8" t="n">
        <v>5246158.826</v>
      </c>
      <c r="H3737" s="9" t="n">
        <v>1625</v>
      </c>
      <c r="I3737" s="10" t="n">
        <v>3950141.8</v>
      </c>
      <c r="J3737" s="11" t="n">
        <v>2069</v>
      </c>
      <c r="K3737" s="12" t="n">
        <v>4883976.93</v>
      </c>
      <c r="L3737" s="3" t="n">
        <v>0.32</v>
      </c>
      <c r="M3737" s="4" t="n">
        <v>0.32809379805049</v>
      </c>
      <c r="N3737" s="5" t="n">
        <v>0.0367327211213146</v>
      </c>
      <c r="O3737" s="6" t="n">
        <v>0.0741571676506672</v>
      </c>
    </row>
    <row r="3738">
      <c r="B3738" t="s">
        <v>68</v>
      </c>
      <c r="C3738" t="s">
        <v>50</v>
      </c>
      <c r="D3738" t="s">
        <v>22</v>
      </c>
      <c r="E3738" t="s">
        <v>23</v>
      </c>
      <c r="F3738" s="7"/>
      <c r="G3738" s="8"/>
      <c r="H3738" s="9" t="s">
        <v>85</v>
      </c>
      <c r="I3738" s="10" t="n">
        <v>3665.7112</v>
      </c>
      <c r="J3738" s="11"/>
      <c r="K3738" s="12"/>
      <c r="L3738" s="3" t="s">
        <v>86</v>
      </c>
      <c r="M3738" s="4"/>
      <c r="N3738" s="5"/>
      <c r="O3738" s="6"/>
    </row>
    <row r="3739">
      <c r="B3739" t="s">
        <v>68</v>
      </c>
      <c r="C3739" t="s">
        <v>50</v>
      </c>
      <c r="D3739" t="s">
        <v>22</v>
      </c>
      <c r="E3739" t="s">
        <v>48</v>
      </c>
      <c r="F3739" s="7" t="n">
        <v>102</v>
      </c>
      <c r="G3739" s="8" t="n">
        <v>268846.32</v>
      </c>
      <c r="H3739" s="9" t="n">
        <v>82</v>
      </c>
      <c r="I3739" s="10" t="n">
        <v>219413.52</v>
      </c>
      <c r="J3739" s="11" t="n">
        <v>177</v>
      </c>
      <c r="K3739" s="12" t="n">
        <v>448593.56</v>
      </c>
      <c r="L3739" s="3" t="n">
        <v>0.24390243902439</v>
      </c>
      <c r="M3739" s="4" t="n">
        <v>0.225295141338601</v>
      </c>
      <c r="N3739" s="5" t="n">
        <v>-0.423728813559322</v>
      </c>
      <c r="O3739" s="6" t="n">
        <v>-0.400690638537031</v>
      </c>
    </row>
    <row r="3740">
      <c r="B3740" t="s">
        <v>68</v>
      </c>
      <c r="C3740" t="s">
        <v>50</v>
      </c>
      <c r="D3740" t="s">
        <v>30</v>
      </c>
      <c r="E3740" t="s">
        <v>23</v>
      </c>
      <c r="F3740" s="7"/>
      <c r="G3740" s="8"/>
      <c r="H3740" s="9" t="s">
        <v>85</v>
      </c>
      <c r="I3740" s="10" t="n">
        <v>3452.8484</v>
      </c>
      <c r="J3740" s="11"/>
      <c r="K3740" s="12"/>
      <c r="L3740" s="3" t="s">
        <v>86</v>
      </c>
      <c r="M3740" s="4"/>
      <c r="N3740" s="5"/>
      <c r="O3740" s="6"/>
    </row>
    <row r="3741">
      <c r="B3741" t="s">
        <v>68</v>
      </c>
      <c r="C3741" t="s">
        <v>50</v>
      </c>
      <c r="D3741" t="s">
        <v>30</v>
      </c>
      <c r="E3741" t="s">
        <v>48</v>
      </c>
      <c r="F3741" s="7" t="n">
        <v>932</v>
      </c>
      <c r="G3741" s="8" t="n">
        <v>3193577.431734</v>
      </c>
      <c r="H3741" s="9" t="n">
        <v>750</v>
      </c>
      <c r="I3741" s="10" t="n">
        <v>2401194.569502</v>
      </c>
      <c r="J3741" s="11" t="n">
        <v>786</v>
      </c>
      <c r="K3741" s="12" t="n">
        <v>2459850.940536</v>
      </c>
      <c r="L3741" s="3" t="n">
        <v>0.242666666666667</v>
      </c>
      <c r="M3741" s="4" t="n">
        <v>0.329995274975296</v>
      </c>
      <c r="N3741" s="5" t="n">
        <v>0.185750636132316</v>
      </c>
      <c r="O3741" s="6" t="n">
        <v>0.298280875116003</v>
      </c>
    </row>
    <row r="3742">
      <c r="B3742" t="s">
        <v>68</v>
      </c>
      <c r="C3742" t="s">
        <v>50</v>
      </c>
      <c r="D3742" t="s">
        <v>30</v>
      </c>
      <c r="E3742" t="s">
        <v>31</v>
      </c>
      <c r="F3742" s="7"/>
      <c r="G3742" s="8"/>
      <c r="H3742" s="9"/>
      <c r="I3742" s="10"/>
      <c r="J3742" s="11" t="s">
        <v>85</v>
      </c>
      <c r="K3742" s="12" t="n">
        <v>815.9454</v>
      </c>
      <c r="L3742" s="3"/>
      <c r="M3742" s="4"/>
      <c r="N3742" s="5" t="s">
        <v>86</v>
      </c>
      <c r="O3742" s="6"/>
    </row>
    <row r="3743">
      <c r="B3743" t="s">
        <v>68</v>
      </c>
      <c r="C3743" t="s">
        <v>50</v>
      </c>
      <c r="D3743" t="s">
        <v>30</v>
      </c>
      <c r="E3743" t="s">
        <v>28</v>
      </c>
      <c r="F3743" s="7"/>
      <c r="G3743" s="8"/>
      <c r="H3743" s="9"/>
      <c r="I3743" s="10"/>
      <c r="J3743" s="11" t="s">
        <v>85</v>
      </c>
      <c r="K3743" s="12" t="n">
        <v>7573.79805</v>
      </c>
      <c r="L3743" s="3"/>
      <c r="M3743" s="4"/>
      <c r="N3743" s="5" t="s">
        <v>86</v>
      </c>
      <c r="O3743" s="6"/>
    </row>
    <row r="3744">
      <c r="B3744" t="s">
        <v>68</v>
      </c>
      <c r="C3744" t="s">
        <v>50</v>
      </c>
      <c r="D3744" t="s">
        <v>33</v>
      </c>
      <c r="E3744" t="s">
        <v>48</v>
      </c>
      <c r="F3744" s="7" t="n">
        <v>735</v>
      </c>
      <c r="G3744" s="8" t="n">
        <v>2563873.60785</v>
      </c>
      <c r="H3744" s="9" t="n">
        <v>708</v>
      </c>
      <c r="I3744" s="10" t="n">
        <v>2537311.446476</v>
      </c>
      <c r="J3744" s="11" t="n">
        <v>763</v>
      </c>
      <c r="K3744" s="12" t="n">
        <v>2169612.14355</v>
      </c>
      <c r="L3744" s="3" t="n">
        <v>0.0381355932203389</v>
      </c>
      <c r="M3744" s="4" t="n">
        <v>0.0104686247369794</v>
      </c>
      <c r="N3744" s="5" t="n">
        <v>-0.036697247706422</v>
      </c>
      <c r="O3744" s="6" t="n">
        <v>0.181719790549704</v>
      </c>
    </row>
    <row r="3745">
      <c r="B3745" t="s">
        <v>68</v>
      </c>
      <c r="C3745" t="s">
        <v>50</v>
      </c>
      <c r="D3745" t="s">
        <v>33</v>
      </c>
      <c r="E3745" t="s">
        <v>31</v>
      </c>
      <c r="F3745" s="7"/>
      <c r="G3745" s="8"/>
      <c r="H3745" s="9" t="s">
        <v>85</v>
      </c>
      <c r="I3745" s="10" t="n">
        <v>33581.2228</v>
      </c>
      <c r="J3745" s="11" t="s">
        <v>85</v>
      </c>
      <c r="K3745" s="12" t="n">
        <v>31508.1738</v>
      </c>
      <c r="L3745" s="3" t="s">
        <v>86</v>
      </c>
      <c r="M3745" s="4"/>
      <c r="N3745" s="5" t="s">
        <v>86</v>
      </c>
      <c r="O3745" s="6"/>
    </row>
    <row r="3746">
      <c r="B3746" t="s">
        <v>68</v>
      </c>
      <c r="C3746" t="s">
        <v>50</v>
      </c>
      <c r="D3746" t="s">
        <v>38</v>
      </c>
      <c r="E3746" t="s">
        <v>23</v>
      </c>
      <c r="F3746" s="7" t="s">
        <v>85</v>
      </c>
      <c r="G3746" s="8" t="n">
        <v>3352.28</v>
      </c>
      <c r="H3746" s="9"/>
      <c r="I3746" s="10"/>
      <c r="J3746" s="11"/>
      <c r="K3746" s="12"/>
      <c r="L3746" s="3" t="s">
        <v>86</v>
      </c>
      <c r="M3746" s="4"/>
      <c r="N3746" s="5" t="s">
        <v>86</v>
      </c>
      <c r="O3746" s="6"/>
    </row>
    <row r="3747">
      <c r="B3747" t="s">
        <v>68</v>
      </c>
      <c r="C3747" t="s">
        <v>50</v>
      </c>
      <c r="D3747" t="s">
        <v>38</v>
      </c>
      <c r="E3747" t="s">
        <v>48</v>
      </c>
      <c r="F3747" s="7" t="n">
        <v>1979</v>
      </c>
      <c r="G3747" s="8" t="n">
        <v>8410463.419998</v>
      </c>
      <c r="H3747" s="9" t="n">
        <v>1371</v>
      </c>
      <c r="I3747" s="10" t="n">
        <v>6910269.556644</v>
      </c>
      <c r="J3747" s="11" t="n">
        <v>1732</v>
      </c>
      <c r="K3747" s="12" t="n">
        <v>6464303.640482</v>
      </c>
      <c r="L3747" s="3" t="n">
        <v>0.443471918307804</v>
      </c>
      <c r="M3747" s="4" t="n">
        <v>0.217096287063304</v>
      </c>
      <c r="N3747" s="5" t="n">
        <v>0.142609699769053</v>
      </c>
      <c r="O3747" s="6" t="n">
        <v>0.301062556425782</v>
      </c>
    </row>
    <row r="3748">
      <c r="B3748" t="s">
        <v>68</v>
      </c>
      <c r="C3748" t="s">
        <v>50</v>
      </c>
      <c r="D3748" t="s">
        <v>38</v>
      </c>
      <c r="E3748" t="s">
        <v>31</v>
      </c>
      <c r="F3748" s="7" t="s">
        <v>85</v>
      </c>
      <c r="G3748" s="8" t="n">
        <v>15265.82</v>
      </c>
      <c r="H3748" s="9" t="s">
        <v>85</v>
      </c>
      <c r="I3748" s="10" t="n">
        <v>16360.1</v>
      </c>
      <c r="J3748" s="11" t="s">
        <v>85</v>
      </c>
      <c r="K3748" s="12" t="n">
        <v>16081.74</v>
      </c>
      <c r="L3748" s="3" t="s">
        <v>86</v>
      </c>
      <c r="M3748" s="4" t="n">
        <v>-0.0668871217168598</v>
      </c>
      <c r="N3748" s="5" t="s">
        <v>86</v>
      </c>
      <c r="O3748" s="6" t="n">
        <v>-0.050735803464053</v>
      </c>
    </row>
    <row r="3749">
      <c r="B3749" t="s">
        <v>68</v>
      </c>
      <c r="C3749" t="s">
        <v>50</v>
      </c>
      <c r="D3749" t="s">
        <v>38</v>
      </c>
      <c r="E3749" t="s">
        <v>27</v>
      </c>
      <c r="F3749" s="7" t="s">
        <v>85</v>
      </c>
      <c r="G3749" s="8" t="n">
        <v>18353.32</v>
      </c>
      <c r="H3749" s="9" t="s">
        <v>85</v>
      </c>
      <c r="I3749" s="10" t="n">
        <v>1370.84</v>
      </c>
      <c r="J3749" s="11"/>
      <c r="K3749" s="12"/>
      <c r="L3749" s="3" t="s">
        <v>86</v>
      </c>
      <c r="M3749" s="4" t="n">
        <v>12.3883750109422</v>
      </c>
      <c r="N3749" s="5" t="s">
        <v>86</v>
      </c>
      <c r="O3749" s="6"/>
    </row>
    <row r="3750">
      <c r="B3750" t="s">
        <v>68</v>
      </c>
      <c r="C3750" t="s">
        <v>50</v>
      </c>
      <c r="D3750" t="s">
        <v>38</v>
      </c>
      <c r="E3750" t="s">
        <v>45</v>
      </c>
      <c r="F3750" s="7" t="s">
        <v>85</v>
      </c>
      <c r="G3750" s="8" t="n">
        <v>82116.8488</v>
      </c>
      <c r="H3750" s="9" t="s">
        <v>85</v>
      </c>
      <c r="I3750" s="10" t="n">
        <v>47244.2376</v>
      </c>
      <c r="J3750" s="11" t="s">
        <v>85</v>
      </c>
      <c r="K3750" s="12" t="n">
        <v>51641.3556</v>
      </c>
      <c r="L3750" s="3" t="s">
        <v>86</v>
      </c>
      <c r="M3750" s="4" t="n">
        <v>0.73813470110903</v>
      </c>
      <c r="N3750" s="5" t="s">
        <v>86</v>
      </c>
      <c r="O3750" s="6" t="n">
        <v>0.590137358826421</v>
      </c>
    </row>
    <row r="3751">
      <c r="B3751" t="s">
        <v>68</v>
      </c>
      <c r="C3751" t="s">
        <v>50</v>
      </c>
      <c r="D3751" t="s">
        <v>38</v>
      </c>
      <c r="E3751" t="s">
        <v>28</v>
      </c>
      <c r="F3751" s="7" t="n">
        <v>45</v>
      </c>
      <c r="G3751" s="8" t="n">
        <v>191319.1676</v>
      </c>
      <c r="H3751" s="9" t="n">
        <v>42</v>
      </c>
      <c r="I3751" s="10" t="n">
        <v>178691.3876</v>
      </c>
      <c r="J3751" s="11" t="n">
        <v>42</v>
      </c>
      <c r="K3751" s="12" t="n">
        <v>169631.30445</v>
      </c>
      <c r="L3751" s="3" t="n">
        <v>0.0714285714285714</v>
      </c>
      <c r="M3751" s="4" t="n">
        <v>0.070668095254077</v>
      </c>
      <c r="N3751" s="5" t="n">
        <v>0.0714285714285714</v>
      </c>
      <c r="O3751" s="6" t="n">
        <v>0.12785295273369</v>
      </c>
    </row>
    <row r="3752">
      <c r="B3752" t="s">
        <v>68</v>
      </c>
      <c r="C3752" t="s">
        <v>50</v>
      </c>
      <c r="D3752" t="s">
        <v>38</v>
      </c>
      <c r="E3752" t="s">
        <v>36</v>
      </c>
      <c r="F3752" s="7" t="n">
        <v>25</v>
      </c>
      <c r="G3752" s="8" t="n">
        <v>232024.94856</v>
      </c>
      <c r="H3752" s="9" t="n">
        <v>23</v>
      </c>
      <c r="I3752" s="10" t="n">
        <v>271838.03952</v>
      </c>
      <c r="J3752" s="11" t="n">
        <v>19</v>
      </c>
      <c r="K3752" s="12" t="n">
        <v>130480.2972</v>
      </c>
      <c r="L3752" s="3" t="n">
        <v>0.0869565217391304</v>
      </c>
      <c r="M3752" s="4" t="n">
        <v>-0.146458865839013</v>
      </c>
      <c r="N3752" s="5" t="n">
        <v>0.315789473684211</v>
      </c>
      <c r="O3752" s="6" t="n">
        <v>0.778237431543802</v>
      </c>
    </row>
    <row r="3753">
      <c r="B3753" t="s">
        <v>68</v>
      </c>
      <c r="C3753" t="s">
        <v>50</v>
      </c>
      <c r="D3753" t="s">
        <v>42</v>
      </c>
      <c r="E3753" t="s">
        <v>48</v>
      </c>
      <c r="F3753" s="7" t="s">
        <v>85</v>
      </c>
      <c r="G3753" s="8" t="n">
        <v>7137.48</v>
      </c>
      <c r="H3753" s="9" t="s">
        <v>85</v>
      </c>
      <c r="I3753" s="10" t="n">
        <v>14274.96</v>
      </c>
      <c r="J3753" s="11" t="s">
        <v>85</v>
      </c>
      <c r="K3753" s="12" t="n">
        <v>8125.73475</v>
      </c>
      <c r="L3753" s="3" t="s">
        <v>86</v>
      </c>
      <c r="M3753" s="4" t="n">
        <v>-0.5</v>
      </c>
      <c r="N3753" s="5" t="s">
        <v>86</v>
      </c>
      <c r="O3753" s="6" t="n">
        <v>-0.121620355623841</v>
      </c>
    </row>
    <row r="3754">
      <c r="B3754" t="s">
        <v>68</v>
      </c>
      <c r="C3754" t="s">
        <v>50</v>
      </c>
      <c r="D3754" t="s">
        <v>42</v>
      </c>
      <c r="E3754" t="s">
        <v>28</v>
      </c>
      <c r="F3754" s="7" t="n">
        <v>49</v>
      </c>
      <c r="G3754" s="8" t="n">
        <v>164298.64</v>
      </c>
      <c r="H3754" s="9" t="n">
        <v>28</v>
      </c>
      <c r="I3754" s="10" t="n">
        <v>95529.52</v>
      </c>
      <c r="J3754" s="11" t="n">
        <v>53</v>
      </c>
      <c r="K3754" s="12" t="n">
        <v>169949.84</v>
      </c>
      <c r="L3754" s="3" t="n">
        <v>0.75</v>
      </c>
      <c r="M3754" s="4" t="n">
        <v>0.719872977483818</v>
      </c>
      <c r="N3754" s="5" t="n">
        <v>-0.0754716981132075</v>
      </c>
      <c r="O3754" s="6" t="n">
        <v>-0.0332521642856505</v>
      </c>
    </row>
    <row r="3755">
      <c r="B3755" t="s">
        <v>68</v>
      </c>
      <c r="C3755" t="s">
        <v>50</v>
      </c>
      <c r="D3755" t="s">
        <v>42</v>
      </c>
      <c r="E3755" t="s">
        <v>36</v>
      </c>
      <c r="F3755" s="7" t="n">
        <v>60</v>
      </c>
      <c r="G3755" s="8" t="n">
        <v>172195.892</v>
      </c>
      <c r="H3755" s="9" t="n">
        <v>44</v>
      </c>
      <c r="I3755" s="10" t="n">
        <v>109716.42</v>
      </c>
      <c r="J3755" s="11" t="n">
        <v>45</v>
      </c>
      <c r="K3755" s="12" t="n">
        <v>109945.592</v>
      </c>
      <c r="L3755" s="3" t="n">
        <v>0.363636363636364</v>
      </c>
      <c r="M3755" s="4" t="n">
        <v>0.569463276326369</v>
      </c>
      <c r="N3755" s="5" t="n">
        <v>0.333333333333333</v>
      </c>
      <c r="O3755" s="6" t="n">
        <v>0.566191866973621</v>
      </c>
    </row>
    <row r="3756">
      <c r="B3756" t="s">
        <v>68</v>
      </c>
      <c r="C3756" t="s">
        <v>52</v>
      </c>
      <c r="D3756" t="s">
        <v>44</v>
      </c>
      <c r="E3756" t="s">
        <v>48</v>
      </c>
      <c r="F3756" s="7" t="n">
        <v>306</v>
      </c>
      <c r="G3756" s="8" t="n">
        <v>699934.095</v>
      </c>
      <c r="H3756" s="9" t="n">
        <v>224</v>
      </c>
      <c r="I3756" s="10" t="n">
        <v>497749.14</v>
      </c>
      <c r="J3756" s="11" t="n">
        <v>267</v>
      </c>
      <c r="K3756" s="12" t="n">
        <v>624843.5725</v>
      </c>
      <c r="L3756" s="3" t="n">
        <v>0.366071428571429</v>
      </c>
      <c r="M3756" s="4" t="n">
        <v>0.406198501920064</v>
      </c>
      <c r="N3756" s="5" t="n">
        <v>0.146067415730337</v>
      </c>
      <c r="O3756" s="6" t="n">
        <v>0.12017491385814</v>
      </c>
    </row>
    <row r="3757">
      <c r="B3757" t="s">
        <v>68</v>
      </c>
      <c r="C3757" t="s">
        <v>52</v>
      </c>
      <c r="D3757" t="s">
        <v>22</v>
      </c>
      <c r="E3757" t="s">
        <v>48</v>
      </c>
      <c r="F3757" s="7" t="n">
        <v>53</v>
      </c>
      <c r="G3757" s="8" t="n">
        <v>134387.3225</v>
      </c>
      <c r="H3757" s="9" t="n">
        <v>51</v>
      </c>
      <c r="I3757" s="10" t="n">
        <v>128358.855</v>
      </c>
      <c r="J3757" s="11" t="n">
        <v>44</v>
      </c>
      <c r="K3757" s="12" t="n">
        <v>115543.505</v>
      </c>
      <c r="L3757" s="3" t="n">
        <v>0.0392156862745099</v>
      </c>
      <c r="M3757" s="4" t="n">
        <v>0.0469657313474787</v>
      </c>
      <c r="N3757" s="5" t="n">
        <v>0.204545454545455</v>
      </c>
      <c r="O3757" s="6" t="n">
        <v>0.163088505061362</v>
      </c>
    </row>
    <row r="3758">
      <c r="B3758" t="s">
        <v>68</v>
      </c>
      <c r="C3758" t="s">
        <v>52</v>
      </c>
      <c r="D3758" t="s">
        <v>30</v>
      </c>
      <c r="E3758" t="s">
        <v>48</v>
      </c>
      <c r="F3758" s="7" t="n">
        <v>332</v>
      </c>
      <c r="G3758" s="8" t="n">
        <v>984316.1799</v>
      </c>
      <c r="H3758" s="9" t="n">
        <v>258</v>
      </c>
      <c r="I3758" s="10" t="n">
        <v>724048.6578</v>
      </c>
      <c r="J3758" s="11" t="n">
        <v>315</v>
      </c>
      <c r="K3758" s="12" t="n">
        <v>914943.8527</v>
      </c>
      <c r="L3758" s="3" t="n">
        <v>0.286821705426357</v>
      </c>
      <c r="M3758" s="4" t="n">
        <v>0.359461369475934</v>
      </c>
      <c r="N3758" s="5" t="n">
        <v>0.053968253968254</v>
      </c>
      <c r="O3758" s="6" t="n">
        <v>0.0758214036798894</v>
      </c>
    </row>
    <row r="3759">
      <c r="B3759" t="s">
        <v>68</v>
      </c>
      <c r="C3759" t="s">
        <v>52</v>
      </c>
      <c r="D3759" t="s">
        <v>30</v>
      </c>
      <c r="E3759" t="s">
        <v>28</v>
      </c>
      <c r="F3759" s="7"/>
      <c r="G3759" s="8"/>
      <c r="H3759" s="9" t="s">
        <v>85</v>
      </c>
      <c r="I3759" s="10" t="n">
        <v>4063.3108</v>
      </c>
      <c r="J3759" s="11"/>
      <c r="K3759" s="12"/>
      <c r="L3759" s="3" t="s">
        <v>86</v>
      </c>
      <c r="M3759" s="4"/>
      <c r="N3759" s="5"/>
      <c r="O3759" s="6"/>
    </row>
    <row r="3760">
      <c r="B3760" t="s">
        <v>68</v>
      </c>
      <c r="C3760" t="s">
        <v>52</v>
      </c>
      <c r="D3760" t="s">
        <v>38</v>
      </c>
      <c r="E3760" t="s">
        <v>23</v>
      </c>
      <c r="F3760" s="7" t="s">
        <v>85</v>
      </c>
      <c r="G3760" s="8" t="n">
        <v>6935.14</v>
      </c>
      <c r="H3760" s="9"/>
      <c r="I3760" s="10"/>
      <c r="J3760" s="11"/>
      <c r="K3760" s="12"/>
      <c r="L3760" s="3" t="s">
        <v>86</v>
      </c>
      <c r="M3760" s="4"/>
      <c r="N3760" s="5" t="s">
        <v>86</v>
      </c>
      <c r="O3760" s="6"/>
    </row>
    <row r="3761">
      <c r="B3761" t="s">
        <v>68</v>
      </c>
      <c r="C3761" t="s">
        <v>52</v>
      </c>
      <c r="D3761" t="s">
        <v>38</v>
      </c>
      <c r="E3761" t="s">
        <v>48</v>
      </c>
      <c r="F3761" s="7" t="n">
        <v>150</v>
      </c>
      <c r="G3761" s="8" t="n">
        <v>581811.056</v>
      </c>
      <c r="H3761" s="9" t="n">
        <v>152</v>
      </c>
      <c r="I3761" s="10" t="n">
        <v>618813.993</v>
      </c>
      <c r="J3761" s="11" t="n">
        <v>149</v>
      </c>
      <c r="K3761" s="12" t="n">
        <v>503931.6795</v>
      </c>
      <c r="L3761" s="3" t="n">
        <v>-0.0131578947368421</v>
      </c>
      <c r="M3761" s="4" t="n">
        <v>-0.0597965421250582</v>
      </c>
      <c r="N3761" s="5" t="n">
        <v>0.00671140939597326</v>
      </c>
      <c r="O3761" s="6" t="n">
        <v>0.154543521806908</v>
      </c>
    </row>
    <row r="3762">
      <c r="B3762" t="s">
        <v>68</v>
      </c>
      <c r="C3762" t="s">
        <v>52</v>
      </c>
      <c r="D3762" t="s">
        <v>38</v>
      </c>
      <c r="E3762" t="s">
        <v>28</v>
      </c>
      <c r="F3762" s="7" t="s">
        <v>85</v>
      </c>
      <c r="G3762" s="8" t="n">
        <v>4227.787</v>
      </c>
      <c r="H3762" s="9"/>
      <c r="I3762" s="10"/>
      <c r="J3762" s="11"/>
      <c r="K3762" s="12"/>
      <c r="L3762" s="3" t="s">
        <v>86</v>
      </c>
      <c r="M3762" s="4"/>
      <c r="N3762" s="5" t="s">
        <v>86</v>
      </c>
      <c r="O3762" s="6"/>
    </row>
    <row r="3763">
      <c r="B3763" t="s">
        <v>68</v>
      </c>
      <c r="C3763" t="s">
        <v>53</v>
      </c>
      <c r="D3763" t="s">
        <v>44</v>
      </c>
      <c r="E3763" t="s">
        <v>48</v>
      </c>
      <c r="F3763" s="7" t="n">
        <v>607</v>
      </c>
      <c r="G3763" s="8" t="n">
        <v>1353531.075</v>
      </c>
      <c r="H3763" s="9" t="n">
        <v>270</v>
      </c>
      <c r="I3763" s="10" t="n">
        <v>624445.9</v>
      </c>
      <c r="J3763" s="11" t="n">
        <v>446</v>
      </c>
      <c r="K3763" s="12" t="n">
        <v>1018932.8125</v>
      </c>
      <c r="L3763" s="3" t="n">
        <v>1.24814814814815</v>
      </c>
      <c r="M3763" s="4" t="n">
        <v>1.16757140210225</v>
      </c>
      <c r="N3763" s="5" t="n">
        <v>0.360986547085202</v>
      </c>
      <c r="O3763" s="6" t="n">
        <v>0.32838108498935</v>
      </c>
    </row>
    <row r="3764">
      <c r="B3764" t="s">
        <v>68</v>
      </c>
      <c r="C3764" t="s">
        <v>53</v>
      </c>
      <c r="D3764" t="s">
        <v>44</v>
      </c>
      <c r="E3764" t="s">
        <v>36</v>
      </c>
      <c r="F3764" s="7" t="n">
        <v>7</v>
      </c>
      <c r="G3764" s="8" t="n">
        <v>22047.84</v>
      </c>
      <c r="H3764" s="9" t="n">
        <v>11</v>
      </c>
      <c r="I3764" s="10" t="n">
        <v>35805.04</v>
      </c>
      <c r="J3764" s="11" t="n">
        <v>15</v>
      </c>
      <c r="K3764" s="12" t="n">
        <v>47034.585</v>
      </c>
      <c r="L3764" s="3" t="n">
        <v>-0.363636363636364</v>
      </c>
      <c r="M3764" s="4" t="n">
        <v>-0.384225237564321</v>
      </c>
      <c r="N3764" s="5" t="n">
        <v>-0.533333333333333</v>
      </c>
      <c r="O3764" s="6" t="n">
        <v>-0.531241957380936</v>
      </c>
    </row>
    <row r="3765">
      <c r="B3765" t="s">
        <v>68</v>
      </c>
      <c r="C3765" t="s">
        <v>53</v>
      </c>
      <c r="D3765" t="s">
        <v>22</v>
      </c>
      <c r="E3765" t="s">
        <v>48</v>
      </c>
      <c r="F3765" s="7" t="n">
        <v>81</v>
      </c>
      <c r="G3765" s="8" t="n">
        <v>195619.68</v>
      </c>
      <c r="H3765" s="9" t="n">
        <v>61</v>
      </c>
      <c r="I3765" s="10" t="n">
        <v>182374.98</v>
      </c>
      <c r="J3765" s="11" t="n">
        <v>119</v>
      </c>
      <c r="K3765" s="12" t="n">
        <v>241563.4</v>
      </c>
      <c r="L3765" s="3" t="n">
        <v>0.327868852459016</v>
      </c>
      <c r="M3765" s="4" t="n">
        <v>0.0726234486770061</v>
      </c>
      <c r="N3765" s="5" t="n">
        <v>-0.319327731092437</v>
      </c>
      <c r="O3765" s="6" t="n">
        <v>-0.190193216356451</v>
      </c>
    </row>
    <row r="3766">
      <c r="B3766" t="s">
        <v>68</v>
      </c>
      <c r="C3766" t="s">
        <v>53</v>
      </c>
      <c r="D3766" t="s">
        <v>30</v>
      </c>
      <c r="E3766" t="s">
        <v>23</v>
      </c>
      <c r="F3766" s="7" t="s">
        <v>85</v>
      </c>
      <c r="G3766" s="8" t="n">
        <v>9782.7752</v>
      </c>
      <c r="H3766" s="9"/>
      <c r="I3766" s="10"/>
      <c r="J3766" s="11" t="s">
        <v>85</v>
      </c>
      <c r="K3766" s="12" t="n">
        <v>3252.1014</v>
      </c>
      <c r="L3766" s="3" t="s">
        <v>86</v>
      </c>
      <c r="M3766" s="4"/>
      <c r="N3766" s="5" t="s">
        <v>86</v>
      </c>
      <c r="O3766" s="6" t="n">
        <v>2.00813966009793</v>
      </c>
    </row>
    <row r="3767">
      <c r="B3767" t="s">
        <v>68</v>
      </c>
      <c r="C3767" t="s">
        <v>53</v>
      </c>
      <c r="D3767" t="s">
        <v>30</v>
      </c>
      <c r="E3767" t="s">
        <v>48</v>
      </c>
      <c r="F3767" s="7" t="n">
        <v>576</v>
      </c>
      <c r="G3767" s="8" t="n">
        <v>1578875.01905</v>
      </c>
      <c r="H3767" s="9" t="n">
        <v>449</v>
      </c>
      <c r="I3767" s="10" t="n">
        <v>1232980.2071</v>
      </c>
      <c r="J3767" s="11" t="n">
        <v>603</v>
      </c>
      <c r="K3767" s="12" t="n">
        <v>1520249.13115</v>
      </c>
      <c r="L3767" s="3" t="n">
        <v>0.282850779510022</v>
      </c>
      <c r="M3767" s="4" t="n">
        <v>0.280535575476555</v>
      </c>
      <c r="N3767" s="5" t="n">
        <v>-0.0447761194029851</v>
      </c>
      <c r="O3767" s="6" t="n">
        <v>0.0385633424803553</v>
      </c>
    </row>
    <row r="3768">
      <c r="B3768" t="s">
        <v>68</v>
      </c>
      <c r="C3768" t="s">
        <v>53</v>
      </c>
      <c r="D3768" t="s">
        <v>30</v>
      </c>
      <c r="E3768" t="s">
        <v>28</v>
      </c>
      <c r="F3768" s="7"/>
      <c r="G3768" s="8"/>
      <c r="H3768" s="9" t="s">
        <v>85</v>
      </c>
      <c r="I3768" s="10" t="n">
        <v>4602.8496</v>
      </c>
      <c r="J3768" s="11" t="s">
        <v>85</v>
      </c>
      <c r="K3768" s="12" t="n">
        <v>15611.4468</v>
      </c>
      <c r="L3768" s="3" t="s">
        <v>86</v>
      </c>
      <c r="M3768" s="4"/>
      <c r="N3768" s="5" t="s">
        <v>86</v>
      </c>
      <c r="O3768" s="6"/>
    </row>
    <row r="3769">
      <c r="B3769" t="s">
        <v>68</v>
      </c>
      <c r="C3769" t="s">
        <v>53</v>
      </c>
      <c r="D3769" t="s">
        <v>30</v>
      </c>
      <c r="E3769" t="s">
        <v>36</v>
      </c>
      <c r="F3769" s="7" t="s">
        <v>85</v>
      </c>
      <c r="G3769" s="8" t="n">
        <v>14738.508</v>
      </c>
      <c r="H3769" s="9" t="n">
        <v>7</v>
      </c>
      <c r="I3769" s="10" t="n">
        <v>34378.5</v>
      </c>
      <c r="J3769" s="11" t="s">
        <v>85</v>
      </c>
      <c r="K3769" s="12" t="n">
        <v>10374.273</v>
      </c>
      <c r="L3769" s="3" t="s">
        <v>86</v>
      </c>
      <c r="M3769" s="4" t="n">
        <v>-0.571287054409006</v>
      </c>
      <c r="N3769" s="5" t="s">
        <v>86</v>
      </c>
      <c r="O3769" s="6" t="n">
        <v>0.420678634541428</v>
      </c>
    </row>
    <row r="3770">
      <c r="B3770" t="s">
        <v>68</v>
      </c>
      <c r="C3770" t="s">
        <v>53</v>
      </c>
      <c r="D3770" t="s">
        <v>33</v>
      </c>
      <c r="E3770" t="s">
        <v>23</v>
      </c>
      <c r="F3770" s="7" t="s">
        <v>85</v>
      </c>
      <c r="G3770" s="8" t="n">
        <v>3352.28</v>
      </c>
      <c r="H3770" s="9" t="s">
        <v>85</v>
      </c>
      <c r="I3770" s="10" t="n">
        <v>4626.3816</v>
      </c>
      <c r="J3770" s="11" t="s">
        <v>85</v>
      </c>
      <c r="K3770" s="12" t="n">
        <v>1579.5</v>
      </c>
      <c r="L3770" s="3" t="s">
        <v>86</v>
      </c>
      <c r="M3770" s="4" t="n">
        <v>-0.275399158599455</v>
      </c>
      <c r="N3770" s="5" t="s">
        <v>86</v>
      </c>
      <c r="O3770" s="6" t="n">
        <v>1.12236783792339</v>
      </c>
    </row>
    <row r="3771">
      <c r="B3771" t="s">
        <v>68</v>
      </c>
      <c r="C3771" t="s">
        <v>53</v>
      </c>
      <c r="D3771" t="s">
        <v>33</v>
      </c>
      <c r="E3771" t="s">
        <v>48</v>
      </c>
      <c r="F3771" s="7" t="n">
        <v>603</v>
      </c>
      <c r="G3771" s="8" t="n">
        <v>1518257.086282</v>
      </c>
      <c r="H3771" s="9" t="n">
        <v>468</v>
      </c>
      <c r="I3771" s="10" t="n">
        <v>1182513.8418</v>
      </c>
      <c r="J3771" s="11" t="n">
        <v>551</v>
      </c>
      <c r="K3771" s="12" t="n">
        <v>1299106.21715</v>
      </c>
      <c r="L3771" s="3" t="n">
        <v>0.288461538461539</v>
      </c>
      <c r="M3771" s="4" t="n">
        <v>0.283923310336002</v>
      </c>
      <c r="N3771" s="5" t="n">
        <v>0.0943738656987296</v>
      </c>
      <c r="O3771" s="6" t="n">
        <v>0.168693572734012</v>
      </c>
    </row>
    <row r="3772">
      <c r="B3772" t="s">
        <v>68</v>
      </c>
      <c r="C3772" t="s">
        <v>53</v>
      </c>
      <c r="D3772" t="s">
        <v>33</v>
      </c>
      <c r="E3772" t="s">
        <v>45</v>
      </c>
      <c r="F3772" s="7"/>
      <c r="G3772" s="8"/>
      <c r="H3772" s="9"/>
      <c r="I3772" s="10"/>
      <c r="J3772" s="11" t="s">
        <v>85</v>
      </c>
      <c r="K3772" s="12" t="n">
        <v>34351.3458</v>
      </c>
      <c r="L3772" s="3"/>
      <c r="M3772" s="4"/>
      <c r="N3772" s="5" t="s">
        <v>86</v>
      </c>
      <c r="O3772" s="6"/>
    </row>
    <row r="3773">
      <c r="B3773" t="s">
        <v>68</v>
      </c>
      <c r="C3773" t="s">
        <v>53</v>
      </c>
      <c r="D3773" t="s">
        <v>33</v>
      </c>
      <c r="E3773" t="s">
        <v>28</v>
      </c>
      <c r="F3773" s="7" t="s">
        <v>85</v>
      </c>
      <c r="G3773" s="8" t="n">
        <v>8325.824</v>
      </c>
      <c r="H3773" s="9"/>
      <c r="I3773" s="10"/>
      <c r="J3773" s="11"/>
      <c r="K3773" s="12"/>
      <c r="L3773" s="3" t="s">
        <v>86</v>
      </c>
      <c r="M3773" s="4"/>
      <c r="N3773" s="5" t="s">
        <v>86</v>
      </c>
      <c r="O3773" s="6"/>
    </row>
    <row r="3774">
      <c r="B3774" t="s">
        <v>68</v>
      </c>
      <c r="C3774" t="s">
        <v>53</v>
      </c>
      <c r="D3774" t="s">
        <v>33</v>
      </c>
      <c r="E3774" t="s">
        <v>36</v>
      </c>
      <c r="F3774" s="7" t="s">
        <v>85</v>
      </c>
      <c r="G3774" s="8" t="n">
        <v>17851.3062</v>
      </c>
      <c r="H3774" s="9" t="s">
        <v>85</v>
      </c>
      <c r="I3774" s="10" t="n">
        <v>14341.8852</v>
      </c>
      <c r="J3774" s="11" t="n">
        <v>6</v>
      </c>
      <c r="K3774" s="12" t="n">
        <v>16367.65398</v>
      </c>
      <c r="L3774" s="3" t="s">
        <v>86</v>
      </c>
      <c r="M3774" s="4" t="n">
        <v>0.244697328911822</v>
      </c>
      <c r="N3774" s="5" t="s">
        <v>86</v>
      </c>
      <c r="O3774" s="6" t="n">
        <v>0.0906453803222447</v>
      </c>
    </row>
    <row r="3775">
      <c r="B3775" t="s">
        <v>68</v>
      </c>
      <c r="C3775" t="s">
        <v>53</v>
      </c>
      <c r="D3775" t="s">
        <v>38</v>
      </c>
      <c r="E3775" t="s">
        <v>48</v>
      </c>
      <c r="F3775" s="7" t="n">
        <v>415</v>
      </c>
      <c r="G3775" s="8" t="n">
        <v>1367945.647602</v>
      </c>
      <c r="H3775" s="9" t="n">
        <v>317</v>
      </c>
      <c r="I3775" s="10" t="n">
        <v>938329.60865</v>
      </c>
      <c r="J3775" s="11" t="n">
        <v>411</v>
      </c>
      <c r="K3775" s="12" t="n">
        <v>1258160.8008</v>
      </c>
      <c r="L3775" s="3" t="n">
        <v>0.309148264984227</v>
      </c>
      <c r="M3775" s="4" t="n">
        <v>0.457851947750109</v>
      </c>
      <c r="N3775" s="5" t="n">
        <v>0.00973236009732359</v>
      </c>
      <c r="O3775" s="6" t="n">
        <v>0.087258200010836</v>
      </c>
    </row>
    <row r="3776">
      <c r="B3776" t="s">
        <v>68</v>
      </c>
      <c r="C3776" t="s">
        <v>53</v>
      </c>
      <c r="D3776" t="s">
        <v>38</v>
      </c>
      <c r="E3776" t="s">
        <v>28</v>
      </c>
      <c r="F3776" s="7" t="s">
        <v>85</v>
      </c>
      <c r="G3776" s="8" t="n">
        <v>8126.6216</v>
      </c>
      <c r="H3776" s="9" t="s">
        <v>85</v>
      </c>
      <c r="I3776" s="10" t="n">
        <v>4063.3108</v>
      </c>
      <c r="J3776" s="11"/>
      <c r="K3776" s="12"/>
      <c r="L3776" s="3" t="s">
        <v>86</v>
      </c>
      <c r="M3776" s="4" t="n">
        <v>1</v>
      </c>
      <c r="N3776" s="5" t="s">
        <v>86</v>
      </c>
      <c r="O3776" s="6"/>
    </row>
    <row r="3777">
      <c r="B3777" t="s">
        <v>68</v>
      </c>
      <c r="C3777" t="s">
        <v>54</v>
      </c>
      <c r="D3777" t="s">
        <v>44</v>
      </c>
      <c r="E3777" t="s">
        <v>48</v>
      </c>
      <c r="F3777" s="7" t="n">
        <v>419</v>
      </c>
      <c r="G3777" s="8" t="n">
        <v>1094657.71</v>
      </c>
      <c r="H3777" s="9" t="n">
        <v>308</v>
      </c>
      <c r="I3777" s="10" t="n">
        <v>786007.115</v>
      </c>
      <c r="J3777" s="11" t="n">
        <v>460</v>
      </c>
      <c r="K3777" s="12" t="n">
        <v>1139743.595</v>
      </c>
      <c r="L3777" s="3" t="n">
        <v>0.36038961038961</v>
      </c>
      <c r="M3777" s="4" t="n">
        <v>0.392681680750434</v>
      </c>
      <c r="N3777" s="5" t="n">
        <v>-0.0891304347826087</v>
      </c>
      <c r="O3777" s="6" t="n">
        <v>-0.0395579191651435</v>
      </c>
    </row>
    <row r="3778">
      <c r="B3778" t="s">
        <v>68</v>
      </c>
      <c r="C3778" t="s">
        <v>54</v>
      </c>
      <c r="D3778" t="s">
        <v>30</v>
      </c>
      <c r="E3778" t="s">
        <v>48</v>
      </c>
      <c r="F3778" s="7" t="n">
        <v>187</v>
      </c>
      <c r="G3778" s="8" t="n">
        <v>383403.721838</v>
      </c>
      <c r="H3778" s="9" t="n">
        <v>188</v>
      </c>
      <c r="I3778" s="10" t="n">
        <v>399886.0652</v>
      </c>
      <c r="J3778" s="11" t="n">
        <v>193</v>
      </c>
      <c r="K3778" s="12" t="n">
        <v>408384.6448</v>
      </c>
      <c r="L3778" s="3" t="n">
        <v>-0.00531914893617025</v>
      </c>
      <c r="M3778" s="4" t="n">
        <v>-0.0412175987021616</v>
      </c>
      <c r="N3778" s="5" t="n">
        <v>-0.0310880829015544</v>
      </c>
      <c r="O3778" s="6" t="n">
        <v>-0.0611700838415069</v>
      </c>
    </row>
    <row r="3779">
      <c r="B3779" t="s">
        <v>68</v>
      </c>
      <c r="C3779" t="s">
        <v>54</v>
      </c>
      <c r="D3779" t="s">
        <v>30</v>
      </c>
      <c r="E3779" t="s">
        <v>31</v>
      </c>
      <c r="F3779" s="7"/>
      <c r="G3779" s="8"/>
      <c r="H3779" s="9"/>
      <c r="I3779" s="10"/>
      <c r="J3779" s="11" t="n">
        <v>6</v>
      </c>
      <c r="K3779" s="12" t="n">
        <v>81230.7852</v>
      </c>
      <c r="L3779" s="3"/>
      <c r="M3779" s="4"/>
      <c r="N3779" s="5"/>
      <c r="O3779" s="6"/>
    </row>
    <row r="3780">
      <c r="B3780" t="s">
        <v>68</v>
      </c>
      <c r="C3780" t="s">
        <v>54</v>
      </c>
      <c r="D3780" t="s">
        <v>30</v>
      </c>
      <c r="E3780" t="s">
        <v>27</v>
      </c>
      <c r="F3780" s="7" t="n">
        <v>13</v>
      </c>
      <c r="G3780" s="8" t="n">
        <v>81321.7548</v>
      </c>
      <c r="H3780" s="9" t="n">
        <v>10</v>
      </c>
      <c r="I3780" s="10" t="n">
        <v>60957.3364</v>
      </c>
      <c r="J3780" s="11" t="s">
        <v>85</v>
      </c>
      <c r="K3780" s="12" t="n">
        <v>12462.7734</v>
      </c>
      <c r="L3780" s="3" t="n">
        <v>0.3</v>
      </c>
      <c r="M3780" s="4" t="n">
        <v>0.334076578844741</v>
      </c>
      <c r="N3780" s="5" t="s">
        <v>86</v>
      </c>
      <c r="O3780" s="6" t="n">
        <v>5.525173184967</v>
      </c>
    </row>
    <row r="3781">
      <c r="B3781" t="s">
        <v>68</v>
      </c>
      <c r="C3781" t="s">
        <v>54</v>
      </c>
      <c r="D3781" t="s">
        <v>33</v>
      </c>
      <c r="E3781" t="s">
        <v>48</v>
      </c>
      <c r="F3781" s="7" t="n">
        <v>288</v>
      </c>
      <c r="G3781" s="8" t="n">
        <v>800769.1296</v>
      </c>
      <c r="H3781" s="9" t="n">
        <v>231</v>
      </c>
      <c r="I3781" s="10" t="n">
        <v>646539.224</v>
      </c>
      <c r="J3781" s="11" t="n">
        <v>213</v>
      </c>
      <c r="K3781" s="12" t="n">
        <v>639009.5172</v>
      </c>
      <c r="L3781" s="3" t="n">
        <v>0.246753246753247</v>
      </c>
      <c r="M3781" s="4" t="n">
        <v>0.238546865951632</v>
      </c>
      <c r="N3781" s="5" t="n">
        <v>0.352112676056338</v>
      </c>
      <c r="O3781" s="6" t="n">
        <v>0.253141163074996</v>
      </c>
    </row>
    <row r="3782">
      <c r="B3782" t="s">
        <v>68</v>
      </c>
      <c r="C3782" t="s">
        <v>54</v>
      </c>
      <c r="D3782" t="s">
        <v>33</v>
      </c>
      <c r="E3782" t="s">
        <v>28</v>
      </c>
      <c r="F3782" s="7"/>
      <c r="G3782" s="8"/>
      <c r="H3782" s="9"/>
      <c r="I3782" s="10"/>
      <c r="J3782" s="11" t="s">
        <v>85</v>
      </c>
      <c r="K3782" s="12" t="n">
        <v>7586.7804</v>
      </c>
      <c r="L3782" s="3"/>
      <c r="M3782" s="4"/>
      <c r="N3782" s="5" t="s">
        <v>86</v>
      </c>
      <c r="O3782" s="6"/>
    </row>
    <row r="3783">
      <c r="B3783" t="s">
        <v>68</v>
      </c>
      <c r="C3783" t="s">
        <v>54</v>
      </c>
      <c r="D3783" t="s">
        <v>38</v>
      </c>
      <c r="E3783" t="s">
        <v>23</v>
      </c>
      <c r="F3783" s="7"/>
      <c r="G3783" s="8"/>
      <c r="H3783" s="9" t="s">
        <v>85</v>
      </c>
      <c r="I3783" s="10" t="n">
        <v>2938.7932</v>
      </c>
      <c r="J3783" s="11" t="s">
        <v>85</v>
      </c>
      <c r="K3783" s="12" t="n">
        <v>18808.68375</v>
      </c>
      <c r="L3783" s="3" t="s">
        <v>86</v>
      </c>
      <c r="M3783" s="4"/>
      <c r="N3783" s="5" t="s">
        <v>86</v>
      </c>
      <c r="O3783" s="6"/>
    </row>
    <row r="3784">
      <c r="B3784" t="s">
        <v>68</v>
      </c>
      <c r="C3784" t="s">
        <v>54</v>
      </c>
      <c r="D3784" t="s">
        <v>38</v>
      </c>
      <c r="E3784" t="s">
        <v>48</v>
      </c>
      <c r="F3784" s="7" t="n">
        <v>419</v>
      </c>
      <c r="G3784" s="8" t="n">
        <v>1922198.94342</v>
      </c>
      <c r="H3784" s="9" t="n">
        <v>318</v>
      </c>
      <c r="I3784" s="10" t="n">
        <v>1676421.51688</v>
      </c>
      <c r="J3784" s="11" t="n">
        <v>344</v>
      </c>
      <c r="K3784" s="12" t="n">
        <v>1551667.95435</v>
      </c>
      <c r="L3784" s="3" t="n">
        <v>0.317610062893082</v>
      </c>
      <c r="M3784" s="4" t="n">
        <v>0.146608370308571</v>
      </c>
      <c r="N3784" s="5" t="n">
        <v>0.218023255813953</v>
      </c>
      <c r="O3784" s="6" t="n">
        <v>0.23879528350846</v>
      </c>
    </row>
    <row r="3785">
      <c r="B3785" t="s">
        <v>68</v>
      </c>
      <c r="C3785" t="s">
        <v>54</v>
      </c>
      <c r="D3785" t="s">
        <v>38</v>
      </c>
      <c r="E3785" t="s">
        <v>31</v>
      </c>
      <c r="F3785" s="7"/>
      <c r="G3785" s="8"/>
      <c r="H3785" s="9" t="s">
        <v>85</v>
      </c>
      <c r="I3785" s="10" t="n">
        <v>15265.82</v>
      </c>
      <c r="J3785" s="11"/>
      <c r="K3785" s="12"/>
      <c r="L3785" s="3" t="s">
        <v>86</v>
      </c>
      <c r="M3785" s="4"/>
      <c r="N3785" s="5"/>
      <c r="O3785" s="6"/>
    </row>
    <row r="3786">
      <c r="B3786" t="s">
        <v>68</v>
      </c>
      <c r="C3786" t="s">
        <v>54</v>
      </c>
      <c r="D3786" t="s">
        <v>38</v>
      </c>
      <c r="E3786" t="s">
        <v>28</v>
      </c>
      <c r="F3786" s="7" t="n">
        <v>34</v>
      </c>
      <c r="G3786" s="8" t="n">
        <v>142426.1258</v>
      </c>
      <c r="H3786" s="9" t="n">
        <v>34</v>
      </c>
      <c r="I3786" s="10" t="n">
        <v>137335.149</v>
      </c>
      <c r="J3786" s="11" t="n">
        <v>48</v>
      </c>
      <c r="K3786" s="12" t="n">
        <v>159774.3777</v>
      </c>
      <c r="L3786" s="3" t="n">
        <v>0</v>
      </c>
      <c r="M3786" s="4" t="n">
        <v>0.0370697293232631</v>
      </c>
      <c r="N3786" s="5" t="n">
        <v>-0.291666666666667</v>
      </c>
      <c r="O3786" s="6" t="n">
        <v>-0.108579686866776</v>
      </c>
    </row>
    <row r="3787">
      <c r="B3787" t="s">
        <v>68</v>
      </c>
      <c r="C3787" t="s">
        <v>54</v>
      </c>
      <c r="D3787" t="s">
        <v>38</v>
      </c>
      <c r="E3787" t="s">
        <v>36</v>
      </c>
      <c r="F3787" s="7" t="n">
        <v>37</v>
      </c>
      <c r="G3787" s="8" t="n">
        <v>166668.61834</v>
      </c>
      <c r="H3787" s="9" t="n">
        <v>35</v>
      </c>
      <c r="I3787" s="10" t="n">
        <v>146585.80342</v>
      </c>
      <c r="J3787" s="11" t="n">
        <v>31</v>
      </c>
      <c r="K3787" s="12" t="n">
        <v>95838.320865</v>
      </c>
      <c r="L3787" s="3" t="n">
        <v>0.0571428571428572</v>
      </c>
      <c r="M3787" s="4" t="n">
        <v>0.137003819274765</v>
      </c>
      <c r="N3787" s="5" t="n">
        <v>0.193548387096774</v>
      </c>
      <c r="O3787" s="6" t="n">
        <v>0.739060292748379</v>
      </c>
    </row>
    <row r="3788">
      <c r="B3788" t="s">
        <v>68</v>
      </c>
      <c r="C3788" t="s">
        <v>55</v>
      </c>
      <c r="D3788" t="s">
        <v>44</v>
      </c>
      <c r="E3788" t="s">
        <v>48</v>
      </c>
      <c r="F3788" s="7" t="n">
        <v>826</v>
      </c>
      <c r="G3788" s="8" t="n">
        <v>2262384.405</v>
      </c>
      <c r="H3788" s="9" t="n">
        <v>612</v>
      </c>
      <c r="I3788" s="10" t="n">
        <v>1652677.2975</v>
      </c>
      <c r="J3788" s="11" t="n">
        <v>736</v>
      </c>
      <c r="K3788" s="12" t="n">
        <v>1973426.0425</v>
      </c>
      <c r="L3788" s="3" t="n">
        <v>0.349673202614379</v>
      </c>
      <c r="M3788" s="4" t="n">
        <v>0.368920846448549</v>
      </c>
      <c r="N3788" s="5" t="n">
        <v>0.122282608695652</v>
      </c>
      <c r="O3788" s="6" t="n">
        <v>0.146424723438806</v>
      </c>
    </row>
    <row r="3789">
      <c r="B3789" t="s">
        <v>68</v>
      </c>
      <c r="C3789" t="s">
        <v>55</v>
      </c>
      <c r="D3789" t="s">
        <v>30</v>
      </c>
      <c r="E3789" t="s">
        <v>48</v>
      </c>
      <c r="F3789" s="7" t="n">
        <v>389</v>
      </c>
      <c r="G3789" s="8" t="n">
        <v>1740910.8471</v>
      </c>
      <c r="H3789" s="9" t="n">
        <v>325</v>
      </c>
      <c r="I3789" s="10" t="n">
        <v>1551049.96154</v>
      </c>
      <c r="J3789" s="11" t="n">
        <v>295</v>
      </c>
      <c r="K3789" s="12" t="n">
        <v>1173455.30766</v>
      </c>
      <c r="L3789" s="3" t="n">
        <v>0.196923076923077</v>
      </c>
      <c r="M3789" s="4" t="n">
        <v>0.122407975415242</v>
      </c>
      <c r="N3789" s="5" t="n">
        <v>0.31864406779661</v>
      </c>
      <c r="O3789" s="6" t="n">
        <v>0.483576609808489</v>
      </c>
    </row>
    <row r="3790">
      <c r="B3790" t="s">
        <v>68</v>
      </c>
      <c r="C3790" t="s">
        <v>55</v>
      </c>
      <c r="D3790" t="s">
        <v>33</v>
      </c>
      <c r="E3790" t="s">
        <v>23</v>
      </c>
      <c r="F3790" s="7" t="s">
        <v>85</v>
      </c>
      <c r="G3790" s="8" t="n">
        <v>3557.24</v>
      </c>
      <c r="H3790" s="9" t="s">
        <v>85</v>
      </c>
      <c r="I3790" s="10" t="n">
        <v>3454.76</v>
      </c>
      <c r="J3790" s="11" t="s">
        <v>85</v>
      </c>
      <c r="K3790" s="12" t="n">
        <v>1579.5</v>
      </c>
      <c r="L3790" s="3" t="s">
        <v>86</v>
      </c>
      <c r="M3790" s="4" t="n">
        <v>0.0296634209033333</v>
      </c>
      <c r="N3790" s="5" t="s">
        <v>86</v>
      </c>
      <c r="O3790" s="6" t="n">
        <v>1.25213042101931</v>
      </c>
    </row>
    <row r="3791">
      <c r="B3791" t="s">
        <v>68</v>
      </c>
      <c r="C3791" t="s">
        <v>55</v>
      </c>
      <c r="D3791" t="s">
        <v>33</v>
      </c>
      <c r="E3791" t="s">
        <v>48</v>
      </c>
      <c r="F3791" s="7" t="n">
        <v>925</v>
      </c>
      <c r="G3791" s="8" t="n">
        <v>2857507.863342</v>
      </c>
      <c r="H3791" s="9" t="n">
        <v>822</v>
      </c>
      <c r="I3791" s="10" t="n">
        <v>2393815.276116</v>
      </c>
      <c r="J3791" s="11" t="n">
        <v>903</v>
      </c>
      <c r="K3791" s="12" t="n">
        <v>2322938.389068</v>
      </c>
      <c r="L3791" s="3" t="n">
        <v>0.125304136253041</v>
      </c>
      <c r="M3791" s="4" t="n">
        <v>0.193704414811133</v>
      </c>
      <c r="N3791" s="5" t="n">
        <v>0.0243632336655593</v>
      </c>
      <c r="O3791" s="6" t="n">
        <v>0.230126410924087</v>
      </c>
    </row>
    <row r="3792">
      <c r="B3792" t="s">
        <v>68</v>
      </c>
      <c r="C3792" t="s">
        <v>55</v>
      </c>
      <c r="D3792" t="s">
        <v>33</v>
      </c>
      <c r="E3792" t="s">
        <v>45</v>
      </c>
      <c r="F3792" s="7"/>
      <c r="G3792" s="8"/>
      <c r="H3792" s="9" t="s">
        <v>85</v>
      </c>
      <c r="I3792" s="10" t="n">
        <v>36838.1258</v>
      </c>
      <c r="J3792" s="11"/>
      <c r="K3792" s="12"/>
      <c r="L3792" s="3" t="s">
        <v>86</v>
      </c>
      <c r="M3792" s="4"/>
      <c r="N3792" s="5"/>
      <c r="O3792" s="6"/>
    </row>
    <row r="3793">
      <c r="B3793" t="s">
        <v>68</v>
      </c>
      <c r="C3793" t="s">
        <v>55</v>
      </c>
      <c r="D3793" t="s">
        <v>33</v>
      </c>
      <c r="E3793" t="s">
        <v>28</v>
      </c>
      <c r="F3793" s="7" t="n">
        <v>78</v>
      </c>
      <c r="G3793" s="8" t="n">
        <v>331165.1012</v>
      </c>
      <c r="H3793" s="9" t="n">
        <v>66</v>
      </c>
      <c r="I3793" s="10" t="n">
        <v>282233.04</v>
      </c>
      <c r="J3793" s="11" t="n">
        <v>87</v>
      </c>
      <c r="K3793" s="12" t="n">
        <v>335064.3093</v>
      </c>
      <c r="L3793" s="3" t="n">
        <v>0.181818181818182</v>
      </c>
      <c r="M3793" s="4" t="n">
        <v>0.173374673638494</v>
      </c>
      <c r="N3793" s="5" t="n">
        <v>-0.103448275862069</v>
      </c>
      <c r="O3793" s="6" t="n">
        <v>-0.0116371931947811</v>
      </c>
    </row>
    <row r="3794">
      <c r="B3794" t="s">
        <v>68</v>
      </c>
      <c r="C3794" t="s">
        <v>55</v>
      </c>
      <c r="D3794" t="s">
        <v>33</v>
      </c>
      <c r="E3794" t="s">
        <v>36</v>
      </c>
      <c r="F3794" s="7" t="n">
        <v>16</v>
      </c>
      <c r="G3794" s="8" t="n">
        <v>88035.6435</v>
      </c>
      <c r="H3794" s="9" t="n">
        <v>20</v>
      </c>
      <c r="I3794" s="10" t="n">
        <v>106776.28584</v>
      </c>
      <c r="J3794" s="11" t="n">
        <v>18</v>
      </c>
      <c r="K3794" s="12" t="n">
        <v>88074.088515</v>
      </c>
      <c r="L3794" s="3" t="n">
        <v>-0.2</v>
      </c>
      <c r="M3794" s="4" t="n">
        <v>-0.175513150626742</v>
      </c>
      <c r="N3794" s="5" t="n">
        <v>-0.111111111111111</v>
      </c>
      <c r="O3794" s="6" t="n">
        <v>-0.000436507668125863</v>
      </c>
    </row>
    <row r="3795">
      <c r="B3795" t="s">
        <v>68</v>
      </c>
      <c r="C3795" t="s">
        <v>55</v>
      </c>
      <c r="D3795" t="s">
        <v>38</v>
      </c>
      <c r="E3795" t="s">
        <v>23</v>
      </c>
      <c r="F3795" s="7"/>
      <c r="G3795" s="8"/>
      <c r="H3795" s="9" t="s">
        <v>85</v>
      </c>
      <c r="I3795" s="10" t="n">
        <v>2793.28</v>
      </c>
      <c r="J3795" s="11" t="s">
        <v>85</v>
      </c>
      <c r="K3795" s="12" t="n">
        <v>3176.38275</v>
      </c>
      <c r="L3795" s="3" t="s">
        <v>86</v>
      </c>
      <c r="M3795" s="4"/>
      <c r="N3795" s="5" t="s">
        <v>86</v>
      </c>
      <c r="O3795" s="6"/>
    </row>
    <row r="3796">
      <c r="B3796" t="s">
        <v>68</v>
      </c>
      <c r="C3796" t="s">
        <v>55</v>
      </c>
      <c r="D3796" t="s">
        <v>38</v>
      </c>
      <c r="E3796" t="s">
        <v>48</v>
      </c>
      <c r="F3796" s="7" t="n">
        <v>357</v>
      </c>
      <c r="G3796" s="8" t="n">
        <v>2035320.086064</v>
      </c>
      <c r="H3796" s="9" t="n">
        <v>336</v>
      </c>
      <c r="I3796" s="10" t="n">
        <v>1833999.157346</v>
      </c>
      <c r="J3796" s="11" t="n">
        <v>347</v>
      </c>
      <c r="K3796" s="12" t="n">
        <v>1566223.580592</v>
      </c>
      <c r="L3796" s="3" t="n">
        <v>0.0625</v>
      </c>
      <c r="M3796" s="4" t="n">
        <v>0.109771549191622</v>
      </c>
      <c r="N3796" s="5" t="n">
        <v>0.0288184438040346</v>
      </c>
      <c r="O3796" s="6" t="n">
        <v>0.299508008489242</v>
      </c>
    </row>
    <row r="3797">
      <c r="B3797" t="s">
        <v>68</v>
      </c>
      <c r="C3797" t="s">
        <v>55</v>
      </c>
      <c r="D3797" t="s">
        <v>38</v>
      </c>
      <c r="E3797" t="s">
        <v>31</v>
      </c>
      <c r="F3797" s="7" t="n">
        <v>11</v>
      </c>
      <c r="G3797" s="8" t="n">
        <v>165897.664</v>
      </c>
      <c r="H3797" s="9" t="n">
        <v>6</v>
      </c>
      <c r="I3797" s="10" t="n">
        <v>79071.66</v>
      </c>
      <c r="J3797" s="11" t="n">
        <v>10</v>
      </c>
      <c r="K3797" s="12" t="n">
        <v>131171.4</v>
      </c>
      <c r="L3797" s="3" t="n">
        <v>0.833333333333333</v>
      </c>
      <c r="M3797" s="4" t="n">
        <v>1.09806729743627</v>
      </c>
      <c r="N3797" s="5" t="n">
        <v>0.1</v>
      </c>
      <c r="O3797" s="6" t="n">
        <v>0.264739600248225</v>
      </c>
    </row>
    <row r="3798">
      <c r="B3798" t="s">
        <v>68</v>
      </c>
      <c r="C3798" t="s">
        <v>55</v>
      </c>
      <c r="D3798" t="s">
        <v>38</v>
      </c>
      <c r="E3798" t="s">
        <v>27</v>
      </c>
      <c r="F3798" s="7" t="s">
        <v>85</v>
      </c>
      <c r="G3798" s="8" t="n">
        <v>6274.38</v>
      </c>
      <c r="H3798" s="9" t="s">
        <v>85</v>
      </c>
      <c r="I3798" s="10" t="n">
        <v>6073.32</v>
      </c>
      <c r="J3798" s="11"/>
      <c r="K3798" s="12"/>
      <c r="L3798" s="3" t="s">
        <v>86</v>
      </c>
      <c r="M3798" s="4" t="n">
        <v>0.0331054513840865</v>
      </c>
      <c r="N3798" s="5" t="s">
        <v>86</v>
      </c>
      <c r="O3798" s="6"/>
    </row>
    <row r="3799">
      <c r="B3799" t="s">
        <v>68</v>
      </c>
      <c r="C3799" t="s">
        <v>55</v>
      </c>
      <c r="D3799" t="s">
        <v>38</v>
      </c>
      <c r="E3799" t="s">
        <v>28</v>
      </c>
      <c r="F3799" s="7" t="s">
        <v>85</v>
      </c>
      <c r="G3799" s="8" t="n">
        <v>12605.676</v>
      </c>
      <c r="H3799" s="9" t="s">
        <v>85</v>
      </c>
      <c r="I3799" s="10" t="n">
        <v>8299.379</v>
      </c>
      <c r="J3799" s="11" t="n">
        <v>10</v>
      </c>
      <c r="K3799" s="12" t="n">
        <v>38364.315</v>
      </c>
      <c r="L3799" s="3" t="s">
        <v>86</v>
      </c>
      <c r="M3799" s="4" t="n">
        <v>0.518869785317672</v>
      </c>
      <c r="N3799" s="5" t="s">
        <v>86</v>
      </c>
      <c r="O3799" s="6" t="n">
        <v>-0.671421840843503</v>
      </c>
    </row>
    <row r="3800">
      <c r="B3800" t="s">
        <v>68</v>
      </c>
      <c r="C3800" t="s">
        <v>56</v>
      </c>
      <c r="D3800" t="s">
        <v>44</v>
      </c>
      <c r="E3800" t="s">
        <v>48</v>
      </c>
      <c r="F3800" s="7" t="n">
        <v>1469</v>
      </c>
      <c r="G3800" s="8" t="n">
        <v>4316139.2652</v>
      </c>
      <c r="H3800" s="9" t="n">
        <v>1085</v>
      </c>
      <c r="I3800" s="10" t="n">
        <v>3111121.55</v>
      </c>
      <c r="J3800" s="11" t="n">
        <v>1394</v>
      </c>
      <c r="K3800" s="12" t="n">
        <v>3573717.4975</v>
      </c>
      <c r="L3800" s="3" t="n">
        <v>0.353917050691244</v>
      </c>
      <c r="M3800" s="4" t="n">
        <v>0.38732582312639</v>
      </c>
      <c r="N3800" s="5" t="n">
        <v>0.0538020086083213</v>
      </c>
      <c r="O3800" s="6" t="n">
        <v>0.207744951362093</v>
      </c>
    </row>
    <row r="3801">
      <c r="B3801" t="s">
        <v>68</v>
      </c>
      <c r="C3801" t="s">
        <v>56</v>
      </c>
      <c r="D3801" t="s">
        <v>44</v>
      </c>
      <c r="E3801" t="s">
        <v>27</v>
      </c>
      <c r="F3801" s="7" t="s">
        <v>85</v>
      </c>
      <c r="G3801" s="8" t="n">
        <v>14724.27</v>
      </c>
      <c r="H3801" s="9"/>
      <c r="I3801" s="10"/>
      <c r="J3801" s="11" t="n">
        <v>6</v>
      </c>
      <c r="K3801" s="12" t="n">
        <v>20904.94</v>
      </c>
      <c r="L3801" s="3" t="s">
        <v>86</v>
      </c>
      <c r="M3801" s="4"/>
      <c r="N3801" s="5" t="s">
        <v>86</v>
      </c>
      <c r="O3801" s="6" t="n">
        <v>-0.295655955003937</v>
      </c>
    </row>
    <row r="3802">
      <c r="B3802" t="s">
        <v>68</v>
      </c>
      <c r="C3802" t="s">
        <v>56</v>
      </c>
      <c r="D3802" t="s">
        <v>44</v>
      </c>
      <c r="E3802" t="s">
        <v>28</v>
      </c>
      <c r="F3802" s="7"/>
      <c r="G3802" s="8"/>
      <c r="H3802" s="9" t="s">
        <v>85</v>
      </c>
      <c r="I3802" s="10" t="n">
        <v>8046.16</v>
      </c>
      <c r="J3802" s="11" t="s">
        <v>85</v>
      </c>
      <c r="K3802" s="12" t="n">
        <v>3719.01</v>
      </c>
      <c r="L3802" s="3" t="s">
        <v>86</v>
      </c>
      <c r="M3802" s="4"/>
      <c r="N3802" s="5" t="s">
        <v>86</v>
      </c>
      <c r="O3802" s="6"/>
    </row>
    <row r="3803">
      <c r="B3803" t="s">
        <v>68</v>
      </c>
      <c r="C3803" t="s">
        <v>56</v>
      </c>
      <c r="D3803" t="s">
        <v>44</v>
      </c>
      <c r="E3803" t="s">
        <v>36</v>
      </c>
      <c r="F3803" s="7" t="n">
        <v>25</v>
      </c>
      <c r="G3803" s="8" t="n">
        <v>120283.9</v>
      </c>
      <c r="H3803" s="9" t="n">
        <v>24</v>
      </c>
      <c r="I3803" s="10" t="n">
        <v>111890.472</v>
      </c>
      <c r="J3803" s="11" t="n">
        <v>42</v>
      </c>
      <c r="K3803" s="12" t="n">
        <v>187138.548</v>
      </c>
      <c r="L3803" s="3" t="n">
        <v>0.0416666666666667</v>
      </c>
      <c r="M3803" s="4" t="n">
        <v>0.0750146804278384</v>
      </c>
      <c r="N3803" s="5" t="n">
        <v>-0.404761904761905</v>
      </c>
      <c r="O3803" s="6" t="n">
        <v>-0.357246803047761</v>
      </c>
    </row>
    <row r="3804">
      <c r="B3804" t="s">
        <v>68</v>
      </c>
      <c r="C3804" t="s">
        <v>56</v>
      </c>
      <c r="D3804" t="s">
        <v>22</v>
      </c>
      <c r="E3804" t="s">
        <v>48</v>
      </c>
      <c r="F3804" s="7" t="n">
        <v>945</v>
      </c>
      <c r="G3804" s="8" t="n">
        <v>2849236.5082</v>
      </c>
      <c r="H3804" s="9" t="n">
        <v>704</v>
      </c>
      <c r="I3804" s="10" t="n">
        <v>2498322.2314</v>
      </c>
      <c r="J3804" s="11" t="n">
        <v>692</v>
      </c>
      <c r="K3804" s="12" t="n">
        <v>2103526.4042</v>
      </c>
      <c r="L3804" s="3" t="n">
        <v>0.342329545454545</v>
      </c>
      <c r="M3804" s="4" t="n">
        <v>0.140459974453878</v>
      </c>
      <c r="N3804" s="5" t="n">
        <v>0.365606936416185</v>
      </c>
      <c r="O3804" s="6" t="n">
        <v>0.354504750932092</v>
      </c>
    </row>
    <row r="3805">
      <c r="B3805" t="s">
        <v>68</v>
      </c>
      <c r="C3805" t="s">
        <v>56</v>
      </c>
      <c r="D3805" t="s">
        <v>22</v>
      </c>
      <c r="E3805" t="s">
        <v>31</v>
      </c>
      <c r="F3805" s="7" t="s">
        <v>85</v>
      </c>
      <c r="G3805" s="8" t="n">
        <v>46388.9504</v>
      </c>
      <c r="H3805" s="9"/>
      <c r="I3805" s="10"/>
      <c r="J3805" s="11"/>
      <c r="K3805" s="12"/>
      <c r="L3805" s="3" t="s">
        <v>86</v>
      </c>
      <c r="M3805" s="4"/>
      <c r="N3805" s="5" t="s">
        <v>86</v>
      </c>
      <c r="O3805" s="6"/>
    </row>
    <row r="3806">
      <c r="B3806" t="s">
        <v>68</v>
      </c>
      <c r="C3806" t="s">
        <v>56</v>
      </c>
      <c r="D3806" t="s">
        <v>22</v>
      </c>
      <c r="E3806" t="s">
        <v>25</v>
      </c>
      <c r="F3806" s="7" t="s">
        <v>85</v>
      </c>
      <c r="G3806" s="8" t="n">
        <v>7699.8312</v>
      </c>
      <c r="H3806" s="9"/>
      <c r="I3806" s="10"/>
      <c r="J3806" s="11"/>
      <c r="K3806" s="12"/>
      <c r="L3806" s="3" t="s">
        <v>86</v>
      </c>
      <c r="M3806" s="4"/>
      <c r="N3806" s="5" t="s">
        <v>86</v>
      </c>
      <c r="O3806" s="6"/>
    </row>
    <row r="3807">
      <c r="B3807" t="s">
        <v>68</v>
      </c>
      <c r="C3807" t="s">
        <v>56</v>
      </c>
      <c r="D3807" t="s">
        <v>22</v>
      </c>
      <c r="E3807" t="s">
        <v>28</v>
      </c>
      <c r="F3807" s="7" t="n">
        <v>17</v>
      </c>
      <c r="G3807" s="8" t="n">
        <v>68392.36</v>
      </c>
      <c r="H3807" s="9" t="n">
        <v>10</v>
      </c>
      <c r="I3807" s="10" t="n">
        <v>40230.8</v>
      </c>
      <c r="J3807" s="11" t="n">
        <v>6</v>
      </c>
      <c r="K3807" s="12" t="n">
        <v>20146.89</v>
      </c>
      <c r="L3807" s="3" t="n">
        <v>0.7</v>
      </c>
      <c r="M3807" s="4" t="n">
        <v>0.7</v>
      </c>
      <c r="N3807" s="5" t="n">
        <v>1.83333333333333</v>
      </c>
      <c r="O3807" s="6" t="n">
        <v>2.39468573065123</v>
      </c>
    </row>
    <row r="3808">
      <c r="B3808" t="s">
        <v>68</v>
      </c>
      <c r="C3808" t="s">
        <v>56</v>
      </c>
      <c r="D3808" t="s">
        <v>22</v>
      </c>
      <c r="E3808" t="s">
        <v>36</v>
      </c>
      <c r="F3808" s="7" t="s">
        <v>85</v>
      </c>
      <c r="G3808" s="8" t="n">
        <v>7402.88</v>
      </c>
      <c r="H3808" s="9"/>
      <c r="I3808" s="10"/>
      <c r="J3808" s="11" t="s">
        <v>85</v>
      </c>
      <c r="K3808" s="12" t="n">
        <v>14040.177</v>
      </c>
      <c r="L3808" s="3" t="s">
        <v>86</v>
      </c>
      <c r="M3808" s="4"/>
      <c r="N3808" s="5" t="s">
        <v>86</v>
      </c>
      <c r="O3808" s="6" t="n">
        <v>-0.472735991861071</v>
      </c>
    </row>
    <row r="3809">
      <c r="B3809" t="s">
        <v>68</v>
      </c>
      <c r="C3809" t="s">
        <v>56</v>
      </c>
      <c r="D3809" t="s">
        <v>30</v>
      </c>
      <c r="E3809" t="s">
        <v>23</v>
      </c>
      <c r="F3809" s="7" t="s">
        <v>85</v>
      </c>
      <c r="G3809" s="8" t="n">
        <v>3452.8484</v>
      </c>
      <c r="H3809" s="9" t="s">
        <v>85</v>
      </c>
      <c r="I3809" s="10" t="n">
        <v>9336.8768</v>
      </c>
      <c r="J3809" s="11"/>
      <c r="K3809" s="12"/>
      <c r="L3809" s="3" t="s">
        <v>86</v>
      </c>
      <c r="M3809" s="4" t="n">
        <v>-0.630192357255908</v>
      </c>
      <c r="N3809" s="5" t="s">
        <v>86</v>
      </c>
      <c r="O3809" s="6"/>
    </row>
    <row r="3810">
      <c r="B3810" t="s">
        <v>68</v>
      </c>
      <c r="C3810" t="s">
        <v>56</v>
      </c>
      <c r="D3810" t="s">
        <v>30</v>
      </c>
      <c r="E3810" t="s">
        <v>48</v>
      </c>
      <c r="F3810" s="7" t="n">
        <v>1563</v>
      </c>
      <c r="G3810" s="8" t="n">
        <v>4908986.32016</v>
      </c>
      <c r="H3810" s="9" t="n">
        <v>1194</v>
      </c>
      <c r="I3810" s="10" t="n">
        <v>3771979.659638</v>
      </c>
      <c r="J3810" s="11" t="n">
        <v>1331</v>
      </c>
      <c r="K3810" s="12" t="n">
        <v>3833306.638992</v>
      </c>
      <c r="L3810" s="3" t="n">
        <v>0.309045226130653</v>
      </c>
      <c r="M3810" s="4" t="n">
        <v>0.301434992528862</v>
      </c>
      <c r="N3810" s="5" t="n">
        <v>0.174305033809166</v>
      </c>
      <c r="O3810" s="6" t="n">
        <v>0.280614044863069</v>
      </c>
    </row>
    <row r="3811">
      <c r="B3811" t="s">
        <v>68</v>
      </c>
      <c r="C3811" t="s">
        <v>56</v>
      </c>
      <c r="D3811" t="s">
        <v>30</v>
      </c>
      <c r="E3811" t="s">
        <v>27</v>
      </c>
      <c r="F3811" s="7" t="s">
        <v>85</v>
      </c>
      <c r="G3811" s="8" t="n">
        <v>6618.6976</v>
      </c>
      <c r="H3811" s="9" t="s">
        <v>85</v>
      </c>
      <c r="I3811" s="10" t="n">
        <v>6618.6976</v>
      </c>
      <c r="J3811" s="11" t="s">
        <v>85</v>
      </c>
      <c r="K3811" s="12" t="n">
        <v>6404.0868</v>
      </c>
      <c r="L3811" s="3" t="s">
        <v>86</v>
      </c>
      <c r="M3811" s="4" t="n">
        <v>0</v>
      </c>
      <c r="N3811" s="5" t="s">
        <v>86</v>
      </c>
      <c r="O3811" s="6" t="n">
        <v>0.0335115382883318</v>
      </c>
    </row>
    <row r="3812">
      <c r="B3812" t="s">
        <v>68</v>
      </c>
      <c r="C3812" t="s">
        <v>56</v>
      </c>
      <c r="D3812" t="s">
        <v>33</v>
      </c>
      <c r="E3812" t="s">
        <v>23</v>
      </c>
      <c r="F3812" s="7"/>
      <c r="G3812" s="8"/>
      <c r="H3812" s="9" t="s">
        <v>85</v>
      </c>
      <c r="I3812" s="10" t="n">
        <v>3893.0136</v>
      </c>
      <c r="J3812" s="11" t="s">
        <v>85</v>
      </c>
      <c r="K3812" s="12" t="n">
        <v>3157.38</v>
      </c>
      <c r="L3812" s="3" t="s">
        <v>86</v>
      </c>
      <c r="M3812" s="4"/>
      <c r="N3812" s="5" t="s">
        <v>86</v>
      </c>
      <c r="O3812" s="6"/>
    </row>
    <row r="3813">
      <c r="B3813" t="s">
        <v>68</v>
      </c>
      <c r="C3813" t="s">
        <v>56</v>
      </c>
      <c r="D3813" t="s">
        <v>33</v>
      </c>
      <c r="E3813" t="s">
        <v>48</v>
      </c>
      <c r="F3813" s="7" t="n">
        <v>1187</v>
      </c>
      <c r="G3813" s="8" t="n">
        <v>4680424.694724</v>
      </c>
      <c r="H3813" s="9" t="n">
        <v>947</v>
      </c>
      <c r="I3813" s="10" t="n">
        <v>3852101.825408</v>
      </c>
      <c r="J3813" s="11" t="n">
        <v>829</v>
      </c>
      <c r="K3813" s="12" t="n">
        <v>2670443.684052</v>
      </c>
      <c r="L3813" s="3" t="n">
        <v>0.253431890179514</v>
      </c>
      <c r="M3813" s="4" t="n">
        <v>0.215031405414177</v>
      </c>
      <c r="N3813" s="5" t="n">
        <v>0.431845597104946</v>
      </c>
      <c r="O3813" s="6" t="n">
        <v>0.752676801490213</v>
      </c>
    </row>
    <row r="3814">
      <c r="B3814" t="s">
        <v>68</v>
      </c>
      <c r="C3814" t="s">
        <v>56</v>
      </c>
      <c r="D3814" t="s">
        <v>33</v>
      </c>
      <c r="E3814" t="s">
        <v>45</v>
      </c>
      <c r="F3814" s="7" t="s">
        <v>85</v>
      </c>
      <c r="G3814" s="8" t="n">
        <v>177006.7824</v>
      </c>
      <c r="H3814" s="9"/>
      <c r="I3814" s="10"/>
      <c r="J3814" s="11"/>
      <c r="K3814" s="12"/>
      <c r="L3814" s="3" t="s">
        <v>86</v>
      </c>
      <c r="M3814" s="4"/>
      <c r="N3814" s="5" t="s">
        <v>86</v>
      </c>
      <c r="O3814" s="6"/>
    </row>
    <row r="3815">
      <c r="B3815" t="s">
        <v>68</v>
      </c>
      <c r="C3815" t="s">
        <v>56</v>
      </c>
      <c r="D3815" t="s">
        <v>33</v>
      </c>
      <c r="E3815" t="s">
        <v>28</v>
      </c>
      <c r="F3815" s="7" t="n">
        <v>62</v>
      </c>
      <c r="G3815" s="8" t="n">
        <v>263394.8952</v>
      </c>
      <c r="H3815" s="9" t="n">
        <v>52</v>
      </c>
      <c r="I3815" s="10" t="n">
        <v>218445.6072</v>
      </c>
      <c r="J3815" s="11" t="n">
        <v>48</v>
      </c>
      <c r="K3815" s="12" t="n">
        <v>187313.0346</v>
      </c>
      <c r="L3815" s="3" t="n">
        <v>0.192307692307692</v>
      </c>
      <c r="M3815" s="4" t="n">
        <v>0.205768788744038</v>
      </c>
      <c r="N3815" s="5" t="n">
        <v>0.291666666666667</v>
      </c>
      <c r="O3815" s="6" t="n">
        <v>0.406174940054065</v>
      </c>
    </row>
    <row r="3816">
      <c r="B3816" t="s">
        <v>68</v>
      </c>
      <c r="C3816" t="s">
        <v>56</v>
      </c>
      <c r="D3816" t="s">
        <v>33</v>
      </c>
      <c r="E3816" t="s">
        <v>36</v>
      </c>
      <c r="F3816" s="7" t="n">
        <v>48</v>
      </c>
      <c r="G3816" s="8" t="n">
        <v>188083.85496</v>
      </c>
      <c r="H3816" s="9" t="n">
        <v>42</v>
      </c>
      <c r="I3816" s="10" t="n">
        <v>141162.70824</v>
      </c>
      <c r="J3816" s="11" t="n">
        <v>47</v>
      </c>
      <c r="K3816" s="12" t="n">
        <v>170418.90618</v>
      </c>
      <c r="L3816" s="3" t="n">
        <v>0.142857142857143</v>
      </c>
      <c r="M3816" s="4" t="n">
        <v>0.332390525125278</v>
      </c>
      <c r="N3816" s="5" t="n">
        <v>0.0212765957446808</v>
      </c>
      <c r="O3816" s="6" t="n">
        <v>0.103656038968716</v>
      </c>
    </row>
    <row r="3817">
      <c r="B3817" t="s">
        <v>68</v>
      </c>
      <c r="C3817" t="s">
        <v>56</v>
      </c>
      <c r="D3817" t="s">
        <v>38</v>
      </c>
      <c r="E3817" t="s">
        <v>23</v>
      </c>
      <c r="F3817" s="7"/>
      <c r="G3817" s="8"/>
      <c r="H3817" s="9" t="s">
        <v>85</v>
      </c>
      <c r="I3817" s="10" t="n">
        <v>2872.4528</v>
      </c>
      <c r="J3817" s="11"/>
      <c r="K3817" s="12"/>
      <c r="L3817" s="3" t="s">
        <v>86</v>
      </c>
      <c r="M3817" s="4"/>
      <c r="N3817" s="5"/>
      <c r="O3817" s="6"/>
    </row>
    <row r="3818">
      <c r="B3818" t="s">
        <v>68</v>
      </c>
      <c r="C3818" t="s">
        <v>56</v>
      </c>
      <c r="D3818" t="s">
        <v>38</v>
      </c>
      <c r="E3818" t="s">
        <v>48</v>
      </c>
      <c r="F3818" s="7" t="n">
        <v>834</v>
      </c>
      <c r="G3818" s="8" t="n">
        <v>5152375.51954</v>
      </c>
      <c r="H3818" s="9" t="n">
        <v>714</v>
      </c>
      <c r="I3818" s="10" t="n">
        <v>4169028.49367</v>
      </c>
      <c r="J3818" s="11" t="n">
        <v>845</v>
      </c>
      <c r="K3818" s="12" t="n">
        <v>3967813.54805</v>
      </c>
      <c r="L3818" s="3" t="n">
        <v>0.168067226890756</v>
      </c>
      <c r="M3818" s="4" t="n">
        <v>0.235869586250862</v>
      </c>
      <c r="N3818" s="5" t="n">
        <v>-0.01301775147929</v>
      </c>
      <c r="O3818" s="6" t="n">
        <v>0.298542750848804</v>
      </c>
    </row>
    <row r="3819">
      <c r="B3819" t="s">
        <v>68</v>
      </c>
      <c r="C3819" t="s">
        <v>56</v>
      </c>
      <c r="D3819" t="s">
        <v>38</v>
      </c>
      <c r="E3819" t="s">
        <v>31</v>
      </c>
      <c r="F3819" s="7" t="s">
        <v>85</v>
      </c>
      <c r="G3819" s="8" t="n">
        <v>15297.14</v>
      </c>
      <c r="H3819" s="9" t="s">
        <v>85</v>
      </c>
      <c r="I3819" s="10" t="n">
        <v>14733.52</v>
      </c>
      <c r="J3819" s="11"/>
      <c r="K3819" s="12"/>
      <c r="L3819" s="3" t="s">
        <v>86</v>
      </c>
      <c r="M3819" s="4" t="n">
        <v>0.0382542664617822</v>
      </c>
      <c r="N3819" s="5" t="s">
        <v>86</v>
      </c>
      <c r="O3819" s="6"/>
    </row>
    <row r="3820">
      <c r="B3820" t="s">
        <v>68</v>
      </c>
      <c r="C3820" t="s">
        <v>56</v>
      </c>
      <c r="D3820" t="s">
        <v>38</v>
      </c>
      <c r="E3820" t="s">
        <v>45</v>
      </c>
      <c r="F3820" s="7" t="s">
        <v>85</v>
      </c>
      <c r="G3820" s="8" t="n">
        <v>36545.9064</v>
      </c>
      <c r="H3820" s="9" t="n">
        <v>6</v>
      </c>
      <c r="I3820" s="10" t="n">
        <v>233038.585</v>
      </c>
      <c r="J3820" s="11" t="n">
        <v>5</v>
      </c>
      <c r="K3820" s="12" t="n">
        <v>310198.6995</v>
      </c>
      <c r="L3820" s="3" t="s">
        <v>86</v>
      </c>
      <c r="M3820" s="4" t="n">
        <v>-0.843176586400917</v>
      </c>
      <c r="N3820" s="5" t="s">
        <v>86</v>
      </c>
      <c r="O3820" s="6" t="n">
        <v>-0.882185494462397</v>
      </c>
    </row>
    <row r="3821">
      <c r="B3821" t="s">
        <v>68</v>
      </c>
      <c r="C3821" t="s">
        <v>56</v>
      </c>
      <c r="D3821" t="s">
        <v>38</v>
      </c>
      <c r="E3821" t="s">
        <v>28</v>
      </c>
      <c r="F3821" s="7" t="n">
        <v>42</v>
      </c>
      <c r="G3821" s="8" t="n">
        <v>175191.5536</v>
      </c>
      <c r="H3821" s="9" t="n">
        <v>41</v>
      </c>
      <c r="I3821" s="10" t="n">
        <v>174473.5748</v>
      </c>
      <c r="J3821" s="11" t="n">
        <v>37</v>
      </c>
      <c r="K3821" s="12" t="n">
        <v>141171.4572</v>
      </c>
      <c r="L3821" s="3" t="n">
        <v>0.024390243902439</v>
      </c>
      <c r="M3821" s="4" t="n">
        <v>0.00411511485806959</v>
      </c>
      <c r="N3821" s="5" t="n">
        <v>0.135135135135135</v>
      </c>
      <c r="O3821" s="6" t="n">
        <v>0.240984240545191</v>
      </c>
    </row>
    <row r="3822">
      <c r="B3822" t="s">
        <v>68</v>
      </c>
      <c r="C3822" t="s">
        <v>56</v>
      </c>
      <c r="D3822" t="s">
        <v>38</v>
      </c>
      <c r="E3822" t="s">
        <v>36</v>
      </c>
      <c r="F3822" s="7" t="n">
        <v>37</v>
      </c>
      <c r="G3822" s="8" t="n">
        <v>182474.18616</v>
      </c>
      <c r="H3822" s="9" t="n">
        <v>38</v>
      </c>
      <c r="I3822" s="10" t="n">
        <v>213288.12976</v>
      </c>
      <c r="J3822" s="11" t="n">
        <v>25</v>
      </c>
      <c r="K3822" s="12" t="n">
        <v>146175.12042</v>
      </c>
      <c r="L3822" s="3" t="n">
        <v>-0.0263157894736842</v>
      </c>
      <c r="M3822" s="4" t="n">
        <v>-0.144470972832258</v>
      </c>
      <c r="N3822" s="5" t="n">
        <v>0.48</v>
      </c>
      <c r="O3822" s="6" t="n">
        <v>0.248325882241131</v>
      </c>
    </row>
    <row r="3823">
      <c r="B3823" t="s">
        <v>68</v>
      </c>
      <c r="C3823" t="s">
        <v>57</v>
      </c>
      <c r="D3823" t="s">
        <v>44</v>
      </c>
      <c r="E3823" t="s">
        <v>48</v>
      </c>
      <c r="F3823" s="7" t="n">
        <v>432</v>
      </c>
      <c r="G3823" s="8" t="n">
        <v>1103146.7</v>
      </c>
      <c r="H3823" s="9" t="n">
        <v>330</v>
      </c>
      <c r="I3823" s="10" t="n">
        <v>752967.3375</v>
      </c>
      <c r="J3823" s="11" t="n">
        <v>347</v>
      </c>
      <c r="K3823" s="12" t="n">
        <v>820005.49</v>
      </c>
      <c r="L3823" s="3" t="n">
        <v>0.309090909090909</v>
      </c>
      <c r="M3823" s="4" t="n">
        <v>0.465065807054346</v>
      </c>
      <c r="N3823" s="5" t="n">
        <v>0.244956772334294</v>
      </c>
      <c r="O3823" s="6" t="n">
        <v>0.345291846765563</v>
      </c>
    </row>
    <row r="3824">
      <c r="B3824" t="s">
        <v>68</v>
      </c>
      <c r="C3824" t="s">
        <v>57</v>
      </c>
      <c r="D3824" t="s">
        <v>22</v>
      </c>
      <c r="E3824" t="s">
        <v>48</v>
      </c>
      <c r="F3824" s="7" t="n">
        <v>138</v>
      </c>
      <c r="G3824" s="8" t="n">
        <v>323431.43</v>
      </c>
      <c r="H3824" s="9" t="n">
        <v>137</v>
      </c>
      <c r="I3824" s="10" t="n">
        <v>326995.4</v>
      </c>
      <c r="J3824" s="11" t="n">
        <v>116</v>
      </c>
      <c r="K3824" s="12" t="n">
        <v>243601.7275</v>
      </c>
      <c r="L3824" s="3" t="n">
        <v>0.0072992700729928</v>
      </c>
      <c r="M3824" s="4" t="n">
        <v>-0.010899144146982</v>
      </c>
      <c r="N3824" s="5" t="n">
        <v>0.189655172413793</v>
      </c>
      <c r="O3824" s="6" t="n">
        <v>0.327705814401501</v>
      </c>
    </row>
    <row r="3825">
      <c r="B3825" t="s">
        <v>68</v>
      </c>
      <c r="C3825" t="s">
        <v>57</v>
      </c>
      <c r="D3825" t="s">
        <v>30</v>
      </c>
      <c r="E3825" t="s">
        <v>48</v>
      </c>
      <c r="F3825" s="7" t="n">
        <v>493</v>
      </c>
      <c r="G3825" s="8" t="n">
        <v>1298375.7588</v>
      </c>
      <c r="H3825" s="9" t="n">
        <v>359</v>
      </c>
      <c r="I3825" s="10" t="n">
        <v>876362.0305</v>
      </c>
      <c r="J3825" s="11" t="n">
        <v>491</v>
      </c>
      <c r="K3825" s="12" t="n">
        <v>1246638.3312</v>
      </c>
      <c r="L3825" s="3" t="n">
        <v>0.373259052924791</v>
      </c>
      <c r="M3825" s="4" t="n">
        <v>0.4815518171859</v>
      </c>
      <c r="N3825" s="5" t="n">
        <v>0.00407331975560088</v>
      </c>
      <c r="O3825" s="6" t="n">
        <v>0.041501553662479</v>
      </c>
    </row>
    <row r="3826">
      <c r="B3826" t="s">
        <v>68</v>
      </c>
      <c r="C3826" t="s">
        <v>57</v>
      </c>
      <c r="D3826" t="s">
        <v>33</v>
      </c>
      <c r="E3826" t="s">
        <v>23</v>
      </c>
      <c r="F3826" s="7"/>
      <c r="G3826" s="8"/>
      <c r="H3826" s="9"/>
      <c r="I3826" s="10"/>
      <c r="J3826" s="11" t="s">
        <v>85</v>
      </c>
      <c r="K3826" s="12" t="n">
        <v>3157.38</v>
      </c>
      <c r="L3826" s="3"/>
      <c r="M3826" s="4"/>
      <c r="N3826" s="5" t="s">
        <v>86</v>
      </c>
      <c r="O3826" s="6"/>
    </row>
    <row r="3827">
      <c r="B3827" t="s">
        <v>68</v>
      </c>
      <c r="C3827" t="s">
        <v>57</v>
      </c>
      <c r="D3827" t="s">
        <v>33</v>
      </c>
      <c r="E3827" t="s">
        <v>48</v>
      </c>
      <c r="F3827" s="7" t="n">
        <v>280</v>
      </c>
      <c r="G3827" s="8" t="n">
        <v>965832.6884</v>
      </c>
      <c r="H3827" s="9" t="n">
        <v>206</v>
      </c>
      <c r="I3827" s="10" t="n">
        <v>705845.487</v>
      </c>
      <c r="J3827" s="11" t="n">
        <v>226</v>
      </c>
      <c r="K3827" s="12" t="n">
        <v>624617.05</v>
      </c>
      <c r="L3827" s="3" t="n">
        <v>0.359223300970874</v>
      </c>
      <c r="M3827" s="4" t="n">
        <v>0.36833443889399</v>
      </c>
      <c r="N3827" s="5" t="n">
        <v>0.238938053097345</v>
      </c>
      <c r="O3827" s="6" t="n">
        <v>0.546279737961043</v>
      </c>
    </row>
    <row r="3828">
      <c r="B3828" t="s">
        <v>68</v>
      </c>
      <c r="C3828" t="s">
        <v>57</v>
      </c>
      <c r="D3828" t="s">
        <v>33</v>
      </c>
      <c r="E3828" t="s">
        <v>28</v>
      </c>
      <c r="F3828" s="7" t="s">
        <v>85</v>
      </c>
      <c r="G3828" s="8" t="n">
        <v>4063.3108</v>
      </c>
      <c r="H3828" s="9" t="s">
        <v>85</v>
      </c>
      <c r="I3828" s="10" t="n">
        <v>4345.1308</v>
      </c>
      <c r="J3828" s="11"/>
      <c r="K3828" s="12"/>
      <c r="L3828" s="3" t="s">
        <v>86</v>
      </c>
      <c r="M3828" s="4" t="n">
        <v>-0.0648588070122077</v>
      </c>
      <c r="N3828" s="5" t="s">
        <v>86</v>
      </c>
      <c r="O3828" s="6"/>
    </row>
    <row r="3829">
      <c r="B3829" t="s">
        <v>68</v>
      </c>
      <c r="C3829" t="s">
        <v>57</v>
      </c>
      <c r="D3829" t="s">
        <v>38</v>
      </c>
      <c r="E3829" t="s">
        <v>48</v>
      </c>
      <c r="F3829" s="7"/>
      <c r="G3829" s="8"/>
      <c r="H3829" s="9"/>
      <c r="I3829" s="10"/>
      <c r="J3829" s="11" t="s">
        <v>85</v>
      </c>
      <c r="K3829" s="12" t="n">
        <v>10330.32</v>
      </c>
      <c r="L3829" s="3"/>
      <c r="M3829" s="4"/>
      <c r="N3829" s="5" t="s">
        <v>86</v>
      </c>
      <c r="O3829" s="6"/>
    </row>
    <row r="3830">
      <c r="B3830" t="s">
        <v>68</v>
      </c>
      <c r="C3830" t="s">
        <v>58</v>
      </c>
      <c r="D3830" t="s">
        <v>44</v>
      </c>
      <c r="E3830" t="s">
        <v>48</v>
      </c>
      <c r="F3830" s="7" t="n">
        <v>215</v>
      </c>
      <c r="G3830" s="8" t="n">
        <v>498387.015</v>
      </c>
      <c r="H3830" s="9" t="n">
        <v>168</v>
      </c>
      <c r="I3830" s="10" t="n">
        <v>368198.775</v>
      </c>
      <c r="J3830" s="11" t="n">
        <v>182</v>
      </c>
      <c r="K3830" s="12" t="n">
        <v>462957.1925</v>
      </c>
      <c r="L3830" s="3" t="n">
        <v>0.279761904761905</v>
      </c>
      <c r="M3830" s="4" t="n">
        <v>0.35358140450087</v>
      </c>
      <c r="N3830" s="5" t="n">
        <v>0.181318681318681</v>
      </c>
      <c r="O3830" s="6" t="n">
        <v>0.0765293704773793</v>
      </c>
    </row>
    <row r="3831">
      <c r="B3831" t="s">
        <v>68</v>
      </c>
      <c r="C3831" t="s">
        <v>58</v>
      </c>
      <c r="D3831" t="s">
        <v>22</v>
      </c>
      <c r="E3831" t="s">
        <v>48</v>
      </c>
      <c r="F3831" s="7" t="n">
        <v>118</v>
      </c>
      <c r="G3831" s="8" t="n">
        <v>557150.804</v>
      </c>
      <c r="H3831" s="9" t="n">
        <v>148</v>
      </c>
      <c r="I3831" s="10" t="n">
        <v>370977.54</v>
      </c>
      <c r="J3831" s="11" t="n">
        <v>152</v>
      </c>
      <c r="K3831" s="12" t="n">
        <v>559470.655</v>
      </c>
      <c r="L3831" s="3" t="n">
        <v>-0.202702702702703</v>
      </c>
      <c r="M3831" s="4" t="n">
        <v>0.50184510900579</v>
      </c>
      <c r="N3831" s="5" t="n">
        <v>-0.223684210526316</v>
      </c>
      <c r="O3831" s="6" t="n">
        <v>-0.00414651059759341</v>
      </c>
    </row>
    <row r="3832">
      <c r="B3832" t="s">
        <v>68</v>
      </c>
      <c r="C3832" t="s">
        <v>58</v>
      </c>
      <c r="D3832" t="s">
        <v>30</v>
      </c>
      <c r="E3832" t="s">
        <v>48</v>
      </c>
      <c r="F3832" s="7" t="n">
        <v>191</v>
      </c>
      <c r="G3832" s="8" t="n">
        <v>765407.3036</v>
      </c>
      <c r="H3832" s="9" t="n">
        <v>190</v>
      </c>
      <c r="I3832" s="10" t="n">
        <v>727696.8397</v>
      </c>
      <c r="J3832" s="11" t="n">
        <v>193</v>
      </c>
      <c r="K3832" s="12" t="n">
        <v>699868.1664</v>
      </c>
      <c r="L3832" s="3" t="n">
        <v>0.00526315789473686</v>
      </c>
      <c r="M3832" s="4" t="n">
        <v>0.0518216678191794</v>
      </c>
      <c r="N3832" s="5" t="n">
        <v>-0.0103626943005182</v>
      </c>
      <c r="O3832" s="6" t="n">
        <v>0.0936449753631772</v>
      </c>
    </row>
    <row r="3833">
      <c r="B3833" t="s">
        <v>68</v>
      </c>
      <c r="C3833" t="s">
        <v>58</v>
      </c>
      <c r="D3833" t="s">
        <v>33</v>
      </c>
      <c r="E3833" t="s">
        <v>23</v>
      </c>
      <c r="F3833" s="7" t="s">
        <v>85</v>
      </c>
      <c r="G3833" s="8" t="n">
        <v>7140.1</v>
      </c>
      <c r="H3833" s="9"/>
      <c r="I3833" s="10"/>
      <c r="J3833" s="11"/>
      <c r="K3833" s="12"/>
      <c r="L3833" s="3" t="s">
        <v>86</v>
      </c>
      <c r="M3833" s="4"/>
      <c r="N3833" s="5" t="s">
        <v>86</v>
      </c>
      <c r="O3833" s="6"/>
    </row>
    <row r="3834">
      <c r="B3834" t="s">
        <v>68</v>
      </c>
      <c r="C3834" t="s">
        <v>58</v>
      </c>
      <c r="D3834" t="s">
        <v>33</v>
      </c>
      <c r="E3834" t="s">
        <v>48</v>
      </c>
      <c r="F3834" s="7" t="n">
        <v>578</v>
      </c>
      <c r="G3834" s="8" t="n">
        <v>2070392.2451</v>
      </c>
      <c r="H3834" s="9" t="n">
        <v>425</v>
      </c>
      <c r="I3834" s="10" t="n">
        <v>1568031.523476</v>
      </c>
      <c r="J3834" s="11" t="n">
        <v>462</v>
      </c>
      <c r="K3834" s="12" t="n">
        <v>1695901.903542</v>
      </c>
      <c r="L3834" s="3" t="n">
        <v>0.36</v>
      </c>
      <c r="M3834" s="4" t="n">
        <v>0.320376672345445</v>
      </c>
      <c r="N3834" s="5" t="n">
        <v>0.251082251082251</v>
      </c>
      <c r="O3834" s="6" t="n">
        <v>0.220820756658066</v>
      </c>
    </row>
    <row r="3835">
      <c r="B3835" t="s">
        <v>68</v>
      </c>
      <c r="C3835" t="s">
        <v>58</v>
      </c>
      <c r="D3835" t="s">
        <v>33</v>
      </c>
      <c r="E3835" t="s">
        <v>27</v>
      </c>
      <c r="F3835" s="7" t="n">
        <v>7</v>
      </c>
      <c r="G3835" s="8" t="n">
        <v>34109.46</v>
      </c>
      <c r="H3835" s="9"/>
      <c r="I3835" s="10"/>
      <c r="J3835" s="11"/>
      <c r="K3835" s="12"/>
      <c r="L3835" s="3"/>
      <c r="M3835" s="4"/>
      <c r="N3835" s="5"/>
      <c r="O3835" s="6"/>
    </row>
    <row r="3836">
      <c r="B3836" t="s">
        <v>68</v>
      </c>
      <c r="C3836" t="s">
        <v>58</v>
      </c>
      <c r="D3836" t="s">
        <v>38</v>
      </c>
      <c r="E3836" t="s">
        <v>48</v>
      </c>
      <c r="F3836" s="7" t="n">
        <v>114</v>
      </c>
      <c r="G3836" s="8" t="n">
        <v>359428.96</v>
      </c>
      <c r="H3836" s="9" t="n">
        <v>112</v>
      </c>
      <c r="I3836" s="10" t="n">
        <v>322043.92</v>
      </c>
      <c r="J3836" s="11" t="n">
        <v>170</v>
      </c>
      <c r="K3836" s="12" t="n">
        <v>403473.2</v>
      </c>
      <c r="L3836" s="3" t="n">
        <v>0.0178571428571428</v>
      </c>
      <c r="M3836" s="4" t="n">
        <v>0.116086774747991</v>
      </c>
      <c r="N3836" s="5" t="n">
        <v>-0.329411764705882</v>
      </c>
      <c r="O3836" s="6" t="n">
        <v>-0.109162739929195</v>
      </c>
    </row>
    <row r="3837">
      <c r="B3837" t="s">
        <v>68</v>
      </c>
      <c r="C3837" t="s">
        <v>58</v>
      </c>
      <c r="D3837" t="s">
        <v>42</v>
      </c>
      <c r="E3837" t="s">
        <v>48</v>
      </c>
      <c r="F3837" s="7" t="s">
        <v>85</v>
      </c>
      <c r="G3837" s="8" t="n">
        <v>2194.0584</v>
      </c>
      <c r="H3837" s="9"/>
      <c r="I3837" s="10"/>
      <c r="J3837" s="11"/>
      <c r="K3837" s="12"/>
      <c r="L3837" s="3" t="s">
        <v>86</v>
      </c>
      <c r="M3837" s="4"/>
      <c r="N3837" s="5" t="s">
        <v>86</v>
      </c>
      <c r="O3837" s="6"/>
    </row>
    <row r="3838">
      <c r="B3838" t="s">
        <v>68</v>
      </c>
      <c r="C3838" t="s">
        <v>58</v>
      </c>
      <c r="D3838" t="s">
        <v>42</v>
      </c>
      <c r="E3838" t="s">
        <v>45</v>
      </c>
      <c r="F3838" s="7"/>
      <c r="G3838" s="8"/>
      <c r="H3838" s="9"/>
      <c r="I3838" s="10"/>
      <c r="J3838" s="11" t="s">
        <v>85</v>
      </c>
      <c r="K3838" s="12" t="n">
        <v>9180.9462</v>
      </c>
      <c r="L3838" s="3"/>
      <c r="M3838" s="4"/>
      <c r="N3838" s="5" t="s">
        <v>86</v>
      </c>
      <c r="O3838" s="6"/>
    </row>
    <row r="3839">
      <c r="B3839" t="s">
        <v>68</v>
      </c>
      <c r="C3839" t="s">
        <v>58</v>
      </c>
      <c r="D3839" t="s">
        <v>42</v>
      </c>
      <c r="E3839" t="s">
        <v>28</v>
      </c>
      <c r="F3839" s="7" t="n">
        <v>52</v>
      </c>
      <c r="G3839" s="8" t="n">
        <v>217951.8972</v>
      </c>
      <c r="H3839" s="9" t="n">
        <v>55</v>
      </c>
      <c r="I3839" s="10" t="n">
        <v>236131.238</v>
      </c>
      <c r="J3839" s="11" t="n">
        <v>50</v>
      </c>
      <c r="K3839" s="12" t="n">
        <v>192539.4759</v>
      </c>
      <c r="L3839" s="3" t="n">
        <v>-0.0545454545454546</v>
      </c>
      <c r="M3839" s="4" t="n">
        <v>-0.0769882924172869</v>
      </c>
      <c r="N3839" s="5" t="n">
        <v>0.04</v>
      </c>
      <c r="O3839" s="6" t="n">
        <v>0.131985511964303</v>
      </c>
    </row>
    <row r="3840">
      <c r="B3840" t="s">
        <v>68</v>
      </c>
      <c r="C3840" t="s">
        <v>58</v>
      </c>
      <c r="D3840" t="s">
        <v>42</v>
      </c>
      <c r="E3840" t="s">
        <v>36</v>
      </c>
      <c r="F3840" s="7" t="n">
        <v>19</v>
      </c>
      <c r="G3840" s="8" t="n">
        <v>74201.17464</v>
      </c>
      <c r="H3840" s="9" t="n">
        <v>18</v>
      </c>
      <c r="I3840" s="10" t="n">
        <v>88113.08616</v>
      </c>
      <c r="J3840" s="11" t="n">
        <v>17</v>
      </c>
      <c r="K3840" s="12" t="n">
        <v>54454.01631</v>
      </c>
      <c r="L3840" s="3" t="n">
        <v>0.0555555555555556</v>
      </c>
      <c r="M3840" s="4" t="n">
        <v>-0.157887007779277</v>
      </c>
      <c r="N3840" s="5" t="n">
        <v>0.117647058823529</v>
      </c>
      <c r="O3840" s="6" t="n">
        <v>0.362639152594032</v>
      </c>
    </row>
    <row r="3841">
      <c r="B3841" t="s">
        <v>68</v>
      </c>
      <c r="C3841" t="s">
        <v>59</v>
      </c>
      <c r="D3841" t="s">
        <v>44</v>
      </c>
      <c r="E3841" t="s">
        <v>48</v>
      </c>
      <c r="F3841" s="7" t="n">
        <v>1574</v>
      </c>
      <c r="G3841" s="8" t="n">
        <v>3776902.45</v>
      </c>
      <c r="H3841" s="9" t="n">
        <v>1026</v>
      </c>
      <c r="I3841" s="10" t="n">
        <v>2453890.9</v>
      </c>
      <c r="J3841" s="11" t="n">
        <v>1444</v>
      </c>
      <c r="K3841" s="12" t="n">
        <v>3267075.52</v>
      </c>
      <c r="L3841" s="3" t="n">
        <v>0.53411306042885</v>
      </c>
      <c r="M3841" s="4" t="n">
        <v>0.53914848048053</v>
      </c>
      <c r="N3841" s="5" t="n">
        <v>0.0900277008310248</v>
      </c>
      <c r="O3841" s="6" t="n">
        <v>0.156049937284584</v>
      </c>
    </row>
    <row r="3842">
      <c r="B3842" t="s">
        <v>68</v>
      </c>
      <c r="C3842" t="s">
        <v>59</v>
      </c>
      <c r="D3842" t="s">
        <v>22</v>
      </c>
      <c r="E3842" t="s">
        <v>48</v>
      </c>
      <c r="F3842" s="7" t="n">
        <v>68</v>
      </c>
      <c r="G3842" s="8" t="n">
        <v>170101.26</v>
      </c>
      <c r="H3842" s="9" t="n">
        <v>43</v>
      </c>
      <c r="I3842" s="10" t="n">
        <v>103808.88</v>
      </c>
      <c r="J3842" s="11" t="n">
        <v>44</v>
      </c>
      <c r="K3842" s="12" t="n">
        <v>102598.6225</v>
      </c>
      <c r="L3842" s="3" t="n">
        <v>0.581395348837209</v>
      </c>
      <c r="M3842" s="4" t="n">
        <v>0.638600281594407</v>
      </c>
      <c r="N3842" s="5" t="n">
        <v>0.545454545454545</v>
      </c>
      <c r="O3842" s="6" t="n">
        <v>0.65792927677952</v>
      </c>
    </row>
    <row r="3843">
      <c r="B3843" t="s">
        <v>68</v>
      </c>
      <c r="C3843" t="s">
        <v>59</v>
      </c>
      <c r="D3843" t="s">
        <v>30</v>
      </c>
      <c r="E3843" t="s">
        <v>23</v>
      </c>
      <c r="F3843" s="7"/>
      <c r="G3843" s="8"/>
      <c r="H3843" s="9" t="s">
        <v>85</v>
      </c>
      <c r="I3843" s="10" t="n">
        <v>3580.9484</v>
      </c>
      <c r="J3843" s="11" t="s">
        <v>85</v>
      </c>
      <c r="K3843" s="12" t="n">
        <v>1626.885</v>
      </c>
      <c r="L3843" s="3" t="s">
        <v>86</v>
      </c>
      <c r="M3843" s="4"/>
      <c r="N3843" s="5" t="s">
        <v>86</v>
      </c>
      <c r="O3843" s="6"/>
    </row>
    <row r="3844">
      <c r="B3844" t="s">
        <v>68</v>
      </c>
      <c r="C3844" t="s">
        <v>59</v>
      </c>
      <c r="D3844" t="s">
        <v>30</v>
      </c>
      <c r="E3844" t="s">
        <v>48</v>
      </c>
      <c r="F3844" s="7" t="n">
        <v>773</v>
      </c>
      <c r="G3844" s="8" t="n">
        <v>1992598.2191</v>
      </c>
      <c r="H3844" s="9" t="n">
        <v>591</v>
      </c>
      <c r="I3844" s="10" t="n">
        <v>1535903.2907</v>
      </c>
      <c r="J3844" s="11" t="n">
        <v>609</v>
      </c>
      <c r="K3844" s="12" t="n">
        <v>1406562.9851</v>
      </c>
      <c r="L3844" s="3" t="n">
        <v>0.307952622673435</v>
      </c>
      <c r="M3844" s="4" t="n">
        <v>0.2973461487877</v>
      </c>
      <c r="N3844" s="5" t="n">
        <v>0.269293924466338</v>
      </c>
      <c r="O3844" s="6" t="n">
        <v>0.416643435244626</v>
      </c>
    </row>
    <row r="3845">
      <c r="B3845" t="s">
        <v>68</v>
      </c>
      <c r="C3845" t="s">
        <v>59</v>
      </c>
      <c r="D3845" t="s">
        <v>33</v>
      </c>
      <c r="E3845" t="s">
        <v>23</v>
      </c>
      <c r="F3845" s="7"/>
      <c r="G3845" s="8"/>
      <c r="H3845" s="9"/>
      <c r="I3845" s="10"/>
      <c r="J3845" s="11" t="s">
        <v>85</v>
      </c>
      <c r="K3845" s="12" t="n">
        <v>3157.38</v>
      </c>
      <c r="L3845" s="3"/>
      <c r="M3845" s="4"/>
      <c r="N3845" s="5" t="s">
        <v>86</v>
      </c>
      <c r="O3845" s="6"/>
    </row>
    <row r="3846">
      <c r="B3846" t="s">
        <v>68</v>
      </c>
      <c r="C3846" t="s">
        <v>59</v>
      </c>
      <c r="D3846" t="s">
        <v>33</v>
      </c>
      <c r="E3846" t="s">
        <v>48</v>
      </c>
      <c r="F3846" s="7" t="n">
        <v>782</v>
      </c>
      <c r="G3846" s="8" t="n">
        <v>1999599.047004</v>
      </c>
      <c r="H3846" s="9" t="n">
        <v>661</v>
      </c>
      <c r="I3846" s="10" t="n">
        <v>1624804.558908</v>
      </c>
      <c r="J3846" s="11" t="n">
        <v>673</v>
      </c>
      <c r="K3846" s="12" t="n">
        <v>1741458.8077</v>
      </c>
      <c r="L3846" s="3" t="n">
        <v>0.183055975794251</v>
      </c>
      <c r="M3846" s="4" t="n">
        <v>0.230670504979314</v>
      </c>
      <c r="N3846" s="5" t="n">
        <v>0.161961367013373</v>
      </c>
      <c r="O3846" s="6" t="n">
        <v>0.14823218221563</v>
      </c>
    </row>
    <row r="3847">
      <c r="B3847" t="s">
        <v>68</v>
      </c>
      <c r="C3847" t="s">
        <v>59</v>
      </c>
      <c r="D3847" t="s">
        <v>38</v>
      </c>
      <c r="E3847" t="s">
        <v>23</v>
      </c>
      <c r="F3847" s="7" t="s">
        <v>85</v>
      </c>
      <c r="G3847" s="8" t="n">
        <v>3582.86</v>
      </c>
      <c r="H3847" s="9"/>
      <c r="I3847" s="10"/>
      <c r="J3847" s="11"/>
      <c r="K3847" s="12"/>
      <c r="L3847" s="3" t="s">
        <v>86</v>
      </c>
      <c r="M3847" s="4"/>
      <c r="N3847" s="5" t="s">
        <v>86</v>
      </c>
      <c r="O3847" s="6"/>
    </row>
    <row r="3848">
      <c r="B3848" t="s">
        <v>68</v>
      </c>
      <c r="C3848" t="s">
        <v>59</v>
      </c>
      <c r="D3848" t="s">
        <v>38</v>
      </c>
      <c r="E3848" t="s">
        <v>48</v>
      </c>
      <c r="F3848" s="7" t="n">
        <v>505</v>
      </c>
      <c r="G3848" s="8" t="n">
        <v>2976194.803004</v>
      </c>
      <c r="H3848" s="9" t="n">
        <v>390</v>
      </c>
      <c r="I3848" s="10" t="n">
        <v>2477853.533636</v>
      </c>
      <c r="J3848" s="11" t="n">
        <v>475</v>
      </c>
      <c r="K3848" s="12" t="n">
        <v>2791498.660588</v>
      </c>
      <c r="L3848" s="3" t="n">
        <v>0.294871794871795</v>
      </c>
      <c r="M3848" s="4" t="n">
        <v>0.201118130108657</v>
      </c>
      <c r="N3848" s="5" t="n">
        <v>0.0631578947368421</v>
      </c>
      <c r="O3848" s="6" t="n">
        <v>0.0661637940306572</v>
      </c>
    </row>
    <row r="3849">
      <c r="B3849" t="s">
        <v>68</v>
      </c>
      <c r="C3849" t="s">
        <v>59</v>
      </c>
      <c r="D3849" t="s">
        <v>38</v>
      </c>
      <c r="E3849" t="s">
        <v>31</v>
      </c>
      <c r="F3849" s="7"/>
      <c r="G3849" s="8"/>
      <c r="H3849" s="9" t="s">
        <v>85</v>
      </c>
      <c r="I3849" s="10" t="n">
        <v>14356.66</v>
      </c>
      <c r="J3849" s="11" t="s">
        <v>85</v>
      </c>
      <c r="K3849" s="12" t="n">
        <v>8483.94</v>
      </c>
      <c r="L3849" s="3" t="s">
        <v>86</v>
      </c>
      <c r="M3849" s="4"/>
      <c r="N3849" s="5" t="s">
        <v>86</v>
      </c>
      <c r="O3849" s="6"/>
    </row>
    <row r="3850">
      <c r="B3850" t="s">
        <v>68</v>
      </c>
      <c r="C3850" t="s">
        <v>59</v>
      </c>
      <c r="D3850" t="s">
        <v>38</v>
      </c>
      <c r="E3850" t="s">
        <v>27</v>
      </c>
      <c r="F3850" s="7" t="s">
        <v>85</v>
      </c>
      <c r="G3850" s="8" t="n">
        <v>12146.64</v>
      </c>
      <c r="H3850" s="9" t="s">
        <v>85</v>
      </c>
      <c r="I3850" s="10" t="n">
        <v>17041.76</v>
      </c>
      <c r="J3850" s="11"/>
      <c r="K3850" s="12"/>
      <c r="L3850" s="3" t="s">
        <v>86</v>
      </c>
      <c r="M3850" s="4" t="n">
        <v>-0.287242632216391</v>
      </c>
      <c r="N3850" s="5" t="s">
        <v>86</v>
      </c>
      <c r="O3850" s="6"/>
    </row>
    <row r="3851">
      <c r="B3851" t="s">
        <v>68</v>
      </c>
      <c r="C3851" t="s">
        <v>59</v>
      </c>
      <c r="D3851" t="s">
        <v>38</v>
      </c>
      <c r="E3851" t="s">
        <v>45</v>
      </c>
      <c r="F3851" s="7"/>
      <c r="G3851" s="8"/>
      <c r="H3851" s="9"/>
      <c r="I3851" s="10"/>
      <c r="J3851" s="11" t="s">
        <v>85</v>
      </c>
      <c r="K3851" s="12" t="n">
        <v>34795.1625</v>
      </c>
      <c r="L3851" s="3"/>
      <c r="M3851" s="4"/>
      <c r="N3851" s="5" t="s">
        <v>86</v>
      </c>
      <c r="O3851" s="6"/>
    </row>
    <row r="3852">
      <c r="B3852" t="s">
        <v>68</v>
      </c>
      <c r="C3852" t="s">
        <v>59</v>
      </c>
      <c r="D3852" t="s">
        <v>38</v>
      </c>
      <c r="E3852" t="s">
        <v>28</v>
      </c>
      <c r="F3852" s="7" t="s">
        <v>85</v>
      </c>
      <c r="G3852" s="8" t="n">
        <v>4149.277</v>
      </c>
      <c r="H3852" s="9" t="s">
        <v>85</v>
      </c>
      <c r="I3852" s="10" t="n">
        <v>4302.997</v>
      </c>
      <c r="J3852" s="11" t="s">
        <v>85</v>
      </c>
      <c r="K3852" s="12" t="n">
        <v>15247.941</v>
      </c>
      <c r="L3852" s="3" t="s">
        <v>86</v>
      </c>
      <c r="M3852" s="4" t="n">
        <v>-0.0357239384549886</v>
      </c>
      <c r="N3852" s="5" t="s">
        <v>86</v>
      </c>
      <c r="O3852" s="6" t="n">
        <v>-0.727879521569502</v>
      </c>
    </row>
    <row r="3853">
      <c r="B3853" t="s">
        <v>68</v>
      </c>
      <c r="C3853" t="s">
        <v>59</v>
      </c>
      <c r="D3853" t="s">
        <v>38</v>
      </c>
      <c r="E3853" t="s">
        <v>36</v>
      </c>
      <c r="F3853" s="7" t="s">
        <v>85</v>
      </c>
      <c r="G3853" s="8" t="n">
        <v>47040.8745</v>
      </c>
      <c r="H3853" s="9"/>
      <c r="I3853" s="10"/>
      <c r="J3853" s="11" t="s">
        <v>85</v>
      </c>
      <c r="K3853" s="12" t="n">
        <v>37601.677065</v>
      </c>
      <c r="L3853" s="3" t="s">
        <v>86</v>
      </c>
      <c r="M3853" s="4"/>
      <c r="N3853" s="5" t="s">
        <v>86</v>
      </c>
      <c r="O3853" s="6" t="n">
        <v>0.251031288276929</v>
      </c>
    </row>
    <row r="3854">
      <c r="B3854" t="s">
        <v>68</v>
      </c>
      <c r="C3854" t="s">
        <v>61</v>
      </c>
      <c r="D3854" t="s">
        <v>44</v>
      </c>
      <c r="E3854" t="s">
        <v>48</v>
      </c>
      <c r="F3854" s="7" t="n">
        <v>134</v>
      </c>
      <c r="G3854" s="8" t="n">
        <v>306992.0425</v>
      </c>
      <c r="H3854" s="9" t="n">
        <v>87</v>
      </c>
      <c r="I3854" s="10" t="n">
        <v>213457.8875</v>
      </c>
      <c r="J3854" s="11" t="n">
        <v>94</v>
      </c>
      <c r="K3854" s="12" t="n">
        <v>220912.8425</v>
      </c>
      <c r="L3854" s="3" t="n">
        <v>0.540229885057471</v>
      </c>
      <c r="M3854" s="4" t="n">
        <v>0.438185517974828</v>
      </c>
      <c r="N3854" s="5" t="n">
        <v>0.425531914893617</v>
      </c>
      <c r="O3854" s="6" t="n">
        <v>0.389652312766742</v>
      </c>
    </row>
    <row r="3855">
      <c r="B3855" t="s">
        <v>68</v>
      </c>
      <c r="C3855" t="s">
        <v>61</v>
      </c>
      <c r="D3855" t="s">
        <v>22</v>
      </c>
      <c r="E3855" t="s">
        <v>48</v>
      </c>
      <c r="F3855" s="7" t="n">
        <v>120</v>
      </c>
      <c r="G3855" s="8" t="n">
        <v>291998.4</v>
      </c>
      <c r="H3855" s="9" t="n">
        <v>81</v>
      </c>
      <c r="I3855" s="10" t="n">
        <v>196601.08</v>
      </c>
      <c r="J3855" s="11" t="n">
        <v>121</v>
      </c>
      <c r="K3855" s="12" t="n">
        <v>288981.4</v>
      </c>
      <c r="L3855" s="3" t="n">
        <v>0.481481481481481</v>
      </c>
      <c r="M3855" s="4" t="n">
        <v>0.48523293971732</v>
      </c>
      <c r="N3855" s="5" t="n">
        <v>-0.00826446280991733</v>
      </c>
      <c r="O3855" s="6" t="n">
        <v>0.0104401182913503</v>
      </c>
    </row>
    <row r="3856">
      <c r="B3856" t="s">
        <v>68</v>
      </c>
      <c r="C3856" t="s">
        <v>61</v>
      </c>
      <c r="D3856" t="s">
        <v>30</v>
      </c>
      <c r="E3856" t="s">
        <v>48</v>
      </c>
      <c r="F3856" s="7" t="n">
        <v>297</v>
      </c>
      <c r="G3856" s="8" t="n">
        <v>990500.79225</v>
      </c>
      <c r="H3856" s="9" t="n">
        <v>234</v>
      </c>
      <c r="I3856" s="10" t="n">
        <v>794279.95205</v>
      </c>
      <c r="J3856" s="11" t="n">
        <v>282</v>
      </c>
      <c r="K3856" s="12" t="n">
        <v>967262.8627</v>
      </c>
      <c r="L3856" s="3" t="n">
        <v>0.269230769230769</v>
      </c>
      <c r="M3856" s="4" t="n">
        <v>0.247042418348295</v>
      </c>
      <c r="N3856" s="5" t="n">
        <v>0.053191489361702</v>
      </c>
      <c r="O3856" s="6" t="n">
        <v>0.0240244202957758</v>
      </c>
    </row>
    <row r="3857">
      <c r="B3857" t="s">
        <v>68</v>
      </c>
      <c r="C3857" t="s">
        <v>61</v>
      </c>
      <c r="D3857" t="s">
        <v>33</v>
      </c>
      <c r="E3857" t="s">
        <v>48</v>
      </c>
      <c r="F3857" s="7" t="n">
        <v>247</v>
      </c>
      <c r="G3857" s="8" t="n">
        <v>816197.351738</v>
      </c>
      <c r="H3857" s="9" t="n">
        <v>212</v>
      </c>
      <c r="I3857" s="10" t="n">
        <v>704798.28023</v>
      </c>
      <c r="J3857" s="11" t="n">
        <v>261</v>
      </c>
      <c r="K3857" s="12" t="n">
        <v>829600.98485</v>
      </c>
      <c r="L3857" s="3" t="n">
        <v>0.165094339622641</v>
      </c>
      <c r="M3857" s="4" t="n">
        <v>0.158058092127646</v>
      </c>
      <c r="N3857" s="5" t="n">
        <v>-0.053639846743295</v>
      </c>
      <c r="O3857" s="6" t="n">
        <v>-0.0161567227580178</v>
      </c>
    </row>
    <row r="3858">
      <c r="B3858" t="s">
        <v>68</v>
      </c>
      <c r="C3858" t="s">
        <v>61</v>
      </c>
      <c r="D3858" t="s">
        <v>33</v>
      </c>
      <c r="E3858" t="s">
        <v>31</v>
      </c>
      <c r="F3858" s="7"/>
      <c r="G3858" s="8"/>
      <c r="H3858" s="9"/>
      <c r="I3858" s="10"/>
      <c r="J3858" s="11" t="s">
        <v>85</v>
      </c>
      <c r="K3858" s="12" t="n">
        <v>8560.21815</v>
      </c>
      <c r="L3858" s="3"/>
      <c r="M3858" s="4"/>
      <c r="N3858" s="5" t="s">
        <v>86</v>
      </c>
      <c r="O3858" s="6"/>
    </row>
    <row r="3859">
      <c r="B3859" t="s">
        <v>68</v>
      </c>
      <c r="C3859" t="s">
        <v>61</v>
      </c>
      <c r="D3859" t="s">
        <v>33</v>
      </c>
      <c r="E3859" t="s">
        <v>28</v>
      </c>
      <c r="F3859" s="7"/>
      <c r="G3859" s="8"/>
      <c r="H3859" s="9" t="s">
        <v>85</v>
      </c>
      <c r="I3859" s="10" t="n">
        <v>4043.1954</v>
      </c>
      <c r="J3859" s="11" t="s">
        <v>85</v>
      </c>
      <c r="K3859" s="12" t="n">
        <v>3737.60505</v>
      </c>
      <c r="L3859" s="3" t="s">
        <v>86</v>
      </c>
      <c r="M3859" s="4"/>
      <c r="N3859" s="5" t="s">
        <v>86</v>
      </c>
      <c r="O3859" s="6"/>
    </row>
    <row r="3860">
      <c r="B3860" t="s">
        <v>68</v>
      </c>
      <c r="C3860" t="s">
        <v>61</v>
      </c>
      <c r="D3860" t="s">
        <v>38</v>
      </c>
      <c r="E3860" t="s">
        <v>48</v>
      </c>
      <c r="F3860" s="7" t="n">
        <v>744</v>
      </c>
      <c r="G3860" s="8" t="n">
        <v>3108386.39996</v>
      </c>
      <c r="H3860" s="9" t="n">
        <v>589</v>
      </c>
      <c r="I3860" s="10" t="n">
        <v>2647508.86654</v>
      </c>
      <c r="J3860" s="11" t="n">
        <v>698</v>
      </c>
      <c r="K3860" s="12" t="n">
        <v>2627196.403792</v>
      </c>
      <c r="L3860" s="3" t="n">
        <v>0.263157894736842</v>
      </c>
      <c r="M3860" s="4" t="n">
        <v>0.174079694026603</v>
      </c>
      <c r="N3860" s="5" t="n">
        <v>0.0659025787965617</v>
      </c>
      <c r="O3860" s="6" t="n">
        <v>0.183157222457167</v>
      </c>
    </row>
    <row r="3861">
      <c r="B3861" t="s">
        <v>68</v>
      </c>
      <c r="C3861" t="s">
        <v>61</v>
      </c>
      <c r="D3861" t="s">
        <v>38</v>
      </c>
      <c r="E3861" t="s">
        <v>31</v>
      </c>
      <c r="F3861" s="7"/>
      <c r="G3861" s="8"/>
      <c r="H3861" s="9" t="s">
        <v>85</v>
      </c>
      <c r="I3861" s="10" t="n">
        <v>69271.834872</v>
      </c>
      <c r="J3861" s="11"/>
      <c r="K3861" s="12"/>
      <c r="L3861" s="3" t="s">
        <v>86</v>
      </c>
      <c r="M3861" s="4"/>
      <c r="N3861" s="5"/>
      <c r="O3861" s="6"/>
    </row>
    <row r="3862">
      <c r="B3862" t="s">
        <v>68</v>
      </c>
      <c r="C3862" t="s">
        <v>61</v>
      </c>
      <c r="D3862" t="s">
        <v>38</v>
      </c>
      <c r="E3862" t="s">
        <v>27</v>
      </c>
      <c r="F3862" s="7" t="n">
        <v>66</v>
      </c>
      <c r="G3862" s="8" t="n">
        <v>403083.28</v>
      </c>
      <c r="H3862" s="9" t="n">
        <v>49</v>
      </c>
      <c r="I3862" s="10" t="n">
        <v>298197.58</v>
      </c>
      <c r="J3862" s="11" t="n">
        <v>42</v>
      </c>
      <c r="K3862" s="12" t="n">
        <v>240249.24</v>
      </c>
      <c r="L3862" s="3" t="n">
        <v>0.346938775510204</v>
      </c>
      <c r="M3862" s="4" t="n">
        <v>0.351732230690806</v>
      </c>
      <c r="N3862" s="5" t="n">
        <v>0.571428571428571</v>
      </c>
      <c r="O3862" s="6" t="n">
        <v>0.677771301170401</v>
      </c>
    </row>
    <row r="3863">
      <c r="B3863" t="s">
        <v>68</v>
      </c>
      <c r="C3863" t="s">
        <v>61</v>
      </c>
      <c r="D3863" t="s">
        <v>38</v>
      </c>
      <c r="E3863" t="s">
        <v>28</v>
      </c>
      <c r="F3863" s="7" t="n">
        <v>58</v>
      </c>
      <c r="G3863" s="8" t="n">
        <v>239992.9008</v>
      </c>
      <c r="H3863" s="9" t="n">
        <v>34</v>
      </c>
      <c r="I3863" s="10" t="n">
        <v>140931.0384</v>
      </c>
      <c r="J3863" s="11" t="n">
        <v>38</v>
      </c>
      <c r="K3863" s="12" t="n">
        <v>146654.5086</v>
      </c>
      <c r="L3863" s="3" t="n">
        <v>0.705882352941176</v>
      </c>
      <c r="M3863" s="4" t="n">
        <v>0.702910185894153</v>
      </c>
      <c r="N3863" s="5" t="n">
        <v>0.526315789473684</v>
      </c>
      <c r="O3863" s="6" t="n">
        <v>0.6364508878113</v>
      </c>
    </row>
    <row r="3864">
      <c r="B3864" t="s">
        <v>68</v>
      </c>
      <c r="C3864" t="s">
        <v>61</v>
      </c>
      <c r="D3864" t="s">
        <v>42</v>
      </c>
      <c r="E3864" t="s">
        <v>28</v>
      </c>
      <c r="F3864" s="7" t="n">
        <v>47</v>
      </c>
      <c r="G3864" s="8" t="n">
        <v>140881.06</v>
      </c>
      <c r="H3864" s="9" t="n">
        <v>41</v>
      </c>
      <c r="I3864" s="10" t="n">
        <v>123041.68</v>
      </c>
      <c r="J3864" s="11" t="n">
        <v>41</v>
      </c>
      <c r="K3864" s="12" t="n">
        <v>115534.9</v>
      </c>
      <c r="L3864" s="3" t="n">
        <v>0.146341463414634</v>
      </c>
      <c r="M3864" s="4" t="n">
        <v>0.14498647937837</v>
      </c>
      <c r="N3864" s="5" t="n">
        <v>0.146341463414634</v>
      </c>
      <c r="O3864" s="6" t="n">
        <v>0.219380983581584</v>
      </c>
    </row>
    <row r="3865">
      <c r="B3865" t="s">
        <v>68</v>
      </c>
      <c r="C3865" t="s">
        <v>61</v>
      </c>
      <c r="D3865" t="s">
        <v>42</v>
      </c>
      <c r="E3865" t="s">
        <v>36</v>
      </c>
      <c r="F3865" s="7" t="s">
        <v>85</v>
      </c>
      <c r="G3865" s="8" t="n">
        <v>9568.152</v>
      </c>
      <c r="H3865" s="9" t="n">
        <v>5</v>
      </c>
      <c r="I3865" s="10" t="n">
        <v>10107.8</v>
      </c>
      <c r="J3865" s="11" t="s">
        <v>85</v>
      </c>
      <c r="K3865" s="12" t="n">
        <v>3441.1</v>
      </c>
      <c r="L3865" s="3" t="s">
        <v>86</v>
      </c>
      <c r="M3865" s="4" t="n">
        <v>-0.053389263736916</v>
      </c>
      <c r="N3865" s="5" t="s">
        <v>86</v>
      </c>
      <c r="O3865" s="6" t="n">
        <v>1.78055040539362</v>
      </c>
    </row>
    <row r="3866">
      <c r="B3866" t="s">
        <v>69</v>
      </c>
      <c r="C3866" t="s">
        <v>21</v>
      </c>
      <c r="D3866" t="s">
        <v>44</v>
      </c>
      <c r="E3866" t="s">
        <v>31</v>
      </c>
      <c r="F3866" s="7" t="s">
        <v>85</v>
      </c>
      <c r="G3866" s="8" t="n">
        <v>3186.6</v>
      </c>
      <c r="H3866" s="9" t="n">
        <v>11</v>
      </c>
      <c r="I3866" s="10" t="n">
        <v>120672.5</v>
      </c>
      <c r="J3866" s="11" t="s">
        <v>85</v>
      </c>
      <c r="K3866" s="12" t="n">
        <v>17606.16</v>
      </c>
      <c r="L3866" s="3" t="s">
        <v>86</v>
      </c>
      <c r="M3866" s="4" t="n">
        <v>-0.973592989289192</v>
      </c>
      <c r="N3866" s="5" t="s">
        <v>86</v>
      </c>
      <c r="O3866" s="6" t="n">
        <v>-0.819006529532845</v>
      </c>
    </row>
    <row r="3867">
      <c r="B3867" t="s">
        <v>69</v>
      </c>
      <c r="C3867" t="s">
        <v>21</v>
      </c>
      <c r="D3867" t="s">
        <v>22</v>
      </c>
      <c r="E3867" t="s">
        <v>31</v>
      </c>
      <c r="F3867" s="7" t="s">
        <v>85</v>
      </c>
      <c r="G3867" s="8" t="n">
        <v>6602.5836</v>
      </c>
      <c r="H3867" s="9" t="n">
        <v>5</v>
      </c>
      <c r="I3867" s="10" t="n">
        <v>10604.666</v>
      </c>
      <c r="J3867" s="11" t="s">
        <v>85</v>
      </c>
      <c r="K3867" s="12" t="n">
        <v>7544.33535</v>
      </c>
      <c r="L3867" s="3" t="s">
        <v>86</v>
      </c>
      <c r="M3867" s="4" t="n">
        <v>-0.3773888211095</v>
      </c>
      <c r="N3867" s="5" t="s">
        <v>86</v>
      </c>
      <c r="O3867" s="6" t="n">
        <v>-0.124828988414466</v>
      </c>
    </row>
    <row r="3868">
      <c r="B3868" t="s">
        <v>69</v>
      </c>
      <c r="C3868" t="s">
        <v>21</v>
      </c>
      <c r="D3868" t="s">
        <v>22</v>
      </c>
      <c r="E3868" t="s">
        <v>28</v>
      </c>
      <c r="F3868" s="7" t="s">
        <v>85</v>
      </c>
      <c r="G3868" s="8" t="n">
        <v>9146.09784</v>
      </c>
      <c r="H3868" s="9" t="n">
        <v>8</v>
      </c>
      <c r="I3868" s="10" t="n">
        <v>25731.08388</v>
      </c>
      <c r="J3868" s="11" t="n">
        <v>6</v>
      </c>
      <c r="K3868" s="12" t="n">
        <v>23898.48705</v>
      </c>
      <c r="L3868" s="3" t="s">
        <v>86</v>
      </c>
      <c r="M3868" s="4" t="n">
        <v>-0.644550618906925</v>
      </c>
      <c r="N3868" s="5" t="s">
        <v>86</v>
      </c>
      <c r="O3868" s="6" t="n">
        <v>-0.617293855428392</v>
      </c>
    </row>
    <row r="3869">
      <c r="B3869" t="s">
        <v>69</v>
      </c>
      <c r="C3869" t="s">
        <v>21</v>
      </c>
      <c r="D3869" t="s">
        <v>30</v>
      </c>
      <c r="E3869" t="s">
        <v>31</v>
      </c>
      <c r="F3869" s="7" t="n">
        <v>37</v>
      </c>
      <c r="G3869" s="8" t="n">
        <v>194848.0328</v>
      </c>
      <c r="H3869" s="9" t="n">
        <v>37</v>
      </c>
      <c r="I3869" s="10" t="n">
        <v>173190.012</v>
      </c>
      <c r="J3869" s="11" t="n">
        <v>35</v>
      </c>
      <c r="K3869" s="12" t="n">
        <v>166252.10085</v>
      </c>
      <c r="L3869" s="3" t="n">
        <v>0</v>
      </c>
      <c r="M3869" s="4" t="n">
        <v>0.125053520984801</v>
      </c>
      <c r="N3869" s="5" t="n">
        <v>0.0571428571428572</v>
      </c>
      <c r="O3869" s="6" t="n">
        <v>0.172003432159937</v>
      </c>
    </row>
    <row r="3870">
      <c r="B3870" t="s">
        <v>69</v>
      </c>
      <c r="C3870" t="s">
        <v>21</v>
      </c>
      <c r="D3870" t="s">
        <v>30</v>
      </c>
      <c r="E3870" t="s">
        <v>28</v>
      </c>
      <c r="F3870" s="7" t="s">
        <v>85</v>
      </c>
      <c r="G3870" s="8" t="n">
        <v>9025.08888</v>
      </c>
      <c r="H3870" s="9" t="s">
        <v>85</v>
      </c>
      <c r="I3870" s="10" t="n">
        <v>6600.78336</v>
      </c>
      <c r="J3870" s="11" t="n">
        <v>9</v>
      </c>
      <c r="K3870" s="12" t="n">
        <v>22540.2534</v>
      </c>
      <c r="L3870" s="3" t="s">
        <v>86</v>
      </c>
      <c r="M3870" s="4" t="n">
        <v>0.367275425927628</v>
      </c>
      <c r="N3870" s="5" t="s">
        <v>86</v>
      </c>
      <c r="O3870" s="6" t="n">
        <v>-0.599601268014139</v>
      </c>
    </row>
    <row r="3871">
      <c r="B3871" t="s">
        <v>69</v>
      </c>
      <c r="C3871" t="s">
        <v>21</v>
      </c>
      <c r="D3871" t="s">
        <v>33</v>
      </c>
      <c r="E3871" t="s">
        <v>31</v>
      </c>
      <c r="F3871" s="7" t="n">
        <v>35</v>
      </c>
      <c r="G3871" s="8" t="n">
        <v>148851.2178</v>
      </c>
      <c r="H3871" s="9" t="n">
        <v>36</v>
      </c>
      <c r="I3871" s="10" t="n">
        <v>128709.7486</v>
      </c>
      <c r="J3871" s="11" t="n">
        <v>56</v>
      </c>
      <c r="K3871" s="12" t="n">
        <v>152688.86985</v>
      </c>
      <c r="L3871" s="3" t="n">
        <v>-0.0277777777777778</v>
      </c>
      <c r="M3871" s="4" t="n">
        <v>0.156487518770587</v>
      </c>
      <c r="N3871" s="5" t="n">
        <v>-0.375</v>
      </c>
      <c r="O3871" s="6" t="n">
        <v>-0.0251338034905232</v>
      </c>
    </row>
    <row r="3872">
      <c r="B3872" t="s">
        <v>69</v>
      </c>
      <c r="C3872" t="s">
        <v>21</v>
      </c>
      <c r="D3872" t="s">
        <v>33</v>
      </c>
      <c r="E3872" t="s">
        <v>27</v>
      </c>
      <c r="F3872" s="7" t="s">
        <v>85</v>
      </c>
      <c r="G3872" s="8" t="n">
        <v>6134.0532</v>
      </c>
      <c r="H3872" s="9"/>
      <c r="I3872" s="10"/>
      <c r="J3872" s="11"/>
      <c r="K3872" s="12"/>
      <c r="L3872" s="3" t="s">
        <v>86</v>
      </c>
      <c r="M3872" s="4"/>
      <c r="N3872" s="5" t="s">
        <v>86</v>
      </c>
      <c r="O3872" s="6"/>
    </row>
    <row r="3873">
      <c r="B3873" t="s">
        <v>69</v>
      </c>
      <c r="C3873" t="s">
        <v>21</v>
      </c>
      <c r="D3873" t="s">
        <v>33</v>
      </c>
      <c r="E3873" t="s">
        <v>28</v>
      </c>
      <c r="F3873" s="7" t="n">
        <v>17</v>
      </c>
      <c r="G3873" s="8" t="n">
        <v>57119.8206</v>
      </c>
      <c r="H3873" s="9" t="n">
        <v>12</v>
      </c>
      <c r="I3873" s="10" t="n">
        <v>39877.78248</v>
      </c>
      <c r="J3873" s="11" t="n">
        <v>9</v>
      </c>
      <c r="K3873" s="12" t="n">
        <v>22977.9009</v>
      </c>
      <c r="L3873" s="3" t="n">
        <v>0.416666666666667</v>
      </c>
      <c r="M3873" s="4" t="n">
        <v>0.432372038957969</v>
      </c>
      <c r="N3873" s="5" t="n">
        <v>0.888888888888889</v>
      </c>
      <c r="O3873" s="6" t="n">
        <v>1.48585894980511</v>
      </c>
    </row>
    <row r="3874">
      <c r="B3874" t="s">
        <v>69</v>
      </c>
      <c r="C3874" t="s">
        <v>21</v>
      </c>
      <c r="D3874" t="s">
        <v>38</v>
      </c>
      <c r="E3874" t="s">
        <v>31</v>
      </c>
      <c r="F3874" s="7" t="n">
        <v>110</v>
      </c>
      <c r="G3874" s="8" t="n">
        <v>1140508.3955</v>
      </c>
      <c r="H3874" s="9" t="n">
        <v>115</v>
      </c>
      <c r="I3874" s="10" t="n">
        <v>1305524.1844</v>
      </c>
      <c r="J3874" s="11" t="n">
        <v>97</v>
      </c>
      <c r="K3874" s="12" t="n">
        <v>264601.8594</v>
      </c>
      <c r="L3874" s="3" t="n">
        <v>-0.0434782608695652</v>
      </c>
      <c r="M3874" s="4" t="n">
        <v>-0.126398109565346</v>
      </c>
      <c r="N3874" s="5" t="n">
        <v>0.134020618556701</v>
      </c>
      <c r="O3874" s="6" t="n">
        <v>3.31028110719316</v>
      </c>
    </row>
    <row r="3875">
      <c r="B3875" t="s">
        <v>69</v>
      </c>
      <c r="C3875" t="s">
        <v>21</v>
      </c>
      <c r="D3875" t="s">
        <v>38</v>
      </c>
      <c r="E3875" t="s">
        <v>28</v>
      </c>
      <c r="F3875" s="7" t="n">
        <v>15</v>
      </c>
      <c r="G3875" s="8" t="n">
        <v>78864.8304</v>
      </c>
      <c r="H3875" s="9" t="n">
        <v>12</v>
      </c>
      <c r="I3875" s="10" t="n">
        <v>70358.4576</v>
      </c>
      <c r="J3875" s="11" t="n">
        <v>6</v>
      </c>
      <c r="K3875" s="12" t="n">
        <v>32520.3336</v>
      </c>
      <c r="L3875" s="3" t="n">
        <v>0.25</v>
      </c>
      <c r="M3875" s="4" t="n">
        <v>0.120900501377676</v>
      </c>
      <c r="N3875" s="5" t="n">
        <v>1.5</v>
      </c>
      <c r="O3875" s="6" t="n">
        <v>1.42509290864101</v>
      </c>
    </row>
    <row r="3876">
      <c r="B3876" t="s">
        <v>69</v>
      </c>
      <c r="C3876" t="s">
        <v>21</v>
      </c>
      <c r="D3876" t="s">
        <v>38</v>
      </c>
      <c r="E3876" t="s">
        <v>36</v>
      </c>
      <c r="F3876" s="7" t="n">
        <v>9</v>
      </c>
      <c r="G3876" s="8" t="n">
        <v>29380.1214</v>
      </c>
      <c r="H3876" s="9" t="n">
        <v>8</v>
      </c>
      <c r="I3876" s="10" t="n">
        <v>88913.65704</v>
      </c>
      <c r="J3876" s="11" t="n">
        <v>8</v>
      </c>
      <c r="K3876" s="12" t="n">
        <v>70574.89752</v>
      </c>
      <c r="L3876" s="3" t="n">
        <v>0.125</v>
      </c>
      <c r="M3876" s="4" t="n">
        <v>-0.669565707023133</v>
      </c>
      <c r="N3876" s="5" t="n">
        <v>0.125</v>
      </c>
      <c r="O3876" s="6" t="n">
        <v>-0.583702953423715</v>
      </c>
    </row>
    <row r="3877">
      <c r="B3877" t="s">
        <v>69</v>
      </c>
      <c r="C3877" t="s">
        <v>41</v>
      </c>
      <c r="D3877" t="s">
        <v>44</v>
      </c>
      <c r="E3877" t="s">
        <v>31</v>
      </c>
      <c r="F3877" s="7" t="s">
        <v>85</v>
      </c>
      <c r="G3877" s="8" t="n">
        <v>12729.07</v>
      </c>
      <c r="H3877" s="9" t="s">
        <v>85</v>
      </c>
      <c r="I3877" s="10" t="n">
        <v>12878.07</v>
      </c>
      <c r="J3877" s="11" t="s">
        <v>85</v>
      </c>
      <c r="K3877" s="12" t="n">
        <v>17067.05</v>
      </c>
      <c r="L3877" s="3" t="s">
        <v>86</v>
      </c>
      <c r="M3877" s="4" t="n">
        <v>-0.0115700566932778</v>
      </c>
      <c r="N3877" s="5" t="s">
        <v>86</v>
      </c>
      <c r="O3877" s="6" t="n">
        <v>-0.254172806665475</v>
      </c>
    </row>
    <row r="3878">
      <c r="B3878" t="s">
        <v>69</v>
      </c>
      <c r="C3878" t="s">
        <v>41</v>
      </c>
      <c r="D3878" t="s">
        <v>44</v>
      </c>
      <c r="E3878" t="s">
        <v>36</v>
      </c>
      <c r="F3878" s="7" t="s">
        <v>85</v>
      </c>
      <c r="G3878" s="8" t="n">
        <v>9804.819</v>
      </c>
      <c r="H3878" s="9" t="s">
        <v>85</v>
      </c>
      <c r="I3878" s="10" t="n">
        <v>6319.92</v>
      </c>
      <c r="J3878" s="11" t="s">
        <v>85</v>
      </c>
      <c r="K3878" s="12" t="n">
        <v>15609.879</v>
      </c>
      <c r="L3878" s="3" t="s">
        <v>86</v>
      </c>
      <c r="M3878" s="4" t="n">
        <v>0.551415049557589</v>
      </c>
      <c r="N3878" s="5" t="s">
        <v>86</v>
      </c>
      <c r="O3878" s="6" t="n">
        <v>-0.371883728246708</v>
      </c>
    </row>
    <row r="3879">
      <c r="B3879" t="s">
        <v>69</v>
      </c>
      <c r="C3879" t="s">
        <v>41</v>
      </c>
      <c r="D3879" t="s">
        <v>22</v>
      </c>
      <c r="E3879" t="s">
        <v>31</v>
      </c>
      <c r="F3879" s="7" t="n">
        <v>6</v>
      </c>
      <c r="G3879" s="8" t="n">
        <v>13674.606</v>
      </c>
      <c r="H3879" s="9" t="s">
        <v>85</v>
      </c>
      <c r="I3879" s="10" t="n">
        <v>7254.8112</v>
      </c>
      <c r="J3879" s="11" t="s">
        <v>85</v>
      </c>
      <c r="K3879" s="12" t="n">
        <v>8834.1669</v>
      </c>
      <c r="L3879" s="3" t="s">
        <v>86</v>
      </c>
      <c r="M3879" s="4" t="n">
        <v>0.884901704954086</v>
      </c>
      <c r="N3879" s="5" t="s">
        <v>86</v>
      </c>
      <c r="O3879" s="6" t="n">
        <v>0.547922532457475</v>
      </c>
    </row>
    <row r="3880">
      <c r="B3880" t="s">
        <v>69</v>
      </c>
      <c r="C3880" t="s">
        <v>41</v>
      </c>
      <c r="D3880" t="s">
        <v>22</v>
      </c>
      <c r="E3880" t="s">
        <v>28</v>
      </c>
      <c r="F3880" s="7" t="n">
        <v>6</v>
      </c>
      <c r="G3880" s="8" t="n">
        <v>19741.75068</v>
      </c>
      <c r="H3880" s="9" t="s">
        <v>85</v>
      </c>
      <c r="I3880" s="10" t="n">
        <v>6679.548</v>
      </c>
      <c r="J3880" s="11" t="s">
        <v>85</v>
      </c>
      <c r="K3880" s="12" t="n">
        <v>7470.3924</v>
      </c>
      <c r="L3880" s="3" t="s">
        <v>86</v>
      </c>
      <c r="M3880" s="4" t="n">
        <v>1.95555188464848</v>
      </c>
      <c r="N3880" s="5" t="s">
        <v>86</v>
      </c>
      <c r="O3880" s="6" t="n">
        <v>1.6426658230162</v>
      </c>
    </row>
    <row r="3881">
      <c r="B3881" t="s">
        <v>69</v>
      </c>
      <c r="C3881" t="s">
        <v>41</v>
      </c>
      <c r="D3881" t="s">
        <v>30</v>
      </c>
      <c r="E3881" t="s">
        <v>31</v>
      </c>
      <c r="F3881" s="7" t="s">
        <v>85</v>
      </c>
      <c r="G3881" s="8" t="n">
        <v>36117.7448</v>
      </c>
      <c r="H3881" s="9" t="s">
        <v>85</v>
      </c>
      <c r="I3881" s="10" t="n">
        <v>40135.0524</v>
      </c>
      <c r="J3881" s="11" t="n">
        <v>5</v>
      </c>
      <c r="K3881" s="12" t="n">
        <v>26185.278</v>
      </c>
      <c r="L3881" s="3" t="s">
        <v>86</v>
      </c>
      <c r="M3881" s="4" t="n">
        <v>-0.100094739131323</v>
      </c>
      <c r="N3881" s="5" t="s">
        <v>86</v>
      </c>
      <c r="O3881" s="6" t="n">
        <v>0.379314926501831</v>
      </c>
    </row>
    <row r="3882">
      <c r="B3882" t="s">
        <v>69</v>
      </c>
      <c r="C3882" t="s">
        <v>41</v>
      </c>
      <c r="D3882" t="s">
        <v>30</v>
      </c>
      <c r="E3882" t="s">
        <v>28</v>
      </c>
      <c r="F3882" s="7" t="s">
        <v>85</v>
      </c>
      <c r="G3882" s="8" t="n">
        <v>3306.02352</v>
      </c>
      <c r="H3882" s="9" t="s">
        <v>85</v>
      </c>
      <c r="I3882" s="10" t="n">
        <v>3306.02352</v>
      </c>
      <c r="J3882" s="11" t="s">
        <v>85</v>
      </c>
      <c r="K3882" s="12" t="n">
        <v>2564.6382</v>
      </c>
      <c r="L3882" s="3" t="s">
        <v>86</v>
      </c>
      <c r="M3882" s="4" t="n">
        <v>0</v>
      </c>
      <c r="N3882" s="5" t="s">
        <v>86</v>
      </c>
      <c r="O3882" s="6" t="n">
        <v>0.289079886589851</v>
      </c>
    </row>
    <row r="3883">
      <c r="B3883" t="s">
        <v>69</v>
      </c>
      <c r="C3883" t="s">
        <v>41</v>
      </c>
      <c r="D3883" t="s">
        <v>33</v>
      </c>
      <c r="E3883" t="s">
        <v>31</v>
      </c>
      <c r="F3883" s="7" t="n">
        <v>24</v>
      </c>
      <c r="G3883" s="8" t="n">
        <v>131931.36</v>
      </c>
      <c r="H3883" s="9" t="n">
        <v>16</v>
      </c>
      <c r="I3883" s="10" t="n">
        <v>54024.3296</v>
      </c>
      <c r="J3883" s="11" t="n">
        <v>14</v>
      </c>
      <c r="K3883" s="12" t="n">
        <v>55857.42</v>
      </c>
      <c r="L3883" s="3" t="n">
        <v>0.5</v>
      </c>
      <c r="M3883" s="4" t="n">
        <v>1.44207306183768</v>
      </c>
      <c r="N3883" s="5" t="n">
        <v>0.714285714285714</v>
      </c>
      <c r="O3883" s="6" t="n">
        <v>1.36193078735108</v>
      </c>
    </row>
    <row r="3884">
      <c r="B3884" t="s">
        <v>69</v>
      </c>
      <c r="C3884" t="s">
        <v>41</v>
      </c>
      <c r="D3884" t="s">
        <v>33</v>
      </c>
      <c r="E3884" t="s">
        <v>28</v>
      </c>
      <c r="F3884" s="7" t="n">
        <v>5</v>
      </c>
      <c r="G3884" s="8" t="n">
        <v>19277.97936</v>
      </c>
      <c r="H3884" s="9" t="n">
        <v>5</v>
      </c>
      <c r="I3884" s="10" t="n">
        <v>18658.07736</v>
      </c>
      <c r="J3884" s="11" t="s">
        <v>85</v>
      </c>
      <c r="K3884" s="12" t="n">
        <v>9938.9151</v>
      </c>
      <c r="L3884" s="3" t="n">
        <v>0</v>
      </c>
      <c r="M3884" s="4" t="n">
        <v>0.0332243236020113</v>
      </c>
      <c r="N3884" s="5" t="s">
        <v>86</v>
      </c>
      <c r="O3884" s="6" t="n">
        <v>0.939646245695368</v>
      </c>
    </row>
    <row r="3885">
      <c r="B3885" t="s">
        <v>69</v>
      </c>
      <c r="C3885" t="s">
        <v>41</v>
      </c>
      <c r="D3885" t="s">
        <v>33</v>
      </c>
      <c r="E3885" t="s">
        <v>36</v>
      </c>
      <c r="F3885" s="7" t="n">
        <v>9</v>
      </c>
      <c r="G3885" s="8" t="n">
        <v>22166.328</v>
      </c>
      <c r="H3885" s="9" t="n">
        <v>6</v>
      </c>
      <c r="I3885" s="10" t="n">
        <v>32909.116</v>
      </c>
      <c r="J3885" s="11" t="s">
        <v>85</v>
      </c>
      <c r="K3885" s="12" t="n">
        <v>10733.613</v>
      </c>
      <c r="L3885" s="3" t="n">
        <v>0.5</v>
      </c>
      <c r="M3885" s="4" t="n">
        <v>-0.326438060505788</v>
      </c>
      <c r="N3885" s="5" t="s">
        <v>86</v>
      </c>
      <c r="O3885" s="6" t="n">
        <v>1.06513202963438</v>
      </c>
    </row>
    <row r="3886">
      <c r="B3886" t="s">
        <v>69</v>
      </c>
      <c r="C3886" t="s">
        <v>41</v>
      </c>
      <c r="D3886" t="s">
        <v>38</v>
      </c>
      <c r="E3886" t="s">
        <v>31</v>
      </c>
      <c r="F3886" s="7" t="n">
        <v>81</v>
      </c>
      <c r="G3886" s="8" t="n">
        <v>1724503.54125</v>
      </c>
      <c r="H3886" s="9" t="n">
        <v>42</v>
      </c>
      <c r="I3886" s="10" t="n">
        <v>581271.7275</v>
      </c>
      <c r="J3886" s="11" t="n">
        <v>54</v>
      </c>
      <c r="K3886" s="12" t="n">
        <v>651204.36</v>
      </c>
      <c r="L3886" s="3" t="n">
        <v>0.928571428571429</v>
      </c>
      <c r="M3886" s="4" t="n">
        <v>1.96677691286817</v>
      </c>
      <c r="N3886" s="5" t="n">
        <v>0.5</v>
      </c>
      <c r="O3886" s="6" t="n">
        <v>1.64817566831094</v>
      </c>
    </row>
    <row r="3887">
      <c r="B3887" t="s">
        <v>69</v>
      </c>
      <c r="C3887" t="s">
        <v>41</v>
      </c>
      <c r="D3887" t="s">
        <v>42</v>
      </c>
      <c r="E3887" t="s">
        <v>31</v>
      </c>
      <c r="F3887" s="7" t="n">
        <v>29</v>
      </c>
      <c r="G3887" s="8" t="n">
        <v>817621.7405</v>
      </c>
      <c r="H3887" s="9" t="n">
        <v>14</v>
      </c>
      <c r="I3887" s="10" t="n">
        <v>631270.273</v>
      </c>
      <c r="J3887" s="11" t="n">
        <v>21</v>
      </c>
      <c r="K3887" s="12" t="n">
        <v>574520.13625</v>
      </c>
      <c r="L3887" s="3" t="n">
        <v>1.07142857142857</v>
      </c>
      <c r="M3887" s="4" t="n">
        <v>0.295200764982006</v>
      </c>
      <c r="N3887" s="5" t="n">
        <v>0.380952380952381</v>
      </c>
      <c r="O3887" s="6" t="n">
        <v>0.423138527113722</v>
      </c>
    </row>
    <row r="3888">
      <c r="B3888" t="s">
        <v>69</v>
      </c>
      <c r="C3888" t="s">
        <v>41</v>
      </c>
      <c r="D3888" t="s">
        <v>42</v>
      </c>
      <c r="E3888" t="s">
        <v>28</v>
      </c>
      <c r="F3888" s="7" t="n">
        <v>48</v>
      </c>
      <c r="G3888" s="8" t="n">
        <v>282284.3856</v>
      </c>
      <c r="H3888" s="9" t="n">
        <v>42</v>
      </c>
      <c r="I3888" s="10" t="n">
        <v>243540.0672</v>
      </c>
      <c r="J3888" s="11" t="n">
        <v>57</v>
      </c>
      <c r="K3888" s="12" t="n">
        <v>293985.71325</v>
      </c>
      <c r="L3888" s="3" t="n">
        <v>0.142857142857143</v>
      </c>
      <c r="M3888" s="4" t="n">
        <v>0.159088066474838</v>
      </c>
      <c r="N3888" s="5" t="n">
        <v>-0.157894736842105</v>
      </c>
      <c r="O3888" s="6" t="n">
        <v>-0.0398023683553949</v>
      </c>
    </row>
    <row r="3889">
      <c r="B3889" t="s">
        <v>69</v>
      </c>
      <c r="C3889" t="s">
        <v>41</v>
      </c>
      <c r="D3889" t="s">
        <v>42</v>
      </c>
      <c r="E3889" t="s">
        <v>36</v>
      </c>
      <c r="F3889" s="7" t="n">
        <v>26</v>
      </c>
      <c r="G3889" s="8" t="n">
        <v>383207.5895</v>
      </c>
      <c r="H3889" s="9" t="n">
        <v>19</v>
      </c>
      <c r="I3889" s="10" t="n">
        <v>306817.0145</v>
      </c>
      <c r="J3889" s="11" t="n">
        <v>22</v>
      </c>
      <c r="K3889" s="12" t="n">
        <v>293838.220875</v>
      </c>
      <c r="L3889" s="3" t="n">
        <v>0.368421052631579</v>
      </c>
      <c r="M3889" s="4" t="n">
        <v>0.248977636147359</v>
      </c>
      <c r="N3889" s="5" t="n">
        <v>0.181818181818182</v>
      </c>
      <c r="O3889" s="6" t="n">
        <v>0.30414480580121</v>
      </c>
    </row>
    <row r="3890">
      <c r="B3890" t="s">
        <v>69</v>
      </c>
      <c r="C3890" t="s">
        <v>43</v>
      </c>
      <c r="D3890" t="s">
        <v>22</v>
      </c>
      <c r="E3890" t="s">
        <v>31</v>
      </c>
      <c r="F3890" s="7" t="n">
        <v>27</v>
      </c>
      <c r="G3890" s="8" t="n">
        <v>213117.2608</v>
      </c>
      <c r="H3890" s="9" t="n">
        <v>7</v>
      </c>
      <c r="I3890" s="10" t="n">
        <v>105294.42</v>
      </c>
      <c r="J3890" s="11" t="s">
        <v>85</v>
      </c>
      <c r="K3890" s="12" t="n">
        <v>30902.8266</v>
      </c>
      <c r="L3890" s="3" t="n">
        <v>2.85714285714286</v>
      </c>
      <c r="M3890" s="4" t="n">
        <v>1.02401286601892</v>
      </c>
      <c r="N3890" s="5" t="s">
        <v>86</v>
      </c>
      <c r="O3890" s="6" t="n">
        <v>5.89636788111803</v>
      </c>
    </row>
    <row r="3891">
      <c r="B3891" t="s">
        <v>69</v>
      </c>
      <c r="C3891" t="s">
        <v>43</v>
      </c>
      <c r="D3891" t="s">
        <v>22</v>
      </c>
      <c r="E3891" t="s">
        <v>28</v>
      </c>
      <c r="F3891" s="7" t="s">
        <v>85</v>
      </c>
      <c r="G3891" s="8" t="n">
        <v>6574.38876</v>
      </c>
      <c r="H3891" s="9"/>
      <c r="I3891" s="10"/>
      <c r="J3891" s="11"/>
      <c r="K3891" s="12"/>
      <c r="L3891" s="3" t="s">
        <v>86</v>
      </c>
      <c r="M3891" s="4"/>
      <c r="N3891" s="5" t="s">
        <v>86</v>
      </c>
      <c r="O3891" s="6"/>
    </row>
    <row r="3892">
      <c r="B3892" t="s">
        <v>69</v>
      </c>
      <c r="C3892" t="s">
        <v>43</v>
      </c>
      <c r="D3892" t="s">
        <v>30</v>
      </c>
      <c r="E3892" t="s">
        <v>31</v>
      </c>
      <c r="F3892" s="7" t="n">
        <v>15</v>
      </c>
      <c r="G3892" s="8" t="n">
        <v>49730.1696</v>
      </c>
      <c r="H3892" s="9" t="n">
        <v>5</v>
      </c>
      <c r="I3892" s="10" t="n">
        <v>18772.2804</v>
      </c>
      <c r="J3892" s="11" t="n">
        <v>14</v>
      </c>
      <c r="K3892" s="12" t="n">
        <v>45582.8148</v>
      </c>
      <c r="L3892" s="3" t="n">
        <v>2</v>
      </c>
      <c r="M3892" s="4" t="n">
        <v>1.64912778524233</v>
      </c>
      <c r="N3892" s="5" t="n">
        <v>0.0714285714285714</v>
      </c>
      <c r="O3892" s="6" t="n">
        <v>0.090985052550989</v>
      </c>
    </row>
    <row r="3893">
      <c r="B3893" t="s">
        <v>69</v>
      </c>
      <c r="C3893" t="s">
        <v>43</v>
      </c>
      <c r="D3893" t="s">
        <v>30</v>
      </c>
      <c r="E3893" t="s">
        <v>27</v>
      </c>
      <c r="F3893" s="7" t="s">
        <v>85</v>
      </c>
      <c r="G3893" s="8" t="n">
        <v>6255.5196</v>
      </c>
      <c r="H3893" s="9"/>
      <c r="I3893" s="10"/>
      <c r="J3893" s="11"/>
      <c r="K3893" s="12"/>
      <c r="L3893" s="3" t="s">
        <v>86</v>
      </c>
      <c r="M3893" s="4"/>
      <c r="N3893" s="5" t="s">
        <v>86</v>
      </c>
      <c r="O3893" s="6"/>
    </row>
    <row r="3894">
      <c r="B3894" t="s">
        <v>69</v>
      </c>
      <c r="C3894" t="s">
        <v>43</v>
      </c>
      <c r="D3894" t="s">
        <v>30</v>
      </c>
      <c r="E3894" t="s">
        <v>28</v>
      </c>
      <c r="F3894" s="7"/>
      <c r="G3894" s="8"/>
      <c r="H3894" s="9" t="s">
        <v>85</v>
      </c>
      <c r="I3894" s="10" t="n">
        <v>3534.10368</v>
      </c>
      <c r="J3894" s="11"/>
      <c r="K3894" s="12"/>
      <c r="L3894" s="3" t="s">
        <v>86</v>
      </c>
      <c r="M3894" s="4"/>
      <c r="N3894" s="5"/>
      <c r="O3894" s="6"/>
    </row>
    <row r="3895">
      <c r="B3895" t="s">
        <v>69</v>
      </c>
      <c r="C3895" t="s">
        <v>43</v>
      </c>
      <c r="D3895" t="s">
        <v>33</v>
      </c>
      <c r="E3895" t="s">
        <v>23</v>
      </c>
      <c r="F3895" s="7"/>
      <c r="G3895" s="8"/>
      <c r="H3895" s="9" t="s">
        <v>85</v>
      </c>
      <c r="I3895" s="10" t="n">
        <v>5145.88</v>
      </c>
      <c r="J3895" s="11"/>
      <c r="K3895" s="12"/>
      <c r="L3895" s="3" t="s">
        <v>86</v>
      </c>
      <c r="M3895" s="4"/>
      <c r="N3895" s="5"/>
      <c r="O3895" s="6"/>
    </row>
    <row r="3896">
      <c r="B3896" t="s">
        <v>69</v>
      </c>
      <c r="C3896" t="s">
        <v>43</v>
      </c>
      <c r="D3896" t="s">
        <v>33</v>
      </c>
      <c r="E3896" t="s">
        <v>31</v>
      </c>
      <c r="F3896" s="7" t="n">
        <v>22</v>
      </c>
      <c r="G3896" s="8" t="n">
        <v>71377.967</v>
      </c>
      <c r="H3896" s="9" t="n">
        <v>26</v>
      </c>
      <c r="I3896" s="10" t="n">
        <v>80512.634</v>
      </c>
      <c r="J3896" s="11" t="n">
        <v>61</v>
      </c>
      <c r="K3896" s="12" t="n">
        <v>163744.518</v>
      </c>
      <c r="L3896" s="3" t="n">
        <v>-0.153846153846154</v>
      </c>
      <c r="M3896" s="4" t="n">
        <v>-0.113456317923967</v>
      </c>
      <c r="N3896" s="5" t="n">
        <v>-0.639344262295082</v>
      </c>
      <c r="O3896" s="6" t="n">
        <v>-0.564089424966276</v>
      </c>
    </row>
    <row r="3897">
      <c r="B3897" t="s">
        <v>69</v>
      </c>
      <c r="C3897" t="s">
        <v>43</v>
      </c>
      <c r="D3897" t="s">
        <v>33</v>
      </c>
      <c r="E3897" t="s">
        <v>28</v>
      </c>
      <c r="F3897" s="7"/>
      <c r="G3897" s="8"/>
      <c r="H3897" s="9"/>
      <c r="I3897" s="10"/>
      <c r="J3897" s="11" t="s">
        <v>85</v>
      </c>
      <c r="K3897" s="12" t="n">
        <v>2552.1885</v>
      </c>
      <c r="L3897" s="3"/>
      <c r="M3897" s="4"/>
      <c r="N3897" s="5" t="s">
        <v>86</v>
      </c>
      <c r="O3897" s="6"/>
    </row>
    <row r="3898">
      <c r="B3898" t="s">
        <v>69</v>
      </c>
      <c r="C3898" t="s">
        <v>43</v>
      </c>
      <c r="D3898" t="s">
        <v>38</v>
      </c>
      <c r="E3898" t="s">
        <v>31</v>
      </c>
      <c r="F3898" s="7" t="n">
        <v>44</v>
      </c>
      <c r="G3898" s="8" t="n">
        <v>251462.70872</v>
      </c>
      <c r="H3898" s="9" t="n">
        <v>43</v>
      </c>
      <c r="I3898" s="10" t="n">
        <v>722024.7436</v>
      </c>
      <c r="J3898" s="11" t="n">
        <v>65</v>
      </c>
      <c r="K3898" s="12" t="n">
        <v>568798.05675</v>
      </c>
      <c r="L3898" s="3" t="n">
        <v>0.0232558139534884</v>
      </c>
      <c r="M3898" s="4" t="n">
        <v>-0.651725635514633</v>
      </c>
      <c r="N3898" s="5" t="n">
        <v>-0.323076923076923</v>
      </c>
      <c r="O3898" s="6" t="n">
        <v>-0.557905119864846</v>
      </c>
    </row>
    <row r="3899">
      <c r="B3899" t="s">
        <v>69</v>
      </c>
      <c r="C3899" t="s">
        <v>43</v>
      </c>
      <c r="D3899" t="s">
        <v>38</v>
      </c>
      <c r="E3899" t="s">
        <v>27</v>
      </c>
      <c r="F3899" s="7" t="s">
        <v>85</v>
      </c>
      <c r="G3899" s="8" t="n">
        <v>6477.16</v>
      </c>
      <c r="H3899" s="9"/>
      <c r="I3899" s="10"/>
      <c r="J3899" s="11"/>
      <c r="K3899" s="12"/>
      <c r="L3899" s="3" t="s">
        <v>86</v>
      </c>
      <c r="M3899" s="4"/>
      <c r="N3899" s="5" t="s">
        <v>86</v>
      </c>
      <c r="O3899" s="6"/>
    </row>
    <row r="3900">
      <c r="B3900" t="s">
        <v>69</v>
      </c>
      <c r="C3900" t="s">
        <v>43</v>
      </c>
      <c r="D3900" t="s">
        <v>38</v>
      </c>
      <c r="E3900" t="s">
        <v>28</v>
      </c>
      <c r="F3900" s="7" t="n">
        <v>15</v>
      </c>
      <c r="G3900" s="8" t="n">
        <v>82051.55664</v>
      </c>
      <c r="H3900" s="9" t="n">
        <v>9</v>
      </c>
      <c r="I3900" s="10" t="n">
        <v>48091.60248</v>
      </c>
      <c r="J3900" s="11" t="s">
        <v>85</v>
      </c>
      <c r="K3900" s="12" t="n">
        <v>16992.0279</v>
      </c>
      <c r="L3900" s="3" t="n">
        <v>0.666666666666667</v>
      </c>
      <c r="M3900" s="4" t="n">
        <v>0.706151436191444</v>
      </c>
      <c r="N3900" s="5" t="s">
        <v>86</v>
      </c>
      <c r="O3900" s="6" t="n">
        <v>3.82882661933482</v>
      </c>
    </row>
    <row r="3901">
      <c r="B3901" t="s">
        <v>69</v>
      </c>
      <c r="C3901" t="s">
        <v>43</v>
      </c>
      <c r="D3901" t="s">
        <v>38</v>
      </c>
      <c r="E3901" t="s">
        <v>36</v>
      </c>
      <c r="F3901" s="7" t="n">
        <v>16</v>
      </c>
      <c r="G3901" s="8" t="n">
        <v>121165.08504</v>
      </c>
      <c r="H3901" s="9" t="n">
        <v>12</v>
      </c>
      <c r="I3901" s="10" t="n">
        <v>75381.62472</v>
      </c>
      <c r="J3901" s="11" t="n">
        <v>10</v>
      </c>
      <c r="K3901" s="12" t="n">
        <v>33930.09756</v>
      </c>
      <c r="L3901" s="3" t="n">
        <v>0.333333333333333</v>
      </c>
      <c r="M3901" s="4" t="n">
        <v>0.607355711555164</v>
      </c>
      <c r="N3901" s="5" t="n">
        <v>0.6</v>
      </c>
      <c r="O3901" s="6" t="n">
        <v>2.57102082673764</v>
      </c>
    </row>
    <row r="3902">
      <c r="B3902" t="s">
        <v>69</v>
      </c>
      <c r="C3902" t="s">
        <v>43</v>
      </c>
      <c r="D3902" t="s">
        <v>39</v>
      </c>
      <c r="E3902" t="s">
        <v>31</v>
      </c>
      <c r="F3902" s="7" t="s">
        <v>85</v>
      </c>
      <c r="G3902" s="8" t="n">
        <v>1170.3</v>
      </c>
      <c r="H3902" s="9" t="n">
        <v>5</v>
      </c>
      <c r="I3902" s="10" t="n">
        <v>24246.78</v>
      </c>
      <c r="J3902" s="11" t="s">
        <v>85</v>
      </c>
      <c r="K3902" s="12" t="n">
        <v>14348.16</v>
      </c>
      <c r="L3902" s="3" t="s">
        <v>86</v>
      </c>
      <c r="M3902" s="4" t="n">
        <v>-0.951733797229983</v>
      </c>
      <c r="N3902" s="5" t="s">
        <v>86</v>
      </c>
      <c r="O3902" s="6" t="n">
        <v>-0.918435534591195</v>
      </c>
    </row>
    <row r="3903">
      <c r="B3903" t="s">
        <v>69</v>
      </c>
      <c r="C3903" t="s">
        <v>46</v>
      </c>
      <c r="D3903" t="s">
        <v>44</v>
      </c>
      <c r="E3903" t="s">
        <v>31</v>
      </c>
      <c r="F3903" s="7" t="s">
        <v>85</v>
      </c>
      <c r="G3903" s="8" t="n">
        <v>749.8</v>
      </c>
      <c r="H3903" s="9"/>
      <c r="I3903" s="10"/>
      <c r="J3903" s="11"/>
      <c r="K3903" s="12"/>
      <c r="L3903" s="3" t="s">
        <v>86</v>
      </c>
      <c r="M3903" s="4"/>
      <c r="N3903" s="5" t="s">
        <v>86</v>
      </c>
      <c r="O3903" s="6"/>
    </row>
    <row r="3904">
      <c r="B3904" t="s">
        <v>69</v>
      </c>
      <c r="C3904" t="s">
        <v>46</v>
      </c>
      <c r="D3904" t="s">
        <v>22</v>
      </c>
      <c r="E3904" t="s">
        <v>31</v>
      </c>
      <c r="F3904" s="7" t="s">
        <v>85</v>
      </c>
      <c r="G3904" s="8" t="n">
        <v>2426.1312</v>
      </c>
      <c r="H3904" s="9" t="n">
        <v>5</v>
      </c>
      <c r="I3904" s="10" t="n">
        <v>11641.3824</v>
      </c>
      <c r="J3904" s="11" t="s">
        <v>85</v>
      </c>
      <c r="K3904" s="12" t="n">
        <v>4264.29225</v>
      </c>
      <c r="L3904" s="3" t="s">
        <v>86</v>
      </c>
      <c r="M3904" s="4" t="n">
        <v>-0.791594235406269</v>
      </c>
      <c r="N3904" s="5" t="s">
        <v>86</v>
      </c>
      <c r="O3904" s="6" t="n">
        <v>-0.431058882045432</v>
      </c>
    </row>
    <row r="3905">
      <c r="B3905" t="s">
        <v>69</v>
      </c>
      <c r="C3905" t="s">
        <v>46</v>
      </c>
      <c r="D3905" t="s">
        <v>22</v>
      </c>
      <c r="E3905" t="s">
        <v>28</v>
      </c>
      <c r="F3905" s="7"/>
      <c r="G3905" s="8"/>
      <c r="H3905" s="9" t="s">
        <v>85</v>
      </c>
      <c r="I3905" s="10" t="n">
        <v>13629.78168</v>
      </c>
      <c r="J3905" s="11" t="s">
        <v>85</v>
      </c>
      <c r="K3905" s="12" t="n">
        <v>2561.49</v>
      </c>
      <c r="L3905" s="3" t="s">
        <v>86</v>
      </c>
      <c r="M3905" s="4"/>
      <c r="N3905" s="5" t="s">
        <v>86</v>
      </c>
      <c r="O3905" s="6"/>
    </row>
    <row r="3906">
      <c r="B3906" t="s">
        <v>69</v>
      </c>
      <c r="C3906" t="s">
        <v>46</v>
      </c>
      <c r="D3906" t="s">
        <v>30</v>
      </c>
      <c r="E3906" t="s">
        <v>31</v>
      </c>
      <c r="F3906" s="7" t="s">
        <v>85</v>
      </c>
      <c r="G3906" s="8" t="n">
        <v>2400.0984</v>
      </c>
      <c r="H3906" s="9"/>
      <c r="I3906" s="10"/>
      <c r="J3906" s="11" t="s">
        <v>85</v>
      </c>
      <c r="K3906" s="12" t="n">
        <v>2147.6448</v>
      </c>
      <c r="L3906" s="3" t="s">
        <v>86</v>
      </c>
      <c r="M3906" s="4"/>
      <c r="N3906" s="5" t="s">
        <v>86</v>
      </c>
      <c r="O3906" s="6" t="n">
        <v>0.117549047216746</v>
      </c>
    </row>
    <row r="3907">
      <c r="B3907" t="s">
        <v>69</v>
      </c>
      <c r="C3907" t="s">
        <v>46</v>
      </c>
      <c r="D3907" t="s">
        <v>33</v>
      </c>
      <c r="E3907" t="s">
        <v>31</v>
      </c>
      <c r="F3907" s="7" t="n">
        <v>21</v>
      </c>
      <c r="G3907" s="8" t="n">
        <v>48787.6752</v>
      </c>
      <c r="H3907" s="9" t="n">
        <v>27</v>
      </c>
      <c r="I3907" s="10" t="n">
        <v>75114.4288</v>
      </c>
      <c r="J3907" s="11" t="n">
        <v>25</v>
      </c>
      <c r="K3907" s="12" t="n">
        <v>65355.795</v>
      </c>
      <c r="L3907" s="3" t="n">
        <v>-0.222222222222222</v>
      </c>
      <c r="M3907" s="4" t="n">
        <v>-0.350488634748162</v>
      </c>
      <c r="N3907" s="5" t="n">
        <v>-0.16</v>
      </c>
      <c r="O3907" s="6" t="n">
        <v>-0.25350651460976</v>
      </c>
    </row>
    <row r="3908">
      <c r="B3908" t="s">
        <v>69</v>
      </c>
      <c r="C3908" t="s">
        <v>46</v>
      </c>
      <c r="D3908" t="s">
        <v>38</v>
      </c>
      <c r="E3908" t="s">
        <v>31</v>
      </c>
      <c r="F3908" s="7" t="n">
        <v>11</v>
      </c>
      <c r="G3908" s="8" t="n">
        <v>76186.5548</v>
      </c>
      <c r="H3908" s="9" t="n">
        <v>5</v>
      </c>
      <c r="I3908" s="10" t="n">
        <v>66090.1656</v>
      </c>
      <c r="J3908" s="11" t="n">
        <v>6</v>
      </c>
      <c r="K3908" s="12" t="n">
        <v>45126.72</v>
      </c>
      <c r="L3908" s="3" t="n">
        <v>1.2</v>
      </c>
      <c r="M3908" s="4" t="n">
        <v>0.152766892144086</v>
      </c>
      <c r="N3908" s="5" t="n">
        <v>0.833333333333333</v>
      </c>
      <c r="O3908" s="6" t="n">
        <v>0.688280353635274</v>
      </c>
    </row>
    <row r="3909">
      <c r="B3909" t="s">
        <v>69</v>
      </c>
      <c r="C3909" t="s">
        <v>46</v>
      </c>
      <c r="D3909" t="s">
        <v>38</v>
      </c>
      <c r="E3909" t="s">
        <v>28</v>
      </c>
      <c r="F3909" s="7" t="s">
        <v>85</v>
      </c>
      <c r="G3909" s="8" t="n">
        <v>3274.42368</v>
      </c>
      <c r="H3909" s="9" t="s">
        <v>85</v>
      </c>
      <c r="I3909" s="10" t="n">
        <v>6860.46336</v>
      </c>
      <c r="J3909" s="11" t="s">
        <v>85</v>
      </c>
      <c r="K3909" s="12" t="n">
        <v>7862.4864</v>
      </c>
      <c r="L3909" s="3" t="s">
        <v>86</v>
      </c>
      <c r="M3909" s="4" t="n">
        <v>-0.522711002424186</v>
      </c>
      <c r="N3909" s="5" t="s">
        <v>86</v>
      </c>
      <c r="O3909" s="6" t="n">
        <v>-0.58353839823494</v>
      </c>
    </row>
    <row r="3910">
      <c r="B3910" t="s">
        <v>69</v>
      </c>
      <c r="C3910" t="s">
        <v>47</v>
      </c>
      <c r="D3910" t="s">
        <v>22</v>
      </c>
      <c r="E3910" t="s">
        <v>31</v>
      </c>
      <c r="F3910" s="7" t="s">
        <v>85</v>
      </c>
      <c r="G3910" s="8" t="n">
        <v>9628.0824</v>
      </c>
      <c r="H3910" s="9" t="n">
        <v>6</v>
      </c>
      <c r="I3910" s="10" t="n">
        <v>11953.6232</v>
      </c>
      <c r="J3910" s="11" t="n">
        <v>6</v>
      </c>
      <c r="K3910" s="12" t="n">
        <v>12885.0408</v>
      </c>
      <c r="L3910" s="3" t="s">
        <v>86</v>
      </c>
      <c r="M3910" s="4" t="n">
        <v>-0.19454693870558</v>
      </c>
      <c r="N3910" s="5" t="s">
        <v>86</v>
      </c>
      <c r="O3910" s="6" t="n">
        <v>-0.252770515092199</v>
      </c>
    </row>
    <row r="3911">
      <c r="B3911" t="s">
        <v>69</v>
      </c>
      <c r="C3911" t="s">
        <v>47</v>
      </c>
      <c r="D3911" t="s">
        <v>22</v>
      </c>
      <c r="E3911" t="s">
        <v>28</v>
      </c>
      <c r="F3911" s="7" t="s">
        <v>85</v>
      </c>
      <c r="G3911" s="8" t="n">
        <v>3159.804</v>
      </c>
      <c r="H3911" s="9" t="s">
        <v>85</v>
      </c>
      <c r="I3911" s="10" t="n">
        <v>3159.804</v>
      </c>
      <c r="J3911" s="11" t="s">
        <v>85</v>
      </c>
      <c r="K3911" s="12" t="n">
        <v>5077.8558</v>
      </c>
      <c r="L3911" s="3" t="s">
        <v>86</v>
      </c>
      <c r="M3911" s="4" t="n">
        <v>0</v>
      </c>
      <c r="N3911" s="5" t="s">
        <v>86</v>
      </c>
      <c r="O3911" s="6" t="n">
        <v>-0.377728686190734</v>
      </c>
    </row>
    <row r="3912">
      <c r="B3912" t="s">
        <v>69</v>
      </c>
      <c r="C3912" t="s">
        <v>47</v>
      </c>
      <c r="D3912" t="s">
        <v>30</v>
      </c>
      <c r="E3912" t="s">
        <v>31</v>
      </c>
      <c r="F3912" s="7" t="n">
        <v>68</v>
      </c>
      <c r="G3912" s="8" t="n">
        <v>291495.6466</v>
      </c>
      <c r="H3912" s="9" t="n">
        <v>51</v>
      </c>
      <c r="I3912" s="10" t="n">
        <v>213939.0974</v>
      </c>
      <c r="J3912" s="11" t="n">
        <v>66</v>
      </c>
      <c r="K3912" s="12" t="n">
        <v>247681.54305</v>
      </c>
      <c r="L3912" s="3" t="n">
        <v>0.333333333333333</v>
      </c>
      <c r="M3912" s="4" t="n">
        <v>0.362516950583339</v>
      </c>
      <c r="N3912" s="5" t="n">
        <v>0.0303030303030303</v>
      </c>
      <c r="O3912" s="6" t="n">
        <v>0.176896925828483</v>
      </c>
    </row>
    <row r="3913">
      <c r="B3913" t="s">
        <v>69</v>
      </c>
      <c r="C3913" t="s">
        <v>47</v>
      </c>
      <c r="D3913" t="s">
        <v>30</v>
      </c>
      <c r="E3913" t="s">
        <v>27</v>
      </c>
      <c r="F3913" s="7"/>
      <c r="G3913" s="8"/>
      <c r="H3913" s="9"/>
      <c r="I3913" s="10"/>
      <c r="J3913" s="11" t="s">
        <v>85</v>
      </c>
      <c r="K3913" s="12" t="n">
        <v>11565.0666</v>
      </c>
      <c r="L3913" s="3"/>
      <c r="M3913" s="4"/>
      <c r="N3913" s="5" t="s">
        <v>86</v>
      </c>
      <c r="O3913" s="6"/>
    </row>
    <row r="3914">
      <c r="B3914" t="s">
        <v>69</v>
      </c>
      <c r="C3914" t="s">
        <v>47</v>
      </c>
      <c r="D3914" t="s">
        <v>30</v>
      </c>
      <c r="E3914" t="s">
        <v>28</v>
      </c>
      <c r="F3914" s="7" t="s">
        <v>85</v>
      </c>
      <c r="G3914" s="8" t="n">
        <v>9651.61152</v>
      </c>
      <c r="H3914" s="9" t="s">
        <v>85</v>
      </c>
      <c r="I3914" s="10" t="n">
        <v>3346.17984</v>
      </c>
      <c r="J3914" s="11" t="s">
        <v>85</v>
      </c>
      <c r="K3914" s="12" t="n">
        <v>7592.6952</v>
      </c>
      <c r="L3914" s="3" t="s">
        <v>86</v>
      </c>
      <c r="M3914" s="4" t="n">
        <v>1.88436724309474</v>
      </c>
      <c r="N3914" s="5" t="s">
        <v>86</v>
      </c>
      <c r="O3914" s="6" t="n">
        <v>0.271170679945114</v>
      </c>
    </row>
    <row r="3915">
      <c r="B3915" t="s">
        <v>69</v>
      </c>
      <c r="C3915" t="s">
        <v>47</v>
      </c>
      <c r="D3915" t="s">
        <v>33</v>
      </c>
      <c r="E3915" t="s">
        <v>31</v>
      </c>
      <c r="F3915" s="7" t="n">
        <v>27</v>
      </c>
      <c r="G3915" s="8" t="n">
        <v>71632.4376</v>
      </c>
      <c r="H3915" s="9" t="n">
        <v>28</v>
      </c>
      <c r="I3915" s="10" t="n">
        <v>97583.0554</v>
      </c>
      <c r="J3915" s="11" t="n">
        <v>26</v>
      </c>
      <c r="K3915" s="12" t="n">
        <v>67610.4876</v>
      </c>
      <c r="L3915" s="3" t="n">
        <v>-0.0357142857142857</v>
      </c>
      <c r="M3915" s="4" t="n">
        <v>-0.265933646918787</v>
      </c>
      <c r="N3915" s="5" t="n">
        <v>0.0384615384615385</v>
      </c>
      <c r="O3915" s="6" t="n">
        <v>0.0594870728309906</v>
      </c>
    </row>
    <row r="3916">
      <c r="B3916" t="s">
        <v>69</v>
      </c>
      <c r="C3916" t="s">
        <v>47</v>
      </c>
      <c r="D3916" t="s">
        <v>33</v>
      </c>
      <c r="E3916" t="s">
        <v>28</v>
      </c>
      <c r="F3916" s="7"/>
      <c r="G3916" s="8"/>
      <c r="H3916" s="9" t="s">
        <v>85</v>
      </c>
      <c r="I3916" s="10" t="n">
        <v>3326.35968</v>
      </c>
      <c r="J3916" s="11"/>
      <c r="K3916" s="12"/>
      <c r="L3916" s="3" t="s">
        <v>86</v>
      </c>
      <c r="M3916" s="4"/>
      <c r="N3916" s="5"/>
      <c r="O3916" s="6"/>
    </row>
    <row r="3917">
      <c r="B3917" t="s">
        <v>69</v>
      </c>
      <c r="C3917" t="s">
        <v>47</v>
      </c>
      <c r="D3917" t="s">
        <v>33</v>
      </c>
      <c r="E3917" t="s">
        <v>36</v>
      </c>
      <c r="F3917" s="7" t="n">
        <v>97</v>
      </c>
      <c r="G3917" s="8" t="n">
        <v>844310.04364</v>
      </c>
      <c r="H3917" s="9" t="n">
        <v>87</v>
      </c>
      <c r="I3917" s="10" t="n">
        <v>752721.01744</v>
      </c>
      <c r="J3917" s="11" t="n">
        <v>72</v>
      </c>
      <c r="K3917" s="12" t="n">
        <v>572803.619115</v>
      </c>
      <c r="L3917" s="3" t="n">
        <v>0.114942528735632</v>
      </c>
      <c r="M3917" s="4" t="n">
        <v>0.121677253694196</v>
      </c>
      <c r="N3917" s="5" t="n">
        <v>0.347222222222222</v>
      </c>
      <c r="O3917" s="6" t="n">
        <v>0.473995651327214</v>
      </c>
    </row>
    <row r="3918">
      <c r="B3918" t="s">
        <v>69</v>
      </c>
      <c r="C3918" t="s">
        <v>47</v>
      </c>
      <c r="D3918" t="s">
        <v>38</v>
      </c>
      <c r="E3918" t="s">
        <v>31</v>
      </c>
      <c r="F3918" s="7" t="n">
        <v>106</v>
      </c>
      <c r="G3918" s="8" t="n">
        <v>309621.18</v>
      </c>
      <c r="H3918" s="9" t="n">
        <v>115</v>
      </c>
      <c r="I3918" s="10" t="n">
        <v>2413002.7046</v>
      </c>
      <c r="J3918" s="11" t="n">
        <v>103</v>
      </c>
      <c r="K3918" s="12" t="n">
        <v>592737.7236</v>
      </c>
      <c r="L3918" s="3" t="n">
        <v>-0.0782608695652174</v>
      </c>
      <c r="M3918" s="4" t="n">
        <v>-0.871686351859549</v>
      </c>
      <c r="N3918" s="5" t="n">
        <v>0.029126213592233</v>
      </c>
      <c r="O3918" s="6" t="n">
        <v>-0.477642188657216</v>
      </c>
    </row>
    <row r="3919">
      <c r="B3919" t="s">
        <v>69</v>
      </c>
      <c r="C3919" t="s">
        <v>47</v>
      </c>
      <c r="D3919" t="s">
        <v>38</v>
      </c>
      <c r="E3919" t="s">
        <v>27</v>
      </c>
      <c r="F3919" s="7"/>
      <c r="G3919" s="8"/>
      <c r="H3919" s="9" t="s">
        <v>85</v>
      </c>
      <c r="I3919" s="10" t="n">
        <v>6073.32</v>
      </c>
      <c r="J3919" s="11" t="s">
        <v>85</v>
      </c>
      <c r="K3919" s="12" t="n">
        <v>10330.74</v>
      </c>
      <c r="L3919" s="3" t="s">
        <v>86</v>
      </c>
      <c r="M3919" s="4"/>
      <c r="N3919" s="5" t="s">
        <v>86</v>
      </c>
      <c r="O3919" s="6"/>
    </row>
    <row r="3920">
      <c r="B3920" t="s">
        <v>69</v>
      </c>
      <c r="C3920" t="s">
        <v>47</v>
      </c>
      <c r="D3920" t="s">
        <v>38</v>
      </c>
      <c r="E3920" t="s">
        <v>28</v>
      </c>
      <c r="F3920" s="7" t="n">
        <v>12</v>
      </c>
      <c r="G3920" s="8" t="n">
        <v>59589.58392</v>
      </c>
      <c r="H3920" s="9" t="n">
        <v>27</v>
      </c>
      <c r="I3920" s="10" t="n">
        <v>157383.9492</v>
      </c>
      <c r="J3920" s="11" t="n">
        <v>33</v>
      </c>
      <c r="K3920" s="12" t="n">
        <v>163156.9437</v>
      </c>
      <c r="L3920" s="3" t="n">
        <v>-0.555555555555556</v>
      </c>
      <c r="M3920" s="4" t="n">
        <v>-0.621374452586173</v>
      </c>
      <c r="N3920" s="5" t="n">
        <v>-0.636363636363636</v>
      </c>
      <c r="O3920" s="6" t="n">
        <v>-0.634771389015667</v>
      </c>
    </row>
    <row r="3921">
      <c r="B3921" t="s">
        <v>69</v>
      </c>
      <c r="C3921" t="s">
        <v>47</v>
      </c>
      <c r="D3921" t="s">
        <v>38</v>
      </c>
      <c r="E3921" t="s">
        <v>36</v>
      </c>
      <c r="F3921" s="7" t="n">
        <v>53</v>
      </c>
      <c r="G3921" s="8" t="n">
        <v>456332.44224</v>
      </c>
      <c r="H3921" s="9" t="n">
        <v>38</v>
      </c>
      <c r="I3921" s="10" t="n">
        <v>316294.56536</v>
      </c>
      <c r="J3921" s="11" t="n">
        <v>44</v>
      </c>
      <c r="K3921" s="12" t="n">
        <v>375177.22998</v>
      </c>
      <c r="L3921" s="3" t="n">
        <v>0.394736842105263</v>
      </c>
      <c r="M3921" s="4" t="n">
        <v>0.442745125009061</v>
      </c>
      <c r="N3921" s="5" t="n">
        <v>0.204545454545455</v>
      </c>
      <c r="O3921" s="6" t="n">
        <v>0.216311667593277</v>
      </c>
    </row>
    <row r="3922">
      <c r="B3922" t="s">
        <v>69</v>
      </c>
      <c r="C3922" t="s">
        <v>49</v>
      </c>
      <c r="D3922" t="s">
        <v>44</v>
      </c>
      <c r="E3922" t="s">
        <v>36</v>
      </c>
      <c r="F3922" s="7"/>
      <c r="G3922" s="8"/>
      <c r="H3922" s="9" t="s">
        <v>85</v>
      </c>
      <c r="I3922" s="10" t="n">
        <v>1327.139</v>
      </c>
      <c r="J3922" s="11"/>
      <c r="K3922" s="12"/>
      <c r="L3922" s="3" t="s">
        <v>86</v>
      </c>
      <c r="M3922" s="4"/>
      <c r="N3922" s="5"/>
      <c r="O3922" s="6"/>
    </row>
    <row r="3923">
      <c r="B3923" t="s">
        <v>69</v>
      </c>
      <c r="C3923" t="s">
        <v>49</v>
      </c>
      <c r="D3923" t="s">
        <v>22</v>
      </c>
      <c r="E3923" t="s">
        <v>31</v>
      </c>
      <c r="F3923" s="7" t="s">
        <v>85</v>
      </c>
      <c r="G3923" s="8" t="n">
        <v>3501.2148</v>
      </c>
      <c r="H3923" s="9" t="s">
        <v>85</v>
      </c>
      <c r="I3923" s="10" t="n">
        <v>4965.549</v>
      </c>
      <c r="J3923" s="11" t="s">
        <v>85</v>
      </c>
      <c r="K3923" s="12" t="n">
        <v>2188.5552</v>
      </c>
      <c r="L3923" s="3" t="s">
        <v>86</v>
      </c>
      <c r="M3923" s="4" t="n">
        <v>-0.294898751376736</v>
      </c>
      <c r="N3923" s="5" t="s">
        <v>86</v>
      </c>
      <c r="O3923" s="6" t="n">
        <v>0.599783638082329</v>
      </c>
    </row>
    <row r="3924">
      <c r="B3924" t="s">
        <v>69</v>
      </c>
      <c r="C3924" t="s">
        <v>49</v>
      </c>
      <c r="D3924" t="s">
        <v>22</v>
      </c>
      <c r="E3924" t="s">
        <v>28</v>
      </c>
      <c r="F3924" s="7" t="s">
        <v>85</v>
      </c>
      <c r="G3924" s="8" t="n">
        <v>6928.84428</v>
      </c>
      <c r="H3924" s="9" t="n">
        <v>7</v>
      </c>
      <c r="I3924" s="10" t="n">
        <v>22999.52616</v>
      </c>
      <c r="J3924" s="11" t="n">
        <v>7</v>
      </c>
      <c r="K3924" s="12" t="n">
        <v>20527.95735</v>
      </c>
      <c r="L3924" s="3" t="s">
        <v>86</v>
      </c>
      <c r="M3924" s="4" t="n">
        <v>-0.698739694383339</v>
      </c>
      <c r="N3924" s="5" t="s">
        <v>86</v>
      </c>
      <c r="O3924" s="6" t="n">
        <v>-0.662467913301661</v>
      </c>
    </row>
    <row r="3925">
      <c r="B3925" t="s">
        <v>69</v>
      </c>
      <c r="C3925" t="s">
        <v>49</v>
      </c>
      <c r="D3925" t="s">
        <v>30</v>
      </c>
      <c r="E3925" t="s">
        <v>31</v>
      </c>
      <c r="F3925" s="7" t="n">
        <v>88</v>
      </c>
      <c r="G3925" s="8" t="n">
        <v>460229.495</v>
      </c>
      <c r="H3925" s="9" t="n">
        <v>82</v>
      </c>
      <c r="I3925" s="10" t="n">
        <v>332486.8852</v>
      </c>
      <c r="J3925" s="11" t="n">
        <v>74</v>
      </c>
      <c r="K3925" s="12" t="n">
        <v>392476.6404</v>
      </c>
      <c r="L3925" s="3" t="n">
        <v>0.0731707317073171</v>
      </c>
      <c r="M3925" s="4" t="n">
        <v>0.384203454290112</v>
      </c>
      <c r="N3925" s="5" t="n">
        <v>0.189189189189189</v>
      </c>
      <c r="O3925" s="6" t="n">
        <v>0.172629011833541</v>
      </c>
    </row>
    <row r="3926">
      <c r="B3926" t="s">
        <v>69</v>
      </c>
      <c r="C3926" t="s">
        <v>49</v>
      </c>
      <c r="D3926" t="s">
        <v>30</v>
      </c>
      <c r="E3926" t="s">
        <v>28</v>
      </c>
      <c r="F3926" s="7" t="n">
        <v>7</v>
      </c>
      <c r="G3926" s="8" t="n">
        <v>25702.00392</v>
      </c>
      <c r="H3926" s="9" t="n">
        <v>13</v>
      </c>
      <c r="I3926" s="10" t="n">
        <v>43047.76932</v>
      </c>
      <c r="J3926" s="11" t="n">
        <v>13</v>
      </c>
      <c r="K3926" s="12" t="n">
        <v>35705.358</v>
      </c>
      <c r="L3926" s="3" t="n">
        <v>-0.461538461538462</v>
      </c>
      <c r="M3926" s="4" t="n">
        <v>-0.402942258658247</v>
      </c>
      <c r="N3926" s="5" t="n">
        <v>-0.461538461538462</v>
      </c>
      <c r="O3926" s="6" t="n">
        <v>-0.280163948503191</v>
      </c>
    </row>
    <row r="3927">
      <c r="B3927" t="s">
        <v>69</v>
      </c>
      <c r="C3927" t="s">
        <v>49</v>
      </c>
      <c r="D3927" t="s">
        <v>33</v>
      </c>
      <c r="E3927" t="s">
        <v>31</v>
      </c>
      <c r="F3927" s="7" t="n">
        <v>108</v>
      </c>
      <c r="G3927" s="8" t="n">
        <v>347872.0888</v>
      </c>
      <c r="H3927" s="9" t="n">
        <v>97</v>
      </c>
      <c r="I3927" s="10" t="n">
        <v>321751.9104</v>
      </c>
      <c r="J3927" s="11" t="n">
        <v>98</v>
      </c>
      <c r="K3927" s="12" t="n">
        <v>282972.16065</v>
      </c>
      <c r="L3927" s="3" t="n">
        <v>0.11340206185567</v>
      </c>
      <c r="M3927" s="4" t="n">
        <v>0.0811811136335681</v>
      </c>
      <c r="N3927" s="5" t="n">
        <v>0.102040816326531</v>
      </c>
      <c r="O3927" s="6" t="n">
        <v>0.229350929790838</v>
      </c>
    </row>
    <row r="3928">
      <c r="B3928" t="s">
        <v>69</v>
      </c>
      <c r="C3928" t="s">
        <v>49</v>
      </c>
      <c r="D3928" t="s">
        <v>33</v>
      </c>
      <c r="E3928" t="s">
        <v>28</v>
      </c>
      <c r="F3928" s="7" t="s">
        <v>85</v>
      </c>
      <c r="G3928" s="8" t="n">
        <v>3139.46784</v>
      </c>
      <c r="H3928" s="9" t="s">
        <v>85</v>
      </c>
      <c r="I3928" s="10" t="n">
        <v>6451.2126</v>
      </c>
      <c r="J3928" s="11" t="s">
        <v>85</v>
      </c>
      <c r="K3928" s="12" t="n">
        <v>2490.7509</v>
      </c>
      <c r="L3928" s="3" t="s">
        <v>86</v>
      </c>
      <c r="M3928" s="4" t="n">
        <v>-0.513352289769523</v>
      </c>
      <c r="N3928" s="5" t="s">
        <v>86</v>
      </c>
      <c r="O3928" s="6" t="n">
        <v>0.260450348527426</v>
      </c>
    </row>
    <row r="3929">
      <c r="B3929" t="s">
        <v>69</v>
      </c>
      <c r="C3929" t="s">
        <v>49</v>
      </c>
      <c r="D3929" t="s">
        <v>33</v>
      </c>
      <c r="E3929" t="s">
        <v>36</v>
      </c>
      <c r="F3929" s="7" t="n">
        <v>6</v>
      </c>
      <c r="G3929" s="8" t="n">
        <v>16225.204</v>
      </c>
      <c r="H3929" s="9" t="n">
        <v>6</v>
      </c>
      <c r="I3929" s="10" t="n">
        <v>15488.068</v>
      </c>
      <c r="J3929" s="11"/>
      <c r="K3929" s="12"/>
      <c r="L3929" s="3" t="n">
        <v>0</v>
      </c>
      <c r="M3929" s="4" t="n">
        <v>0.0475937993040836</v>
      </c>
      <c r="N3929" s="5"/>
      <c r="O3929" s="6"/>
    </row>
    <row r="3930">
      <c r="B3930" t="s">
        <v>69</v>
      </c>
      <c r="C3930" t="s">
        <v>49</v>
      </c>
      <c r="D3930" t="s">
        <v>38</v>
      </c>
      <c r="E3930" t="s">
        <v>31</v>
      </c>
      <c r="F3930" s="7" t="n">
        <v>43</v>
      </c>
      <c r="G3930" s="8" t="n">
        <v>377392.81752</v>
      </c>
      <c r="H3930" s="9" t="n">
        <v>35</v>
      </c>
      <c r="I3930" s="10" t="n">
        <v>293094.22</v>
      </c>
      <c r="J3930" s="11" t="n">
        <v>43</v>
      </c>
      <c r="K3930" s="12" t="n">
        <v>332391.3905</v>
      </c>
      <c r="L3930" s="3" t="n">
        <v>0.228571428571429</v>
      </c>
      <c r="M3930" s="4" t="n">
        <v>0.287616035280396</v>
      </c>
      <c r="N3930" s="5" t="n">
        <v>0</v>
      </c>
      <c r="O3930" s="6" t="n">
        <v>0.135386861110652</v>
      </c>
    </row>
    <row r="3931">
      <c r="B3931" t="s">
        <v>69</v>
      </c>
      <c r="C3931" t="s">
        <v>49</v>
      </c>
      <c r="D3931" t="s">
        <v>38</v>
      </c>
      <c r="E3931" t="s">
        <v>28</v>
      </c>
      <c r="F3931" s="7" t="s">
        <v>85</v>
      </c>
      <c r="G3931" s="8" t="n">
        <v>3139.46784</v>
      </c>
      <c r="H3931" s="9"/>
      <c r="I3931" s="10"/>
      <c r="J3931" s="11" t="s">
        <v>85</v>
      </c>
      <c r="K3931" s="12" t="n">
        <v>7472.2527</v>
      </c>
      <c r="L3931" s="3" t="s">
        <v>86</v>
      </c>
      <c r="M3931" s="4"/>
      <c r="N3931" s="5" t="s">
        <v>86</v>
      </c>
      <c r="O3931" s="6" t="n">
        <v>-0.579849883824191</v>
      </c>
    </row>
    <row r="3932">
      <c r="B3932" t="s">
        <v>69</v>
      </c>
      <c r="C3932" t="s">
        <v>49</v>
      </c>
      <c r="D3932" t="s">
        <v>38</v>
      </c>
      <c r="E3932" t="s">
        <v>36</v>
      </c>
      <c r="F3932" s="7"/>
      <c r="G3932" s="8"/>
      <c r="H3932" s="9" t="s">
        <v>85</v>
      </c>
      <c r="I3932" s="10" t="n">
        <v>2155.69148</v>
      </c>
      <c r="J3932" s="11" t="s">
        <v>85</v>
      </c>
      <c r="K3932" s="12" t="n">
        <v>9708.95022</v>
      </c>
      <c r="L3932" s="3" t="s">
        <v>86</v>
      </c>
      <c r="M3932" s="4"/>
      <c r="N3932" s="5" t="s">
        <v>86</v>
      </c>
      <c r="O3932" s="6"/>
    </row>
    <row r="3933">
      <c r="B3933" t="s">
        <v>69</v>
      </c>
      <c r="C3933" t="s">
        <v>49</v>
      </c>
      <c r="D3933" t="s">
        <v>42</v>
      </c>
      <c r="E3933" t="s">
        <v>28</v>
      </c>
      <c r="F3933" s="7" t="s">
        <v>85</v>
      </c>
      <c r="G3933" s="8" t="n">
        <v>3304.11552</v>
      </c>
      <c r="H3933" s="9"/>
      <c r="I3933" s="10"/>
      <c r="J3933" s="11" t="s">
        <v>85</v>
      </c>
      <c r="K3933" s="12" t="n">
        <v>7792.1766</v>
      </c>
      <c r="L3933" s="3" t="s">
        <v>86</v>
      </c>
      <c r="M3933" s="4"/>
      <c r="N3933" s="5" t="s">
        <v>86</v>
      </c>
      <c r="O3933" s="6" t="n">
        <v>-0.575970144208487</v>
      </c>
    </row>
    <row r="3934">
      <c r="B3934" t="s">
        <v>69</v>
      </c>
      <c r="C3934" t="s">
        <v>49</v>
      </c>
      <c r="D3934" t="s">
        <v>42</v>
      </c>
      <c r="E3934" t="s">
        <v>36</v>
      </c>
      <c r="F3934" s="7" t="s">
        <v>85</v>
      </c>
      <c r="G3934" s="8" t="n">
        <v>2207.48</v>
      </c>
      <c r="H3934" s="9" t="s">
        <v>85</v>
      </c>
      <c r="I3934" s="10" t="n">
        <v>5459.785</v>
      </c>
      <c r="J3934" s="11"/>
      <c r="K3934" s="12"/>
      <c r="L3934" s="3" t="s">
        <v>86</v>
      </c>
      <c r="M3934" s="4" t="n">
        <v>-0.595683712820194</v>
      </c>
      <c r="N3934" s="5" t="s">
        <v>86</v>
      </c>
      <c r="O3934" s="6"/>
    </row>
    <row r="3935">
      <c r="B3935" t="s">
        <v>69</v>
      </c>
      <c r="C3935" t="s">
        <v>50</v>
      </c>
      <c r="D3935" t="s">
        <v>44</v>
      </c>
      <c r="E3935" t="s">
        <v>31</v>
      </c>
      <c r="F3935" s="7" t="n">
        <v>14</v>
      </c>
      <c r="G3935" s="8" t="n">
        <v>97647.8</v>
      </c>
      <c r="H3935" s="9" t="n">
        <v>10</v>
      </c>
      <c r="I3935" s="10" t="n">
        <v>62294.48</v>
      </c>
      <c r="J3935" s="11" t="n">
        <v>13</v>
      </c>
      <c r="K3935" s="12" t="n">
        <v>133446.17</v>
      </c>
      <c r="L3935" s="3" t="n">
        <v>0.4</v>
      </c>
      <c r="M3935" s="4" t="n">
        <v>0.567519305081285</v>
      </c>
      <c r="N3935" s="5" t="n">
        <v>0.0769230769230769</v>
      </c>
      <c r="O3935" s="6" t="n">
        <v>-0.268260752631567</v>
      </c>
    </row>
    <row r="3936">
      <c r="B3936" t="s">
        <v>69</v>
      </c>
      <c r="C3936" t="s">
        <v>50</v>
      </c>
      <c r="D3936" t="s">
        <v>22</v>
      </c>
      <c r="E3936" t="s">
        <v>31</v>
      </c>
      <c r="F3936" s="7" t="n">
        <v>19</v>
      </c>
      <c r="G3936" s="8" t="n">
        <v>60316.9048</v>
      </c>
      <c r="H3936" s="9" t="n">
        <v>28</v>
      </c>
      <c r="I3936" s="10" t="n">
        <v>89447.5612</v>
      </c>
      <c r="J3936" s="11" t="n">
        <v>24</v>
      </c>
      <c r="K3936" s="12" t="n">
        <v>62558.2783</v>
      </c>
      <c r="L3936" s="3" t="n">
        <v>-0.321428571428571</v>
      </c>
      <c r="M3936" s="4" t="n">
        <v>-0.32567300895846</v>
      </c>
      <c r="N3936" s="5" t="n">
        <v>-0.208333333333333</v>
      </c>
      <c r="O3936" s="6" t="n">
        <v>-0.0358285675518661</v>
      </c>
    </row>
    <row r="3937">
      <c r="B3937" t="s">
        <v>69</v>
      </c>
      <c r="C3937" t="s">
        <v>50</v>
      </c>
      <c r="D3937" t="s">
        <v>22</v>
      </c>
      <c r="E3937" t="s">
        <v>26</v>
      </c>
      <c r="F3937" s="7"/>
      <c r="G3937" s="8"/>
      <c r="H3937" s="9" t="s">
        <v>85</v>
      </c>
      <c r="I3937" s="10" t="n">
        <v>6151.708</v>
      </c>
      <c r="J3937" s="11"/>
      <c r="K3937" s="12"/>
      <c r="L3937" s="3" t="s">
        <v>86</v>
      </c>
      <c r="M3937" s="4"/>
      <c r="N3937" s="5"/>
      <c r="O3937" s="6"/>
    </row>
    <row r="3938">
      <c r="B3938" t="s">
        <v>69</v>
      </c>
      <c r="C3938" t="s">
        <v>50</v>
      </c>
      <c r="D3938" t="s">
        <v>22</v>
      </c>
      <c r="E3938" t="s">
        <v>28</v>
      </c>
      <c r="F3938" s="7" t="n">
        <v>12</v>
      </c>
      <c r="G3938" s="8" t="n">
        <v>39675.31692</v>
      </c>
      <c r="H3938" s="9" t="n">
        <v>14</v>
      </c>
      <c r="I3938" s="10" t="n">
        <v>47758.32348</v>
      </c>
      <c r="J3938" s="11" t="n">
        <v>11</v>
      </c>
      <c r="K3938" s="12" t="n">
        <v>27648.2079</v>
      </c>
      <c r="L3938" s="3" t="n">
        <v>-0.142857142857143</v>
      </c>
      <c r="M3938" s="4" t="n">
        <v>-0.169248122023901</v>
      </c>
      <c r="N3938" s="5" t="n">
        <v>0.0909090909090908</v>
      </c>
      <c r="O3938" s="6" t="n">
        <v>0.435005012386354</v>
      </c>
    </row>
    <row r="3939">
      <c r="B3939" t="s">
        <v>69</v>
      </c>
      <c r="C3939" t="s">
        <v>50</v>
      </c>
      <c r="D3939" t="s">
        <v>30</v>
      </c>
      <c r="E3939" t="s">
        <v>31</v>
      </c>
      <c r="F3939" s="7" t="n">
        <v>58</v>
      </c>
      <c r="G3939" s="8" t="n">
        <v>214247.7584</v>
      </c>
      <c r="H3939" s="9" t="n">
        <v>35</v>
      </c>
      <c r="I3939" s="10" t="n">
        <v>119718.7246</v>
      </c>
      <c r="J3939" s="11" t="n">
        <v>22</v>
      </c>
      <c r="K3939" s="12" t="n">
        <v>49687.5708</v>
      </c>
      <c r="L3939" s="3" t="n">
        <v>0.657142857142857</v>
      </c>
      <c r="M3939" s="4" t="n">
        <v>0.789592723409283</v>
      </c>
      <c r="N3939" s="5" t="n">
        <v>1.63636363636364</v>
      </c>
      <c r="O3939" s="6" t="n">
        <v>3.31189842752385</v>
      </c>
    </row>
    <row r="3940">
      <c r="B3940" t="s">
        <v>69</v>
      </c>
      <c r="C3940" t="s">
        <v>50</v>
      </c>
      <c r="D3940" t="s">
        <v>30</v>
      </c>
      <c r="E3940" t="s">
        <v>28</v>
      </c>
      <c r="F3940" s="7" t="s">
        <v>85</v>
      </c>
      <c r="G3940" s="8" t="n">
        <v>3206.24976</v>
      </c>
      <c r="H3940" s="9"/>
      <c r="I3940" s="10"/>
      <c r="J3940" s="11" t="s">
        <v>85</v>
      </c>
      <c r="K3940" s="12" t="n">
        <v>2478.42045</v>
      </c>
      <c r="L3940" s="3" t="s">
        <v>86</v>
      </c>
      <c r="M3940" s="4"/>
      <c r="N3940" s="5" t="s">
        <v>86</v>
      </c>
      <c r="O3940" s="6" t="n">
        <v>0.293666601241932</v>
      </c>
    </row>
    <row r="3941">
      <c r="B3941" t="s">
        <v>69</v>
      </c>
      <c r="C3941" t="s">
        <v>50</v>
      </c>
      <c r="D3941" t="s">
        <v>33</v>
      </c>
      <c r="E3941" t="s">
        <v>31</v>
      </c>
      <c r="F3941" s="7" t="n">
        <v>108</v>
      </c>
      <c r="G3941" s="8" t="n">
        <v>343223.63</v>
      </c>
      <c r="H3941" s="9" t="n">
        <v>92</v>
      </c>
      <c r="I3941" s="10" t="n">
        <v>327290.4266</v>
      </c>
      <c r="J3941" s="11" t="n">
        <v>90</v>
      </c>
      <c r="K3941" s="12" t="n">
        <v>327259.9758</v>
      </c>
      <c r="L3941" s="3" t="n">
        <v>0.173913043478261</v>
      </c>
      <c r="M3941" s="4" t="n">
        <v>0.0486821553734991</v>
      </c>
      <c r="N3941" s="5" t="n">
        <v>0.2</v>
      </c>
      <c r="O3941" s="6" t="n">
        <v>0.0487797328743798</v>
      </c>
    </row>
    <row r="3942">
      <c r="B3942" t="s">
        <v>69</v>
      </c>
      <c r="C3942" t="s">
        <v>50</v>
      </c>
      <c r="D3942" t="s">
        <v>33</v>
      </c>
      <c r="E3942" t="s">
        <v>28</v>
      </c>
      <c r="F3942" s="7" t="n">
        <v>14</v>
      </c>
      <c r="G3942" s="8" t="n">
        <v>47220.69516</v>
      </c>
      <c r="H3942" s="9" t="n">
        <v>5</v>
      </c>
      <c r="I3942" s="10" t="n">
        <v>16743.11964</v>
      </c>
      <c r="J3942" s="11" t="n">
        <v>20</v>
      </c>
      <c r="K3942" s="12" t="n">
        <v>54313.1757</v>
      </c>
      <c r="L3942" s="3" t="n">
        <v>1.8</v>
      </c>
      <c r="M3942" s="4" t="n">
        <v>1.82030446985446</v>
      </c>
      <c r="N3942" s="5" t="n">
        <v>-0.3</v>
      </c>
      <c r="O3942" s="6" t="n">
        <v>-0.130584898573699</v>
      </c>
    </row>
    <row r="3943">
      <c r="B3943" t="s">
        <v>69</v>
      </c>
      <c r="C3943" t="s">
        <v>50</v>
      </c>
      <c r="D3943" t="s">
        <v>38</v>
      </c>
      <c r="E3943" t="s">
        <v>23</v>
      </c>
      <c r="F3943" s="7" t="s">
        <v>85</v>
      </c>
      <c r="G3943" s="8" t="n">
        <v>47442.2504</v>
      </c>
      <c r="H3943" s="9" t="n">
        <v>6</v>
      </c>
      <c r="I3943" s="10" t="n">
        <v>94088.5208</v>
      </c>
      <c r="J3943" s="11" t="s">
        <v>85</v>
      </c>
      <c r="K3943" s="12" t="n">
        <v>39120.2784</v>
      </c>
      <c r="L3943" s="3" t="s">
        <v>86</v>
      </c>
      <c r="M3943" s="4" t="n">
        <v>-0.495770047221318</v>
      </c>
      <c r="N3943" s="5" t="s">
        <v>86</v>
      </c>
      <c r="O3943" s="6" t="n">
        <v>0.212727831711954</v>
      </c>
    </row>
    <row r="3944">
      <c r="B3944" t="s">
        <v>69</v>
      </c>
      <c r="C3944" t="s">
        <v>50</v>
      </c>
      <c r="D3944" t="s">
        <v>38</v>
      </c>
      <c r="E3944" t="s">
        <v>31</v>
      </c>
      <c r="F3944" s="7" t="n">
        <v>665</v>
      </c>
      <c r="G3944" s="8" t="n">
        <v>27265283.429444</v>
      </c>
      <c r="H3944" s="9" t="n">
        <v>544</v>
      </c>
      <c r="I3944" s="10" t="n">
        <v>21795020.418</v>
      </c>
      <c r="J3944" s="11" t="n">
        <v>810</v>
      </c>
      <c r="K3944" s="12" t="n">
        <v>29365458.08045</v>
      </c>
      <c r="L3944" s="3" t="n">
        <v>0.222426470588235</v>
      </c>
      <c r="M3944" s="4" t="n">
        <v>0.250986826648083</v>
      </c>
      <c r="N3944" s="5" t="n">
        <v>-0.179012345679012</v>
      </c>
      <c r="O3944" s="6" t="n">
        <v>-0.0715185387284725</v>
      </c>
    </row>
    <row r="3945">
      <c r="B3945" t="s">
        <v>69</v>
      </c>
      <c r="C3945" t="s">
        <v>50</v>
      </c>
      <c r="D3945" t="s">
        <v>38</v>
      </c>
      <c r="E3945" t="s">
        <v>24</v>
      </c>
      <c r="F3945" s="7" t="s">
        <v>85</v>
      </c>
      <c r="G3945" s="8" t="n">
        <v>8432.542</v>
      </c>
      <c r="H3945" s="9"/>
      <c r="I3945" s="10"/>
      <c r="J3945" s="11"/>
      <c r="K3945" s="12"/>
      <c r="L3945" s="3" t="s">
        <v>86</v>
      </c>
      <c r="M3945" s="4"/>
      <c r="N3945" s="5" t="s">
        <v>86</v>
      </c>
      <c r="O3945" s="6"/>
    </row>
    <row r="3946">
      <c r="B3946" t="s">
        <v>69</v>
      </c>
      <c r="C3946" t="s">
        <v>50</v>
      </c>
      <c r="D3946" t="s">
        <v>38</v>
      </c>
      <c r="E3946" t="s">
        <v>60</v>
      </c>
      <c r="F3946" s="7"/>
      <c r="G3946" s="8"/>
      <c r="H3946" s="9"/>
      <c r="I3946" s="10"/>
      <c r="J3946" s="11" t="s">
        <v>85</v>
      </c>
      <c r="K3946" s="12" t="n">
        <v>6983.82</v>
      </c>
      <c r="L3946" s="3"/>
      <c r="M3946" s="4"/>
      <c r="N3946" s="5" t="s">
        <v>86</v>
      </c>
      <c r="O3946" s="6"/>
    </row>
    <row r="3947">
      <c r="B3947" t="s">
        <v>69</v>
      </c>
      <c r="C3947" t="s">
        <v>50</v>
      </c>
      <c r="D3947" t="s">
        <v>38</v>
      </c>
      <c r="E3947" t="s">
        <v>28</v>
      </c>
      <c r="F3947" s="7" t="n">
        <v>90</v>
      </c>
      <c r="G3947" s="8" t="n">
        <v>488077.05168</v>
      </c>
      <c r="H3947" s="9" t="n">
        <v>93</v>
      </c>
      <c r="I3947" s="10" t="n">
        <v>505054.55064</v>
      </c>
      <c r="J3947" s="11" t="n">
        <v>84</v>
      </c>
      <c r="K3947" s="12" t="n">
        <v>393496.7616</v>
      </c>
      <c r="L3947" s="3" t="n">
        <v>-0.032258064516129</v>
      </c>
      <c r="M3947" s="4" t="n">
        <v>-0.0336151786742368</v>
      </c>
      <c r="N3947" s="5" t="n">
        <v>0.0714285714285714</v>
      </c>
      <c r="O3947" s="6" t="n">
        <v>0.240358496713992</v>
      </c>
    </row>
    <row r="3948">
      <c r="B3948" t="s">
        <v>69</v>
      </c>
      <c r="C3948" t="s">
        <v>50</v>
      </c>
      <c r="D3948" t="s">
        <v>38</v>
      </c>
      <c r="E3948" t="s">
        <v>36</v>
      </c>
      <c r="F3948" s="7" t="n">
        <v>36</v>
      </c>
      <c r="G3948" s="8" t="n">
        <v>294563.2233</v>
      </c>
      <c r="H3948" s="9" t="n">
        <v>43</v>
      </c>
      <c r="I3948" s="10" t="n">
        <v>275152.19612</v>
      </c>
      <c r="J3948" s="11" t="n">
        <v>39</v>
      </c>
      <c r="K3948" s="12" t="n">
        <v>232410.736455</v>
      </c>
      <c r="L3948" s="3" t="n">
        <v>-0.162790697674419</v>
      </c>
      <c r="M3948" s="4" t="n">
        <v>0.0705465100904898</v>
      </c>
      <c r="N3948" s="5" t="n">
        <v>-0.0769230769230769</v>
      </c>
      <c r="O3948" s="6" t="n">
        <v>0.267425196413136</v>
      </c>
    </row>
    <row r="3949">
      <c r="B3949" t="s">
        <v>69</v>
      </c>
      <c r="C3949" t="s">
        <v>50</v>
      </c>
      <c r="D3949" t="s">
        <v>42</v>
      </c>
      <c r="E3949" t="s">
        <v>31</v>
      </c>
      <c r="F3949" s="7" t="n">
        <v>16</v>
      </c>
      <c r="G3949" s="8" t="n">
        <v>27713.9106</v>
      </c>
      <c r="H3949" s="9" t="n">
        <v>8</v>
      </c>
      <c r="I3949" s="10" t="n">
        <v>19819.6116</v>
      </c>
      <c r="J3949" s="11" t="n">
        <v>14</v>
      </c>
      <c r="K3949" s="12" t="n">
        <v>28742.6049</v>
      </c>
      <c r="L3949" s="3" t="n">
        <v>1</v>
      </c>
      <c r="M3949" s="4" t="n">
        <v>0.398307452200526</v>
      </c>
      <c r="N3949" s="5" t="n">
        <v>0.142857142857143</v>
      </c>
      <c r="O3949" s="6" t="n">
        <v>-0.0357898772076848</v>
      </c>
    </row>
    <row r="3950">
      <c r="B3950" t="s">
        <v>69</v>
      </c>
      <c r="C3950" t="s">
        <v>50</v>
      </c>
      <c r="D3950" t="s">
        <v>42</v>
      </c>
      <c r="E3950" t="s">
        <v>28</v>
      </c>
      <c r="F3950" s="7" t="n">
        <v>30</v>
      </c>
      <c r="G3950" s="8" t="n">
        <v>124539.09096</v>
      </c>
      <c r="H3950" s="9" t="n">
        <v>22</v>
      </c>
      <c r="I3950" s="10" t="n">
        <v>78521.31804</v>
      </c>
      <c r="J3950" s="11" t="n">
        <v>29</v>
      </c>
      <c r="K3950" s="12" t="n">
        <v>99069.9426</v>
      </c>
      <c r="L3950" s="3" t="n">
        <v>0.363636363636364</v>
      </c>
      <c r="M3950" s="4" t="n">
        <v>0.586054514476665</v>
      </c>
      <c r="N3950" s="5" t="n">
        <v>0.0344827586206897</v>
      </c>
      <c r="O3950" s="6" t="n">
        <v>0.257082498400479</v>
      </c>
    </row>
    <row r="3951">
      <c r="B3951" t="s">
        <v>69</v>
      </c>
      <c r="C3951" t="s">
        <v>50</v>
      </c>
      <c r="D3951" t="s">
        <v>42</v>
      </c>
      <c r="E3951" t="s">
        <v>36</v>
      </c>
      <c r="F3951" s="7" t="n">
        <v>49</v>
      </c>
      <c r="G3951" s="8" t="n">
        <v>243685.63134</v>
      </c>
      <c r="H3951" s="9" t="n">
        <v>48</v>
      </c>
      <c r="I3951" s="10" t="n">
        <v>272272.44756</v>
      </c>
      <c r="J3951" s="11" t="n">
        <v>19</v>
      </c>
      <c r="K3951" s="12" t="n">
        <v>123617.6187</v>
      </c>
      <c r="L3951" s="3" t="n">
        <v>0.0208333333333333</v>
      </c>
      <c r="M3951" s="4" t="n">
        <v>-0.104993422860756</v>
      </c>
      <c r="N3951" s="5" t="n">
        <v>1.57894736842105</v>
      </c>
      <c r="O3951" s="6" t="n">
        <v>0.971285597495497</v>
      </c>
    </row>
    <row r="3952">
      <c r="B3952" t="s">
        <v>69</v>
      </c>
      <c r="C3952" t="s">
        <v>50</v>
      </c>
      <c r="D3952" t="s">
        <v>40</v>
      </c>
      <c r="E3952" t="s">
        <v>28</v>
      </c>
      <c r="F3952" s="7" t="s">
        <v>85</v>
      </c>
      <c r="G3952" s="8" t="n">
        <v>3139.46784</v>
      </c>
      <c r="H3952" s="9"/>
      <c r="I3952" s="10"/>
      <c r="J3952" s="11"/>
      <c r="K3952" s="12"/>
      <c r="L3952" s="3" t="s">
        <v>86</v>
      </c>
      <c r="M3952" s="4"/>
      <c r="N3952" s="5" t="s">
        <v>86</v>
      </c>
      <c r="O3952" s="6"/>
    </row>
    <row r="3953">
      <c r="B3953" t="s">
        <v>69</v>
      </c>
      <c r="C3953" t="s">
        <v>52</v>
      </c>
      <c r="D3953" t="s">
        <v>22</v>
      </c>
      <c r="E3953" t="s">
        <v>31</v>
      </c>
      <c r="F3953" s="7" t="n">
        <v>13</v>
      </c>
      <c r="G3953" s="8" t="n">
        <v>42830.9046</v>
      </c>
      <c r="H3953" s="9" t="n">
        <v>16</v>
      </c>
      <c r="I3953" s="10" t="n">
        <v>53971.19</v>
      </c>
      <c r="J3953" s="11" t="n">
        <v>15</v>
      </c>
      <c r="K3953" s="12" t="n">
        <v>44051.1352</v>
      </c>
      <c r="L3953" s="3" t="n">
        <v>-0.1875</v>
      </c>
      <c r="M3953" s="4" t="n">
        <v>-0.206411705949044</v>
      </c>
      <c r="N3953" s="5" t="n">
        <v>-0.133333333333333</v>
      </c>
      <c r="O3953" s="6" t="n">
        <v>-0.027700321330198</v>
      </c>
    </row>
    <row r="3954">
      <c r="B3954" t="s">
        <v>69</v>
      </c>
      <c r="C3954" t="s">
        <v>52</v>
      </c>
      <c r="D3954" t="s">
        <v>22</v>
      </c>
      <c r="E3954" t="s">
        <v>28</v>
      </c>
      <c r="F3954" s="7" t="s">
        <v>85</v>
      </c>
      <c r="G3954" s="8" t="n">
        <v>3381.67092</v>
      </c>
      <c r="H3954" s="9" t="n">
        <v>6</v>
      </c>
      <c r="I3954" s="10" t="n">
        <v>19466.47752</v>
      </c>
      <c r="J3954" s="11" t="s">
        <v>85</v>
      </c>
      <c r="K3954" s="12" t="n">
        <v>9913.6818</v>
      </c>
      <c r="L3954" s="3" t="s">
        <v>86</v>
      </c>
      <c r="M3954" s="4" t="n">
        <v>-0.826282340165259</v>
      </c>
      <c r="N3954" s="5" t="s">
        <v>86</v>
      </c>
      <c r="O3954" s="6" t="n">
        <v>-0.658888494887944</v>
      </c>
    </row>
    <row r="3955">
      <c r="B3955" t="s">
        <v>69</v>
      </c>
      <c r="C3955" t="s">
        <v>52</v>
      </c>
      <c r="D3955" t="s">
        <v>30</v>
      </c>
      <c r="E3955" t="s">
        <v>31</v>
      </c>
      <c r="F3955" s="7" t="n">
        <v>12</v>
      </c>
      <c r="G3955" s="8" t="n">
        <v>29526.0048</v>
      </c>
      <c r="H3955" s="9" t="n">
        <v>19</v>
      </c>
      <c r="I3955" s="10" t="n">
        <v>73559.1144</v>
      </c>
      <c r="J3955" s="11" t="n">
        <v>16</v>
      </c>
      <c r="K3955" s="12" t="n">
        <v>47895.5862</v>
      </c>
      <c r="L3955" s="3" t="n">
        <v>-0.368421052631579</v>
      </c>
      <c r="M3955" s="4" t="n">
        <v>-0.598608479168966</v>
      </c>
      <c r="N3955" s="5" t="n">
        <v>-0.25</v>
      </c>
      <c r="O3955" s="6" t="n">
        <v>-0.383533909018113</v>
      </c>
    </row>
    <row r="3956">
      <c r="B3956" t="s">
        <v>69</v>
      </c>
      <c r="C3956" t="s">
        <v>52</v>
      </c>
      <c r="D3956" t="s">
        <v>30</v>
      </c>
      <c r="E3956" t="s">
        <v>28</v>
      </c>
      <c r="F3956" s="7" t="s">
        <v>85</v>
      </c>
      <c r="G3956" s="8" t="n">
        <v>3346.17984</v>
      </c>
      <c r="H3956" s="9"/>
      <c r="I3956" s="10"/>
      <c r="J3956" s="11" t="s">
        <v>85</v>
      </c>
      <c r="K3956" s="12" t="n">
        <v>2659.3704</v>
      </c>
      <c r="L3956" s="3" t="s">
        <v>86</v>
      </c>
      <c r="M3956" s="4"/>
      <c r="N3956" s="5" t="s">
        <v>86</v>
      </c>
      <c r="O3956" s="6" t="n">
        <v>0.258260165639205</v>
      </c>
    </row>
    <row r="3957">
      <c r="B3957" t="s">
        <v>69</v>
      </c>
      <c r="C3957" t="s">
        <v>52</v>
      </c>
      <c r="D3957" t="s">
        <v>38</v>
      </c>
      <c r="E3957" t="s">
        <v>31</v>
      </c>
      <c r="F3957" s="7" t="n">
        <v>27</v>
      </c>
      <c r="G3957" s="8" t="n">
        <v>725193.9915</v>
      </c>
      <c r="H3957" s="9" t="n">
        <v>30</v>
      </c>
      <c r="I3957" s="10" t="n">
        <v>1083650.8305</v>
      </c>
      <c r="J3957" s="11" t="n">
        <v>24</v>
      </c>
      <c r="K3957" s="12" t="n">
        <v>456192.50475</v>
      </c>
      <c r="L3957" s="3" t="n">
        <v>-0.1</v>
      </c>
      <c r="M3957" s="4" t="n">
        <v>-0.33078629103676</v>
      </c>
      <c r="N3957" s="5" t="n">
        <v>0.125</v>
      </c>
      <c r="O3957" s="6" t="n">
        <v>0.589666607734857</v>
      </c>
    </row>
    <row r="3958">
      <c r="B3958" t="s">
        <v>69</v>
      </c>
      <c r="C3958" t="s">
        <v>52</v>
      </c>
      <c r="D3958" t="s">
        <v>38</v>
      </c>
      <c r="E3958" t="s">
        <v>28</v>
      </c>
      <c r="F3958" s="7" t="s">
        <v>85</v>
      </c>
      <c r="G3958" s="8" t="n">
        <v>6632.5122</v>
      </c>
      <c r="H3958" s="9"/>
      <c r="I3958" s="10"/>
      <c r="J3958" s="11"/>
      <c r="K3958" s="12"/>
      <c r="L3958" s="3" t="s">
        <v>86</v>
      </c>
      <c r="M3958" s="4"/>
      <c r="N3958" s="5" t="s">
        <v>86</v>
      </c>
      <c r="O3958" s="6"/>
    </row>
    <row r="3959">
      <c r="B3959" t="s">
        <v>69</v>
      </c>
      <c r="C3959" t="s">
        <v>53</v>
      </c>
      <c r="D3959" t="s">
        <v>22</v>
      </c>
      <c r="E3959" t="s">
        <v>31</v>
      </c>
      <c r="F3959" s="7" t="s">
        <v>85</v>
      </c>
      <c r="G3959" s="8" t="n">
        <v>5124.0372</v>
      </c>
      <c r="H3959" s="9" t="s">
        <v>85</v>
      </c>
      <c r="I3959" s="10" t="n">
        <v>2013.459</v>
      </c>
      <c r="J3959" s="11" t="s">
        <v>85</v>
      </c>
      <c r="K3959" s="12" t="n">
        <v>2239.2765</v>
      </c>
      <c r="L3959" s="3" t="s">
        <v>86</v>
      </c>
      <c r="M3959" s="4" t="n">
        <v>1.54489274427738</v>
      </c>
      <c r="N3959" s="5" t="s">
        <v>86</v>
      </c>
      <c r="O3959" s="6" t="n">
        <v>1.28825569330094</v>
      </c>
    </row>
    <row r="3960">
      <c r="B3960" t="s">
        <v>69</v>
      </c>
      <c r="C3960" t="s">
        <v>53</v>
      </c>
      <c r="D3960" t="s">
        <v>22</v>
      </c>
      <c r="E3960" t="s">
        <v>28</v>
      </c>
      <c r="F3960" s="7" t="s">
        <v>85</v>
      </c>
      <c r="G3960" s="8" t="n">
        <v>12972.32736</v>
      </c>
      <c r="H3960" s="9" t="n">
        <v>6</v>
      </c>
      <c r="I3960" s="10" t="n">
        <v>20389.31916</v>
      </c>
      <c r="J3960" s="11" t="n">
        <v>9</v>
      </c>
      <c r="K3960" s="12" t="n">
        <v>22807.3734</v>
      </c>
      <c r="L3960" s="3" t="s">
        <v>86</v>
      </c>
      <c r="M3960" s="4" t="n">
        <v>-0.363768487892952</v>
      </c>
      <c r="N3960" s="5" t="s">
        <v>86</v>
      </c>
      <c r="O3960" s="6" t="n">
        <v>-0.431222213426821</v>
      </c>
    </row>
    <row r="3961">
      <c r="B3961" t="s">
        <v>69</v>
      </c>
      <c r="C3961" t="s">
        <v>53</v>
      </c>
      <c r="D3961" t="s">
        <v>30</v>
      </c>
      <c r="E3961" t="s">
        <v>31</v>
      </c>
      <c r="F3961" s="7" t="n">
        <v>68</v>
      </c>
      <c r="G3961" s="8" t="n">
        <v>189696.4096</v>
      </c>
      <c r="H3961" s="9" t="n">
        <v>46</v>
      </c>
      <c r="I3961" s="10" t="n">
        <v>132462.2708</v>
      </c>
      <c r="J3961" s="11" t="n">
        <v>67</v>
      </c>
      <c r="K3961" s="12" t="n">
        <v>170781.7929</v>
      </c>
      <c r="L3961" s="3" t="n">
        <v>0.478260869565217</v>
      </c>
      <c r="M3961" s="4" t="n">
        <v>0.432078798395475</v>
      </c>
      <c r="N3961" s="5" t="n">
        <v>0.0149253731343284</v>
      </c>
      <c r="O3961" s="6" t="n">
        <v>0.110753121739829</v>
      </c>
    </row>
    <row r="3962">
      <c r="B3962" t="s">
        <v>69</v>
      </c>
      <c r="C3962" t="s">
        <v>53</v>
      </c>
      <c r="D3962" t="s">
        <v>30</v>
      </c>
      <c r="E3962" t="s">
        <v>28</v>
      </c>
      <c r="F3962" s="7" t="n">
        <v>6</v>
      </c>
      <c r="G3962" s="8" t="n">
        <v>20407.66992</v>
      </c>
      <c r="H3962" s="9" t="n">
        <v>5</v>
      </c>
      <c r="I3962" s="10" t="n">
        <v>16971.1734</v>
      </c>
      <c r="J3962" s="11" t="s">
        <v>85</v>
      </c>
      <c r="K3962" s="12" t="n">
        <v>9928.77885</v>
      </c>
      <c r="L3962" s="3" t="n">
        <v>0.2</v>
      </c>
      <c r="M3962" s="4" t="n">
        <v>0.202490213198812</v>
      </c>
      <c r="N3962" s="5" t="s">
        <v>86</v>
      </c>
      <c r="O3962" s="6" t="n">
        <v>1.05540582868356</v>
      </c>
    </row>
    <row r="3963">
      <c r="B3963" t="s">
        <v>69</v>
      </c>
      <c r="C3963" t="s">
        <v>53</v>
      </c>
      <c r="D3963" t="s">
        <v>33</v>
      </c>
      <c r="E3963" t="s">
        <v>31</v>
      </c>
      <c r="F3963" s="7" t="n">
        <v>87</v>
      </c>
      <c r="G3963" s="8" t="n">
        <v>266650.9432</v>
      </c>
      <c r="H3963" s="9" t="n">
        <v>52</v>
      </c>
      <c r="I3963" s="10" t="n">
        <v>157396.9468</v>
      </c>
      <c r="J3963" s="11" t="n">
        <v>62</v>
      </c>
      <c r="K3963" s="12" t="n">
        <v>152574.7659</v>
      </c>
      <c r="L3963" s="3" t="n">
        <v>0.673076923076923</v>
      </c>
      <c r="M3963" s="4" t="n">
        <v>0.69413034128817</v>
      </c>
      <c r="N3963" s="5" t="n">
        <v>0.403225806451613</v>
      </c>
      <c r="O3963" s="6" t="n">
        <v>0.747673946127942</v>
      </c>
    </row>
    <row r="3964">
      <c r="B3964" t="s">
        <v>69</v>
      </c>
      <c r="C3964" t="s">
        <v>53</v>
      </c>
      <c r="D3964" t="s">
        <v>33</v>
      </c>
      <c r="E3964" t="s">
        <v>28</v>
      </c>
      <c r="F3964" s="7" t="n">
        <v>6</v>
      </c>
      <c r="G3964" s="8" t="n">
        <v>20631.93408</v>
      </c>
      <c r="H3964" s="9" t="n">
        <v>14</v>
      </c>
      <c r="I3964" s="10" t="n">
        <v>48316.40016</v>
      </c>
      <c r="J3964" s="11" t="n">
        <v>11</v>
      </c>
      <c r="K3964" s="12" t="n">
        <v>30614.4801</v>
      </c>
      <c r="L3964" s="3" t="n">
        <v>-0.571428571428571</v>
      </c>
      <c r="M3964" s="4" t="n">
        <v>-0.572982796489862</v>
      </c>
      <c r="N3964" s="5" t="n">
        <v>-0.454545454545455</v>
      </c>
      <c r="O3964" s="6" t="n">
        <v>-0.326072694600487</v>
      </c>
    </row>
    <row r="3965">
      <c r="B3965" t="s">
        <v>69</v>
      </c>
      <c r="C3965" t="s">
        <v>53</v>
      </c>
      <c r="D3965" t="s">
        <v>33</v>
      </c>
      <c r="E3965" t="s">
        <v>36</v>
      </c>
      <c r="F3965" s="7" t="s">
        <v>85</v>
      </c>
      <c r="G3965" s="8" t="n">
        <v>2265.3917</v>
      </c>
      <c r="H3965" s="9" t="n">
        <v>7</v>
      </c>
      <c r="I3965" s="10" t="n">
        <v>32253.57404</v>
      </c>
      <c r="J3965" s="11" t="s">
        <v>85</v>
      </c>
      <c r="K3965" s="12" t="n">
        <v>7976.66589</v>
      </c>
      <c r="L3965" s="3" t="s">
        <v>86</v>
      </c>
      <c r="M3965" s="4" t="n">
        <v>-0.929763079986406</v>
      </c>
      <c r="N3965" s="5" t="s">
        <v>86</v>
      </c>
      <c r="O3965" s="6" t="n">
        <v>-0.715997669798352</v>
      </c>
    </row>
    <row r="3966">
      <c r="B3966" t="s">
        <v>69</v>
      </c>
      <c r="C3966" t="s">
        <v>53</v>
      </c>
      <c r="D3966" t="s">
        <v>38</v>
      </c>
      <c r="E3966" t="s">
        <v>31</v>
      </c>
      <c r="F3966" s="7" t="n">
        <v>67</v>
      </c>
      <c r="G3966" s="8" t="n">
        <v>295671.4092</v>
      </c>
      <c r="H3966" s="9" t="n">
        <v>46</v>
      </c>
      <c r="I3966" s="10" t="n">
        <v>220165.2632</v>
      </c>
      <c r="J3966" s="11" t="n">
        <v>80</v>
      </c>
      <c r="K3966" s="12" t="n">
        <v>302521.6512</v>
      </c>
      <c r="L3966" s="3" t="n">
        <v>0.456521739130435</v>
      </c>
      <c r="M3966" s="4" t="n">
        <v>0.342952130152383</v>
      </c>
      <c r="N3966" s="5" t="n">
        <v>-0.1625</v>
      </c>
      <c r="O3966" s="6" t="n">
        <v>-0.0226438073864381</v>
      </c>
    </row>
    <row r="3967">
      <c r="B3967" t="s">
        <v>69</v>
      </c>
      <c r="C3967" t="s">
        <v>54</v>
      </c>
      <c r="D3967" t="s">
        <v>44</v>
      </c>
      <c r="E3967" t="s">
        <v>36</v>
      </c>
      <c r="F3967" s="7" t="s">
        <v>85</v>
      </c>
      <c r="G3967" s="8" t="n">
        <v>4140.747</v>
      </c>
      <c r="H3967" s="9" t="s">
        <v>85</v>
      </c>
      <c r="I3967" s="10" t="n">
        <v>4028.088</v>
      </c>
      <c r="J3967" s="11" t="s">
        <v>85</v>
      </c>
      <c r="K3967" s="12" t="n">
        <v>4072.41</v>
      </c>
      <c r="L3967" s="3" t="s">
        <v>86</v>
      </c>
      <c r="M3967" s="4" t="n">
        <v>0.0279683562027444</v>
      </c>
      <c r="N3967" s="5" t="s">
        <v>86</v>
      </c>
      <c r="O3967" s="6" t="n">
        <v>0.0167804813366041</v>
      </c>
    </row>
    <row r="3968">
      <c r="B3968" t="s">
        <v>69</v>
      </c>
      <c r="C3968" t="s">
        <v>54</v>
      </c>
      <c r="D3968" t="s">
        <v>22</v>
      </c>
      <c r="E3968" t="s">
        <v>31</v>
      </c>
      <c r="F3968" s="7"/>
      <c r="G3968" s="8"/>
      <c r="H3968" s="9" t="n">
        <v>9</v>
      </c>
      <c r="I3968" s="10" t="n">
        <v>23821.3822</v>
      </c>
      <c r="J3968" s="11"/>
      <c r="K3968" s="12"/>
      <c r="L3968" s="3"/>
      <c r="M3968" s="4"/>
      <c r="N3968" s="5"/>
      <c r="O3968" s="6"/>
    </row>
    <row r="3969">
      <c r="B3969" t="s">
        <v>69</v>
      </c>
      <c r="C3969" t="s">
        <v>54</v>
      </c>
      <c r="D3969" t="s">
        <v>22</v>
      </c>
      <c r="E3969" t="s">
        <v>28</v>
      </c>
      <c r="F3969" s="7" t="s">
        <v>85</v>
      </c>
      <c r="G3969" s="8" t="n">
        <v>3217.64184</v>
      </c>
      <c r="H3969" s="9" t="s">
        <v>85</v>
      </c>
      <c r="I3969" s="10" t="n">
        <v>3243.69984</v>
      </c>
      <c r="J3969" s="11"/>
      <c r="K3969" s="12"/>
      <c r="L3969" s="3" t="s">
        <v>86</v>
      </c>
      <c r="M3969" s="4" t="n">
        <v>-0.00803341902313637</v>
      </c>
      <c r="N3969" s="5" t="s">
        <v>86</v>
      </c>
      <c r="O3969" s="6"/>
    </row>
    <row r="3970">
      <c r="B3970" t="s">
        <v>69</v>
      </c>
      <c r="C3970" t="s">
        <v>54</v>
      </c>
      <c r="D3970" t="s">
        <v>30</v>
      </c>
      <c r="E3970" t="s">
        <v>31</v>
      </c>
      <c r="F3970" s="7" t="s">
        <v>85</v>
      </c>
      <c r="G3970" s="8" t="n">
        <v>22726.6288</v>
      </c>
      <c r="H3970" s="9" t="s">
        <v>85</v>
      </c>
      <c r="I3970" s="10" t="n">
        <v>9384.5736</v>
      </c>
      <c r="J3970" s="11" t="n">
        <v>7</v>
      </c>
      <c r="K3970" s="12" t="n">
        <v>57902.0886</v>
      </c>
      <c r="L3970" s="3" t="s">
        <v>86</v>
      </c>
      <c r="M3970" s="4" t="n">
        <v>1.42170073662164</v>
      </c>
      <c r="N3970" s="5" t="s">
        <v>86</v>
      </c>
      <c r="O3970" s="6" t="n">
        <v>-0.607498980615355</v>
      </c>
    </row>
    <row r="3971">
      <c r="B3971" t="s">
        <v>69</v>
      </c>
      <c r="C3971" t="s">
        <v>54</v>
      </c>
      <c r="D3971" t="s">
        <v>30</v>
      </c>
      <c r="E3971" t="s">
        <v>27</v>
      </c>
      <c r="F3971" s="7"/>
      <c r="G3971" s="8"/>
      <c r="H3971" s="9" t="s">
        <v>85</v>
      </c>
      <c r="I3971" s="10" t="n">
        <v>6281.1396</v>
      </c>
      <c r="J3971" s="11"/>
      <c r="K3971" s="12"/>
      <c r="L3971" s="3" t="s">
        <v>86</v>
      </c>
      <c r="M3971" s="4"/>
      <c r="N3971" s="5"/>
      <c r="O3971" s="6"/>
    </row>
    <row r="3972">
      <c r="B3972" t="s">
        <v>69</v>
      </c>
      <c r="C3972" t="s">
        <v>54</v>
      </c>
      <c r="D3972" t="s">
        <v>30</v>
      </c>
      <c r="E3972" t="s">
        <v>28</v>
      </c>
      <c r="F3972" s="7"/>
      <c r="G3972" s="8"/>
      <c r="H3972" s="9" t="s">
        <v>85</v>
      </c>
      <c r="I3972" s="10" t="n">
        <v>3394.3536</v>
      </c>
      <c r="J3972" s="11"/>
      <c r="K3972" s="12"/>
      <c r="L3972" s="3" t="s">
        <v>86</v>
      </c>
      <c r="M3972" s="4"/>
      <c r="N3972" s="5"/>
      <c r="O3972" s="6"/>
    </row>
    <row r="3973">
      <c r="B3973" t="s">
        <v>69</v>
      </c>
      <c r="C3973" t="s">
        <v>54</v>
      </c>
      <c r="D3973" t="s">
        <v>33</v>
      </c>
      <c r="E3973" t="s">
        <v>31</v>
      </c>
      <c r="F3973" s="7" t="n">
        <v>28</v>
      </c>
      <c r="G3973" s="8" t="n">
        <v>117797.0544</v>
      </c>
      <c r="H3973" s="9" t="n">
        <v>14</v>
      </c>
      <c r="I3973" s="10" t="n">
        <v>39859.5072</v>
      </c>
      <c r="J3973" s="11" t="n">
        <v>26</v>
      </c>
      <c r="K3973" s="12" t="n">
        <v>64413.747</v>
      </c>
      <c r="L3973" s="3" t="n">
        <v>1</v>
      </c>
      <c r="M3973" s="4" t="n">
        <v>1.95530634156962</v>
      </c>
      <c r="N3973" s="5" t="n">
        <v>0.0769230769230769</v>
      </c>
      <c r="O3973" s="6" t="n">
        <v>0.828756436106721</v>
      </c>
    </row>
    <row r="3974">
      <c r="B3974" t="s">
        <v>69</v>
      </c>
      <c r="C3974" t="s">
        <v>54</v>
      </c>
      <c r="D3974" t="s">
        <v>33</v>
      </c>
      <c r="E3974" t="s">
        <v>28</v>
      </c>
      <c r="F3974" s="7"/>
      <c r="G3974" s="8"/>
      <c r="H3974" s="9" t="s">
        <v>85</v>
      </c>
      <c r="I3974" s="10" t="n">
        <v>3378.29568</v>
      </c>
      <c r="J3974" s="11" t="s">
        <v>85</v>
      </c>
      <c r="K3974" s="12" t="n">
        <v>10377.8982</v>
      </c>
      <c r="L3974" s="3" t="s">
        <v>86</v>
      </c>
      <c r="M3974" s="4"/>
      <c r="N3974" s="5" t="s">
        <v>86</v>
      </c>
      <c r="O3974" s="6"/>
    </row>
    <row r="3975">
      <c r="B3975" t="s">
        <v>69</v>
      </c>
      <c r="C3975" t="s">
        <v>54</v>
      </c>
      <c r="D3975" t="s">
        <v>38</v>
      </c>
      <c r="E3975" t="s">
        <v>31</v>
      </c>
      <c r="F3975" s="7" t="n">
        <v>33</v>
      </c>
      <c r="G3975" s="8" t="n">
        <v>180101.9234</v>
      </c>
      <c r="H3975" s="9" t="n">
        <v>37</v>
      </c>
      <c r="I3975" s="10" t="n">
        <v>296151.8658</v>
      </c>
      <c r="J3975" s="11" t="n">
        <v>34</v>
      </c>
      <c r="K3975" s="12" t="n">
        <v>338279.76435</v>
      </c>
      <c r="L3975" s="3" t="n">
        <v>-0.108108108108108</v>
      </c>
      <c r="M3975" s="4" t="n">
        <v>-0.391859568692949</v>
      </c>
      <c r="N3975" s="5" t="n">
        <v>-0.0294117647058824</v>
      </c>
      <c r="O3975" s="6" t="n">
        <v>-0.467594747365207</v>
      </c>
    </row>
    <row r="3976">
      <c r="B3976" t="s">
        <v>69</v>
      </c>
      <c r="C3976" t="s">
        <v>54</v>
      </c>
      <c r="D3976" t="s">
        <v>38</v>
      </c>
      <c r="E3976" t="s">
        <v>28</v>
      </c>
      <c r="F3976" s="7" t="n">
        <v>25</v>
      </c>
      <c r="G3976" s="8" t="n">
        <v>103782.51072</v>
      </c>
      <c r="H3976" s="9" t="n">
        <v>34</v>
      </c>
      <c r="I3976" s="10" t="n">
        <v>118070.67552</v>
      </c>
      <c r="J3976" s="11" t="n">
        <v>19</v>
      </c>
      <c r="K3976" s="12" t="n">
        <v>48430.02465</v>
      </c>
      <c r="L3976" s="3" t="n">
        <v>-0.264705882352941</v>
      </c>
      <c r="M3976" s="4" t="n">
        <v>-0.121013661834938</v>
      </c>
      <c r="N3976" s="5" t="n">
        <v>0.315789473684211</v>
      </c>
      <c r="O3976" s="6" t="n">
        <v>1.14293739204198</v>
      </c>
    </row>
    <row r="3977">
      <c r="B3977" t="s">
        <v>69</v>
      </c>
      <c r="C3977" t="s">
        <v>54</v>
      </c>
      <c r="D3977" t="s">
        <v>38</v>
      </c>
      <c r="E3977" t="s">
        <v>36</v>
      </c>
      <c r="F3977" s="7" t="n">
        <v>9</v>
      </c>
      <c r="G3977" s="8" t="n">
        <v>35841.93214</v>
      </c>
      <c r="H3977" s="9" t="n">
        <v>5</v>
      </c>
      <c r="I3977" s="10" t="n">
        <v>31503.96676</v>
      </c>
      <c r="J3977" s="11" t="n">
        <v>10</v>
      </c>
      <c r="K3977" s="12" t="n">
        <v>38215.64523</v>
      </c>
      <c r="L3977" s="3" t="n">
        <v>0.8</v>
      </c>
      <c r="M3977" s="4" t="n">
        <v>0.137695846781677</v>
      </c>
      <c r="N3977" s="5" t="n">
        <v>-0.1</v>
      </c>
      <c r="O3977" s="6" t="n">
        <v>-0.062113646798683</v>
      </c>
    </row>
    <row r="3978">
      <c r="B3978" t="s">
        <v>69</v>
      </c>
      <c r="C3978" t="s">
        <v>55</v>
      </c>
      <c r="D3978" t="s">
        <v>22</v>
      </c>
      <c r="E3978" t="s">
        <v>31</v>
      </c>
      <c r="F3978" s="7" t="s">
        <v>85</v>
      </c>
      <c r="G3978" s="8" t="n">
        <v>8501.0968</v>
      </c>
      <c r="H3978" s="9" t="s">
        <v>85</v>
      </c>
      <c r="I3978" s="10" t="n">
        <v>1988.5104</v>
      </c>
      <c r="J3978" s="11" t="s">
        <v>85</v>
      </c>
      <c r="K3978" s="12" t="n">
        <v>4327.1052</v>
      </c>
      <c r="L3978" s="3" t="s">
        <v>86</v>
      </c>
      <c r="M3978" s="4" t="n">
        <v>3.27510804067205</v>
      </c>
      <c r="N3978" s="5" t="s">
        <v>86</v>
      </c>
      <c r="O3978" s="6" t="n">
        <v>0.96461523514612</v>
      </c>
    </row>
    <row r="3979">
      <c r="B3979" t="s">
        <v>69</v>
      </c>
      <c r="C3979" t="s">
        <v>55</v>
      </c>
      <c r="D3979" t="s">
        <v>22</v>
      </c>
      <c r="E3979" t="s">
        <v>28</v>
      </c>
      <c r="F3979" s="7" t="s">
        <v>85</v>
      </c>
      <c r="G3979" s="8" t="n">
        <v>13050.8856</v>
      </c>
      <c r="H3979" s="9" t="n">
        <v>6</v>
      </c>
      <c r="I3979" s="10" t="n">
        <v>19220.2032</v>
      </c>
      <c r="J3979" s="11" t="n">
        <v>11</v>
      </c>
      <c r="K3979" s="12" t="n">
        <v>27201.9744</v>
      </c>
      <c r="L3979" s="3" t="s">
        <v>86</v>
      </c>
      <c r="M3979" s="4" t="n">
        <v>-0.320980872876516</v>
      </c>
      <c r="N3979" s="5" t="s">
        <v>86</v>
      </c>
      <c r="O3979" s="6" t="n">
        <v>-0.520222855588012</v>
      </c>
    </row>
    <row r="3980">
      <c r="B3980" t="s">
        <v>69</v>
      </c>
      <c r="C3980" t="s">
        <v>55</v>
      </c>
      <c r="D3980" t="s">
        <v>30</v>
      </c>
      <c r="E3980" t="s">
        <v>31</v>
      </c>
      <c r="F3980" s="7" t="n">
        <v>45</v>
      </c>
      <c r="G3980" s="8" t="n">
        <v>113948.3688</v>
      </c>
      <c r="H3980" s="9" t="n">
        <v>54</v>
      </c>
      <c r="I3980" s="10" t="n">
        <v>140507.2392</v>
      </c>
      <c r="J3980" s="11" t="n">
        <v>52</v>
      </c>
      <c r="K3980" s="12" t="n">
        <v>142160.694</v>
      </c>
      <c r="L3980" s="3" t="n">
        <v>-0.166666666666667</v>
      </c>
      <c r="M3980" s="4" t="n">
        <v>-0.189021366807982</v>
      </c>
      <c r="N3980" s="5" t="n">
        <v>-0.134615384615385</v>
      </c>
      <c r="O3980" s="6" t="n">
        <v>-0.198453766693063</v>
      </c>
    </row>
    <row r="3981">
      <c r="B3981" t="s">
        <v>69</v>
      </c>
      <c r="C3981" t="s">
        <v>55</v>
      </c>
      <c r="D3981" t="s">
        <v>30</v>
      </c>
      <c r="E3981" t="s">
        <v>28</v>
      </c>
      <c r="F3981" s="7" t="s">
        <v>85</v>
      </c>
      <c r="G3981" s="8" t="n">
        <v>6652.71936</v>
      </c>
      <c r="H3981" s="9" t="s">
        <v>85</v>
      </c>
      <c r="I3981" s="10" t="n">
        <v>9590.60304</v>
      </c>
      <c r="J3981" s="11" t="s">
        <v>85</v>
      </c>
      <c r="K3981" s="12" t="n">
        <v>2491.0848</v>
      </c>
      <c r="L3981" s="3" t="s">
        <v>86</v>
      </c>
      <c r="M3981" s="4" t="n">
        <v>-0.306329400533712</v>
      </c>
      <c r="N3981" s="5" t="s">
        <v>86</v>
      </c>
      <c r="O3981" s="6" t="n">
        <v>1.67061135775065</v>
      </c>
    </row>
    <row r="3982">
      <c r="B3982" t="s">
        <v>69</v>
      </c>
      <c r="C3982" t="s">
        <v>55</v>
      </c>
      <c r="D3982" t="s">
        <v>33</v>
      </c>
      <c r="E3982" t="s">
        <v>23</v>
      </c>
      <c r="F3982" s="7" t="n">
        <v>6</v>
      </c>
      <c r="G3982" s="8" t="n">
        <v>34098.5532</v>
      </c>
      <c r="H3982" s="9" t="s">
        <v>85</v>
      </c>
      <c r="I3982" s="10" t="n">
        <v>11258.76</v>
      </c>
      <c r="J3982" s="11"/>
      <c r="K3982" s="12"/>
      <c r="L3982" s="3" t="s">
        <v>86</v>
      </c>
      <c r="M3982" s="4" t="n">
        <v>2.0286242179423</v>
      </c>
      <c r="N3982" s="5"/>
      <c r="O3982" s="6"/>
    </row>
    <row r="3983">
      <c r="B3983" t="s">
        <v>69</v>
      </c>
      <c r="C3983" t="s">
        <v>55</v>
      </c>
      <c r="D3983" t="s">
        <v>33</v>
      </c>
      <c r="E3983" t="s">
        <v>31</v>
      </c>
      <c r="F3983" s="7" t="n">
        <v>53</v>
      </c>
      <c r="G3983" s="8" t="n">
        <v>246323.0346</v>
      </c>
      <c r="H3983" s="9" t="n">
        <v>54</v>
      </c>
      <c r="I3983" s="10" t="n">
        <v>272105.4674</v>
      </c>
      <c r="J3983" s="11" t="n">
        <v>55</v>
      </c>
      <c r="K3983" s="12" t="n">
        <v>149738.8422</v>
      </c>
      <c r="L3983" s="3" t="n">
        <v>-0.0185185185185185</v>
      </c>
      <c r="M3983" s="4" t="n">
        <v>-0.0947516161522008</v>
      </c>
      <c r="N3983" s="5" t="n">
        <v>-0.0363636363636364</v>
      </c>
      <c r="O3983" s="6" t="n">
        <v>0.645017625226436</v>
      </c>
    </row>
    <row r="3984">
      <c r="B3984" t="s">
        <v>69</v>
      </c>
      <c r="C3984" t="s">
        <v>55</v>
      </c>
      <c r="D3984" t="s">
        <v>33</v>
      </c>
      <c r="E3984" t="s">
        <v>28</v>
      </c>
      <c r="F3984" s="7" t="s">
        <v>85</v>
      </c>
      <c r="G3984" s="8" t="n">
        <v>6471.29136</v>
      </c>
      <c r="H3984" s="9" t="s">
        <v>85</v>
      </c>
      <c r="I3984" s="10" t="n">
        <v>12939.51552</v>
      </c>
      <c r="J3984" s="11" t="n">
        <v>12</v>
      </c>
      <c r="K3984" s="12" t="n">
        <v>30056.74785</v>
      </c>
      <c r="L3984" s="3" t="s">
        <v>86</v>
      </c>
      <c r="M3984" s="4" t="n">
        <v>-0.49988147933378</v>
      </c>
      <c r="N3984" s="5" t="s">
        <v>86</v>
      </c>
      <c r="O3984" s="6" t="n">
        <v>-0.784697553032172</v>
      </c>
    </row>
    <row r="3985">
      <c r="B3985" t="s">
        <v>69</v>
      </c>
      <c r="C3985" t="s">
        <v>55</v>
      </c>
      <c r="D3985" t="s">
        <v>33</v>
      </c>
      <c r="E3985" t="s">
        <v>36</v>
      </c>
      <c r="F3985" s="7"/>
      <c r="G3985" s="8"/>
      <c r="H3985" s="9" t="s">
        <v>85</v>
      </c>
      <c r="I3985" s="10" t="n">
        <v>7727.78</v>
      </c>
      <c r="J3985" s="11"/>
      <c r="K3985" s="12"/>
      <c r="L3985" s="3" t="s">
        <v>86</v>
      </c>
      <c r="M3985" s="4"/>
      <c r="N3985" s="5"/>
      <c r="O3985" s="6"/>
    </row>
    <row r="3986">
      <c r="B3986" t="s">
        <v>69</v>
      </c>
      <c r="C3986" t="s">
        <v>55</v>
      </c>
      <c r="D3986" t="s">
        <v>38</v>
      </c>
      <c r="E3986" t="s">
        <v>31</v>
      </c>
      <c r="F3986" s="7" t="n">
        <v>40</v>
      </c>
      <c r="G3986" s="8" t="n">
        <v>436309.933</v>
      </c>
      <c r="H3986" s="9" t="n">
        <v>43</v>
      </c>
      <c r="I3986" s="10" t="n">
        <v>587526.4495</v>
      </c>
      <c r="J3986" s="11" t="n">
        <v>32</v>
      </c>
      <c r="K3986" s="12" t="n">
        <v>334650.30815</v>
      </c>
      <c r="L3986" s="3" t="n">
        <v>-0.0697674418604651</v>
      </c>
      <c r="M3986" s="4" t="n">
        <v>-0.2573782280418</v>
      </c>
      <c r="N3986" s="5" t="n">
        <v>0.25</v>
      </c>
      <c r="O3986" s="6" t="n">
        <v>0.303778667983276</v>
      </c>
    </row>
    <row r="3987">
      <c r="B3987" t="s">
        <v>69</v>
      </c>
      <c r="C3987" t="s">
        <v>55</v>
      </c>
      <c r="D3987" t="s">
        <v>38</v>
      </c>
      <c r="E3987" t="s">
        <v>28</v>
      </c>
      <c r="F3987" s="7" t="s">
        <v>85</v>
      </c>
      <c r="G3987" s="8" t="n">
        <v>7122.4002</v>
      </c>
      <c r="H3987" s="9"/>
      <c r="I3987" s="10"/>
      <c r="J3987" s="11"/>
      <c r="K3987" s="12"/>
      <c r="L3987" s="3" t="s">
        <v>86</v>
      </c>
      <c r="M3987" s="4"/>
      <c r="N3987" s="5" t="s">
        <v>86</v>
      </c>
      <c r="O3987" s="6"/>
    </row>
    <row r="3988">
      <c r="B3988" t="s">
        <v>69</v>
      </c>
      <c r="C3988" t="s">
        <v>55</v>
      </c>
      <c r="D3988" t="s">
        <v>42</v>
      </c>
      <c r="E3988" t="s">
        <v>31</v>
      </c>
      <c r="F3988" s="7" t="s">
        <v>85</v>
      </c>
      <c r="G3988" s="8" t="n">
        <v>2311.68</v>
      </c>
      <c r="H3988" s="9"/>
      <c r="I3988" s="10"/>
      <c r="J3988" s="11"/>
      <c r="K3988" s="12"/>
      <c r="L3988" s="3" t="s">
        <v>86</v>
      </c>
      <c r="M3988" s="4"/>
      <c r="N3988" s="5" t="s">
        <v>86</v>
      </c>
      <c r="O3988" s="6"/>
    </row>
    <row r="3989">
      <c r="B3989" t="s">
        <v>69</v>
      </c>
      <c r="C3989" t="s">
        <v>55</v>
      </c>
      <c r="D3989" t="s">
        <v>42</v>
      </c>
      <c r="E3989" t="s">
        <v>28</v>
      </c>
      <c r="F3989" s="7" t="n">
        <v>7</v>
      </c>
      <c r="G3989" s="8" t="n">
        <v>22274.688</v>
      </c>
      <c r="H3989" s="9" t="n">
        <v>7</v>
      </c>
      <c r="I3989" s="10" t="n">
        <v>22558.488</v>
      </c>
      <c r="J3989" s="11" t="n">
        <v>7</v>
      </c>
      <c r="K3989" s="12" t="n">
        <v>17787.33</v>
      </c>
      <c r="L3989" s="3" t="n">
        <v>0</v>
      </c>
      <c r="M3989" s="4" t="n">
        <v>-0.0125806304039525</v>
      </c>
      <c r="N3989" s="5" t="n">
        <v>0</v>
      </c>
      <c r="O3989" s="6" t="n">
        <v>0.25227833519702</v>
      </c>
    </row>
    <row r="3990">
      <c r="B3990" t="s">
        <v>69</v>
      </c>
      <c r="C3990" t="s">
        <v>56</v>
      </c>
      <c r="D3990" t="s">
        <v>44</v>
      </c>
      <c r="E3990" t="s">
        <v>31</v>
      </c>
      <c r="F3990" s="7" t="n">
        <v>31</v>
      </c>
      <c r="G3990" s="8" t="n">
        <v>135326.56</v>
      </c>
      <c r="H3990" s="9" t="n">
        <v>27</v>
      </c>
      <c r="I3990" s="10" t="n">
        <v>186819.34</v>
      </c>
      <c r="J3990" s="11" t="n">
        <v>32</v>
      </c>
      <c r="K3990" s="12" t="n">
        <v>163410.96</v>
      </c>
      <c r="L3990" s="3" t="n">
        <v>0.148148148148148</v>
      </c>
      <c r="M3990" s="4" t="n">
        <v>-0.275628743790659</v>
      </c>
      <c r="N3990" s="5" t="n">
        <v>-0.03125</v>
      </c>
      <c r="O3990" s="6" t="n">
        <v>-0.171863625303958</v>
      </c>
    </row>
    <row r="3991">
      <c r="B3991" t="s">
        <v>69</v>
      </c>
      <c r="C3991" t="s">
        <v>56</v>
      </c>
      <c r="D3991" t="s">
        <v>44</v>
      </c>
      <c r="E3991" t="s">
        <v>36</v>
      </c>
      <c r="F3991" s="7" t="n">
        <v>73</v>
      </c>
      <c r="G3991" s="8" t="n">
        <v>260070.96</v>
      </c>
      <c r="H3991" s="9" t="n">
        <v>67</v>
      </c>
      <c r="I3991" s="10" t="n">
        <v>304766.552</v>
      </c>
      <c r="J3991" s="11" t="n">
        <v>55</v>
      </c>
      <c r="K3991" s="12" t="n">
        <v>271268.543</v>
      </c>
      <c r="L3991" s="3" t="n">
        <v>0.0895522388059702</v>
      </c>
      <c r="M3991" s="4" t="n">
        <v>-0.146655174941901</v>
      </c>
      <c r="N3991" s="5" t="n">
        <v>0.327272727272727</v>
      </c>
      <c r="O3991" s="6" t="n">
        <v>-0.0412785901238832</v>
      </c>
    </row>
    <row r="3992">
      <c r="B3992" t="s">
        <v>69</v>
      </c>
      <c r="C3992" t="s">
        <v>56</v>
      </c>
      <c r="D3992" t="s">
        <v>22</v>
      </c>
      <c r="E3992" t="s">
        <v>31</v>
      </c>
      <c r="F3992" s="7" t="n">
        <v>36</v>
      </c>
      <c r="G3992" s="8" t="n">
        <v>197512.4562</v>
      </c>
      <c r="H3992" s="9" t="n">
        <v>27</v>
      </c>
      <c r="I3992" s="10" t="n">
        <v>167070.3144</v>
      </c>
      <c r="J3992" s="11" t="n">
        <v>38</v>
      </c>
      <c r="K3992" s="12" t="n">
        <v>175953.6471</v>
      </c>
      <c r="L3992" s="3" t="n">
        <v>0.333333333333333</v>
      </c>
      <c r="M3992" s="4" t="n">
        <v>0.182211555112749</v>
      </c>
      <c r="N3992" s="5" t="n">
        <v>-0.0526315789473685</v>
      </c>
      <c r="O3992" s="6" t="n">
        <v>0.122525502911272</v>
      </c>
    </row>
    <row r="3993">
      <c r="B3993" t="s">
        <v>69</v>
      </c>
      <c r="C3993" t="s">
        <v>56</v>
      </c>
      <c r="D3993" t="s">
        <v>22</v>
      </c>
      <c r="E3993" t="s">
        <v>28</v>
      </c>
      <c r="F3993" s="7" t="s">
        <v>85</v>
      </c>
      <c r="G3993" s="8" t="n">
        <v>3165.52584</v>
      </c>
      <c r="H3993" s="9" t="s">
        <v>85</v>
      </c>
      <c r="I3993" s="10" t="n">
        <v>12914.69352</v>
      </c>
      <c r="J3993" s="11" t="s">
        <v>85</v>
      </c>
      <c r="K3993" s="12" t="n">
        <v>7615.1619</v>
      </c>
      <c r="L3993" s="3" t="s">
        <v>86</v>
      </c>
      <c r="M3993" s="4" t="n">
        <v>-0.754889588738766</v>
      </c>
      <c r="N3993" s="5" t="s">
        <v>86</v>
      </c>
      <c r="O3993" s="6" t="n">
        <v>-0.58431273273389</v>
      </c>
    </row>
    <row r="3994">
      <c r="B3994" t="s">
        <v>69</v>
      </c>
      <c r="C3994" t="s">
        <v>56</v>
      </c>
      <c r="D3994" t="s">
        <v>22</v>
      </c>
      <c r="E3994" t="s">
        <v>36</v>
      </c>
      <c r="F3994" s="7" t="s">
        <v>85</v>
      </c>
      <c r="G3994" s="8" t="n">
        <v>17099.012</v>
      </c>
      <c r="H3994" s="9" t="n">
        <v>7</v>
      </c>
      <c r="I3994" s="10" t="n">
        <v>41698.06</v>
      </c>
      <c r="J3994" s="11" t="s">
        <v>85</v>
      </c>
      <c r="K3994" s="12" t="n">
        <v>34533.846</v>
      </c>
      <c r="L3994" s="3" t="s">
        <v>86</v>
      </c>
      <c r="M3994" s="4" t="n">
        <v>-0.589932673126759</v>
      </c>
      <c r="N3994" s="5" t="s">
        <v>86</v>
      </c>
      <c r="O3994" s="6" t="n">
        <v>-0.504862215462477</v>
      </c>
    </row>
    <row r="3995">
      <c r="B3995" t="s">
        <v>69</v>
      </c>
      <c r="C3995" t="s">
        <v>56</v>
      </c>
      <c r="D3995" t="s">
        <v>30</v>
      </c>
      <c r="E3995" t="s">
        <v>31</v>
      </c>
      <c r="F3995" s="7" t="n">
        <v>22</v>
      </c>
      <c r="G3995" s="8" t="n">
        <v>71931.6674</v>
      </c>
      <c r="H3995" s="9" t="n">
        <v>14</v>
      </c>
      <c r="I3995" s="10" t="n">
        <v>67076.8086</v>
      </c>
      <c r="J3995" s="11" t="n">
        <v>31</v>
      </c>
      <c r="K3995" s="12" t="n">
        <v>110693.69415</v>
      </c>
      <c r="L3995" s="3" t="n">
        <v>0.571428571428571</v>
      </c>
      <c r="M3995" s="4" t="n">
        <v>0.072377605633432</v>
      </c>
      <c r="N3995" s="5" t="n">
        <v>-0.290322580645161</v>
      </c>
      <c r="O3995" s="6" t="n">
        <v>-0.350173756939342</v>
      </c>
    </row>
    <row r="3996">
      <c r="B3996" t="s">
        <v>69</v>
      </c>
      <c r="C3996" t="s">
        <v>56</v>
      </c>
      <c r="D3996" t="s">
        <v>30</v>
      </c>
      <c r="E3996" t="s">
        <v>28</v>
      </c>
      <c r="F3996" s="7" t="n">
        <v>7</v>
      </c>
      <c r="G3996" s="8" t="n">
        <v>23574.78228</v>
      </c>
      <c r="H3996" s="9" t="n">
        <v>11</v>
      </c>
      <c r="I3996" s="10" t="n">
        <v>38537.9592</v>
      </c>
      <c r="J3996" s="11" t="n">
        <v>16</v>
      </c>
      <c r="K3996" s="12" t="n">
        <v>43142.71815</v>
      </c>
      <c r="L3996" s="3" t="n">
        <v>-0.363636363636364</v>
      </c>
      <c r="M3996" s="4" t="n">
        <v>-0.388271128793971</v>
      </c>
      <c r="N3996" s="5" t="n">
        <v>-0.5625</v>
      </c>
      <c r="O3996" s="6" t="n">
        <v>-0.453562888688783</v>
      </c>
    </row>
    <row r="3997">
      <c r="B3997" t="s">
        <v>69</v>
      </c>
      <c r="C3997" t="s">
        <v>56</v>
      </c>
      <c r="D3997" t="s">
        <v>33</v>
      </c>
      <c r="E3997" t="s">
        <v>31</v>
      </c>
      <c r="F3997" s="7" t="n">
        <v>31</v>
      </c>
      <c r="G3997" s="8" t="n">
        <v>130204.0856</v>
      </c>
      <c r="H3997" s="9" t="n">
        <v>46</v>
      </c>
      <c r="I3997" s="10" t="n">
        <v>178423.9736</v>
      </c>
      <c r="J3997" s="11" t="n">
        <v>40</v>
      </c>
      <c r="K3997" s="12" t="n">
        <v>115402.4586</v>
      </c>
      <c r="L3997" s="3" t="n">
        <v>-0.326086956521739</v>
      </c>
      <c r="M3997" s="4" t="n">
        <v>-0.270254534898443</v>
      </c>
      <c r="N3997" s="5" t="n">
        <v>-0.225</v>
      </c>
      <c r="O3997" s="6" t="n">
        <v>0.128260932908755</v>
      </c>
    </row>
    <row r="3998">
      <c r="B3998" t="s">
        <v>69</v>
      </c>
      <c r="C3998" t="s">
        <v>56</v>
      </c>
      <c r="D3998" t="s">
        <v>33</v>
      </c>
      <c r="E3998" t="s">
        <v>28</v>
      </c>
      <c r="F3998" s="7" t="s">
        <v>85</v>
      </c>
      <c r="G3998" s="8" t="n">
        <v>6551.63136</v>
      </c>
      <c r="H3998" s="9"/>
      <c r="I3998" s="10"/>
      <c r="J3998" s="11" t="s">
        <v>85</v>
      </c>
      <c r="K3998" s="12" t="n">
        <v>3172.2408</v>
      </c>
      <c r="L3998" s="3" t="s">
        <v>86</v>
      </c>
      <c r="M3998" s="4"/>
      <c r="N3998" s="5" t="s">
        <v>86</v>
      </c>
      <c r="O3998" s="6" t="n">
        <v>1.06530076783578</v>
      </c>
    </row>
    <row r="3999">
      <c r="B3999" t="s">
        <v>69</v>
      </c>
      <c r="C3999" t="s">
        <v>56</v>
      </c>
      <c r="D3999" t="s">
        <v>33</v>
      </c>
      <c r="E3999" t="s">
        <v>36</v>
      </c>
      <c r="F3999" s="7" t="n">
        <v>14</v>
      </c>
      <c r="G3999" s="8" t="n">
        <v>132736.49176</v>
      </c>
      <c r="H3999" s="9" t="n">
        <v>22</v>
      </c>
      <c r="I3999" s="10" t="n">
        <v>157551.11376</v>
      </c>
      <c r="J3999" s="11" t="n">
        <v>10</v>
      </c>
      <c r="K3999" s="12" t="n">
        <v>82793.53872</v>
      </c>
      <c r="L3999" s="3" t="n">
        <v>-0.363636363636364</v>
      </c>
      <c r="M3999" s="4" t="n">
        <v>-0.157502041133143</v>
      </c>
      <c r="N3999" s="5" t="n">
        <v>0.4</v>
      </c>
      <c r="O3999" s="6" t="n">
        <v>0.603222833715351</v>
      </c>
    </row>
    <row r="4000">
      <c r="B4000" t="s">
        <v>69</v>
      </c>
      <c r="C4000" t="s">
        <v>56</v>
      </c>
      <c r="D4000" t="s">
        <v>38</v>
      </c>
      <c r="E4000" t="s">
        <v>31</v>
      </c>
      <c r="F4000" s="7" t="n">
        <v>33</v>
      </c>
      <c r="G4000" s="8" t="n">
        <v>350491.99165</v>
      </c>
      <c r="H4000" s="9" t="n">
        <v>23</v>
      </c>
      <c r="I4000" s="10" t="n">
        <v>729276.9028</v>
      </c>
      <c r="J4000" s="11" t="n">
        <v>30</v>
      </c>
      <c r="K4000" s="12" t="n">
        <v>506029.8546</v>
      </c>
      <c r="L4000" s="3" t="n">
        <v>0.434782608695652</v>
      </c>
      <c r="M4000" s="4" t="n">
        <v>-0.519397926488123</v>
      </c>
      <c r="N4000" s="5" t="n">
        <v>0.1</v>
      </c>
      <c r="O4000" s="6" t="n">
        <v>-0.307368945796583</v>
      </c>
    </row>
    <row r="4001">
      <c r="B4001" t="s">
        <v>69</v>
      </c>
      <c r="C4001" t="s">
        <v>56</v>
      </c>
      <c r="D4001" t="s">
        <v>38</v>
      </c>
      <c r="E4001" t="s">
        <v>28</v>
      </c>
      <c r="F4001" s="7" t="n">
        <v>7</v>
      </c>
      <c r="G4001" s="8" t="n">
        <v>29514.64392</v>
      </c>
      <c r="H4001" s="9" t="s">
        <v>85</v>
      </c>
      <c r="I4001" s="10" t="n">
        <v>13576.95072</v>
      </c>
      <c r="J4001" s="11" t="n">
        <v>7</v>
      </c>
      <c r="K4001" s="12" t="n">
        <v>25095.7332</v>
      </c>
      <c r="L4001" s="3" t="s">
        <v>86</v>
      </c>
      <c r="M4001" s="4" t="n">
        <v>1.17387869549548</v>
      </c>
      <c r="N4001" s="5" t="n">
        <v>0</v>
      </c>
      <c r="O4001" s="6" t="n">
        <v>0.176082152483196</v>
      </c>
    </row>
    <row r="4002">
      <c r="B4002" t="s">
        <v>69</v>
      </c>
      <c r="C4002" t="s">
        <v>56</v>
      </c>
      <c r="D4002" t="s">
        <v>38</v>
      </c>
      <c r="E4002" t="s">
        <v>36</v>
      </c>
      <c r="F4002" s="7" t="n">
        <v>7</v>
      </c>
      <c r="G4002" s="8" t="n">
        <v>47192.30736</v>
      </c>
      <c r="H4002" s="9" t="n">
        <v>6</v>
      </c>
      <c r="I4002" s="10" t="n">
        <v>50825.14344</v>
      </c>
      <c r="J4002" s="11" t="n">
        <v>18</v>
      </c>
      <c r="K4002" s="12" t="n">
        <v>102160.26342</v>
      </c>
      <c r="L4002" s="3" t="n">
        <v>0.166666666666667</v>
      </c>
      <c r="M4002" s="4" t="n">
        <v>-0.0714771436757209</v>
      </c>
      <c r="N4002" s="5" t="n">
        <v>-0.611111111111111</v>
      </c>
      <c r="O4002" s="6" t="n">
        <v>-0.538056130826684</v>
      </c>
    </row>
    <row r="4003">
      <c r="B4003" t="s">
        <v>69</v>
      </c>
      <c r="C4003" t="s">
        <v>56</v>
      </c>
      <c r="D4003" t="s">
        <v>42</v>
      </c>
      <c r="E4003" t="s">
        <v>31</v>
      </c>
      <c r="F4003" s="7" t="n">
        <v>10</v>
      </c>
      <c r="G4003" s="8" t="n">
        <v>19460.872</v>
      </c>
      <c r="H4003" s="9" t="n">
        <v>5</v>
      </c>
      <c r="I4003" s="10" t="n">
        <v>9002.22</v>
      </c>
      <c r="J4003" s="11" t="n">
        <v>5</v>
      </c>
      <c r="K4003" s="12" t="n">
        <v>10907.6544</v>
      </c>
      <c r="L4003" s="3" t="n">
        <v>1</v>
      </c>
      <c r="M4003" s="4" t="n">
        <v>1.16178587059636</v>
      </c>
      <c r="N4003" s="5" t="n">
        <v>1</v>
      </c>
      <c r="O4003" s="6" t="n">
        <v>0.784148203302077</v>
      </c>
    </row>
    <row r="4004">
      <c r="B4004" t="s">
        <v>69</v>
      </c>
      <c r="C4004" t="s">
        <v>56</v>
      </c>
      <c r="D4004" t="s">
        <v>42</v>
      </c>
      <c r="E4004" t="s">
        <v>28</v>
      </c>
      <c r="F4004" s="7" t="s">
        <v>85</v>
      </c>
      <c r="G4004" s="8" t="n">
        <v>13634.86128</v>
      </c>
      <c r="H4004" s="9"/>
      <c r="I4004" s="10"/>
      <c r="J4004" s="11" t="s">
        <v>85</v>
      </c>
      <c r="K4004" s="12" t="n">
        <v>8018.37</v>
      </c>
      <c r="L4004" s="3" t="s">
        <v>86</v>
      </c>
      <c r="M4004" s="4"/>
      <c r="N4004" s="5" t="s">
        <v>86</v>
      </c>
      <c r="O4004" s="6" t="n">
        <v>0.700452994810666</v>
      </c>
    </row>
    <row r="4005">
      <c r="B4005" t="s">
        <v>69</v>
      </c>
      <c r="C4005" t="s">
        <v>56</v>
      </c>
      <c r="D4005" t="s">
        <v>42</v>
      </c>
      <c r="E4005" t="s">
        <v>36</v>
      </c>
      <c r="F4005" s="7" t="n">
        <v>6</v>
      </c>
      <c r="G4005" s="8" t="n">
        <v>13160.21956</v>
      </c>
      <c r="H4005" s="9" t="n">
        <v>7</v>
      </c>
      <c r="I4005" s="10" t="n">
        <v>15192.384</v>
      </c>
      <c r="J4005" s="11" t="s">
        <v>85</v>
      </c>
      <c r="K4005" s="12" t="n">
        <v>3969.912</v>
      </c>
      <c r="L4005" s="3" t="n">
        <v>-0.142857142857143</v>
      </c>
      <c r="M4005" s="4" t="n">
        <v>-0.133762050774915</v>
      </c>
      <c r="N4005" s="5" t="s">
        <v>86</v>
      </c>
      <c r="O4005" s="6" t="n">
        <v>2.31499024663519</v>
      </c>
    </row>
    <row r="4006">
      <c r="B4006" t="s">
        <v>69</v>
      </c>
      <c r="C4006" t="s">
        <v>57</v>
      </c>
      <c r="D4006" t="s">
        <v>22</v>
      </c>
      <c r="E4006" t="s">
        <v>31</v>
      </c>
      <c r="F4006" s="7"/>
      <c r="G4006" s="8"/>
      <c r="H4006" s="9" t="s">
        <v>85</v>
      </c>
      <c r="I4006" s="10" t="n">
        <v>5840.1408</v>
      </c>
      <c r="J4006" s="11" t="s">
        <v>85</v>
      </c>
      <c r="K4006" s="12" t="n">
        <v>3265.86</v>
      </c>
      <c r="L4006" s="3" t="s">
        <v>86</v>
      </c>
      <c r="M4006" s="4"/>
      <c r="N4006" s="5" t="s">
        <v>86</v>
      </c>
      <c r="O4006" s="6"/>
    </row>
    <row r="4007">
      <c r="B4007" t="s">
        <v>69</v>
      </c>
      <c r="C4007" t="s">
        <v>57</v>
      </c>
      <c r="D4007" t="s">
        <v>22</v>
      </c>
      <c r="E4007" t="s">
        <v>28</v>
      </c>
      <c r="F4007" s="7"/>
      <c r="G4007" s="8"/>
      <c r="H4007" s="9"/>
      <c r="I4007" s="10"/>
      <c r="J4007" s="11" t="s">
        <v>85</v>
      </c>
      <c r="K4007" s="12" t="n">
        <v>7833.0078</v>
      </c>
      <c r="L4007" s="3"/>
      <c r="M4007" s="4"/>
      <c r="N4007" s="5" t="s">
        <v>86</v>
      </c>
      <c r="O4007" s="6"/>
    </row>
    <row r="4008">
      <c r="B4008" t="s">
        <v>69</v>
      </c>
      <c r="C4008" t="s">
        <v>57</v>
      </c>
      <c r="D4008" t="s">
        <v>30</v>
      </c>
      <c r="E4008" t="s">
        <v>31</v>
      </c>
      <c r="F4008" s="7" t="n">
        <v>85</v>
      </c>
      <c r="G4008" s="8" t="n">
        <v>399950.2306</v>
      </c>
      <c r="H4008" s="9" t="n">
        <v>72</v>
      </c>
      <c r="I4008" s="10" t="n">
        <v>239992.1146</v>
      </c>
      <c r="J4008" s="11" t="n">
        <v>99</v>
      </c>
      <c r="K4008" s="12" t="n">
        <v>389566.8903</v>
      </c>
      <c r="L4008" s="3" t="n">
        <v>0.180555555555556</v>
      </c>
      <c r="M4008" s="4" t="n">
        <v>0.666514048874504</v>
      </c>
      <c r="N4008" s="5" t="n">
        <v>-0.141414141414141</v>
      </c>
      <c r="O4008" s="6" t="n">
        <v>0.0266535492582647</v>
      </c>
    </row>
    <row r="4009">
      <c r="B4009" t="s">
        <v>69</v>
      </c>
      <c r="C4009" t="s">
        <v>57</v>
      </c>
      <c r="D4009" t="s">
        <v>30</v>
      </c>
      <c r="E4009" t="s">
        <v>28</v>
      </c>
      <c r="F4009" s="7" t="s">
        <v>85</v>
      </c>
      <c r="G4009" s="8" t="n">
        <v>3294.50184</v>
      </c>
      <c r="H4009" s="9" t="s">
        <v>85</v>
      </c>
      <c r="I4009" s="10" t="n">
        <v>3446.4186</v>
      </c>
      <c r="J4009" s="11" t="s">
        <v>85</v>
      </c>
      <c r="K4009" s="12" t="n">
        <v>2514.8394</v>
      </c>
      <c r="L4009" s="3" t="s">
        <v>86</v>
      </c>
      <c r="M4009" s="4" t="n">
        <v>-0.0440796019380815</v>
      </c>
      <c r="N4009" s="5" t="s">
        <v>86</v>
      </c>
      <c r="O4009" s="6" t="n">
        <v>0.310024743528354</v>
      </c>
    </row>
    <row r="4010">
      <c r="B4010" t="s">
        <v>69</v>
      </c>
      <c r="C4010" t="s">
        <v>57</v>
      </c>
      <c r="D4010" t="s">
        <v>33</v>
      </c>
      <c r="E4010" t="s">
        <v>31</v>
      </c>
      <c r="F4010" s="7" t="n">
        <v>86</v>
      </c>
      <c r="G4010" s="8" t="n">
        <v>267810.6288</v>
      </c>
      <c r="H4010" s="9" t="n">
        <v>61</v>
      </c>
      <c r="I4010" s="10" t="n">
        <v>233677.5284</v>
      </c>
      <c r="J4010" s="11" t="n">
        <v>95</v>
      </c>
      <c r="K4010" s="12" t="n">
        <v>336710.7939</v>
      </c>
      <c r="L4010" s="3" t="n">
        <v>0.409836065573771</v>
      </c>
      <c r="M4010" s="4" t="n">
        <v>0.146069246083313</v>
      </c>
      <c r="N4010" s="5" t="n">
        <v>-0.0947368421052631</v>
      </c>
      <c r="O4010" s="6" t="n">
        <v>-0.204627135061381</v>
      </c>
    </row>
    <row r="4011">
      <c r="B4011" t="s">
        <v>69</v>
      </c>
      <c r="C4011" t="s">
        <v>57</v>
      </c>
      <c r="D4011" t="s">
        <v>33</v>
      </c>
      <c r="E4011" t="s">
        <v>28</v>
      </c>
      <c r="F4011" s="7" t="n">
        <v>20</v>
      </c>
      <c r="G4011" s="8" t="n">
        <v>80282.2416</v>
      </c>
      <c r="H4011" s="9" t="n">
        <v>12</v>
      </c>
      <c r="I4011" s="10" t="n">
        <v>43183.91064</v>
      </c>
      <c r="J4011" s="11" t="n">
        <v>12</v>
      </c>
      <c r="K4011" s="12" t="n">
        <v>36171.2916</v>
      </c>
      <c r="L4011" s="3" t="n">
        <v>0.666666666666667</v>
      </c>
      <c r="M4011" s="4" t="n">
        <v>0.85907761502352</v>
      </c>
      <c r="N4011" s="5" t="n">
        <v>0.666666666666667</v>
      </c>
      <c r="O4011" s="6" t="n">
        <v>1.21950165583802</v>
      </c>
    </row>
    <row r="4012">
      <c r="B4012" t="s">
        <v>69</v>
      </c>
      <c r="C4012" t="s">
        <v>57</v>
      </c>
      <c r="D4012" t="s">
        <v>39</v>
      </c>
      <c r="E4012" t="s">
        <v>31</v>
      </c>
      <c r="F4012" s="7"/>
      <c r="G4012" s="8"/>
      <c r="H4012" s="9" t="s">
        <v>85</v>
      </c>
      <c r="I4012" s="10" t="n">
        <v>1334.36</v>
      </c>
      <c r="J4012" s="11"/>
      <c r="K4012" s="12"/>
      <c r="L4012" s="3" t="s">
        <v>86</v>
      </c>
      <c r="M4012" s="4"/>
      <c r="N4012" s="5"/>
      <c r="O4012" s="6"/>
    </row>
    <row r="4013">
      <c r="B4013" t="s">
        <v>69</v>
      </c>
      <c r="C4013" t="s">
        <v>58</v>
      </c>
      <c r="D4013" t="s">
        <v>22</v>
      </c>
      <c r="E4013" t="s">
        <v>31</v>
      </c>
      <c r="F4013" s="7" t="s">
        <v>85</v>
      </c>
      <c r="G4013" s="8" t="n">
        <v>5435.004</v>
      </c>
      <c r="H4013" s="9" t="n">
        <v>8</v>
      </c>
      <c r="I4013" s="10" t="n">
        <v>17741.2976</v>
      </c>
      <c r="J4013" s="11" t="n">
        <v>10</v>
      </c>
      <c r="K4013" s="12" t="n">
        <v>18756.3105</v>
      </c>
      <c r="L4013" s="3" t="s">
        <v>86</v>
      </c>
      <c r="M4013" s="4" t="n">
        <v>-0.693652396654459</v>
      </c>
      <c r="N4013" s="5" t="s">
        <v>86</v>
      </c>
      <c r="O4013" s="6" t="n">
        <v>-0.710230644774195</v>
      </c>
    </row>
    <row r="4014">
      <c r="B4014" t="s">
        <v>69</v>
      </c>
      <c r="C4014" t="s">
        <v>58</v>
      </c>
      <c r="D4014" t="s">
        <v>22</v>
      </c>
      <c r="E4014" t="s">
        <v>28</v>
      </c>
      <c r="F4014" s="7" t="s">
        <v>85</v>
      </c>
      <c r="G4014" s="8" t="n">
        <v>6847.39368</v>
      </c>
      <c r="H4014" s="9" t="s">
        <v>85</v>
      </c>
      <c r="I4014" s="10" t="n">
        <v>3243.69984</v>
      </c>
      <c r="J4014" s="11" t="s">
        <v>85</v>
      </c>
      <c r="K4014" s="12" t="n">
        <v>2625.52725</v>
      </c>
      <c r="L4014" s="3" t="s">
        <v>86</v>
      </c>
      <c r="M4014" s="4" t="n">
        <v>1.11098252543614</v>
      </c>
      <c r="N4014" s="5" t="s">
        <v>86</v>
      </c>
      <c r="O4014" s="6" t="n">
        <v>1.60800708886187</v>
      </c>
    </row>
    <row r="4015">
      <c r="B4015" t="s">
        <v>69</v>
      </c>
      <c r="C4015" t="s">
        <v>58</v>
      </c>
      <c r="D4015" t="s">
        <v>30</v>
      </c>
      <c r="E4015" t="s">
        <v>31</v>
      </c>
      <c r="F4015" s="7" t="n">
        <v>23</v>
      </c>
      <c r="G4015" s="8" t="n">
        <v>95857.9968</v>
      </c>
      <c r="H4015" s="9" t="n">
        <v>23</v>
      </c>
      <c r="I4015" s="10" t="n">
        <v>84178.1628</v>
      </c>
      <c r="J4015" s="11" t="n">
        <v>28</v>
      </c>
      <c r="K4015" s="12" t="n">
        <v>72501.5052</v>
      </c>
      <c r="L4015" s="3" t="n">
        <v>0</v>
      </c>
      <c r="M4015" s="4" t="n">
        <v>0.138751353219127</v>
      </c>
      <c r="N4015" s="5" t="n">
        <v>-0.178571428571429</v>
      </c>
      <c r="O4015" s="6" t="n">
        <v>0.322151816511528</v>
      </c>
    </row>
    <row r="4016">
      <c r="B4016" t="s">
        <v>69</v>
      </c>
      <c r="C4016" t="s">
        <v>58</v>
      </c>
      <c r="D4016" t="s">
        <v>30</v>
      </c>
      <c r="E4016" t="s">
        <v>28</v>
      </c>
      <c r="F4016" s="7" t="s">
        <v>85</v>
      </c>
      <c r="G4016" s="8" t="n">
        <v>6556.52784</v>
      </c>
      <c r="H4016" s="9"/>
      <c r="I4016" s="10"/>
      <c r="J4016" s="11" t="s">
        <v>85</v>
      </c>
      <c r="K4016" s="12" t="n">
        <v>2466.09</v>
      </c>
      <c r="L4016" s="3" t="s">
        <v>86</v>
      </c>
      <c r="M4016" s="4"/>
      <c r="N4016" s="5" t="s">
        <v>86</v>
      </c>
      <c r="O4016" s="6" t="n">
        <v>1.65867338175006</v>
      </c>
    </row>
    <row r="4017">
      <c r="B4017" t="s">
        <v>69</v>
      </c>
      <c r="C4017" t="s">
        <v>58</v>
      </c>
      <c r="D4017" t="s">
        <v>33</v>
      </c>
      <c r="E4017" t="s">
        <v>23</v>
      </c>
      <c r="F4017" s="7" t="s">
        <v>85</v>
      </c>
      <c r="G4017" s="8" t="n">
        <v>29591.1704</v>
      </c>
      <c r="H4017" s="9"/>
      <c r="I4017" s="10"/>
      <c r="J4017" s="11"/>
      <c r="K4017" s="12"/>
      <c r="L4017" s="3" t="s">
        <v>86</v>
      </c>
      <c r="M4017" s="4"/>
      <c r="N4017" s="5" t="s">
        <v>86</v>
      </c>
      <c r="O4017" s="6"/>
    </row>
    <row r="4018">
      <c r="B4018" t="s">
        <v>69</v>
      </c>
      <c r="C4018" t="s">
        <v>58</v>
      </c>
      <c r="D4018" t="s">
        <v>33</v>
      </c>
      <c r="E4018" t="s">
        <v>31</v>
      </c>
      <c r="F4018" s="7" t="n">
        <v>8</v>
      </c>
      <c r="G4018" s="8" t="n">
        <v>46492.36</v>
      </c>
      <c r="H4018" s="9" t="n">
        <v>8</v>
      </c>
      <c r="I4018" s="10" t="n">
        <v>77148.9</v>
      </c>
      <c r="J4018" s="11" t="n">
        <v>20</v>
      </c>
      <c r="K4018" s="12" t="n">
        <v>67811.73525</v>
      </c>
      <c r="L4018" s="3" t="n">
        <v>0</v>
      </c>
      <c r="M4018" s="4" t="n">
        <v>-0.397368465396136</v>
      </c>
      <c r="N4018" s="5" t="n">
        <v>-0.6</v>
      </c>
      <c r="O4018" s="6" t="n">
        <v>-0.314390645975985</v>
      </c>
    </row>
    <row r="4019">
      <c r="B4019" t="s">
        <v>69</v>
      </c>
      <c r="C4019" t="s">
        <v>58</v>
      </c>
      <c r="D4019" t="s">
        <v>38</v>
      </c>
      <c r="E4019" t="s">
        <v>31</v>
      </c>
      <c r="F4019" s="7" t="n">
        <v>25</v>
      </c>
      <c r="G4019" s="8" t="n">
        <v>114492.26</v>
      </c>
      <c r="H4019" s="9" t="n">
        <v>15</v>
      </c>
      <c r="I4019" s="10" t="n">
        <v>48046.98</v>
      </c>
      <c r="J4019" s="11" t="n">
        <v>22</v>
      </c>
      <c r="K4019" s="12" t="n">
        <v>83227.5</v>
      </c>
      <c r="L4019" s="3" t="n">
        <v>0.666666666666667</v>
      </c>
      <c r="M4019" s="4" t="n">
        <v>1.38292313065254</v>
      </c>
      <c r="N4019" s="5" t="n">
        <v>0.136363636363636</v>
      </c>
      <c r="O4019" s="6" t="n">
        <v>0.375654200835061</v>
      </c>
    </row>
    <row r="4020">
      <c r="B4020" t="s">
        <v>69</v>
      </c>
      <c r="C4020" t="s">
        <v>58</v>
      </c>
      <c r="D4020" t="s">
        <v>42</v>
      </c>
      <c r="E4020" t="s">
        <v>31</v>
      </c>
      <c r="F4020" s="7" t="n">
        <v>10</v>
      </c>
      <c r="G4020" s="8" t="n">
        <v>17835.5132</v>
      </c>
      <c r="H4020" s="9" t="n">
        <v>12</v>
      </c>
      <c r="I4020" s="10" t="n">
        <v>25372.9884</v>
      </c>
      <c r="J4020" s="11" t="n">
        <v>14</v>
      </c>
      <c r="K4020" s="12" t="n">
        <v>23350.3266</v>
      </c>
      <c r="L4020" s="3" t="n">
        <v>-0.166666666666667</v>
      </c>
      <c r="M4020" s="4" t="n">
        <v>-0.297066907577981</v>
      </c>
      <c r="N4020" s="5" t="n">
        <v>-0.285714285714286</v>
      </c>
      <c r="O4020" s="6" t="n">
        <v>-0.236177141950554</v>
      </c>
    </row>
    <row r="4021">
      <c r="B4021" t="s">
        <v>69</v>
      </c>
      <c r="C4021" t="s">
        <v>58</v>
      </c>
      <c r="D4021" t="s">
        <v>42</v>
      </c>
      <c r="E4021" t="s">
        <v>28</v>
      </c>
      <c r="F4021" s="7" t="s">
        <v>85</v>
      </c>
      <c r="G4021" s="8" t="n">
        <v>16627.39176</v>
      </c>
      <c r="H4021" s="9" t="n">
        <v>5</v>
      </c>
      <c r="I4021" s="10" t="n">
        <v>17521.8036</v>
      </c>
      <c r="J4021" s="11" t="n">
        <v>6</v>
      </c>
      <c r="K4021" s="12" t="n">
        <v>24187.1913</v>
      </c>
      <c r="L4021" s="3" t="s">
        <v>86</v>
      </c>
      <c r="M4021" s="4" t="n">
        <v>-0.0510456492047429</v>
      </c>
      <c r="N4021" s="5" t="s">
        <v>86</v>
      </c>
      <c r="O4021" s="6" t="n">
        <v>-0.312553840842198</v>
      </c>
    </row>
    <row r="4022">
      <c r="B4022" t="s">
        <v>69</v>
      </c>
      <c r="C4022" t="s">
        <v>58</v>
      </c>
      <c r="D4022" t="s">
        <v>42</v>
      </c>
      <c r="E4022" t="s">
        <v>36</v>
      </c>
      <c r="F4022" s="7" t="s">
        <v>85</v>
      </c>
      <c r="G4022" s="8" t="n">
        <v>9624.25776</v>
      </c>
      <c r="H4022" s="9" t="s">
        <v>85</v>
      </c>
      <c r="I4022" s="10" t="n">
        <v>1951.81248</v>
      </c>
      <c r="J4022" s="11" t="s">
        <v>85</v>
      </c>
      <c r="K4022" s="12" t="n">
        <v>4113.57486</v>
      </c>
      <c r="L4022" s="3" t="s">
        <v>86</v>
      </c>
      <c r="M4022" s="4" t="n">
        <v>3.93093361099935</v>
      </c>
      <c r="N4022" s="5" t="s">
        <v>86</v>
      </c>
      <c r="O4022" s="6" t="n">
        <v>1.3396335517278</v>
      </c>
    </row>
    <row r="4023">
      <c r="B4023" t="s">
        <v>69</v>
      </c>
      <c r="C4023" t="s">
        <v>59</v>
      </c>
      <c r="D4023" t="s">
        <v>44</v>
      </c>
      <c r="E4023" t="s">
        <v>31</v>
      </c>
      <c r="F4023" s="7" t="n">
        <v>5</v>
      </c>
      <c r="G4023" s="8" t="n">
        <v>61079.59</v>
      </c>
      <c r="H4023" s="9" t="n">
        <v>5</v>
      </c>
      <c r="I4023" s="10" t="n">
        <v>38470.94</v>
      </c>
      <c r="J4023" s="11" t="n">
        <v>5</v>
      </c>
      <c r="K4023" s="12" t="n">
        <v>37043.76</v>
      </c>
      <c r="L4023" s="3" t="n">
        <v>0</v>
      </c>
      <c r="M4023" s="4" t="n">
        <v>0.587681247195935</v>
      </c>
      <c r="N4023" s="5" t="n">
        <v>0</v>
      </c>
      <c r="O4023" s="6" t="n">
        <v>0.648849630815014</v>
      </c>
    </row>
    <row r="4024">
      <c r="B4024" t="s">
        <v>69</v>
      </c>
      <c r="C4024" t="s">
        <v>59</v>
      </c>
      <c r="D4024" t="s">
        <v>22</v>
      </c>
      <c r="E4024" t="s">
        <v>31</v>
      </c>
      <c r="F4024" s="7" t="n">
        <v>33</v>
      </c>
      <c r="G4024" s="8" t="n">
        <v>216367.6716</v>
      </c>
      <c r="H4024" s="9" t="n">
        <v>24</v>
      </c>
      <c r="I4024" s="10" t="n">
        <v>197654.861</v>
      </c>
      <c r="J4024" s="11" t="n">
        <v>28</v>
      </c>
      <c r="K4024" s="12" t="n">
        <v>141059.4879</v>
      </c>
      <c r="L4024" s="3" t="n">
        <v>0.375</v>
      </c>
      <c r="M4024" s="4" t="n">
        <v>0.0946741734826344</v>
      </c>
      <c r="N4024" s="5" t="n">
        <v>0.178571428571429</v>
      </c>
      <c r="O4024" s="6" t="n">
        <v>0.533875351606178</v>
      </c>
    </row>
    <row r="4025">
      <c r="B4025" t="s">
        <v>69</v>
      </c>
      <c r="C4025" t="s">
        <v>59</v>
      </c>
      <c r="D4025" t="s">
        <v>22</v>
      </c>
      <c r="E4025" t="s">
        <v>28</v>
      </c>
      <c r="F4025" s="7" t="s">
        <v>85</v>
      </c>
      <c r="G4025" s="8" t="n">
        <v>3243.69984</v>
      </c>
      <c r="H4025" s="9" t="s">
        <v>85</v>
      </c>
      <c r="I4025" s="10" t="n">
        <v>6330.61368</v>
      </c>
      <c r="J4025" s="11" t="n">
        <v>5</v>
      </c>
      <c r="K4025" s="12" t="n">
        <v>12695.4504</v>
      </c>
      <c r="L4025" s="3" t="s">
        <v>86</v>
      </c>
      <c r="M4025" s="4" t="n">
        <v>-0.487616840331347</v>
      </c>
      <c r="N4025" s="5" t="s">
        <v>86</v>
      </c>
      <c r="O4025" s="6" t="n">
        <v>-0.744499034079169</v>
      </c>
    </row>
    <row r="4026">
      <c r="B4026" t="s">
        <v>69</v>
      </c>
      <c r="C4026" t="s">
        <v>59</v>
      </c>
      <c r="D4026" t="s">
        <v>22</v>
      </c>
      <c r="E4026" t="s">
        <v>36</v>
      </c>
      <c r="F4026" s="7"/>
      <c r="G4026" s="8"/>
      <c r="H4026" s="9" t="s">
        <v>85</v>
      </c>
      <c r="I4026" s="10" t="n">
        <v>2414.2362</v>
      </c>
      <c r="J4026" s="11"/>
      <c r="K4026" s="12"/>
      <c r="L4026" s="3" t="s">
        <v>86</v>
      </c>
      <c r="M4026" s="4"/>
      <c r="N4026" s="5"/>
      <c r="O4026" s="6"/>
    </row>
    <row r="4027">
      <c r="B4027" t="s">
        <v>69</v>
      </c>
      <c r="C4027" t="s">
        <v>59</v>
      </c>
      <c r="D4027" t="s">
        <v>30</v>
      </c>
      <c r="E4027" t="s">
        <v>31</v>
      </c>
      <c r="F4027" s="7" t="n">
        <v>38</v>
      </c>
      <c r="G4027" s="8" t="n">
        <v>159501.8504</v>
      </c>
      <c r="H4027" s="9" t="n">
        <v>18</v>
      </c>
      <c r="I4027" s="10" t="n">
        <v>77898.4364</v>
      </c>
      <c r="J4027" s="11" t="n">
        <v>21</v>
      </c>
      <c r="K4027" s="12" t="n">
        <v>86694.03</v>
      </c>
      <c r="L4027" s="3" t="n">
        <v>1.11111111111111</v>
      </c>
      <c r="M4027" s="4" t="n">
        <v>1.04756164271354</v>
      </c>
      <c r="N4027" s="5" t="n">
        <v>0.80952380952381</v>
      </c>
      <c r="O4027" s="6" t="n">
        <v>0.839825076767108</v>
      </c>
    </row>
    <row r="4028">
      <c r="B4028" t="s">
        <v>69</v>
      </c>
      <c r="C4028" t="s">
        <v>59</v>
      </c>
      <c r="D4028" t="s">
        <v>30</v>
      </c>
      <c r="E4028" t="s">
        <v>28</v>
      </c>
      <c r="F4028" s="7" t="n">
        <v>7</v>
      </c>
      <c r="G4028" s="8" t="n">
        <v>22849.02744</v>
      </c>
      <c r="H4028" s="9" t="s">
        <v>85</v>
      </c>
      <c r="I4028" s="10" t="n">
        <v>6648.54336</v>
      </c>
      <c r="J4028" s="11" t="s">
        <v>85</v>
      </c>
      <c r="K4028" s="12" t="n">
        <v>7497.5814</v>
      </c>
      <c r="L4028" s="3" t="s">
        <v>86</v>
      </c>
      <c r="M4028" s="4" t="n">
        <v>2.4366967624018</v>
      </c>
      <c r="N4028" s="5" t="s">
        <v>86</v>
      </c>
      <c r="O4028" s="6" t="n">
        <v>2.04751975617097</v>
      </c>
    </row>
    <row r="4029">
      <c r="B4029" t="s">
        <v>69</v>
      </c>
      <c r="C4029" t="s">
        <v>59</v>
      </c>
      <c r="D4029" t="s">
        <v>33</v>
      </c>
      <c r="E4029" t="s">
        <v>31</v>
      </c>
      <c r="F4029" s="7" t="n">
        <v>32</v>
      </c>
      <c r="G4029" s="8" t="n">
        <v>414373.993</v>
      </c>
      <c r="H4029" s="9" t="n">
        <v>33</v>
      </c>
      <c r="I4029" s="10" t="n">
        <v>472273.4126</v>
      </c>
      <c r="J4029" s="11" t="n">
        <v>17</v>
      </c>
      <c r="K4029" s="12" t="n">
        <v>79893.6534</v>
      </c>
      <c r="L4029" s="3" t="n">
        <v>-0.0303030303030303</v>
      </c>
      <c r="M4029" s="4" t="n">
        <v>-0.122597245695554</v>
      </c>
      <c r="N4029" s="5" t="n">
        <v>0.882352941176471</v>
      </c>
      <c r="O4029" s="6" t="n">
        <v>4.18656958801686</v>
      </c>
    </row>
    <row r="4030">
      <c r="B4030" t="s">
        <v>69</v>
      </c>
      <c r="C4030" t="s">
        <v>59</v>
      </c>
      <c r="D4030" t="s">
        <v>33</v>
      </c>
      <c r="E4030" t="s">
        <v>25</v>
      </c>
      <c r="F4030" s="7"/>
      <c r="G4030" s="8"/>
      <c r="H4030" s="9"/>
      <c r="I4030" s="10"/>
      <c r="J4030" s="11" t="s">
        <v>85</v>
      </c>
      <c r="K4030" s="12" t="n">
        <v>1935.9</v>
      </c>
      <c r="L4030" s="3"/>
      <c r="M4030" s="4"/>
      <c r="N4030" s="5" t="s">
        <v>86</v>
      </c>
      <c r="O4030" s="6"/>
    </row>
    <row r="4031">
      <c r="B4031" t="s">
        <v>69</v>
      </c>
      <c r="C4031" t="s">
        <v>59</v>
      </c>
      <c r="D4031" t="s">
        <v>33</v>
      </c>
      <c r="E4031" t="s">
        <v>28</v>
      </c>
      <c r="F4031" s="7" t="s">
        <v>85</v>
      </c>
      <c r="G4031" s="8" t="n">
        <v>6780.12336</v>
      </c>
      <c r="H4031" s="9" t="s">
        <v>85</v>
      </c>
      <c r="I4031" s="10" t="n">
        <v>6435.28368</v>
      </c>
      <c r="J4031" s="11" t="n">
        <v>9</v>
      </c>
      <c r="K4031" s="12" t="n">
        <v>22807.278</v>
      </c>
      <c r="L4031" s="3" t="s">
        <v>86</v>
      </c>
      <c r="M4031" s="4" t="n">
        <v>0.0535857775892172</v>
      </c>
      <c r="N4031" s="5" t="s">
        <v>86</v>
      </c>
      <c r="O4031" s="6" t="n">
        <v>-0.702721062986999</v>
      </c>
    </row>
    <row r="4032">
      <c r="B4032" t="s">
        <v>69</v>
      </c>
      <c r="C4032" t="s">
        <v>59</v>
      </c>
      <c r="D4032" t="s">
        <v>38</v>
      </c>
      <c r="E4032" t="s">
        <v>31</v>
      </c>
      <c r="F4032" s="7" t="n">
        <v>136</v>
      </c>
      <c r="G4032" s="8" t="n">
        <v>1029728.7449</v>
      </c>
      <c r="H4032" s="9" t="n">
        <v>163</v>
      </c>
      <c r="I4032" s="10" t="n">
        <v>4656087.62445</v>
      </c>
      <c r="J4032" s="11" t="n">
        <v>150</v>
      </c>
      <c r="K4032" s="12" t="n">
        <v>1297176.7911</v>
      </c>
      <c r="L4032" s="3" t="n">
        <v>-0.165644171779141</v>
      </c>
      <c r="M4032" s="4" t="n">
        <v>-0.778842490099907</v>
      </c>
      <c r="N4032" s="5" t="n">
        <v>-0.0933333333333334</v>
      </c>
      <c r="O4032" s="6" t="n">
        <v>-0.206177020769239</v>
      </c>
    </row>
    <row r="4033">
      <c r="B4033" t="s">
        <v>69</v>
      </c>
      <c r="C4033" t="s">
        <v>59</v>
      </c>
      <c r="D4033" t="s">
        <v>38</v>
      </c>
      <c r="E4033" t="s">
        <v>28</v>
      </c>
      <c r="F4033" s="7" t="n">
        <v>15</v>
      </c>
      <c r="G4033" s="8" t="n">
        <v>89474.412</v>
      </c>
      <c r="H4033" s="9" t="s">
        <v>85</v>
      </c>
      <c r="I4033" s="10" t="n">
        <v>18039.9312</v>
      </c>
      <c r="J4033" s="11" t="n">
        <v>5</v>
      </c>
      <c r="K4033" s="12" t="n">
        <v>27701.775</v>
      </c>
      <c r="L4033" s="3" t="s">
        <v>86</v>
      </c>
      <c r="M4033" s="4" t="n">
        <v>3.95979785111376</v>
      </c>
      <c r="N4033" s="5" t="n">
        <v>2</v>
      </c>
      <c r="O4033" s="6" t="n">
        <v>2.2299162057305</v>
      </c>
    </row>
    <row r="4034">
      <c r="B4034" t="s">
        <v>69</v>
      </c>
      <c r="C4034" t="s">
        <v>59</v>
      </c>
      <c r="D4034" t="s">
        <v>38</v>
      </c>
      <c r="E4034" t="s">
        <v>36</v>
      </c>
      <c r="F4034" s="7" t="n">
        <v>18</v>
      </c>
      <c r="G4034" s="8" t="n">
        <v>166448.51668</v>
      </c>
      <c r="H4034" s="9" t="n">
        <v>11</v>
      </c>
      <c r="I4034" s="10" t="n">
        <v>147578.50516</v>
      </c>
      <c r="J4034" s="11" t="n">
        <v>6</v>
      </c>
      <c r="K4034" s="12" t="n">
        <v>78135.54627</v>
      </c>
      <c r="L4034" s="3" t="n">
        <v>0.636363636363636</v>
      </c>
      <c r="M4034" s="4" t="n">
        <v>0.127864227243268</v>
      </c>
      <c r="N4034" s="5" t="n">
        <v>2</v>
      </c>
      <c r="O4034" s="6" t="n">
        <v>1.1302534457855</v>
      </c>
    </row>
    <row r="4035">
      <c r="B4035" t="s">
        <v>69</v>
      </c>
      <c r="C4035" t="s">
        <v>59</v>
      </c>
      <c r="D4035" t="s">
        <v>39</v>
      </c>
      <c r="E4035" t="s">
        <v>31</v>
      </c>
      <c r="F4035" s="7" t="s">
        <v>85</v>
      </c>
      <c r="G4035" s="8" t="n">
        <v>6419.04</v>
      </c>
      <c r="H4035" s="9" t="s">
        <v>85</v>
      </c>
      <c r="I4035" s="10" t="n">
        <v>15521.28</v>
      </c>
      <c r="J4035" s="11" t="s">
        <v>85</v>
      </c>
      <c r="K4035" s="12" t="n">
        <v>2104.38</v>
      </c>
      <c r="L4035" s="3" t="s">
        <v>86</v>
      </c>
      <c r="M4035" s="4" t="n">
        <v>-0.586436170212766</v>
      </c>
      <c r="N4035" s="5" t="s">
        <v>86</v>
      </c>
      <c r="O4035" s="6" t="n">
        <v>2.05032361075471</v>
      </c>
    </row>
    <row r="4036">
      <c r="B4036" t="s">
        <v>69</v>
      </c>
      <c r="C4036" t="s">
        <v>59</v>
      </c>
      <c r="D4036" t="s">
        <v>42</v>
      </c>
      <c r="E4036" t="s">
        <v>31</v>
      </c>
      <c r="F4036" s="7" t="n">
        <v>17</v>
      </c>
      <c r="G4036" s="8" t="n">
        <v>44007.04</v>
      </c>
      <c r="H4036" s="9" t="n">
        <v>15</v>
      </c>
      <c r="I4036" s="10" t="n">
        <v>38064.06</v>
      </c>
      <c r="J4036" s="11" t="n">
        <v>9</v>
      </c>
      <c r="K4036" s="12" t="n">
        <v>20782.89</v>
      </c>
      <c r="L4036" s="3" t="n">
        <v>0.133333333333333</v>
      </c>
      <c r="M4036" s="4" t="n">
        <v>0.15613100651901</v>
      </c>
      <c r="N4036" s="5" t="n">
        <v>0.888888888888889</v>
      </c>
      <c r="O4036" s="6" t="n">
        <v>1.11746489540194</v>
      </c>
    </row>
    <row r="4037">
      <c r="B4037" t="s">
        <v>69</v>
      </c>
      <c r="C4037" t="s">
        <v>59</v>
      </c>
      <c r="D4037" t="s">
        <v>42</v>
      </c>
      <c r="E4037" t="s">
        <v>28</v>
      </c>
      <c r="F4037" s="7" t="s">
        <v>85</v>
      </c>
      <c r="G4037" s="8" t="n">
        <v>9370.824</v>
      </c>
      <c r="H4037" s="9" t="s">
        <v>85</v>
      </c>
      <c r="I4037" s="10" t="n">
        <v>12479.208</v>
      </c>
      <c r="J4037" s="11" t="s">
        <v>85</v>
      </c>
      <c r="K4037" s="12" t="n">
        <v>13332.15</v>
      </c>
      <c r="L4037" s="3" t="s">
        <v>86</v>
      </c>
      <c r="M4037" s="4" t="n">
        <v>-0.249085038088956</v>
      </c>
      <c r="N4037" s="5" t="s">
        <v>86</v>
      </c>
      <c r="O4037" s="6" t="n">
        <v>-0.297125819916518</v>
      </c>
    </row>
    <row r="4038">
      <c r="B4038" t="s">
        <v>69</v>
      </c>
      <c r="C4038" t="s">
        <v>59</v>
      </c>
      <c r="D4038" t="s">
        <v>42</v>
      </c>
      <c r="E4038" t="s">
        <v>36</v>
      </c>
      <c r="F4038" s="7" t="n">
        <v>7</v>
      </c>
      <c r="G4038" s="8" t="n">
        <v>60435.204</v>
      </c>
      <c r="H4038" s="9" t="n">
        <v>6</v>
      </c>
      <c r="I4038" s="10" t="n">
        <v>113117.4</v>
      </c>
      <c r="J4038" s="11" t="s">
        <v>85</v>
      </c>
      <c r="K4038" s="12" t="n">
        <v>63304.101</v>
      </c>
      <c r="L4038" s="3" t="n">
        <v>0.166666666666667</v>
      </c>
      <c r="M4038" s="4" t="n">
        <v>-0.465730259005246</v>
      </c>
      <c r="N4038" s="5" t="s">
        <v>86</v>
      </c>
      <c r="O4038" s="6" t="n">
        <v>-0.0453192913994624</v>
      </c>
    </row>
    <row r="4039">
      <c r="B4039" t="s">
        <v>69</v>
      </c>
      <c r="C4039" t="s">
        <v>61</v>
      </c>
      <c r="D4039" t="s">
        <v>22</v>
      </c>
      <c r="E4039" t="s">
        <v>31</v>
      </c>
      <c r="F4039" s="7" t="s">
        <v>85</v>
      </c>
      <c r="G4039" s="8" t="n">
        <v>2286.31</v>
      </c>
      <c r="H4039" s="9" t="s">
        <v>85</v>
      </c>
      <c r="I4039" s="10" t="n">
        <v>1923.9318</v>
      </c>
      <c r="J4039" s="11" t="n">
        <v>42</v>
      </c>
      <c r="K4039" s="12" t="n">
        <v>90554.88</v>
      </c>
      <c r="L4039" s="3" t="s">
        <v>86</v>
      </c>
      <c r="M4039" s="4" t="n">
        <v>0.18835293433998</v>
      </c>
      <c r="N4039" s="5" t="s">
        <v>86</v>
      </c>
      <c r="O4039" s="6" t="n">
        <v>-0.974752216556413</v>
      </c>
    </row>
    <row r="4040">
      <c r="B4040" t="s">
        <v>69</v>
      </c>
      <c r="C4040" t="s">
        <v>61</v>
      </c>
      <c r="D4040" t="s">
        <v>22</v>
      </c>
      <c r="E4040" t="s">
        <v>28</v>
      </c>
      <c r="F4040" s="7" t="n">
        <v>6</v>
      </c>
      <c r="G4040" s="8" t="n">
        <v>19388.69052</v>
      </c>
      <c r="H4040" s="9" t="n">
        <v>9</v>
      </c>
      <c r="I4040" s="10" t="n">
        <v>29514.42612</v>
      </c>
      <c r="J4040" s="11" t="n">
        <v>18</v>
      </c>
      <c r="K4040" s="12" t="n">
        <v>44708.1606</v>
      </c>
      <c r="L4040" s="3" t="n">
        <v>-0.333333333333333</v>
      </c>
      <c r="M4040" s="4" t="n">
        <v>-0.343077502467122</v>
      </c>
      <c r="N4040" s="5" t="n">
        <v>-0.666666666666667</v>
      </c>
      <c r="O4040" s="6" t="n">
        <v>-0.566327707071894</v>
      </c>
    </row>
    <row r="4041">
      <c r="B4041" t="s">
        <v>69</v>
      </c>
      <c r="C4041" t="s">
        <v>61</v>
      </c>
      <c r="D4041" t="s">
        <v>30</v>
      </c>
      <c r="E4041" t="s">
        <v>31</v>
      </c>
      <c r="F4041" s="7" t="n">
        <v>5</v>
      </c>
      <c r="G4041" s="8" t="n">
        <v>13729.1576</v>
      </c>
      <c r="H4041" s="9" t="n">
        <v>9</v>
      </c>
      <c r="I4041" s="10" t="n">
        <v>24988.1412</v>
      </c>
      <c r="J4041" s="11" t="n">
        <v>7</v>
      </c>
      <c r="K4041" s="12" t="n">
        <v>17106.8013</v>
      </c>
      <c r="L4041" s="3" t="n">
        <v>-0.444444444444444</v>
      </c>
      <c r="M4041" s="4" t="n">
        <v>-0.450573074238911</v>
      </c>
      <c r="N4041" s="5" t="n">
        <v>-0.285714285714286</v>
      </c>
      <c r="O4041" s="6" t="n">
        <v>-0.197444492442898</v>
      </c>
    </row>
    <row r="4042">
      <c r="B4042" t="s">
        <v>69</v>
      </c>
      <c r="C4042" t="s">
        <v>61</v>
      </c>
      <c r="D4042" t="s">
        <v>30</v>
      </c>
      <c r="E4042" t="s">
        <v>28</v>
      </c>
      <c r="F4042" s="7" t="s">
        <v>85</v>
      </c>
      <c r="G4042" s="8" t="n">
        <v>3191.14584</v>
      </c>
      <c r="H4042" s="9" t="s">
        <v>85</v>
      </c>
      <c r="I4042" s="10" t="n">
        <v>13009.31304</v>
      </c>
      <c r="J4042" s="11" t="s">
        <v>85</v>
      </c>
      <c r="K4042" s="12" t="n">
        <v>5079.3822</v>
      </c>
      <c r="L4042" s="3" t="s">
        <v>86</v>
      </c>
      <c r="M4042" s="4" t="n">
        <v>-0.754702970849566</v>
      </c>
      <c r="N4042" s="5" t="s">
        <v>86</v>
      </c>
      <c r="O4042" s="6" t="n">
        <v>-0.371745280361064</v>
      </c>
    </row>
    <row r="4043">
      <c r="B4043" t="s">
        <v>69</v>
      </c>
      <c r="C4043" t="s">
        <v>61</v>
      </c>
      <c r="D4043" t="s">
        <v>33</v>
      </c>
      <c r="E4043" t="s">
        <v>31</v>
      </c>
      <c r="F4043" s="7" t="n">
        <v>47</v>
      </c>
      <c r="G4043" s="8" t="n">
        <v>208109.0788</v>
      </c>
      <c r="H4043" s="9" t="n">
        <v>49</v>
      </c>
      <c r="I4043" s="10" t="n">
        <v>288397.4342</v>
      </c>
      <c r="J4043" s="11" t="n">
        <v>43</v>
      </c>
      <c r="K4043" s="12" t="n">
        <v>158842.3479</v>
      </c>
      <c r="L4043" s="3" t="n">
        <v>-0.0408163265306123</v>
      </c>
      <c r="M4043" s="4" t="n">
        <v>-0.278394832543209</v>
      </c>
      <c r="N4043" s="5" t="n">
        <v>0.0930232558139534</v>
      </c>
      <c r="O4043" s="6" t="n">
        <v>0.310161185296859</v>
      </c>
    </row>
    <row r="4044">
      <c r="B4044" t="s">
        <v>69</v>
      </c>
      <c r="C4044" t="s">
        <v>61</v>
      </c>
      <c r="D4044" t="s">
        <v>33</v>
      </c>
      <c r="E4044" t="s">
        <v>28</v>
      </c>
      <c r="F4044" s="7"/>
      <c r="G4044" s="8"/>
      <c r="H4044" s="9" t="s">
        <v>85</v>
      </c>
      <c r="I4044" s="10" t="n">
        <v>3371.2086</v>
      </c>
      <c r="J4044" s="11" t="s">
        <v>85</v>
      </c>
      <c r="K4044" s="12" t="n">
        <v>2478.42045</v>
      </c>
      <c r="L4044" s="3" t="s">
        <v>86</v>
      </c>
      <c r="M4044" s="4"/>
      <c r="N4044" s="5" t="s">
        <v>86</v>
      </c>
      <c r="O4044" s="6"/>
    </row>
    <row r="4045">
      <c r="B4045" t="s">
        <v>69</v>
      </c>
      <c r="C4045" t="s">
        <v>61</v>
      </c>
      <c r="D4045" t="s">
        <v>38</v>
      </c>
      <c r="E4045" t="s">
        <v>31</v>
      </c>
      <c r="F4045" s="7" t="n">
        <v>50</v>
      </c>
      <c r="G4045" s="8" t="n">
        <v>455746.7488</v>
      </c>
      <c r="H4045" s="9" t="n">
        <v>42</v>
      </c>
      <c r="I4045" s="10" t="n">
        <v>774629.266</v>
      </c>
      <c r="J4045" s="11" t="n">
        <v>41</v>
      </c>
      <c r="K4045" s="12" t="n">
        <v>788633.5626</v>
      </c>
      <c r="L4045" s="3" t="n">
        <v>0.19047619047619</v>
      </c>
      <c r="M4045" s="4" t="n">
        <v>-0.411658236005764</v>
      </c>
      <c r="N4045" s="5" t="n">
        <v>0.219512195121951</v>
      </c>
      <c r="O4045" s="6" t="n">
        <v>-0.422105816423188</v>
      </c>
    </row>
    <row r="4046">
      <c r="B4046" t="s">
        <v>69</v>
      </c>
      <c r="C4046" t="s">
        <v>61</v>
      </c>
      <c r="D4046" t="s">
        <v>38</v>
      </c>
      <c r="E4046" t="s">
        <v>28</v>
      </c>
      <c r="F4046" s="7" t="s">
        <v>85</v>
      </c>
      <c r="G4046" s="8" t="n">
        <v>13072.07472</v>
      </c>
      <c r="H4046" s="9" t="s">
        <v>85</v>
      </c>
      <c r="I4046" s="10" t="n">
        <v>13206.43872</v>
      </c>
      <c r="J4046" s="11" t="n">
        <v>5</v>
      </c>
      <c r="K4046" s="12" t="n">
        <v>13160.907</v>
      </c>
      <c r="L4046" s="3" t="s">
        <v>86</v>
      </c>
      <c r="M4046" s="4" t="n">
        <v>-0.0101741281543614</v>
      </c>
      <c r="N4046" s="5" t="s">
        <v>86</v>
      </c>
      <c r="O4046" s="6" t="n">
        <v>-0.0067497080558353</v>
      </c>
    </row>
    <row r="4047">
      <c r="B4047" t="s">
        <v>69</v>
      </c>
      <c r="C4047" t="s">
        <v>61</v>
      </c>
      <c r="D4047" t="s">
        <v>42</v>
      </c>
      <c r="E4047" t="s">
        <v>31</v>
      </c>
      <c r="F4047" s="7" t="s">
        <v>85</v>
      </c>
      <c r="G4047" s="8" t="n">
        <v>1413.12</v>
      </c>
      <c r="H4047" s="9"/>
      <c r="I4047" s="10"/>
      <c r="J4047" s="11"/>
      <c r="K4047" s="12"/>
      <c r="L4047" s="3" t="s">
        <v>86</v>
      </c>
      <c r="M4047" s="4"/>
      <c r="N4047" s="5" t="s">
        <v>86</v>
      </c>
      <c r="O4047" s="6"/>
    </row>
    <row r="4048">
      <c r="B4048" t="s">
        <v>69</v>
      </c>
      <c r="C4048" t="s">
        <v>61</v>
      </c>
      <c r="D4048" t="s">
        <v>42</v>
      </c>
      <c r="E4048" t="s">
        <v>28</v>
      </c>
      <c r="F4048" s="7"/>
      <c r="G4048" s="8"/>
      <c r="H4048" s="9"/>
      <c r="I4048" s="10"/>
      <c r="J4048" s="11" t="s">
        <v>85</v>
      </c>
      <c r="K4048" s="12" t="n">
        <v>2454.4512</v>
      </c>
      <c r="L4048" s="3"/>
      <c r="M4048" s="4"/>
      <c r="N4048" s="5" t="s">
        <v>86</v>
      </c>
      <c r="O4048" s="6"/>
    </row>
    <row r="4049">
      <c r="B4049" t="s">
        <v>69</v>
      </c>
      <c r="C4049" t="s">
        <v>61</v>
      </c>
      <c r="D4049" t="s">
        <v>42</v>
      </c>
      <c r="E4049" t="s">
        <v>36</v>
      </c>
      <c r="F4049" s="7"/>
      <c r="G4049" s="8"/>
      <c r="H4049" s="9" t="s">
        <v>85</v>
      </c>
      <c r="I4049" s="10" t="n">
        <v>1039.104</v>
      </c>
      <c r="J4049" s="11"/>
      <c r="K4049" s="12"/>
      <c r="L4049" s="3" t="s">
        <v>86</v>
      </c>
      <c r="M4049" s="4"/>
      <c r="N4049" s="5"/>
      <c r="O4049" s="6"/>
    </row>
    <row r="4050">
      <c r="B4050" t="s">
        <v>70</v>
      </c>
      <c r="C4050" t="s">
        <v>21</v>
      </c>
      <c r="D4050" t="s">
        <v>22</v>
      </c>
      <c r="E4050" t="s">
        <v>23</v>
      </c>
      <c r="F4050" s="7" t="n">
        <v>206</v>
      </c>
      <c r="G4050" s="8" t="n">
        <v>2085613.536064</v>
      </c>
      <c r="H4050" s="9" t="n">
        <v>246</v>
      </c>
      <c r="I4050" s="10" t="n">
        <v>2603043.189824</v>
      </c>
      <c r="J4050" s="11" t="n">
        <v>228</v>
      </c>
      <c r="K4050" s="12" t="n">
        <v>2102857.0344</v>
      </c>
      <c r="L4050" s="3" t="n">
        <v>-0.16260162601626</v>
      </c>
      <c r="M4050" s="4" t="n">
        <v>-0.198778743196722</v>
      </c>
      <c r="N4050" s="5" t="n">
        <v>-0.0964912280701754</v>
      </c>
      <c r="O4050" s="6" t="n">
        <v>-0.00820003359901278</v>
      </c>
    </row>
    <row r="4051">
      <c r="B4051" t="s">
        <v>70</v>
      </c>
      <c r="C4051" t="s">
        <v>21</v>
      </c>
      <c r="D4051" t="s">
        <v>22</v>
      </c>
      <c r="E4051" t="s">
        <v>24</v>
      </c>
      <c r="F4051" s="7" t="n">
        <v>36</v>
      </c>
      <c r="G4051" s="8" t="n">
        <v>307833.08864</v>
      </c>
      <c r="H4051" s="9" t="n">
        <v>32</v>
      </c>
      <c r="I4051" s="10" t="n">
        <v>282407.26784</v>
      </c>
      <c r="J4051" s="11" t="n">
        <v>21</v>
      </c>
      <c r="K4051" s="12" t="n">
        <v>159083.8704</v>
      </c>
      <c r="L4051" s="3" t="n">
        <v>0.125</v>
      </c>
      <c r="M4051" s="4" t="n">
        <v>0.0900324591306381</v>
      </c>
      <c r="N4051" s="5" t="n">
        <v>0.714285714285714</v>
      </c>
      <c r="O4051" s="6" t="n">
        <v>0.935036455084889</v>
      </c>
    </row>
    <row r="4052">
      <c r="B4052" t="s">
        <v>70</v>
      </c>
      <c r="C4052" t="s">
        <v>21</v>
      </c>
      <c r="D4052" t="s">
        <v>22</v>
      </c>
      <c r="E4052" t="s">
        <v>32</v>
      </c>
      <c r="F4052" s="7" t="n">
        <v>686</v>
      </c>
      <c r="G4052" s="8" t="n">
        <v>4908155.472864</v>
      </c>
      <c r="H4052" s="9" t="n">
        <v>683</v>
      </c>
      <c r="I4052" s="10" t="n">
        <v>4853825.454576</v>
      </c>
      <c r="J4052" s="11" t="n">
        <v>642</v>
      </c>
      <c r="K4052" s="12" t="n">
        <v>4306575.877344</v>
      </c>
      <c r="L4052" s="3" t="n">
        <v>0.00439238653001461</v>
      </c>
      <c r="M4052" s="4" t="n">
        <v>0.0111932369213608</v>
      </c>
      <c r="N4052" s="5" t="n">
        <v>0.0685358255451713</v>
      </c>
      <c r="O4052" s="6" t="n">
        <v>0.139688609385657</v>
      </c>
    </row>
    <row r="4053">
      <c r="B4053" t="s">
        <v>70</v>
      </c>
      <c r="C4053" t="s">
        <v>21</v>
      </c>
      <c r="D4053" t="s">
        <v>22</v>
      </c>
      <c r="E4053" t="s">
        <v>25</v>
      </c>
      <c r="F4053" s="7" t="n">
        <v>32</v>
      </c>
      <c r="G4053" s="8" t="n">
        <v>133705.2872</v>
      </c>
      <c r="H4053" s="9" t="n">
        <v>24</v>
      </c>
      <c r="I4053" s="10" t="n">
        <v>80862.0032</v>
      </c>
      <c r="J4053" s="11" t="n">
        <v>46</v>
      </c>
      <c r="K4053" s="12" t="n">
        <v>219152.280672</v>
      </c>
      <c r="L4053" s="3" t="n">
        <v>0.333333333333333</v>
      </c>
      <c r="M4053" s="4" t="n">
        <v>0.653499566035979</v>
      </c>
      <c r="N4053" s="5" t="n">
        <v>-0.304347826086957</v>
      </c>
      <c r="O4053" s="6" t="n">
        <v>-0.389897806265071</v>
      </c>
    </row>
    <row r="4054">
      <c r="B4054" t="s">
        <v>70</v>
      </c>
      <c r="C4054" t="s">
        <v>21</v>
      </c>
      <c r="D4054" t="s">
        <v>22</v>
      </c>
      <c r="E4054" t="s">
        <v>26</v>
      </c>
      <c r="F4054" s="7" t="s">
        <v>85</v>
      </c>
      <c r="G4054" s="8" t="n">
        <v>10765.776</v>
      </c>
      <c r="H4054" s="9"/>
      <c r="I4054" s="10"/>
      <c r="J4054" s="11"/>
      <c r="K4054" s="12"/>
      <c r="L4054" s="3" t="s">
        <v>86</v>
      </c>
      <c r="M4054" s="4"/>
      <c r="N4054" s="5" t="s">
        <v>86</v>
      </c>
      <c r="O4054" s="6"/>
    </row>
    <row r="4055">
      <c r="B4055" t="s">
        <v>70</v>
      </c>
      <c r="C4055" t="s">
        <v>21</v>
      </c>
      <c r="D4055" t="s">
        <v>22</v>
      </c>
      <c r="E4055" t="s">
        <v>34</v>
      </c>
      <c r="F4055" s="7" t="n">
        <v>25</v>
      </c>
      <c r="G4055" s="8" t="n">
        <v>407079.284416</v>
      </c>
      <c r="H4055" s="9" t="n">
        <v>12</v>
      </c>
      <c r="I4055" s="10" t="n">
        <v>154773.9488</v>
      </c>
      <c r="J4055" s="11" t="n">
        <v>15</v>
      </c>
      <c r="K4055" s="12" t="n">
        <v>160596.48384</v>
      </c>
      <c r="L4055" s="3" t="n">
        <v>1.08333333333333</v>
      </c>
      <c r="M4055" s="4" t="n">
        <v>1.63015376665249</v>
      </c>
      <c r="N4055" s="5" t="n">
        <v>0.666666666666667</v>
      </c>
      <c r="O4055" s="6" t="n">
        <v>1.53479574821555</v>
      </c>
    </row>
    <row r="4056">
      <c r="B4056" t="s">
        <v>70</v>
      </c>
      <c r="C4056" t="s">
        <v>21</v>
      </c>
      <c r="D4056" t="s">
        <v>22</v>
      </c>
      <c r="E4056" t="s">
        <v>27</v>
      </c>
      <c r="F4056" s="7" t="n">
        <v>18</v>
      </c>
      <c r="G4056" s="8" t="n">
        <v>157909.24784</v>
      </c>
      <c r="H4056" s="9" t="n">
        <v>9</v>
      </c>
      <c r="I4056" s="10" t="n">
        <v>84582.71456</v>
      </c>
      <c r="J4056" s="11" t="n">
        <v>9</v>
      </c>
      <c r="K4056" s="12" t="n">
        <v>79003.97856</v>
      </c>
      <c r="L4056" s="3" t="n">
        <v>1</v>
      </c>
      <c r="M4056" s="4" t="n">
        <v>0.866921021173714</v>
      </c>
      <c r="N4056" s="5" t="n">
        <v>1</v>
      </c>
      <c r="O4056" s="6" t="n">
        <v>0.998750578365809</v>
      </c>
    </row>
    <row r="4057">
      <c r="B4057" t="s">
        <v>70</v>
      </c>
      <c r="C4057" t="s">
        <v>21</v>
      </c>
      <c r="D4057" t="s">
        <v>22</v>
      </c>
      <c r="E4057" t="s">
        <v>35</v>
      </c>
      <c r="F4057" s="7" t="s">
        <v>85</v>
      </c>
      <c r="G4057" s="8" t="n">
        <v>8484.1616</v>
      </c>
      <c r="H4057" s="9"/>
      <c r="I4057" s="10"/>
      <c r="J4057" s="11"/>
      <c r="K4057" s="12"/>
      <c r="L4057" s="3" t="s">
        <v>86</v>
      </c>
      <c r="M4057" s="4"/>
      <c r="N4057" s="5" t="s">
        <v>86</v>
      </c>
      <c r="O4057" s="6"/>
    </row>
    <row r="4058">
      <c r="B4058" t="s">
        <v>70</v>
      </c>
      <c r="C4058" t="s">
        <v>21</v>
      </c>
      <c r="D4058" t="s">
        <v>22</v>
      </c>
      <c r="E4058" t="s">
        <v>28</v>
      </c>
      <c r="F4058" s="7" t="s">
        <v>85</v>
      </c>
      <c r="G4058" s="8" t="n">
        <v>21328.562</v>
      </c>
      <c r="H4058" s="9" t="n">
        <v>10</v>
      </c>
      <c r="I4058" s="10" t="n">
        <v>53512.35</v>
      </c>
      <c r="J4058" s="11" t="n">
        <v>6</v>
      </c>
      <c r="K4058" s="12" t="n">
        <v>27719.742</v>
      </c>
      <c r="L4058" s="3" t="s">
        <v>86</v>
      </c>
      <c r="M4058" s="4" t="n">
        <v>-0.601427296689456</v>
      </c>
      <c r="N4058" s="5" t="s">
        <v>86</v>
      </c>
      <c r="O4058" s="6" t="n">
        <v>-0.230564195005855</v>
      </c>
    </row>
    <row r="4059">
      <c r="B4059" t="s">
        <v>70</v>
      </c>
      <c r="C4059" t="s">
        <v>21</v>
      </c>
      <c r="D4059" t="s">
        <v>22</v>
      </c>
      <c r="E4059" t="s">
        <v>37</v>
      </c>
      <c r="F4059" s="7" t="n">
        <v>203</v>
      </c>
      <c r="G4059" s="8" t="n">
        <v>1406539.778912</v>
      </c>
      <c r="H4059" s="9" t="n">
        <v>205</v>
      </c>
      <c r="I4059" s="10" t="n">
        <v>1440430.600096</v>
      </c>
      <c r="J4059" s="11" t="n">
        <v>228</v>
      </c>
      <c r="K4059" s="12" t="n">
        <v>1135530.26496</v>
      </c>
      <c r="L4059" s="3" t="n">
        <v>-0.00975609756097562</v>
      </c>
      <c r="M4059" s="4" t="n">
        <v>-0.0235282568849489</v>
      </c>
      <c r="N4059" s="5" t="n">
        <v>-0.109649122807018</v>
      </c>
      <c r="O4059" s="6" t="n">
        <v>0.23866340010017</v>
      </c>
    </row>
    <row r="4060">
      <c r="B4060" t="s">
        <v>70</v>
      </c>
      <c r="C4060" t="s">
        <v>21</v>
      </c>
      <c r="D4060" t="s">
        <v>22</v>
      </c>
      <c r="E4060" t="s">
        <v>29</v>
      </c>
      <c r="F4060" s="7" t="s">
        <v>85</v>
      </c>
      <c r="G4060" s="8" t="n">
        <v>5294.7792</v>
      </c>
      <c r="H4060" s="9"/>
      <c r="I4060" s="10"/>
      <c r="J4060" s="11"/>
      <c r="K4060" s="12"/>
      <c r="L4060" s="3" t="s">
        <v>86</v>
      </c>
      <c r="M4060" s="4"/>
      <c r="N4060" s="5" t="s">
        <v>86</v>
      </c>
      <c r="O4060" s="6"/>
    </row>
    <row r="4061">
      <c r="B4061" t="s">
        <v>70</v>
      </c>
      <c r="C4061" t="s">
        <v>21</v>
      </c>
      <c r="D4061" t="s">
        <v>30</v>
      </c>
      <c r="E4061" t="s">
        <v>23</v>
      </c>
      <c r="F4061" s="7" t="n">
        <v>269</v>
      </c>
      <c r="G4061" s="8" t="n">
        <v>3256712.5744</v>
      </c>
      <c r="H4061" s="9" t="n">
        <v>250</v>
      </c>
      <c r="I4061" s="10" t="n">
        <v>3162214.237104</v>
      </c>
      <c r="J4061" s="11" t="n">
        <v>222</v>
      </c>
      <c r="K4061" s="12" t="n">
        <v>2478014.74989</v>
      </c>
      <c r="L4061" s="3" t="n">
        <v>0.0760000000000001</v>
      </c>
      <c r="M4061" s="4" t="n">
        <v>0.0298835974448532</v>
      </c>
      <c r="N4061" s="5" t="n">
        <v>0.211711711711712</v>
      </c>
      <c r="O4061" s="6" t="n">
        <v>0.314242610761121</v>
      </c>
    </row>
    <row r="4062">
      <c r="B4062" t="s">
        <v>70</v>
      </c>
      <c r="C4062" t="s">
        <v>21</v>
      </c>
      <c r="D4062" t="s">
        <v>30</v>
      </c>
      <c r="E4062" t="s">
        <v>24</v>
      </c>
      <c r="F4062" s="7" t="n">
        <v>30</v>
      </c>
      <c r="G4062" s="8" t="n">
        <v>251830.3388</v>
      </c>
      <c r="H4062" s="9" t="n">
        <v>43</v>
      </c>
      <c r="I4062" s="10" t="n">
        <v>361178.9372</v>
      </c>
      <c r="J4062" s="11" t="n">
        <v>30</v>
      </c>
      <c r="K4062" s="12" t="n">
        <v>235219.2048</v>
      </c>
      <c r="L4062" s="3" t="n">
        <v>-0.302325581395349</v>
      </c>
      <c r="M4062" s="4" t="n">
        <v>-0.302754638040947</v>
      </c>
      <c r="N4062" s="5" t="n">
        <v>0</v>
      </c>
      <c r="O4062" s="6" t="n">
        <v>0.07061980340476</v>
      </c>
    </row>
    <row r="4063">
      <c r="B4063" t="s">
        <v>70</v>
      </c>
      <c r="C4063" t="s">
        <v>21</v>
      </c>
      <c r="D4063" t="s">
        <v>30</v>
      </c>
      <c r="E4063" t="s">
        <v>32</v>
      </c>
      <c r="F4063" s="7" t="n">
        <v>1178</v>
      </c>
      <c r="G4063" s="8" t="n">
        <v>16494350.967864</v>
      </c>
      <c r="H4063" s="9" t="n">
        <v>1130</v>
      </c>
      <c r="I4063" s="10" t="n">
        <v>16588569.086188</v>
      </c>
      <c r="J4063" s="11" t="n">
        <v>1216</v>
      </c>
      <c r="K4063" s="12" t="n">
        <v>15214310.95424</v>
      </c>
      <c r="L4063" s="3" t="n">
        <v>0.0424778761061948</v>
      </c>
      <c r="M4063" s="4" t="n">
        <v>-0.00567970135546225</v>
      </c>
      <c r="N4063" s="5" t="n">
        <v>-0.03125</v>
      </c>
      <c r="O4063" s="6" t="n">
        <v>0.084133945827318</v>
      </c>
    </row>
    <row r="4064">
      <c r="B4064" t="s">
        <v>70</v>
      </c>
      <c r="C4064" t="s">
        <v>21</v>
      </c>
      <c r="D4064" t="s">
        <v>30</v>
      </c>
      <c r="E4064" t="s">
        <v>25</v>
      </c>
      <c r="F4064" s="7" t="n">
        <v>15</v>
      </c>
      <c r="G4064" s="8" t="n">
        <v>38068.2764</v>
      </c>
      <c r="H4064" s="9" t="n">
        <v>20</v>
      </c>
      <c r="I4064" s="10" t="n">
        <v>64857.0356</v>
      </c>
      <c r="J4064" s="11" t="n">
        <v>34</v>
      </c>
      <c r="K4064" s="12" t="n">
        <v>136407.96657</v>
      </c>
      <c r="L4064" s="3" t="n">
        <v>-0.25</v>
      </c>
      <c r="M4064" s="4" t="n">
        <v>-0.413043225799238</v>
      </c>
      <c r="N4064" s="5" t="n">
        <v>-0.558823529411765</v>
      </c>
      <c r="O4064" s="6" t="n">
        <v>-0.72092336424893</v>
      </c>
    </row>
    <row r="4065">
      <c r="B4065" t="s">
        <v>70</v>
      </c>
      <c r="C4065" t="s">
        <v>21</v>
      </c>
      <c r="D4065" t="s">
        <v>30</v>
      </c>
      <c r="E4065" t="s">
        <v>26</v>
      </c>
      <c r="F4065" s="7" t="s">
        <v>85</v>
      </c>
      <c r="G4065" s="8" t="n">
        <v>10252.2492</v>
      </c>
      <c r="H4065" s="9"/>
      <c r="I4065" s="10"/>
      <c r="J4065" s="11"/>
      <c r="K4065" s="12"/>
      <c r="L4065" s="3" t="s">
        <v>86</v>
      </c>
      <c r="M4065" s="4"/>
      <c r="N4065" s="5" t="s">
        <v>86</v>
      </c>
      <c r="O4065" s="6"/>
    </row>
    <row r="4066">
      <c r="B4066" t="s">
        <v>70</v>
      </c>
      <c r="C4066" t="s">
        <v>21</v>
      </c>
      <c r="D4066" t="s">
        <v>30</v>
      </c>
      <c r="E4066" t="s">
        <v>34</v>
      </c>
      <c r="F4066" s="7" t="n">
        <v>8</v>
      </c>
      <c r="G4066" s="8" t="n">
        <v>104879.1236</v>
      </c>
      <c r="H4066" s="9" t="n">
        <v>8</v>
      </c>
      <c r="I4066" s="10" t="n">
        <v>105472.6112</v>
      </c>
      <c r="J4066" s="11" t="s">
        <v>85</v>
      </c>
      <c r="K4066" s="12" t="n">
        <v>24905.5236</v>
      </c>
      <c r="L4066" s="3" t="n">
        <v>0</v>
      </c>
      <c r="M4066" s="4" t="n">
        <v>-0.00562693568735684</v>
      </c>
      <c r="N4066" s="5" t="s">
        <v>86</v>
      </c>
      <c r="O4066" s="6" t="n">
        <v>3.21107884678241</v>
      </c>
    </row>
    <row r="4067">
      <c r="B4067" t="s">
        <v>70</v>
      </c>
      <c r="C4067" t="s">
        <v>21</v>
      </c>
      <c r="D4067" t="s">
        <v>30</v>
      </c>
      <c r="E4067" t="s">
        <v>27</v>
      </c>
      <c r="F4067" s="7" t="s">
        <v>85</v>
      </c>
      <c r="G4067" s="8" t="n">
        <v>23589.83464</v>
      </c>
      <c r="H4067" s="9" t="n">
        <v>7</v>
      </c>
      <c r="I4067" s="10" t="n">
        <v>39317.74432</v>
      </c>
      <c r="J4067" s="11" t="n">
        <v>6</v>
      </c>
      <c r="K4067" s="12" t="n">
        <v>39289.18932</v>
      </c>
      <c r="L4067" s="3" t="s">
        <v>86</v>
      </c>
      <c r="M4067" s="4" t="n">
        <v>-0.400020651032099</v>
      </c>
      <c r="N4067" s="5" t="s">
        <v>86</v>
      </c>
      <c r="O4067" s="6" t="n">
        <v>-0.399584591886917</v>
      </c>
    </row>
    <row r="4068">
      <c r="B4068" t="s">
        <v>70</v>
      </c>
      <c r="C4068" t="s">
        <v>21</v>
      </c>
      <c r="D4068" t="s">
        <v>30</v>
      </c>
      <c r="E4068" t="s">
        <v>35</v>
      </c>
      <c r="F4068" s="7"/>
      <c r="G4068" s="8"/>
      <c r="H4068" s="9" t="s">
        <v>85</v>
      </c>
      <c r="I4068" s="10" t="n">
        <v>11370.2636</v>
      </c>
      <c r="J4068" s="11" t="n">
        <v>7</v>
      </c>
      <c r="K4068" s="12" t="n">
        <v>50294.9412</v>
      </c>
      <c r="L4068" s="3" t="s">
        <v>86</v>
      </c>
      <c r="M4068" s="4"/>
      <c r="N4068" s="5"/>
      <c r="O4068" s="6"/>
    </row>
    <row r="4069">
      <c r="B4069" t="s">
        <v>70</v>
      </c>
      <c r="C4069" t="s">
        <v>21</v>
      </c>
      <c r="D4069" t="s">
        <v>30</v>
      </c>
      <c r="E4069" t="s">
        <v>28</v>
      </c>
      <c r="F4069" s="7" t="s">
        <v>85</v>
      </c>
      <c r="G4069" s="8" t="n">
        <v>16285.952</v>
      </c>
      <c r="H4069" s="9" t="s">
        <v>85</v>
      </c>
      <c r="I4069" s="10" t="n">
        <v>10795.986</v>
      </c>
      <c r="J4069" s="11" t="s">
        <v>85</v>
      </c>
      <c r="K4069" s="12" t="n">
        <v>5003.3325</v>
      </c>
      <c r="L4069" s="3" t="s">
        <v>86</v>
      </c>
      <c r="M4069" s="4" t="n">
        <v>0.508519184815542</v>
      </c>
      <c r="N4069" s="5" t="s">
        <v>86</v>
      </c>
      <c r="O4069" s="6" t="n">
        <v>2.25502092855112</v>
      </c>
    </row>
    <row r="4070">
      <c r="B4070" t="s">
        <v>70</v>
      </c>
      <c r="C4070" t="s">
        <v>21</v>
      </c>
      <c r="D4070" t="s">
        <v>30</v>
      </c>
      <c r="E4070" t="s">
        <v>36</v>
      </c>
      <c r="F4070" s="7" t="s">
        <v>85</v>
      </c>
      <c r="G4070" s="8" t="n">
        <v>6357.2496</v>
      </c>
      <c r="H4070" s="9"/>
      <c r="I4070" s="10"/>
      <c r="J4070" s="11"/>
      <c r="K4070" s="12"/>
      <c r="L4070" s="3" t="s">
        <v>86</v>
      </c>
      <c r="M4070" s="4"/>
      <c r="N4070" s="5" t="s">
        <v>86</v>
      </c>
      <c r="O4070" s="6"/>
    </row>
    <row r="4071">
      <c r="B4071" t="s">
        <v>70</v>
      </c>
      <c r="C4071" t="s">
        <v>21</v>
      </c>
      <c r="D4071" t="s">
        <v>30</v>
      </c>
      <c r="E4071" t="s">
        <v>37</v>
      </c>
      <c r="F4071" s="7" t="n">
        <v>45</v>
      </c>
      <c r="G4071" s="8" t="n">
        <v>256644.90716</v>
      </c>
      <c r="H4071" s="9" t="n">
        <v>47</v>
      </c>
      <c r="I4071" s="10" t="n">
        <v>727468.14174</v>
      </c>
      <c r="J4071" s="11" t="n">
        <v>39</v>
      </c>
      <c r="K4071" s="12" t="n">
        <v>279166.7916</v>
      </c>
      <c r="L4071" s="3" t="n">
        <v>-0.0425531914893617</v>
      </c>
      <c r="M4071" s="4" t="n">
        <v>-0.647208046051141</v>
      </c>
      <c r="N4071" s="5" t="n">
        <v>0.153846153846154</v>
      </c>
      <c r="O4071" s="6" t="n">
        <v>-0.0806753708452191</v>
      </c>
    </row>
    <row r="4072">
      <c r="B4072" t="s">
        <v>70</v>
      </c>
      <c r="C4072" t="s">
        <v>21</v>
      </c>
      <c r="D4072" t="s">
        <v>33</v>
      </c>
      <c r="E4072" t="s">
        <v>23</v>
      </c>
      <c r="F4072" s="7" t="n">
        <v>272</v>
      </c>
      <c r="G4072" s="8" t="n">
        <v>4925643.217892</v>
      </c>
      <c r="H4072" s="9" t="n">
        <v>267</v>
      </c>
      <c r="I4072" s="10" t="n">
        <v>5302910.3668</v>
      </c>
      <c r="J4072" s="11" t="n">
        <v>263</v>
      </c>
      <c r="K4072" s="12" t="n">
        <v>3677723.8497</v>
      </c>
      <c r="L4072" s="3" t="n">
        <v>0.0187265917602997</v>
      </c>
      <c r="M4072" s="4" t="n">
        <v>-0.0711434142409725</v>
      </c>
      <c r="N4072" s="5" t="n">
        <v>0.0342205323193916</v>
      </c>
      <c r="O4072" s="6" t="n">
        <v>0.339318398877011</v>
      </c>
    </row>
    <row r="4073">
      <c r="B4073" t="s">
        <v>70</v>
      </c>
      <c r="C4073" t="s">
        <v>21</v>
      </c>
      <c r="D4073" t="s">
        <v>33</v>
      </c>
      <c r="E4073" t="s">
        <v>24</v>
      </c>
      <c r="F4073" s="7" t="n">
        <v>36</v>
      </c>
      <c r="G4073" s="8" t="n">
        <v>411128.7804</v>
      </c>
      <c r="H4073" s="9" t="n">
        <v>39</v>
      </c>
      <c r="I4073" s="10" t="n">
        <v>340445.0902</v>
      </c>
      <c r="J4073" s="11" t="n">
        <v>52</v>
      </c>
      <c r="K4073" s="12" t="n">
        <v>419505.0948</v>
      </c>
      <c r="L4073" s="3" t="n">
        <v>-0.0769230769230769</v>
      </c>
      <c r="M4073" s="4" t="n">
        <v>0.207621411601136</v>
      </c>
      <c r="N4073" s="5" t="n">
        <v>-0.307692307692308</v>
      </c>
      <c r="O4073" s="6" t="n">
        <v>-0.0199671339009445</v>
      </c>
    </row>
    <row r="4074">
      <c r="B4074" t="s">
        <v>70</v>
      </c>
      <c r="C4074" t="s">
        <v>21</v>
      </c>
      <c r="D4074" t="s">
        <v>33</v>
      </c>
      <c r="E4074" t="s">
        <v>32</v>
      </c>
      <c r="F4074" s="7" t="n">
        <v>1112</v>
      </c>
      <c r="G4074" s="8" t="n">
        <v>16533280.39842</v>
      </c>
      <c r="H4074" s="9" t="n">
        <v>1021</v>
      </c>
      <c r="I4074" s="10" t="n">
        <v>16707192.338172</v>
      </c>
      <c r="J4074" s="11" t="n">
        <v>1005</v>
      </c>
      <c r="K4074" s="12" t="n">
        <v>13731631.378325</v>
      </c>
      <c r="L4074" s="3" t="n">
        <v>0.0891283055827621</v>
      </c>
      <c r="M4074" s="4" t="n">
        <v>-0.0104094054962576</v>
      </c>
      <c r="N4074" s="5" t="n">
        <v>0.106467661691542</v>
      </c>
      <c r="O4074" s="6" t="n">
        <v>0.204028854467891</v>
      </c>
    </row>
    <row r="4075">
      <c r="B4075" t="s">
        <v>70</v>
      </c>
      <c r="C4075" t="s">
        <v>21</v>
      </c>
      <c r="D4075" t="s">
        <v>33</v>
      </c>
      <c r="E4075" t="s">
        <v>25</v>
      </c>
      <c r="F4075" s="7" t="n">
        <v>10</v>
      </c>
      <c r="G4075" s="8" t="n">
        <v>40194.032</v>
      </c>
      <c r="H4075" s="9" t="n">
        <v>9</v>
      </c>
      <c r="I4075" s="10" t="n">
        <v>82417.6136</v>
      </c>
      <c r="J4075" s="11" t="n">
        <v>11</v>
      </c>
      <c r="K4075" s="12" t="n">
        <v>70790.3226</v>
      </c>
      <c r="L4075" s="3" t="n">
        <v>0.111111111111111</v>
      </c>
      <c r="M4075" s="4" t="n">
        <v>-0.512312596248237</v>
      </c>
      <c r="N4075" s="5" t="n">
        <v>-0.0909090909090909</v>
      </c>
      <c r="O4075" s="6" t="n">
        <v>-0.43221007443184</v>
      </c>
    </row>
    <row r="4076">
      <c r="B4076" t="s">
        <v>70</v>
      </c>
      <c r="C4076" t="s">
        <v>21</v>
      </c>
      <c r="D4076" t="s">
        <v>33</v>
      </c>
      <c r="E4076" t="s">
        <v>26</v>
      </c>
      <c r="F4076" s="7" t="s">
        <v>85</v>
      </c>
      <c r="G4076" s="8" t="n">
        <v>85673.68</v>
      </c>
      <c r="H4076" s="9" t="s">
        <v>85</v>
      </c>
      <c r="I4076" s="10" t="n">
        <v>17269.36</v>
      </c>
      <c r="J4076" s="11" t="s">
        <v>85</v>
      </c>
      <c r="K4076" s="12" t="n">
        <v>17951.22</v>
      </c>
      <c r="L4076" s="3" t="s">
        <v>86</v>
      </c>
      <c r="M4076" s="4" t="n">
        <v>3.96102229613605</v>
      </c>
      <c r="N4076" s="5" t="s">
        <v>86</v>
      </c>
      <c r="O4076" s="6" t="n">
        <v>3.77258258770156</v>
      </c>
    </row>
    <row r="4077">
      <c r="B4077" t="s">
        <v>70</v>
      </c>
      <c r="C4077" t="s">
        <v>21</v>
      </c>
      <c r="D4077" t="s">
        <v>33</v>
      </c>
      <c r="E4077" t="s">
        <v>34</v>
      </c>
      <c r="F4077" s="7" t="n">
        <v>10</v>
      </c>
      <c r="G4077" s="8" t="n">
        <v>148209.06</v>
      </c>
      <c r="H4077" s="9" t="n">
        <v>15</v>
      </c>
      <c r="I4077" s="10" t="n">
        <v>182762.444</v>
      </c>
      <c r="J4077" s="11" t="n">
        <v>22</v>
      </c>
      <c r="K4077" s="12" t="n">
        <v>281174.1012</v>
      </c>
      <c r="L4077" s="3" t="n">
        <v>-0.333333333333333</v>
      </c>
      <c r="M4077" s="4" t="n">
        <v>-0.189061730866326</v>
      </c>
      <c r="N4077" s="5" t="n">
        <v>-0.545454545454545</v>
      </c>
      <c r="O4077" s="6" t="n">
        <v>-0.472892206759191</v>
      </c>
    </row>
    <row r="4078">
      <c r="B4078" t="s">
        <v>70</v>
      </c>
      <c r="C4078" t="s">
        <v>21</v>
      </c>
      <c r="D4078" t="s">
        <v>33</v>
      </c>
      <c r="E4078" t="s">
        <v>27</v>
      </c>
      <c r="F4078" s="7" t="s">
        <v>85</v>
      </c>
      <c r="G4078" s="8" t="n">
        <v>44380.64</v>
      </c>
      <c r="H4078" s="9" t="s">
        <v>85</v>
      </c>
      <c r="I4078" s="10" t="n">
        <v>26359.92</v>
      </c>
      <c r="J4078" s="11" t="n">
        <v>8</v>
      </c>
      <c r="K4078" s="12" t="n">
        <v>40728.42</v>
      </c>
      <c r="L4078" s="3" t="s">
        <v>86</v>
      </c>
      <c r="M4078" s="4" t="n">
        <v>0.683640921520247</v>
      </c>
      <c r="N4078" s="5" t="s">
        <v>86</v>
      </c>
      <c r="O4078" s="6" t="n">
        <v>0.089672518600034</v>
      </c>
    </row>
    <row r="4079">
      <c r="B4079" t="s">
        <v>70</v>
      </c>
      <c r="C4079" t="s">
        <v>21</v>
      </c>
      <c r="D4079" t="s">
        <v>33</v>
      </c>
      <c r="E4079" t="s">
        <v>35</v>
      </c>
      <c r="F4079" s="7" t="n">
        <v>14</v>
      </c>
      <c r="G4079" s="8" t="n">
        <v>94336.94</v>
      </c>
      <c r="H4079" s="9" t="n">
        <v>11</v>
      </c>
      <c r="I4079" s="10" t="n">
        <v>66462.56</v>
      </c>
      <c r="J4079" s="11" t="s">
        <v>85</v>
      </c>
      <c r="K4079" s="12" t="n">
        <v>28479.6</v>
      </c>
      <c r="L4079" s="3" t="n">
        <v>0.272727272727273</v>
      </c>
      <c r="M4079" s="4" t="n">
        <v>0.419399734226307</v>
      </c>
      <c r="N4079" s="5" t="s">
        <v>86</v>
      </c>
      <c r="O4079" s="6" t="n">
        <v>2.31243907920055</v>
      </c>
    </row>
    <row r="4080">
      <c r="B4080" t="s">
        <v>70</v>
      </c>
      <c r="C4080" t="s">
        <v>21</v>
      </c>
      <c r="D4080" t="s">
        <v>33</v>
      </c>
      <c r="E4080" t="s">
        <v>28</v>
      </c>
      <c r="F4080" s="7" t="n">
        <v>30</v>
      </c>
      <c r="G4080" s="8" t="n">
        <v>245429.512</v>
      </c>
      <c r="H4080" s="9" t="n">
        <v>33</v>
      </c>
      <c r="I4080" s="10" t="n">
        <v>241903.8796</v>
      </c>
      <c r="J4080" s="11" t="n">
        <v>26</v>
      </c>
      <c r="K4080" s="12" t="n">
        <v>221135.8803</v>
      </c>
      <c r="L4080" s="3" t="n">
        <v>-0.0909090909090909</v>
      </c>
      <c r="M4080" s="4" t="n">
        <v>0.0145745178036407</v>
      </c>
      <c r="N4080" s="5" t="n">
        <v>0.153846153846154</v>
      </c>
      <c r="O4080" s="6" t="n">
        <v>0.109858389633751</v>
      </c>
    </row>
    <row r="4081">
      <c r="B4081" t="s">
        <v>70</v>
      </c>
      <c r="C4081" t="s">
        <v>21</v>
      </c>
      <c r="D4081" t="s">
        <v>33</v>
      </c>
      <c r="E4081" t="s">
        <v>36</v>
      </c>
      <c r="F4081" s="7" t="n">
        <v>12</v>
      </c>
      <c r="G4081" s="8" t="n">
        <v>368233.76944</v>
      </c>
      <c r="H4081" s="9" t="s">
        <v>85</v>
      </c>
      <c r="I4081" s="10" t="n">
        <v>29070.672</v>
      </c>
      <c r="J4081" s="11" t="n">
        <v>10</v>
      </c>
      <c r="K4081" s="12" t="n">
        <v>493068.54795</v>
      </c>
      <c r="L4081" s="3" t="s">
        <v>86</v>
      </c>
      <c r="M4081" s="4" t="n">
        <v>11.6668475169752</v>
      </c>
      <c r="N4081" s="5" t="n">
        <v>0.2</v>
      </c>
      <c r="O4081" s="6" t="n">
        <v>-0.253179358182585</v>
      </c>
    </row>
    <row r="4082">
      <c r="B4082" t="s">
        <v>70</v>
      </c>
      <c r="C4082" t="s">
        <v>21</v>
      </c>
      <c r="D4082" t="s">
        <v>33</v>
      </c>
      <c r="E4082" t="s">
        <v>37</v>
      </c>
      <c r="F4082" s="7" t="n">
        <v>303</v>
      </c>
      <c r="G4082" s="8" t="n">
        <v>6794374.4052</v>
      </c>
      <c r="H4082" s="9" t="n">
        <v>267</v>
      </c>
      <c r="I4082" s="10" t="n">
        <v>5456965.8899</v>
      </c>
      <c r="J4082" s="11" t="n">
        <v>277</v>
      </c>
      <c r="K4082" s="12" t="n">
        <v>5518216.7457</v>
      </c>
      <c r="L4082" s="3" t="n">
        <v>0.134831460674157</v>
      </c>
      <c r="M4082" s="4" t="n">
        <v>0.24508280650523</v>
      </c>
      <c r="N4082" s="5" t="n">
        <v>0.0938628158844765</v>
      </c>
      <c r="O4082" s="6" t="n">
        <v>0.231262691972806</v>
      </c>
    </row>
    <row r="4083">
      <c r="B4083" t="s">
        <v>70</v>
      </c>
      <c r="C4083" t="s">
        <v>21</v>
      </c>
      <c r="D4083" t="s">
        <v>33</v>
      </c>
      <c r="E4083" t="s">
        <v>29</v>
      </c>
      <c r="F4083" s="7" t="s">
        <v>85</v>
      </c>
      <c r="G4083" s="8" t="n">
        <v>55664.2924</v>
      </c>
      <c r="H4083" s="9"/>
      <c r="I4083" s="10"/>
      <c r="J4083" s="11"/>
      <c r="K4083" s="12"/>
      <c r="L4083" s="3" t="s">
        <v>86</v>
      </c>
      <c r="M4083" s="4"/>
      <c r="N4083" s="5" t="s">
        <v>86</v>
      </c>
      <c r="O4083" s="6"/>
    </row>
    <row r="4084">
      <c r="B4084" t="s">
        <v>70</v>
      </c>
      <c r="C4084" t="s">
        <v>21</v>
      </c>
      <c r="D4084" t="s">
        <v>38</v>
      </c>
      <c r="E4084" t="s">
        <v>23</v>
      </c>
      <c r="F4084" s="7" t="n">
        <v>133</v>
      </c>
      <c r="G4084" s="8" t="n">
        <v>2998818.833</v>
      </c>
      <c r="H4084" s="9" t="n">
        <v>113</v>
      </c>
      <c r="I4084" s="10" t="n">
        <v>2463378.789784</v>
      </c>
      <c r="J4084" s="11" t="n">
        <v>124</v>
      </c>
      <c r="K4084" s="12" t="n">
        <v>2619463.0014</v>
      </c>
      <c r="L4084" s="3" t="n">
        <v>0.176991150442478</v>
      </c>
      <c r="M4084" s="4" t="n">
        <v>0.217360011962655</v>
      </c>
      <c r="N4084" s="5" t="n">
        <v>0.0725806451612903</v>
      </c>
      <c r="O4084" s="6" t="n">
        <v>0.144821985039395</v>
      </c>
    </row>
    <row r="4085">
      <c r="B4085" t="s">
        <v>70</v>
      </c>
      <c r="C4085" t="s">
        <v>21</v>
      </c>
      <c r="D4085" t="s">
        <v>38</v>
      </c>
      <c r="E4085" t="s">
        <v>31</v>
      </c>
      <c r="F4085" s="7"/>
      <c r="G4085" s="8"/>
      <c r="H4085" s="9" t="s">
        <v>85</v>
      </c>
      <c r="I4085" s="10" t="n">
        <v>82557.2924</v>
      </c>
      <c r="J4085" s="11"/>
      <c r="K4085" s="12"/>
      <c r="L4085" s="3" t="s">
        <v>86</v>
      </c>
      <c r="M4085" s="4"/>
      <c r="N4085" s="5"/>
      <c r="O4085" s="6"/>
    </row>
    <row r="4086">
      <c r="B4086" t="s">
        <v>70</v>
      </c>
      <c r="C4086" t="s">
        <v>21</v>
      </c>
      <c r="D4086" t="s">
        <v>38</v>
      </c>
      <c r="E4086" t="s">
        <v>24</v>
      </c>
      <c r="F4086" s="7" t="n">
        <v>21</v>
      </c>
      <c r="G4086" s="8" t="n">
        <v>252395.2</v>
      </c>
      <c r="H4086" s="9" t="n">
        <v>18</v>
      </c>
      <c r="I4086" s="10" t="n">
        <v>167668.744</v>
      </c>
      <c r="J4086" s="11" t="n">
        <v>26</v>
      </c>
      <c r="K4086" s="12" t="n">
        <v>263121.75766</v>
      </c>
      <c r="L4086" s="3" t="n">
        <v>0.166666666666667</v>
      </c>
      <c r="M4086" s="4" t="n">
        <v>0.505320514597521</v>
      </c>
      <c r="N4086" s="5" t="n">
        <v>-0.192307692307692</v>
      </c>
      <c r="O4086" s="6" t="n">
        <v>-0.040766517202506</v>
      </c>
    </row>
    <row r="4087">
      <c r="B4087" t="s">
        <v>70</v>
      </c>
      <c r="C4087" t="s">
        <v>21</v>
      </c>
      <c r="D4087" t="s">
        <v>38</v>
      </c>
      <c r="E4087" t="s">
        <v>32</v>
      </c>
      <c r="F4087" s="7" t="n">
        <v>1219</v>
      </c>
      <c r="G4087" s="8" t="n">
        <v>19685980.467454</v>
      </c>
      <c r="H4087" s="9" t="n">
        <v>1033</v>
      </c>
      <c r="I4087" s="10" t="n">
        <v>17025041.111036</v>
      </c>
      <c r="J4087" s="11" t="n">
        <v>1301</v>
      </c>
      <c r="K4087" s="12" t="n">
        <v>19580811.925352</v>
      </c>
      <c r="L4087" s="3" t="n">
        <v>0.180058083252662</v>
      </c>
      <c r="M4087" s="4" t="n">
        <v>0.156295620026029</v>
      </c>
      <c r="N4087" s="5" t="n">
        <v>-0.0630284396617986</v>
      </c>
      <c r="O4087" s="6" t="n">
        <v>0.0053710000638858</v>
      </c>
    </row>
    <row r="4088">
      <c r="B4088" t="s">
        <v>70</v>
      </c>
      <c r="C4088" t="s">
        <v>21</v>
      </c>
      <c r="D4088" t="s">
        <v>38</v>
      </c>
      <c r="E4088" t="s">
        <v>25</v>
      </c>
      <c r="F4088" s="7" t="n">
        <v>25</v>
      </c>
      <c r="G4088" s="8" t="n">
        <v>60323.944</v>
      </c>
      <c r="H4088" s="9" t="n">
        <v>33</v>
      </c>
      <c r="I4088" s="10" t="n">
        <v>108009.452</v>
      </c>
      <c r="J4088" s="11" t="n">
        <v>46</v>
      </c>
      <c r="K4088" s="12" t="n">
        <v>101267.82</v>
      </c>
      <c r="L4088" s="3" t="n">
        <v>-0.242424242424242</v>
      </c>
      <c r="M4088" s="4" t="n">
        <v>-0.441493842594443</v>
      </c>
      <c r="N4088" s="5" t="n">
        <v>-0.456521739130435</v>
      </c>
      <c r="O4088" s="6" t="n">
        <v>-0.404312801440774</v>
      </c>
    </row>
    <row r="4089">
      <c r="B4089" t="s">
        <v>70</v>
      </c>
      <c r="C4089" t="s">
        <v>21</v>
      </c>
      <c r="D4089" t="s">
        <v>38</v>
      </c>
      <c r="E4089" t="s">
        <v>26</v>
      </c>
      <c r="F4089" s="7"/>
      <c r="G4089" s="8"/>
      <c r="H4089" s="9"/>
      <c r="I4089" s="10"/>
      <c r="J4089" s="11" t="s">
        <v>85</v>
      </c>
      <c r="K4089" s="12" t="n">
        <v>8004.42</v>
      </c>
      <c r="L4089" s="3"/>
      <c r="M4089" s="4"/>
      <c r="N4089" s="5" t="s">
        <v>86</v>
      </c>
      <c r="O4089" s="6"/>
    </row>
    <row r="4090">
      <c r="B4090" t="s">
        <v>70</v>
      </c>
      <c r="C4090" t="s">
        <v>21</v>
      </c>
      <c r="D4090" t="s">
        <v>38</v>
      </c>
      <c r="E4090" t="s">
        <v>34</v>
      </c>
      <c r="F4090" s="7" t="n">
        <v>9</v>
      </c>
      <c r="G4090" s="8" t="n">
        <v>107021.88</v>
      </c>
      <c r="H4090" s="9" t="n">
        <v>9</v>
      </c>
      <c r="I4090" s="10" t="n">
        <v>421614.5058</v>
      </c>
      <c r="J4090" s="11" t="n">
        <v>12</v>
      </c>
      <c r="K4090" s="12" t="n">
        <v>145082.988</v>
      </c>
      <c r="L4090" s="3" t="n">
        <v>0</v>
      </c>
      <c r="M4090" s="4" t="n">
        <v>-0.746161769750001</v>
      </c>
      <c r="N4090" s="5" t="n">
        <v>-0.25</v>
      </c>
      <c r="O4090" s="6" t="n">
        <v>-0.262340254530738</v>
      </c>
    </row>
    <row r="4091">
      <c r="B4091" t="s">
        <v>70</v>
      </c>
      <c r="C4091" t="s">
        <v>21</v>
      </c>
      <c r="D4091" t="s">
        <v>38</v>
      </c>
      <c r="E4091" t="s">
        <v>27</v>
      </c>
      <c r="F4091" s="7" t="n">
        <v>6</v>
      </c>
      <c r="G4091" s="8" t="n">
        <v>81031.5393</v>
      </c>
      <c r="H4091" s="9" t="s">
        <v>85</v>
      </c>
      <c r="I4091" s="10" t="n">
        <v>17702.7</v>
      </c>
      <c r="J4091" s="11" t="s">
        <v>85</v>
      </c>
      <c r="K4091" s="12" t="n">
        <v>22472.64</v>
      </c>
      <c r="L4091" s="3" t="s">
        <v>86</v>
      </c>
      <c r="M4091" s="4" t="n">
        <v>3.57735482722974</v>
      </c>
      <c r="N4091" s="5" t="s">
        <v>86</v>
      </c>
      <c r="O4091" s="6" t="n">
        <v>2.60578638290828</v>
      </c>
    </row>
    <row r="4092">
      <c r="B4092" t="s">
        <v>70</v>
      </c>
      <c r="C4092" t="s">
        <v>21</v>
      </c>
      <c r="D4092" t="s">
        <v>38</v>
      </c>
      <c r="E4092" t="s">
        <v>60</v>
      </c>
      <c r="F4092" s="7"/>
      <c r="G4092" s="8"/>
      <c r="H4092" s="9" t="s">
        <v>85</v>
      </c>
      <c r="I4092" s="10" t="n">
        <v>25278.76</v>
      </c>
      <c r="J4092" s="11"/>
      <c r="K4092" s="12"/>
      <c r="L4092" s="3" t="s">
        <v>86</v>
      </c>
      <c r="M4092" s="4"/>
      <c r="N4092" s="5"/>
      <c r="O4092" s="6"/>
    </row>
    <row r="4093">
      <c r="B4093" t="s">
        <v>70</v>
      </c>
      <c r="C4093" t="s">
        <v>21</v>
      </c>
      <c r="D4093" t="s">
        <v>38</v>
      </c>
      <c r="E4093" t="s">
        <v>35</v>
      </c>
      <c r="F4093" s="7" t="n">
        <v>26</v>
      </c>
      <c r="G4093" s="8" t="n">
        <v>160053.510768</v>
      </c>
      <c r="H4093" s="9" t="n">
        <v>18</v>
      </c>
      <c r="I4093" s="10" t="n">
        <v>129268.76</v>
      </c>
      <c r="J4093" s="11" t="n">
        <v>38</v>
      </c>
      <c r="K4093" s="12" t="n">
        <v>233837.2836</v>
      </c>
      <c r="L4093" s="3" t="n">
        <v>0.444444444444444</v>
      </c>
      <c r="M4093" s="4" t="n">
        <v>0.238145324268601</v>
      </c>
      <c r="N4093" s="5" t="n">
        <v>-0.315789473684211</v>
      </c>
      <c r="O4093" s="6" t="n">
        <v>-0.315534681621661</v>
      </c>
    </row>
    <row r="4094">
      <c r="B4094" t="s">
        <v>70</v>
      </c>
      <c r="C4094" t="s">
        <v>21</v>
      </c>
      <c r="D4094" t="s">
        <v>38</v>
      </c>
      <c r="E4094" t="s">
        <v>28</v>
      </c>
      <c r="F4094" s="7" t="n">
        <v>24</v>
      </c>
      <c r="G4094" s="8" t="n">
        <v>135384.092</v>
      </c>
      <c r="H4094" s="9" t="n">
        <v>11</v>
      </c>
      <c r="I4094" s="10" t="n">
        <v>61050.624</v>
      </c>
      <c r="J4094" s="11" t="n">
        <v>14</v>
      </c>
      <c r="K4094" s="12" t="n">
        <v>69134.0904</v>
      </c>
      <c r="L4094" s="3" t="n">
        <v>1.18181818181818</v>
      </c>
      <c r="M4094" s="4" t="n">
        <v>1.2175709784719</v>
      </c>
      <c r="N4094" s="5" t="n">
        <v>0.714285714285714</v>
      </c>
      <c r="O4094" s="6" t="n">
        <v>0.958282682489737</v>
      </c>
    </row>
    <row r="4095">
      <c r="B4095" t="s">
        <v>70</v>
      </c>
      <c r="C4095" t="s">
        <v>21</v>
      </c>
      <c r="D4095" t="s">
        <v>38</v>
      </c>
      <c r="E4095" t="s">
        <v>36</v>
      </c>
      <c r="F4095" s="7" t="s">
        <v>85</v>
      </c>
      <c r="G4095" s="8" t="n">
        <v>6414.732</v>
      </c>
      <c r="H4095" s="9" t="s">
        <v>85</v>
      </c>
      <c r="I4095" s="10" t="n">
        <v>12663.2592</v>
      </c>
      <c r="J4095" s="11" t="s">
        <v>85</v>
      </c>
      <c r="K4095" s="12" t="n">
        <v>11730.4794</v>
      </c>
      <c r="L4095" s="3" t="s">
        <v>86</v>
      </c>
      <c r="M4095" s="4" t="n">
        <v>-0.493437518834014</v>
      </c>
      <c r="N4095" s="5" t="s">
        <v>86</v>
      </c>
      <c r="O4095" s="6" t="n">
        <v>-0.453156876094936</v>
      </c>
    </row>
    <row r="4096">
      <c r="B4096" t="s">
        <v>70</v>
      </c>
      <c r="C4096" t="s">
        <v>21</v>
      </c>
      <c r="D4096" t="s">
        <v>38</v>
      </c>
      <c r="E4096" t="s">
        <v>37</v>
      </c>
      <c r="F4096" s="7" t="n">
        <v>373</v>
      </c>
      <c r="G4096" s="8" t="n">
        <v>9291375.4522</v>
      </c>
      <c r="H4096" s="9" t="n">
        <v>334</v>
      </c>
      <c r="I4096" s="10" t="n">
        <v>8370143.691988</v>
      </c>
      <c r="J4096" s="11" t="n">
        <v>338</v>
      </c>
      <c r="K4096" s="12" t="n">
        <v>7185379.7382</v>
      </c>
      <c r="L4096" s="3" t="n">
        <v>0.116766467065868</v>
      </c>
      <c r="M4096" s="4" t="n">
        <v>0.110061642202608</v>
      </c>
      <c r="N4096" s="5" t="n">
        <v>0.103550295857988</v>
      </c>
      <c r="O4096" s="6" t="n">
        <v>0.293094560166916</v>
      </c>
    </row>
    <row r="4097">
      <c r="B4097" t="s">
        <v>70</v>
      </c>
      <c r="C4097" t="s">
        <v>21</v>
      </c>
      <c r="D4097" t="s">
        <v>39</v>
      </c>
      <c r="E4097" t="s">
        <v>24</v>
      </c>
      <c r="F4097" s="7" t="s">
        <v>85</v>
      </c>
      <c r="G4097" s="8" t="n">
        <v>15101.88</v>
      </c>
      <c r="H4097" s="9" t="n">
        <v>8</v>
      </c>
      <c r="I4097" s="10" t="n">
        <v>70552.4</v>
      </c>
      <c r="J4097" s="11" t="s">
        <v>85</v>
      </c>
      <c r="K4097" s="12" t="n">
        <v>30611.52</v>
      </c>
      <c r="L4097" s="3" t="s">
        <v>86</v>
      </c>
      <c r="M4097" s="4" t="n">
        <v>-0.785948032951395</v>
      </c>
      <c r="N4097" s="5" t="s">
        <v>86</v>
      </c>
      <c r="O4097" s="6" t="n">
        <v>-0.506660237714429</v>
      </c>
    </row>
    <row r="4098">
      <c r="B4098" t="s">
        <v>70</v>
      </c>
      <c r="C4098" t="s">
        <v>21</v>
      </c>
      <c r="D4098" t="s">
        <v>39</v>
      </c>
      <c r="E4098" t="s">
        <v>32</v>
      </c>
      <c r="F4098" s="7" t="n">
        <v>26</v>
      </c>
      <c r="G4098" s="8" t="n">
        <v>205165.616</v>
      </c>
      <c r="H4098" s="9" t="n">
        <v>17</v>
      </c>
      <c r="I4098" s="10" t="n">
        <v>127477.74</v>
      </c>
      <c r="J4098" s="11" t="n">
        <v>22</v>
      </c>
      <c r="K4098" s="12" t="n">
        <v>136596.78</v>
      </c>
      <c r="L4098" s="3" t="n">
        <v>0.529411764705882</v>
      </c>
      <c r="M4098" s="4" t="n">
        <v>0.609423072608598</v>
      </c>
      <c r="N4098" s="5" t="n">
        <v>0.181818181818182</v>
      </c>
      <c r="O4098" s="6" t="n">
        <v>0.50197988561663</v>
      </c>
    </row>
    <row r="4099">
      <c r="B4099" t="s">
        <v>70</v>
      </c>
      <c r="C4099" t="s">
        <v>21</v>
      </c>
      <c r="D4099" t="s">
        <v>39</v>
      </c>
      <c r="E4099" t="s">
        <v>37</v>
      </c>
      <c r="F4099" s="7"/>
      <c r="G4099" s="8"/>
      <c r="H4099" s="9"/>
      <c r="I4099" s="10"/>
      <c r="J4099" s="11" t="s">
        <v>85</v>
      </c>
      <c r="K4099" s="12" t="n">
        <v>5109.48</v>
      </c>
      <c r="L4099" s="3"/>
      <c r="M4099" s="4"/>
      <c r="N4099" s="5" t="s">
        <v>86</v>
      </c>
      <c r="O4099" s="6"/>
    </row>
    <row r="4100">
      <c r="B4100" t="s">
        <v>70</v>
      </c>
      <c r="C4100" t="s">
        <v>21</v>
      </c>
      <c r="D4100" t="s">
        <v>40</v>
      </c>
      <c r="E4100" t="s">
        <v>24</v>
      </c>
      <c r="F4100" s="7"/>
      <c r="G4100" s="8"/>
      <c r="H4100" s="9"/>
      <c r="I4100" s="10"/>
      <c r="J4100" s="11" t="s">
        <v>85</v>
      </c>
      <c r="K4100" s="12" t="n">
        <v>7652.88</v>
      </c>
      <c r="L4100" s="3"/>
      <c r="M4100" s="4"/>
      <c r="N4100" s="5" t="s">
        <v>86</v>
      </c>
      <c r="O4100" s="6"/>
    </row>
    <row r="4101">
      <c r="B4101" t="s">
        <v>70</v>
      </c>
      <c r="C4101" t="s">
        <v>21</v>
      </c>
      <c r="D4101" t="s">
        <v>40</v>
      </c>
      <c r="E4101" t="s">
        <v>32</v>
      </c>
      <c r="F4101" s="7" t="s">
        <v>85</v>
      </c>
      <c r="G4101" s="8" t="n">
        <v>13194.12</v>
      </c>
      <c r="H4101" s="9" t="n">
        <v>6</v>
      </c>
      <c r="I4101" s="10" t="n">
        <v>41980.04</v>
      </c>
      <c r="J4101" s="11" t="s">
        <v>85</v>
      </c>
      <c r="K4101" s="12" t="n">
        <v>20334.24</v>
      </c>
      <c r="L4101" s="3" t="s">
        <v>86</v>
      </c>
      <c r="M4101" s="4" t="n">
        <v>-0.685704920719466</v>
      </c>
      <c r="N4101" s="5" t="s">
        <v>86</v>
      </c>
      <c r="O4101" s="6" t="n">
        <v>-0.351137785331539</v>
      </c>
    </row>
    <row r="4102">
      <c r="B4102" t="s">
        <v>70</v>
      </c>
      <c r="C4102" t="s">
        <v>41</v>
      </c>
      <c r="D4102" t="s">
        <v>44</v>
      </c>
      <c r="E4102" t="s">
        <v>23</v>
      </c>
      <c r="F4102" s="7" t="n">
        <v>27</v>
      </c>
      <c r="G4102" s="8" t="n">
        <v>365665.04</v>
      </c>
      <c r="H4102" s="9" t="n">
        <v>32</v>
      </c>
      <c r="I4102" s="10" t="n">
        <v>382348.72</v>
      </c>
      <c r="J4102" s="11" t="n">
        <v>34</v>
      </c>
      <c r="K4102" s="12" t="n">
        <v>461464.11</v>
      </c>
      <c r="L4102" s="3" t="n">
        <v>-0.15625</v>
      </c>
      <c r="M4102" s="4" t="n">
        <v>-0.0436347217273279</v>
      </c>
      <c r="N4102" s="5" t="n">
        <v>-0.205882352941177</v>
      </c>
      <c r="O4102" s="6" t="n">
        <v>-0.207598094681729</v>
      </c>
    </row>
    <row r="4103">
      <c r="B4103" t="s">
        <v>70</v>
      </c>
      <c r="C4103" t="s">
        <v>41</v>
      </c>
      <c r="D4103" t="s">
        <v>44</v>
      </c>
      <c r="E4103" t="s">
        <v>24</v>
      </c>
      <c r="F4103" s="7"/>
      <c r="G4103" s="8"/>
      <c r="H4103" s="9"/>
      <c r="I4103" s="10"/>
      <c r="J4103" s="11" t="s">
        <v>85</v>
      </c>
      <c r="K4103" s="12" t="n">
        <v>10794.51</v>
      </c>
      <c r="L4103" s="3"/>
      <c r="M4103" s="4"/>
      <c r="N4103" s="5" t="s">
        <v>86</v>
      </c>
      <c r="O4103" s="6"/>
    </row>
    <row r="4104">
      <c r="B4104" t="s">
        <v>70</v>
      </c>
      <c r="C4104" t="s">
        <v>41</v>
      </c>
      <c r="D4104" t="s">
        <v>44</v>
      </c>
      <c r="E4104" t="s">
        <v>25</v>
      </c>
      <c r="F4104" s="7" t="n">
        <v>6</v>
      </c>
      <c r="G4104" s="8" t="n">
        <v>12210.938</v>
      </c>
      <c r="H4104" s="9" t="n">
        <v>5</v>
      </c>
      <c r="I4104" s="10" t="n">
        <v>10700.354</v>
      </c>
      <c r="J4104" s="11" t="n">
        <v>7</v>
      </c>
      <c r="K4104" s="12" t="n">
        <v>12153.36</v>
      </c>
      <c r="L4104" s="3" t="n">
        <v>0.2</v>
      </c>
      <c r="M4104" s="4" t="n">
        <v>0.141171404235785</v>
      </c>
      <c r="N4104" s="5" t="n">
        <v>-0.142857142857143</v>
      </c>
      <c r="O4104" s="6" t="n">
        <v>0.00473761988454213</v>
      </c>
    </row>
    <row r="4105">
      <c r="B4105" t="s">
        <v>70</v>
      </c>
      <c r="C4105" t="s">
        <v>41</v>
      </c>
      <c r="D4105" t="s">
        <v>44</v>
      </c>
      <c r="E4105" t="s">
        <v>34</v>
      </c>
      <c r="F4105" s="7"/>
      <c r="G4105" s="8"/>
      <c r="H4105" s="9" t="s">
        <v>85</v>
      </c>
      <c r="I4105" s="10" t="n">
        <v>15313.2588</v>
      </c>
      <c r="J4105" s="11" t="s">
        <v>85</v>
      </c>
      <c r="K4105" s="12" t="n">
        <v>11172.93</v>
      </c>
      <c r="L4105" s="3" t="s">
        <v>86</v>
      </c>
      <c r="M4105" s="4"/>
      <c r="N4105" s="5" t="s">
        <v>86</v>
      </c>
      <c r="O4105" s="6"/>
    </row>
    <row r="4106">
      <c r="B4106" t="s">
        <v>70</v>
      </c>
      <c r="C4106" t="s">
        <v>41</v>
      </c>
      <c r="D4106" t="s">
        <v>44</v>
      </c>
      <c r="E4106" t="s">
        <v>35</v>
      </c>
      <c r="F4106" s="7"/>
      <c r="G4106" s="8"/>
      <c r="H4106" s="9" t="s">
        <v>85</v>
      </c>
      <c r="I4106" s="10" t="n">
        <v>2356.88</v>
      </c>
      <c r="J4106" s="11" t="s">
        <v>85</v>
      </c>
      <c r="K4106" s="12" t="n">
        <v>1912.65</v>
      </c>
      <c r="L4106" s="3" t="s">
        <v>86</v>
      </c>
      <c r="M4106" s="4"/>
      <c r="N4106" s="5" t="s">
        <v>86</v>
      </c>
      <c r="O4106" s="6"/>
    </row>
    <row r="4107">
      <c r="B4107" t="s">
        <v>70</v>
      </c>
      <c r="C4107" t="s">
        <v>41</v>
      </c>
      <c r="D4107" t="s">
        <v>44</v>
      </c>
      <c r="E4107" t="s">
        <v>37</v>
      </c>
      <c r="F4107" s="7" t="n">
        <v>122</v>
      </c>
      <c r="G4107" s="8" t="n">
        <v>668985.0738</v>
      </c>
      <c r="H4107" s="9" t="n">
        <v>91</v>
      </c>
      <c r="I4107" s="10" t="n">
        <v>568181.37</v>
      </c>
      <c r="J4107" s="11" t="n">
        <v>99</v>
      </c>
      <c r="K4107" s="12" t="n">
        <v>515137.7864</v>
      </c>
      <c r="L4107" s="3" t="n">
        <v>0.340659340659341</v>
      </c>
      <c r="M4107" s="4" t="n">
        <v>0.177414658632683</v>
      </c>
      <c r="N4107" s="5" t="n">
        <v>0.232323232323232</v>
      </c>
      <c r="O4107" s="6" t="n">
        <v>0.298652693437905</v>
      </c>
    </row>
    <row r="4108">
      <c r="B4108" t="s">
        <v>70</v>
      </c>
      <c r="C4108" t="s">
        <v>41</v>
      </c>
      <c r="D4108" t="s">
        <v>22</v>
      </c>
      <c r="E4108" t="s">
        <v>23</v>
      </c>
      <c r="F4108" s="7" t="n">
        <v>117</v>
      </c>
      <c r="G4108" s="8" t="n">
        <v>1497600.244624</v>
      </c>
      <c r="H4108" s="9" t="n">
        <v>120</v>
      </c>
      <c r="I4108" s="10" t="n">
        <v>1516232.7048</v>
      </c>
      <c r="J4108" s="11" t="n">
        <v>109</v>
      </c>
      <c r="K4108" s="12" t="n">
        <v>1290083.3712</v>
      </c>
      <c r="L4108" s="3" t="n">
        <v>-0.025</v>
      </c>
      <c r="M4108" s="4" t="n">
        <v>-0.0122886547144211</v>
      </c>
      <c r="N4108" s="5" t="n">
        <v>0.073394495412844</v>
      </c>
      <c r="O4108" s="6" t="n">
        <v>0.160855397454642</v>
      </c>
    </row>
    <row r="4109">
      <c r="B4109" t="s">
        <v>70</v>
      </c>
      <c r="C4109" t="s">
        <v>41</v>
      </c>
      <c r="D4109" t="s">
        <v>22</v>
      </c>
      <c r="E4109" t="s">
        <v>24</v>
      </c>
      <c r="F4109" s="7" t="n">
        <v>31</v>
      </c>
      <c r="G4109" s="8" t="n">
        <v>287296.5932</v>
      </c>
      <c r="H4109" s="9" t="n">
        <v>31</v>
      </c>
      <c r="I4109" s="10" t="n">
        <v>266174.4552</v>
      </c>
      <c r="J4109" s="11" t="n">
        <v>21</v>
      </c>
      <c r="K4109" s="12" t="n">
        <v>164552.7312</v>
      </c>
      <c r="L4109" s="3" t="n">
        <v>0</v>
      </c>
      <c r="M4109" s="4" t="n">
        <v>0.0793544894611662</v>
      </c>
      <c r="N4109" s="5" t="n">
        <v>0.476190476190476</v>
      </c>
      <c r="O4109" s="6" t="n">
        <v>0.745924185547642</v>
      </c>
    </row>
    <row r="4110">
      <c r="B4110" t="s">
        <v>70</v>
      </c>
      <c r="C4110" t="s">
        <v>41</v>
      </c>
      <c r="D4110" t="s">
        <v>22</v>
      </c>
      <c r="E4110" t="s">
        <v>32</v>
      </c>
      <c r="F4110" s="7" t="n">
        <v>865</v>
      </c>
      <c r="G4110" s="8" t="n">
        <v>6000443.608672</v>
      </c>
      <c r="H4110" s="9" t="n">
        <v>751</v>
      </c>
      <c r="I4110" s="10" t="n">
        <v>5188763.732912</v>
      </c>
      <c r="J4110" s="11" t="n">
        <v>792</v>
      </c>
      <c r="K4110" s="12" t="n">
        <v>5052676.8436</v>
      </c>
      <c r="L4110" s="3" t="n">
        <v>0.151797603195739</v>
      </c>
      <c r="M4110" s="4" t="n">
        <v>0.156430301617236</v>
      </c>
      <c r="N4110" s="5" t="n">
        <v>0.0921717171717171</v>
      </c>
      <c r="O4110" s="6" t="n">
        <v>0.187577158486297</v>
      </c>
    </row>
    <row r="4111">
      <c r="B4111" t="s">
        <v>70</v>
      </c>
      <c r="C4111" t="s">
        <v>41</v>
      </c>
      <c r="D4111" t="s">
        <v>22</v>
      </c>
      <c r="E4111" t="s">
        <v>25</v>
      </c>
      <c r="F4111" s="7" t="n">
        <v>37</v>
      </c>
      <c r="G4111" s="8" t="n">
        <v>128878.5464</v>
      </c>
      <c r="H4111" s="9" t="n">
        <v>22</v>
      </c>
      <c r="I4111" s="10" t="n">
        <v>72592.04128</v>
      </c>
      <c r="J4111" s="11" t="n">
        <v>34</v>
      </c>
      <c r="K4111" s="12" t="n">
        <v>84122.40096</v>
      </c>
      <c r="L4111" s="3" t="n">
        <v>0.681818181818182</v>
      </c>
      <c r="M4111" s="4" t="n">
        <v>0.775381214352318</v>
      </c>
      <c r="N4111" s="5" t="n">
        <v>0.088235294117647</v>
      </c>
      <c r="O4111" s="6" t="n">
        <v>0.532035996705342</v>
      </c>
    </row>
    <row r="4112">
      <c r="B4112" t="s">
        <v>70</v>
      </c>
      <c r="C4112" t="s">
        <v>41</v>
      </c>
      <c r="D4112" t="s">
        <v>22</v>
      </c>
      <c r="E4112" t="s">
        <v>26</v>
      </c>
      <c r="F4112" s="7" t="s">
        <v>85</v>
      </c>
      <c r="G4112" s="8" t="n">
        <v>13380.1656</v>
      </c>
      <c r="H4112" s="9"/>
      <c r="I4112" s="10"/>
      <c r="J4112" s="11" t="s">
        <v>85</v>
      </c>
      <c r="K4112" s="12" t="n">
        <v>7996.0608</v>
      </c>
      <c r="L4112" s="3" t="s">
        <v>86</v>
      </c>
      <c r="M4112" s="4"/>
      <c r="N4112" s="5" t="s">
        <v>86</v>
      </c>
      <c r="O4112" s="6" t="n">
        <v>0.673344654908077</v>
      </c>
    </row>
    <row r="4113">
      <c r="B4113" t="s">
        <v>70</v>
      </c>
      <c r="C4113" t="s">
        <v>41</v>
      </c>
      <c r="D4113" t="s">
        <v>22</v>
      </c>
      <c r="E4113" t="s">
        <v>34</v>
      </c>
      <c r="F4113" s="7" t="n">
        <v>13</v>
      </c>
      <c r="G4113" s="8" t="n">
        <v>142455.6736</v>
      </c>
      <c r="H4113" s="9" t="n">
        <v>14</v>
      </c>
      <c r="I4113" s="10" t="n">
        <v>189016.1224</v>
      </c>
      <c r="J4113" s="11" t="n">
        <v>10</v>
      </c>
      <c r="K4113" s="12" t="n">
        <v>105217.4448</v>
      </c>
      <c r="L4113" s="3" t="n">
        <v>-0.0714285714285714</v>
      </c>
      <c r="M4113" s="4" t="n">
        <v>-0.246330568042591</v>
      </c>
      <c r="N4113" s="5" t="n">
        <v>0.3</v>
      </c>
      <c r="O4113" s="6" t="n">
        <v>0.353916870636646</v>
      </c>
    </row>
    <row r="4114">
      <c r="B4114" t="s">
        <v>70</v>
      </c>
      <c r="C4114" t="s">
        <v>41</v>
      </c>
      <c r="D4114" t="s">
        <v>22</v>
      </c>
      <c r="E4114" t="s">
        <v>27</v>
      </c>
      <c r="F4114" s="7" t="n">
        <v>12</v>
      </c>
      <c r="G4114" s="8" t="n">
        <v>110249.5632</v>
      </c>
      <c r="H4114" s="9" t="n">
        <v>11</v>
      </c>
      <c r="I4114" s="10" t="n">
        <v>71766.9408</v>
      </c>
      <c r="J4114" s="11" t="n">
        <v>6</v>
      </c>
      <c r="K4114" s="12" t="n">
        <v>42371.70912</v>
      </c>
      <c r="L4114" s="3" t="n">
        <v>0.0909090909090908</v>
      </c>
      <c r="M4114" s="4" t="n">
        <v>0.536216563936358</v>
      </c>
      <c r="N4114" s="5" t="n">
        <v>1</v>
      </c>
      <c r="O4114" s="6" t="n">
        <v>1.60196167418606</v>
      </c>
    </row>
    <row r="4115">
      <c r="B4115" t="s">
        <v>70</v>
      </c>
      <c r="C4115" t="s">
        <v>41</v>
      </c>
      <c r="D4115" t="s">
        <v>22</v>
      </c>
      <c r="E4115" t="s">
        <v>35</v>
      </c>
      <c r="F4115" s="7" t="s">
        <v>85</v>
      </c>
      <c r="G4115" s="8" t="n">
        <v>8407.3016</v>
      </c>
      <c r="H4115" s="9"/>
      <c r="I4115" s="10"/>
      <c r="J4115" s="11" t="s">
        <v>85</v>
      </c>
      <c r="K4115" s="12" t="n">
        <v>14607.9816</v>
      </c>
      <c r="L4115" s="3" t="s">
        <v>86</v>
      </c>
      <c r="M4115" s="4"/>
      <c r="N4115" s="5" t="s">
        <v>86</v>
      </c>
      <c r="O4115" s="6" t="n">
        <v>-0.424472057111572</v>
      </c>
    </row>
    <row r="4116">
      <c r="B4116" t="s">
        <v>70</v>
      </c>
      <c r="C4116" t="s">
        <v>41</v>
      </c>
      <c r="D4116" t="s">
        <v>22</v>
      </c>
      <c r="E4116" t="s">
        <v>28</v>
      </c>
      <c r="F4116" s="7" t="s">
        <v>85</v>
      </c>
      <c r="G4116" s="8" t="n">
        <v>16230.337</v>
      </c>
      <c r="H4116" s="9" t="n">
        <v>6</v>
      </c>
      <c r="I4116" s="10" t="n">
        <v>32634.604</v>
      </c>
      <c r="J4116" s="11"/>
      <c r="K4116" s="12"/>
      <c r="L4116" s="3" t="s">
        <v>86</v>
      </c>
      <c r="M4116" s="4" t="n">
        <v>-0.502664809415184</v>
      </c>
      <c r="N4116" s="5" t="s">
        <v>86</v>
      </c>
      <c r="O4116" s="6"/>
    </row>
    <row r="4117">
      <c r="B4117" t="s">
        <v>70</v>
      </c>
      <c r="C4117" t="s">
        <v>41</v>
      </c>
      <c r="D4117" t="s">
        <v>22</v>
      </c>
      <c r="E4117" t="s">
        <v>37</v>
      </c>
      <c r="F4117" s="7" t="n">
        <v>105</v>
      </c>
      <c r="G4117" s="8" t="n">
        <v>515055.44224</v>
      </c>
      <c r="H4117" s="9" t="n">
        <v>114</v>
      </c>
      <c r="I4117" s="10" t="n">
        <v>539944.94752</v>
      </c>
      <c r="J4117" s="11" t="n">
        <v>110</v>
      </c>
      <c r="K4117" s="12" t="n">
        <v>474815.3904</v>
      </c>
      <c r="L4117" s="3" t="n">
        <v>-0.0789473684210527</v>
      </c>
      <c r="M4117" s="4" t="n">
        <v>-0.046096375925581</v>
      </c>
      <c r="N4117" s="5" t="n">
        <v>-0.0454545454545454</v>
      </c>
      <c r="O4117" s="6" t="n">
        <v>0.084748836397448</v>
      </c>
    </row>
    <row r="4118">
      <c r="B4118" t="s">
        <v>70</v>
      </c>
      <c r="C4118" t="s">
        <v>41</v>
      </c>
      <c r="D4118" t="s">
        <v>30</v>
      </c>
      <c r="E4118" t="s">
        <v>23</v>
      </c>
      <c r="F4118" s="7" t="n">
        <v>100</v>
      </c>
      <c r="G4118" s="8" t="n">
        <v>978784.8556</v>
      </c>
      <c r="H4118" s="9" t="n">
        <v>122</v>
      </c>
      <c r="I4118" s="10" t="n">
        <v>1209113.7004</v>
      </c>
      <c r="J4118" s="11" t="n">
        <v>133</v>
      </c>
      <c r="K4118" s="12" t="n">
        <v>1181272.0212</v>
      </c>
      <c r="L4118" s="3" t="n">
        <v>-0.180327868852459</v>
      </c>
      <c r="M4118" s="4" t="n">
        <v>-0.190493950009666</v>
      </c>
      <c r="N4118" s="5" t="n">
        <v>-0.24812030075188</v>
      </c>
      <c r="O4118" s="6" t="n">
        <v>-0.171414510769757</v>
      </c>
    </row>
    <row r="4119">
      <c r="B4119" t="s">
        <v>70</v>
      </c>
      <c r="C4119" t="s">
        <v>41</v>
      </c>
      <c r="D4119" t="s">
        <v>30</v>
      </c>
      <c r="E4119" t="s">
        <v>24</v>
      </c>
      <c r="F4119" s="7" t="n">
        <v>6</v>
      </c>
      <c r="G4119" s="8" t="n">
        <v>51034.0704</v>
      </c>
      <c r="H4119" s="9" t="n">
        <v>21</v>
      </c>
      <c r="I4119" s="10" t="n">
        <v>216183.64044</v>
      </c>
      <c r="J4119" s="11" t="n">
        <v>15</v>
      </c>
      <c r="K4119" s="12" t="n">
        <v>134218.212732</v>
      </c>
      <c r="L4119" s="3" t="n">
        <v>-0.714285714285714</v>
      </c>
      <c r="M4119" s="4" t="n">
        <v>-0.763931857673735</v>
      </c>
      <c r="N4119" s="5" t="n">
        <v>-0.6</v>
      </c>
      <c r="O4119" s="6" t="n">
        <v>-0.619767918517123</v>
      </c>
    </row>
    <row r="4120">
      <c r="B4120" t="s">
        <v>70</v>
      </c>
      <c r="C4120" t="s">
        <v>41</v>
      </c>
      <c r="D4120" t="s">
        <v>30</v>
      </c>
      <c r="E4120" t="s">
        <v>32</v>
      </c>
      <c r="F4120" s="7" t="n">
        <v>745</v>
      </c>
      <c r="G4120" s="8" t="n">
        <v>7814057.030104</v>
      </c>
      <c r="H4120" s="9" t="n">
        <v>591</v>
      </c>
      <c r="I4120" s="10" t="n">
        <v>6303133.202372</v>
      </c>
      <c r="J4120" s="11" t="n">
        <v>676</v>
      </c>
      <c r="K4120" s="12" t="n">
        <v>7392539.381168</v>
      </c>
      <c r="L4120" s="3" t="n">
        <v>0.260575296108291</v>
      </c>
      <c r="M4120" s="4" t="n">
        <v>0.239709963159815</v>
      </c>
      <c r="N4120" s="5" t="n">
        <v>0.10207100591716</v>
      </c>
      <c r="O4120" s="6" t="n">
        <v>0.057019330868874</v>
      </c>
    </row>
    <row r="4121">
      <c r="B4121" t="s">
        <v>70</v>
      </c>
      <c r="C4121" t="s">
        <v>41</v>
      </c>
      <c r="D4121" t="s">
        <v>30</v>
      </c>
      <c r="E4121" t="s">
        <v>25</v>
      </c>
      <c r="F4121" s="7" t="n">
        <v>28</v>
      </c>
      <c r="G4121" s="8" t="n">
        <v>144518.66268</v>
      </c>
      <c r="H4121" s="9" t="n">
        <v>14</v>
      </c>
      <c r="I4121" s="10" t="n">
        <v>70903.723</v>
      </c>
      <c r="J4121" s="11" t="n">
        <v>15</v>
      </c>
      <c r="K4121" s="12" t="n">
        <v>66123.94824</v>
      </c>
      <c r="L4121" s="3" t="n">
        <v>1</v>
      </c>
      <c r="M4121" s="4" t="n">
        <v>1.03823800169139</v>
      </c>
      <c r="N4121" s="5" t="n">
        <v>0.866666666666667</v>
      </c>
      <c r="O4121" s="6" t="n">
        <v>1.18557219474346</v>
      </c>
    </row>
    <row r="4122">
      <c r="B4122" t="s">
        <v>70</v>
      </c>
      <c r="C4122" t="s">
        <v>41</v>
      </c>
      <c r="D4122" t="s">
        <v>30</v>
      </c>
      <c r="E4122" t="s">
        <v>26</v>
      </c>
      <c r="F4122" s="7" t="s">
        <v>85</v>
      </c>
      <c r="G4122" s="8" t="n">
        <v>10740.597</v>
      </c>
      <c r="H4122" s="9" t="s">
        <v>85</v>
      </c>
      <c r="I4122" s="10" t="n">
        <v>13228.9448</v>
      </c>
      <c r="J4122" s="11"/>
      <c r="K4122" s="12"/>
      <c r="L4122" s="3" t="s">
        <v>86</v>
      </c>
      <c r="M4122" s="4" t="n">
        <v>-0.188098736340634</v>
      </c>
      <c r="N4122" s="5" t="s">
        <v>86</v>
      </c>
      <c r="O4122" s="6"/>
    </row>
    <row r="4123">
      <c r="B4123" t="s">
        <v>70</v>
      </c>
      <c r="C4123" t="s">
        <v>41</v>
      </c>
      <c r="D4123" t="s">
        <v>30</v>
      </c>
      <c r="E4123" t="s">
        <v>34</v>
      </c>
      <c r="F4123" s="7" t="s">
        <v>85</v>
      </c>
      <c r="G4123" s="8" t="n">
        <v>38576.0436</v>
      </c>
      <c r="H4123" s="9" t="n">
        <v>6</v>
      </c>
      <c r="I4123" s="10" t="n">
        <v>134134.92</v>
      </c>
      <c r="J4123" s="11" t="s">
        <v>85</v>
      </c>
      <c r="K4123" s="12" t="n">
        <v>48202.5168</v>
      </c>
      <c r="L4123" s="3" t="s">
        <v>86</v>
      </c>
      <c r="M4123" s="4" t="n">
        <v>-0.712408643476285</v>
      </c>
      <c r="N4123" s="5" t="s">
        <v>86</v>
      </c>
      <c r="O4123" s="6" t="n">
        <v>-0.199708933040608</v>
      </c>
    </row>
    <row r="4124">
      <c r="B4124" t="s">
        <v>70</v>
      </c>
      <c r="C4124" t="s">
        <v>41</v>
      </c>
      <c r="D4124" t="s">
        <v>30</v>
      </c>
      <c r="E4124" t="s">
        <v>27</v>
      </c>
      <c r="F4124" s="7" t="s">
        <v>85</v>
      </c>
      <c r="G4124" s="8" t="n">
        <v>22668.32984</v>
      </c>
      <c r="H4124" s="9" t="s">
        <v>85</v>
      </c>
      <c r="I4124" s="10" t="n">
        <v>10854.40192</v>
      </c>
      <c r="J4124" s="11" t="s">
        <v>85</v>
      </c>
      <c r="K4124" s="12" t="n">
        <v>17952.80112</v>
      </c>
      <c r="L4124" s="3" t="s">
        <v>86</v>
      </c>
      <c r="M4124" s="4" t="n">
        <v>1.08839971166279</v>
      </c>
      <c r="N4124" s="5" t="s">
        <v>86</v>
      </c>
      <c r="O4124" s="6" t="n">
        <v>0.262662561038831</v>
      </c>
    </row>
    <row r="4125">
      <c r="B4125" t="s">
        <v>70</v>
      </c>
      <c r="C4125" t="s">
        <v>41</v>
      </c>
      <c r="D4125" t="s">
        <v>30</v>
      </c>
      <c r="E4125" t="s">
        <v>35</v>
      </c>
      <c r="F4125" s="7" t="s">
        <v>85</v>
      </c>
      <c r="G4125" s="8" t="n">
        <v>13002.9984</v>
      </c>
      <c r="H4125" s="9" t="n">
        <v>5</v>
      </c>
      <c r="I4125" s="10" t="n">
        <v>22503.8164</v>
      </c>
      <c r="J4125" s="11" t="n">
        <v>5</v>
      </c>
      <c r="K4125" s="12" t="n">
        <v>14216.472</v>
      </c>
      <c r="L4125" s="3" t="s">
        <v>86</v>
      </c>
      <c r="M4125" s="4" t="n">
        <v>-0.422186967362567</v>
      </c>
      <c r="N4125" s="5" t="s">
        <v>86</v>
      </c>
      <c r="O4125" s="6" t="n">
        <v>-0.0853568733508566</v>
      </c>
    </row>
    <row r="4126">
      <c r="B4126" t="s">
        <v>70</v>
      </c>
      <c r="C4126" t="s">
        <v>41</v>
      </c>
      <c r="D4126" t="s">
        <v>30</v>
      </c>
      <c r="E4126" t="s">
        <v>28</v>
      </c>
      <c r="F4126" s="7" t="s">
        <v>85</v>
      </c>
      <c r="G4126" s="8" t="n">
        <v>5491.006</v>
      </c>
      <c r="H4126" s="9" t="s">
        <v>85</v>
      </c>
      <c r="I4126" s="10" t="n">
        <v>16577.406</v>
      </c>
      <c r="J4126" s="11" t="s">
        <v>85</v>
      </c>
      <c r="K4126" s="12" t="n">
        <v>5027.739</v>
      </c>
      <c r="L4126" s="3" t="s">
        <v>86</v>
      </c>
      <c r="M4126" s="4" t="n">
        <v>-0.668765668163041</v>
      </c>
      <c r="N4126" s="5" t="s">
        <v>86</v>
      </c>
      <c r="O4126" s="6" t="n">
        <v>0.0921422134283425</v>
      </c>
    </row>
    <row r="4127">
      <c r="B4127" t="s">
        <v>70</v>
      </c>
      <c r="C4127" t="s">
        <v>41</v>
      </c>
      <c r="D4127" t="s">
        <v>30</v>
      </c>
      <c r="E4127" t="s">
        <v>37</v>
      </c>
      <c r="F4127" s="7" t="n">
        <v>15</v>
      </c>
      <c r="G4127" s="8" t="n">
        <v>78633.88008</v>
      </c>
      <c r="H4127" s="9" t="n">
        <v>19</v>
      </c>
      <c r="I4127" s="10" t="n">
        <v>87550.52084</v>
      </c>
      <c r="J4127" s="11" t="n">
        <v>17</v>
      </c>
      <c r="K4127" s="12" t="n">
        <v>68843.76624</v>
      </c>
      <c r="L4127" s="3" t="n">
        <v>-0.210526315789474</v>
      </c>
      <c r="M4127" s="4" t="n">
        <v>-0.101845662075447</v>
      </c>
      <c r="N4127" s="5" t="n">
        <v>-0.117647058823529</v>
      </c>
      <c r="O4127" s="6" t="n">
        <v>0.142207702667953</v>
      </c>
    </row>
    <row r="4128">
      <c r="B4128" t="s">
        <v>70</v>
      </c>
      <c r="C4128" t="s">
        <v>41</v>
      </c>
      <c r="D4128" t="s">
        <v>30</v>
      </c>
      <c r="E4128" t="s">
        <v>29</v>
      </c>
      <c r="F4128" s="7"/>
      <c r="G4128" s="8"/>
      <c r="H4128" s="9"/>
      <c r="I4128" s="10"/>
      <c r="J4128" s="11" t="s">
        <v>85</v>
      </c>
      <c r="K4128" s="12" t="n">
        <v>4942.5786</v>
      </c>
      <c r="L4128" s="3"/>
      <c r="M4128" s="4"/>
      <c r="N4128" s="5" t="s">
        <v>86</v>
      </c>
      <c r="O4128" s="6"/>
    </row>
    <row r="4129">
      <c r="B4129" t="s">
        <v>70</v>
      </c>
      <c r="C4129" t="s">
        <v>41</v>
      </c>
      <c r="D4129" t="s">
        <v>33</v>
      </c>
      <c r="E4129" t="s">
        <v>23</v>
      </c>
      <c r="F4129" s="7" t="n">
        <v>129</v>
      </c>
      <c r="G4129" s="8" t="n">
        <v>1692225.1721</v>
      </c>
      <c r="H4129" s="9" t="n">
        <v>132</v>
      </c>
      <c r="I4129" s="10" t="n">
        <v>1820549.51382</v>
      </c>
      <c r="J4129" s="11" t="n">
        <v>135</v>
      </c>
      <c r="K4129" s="12" t="n">
        <v>1688769.243</v>
      </c>
      <c r="L4129" s="3" t="n">
        <v>-0.0227272727272727</v>
      </c>
      <c r="M4129" s="4" t="n">
        <v>-0.0704865980001506</v>
      </c>
      <c r="N4129" s="5" t="n">
        <v>-0.0444444444444444</v>
      </c>
      <c r="O4129" s="6" t="n">
        <v>0.00204641878357559</v>
      </c>
    </row>
    <row r="4130">
      <c r="B4130" t="s">
        <v>70</v>
      </c>
      <c r="C4130" t="s">
        <v>41</v>
      </c>
      <c r="D4130" t="s">
        <v>33</v>
      </c>
      <c r="E4130" t="s">
        <v>24</v>
      </c>
      <c r="F4130" s="7" t="n">
        <v>24</v>
      </c>
      <c r="G4130" s="8" t="n">
        <v>208714.08</v>
      </c>
      <c r="H4130" s="9" t="n">
        <v>25</v>
      </c>
      <c r="I4130" s="10" t="n">
        <v>206569.28</v>
      </c>
      <c r="J4130" s="11" t="n">
        <v>28</v>
      </c>
      <c r="K4130" s="12" t="n">
        <v>216733.7088</v>
      </c>
      <c r="L4130" s="3" t="n">
        <v>-0.04</v>
      </c>
      <c r="M4130" s="4" t="n">
        <v>0.0103829572335248</v>
      </c>
      <c r="N4130" s="5" t="n">
        <v>-0.142857142857143</v>
      </c>
      <c r="O4130" s="6" t="n">
        <v>-0.0370022219635454</v>
      </c>
    </row>
    <row r="4131">
      <c r="B4131" t="s">
        <v>70</v>
      </c>
      <c r="C4131" t="s">
        <v>41</v>
      </c>
      <c r="D4131" t="s">
        <v>33</v>
      </c>
      <c r="E4131" t="s">
        <v>32</v>
      </c>
      <c r="F4131" s="7" t="n">
        <v>932</v>
      </c>
      <c r="G4131" s="8" t="n">
        <v>14646152.1032</v>
      </c>
      <c r="H4131" s="9" t="n">
        <v>793</v>
      </c>
      <c r="I4131" s="10" t="n">
        <v>12368758.2508</v>
      </c>
      <c r="J4131" s="11" t="n">
        <v>864</v>
      </c>
      <c r="K4131" s="12" t="n">
        <v>11286331.5101</v>
      </c>
      <c r="L4131" s="3" t="n">
        <v>0.175283732660782</v>
      </c>
      <c r="M4131" s="4" t="n">
        <v>0.184124695965555</v>
      </c>
      <c r="N4131" s="5" t="n">
        <v>0.0787037037037037</v>
      </c>
      <c r="O4131" s="6" t="n">
        <v>0.29768934131461</v>
      </c>
    </row>
    <row r="4132">
      <c r="B4132" t="s">
        <v>70</v>
      </c>
      <c r="C4132" t="s">
        <v>41</v>
      </c>
      <c r="D4132" t="s">
        <v>33</v>
      </c>
      <c r="E4132" t="s">
        <v>25</v>
      </c>
      <c r="F4132" s="7" t="n">
        <v>14</v>
      </c>
      <c r="G4132" s="8" t="n">
        <v>109800.676</v>
      </c>
      <c r="H4132" s="9" t="n">
        <v>13</v>
      </c>
      <c r="I4132" s="10" t="n">
        <v>60482.916</v>
      </c>
      <c r="J4132" s="11" t="n">
        <v>15</v>
      </c>
      <c r="K4132" s="12" t="n">
        <v>83595.4074</v>
      </c>
      <c r="L4132" s="3" t="n">
        <v>0.0769230769230769</v>
      </c>
      <c r="M4132" s="4" t="n">
        <v>0.81539983951832</v>
      </c>
      <c r="N4132" s="5" t="n">
        <v>-0.0666666666666667</v>
      </c>
      <c r="O4132" s="6" t="n">
        <v>0.31347737172461</v>
      </c>
    </row>
    <row r="4133">
      <c r="B4133" t="s">
        <v>70</v>
      </c>
      <c r="C4133" t="s">
        <v>41</v>
      </c>
      <c r="D4133" t="s">
        <v>33</v>
      </c>
      <c r="E4133" t="s">
        <v>34</v>
      </c>
      <c r="F4133" s="7" t="n">
        <v>11</v>
      </c>
      <c r="G4133" s="8" t="n">
        <v>144215.764</v>
      </c>
      <c r="H4133" s="9" t="n">
        <v>9</v>
      </c>
      <c r="I4133" s="10" t="n">
        <v>95245.1</v>
      </c>
      <c r="J4133" s="11" t="n">
        <v>9</v>
      </c>
      <c r="K4133" s="12" t="n">
        <v>104223.834</v>
      </c>
      <c r="L4133" s="3" t="n">
        <v>0.222222222222222</v>
      </c>
      <c r="M4133" s="4" t="n">
        <v>0.514154155961829</v>
      </c>
      <c r="N4133" s="5" t="n">
        <v>0.222222222222222</v>
      </c>
      <c r="O4133" s="6" t="n">
        <v>0.383711944429141</v>
      </c>
    </row>
    <row r="4134">
      <c r="B4134" t="s">
        <v>70</v>
      </c>
      <c r="C4134" t="s">
        <v>41</v>
      </c>
      <c r="D4134" t="s">
        <v>33</v>
      </c>
      <c r="E4134" t="s">
        <v>27</v>
      </c>
      <c r="F4134" s="7" t="s">
        <v>85</v>
      </c>
      <c r="G4134" s="8" t="n">
        <v>31620.58</v>
      </c>
      <c r="H4134" s="9" t="s">
        <v>85</v>
      </c>
      <c r="I4134" s="10" t="n">
        <v>4619.56</v>
      </c>
      <c r="J4134" s="11"/>
      <c r="K4134" s="12"/>
      <c r="L4134" s="3" t="s">
        <v>86</v>
      </c>
      <c r="M4134" s="4" t="n">
        <v>5.84493328368936</v>
      </c>
      <c r="N4134" s="5" t="s">
        <v>86</v>
      </c>
      <c r="O4134" s="6"/>
    </row>
    <row r="4135">
      <c r="B4135" t="s">
        <v>70</v>
      </c>
      <c r="C4135" t="s">
        <v>41</v>
      </c>
      <c r="D4135" t="s">
        <v>33</v>
      </c>
      <c r="E4135" t="s">
        <v>35</v>
      </c>
      <c r="F4135" s="7" t="s">
        <v>85</v>
      </c>
      <c r="G4135" s="8" t="n">
        <v>3286.56</v>
      </c>
      <c r="H4135" s="9" t="s">
        <v>85</v>
      </c>
      <c r="I4135" s="10" t="n">
        <v>6298.64</v>
      </c>
      <c r="J4135" s="11" t="s">
        <v>85</v>
      </c>
      <c r="K4135" s="12" t="n">
        <v>5456.16</v>
      </c>
      <c r="L4135" s="3" t="s">
        <v>86</v>
      </c>
      <c r="M4135" s="4" t="n">
        <v>-0.478211169395298</v>
      </c>
      <c r="N4135" s="5" t="s">
        <v>86</v>
      </c>
      <c r="O4135" s="6" t="n">
        <v>-0.397642297879828</v>
      </c>
    </row>
    <row r="4136">
      <c r="B4136" t="s">
        <v>70</v>
      </c>
      <c r="C4136" t="s">
        <v>41</v>
      </c>
      <c r="D4136" t="s">
        <v>33</v>
      </c>
      <c r="E4136" t="s">
        <v>28</v>
      </c>
      <c r="F4136" s="7" t="n">
        <v>44</v>
      </c>
      <c r="G4136" s="8" t="n">
        <v>328636.28012</v>
      </c>
      <c r="H4136" s="9" t="n">
        <v>38</v>
      </c>
      <c r="I4136" s="10" t="n">
        <v>224007.232</v>
      </c>
      <c r="J4136" s="11" t="n">
        <v>45</v>
      </c>
      <c r="K4136" s="12" t="n">
        <v>380598.65775</v>
      </c>
      <c r="L4136" s="3" t="n">
        <v>0.157894736842105</v>
      </c>
      <c r="M4136" s="4" t="n">
        <v>0.467078884846004</v>
      </c>
      <c r="N4136" s="5" t="n">
        <v>-0.0222222222222223</v>
      </c>
      <c r="O4136" s="6" t="n">
        <v>-0.136528010732324</v>
      </c>
    </row>
    <row r="4137">
      <c r="B4137" t="s">
        <v>70</v>
      </c>
      <c r="C4137" t="s">
        <v>41</v>
      </c>
      <c r="D4137" t="s">
        <v>33</v>
      </c>
      <c r="E4137" t="s">
        <v>36</v>
      </c>
      <c r="F4137" s="7"/>
      <c r="G4137" s="8"/>
      <c r="H4137" s="9" t="s">
        <v>85</v>
      </c>
      <c r="I4137" s="10" t="n">
        <v>6413.907</v>
      </c>
      <c r="J4137" s="11"/>
      <c r="K4137" s="12"/>
      <c r="L4137" s="3" t="s">
        <v>86</v>
      </c>
      <c r="M4137" s="4"/>
      <c r="N4137" s="5"/>
      <c r="O4137" s="6"/>
    </row>
    <row r="4138">
      <c r="B4138" t="s">
        <v>70</v>
      </c>
      <c r="C4138" t="s">
        <v>41</v>
      </c>
      <c r="D4138" t="s">
        <v>33</v>
      </c>
      <c r="E4138" t="s">
        <v>37</v>
      </c>
      <c r="F4138" s="7" t="n">
        <v>67</v>
      </c>
      <c r="G4138" s="8" t="n">
        <v>1609660.3978</v>
      </c>
      <c r="H4138" s="9" t="n">
        <v>69</v>
      </c>
      <c r="I4138" s="10" t="n">
        <v>1664479.7017</v>
      </c>
      <c r="J4138" s="11" t="n">
        <v>69</v>
      </c>
      <c r="K4138" s="12" t="n">
        <v>2383215.5727</v>
      </c>
      <c r="L4138" s="3" t="n">
        <v>-0.0289855072463768</v>
      </c>
      <c r="M4138" s="4" t="n">
        <v>-0.0329347986905524</v>
      </c>
      <c r="N4138" s="5" t="n">
        <v>-0.0289855072463768</v>
      </c>
      <c r="O4138" s="6" t="n">
        <v>-0.324584642598496</v>
      </c>
    </row>
    <row r="4139">
      <c r="B4139" t="s">
        <v>70</v>
      </c>
      <c r="C4139" t="s">
        <v>41</v>
      </c>
      <c r="D4139" t="s">
        <v>33</v>
      </c>
      <c r="E4139" t="s">
        <v>29</v>
      </c>
      <c r="F4139" s="7"/>
      <c r="G4139" s="8"/>
      <c r="H4139" s="9" t="s">
        <v>85</v>
      </c>
      <c r="I4139" s="10" t="n">
        <v>10486.4616</v>
      </c>
      <c r="J4139" s="11"/>
      <c r="K4139" s="12"/>
      <c r="L4139" s="3" t="s">
        <v>86</v>
      </c>
      <c r="M4139" s="4"/>
      <c r="N4139" s="5"/>
      <c r="O4139" s="6"/>
    </row>
    <row r="4140">
      <c r="B4140" t="s">
        <v>70</v>
      </c>
      <c r="C4140" t="s">
        <v>41</v>
      </c>
      <c r="D4140" t="s">
        <v>38</v>
      </c>
      <c r="E4140" t="s">
        <v>23</v>
      </c>
      <c r="F4140" s="7" t="n">
        <v>198</v>
      </c>
      <c r="G4140" s="8" t="n">
        <v>4271644.229508</v>
      </c>
      <c r="H4140" s="9" t="n">
        <v>205</v>
      </c>
      <c r="I4140" s="10" t="n">
        <v>4249378.518548</v>
      </c>
      <c r="J4140" s="11" t="n">
        <v>207</v>
      </c>
      <c r="K4140" s="12" t="n">
        <v>4053615.5937</v>
      </c>
      <c r="L4140" s="3" t="n">
        <v>-0.0341463414634147</v>
      </c>
      <c r="M4140" s="4" t="n">
        <v>0.00523975702866042</v>
      </c>
      <c r="N4140" s="5" t="n">
        <v>-0.0434782608695652</v>
      </c>
      <c r="O4140" s="6" t="n">
        <v>0.0537862140028407</v>
      </c>
    </row>
    <row r="4141">
      <c r="B4141" t="s">
        <v>70</v>
      </c>
      <c r="C4141" t="s">
        <v>41</v>
      </c>
      <c r="D4141" t="s">
        <v>38</v>
      </c>
      <c r="E4141" t="s">
        <v>24</v>
      </c>
      <c r="F4141" s="7" t="n">
        <v>19</v>
      </c>
      <c r="G4141" s="8" t="n">
        <v>174651.94</v>
      </c>
      <c r="H4141" s="9" t="n">
        <v>23</v>
      </c>
      <c r="I4141" s="10" t="n">
        <v>203329.572</v>
      </c>
      <c r="J4141" s="11" t="n">
        <v>38</v>
      </c>
      <c r="K4141" s="12" t="n">
        <v>341580.078</v>
      </c>
      <c r="L4141" s="3" t="n">
        <v>-0.173913043478261</v>
      </c>
      <c r="M4141" s="4" t="n">
        <v>-0.14104014343767</v>
      </c>
      <c r="N4141" s="5" t="n">
        <v>-0.5</v>
      </c>
      <c r="O4141" s="6" t="n">
        <v>-0.488694009842108</v>
      </c>
    </row>
    <row r="4142">
      <c r="B4142" t="s">
        <v>70</v>
      </c>
      <c r="C4142" t="s">
        <v>41</v>
      </c>
      <c r="D4142" t="s">
        <v>38</v>
      </c>
      <c r="E4142" t="s">
        <v>32</v>
      </c>
      <c r="F4142" s="7" t="n">
        <v>830</v>
      </c>
      <c r="G4142" s="8" t="n">
        <v>12226691.94782</v>
      </c>
      <c r="H4142" s="9" t="n">
        <v>799</v>
      </c>
      <c r="I4142" s="10" t="n">
        <v>13040332.53852</v>
      </c>
      <c r="J4142" s="11" t="n">
        <v>767</v>
      </c>
      <c r="K4142" s="12" t="n">
        <v>11987683.06912</v>
      </c>
      <c r="L4142" s="3" t="n">
        <v>0.0387984981226532</v>
      </c>
      <c r="M4142" s="4" t="n">
        <v>-0.0623941596808653</v>
      </c>
      <c r="N4142" s="5" t="n">
        <v>0.0821382007822686</v>
      </c>
      <c r="O4142" s="6" t="n">
        <v>0.0199378710065903</v>
      </c>
    </row>
    <row r="4143">
      <c r="B4143" t="s">
        <v>70</v>
      </c>
      <c r="C4143" t="s">
        <v>41</v>
      </c>
      <c r="D4143" t="s">
        <v>38</v>
      </c>
      <c r="E4143" t="s">
        <v>25</v>
      </c>
      <c r="F4143" s="7" t="n">
        <v>19</v>
      </c>
      <c r="G4143" s="8" t="n">
        <v>62523.06</v>
      </c>
      <c r="H4143" s="9" t="n">
        <v>8</v>
      </c>
      <c r="I4143" s="10" t="n">
        <v>41973.804</v>
      </c>
      <c r="J4143" s="11" t="n">
        <v>14</v>
      </c>
      <c r="K4143" s="12" t="n">
        <v>43022.34</v>
      </c>
      <c r="L4143" s="3" t="n">
        <v>1.375</v>
      </c>
      <c r="M4143" s="4" t="n">
        <v>0.489573353894729</v>
      </c>
      <c r="N4143" s="5" t="n">
        <v>0.357142857142857</v>
      </c>
      <c r="O4143" s="6" t="n">
        <v>0.453269626896166</v>
      </c>
    </row>
    <row r="4144">
      <c r="B4144" t="s">
        <v>70</v>
      </c>
      <c r="C4144" t="s">
        <v>41</v>
      </c>
      <c r="D4144" t="s">
        <v>38</v>
      </c>
      <c r="E4144" t="s">
        <v>26</v>
      </c>
      <c r="F4144" s="7"/>
      <c r="G4144" s="8"/>
      <c r="H4144" s="9"/>
      <c r="I4144" s="10"/>
      <c r="J4144" s="11" t="s">
        <v>85</v>
      </c>
      <c r="K4144" s="12" t="n">
        <v>10999.8</v>
      </c>
      <c r="L4144" s="3"/>
      <c r="M4144" s="4"/>
      <c r="N4144" s="5" t="s">
        <v>86</v>
      </c>
      <c r="O4144" s="6"/>
    </row>
    <row r="4145">
      <c r="B4145" t="s">
        <v>70</v>
      </c>
      <c r="C4145" t="s">
        <v>41</v>
      </c>
      <c r="D4145" t="s">
        <v>38</v>
      </c>
      <c r="E4145" t="s">
        <v>34</v>
      </c>
      <c r="F4145" s="7" t="n">
        <v>12</v>
      </c>
      <c r="G4145" s="8" t="n">
        <v>170900.3224</v>
      </c>
      <c r="H4145" s="9" t="n">
        <v>12</v>
      </c>
      <c r="I4145" s="10" t="n">
        <v>243381.6804</v>
      </c>
      <c r="J4145" s="11" t="n">
        <v>7</v>
      </c>
      <c r="K4145" s="12" t="n">
        <v>83966.868</v>
      </c>
      <c r="L4145" s="3" t="n">
        <v>0</v>
      </c>
      <c r="M4145" s="4" t="n">
        <v>-0.297809423786031</v>
      </c>
      <c r="N4145" s="5" t="n">
        <v>0.714285714285714</v>
      </c>
      <c r="O4145" s="6" t="n">
        <v>1.03533044009692</v>
      </c>
    </row>
    <row r="4146">
      <c r="B4146" t="s">
        <v>70</v>
      </c>
      <c r="C4146" t="s">
        <v>41</v>
      </c>
      <c r="D4146" t="s">
        <v>38</v>
      </c>
      <c r="E4146" t="s">
        <v>27</v>
      </c>
      <c r="F4146" s="7" t="s">
        <v>85</v>
      </c>
      <c r="G4146" s="8" t="n">
        <v>18843.42</v>
      </c>
      <c r="H4146" s="9" t="s">
        <v>85</v>
      </c>
      <c r="I4146" s="10" t="n">
        <v>28673.22</v>
      </c>
      <c r="J4146" s="11"/>
      <c r="K4146" s="12"/>
      <c r="L4146" s="3" t="s">
        <v>86</v>
      </c>
      <c r="M4146" s="4" t="n">
        <v>-0.342821629381004</v>
      </c>
      <c r="N4146" s="5" t="s">
        <v>86</v>
      </c>
      <c r="O4146" s="6"/>
    </row>
    <row r="4147">
      <c r="B4147" t="s">
        <v>70</v>
      </c>
      <c r="C4147" t="s">
        <v>41</v>
      </c>
      <c r="D4147" t="s">
        <v>38</v>
      </c>
      <c r="E4147" t="s">
        <v>35</v>
      </c>
      <c r="F4147" s="7" t="n">
        <v>5</v>
      </c>
      <c r="G4147" s="8" t="n">
        <v>15764.26</v>
      </c>
      <c r="H4147" s="9" t="s">
        <v>85</v>
      </c>
      <c r="I4147" s="10" t="n">
        <v>12975.96</v>
      </c>
      <c r="J4147" s="11" t="n">
        <v>5</v>
      </c>
      <c r="K4147" s="12" t="n">
        <v>14200.92</v>
      </c>
      <c r="L4147" s="3" t="s">
        <v>86</v>
      </c>
      <c r="M4147" s="4" t="n">
        <v>0.214881981757034</v>
      </c>
      <c r="N4147" s="5" t="n">
        <v>0</v>
      </c>
      <c r="O4147" s="6" t="n">
        <v>0.110087233784853</v>
      </c>
    </row>
    <row r="4148">
      <c r="B4148" t="s">
        <v>70</v>
      </c>
      <c r="C4148" t="s">
        <v>41</v>
      </c>
      <c r="D4148" t="s">
        <v>38</v>
      </c>
      <c r="E4148" t="s">
        <v>28</v>
      </c>
      <c r="F4148" s="7" t="s">
        <v>85</v>
      </c>
      <c r="G4148" s="8" t="n">
        <v>7328.87664</v>
      </c>
      <c r="H4148" s="9"/>
      <c r="I4148" s="10"/>
      <c r="J4148" s="11" t="s">
        <v>85</v>
      </c>
      <c r="K4148" s="12" t="n">
        <v>4837.7658</v>
      </c>
      <c r="L4148" s="3" t="s">
        <v>86</v>
      </c>
      <c r="M4148" s="4"/>
      <c r="N4148" s="5" t="s">
        <v>86</v>
      </c>
      <c r="O4148" s="6" t="n">
        <v>0.514930019969135</v>
      </c>
    </row>
    <row r="4149">
      <c r="B4149" t="s">
        <v>70</v>
      </c>
      <c r="C4149" t="s">
        <v>41</v>
      </c>
      <c r="D4149" t="s">
        <v>38</v>
      </c>
      <c r="E4149" t="s">
        <v>36</v>
      </c>
      <c r="F4149" s="7" t="s">
        <v>85</v>
      </c>
      <c r="G4149" s="8" t="n">
        <v>55373.483304</v>
      </c>
      <c r="H4149" s="9"/>
      <c r="I4149" s="10"/>
      <c r="J4149" s="11"/>
      <c r="K4149" s="12"/>
      <c r="L4149" s="3" t="s">
        <v>86</v>
      </c>
      <c r="M4149" s="4"/>
      <c r="N4149" s="5" t="s">
        <v>86</v>
      </c>
      <c r="O4149" s="6"/>
    </row>
    <row r="4150">
      <c r="B4150" t="s">
        <v>70</v>
      </c>
      <c r="C4150" t="s">
        <v>41</v>
      </c>
      <c r="D4150" t="s">
        <v>38</v>
      </c>
      <c r="E4150" t="s">
        <v>37</v>
      </c>
      <c r="F4150" s="7" t="n">
        <v>257</v>
      </c>
      <c r="G4150" s="8" t="n">
        <v>6429679.68875</v>
      </c>
      <c r="H4150" s="9" t="n">
        <v>212</v>
      </c>
      <c r="I4150" s="10" t="n">
        <v>5081243.02355</v>
      </c>
      <c r="J4150" s="11" t="n">
        <v>250</v>
      </c>
      <c r="K4150" s="12" t="n">
        <v>5474091.2466</v>
      </c>
      <c r="L4150" s="3" t="n">
        <v>0.212264150943396</v>
      </c>
      <c r="M4150" s="4" t="n">
        <v>0.265375353816066</v>
      </c>
      <c r="N4150" s="5" t="n">
        <v>0.028</v>
      </c>
      <c r="O4150" s="6" t="n">
        <v>0.174565676584862</v>
      </c>
    </row>
    <row r="4151">
      <c r="B4151" t="s">
        <v>70</v>
      </c>
      <c r="C4151" t="s">
        <v>41</v>
      </c>
      <c r="D4151" t="s">
        <v>42</v>
      </c>
      <c r="E4151" t="s">
        <v>23</v>
      </c>
      <c r="F4151" s="7" t="s">
        <v>85</v>
      </c>
      <c r="G4151" s="8" t="n">
        <v>6475.612</v>
      </c>
      <c r="H4151" s="9" t="s">
        <v>85</v>
      </c>
      <c r="I4151" s="10" t="n">
        <v>7074.919</v>
      </c>
      <c r="J4151" s="11"/>
      <c r="K4151" s="12"/>
      <c r="L4151" s="3" t="s">
        <v>86</v>
      </c>
      <c r="M4151" s="4" t="n">
        <v>-0.0847086729897544</v>
      </c>
      <c r="N4151" s="5" t="s">
        <v>86</v>
      </c>
      <c r="O4151" s="6"/>
    </row>
    <row r="4152">
      <c r="B4152" t="s">
        <v>70</v>
      </c>
      <c r="C4152" t="s">
        <v>41</v>
      </c>
      <c r="D4152" t="s">
        <v>42</v>
      </c>
      <c r="E4152" t="s">
        <v>34</v>
      </c>
      <c r="F4152" s="7" t="s">
        <v>85</v>
      </c>
      <c r="G4152" s="8" t="n">
        <v>26507.044</v>
      </c>
      <c r="H4152" s="9" t="s">
        <v>85</v>
      </c>
      <c r="I4152" s="10" t="n">
        <v>13176.662</v>
      </c>
      <c r="J4152" s="11" t="s">
        <v>85</v>
      </c>
      <c r="K4152" s="12" t="n">
        <v>6090.37575</v>
      </c>
      <c r="L4152" s="3" t="s">
        <v>86</v>
      </c>
      <c r="M4152" s="4" t="n">
        <v>1.01166608052935</v>
      </c>
      <c r="N4152" s="5" t="s">
        <v>86</v>
      </c>
      <c r="O4152" s="6" t="n">
        <v>3.35228384718299</v>
      </c>
    </row>
    <row r="4153">
      <c r="B4153" t="s">
        <v>70</v>
      </c>
      <c r="C4153" t="s">
        <v>41</v>
      </c>
      <c r="D4153" t="s">
        <v>42</v>
      </c>
      <c r="E4153" t="s">
        <v>28</v>
      </c>
      <c r="F4153" s="7" t="n">
        <v>22</v>
      </c>
      <c r="G4153" s="8" t="n">
        <v>191505.965</v>
      </c>
      <c r="H4153" s="9" t="n">
        <v>19</v>
      </c>
      <c r="I4153" s="10" t="n">
        <v>213204.165</v>
      </c>
      <c r="J4153" s="11" t="n">
        <v>16</v>
      </c>
      <c r="K4153" s="12" t="n">
        <v>180234.0525</v>
      </c>
      <c r="L4153" s="3" t="n">
        <v>0.157894736842105</v>
      </c>
      <c r="M4153" s="4" t="n">
        <v>-0.101771933020164</v>
      </c>
      <c r="N4153" s="5" t="n">
        <v>0.375</v>
      </c>
      <c r="O4153" s="6" t="n">
        <v>0.0625404153302274</v>
      </c>
    </row>
    <row r="4154">
      <c r="B4154" t="s">
        <v>70</v>
      </c>
      <c r="C4154" t="s">
        <v>41</v>
      </c>
      <c r="D4154" t="s">
        <v>42</v>
      </c>
      <c r="E4154" t="s">
        <v>37</v>
      </c>
      <c r="F4154" s="7"/>
      <c r="G4154" s="8"/>
      <c r="H4154" s="9" t="s">
        <v>85</v>
      </c>
      <c r="I4154" s="10" t="n">
        <v>4296.431</v>
      </c>
      <c r="J4154" s="11"/>
      <c r="K4154" s="12"/>
      <c r="L4154" s="3" t="s">
        <v>86</v>
      </c>
      <c r="M4154" s="4"/>
      <c r="N4154" s="5"/>
      <c r="O4154" s="6"/>
    </row>
    <row r="4155">
      <c r="B4155" t="s">
        <v>70</v>
      </c>
      <c r="C4155" t="s">
        <v>41</v>
      </c>
      <c r="D4155" t="s">
        <v>42</v>
      </c>
      <c r="E4155" t="s">
        <v>29</v>
      </c>
      <c r="F4155" s="7" t="s">
        <v>85</v>
      </c>
      <c r="G4155" s="8" t="n">
        <v>12514.164</v>
      </c>
      <c r="H4155" s="9" t="s">
        <v>85</v>
      </c>
      <c r="I4155" s="10" t="n">
        <v>6244.092</v>
      </c>
      <c r="J4155" s="11"/>
      <c r="K4155" s="12"/>
      <c r="L4155" s="3" t="s">
        <v>86</v>
      </c>
      <c r="M4155" s="4" t="n">
        <v>1.00416073305774</v>
      </c>
      <c r="N4155" s="5" t="s">
        <v>86</v>
      </c>
      <c r="O4155" s="6"/>
    </row>
    <row r="4156">
      <c r="B4156" t="s">
        <v>70</v>
      </c>
      <c r="C4156" t="s">
        <v>41</v>
      </c>
      <c r="D4156" t="s">
        <v>40</v>
      </c>
      <c r="E4156" t="s">
        <v>24</v>
      </c>
      <c r="F4156" s="7" t="n">
        <v>14</v>
      </c>
      <c r="G4156" s="8" t="n">
        <v>117755.32</v>
      </c>
      <c r="H4156" s="9" t="n">
        <v>13</v>
      </c>
      <c r="I4156" s="10" t="n">
        <v>108723.64</v>
      </c>
      <c r="J4156" s="11" t="n">
        <v>7</v>
      </c>
      <c r="K4156" s="12" t="n">
        <v>53570.16</v>
      </c>
      <c r="L4156" s="3" t="n">
        <v>0.0769230769230769</v>
      </c>
      <c r="M4156" s="4" t="n">
        <v>0.0830700664547286</v>
      </c>
      <c r="N4156" s="5" t="n">
        <v>1</v>
      </c>
      <c r="O4156" s="6" t="n">
        <v>1.19815135889084</v>
      </c>
    </row>
    <row r="4157">
      <c r="B4157" t="s">
        <v>70</v>
      </c>
      <c r="C4157" t="s">
        <v>41</v>
      </c>
      <c r="D4157" t="s">
        <v>40</v>
      </c>
      <c r="E4157" t="s">
        <v>32</v>
      </c>
      <c r="F4157" s="7" t="n">
        <v>32</v>
      </c>
      <c r="G4157" s="8" t="n">
        <v>182536.32</v>
      </c>
      <c r="H4157" s="9" t="n">
        <v>28</v>
      </c>
      <c r="I4157" s="10" t="n">
        <v>152677.46</v>
      </c>
      <c r="J4157" s="11" t="n">
        <v>14</v>
      </c>
      <c r="K4157" s="12" t="n">
        <v>65665.08</v>
      </c>
      <c r="L4157" s="3" t="n">
        <v>0.142857142857143</v>
      </c>
      <c r="M4157" s="4" t="n">
        <v>0.195568225984373</v>
      </c>
      <c r="N4157" s="5" t="n">
        <v>1.28571428571429</v>
      </c>
      <c r="O4157" s="6" t="n">
        <v>1.77980808064195</v>
      </c>
    </row>
    <row r="4158">
      <c r="B4158" t="s">
        <v>70</v>
      </c>
      <c r="C4158" t="s">
        <v>43</v>
      </c>
      <c r="D4158" t="s">
        <v>44</v>
      </c>
      <c r="E4158" t="s">
        <v>32</v>
      </c>
      <c r="F4158" s="7" t="n">
        <v>490</v>
      </c>
      <c r="G4158" s="8" t="n">
        <v>5219506.24</v>
      </c>
      <c r="H4158" s="9" t="n">
        <v>568</v>
      </c>
      <c r="I4158" s="10" t="n">
        <v>6949231.8</v>
      </c>
      <c r="J4158" s="11" t="n">
        <v>397</v>
      </c>
      <c r="K4158" s="12" t="n">
        <v>4049732.72</v>
      </c>
      <c r="L4158" s="3" t="n">
        <v>-0.137323943661972</v>
      </c>
      <c r="M4158" s="4" t="n">
        <v>-0.248908888029897</v>
      </c>
      <c r="N4158" s="5" t="n">
        <v>0.234256926952141</v>
      </c>
      <c r="O4158" s="6" t="n">
        <v>0.288852030708832</v>
      </c>
    </row>
    <row r="4159">
      <c r="B4159" t="s">
        <v>70</v>
      </c>
      <c r="C4159" t="s">
        <v>43</v>
      </c>
      <c r="D4159" t="s">
        <v>44</v>
      </c>
      <c r="E4159" t="s">
        <v>25</v>
      </c>
      <c r="F4159" s="7" t="s">
        <v>85</v>
      </c>
      <c r="G4159" s="8" t="n">
        <v>1391.04</v>
      </c>
      <c r="H4159" s="9"/>
      <c r="I4159" s="10"/>
      <c r="J4159" s="11" t="s">
        <v>85</v>
      </c>
      <c r="K4159" s="12" t="n">
        <v>4104.32</v>
      </c>
      <c r="L4159" s="3" t="s">
        <v>86</v>
      </c>
      <c r="M4159" s="4"/>
      <c r="N4159" s="5" t="s">
        <v>86</v>
      </c>
      <c r="O4159" s="6" t="n">
        <v>-0.661079058163106</v>
      </c>
    </row>
    <row r="4160">
      <c r="B4160" t="s">
        <v>70</v>
      </c>
      <c r="C4160" t="s">
        <v>43</v>
      </c>
      <c r="D4160" t="s">
        <v>44</v>
      </c>
      <c r="E4160" t="s">
        <v>36</v>
      </c>
      <c r="F4160" s="7"/>
      <c r="G4160" s="8"/>
      <c r="H4160" s="9"/>
      <c r="I4160" s="10"/>
      <c r="J4160" s="11" t="s">
        <v>85</v>
      </c>
      <c r="K4160" s="12" t="n">
        <v>8249.64</v>
      </c>
      <c r="L4160" s="3"/>
      <c r="M4160" s="4"/>
      <c r="N4160" s="5" t="s">
        <v>86</v>
      </c>
      <c r="O4160" s="6"/>
    </row>
    <row r="4161">
      <c r="B4161" t="s">
        <v>70</v>
      </c>
      <c r="C4161" t="s">
        <v>43</v>
      </c>
      <c r="D4161" t="s">
        <v>44</v>
      </c>
      <c r="E4161" t="s">
        <v>37</v>
      </c>
      <c r="F4161" s="7" t="n">
        <v>22</v>
      </c>
      <c r="G4161" s="8" t="n">
        <v>48898.32</v>
      </c>
      <c r="H4161" s="9" t="n">
        <v>20</v>
      </c>
      <c r="I4161" s="10" t="n">
        <v>44500.8</v>
      </c>
      <c r="J4161" s="11" t="n">
        <v>28</v>
      </c>
      <c r="K4161" s="12" t="n">
        <v>59883.36</v>
      </c>
      <c r="L4161" s="3" t="n">
        <v>0.1</v>
      </c>
      <c r="M4161" s="4" t="n">
        <v>0.0988188976377953</v>
      </c>
      <c r="N4161" s="5" t="n">
        <v>-0.214285714285714</v>
      </c>
      <c r="O4161" s="6" t="n">
        <v>-0.183440608543008</v>
      </c>
    </row>
    <row r="4162">
      <c r="B4162" t="s">
        <v>70</v>
      </c>
      <c r="C4162" t="s">
        <v>43</v>
      </c>
      <c r="D4162" t="s">
        <v>22</v>
      </c>
      <c r="E4162" t="s">
        <v>23</v>
      </c>
      <c r="F4162" s="7" t="n">
        <v>182</v>
      </c>
      <c r="G4162" s="8" t="n">
        <v>1602489.3638</v>
      </c>
      <c r="H4162" s="9" t="n">
        <v>140</v>
      </c>
      <c r="I4162" s="10" t="n">
        <v>1719495.512078</v>
      </c>
      <c r="J4162" s="11" t="n">
        <v>102</v>
      </c>
      <c r="K4162" s="12" t="n">
        <v>1015053.721344</v>
      </c>
      <c r="L4162" s="3" t="n">
        <v>0.3</v>
      </c>
      <c r="M4162" s="4" t="n">
        <v>-0.0680467889890558</v>
      </c>
      <c r="N4162" s="5" t="n">
        <v>0.784313725490196</v>
      </c>
      <c r="O4162" s="6" t="n">
        <v>0.578723697183431</v>
      </c>
    </row>
    <row r="4163">
      <c r="B4163" t="s">
        <v>70</v>
      </c>
      <c r="C4163" t="s">
        <v>43</v>
      </c>
      <c r="D4163" t="s">
        <v>22</v>
      </c>
      <c r="E4163" t="s">
        <v>24</v>
      </c>
      <c r="F4163" s="7" t="n">
        <v>20</v>
      </c>
      <c r="G4163" s="8" t="n">
        <v>173958.4496</v>
      </c>
      <c r="H4163" s="9" t="n">
        <v>14</v>
      </c>
      <c r="I4163" s="10" t="n">
        <v>122084.0744</v>
      </c>
      <c r="J4163" s="11" t="n">
        <v>16</v>
      </c>
      <c r="K4163" s="12" t="n">
        <v>127840.9392</v>
      </c>
      <c r="L4163" s="3" t="n">
        <v>0.428571428571429</v>
      </c>
      <c r="M4163" s="4" t="n">
        <v>0.424906978694348</v>
      </c>
      <c r="N4163" s="5" t="n">
        <v>0.25</v>
      </c>
      <c r="O4163" s="6" t="n">
        <v>0.360741329722646</v>
      </c>
    </row>
    <row r="4164">
      <c r="B4164" t="s">
        <v>70</v>
      </c>
      <c r="C4164" t="s">
        <v>43</v>
      </c>
      <c r="D4164" t="s">
        <v>22</v>
      </c>
      <c r="E4164" t="s">
        <v>32</v>
      </c>
      <c r="F4164" s="7" t="n">
        <v>1103</v>
      </c>
      <c r="G4164" s="8" t="n">
        <v>7529119.920048</v>
      </c>
      <c r="H4164" s="9" t="n">
        <v>944</v>
      </c>
      <c r="I4164" s="10" t="n">
        <v>6455126.036704</v>
      </c>
      <c r="J4164" s="11" t="n">
        <v>946</v>
      </c>
      <c r="K4164" s="12" t="n">
        <v>5982470.260416</v>
      </c>
      <c r="L4164" s="3" t="n">
        <v>0.16843220338983</v>
      </c>
      <c r="M4164" s="4" t="n">
        <v>0.166378452912809</v>
      </c>
      <c r="N4164" s="5" t="n">
        <v>0.165961945031712</v>
      </c>
      <c r="O4164" s="6" t="n">
        <v>0.258530271327158</v>
      </c>
    </row>
    <row r="4165">
      <c r="B4165" t="s">
        <v>70</v>
      </c>
      <c r="C4165" t="s">
        <v>43</v>
      </c>
      <c r="D4165" t="s">
        <v>22</v>
      </c>
      <c r="E4165" t="s">
        <v>25</v>
      </c>
      <c r="F4165" s="7" t="n">
        <v>9</v>
      </c>
      <c r="G4165" s="8" t="n">
        <v>32558.292</v>
      </c>
      <c r="H4165" s="9" t="n">
        <v>13</v>
      </c>
      <c r="I4165" s="10" t="n">
        <v>52017.5192</v>
      </c>
      <c r="J4165" s="11" t="n">
        <v>9</v>
      </c>
      <c r="K4165" s="12" t="n">
        <v>46711.770768</v>
      </c>
      <c r="L4165" s="3" t="n">
        <v>-0.307692307692308</v>
      </c>
      <c r="M4165" s="4" t="n">
        <v>-0.374089873936164</v>
      </c>
      <c r="N4165" s="5" t="n">
        <v>0</v>
      </c>
      <c r="O4165" s="6" t="n">
        <v>-0.302995980141602</v>
      </c>
    </row>
    <row r="4166">
      <c r="B4166" t="s">
        <v>70</v>
      </c>
      <c r="C4166" t="s">
        <v>43</v>
      </c>
      <c r="D4166" t="s">
        <v>22</v>
      </c>
      <c r="E4166" t="s">
        <v>34</v>
      </c>
      <c r="F4166" s="7" t="s">
        <v>85</v>
      </c>
      <c r="G4166" s="8" t="n">
        <v>58891.153312</v>
      </c>
      <c r="H4166" s="9" t="s">
        <v>85</v>
      </c>
      <c r="I4166" s="10" t="n">
        <v>42277.0032</v>
      </c>
      <c r="J4166" s="11" t="s">
        <v>85</v>
      </c>
      <c r="K4166" s="12" t="n">
        <v>36174.3408</v>
      </c>
      <c r="L4166" s="3" t="s">
        <v>86</v>
      </c>
      <c r="M4166" s="4" t="n">
        <v>0.392983155248809</v>
      </c>
      <c r="N4166" s="5" t="s">
        <v>86</v>
      </c>
      <c r="O4166" s="6" t="n">
        <v>0.62798138154324</v>
      </c>
    </row>
    <row r="4167">
      <c r="B4167" t="s">
        <v>70</v>
      </c>
      <c r="C4167" t="s">
        <v>43</v>
      </c>
      <c r="D4167" t="s">
        <v>22</v>
      </c>
      <c r="E4167" t="s">
        <v>27</v>
      </c>
      <c r="F4167" s="7" t="n">
        <v>6</v>
      </c>
      <c r="G4167" s="8" t="n">
        <v>87689.88928</v>
      </c>
      <c r="H4167" s="9" t="s">
        <v>85</v>
      </c>
      <c r="I4167" s="10" t="n">
        <v>38515.2224</v>
      </c>
      <c r="J4167" s="11" t="s">
        <v>85</v>
      </c>
      <c r="K4167" s="12" t="n">
        <v>29323.60704</v>
      </c>
      <c r="L4167" s="3" t="s">
        <v>86</v>
      </c>
      <c r="M4167" s="4" t="n">
        <v>1.27675926077477</v>
      </c>
      <c r="N4167" s="5" t="s">
        <v>86</v>
      </c>
      <c r="O4167" s="6" t="n">
        <v>1.99041960153071</v>
      </c>
    </row>
    <row r="4168">
      <c r="B4168" t="s">
        <v>70</v>
      </c>
      <c r="C4168" t="s">
        <v>43</v>
      </c>
      <c r="D4168" t="s">
        <v>22</v>
      </c>
      <c r="E4168" t="s">
        <v>35</v>
      </c>
      <c r="F4168" s="7" t="n">
        <v>40</v>
      </c>
      <c r="G4168" s="8" t="n">
        <v>328856.6504</v>
      </c>
      <c r="H4168" s="9" t="n">
        <v>18</v>
      </c>
      <c r="I4168" s="10" t="n">
        <v>147364.396</v>
      </c>
      <c r="J4168" s="11" t="n">
        <v>15</v>
      </c>
      <c r="K4168" s="12" t="n">
        <v>114136.776</v>
      </c>
      <c r="L4168" s="3" t="n">
        <v>1.22222222222222</v>
      </c>
      <c r="M4168" s="4" t="n">
        <v>1.23158822162173</v>
      </c>
      <c r="N4168" s="5" t="n">
        <v>1.66666666666667</v>
      </c>
      <c r="O4168" s="6" t="n">
        <v>1.88125056554953</v>
      </c>
    </row>
    <row r="4169">
      <c r="B4169" t="s">
        <v>70</v>
      </c>
      <c r="C4169" t="s">
        <v>43</v>
      </c>
      <c r="D4169" t="s">
        <v>22</v>
      </c>
      <c r="E4169" t="s">
        <v>28</v>
      </c>
      <c r="F4169" s="7" t="n">
        <v>7</v>
      </c>
      <c r="G4169" s="8" t="n">
        <v>37690.471</v>
      </c>
      <c r="H4169" s="9" t="s">
        <v>85</v>
      </c>
      <c r="I4169" s="10" t="n">
        <v>15998.83</v>
      </c>
      <c r="J4169" s="11" t="n">
        <v>6</v>
      </c>
      <c r="K4169" s="12" t="n">
        <v>29554.0455</v>
      </c>
      <c r="L4169" s="3" t="s">
        <v>86</v>
      </c>
      <c r="M4169" s="4" t="n">
        <v>1.35582670732797</v>
      </c>
      <c r="N4169" s="5" t="n">
        <v>0.166666666666667</v>
      </c>
      <c r="O4169" s="6" t="n">
        <v>0.275306658102018</v>
      </c>
    </row>
    <row r="4170">
      <c r="B4170" t="s">
        <v>70</v>
      </c>
      <c r="C4170" t="s">
        <v>43</v>
      </c>
      <c r="D4170" t="s">
        <v>22</v>
      </c>
      <c r="E4170" t="s">
        <v>37</v>
      </c>
      <c r="F4170" s="7" t="n">
        <v>103</v>
      </c>
      <c r="G4170" s="8" t="n">
        <v>609778.57904</v>
      </c>
      <c r="H4170" s="9" t="n">
        <v>100</v>
      </c>
      <c r="I4170" s="10" t="n">
        <v>706974.339056</v>
      </c>
      <c r="J4170" s="11" t="n">
        <v>103</v>
      </c>
      <c r="K4170" s="12" t="n">
        <v>540876.865872</v>
      </c>
      <c r="L4170" s="3" t="n">
        <v>0.03</v>
      </c>
      <c r="M4170" s="4" t="n">
        <v>-0.137481312469958</v>
      </c>
      <c r="N4170" s="5" t="n">
        <v>0</v>
      </c>
      <c r="O4170" s="6" t="n">
        <v>0.12738890774505</v>
      </c>
    </row>
    <row r="4171">
      <c r="B4171" t="s">
        <v>70</v>
      </c>
      <c r="C4171" t="s">
        <v>43</v>
      </c>
      <c r="D4171" t="s">
        <v>22</v>
      </c>
      <c r="E4171" t="s">
        <v>29</v>
      </c>
      <c r="F4171" s="7"/>
      <c r="G4171" s="8"/>
      <c r="H4171" s="9" t="s">
        <v>85</v>
      </c>
      <c r="I4171" s="10" t="n">
        <v>5577.4488</v>
      </c>
      <c r="J4171" s="11"/>
      <c r="K4171" s="12"/>
      <c r="L4171" s="3" t="s">
        <v>86</v>
      </c>
      <c r="M4171" s="4"/>
      <c r="N4171" s="5"/>
      <c r="O4171" s="6"/>
    </row>
    <row r="4172">
      <c r="B4172" t="s">
        <v>70</v>
      </c>
      <c r="C4172" t="s">
        <v>43</v>
      </c>
      <c r="D4172" t="s">
        <v>30</v>
      </c>
      <c r="E4172" t="s">
        <v>23</v>
      </c>
      <c r="F4172" s="7" t="n">
        <v>120</v>
      </c>
      <c r="G4172" s="8" t="n">
        <v>1799596.48678</v>
      </c>
      <c r="H4172" s="9" t="n">
        <v>121</v>
      </c>
      <c r="I4172" s="10" t="n">
        <v>1522877.774508</v>
      </c>
      <c r="J4172" s="11" t="n">
        <v>107</v>
      </c>
      <c r="K4172" s="12" t="n">
        <v>1359716.982</v>
      </c>
      <c r="L4172" s="3" t="n">
        <v>-0.00826446280991733</v>
      </c>
      <c r="M4172" s="4" t="n">
        <v>0.18170776204374</v>
      </c>
      <c r="N4172" s="5" t="n">
        <v>0.121495327102804</v>
      </c>
      <c r="O4172" s="6" t="n">
        <v>0.323508134856846</v>
      </c>
    </row>
    <row r="4173">
      <c r="B4173" t="s">
        <v>70</v>
      </c>
      <c r="C4173" t="s">
        <v>43</v>
      </c>
      <c r="D4173" t="s">
        <v>30</v>
      </c>
      <c r="E4173" t="s">
        <v>24</v>
      </c>
      <c r="F4173" s="7" t="n">
        <v>18</v>
      </c>
      <c r="G4173" s="8" t="n">
        <v>155056.0128</v>
      </c>
      <c r="H4173" s="9" t="n">
        <v>18</v>
      </c>
      <c r="I4173" s="10" t="n">
        <v>158210.6056</v>
      </c>
      <c r="J4173" s="11" t="n">
        <v>20</v>
      </c>
      <c r="K4173" s="12" t="n">
        <v>157649.328</v>
      </c>
      <c r="L4173" s="3" t="n">
        <v>0</v>
      </c>
      <c r="M4173" s="4" t="n">
        <v>-0.0199391993225517</v>
      </c>
      <c r="N4173" s="5" t="n">
        <v>-0.1</v>
      </c>
      <c r="O4173" s="6" t="n">
        <v>-0.0164498969510356</v>
      </c>
    </row>
    <row r="4174">
      <c r="B4174" t="s">
        <v>70</v>
      </c>
      <c r="C4174" t="s">
        <v>43</v>
      </c>
      <c r="D4174" t="s">
        <v>30</v>
      </c>
      <c r="E4174" t="s">
        <v>32</v>
      </c>
      <c r="F4174" s="7" t="n">
        <v>553</v>
      </c>
      <c r="G4174" s="8" t="n">
        <v>5604652.909704</v>
      </c>
      <c r="H4174" s="9" t="n">
        <v>475</v>
      </c>
      <c r="I4174" s="10" t="n">
        <v>4921094.789688</v>
      </c>
      <c r="J4174" s="11" t="n">
        <v>557</v>
      </c>
      <c r="K4174" s="12" t="n">
        <v>5155868.092644</v>
      </c>
      <c r="L4174" s="3" t="n">
        <v>0.16421052631579</v>
      </c>
      <c r="M4174" s="4" t="n">
        <v>0.13890366864064</v>
      </c>
      <c r="N4174" s="5" t="n">
        <v>-0.00718132854578102</v>
      </c>
      <c r="O4174" s="6" t="n">
        <v>0.0870435024705716</v>
      </c>
    </row>
    <row r="4175">
      <c r="B4175" t="s">
        <v>70</v>
      </c>
      <c r="C4175" t="s">
        <v>43</v>
      </c>
      <c r="D4175" t="s">
        <v>30</v>
      </c>
      <c r="E4175" t="s">
        <v>25</v>
      </c>
      <c r="F4175" s="7" t="n">
        <v>6</v>
      </c>
      <c r="G4175" s="8" t="n">
        <v>24381.789</v>
      </c>
      <c r="H4175" s="9" t="n">
        <v>6</v>
      </c>
      <c r="I4175" s="10" t="n">
        <v>27535.4998</v>
      </c>
      <c r="J4175" s="11" t="n">
        <v>7</v>
      </c>
      <c r="K4175" s="12" t="n">
        <v>23772.87792</v>
      </c>
      <c r="L4175" s="3" t="n">
        <v>0</v>
      </c>
      <c r="M4175" s="4" t="n">
        <v>-0.11453254245997</v>
      </c>
      <c r="N4175" s="5" t="n">
        <v>-0.142857142857143</v>
      </c>
      <c r="O4175" s="6" t="n">
        <v>0.0256136880881268</v>
      </c>
    </row>
    <row r="4176">
      <c r="B4176" t="s">
        <v>70</v>
      </c>
      <c r="C4176" t="s">
        <v>43</v>
      </c>
      <c r="D4176" t="s">
        <v>30</v>
      </c>
      <c r="E4176" t="s">
        <v>26</v>
      </c>
      <c r="F4176" s="7" t="s">
        <v>85</v>
      </c>
      <c r="G4176" s="8" t="n">
        <v>58078.877496</v>
      </c>
      <c r="H4176" s="9"/>
      <c r="I4176" s="10"/>
      <c r="J4176" s="11" t="s">
        <v>85</v>
      </c>
      <c r="K4176" s="12" t="n">
        <v>9656.1882</v>
      </c>
      <c r="L4176" s="3" t="s">
        <v>86</v>
      </c>
      <c r="M4176" s="4"/>
      <c r="N4176" s="5" t="s">
        <v>86</v>
      </c>
      <c r="O4176" s="6" t="n">
        <v>5.01467952913345</v>
      </c>
    </row>
    <row r="4177">
      <c r="B4177" t="s">
        <v>70</v>
      </c>
      <c r="C4177" t="s">
        <v>43</v>
      </c>
      <c r="D4177" t="s">
        <v>30</v>
      </c>
      <c r="E4177" t="s">
        <v>34</v>
      </c>
      <c r="F4177" s="7" t="s">
        <v>85</v>
      </c>
      <c r="G4177" s="8" t="n">
        <v>14060.7784</v>
      </c>
      <c r="H4177" s="9" t="n">
        <v>8</v>
      </c>
      <c r="I4177" s="10" t="n">
        <v>72468.3828</v>
      </c>
      <c r="J4177" s="11" t="n">
        <v>7</v>
      </c>
      <c r="K4177" s="12" t="n">
        <v>81139.0122</v>
      </c>
      <c r="L4177" s="3" t="s">
        <v>86</v>
      </c>
      <c r="M4177" s="4" t="n">
        <v>-0.805973614192478</v>
      </c>
      <c r="N4177" s="5" t="s">
        <v>86</v>
      </c>
      <c r="O4177" s="6" t="n">
        <v>-0.826707547716486</v>
      </c>
    </row>
    <row r="4178">
      <c r="B4178" t="s">
        <v>70</v>
      </c>
      <c r="C4178" t="s">
        <v>43</v>
      </c>
      <c r="D4178" t="s">
        <v>30</v>
      </c>
      <c r="E4178" t="s">
        <v>27</v>
      </c>
      <c r="F4178" s="7" t="s">
        <v>85</v>
      </c>
      <c r="G4178" s="8" t="n">
        <v>10931.26192</v>
      </c>
      <c r="H4178" s="9" t="s">
        <v>85</v>
      </c>
      <c r="I4178" s="10" t="n">
        <v>97811.20712</v>
      </c>
      <c r="J4178" s="11" t="n">
        <v>6</v>
      </c>
      <c r="K4178" s="12" t="n">
        <v>76207.29804</v>
      </c>
      <c r="L4178" s="3" t="s">
        <v>86</v>
      </c>
      <c r="M4178" s="4" t="n">
        <v>-0.888241212414555</v>
      </c>
      <c r="N4178" s="5" t="s">
        <v>86</v>
      </c>
      <c r="O4178" s="6" t="n">
        <v>-0.85655885720732</v>
      </c>
    </row>
    <row r="4179">
      <c r="B4179" t="s">
        <v>70</v>
      </c>
      <c r="C4179" t="s">
        <v>43</v>
      </c>
      <c r="D4179" t="s">
        <v>30</v>
      </c>
      <c r="E4179" t="s">
        <v>35</v>
      </c>
      <c r="F4179" s="7" t="n">
        <v>5</v>
      </c>
      <c r="G4179" s="8" t="n">
        <v>32941.2072</v>
      </c>
      <c r="H4179" s="9" t="s">
        <v>85</v>
      </c>
      <c r="I4179" s="10" t="n">
        <v>20547.56</v>
      </c>
      <c r="J4179" s="11" t="s">
        <v>85</v>
      </c>
      <c r="K4179" s="12" t="n">
        <v>26365.5486</v>
      </c>
      <c r="L4179" s="3" t="s">
        <v>86</v>
      </c>
      <c r="M4179" s="4" t="n">
        <v>0.603168804471188</v>
      </c>
      <c r="N4179" s="5" t="s">
        <v>86</v>
      </c>
      <c r="O4179" s="6" t="n">
        <v>0.24940344309771</v>
      </c>
    </row>
    <row r="4180">
      <c r="B4180" t="s">
        <v>70</v>
      </c>
      <c r="C4180" t="s">
        <v>43</v>
      </c>
      <c r="D4180" t="s">
        <v>30</v>
      </c>
      <c r="E4180" t="s">
        <v>28</v>
      </c>
      <c r="F4180" s="7"/>
      <c r="G4180" s="8"/>
      <c r="H4180" s="9" t="s">
        <v>85</v>
      </c>
      <c r="I4180" s="10" t="n">
        <v>5411.628</v>
      </c>
      <c r="J4180" s="11" t="s">
        <v>85</v>
      </c>
      <c r="K4180" s="12" t="n">
        <v>9933.525</v>
      </c>
      <c r="L4180" s="3" t="s">
        <v>86</v>
      </c>
      <c r="M4180" s="4"/>
      <c r="N4180" s="5" t="s">
        <v>86</v>
      </c>
      <c r="O4180" s="6"/>
    </row>
    <row r="4181">
      <c r="B4181" t="s">
        <v>70</v>
      </c>
      <c r="C4181" t="s">
        <v>43</v>
      </c>
      <c r="D4181" t="s">
        <v>30</v>
      </c>
      <c r="E4181" t="s">
        <v>37</v>
      </c>
      <c r="F4181" s="7" t="n">
        <v>28</v>
      </c>
      <c r="G4181" s="8" t="n">
        <v>159738.80744</v>
      </c>
      <c r="H4181" s="9" t="n">
        <v>23</v>
      </c>
      <c r="I4181" s="10" t="n">
        <v>138000.18968</v>
      </c>
      <c r="J4181" s="11" t="n">
        <v>29</v>
      </c>
      <c r="K4181" s="12" t="n">
        <v>153702.18012</v>
      </c>
      <c r="L4181" s="3" t="n">
        <v>0.217391304347826</v>
      </c>
      <c r="M4181" s="4" t="n">
        <v>0.15752599913383</v>
      </c>
      <c r="N4181" s="5" t="n">
        <v>-0.0344827586206896</v>
      </c>
      <c r="O4181" s="6" t="n">
        <v>0.0392748321155043</v>
      </c>
    </row>
    <row r="4182">
      <c r="B4182" t="s">
        <v>70</v>
      </c>
      <c r="C4182" t="s">
        <v>43</v>
      </c>
      <c r="D4182" t="s">
        <v>33</v>
      </c>
      <c r="E4182" t="s">
        <v>23</v>
      </c>
      <c r="F4182" s="7" t="n">
        <v>206</v>
      </c>
      <c r="G4182" s="8" t="n">
        <v>4157518.48318</v>
      </c>
      <c r="H4182" s="9" t="n">
        <v>253</v>
      </c>
      <c r="I4182" s="10" t="n">
        <v>4654009.96826</v>
      </c>
      <c r="J4182" s="11" t="n">
        <v>260</v>
      </c>
      <c r="K4182" s="12" t="n">
        <v>3928978.0026</v>
      </c>
      <c r="L4182" s="3" t="n">
        <v>-0.185770750988142</v>
      </c>
      <c r="M4182" s="4" t="n">
        <v>-0.106680365634374</v>
      </c>
      <c r="N4182" s="5" t="n">
        <v>-0.207692307692308</v>
      </c>
      <c r="O4182" s="6" t="n">
        <v>0.0581679206217911</v>
      </c>
    </row>
    <row r="4183">
      <c r="B4183" t="s">
        <v>70</v>
      </c>
      <c r="C4183" t="s">
        <v>43</v>
      </c>
      <c r="D4183" t="s">
        <v>33</v>
      </c>
      <c r="E4183" t="s">
        <v>24</v>
      </c>
      <c r="F4183" s="7" t="n">
        <v>36</v>
      </c>
      <c r="G4183" s="8" t="n">
        <v>337191.204</v>
      </c>
      <c r="H4183" s="9" t="n">
        <v>38</v>
      </c>
      <c r="I4183" s="10" t="n">
        <v>443421.7292</v>
      </c>
      <c r="J4183" s="11" t="n">
        <v>37</v>
      </c>
      <c r="K4183" s="12" t="n">
        <v>310987.0722</v>
      </c>
      <c r="L4183" s="3" t="n">
        <v>-0.0526315789473685</v>
      </c>
      <c r="M4183" s="4" t="n">
        <v>-0.239569958359181</v>
      </c>
      <c r="N4183" s="5" t="n">
        <v>-0.027027027027027</v>
      </c>
      <c r="O4183" s="6" t="n">
        <v>0.0842611611300286</v>
      </c>
    </row>
    <row r="4184">
      <c r="B4184" t="s">
        <v>70</v>
      </c>
      <c r="C4184" t="s">
        <v>43</v>
      </c>
      <c r="D4184" t="s">
        <v>33</v>
      </c>
      <c r="E4184" t="s">
        <v>32</v>
      </c>
      <c r="F4184" s="7" t="n">
        <v>1497</v>
      </c>
      <c r="G4184" s="8" t="n">
        <v>19085727.699224</v>
      </c>
      <c r="H4184" s="9" t="n">
        <v>1573</v>
      </c>
      <c r="I4184" s="10" t="n">
        <v>18805028.49376</v>
      </c>
      <c r="J4184" s="11" t="n">
        <v>1613</v>
      </c>
      <c r="K4184" s="12" t="n">
        <v>16650597.010716</v>
      </c>
      <c r="L4184" s="3" t="n">
        <v>-0.0483153210425937</v>
      </c>
      <c r="M4184" s="4" t="n">
        <v>0.0149268162798659</v>
      </c>
      <c r="N4184" s="5" t="n">
        <v>-0.0719156850588965</v>
      </c>
      <c r="O4184" s="6" t="n">
        <v>0.146248851434023</v>
      </c>
    </row>
    <row r="4185">
      <c r="B4185" t="s">
        <v>70</v>
      </c>
      <c r="C4185" t="s">
        <v>43</v>
      </c>
      <c r="D4185" t="s">
        <v>33</v>
      </c>
      <c r="E4185" t="s">
        <v>25</v>
      </c>
      <c r="F4185" s="7" t="n">
        <v>16</v>
      </c>
      <c r="G4185" s="8" t="n">
        <v>58828.708</v>
      </c>
      <c r="H4185" s="9" t="n">
        <v>14</v>
      </c>
      <c r="I4185" s="10" t="n">
        <v>70504.864</v>
      </c>
      <c r="J4185" s="11" t="n">
        <v>15</v>
      </c>
      <c r="K4185" s="12" t="n">
        <v>48158.54352</v>
      </c>
      <c r="L4185" s="3" t="n">
        <v>0.142857142857143</v>
      </c>
      <c r="M4185" s="4" t="n">
        <v>-0.165607808278305</v>
      </c>
      <c r="N4185" s="5" t="n">
        <v>0.0666666666666667</v>
      </c>
      <c r="O4185" s="6" t="n">
        <v>0.221563272061347</v>
      </c>
    </row>
    <row r="4186">
      <c r="B4186" t="s">
        <v>70</v>
      </c>
      <c r="C4186" t="s">
        <v>43</v>
      </c>
      <c r="D4186" t="s">
        <v>33</v>
      </c>
      <c r="E4186" t="s">
        <v>26</v>
      </c>
      <c r="F4186" s="7" t="s">
        <v>85</v>
      </c>
      <c r="G4186" s="8" t="n">
        <v>9246</v>
      </c>
      <c r="H4186" s="9"/>
      <c r="I4186" s="10"/>
      <c r="J4186" s="11"/>
      <c r="K4186" s="12"/>
      <c r="L4186" s="3" t="s">
        <v>86</v>
      </c>
      <c r="M4186" s="4"/>
      <c r="N4186" s="5" t="s">
        <v>86</v>
      </c>
      <c r="O4186" s="6"/>
    </row>
    <row r="4187">
      <c r="B4187" t="s">
        <v>70</v>
      </c>
      <c r="C4187" t="s">
        <v>43</v>
      </c>
      <c r="D4187" t="s">
        <v>33</v>
      </c>
      <c r="E4187" t="s">
        <v>34</v>
      </c>
      <c r="F4187" s="7" t="n">
        <v>15</v>
      </c>
      <c r="G4187" s="8" t="n">
        <v>206893.352</v>
      </c>
      <c r="H4187" s="9" t="n">
        <v>7</v>
      </c>
      <c r="I4187" s="10" t="n">
        <v>98193.08</v>
      </c>
      <c r="J4187" s="11" t="n">
        <v>8</v>
      </c>
      <c r="K4187" s="12" t="n">
        <v>101953.404</v>
      </c>
      <c r="L4187" s="3" t="n">
        <v>1.14285714285714</v>
      </c>
      <c r="M4187" s="4" t="n">
        <v>1.10700542237803</v>
      </c>
      <c r="N4187" s="5" t="n">
        <v>0.875</v>
      </c>
      <c r="O4187" s="6" t="n">
        <v>1.02929322497167</v>
      </c>
    </row>
    <row r="4188">
      <c r="B4188" t="s">
        <v>70</v>
      </c>
      <c r="C4188" t="s">
        <v>43</v>
      </c>
      <c r="D4188" t="s">
        <v>33</v>
      </c>
      <c r="E4188" t="s">
        <v>27</v>
      </c>
      <c r="F4188" s="7" t="n">
        <v>11</v>
      </c>
      <c r="G4188" s="8" t="n">
        <v>87124.342</v>
      </c>
      <c r="H4188" s="9" t="n">
        <v>5</v>
      </c>
      <c r="I4188" s="10" t="n">
        <v>49706.34</v>
      </c>
      <c r="J4188" s="11" t="n">
        <v>7</v>
      </c>
      <c r="K4188" s="12" t="n">
        <v>89581.788</v>
      </c>
      <c r="L4188" s="3" t="n">
        <v>1.2</v>
      </c>
      <c r="M4188" s="4" t="n">
        <v>0.752781274984237</v>
      </c>
      <c r="N4188" s="5" t="n">
        <v>0.571428571428571</v>
      </c>
      <c r="O4188" s="6" t="n">
        <v>-0.0274324285646096</v>
      </c>
    </row>
    <row r="4189">
      <c r="B4189" t="s">
        <v>70</v>
      </c>
      <c r="C4189" t="s">
        <v>43</v>
      </c>
      <c r="D4189" t="s">
        <v>33</v>
      </c>
      <c r="E4189" t="s">
        <v>35</v>
      </c>
      <c r="F4189" s="7" t="n">
        <v>10</v>
      </c>
      <c r="G4189" s="8" t="n">
        <v>62732.7</v>
      </c>
      <c r="H4189" s="9" t="n">
        <v>24</v>
      </c>
      <c r="I4189" s="10" t="n">
        <v>169296.11</v>
      </c>
      <c r="J4189" s="11" t="n">
        <v>16</v>
      </c>
      <c r="K4189" s="12" t="n">
        <v>97149.28</v>
      </c>
      <c r="L4189" s="3" t="n">
        <v>-0.583333333333333</v>
      </c>
      <c r="M4189" s="4" t="n">
        <v>-0.62944984382689</v>
      </c>
      <c r="N4189" s="5" t="n">
        <v>-0.375</v>
      </c>
      <c r="O4189" s="6" t="n">
        <v>-0.354264900367764</v>
      </c>
    </row>
    <row r="4190">
      <c r="B4190" t="s">
        <v>70</v>
      </c>
      <c r="C4190" t="s">
        <v>43</v>
      </c>
      <c r="D4190" t="s">
        <v>33</v>
      </c>
      <c r="E4190" t="s">
        <v>28</v>
      </c>
      <c r="F4190" s="7" t="n">
        <v>7</v>
      </c>
      <c r="G4190" s="8" t="n">
        <v>38507.525</v>
      </c>
      <c r="H4190" s="9"/>
      <c r="I4190" s="10"/>
      <c r="J4190" s="11" t="s">
        <v>85</v>
      </c>
      <c r="K4190" s="12" t="n">
        <v>5003.3325</v>
      </c>
      <c r="L4190" s="3"/>
      <c r="M4190" s="4"/>
      <c r="N4190" s="5" t="s">
        <v>86</v>
      </c>
      <c r="O4190" s="6" t="n">
        <v>6.69637536581868</v>
      </c>
    </row>
    <row r="4191">
      <c r="B4191" t="s">
        <v>70</v>
      </c>
      <c r="C4191" t="s">
        <v>43</v>
      </c>
      <c r="D4191" t="s">
        <v>33</v>
      </c>
      <c r="E4191" t="s">
        <v>37</v>
      </c>
      <c r="F4191" s="7" t="n">
        <v>188</v>
      </c>
      <c r="G4191" s="8" t="n">
        <v>3953105.19865</v>
      </c>
      <c r="H4191" s="9" t="n">
        <v>178</v>
      </c>
      <c r="I4191" s="10" t="n">
        <v>3935779.6581</v>
      </c>
      <c r="J4191" s="11" t="n">
        <v>175</v>
      </c>
      <c r="K4191" s="12" t="n">
        <v>2752673.82456</v>
      </c>
      <c r="L4191" s="3" t="n">
        <v>0.0561797752808988</v>
      </c>
      <c r="M4191" s="4" t="n">
        <v>0.00440206059664527</v>
      </c>
      <c r="N4191" s="5" t="n">
        <v>0.0742857142857143</v>
      </c>
      <c r="O4191" s="6" t="n">
        <v>0.436096483128321</v>
      </c>
    </row>
    <row r="4192">
      <c r="B4192" t="s">
        <v>70</v>
      </c>
      <c r="C4192" t="s">
        <v>43</v>
      </c>
      <c r="D4192" t="s">
        <v>33</v>
      </c>
      <c r="E4192" t="s">
        <v>29</v>
      </c>
      <c r="F4192" s="7" t="s">
        <v>85</v>
      </c>
      <c r="G4192" s="8" t="n">
        <v>5424.039</v>
      </c>
      <c r="H4192" s="9"/>
      <c r="I4192" s="10"/>
      <c r="J4192" s="11" t="s">
        <v>85</v>
      </c>
      <c r="K4192" s="12" t="n">
        <v>9832.48425</v>
      </c>
      <c r="L4192" s="3" t="s">
        <v>86</v>
      </c>
      <c r="M4192" s="4"/>
      <c r="N4192" s="5" t="s">
        <v>86</v>
      </c>
      <c r="O4192" s="6" t="n">
        <v>-0.448355180431639</v>
      </c>
    </row>
    <row r="4193">
      <c r="B4193" t="s">
        <v>70</v>
      </c>
      <c r="C4193" t="s">
        <v>43</v>
      </c>
      <c r="D4193" t="s">
        <v>38</v>
      </c>
      <c r="E4193" t="s">
        <v>23</v>
      </c>
      <c r="F4193" s="7" t="n">
        <v>102</v>
      </c>
      <c r="G4193" s="8" t="n">
        <v>2249612.796825</v>
      </c>
      <c r="H4193" s="9" t="n">
        <v>83</v>
      </c>
      <c r="I4193" s="10" t="n">
        <v>1868884.32104</v>
      </c>
      <c r="J4193" s="11" t="n">
        <v>85</v>
      </c>
      <c r="K4193" s="12" t="n">
        <v>1816427.7069</v>
      </c>
      <c r="L4193" s="3" t="n">
        <v>0.228915662650602</v>
      </c>
      <c r="M4193" s="4" t="n">
        <v>0.203719658567809</v>
      </c>
      <c r="N4193" s="5" t="n">
        <v>0.2</v>
      </c>
      <c r="O4193" s="6" t="n">
        <v>0.238481877522279</v>
      </c>
    </row>
    <row r="4194">
      <c r="B4194" t="s">
        <v>70</v>
      </c>
      <c r="C4194" t="s">
        <v>43</v>
      </c>
      <c r="D4194" t="s">
        <v>38</v>
      </c>
      <c r="E4194" t="s">
        <v>31</v>
      </c>
      <c r="F4194" s="7"/>
      <c r="G4194" s="8"/>
      <c r="H4194" s="9" t="s">
        <v>85</v>
      </c>
      <c r="I4194" s="10" t="n">
        <v>316348.1448</v>
      </c>
      <c r="J4194" s="11" t="s">
        <v>85</v>
      </c>
      <c r="K4194" s="12" t="n">
        <v>792.18</v>
      </c>
      <c r="L4194" s="3" t="s">
        <v>86</v>
      </c>
      <c r="M4194" s="4"/>
      <c r="N4194" s="5" t="s">
        <v>86</v>
      </c>
      <c r="O4194" s="6"/>
    </row>
    <row r="4195">
      <c r="B4195" t="s">
        <v>70</v>
      </c>
      <c r="C4195" t="s">
        <v>43</v>
      </c>
      <c r="D4195" t="s">
        <v>38</v>
      </c>
      <c r="E4195" t="s">
        <v>24</v>
      </c>
      <c r="F4195" s="7" t="n">
        <v>43</v>
      </c>
      <c r="G4195" s="8" t="n">
        <v>422008.036</v>
      </c>
      <c r="H4195" s="9" t="n">
        <v>28</v>
      </c>
      <c r="I4195" s="10" t="n">
        <v>270039.284</v>
      </c>
      <c r="J4195" s="11" t="n">
        <v>33</v>
      </c>
      <c r="K4195" s="12" t="n">
        <v>293083.902</v>
      </c>
      <c r="L4195" s="3" t="n">
        <v>0.535714285714286</v>
      </c>
      <c r="M4195" s="4" t="n">
        <v>0.562765349355615</v>
      </c>
      <c r="N4195" s="5" t="n">
        <v>0.303030303030303</v>
      </c>
      <c r="O4195" s="6" t="n">
        <v>0.439888145067756</v>
      </c>
    </row>
    <row r="4196">
      <c r="B4196" t="s">
        <v>70</v>
      </c>
      <c r="C4196" t="s">
        <v>43</v>
      </c>
      <c r="D4196" t="s">
        <v>38</v>
      </c>
      <c r="E4196" t="s">
        <v>32</v>
      </c>
      <c r="F4196" s="7" t="n">
        <v>880</v>
      </c>
      <c r="G4196" s="8" t="n">
        <v>12907335.895992</v>
      </c>
      <c r="H4196" s="9" t="n">
        <v>863</v>
      </c>
      <c r="I4196" s="10" t="n">
        <v>14015027.42632</v>
      </c>
      <c r="J4196" s="11" t="n">
        <v>826</v>
      </c>
      <c r="K4196" s="12" t="n">
        <v>11268658.46549</v>
      </c>
      <c r="L4196" s="3" t="n">
        <v>0.0196987253765932</v>
      </c>
      <c r="M4196" s="4" t="n">
        <v>-0.0790359873465373</v>
      </c>
      <c r="N4196" s="5" t="n">
        <v>0.0653753026634383</v>
      </c>
      <c r="O4196" s="6" t="n">
        <v>0.145419034175222</v>
      </c>
    </row>
    <row r="4197">
      <c r="B4197" t="s">
        <v>70</v>
      </c>
      <c r="C4197" t="s">
        <v>43</v>
      </c>
      <c r="D4197" t="s">
        <v>38</v>
      </c>
      <c r="E4197" t="s">
        <v>25</v>
      </c>
      <c r="F4197" s="7" t="n">
        <v>15</v>
      </c>
      <c r="G4197" s="8" t="n">
        <v>51277.9308</v>
      </c>
      <c r="H4197" s="9" t="n">
        <v>7</v>
      </c>
      <c r="I4197" s="10" t="n">
        <v>29382.748</v>
      </c>
      <c r="J4197" s="11" t="n">
        <v>10</v>
      </c>
      <c r="K4197" s="12" t="n">
        <v>27674.46</v>
      </c>
      <c r="L4197" s="3" t="n">
        <v>1.14285714285714</v>
      </c>
      <c r="M4197" s="4" t="n">
        <v>0.745171377435494</v>
      </c>
      <c r="N4197" s="5" t="n">
        <v>0.5</v>
      </c>
      <c r="O4197" s="6" t="n">
        <v>0.852897248943611</v>
      </c>
    </row>
    <row r="4198">
      <c r="B4198" t="s">
        <v>70</v>
      </c>
      <c r="C4198" t="s">
        <v>43</v>
      </c>
      <c r="D4198" t="s">
        <v>38</v>
      </c>
      <c r="E4198" t="s">
        <v>26</v>
      </c>
      <c r="F4198" s="7"/>
      <c r="G4198" s="8"/>
      <c r="H4198" s="9"/>
      <c r="I4198" s="10"/>
      <c r="J4198" s="11" t="s">
        <v>85</v>
      </c>
      <c r="K4198" s="12" t="n">
        <v>9374.94</v>
      </c>
      <c r="L4198" s="3"/>
      <c r="M4198" s="4"/>
      <c r="N4198" s="5" t="s">
        <v>86</v>
      </c>
      <c r="O4198" s="6"/>
    </row>
    <row r="4199">
      <c r="B4199" t="s">
        <v>70</v>
      </c>
      <c r="C4199" t="s">
        <v>43</v>
      </c>
      <c r="D4199" t="s">
        <v>38</v>
      </c>
      <c r="E4199" t="s">
        <v>34</v>
      </c>
      <c r="F4199" s="7" t="n">
        <v>11</v>
      </c>
      <c r="G4199" s="8" t="n">
        <v>127884.6456</v>
      </c>
      <c r="H4199" s="9" t="n">
        <v>5</v>
      </c>
      <c r="I4199" s="10" t="n">
        <v>63739.375</v>
      </c>
      <c r="J4199" s="11" t="n">
        <v>9</v>
      </c>
      <c r="K4199" s="12" t="n">
        <v>115990.218</v>
      </c>
      <c r="L4199" s="3" t="n">
        <v>1.2</v>
      </c>
      <c r="M4199" s="4" t="n">
        <v>1.00636805114578</v>
      </c>
      <c r="N4199" s="5" t="n">
        <v>0.222222222222222</v>
      </c>
      <c r="O4199" s="6" t="n">
        <v>0.102546816491025</v>
      </c>
    </row>
    <row r="4200">
      <c r="B4200" t="s">
        <v>70</v>
      </c>
      <c r="C4200" t="s">
        <v>43</v>
      </c>
      <c r="D4200" t="s">
        <v>38</v>
      </c>
      <c r="E4200" t="s">
        <v>27</v>
      </c>
      <c r="F4200" s="7" t="n">
        <v>9</v>
      </c>
      <c r="G4200" s="8" t="n">
        <v>123350.12</v>
      </c>
      <c r="H4200" s="9" t="s">
        <v>85</v>
      </c>
      <c r="I4200" s="10" t="n">
        <v>53828.44</v>
      </c>
      <c r="J4200" s="11"/>
      <c r="K4200" s="12"/>
      <c r="L4200" s="3" t="s">
        <v>86</v>
      </c>
      <c r="M4200" s="4" t="n">
        <v>1.29154179463495</v>
      </c>
      <c r="N4200" s="5"/>
      <c r="O4200" s="6"/>
    </row>
    <row r="4201">
      <c r="B4201" t="s">
        <v>70</v>
      </c>
      <c r="C4201" t="s">
        <v>43</v>
      </c>
      <c r="D4201" t="s">
        <v>38</v>
      </c>
      <c r="E4201" t="s">
        <v>35</v>
      </c>
      <c r="F4201" s="7" t="n">
        <v>8</v>
      </c>
      <c r="G4201" s="8" t="n">
        <v>63898.24</v>
      </c>
      <c r="H4201" s="9" t="n">
        <v>9</v>
      </c>
      <c r="I4201" s="10" t="n">
        <v>64862</v>
      </c>
      <c r="J4201" s="11" t="n">
        <v>6</v>
      </c>
      <c r="K4201" s="12" t="n">
        <v>42479.64</v>
      </c>
      <c r="L4201" s="3" t="n">
        <v>-0.111111111111111</v>
      </c>
      <c r="M4201" s="4" t="n">
        <v>-0.0148586229225124</v>
      </c>
      <c r="N4201" s="5" t="n">
        <v>0.333333333333333</v>
      </c>
      <c r="O4201" s="6" t="n">
        <v>0.504208604404369</v>
      </c>
    </row>
    <row r="4202">
      <c r="B4202" t="s">
        <v>70</v>
      </c>
      <c r="C4202" t="s">
        <v>43</v>
      </c>
      <c r="D4202" t="s">
        <v>38</v>
      </c>
      <c r="E4202" t="s">
        <v>28</v>
      </c>
      <c r="F4202" s="7" t="n">
        <v>72</v>
      </c>
      <c r="G4202" s="8" t="n">
        <v>497879.16912</v>
      </c>
      <c r="H4202" s="9" t="n">
        <v>71</v>
      </c>
      <c r="I4202" s="10" t="n">
        <v>694439.975588</v>
      </c>
      <c r="J4202" s="11" t="n">
        <v>66</v>
      </c>
      <c r="K4202" s="12" t="n">
        <v>580279.396209</v>
      </c>
      <c r="L4202" s="3" t="n">
        <v>0.0140845070422535</v>
      </c>
      <c r="M4202" s="4" t="n">
        <v>-0.283049382780084</v>
      </c>
      <c r="N4202" s="5" t="n">
        <v>0.0909090909090908</v>
      </c>
      <c r="O4202" s="6" t="n">
        <v>-0.142000952691627</v>
      </c>
    </row>
    <row r="4203">
      <c r="B4203" t="s">
        <v>70</v>
      </c>
      <c r="C4203" t="s">
        <v>43</v>
      </c>
      <c r="D4203" t="s">
        <v>38</v>
      </c>
      <c r="E4203" t="s">
        <v>36</v>
      </c>
      <c r="F4203" s="7" t="s">
        <v>85</v>
      </c>
      <c r="G4203" s="8" t="n">
        <v>7572.34128</v>
      </c>
      <c r="H4203" s="9" t="s">
        <v>85</v>
      </c>
      <c r="I4203" s="10" t="n">
        <v>6269.5548</v>
      </c>
      <c r="J4203" s="11" t="s">
        <v>85</v>
      </c>
      <c r="K4203" s="12" t="n">
        <v>5795.6931</v>
      </c>
      <c r="L4203" s="3" t="s">
        <v>86</v>
      </c>
      <c r="M4203" s="4" t="n">
        <v>0.207795692287433</v>
      </c>
      <c r="N4203" s="5" t="s">
        <v>86</v>
      </c>
      <c r="O4203" s="6" t="n">
        <v>0.306546283480745</v>
      </c>
    </row>
    <row r="4204">
      <c r="B4204" t="s">
        <v>70</v>
      </c>
      <c r="C4204" t="s">
        <v>43</v>
      </c>
      <c r="D4204" t="s">
        <v>38</v>
      </c>
      <c r="E4204" t="s">
        <v>37</v>
      </c>
      <c r="F4204" s="7" t="n">
        <v>243</v>
      </c>
      <c r="G4204" s="8" t="n">
        <v>5384407.5857</v>
      </c>
      <c r="H4204" s="9" t="n">
        <v>239</v>
      </c>
      <c r="I4204" s="10" t="n">
        <v>5743977.55826</v>
      </c>
      <c r="J4204" s="11" t="n">
        <v>195</v>
      </c>
      <c r="K4204" s="12" t="n">
        <v>4607436.6783</v>
      </c>
      <c r="L4204" s="3" t="n">
        <v>0.0167364016736402</v>
      </c>
      <c r="M4204" s="4" t="n">
        <v>-0.0625994737815312</v>
      </c>
      <c r="N4204" s="5" t="n">
        <v>0.246153846153846</v>
      </c>
      <c r="O4204" s="6" t="n">
        <v>0.168634093455773</v>
      </c>
    </row>
    <row r="4205">
      <c r="B4205" t="s">
        <v>70</v>
      </c>
      <c r="C4205" t="s">
        <v>43</v>
      </c>
      <c r="D4205" t="s">
        <v>39</v>
      </c>
      <c r="E4205" t="s">
        <v>24</v>
      </c>
      <c r="F4205" s="7" t="n">
        <v>7</v>
      </c>
      <c r="G4205" s="8" t="n">
        <v>55815.2</v>
      </c>
      <c r="H4205" s="9" t="n">
        <v>7</v>
      </c>
      <c r="I4205" s="10" t="n">
        <v>56122.64</v>
      </c>
      <c r="J4205" s="11" t="n">
        <v>5</v>
      </c>
      <c r="K4205" s="12" t="n">
        <v>37555.8</v>
      </c>
      <c r="L4205" s="3" t="n">
        <v>0</v>
      </c>
      <c r="M4205" s="4" t="n">
        <v>-0.00547800317305103</v>
      </c>
      <c r="N4205" s="5" t="n">
        <v>0.4</v>
      </c>
      <c r="O4205" s="6" t="n">
        <v>0.486193876844588</v>
      </c>
    </row>
    <row r="4206">
      <c r="B4206" t="s">
        <v>70</v>
      </c>
      <c r="C4206" t="s">
        <v>43</v>
      </c>
      <c r="D4206" t="s">
        <v>39</v>
      </c>
      <c r="E4206" t="s">
        <v>32</v>
      </c>
      <c r="F4206" s="7" t="n">
        <v>64</v>
      </c>
      <c r="G4206" s="8" t="n">
        <v>558319.61925</v>
      </c>
      <c r="H4206" s="9" t="n">
        <v>45</v>
      </c>
      <c r="I4206" s="10" t="n">
        <v>389944.72675</v>
      </c>
      <c r="J4206" s="11" t="n">
        <v>23</v>
      </c>
      <c r="K4206" s="12" t="n">
        <v>134008.38</v>
      </c>
      <c r="L4206" s="3" t="n">
        <v>0.422222222222222</v>
      </c>
      <c r="M4206" s="4" t="n">
        <v>0.431791689820562</v>
      </c>
      <c r="N4206" s="5" t="n">
        <v>1.78260869565217</v>
      </c>
      <c r="O4206" s="6" t="n">
        <v>3.16630377331627</v>
      </c>
    </row>
    <row r="4207">
      <c r="B4207" t="s">
        <v>70</v>
      </c>
      <c r="C4207" t="s">
        <v>43</v>
      </c>
      <c r="D4207" t="s">
        <v>39</v>
      </c>
      <c r="E4207" t="s">
        <v>25</v>
      </c>
      <c r="F4207" s="7" t="s">
        <v>85</v>
      </c>
      <c r="G4207" s="8" t="n">
        <v>11201.124</v>
      </c>
      <c r="H4207" s="9" t="s">
        <v>85</v>
      </c>
      <c r="I4207" s="10" t="n">
        <v>6616.1704</v>
      </c>
      <c r="J4207" s="11" t="s">
        <v>85</v>
      </c>
      <c r="K4207" s="12" t="n">
        <v>5280.5844</v>
      </c>
      <c r="L4207" s="3" t="s">
        <v>86</v>
      </c>
      <c r="M4207" s="4" t="n">
        <v>0.692992066830685</v>
      </c>
      <c r="N4207" s="5" t="s">
        <v>86</v>
      </c>
      <c r="O4207" s="6" t="n">
        <v>1.12119022280943</v>
      </c>
    </row>
    <row r="4208">
      <c r="B4208" t="s">
        <v>70</v>
      </c>
      <c r="C4208" t="s">
        <v>43</v>
      </c>
      <c r="D4208" t="s">
        <v>39</v>
      </c>
      <c r="E4208" t="s">
        <v>34</v>
      </c>
      <c r="F4208" s="7"/>
      <c r="G4208" s="8"/>
      <c r="H4208" s="9" t="s">
        <v>85</v>
      </c>
      <c r="I4208" s="10" t="n">
        <v>4473.954</v>
      </c>
      <c r="J4208" s="11"/>
      <c r="K4208" s="12"/>
      <c r="L4208" s="3" t="s">
        <v>86</v>
      </c>
      <c r="M4208" s="4"/>
      <c r="N4208" s="5"/>
      <c r="O4208" s="6"/>
    </row>
    <row r="4209">
      <c r="B4209" t="s">
        <v>70</v>
      </c>
      <c r="C4209" t="s">
        <v>43</v>
      </c>
      <c r="D4209" t="s">
        <v>39</v>
      </c>
      <c r="E4209" t="s">
        <v>37</v>
      </c>
      <c r="F4209" s="7"/>
      <c r="G4209" s="8"/>
      <c r="H4209" s="9"/>
      <c r="I4209" s="10"/>
      <c r="J4209" s="11" t="s">
        <v>85</v>
      </c>
      <c r="K4209" s="12" t="n">
        <v>5820.7734</v>
      </c>
      <c r="L4209" s="3"/>
      <c r="M4209" s="4"/>
      <c r="N4209" s="5" t="s">
        <v>86</v>
      </c>
      <c r="O4209" s="6"/>
    </row>
    <row r="4210">
      <c r="B4210" t="s">
        <v>70</v>
      </c>
      <c r="C4210" t="s">
        <v>43</v>
      </c>
      <c r="D4210" t="s">
        <v>40</v>
      </c>
      <c r="E4210" t="s">
        <v>32</v>
      </c>
      <c r="F4210" s="7" t="n">
        <v>7</v>
      </c>
      <c r="G4210" s="8" t="n">
        <v>52578.68</v>
      </c>
      <c r="H4210" s="9" t="s">
        <v>85</v>
      </c>
      <c r="I4210" s="10" t="n">
        <v>22229.94</v>
      </c>
      <c r="J4210" s="11"/>
      <c r="K4210" s="12"/>
      <c r="L4210" s="3" t="s">
        <v>86</v>
      </c>
      <c r="M4210" s="4" t="n">
        <v>1.36521915938595</v>
      </c>
      <c r="N4210" s="5"/>
      <c r="O4210" s="6"/>
    </row>
    <row r="4211">
      <c r="B4211" t="s">
        <v>70</v>
      </c>
      <c r="C4211" t="s">
        <v>46</v>
      </c>
      <c r="D4211" t="s">
        <v>44</v>
      </c>
      <c r="E4211" t="s">
        <v>36</v>
      </c>
      <c r="F4211" s="7" t="s">
        <v>85</v>
      </c>
      <c r="G4211" s="8" t="n">
        <v>7912.86</v>
      </c>
      <c r="H4211" s="9"/>
      <c r="I4211" s="10"/>
      <c r="J4211" s="11"/>
      <c r="K4211" s="12"/>
      <c r="L4211" s="3" t="s">
        <v>86</v>
      </c>
      <c r="M4211" s="4"/>
      <c r="N4211" s="5" t="s">
        <v>86</v>
      </c>
      <c r="O4211" s="6"/>
    </row>
    <row r="4212">
      <c r="B4212" t="s">
        <v>70</v>
      </c>
      <c r="C4212" t="s">
        <v>46</v>
      </c>
      <c r="D4212" t="s">
        <v>44</v>
      </c>
      <c r="E4212" t="s">
        <v>37</v>
      </c>
      <c r="F4212" s="7" t="n">
        <v>13</v>
      </c>
      <c r="G4212" s="8" t="n">
        <v>24247.36</v>
      </c>
      <c r="H4212" s="9" t="n">
        <v>5</v>
      </c>
      <c r="I4212" s="10" t="n">
        <v>10429.76</v>
      </c>
      <c r="J4212" s="11" t="n">
        <v>5</v>
      </c>
      <c r="K4212" s="12" t="n">
        <v>10599.6</v>
      </c>
      <c r="L4212" s="3" t="n">
        <v>1.6</v>
      </c>
      <c r="M4212" s="4" t="n">
        <v>1.32482434878655</v>
      </c>
      <c r="N4212" s="5" t="n">
        <v>1.6</v>
      </c>
      <c r="O4212" s="6" t="n">
        <v>1.28757311596664</v>
      </c>
    </row>
    <row r="4213">
      <c r="B4213" t="s">
        <v>70</v>
      </c>
      <c r="C4213" t="s">
        <v>46</v>
      </c>
      <c r="D4213" t="s">
        <v>22</v>
      </c>
      <c r="E4213" t="s">
        <v>23</v>
      </c>
      <c r="F4213" s="7" t="n">
        <v>76</v>
      </c>
      <c r="G4213" s="8" t="n">
        <v>814303.896352</v>
      </c>
      <c r="H4213" s="9" t="n">
        <v>75</v>
      </c>
      <c r="I4213" s="10" t="n">
        <v>776427.936</v>
      </c>
      <c r="J4213" s="11" t="n">
        <v>94</v>
      </c>
      <c r="K4213" s="12" t="n">
        <v>1044921.872592</v>
      </c>
      <c r="L4213" s="3" t="n">
        <v>0.0133333333333334</v>
      </c>
      <c r="M4213" s="4" t="n">
        <v>0.0487823255653697</v>
      </c>
      <c r="N4213" s="5" t="n">
        <v>-0.191489361702128</v>
      </c>
      <c r="O4213" s="6" t="n">
        <v>-0.220703559078476</v>
      </c>
    </row>
    <row r="4214">
      <c r="B4214" t="s">
        <v>70</v>
      </c>
      <c r="C4214" t="s">
        <v>46</v>
      </c>
      <c r="D4214" t="s">
        <v>22</v>
      </c>
      <c r="E4214" t="s">
        <v>24</v>
      </c>
      <c r="F4214" s="7" t="n">
        <v>7</v>
      </c>
      <c r="G4214" s="8" t="n">
        <v>56592.1928</v>
      </c>
      <c r="H4214" s="9" t="n">
        <v>9</v>
      </c>
      <c r="I4214" s="10" t="n">
        <v>79555.9384</v>
      </c>
      <c r="J4214" s="11" t="n">
        <v>11</v>
      </c>
      <c r="K4214" s="12" t="n">
        <v>88206.0192</v>
      </c>
      <c r="L4214" s="3" t="n">
        <v>-0.222222222222222</v>
      </c>
      <c r="M4214" s="4" t="n">
        <v>-0.288649044456498</v>
      </c>
      <c r="N4214" s="5" t="n">
        <v>-0.363636363636364</v>
      </c>
      <c r="O4214" s="6" t="n">
        <v>-0.358408946313723</v>
      </c>
    </row>
    <row r="4215">
      <c r="B4215" t="s">
        <v>70</v>
      </c>
      <c r="C4215" t="s">
        <v>46</v>
      </c>
      <c r="D4215" t="s">
        <v>22</v>
      </c>
      <c r="E4215" t="s">
        <v>32</v>
      </c>
      <c r="F4215" s="7" t="n">
        <v>354</v>
      </c>
      <c r="G4215" s="8" t="n">
        <v>2910324.64048</v>
      </c>
      <c r="H4215" s="9" t="n">
        <v>352</v>
      </c>
      <c r="I4215" s="10" t="n">
        <v>3239388.336896</v>
      </c>
      <c r="J4215" s="11" t="n">
        <v>374</v>
      </c>
      <c r="K4215" s="12" t="n">
        <v>2556071.271936</v>
      </c>
      <c r="L4215" s="3" t="n">
        <v>0.00568181818181812</v>
      </c>
      <c r="M4215" s="4" t="n">
        <v>-0.101582046421551</v>
      </c>
      <c r="N4215" s="5" t="n">
        <v>-0.053475935828877</v>
      </c>
      <c r="O4215" s="6" t="n">
        <v>0.138592915007289</v>
      </c>
    </row>
    <row r="4216">
      <c r="B4216" t="s">
        <v>70</v>
      </c>
      <c r="C4216" t="s">
        <v>46</v>
      </c>
      <c r="D4216" t="s">
        <v>22</v>
      </c>
      <c r="E4216" t="s">
        <v>25</v>
      </c>
      <c r="F4216" s="7" t="n">
        <v>18</v>
      </c>
      <c r="G4216" s="8" t="n">
        <v>75892.3336</v>
      </c>
      <c r="H4216" s="9" t="n">
        <v>19</v>
      </c>
      <c r="I4216" s="10" t="n">
        <v>69442.1872</v>
      </c>
      <c r="J4216" s="11" t="n">
        <v>10</v>
      </c>
      <c r="K4216" s="12" t="n">
        <v>30230.19792</v>
      </c>
      <c r="L4216" s="3" t="n">
        <v>-0.0526315789473685</v>
      </c>
      <c r="M4216" s="4" t="n">
        <v>0.0928851273279019</v>
      </c>
      <c r="N4216" s="5" t="n">
        <v>0.8</v>
      </c>
      <c r="O4216" s="6" t="n">
        <v>1.51048087084439</v>
      </c>
    </row>
    <row r="4217">
      <c r="B4217" t="s">
        <v>70</v>
      </c>
      <c r="C4217" t="s">
        <v>46</v>
      </c>
      <c r="D4217" t="s">
        <v>22</v>
      </c>
      <c r="E4217" t="s">
        <v>34</v>
      </c>
      <c r="F4217" s="7" t="s">
        <v>85</v>
      </c>
      <c r="G4217" s="8" t="n">
        <v>25720.4032</v>
      </c>
      <c r="H4217" s="9" t="n">
        <v>5</v>
      </c>
      <c r="I4217" s="10" t="n">
        <v>42352.016</v>
      </c>
      <c r="J4217" s="11" t="s">
        <v>85</v>
      </c>
      <c r="K4217" s="12" t="n">
        <v>35517.2688</v>
      </c>
      <c r="L4217" s="3" t="s">
        <v>86</v>
      </c>
      <c r="M4217" s="4" t="n">
        <v>-0.392699436078793</v>
      </c>
      <c r="N4217" s="5" t="s">
        <v>86</v>
      </c>
      <c r="O4217" s="6" t="n">
        <v>-0.275833867045543</v>
      </c>
    </row>
    <row r="4218">
      <c r="B4218" t="s">
        <v>70</v>
      </c>
      <c r="C4218" t="s">
        <v>46</v>
      </c>
      <c r="D4218" t="s">
        <v>22</v>
      </c>
      <c r="E4218" t="s">
        <v>27</v>
      </c>
      <c r="F4218" s="7" t="n">
        <v>10</v>
      </c>
      <c r="G4218" s="8" t="n">
        <v>87615.994656</v>
      </c>
      <c r="H4218" s="9" t="n">
        <v>8</v>
      </c>
      <c r="I4218" s="10" t="n">
        <v>59568.74864</v>
      </c>
      <c r="J4218" s="11" t="n">
        <v>5</v>
      </c>
      <c r="K4218" s="12" t="n">
        <v>35370.01728</v>
      </c>
      <c r="L4218" s="3" t="n">
        <v>0.25</v>
      </c>
      <c r="M4218" s="4" t="n">
        <v>0.470838260939503</v>
      </c>
      <c r="N4218" s="5" t="n">
        <v>1</v>
      </c>
      <c r="O4218" s="6" t="n">
        <v>1.47712614790105</v>
      </c>
    </row>
    <row r="4219">
      <c r="B4219" t="s">
        <v>70</v>
      </c>
      <c r="C4219" t="s">
        <v>46</v>
      </c>
      <c r="D4219" t="s">
        <v>22</v>
      </c>
      <c r="E4219" t="s">
        <v>35</v>
      </c>
      <c r="F4219" s="7"/>
      <c r="G4219" s="8"/>
      <c r="H4219" s="9" t="s">
        <v>85</v>
      </c>
      <c r="I4219" s="10" t="n">
        <v>13929.2104</v>
      </c>
      <c r="J4219" s="11" t="s">
        <v>85</v>
      </c>
      <c r="K4219" s="12" t="n">
        <v>7846.1136</v>
      </c>
      <c r="L4219" s="3" t="s">
        <v>86</v>
      </c>
      <c r="M4219" s="4"/>
      <c r="N4219" s="5" t="s">
        <v>86</v>
      </c>
      <c r="O4219" s="6"/>
    </row>
    <row r="4220">
      <c r="B4220" t="s">
        <v>70</v>
      </c>
      <c r="C4220" t="s">
        <v>46</v>
      </c>
      <c r="D4220" t="s">
        <v>22</v>
      </c>
      <c r="E4220" t="s">
        <v>28</v>
      </c>
      <c r="F4220" s="7" t="s">
        <v>85</v>
      </c>
      <c r="G4220" s="8" t="n">
        <v>5358.351</v>
      </c>
      <c r="H4220" s="9" t="s">
        <v>85</v>
      </c>
      <c r="I4220" s="10" t="n">
        <v>10741.704</v>
      </c>
      <c r="J4220" s="11" t="s">
        <v>85</v>
      </c>
      <c r="K4220" s="12" t="n">
        <v>9835.8195</v>
      </c>
      <c r="L4220" s="3" t="s">
        <v>86</v>
      </c>
      <c r="M4220" s="4" t="n">
        <v>-0.501163781835731</v>
      </c>
      <c r="N4220" s="5" t="s">
        <v>86</v>
      </c>
      <c r="O4220" s="6" t="n">
        <v>-0.455220685983512</v>
      </c>
    </row>
    <row r="4221">
      <c r="B4221" t="s">
        <v>70</v>
      </c>
      <c r="C4221" t="s">
        <v>46</v>
      </c>
      <c r="D4221" t="s">
        <v>22</v>
      </c>
      <c r="E4221" t="s">
        <v>37</v>
      </c>
      <c r="F4221" s="7" t="n">
        <v>74</v>
      </c>
      <c r="G4221" s="8" t="n">
        <v>378361.241248</v>
      </c>
      <c r="H4221" s="9" t="n">
        <v>81</v>
      </c>
      <c r="I4221" s="10" t="n">
        <v>428531.45264</v>
      </c>
      <c r="J4221" s="11" t="n">
        <v>80</v>
      </c>
      <c r="K4221" s="12" t="n">
        <v>388177.58304</v>
      </c>
      <c r="L4221" s="3" t="n">
        <v>-0.0864197530864198</v>
      </c>
      <c r="M4221" s="4" t="n">
        <v>-0.117074746982801</v>
      </c>
      <c r="N4221" s="5" t="n">
        <v>-0.075</v>
      </c>
      <c r="O4221" s="6" t="n">
        <v>-0.0252882758327352</v>
      </c>
    </row>
    <row r="4222">
      <c r="B4222" t="s">
        <v>70</v>
      </c>
      <c r="C4222" t="s">
        <v>46</v>
      </c>
      <c r="D4222" t="s">
        <v>22</v>
      </c>
      <c r="E4222" t="s">
        <v>29</v>
      </c>
      <c r="F4222" s="7"/>
      <c r="G4222" s="8"/>
      <c r="H4222" s="9" t="s">
        <v>85</v>
      </c>
      <c r="I4222" s="10" t="n">
        <v>5421.7944</v>
      </c>
      <c r="J4222" s="11"/>
      <c r="K4222" s="12"/>
      <c r="L4222" s="3" t="s">
        <v>86</v>
      </c>
      <c r="M4222" s="4"/>
      <c r="N4222" s="5"/>
      <c r="O4222" s="6"/>
    </row>
    <row r="4223">
      <c r="B4223" t="s">
        <v>70</v>
      </c>
      <c r="C4223" t="s">
        <v>46</v>
      </c>
      <c r="D4223" t="s">
        <v>30</v>
      </c>
      <c r="E4223" t="s">
        <v>23</v>
      </c>
      <c r="F4223" s="7"/>
      <c r="G4223" s="8"/>
      <c r="H4223" s="9"/>
      <c r="I4223" s="10"/>
      <c r="J4223" s="11" t="s">
        <v>85</v>
      </c>
      <c r="K4223" s="12" t="n">
        <v>7388.5608</v>
      </c>
      <c r="L4223" s="3"/>
      <c r="M4223" s="4"/>
      <c r="N4223" s="5" t="s">
        <v>86</v>
      </c>
      <c r="O4223" s="6"/>
    </row>
    <row r="4224">
      <c r="B4224" t="s">
        <v>70</v>
      </c>
      <c r="C4224" t="s">
        <v>46</v>
      </c>
      <c r="D4224" t="s">
        <v>30</v>
      </c>
      <c r="E4224" t="s">
        <v>24</v>
      </c>
      <c r="F4224" s="7" t="s">
        <v>85</v>
      </c>
      <c r="G4224" s="8" t="n">
        <v>34526.5736</v>
      </c>
      <c r="H4224" s="9" t="s">
        <v>85</v>
      </c>
      <c r="I4224" s="10" t="n">
        <v>8573.9984</v>
      </c>
      <c r="J4224" s="11" t="s">
        <v>85</v>
      </c>
      <c r="K4224" s="12" t="n">
        <v>23647.3992</v>
      </c>
      <c r="L4224" s="3" t="s">
        <v>86</v>
      </c>
      <c r="M4224" s="4" t="n">
        <v>3.02689293713887</v>
      </c>
      <c r="N4224" s="5" t="s">
        <v>86</v>
      </c>
      <c r="O4224" s="6" t="n">
        <v>0.460057966966617</v>
      </c>
    </row>
    <row r="4225">
      <c r="B4225" t="s">
        <v>70</v>
      </c>
      <c r="C4225" t="s">
        <v>46</v>
      </c>
      <c r="D4225" t="s">
        <v>30</v>
      </c>
      <c r="E4225" t="s">
        <v>32</v>
      </c>
      <c r="F4225" s="7" t="n">
        <v>40</v>
      </c>
      <c r="G4225" s="8" t="n">
        <v>387765.888</v>
      </c>
      <c r="H4225" s="9" t="n">
        <v>32</v>
      </c>
      <c r="I4225" s="10" t="n">
        <v>645790.52924</v>
      </c>
      <c r="J4225" s="11" t="n">
        <v>41</v>
      </c>
      <c r="K4225" s="12" t="n">
        <v>358548.768</v>
      </c>
      <c r="L4225" s="3" t="n">
        <v>0.25</v>
      </c>
      <c r="M4225" s="4" t="n">
        <v>-0.399548506144333</v>
      </c>
      <c r="N4225" s="5" t="n">
        <v>-0.024390243902439</v>
      </c>
      <c r="O4225" s="6" t="n">
        <v>0.0814871576967739</v>
      </c>
    </row>
    <row r="4226">
      <c r="B4226" t="s">
        <v>70</v>
      </c>
      <c r="C4226" t="s">
        <v>46</v>
      </c>
      <c r="D4226" t="s">
        <v>30</v>
      </c>
      <c r="E4226" t="s">
        <v>25</v>
      </c>
      <c r="F4226" s="7" t="s">
        <v>85</v>
      </c>
      <c r="G4226" s="8" t="n">
        <v>5902.6302</v>
      </c>
      <c r="H4226" s="9" t="s">
        <v>85</v>
      </c>
      <c r="I4226" s="10" t="n">
        <v>11284.6146</v>
      </c>
      <c r="J4226" s="11" t="s">
        <v>85</v>
      </c>
      <c r="K4226" s="12" t="n">
        <v>2856.6432</v>
      </c>
      <c r="L4226" s="3" t="s">
        <v>86</v>
      </c>
      <c r="M4226" s="4" t="n">
        <v>-0.476931166085194</v>
      </c>
      <c r="N4226" s="5" t="s">
        <v>86</v>
      </c>
      <c r="O4226" s="6" t="n">
        <v>1.06628192138241</v>
      </c>
    </row>
    <row r="4227">
      <c r="B4227" t="s">
        <v>70</v>
      </c>
      <c r="C4227" t="s">
        <v>46</v>
      </c>
      <c r="D4227" t="s">
        <v>30</v>
      </c>
      <c r="E4227" t="s">
        <v>34</v>
      </c>
      <c r="F4227" s="7" t="s">
        <v>85</v>
      </c>
      <c r="G4227" s="8" t="n">
        <v>55877.622004</v>
      </c>
      <c r="H4227" s="9"/>
      <c r="I4227" s="10"/>
      <c r="J4227" s="11" t="s">
        <v>85</v>
      </c>
      <c r="K4227" s="12" t="n">
        <v>11725.2522</v>
      </c>
      <c r="L4227" s="3" t="s">
        <v>86</v>
      </c>
      <c r="M4227" s="4"/>
      <c r="N4227" s="5" t="s">
        <v>86</v>
      </c>
      <c r="O4227" s="6" t="n">
        <v>3.76557954156415</v>
      </c>
    </row>
    <row r="4228">
      <c r="B4228" t="s">
        <v>70</v>
      </c>
      <c r="C4228" t="s">
        <v>46</v>
      </c>
      <c r="D4228" t="s">
        <v>30</v>
      </c>
      <c r="E4228" t="s">
        <v>27</v>
      </c>
      <c r="F4228" s="7" t="s">
        <v>85</v>
      </c>
      <c r="G4228" s="8" t="n">
        <v>2900.7904</v>
      </c>
      <c r="H4228" s="9"/>
      <c r="I4228" s="10"/>
      <c r="J4228" s="11" t="s">
        <v>85</v>
      </c>
      <c r="K4228" s="12" t="n">
        <v>12587.25096</v>
      </c>
      <c r="L4228" s="3" t="s">
        <v>86</v>
      </c>
      <c r="M4228" s="4"/>
      <c r="N4228" s="5" t="s">
        <v>86</v>
      </c>
      <c r="O4228" s="6" t="n">
        <v>-0.769545359092451</v>
      </c>
    </row>
    <row r="4229">
      <c r="B4229" t="s">
        <v>70</v>
      </c>
      <c r="C4229" t="s">
        <v>46</v>
      </c>
      <c r="D4229" t="s">
        <v>30</v>
      </c>
      <c r="E4229" t="s">
        <v>28</v>
      </c>
      <c r="F4229" s="7" t="s">
        <v>85</v>
      </c>
      <c r="G4229" s="8" t="n">
        <v>8849.505</v>
      </c>
      <c r="H4229" s="9" t="s">
        <v>85</v>
      </c>
      <c r="I4229" s="10" t="n">
        <v>10741.704</v>
      </c>
      <c r="J4229" s="11"/>
      <c r="K4229" s="12"/>
      <c r="L4229" s="3" t="s">
        <v>86</v>
      </c>
      <c r="M4229" s="4" t="n">
        <v>-0.176154453706786</v>
      </c>
      <c r="N4229" s="5" t="s">
        <v>86</v>
      </c>
      <c r="O4229" s="6"/>
    </row>
    <row r="4230">
      <c r="B4230" t="s">
        <v>70</v>
      </c>
      <c r="C4230" t="s">
        <v>46</v>
      </c>
      <c r="D4230" t="s">
        <v>30</v>
      </c>
      <c r="E4230" t="s">
        <v>37</v>
      </c>
      <c r="F4230" s="7" t="n">
        <v>5</v>
      </c>
      <c r="G4230" s="8" t="n">
        <v>25696.36188</v>
      </c>
      <c r="H4230" s="9" t="s">
        <v>85</v>
      </c>
      <c r="I4230" s="10" t="n">
        <v>18938.21272</v>
      </c>
      <c r="J4230" s="11" t="s">
        <v>85</v>
      </c>
      <c r="K4230" s="12" t="n">
        <v>15623.43552</v>
      </c>
      <c r="L4230" s="3" t="s">
        <v>86</v>
      </c>
      <c r="M4230" s="4" t="n">
        <v>0.356852531963745</v>
      </c>
      <c r="N4230" s="5" t="s">
        <v>86</v>
      </c>
      <c r="O4230" s="6" t="n">
        <v>0.644731841924612</v>
      </c>
    </row>
    <row r="4231">
      <c r="B4231" t="s">
        <v>70</v>
      </c>
      <c r="C4231" t="s">
        <v>46</v>
      </c>
      <c r="D4231" t="s">
        <v>30</v>
      </c>
      <c r="E4231" t="s">
        <v>29</v>
      </c>
      <c r="F4231" s="7" t="s">
        <v>85</v>
      </c>
      <c r="G4231" s="8" t="n">
        <v>16062.2094</v>
      </c>
      <c r="H4231" s="9"/>
      <c r="I4231" s="10"/>
      <c r="J4231" s="11"/>
      <c r="K4231" s="12"/>
      <c r="L4231" s="3" t="s">
        <v>86</v>
      </c>
      <c r="M4231" s="4"/>
      <c r="N4231" s="5" t="s">
        <v>86</v>
      </c>
      <c r="O4231" s="6"/>
    </row>
    <row r="4232">
      <c r="B4232" t="s">
        <v>70</v>
      </c>
      <c r="C4232" t="s">
        <v>46</v>
      </c>
      <c r="D4232" t="s">
        <v>33</v>
      </c>
      <c r="E4232" t="s">
        <v>23</v>
      </c>
      <c r="F4232" s="7" t="n">
        <v>108</v>
      </c>
      <c r="G4232" s="8" t="n">
        <v>1533317.858624</v>
      </c>
      <c r="H4232" s="9" t="n">
        <v>128</v>
      </c>
      <c r="I4232" s="10" t="n">
        <v>2493397.95194</v>
      </c>
      <c r="J4232" s="11" t="n">
        <v>132</v>
      </c>
      <c r="K4232" s="12" t="n">
        <v>1801798.44375</v>
      </c>
      <c r="L4232" s="3" t="n">
        <v>-0.15625</v>
      </c>
      <c r="M4232" s="4" t="n">
        <v>-0.385048881815679</v>
      </c>
      <c r="N4232" s="5" t="n">
        <v>-0.181818181818182</v>
      </c>
      <c r="O4232" s="6" t="n">
        <v>-0.149007002452074</v>
      </c>
    </row>
    <row r="4233">
      <c r="B4233" t="s">
        <v>70</v>
      </c>
      <c r="C4233" t="s">
        <v>46</v>
      </c>
      <c r="D4233" t="s">
        <v>33</v>
      </c>
      <c r="E4233" t="s">
        <v>24</v>
      </c>
      <c r="F4233" s="7" t="n">
        <v>6</v>
      </c>
      <c r="G4233" s="8" t="n">
        <v>52975.352</v>
      </c>
      <c r="H4233" s="9" t="n">
        <v>9</v>
      </c>
      <c r="I4233" s="10" t="n">
        <v>80103.528</v>
      </c>
      <c r="J4233" s="11" t="n">
        <v>7</v>
      </c>
      <c r="K4233" s="12" t="n">
        <v>53570.808</v>
      </c>
      <c r="L4233" s="3" t="n">
        <v>-0.333333333333333</v>
      </c>
      <c r="M4233" s="4" t="n">
        <v>-0.338663935001714</v>
      </c>
      <c r="N4233" s="5" t="n">
        <v>-0.142857142857143</v>
      </c>
      <c r="O4233" s="6" t="n">
        <v>-0.0111153074263879</v>
      </c>
    </row>
    <row r="4234">
      <c r="B4234" t="s">
        <v>70</v>
      </c>
      <c r="C4234" t="s">
        <v>46</v>
      </c>
      <c r="D4234" t="s">
        <v>33</v>
      </c>
      <c r="E4234" t="s">
        <v>32</v>
      </c>
      <c r="F4234" s="7" t="n">
        <v>747</v>
      </c>
      <c r="G4234" s="8" t="n">
        <v>12064509.13426</v>
      </c>
      <c r="H4234" s="9" t="n">
        <v>622</v>
      </c>
      <c r="I4234" s="10" t="n">
        <v>11625956.99361</v>
      </c>
      <c r="J4234" s="11" t="n">
        <v>750</v>
      </c>
      <c r="K4234" s="12" t="n">
        <v>12046994.279085</v>
      </c>
      <c r="L4234" s="3" t="n">
        <v>0.20096463022508</v>
      </c>
      <c r="M4234" s="4" t="n">
        <v>0.0377218099887211</v>
      </c>
      <c r="N4234" s="5" t="n">
        <v>-0.004</v>
      </c>
      <c r="O4234" s="6" t="n">
        <v>0.00145387760376114</v>
      </c>
    </row>
    <row r="4235">
      <c r="B4235" t="s">
        <v>70</v>
      </c>
      <c r="C4235" t="s">
        <v>46</v>
      </c>
      <c r="D4235" t="s">
        <v>33</v>
      </c>
      <c r="E4235" t="s">
        <v>25</v>
      </c>
      <c r="F4235" s="7" t="n">
        <v>6</v>
      </c>
      <c r="G4235" s="8" t="n">
        <v>28749.344</v>
      </c>
      <c r="H4235" s="9" t="s">
        <v>85</v>
      </c>
      <c r="I4235" s="10" t="n">
        <v>14791.296</v>
      </c>
      <c r="J4235" s="11" t="s">
        <v>85</v>
      </c>
      <c r="K4235" s="12" t="n">
        <v>16590.42</v>
      </c>
      <c r="L4235" s="3" t="s">
        <v>86</v>
      </c>
      <c r="M4235" s="4" t="n">
        <v>0.943666329170886</v>
      </c>
      <c r="N4235" s="5" t="s">
        <v>86</v>
      </c>
      <c r="O4235" s="6" t="n">
        <v>0.732888257199034</v>
      </c>
    </row>
    <row r="4236">
      <c r="B4236" t="s">
        <v>70</v>
      </c>
      <c r="C4236" t="s">
        <v>46</v>
      </c>
      <c r="D4236" t="s">
        <v>33</v>
      </c>
      <c r="E4236" t="s">
        <v>26</v>
      </c>
      <c r="F4236" s="7"/>
      <c r="G4236" s="8"/>
      <c r="H4236" s="9"/>
      <c r="I4236" s="10"/>
      <c r="J4236" s="11" t="s">
        <v>85</v>
      </c>
      <c r="K4236" s="12" t="n">
        <v>9289.3554</v>
      </c>
      <c r="L4236" s="3"/>
      <c r="M4236" s="4"/>
      <c r="N4236" s="5" t="s">
        <v>86</v>
      </c>
      <c r="O4236" s="6"/>
    </row>
    <row r="4237">
      <c r="B4237" t="s">
        <v>70</v>
      </c>
      <c r="C4237" t="s">
        <v>46</v>
      </c>
      <c r="D4237" t="s">
        <v>33</v>
      </c>
      <c r="E4237" t="s">
        <v>34</v>
      </c>
      <c r="F4237" s="7" t="n">
        <v>8</v>
      </c>
      <c r="G4237" s="8" t="n">
        <v>87083.44</v>
      </c>
      <c r="H4237" s="9" t="n">
        <v>6</v>
      </c>
      <c r="I4237" s="10" t="n">
        <v>68661.12</v>
      </c>
      <c r="J4237" s="11" t="n">
        <v>6</v>
      </c>
      <c r="K4237" s="12" t="n">
        <v>63100.05</v>
      </c>
      <c r="L4237" s="3" t="n">
        <v>0.333333333333333</v>
      </c>
      <c r="M4237" s="4" t="n">
        <v>0.268307886617638</v>
      </c>
      <c r="N4237" s="5" t="n">
        <v>0.333333333333333</v>
      </c>
      <c r="O4237" s="6" t="n">
        <v>0.380085118791506</v>
      </c>
    </row>
    <row r="4238">
      <c r="B4238" t="s">
        <v>70</v>
      </c>
      <c r="C4238" t="s">
        <v>46</v>
      </c>
      <c r="D4238" t="s">
        <v>33</v>
      </c>
      <c r="E4238" t="s">
        <v>27</v>
      </c>
      <c r="F4238" s="7" t="s">
        <v>85</v>
      </c>
      <c r="G4238" s="8" t="n">
        <v>1853.98</v>
      </c>
      <c r="H4238" s="9"/>
      <c r="I4238" s="10"/>
      <c r="J4238" s="11" t="s">
        <v>85</v>
      </c>
      <c r="K4238" s="12" t="n">
        <v>5971.32</v>
      </c>
      <c r="L4238" s="3" t="s">
        <v>86</v>
      </c>
      <c r="M4238" s="4"/>
      <c r="N4238" s="5" t="s">
        <v>86</v>
      </c>
      <c r="O4238" s="6" t="n">
        <v>-0.689519235277962</v>
      </c>
    </row>
    <row r="4239">
      <c r="B4239" t="s">
        <v>70</v>
      </c>
      <c r="C4239" t="s">
        <v>46</v>
      </c>
      <c r="D4239" t="s">
        <v>33</v>
      </c>
      <c r="E4239" t="s">
        <v>35</v>
      </c>
      <c r="F4239" s="7"/>
      <c r="G4239" s="8"/>
      <c r="H4239" s="9"/>
      <c r="I4239" s="10"/>
      <c r="J4239" s="11" t="n">
        <v>6</v>
      </c>
      <c r="K4239" s="12" t="n">
        <v>42350.04</v>
      </c>
      <c r="L4239" s="3"/>
      <c r="M4239" s="4"/>
      <c r="N4239" s="5"/>
      <c r="O4239" s="6"/>
    </row>
    <row r="4240">
      <c r="B4240" t="s">
        <v>70</v>
      </c>
      <c r="C4240" t="s">
        <v>46</v>
      </c>
      <c r="D4240" t="s">
        <v>33</v>
      </c>
      <c r="E4240" t="s">
        <v>28</v>
      </c>
      <c r="F4240" s="7" t="n">
        <v>6</v>
      </c>
      <c r="G4240" s="8" t="n">
        <v>32964.376</v>
      </c>
      <c r="H4240" s="9" t="n">
        <v>8</v>
      </c>
      <c r="I4240" s="10" t="n">
        <v>42476.64764</v>
      </c>
      <c r="J4240" s="11" t="n">
        <v>8</v>
      </c>
      <c r="K4240" s="12" t="n">
        <v>39929.07375</v>
      </c>
      <c r="L4240" s="3" t="n">
        <v>-0.25</v>
      </c>
      <c r="M4240" s="4" t="n">
        <v>-0.223941204603029</v>
      </c>
      <c r="N4240" s="5" t="n">
        <v>-0.25</v>
      </c>
      <c r="O4240" s="6" t="n">
        <v>-0.17442672959575</v>
      </c>
    </row>
    <row r="4241">
      <c r="B4241" t="s">
        <v>70</v>
      </c>
      <c r="C4241" t="s">
        <v>46</v>
      </c>
      <c r="D4241" t="s">
        <v>33</v>
      </c>
      <c r="E4241" t="s">
        <v>36</v>
      </c>
      <c r="F4241" s="7" t="n">
        <v>5</v>
      </c>
      <c r="G4241" s="8" t="n">
        <v>25196.3016</v>
      </c>
      <c r="H4241" s="9" t="s">
        <v>85</v>
      </c>
      <c r="I4241" s="10" t="n">
        <v>4608.6</v>
      </c>
      <c r="J4241" s="11"/>
      <c r="K4241" s="12"/>
      <c r="L4241" s="3" t="s">
        <v>86</v>
      </c>
      <c r="M4241" s="4" t="n">
        <v>4.46723551620883</v>
      </c>
      <c r="N4241" s="5"/>
      <c r="O4241" s="6"/>
    </row>
    <row r="4242">
      <c r="B4242" t="s">
        <v>70</v>
      </c>
      <c r="C4242" t="s">
        <v>46</v>
      </c>
      <c r="D4242" t="s">
        <v>33</v>
      </c>
      <c r="E4242" t="s">
        <v>37</v>
      </c>
      <c r="F4242" s="7" t="n">
        <v>199</v>
      </c>
      <c r="G4242" s="8" t="n">
        <v>3498159.5512</v>
      </c>
      <c r="H4242" s="9" t="n">
        <v>178</v>
      </c>
      <c r="I4242" s="10" t="n">
        <v>3205712.396</v>
      </c>
      <c r="J4242" s="11" t="n">
        <v>170</v>
      </c>
      <c r="K4242" s="12" t="n">
        <v>2874530.727</v>
      </c>
      <c r="L4242" s="3" t="n">
        <v>0.117977528089888</v>
      </c>
      <c r="M4242" s="4" t="n">
        <v>0.0912268847214452</v>
      </c>
      <c r="N4242" s="5" t="n">
        <v>0.170588235294118</v>
      </c>
      <c r="O4242" s="6" t="n">
        <v>0.216949785348389</v>
      </c>
    </row>
    <row r="4243">
      <c r="B4243" t="s">
        <v>70</v>
      </c>
      <c r="C4243" t="s">
        <v>46</v>
      </c>
      <c r="D4243" t="s">
        <v>38</v>
      </c>
      <c r="E4243" t="s">
        <v>23</v>
      </c>
      <c r="F4243" s="7" t="n">
        <v>114</v>
      </c>
      <c r="G4243" s="8" t="n">
        <v>1761853.62752</v>
      </c>
      <c r="H4243" s="9" t="n">
        <v>89</v>
      </c>
      <c r="I4243" s="10" t="n">
        <v>1556297.486</v>
      </c>
      <c r="J4243" s="11" t="n">
        <v>93</v>
      </c>
      <c r="K4243" s="12" t="n">
        <v>1218111.9066</v>
      </c>
      <c r="L4243" s="3" t="n">
        <v>0.280898876404494</v>
      </c>
      <c r="M4243" s="4" t="n">
        <v>0.132080237466887</v>
      </c>
      <c r="N4243" s="5" t="n">
        <v>0.225806451612903</v>
      </c>
      <c r="O4243" s="6" t="n">
        <v>0.446380761877367</v>
      </c>
    </row>
    <row r="4244">
      <c r="B4244" t="s">
        <v>70</v>
      </c>
      <c r="C4244" t="s">
        <v>46</v>
      </c>
      <c r="D4244" t="s">
        <v>38</v>
      </c>
      <c r="E4244" t="s">
        <v>24</v>
      </c>
      <c r="F4244" s="7" t="n">
        <v>12</v>
      </c>
      <c r="G4244" s="8" t="n">
        <v>124127.1512</v>
      </c>
      <c r="H4244" s="9" t="n">
        <v>9</v>
      </c>
      <c r="I4244" s="10" t="n">
        <v>76424.192</v>
      </c>
      <c r="J4244" s="11" t="n">
        <v>7</v>
      </c>
      <c r="K4244" s="12" t="n">
        <v>50316.552</v>
      </c>
      <c r="L4244" s="3" t="n">
        <v>0.333333333333333</v>
      </c>
      <c r="M4244" s="4" t="n">
        <v>0.624186634514893</v>
      </c>
      <c r="N4244" s="5" t="n">
        <v>0.714285714285714</v>
      </c>
      <c r="O4244" s="6" t="n">
        <v>1.46692482426061</v>
      </c>
    </row>
    <row r="4245">
      <c r="B4245" t="s">
        <v>70</v>
      </c>
      <c r="C4245" t="s">
        <v>46</v>
      </c>
      <c r="D4245" t="s">
        <v>38</v>
      </c>
      <c r="E4245" t="s">
        <v>32</v>
      </c>
      <c r="F4245" s="7" t="n">
        <v>495</v>
      </c>
      <c r="G4245" s="8" t="n">
        <v>7003302.6768</v>
      </c>
      <c r="H4245" s="9" t="n">
        <v>421</v>
      </c>
      <c r="I4245" s="10" t="n">
        <v>5208333.2104</v>
      </c>
      <c r="J4245" s="11" t="n">
        <v>497</v>
      </c>
      <c r="K4245" s="12" t="n">
        <v>6051403.278642</v>
      </c>
      <c r="L4245" s="3" t="n">
        <v>0.175771971496437</v>
      </c>
      <c r="M4245" s="4" t="n">
        <v>0.344634145683268</v>
      </c>
      <c r="N4245" s="5" t="n">
        <v>-0.00402414486921532</v>
      </c>
      <c r="O4245" s="6" t="n">
        <v>0.157302257728825</v>
      </c>
    </row>
    <row r="4246">
      <c r="B4246" t="s">
        <v>70</v>
      </c>
      <c r="C4246" t="s">
        <v>46</v>
      </c>
      <c r="D4246" t="s">
        <v>38</v>
      </c>
      <c r="E4246" t="s">
        <v>25</v>
      </c>
      <c r="F4246" s="7" t="n">
        <v>5</v>
      </c>
      <c r="G4246" s="8" t="n">
        <v>44175.764</v>
      </c>
      <c r="H4246" s="9" t="s">
        <v>85</v>
      </c>
      <c r="I4246" s="10" t="n">
        <v>23637.82</v>
      </c>
      <c r="J4246" s="11" t="s">
        <v>85</v>
      </c>
      <c r="K4246" s="12" t="n">
        <v>37156.04</v>
      </c>
      <c r="L4246" s="3" t="s">
        <v>86</v>
      </c>
      <c r="M4246" s="4" t="n">
        <v>0.868859480273562</v>
      </c>
      <c r="N4246" s="5" t="s">
        <v>86</v>
      </c>
      <c r="O4246" s="6" t="n">
        <v>0.188925515205603</v>
      </c>
    </row>
    <row r="4247">
      <c r="B4247" t="s">
        <v>70</v>
      </c>
      <c r="C4247" t="s">
        <v>46</v>
      </c>
      <c r="D4247" t="s">
        <v>38</v>
      </c>
      <c r="E4247" t="s">
        <v>34</v>
      </c>
      <c r="F4247" s="7" t="n">
        <v>8</v>
      </c>
      <c r="G4247" s="8" t="n">
        <v>107658.276</v>
      </c>
      <c r="H4247" s="9" t="s">
        <v>85</v>
      </c>
      <c r="I4247" s="10" t="n">
        <v>45144.316</v>
      </c>
      <c r="J4247" s="11" t="s">
        <v>85</v>
      </c>
      <c r="K4247" s="12" t="n">
        <v>13469.814</v>
      </c>
      <c r="L4247" s="3" t="s">
        <v>86</v>
      </c>
      <c r="M4247" s="4" t="n">
        <v>1.38475816091665</v>
      </c>
      <c r="N4247" s="5" t="s">
        <v>86</v>
      </c>
      <c r="O4247" s="6" t="n">
        <v>6.99255847185418</v>
      </c>
    </row>
    <row r="4248">
      <c r="B4248" t="s">
        <v>70</v>
      </c>
      <c r="C4248" t="s">
        <v>46</v>
      </c>
      <c r="D4248" t="s">
        <v>38</v>
      </c>
      <c r="E4248" t="s">
        <v>27</v>
      </c>
      <c r="F4248" s="7" t="s">
        <v>85</v>
      </c>
      <c r="G4248" s="8" t="n">
        <v>20208.744</v>
      </c>
      <c r="H4248" s="9"/>
      <c r="I4248" s="10"/>
      <c r="J4248" s="11" t="s">
        <v>85</v>
      </c>
      <c r="K4248" s="12" t="n">
        <v>1291.14</v>
      </c>
      <c r="L4248" s="3" t="s">
        <v>86</v>
      </c>
      <c r="M4248" s="4"/>
      <c r="N4248" s="5" t="s">
        <v>86</v>
      </c>
      <c r="O4248" s="6" t="n">
        <v>14.651861145964</v>
      </c>
    </row>
    <row r="4249">
      <c r="B4249" t="s">
        <v>70</v>
      </c>
      <c r="C4249" t="s">
        <v>46</v>
      </c>
      <c r="D4249" t="s">
        <v>38</v>
      </c>
      <c r="E4249" t="s">
        <v>35</v>
      </c>
      <c r="F4249" s="7" t="s">
        <v>85</v>
      </c>
      <c r="G4249" s="8" t="n">
        <v>17075.18</v>
      </c>
      <c r="H4249" s="9"/>
      <c r="I4249" s="10"/>
      <c r="J4249" s="11" t="s">
        <v>85</v>
      </c>
      <c r="K4249" s="12" t="n">
        <v>5835.24</v>
      </c>
      <c r="L4249" s="3" t="s">
        <v>86</v>
      </c>
      <c r="M4249" s="4"/>
      <c r="N4249" s="5" t="s">
        <v>86</v>
      </c>
      <c r="O4249" s="6" t="n">
        <v>1.92621725927297</v>
      </c>
    </row>
    <row r="4250">
      <c r="B4250" t="s">
        <v>70</v>
      </c>
      <c r="C4250" t="s">
        <v>46</v>
      </c>
      <c r="D4250" t="s">
        <v>38</v>
      </c>
      <c r="E4250" t="s">
        <v>28</v>
      </c>
      <c r="F4250" s="7" t="s">
        <v>85</v>
      </c>
      <c r="G4250" s="8" t="n">
        <v>16311.744</v>
      </c>
      <c r="H4250" s="9" t="s">
        <v>85</v>
      </c>
      <c r="I4250" s="10" t="n">
        <v>16729.32</v>
      </c>
      <c r="J4250" s="11" t="s">
        <v>85</v>
      </c>
      <c r="K4250" s="12" t="n">
        <v>2818.6884</v>
      </c>
      <c r="L4250" s="3" t="s">
        <v>86</v>
      </c>
      <c r="M4250" s="4" t="n">
        <v>-0.0249607276326833</v>
      </c>
      <c r="N4250" s="5" t="s">
        <v>86</v>
      </c>
      <c r="O4250" s="6" t="n">
        <v>4.78699795266479</v>
      </c>
    </row>
    <row r="4251">
      <c r="B4251" t="s">
        <v>70</v>
      </c>
      <c r="C4251" t="s">
        <v>46</v>
      </c>
      <c r="D4251" t="s">
        <v>38</v>
      </c>
      <c r="E4251" t="s">
        <v>36</v>
      </c>
      <c r="F4251" s="7" t="s">
        <v>85</v>
      </c>
      <c r="G4251" s="8" t="n">
        <v>6331.6296</v>
      </c>
      <c r="H4251" s="9"/>
      <c r="I4251" s="10"/>
      <c r="J4251" s="11" t="s">
        <v>85</v>
      </c>
      <c r="K4251" s="12" t="n">
        <v>11730.4794</v>
      </c>
      <c r="L4251" s="3" t="s">
        <v>86</v>
      </c>
      <c r="M4251" s="4"/>
      <c r="N4251" s="5" t="s">
        <v>86</v>
      </c>
      <c r="O4251" s="6" t="n">
        <v>-0.460241190142664</v>
      </c>
    </row>
    <row r="4252">
      <c r="B4252" t="s">
        <v>70</v>
      </c>
      <c r="C4252" t="s">
        <v>46</v>
      </c>
      <c r="D4252" t="s">
        <v>38</v>
      </c>
      <c r="E4252" t="s">
        <v>37</v>
      </c>
      <c r="F4252" s="7" t="n">
        <v>73</v>
      </c>
      <c r="G4252" s="8" t="n">
        <v>1572581.853</v>
      </c>
      <c r="H4252" s="9" t="n">
        <v>67</v>
      </c>
      <c r="I4252" s="10" t="n">
        <v>1640183.138</v>
      </c>
      <c r="J4252" s="11" t="n">
        <v>69</v>
      </c>
      <c r="K4252" s="12" t="n">
        <v>1855713.9204</v>
      </c>
      <c r="L4252" s="3" t="n">
        <v>0.0895522388059702</v>
      </c>
      <c r="M4252" s="4" t="n">
        <v>-0.0412156931953535</v>
      </c>
      <c r="N4252" s="5" t="n">
        <v>0.0579710144927537</v>
      </c>
      <c r="O4252" s="6" t="n">
        <v>-0.152573122552732</v>
      </c>
    </row>
    <row r="4253">
      <c r="B4253" t="s">
        <v>70</v>
      </c>
      <c r="C4253" t="s">
        <v>46</v>
      </c>
      <c r="D4253" t="s">
        <v>40</v>
      </c>
      <c r="E4253" t="s">
        <v>23</v>
      </c>
      <c r="F4253" s="7" t="n">
        <v>20</v>
      </c>
      <c r="G4253" s="8" t="n">
        <v>121675.42</v>
      </c>
      <c r="H4253" s="9" t="n">
        <v>18</v>
      </c>
      <c r="I4253" s="10" t="n">
        <v>110427.86</v>
      </c>
      <c r="J4253" s="11"/>
      <c r="K4253" s="12"/>
      <c r="L4253" s="3" t="n">
        <v>0.111111111111111</v>
      </c>
      <c r="M4253" s="4" t="n">
        <v>0.101854368997099</v>
      </c>
      <c r="N4253" s="5"/>
      <c r="O4253" s="6"/>
    </row>
    <row r="4254">
      <c r="B4254" t="s">
        <v>70</v>
      </c>
      <c r="C4254" t="s">
        <v>46</v>
      </c>
      <c r="D4254" t="s">
        <v>40</v>
      </c>
      <c r="E4254" t="s">
        <v>24</v>
      </c>
      <c r="F4254" s="7"/>
      <c r="G4254" s="8"/>
      <c r="H4254" s="9" t="s">
        <v>85</v>
      </c>
      <c r="I4254" s="10" t="n">
        <v>8355.86</v>
      </c>
      <c r="J4254" s="11" t="s">
        <v>85</v>
      </c>
      <c r="K4254" s="12" t="n">
        <v>7652.88</v>
      </c>
      <c r="L4254" s="3" t="s">
        <v>86</v>
      </c>
      <c r="M4254" s="4"/>
      <c r="N4254" s="5" t="s">
        <v>86</v>
      </c>
      <c r="O4254" s="6"/>
    </row>
    <row r="4255">
      <c r="B4255" t="s">
        <v>70</v>
      </c>
      <c r="C4255" t="s">
        <v>46</v>
      </c>
      <c r="D4255" t="s">
        <v>40</v>
      </c>
      <c r="E4255" t="s">
        <v>32</v>
      </c>
      <c r="F4255" s="7" t="n">
        <v>18</v>
      </c>
      <c r="G4255" s="8" t="n">
        <v>128466.3</v>
      </c>
      <c r="H4255" s="9" t="s">
        <v>85</v>
      </c>
      <c r="I4255" s="10" t="n">
        <v>8093.18</v>
      </c>
      <c r="J4255" s="11" t="s">
        <v>85</v>
      </c>
      <c r="K4255" s="12" t="n">
        <v>6778.08</v>
      </c>
      <c r="L4255" s="3" t="s">
        <v>86</v>
      </c>
      <c r="M4255" s="4" t="n">
        <v>14.873402049627</v>
      </c>
      <c r="N4255" s="5" t="s">
        <v>86</v>
      </c>
      <c r="O4255" s="6" t="n">
        <v>17.9531991360385</v>
      </c>
    </row>
    <row r="4256">
      <c r="B4256" t="s">
        <v>70</v>
      </c>
      <c r="C4256" t="s">
        <v>47</v>
      </c>
      <c r="D4256" t="s">
        <v>44</v>
      </c>
      <c r="E4256" t="s">
        <v>24</v>
      </c>
      <c r="F4256" s="7" t="s">
        <v>85</v>
      </c>
      <c r="G4256" s="8" t="n">
        <v>7841.84</v>
      </c>
      <c r="H4256" s="9" t="s">
        <v>85</v>
      </c>
      <c r="I4256" s="10" t="n">
        <v>23525.52</v>
      </c>
      <c r="J4256" s="11" t="s">
        <v>85</v>
      </c>
      <c r="K4256" s="12" t="n">
        <v>15022.32</v>
      </c>
      <c r="L4256" s="3" t="s">
        <v>86</v>
      </c>
      <c r="M4256" s="4" t="n">
        <v>-0.666666666666667</v>
      </c>
      <c r="N4256" s="5" t="s">
        <v>86</v>
      </c>
      <c r="O4256" s="6" t="n">
        <v>-0.477987421383648</v>
      </c>
    </row>
    <row r="4257">
      <c r="B4257" t="s">
        <v>70</v>
      </c>
      <c r="C4257" t="s">
        <v>47</v>
      </c>
      <c r="D4257" t="s">
        <v>44</v>
      </c>
      <c r="E4257" t="s">
        <v>32</v>
      </c>
      <c r="F4257" s="7" t="n">
        <v>821</v>
      </c>
      <c r="G4257" s="8" t="n">
        <v>12339080.56</v>
      </c>
      <c r="H4257" s="9" t="n">
        <v>772</v>
      </c>
      <c r="I4257" s="10" t="n">
        <v>11429805.6</v>
      </c>
      <c r="J4257" s="11" t="n">
        <v>732</v>
      </c>
      <c r="K4257" s="12" t="n">
        <v>10584733.365</v>
      </c>
      <c r="L4257" s="3" t="n">
        <v>0.0634715025906736</v>
      </c>
      <c r="M4257" s="4" t="n">
        <v>0.0795529680749776</v>
      </c>
      <c r="N4257" s="5" t="n">
        <v>0.121584699453552</v>
      </c>
      <c r="O4257" s="6" t="n">
        <v>0.16574316371549</v>
      </c>
    </row>
    <row r="4258">
      <c r="B4258" t="s">
        <v>70</v>
      </c>
      <c r="C4258" t="s">
        <v>47</v>
      </c>
      <c r="D4258" t="s">
        <v>44</v>
      </c>
      <c r="E4258" t="s">
        <v>25</v>
      </c>
      <c r="F4258" s="7" t="n">
        <v>7</v>
      </c>
      <c r="G4258" s="8" t="n">
        <v>11502.36</v>
      </c>
      <c r="H4258" s="9" t="s">
        <v>85</v>
      </c>
      <c r="I4258" s="10" t="n">
        <v>4173.12</v>
      </c>
      <c r="J4258" s="11" t="n">
        <v>21</v>
      </c>
      <c r="K4258" s="12" t="n">
        <v>28273.44</v>
      </c>
      <c r="L4258" s="3" t="s">
        <v>86</v>
      </c>
      <c r="M4258" s="4" t="n">
        <v>1.75629744651484</v>
      </c>
      <c r="N4258" s="5" t="n">
        <v>-0.666666666666667</v>
      </c>
      <c r="O4258" s="6" t="n">
        <v>-0.593174371424206</v>
      </c>
    </row>
    <row r="4259">
      <c r="B4259" t="s">
        <v>70</v>
      </c>
      <c r="C4259" t="s">
        <v>47</v>
      </c>
      <c r="D4259" t="s">
        <v>44</v>
      </c>
      <c r="E4259" t="s">
        <v>37</v>
      </c>
      <c r="F4259" s="7" t="n">
        <v>12</v>
      </c>
      <c r="G4259" s="8" t="n">
        <v>30502.8</v>
      </c>
      <c r="H4259" s="9" t="s">
        <v>85</v>
      </c>
      <c r="I4259" s="10" t="n">
        <v>4786.08</v>
      </c>
      <c r="J4259" s="11" t="n">
        <v>7</v>
      </c>
      <c r="K4259" s="12" t="n">
        <v>17054.4</v>
      </c>
      <c r="L4259" s="3" t="s">
        <v>86</v>
      </c>
      <c r="M4259" s="4" t="n">
        <v>5.37323237388426</v>
      </c>
      <c r="N4259" s="5" t="n">
        <v>0.714285714285714</v>
      </c>
      <c r="O4259" s="6" t="n">
        <v>0.788558964255559</v>
      </c>
    </row>
    <row r="4260">
      <c r="B4260" t="s">
        <v>70</v>
      </c>
      <c r="C4260" t="s">
        <v>47</v>
      </c>
      <c r="D4260" t="s">
        <v>22</v>
      </c>
      <c r="E4260" t="s">
        <v>23</v>
      </c>
      <c r="F4260" s="7" t="n">
        <v>108</v>
      </c>
      <c r="G4260" s="8" t="n">
        <v>1161905.79264</v>
      </c>
      <c r="H4260" s="9" t="n">
        <v>119</v>
      </c>
      <c r="I4260" s="10" t="n">
        <v>1199992.777248</v>
      </c>
      <c r="J4260" s="11" t="n">
        <v>110</v>
      </c>
      <c r="K4260" s="12" t="n">
        <v>1064416.2048</v>
      </c>
      <c r="L4260" s="3" t="n">
        <v>-0.092436974789916</v>
      </c>
      <c r="M4260" s="4" t="n">
        <v>-0.0317393448778474</v>
      </c>
      <c r="N4260" s="5" t="n">
        <v>-0.0181818181818182</v>
      </c>
      <c r="O4260" s="6" t="n">
        <v>0.09158972533523</v>
      </c>
    </row>
    <row r="4261">
      <c r="B4261" t="s">
        <v>70</v>
      </c>
      <c r="C4261" t="s">
        <v>47</v>
      </c>
      <c r="D4261" t="s">
        <v>22</v>
      </c>
      <c r="E4261" t="s">
        <v>24</v>
      </c>
      <c r="F4261" s="7" t="n">
        <v>46</v>
      </c>
      <c r="G4261" s="8" t="n">
        <v>398027.99888</v>
      </c>
      <c r="H4261" s="9" t="n">
        <v>38</v>
      </c>
      <c r="I4261" s="10" t="n">
        <v>340093.217184</v>
      </c>
      <c r="J4261" s="11" t="n">
        <v>48</v>
      </c>
      <c r="K4261" s="12" t="n">
        <v>412158.453408</v>
      </c>
      <c r="L4261" s="3" t="n">
        <v>0.210526315789474</v>
      </c>
      <c r="M4261" s="4" t="n">
        <v>0.170349712280959</v>
      </c>
      <c r="N4261" s="5" t="n">
        <v>-0.0416666666666666</v>
      </c>
      <c r="O4261" s="6" t="n">
        <v>-0.0342840342377065</v>
      </c>
    </row>
    <row r="4262">
      <c r="B4262" t="s">
        <v>70</v>
      </c>
      <c r="C4262" t="s">
        <v>47</v>
      </c>
      <c r="D4262" t="s">
        <v>22</v>
      </c>
      <c r="E4262" t="s">
        <v>32</v>
      </c>
      <c r="F4262" s="7" t="n">
        <v>802</v>
      </c>
      <c r="G4262" s="8" t="n">
        <v>5838546.179008</v>
      </c>
      <c r="H4262" s="9" t="n">
        <v>793</v>
      </c>
      <c r="I4262" s="10" t="n">
        <v>6297877.491296</v>
      </c>
      <c r="J4262" s="11" t="n">
        <v>822</v>
      </c>
      <c r="K4262" s="12" t="n">
        <v>5631710.063616</v>
      </c>
      <c r="L4262" s="3" t="n">
        <v>0.0113493064312737</v>
      </c>
      <c r="M4262" s="4" t="n">
        <v>-0.0729343041243372</v>
      </c>
      <c r="N4262" s="5" t="n">
        <v>-0.024330900243309</v>
      </c>
      <c r="O4262" s="6" t="n">
        <v>0.0367270532494697</v>
      </c>
    </row>
    <row r="4263">
      <c r="B4263" t="s">
        <v>70</v>
      </c>
      <c r="C4263" t="s">
        <v>47</v>
      </c>
      <c r="D4263" t="s">
        <v>22</v>
      </c>
      <c r="E4263" t="s">
        <v>25</v>
      </c>
      <c r="F4263" s="7" t="n">
        <v>16</v>
      </c>
      <c r="G4263" s="8" t="n">
        <v>61158.9856</v>
      </c>
      <c r="H4263" s="9" t="n">
        <v>15</v>
      </c>
      <c r="I4263" s="10" t="n">
        <v>54100.4208</v>
      </c>
      <c r="J4263" s="11" t="n">
        <v>12</v>
      </c>
      <c r="K4263" s="12" t="n">
        <v>39193.5024</v>
      </c>
      <c r="L4263" s="3" t="n">
        <v>0.0666666666666667</v>
      </c>
      <c r="M4263" s="4" t="n">
        <v>0.130471532302758</v>
      </c>
      <c r="N4263" s="5" t="n">
        <v>0.333333333333333</v>
      </c>
      <c r="O4263" s="6" t="n">
        <v>0.560436854451671</v>
      </c>
    </row>
    <row r="4264">
      <c r="B4264" t="s">
        <v>70</v>
      </c>
      <c r="C4264" t="s">
        <v>47</v>
      </c>
      <c r="D4264" t="s">
        <v>22</v>
      </c>
      <c r="E4264" t="s">
        <v>34</v>
      </c>
      <c r="F4264" s="7" t="n">
        <v>8</v>
      </c>
      <c r="G4264" s="8" t="n">
        <v>101788.9408</v>
      </c>
      <c r="H4264" s="9" t="n">
        <v>9</v>
      </c>
      <c r="I4264" s="10" t="n">
        <v>122746.872</v>
      </c>
      <c r="J4264" s="11" t="n">
        <v>12</v>
      </c>
      <c r="K4264" s="12" t="n">
        <v>150014.592</v>
      </c>
      <c r="L4264" s="3" t="n">
        <v>-0.111111111111111</v>
      </c>
      <c r="M4264" s="4" t="n">
        <v>-0.170741061328227</v>
      </c>
      <c r="N4264" s="5" t="n">
        <v>-0.333333333333333</v>
      </c>
      <c r="O4264" s="6" t="n">
        <v>-0.321473068433236</v>
      </c>
    </row>
    <row r="4265">
      <c r="B4265" t="s">
        <v>70</v>
      </c>
      <c r="C4265" t="s">
        <v>47</v>
      </c>
      <c r="D4265" t="s">
        <v>22</v>
      </c>
      <c r="E4265" t="s">
        <v>27</v>
      </c>
      <c r="F4265" s="7" t="n">
        <v>14</v>
      </c>
      <c r="G4265" s="8" t="n">
        <v>137375.501088</v>
      </c>
      <c r="H4265" s="9" t="n">
        <v>6</v>
      </c>
      <c r="I4265" s="10" t="n">
        <v>28842.45424</v>
      </c>
      <c r="J4265" s="11" t="n">
        <v>8</v>
      </c>
      <c r="K4265" s="12" t="n">
        <v>44641.47168</v>
      </c>
      <c r="L4265" s="3" t="n">
        <v>1.33333333333333</v>
      </c>
      <c r="M4265" s="4" t="n">
        <v>3.76296156855756</v>
      </c>
      <c r="N4265" s="5" t="n">
        <v>0.75</v>
      </c>
      <c r="O4265" s="6" t="n">
        <v>2.0773067266406</v>
      </c>
    </row>
    <row r="4266">
      <c r="B4266" t="s">
        <v>70</v>
      </c>
      <c r="C4266" t="s">
        <v>47</v>
      </c>
      <c r="D4266" t="s">
        <v>22</v>
      </c>
      <c r="E4266" t="s">
        <v>35</v>
      </c>
      <c r="F4266" s="7" t="n">
        <v>10</v>
      </c>
      <c r="G4266" s="8" t="n">
        <v>82279.7112</v>
      </c>
      <c r="H4266" s="9" t="n">
        <v>6</v>
      </c>
      <c r="I4266" s="10" t="n">
        <v>38378.704</v>
      </c>
      <c r="J4266" s="11" t="s">
        <v>85</v>
      </c>
      <c r="K4266" s="12" t="n">
        <v>19616.1264</v>
      </c>
      <c r="L4266" s="3" t="n">
        <v>0.666666666666667</v>
      </c>
      <c r="M4266" s="4" t="n">
        <v>1.1438897780394</v>
      </c>
      <c r="N4266" s="5" t="s">
        <v>86</v>
      </c>
      <c r="O4266" s="6" t="n">
        <v>3.19449332259605</v>
      </c>
    </row>
    <row r="4267">
      <c r="B4267" t="s">
        <v>70</v>
      </c>
      <c r="C4267" t="s">
        <v>47</v>
      </c>
      <c r="D4267" t="s">
        <v>22</v>
      </c>
      <c r="E4267" t="s">
        <v>28</v>
      </c>
      <c r="F4267" s="7" t="n">
        <v>7</v>
      </c>
      <c r="G4267" s="8" t="n">
        <v>37401.218</v>
      </c>
      <c r="H4267" s="9" t="n">
        <v>9</v>
      </c>
      <c r="I4267" s="10" t="n">
        <v>46077.76344</v>
      </c>
      <c r="J4267" s="11" t="s">
        <v>85</v>
      </c>
      <c r="K4267" s="12" t="n">
        <v>19719.2595</v>
      </c>
      <c r="L4267" s="3" t="n">
        <v>-0.222222222222222</v>
      </c>
      <c r="M4267" s="4" t="n">
        <v>-0.188302226328718</v>
      </c>
      <c r="N4267" s="5" t="s">
        <v>86</v>
      </c>
      <c r="O4267" s="6" t="n">
        <v>0.896684710701231</v>
      </c>
    </row>
    <row r="4268">
      <c r="B4268" t="s">
        <v>70</v>
      </c>
      <c r="C4268" t="s">
        <v>47</v>
      </c>
      <c r="D4268" t="s">
        <v>22</v>
      </c>
      <c r="E4268" t="s">
        <v>37</v>
      </c>
      <c r="F4268" s="7" t="n">
        <v>127</v>
      </c>
      <c r="G4268" s="8" t="n">
        <v>600291.26256</v>
      </c>
      <c r="H4268" s="9" t="n">
        <v>120</v>
      </c>
      <c r="I4268" s="10" t="n">
        <v>564471.308</v>
      </c>
      <c r="J4268" s="11" t="n">
        <v>145</v>
      </c>
      <c r="K4268" s="12" t="n">
        <v>617193.63008</v>
      </c>
      <c r="L4268" s="3" t="n">
        <v>0.0583333333333333</v>
      </c>
      <c r="M4268" s="4" t="n">
        <v>0.0634575292886279</v>
      </c>
      <c r="N4268" s="5" t="n">
        <v>-0.124137931034483</v>
      </c>
      <c r="O4268" s="6" t="n">
        <v>-0.0273858424588879</v>
      </c>
    </row>
    <row r="4269">
      <c r="B4269" t="s">
        <v>70</v>
      </c>
      <c r="C4269" t="s">
        <v>47</v>
      </c>
      <c r="D4269" t="s">
        <v>22</v>
      </c>
      <c r="E4269" t="s">
        <v>29</v>
      </c>
      <c r="F4269" s="7"/>
      <c r="G4269" s="8"/>
      <c r="H4269" s="9" t="s">
        <v>85</v>
      </c>
      <c r="I4269" s="10" t="n">
        <v>15831.5268</v>
      </c>
      <c r="J4269" s="11"/>
      <c r="K4269" s="12"/>
      <c r="L4269" s="3" t="s">
        <v>86</v>
      </c>
      <c r="M4269" s="4"/>
      <c r="N4269" s="5"/>
      <c r="O4269" s="6"/>
    </row>
    <row r="4270">
      <c r="B4270" t="s">
        <v>70</v>
      </c>
      <c r="C4270" t="s">
        <v>47</v>
      </c>
      <c r="D4270" t="s">
        <v>30</v>
      </c>
      <c r="E4270" t="s">
        <v>23</v>
      </c>
      <c r="F4270" s="7" t="n">
        <v>280</v>
      </c>
      <c r="G4270" s="8" t="n">
        <v>4043586.8309</v>
      </c>
      <c r="H4270" s="9" t="n">
        <v>225</v>
      </c>
      <c r="I4270" s="10" t="n">
        <v>3481376.023772</v>
      </c>
      <c r="J4270" s="11" t="n">
        <v>271</v>
      </c>
      <c r="K4270" s="12" t="n">
        <v>3250483.59105</v>
      </c>
      <c r="L4270" s="3" t="n">
        <v>0.244444444444444</v>
      </c>
      <c r="M4270" s="4" t="n">
        <v>0.161490974628721</v>
      </c>
      <c r="N4270" s="5" t="n">
        <v>0.033210332103321</v>
      </c>
      <c r="O4270" s="6" t="n">
        <v>0.243995460255132</v>
      </c>
    </row>
    <row r="4271">
      <c r="B4271" t="s">
        <v>70</v>
      </c>
      <c r="C4271" t="s">
        <v>47</v>
      </c>
      <c r="D4271" t="s">
        <v>30</v>
      </c>
      <c r="E4271" t="s">
        <v>24</v>
      </c>
      <c r="F4271" s="7" t="n">
        <v>40</v>
      </c>
      <c r="G4271" s="8" t="n">
        <v>370272.170248</v>
      </c>
      <c r="H4271" s="9" t="n">
        <v>44</v>
      </c>
      <c r="I4271" s="10" t="n">
        <v>376095.266</v>
      </c>
      <c r="J4271" s="11" t="n">
        <v>42</v>
      </c>
      <c r="K4271" s="12" t="n">
        <v>448818.008994</v>
      </c>
      <c r="L4271" s="3" t="n">
        <v>-0.0909090909090909</v>
      </c>
      <c r="M4271" s="4" t="n">
        <v>-0.0154830338970552</v>
      </c>
      <c r="N4271" s="5" t="n">
        <v>-0.0476190476190477</v>
      </c>
      <c r="O4271" s="6" t="n">
        <v>-0.175005987219755</v>
      </c>
    </row>
    <row r="4272">
      <c r="B4272" t="s">
        <v>70</v>
      </c>
      <c r="C4272" t="s">
        <v>47</v>
      </c>
      <c r="D4272" t="s">
        <v>30</v>
      </c>
      <c r="E4272" t="s">
        <v>32</v>
      </c>
      <c r="F4272" s="7" t="n">
        <v>969</v>
      </c>
      <c r="G4272" s="8" t="n">
        <v>9838018.84456</v>
      </c>
      <c r="H4272" s="9" t="n">
        <v>819</v>
      </c>
      <c r="I4272" s="10" t="n">
        <v>8592555.709888</v>
      </c>
      <c r="J4272" s="11" t="n">
        <v>883</v>
      </c>
      <c r="K4272" s="12" t="n">
        <v>7651076.464268</v>
      </c>
      <c r="L4272" s="3" t="n">
        <v>0.183150183150183</v>
      </c>
      <c r="M4272" s="4" t="n">
        <v>0.14494676284016</v>
      </c>
      <c r="N4272" s="5" t="n">
        <v>0.0973952434881087</v>
      </c>
      <c r="O4272" s="6" t="n">
        <v>0.285834599942301</v>
      </c>
    </row>
    <row r="4273">
      <c r="B4273" t="s">
        <v>70</v>
      </c>
      <c r="C4273" t="s">
        <v>47</v>
      </c>
      <c r="D4273" t="s">
        <v>30</v>
      </c>
      <c r="E4273" t="s">
        <v>25</v>
      </c>
      <c r="F4273" s="7" t="n">
        <v>41</v>
      </c>
      <c r="G4273" s="8" t="n">
        <v>141954.53956</v>
      </c>
      <c r="H4273" s="9" t="n">
        <v>36</v>
      </c>
      <c r="I4273" s="10" t="n">
        <v>169166.542928</v>
      </c>
      <c r="J4273" s="11" t="n">
        <v>29</v>
      </c>
      <c r="K4273" s="12" t="n">
        <v>87517.44903</v>
      </c>
      <c r="L4273" s="3" t="n">
        <v>0.138888888888889</v>
      </c>
      <c r="M4273" s="4" t="n">
        <v>-0.160859250871976</v>
      </c>
      <c r="N4273" s="5" t="n">
        <v>0.413793103448276</v>
      </c>
      <c r="O4273" s="6" t="n">
        <v>0.622014136990437</v>
      </c>
    </row>
    <row r="4274">
      <c r="B4274" t="s">
        <v>70</v>
      </c>
      <c r="C4274" t="s">
        <v>47</v>
      </c>
      <c r="D4274" t="s">
        <v>30</v>
      </c>
      <c r="E4274" t="s">
        <v>34</v>
      </c>
      <c r="F4274" s="7" t="n">
        <v>8</v>
      </c>
      <c r="G4274" s="8" t="n">
        <v>103547.6996</v>
      </c>
      <c r="H4274" s="9" t="n">
        <v>8</v>
      </c>
      <c r="I4274" s="10" t="n">
        <v>96571.8216</v>
      </c>
      <c r="J4274" s="11" t="n">
        <v>13</v>
      </c>
      <c r="K4274" s="12" t="n">
        <v>154055.1636</v>
      </c>
      <c r="L4274" s="3" t="n">
        <v>0</v>
      </c>
      <c r="M4274" s="4" t="n">
        <v>0.0722351290927705</v>
      </c>
      <c r="N4274" s="5" t="n">
        <v>-0.384615384615385</v>
      </c>
      <c r="O4274" s="6" t="n">
        <v>-0.327853106768568</v>
      </c>
    </row>
    <row r="4275">
      <c r="B4275" t="s">
        <v>70</v>
      </c>
      <c r="C4275" t="s">
        <v>47</v>
      </c>
      <c r="D4275" t="s">
        <v>30</v>
      </c>
      <c r="E4275" t="s">
        <v>27</v>
      </c>
      <c r="F4275" s="7" t="n">
        <v>17</v>
      </c>
      <c r="G4275" s="8" t="n">
        <v>137889.42472</v>
      </c>
      <c r="H4275" s="9" t="n">
        <v>17</v>
      </c>
      <c r="I4275" s="10" t="n">
        <v>229310.06704</v>
      </c>
      <c r="J4275" s="11" t="n">
        <v>13</v>
      </c>
      <c r="K4275" s="12" t="n">
        <v>68250.41208</v>
      </c>
      <c r="L4275" s="3" t="n">
        <v>0</v>
      </c>
      <c r="M4275" s="4" t="n">
        <v>-0.398676968264341</v>
      </c>
      <c r="N4275" s="5" t="n">
        <v>0.307692307692308</v>
      </c>
      <c r="O4275" s="6" t="n">
        <v>1.02034567290777</v>
      </c>
    </row>
    <row r="4276">
      <c r="B4276" t="s">
        <v>70</v>
      </c>
      <c r="C4276" t="s">
        <v>47</v>
      </c>
      <c r="D4276" t="s">
        <v>30</v>
      </c>
      <c r="E4276" t="s">
        <v>35</v>
      </c>
      <c r="F4276" s="7" t="s">
        <v>85</v>
      </c>
      <c r="G4276" s="8" t="n">
        <v>30039.3852</v>
      </c>
      <c r="H4276" s="9" t="s">
        <v>85</v>
      </c>
      <c r="I4276" s="10" t="n">
        <v>14785.3644</v>
      </c>
      <c r="J4276" s="11" t="n">
        <v>6</v>
      </c>
      <c r="K4276" s="12" t="n">
        <v>31301.2674</v>
      </c>
      <c r="L4276" s="3" t="s">
        <v>86</v>
      </c>
      <c r="M4276" s="4" t="n">
        <v>1.03169731819393</v>
      </c>
      <c r="N4276" s="5" t="s">
        <v>86</v>
      </c>
      <c r="O4276" s="6" t="n">
        <v>-0.0403140928408541</v>
      </c>
    </row>
    <row r="4277">
      <c r="B4277" t="s">
        <v>70</v>
      </c>
      <c r="C4277" t="s">
        <v>47</v>
      </c>
      <c r="D4277" t="s">
        <v>30</v>
      </c>
      <c r="E4277" t="s">
        <v>28</v>
      </c>
      <c r="F4277" s="7" t="s">
        <v>85</v>
      </c>
      <c r="G4277" s="8" t="n">
        <v>10921.044</v>
      </c>
      <c r="H4277" s="9" t="s">
        <v>85</v>
      </c>
      <c r="I4277" s="10" t="n">
        <v>10716.702</v>
      </c>
      <c r="J4277" s="11" t="s">
        <v>85</v>
      </c>
      <c r="K4277" s="12" t="n">
        <v>18233.8815</v>
      </c>
      <c r="L4277" s="3" t="s">
        <v>86</v>
      </c>
      <c r="M4277" s="4" t="n">
        <v>0.019067619870367</v>
      </c>
      <c r="N4277" s="5" t="s">
        <v>86</v>
      </c>
      <c r="O4277" s="6" t="n">
        <v>-0.401057640963609</v>
      </c>
    </row>
    <row r="4278">
      <c r="B4278" t="s">
        <v>70</v>
      </c>
      <c r="C4278" t="s">
        <v>47</v>
      </c>
      <c r="D4278" t="s">
        <v>30</v>
      </c>
      <c r="E4278" t="s">
        <v>37</v>
      </c>
      <c r="F4278" s="7" t="n">
        <v>94</v>
      </c>
      <c r="G4278" s="8" t="n">
        <v>470889.86244</v>
      </c>
      <c r="H4278" s="9" t="n">
        <v>85</v>
      </c>
      <c r="I4278" s="10" t="n">
        <v>413166.8874</v>
      </c>
      <c r="J4278" s="11" t="n">
        <v>90</v>
      </c>
      <c r="K4278" s="12" t="n">
        <v>398052.873</v>
      </c>
      <c r="L4278" s="3" t="n">
        <v>0.105882352941177</v>
      </c>
      <c r="M4278" s="4" t="n">
        <v>0.139708618479187</v>
      </c>
      <c r="N4278" s="5" t="n">
        <v>0.0444444444444445</v>
      </c>
      <c r="O4278" s="6" t="n">
        <v>0.182983202435019</v>
      </c>
    </row>
    <row r="4279">
      <c r="B4279" t="s">
        <v>70</v>
      </c>
      <c r="C4279" t="s">
        <v>47</v>
      </c>
      <c r="D4279" t="s">
        <v>30</v>
      </c>
      <c r="E4279" t="s">
        <v>29</v>
      </c>
      <c r="F4279" s="7"/>
      <c r="G4279" s="8"/>
      <c r="H4279" s="9" t="s">
        <v>85</v>
      </c>
      <c r="I4279" s="10" t="n">
        <v>5761.5072</v>
      </c>
      <c r="J4279" s="11" t="s">
        <v>85</v>
      </c>
      <c r="K4279" s="12" t="n">
        <v>4943.2464</v>
      </c>
      <c r="L4279" s="3" t="s">
        <v>86</v>
      </c>
      <c r="M4279" s="4"/>
      <c r="N4279" s="5" t="s">
        <v>86</v>
      </c>
      <c r="O4279" s="6"/>
    </row>
    <row r="4280">
      <c r="B4280" t="s">
        <v>70</v>
      </c>
      <c r="C4280" t="s">
        <v>47</v>
      </c>
      <c r="D4280" t="s">
        <v>33</v>
      </c>
      <c r="E4280" t="s">
        <v>23</v>
      </c>
      <c r="F4280" s="7" t="n">
        <v>165</v>
      </c>
      <c r="G4280" s="8" t="n">
        <v>3350331.1122</v>
      </c>
      <c r="H4280" s="9" t="n">
        <v>168</v>
      </c>
      <c r="I4280" s="10" t="n">
        <v>3451234.62398</v>
      </c>
      <c r="J4280" s="11" t="n">
        <v>161</v>
      </c>
      <c r="K4280" s="12" t="n">
        <v>3418067.046</v>
      </c>
      <c r="L4280" s="3" t="n">
        <v>-0.0178571428571429</v>
      </c>
      <c r="M4280" s="4" t="n">
        <v>-0.0292369319312279</v>
      </c>
      <c r="N4280" s="5" t="n">
        <v>0.0248447204968945</v>
      </c>
      <c r="O4280" s="6" t="n">
        <v>-0.0198170290074527</v>
      </c>
    </row>
    <row r="4281">
      <c r="B4281" t="s">
        <v>70</v>
      </c>
      <c r="C4281" t="s">
        <v>47</v>
      </c>
      <c r="D4281" t="s">
        <v>33</v>
      </c>
      <c r="E4281" t="s">
        <v>31</v>
      </c>
      <c r="F4281" s="7"/>
      <c r="G4281" s="8"/>
      <c r="H4281" s="9"/>
      <c r="I4281" s="10"/>
      <c r="J4281" s="11" t="s">
        <v>85</v>
      </c>
      <c r="K4281" s="12" t="n">
        <v>382.32</v>
      </c>
      <c r="L4281" s="3"/>
      <c r="M4281" s="4"/>
      <c r="N4281" s="5" t="s">
        <v>86</v>
      </c>
      <c r="O4281" s="6"/>
    </row>
    <row r="4282">
      <c r="B4282" t="s">
        <v>70</v>
      </c>
      <c r="C4282" t="s">
        <v>47</v>
      </c>
      <c r="D4282" t="s">
        <v>33</v>
      </c>
      <c r="E4282" t="s">
        <v>24</v>
      </c>
      <c r="F4282" s="7" t="n">
        <v>24</v>
      </c>
      <c r="G4282" s="8" t="n">
        <v>200352.868</v>
      </c>
      <c r="H4282" s="9" t="n">
        <v>19</v>
      </c>
      <c r="I4282" s="10" t="n">
        <v>166352.352</v>
      </c>
      <c r="J4282" s="11" t="n">
        <v>32</v>
      </c>
      <c r="K4282" s="12" t="n">
        <v>247866.156</v>
      </c>
      <c r="L4282" s="3" t="n">
        <v>0.263157894736842</v>
      </c>
      <c r="M4282" s="4" t="n">
        <v>0.204388549913619</v>
      </c>
      <c r="N4282" s="5" t="n">
        <v>-0.25</v>
      </c>
      <c r="O4282" s="6" t="n">
        <v>-0.191689292183964</v>
      </c>
    </row>
    <row r="4283">
      <c r="B4283" t="s">
        <v>70</v>
      </c>
      <c r="C4283" t="s">
        <v>47</v>
      </c>
      <c r="D4283" t="s">
        <v>33</v>
      </c>
      <c r="E4283" t="s">
        <v>32</v>
      </c>
      <c r="F4283" s="7" t="n">
        <v>881</v>
      </c>
      <c r="G4283" s="8" t="n">
        <v>13491057.44044</v>
      </c>
      <c r="H4283" s="9" t="n">
        <v>811</v>
      </c>
      <c r="I4283" s="10" t="n">
        <v>12591706.424456</v>
      </c>
      <c r="J4283" s="11" t="n">
        <v>795</v>
      </c>
      <c r="K4283" s="12" t="n">
        <v>11555485.551497</v>
      </c>
      <c r="L4283" s="3" t="n">
        <v>0.0863131935881627</v>
      </c>
      <c r="M4283" s="4" t="n">
        <v>0.0714240775370407</v>
      </c>
      <c r="N4283" s="5" t="n">
        <v>0.108176100628931</v>
      </c>
      <c r="O4283" s="6" t="n">
        <v>0.167502428203222</v>
      </c>
    </row>
    <row r="4284">
      <c r="B4284" t="s">
        <v>70</v>
      </c>
      <c r="C4284" t="s">
        <v>47</v>
      </c>
      <c r="D4284" t="s">
        <v>33</v>
      </c>
      <c r="E4284" t="s">
        <v>25</v>
      </c>
      <c r="F4284" s="7" t="n">
        <v>19</v>
      </c>
      <c r="G4284" s="8" t="n">
        <v>55715.444</v>
      </c>
      <c r="H4284" s="9" t="n">
        <v>11</v>
      </c>
      <c r="I4284" s="10" t="n">
        <v>53688.544</v>
      </c>
      <c r="J4284" s="11" t="s">
        <v>85</v>
      </c>
      <c r="K4284" s="12" t="n">
        <v>18837.36</v>
      </c>
      <c r="L4284" s="3" t="n">
        <v>0.727272727272727</v>
      </c>
      <c r="M4284" s="4" t="n">
        <v>0.0377529329161916</v>
      </c>
      <c r="N4284" s="5" t="s">
        <v>86</v>
      </c>
      <c r="O4284" s="6" t="n">
        <v>1.9577097852353</v>
      </c>
    </row>
    <row r="4285">
      <c r="B4285" t="s">
        <v>70</v>
      </c>
      <c r="C4285" t="s">
        <v>47</v>
      </c>
      <c r="D4285" t="s">
        <v>33</v>
      </c>
      <c r="E4285" t="s">
        <v>34</v>
      </c>
      <c r="F4285" s="7" t="n">
        <v>10</v>
      </c>
      <c r="G4285" s="8" t="n">
        <v>121201.972</v>
      </c>
      <c r="H4285" s="9" t="n">
        <v>11</v>
      </c>
      <c r="I4285" s="10" t="n">
        <v>127242.82</v>
      </c>
      <c r="J4285" s="11" t="n">
        <v>7</v>
      </c>
      <c r="K4285" s="12" t="n">
        <v>69961.968</v>
      </c>
      <c r="L4285" s="3" t="n">
        <v>-0.0909090909090909</v>
      </c>
      <c r="M4285" s="4" t="n">
        <v>-0.0474749616520603</v>
      </c>
      <c r="N4285" s="5" t="n">
        <v>0.428571428571429</v>
      </c>
      <c r="O4285" s="6" t="n">
        <v>0.732397979427909</v>
      </c>
    </row>
    <row r="4286">
      <c r="B4286" t="s">
        <v>70</v>
      </c>
      <c r="C4286" t="s">
        <v>47</v>
      </c>
      <c r="D4286" t="s">
        <v>33</v>
      </c>
      <c r="E4286" t="s">
        <v>27</v>
      </c>
      <c r="F4286" s="7" t="s">
        <v>85</v>
      </c>
      <c r="G4286" s="8" t="n">
        <v>2335.4</v>
      </c>
      <c r="H4286" s="9" t="n">
        <v>5</v>
      </c>
      <c r="I4286" s="10" t="n">
        <v>103212.2</v>
      </c>
      <c r="J4286" s="11" t="n">
        <v>7</v>
      </c>
      <c r="K4286" s="12" t="n">
        <v>65577.6</v>
      </c>
      <c r="L4286" s="3" t="s">
        <v>86</v>
      </c>
      <c r="M4286" s="4" t="n">
        <v>-0.977372829956149</v>
      </c>
      <c r="N4286" s="5" t="s">
        <v>86</v>
      </c>
      <c r="O4286" s="6" t="n">
        <v>-0.964387229785781</v>
      </c>
    </row>
    <row r="4287">
      <c r="B4287" t="s">
        <v>70</v>
      </c>
      <c r="C4287" t="s">
        <v>47</v>
      </c>
      <c r="D4287" t="s">
        <v>33</v>
      </c>
      <c r="E4287" t="s">
        <v>35</v>
      </c>
      <c r="F4287" s="7" t="n">
        <v>60</v>
      </c>
      <c r="G4287" s="8" t="n">
        <v>443358.9</v>
      </c>
      <c r="H4287" s="9" t="n">
        <v>43</v>
      </c>
      <c r="I4287" s="10" t="n">
        <v>327616.04</v>
      </c>
      <c r="J4287" s="11" t="n">
        <v>37</v>
      </c>
      <c r="K4287" s="12" t="n">
        <v>263904.42</v>
      </c>
      <c r="L4287" s="3" t="n">
        <v>0.395348837209302</v>
      </c>
      <c r="M4287" s="4" t="n">
        <v>0.353288135709106</v>
      </c>
      <c r="N4287" s="5" t="n">
        <v>0.621621621621622</v>
      </c>
      <c r="O4287" s="6" t="n">
        <v>0.679998008369849</v>
      </c>
    </row>
    <row r="4288">
      <c r="B4288" t="s">
        <v>70</v>
      </c>
      <c r="C4288" t="s">
        <v>47</v>
      </c>
      <c r="D4288" t="s">
        <v>33</v>
      </c>
      <c r="E4288" t="s">
        <v>28</v>
      </c>
      <c r="F4288" s="7"/>
      <c r="G4288" s="8"/>
      <c r="H4288" s="9" t="s">
        <v>85</v>
      </c>
      <c r="I4288" s="10" t="n">
        <v>10924.798</v>
      </c>
      <c r="J4288" s="11" t="s">
        <v>85</v>
      </c>
      <c r="K4288" s="12" t="n">
        <v>9884.3145</v>
      </c>
      <c r="L4288" s="3" t="s">
        <v>86</v>
      </c>
      <c r="M4288" s="4"/>
      <c r="N4288" s="5" t="s">
        <v>86</v>
      </c>
      <c r="O4288" s="6"/>
    </row>
    <row r="4289">
      <c r="B4289" t="s">
        <v>70</v>
      </c>
      <c r="C4289" t="s">
        <v>47</v>
      </c>
      <c r="D4289" t="s">
        <v>33</v>
      </c>
      <c r="E4289" t="s">
        <v>37</v>
      </c>
      <c r="F4289" s="7" t="n">
        <v>259</v>
      </c>
      <c r="G4289" s="8" t="n">
        <v>4608546.29365</v>
      </c>
      <c r="H4289" s="9" t="n">
        <v>202</v>
      </c>
      <c r="I4289" s="10" t="n">
        <v>4092182.67545</v>
      </c>
      <c r="J4289" s="11" t="n">
        <v>248</v>
      </c>
      <c r="K4289" s="12" t="n">
        <v>4838683.3272</v>
      </c>
      <c r="L4289" s="3" t="n">
        <v>0.282178217821782</v>
      </c>
      <c r="M4289" s="4" t="n">
        <v>0.126182934427095</v>
      </c>
      <c r="N4289" s="5" t="n">
        <v>0.0443548387096775</v>
      </c>
      <c r="O4289" s="6" t="n">
        <v>-0.0475619126088115</v>
      </c>
    </row>
    <row r="4290">
      <c r="B4290" t="s">
        <v>70</v>
      </c>
      <c r="C4290" t="s">
        <v>47</v>
      </c>
      <c r="D4290" t="s">
        <v>38</v>
      </c>
      <c r="E4290" t="s">
        <v>23</v>
      </c>
      <c r="F4290" s="7" t="n">
        <v>120</v>
      </c>
      <c r="G4290" s="8" t="n">
        <v>1698912.33014</v>
      </c>
      <c r="H4290" s="9" t="n">
        <v>124</v>
      </c>
      <c r="I4290" s="10" t="n">
        <v>1978098.52964</v>
      </c>
      <c r="J4290" s="11" t="n">
        <v>106</v>
      </c>
      <c r="K4290" s="12" t="n">
        <v>1423330.4286</v>
      </c>
      <c r="L4290" s="3" t="n">
        <v>-0.032258064516129</v>
      </c>
      <c r="M4290" s="4" t="n">
        <v>-0.141138671970405</v>
      </c>
      <c r="N4290" s="5" t="n">
        <v>0.132075471698113</v>
      </c>
      <c r="O4290" s="6" t="n">
        <v>0.193617656169316</v>
      </c>
    </row>
    <row r="4291">
      <c r="B4291" t="s">
        <v>70</v>
      </c>
      <c r="C4291" t="s">
        <v>47</v>
      </c>
      <c r="D4291" t="s">
        <v>38</v>
      </c>
      <c r="E4291" t="s">
        <v>31</v>
      </c>
      <c r="F4291" s="7"/>
      <c r="G4291" s="8"/>
      <c r="H4291" s="9" t="s">
        <v>85</v>
      </c>
      <c r="I4291" s="10" t="n">
        <v>2510.48</v>
      </c>
      <c r="J4291" s="11"/>
      <c r="K4291" s="12"/>
      <c r="L4291" s="3" t="s">
        <v>86</v>
      </c>
      <c r="M4291" s="4"/>
      <c r="N4291" s="5"/>
      <c r="O4291" s="6"/>
    </row>
    <row r="4292">
      <c r="B4292" t="s">
        <v>70</v>
      </c>
      <c r="C4292" t="s">
        <v>47</v>
      </c>
      <c r="D4292" t="s">
        <v>38</v>
      </c>
      <c r="E4292" t="s">
        <v>24</v>
      </c>
      <c r="F4292" s="7" t="n">
        <v>40</v>
      </c>
      <c r="G4292" s="8" t="n">
        <v>402426.92</v>
      </c>
      <c r="H4292" s="9" t="n">
        <v>35</v>
      </c>
      <c r="I4292" s="10" t="n">
        <v>372493.3952</v>
      </c>
      <c r="J4292" s="11" t="n">
        <v>37</v>
      </c>
      <c r="K4292" s="12" t="n">
        <v>332475.678</v>
      </c>
      <c r="L4292" s="3" t="n">
        <v>0.142857142857143</v>
      </c>
      <c r="M4292" s="4" t="n">
        <v>0.0803598807005101</v>
      </c>
      <c r="N4292" s="5" t="n">
        <v>0.0810810810810811</v>
      </c>
      <c r="O4292" s="6" t="n">
        <v>0.210395065349712</v>
      </c>
    </row>
    <row r="4293">
      <c r="B4293" t="s">
        <v>70</v>
      </c>
      <c r="C4293" t="s">
        <v>47</v>
      </c>
      <c r="D4293" t="s">
        <v>38</v>
      </c>
      <c r="E4293" t="s">
        <v>32</v>
      </c>
      <c r="F4293" s="7" t="n">
        <v>872</v>
      </c>
      <c r="G4293" s="8" t="n">
        <v>16156611.10182</v>
      </c>
      <c r="H4293" s="9" t="n">
        <v>779</v>
      </c>
      <c r="I4293" s="10" t="n">
        <v>13839729.431</v>
      </c>
      <c r="J4293" s="11" t="n">
        <v>785</v>
      </c>
      <c r="K4293" s="12" t="n">
        <v>12889865.72957</v>
      </c>
      <c r="L4293" s="3" t="n">
        <v>0.119383825417201</v>
      </c>
      <c r="M4293" s="4" t="n">
        <v>0.167408017791905</v>
      </c>
      <c r="N4293" s="5" t="n">
        <v>0.110828025477707</v>
      </c>
      <c r="O4293" s="6" t="n">
        <v>0.253435174639246</v>
      </c>
    </row>
    <row r="4294">
      <c r="B4294" t="s">
        <v>70</v>
      </c>
      <c r="C4294" t="s">
        <v>47</v>
      </c>
      <c r="D4294" t="s">
        <v>38</v>
      </c>
      <c r="E4294" t="s">
        <v>25</v>
      </c>
      <c r="F4294" s="7" t="n">
        <v>21</v>
      </c>
      <c r="G4294" s="8" t="n">
        <v>84899.092</v>
      </c>
      <c r="H4294" s="9" t="n">
        <v>20</v>
      </c>
      <c r="I4294" s="10" t="n">
        <v>86300.468</v>
      </c>
      <c r="J4294" s="11" t="n">
        <v>20</v>
      </c>
      <c r="K4294" s="12" t="n">
        <v>103767.28</v>
      </c>
      <c r="L4294" s="3" t="n">
        <v>0.05</v>
      </c>
      <c r="M4294" s="4" t="n">
        <v>-0.0162383360423953</v>
      </c>
      <c r="N4294" s="5" t="n">
        <v>0.05</v>
      </c>
      <c r="O4294" s="6" t="n">
        <v>-0.1818317681643</v>
      </c>
    </row>
    <row r="4295">
      <c r="B4295" t="s">
        <v>70</v>
      </c>
      <c r="C4295" t="s">
        <v>47</v>
      </c>
      <c r="D4295" t="s">
        <v>38</v>
      </c>
      <c r="E4295" t="s">
        <v>26</v>
      </c>
      <c r="F4295" s="7"/>
      <c r="G4295" s="8"/>
      <c r="H4295" s="9"/>
      <c r="I4295" s="10"/>
      <c r="J4295" s="11" t="s">
        <v>85</v>
      </c>
      <c r="K4295" s="12" t="n">
        <v>9374.94</v>
      </c>
      <c r="L4295" s="3"/>
      <c r="M4295" s="4"/>
      <c r="N4295" s="5" t="s">
        <v>86</v>
      </c>
      <c r="O4295" s="6"/>
    </row>
    <row r="4296">
      <c r="B4296" t="s">
        <v>70</v>
      </c>
      <c r="C4296" t="s">
        <v>47</v>
      </c>
      <c r="D4296" t="s">
        <v>38</v>
      </c>
      <c r="E4296" t="s">
        <v>34</v>
      </c>
      <c r="F4296" s="7" t="n">
        <v>7</v>
      </c>
      <c r="G4296" s="8" t="n">
        <v>77090.992</v>
      </c>
      <c r="H4296" s="9" t="n">
        <v>10</v>
      </c>
      <c r="I4296" s="10" t="n">
        <v>115827.44</v>
      </c>
      <c r="J4296" s="11" t="n">
        <v>11</v>
      </c>
      <c r="K4296" s="12" t="n">
        <v>105745.9932</v>
      </c>
      <c r="L4296" s="3" t="n">
        <v>-0.3</v>
      </c>
      <c r="M4296" s="4" t="n">
        <v>-0.334432393567535</v>
      </c>
      <c r="N4296" s="5" t="n">
        <v>-0.363636363636364</v>
      </c>
      <c r="O4296" s="6" t="n">
        <v>-0.27097954572902</v>
      </c>
    </row>
    <row r="4297">
      <c r="B4297" t="s">
        <v>70</v>
      </c>
      <c r="C4297" t="s">
        <v>47</v>
      </c>
      <c r="D4297" t="s">
        <v>38</v>
      </c>
      <c r="E4297" t="s">
        <v>27</v>
      </c>
      <c r="F4297" s="7" t="s">
        <v>85</v>
      </c>
      <c r="G4297" s="8" t="n">
        <v>27040.52</v>
      </c>
      <c r="H4297" s="9" t="n">
        <v>8</v>
      </c>
      <c r="I4297" s="10" t="n">
        <v>35591.52</v>
      </c>
      <c r="J4297" s="11" t="s">
        <v>85</v>
      </c>
      <c r="K4297" s="12" t="n">
        <v>24930.18</v>
      </c>
      <c r="L4297" s="3" t="s">
        <v>86</v>
      </c>
      <c r="M4297" s="4" t="n">
        <v>-0.240253858222408</v>
      </c>
      <c r="N4297" s="5" t="s">
        <v>86</v>
      </c>
      <c r="O4297" s="6" t="n">
        <v>0.0846500105494625</v>
      </c>
    </row>
    <row r="4298">
      <c r="B4298" t="s">
        <v>70</v>
      </c>
      <c r="C4298" t="s">
        <v>47</v>
      </c>
      <c r="D4298" t="s">
        <v>38</v>
      </c>
      <c r="E4298" t="s">
        <v>35</v>
      </c>
      <c r="F4298" s="7" t="n">
        <v>50</v>
      </c>
      <c r="G4298" s="8" t="n">
        <v>365491.92</v>
      </c>
      <c r="H4298" s="9" t="n">
        <v>36</v>
      </c>
      <c r="I4298" s="10" t="n">
        <v>317014.6108</v>
      </c>
      <c r="J4298" s="11" t="n">
        <v>42</v>
      </c>
      <c r="K4298" s="12" t="n">
        <v>281831.4</v>
      </c>
      <c r="L4298" s="3" t="n">
        <v>0.388888888888889</v>
      </c>
      <c r="M4298" s="4" t="n">
        <v>0.152918217484252</v>
      </c>
      <c r="N4298" s="5" t="n">
        <v>0.19047619047619</v>
      </c>
      <c r="O4298" s="6" t="n">
        <v>0.296845986643078</v>
      </c>
    </row>
    <row r="4299">
      <c r="B4299" t="s">
        <v>70</v>
      </c>
      <c r="C4299" t="s">
        <v>47</v>
      </c>
      <c r="D4299" t="s">
        <v>38</v>
      </c>
      <c r="E4299" t="s">
        <v>28</v>
      </c>
      <c r="F4299" s="7" t="n">
        <v>56</v>
      </c>
      <c r="G4299" s="8" t="n">
        <v>456886.8192</v>
      </c>
      <c r="H4299" s="9" t="n">
        <v>48</v>
      </c>
      <c r="I4299" s="10" t="n">
        <v>321268.924</v>
      </c>
      <c r="J4299" s="11" t="n">
        <v>51</v>
      </c>
      <c r="K4299" s="12" t="n">
        <v>447341.574816</v>
      </c>
      <c r="L4299" s="3" t="n">
        <v>0.166666666666667</v>
      </c>
      <c r="M4299" s="4" t="n">
        <v>0.422132005521954</v>
      </c>
      <c r="N4299" s="5" t="n">
        <v>0.0980392156862746</v>
      </c>
      <c r="O4299" s="6" t="n">
        <v>0.0213377090826539</v>
      </c>
    </row>
    <row r="4300">
      <c r="B4300" t="s">
        <v>70</v>
      </c>
      <c r="C4300" t="s">
        <v>47</v>
      </c>
      <c r="D4300" t="s">
        <v>38</v>
      </c>
      <c r="E4300" t="s">
        <v>36</v>
      </c>
      <c r="F4300" s="7" t="n">
        <v>7</v>
      </c>
      <c r="G4300" s="8" t="n">
        <v>328403.58036</v>
      </c>
      <c r="H4300" s="9" t="n">
        <v>8</v>
      </c>
      <c r="I4300" s="10" t="n">
        <v>428764.9068</v>
      </c>
      <c r="J4300" s="11" t="n">
        <v>8</v>
      </c>
      <c r="K4300" s="12" t="n">
        <v>409861.398396</v>
      </c>
      <c r="L4300" s="3" t="n">
        <v>-0.125</v>
      </c>
      <c r="M4300" s="4" t="n">
        <v>-0.234070757303872</v>
      </c>
      <c r="N4300" s="5" t="n">
        <v>-0.125</v>
      </c>
      <c r="O4300" s="6" t="n">
        <v>-0.198744791177668</v>
      </c>
    </row>
    <row r="4301">
      <c r="B4301" t="s">
        <v>70</v>
      </c>
      <c r="C4301" t="s">
        <v>47</v>
      </c>
      <c r="D4301" t="s">
        <v>38</v>
      </c>
      <c r="E4301" t="s">
        <v>37</v>
      </c>
      <c r="F4301" s="7" t="n">
        <v>157</v>
      </c>
      <c r="G4301" s="8" t="n">
        <v>2650908.9786</v>
      </c>
      <c r="H4301" s="9" t="n">
        <v>169</v>
      </c>
      <c r="I4301" s="10" t="n">
        <v>3251810.9692</v>
      </c>
      <c r="J4301" s="11" t="n">
        <v>128</v>
      </c>
      <c r="K4301" s="12" t="n">
        <v>2204189.5122</v>
      </c>
      <c r="L4301" s="3" t="n">
        <v>-0.0710059171597633</v>
      </c>
      <c r="M4301" s="4" t="n">
        <v>-0.184789951289153</v>
      </c>
      <c r="N4301" s="5" t="n">
        <v>0.2265625</v>
      </c>
      <c r="O4301" s="6" t="n">
        <v>0.202668356748567</v>
      </c>
    </row>
    <row r="4302">
      <c r="B4302" t="s">
        <v>70</v>
      </c>
      <c r="C4302" t="s">
        <v>47</v>
      </c>
      <c r="D4302" t="s">
        <v>40</v>
      </c>
      <c r="E4302" t="s">
        <v>23</v>
      </c>
      <c r="F4302" s="7" t="n">
        <v>38</v>
      </c>
      <c r="G4302" s="8" t="n">
        <v>520756.796</v>
      </c>
      <c r="H4302" s="9" t="n">
        <v>55</v>
      </c>
      <c r="I4302" s="10" t="n">
        <v>822119.9364</v>
      </c>
      <c r="J4302" s="11" t="n">
        <v>30</v>
      </c>
      <c r="K4302" s="12" t="n">
        <v>403669.1538</v>
      </c>
      <c r="L4302" s="3" t="n">
        <v>-0.309090909090909</v>
      </c>
      <c r="M4302" s="4" t="n">
        <v>-0.366568340040075</v>
      </c>
      <c r="N4302" s="5" t="n">
        <v>0.266666666666667</v>
      </c>
      <c r="O4302" s="6" t="n">
        <v>0.290058432995878</v>
      </c>
    </row>
    <row r="4303">
      <c r="B4303" t="s">
        <v>70</v>
      </c>
      <c r="C4303" t="s">
        <v>47</v>
      </c>
      <c r="D4303" t="s">
        <v>40</v>
      </c>
      <c r="E4303" t="s">
        <v>24</v>
      </c>
      <c r="F4303" s="7" t="n">
        <v>19</v>
      </c>
      <c r="G4303" s="8" t="n">
        <v>159795.64</v>
      </c>
      <c r="H4303" s="9" t="n">
        <v>14</v>
      </c>
      <c r="I4303" s="10" t="n">
        <v>112467.36</v>
      </c>
      <c r="J4303" s="11" t="n">
        <v>19</v>
      </c>
      <c r="K4303" s="12" t="n">
        <v>152918.28</v>
      </c>
      <c r="L4303" s="3" t="n">
        <v>0.357142857142857</v>
      </c>
      <c r="M4303" s="4" t="n">
        <v>0.42081791552678</v>
      </c>
      <c r="N4303" s="5" t="n">
        <v>0</v>
      </c>
      <c r="O4303" s="6" t="n">
        <v>0.0449740868129043</v>
      </c>
    </row>
    <row r="4304">
      <c r="B4304" t="s">
        <v>70</v>
      </c>
      <c r="C4304" t="s">
        <v>47</v>
      </c>
      <c r="D4304" t="s">
        <v>40</v>
      </c>
      <c r="E4304" t="s">
        <v>32</v>
      </c>
      <c r="F4304" s="7" t="n">
        <v>106</v>
      </c>
      <c r="G4304" s="8" t="n">
        <v>738794.61</v>
      </c>
      <c r="H4304" s="9" t="n">
        <v>82</v>
      </c>
      <c r="I4304" s="10" t="n">
        <v>593908.7276</v>
      </c>
      <c r="J4304" s="11" t="n">
        <v>95</v>
      </c>
      <c r="K4304" s="12" t="n">
        <v>682928.82</v>
      </c>
      <c r="L4304" s="3" t="n">
        <v>0.292682926829268</v>
      </c>
      <c r="M4304" s="4" t="n">
        <v>0.243953112097691</v>
      </c>
      <c r="N4304" s="5" t="n">
        <v>0.11578947368421</v>
      </c>
      <c r="O4304" s="6" t="n">
        <v>0.0818032397578419</v>
      </c>
    </row>
    <row r="4305">
      <c r="B4305" t="s">
        <v>70</v>
      </c>
      <c r="C4305" t="s">
        <v>47</v>
      </c>
      <c r="D4305" t="s">
        <v>40</v>
      </c>
      <c r="E4305" t="s">
        <v>25</v>
      </c>
      <c r="F4305" s="7" t="s">
        <v>85</v>
      </c>
      <c r="G4305" s="8" t="n">
        <v>6007.96</v>
      </c>
      <c r="H4305" s="9"/>
      <c r="I4305" s="10"/>
      <c r="J4305" s="11" t="s">
        <v>85</v>
      </c>
      <c r="K4305" s="12" t="n">
        <v>4304.34</v>
      </c>
      <c r="L4305" s="3" t="s">
        <v>86</v>
      </c>
      <c r="M4305" s="4"/>
      <c r="N4305" s="5" t="s">
        <v>86</v>
      </c>
      <c r="O4305" s="6" t="n">
        <v>0.395791224670913</v>
      </c>
    </row>
    <row r="4306">
      <c r="B4306" t="s">
        <v>70</v>
      </c>
      <c r="C4306" t="s">
        <v>47</v>
      </c>
      <c r="D4306" t="s">
        <v>40</v>
      </c>
      <c r="E4306" t="s">
        <v>35</v>
      </c>
      <c r="F4306" s="7"/>
      <c r="G4306" s="8"/>
      <c r="H4306" s="9"/>
      <c r="I4306" s="10"/>
      <c r="J4306" s="11" t="s">
        <v>85</v>
      </c>
      <c r="K4306" s="12" t="n">
        <v>2964.6</v>
      </c>
      <c r="L4306" s="3"/>
      <c r="M4306" s="4"/>
      <c r="N4306" s="5" t="s">
        <v>86</v>
      </c>
      <c r="O4306" s="6"/>
    </row>
    <row r="4307">
      <c r="B4307" t="s">
        <v>70</v>
      </c>
      <c r="C4307" t="s">
        <v>47</v>
      </c>
      <c r="D4307" t="s">
        <v>40</v>
      </c>
      <c r="E4307" t="s">
        <v>37</v>
      </c>
      <c r="F4307" s="7" t="s">
        <v>85</v>
      </c>
      <c r="G4307" s="8" t="n">
        <v>10849.76</v>
      </c>
      <c r="H4307" s="9" t="s">
        <v>85</v>
      </c>
      <c r="I4307" s="10" t="n">
        <v>16274.64</v>
      </c>
      <c r="J4307" s="11" t="n">
        <v>5</v>
      </c>
      <c r="K4307" s="12" t="n">
        <v>27626.4</v>
      </c>
      <c r="L4307" s="3" t="s">
        <v>86</v>
      </c>
      <c r="M4307" s="4" t="n">
        <v>-0.333333333333333</v>
      </c>
      <c r="N4307" s="5" t="s">
        <v>86</v>
      </c>
      <c r="O4307" s="6" t="n">
        <v>-0.607268409926737</v>
      </c>
    </row>
    <row r="4308">
      <c r="B4308" t="s">
        <v>70</v>
      </c>
      <c r="C4308" t="s">
        <v>47</v>
      </c>
      <c r="D4308" t="s">
        <v>40</v>
      </c>
      <c r="E4308" t="s">
        <v>29</v>
      </c>
      <c r="F4308" s="7"/>
      <c r="G4308" s="8"/>
      <c r="H4308" s="9"/>
      <c r="I4308" s="10"/>
      <c r="J4308" s="11" t="s">
        <v>85</v>
      </c>
      <c r="K4308" s="12" t="n">
        <v>15976.44</v>
      </c>
      <c r="L4308" s="3"/>
      <c r="M4308" s="4"/>
      <c r="N4308" s="5" t="s">
        <v>86</v>
      </c>
      <c r="O4308" s="6"/>
    </row>
    <row r="4309">
      <c r="B4309" t="s">
        <v>70</v>
      </c>
      <c r="C4309" t="s">
        <v>49</v>
      </c>
      <c r="D4309" t="s">
        <v>44</v>
      </c>
      <c r="E4309" t="s">
        <v>23</v>
      </c>
      <c r="F4309" s="7" t="s">
        <v>85</v>
      </c>
      <c r="G4309" s="8" t="n">
        <v>27606.95</v>
      </c>
      <c r="H4309" s="9" t="s">
        <v>85</v>
      </c>
      <c r="I4309" s="10" t="n">
        <v>14086.54</v>
      </c>
      <c r="J4309" s="11"/>
      <c r="K4309" s="12"/>
      <c r="L4309" s="3" t="s">
        <v>86</v>
      </c>
      <c r="M4309" s="4" t="n">
        <v>0.95981057094219</v>
      </c>
      <c r="N4309" s="5" t="s">
        <v>86</v>
      </c>
      <c r="O4309" s="6"/>
    </row>
    <row r="4310">
      <c r="B4310" t="s">
        <v>70</v>
      </c>
      <c r="C4310" t="s">
        <v>49</v>
      </c>
      <c r="D4310" t="s">
        <v>44</v>
      </c>
      <c r="E4310" t="s">
        <v>48</v>
      </c>
      <c r="F4310" s="7" t="s">
        <v>85</v>
      </c>
      <c r="G4310" s="8" t="n">
        <v>800.8</v>
      </c>
      <c r="H4310" s="9" t="s">
        <v>85</v>
      </c>
      <c r="I4310" s="10" t="n">
        <v>800.8</v>
      </c>
      <c r="J4310" s="11" t="s">
        <v>85</v>
      </c>
      <c r="K4310" s="12" t="n">
        <v>782.32</v>
      </c>
      <c r="L4310" s="3" t="s">
        <v>86</v>
      </c>
      <c r="M4310" s="4" t="n">
        <v>0</v>
      </c>
      <c r="N4310" s="5" t="s">
        <v>86</v>
      </c>
      <c r="O4310" s="6" t="n">
        <v>0.0236220472440944</v>
      </c>
    </row>
    <row r="4311">
      <c r="B4311" t="s">
        <v>70</v>
      </c>
      <c r="C4311" t="s">
        <v>49</v>
      </c>
      <c r="D4311" t="s">
        <v>44</v>
      </c>
      <c r="E4311" t="s">
        <v>24</v>
      </c>
      <c r="F4311" s="7" t="s">
        <v>85</v>
      </c>
      <c r="G4311" s="8" t="n">
        <v>16120.84</v>
      </c>
      <c r="H4311" s="9" t="s">
        <v>85</v>
      </c>
      <c r="I4311" s="10" t="n">
        <v>8253.38</v>
      </c>
      <c r="J4311" s="11" t="s">
        <v>85</v>
      </c>
      <c r="K4311" s="12" t="n">
        <v>15537.48</v>
      </c>
      <c r="L4311" s="3" t="s">
        <v>86</v>
      </c>
      <c r="M4311" s="4" t="n">
        <v>0.95324097521258</v>
      </c>
      <c r="N4311" s="5" t="s">
        <v>86</v>
      </c>
      <c r="O4311" s="6" t="n">
        <v>0.0375453419730871</v>
      </c>
    </row>
    <row r="4312">
      <c r="B4312" t="s">
        <v>70</v>
      </c>
      <c r="C4312" t="s">
        <v>49</v>
      </c>
      <c r="D4312" t="s">
        <v>44</v>
      </c>
      <c r="E4312" t="s">
        <v>32</v>
      </c>
      <c r="F4312" s="7" t="n">
        <v>500</v>
      </c>
      <c r="G4312" s="8" t="n">
        <v>8730113.1156</v>
      </c>
      <c r="H4312" s="9" t="n">
        <v>428</v>
      </c>
      <c r="I4312" s="10" t="n">
        <v>7080182.2812</v>
      </c>
      <c r="J4312" s="11" t="n">
        <v>496</v>
      </c>
      <c r="K4312" s="12" t="n">
        <v>7057593.95</v>
      </c>
      <c r="L4312" s="3" t="n">
        <v>0.168224299065421</v>
      </c>
      <c r="M4312" s="4" t="n">
        <v>0.23303507859975</v>
      </c>
      <c r="N4312" s="5" t="n">
        <v>0.00806451612903225</v>
      </c>
      <c r="O4312" s="6" t="n">
        <v>0.236981495032028</v>
      </c>
    </row>
    <row r="4313">
      <c r="B4313" t="s">
        <v>70</v>
      </c>
      <c r="C4313" t="s">
        <v>49</v>
      </c>
      <c r="D4313" t="s">
        <v>44</v>
      </c>
      <c r="E4313" t="s">
        <v>25</v>
      </c>
      <c r="F4313" s="7" t="n">
        <v>14</v>
      </c>
      <c r="G4313" s="8" t="n">
        <v>25888.522</v>
      </c>
      <c r="H4313" s="9" t="n">
        <v>8</v>
      </c>
      <c r="I4313" s="10" t="n">
        <v>14435.6</v>
      </c>
      <c r="J4313" s="11" t="n">
        <v>12</v>
      </c>
      <c r="K4313" s="12" t="n">
        <v>20362.8</v>
      </c>
      <c r="L4313" s="3" t="n">
        <v>0.75</v>
      </c>
      <c r="M4313" s="4" t="n">
        <v>0.79338039291751</v>
      </c>
      <c r="N4313" s="5" t="n">
        <v>0.166666666666667</v>
      </c>
      <c r="O4313" s="6" t="n">
        <v>0.271363564932131</v>
      </c>
    </row>
    <row r="4314">
      <c r="B4314" t="s">
        <v>70</v>
      </c>
      <c r="C4314" t="s">
        <v>49</v>
      </c>
      <c r="D4314" t="s">
        <v>44</v>
      </c>
      <c r="E4314" t="s">
        <v>34</v>
      </c>
      <c r="F4314" s="7" t="s">
        <v>85</v>
      </c>
      <c r="G4314" s="8" t="n">
        <v>25406.3</v>
      </c>
      <c r="H4314" s="9" t="s">
        <v>85</v>
      </c>
      <c r="I4314" s="10" t="n">
        <v>11664.82</v>
      </c>
      <c r="J4314" s="11" t="s">
        <v>85</v>
      </c>
      <c r="K4314" s="12" t="n">
        <v>9826.8</v>
      </c>
      <c r="L4314" s="3" t="s">
        <v>86</v>
      </c>
      <c r="M4314" s="4" t="n">
        <v>1.17802760779849</v>
      </c>
      <c r="N4314" s="5" t="s">
        <v>86</v>
      </c>
      <c r="O4314" s="6" t="n">
        <v>1.58540928888346</v>
      </c>
    </row>
    <row r="4315">
      <c r="B4315" t="s">
        <v>70</v>
      </c>
      <c r="C4315" t="s">
        <v>49</v>
      </c>
      <c r="D4315" t="s">
        <v>44</v>
      </c>
      <c r="E4315" t="s">
        <v>35</v>
      </c>
      <c r="F4315" s="7" t="n">
        <v>6</v>
      </c>
      <c r="G4315" s="8" t="n">
        <v>43110.2</v>
      </c>
      <c r="H4315" s="9" t="s">
        <v>85</v>
      </c>
      <c r="I4315" s="10" t="n">
        <v>23191.86</v>
      </c>
      <c r="J4315" s="11" t="n">
        <v>11</v>
      </c>
      <c r="K4315" s="12" t="n">
        <v>74230.74</v>
      </c>
      <c r="L4315" s="3" t="s">
        <v>86</v>
      </c>
      <c r="M4315" s="4" t="n">
        <v>0.858850475985971</v>
      </c>
      <c r="N4315" s="5" t="n">
        <v>-0.454545454545455</v>
      </c>
      <c r="O4315" s="6" t="n">
        <v>-0.419240600322723</v>
      </c>
    </row>
    <row r="4316">
      <c r="B4316" t="s">
        <v>70</v>
      </c>
      <c r="C4316" t="s">
        <v>49</v>
      </c>
      <c r="D4316" t="s">
        <v>44</v>
      </c>
      <c r="E4316" t="s">
        <v>37</v>
      </c>
      <c r="F4316" s="7" t="n">
        <v>166</v>
      </c>
      <c r="G4316" s="8" t="n">
        <v>2004277.98</v>
      </c>
      <c r="H4316" s="9" t="n">
        <v>135</v>
      </c>
      <c r="I4316" s="10" t="n">
        <v>1780845.21</v>
      </c>
      <c r="J4316" s="11" t="n">
        <v>139</v>
      </c>
      <c r="K4316" s="12" t="n">
        <v>1631274.32</v>
      </c>
      <c r="L4316" s="3" t="n">
        <v>0.22962962962963</v>
      </c>
      <c r="M4316" s="4" t="n">
        <v>0.125464452915591</v>
      </c>
      <c r="N4316" s="5" t="n">
        <v>0.194244604316547</v>
      </c>
      <c r="O4316" s="6" t="n">
        <v>0.228657838492792</v>
      </c>
    </row>
    <row r="4317">
      <c r="B4317" t="s">
        <v>70</v>
      </c>
      <c r="C4317" t="s">
        <v>49</v>
      </c>
      <c r="D4317" t="s">
        <v>22</v>
      </c>
      <c r="E4317" t="s">
        <v>23</v>
      </c>
      <c r="F4317" s="7" t="n">
        <v>74</v>
      </c>
      <c r="G4317" s="8" t="n">
        <v>858417.6144</v>
      </c>
      <c r="H4317" s="9" t="n">
        <v>81</v>
      </c>
      <c r="I4317" s="10" t="n">
        <v>937318.315456</v>
      </c>
      <c r="J4317" s="11" t="n">
        <v>55</v>
      </c>
      <c r="K4317" s="12" t="n">
        <v>492820.848</v>
      </c>
      <c r="L4317" s="3" t="n">
        <v>-0.0864197530864198</v>
      </c>
      <c r="M4317" s="4" t="n">
        <v>-0.0841770610420808</v>
      </c>
      <c r="N4317" s="5" t="n">
        <v>0.345454545454545</v>
      </c>
      <c r="O4317" s="6" t="n">
        <v>0.741845171290318</v>
      </c>
    </row>
    <row r="4318">
      <c r="B4318" t="s">
        <v>70</v>
      </c>
      <c r="C4318" t="s">
        <v>49</v>
      </c>
      <c r="D4318" t="s">
        <v>22</v>
      </c>
      <c r="E4318" t="s">
        <v>24</v>
      </c>
      <c r="F4318" s="7" t="n">
        <v>42</v>
      </c>
      <c r="G4318" s="8" t="n">
        <v>354226.296</v>
      </c>
      <c r="H4318" s="9" t="n">
        <v>27</v>
      </c>
      <c r="I4318" s="10" t="n">
        <v>232148.9824</v>
      </c>
      <c r="J4318" s="11" t="n">
        <v>33</v>
      </c>
      <c r="K4318" s="12" t="n">
        <v>263850.7536</v>
      </c>
      <c r="L4318" s="3" t="n">
        <v>0.555555555555556</v>
      </c>
      <c r="M4318" s="4" t="n">
        <v>0.525857629604669</v>
      </c>
      <c r="N4318" s="5" t="n">
        <v>0.272727272727273</v>
      </c>
      <c r="O4318" s="6" t="n">
        <v>0.342525238859124</v>
      </c>
    </row>
    <row r="4319">
      <c r="B4319" t="s">
        <v>70</v>
      </c>
      <c r="C4319" t="s">
        <v>49</v>
      </c>
      <c r="D4319" t="s">
        <v>22</v>
      </c>
      <c r="E4319" t="s">
        <v>32</v>
      </c>
      <c r="F4319" s="7" t="n">
        <v>893</v>
      </c>
      <c r="G4319" s="8" t="n">
        <v>8948544.529288</v>
      </c>
      <c r="H4319" s="9" t="n">
        <v>721</v>
      </c>
      <c r="I4319" s="10" t="n">
        <v>7852803.227008</v>
      </c>
      <c r="J4319" s="11" t="n">
        <v>725</v>
      </c>
      <c r="K4319" s="12" t="n">
        <v>7710290.11285</v>
      </c>
      <c r="L4319" s="3" t="n">
        <v>0.238557558945908</v>
      </c>
      <c r="M4319" s="4" t="n">
        <v>0.139535051446525</v>
      </c>
      <c r="N4319" s="5" t="n">
        <v>0.231724137931034</v>
      </c>
      <c r="O4319" s="6" t="n">
        <v>0.160597642671619</v>
      </c>
    </row>
    <row r="4320">
      <c r="B4320" t="s">
        <v>70</v>
      </c>
      <c r="C4320" t="s">
        <v>49</v>
      </c>
      <c r="D4320" t="s">
        <v>22</v>
      </c>
      <c r="E4320" t="s">
        <v>25</v>
      </c>
      <c r="F4320" s="7" t="n">
        <v>22</v>
      </c>
      <c r="G4320" s="8" t="n">
        <v>95507.3616</v>
      </c>
      <c r="H4320" s="9" t="n">
        <v>26</v>
      </c>
      <c r="I4320" s="10" t="n">
        <v>118313.4256</v>
      </c>
      <c r="J4320" s="11" t="n">
        <v>25</v>
      </c>
      <c r="K4320" s="12" t="n">
        <v>133308.940752</v>
      </c>
      <c r="L4320" s="3" t="n">
        <v>-0.153846153846154</v>
      </c>
      <c r="M4320" s="4" t="n">
        <v>-0.192759730219493</v>
      </c>
      <c r="N4320" s="5" t="n">
        <v>-0.12</v>
      </c>
      <c r="O4320" s="6" t="n">
        <v>-0.283563720023279</v>
      </c>
    </row>
    <row r="4321">
      <c r="B4321" t="s">
        <v>70</v>
      </c>
      <c r="C4321" t="s">
        <v>49</v>
      </c>
      <c r="D4321" t="s">
        <v>22</v>
      </c>
      <c r="E4321" t="s">
        <v>26</v>
      </c>
      <c r="F4321" s="7"/>
      <c r="G4321" s="8"/>
      <c r="H4321" s="9" t="s">
        <v>85</v>
      </c>
      <c r="I4321" s="10" t="n">
        <v>13560.024</v>
      </c>
      <c r="J4321" s="11"/>
      <c r="K4321" s="12"/>
      <c r="L4321" s="3" t="s">
        <v>86</v>
      </c>
      <c r="M4321" s="4"/>
      <c r="N4321" s="5"/>
      <c r="O4321" s="6"/>
    </row>
    <row r="4322">
      <c r="B4322" t="s">
        <v>70</v>
      </c>
      <c r="C4322" t="s">
        <v>49</v>
      </c>
      <c r="D4322" t="s">
        <v>22</v>
      </c>
      <c r="E4322" t="s">
        <v>34</v>
      </c>
      <c r="F4322" s="7" t="n">
        <v>8</v>
      </c>
      <c r="G4322" s="8" t="n">
        <v>107023.2544</v>
      </c>
      <c r="H4322" s="9" t="n">
        <v>7</v>
      </c>
      <c r="I4322" s="10" t="n">
        <v>91284.18</v>
      </c>
      <c r="J4322" s="11" t="n">
        <v>12</v>
      </c>
      <c r="K4322" s="12" t="n">
        <v>136288.5264</v>
      </c>
      <c r="L4322" s="3" t="n">
        <v>0.142857142857143</v>
      </c>
      <c r="M4322" s="4" t="n">
        <v>0.172418423433283</v>
      </c>
      <c r="N4322" s="5" t="n">
        <v>-0.333333333333333</v>
      </c>
      <c r="O4322" s="6" t="n">
        <v>-0.214730269473366</v>
      </c>
    </row>
    <row r="4323">
      <c r="B4323" t="s">
        <v>70</v>
      </c>
      <c r="C4323" t="s">
        <v>49</v>
      </c>
      <c r="D4323" t="s">
        <v>22</v>
      </c>
      <c r="E4323" t="s">
        <v>27</v>
      </c>
      <c r="F4323" s="7" t="n">
        <v>11</v>
      </c>
      <c r="G4323" s="8" t="n">
        <v>98541.98752</v>
      </c>
      <c r="H4323" s="9" t="n">
        <v>12</v>
      </c>
      <c r="I4323" s="10" t="n">
        <v>113658.67296</v>
      </c>
      <c r="J4323" s="11" t="n">
        <v>7</v>
      </c>
      <c r="K4323" s="12" t="n">
        <v>24663.11328</v>
      </c>
      <c r="L4323" s="3" t="n">
        <v>-0.0833333333333334</v>
      </c>
      <c r="M4323" s="4" t="n">
        <v>-0.133000720898088</v>
      </c>
      <c r="N4323" s="5" t="n">
        <v>0.571428571428571</v>
      </c>
      <c r="O4323" s="6" t="n">
        <v>2.9955210196399</v>
      </c>
    </row>
    <row r="4324">
      <c r="B4324" t="s">
        <v>70</v>
      </c>
      <c r="C4324" t="s">
        <v>49</v>
      </c>
      <c r="D4324" t="s">
        <v>22</v>
      </c>
      <c r="E4324" t="s">
        <v>35</v>
      </c>
      <c r="F4324" s="7" t="n">
        <v>28</v>
      </c>
      <c r="G4324" s="8" t="n">
        <v>231484.6368</v>
      </c>
      <c r="H4324" s="9" t="n">
        <v>19</v>
      </c>
      <c r="I4324" s="10" t="n">
        <v>162076.7944</v>
      </c>
      <c r="J4324" s="11" t="n">
        <v>18</v>
      </c>
      <c r="K4324" s="12" t="n">
        <v>132120.3312</v>
      </c>
      <c r="L4324" s="3" t="n">
        <v>0.473684210526316</v>
      </c>
      <c r="M4324" s="4" t="n">
        <v>0.42824046870463</v>
      </c>
      <c r="N4324" s="5" t="n">
        <v>0.555555555555556</v>
      </c>
      <c r="O4324" s="6" t="n">
        <v>0.752074299977232</v>
      </c>
    </row>
    <row r="4325">
      <c r="B4325" t="s">
        <v>70</v>
      </c>
      <c r="C4325" t="s">
        <v>49</v>
      </c>
      <c r="D4325" t="s">
        <v>22</v>
      </c>
      <c r="E4325" t="s">
        <v>28</v>
      </c>
      <c r="F4325" s="7" t="n">
        <v>12</v>
      </c>
      <c r="G4325" s="8" t="n">
        <v>64174.68164</v>
      </c>
      <c r="H4325" s="9" t="n">
        <v>11</v>
      </c>
      <c r="I4325" s="10" t="n">
        <v>57871.53132</v>
      </c>
      <c r="J4325" s="11" t="n">
        <v>9</v>
      </c>
      <c r="K4325" s="12" t="n">
        <v>41490.2391</v>
      </c>
      <c r="L4325" s="3" t="n">
        <v>0.0909090909090908</v>
      </c>
      <c r="M4325" s="4" t="n">
        <v>0.108916252537829</v>
      </c>
      <c r="N4325" s="5" t="n">
        <v>0.333333333333333</v>
      </c>
      <c r="O4325" s="6" t="n">
        <v>0.546741668210825</v>
      </c>
    </row>
    <row r="4326">
      <c r="B4326" t="s">
        <v>70</v>
      </c>
      <c r="C4326" t="s">
        <v>49</v>
      </c>
      <c r="D4326" t="s">
        <v>22</v>
      </c>
      <c r="E4326" t="s">
        <v>37</v>
      </c>
      <c r="F4326" s="7" t="n">
        <v>127</v>
      </c>
      <c r="G4326" s="8" t="n">
        <v>665500.21776</v>
      </c>
      <c r="H4326" s="9" t="n">
        <v>127</v>
      </c>
      <c r="I4326" s="10" t="n">
        <v>744768.464256</v>
      </c>
      <c r="J4326" s="11" t="n">
        <v>106</v>
      </c>
      <c r="K4326" s="12" t="n">
        <v>488085.79944</v>
      </c>
      <c r="L4326" s="3" t="n">
        <v>0</v>
      </c>
      <c r="M4326" s="4" t="n">
        <v>-0.106433408905392</v>
      </c>
      <c r="N4326" s="5" t="n">
        <v>0.19811320754717</v>
      </c>
      <c r="O4326" s="6" t="n">
        <v>0.363490227586122</v>
      </c>
    </row>
    <row r="4327">
      <c r="B4327" t="s">
        <v>70</v>
      </c>
      <c r="C4327" t="s">
        <v>49</v>
      </c>
      <c r="D4327" t="s">
        <v>30</v>
      </c>
      <c r="E4327" t="s">
        <v>23</v>
      </c>
      <c r="F4327" s="7" t="n">
        <v>411</v>
      </c>
      <c r="G4327" s="8" t="n">
        <v>6558510.36806</v>
      </c>
      <c r="H4327" s="9" t="n">
        <v>384</v>
      </c>
      <c r="I4327" s="10" t="n">
        <v>5892796.191212</v>
      </c>
      <c r="J4327" s="11" t="n">
        <v>447</v>
      </c>
      <c r="K4327" s="12" t="n">
        <v>6689083.104166</v>
      </c>
      <c r="L4327" s="3" t="n">
        <v>0.0703125</v>
      </c>
      <c r="M4327" s="4" t="n">
        <v>0.112970846987851</v>
      </c>
      <c r="N4327" s="5" t="n">
        <v>-0.0805369127516778</v>
      </c>
      <c r="O4327" s="6" t="n">
        <v>-0.0195202741650314</v>
      </c>
    </row>
    <row r="4328">
      <c r="B4328" t="s">
        <v>70</v>
      </c>
      <c r="C4328" t="s">
        <v>49</v>
      </c>
      <c r="D4328" t="s">
        <v>30</v>
      </c>
      <c r="E4328" t="s">
        <v>24</v>
      </c>
      <c r="F4328" s="7" t="n">
        <v>70</v>
      </c>
      <c r="G4328" s="8" t="n">
        <v>621534.751492</v>
      </c>
      <c r="H4328" s="9" t="n">
        <v>61</v>
      </c>
      <c r="I4328" s="10" t="n">
        <v>565618.375</v>
      </c>
      <c r="J4328" s="11" t="n">
        <v>64</v>
      </c>
      <c r="K4328" s="12" t="n">
        <v>507998.92932</v>
      </c>
      <c r="L4328" s="3" t="n">
        <v>0.147540983606557</v>
      </c>
      <c r="M4328" s="4" t="n">
        <v>0.0988588401004475</v>
      </c>
      <c r="N4328" s="5" t="n">
        <v>0.09375</v>
      </c>
      <c r="O4328" s="6" t="n">
        <v>0.223496183986012</v>
      </c>
    </row>
    <row r="4329">
      <c r="B4329" t="s">
        <v>70</v>
      </c>
      <c r="C4329" t="s">
        <v>49</v>
      </c>
      <c r="D4329" t="s">
        <v>30</v>
      </c>
      <c r="E4329" t="s">
        <v>32</v>
      </c>
      <c r="F4329" s="7" t="n">
        <v>1732</v>
      </c>
      <c r="G4329" s="8" t="n">
        <v>22382505.467066</v>
      </c>
      <c r="H4329" s="9" t="n">
        <v>1572</v>
      </c>
      <c r="I4329" s="10" t="n">
        <v>21248164.979576</v>
      </c>
      <c r="J4329" s="11" t="n">
        <v>1720</v>
      </c>
      <c r="K4329" s="12" t="n">
        <v>20774776.761018</v>
      </c>
      <c r="L4329" s="3" t="n">
        <v>0.101781170483461</v>
      </c>
      <c r="M4329" s="4" t="n">
        <v>0.0533853388553951</v>
      </c>
      <c r="N4329" s="5" t="n">
        <v>0.00697674418604644</v>
      </c>
      <c r="O4329" s="6" t="n">
        <v>0.0773884949302925</v>
      </c>
    </row>
    <row r="4330">
      <c r="B4330" t="s">
        <v>70</v>
      </c>
      <c r="C4330" t="s">
        <v>49</v>
      </c>
      <c r="D4330" t="s">
        <v>30</v>
      </c>
      <c r="E4330" t="s">
        <v>25</v>
      </c>
      <c r="F4330" s="7" t="n">
        <v>30</v>
      </c>
      <c r="G4330" s="8" t="n">
        <v>239369.871768</v>
      </c>
      <c r="H4330" s="9" t="n">
        <v>20</v>
      </c>
      <c r="I4330" s="10" t="n">
        <v>176684.360752</v>
      </c>
      <c r="J4330" s="11" t="n">
        <v>27</v>
      </c>
      <c r="K4330" s="12" t="n">
        <v>107818.85997</v>
      </c>
      <c r="L4330" s="3" t="n">
        <v>0.5</v>
      </c>
      <c r="M4330" s="4" t="n">
        <v>0.354788113385924</v>
      </c>
      <c r="N4330" s="5" t="n">
        <v>0.111111111111111</v>
      </c>
      <c r="O4330" s="6" t="n">
        <v>1.22011132221768</v>
      </c>
    </row>
    <row r="4331">
      <c r="B4331" t="s">
        <v>70</v>
      </c>
      <c r="C4331" t="s">
        <v>49</v>
      </c>
      <c r="D4331" t="s">
        <v>30</v>
      </c>
      <c r="E4331" t="s">
        <v>26</v>
      </c>
      <c r="F4331" s="7" t="s">
        <v>85</v>
      </c>
      <c r="G4331" s="8" t="n">
        <v>12737.5312</v>
      </c>
      <c r="H4331" s="9" t="s">
        <v>85</v>
      </c>
      <c r="I4331" s="10" t="n">
        <v>57911.645648</v>
      </c>
      <c r="J4331" s="11" t="s">
        <v>85</v>
      </c>
      <c r="K4331" s="12" t="n">
        <v>47823.060474</v>
      </c>
      <c r="L4331" s="3" t="s">
        <v>86</v>
      </c>
      <c r="M4331" s="4" t="n">
        <v>-0.780052335631738</v>
      </c>
      <c r="N4331" s="5" t="s">
        <v>86</v>
      </c>
      <c r="O4331" s="6" t="n">
        <v>-0.733652947474472</v>
      </c>
    </row>
    <row r="4332">
      <c r="B4332" t="s">
        <v>70</v>
      </c>
      <c r="C4332" t="s">
        <v>49</v>
      </c>
      <c r="D4332" t="s">
        <v>30</v>
      </c>
      <c r="E4332" t="s">
        <v>34</v>
      </c>
      <c r="F4332" s="7" t="n">
        <v>20</v>
      </c>
      <c r="G4332" s="8" t="n">
        <v>248833.80621</v>
      </c>
      <c r="H4332" s="9" t="n">
        <v>11</v>
      </c>
      <c r="I4332" s="10" t="n">
        <v>113215.3184</v>
      </c>
      <c r="J4332" s="11" t="n">
        <v>14</v>
      </c>
      <c r="K4332" s="12" t="n">
        <v>123561.4986</v>
      </c>
      <c r="L4332" s="3" t="n">
        <v>0.818181818181818</v>
      </c>
      <c r="M4332" s="4" t="n">
        <v>1.19788107940347</v>
      </c>
      <c r="N4332" s="5" t="n">
        <v>0.428571428571429</v>
      </c>
      <c r="O4332" s="6" t="n">
        <v>1.01384580981442</v>
      </c>
    </row>
    <row r="4333">
      <c r="B4333" t="s">
        <v>70</v>
      </c>
      <c r="C4333" t="s">
        <v>49</v>
      </c>
      <c r="D4333" t="s">
        <v>30</v>
      </c>
      <c r="E4333" t="s">
        <v>27</v>
      </c>
      <c r="F4333" s="7" t="n">
        <v>7</v>
      </c>
      <c r="G4333" s="8" t="n">
        <v>103502.75424</v>
      </c>
      <c r="H4333" s="9" t="n">
        <v>10</v>
      </c>
      <c r="I4333" s="10" t="n">
        <v>176045.67292</v>
      </c>
      <c r="J4333" s="11" t="n">
        <v>11</v>
      </c>
      <c r="K4333" s="12" t="n">
        <v>88599.99024</v>
      </c>
      <c r="L4333" s="3" t="n">
        <v>-0.3</v>
      </c>
      <c r="M4333" s="4" t="n">
        <v>-0.412068740326072</v>
      </c>
      <c r="N4333" s="5" t="n">
        <v>-0.363636363636364</v>
      </c>
      <c r="O4333" s="6" t="n">
        <v>0.168202772479222</v>
      </c>
    </row>
    <row r="4334">
      <c r="B4334" t="s">
        <v>70</v>
      </c>
      <c r="C4334" t="s">
        <v>49</v>
      </c>
      <c r="D4334" t="s">
        <v>30</v>
      </c>
      <c r="E4334" t="s">
        <v>35</v>
      </c>
      <c r="F4334" s="7" t="n">
        <v>21</v>
      </c>
      <c r="G4334" s="8" t="n">
        <v>171919.0504</v>
      </c>
      <c r="H4334" s="9" t="n">
        <v>19</v>
      </c>
      <c r="I4334" s="10" t="n">
        <v>143732.766</v>
      </c>
      <c r="J4334" s="11" t="n">
        <v>15</v>
      </c>
      <c r="K4334" s="12" t="n">
        <v>112041.4842</v>
      </c>
      <c r="L4334" s="3" t="n">
        <v>0.105263157894737</v>
      </c>
      <c r="M4334" s="4" t="n">
        <v>0.196102010588177</v>
      </c>
      <c r="N4334" s="5" t="n">
        <v>0.4</v>
      </c>
      <c r="O4334" s="6" t="n">
        <v>0.534423179303082</v>
      </c>
    </row>
    <row r="4335">
      <c r="B4335" t="s">
        <v>70</v>
      </c>
      <c r="C4335" t="s">
        <v>49</v>
      </c>
      <c r="D4335" t="s">
        <v>30</v>
      </c>
      <c r="E4335" t="s">
        <v>28</v>
      </c>
      <c r="F4335" s="7" t="n">
        <v>10</v>
      </c>
      <c r="G4335" s="8" t="n">
        <v>50717.69664</v>
      </c>
      <c r="H4335" s="9" t="n">
        <v>13</v>
      </c>
      <c r="I4335" s="10" t="n">
        <v>70720.02852</v>
      </c>
      <c r="J4335" s="11" t="s">
        <v>85</v>
      </c>
      <c r="K4335" s="12" t="n">
        <v>15058.9695</v>
      </c>
      <c r="L4335" s="3" t="n">
        <v>-0.230769230769231</v>
      </c>
      <c r="M4335" s="4" t="n">
        <v>-0.282838289217364</v>
      </c>
      <c r="N4335" s="5" t="s">
        <v>86</v>
      </c>
      <c r="O4335" s="6" t="n">
        <v>2.36793939585308</v>
      </c>
    </row>
    <row r="4336">
      <c r="B4336" t="s">
        <v>70</v>
      </c>
      <c r="C4336" t="s">
        <v>49</v>
      </c>
      <c r="D4336" t="s">
        <v>30</v>
      </c>
      <c r="E4336" t="s">
        <v>36</v>
      </c>
      <c r="F4336" s="7" t="s">
        <v>85</v>
      </c>
      <c r="G4336" s="8" t="n">
        <v>3648.80688</v>
      </c>
      <c r="H4336" s="9"/>
      <c r="I4336" s="10"/>
      <c r="J4336" s="11"/>
      <c r="K4336" s="12"/>
      <c r="L4336" s="3" t="s">
        <v>86</v>
      </c>
      <c r="M4336" s="4"/>
      <c r="N4336" s="5" t="s">
        <v>86</v>
      </c>
      <c r="O4336" s="6"/>
    </row>
    <row r="4337">
      <c r="B4337" t="s">
        <v>70</v>
      </c>
      <c r="C4337" t="s">
        <v>49</v>
      </c>
      <c r="D4337" t="s">
        <v>30</v>
      </c>
      <c r="E4337" t="s">
        <v>37</v>
      </c>
      <c r="F4337" s="7" t="n">
        <v>126</v>
      </c>
      <c r="G4337" s="8" t="n">
        <v>1205884.346902</v>
      </c>
      <c r="H4337" s="9" t="n">
        <v>82</v>
      </c>
      <c r="I4337" s="10" t="n">
        <v>1029792.092198</v>
      </c>
      <c r="J4337" s="11" t="n">
        <v>113</v>
      </c>
      <c r="K4337" s="12" t="n">
        <v>1024834.046742</v>
      </c>
      <c r="L4337" s="3" t="n">
        <v>0.536585365853659</v>
      </c>
      <c r="M4337" s="4" t="n">
        <v>0.170997870383862</v>
      </c>
      <c r="N4337" s="5" t="n">
        <v>0.115044247787611</v>
      </c>
      <c r="O4337" s="6" t="n">
        <v>0.17666304191939</v>
      </c>
    </row>
    <row r="4338">
      <c r="B4338" t="s">
        <v>70</v>
      </c>
      <c r="C4338" t="s">
        <v>49</v>
      </c>
      <c r="D4338" t="s">
        <v>30</v>
      </c>
      <c r="E4338" t="s">
        <v>29</v>
      </c>
      <c r="F4338" s="7"/>
      <c r="G4338" s="8"/>
      <c r="H4338" s="9" t="s">
        <v>85</v>
      </c>
      <c r="I4338" s="10" t="n">
        <v>34304.7228</v>
      </c>
      <c r="J4338" s="11"/>
      <c r="K4338" s="12"/>
      <c r="L4338" s="3" t="s">
        <v>86</v>
      </c>
      <c r="M4338" s="4"/>
      <c r="N4338" s="5"/>
      <c r="O4338" s="6"/>
    </row>
    <row r="4339">
      <c r="B4339" t="s">
        <v>70</v>
      </c>
      <c r="C4339" t="s">
        <v>49</v>
      </c>
      <c r="D4339" t="s">
        <v>33</v>
      </c>
      <c r="E4339" t="s">
        <v>23</v>
      </c>
      <c r="F4339" s="7" t="n">
        <v>156</v>
      </c>
      <c r="G4339" s="8" t="n">
        <v>2105745.975996</v>
      </c>
      <c r="H4339" s="9" t="n">
        <v>132</v>
      </c>
      <c r="I4339" s="10" t="n">
        <v>2061122.8576</v>
      </c>
      <c r="J4339" s="11" t="n">
        <v>158</v>
      </c>
      <c r="K4339" s="12" t="n">
        <v>1818122.8248</v>
      </c>
      <c r="L4339" s="3" t="n">
        <v>0.181818181818182</v>
      </c>
      <c r="M4339" s="4" t="n">
        <v>0.021649907103529</v>
      </c>
      <c r="N4339" s="5" t="n">
        <v>-0.0126582278481012</v>
      </c>
      <c r="O4339" s="6" t="n">
        <v>0.158197866102715</v>
      </c>
    </row>
    <row r="4340">
      <c r="B4340" t="s">
        <v>70</v>
      </c>
      <c r="C4340" t="s">
        <v>49</v>
      </c>
      <c r="D4340" t="s">
        <v>33</v>
      </c>
      <c r="E4340" t="s">
        <v>24</v>
      </c>
      <c r="F4340" s="7" t="n">
        <v>27</v>
      </c>
      <c r="G4340" s="8" t="n">
        <v>233482.2184</v>
      </c>
      <c r="H4340" s="9" t="n">
        <v>23</v>
      </c>
      <c r="I4340" s="10" t="n">
        <v>347802.344492</v>
      </c>
      <c r="J4340" s="11" t="n">
        <v>28</v>
      </c>
      <c r="K4340" s="12" t="n">
        <v>246984.612</v>
      </c>
      <c r="L4340" s="3" t="n">
        <v>0.173913043478261</v>
      </c>
      <c r="M4340" s="4" t="n">
        <v>-0.328692798948713</v>
      </c>
      <c r="N4340" s="5" t="n">
        <v>-0.0357142857142857</v>
      </c>
      <c r="O4340" s="6" t="n">
        <v>-0.0546689669881134</v>
      </c>
    </row>
    <row r="4341">
      <c r="B4341" t="s">
        <v>70</v>
      </c>
      <c r="C4341" t="s">
        <v>49</v>
      </c>
      <c r="D4341" t="s">
        <v>33</v>
      </c>
      <c r="E4341" t="s">
        <v>32</v>
      </c>
      <c r="F4341" s="7" t="n">
        <v>956</v>
      </c>
      <c r="G4341" s="8" t="n">
        <v>20323284.39722</v>
      </c>
      <c r="H4341" s="9" t="n">
        <v>807</v>
      </c>
      <c r="I4341" s="10" t="n">
        <v>15909120.37125</v>
      </c>
      <c r="J4341" s="11" t="n">
        <v>750</v>
      </c>
      <c r="K4341" s="12" t="n">
        <v>15446419.915365</v>
      </c>
      <c r="L4341" s="3" t="n">
        <v>0.184634448574969</v>
      </c>
      <c r="M4341" s="4" t="n">
        <v>0.277461224942833</v>
      </c>
      <c r="N4341" s="5" t="n">
        <v>0.274666666666667</v>
      </c>
      <c r="O4341" s="6" t="n">
        <v>0.31572781968745</v>
      </c>
    </row>
    <row r="4342">
      <c r="B4342" t="s">
        <v>70</v>
      </c>
      <c r="C4342" t="s">
        <v>49</v>
      </c>
      <c r="D4342" t="s">
        <v>33</v>
      </c>
      <c r="E4342" t="s">
        <v>25</v>
      </c>
      <c r="F4342" s="7" t="n">
        <v>11</v>
      </c>
      <c r="G4342" s="8" t="n">
        <v>50726.88</v>
      </c>
      <c r="H4342" s="9" t="n">
        <v>5</v>
      </c>
      <c r="I4342" s="10" t="n">
        <v>20250.676</v>
      </c>
      <c r="J4342" s="11" t="n">
        <v>6</v>
      </c>
      <c r="K4342" s="12" t="n">
        <v>32079.3921</v>
      </c>
      <c r="L4342" s="3" t="n">
        <v>1.2</v>
      </c>
      <c r="M4342" s="4" t="n">
        <v>1.50494748916036</v>
      </c>
      <c r="N4342" s="5" t="n">
        <v>0.833333333333333</v>
      </c>
      <c r="O4342" s="6" t="n">
        <v>0.581291810077661</v>
      </c>
    </row>
    <row r="4343">
      <c r="B4343" t="s">
        <v>70</v>
      </c>
      <c r="C4343" t="s">
        <v>49</v>
      </c>
      <c r="D4343" t="s">
        <v>33</v>
      </c>
      <c r="E4343" t="s">
        <v>34</v>
      </c>
      <c r="F4343" s="7" t="n">
        <v>9</v>
      </c>
      <c r="G4343" s="8" t="n">
        <v>130577.4828</v>
      </c>
      <c r="H4343" s="9" t="n">
        <v>8</v>
      </c>
      <c r="I4343" s="10" t="n">
        <v>129519.1348</v>
      </c>
      <c r="J4343" s="11" t="n">
        <v>6</v>
      </c>
      <c r="K4343" s="12" t="n">
        <v>78607.584</v>
      </c>
      <c r="L4343" s="3" t="n">
        <v>0.125</v>
      </c>
      <c r="M4343" s="4" t="n">
        <v>0.00817136403539354</v>
      </c>
      <c r="N4343" s="5" t="n">
        <v>0.5</v>
      </c>
      <c r="O4343" s="6" t="n">
        <v>0.661130849664582</v>
      </c>
    </row>
    <row r="4344">
      <c r="B4344" t="s">
        <v>70</v>
      </c>
      <c r="C4344" t="s">
        <v>49</v>
      </c>
      <c r="D4344" t="s">
        <v>33</v>
      </c>
      <c r="E4344" t="s">
        <v>27</v>
      </c>
      <c r="F4344" s="7" t="n">
        <v>6</v>
      </c>
      <c r="G4344" s="8" t="n">
        <v>62688.964</v>
      </c>
      <c r="H4344" s="9" t="s">
        <v>85</v>
      </c>
      <c r="I4344" s="10" t="n">
        <v>41222.824</v>
      </c>
      <c r="J4344" s="11" t="n">
        <v>10</v>
      </c>
      <c r="K4344" s="12" t="n">
        <v>125367.588</v>
      </c>
      <c r="L4344" s="3" t="s">
        <v>86</v>
      </c>
      <c r="M4344" s="4" t="n">
        <v>0.52073433882162</v>
      </c>
      <c r="N4344" s="5" t="n">
        <v>-0.4</v>
      </c>
      <c r="O4344" s="6" t="n">
        <v>-0.499958761270896</v>
      </c>
    </row>
    <row r="4345">
      <c r="B4345" t="s">
        <v>70</v>
      </c>
      <c r="C4345" t="s">
        <v>49</v>
      </c>
      <c r="D4345" t="s">
        <v>33</v>
      </c>
      <c r="E4345" t="s">
        <v>35</v>
      </c>
      <c r="F4345" s="7" t="s">
        <v>85</v>
      </c>
      <c r="G4345" s="8" t="n">
        <v>14410.44</v>
      </c>
      <c r="H4345" s="9"/>
      <c r="I4345" s="10"/>
      <c r="J4345" s="11" t="s">
        <v>85</v>
      </c>
      <c r="K4345" s="12" t="n">
        <v>10248.6756</v>
      </c>
      <c r="L4345" s="3" t="s">
        <v>86</v>
      </c>
      <c r="M4345" s="4"/>
      <c r="N4345" s="5" t="s">
        <v>86</v>
      </c>
      <c r="O4345" s="6" t="n">
        <v>0.40607826439545</v>
      </c>
    </row>
    <row r="4346">
      <c r="B4346" t="s">
        <v>70</v>
      </c>
      <c r="C4346" t="s">
        <v>49</v>
      </c>
      <c r="D4346" t="s">
        <v>33</v>
      </c>
      <c r="E4346" t="s">
        <v>28</v>
      </c>
      <c r="F4346" s="7" t="s">
        <v>85</v>
      </c>
      <c r="G4346" s="8" t="n">
        <v>10797.206</v>
      </c>
      <c r="H4346" s="9" t="n">
        <v>13</v>
      </c>
      <c r="I4346" s="10" t="n">
        <v>69985.059</v>
      </c>
      <c r="J4346" s="11" t="n">
        <v>5</v>
      </c>
      <c r="K4346" s="12" t="n">
        <v>24820.1385</v>
      </c>
      <c r="L4346" s="3" t="s">
        <v>86</v>
      </c>
      <c r="M4346" s="4" t="n">
        <v>-0.845721270307138</v>
      </c>
      <c r="N4346" s="5" t="s">
        <v>86</v>
      </c>
      <c r="O4346" s="6" t="n">
        <v>-0.56498204069248</v>
      </c>
    </row>
    <row r="4347">
      <c r="B4347" t="s">
        <v>70</v>
      </c>
      <c r="C4347" t="s">
        <v>49</v>
      </c>
      <c r="D4347" t="s">
        <v>33</v>
      </c>
      <c r="E4347" t="s">
        <v>36</v>
      </c>
      <c r="F4347" s="7" t="s">
        <v>85</v>
      </c>
      <c r="G4347" s="8" t="n">
        <v>6475.1722</v>
      </c>
      <c r="H4347" s="9" t="s">
        <v>85</v>
      </c>
      <c r="I4347" s="10" t="n">
        <v>13047.861</v>
      </c>
      <c r="J4347" s="11"/>
      <c r="K4347" s="12"/>
      <c r="L4347" s="3" t="s">
        <v>86</v>
      </c>
      <c r="M4347" s="4" t="n">
        <v>-0.503736880704048</v>
      </c>
      <c r="N4347" s="5" t="s">
        <v>86</v>
      </c>
      <c r="O4347" s="6"/>
    </row>
    <row r="4348">
      <c r="B4348" t="s">
        <v>70</v>
      </c>
      <c r="C4348" t="s">
        <v>49</v>
      </c>
      <c r="D4348" t="s">
        <v>33</v>
      </c>
      <c r="E4348" t="s">
        <v>37</v>
      </c>
      <c r="F4348" s="7" t="n">
        <v>406</v>
      </c>
      <c r="G4348" s="8" t="n">
        <v>8169783.8709</v>
      </c>
      <c r="H4348" s="9" t="n">
        <v>368</v>
      </c>
      <c r="I4348" s="10" t="n">
        <v>7249070.0088</v>
      </c>
      <c r="J4348" s="11" t="n">
        <v>406</v>
      </c>
      <c r="K4348" s="12" t="n">
        <v>7708017.0402</v>
      </c>
      <c r="L4348" s="3" t="n">
        <v>0.103260869565217</v>
      </c>
      <c r="M4348" s="4" t="n">
        <v>0.127011307792903</v>
      </c>
      <c r="N4348" s="5" t="n">
        <v>0</v>
      </c>
      <c r="O4348" s="6" t="n">
        <v>0.0599073443003206</v>
      </c>
    </row>
    <row r="4349">
      <c r="B4349" t="s">
        <v>70</v>
      </c>
      <c r="C4349" t="s">
        <v>49</v>
      </c>
      <c r="D4349" t="s">
        <v>33</v>
      </c>
      <c r="E4349" t="s">
        <v>29</v>
      </c>
      <c r="F4349" s="7" t="s">
        <v>85</v>
      </c>
      <c r="G4349" s="8" t="n">
        <v>5475.4854</v>
      </c>
      <c r="H4349" s="9"/>
      <c r="I4349" s="10"/>
      <c r="J4349" s="11" t="n">
        <v>5</v>
      </c>
      <c r="K4349" s="12" t="n">
        <v>24740.29665</v>
      </c>
      <c r="L4349" s="3" t="s">
        <v>86</v>
      </c>
      <c r="M4349" s="4"/>
      <c r="N4349" s="5" t="s">
        <v>86</v>
      </c>
      <c r="O4349" s="6" t="n">
        <v>-0.778681497741863</v>
      </c>
    </row>
    <row r="4350">
      <c r="B4350" t="s">
        <v>70</v>
      </c>
      <c r="C4350" t="s">
        <v>49</v>
      </c>
      <c r="D4350" t="s">
        <v>38</v>
      </c>
      <c r="E4350" t="s">
        <v>23</v>
      </c>
      <c r="F4350" s="7" t="n">
        <v>128</v>
      </c>
      <c r="G4350" s="8" t="n">
        <v>3035682.80198</v>
      </c>
      <c r="H4350" s="9" t="n">
        <v>146</v>
      </c>
      <c r="I4350" s="10" t="n">
        <v>3425798.59648</v>
      </c>
      <c r="J4350" s="11" t="n">
        <v>126</v>
      </c>
      <c r="K4350" s="12" t="n">
        <v>3080091.1787</v>
      </c>
      <c r="L4350" s="3" t="n">
        <v>-0.123287671232877</v>
      </c>
      <c r="M4350" s="4" t="n">
        <v>-0.113875869673379</v>
      </c>
      <c r="N4350" s="5" t="n">
        <v>0.0158730158730158</v>
      </c>
      <c r="O4350" s="6" t="n">
        <v>-0.0144178773106137</v>
      </c>
    </row>
    <row r="4351">
      <c r="B4351" t="s">
        <v>70</v>
      </c>
      <c r="C4351" t="s">
        <v>49</v>
      </c>
      <c r="D4351" t="s">
        <v>38</v>
      </c>
      <c r="E4351" t="s">
        <v>24</v>
      </c>
      <c r="F4351" s="7" t="n">
        <v>29</v>
      </c>
      <c r="G4351" s="8" t="n">
        <v>254133.848</v>
      </c>
      <c r="H4351" s="9" t="n">
        <v>35</v>
      </c>
      <c r="I4351" s="10" t="n">
        <v>446652.0736</v>
      </c>
      <c r="J4351" s="11" t="n">
        <v>37</v>
      </c>
      <c r="K4351" s="12" t="n">
        <v>280176.084</v>
      </c>
      <c r="L4351" s="3" t="n">
        <v>-0.171428571428571</v>
      </c>
      <c r="M4351" s="4" t="n">
        <v>-0.431025034874035</v>
      </c>
      <c r="N4351" s="5" t="n">
        <v>-0.216216216216216</v>
      </c>
      <c r="O4351" s="6" t="n">
        <v>-0.0929495324090545</v>
      </c>
    </row>
    <row r="4352">
      <c r="B4352" t="s">
        <v>70</v>
      </c>
      <c r="C4352" t="s">
        <v>49</v>
      </c>
      <c r="D4352" t="s">
        <v>38</v>
      </c>
      <c r="E4352" t="s">
        <v>32</v>
      </c>
      <c r="F4352" s="7" t="n">
        <v>590</v>
      </c>
      <c r="G4352" s="8" t="n">
        <v>9280420.63592</v>
      </c>
      <c r="H4352" s="9" t="n">
        <v>493</v>
      </c>
      <c r="I4352" s="10" t="n">
        <v>7754709.55556</v>
      </c>
      <c r="J4352" s="11" t="n">
        <v>517</v>
      </c>
      <c r="K4352" s="12" t="n">
        <v>7908285.18106</v>
      </c>
      <c r="L4352" s="3" t="n">
        <v>0.196754563894523</v>
      </c>
      <c r="M4352" s="4" t="n">
        <v>0.196746386106246</v>
      </c>
      <c r="N4352" s="5" t="n">
        <v>0.141199226305609</v>
      </c>
      <c r="O4352" s="6" t="n">
        <v>0.173506066542239</v>
      </c>
    </row>
    <row r="4353">
      <c r="B4353" t="s">
        <v>70</v>
      </c>
      <c r="C4353" t="s">
        <v>49</v>
      </c>
      <c r="D4353" t="s">
        <v>38</v>
      </c>
      <c r="E4353" t="s">
        <v>25</v>
      </c>
      <c r="F4353" s="7" t="n">
        <v>12</v>
      </c>
      <c r="G4353" s="8" t="n">
        <v>69945.42536</v>
      </c>
      <c r="H4353" s="9" t="n">
        <v>9</v>
      </c>
      <c r="I4353" s="10" t="n">
        <v>44716.612</v>
      </c>
      <c r="J4353" s="11" t="n">
        <v>6</v>
      </c>
      <c r="K4353" s="12" t="n">
        <v>21168.54</v>
      </c>
      <c r="L4353" s="3" t="n">
        <v>0.333333333333333</v>
      </c>
      <c r="M4353" s="4" t="n">
        <v>0.564193310530771</v>
      </c>
      <c r="N4353" s="5" t="n">
        <v>1</v>
      </c>
      <c r="O4353" s="6" t="n">
        <v>2.30421584861308</v>
      </c>
    </row>
    <row r="4354">
      <c r="B4354" t="s">
        <v>70</v>
      </c>
      <c r="C4354" t="s">
        <v>49</v>
      </c>
      <c r="D4354" t="s">
        <v>38</v>
      </c>
      <c r="E4354" t="s">
        <v>26</v>
      </c>
      <c r="F4354" s="7"/>
      <c r="G4354" s="8"/>
      <c r="H4354" s="9" t="s">
        <v>85</v>
      </c>
      <c r="I4354" s="10" t="n">
        <v>10261.08</v>
      </c>
      <c r="J4354" s="11"/>
      <c r="K4354" s="12"/>
      <c r="L4354" s="3" t="s">
        <v>86</v>
      </c>
      <c r="M4354" s="4"/>
      <c r="N4354" s="5"/>
      <c r="O4354" s="6"/>
    </row>
    <row r="4355">
      <c r="B4355" t="s">
        <v>70</v>
      </c>
      <c r="C4355" t="s">
        <v>49</v>
      </c>
      <c r="D4355" t="s">
        <v>38</v>
      </c>
      <c r="E4355" t="s">
        <v>34</v>
      </c>
      <c r="F4355" s="7" t="s">
        <v>85</v>
      </c>
      <c r="G4355" s="8" t="n">
        <v>39137.768</v>
      </c>
      <c r="H4355" s="9" t="n">
        <v>8</v>
      </c>
      <c r="I4355" s="10" t="n">
        <v>97576.656</v>
      </c>
      <c r="J4355" s="11" t="s">
        <v>85</v>
      </c>
      <c r="K4355" s="12" t="n">
        <v>35939.538</v>
      </c>
      <c r="L4355" s="3" t="s">
        <v>86</v>
      </c>
      <c r="M4355" s="4" t="n">
        <v>-0.59890234401966</v>
      </c>
      <c r="N4355" s="5" t="s">
        <v>86</v>
      </c>
      <c r="O4355" s="6" t="n">
        <v>0.0889891795492752</v>
      </c>
    </row>
    <row r="4356">
      <c r="B4356" t="s">
        <v>70</v>
      </c>
      <c r="C4356" t="s">
        <v>49</v>
      </c>
      <c r="D4356" t="s">
        <v>38</v>
      </c>
      <c r="E4356" t="s">
        <v>27</v>
      </c>
      <c r="F4356" s="7" t="s">
        <v>85</v>
      </c>
      <c r="G4356" s="8" t="n">
        <v>13387.04</v>
      </c>
      <c r="H4356" s="9" t="s">
        <v>85</v>
      </c>
      <c r="I4356" s="10" t="n">
        <v>1853.98</v>
      </c>
      <c r="J4356" s="11" t="s">
        <v>85</v>
      </c>
      <c r="K4356" s="12" t="n">
        <v>16479.936</v>
      </c>
      <c r="L4356" s="3" t="s">
        <v>86</v>
      </c>
      <c r="M4356" s="4" t="n">
        <v>6.22070356746027</v>
      </c>
      <c r="N4356" s="5" t="s">
        <v>86</v>
      </c>
      <c r="O4356" s="6" t="n">
        <v>-0.187676456995949</v>
      </c>
    </row>
    <row r="4357">
      <c r="B4357" t="s">
        <v>70</v>
      </c>
      <c r="C4357" t="s">
        <v>49</v>
      </c>
      <c r="D4357" t="s">
        <v>38</v>
      </c>
      <c r="E4357" t="s">
        <v>35</v>
      </c>
      <c r="F4357" s="7" t="s">
        <v>85</v>
      </c>
      <c r="G4357" s="8" t="n">
        <v>3114.56</v>
      </c>
      <c r="H4357" s="9"/>
      <c r="I4357" s="10"/>
      <c r="J4357" s="11" t="s">
        <v>85</v>
      </c>
      <c r="K4357" s="12" t="n">
        <v>13642.02</v>
      </c>
      <c r="L4357" s="3" t="s">
        <v>86</v>
      </c>
      <c r="M4357" s="4"/>
      <c r="N4357" s="5" t="s">
        <v>86</v>
      </c>
      <c r="O4357" s="6" t="n">
        <v>-0.771693634813613</v>
      </c>
    </row>
    <row r="4358">
      <c r="B4358" t="s">
        <v>70</v>
      </c>
      <c r="C4358" t="s">
        <v>49</v>
      </c>
      <c r="D4358" t="s">
        <v>38</v>
      </c>
      <c r="E4358" t="s">
        <v>28</v>
      </c>
      <c r="F4358" s="7" t="n">
        <v>18</v>
      </c>
      <c r="G4358" s="8" t="n">
        <v>182052.428</v>
      </c>
      <c r="H4358" s="9" t="n">
        <v>27</v>
      </c>
      <c r="I4358" s="10" t="n">
        <v>179564.685</v>
      </c>
      <c r="J4358" s="11" t="n">
        <v>24</v>
      </c>
      <c r="K4358" s="12" t="n">
        <v>368648.868108</v>
      </c>
      <c r="L4358" s="3" t="n">
        <v>-0.333333333333333</v>
      </c>
      <c r="M4358" s="4" t="n">
        <v>0.0138542999142621</v>
      </c>
      <c r="N4358" s="5" t="n">
        <v>-0.25</v>
      </c>
      <c r="O4358" s="6" t="n">
        <v>-0.506163062606595</v>
      </c>
    </row>
    <row r="4359">
      <c r="B4359" t="s">
        <v>70</v>
      </c>
      <c r="C4359" t="s">
        <v>49</v>
      </c>
      <c r="D4359" t="s">
        <v>38</v>
      </c>
      <c r="E4359" t="s">
        <v>36</v>
      </c>
      <c r="F4359" s="7" t="n">
        <v>6</v>
      </c>
      <c r="G4359" s="8" t="n">
        <v>319721.1924</v>
      </c>
      <c r="H4359" s="9" t="n">
        <v>5</v>
      </c>
      <c r="I4359" s="10" t="n">
        <v>281841.93824</v>
      </c>
      <c r="J4359" s="11" t="n">
        <v>7</v>
      </c>
      <c r="K4359" s="12" t="n">
        <v>361214.44464</v>
      </c>
      <c r="L4359" s="3" t="n">
        <v>0.2</v>
      </c>
      <c r="M4359" s="4" t="n">
        <v>0.134398927273003</v>
      </c>
      <c r="N4359" s="5" t="n">
        <v>-0.142857142857143</v>
      </c>
      <c r="O4359" s="6" t="n">
        <v>-0.114871519829042</v>
      </c>
    </row>
    <row r="4360">
      <c r="B4360" t="s">
        <v>70</v>
      </c>
      <c r="C4360" t="s">
        <v>49</v>
      </c>
      <c r="D4360" t="s">
        <v>38</v>
      </c>
      <c r="E4360" t="s">
        <v>37</v>
      </c>
      <c r="F4360" s="7" t="n">
        <v>305</v>
      </c>
      <c r="G4360" s="8" t="n">
        <v>6391966.4416</v>
      </c>
      <c r="H4360" s="9" t="n">
        <v>286</v>
      </c>
      <c r="I4360" s="10" t="n">
        <v>6806025.4432</v>
      </c>
      <c r="J4360" s="11" t="n">
        <v>279</v>
      </c>
      <c r="K4360" s="12" t="n">
        <v>4641454.8888</v>
      </c>
      <c r="L4360" s="3" t="n">
        <v>0.0664335664335665</v>
      </c>
      <c r="M4360" s="4" t="n">
        <v>-0.0608371222023115</v>
      </c>
      <c r="N4360" s="5" t="n">
        <v>0.0931899641577061</v>
      </c>
      <c r="O4360" s="6" t="n">
        <v>0.377147165002949</v>
      </c>
    </row>
    <row r="4361">
      <c r="B4361" t="s">
        <v>70</v>
      </c>
      <c r="C4361" t="s">
        <v>49</v>
      </c>
      <c r="D4361" t="s">
        <v>42</v>
      </c>
      <c r="E4361" t="s">
        <v>34</v>
      </c>
      <c r="F4361" s="7" t="s">
        <v>85</v>
      </c>
      <c r="G4361" s="8" t="n">
        <v>5568.0024</v>
      </c>
      <c r="H4361" s="9"/>
      <c r="I4361" s="10"/>
      <c r="J4361" s="11" t="s">
        <v>85</v>
      </c>
      <c r="K4361" s="12" t="n">
        <v>6120.0849</v>
      </c>
      <c r="L4361" s="3" t="s">
        <v>86</v>
      </c>
      <c r="M4361" s="4"/>
      <c r="N4361" s="5" t="s">
        <v>86</v>
      </c>
      <c r="O4361" s="6" t="n">
        <v>-0.0902083074043629</v>
      </c>
    </row>
    <row r="4362">
      <c r="B4362" t="s">
        <v>70</v>
      </c>
      <c r="C4362" t="s">
        <v>49</v>
      </c>
      <c r="D4362" t="s">
        <v>42</v>
      </c>
      <c r="E4362" t="s">
        <v>28</v>
      </c>
      <c r="F4362" s="7" t="n">
        <v>23</v>
      </c>
      <c r="G4362" s="8" t="n">
        <v>125938.136</v>
      </c>
      <c r="H4362" s="9" t="n">
        <v>14</v>
      </c>
      <c r="I4362" s="10" t="n">
        <v>76470.94936</v>
      </c>
      <c r="J4362" s="11" t="n">
        <v>18</v>
      </c>
      <c r="K4362" s="12" t="n">
        <v>90572.9985</v>
      </c>
      <c r="L4362" s="3" t="n">
        <v>0.642857142857143</v>
      </c>
      <c r="M4362" s="4" t="n">
        <v>0.646875539718028</v>
      </c>
      <c r="N4362" s="5" t="n">
        <v>0.277777777777778</v>
      </c>
      <c r="O4362" s="6" t="n">
        <v>0.390460049746504</v>
      </c>
    </row>
    <row r="4363">
      <c r="B4363" t="s">
        <v>70</v>
      </c>
      <c r="C4363" t="s">
        <v>49</v>
      </c>
      <c r="D4363" t="s">
        <v>42</v>
      </c>
      <c r="E4363" t="s">
        <v>29</v>
      </c>
      <c r="F4363" s="7"/>
      <c r="G4363" s="8"/>
      <c r="H4363" s="9"/>
      <c r="I4363" s="10"/>
      <c r="J4363" s="11" t="s">
        <v>85</v>
      </c>
      <c r="K4363" s="12" t="n">
        <v>4991.7096</v>
      </c>
      <c r="L4363" s="3"/>
      <c r="M4363" s="4"/>
      <c r="N4363" s="5" t="s">
        <v>86</v>
      </c>
      <c r="O4363" s="6"/>
    </row>
    <row r="4364">
      <c r="B4364" t="s">
        <v>70</v>
      </c>
      <c r="C4364" t="s">
        <v>49</v>
      </c>
      <c r="D4364" t="s">
        <v>40</v>
      </c>
      <c r="E4364" t="s">
        <v>37</v>
      </c>
      <c r="F4364" s="7" t="s">
        <v>85</v>
      </c>
      <c r="G4364" s="8" t="n">
        <v>2276.28</v>
      </c>
      <c r="H4364" s="9"/>
      <c r="I4364" s="10"/>
      <c r="J4364" s="11" t="s">
        <v>85</v>
      </c>
      <c r="K4364" s="12" t="n">
        <v>2137.44</v>
      </c>
      <c r="L4364" s="3" t="s">
        <v>86</v>
      </c>
      <c r="M4364" s="4"/>
      <c r="N4364" s="5" t="s">
        <v>86</v>
      </c>
      <c r="O4364" s="6" t="n">
        <v>0.0649562092971032</v>
      </c>
    </row>
    <row r="4365">
      <c r="B4365" t="s">
        <v>70</v>
      </c>
      <c r="C4365" t="s">
        <v>50</v>
      </c>
      <c r="D4365" t="s">
        <v>44</v>
      </c>
      <c r="E4365" t="s">
        <v>32</v>
      </c>
      <c r="F4365" s="7" t="n">
        <v>247</v>
      </c>
      <c r="G4365" s="8" t="n">
        <v>7731779.663</v>
      </c>
      <c r="H4365" s="9" t="n">
        <v>229</v>
      </c>
      <c r="I4365" s="10" t="n">
        <v>7492435.6616</v>
      </c>
      <c r="J4365" s="11" t="n">
        <v>258</v>
      </c>
      <c r="K4365" s="12" t="n">
        <v>7687519.9201</v>
      </c>
      <c r="L4365" s="3" t="n">
        <v>0.0786026200873362</v>
      </c>
      <c r="M4365" s="4" t="n">
        <v>0.0319447523088758</v>
      </c>
      <c r="N4365" s="5" t="n">
        <v>-0.0426356589147286</v>
      </c>
      <c r="O4365" s="6" t="n">
        <v>0.00575735001144873</v>
      </c>
    </row>
    <row r="4366">
      <c r="B4366" t="s">
        <v>70</v>
      </c>
      <c r="C4366" t="s">
        <v>50</v>
      </c>
      <c r="D4366" t="s">
        <v>44</v>
      </c>
      <c r="E4366" t="s">
        <v>25</v>
      </c>
      <c r="F4366" s="7" t="n">
        <v>6</v>
      </c>
      <c r="G4366" s="8" t="n">
        <v>11196.952</v>
      </c>
      <c r="H4366" s="9" t="n">
        <v>9</v>
      </c>
      <c r="I4366" s="10" t="n">
        <v>16456.312</v>
      </c>
      <c r="J4366" s="11" t="n">
        <v>16</v>
      </c>
      <c r="K4366" s="12" t="n">
        <v>25481.44</v>
      </c>
      <c r="L4366" s="3" t="n">
        <v>-0.333333333333333</v>
      </c>
      <c r="M4366" s="4" t="n">
        <v>-0.319595301790583</v>
      </c>
      <c r="N4366" s="5" t="n">
        <v>-0.625</v>
      </c>
      <c r="O4366" s="6" t="n">
        <v>-0.560584017229795</v>
      </c>
    </row>
    <row r="4367">
      <c r="B4367" t="s">
        <v>70</v>
      </c>
      <c r="C4367" t="s">
        <v>50</v>
      </c>
      <c r="D4367" t="s">
        <v>44</v>
      </c>
      <c r="E4367" t="s">
        <v>35</v>
      </c>
      <c r="F4367" s="7" t="s">
        <v>85</v>
      </c>
      <c r="G4367" s="8" t="n">
        <v>2971.98</v>
      </c>
      <c r="H4367" s="9" t="s">
        <v>85</v>
      </c>
      <c r="I4367" s="10" t="n">
        <v>2660.72</v>
      </c>
      <c r="J4367" s="11"/>
      <c r="K4367" s="12"/>
      <c r="L4367" s="3" t="s">
        <v>86</v>
      </c>
      <c r="M4367" s="4" t="n">
        <v>0.116983372921615</v>
      </c>
      <c r="N4367" s="5" t="s">
        <v>86</v>
      </c>
      <c r="O4367" s="6"/>
    </row>
    <row r="4368">
      <c r="B4368" t="s">
        <v>70</v>
      </c>
      <c r="C4368" t="s">
        <v>50</v>
      </c>
      <c r="D4368" t="s">
        <v>44</v>
      </c>
      <c r="E4368" t="s">
        <v>37</v>
      </c>
      <c r="F4368" s="7" t="n">
        <v>57</v>
      </c>
      <c r="G4368" s="8" t="n">
        <v>138917.64</v>
      </c>
      <c r="H4368" s="9" t="n">
        <v>52</v>
      </c>
      <c r="I4368" s="10" t="n">
        <v>127050.12</v>
      </c>
      <c r="J4368" s="11" t="n">
        <v>68</v>
      </c>
      <c r="K4368" s="12" t="n">
        <v>162955.88</v>
      </c>
      <c r="L4368" s="3" t="n">
        <v>0.0961538461538463</v>
      </c>
      <c r="M4368" s="4" t="n">
        <v>0.09340817623785</v>
      </c>
      <c r="N4368" s="5" t="n">
        <v>-0.161764705882353</v>
      </c>
      <c r="O4368" s="6" t="n">
        <v>-0.147513793304053</v>
      </c>
    </row>
    <row r="4369">
      <c r="B4369" t="s">
        <v>70</v>
      </c>
      <c r="C4369" t="s">
        <v>50</v>
      </c>
      <c r="D4369" t="s">
        <v>22</v>
      </c>
      <c r="E4369" t="s">
        <v>23</v>
      </c>
      <c r="F4369" s="7" t="n">
        <v>199</v>
      </c>
      <c r="G4369" s="8" t="n">
        <v>2236513.2032</v>
      </c>
      <c r="H4369" s="9" t="n">
        <v>199</v>
      </c>
      <c r="I4369" s="10" t="n">
        <v>2429911.218176</v>
      </c>
      <c r="J4369" s="11" t="n">
        <v>188</v>
      </c>
      <c r="K4369" s="12" t="n">
        <v>1794421.512</v>
      </c>
      <c r="L4369" s="3" t="n">
        <v>0</v>
      </c>
      <c r="M4369" s="4" t="n">
        <v>-0.0795905683834709</v>
      </c>
      <c r="N4369" s="5" t="n">
        <v>0.0585106382978724</v>
      </c>
      <c r="O4369" s="6" t="n">
        <v>0.246370035269617</v>
      </c>
    </row>
    <row r="4370">
      <c r="B4370" t="s">
        <v>70</v>
      </c>
      <c r="C4370" t="s">
        <v>50</v>
      </c>
      <c r="D4370" t="s">
        <v>22</v>
      </c>
      <c r="E4370" t="s">
        <v>24</v>
      </c>
      <c r="F4370" s="7" t="n">
        <v>80</v>
      </c>
      <c r="G4370" s="8" t="n">
        <v>706697.10736</v>
      </c>
      <c r="H4370" s="9" t="n">
        <v>67</v>
      </c>
      <c r="I4370" s="10" t="n">
        <v>624636.5528</v>
      </c>
      <c r="J4370" s="11" t="n">
        <v>71</v>
      </c>
      <c r="K4370" s="12" t="n">
        <v>570446.99712</v>
      </c>
      <c r="L4370" s="3" t="n">
        <v>0.194029850746269</v>
      </c>
      <c r="M4370" s="4" t="n">
        <v>0.131373282898919</v>
      </c>
      <c r="N4370" s="5" t="n">
        <v>0.126760563380282</v>
      </c>
      <c r="O4370" s="6" t="n">
        <v>0.238847975233251</v>
      </c>
    </row>
    <row r="4371">
      <c r="B4371" t="s">
        <v>70</v>
      </c>
      <c r="C4371" t="s">
        <v>50</v>
      </c>
      <c r="D4371" t="s">
        <v>22</v>
      </c>
      <c r="E4371" t="s">
        <v>32</v>
      </c>
      <c r="F4371" s="7" t="n">
        <v>2760</v>
      </c>
      <c r="G4371" s="8" t="n">
        <v>24195725.210336</v>
      </c>
      <c r="H4371" s="9" t="n">
        <v>2615</v>
      </c>
      <c r="I4371" s="10" t="n">
        <v>24470874.366168</v>
      </c>
      <c r="J4371" s="11" t="n">
        <v>2656</v>
      </c>
      <c r="K4371" s="12" t="n">
        <v>22788959.410668</v>
      </c>
      <c r="L4371" s="3" t="n">
        <v>0.0554493307839388</v>
      </c>
      <c r="M4371" s="4" t="n">
        <v>-0.0112439446059355</v>
      </c>
      <c r="N4371" s="5" t="n">
        <v>0.0391566265060241</v>
      </c>
      <c r="O4371" s="6" t="n">
        <v>0.0617301463536533</v>
      </c>
    </row>
    <row r="4372">
      <c r="B4372" t="s">
        <v>70</v>
      </c>
      <c r="C4372" t="s">
        <v>50</v>
      </c>
      <c r="D4372" t="s">
        <v>22</v>
      </c>
      <c r="E4372" t="s">
        <v>25</v>
      </c>
      <c r="F4372" s="7" t="n">
        <v>118</v>
      </c>
      <c r="G4372" s="8" t="n">
        <v>430589.932192</v>
      </c>
      <c r="H4372" s="9" t="n">
        <v>108</v>
      </c>
      <c r="I4372" s="10" t="n">
        <v>437551.726976</v>
      </c>
      <c r="J4372" s="11" t="n">
        <v>153</v>
      </c>
      <c r="K4372" s="12" t="n">
        <v>437140.39824</v>
      </c>
      <c r="L4372" s="3" t="n">
        <v>0.0925925925925926</v>
      </c>
      <c r="M4372" s="4" t="n">
        <v>-0.0159107926098573</v>
      </c>
      <c r="N4372" s="5" t="n">
        <v>-0.22875816993464</v>
      </c>
      <c r="O4372" s="6" t="n">
        <v>-0.0149848105422725</v>
      </c>
    </row>
    <row r="4373">
      <c r="B4373" t="s">
        <v>70</v>
      </c>
      <c r="C4373" t="s">
        <v>50</v>
      </c>
      <c r="D4373" t="s">
        <v>22</v>
      </c>
      <c r="E4373" t="s">
        <v>26</v>
      </c>
      <c r="F4373" s="7" t="s">
        <v>85</v>
      </c>
      <c r="G4373" s="8" t="n">
        <v>32400.4104</v>
      </c>
      <c r="H4373" s="9"/>
      <c r="I4373" s="10"/>
      <c r="J4373" s="11" t="s">
        <v>85</v>
      </c>
      <c r="K4373" s="12" t="n">
        <v>19499.8752</v>
      </c>
      <c r="L4373" s="3" t="s">
        <v>86</v>
      </c>
      <c r="M4373" s="4"/>
      <c r="N4373" s="5" t="s">
        <v>86</v>
      </c>
      <c r="O4373" s="6" t="n">
        <v>0.661570141741215</v>
      </c>
    </row>
    <row r="4374">
      <c r="B4374" t="s">
        <v>70</v>
      </c>
      <c r="C4374" t="s">
        <v>50</v>
      </c>
      <c r="D4374" t="s">
        <v>22</v>
      </c>
      <c r="E4374" t="s">
        <v>34</v>
      </c>
      <c r="F4374" s="7" t="n">
        <v>23</v>
      </c>
      <c r="G4374" s="8" t="n">
        <v>331574.443936</v>
      </c>
      <c r="H4374" s="9" t="n">
        <v>20</v>
      </c>
      <c r="I4374" s="10" t="n">
        <v>309761.765824</v>
      </c>
      <c r="J4374" s="11" t="n">
        <v>28</v>
      </c>
      <c r="K4374" s="12" t="n">
        <v>391543.628112</v>
      </c>
      <c r="L4374" s="3" t="n">
        <v>0.15</v>
      </c>
      <c r="M4374" s="4" t="n">
        <v>0.0704175935140863</v>
      </c>
      <c r="N4374" s="5" t="n">
        <v>-0.178571428571429</v>
      </c>
      <c r="O4374" s="6" t="n">
        <v>-0.153160924786767</v>
      </c>
    </row>
    <row r="4375">
      <c r="B4375" t="s">
        <v>70</v>
      </c>
      <c r="C4375" t="s">
        <v>50</v>
      </c>
      <c r="D4375" t="s">
        <v>22</v>
      </c>
      <c r="E4375" t="s">
        <v>27</v>
      </c>
      <c r="F4375" s="7" t="n">
        <v>22</v>
      </c>
      <c r="G4375" s="8" t="n">
        <v>145456.3232</v>
      </c>
      <c r="H4375" s="9" t="n">
        <v>25</v>
      </c>
      <c r="I4375" s="10" t="n">
        <v>220748.99072</v>
      </c>
      <c r="J4375" s="11" t="n">
        <v>24</v>
      </c>
      <c r="K4375" s="12" t="n">
        <v>85503.6</v>
      </c>
      <c r="L4375" s="3" t="n">
        <v>-0.12</v>
      </c>
      <c r="M4375" s="4" t="n">
        <v>-0.341078195983699</v>
      </c>
      <c r="N4375" s="5" t="n">
        <v>-0.0833333333333334</v>
      </c>
      <c r="O4375" s="6" t="n">
        <v>0.70117191790755</v>
      </c>
    </row>
    <row r="4376">
      <c r="B4376" t="s">
        <v>70</v>
      </c>
      <c r="C4376" t="s">
        <v>50</v>
      </c>
      <c r="D4376" t="s">
        <v>22</v>
      </c>
      <c r="E4376" t="s">
        <v>35</v>
      </c>
      <c r="F4376" s="7" t="n">
        <v>6</v>
      </c>
      <c r="G4376" s="8" t="n">
        <v>48103.132</v>
      </c>
      <c r="H4376" s="9" t="n">
        <v>7</v>
      </c>
      <c r="I4376" s="10" t="n">
        <v>59679.2088</v>
      </c>
      <c r="J4376" s="11" t="s">
        <v>85</v>
      </c>
      <c r="K4376" s="12" t="n">
        <v>22554.4176</v>
      </c>
      <c r="L4376" s="3" t="n">
        <v>-0.142857142857143</v>
      </c>
      <c r="M4376" s="4" t="n">
        <v>-0.193971686836438</v>
      </c>
      <c r="N4376" s="5" t="s">
        <v>86</v>
      </c>
      <c r="O4376" s="6" t="n">
        <v>1.13275877272043</v>
      </c>
    </row>
    <row r="4377">
      <c r="B4377" t="s">
        <v>70</v>
      </c>
      <c r="C4377" t="s">
        <v>50</v>
      </c>
      <c r="D4377" t="s">
        <v>22</v>
      </c>
      <c r="E4377" t="s">
        <v>28</v>
      </c>
      <c r="F4377" s="7" t="n">
        <v>28</v>
      </c>
      <c r="G4377" s="8" t="n">
        <v>150614.452</v>
      </c>
      <c r="H4377" s="9" t="n">
        <v>26</v>
      </c>
      <c r="I4377" s="10" t="n">
        <v>137791.03</v>
      </c>
      <c r="J4377" s="11" t="n">
        <v>30</v>
      </c>
      <c r="K4377" s="12" t="n">
        <v>146962.905</v>
      </c>
      <c r="L4377" s="3" t="n">
        <v>0.0769230769230769</v>
      </c>
      <c r="M4377" s="4" t="n">
        <v>0.0930642727614417</v>
      </c>
      <c r="N4377" s="5" t="n">
        <v>-0.0666666666666667</v>
      </c>
      <c r="O4377" s="6" t="n">
        <v>0.0248467257775014</v>
      </c>
    </row>
    <row r="4378">
      <c r="B4378" t="s">
        <v>70</v>
      </c>
      <c r="C4378" t="s">
        <v>50</v>
      </c>
      <c r="D4378" t="s">
        <v>22</v>
      </c>
      <c r="E4378" t="s">
        <v>37</v>
      </c>
      <c r="F4378" s="7" t="n">
        <v>354</v>
      </c>
      <c r="G4378" s="8" t="n">
        <v>2236767.24392</v>
      </c>
      <c r="H4378" s="9" t="n">
        <v>298</v>
      </c>
      <c r="I4378" s="10" t="n">
        <v>1810895.701536</v>
      </c>
      <c r="J4378" s="11" t="n">
        <v>274</v>
      </c>
      <c r="K4378" s="12" t="n">
        <v>1754427.79264</v>
      </c>
      <c r="L4378" s="3" t="n">
        <v>0.187919463087248</v>
      </c>
      <c r="M4378" s="4" t="n">
        <v>0.235171767221479</v>
      </c>
      <c r="N4378" s="5" t="n">
        <v>0.291970802919708</v>
      </c>
      <c r="O4378" s="6" t="n">
        <v>0.274926932475342</v>
      </c>
    </row>
    <row r="4379">
      <c r="B4379" t="s">
        <v>70</v>
      </c>
      <c r="C4379" t="s">
        <v>50</v>
      </c>
      <c r="D4379" t="s">
        <v>22</v>
      </c>
      <c r="E4379" t="s">
        <v>29</v>
      </c>
      <c r="F4379" s="7" t="s">
        <v>85</v>
      </c>
      <c r="G4379" s="8" t="n">
        <v>36544.6</v>
      </c>
      <c r="H4379" s="9" t="s">
        <v>85</v>
      </c>
      <c r="I4379" s="10" t="n">
        <v>5373.5724</v>
      </c>
      <c r="J4379" s="11"/>
      <c r="K4379" s="12"/>
      <c r="L4379" s="3" t="s">
        <v>86</v>
      </c>
      <c r="M4379" s="4" t="n">
        <v>5.80080164175326</v>
      </c>
      <c r="N4379" s="5" t="s">
        <v>86</v>
      </c>
      <c r="O4379" s="6"/>
    </row>
    <row r="4380">
      <c r="B4380" t="s">
        <v>70</v>
      </c>
      <c r="C4380" t="s">
        <v>50</v>
      </c>
      <c r="D4380" t="s">
        <v>30</v>
      </c>
      <c r="E4380" t="s">
        <v>23</v>
      </c>
      <c r="F4380" s="7" t="n">
        <v>302</v>
      </c>
      <c r="G4380" s="8" t="n">
        <v>4673739.055092</v>
      </c>
      <c r="H4380" s="9" t="n">
        <v>315</v>
      </c>
      <c r="I4380" s="10" t="n">
        <v>4929100.871256</v>
      </c>
      <c r="J4380" s="11" t="n">
        <v>293</v>
      </c>
      <c r="K4380" s="12" t="n">
        <v>4616123.357424</v>
      </c>
      <c r="L4380" s="3" t="n">
        <v>-0.0412698412698412</v>
      </c>
      <c r="M4380" s="4" t="n">
        <v>-0.0518069771412347</v>
      </c>
      <c r="N4380" s="5" t="n">
        <v>0.0307167235494881</v>
      </c>
      <c r="O4380" s="6" t="n">
        <v>0.0124814033782996</v>
      </c>
    </row>
    <row r="4381">
      <c r="B4381" t="s">
        <v>70</v>
      </c>
      <c r="C4381" t="s">
        <v>50</v>
      </c>
      <c r="D4381" t="s">
        <v>30</v>
      </c>
      <c r="E4381" t="s">
        <v>24</v>
      </c>
      <c r="F4381" s="7" t="n">
        <v>18</v>
      </c>
      <c r="G4381" s="8" t="n">
        <v>165642.25056</v>
      </c>
      <c r="H4381" s="9" t="n">
        <v>31</v>
      </c>
      <c r="I4381" s="10" t="n">
        <v>291221.592</v>
      </c>
      <c r="J4381" s="11" t="n">
        <v>36</v>
      </c>
      <c r="K4381" s="12" t="n">
        <v>291753.842328</v>
      </c>
      <c r="L4381" s="3" t="n">
        <v>-0.419354838709677</v>
      </c>
      <c r="M4381" s="4" t="n">
        <v>-0.431215764523394</v>
      </c>
      <c r="N4381" s="5" t="n">
        <v>-0.5</v>
      </c>
      <c r="O4381" s="6" t="n">
        <v>-0.432253404999619</v>
      </c>
    </row>
    <row r="4382">
      <c r="B4382" t="s">
        <v>70</v>
      </c>
      <c r="C4382" t="s">
        <v>50</v>
      </c>
      <c r="D4382" t="s">
        <v>30</v>
      </c>
      <c r="E4382" t="s">
        <v>32</v>
      </c>
      <c r="F4382" s="7" t="n">
        <v>1238</v>
      </c>
      <c r="G4382" s="8" t="n">
        <v>14768128.589984</v>
      </c>
      <c r="H4382" s="9" t="n">
        <v>1225</v>
      </c>
      <c r="I4382" s="10" t="n">
        <v>17490791.7613</v>
      </c>
      <c r="J4382" s="11" t="n">
        <v>1198</v>
      </c>
      <c r="K4382" s="12" t="n">
        <v>12986281.01523</v>
      </c>
      <c r="L4382" s="3" t="n">
        <v>0.0106122448979591</v>
      </c>
      <c r="M4382" s="4" t="n">
        <v>-0.155662660014062</v>
      </c>
      <c r="N4382" s="5" t="n">
        <v>0.0333889816360602</v>
      </c>
      <c r="O4382" s="6" t="n">
        <v>0.137209996662192</v>
      </c>
    </row>
    <row r="4383">
      <c r="B4383" t="s">
        <v>70</v>
      </c>
      <c r="C4383" t="s">
        <v>50</v>
      </c>
      <c r="D4383" t="s">
        <v>30</v>
      </c>
      <c r="E4383" t="s">
        <v>25</v>
      </c>
      <c r="F4383" s="7" t="n">
        <v>18</v>
      </c>
      <c r="G4383" s="8" t="n">
        <v>147753.962996</v>
      </c>
      <c r="H4383" s="9" t="n">
        <v>17</v>
      </c>
      <c r="I4383" s="10" t="n">
        <v>86588.48796</v>
      </c>
      <c r="J4383" s="11" t="n">
        <v>25</v>
      </c>
      <c r="K4383" s="12" t="n">
        <v>102394.863534</v>
      </c>
      <c r="L4383" s="3" t="n">
        <v>0.0588235294117647</v>
      </c>
      <c r="M4383" s="4" t="n">
        <v>0.706392691188414</v>
      </c>
      <c r="N4383" s="5" t="n">
        <v>-0.28</v>
      </c>
      <c r="O4383" s="6" t="n">
        <v>0.442982176024275</v>
      </c>
    </row>
    <row r="4384">
      <c r="B4384" t="s">
        <v>70</v>
      </c>
      <c r="C4384" t="s">
        <v>50</v>
      </c>
      <c r="D4384" t="s">
        <v>30</v>
      </c>
      <c r="E4384" t="s">
        <v>34</v>
      </c>
      <c r="F4384" s="7" t="s">
        <v>85</v>
      </c>
      <c r="G4384" s="8" t="n">
        <v>38807.4396</v>
      </c>
      <c r="H4384" s="9" t="s">
        <v>85</v>
      </c>
      <c r="I4384" s="10" t="n">
        <v>52245.982</v>
      </c>
      <c r="J4384" s="11" t="n">
        <v>5</v>
      </c>
      <c r="K4384" s="12" t="n">
        <v>64596.5118</v>
      </c>
      <c r="L4384" s="3" t="s">
        <v>86</v>
      </c>
      <c r="M4384" s="4" t="n">
        <v>-0.257216763578106</v>
      </c>
      <c r="N4384" s="5" t="s">
        <v>86</v>
      </c>
      <c r="O4384" s="6" t="n">
        <v>-0.399233201319704</v>
      </c>
    </row>
    <row r="4385">
      <c r="B4385" t="s">
        <v>70</v>
      </c>
      <c r="C4385" t="s">
        <v>50</v>
      </c>
      <c r="D4385" t="s">
        <v>30</v>
      </c>
      <c r="E4385" t="s">
        <v>27</v>
      </c>
      <c r="F4385" s="7" t="s">
        <v>85</v>
      </c>
      <c r="G4385" s="8" t="n">
        <v>46027.1188</v>
      </c>
      <c r="H4385" s="9"/>
      <c r="I4385" s="10"/>
      <c r="J4385" s="11" t="s">
        <v>85</v>
      </c>
      <c r="K4385" s="12" t="n">
        <v>59264.33364</v>
      </c>
      <c r="L4385" s="3" t="s">
        <v>86</v>
      </c>
      <c r="M4385" s="4"/>
      <c r="N4385" s="5" t="s">
        <v>86</v>
      </c>
      <c r="O4385" s="6" t="n">
        <v>-0.223358874165517</v>
      </c>
    </row>
    <row r="4386">
      <c r="B4386" t="s">
        <v>70</v>
      </c>
      <c r="C4386" t="s">
        <v>50</v>
      </c>
      <c r="D4386" t="s">
        <v>30</v>
      </c>
      <c r="E4386" t="s">
        <v>35</v>
      </c>
      <c r="F4386" s="7" t="s">
        <v>85</v>
      </c>
      <c r="G4386" s="8" t="n">
        <v>3155.2196</v>
      </c>
      <c r="H4386" s="9" t="n">
        <v>5</v>
      </c>
      <c r="I4386" s="10" t="n">
        <v>24575.498</v>
      </c>
      <c r="J4386" s="11" t="s">
        <v>85</v>
      </c>
      <c r="K4386" s="12" t="n">
        <v>5863.4604</v>
      </c>
      <c r="L4386" s="3" t="s">
        <v>86</v>
      </c>
      <c r="M4386" s="4" t="n">
        <v>-0.871611163281411</v>
      </c>
      <c r="N4386" s="5" t="s">
        <v>86</v>
      </c>
      <c r="O4386" s="6" t="n">
        <v>-0.461884384859153</v>
      </c>
    </row>
    <row r="4387">
      <c r="B4387" t="s">
        <v>70</v>
      </c>
      <c r="C4387" t="s">
        <v>50</v>
      </c>
      <c r="D4387" t="s">
        <v>30</v>
      </c>
      <c r="E4387" t="s">
        <v>28</v>
      </c>
      <c r="F4387" s="7" t="n">
        <v>13</v>
      </c>
      <c r="G4387" s="8" t="n">
        <v>71010.52</v>
      </c>
      <c r="H4387" s="9" t="n">
        <v>17</v>
      </c>
      <c r="I4387" s="10" t="n">
        <v>94918.9212</v>
      </c>
      <c r="J4387" s="11" t="n">
        <v>16</v>
      </c>
      <c r="K4387" s="12" t="n">
        <v>80046.96</v>
      </c>
      <c r="L4387" s="3" t="n">
        <v>-0.235294117647059</v>
      </c>
      <c r="M4387" s="4" t="n">
        <v>-0.251882352830618</v>
      </c>
      <c r="N4387" s="5" t="n">
        <v>-0.1875</v>
      </c>
      <c r="O4387" s="6" t="n">
        <v>-0.11288923401963</v>
      </c>
    </row>
    <row r="4388">
      <c r="B4388" t="s">
        <v>70</v>
      </c>
      <c r="C4388" t="s">
        <v>50</v>
      </c>
      <c r="D4388" t="s">
        <v>30</v>
      </c>
      <c r="E4388" t="s">
        <v>37</v>
      </c>
      <c r="F4388" s="7" t="n">
        <v>194</v>
      </c>
      <c r="G4388" s="8" t="n">
        <v>4105556.801756</v>
      </c>
      <c r="H4388" s="9" t="n">
        <v>207</v>
      </c>
      <c r="I4388" s="10" t="n">
        <v>4371756.555364</v>
      </c>
      <c r="J4388" s="11" t="n">
        <v>196</v>
      </c>
      <c r="K4388" s="12" t="n">
        <v>3184651.122022</v>
      </c>
      <c r="L4388" s="3" t="n">
        <v>-0.0628019323671497</v>
      </c>
      <c r="M4388" s="4" t="n">
        <v>-0.0608907998962983</v>
      </c>
      <c r="N4388" s="5" t="n">
        <v>-0.0102040816326531</v>
      </c>
      <c r="O4388" s="6" t="n">
        <v>0.289170036041279</v>
      </c>
    </row>
    <row r="4389">
      <c r="B4389" t="s">
        <v>70</v>
      </c>
      <c r="C4389" t="s">
        <v>50</v>
      </c>
      <c r="D4389" t="s">
        <v>33</v>
      </c>
      <c r="E4389" t="s">
        <v>23</v>
      </c>
      <c r="F4389" s="7" t="n">
        <v>426</v>
      </c>
      <c r="G4389" s="8" t="n">
        <v>6524583.584372</v>
      </c>
      <c r="H4389" s="9" t="n">
        <v>398</v>
      </c>
      <c r="I4389" s="10" t="n">
        <v>6606611.569336</v>
      </c>
      <c r="J4389" s="11" t="n">
        <v>438</v>
      </c>
      <c r="K4389" s="12" t="n">
        <v>6213687.5358</v>
      </c>
      <c r="L4389" s="3" t="n">
        <v>0.0703517587939699</v>
      </c>
      <c r="M4389" s="4" t="n">
        <v>-0.0124160447610884</v>
      </c>
      <c r="N4389" s="5" t="n">
        <v>-0.0273972602739726</v>
      </c>
      <c r="O4389" s="6" t="n">
        <v>0.0500340654049276</v>
      </c>
    </row>
    <row r="4390">
      <c r="B4390" t="s">
        <v>70</v>
      </c>
      <c r="C4390" t="s">
        <v>50</v>
      </c>
      <c r="D4390" t="s">
        <v>33</v>
      </c>
      <c r="E4390" t="s">
        <v>48</v>
      </c>
      <c r="F4390" s="7"/>
      <c r="G4390" s="8"/>
      <c r="H4390" s="9"/>
      <c r="I4390" s="10"/>
      <c r="J4390" s="11" t="s">
        <v>85</v>
      </c>
      <c r="K4390" s="12" t="n">
        <v>11369.16</v>
      </c>
      <c r="L4390" s="3"/>
      <c r="M4390" s="4"/>
      <c r="N4390" s="5" t="s">
        <v>86</v>
      </c>
      <c r="O4390" s="6"/>
    </row>
    <row r="4391">
      <c r="B4391" t="s">
        <v>70</v>
      </c>
      <c r="C4391" t="s">
        <v>50</v>
      </c>
      <c r="D4391" t="s">
        <v>33</v>
      </c>
      <c r="E4391" t="s">
        <v>24</v>
      </c>
      <c r="F4391" s="7" t="n">
        <v>64</v>
      </c>
      <c r="G4391" s="8" t="n">
        <v>555210.24</v>
      </c>
      <c r="H4391" s="9" t="n">
        <v>54</v>
      </c>
      <c r="I4391" s="10" t="n">
        <v>455453.344</v>
      </c>
      <c r="J4391" s="11" t="n">
        <v>56</v>
      </c>
      <c r="K4391" s="12" t="n">
        <v>454047.4764</v>
      </c>
      <c r="L4391" s="3" t="n">
        <v>0.185185185185185</v>
      </c>
      <c r="M4391" s="4" t="n">
        <v>0.219027694744514</v>
      </c>
      <c r="N4391" s="5" t="n">
        <v>0.142857142857143</v>
      </c>
      <c r="O4391" s="6" t="n">
        <v>0.222802171266511</v>
      </c>
    </row>
    <row r="4392">
      <c r="B4392" t="s">
        <v>70</v>
      </c>
      <c r="C4392" t="s">
        <v>50</v>
      </c>
      <c r="D4392" t="s">
        <v>33</v>
      </c>
      <c r="E4392" t="s">
        <v>32</v>
      </c>
      <c r="F4392" s="7" t="n">
        <v>2284</v>
      </c>
      <c r="G4392" s="8" t="n">
        <v>26712192.32956</v>
      </c>
      <c r="H4392" s="9" t="n">
        <v>2235</v>
      </c>
      <c r="I4392" s="10" t="n">
        <v>27232779.215096</v>
      </c>
      <c r="J4392" s="11" t="n">
        <v>2419</v>
      </c>
      <c r="K4392" s="12" t="n">
        <v>25735424.237462</v>
      </c>
      <c r="L4392" s="3" t="n">
        <v>0.0219239373601789</v>
      </c>
      <c r="M4392" s="4" t="n">
        <v>-0.0191161864686739</v>
      </c>
      <c r="N4392" s="5" t="n">
        <v>-0.055808185200496</v>
      </c>
      <c r="O4392" s="6" t="n">
        <v>0.0379542253931902</v>
      </c>
    </row>
    <row r="4393">
      <c r="B4393" t="s">
        <v>70</v>
      </c>
      <c r="C4393" t="s">
        <v>50</v>
      </c>
      <c r="D4393" t="s">
        <v>33</v>
      </c>
      <c r="E4393" t="s">
        <v>25</v>
      </c>
      <c r="F4393" s="7" t="n">
        <v>44</v>
      </c>
      <c r="G4393" s="8" t="n">
        <v>175303.2616</v>
      </c>
      <c r="H4393" s="9" t="n">
        <v>45</v>
      </c>
      <c r="I4393" s="10" t="n">
        <v>185211.332</v>
      </c>
      <c r="J4393" s="11" t="n">
        <v>58</v>
      </c>
      <c r="K4393" s="12" t="n">
        <v>264942.6678</v>
      </c>
      <c r="L4393" s="3" t="n">
        <v>-0.0222222222222223</v>
      </c>
      <c r="M4393" s="4" t="n">
        <v>-0.0534960269061723</v>
      </c>
      <c r="N4393" s="5" t="n">
        <v>-0.241379310344828</v>
      </c>
      <c r="O4393" s="6" t="n">
        <v>-0.338335108287152</v>
      </c>
    </row>
    <row r="4394">
      <c r="B4394" t="s">
        <v>70</v>
      </c>
      <c r="C4394" t="s">
        <v>50</v>
      </c>
      <c r="D4394" t="s">
        <v>33</v>
      </c>
      <c r="E4394" t="s">
        <v>26</v>
      </c>
      <c r="F4394" s="7" t="s">
        <v>85</v>
      </c>
      <c r="G4394" s="8" t="n">
        <v>20240.34</v>
      </c>
      <c r="H4394" s="9" t="s">
        <v>85</v>
      </c>
      <c r="I4394" s="10" t="n">
        <v>163632.1064</v>
      </c>
      <c r="J4394" s="11" t="s">
        <v>85</v>
      </c>
      <c r="K4394" s="12" t="n">
        <v>8799.84</v>
      </c>
      <c r="L4394" s="3" t="s">
        <v>86</v>
      </c>
      <c r="M4394" s="4" t="n">
        <v>-0.876305815250448</v>
      </c>
      <c r="N4394" s="5" t="s">
        <v>86</v>
      </c>
      <c r="O4394" s="6" t="n">
        <v>1.30008045600829</v>
      </c>
    </row>
    <row r="4395">
      <c r="B4395" t="s">
        <v>70</v>
      </c>
      <c r="C4395" t="s">
        <v>50</v>
      </c>
      <c r="D4395" t="s">
        <v>33</v>
      </c>
      <c r="E4395" t="s">
        <v>34</v>
      </c>
      <c r="F4395" s="7" t="n">
        <v>12</v>
      </c>
      <c r="G4395" s="8" t="n">
        <v>158092.328</v>
      </c>
      <c r="H4395" s="9" t="n">
        <v>14</v>
      </c>
      <c r="I4395" s="10" t="n">
        <v>175683.5064</v>
      </c>
      <c r="J4395" s="11" t="n">
        <v>19</v>
      </c>
      <c r="K4395" s="12" t="n">
        <v>201826.242</v>
      </c>
      <c r="L4395" s="3" t="n">
        <v>-0.142857142857143</v>
      </c>
      <c r="M4395" s="4" t="n">
        <v>-0.100129936841925</v>
      </c>
      <c r="N4395" s="5" t="n">
        <v>-0.368421052631579</v>
      </c>
      <c r="O4395" s="6" t="n">
        <v>-0.216690919707062</v>
      </c>
    </row>
    <row r="4396">
      <c r="B4396" t="s">
        <v>70</v>
      </c>
      <c r="C4396" t="s">
        <v>50</v>
      </c>
      <c r="D4396" t="s">
        <v>33</v>
      </c>
      <c r="E4396" t="s">
        <v>27</v>
      </c>
      <c r="F4396" s="7" t="n">
        <v>20</v>
      </c>
      <c r="G4396" s="8" t="n">
        <v>244594.12</v>
      </c>
      <c r="H4396" s="9" t="n">
        <v>12</v>
      </c>
      <c r="I4396" s="10" t="n">
        <v>137539.012</v>
      </c>
      <c r="J4396" s="11" t="n">
        <v>7</v>
      </c>
      <c r="K4396" s="12" t="n">
        <v>93213.18</v>
      </c>
      <c r="L4396" s="3" t="n">
        <v>0.666666666666667</v>
      </c>
      <c r="M4396" s="4" t="n">
        <v>0.778361764006273</v>
      </c>
      <c r="N4396" s="5" t="n">
        <v>1.85714285714286</v>
      </c>
      <c r="O4396" s="6" t="n">
        <v>1.62402934863932</v>
      </c>
    </row>
    <row r="4397">
      <c r="B4397" t="s">
        <v>70</v>
      </c>
      <c r="C4397" t="s">
        <v>50</v>
      </c>
      <c r="D4397" t="s">
        <v>33</v>
      </c>
      <c r="E4397" t="s">
        <v>35</v>
      </c>
      <c r="F4397" s="7" t="n">
        <v>8</v>
      </c>
      <c r="G4397" s="8" t="n">
        <v>43659.42</v>
      </c>
      <c r="H4397" s="9" t="n">
        <v>6</v>
      </c>
      <c r="I4397" s="10" t="n">
        <v>27233.04</v>
      </c>
      <c r="J4397" s="11" t="n">
        <v>10</v>
      </c>
      <c r="K4397" s="12" t="n">
        <v>47048.04</v>
      </c>
      <c r="L4397" s="3" t="n">
        <v>0.333333333333333</v>
      </c>
      <c r="M4397" s="4" t="n">
        <v>0.60317834512783</v>
      </c>
      <c r="N4397" s="5" t="n">
        <v>-0.2</v>
      </c>
      <c r="O4397" s="6" t="n">
        <v>-0.0720246794552972</v>
      </c>
    </row>
    <row r="4398">
      <c r="B4398" t="s">
        <v>70</v>
      </c>
      <c r="C4398" t="s">
        <v>50</v>
      </c>
      <c r="D4398" t="s">
        <v>33</v>
      </c>
      <c r="E4398" t="s">
        <v>28</v>
      </c>
      <c r="F4398" s="7" t="n">
        <v>16</v>
      </c>
      <c r="G4398" s="8" t="n">
        <v>85839.77264</v>
      </c>
      <c r="H4398" s="9" t="n">
        <v>22</v>
      </c>
      <c r="I4398" s="10" t="n">
        <v>119423.662</v>
      </c>
      <c r="J4398" s="11" t="n">
        <v>25</v>
      </c>
      <c r="K4398" s="12" t="n">
        <v>125054.65275</v>
      </c>
      <c r="L4398" s="3" t="n">
        <v>-0.272727272727273</v>
      </c>
      <c r="M4398" s="4" t="n">
        <v>-0.281216375361191</v>
      </c>
      <c r="N4398" s="5" t="n">
        <v>-0.36</v>
      </c>
      <c r="O4398" s="6" t="n">
        <v>-0.313581935958796</v>
      </c>
    </row>
    <row r="4399">
      <c r="B4399" t="s">
        <v>70</v>
      </c>
      <c r="C4399" t="s">
        <v>50</v>
      </c>
      <c r="D4399" t="s">
        <v>33</v>
      </c>
      <c r="E4399" t="s">
        <v>37</v>
      </c>
      <c r="F4399" s="7" t="n">
        <v>327</v>
      </c>
      <c r="G4399" s="8" t="n">
        <v>7513741.0603</v>
      </c>
      <c r="H4399" s="9" t="n">
        <v>350</v>
      </c>
      <c r="I4399" s="10" t="n">
        <v>8400251.1488</v>
      </c>
      <c r="J4399" s="11" t="n">
        <v>357</v>
      </c>
      <c r="K4399" s="12" t="n">
        <v>7720981.3494</v>
      </c>
      <c r="L4399" s="3" t="n">
        <v>-0.0657142857142857</v>
      </c>
      <c r="M4399" s="4" t="n">
        <v>-0.105533759978907</v>
      </c>
      <c r="N4399" s="5" t="n">
        <v>-0.0840336134453782</v>
      </c>
      <c r="O4399" s="6" t="n">
        <v>-0.0268411850413425</v>
      </c>
    </row>
    <row r="4400">
      <c r="B4400" t="s">
        <v>70</v>
      </c>
      <c r="C4400" t="s">
        <v>50</v>
      </c>
      <c r="D4400" t="s">
        <v>33</v>
      </c>
      <c r="E4400" t="s">
        <v>29</v>
      </c>
      <c r="F4400" s="7" t="s">
        <v>85</v>
      </c>
      <c r="G4400" s="8" t="n">
        <v>17270.08</v>
      </c>
      <c r="H4400" s="9" t="s">
        <v>85</v>
      </c>
      <c r="I4400" s="10" t="n">
        <v>6037.6392</v>
      </c>
      <c r="J4400" s="11" t="s">
        <v>85</v>
      </c>
      <c r="K4400" s="12" t="n">
        <v>4840.56</v>
      </c>
      <c r="L4400" s="3" t="s">
        <v>86</v>
      </c>
      <c r="M4400" s="4" t="n">
        <v>1.86040278789763</v>
      </c>
      <c r="N4400" s="5" t="s">
        <v>86</v>
      </c>
      <c r="O4400" s="6" t="n">
        <v>2.56778554547408</v>
      </c>
    </row>
    <row r="4401">
      <c r="B4401" t="s">
        <v>70</v>
      </c>
      <c r="C4401" t="s">
        <v>50</v>
      </c>
      <c r="D4401" t="s">
        <v>38</v>
      </c>
      <c r="E4401" t="s">
        <v>23</v>
      </c>
      <c r="F4401" s="7" t="n">
        <v>246</v>
      </c>
      <c r="G4401" s="8" t="n">
        <v>4779828.689812</v>
      </c>
      <c r="H4401" s="9" t="n">
        <v>218</v>
      </c>
      <c r="I4401" s="10" t="n">
        <v>4338818.982956</v>
      </c>
      <c r="J4401" s="11" t="n">
        <v>256</v>
      </c>
      <c r="K4401" s="12" t="n">
        <v>3915707.4846</v>
      </c>
      <c r="L4401" s="3" t="n">
        <v>0.128440366972477</v>
      </c>
      <c r="M4401" s="4" t="n">
        <v>0.101642799247537</v>
      </c>
      <c r="N4401" s="5" t="n">
        <v>-0.0390625</v>
      </c>
      <c r="O4401" s="6" t="n">
        <v>0.220680734863491</v>
      </c>
    </row>
    <row r="4402">
      <c r="B4402" t="s">
        <v>70</v>
      </c>
      <c r="C4402" t="s">
        <v>50</v>
      </c>
      <c r="D4402" t="s">
        <v>38</v>
      </c>
      <c r="E4402" t="s">
        <v>31</v>
      </c>
      <c r="F4402" s="7" t="s">
        <v>85</v>
      </c>
      <c r="G4402" s="8" t="n">
        <v>3286.56</v>
      </c>
      <c r="H4402" s="9"/>
      <c r="I4402" s="10"/>
      <c r="J4402" s="11"/>
      <c r="K4402" s="12"/>
      <c r="L4402" s="3" t="s">
        <v>86</v>
      </c>
      <c r="M4402" s="4"/>
      <c r="N4402" s="5" t="s">
        <v>86</v>
      </c>
      <c r="O4402" s="6"/>
    </row>
    <row r="4403">
      <c r="B4403" t="s">
        <v>70</v>
      </c>
      <c r="C4403" t="s">
        <v>50</v>
      </c>
      <c r="D4403" t="s">
        <v>38</v>
      </c>
      <c r="E4403" t="s">
        <v>24</v>
      </c>
      <c r="F4403" s="7" t="n">
        <v>87</v>
      </c>
      <c r="G4403" s="8" t="n">
        <v>811273.6584</v>
      </c>
      <c r="H4403" s="9" t="n">
        <v>93</v>
      </c>
      <c r="I4403" s="10" t="n">
        <v>778099.9588</v>
      </c>
      <c r="J4403" s="11" t="n">
        <v>94</v>
      </c>
      <c r="K4403" s="12" t="n">
        <v>780371.8038</v>
      </c>
      <c r="L4403" s="3" t="n">
        <v>-0.0645161290322581</v>
      </c>
      <c r="M4403" s="4" t="n">
        <v>0.0426342389879586</v>
      </c>
      <c r="N4403" s="5" t="n">
        <v>-0.074468085106383</v>
      </c>
      <c r="O4403" s="6" t="n">
        <v>0.0395988866454735</v>
      </c>
    </row>
    <row r="4404">
      <c r="B4404" t="s">
        <v>70</v>
      </c>
      <c r="C4404" t="s">
        <v>50</v>
      </c>
      <c r="D4404" t="s">
        <v>38</v>
      </c>
      <c r="E4404" t="s">
        <v>32</v>
      </c>
      <c r="F4404" s="7" t="n">
        <v>2699</v>
      </c>
      <c r="G4404" s="8" t="n">
        <v>45795684.357806</v>
      </c>
      <c r="H4404" s="9" t="n">
        <v>2326</v>
      </c>
      <c r="I4404" s="10" t="n">
        <v>43376342.467776</v>
      </c>
      <c r="J4404" s="11" t="n">
        <v>2414</v>
      </c>
      <c r="K4404" s="12" t="n">
        <v>38592890.82143</v>
      </c>
      <c r="L4404" s="3" t="n">
        <v>0.160361134995701</v>
      </c>
      <c r="M4404" s="4" t="n">
        <v>0.0557756083705607</v>
      </c>
      <c r="N4404" s="5" t="n">
        <v>0.118061309030655</v>
      </c>
      <c r="O4404" s="6" t="n">
        <v>0.186635242477778</v>
      </c>
    </row>
    <row r="4405">
      <c r="B4405" t="s">
        <v>70</v>
      </c>
      <c r="C4405" t="s">
        <v>50</v>
      </c>
      <c r="D4405" t="s">
        <v>38</v>
      </c>
      <c r="E4405" t="s">
        <v>25</v>
      </c>
      <c r="F4405" s="7" t="n">
        <v>108</v>
      </c>
      <c r="G4405" s="8" t="n">
        <v>387159.772</v>
      </c>
      <c r="H4405" s="9" t="n">
        <v>91</v>
      </c>
      <c r="I4405" s="10" t="n">
        <v>341826.5892</v>
      </c>
      <c r="J4405" s="11" t="n">
        <v>138</v>
      </c>
      <c r="K4405" s="12" t="n">
        <v>427557.82575</v>
      </c>
      <c r="L4405" s="3" t="n">
        <v>0.186813186813187</v>
      </c>
      <c r="M4405" s="4" t="n">
        <v>0.132620411145009</v>
      </c>
      <c r="N4405" s="5" t="n">
        <v>-0.217391304347826</v>
      </c>
      <c r="O4405" s="6" t="n">
        <v>-0.0944855907598834</v>
      </c>
    </row>
    <row r="4406">
      <c r="B4406" t="s">
        <v>70</v>
      </c>
      <c r="C4406" t="s">
        <v>50</v>
      </c>
      <c r="D4406" t="s">
        <v>38</v>
      </c>
      <c r="E4406" t="s">
        <v>26</v>
      </c>
      <c r="F4406" s="7" t="s">
        <v>85</v>
      </c>
      <c r="G4406" s="8" t="n">
        <v>17873.08</v>
      </c>
      <c r="H4406" s="9" t="n">
        <v>5</v>
      </c>
      <c r="I4406" s="10" t="n">
        <v>14900.8568</v>
      </c>
      <c r="J4406" s="11" t="s">
        <v>85</v>
      </c>
      <c r="K4406" s="12" t="n">
        <v>2008.8</v>
      </c>
      <c r="L4406" s="3" t="s">
        <v>86</v>
      </c>
      <c r="M4406" s="4" t="n">
        <v>0.199466597115409</v>
      </c>
      <c r="N4406" s="5" t="s">
        <v>86</v>
      </c>
      <c r="O4406" s="6" t="n">
        <v>7.897391477499</v>
      </c>
    </row>
    <row r="4407">
      <c r="B4407" t="s">
        <v>70</v>
      </c>
      <c r="C4407" t="s">
        <v>50</v>
      </c>
      <c r="D4407" t="s">
        <v>38</v>
      </c>
      <c r="E4407" t="s">
        <v>34</v>
      </c>
      <c r="F4407" s="7" t="n">
        <v>40</v>
      </c>
      <c r="G4407" s="8" t="n">
        <v>302997.144</v>
      </c>
      <c r="H4407" s="9" t="n">
        <v>45</v>
      </c>
      <c r="I4407" s="10" t="n">
        <v>368508.49</v>
      </c>
      <c r="J4407" s="11" t="n">
        <v>25</v>
      </c>
      <c r="K4407" s="12" t="n">
        <v>190867.37595</v>
      </c>
      <c r="L4407" s="3" t="n">
        <v>-0.111111111111111</v>
      </c>
      <c r="M4407" s="4" t="n">
        <v>-0.177774319392207</v>
      </c>
      <c r="N4407" s="5" t="n">
        <v>0.6</v>
      </c>
      <c r="O4407" s="6" t="n">
        <v>0.587474771379336</v>
      </c>
    </row>
    <row r="4408">
      <c r="B4408" t="s">
        <v>70</v>
      </c>
      <c r="C4408" t="s">
        <v>50</v>
      </c>
      <c r="D4408" t="s">
        <v>38</v>
      </c>
      <c r="E4408" t="s">
        <v>27</v>
      </c>
      <c r="F4408" s="7" t="n">
        <v>11</v>
      </c>
      <c r="G4408" s="8" t="n">
        <v>152465.984</v>
      </c>
      <c r="H4408" s="9" t="n">
        <v>9</v>
      </c>
      <c r="I4408" s="10" t="n">
        <v>52866.48</v>
      </c>
      <c r="J4408" s="11" t="n">
        <v>8</v>
      </c>
      <c r="K4408" s="12" t="n">
        <v>92644.884</v>
      </c>
      <c r="L4408" s="3" t="n">
        <v>0.222222222222222</v>
      </c>
      <c r="M4408" s="4" t="n">
        <v>1.88398213764185</v>
      </c>
      <c r="N4408" s="5" t="n">
        <v>0.375</v>
      </c>
      <c r="O4408" s="6" t="n">
        <v>0.645703220913958</v>
      </c>
    </row>
    <row r="4409">
      <c r="B4409" t="s">
        <v>70</v>
      </c>
      <c r="C4409" t="s">
        <v>50</v>
      </c>
      <c r="D4409" t="s">
        <v>38</v>
      </c>
      <c r="E4409" t="s">
        <v>60</v>
      </c>
      <c r="F4409" s="7"/>
      <c r="G4409" s="8"/>
      <c r="H4409" s="9" t="s">
        <v>85</v>
      </c>
      <c r="I4409" s="10" t="n">
        <v>18880.0892</v>
      </c>
      <c r="J4409" s="11"/>
      <c r="K4409" s="12"/>
      <c r="L4409" s="3" t="s">
        <v>86</v>
      </c>
      <c r="M4409" s="4"/>
      <c r="N4409" s="5"/>
      <c r="O4409" s="6"/>
    </row>
    <row r="4410">
      <c r="B4410" t="s">
        <v>70</v>
      </c>
      <c r="C4410" t="s">
        <v>50</v>
      </c>
      <c r="D4410" t="s">
        <v>38</v>
      </c>
      <c r="E4410" t="s">
        <v>35</v>
      </c>
      <c r="F4410" s="7" t="n">
        <v>20</v>
      </c>
      <c r="G4410" s="8" t="n">
        <v>120648.38</v>
      </c>
      <c r="H4410" s="9" t="n">
        <v>21</v>
      </c>
      <c r="I4410" s="10" t="n">
        <v>128801.3728</v>
      </c>
      <c r="J4410" s="11" t="n">
        <v>26</v>
      </c>
      <c r="K4410" s="12" t="n">
        <v>143161.99575</v>
      </c>
      <c r="L4410" s="3" t="n">
        <v>-0.0476190476190477</v>
      </c>
      <c r="M4410" s="4" t="n">
        <v>-0.0632989588756929</v>
      </c>
      <c r="N4410" s="5" t="n">
        <v>-0.230769230769231</v>
      </c>
      <c r="O4410" s="6" t="n">
        <v>-0.157259722680277</v>
      </c>
    </row>
    <row r="4411">
      <c r="B4411" t="s">
        <v>70</v>
      </c>
      <c r="C4411" t="s">
        <v>50</v>
      </c>
      <c r="D4411" t="s">
        <v>38</v>
      </c>
      <c r="E4411" t="s">
        <v>45</v>
      </c>
      <c r="F4411" s="7"/>
      <c r="G4411" s="8"/>
      <c r="H4411" s="9" t="s">
        <v>85</v>
      </c>
      <c r="I4411" s="10" t="n">
        <v>44910.662</v>
      </c>
      <c r="J4411" s="11"/>
      <c r="K4411" s="12"/>
      <c r="L4411" s="3" t="s">
        <v>86</v>
      </c>
      <c r="M4411" s="4"/>
      <c r="N4411" s="5"/>
      <c r="O4411" s="6"/>
    </row>
    <row r="4412">
      <c r="B4412" t="s">
        <v>70</v>
      </c>
      <c r="C4412" t="s">
        <v>50</v>
      </c>
      <c r="D4412" t="s">
        <v>38</v>
      </c>
      <c r="E4412" t="s">
        <v>28</v>
      </c>
      <c r="F4412" s="7" t="n">
        <v>152</v>
      </c>
      <c r="G4412" s="8" t="n">
        <v>1207784.0999</v>
      </c>
      <c r="H4412" s="9" t="n">
        <v>148</v>
      </c>
      <c r="I4412" s="10" t="n">
        <v>1137174.97864</v>
      </c>
      <c r="J4412" s="11" t="n">
        <v>157</v>
      </c>
      <c r="K4412" s="12" t="n">
        <v>1059662.108994</v>
      </c>
      <c r="L4412" s="3" t="n">
        <v>0.027027027027027</v>
      </c>
      <c r="M4412" s="4" t="n">
        <v>0.0620916944061192</v>
      </c>
      <c r="N4412" s="5" t="n">
        <v>-0.0318471337579618</v>
      </c>
      <c r="O4412" s="6" t="n">
        <v>0.139782284983862</v>
      </c>
    </row>
    <row r="4413">
      <c r="B4413" t="s">
        <v>70</v>
      </c>
      <c r="C4413" t="s">
        <v>50</v>
      </c>
      <c r="D4413" t="s">
        <v>38</v>
      </c>
      <c r="E4413" t="s">
        <v>36</v>
      </c>
      <c r="F4413" s="7" t="n">
        <v>13</v>
      </c>
      <c r="G4413" s="8" t="n">
        <v>761044.41282</v>
      </c>
      <c r="H4413" s="9" t="n">
        <v>22</v>
      </c>
      <c r="I4413" s="10" t="n">
        <v>1294251.448228</v>
      </c>
      <c r="J4413" s="11" t="n">
        <v>23</v>
      </c>
      <c r="K4413" s="12" t="n">
        <v>1268943.211485</v>
      </c>
      <c r="L4413" s="3" t="n">
        <v>-0.409090909090909</v>
      </c>
      <c r="M4413" s="4" t="n">
        <v>-0.411981022805136</v>
      </c>
      <c r="N4413" s="5" t="n">
        <v>-0.434782608695652</v>
      </c>
      <c r="O4413" s="6" t="n">
        <v>-0.400253371520562</v>
      </c>
    </row>
    <row r="4414">
      <c r="B4414" t="s">
        <v>70</v>
      </c>
      <c r="C4414" t="s">
        <v>50</v>
      </c>
      <c r="D4414" t="s">
        <v>38</v>
      </c>
      <c r="E4414" t="s">
        <v>37</v>
      </c>
      <c r="F4414" s="7" t="n">
        <v>400</v>
      </c>
      <c r="G4414" s="8" t="n">
        <v>10431998.976686</v>
      </c>
      <c r="H4414" s="9" t="n">
        <v>417</v>
      </c>
      <c r="I4414" s="10" t="n">
        <v>12555447.43889</v>
      </c>
      <c r="J4414" s="11" t="n">
        <v>410</v>
      </c>
      <c r="K4414" s="12" t="n">
        <v>9900417.77337</v>
      </c>
      <c r="L4414" s="3" t="n">
        <v>-0.0407673860911271</v>
      </c>
      <c r="M4414" s="4" t="n">
        <v>-0.169125670155466</v>
      </c>
      <c r="N4414" s="5" t="n">
        <v>-0.024390243902439</v>
      </c>
      <c r="O4414" s="6" t="n">
        <v>0.053692805241597</v>
      </c>
    </row>
    <row r="4415">
      <c r="B4415" t="s">
        <v>70</v>
      </c>
      <c r="C4415" t="s">
        <v>50</v>
      </c>
      <c r="D4415" t="s">
        <v>38</v>
      </c>
      <c r="E4415" t="s">
        <v>29</v>
      </c>
      <c r="F4415" s="7" t="s">
        <v>85</v>
      </c>
      <c r="G4415" s="8" t="n">
        <v>11078.658</v>
      </c>
      <c r="H4415" s="9"/>
      <c r="I4415" s="10"/>
      <c r="J4415" s="11" t="s">
        <v>85</v>
      </c>
      <c r="K4415" s="12" t="n">
        <v>16096.38885</v>
      </c>
      <c r="L4415" s="3" t="s">
        <v>86</v>
      </c>
      <c r="M4415" s="4"/>
      <c r="N4415" s="5" t="s">
        <v>86</v>
      </c>
      <c r="O4415" s="6" t="n">
        <v>-0.311730220781787</v>
      </c>
    </row>
    <row r="4416">
      <c r="B4416" t="s">
        <v>70</v>
      </c>
      <c r="C4416" t="s">
        <v>50</v>
      </c>
      <c r="D4416" t="s">
        <v>39</v>
      </c>
      <c r="E4416" t="s">
        <v>24</v>
      </c>
      <c r="F4416" s="7" t="n">
        <v>9</v>
      </c>
      <c r="G4416" s="8" t="n">
        <v>80218.924</v>
      </c>
      <c r="H4416" s="9" t="n">
        <v>11</v>
      </c>
      <c r="I4416" s="10" t="n">
        <v>89635.62</v>
      </c>
      <c r="J4416" s="11" t="n">
        <v>6</v>
      </c>
      <c r="K4416" s="12" t="n">
        <v>43722.828</v>
      </c>
      <c r="L4416" s="3" t="n">
        <v>-0.181818181818182</v>
      </c>
      <c r="M4416" s="4" t="n">
        <v>-0.105055289403922</v>
      </c>
      <c r="N4416" s="5" t="n">
        <v>0.5</v>
      </c>
      <c r="O4416" s="6" t="n">
        <v>0.834714899960268</v>
      </c>
    </row>
    <row r="4417">
      <c r="B4417" t="s">
        <v>70</v>
      </c>
      <c r="C4417" t="s">
        <v>50</v>
      </c>
      <c r="D4417" t="s">
        <v>39</v>
      </c>
      <c r="E4417" t="s">
        <v>32</v>
      </c>
      <c r="F4417" s="7" t="n">
        <v>192</v>
      </c>
      <c r="G4417" s="8" t="n">
        <v>1583343.758</v>
      </c>
      <c r="H4417" s="9" t="n">
        <v>163</v>
      </c>
      <c r="I4417" s="10" t="n">
        <v>1229017.1976</v>
      </c>
      <c r="J4417" s="11" t="n">
        <v>152</v>
      </c>
      <c r="K4417" s="12" t="n">
        <v>1092410.226</v>
      </c>
      <c r="L4417" s="3" t="n">
        <v>0.177914110429448</v>
      </c>
      <c r="M4417" s="4" t="n">
        <v>0.288300734189824</v>
      </c>
      <c r="N4417" s="5" t="n">
        <v>0.263157894736842</v>
      </c>
      <c r="O4417" s="6" t="n">
        <v>0.449404006219912</v>
      </c>
    </row>
    <row r="4418">
      <c r="B4418" t="s">
        <v>70</v>
      </c>
      <c r="C4418" t="s">
        <v>50</v>
      </c>
      <c r="D4418" t="s">
        <v>39</v>
      </c>
      <c r="E4418" t="s">
        <v>25</v>
      </c>
      <c r="F4418" s="7" t="n">
        <v>15</v>
      </c>
      <c r="G4418" s="8" t="n">
        <v>26940.94</v>
      </c>
      <c r="H4418" s="9" t="n">
        <v>10</v>
      </c>
      <c r="I4418" s="10" t="n">
        <v>20533.6</v>
      </c>
      <c r="J4418" s="11" t="s">
        <v>85</v>
      </c>
      <c r="K4418" s="12" t="n">
        <v>6214</v>
      </c>
      <c r="L4418" s="3" t="n">
        <v>0.5</v>
      </c>
      <c r="M4418" s="4" t="n">
        <v>0.312041726730822</v>
      </c>
      <c r="N4418" s="5" t="s">
        <v>86</v>
      </c>
      <c r="O4418" s="6" t="n">
        <v>3.3355230125523</v>
      </c>
    </row>
    <row r="4419">
      <c r="B4419" t="s">
        <v>70</v>
      </c>
      <c r="C4419" t="s">
        <v>50</v>
      </c>
      <c r="D4419" t="s">
        <v>39</v>
      </c>
      <c r="E4419" t="s">
        <v>35</v>
      </c>
      <c r="F4419" s="7" t="s">
        <v>85</v>
      </c>
      <c r="G4419" s="8" t="n">
        <v>3635.3244</v>
      </c>
      <c r="H4419" s="9"/>
      <c r="I4419" s="10"/>
      <c r="J4419" s="11"/>
      <c r="K4419" s="12"/>
      <c r="L4419" s="3" t="s">
        <v>86</v>
      </c>
      <c r="M4419" s="4"/>
      <c r="N4419" s="5" t="s">
        <v>86</v>
      </c>
      <c r="O4419" s="6"/>
    </row>
    <row r="4420">
      <c r="B4420" t="s">
        <v>70</v>
      </c>
      <c r="C4420" t="s">
        <v>50</v>
      </c>
      <c r="D4420" t="s">
        <v>39</v>
      </c>
      <c r="E4420" t="s">
        <v>37</v>
      </c>
      <c r="F4420" s="7" t="n">
        <v>26</v>
      </c>
      <c r="G4420" s="8" t="n">
        <v>461351.8355</v>
      </c>
      <c r="H4420" s="9" t="n">
        <v>16</v>
      </c>
      <c r="I4420" s="10" t="n">
        <v>391356.337132</v>
      </c>
      <c r="J4420" s="11" t="n">
        <v>24</v>
      </c>
      <c r="K4420" s="12" t="n">
        <v>474659.0096</v>
      </c>
      <c r="L4420" s="3" t="n">
        <v>0.625</v>
      </c>
      <c r="M4420" s="4" t="n">
        <v>0.178853621947078</v>
      </c>
      <c r="N4420" s="5" t="n">
        <v>0.0833333333333333</v>
      </c>
      <c r="O4420" s="6" t="n">
        <v>-0.0280352291452639</v>
      </c>
    </row>
    <row r="4421">
      <c r="B4421" t="s">
        <v>70</v>
      </c>
      <c r="C4421" t="s">
        <v>50</v>
      </c>
      <c r="D4421" t="s">
        <v>42</v>
      </c>
      <c r="E4421" t="s">
        <v>23</v>
      </c>
      <c r="F4421" s="7"/>
      <c r="G4421" s="8"/>
      <c r="H4421" s="9"/>
      <c r="I4421" s="10"/>
      <c r="J4421" s="11" t="s">
        <v>85</v>
      </c>
      <c r="K4421" s="12" t="n">
        <v>7432.1052</v>
      </c>
      <c r="L4421" s="3"/>
      <c r="M4421" s="4"/>
      <c r="N4421" s="5" t="s">
        <v>86</v>
      </c>
      <c r="O4421" s="6"/>
    </row>
    <row r="4422">
      <c r="B4422" t="s">
        <v>70</v>
      </c>
      <c r="C4422" t="s">
        <v>50</v>
      </c>
      <c r="D4422" t="s">
        <v>42</v>
      </c>
      <c r="E4422" t="s">
        <v>28</v>
      </c>
      <c r="F4422" s="7" t="n">
        <v>13</v>
      </c>
      <c r="G4422" s="8" t="n">
        <v>59915.25436</v>
      </c>
      <c r="H4422" s="9" t="n">
        <v>9</v>
      </c>
      <c r="I4422" s="10" t="n">
        <v>46212.8606</v>
      </c>
      <c r="J4422" s="11" t="n">
        <v>11</v>
      </c>
      <c r="K4422" s="12" t="n">
        <v>53455.7523</v>
      </c>
      <c r="L4422" s="3" t="n">
        <v>0.444444444444444</v>
      </c>
      <c r="M4422" s="4" t="n">
        <v>0.296506071731902</v>
      </c>
      <c r="N4422" s="5" t="n">
        <v>0.181818181818182</v>
      </c>
      <c r="O4422" s="6" t="n">
        <v>0.120838296760815</v>
      </c>
    </row>
    <row r="4423">
      <c r="B4423" t="s">
        <v>70</v>
      </c>
      <c r="C4423" t="s">
        <v>50</v>
      </c>
      <c r="D4423" t="s">
        <v>42</v>
      </c>
      <c r="E4423" t="s">
        <v>36</v>
      </c>
      <c r="F4423" s="7" t="s">
        <v>85</v>
      </c>
      <c r="G4423" s="8" t="n">
        <v>12533.6922</v>
      </c>
      <c r="H4423" s="9" t="s">
        <v>85</v>
      </c>
      <c r="I4423" s="10" t="n">
        <v>12616.4076</v>
      </c>
      <c r="J4423" s="11" t="s">
        <v>85</v>
      </c>
      <c r="K4423" s="12" t="n">
        <v>11534.0031</v>
      </c>
      <c r="L4423" s="3" t="s">
        <v>86</v>
      </c>
      <c r="M4423" s="4" t="n">
        <v>-0.00655617689460186</v>
      </c>
      <c r="N4423" s="5" t="s">
        <v>86</v>
      </c>
      <c r="O4423" s="6" t="n">
        <v>0.086673212355908</v>
      </c>
    </row>
    <row r="4424">
      <c r="B4424" t="s">
        <v>70</v>
      </c>
      <c r="C4424" t="s">
        <v>50</v>
      </c>
      <c r="D4424" t="s">
        <v>42</v>
      </c>
      <c r="E4424" t="s">
        <v>37</v>
      </c>
      <c r="F4424" s="7" t="s">
        <v>85</v>
      </c>
      <c r="G4424" s="8" t="n">
        <v>17735.436</v>
      </c>
      <c r="H4424" s="9"/>
      <c r="I4424" s="10"/>
      <c r="J4424" s="11" t="s">
        <v>85</v>
      </c>
      <c r="K4424" s="12" t="n">
        <v>49179.53475</v>
      </c>
      <c r="L4424" s="3" t="s">
        <v>86</v>
      </c>
      <c r="M4424" s="4"/>
      <c r="N4424" s="5" t="s">
        <v>86</v>
      </c>
      <c r="O4424" s="6" t="n">
        <v>-0.639373652269047</v>
      </c>
    </row>
    <row r="4425">
      <c r="B4425" t="s">
        <v>70</v>
      </c>
      <c r="C4425" t="s">
        <v>50</v>
      </c>
      <c r="D4425" t="s">
        <v>40</v>
      </c>
      <c r="E4425" t="s">
        <v>23</v>
      </c>
      <c r="F4425" s="7" t="s">
        <v>85</v>
      </c>
      <c r="G4425" s="8" t="n">
        <v>6979.22</v>
      </c>
      <c r="H4425" s="9"/>
      <c r="I4425" s="10"/>
      <c r="J4425" s="11"/>
      <c r="K4425" s="12"/>
      <c r="L4425" s="3" t="s">
        <v>86</v>
      </c>
      <c r="M4425" s="4"/>
      <c r="N4425" s="5" t="s">
        <v>86</v>
      </c>
      <c r="O4425" s="6"/>
    </row>
    <row r="4426">
      <c r="B4426" t="s">
        <v>70</v>
      </c>
      <c r="C4426" t="s">
        <v>50</v>
      </c>
      <c r="D4426" t="s">
        <v>40</v>
      </c>
      <c r="E4426" t="s">
        <v>24</v>
      </c>
      <c r="F4426" s="7" t="n">
        <v>6</v>
      </c>
      <c r="G4426" s="8" t="n">
        <v>47195.58</v>
      </c>
      <c r="H4426" s="9" t="n">
        <v>6</v>
      </c>
      <c r="I4426" s="10" t="n">
        <v>48879.78</v>
      </c>
      <c r="J4426" s="11" t="n">
        <v>10</v>
      </c>
      <c r="K4426" s="12" t="n">
        <v>76528.8</v>
      </c>
      <c r="L4426" s="3" t="n">
        <v>0</v>
      </c>
      <c r="M4426" s="4" t="n">
        <v>-0.0344559652273393</v>
      </c>
      <c r="N4426" s="5" t="n">
        <v>-0.4</v>
      </c>
      <c r="O4426" s="6" t="n">
        <v>-0.383296484460752</v>
      </c>
    </row>
    <row r="4427">
      <c r="B4427" t="s">
        <v>70</v>
      </c>
      <c r="C4427" t="s">
        <v>50</v>
      </c>
      <c r="D4427" t="s">
        <v>40</v>
      </c>
      <c r="E4427" t="s">
        <v>32</v>
      </c>
      <c r="F4427" s="7" t="n">
        <v>20</v>
      </c>
      <c r="G4427" s="8" t="n">
        <v>161287</v>
      </c>
      <c r="H4427" s="9" t="n">
        <v>21</v>
      </c>
      <c r="I4427" s="10" t="n">
        <v>162140.24</v>
      </c>
      <c r="J4427" s="11" t="n">
        <v>30</v>
      </c>
      <c r="K4427" s="12" t="n">
        <v>206517.6</v>
      </c>
      <c r="L4427" s="3" t="n">
        <v>-0.0476190476190477</v>
      </c>
      <c r="M4427" s="4" t="n">
        <v>-0.00526235806731257</v>
      </c>
      <c r="N4427" s="5" t="n">
        <v>-0.333333333333333</v>
      </c>
      <c r="O4427" s="6" t="n">
        <v>-0.219015715851821</v>
      </c>
    </row>
    <row r="4428">
      <c r="B4428" t="s">
        <v>70</v>
      </c>
      <c r="C4428" t="s">
        <v>50</v>
      </c>
      <c r="D4428" t="s">
        <v>40</v>
      </c>
      <c r="E4428" t="s">
        <v>35</v>
      </c>
      <c r="F4428" s="7" t="n">
        <v>8</v>
      </c>
      <c r="G4428" s="8" t="n">
        <v>66168.68</v>
      </c>
      <c r="H4428" s="9" t="n">
        <v>10</v>
      </c>
      <c r="I4428" s="10" t="n">
        <v>86983.66</v>
      </c>
      <c r="J4428" s="11" t="n">
        <v>7</v>
      </c>
      <c r="K4428" s="12" t="n">
        <v>49039.02</v>
      </c>
      <c r="L4428" s="3" t="n">
        <v>-0.2</v>
      </c>
      <c r="M4428" s="4" t="n">
        <v>-0.239297587615881</v>
      </c>
      <c r="N4428" s="5" t="n">
        <v>0.142857142857143</v>
      </c>
      <c r="O4428" s="6" t="n">
        <v>0.349306735738194</v>
      </c>
    </row>
    <row r="4429">
      <c r="B4429" t="s">
        <v>70</v>
      </c>
      <c r="C4429" t="s">
        <v>50</v>
      </c>
      <c r="D4429" t="s">
        <v>40</v>
      </c>
      <c r="E4429" t="s">
        <v>37</v>
      </c>
      <c r="F4429" s="7"/>
      <c r="G4429" s="8"/>
      <c r="H4429" s="9"/>
      <c r="I4429" s="10"/>
      <c r="J4429" s="11" t="s">
        <v>85</v>
      </c>
      <c r="K4429" s="12" t="n">
        <v>5109.48</v>
      </c>
      <c r="L4429" s="3"/>
      <c r="M4429" s="4"/>
      <c r="N4429" s="5" t="s">
        <v>86</v>
      </c>
      <c r="O4429" s="6"/>
    </row>
    <row r="4430">
      <c r="B4430" t="s">
        <v>70</v>
      </c>
      <c r="C4430" t="s">
        <v>52</v>
      </c>
      <c r="D4430" t="s">
        <v>44</v>
      </c>
      <c r="E4430" t="s">
        <v>24</v>
      </c>
      <c r="F4430" s="7" t="s">
        <v>85</v>
      </c>
      <c r="G4430" s="8" t="n">
        <v>16467.864</v>
      </c>
      <c r="H4430" s="9" t="s">
        <v>85</v>
      </c>
      <c r="I4430" s="10" t="n">
        <v>16791.564</v>
      </c>
      <c r="J4430" s="11" t="s">
        <v>85</v>
      </c>
      <c r="K4430" s="12" t="n">
        <v>15773.436</v>
      </c>
      <c r="L4430" s="3" t="s">
        <v>86</v>
      </c>
      <c r="M4430" s="4" t="n">
        <v>-0.0192775372204755</v>
      </c>
      <c r="N4430" s="5" t="s">
        <v>86</v>
      </c>
      <c r="O4430" s="6" t="n">
        <v>0.0440251572327046</v>
      </c>
    </row>
    <row r="4431">
      <c r="B4431" t="s">
        <v>70</v>
      </c>
      <c r="C4431" t="s">
        <v>52</v>
      </c>
      <c r="D4431" t="s">
        <v>44</v>
      </c>
      <c r="E4431" t="s">
        <v>32</v>
      </c>
      <c r="F4431" s="7" t="n">
        <v>452</v>
      </c>
      <c r="G4431" s="8" t="n">
        <v>6476805.012</v>
      </c>
      <c r="H4431" s="9" t="n">
        <v>420</v>
      </c>
      <c r="I4431" s="10" t="n">
        <v>6793636.346</v>
      </c>
      <c r="J4431" s="11" t="n">
        <v>445</v>
      </c>
      <c r="K4431" s="12" t="n">
        <v>6303888.661</v>
      </c>
      <c r="L4431" s="3" t="n">
        <v>0.0761904761904761</v>
      </c>
      <c r="M4431" s="4" t="n">
        <v>-0.0466364871276258</v>
      </c>
      <c r="N4431" s="5" t="n">
        <v>0.0157303370786517</v>
      </c>
      <c r="O4431" s="6" t="n">
        <v>0.0274301086676505</v>
      </c>
    </row>
    <row r="4432">
      <c r="B4432" t="s">
        <v>70</v>
      </c>
      <c r="C4432" t="s">
        <v>52</v>
      </c>
      <c r="D4432" t="s">
        <v>44</v>
      </c>
      <c r="E4432" t="s">
        <v>25</v>
      </c>
      <c r="F4432" s="7"/>
      <c r="G4432" s="8"/>
      <c r="H4432" s="9" t="s">
        <v>85</v>
      </c>
      <c r="I4432" s="10" t="n">
        <v>1424.16</v>
      </c>
      <c r="J4432" s="11"/>
      <c r="K4432" s="12"/>
      <c r="L4432" s="3" t="s">
        <v>86</v>
      </c>
      <c r="M4432" s="4"/>
      <c r="N4432" s="5"/>
      <c r="O4432" s="6"/>
    </row>
    <row r="4433">
      <c r="B4433" t="s">
        <v>70</v>
      </c>
      <c r="C4433" t="s">
        <v>52</v>
      </c>
      <c r="D4433" t="s">
        <v>44</v>
      </c>
      <c r="E4433" t="s">
        <v>37</v>
      </c>
      <c r="F4433" s="7"/>
      <c r="G4433" s="8"/>
      <c r="H4433" s="9"/>
      <c r="I4433" s="10"/>
      <c r="J4433" s="11" t="s">
        <v>85</v>
      </c>
      <c r="K4433" s="12" t="n">
        <v>51417.102</v>
      </c>
      <c r="L4433" s="3"/>
      <c r="M4433" s="4"/>
      <c r="N4433" s="5" t="s">
        <v>86</v>
      </c>
      <c r="O4433" s="6"/>
    </row>
    <row r="4434">
      <c r="B4434" t="s">
        <v>70</v>
      </c>
      <c r="C4434" t="s">
        <v>52</v>
      </c>
      <c r="D4434" t="s">
        <v>22</v>
      </c>
      <c r="E4434" t="s">
        <v>23</v>
      </c>
      <c r="F4434" s="7" t="n">
        <v>28</v>
      </c>
      <c r="G4434" s="8" t="n">
        <v>194808.2568</v>
      </c>
      <c r="H4434" s="9" t="n">
        <v>41</v>
      </c>
      <c r="I4434" s="10" t="n">
        <v>273577.488</v>
      </c>
      <c r="J4434" s="11" t="n">
        <v>26</v>
      </c>
      <c r="K4434" s="12" t="n">
        <v>183894.2352</v>
      </c>
      <c r="L4434" s="3" t="n">
        <v>-0.317073170731707</v>
      </c>
      <c r="M4434" s="4" t="n">
        <v>-0.287922927342618</v>
      </c>
      <c r="N4434" s="5" t="n">
        <v>0.0769230769230769</v>
      </c>
      <c r="O4434" s="6" t="n">
        <v>0.0593494493621842</v>
      </c>
    </row>
    <row r="4435">
      <c r="B4435" t="s">
        <v>70</v>
      </c>
      <c r="C4435" t="s">
        <v>52</v>
      </c>
      <c r="D4435" t="s">
        <v>22</v>
      </c>
      <c r="E4435" t="s">
        <v>24</v>
      </c>
      <c r="F4435" s="7" t="n">
        <v>16</v>
      </c>
      <c r="G4435" s="8" t="n">
        <v>138663.3592</v>
      </c>
      <c r="H4435" s="9" t="n">
        <v>20</v>
      </c>
      <c r="I4435" s="10" t="n">
        <v>171490.964</v>
      </c>
      <c r="J4435" s="11" t="n">
        <v>12</v>
      </c>
      <c r="K4435" s="12" t="n">
        <v>96004.9584</v>
      </c>
      <c r="L4435" s="3" t="n">
        <v>-0.2</v>
      </c>
      <c r="M4435" s="4" t="n">
        <v>-0.191424691040864</v>
      </c>
      <c r="N4435" s="5" t="n">
        <v>0.333333333333333</v>
      </c>
      <c r="O4435" s="6" t="n">
        <v>0.444335391743683</v>
      </c>
    </row>
    <row r="4436">
      <c r="B4436" t="s">
        <v>70</v>
      </c>
      <c r="C4436" t="s">
        <v>52</v>
      </c>
      <c r="D4436" t="s">
        <v>22</v>
      </c>
      <c r="E4436" t="s">
        <v>32</v>
      </c>
      <c r="F4436" s="7" t="n">
        <v>621</v>
      </c>
      <c r="G4436" s="8" t="n">
        <v>4438286.703392</v>
      </c>
      <c r="H4436" s="9" t="n">
        <v>557</v>
      </c>
      <c r="I4436" s="10" t="n">
        <v>4384835.337696</v>
      </c>
      <c r="J4436" s="11" t="n">
        <v>580</v>
      </c>
      <c r="K4436" s="12" t="n">
        <v>3899820.341664</v>
      </c>
      <c r="L4436" s="3" t="n">
        <v>0.114901256732495</v>
      </c>
      <c r="M4436" s="4" t="n">
        <v>0.0121900508410164</v>
      </c>
      <c r="N4436" s="5" t="n">
        <v>0.0706896551724139</v>
      </c>
      <c r="O4436" s="6" t="n">
        <v>0.138074658459329</v>
      </c>
    </row>
    <row r="4437">
      <c r="B4437" t="s">
        <v>70</v>
      </c>
      <c r="C4437" t="s">
        <v>52</v>
      </c>
      <c r="D4437" t="s">
        <v>22</v>
      </c>
      <c r="E4437" t="s">
        <v>25</v>
      </c>
      <c r="F4437" s="7" t="n">
        <v>24</v>
      </c>
      <c r="G4437" s="8" t="n">
        <v>67765.8456</v>
      </c>
      <c r="H4437" s="9" t="n">
        <v>32</v>
      </c>
      <c r="I4437" s="10" t="n">
        <v>116121.8896</v>
      </c>
      <c r="J4437" s="11" t="n">
        <v>22</v>
      </c>
      <c r="K4437" s="12" t="n">
        <v>70287.93168</v>
      </c>
      <c r="L4437" s="3" t="n">
        <v>-0.25</v>
      </c>
      <c r="M4437" s="4" t="n">
        <v>-0.416424880499017</v>
      </c>
      <c r="N4437" s="5" t="n">
        <v>0.0909090909090908</v>
      </c>
      <c r="O4437" s="6" t="n">
        <v>-0.035882206514232</v>
      </c>
    </row>
    <row r="4438">
      <c r="B4438" t="s">
        <v>70</v>
      </c>
      <c r="C4438" t="s">
        <v>52</v>
      </c>
      <c r="D4438" t="s">
        <v>22</v>
      </c>
      <c r="E4438" t="s">
        <v>34</v>
      </c>
      <c r="F4438" s="7" t="n">
        <v>8</v>
      </c>
      <c r="G4438" s="8" t="n">
        <v>109015.2164</v>
      </c>
      <c r="H4438" s="9" t="n">
        <v>8</v>
      </c>
      <c r="I4438" s="10" t="n">
        <v>114806.1552</v>
      </c>
      <c r="J4438" s="11" t="n">
        <v>9</v>
      </c>
      <c r="K4438" s="12" t="n">
        <v>92655.576</v>
      </c>
      <c r="L4438" s="3" t="n">
        <v>0</v>
      </c>
      <c r="M4438" s="4" t="n">
        <v>-0.0504410132881099</v>
      </c>
      <c r="N4438" s="5" t="n">
        <v>-0.111111111111111</v>
      </c>
      <c r="O4438" s="6" t="n">
        <v>0.176564013805278</v>
      </c>
    </row>
    <row r="4439">
      <c r="B4439" t="s">
        <v>70</v>
      </c>
      <c r="C4439" t="s">
        <v>52</v>
      </c>
      <c r="D4439" t="s">
        <v>22</v>
      </c>
      <c r="E4439" t="s">
        <v>27</v>
      </c>
      <c r="F4439" s="7" t="n">
        <v>12</v>
      </c>
      <c r="G4439" s="8" t="n">
        <v>36178.84576</v>
      </c>
      <c r="H4439" s="9" t="n">
        <v>20</v>
      </c>
      <c r="I4439" s="10" t="n">
        <v>125122.79632</v>
      </c>
      <c r="J4439" s="11" t="n">
        <v>17</v>
      </c>
      <c r="K4439" s="12" t="n">
        <v>105160.1616</v>
      </c>
      <c r="L4439" s="3" t="n">
        <v>-0.4</v>
      </c>
      <c r="M4439" s="4" t="n">
        <v>-0.710853283142162</v>
      </c>
      <c r="N4439" s="5" t="n">
        <v>-0.294117647058823</v>
      </c>
      <c r="O4439" s="6" t="n">
        <v>-0.655964338495273</v>
      </c>
    </row>
    <row r="4440">
      <c r="B4440" t="s">
        <v>70</v>
      </c>
      <c r="C4440" t="s">
        <v>52</v>
      </c>
      <c r="D4440" t="s">
        <v>22</v>
      </c>
      <c r="E4440" t="s">
        <v>35</v>
      </c>
      <c r="F4440" s="7" t="n">
        <v>12</v>
      </c>
      <c r="G4440" s="8" t="n">
        <v>106039.5312</v>
      </c>
      <c r="H4440" s="9" t="n">
        <v>16</v>
      </c>
      <c r="I4440" s="10" t="n">
        <v>125541.0872</v>
      </c>
      <c r="J4440" s="11" t="s">
        <v>85</v>
      </c>
      <c r="K4440" s="12" t="n">
        <v>10929.2976</v>
      </c>
      <c r="L4440" s="3" t="n">
        <v>-0.25</v>
      </c>
      <c r="M4440" s="4" t="n">
        <v>-0.15534002799364</v>
      </c>
      <c r="N4440" s="5" t="s">
        <v>86</v>
      </c>
      <c r="O4440" s="6" t="n">
        <v>8.70231894865778</v>
      </c>
    </row>
    <row r="4441">
      <c r="B4441" t="s">
        <v>70</v>
      </c>
      <c r="C4441" t="s">
        <v>52</v>
      </c>
      <c r="D4441" t="s">
        <v>22</v>
      </c>
      <c r="E4441" t="s">
        <v>28</v>
      </c>
      <c r="F4441" s="7" t="s">
        <v>85</v>
      </c>
      <c r="G4441" s="8" t="n">
        <v>16229.7</v>
      </c>
      <c r="H4441" s="9" t="s">
        <v>85</v>
      </c>
      <c r="I4441" s="10" t="n">
        <v>10767.633</v>
      </c>
      <c r="J4441" s="11" t="s">
        <v>85</v>
      </c>
      <c r="K4441" s="12" t="n">
        <v>4929.67575</v>
      </c>
      <c r="L4441" s="3" t="s">
        <v>86</v>
      </c>
      <c r="M4441" s="4" t="n">
        <v>0.507267196049494</v>
      </c>
      <c r="N4441" s="5" t="s">
        <v>86</v>
      </c>
      <c r="O4441" s="6" t="n">
        <v>2.29224493111946</v>
      </c>
    </row>
    <row r="4442">
      <c r="B4442" t="s">
        <v>70</v>
      </c>
      <c r="C4442" t="s">
        <v>52</v>
      </c>
      <c r="D4442" t="s">
        <v>22</v>
      </c>
      <c r="E4442" t="s">
        <v>37</v>
      </c>
      <c r="F4442" s="7" t="n">
        <v>84</v>
      </c>
      <c r="G4442" s="8" t="n">
        <v>405611.25984</v>
      </c>
      <c r="H4442" s="9" t="n">
        <v>105</v>
      </c>
      <c r="I4442" s="10" t="n">
        <v>494094.7632</v>
      </c>
      <c r="J4442" s="11" t="n">
        <v>106</v>
      </c>
      <c r="K4442" s="12" t="n">
        <v>425899.5552</v>
      </c>
      <c r="L4442" s="3" t="n">
        <v>-0.2</v>
      </c>
      <c r="M4442" s="4" t="n">
        <v>-0.179082050550258</v>
      </c>
      <c r="N4442" s="5" t="n">
        <v>-0.207547169811321</v>
      </c>
      <c r="O4442" s="6" t="n">
        <v>-0.0476363384565469</v>
      </c>
    </row>
    <row r="4443">
      <c r="B4443" t="s">
        <v>70</v>
      </c>
      <c r="C4443" t="s">
        <v>52</v>
      </c>
      <c r="D4443" t="s">
        <v>30</v>
      </c>
      <c r="E4443" t="s">
        <v>23</v>
      </c>
      <c r="F4443" s="7" t="n">
        <v>127</v>
      </c>
      <c r="G4443" s="8" t="n">
        <v>1586177.232856</v>
      </c>
      <c r="H4443" s="9" t="n">
        <v>120</v>
      </c>
      <c r="I4443" s="10" t="n">
        <v>1496379.996292</v>
      </c>
      <c r="J4443" s="11" t="n">
        <v>109</v>
      </c>
      <c r="K4443" s="12" t="n">
        <v>1380055.6764</v>
      </c>
      <c r="L4443" s="3" t="n">
        <v>0.0583333333333333</v>
      </c>
      <c r="M4443" s="4" t="n">
        <v>0.0600096478077199</v>
      </c>
      <c r="N4443" s="5" t="n">
        <v>0.165137614678899</v>
      </c>
      <c r="O4443" s="6" t="n">
        <v>0.149357420849633</v>
      </c>
    </row>
    <row r="4444">
      <c r="B4444" t="s">
        <v>70</v>
      </c>
      <c r="C4444" t="s">
        <v>52</v>
      </c>
      <c r="D4444" t="s">
        <v>30</v>
      </c>
      <c r="E4444" t="s">
        <v>24</v>
      </c>
      <c r="F4444" s="7" t="n">
        <v>6</v>
      </c>
      <c r="G4444" s="8" t="n">
        <v>56283.3204</v>
      </c>
      <c r="H4444" s="9" t="n">
        <v>14</v>
      </c>
      <c r="I4444" s="10" t="n">
        <v>114213.55</v>
      </c>
      <c r="J4444" s="11" t="n">
        <v>12</v>
      </c>
      <c r="K4444" s="12" t="n">
        <v>116657.99982</v>
      </c>
      <c r="L4444" s="3" t="n">
        <v>-0.571428571428571</v>
      </c>
      <c r="M4444" s="4" t="n">
        <v>-0.507209780275633</v>
      </c>
      <c r="N4444" s="5" t="n">
        <v>-0.5</v>
      </c>
      <c r="O4444" s="6" t="n">
        <v>-0.517535698478942</v>
      </c>
    </row>
    <row r="4445">
      <c r="B4445" t="s">
        <v>70</v>
      </c>
      <c r="C4445" t="s">
        <v>52</v>
      </c>
      <c r="D4445" t="s">
        <v>30</v>
      </c>
      <c r="E4445" t="s">
        <v>32</v>
      </c>
      <c r="F4445" s="7" t="n">
        <v>137</v>
      </c>
      <c r="G4445" s="8" t="n">
        <v>977656.665256</v>
      </c>
      <c r="H4445" s="9" t="n">
        <v>94</v>
      </c>
      <c r="I4445" s="10" t="n">
        <v>763977.772844</v>
      </c>
      <c r="J4445" s="11" t="n">
        <v>129</v>
      </c>
      <c r="K4445" s="12" t="n">
        <v>1015590.837042</v>
      </c>
      <c r="L4445" s="3" t="n">
        <v>0.457446808510638</v>
      </c>
      <c r="M4445" s="4" t="n">
        <v>0.2796925512853</v>
      </c>
      <c r="N4445" s="5" t="n">
        <v>0.0620155038759691</v>
      </c>
      <c r="O4445" s="6" t="n">
        <v>-0.0373518255604656</v>
      </c>
    </row>
    <row r="4446">
      <c r="B4446" t="s">
        <v>70</v>
      </c>
      <c r="C4446" t="s">
        <v>52</v>
      </c>
      <c r="D4446" t="s">
        <v>30</v>
      </c>
      <c r="E4446" t="s">
        <v>25</v>
      </c>
      <c r="F4446" s="7" t="s">
        <v>85</v>
      </c>
      <c r="G4446" s="8" t="n">
        <v>15114.4728</v>
      </c>
      <c r="H4446" s="9" t="n">
        <v>8</v>
      </c>
      <c r="I4446" s="10" t="n">
        <v>26303.6256</v>
      </c>
      <c r="J4446" s="11" t="s">
        <v>85</v>
      </c>
      <c r="K4446" s="12" t="n">
        <v>34596.58554</v>
      </c>
      <c r="L4446" s="3" t="s">
        <v>86</v>
      </c>
      <c r="M4446" s="4" t="n">
        <v>-0.425384430654305</v>
      </c>
      <c r="N4446" s="5" t="s">
        <v>86</v>
      </c>
      <c r="O4446" s="6" t="n">
        <v>-0.563122413264601</v>
      </c>
    </row>
    <row r="4447">
      <c r="B4447" t="s">
        <v>70</v>
      </c>
      <c r="C4447" t="s">
        <v>52</v>
      </c>
      <c r="D4447" t="s">
        <v>30</v>
      </c>
      <c r="E4447" t="s">
        <v>34</v>
      </c>
      <c r="F4447" s="7" t="s">
        <v>85</v>
      </c>
      <c r="G4447" s="8" t="n">
        <v>50846.5528</v>
      </c>
      <c r="H4447" s="9" t="s">
        <v>85</v>
      </c>
      <c r="I4447" s="10" t="n">
        <v>25588.9904</v>
      </c>
      <c r="J4447" s="11" t="n">
        <v>7</v>
      </c>
      <c r="K4447" s="12" t="n">
        <v>83742.0282</v>
      </c>
      <c r="L4447" s="3" t="s">
        <v>86</v>
      </c>
      <c r="M4447" s="4" t="n">
        <v>0.987048023590645</v>
      </c>
      <c r="N4447" s="5" t="s">
        <v>86</v>
      </c>
      <c r="O4447" s="6" t="n">
        <v>-0.392819186579004</v>
      </c>
    </row>
    <row r="4448">
      <c r="B4448" t="s">
        <v>70</v>
      </c>
      <c r="C4448" t="s">
        <v>52</v>
      </c>
      <c r="D4448" t="s">
        <v>30</v>
      </c>
      <c r="E4448" t="s">
        <v>27</v>
      </c>
      <c r="F4448" s="7" t="s">
        <v>85</v>
      </c>
      <c r="G4448" s="8" t="n">
        <v>44311.21684</v>
      </c>
      <c r="H4448" s="9" t="s">
        <v>85</v>
      </c>
      <c r="I4448" s="10" t="n">
        <v>27272.74488</v>
      </c>
      <c r="J4448" s="11" t="s">
        <v>85</v>
      </c>
      <c r="K4448" s="12" t="n">
        <v>1329.8742</v>
      </c>
      <c r="L4448" s="3" t="s">
        <v>86</v>
      </c>
      <c r="M4448" s="4" t="n">
        <v>0.624743568532219</v>
      </c>
      <c r="N4448" s="5" t="s">
        <v>86</v>
      </c>
      <c r="O4448" s="6" t="n">
        <v>32.3198559984095</v>
      </c>
    </row>
    <row r="4449">
      <c r="B4449" t="s">
        <v>70</v>
      </c>
      <c r="C4449" t="s">
        <v>52</v>
      </c>
      <c r="D4449" t="s">
        <v>30</v>
      </c>
      <c r="E4449" t="s">
        <v>35</v>
      </c>
      <c r="F4449" s="7" t="s">
        <v>85</v>
      </c>
      <c r="G4449" s="8" t="n">
        <v>6302.2624</v>
      </c>
      <c r="H4449" s="9" t="s">
        <v>85</v>
      </c>
      <c r="I4449" s="10" t="n">
        <v>21480.1036</v>
      </c>
      <c r="J4449" s="11" t="s">
        <v>85</v>
      </c>
      <c r="K4449" s="12" t="n">
        <v>3053.538</v>
      </c>
      <c r="L4449" s="3" t="s">
        <v>86</v>
      </c>
      <c r="M4449" s="4" t="n">
        <v>-0.706599999824954</v>
      </c>
      <c r="N4449" s="5" t="s">
        <v>86</v>
      </c>
      <c r="O4449" s="6" t="n">
        <v>1.06392139216869</v>
      </c>
    </row>
    <row r="4450">
      <c r="B4450" t="s">
        <v>70</v>
      </c>
      <c r="C4450" t="s">
        <v>52</v>
      </c>
      <c r="D4450" t="s">
        <v>30</v>
      </c>
      <c r="E4450" t="s">
        <v>28</v>
      </c>
      <c r="F4450" s="7" t="s">
        <v>85</v>
      </c>
      <c r="G4450" s="8" t="n">
        <v>19764.518</v>
      </c>
      <c r="H4450" s="9" t="s">
        <v>85</v>
      </c>
      <c r="I4450" s="10" t="n">
        <v>16460.772</v>
      </c>
      <c r="J4450" s="11" t="s">
        <v>85</v>
      </c>
      <c r="K4450" s="12" t="n">
        <v>9860.226</v>
      </c>
      <c r="L4450" s="3" t="s">
        <v>86</v>
      </c>
      <c r="M4450" s="4" t="n">
        <v>0.200704195404687</v>
      </c>
      <c r="N4450" s="5" t="s">
        <v>86</v>
      </c>
      <c r="O4450" s="6" t="n">
        <v>1.00446906592202</v>
      </c>
    </row>
    <row r="4451">
      <c r="B4451" t="s">
        <v>70</v>
      </c>
      <c r="C4451" t="s">
        <v>52</v>
      </c>
      <c r="D4451" t="s">
        <v>30</v>
      </c>
      <c r="E4451" t="s">
        <v>37</v>
      </c>
      <c r="F4451" s="7" t="n">
        <v>28</v>
      </c>
      <c r="G4451" s="8" t="n">
        <v>151699.56148</v>
      </c>
      <c r="H4451" s="9" t="n">
        <v>18</v>
      </c>
      <c r="I4451" s="10" t="n">
        <v>83812.85936</v>
      </c>
      <c r="J4451" s="11" t="n">
        <v>34</v>
      </c>
      <c r="K4451" s="12" t="n">
        <v>167007.83616</v>
      </c>
      <c r="L4451" s="3" t="n">
        <v>0.555555555555556</v>
      </c>
      <c r="M4451" s="4" t="n">
        <v>0.809979550135706</v>
      </c>
      <c r="N4451" s="5" t="n">
        <v>-0.176470588235294</v>
      </c>
      <c r="O4451" s="6" t="n">
        <v>-0.0916620143819723</v>
      </c>
    </row>
    <row r="4452">
      <c r="B4452" t="s">
        <v>70</v>
      </c>
      <c r="C4452" t="s">
        <v>52</v>
      </c>
      <c r="D4452" t="s">
        <v>33</v>
      </c>
      <c r="E4452" t="s">
        <v>23</v>
      </c>
      <c r="F4452" s="7" t="n">
        <v>137</v>
      </c>
      <c r="G4452" s="8" t="n">
        <v>3095595.621576</v>
      </c>
      <c r="H4452" s="9" t="n">
        <v>125</v>
      </c>
      <c r="I4452" s="10" t="n">
        <v>2366618.54784</v>
      </c>
      <c r="J4452" s="11" t="n">
        <v>119</v>
      </c>
      <c r="K4452" s="12" t="n">
        <v>2163922.698</v>
      </c>
      <c r="L4452" s="3" t="n">
        <v>0.0960000000000001</v>
      </c>
      <c r="M4452" s="4" t="n">
        <v>0.308024744588152</v>
      </c>
      <c r="N4452" s="5" t="n">
        <v>0.151260504201681</v>
      </c>
      <c r="O4452" s="6" t="n">
        <v>0.43054815425574</v>
      </c>
    </row>
    <row r="4453">
      <c r="B4453" t="s">
        <v>70</v>
      </c>
      <c r="C4453" t="s">
        <v>52</v>
      </c>
      <c r="D4453" t="s">
        <v>33</v>
      </c>
      <c r="E4453" t="s">
        <v>37</v>
      </c>
      <c r="F4453" s="7" t="s">
        <v>85</v>
      </c>
      <c r="G4453" s="8" t="n">
        <v>49337.31</v>
      </c>
      <c r="H4453" s="9" t="s">
        <v>85</v>
      </c>
      <c r="I4453" s="10" t="n">
        <v>136991.55</v>
      </c>
      <c r="J4453" s="11" t="s">
        <v>85</v>
      </c>
      <c r="K4453" s="12" t="n">
        <v>88426.26</v>
      </c>
      <c r="L4453" s="3" t="s">
        <v>86</v>
      </c>
      <c r="M4453" s="4" t="n">
        <v>-0.639851436092226</v>
      </c>
      <c r="N4453" s="5" t="s">
        <v>86</v>
      </c>
      <c r="O4453" s="6" t="n">
        <v>-0.442051377045688</v>
      </c>
    </row>
    <row r="4454">
      <c r="B4454" t="s">
        <v>70</v>
      </c>
      <c r="C4454" t="s">
        <v>52</v>
      </c>
      <c r="D4454" t="s">
        <v>38</v>
      </c>
      <c r="E4454" t="s">
        <v>23</v>
      </c>
      <c r="F4454" s="7" t="s">
        <v>85</v>
      </c>
      <c r="G4454" s="8" t="n">
        <v>173001.184</v>
      </c>
      <c r="H4454" s="9" t="n">
        <v>8</v>
      </c>
      <c r="I4454" s="10" t="n">
        <v>194593.4796</v>
      </c>
      <c r="J4454" s="11" t="n">
        <v>12</v>
      </c>
      <c r="K4454" s="12" t="n">
        <v>148771.0152</v>
      </c>
      <c r="L4454" s="3" t="s">
        <v>86</v>
      </c>
      <c r="M4454" s="4" t="n">
        <v>-0.110961043732731</v>
      </c>
      <c r="N4454" s="5" t="s">
        <v>86</v>
      </c>
      <c r="O4454" s="6" t="n">
        <v>0.162868881195885</v>
      </c>
    </row>
    <row r="4455">
      <c r="B4455" t="s">
        <v>70</v>
      </c>
      <c r="C4455" t="s">
        <v>52</v>
      </c>
      <c r="D4455" t="s">
        <v>38</v>
      </c>
      <c r="E4455" t="s">
        <v>24</v>
      </c>
      <c r="F4455" s="7" t="n">
        <v>6</v>
      </c>
      <c r="G4455" s="8" t="n">
        <v>53052.212</v>
      </c>
      <c r="H4455" s="9" t="n">
        <v>5</v>
      </c>
      <c r="I4455" s="10" t="n">
        <v>43481.216</v>
      </c>
      <c r="J4455" s="11" t="s">
        <v>85</v>
      </c>
      <c r="K4455" s="12" t="n">
        <v>32907.384</v>
      </c>
      <c r="L4455" s="3" t="n">
        <v>0.2</v>
      </c>
      <c r="M4455" s="4" t="n">
        <v>0.220117947023377</v>
      </c>
      <c r="N4455" s="5" t="s">
        <v>86</v>
      </c>
      <c r="O4455" s="6" t="n">
        <v>0.612167408992462</v>
      </c>
    </row>
    <row r="4456">
      <c r="B4456" t="s">
        <v>70</v>
      </c>
      <c r="C4456" t="s">
        <v>52</v>
      </c>
      <c r="D4456" t="s">
        <v>38</v>
      </c>
      <c r="E4456" t="s">
        <v>32</v>
      </c>
      <c r="F4456" s="7" t="n">
        <v>277</v>
      </c>
      <c r="G4456" s="8" t="n">
        <v>5433265.5298</v>
      </c>
      <c r="H4456" s="9" t="n">
        <v>256</v>
      </c>
      <c r="I4456" s="10" t="n">
        <v>5929465.1906</v>
      </c>
      <c r="J4456" s="11" t="n">
        <v>252</v>
      </c>
      <c r="K4456" s="12" t="n">
        <v>5699410.23011</v>
      </c>
      <c r="L4456" s="3" t="n">
        <v>0.08203125</v>
      </c>
      <c r="M4456" s="4" t="n">
        <v>-0.083683712586192</v>
      </c>
      <c r="N4456" s="5" t="n">
        <v>0.0992063492063493</v>
      </c>
      <c r="O4456" s="6" t="n">
        <v>-0.0466968843379543</v>
      </c>
    </row>
    <row r="4457">
      <c r="B4457" t="s">
        <v>70</v>
      </c>
      <c r="C4457" t="s">
        <v>52</v>
      </c>
      <c r="D4457" t="s">
        <v>38</v>
      </c>
      <c r="E4457" t="s">
        <v>25</v>
      </c>
      <c r="F4457" s="7" t="n">
        <v>5</v>
      </c>
      <c r="G4457" s="8" t="n">
        <v>16691.548</v>
      </c>
      <c r="H4457" s="9" t="n">
        <v>10</v>
      </c>
      <c r="I4457" s="10" t="n">
        <v>27157.7</v>
      </c>
      <c r="J4457" s="11" t="n">
        <v>7</v>
      </c>
      <c r="K4457" s="12" t="n">
        <v>15796.62</v>
      </c>
      <c r="L4457" s="3" t="n">
        <v>-0.5</v>
      </c>
      <c r="M4457" s="4" t="n">
        <v>-0.385384329306237</v>
      </c>
      <c r="N4457" s="5" t="n">
        <v>-0.285714285714286</v>
      </c>
      <c r="O4457" s="6" t="n">
        <v>0.0566531321257333</v>
      </c>
    </row>
    <row r="4458">
      <c r="B4458" t="s">
        <v>70</v>
      </c>
      <c r="C4458" t="s">
        <v>52</v>
      </c>
      <c r="D4458" t="s">
        <v>38</v>
      </c>
      <c r="E4458" t="s">
        <v>34</v>
      </c>
      <c r="F4458" s="7" t="s">
        <v>85</v>
      </c>
      <c r="G4458" s="8" t="n">
        <v>28008.628</v>
      </c>
      <c r="H4458" s="9" t="s">
        <v>85</v>
      </c>
      <c r="I4458" s="10" t="n">
        <v>18800.324</v>
      </c>
      <c r="J4458" s="11" t="s">
        <v>85</v>
      </c>
      <c r="K4458" s="12" t="n">
        <v>22767.48</v>
      </c>
      <c r="L4458" s="3" t="s">
        <v>86</v>
      </c>
      <c r="M4458" s="4" t="n">
        <v>0.489794963108082</v>
      </c>
      <c r="N4458" s="5" t="s">
        <v>86</v>
      </c>
      <c r="O4458" s="6" t="n">
        <v>0.230203254817837</v>
      </c>
    </row>
    <row r="4459">
      <c r="B4459" t="s">
        <v>70</v>
      </c>
      <c r="C4459" t="s">
        <v>52</v>
      </c>
      <c r="D4459" t="s">
        <v>38</v>
      </c>
      <c r="E4459" t="s">
        <v>27</v>
      </c>
      <c r="F4459" s="7"/>
      <c r="G4459" s="8"/>
      <c r="H4459" s="9" t="s">
        <v>85</v>
      </c>
      <c r="I4459" s="10" t="n">
        <v>18200.828</v>
      </c>
      <c r="J4459" s="11" t="s">
        <v>85</v>
      </c>
      <c r="K4459" s="12" t="n">
        <v>22019.04</v>
      </c>
      <c r="L4459" s="3" t="s">
        <v>86</v>
      </c>
      <c r="M4459" s="4"/>
      <c r="N4459" s="5" t="s">
        <v>86</v>
      </c>
      <c r="O4459" s="6"/>
    </row>
    <row r="4460">
      <c r="B4460" t="s">
        <v>70</v>
      </c>
      <c r="C4460" t="s">
        <v>52</v>
      </c>
      <c r="D4460" t="s">
        <v>38</v>
      </c>
      <c r="E4460" t="s">
        <v>35</v>
      </c>
      <c r="F4460" s="7"/>
      <c r="G4460" s="8"/>
      <c r="H4460" s="9" t="s">
        <v>85</v>
      </c>
      <c r="I4460" s="10" t="n">
        <v>6349.16</v>
      </c>
      <c r="J4460" s="11" t="s">
        <v>85</v>
      </c>
      <c r="K4460" s="12" t="n">
        <v>8563.32</v>
      </c>
      <c r="L4460" s="3" t="s">
        <v>86</v>
      </c>
      <c r="M4460" s="4"/>
      <c r="N4460" s="5" t="s">
        <v>86</v>
      </c>
      <c r="O4460" s="6"/>
    </row>
    <row r="4461">
      <c r="B4461" t="s">
        <v>70</v>
      </c>
      <c r="C4461" t="s">
        <v>52</v>
      </c>
      <c r="D4461" t="s">
        <v>38</v>
      </c>
      <c r="E4461" t="s">
        <v>28</v>
      </c>
      <c r="F4461" s="7" t="n">
        <v>5</v>
      </c>
      <c r="G4461" s="8" t="n">
        <v>27348.447</v>
      </c>
      <c r="H4461" s="9" t="s">
        <v>85</v>
      </c>
      <c r="I4461" s="10" t="n">
        <v>23622.889</v>
      </c>
      <c r="J4461" s="11" t="s">
        <v>85</v>
      </c>
      <c r="K4461" s="12" t="n">
        <v>15058.89</v>
      </c>
      <c r="L4461" s="3" t="s">
        <v>86</v>
      </c>
      <c r="M4461" s="4" t="n">
        <v>0.157709668787759</v>
      </c>
      <c r="N4461" s="5" t="s">
        <v>86</v>
      </c>
      <c r="O4461" s="6" t="n">
        <v>0.816099792215761</v>
      </c>
    </row>
    <row r="4462">
      <c r="B4462" t="s">
        <v>70</v>
      </c>
      <c r="C4462" t="s">
        <v>52</v>
      </c>
      <c r="D4462" t="s">
        <v>38</v>
      </c>
      <c r="E4462" t="s">
        <v>36</v>
      </c>
      <c r="F4462" s="7" t="s">
        <v>85</v>
      </c>
      <c r="G4462" s="8" t="n">
        <v>6413.907</v>
      </c>
      <c r="H4462" s="9"/>
      <c r="I4462" s="10"/>
      <c r="J4462" s="11"/>
      <c r="K4462" s="12"/>
      <c r="L4462" s="3" t="s">
        <v>86</v>
      </c>
      <c r="M4462" s="4"/>
      <c r="N4462" s="5" t="s">
        <v>86</v>
      </c>
      <c r="O4462" s="6"/>
    </row>
    <row r="4463">
      <c r="B4463" t="s">
        <v>70</v>
      </c>
      <c r="C4463" t="s">
        <v>52</v>
      </c>
      <c r="D4463" t="s">
        <v>38</v>
      </c>
      <c r="E4463" t="s">
        <v>37</v>
      </c>
      <c r="F4463" s="7" t="n">
        <v>207</v>
      </c>
      <c r="G4463" s="8" t="n">
        <v>4288179.108075</v>
      </c>
      <c r="H4463" s="9" t="n">
        <v>178</v>
      </c>
      <c r="I4463" s="10" t="n">
        <v>3583321.9503</v>
      </c>
      <c r="J4463" s="11" t="n">
        <v>205</v>
      </c>
      <c r="K4463" s="12" t="n">
        <v>3828928.644</v>
      </c>
      <c r="L4463" s="3" t="n">
        <v>0.162921348314607</v>
      </c>
      <c r="M4463" s="4" t="n">
        <v>0.196704947964832</v>
      </c>
      <c r="N4463" s="5" t="n">
        <v>0.00975609756097562</v>
      </c>
      <c r="O4463" s="6" t="n">
        <v>0.119942288502726</v>
      </c>
    </row>
    <row r="4464">
      <c r="B4464" t="s">
        <v>70</v>
      </c>
      <c r="C4464" t="s">
        <v>52</v>
      </c>
      <c r="D4464" t="s">
        <v>38</v>
      </c>
      <c r="E4464" t="s">
        <v>29</v>
      </c>
      <c r="F4464" s="7" t="s">
        <v>85</v>
      </c>
      <c r="G4464" s="8" t="n">
        <v>735.171</v>
      </c>
      <c r="H4464" s="9" t="s">
        <v>85</v>
      </c>
      <c r="I4464" s="10" t="n">
        <v>18011.486</v>
      </c>
      <c r="J4464" s="11"/>
      <c r="K4464" s="12"/>
      <c r="L4464" s="3" t="s">
        <v>86</v>
      </c>
      <c r="M4464" s="4" t="n">
        <v>-0.95918321231241</v>
      </c>
      <c r="N4464" s="5" t="s">
        <v>86</v>
      </c>
      <c r="O4464" s="6"/>
    </row>
    <row r="4465">
      <c r="B4465" t="s">
        <v>70</v>
      </c>
      <c r="C4465" t="s">
        <v>52</v>
      </c>
      <c r="D4465" t="s">
        <v>40</v>
      </c>
      <c r="E4465" t="s">
        <v>23</v>
      </c>
      <c r="F4465" s="7" t="s">
        <v>85</v>
      </c>
      <c r="G4465" s="8" t="n">
        <v>6347.9</v>
      </c>
      <c r="H4465" s="9" t="s">
        <v>85</v>
      </c>
      <c r="I4465" s="10" t="n">
        <v>7135.46</v>
      </c>
      <c r="J4465" s="11"/>
      <c r="K4465" s="12"/>
      <c r="L4465" s="3" t="s">
        <v>86</v>
      </c>
      <c r="M4465" s="4" t="n">
        <v>-0.11037270197016</v>
      </c>
      <c r="N4465" s="5" t="s">
        <v>86</v>
      </c>
      <c r="O4465" s="6"/>
    </row>
    <row r="4466">
      <c r="B4466" t="s">
        <v>70</v>
      </c>
      <c r="C4466" t="s">
        <v>52</v>
      </c>
      <c r="D4466" t="s">
        <v>40</v>
      </c>
      <c r="E4466" t="s">
        <v>24</v>
      </c>
      <c r="F4466" s="7" t="s">
        <v>85</v>
      </c>
      <c r="G4466" s="8" t="n">
        <v>26772.444</v>
      </c>
      <c r="H4466" s="9" t="s">
        <v>85</v>
      </c>
      <c r="I4466" s="10" t="n">
        <v>23688.32</v>
      </c>
      <c r="J4466" s="11" t="n">
        <v>7</v>
      </c>
      <c r="K4466" s="12" t="n">
        <v>53686.02</v>
      </c>
      <c r="L4466" s="3" t="s">
        <v>86</v>
      </c>
      <c r="M4466" s="4" t="n">
        <v>0.130195978440008</v>
      </c>
      <c r="N4466" s="5" t="s">
        <v>86</v>
      </c>
      <c r="O4466" s="6" t="n">
        <v>-0.501314420402183</v>
      </c>
    </row>
    <row r="4467">
      <c r="B4467" t="s">
        <v>70</v>
      </c>
      <c r="C4467" t="s">
        <v>52</v>
      </c>
      <c r="D4467" t="s">
        <v>40</v>
      </c>
      <c r="E4467" t="s">
        <v>32</v>
      </c>
      <c r="F4467" s="7" t="n">
        <v>45</v>
      </c>
      <c r="G4467" s="8" t="n">
        <v>330271.18</v>
      </c>
      <c r="H4467" s="9" t="n">
        <v>50</v>
      </c>
      <c r="I4467" s="10" t="n">
        <v>361715.7</v>
      </c>
      <c r="J4467" s="11" t="n">
        <v>55</v>
      </c>
      <c r="K4467" s="12" t="n">
        <v>370311.42</v>
      </c>
      <c r="L4467" s="3" t="n">
        <v>-0.1</v>
      </c>
      <c r="M4467" s="4" t="n">
        <v>-0.086931587431787</v>
      </c>
      <c r="N4467" s="5" t="n">
        <v>-0.181818181818182</v>
      </c>
      <c r="O4467" s="6" t="n">
        <v>-0.108125857960308</v>
      </c>
    </row>
    <row r="4468">
      <c r="B4468" t="s">
        <v>70</v>
      </c>
      <c r="C4468" t="s">
        <v>52</v>
      </c>
      <c r="D4468" t="s">
        <v>40</v>
      </c>
      <c r="E4468" t="s">
        <v>35</v>
      </c>
      <c r="F4468" s="7" t="s">
        <v>85</v>
      </c>
      <c r="G4468" s="8" t="n">
        <v>8178.88</v>
      </c>
      <c r="H4468" s="9" t="s">
        <v>85</v>
      </c>
      <c r="I4468" s="10" t="n">
        <v>8537.56</v>
      </c>
      <c r="J4468" s="11"/>
      <c r="K4468" s="12"/>
      <c r="L4468" s="3" t="s">
        <v>86</v>
      </c>
      <c r="M4468" s="4" t="n">
        <v>-0.0420120034295512</v>
      </c>
      <c r="N4468" s="5" t="s">
        <v>86</v>
      </c>
      <c r="O4468" s="6"/>
    </row>
    <row r="4469">
      <c r="B4469" t="s">
        <v>70</v>
      </c>
      <c r="C4469" t="s">
        <v>53</v>
      </c>
      <c r="D4469" t="s">
        <v>44</v>
      </c>
      <c r="E4469" t="s">
        <v>32</v>
      </c>
      <c r="F4469" s="7" t="n">
        <v>344</v>
      </c>
      <c r="G4469" s="8" t="n">
        <v>7163336.8432</v>
      </c>
      <c r="H4469" s="9" t="n">
        <v>266</v>
      </c>
      <c r="I4469" s="10" t="n">
        <v>5157062.8096</v>
      </c>
      <c r="J4469" s="11" t="n">
        <v>333</v>
      </c>
      <c r="K4469" s="12" t="n">
        <v>6515833.7792</v>
      </c>
      <c r="L4469" s="3" t="n">
        <v>0.293233082706767</v>
      </c>
      <c r="M4469" s="4" t="n">
        <v>0.389034244427908</v>
      </c>
      <c r="N4469" s="5" t="n">
        <v>0.0330330330330331</v>
      </c>
      <c r="O4469" s="6" t="n">
        <v>0.0993737848357912</v>
      </c>
    </row>
    <row r="4470">
      <c r="B4470" t="s">
        <v>70</v>
      </c>
      <c r="C4470" t="s">
        <v>53</v>
      </c>
      <c r="D4470" t="s">
        <v>22</v>
      </c>
      <c r="E4470" t="s">
        <v>23</v>
      </c>
      <c r="F4470" s="7" t="n">
        <v>90</v>
      </c>
      <c r="G4470" s="8" t="n">
        <v>1192913.627728</v>
      </c>
      <c r="H4470" s="9" t="n">
        <v>75</v>
      </c>
      <c r="I4470" s="10" t="n">
        <v>1019768.99712</v>
      </c>
      <c r="J4470" s="11" t="n">
        <v>106</v>
      </c>
      <c r="K4470" s="12" t="n">
        <v>1228487.217984</v>
      </c>
      <c r="L4470" s="3" t="n">
        <v>0.2</v>
      </c>
      <c r="M4470" s="4" t="n">
        <v>0.169788090339076</v>
      </c>
      <c r="N4470" s="5" t="n">
        <v>-0.150943396226415</v>
      </c>
      <c r="O4470" s="6" t="n">
        <v>-0.0289572327129115</v>
      </c>
    </row>
    <row r="4471">
      <c r="B4471" t="s">
        <v>70</v>
      </c>
      <c r="C4471" t="s">
        <v>53</v>
      </c>
      <c r="D4471" t="s">
        <v>22</v>
      </c>
      <c r="E4471" t="s">
        <v>24</v>
      </c>
      <c r="F4471" s="7" t="n">
        <v>11</v>
      </c>
      <c r="G4471" s="8" t="n">
        <v>93990.8608</v>
      </c>
      <c r="H4471" s="9" t="n">
        <v>11</v>
      </c>
      <c r="I4471" s="10" t="n">
        <v>98603.2416</v>
      </c>
      <c r="J4471" s="11" t="n">
        <v>15</v>
      </c>
      <c r="K4471" s="12" t="n">
        <v>116798.76</v>
      </c>
      <c r="L4471" s="3" t="n">
        <v>0</v>
      </c>
      <c r="M4471" s="4" t="n">
        <v>-0.0467771720803143</v>
      </c>
      <c r="N4471" s="5" t="n">
        <v>-0.266666666666667</v>
      </c>
      <c r="O4471" s="6" t="n">
        <v>-0.195275182715981</v>
      </c>
    </row>
    <row r="4472">
      <c r="B4472" t="s">
        <v>70</v>
      </c>
      <c r="C4472" t="s">
        <v>53</v>
      </c>
      <c r="D4472" t="s">
        <v>22</v>
      </c>
      <c r="E4472" t="s">
        <v>32</v>
      </c>
      <c r="F4472" s="7" t="n">
        <v>622</v>
      </c>
      <c r="G4472" s="8" t="n">
        <v>4294326.362816</v>
      </c>
      <c r="H4472" s="9" t="n">
        <v>599</v>
      </c>
      <c r="I4472" s="10" t="n">
        <v>4510937.555408</v>
      </c>
      <c r="J4472" s="11" t="n">
        <v>594</v>
      </c>
      <c r="K4472" s="12" t="n">
        <v>3824337.197328</v>
      </c>
      <c r="L4472" s="3" t="n">
        <v>0.0383973288814692</v>
      </c>
      <c r="M4472" s="4" t="n">
        <v>-0.0480191068777515</v>
      </c>
      <c r="N4472" s="5" t="n">
        <v>0.0471380471380471</v>
      </c>
      <c r="O4472" s="6" t="n">
        <v>0.122894279776473</v>
      </c>
    </row>
    <row r="4473">
      <c r="B4473" t="s">
        <v>70</v>
      </c>
      <c r="C4473" t="s">
        <v>53</v>
      </c>
      <c r="D4473" t="s">
        <v>22</v>
      </c>
      <c r="E4473" t="s">
        <v>25</v>
      </c>
      <c r="F4473" s="7" t="n">
        <v>14</v>
      </c>
      <c r="G4473" s="8" t="n">
        <v>56180.3704</v>
      </c>
      <c r="H4473" s="9" t="n">
        <v>14</v>
      </c>
      <c r="I4473" s="10" t="n">
        <v>54524.6064</v>
      </c>
      <c r="J4473" s="11" t="n">
        <v>16</v>
      </c>
      <c r="K4473" s="12" t="n">
        <v>80874.44352</v>
      </c>
      <c r="L4473" s="3" t="n">
        <v>0</v>
      </c>
      <c r="M4473" s="4" t="n">
        <v>0.0303672801936998</v>
      </c>
      <c r="N4473" s="5" t="n">
        <v>-0.125</v>
      </c>
      <c r="O4473" s="6" t="n">
        <v>-0.305338399192734</v>
      </c>
    </row>
    <row r="4474">
      <c r="B4474" t="s">
        <v>70</v>
      </c>
      <c r="C4474" t="s">
        <v>53</v>
      </c>
      <c r="D4474" t="s">
        <v>22</v>
      </c>
      <c r="E4474" t="s">
        <v>26</v>
      </c>
      <c r="F4474" s="7"/>
      <c r="G4474" s="8"/>
      <c r="H4474" s="9" t="s">
        <v>85</v>
      </c>
      <c r="I4474" s="10" t="n">
        <v>10633.6056</v>
      </c>
      <c r="J4474" s="11"/>
      <c r="K4474" s="12"/>
      <c r="L4474" s="3" t="s">
        <v>86</v>
      </c>
      <c r="M4474" s="4"/>
      <c r="N4474" s="5"/>
      <c r="O4474" s="6"/>
    </row>
    <row r="4475">
      <c r="B4475" t="s">
        <v>70</v>
      </c>
      <c r="C4475" t="s">
        <v>53</v>
      </c>
      <c r="D4475" t="s">
        <v>22</v>
      </c>
      <c r="E4475" t="s">
        <v>34</v>
      </c>
      <c r="F4475" s="7" t="n">
        <v>5</v>
      </c>
      <c r="G4475" s="8" t="n">
        <v>70688.102176</v>
      </c>
      <c r="H4475" s="9" t="s">
        <v>85</v>
      </c>
      <c r="I4475" s="10" t="n">
        <v>16190.7176</v>
      </c>
      <c r="J4475" s="11" t="s">
        <v>85</v>
      </c>
      <c r="K4475" s="12" t="n">
        <v>23678.1792</v>
      </c>
      <c r="L4475" s="3" t="s">
        <v>86</v>
      </c>
      <c r="M4475" s="4" t="n">
        <v>3.36596474117985</v>
      </c>
      <c r="N4475" s="5" t="s">
        <v>86</v>
      </c>
      <c r="O4475" s="6" t="n">
        <v>1.98536900067046</v>
      </c>
    </row>
    <row r="4476">
      <c r="B4476" t="s">
        <v>70</v>
      </c>
      <c r="C4476" t="s">
        <v>53</v>
      </c>
      <c r="D4476" t="s">
        <v>22</v>
      </c>
      <c r="E4476" t="s">
        <v>27</v>
      </c>
      <c r="F4476" s="7" t="n">
        <v>10</v>
      </c>
      <c r="G4476" s="8" t="n">
        <v>192338.75112</v>
      </c>
      <c r="H4476" s="9" t="n">
        <v>10</v>
      </c>
      <c r="I4476" s="10" t="n">
        <v>147702.5088</v>
      </c>
      <c r="J4476" s="11" t="s">
        <v>85</v>
      </c>
      <c r="K4476" s="12" t="n">
        <v>133282.50624</v>
      </c>
      <c r="L4476" s="3" t="n">
        <v>0</v>
      </c>
      <c r="M4476" s="4" t="n">
        <v>0.302203684166535</v>
      </c>
      <c r="N4476" s="5" t="s">
        <v>86</v>
      </c>
      <c r="O4476" s="6" t="n">
        <v>0.443090744209583</v>
      </c>
    </row>
    <row r="4477">
      <c r="B4477" t="s">
        <v>70</v>
      </c>
      <c r="C4477" t="s">
        <v>53</v>
      </c>
      <c r="D4477" t="s">
        <v>22</v>
      </c>
      <c r="E4477" t="s">
        <v>35</v>
      </c>
      <c r="F4477" s="7" t="n">
        <v>14</v>
      </c>
      <c r="G4477" s="8" t="n">
        <v>85909.0328</v>
      </c>
      <c r="H4477" s="9" t="n">
        <v>13</v>
      </c>
      <c r="I4477" s="10" t="n">
        <v>94997.3588</v>
      </c>
      <c r="J4477" s="11" t="n">
        <v>24</v>
      </c>
      <c r="K4477" s="12" t="n">
        <v>175174.1352</v>
      </c>
      <c r="L4477" s="3" t="n">
        <v>0.0769230769230769</v>
      </c>
      <c r="M4477" s="4" t="n">
        <v>-0.0956692492802231</v>
      </c>
      <c r="N4477" s="5" t="n">
        <v>-0.416666666666667</v>
      </c>
      <c r="O4477" s="6" t="n">
        <v>-0.509579238385188</v>
      </c>
    </row>
    <row r="4478">
      <c r="B4478" t="s">
        <v>70</v>
      </c>
      <c r="C4478" t="s">
        <v>53</v>
      </c>
      <c r="D4478" t="s">
        <v>22</v>
      </c>
      <c r="E4478" t="s">
        <v>28</v>
      </c>
      <c r="F4478" s="7" t="s">
        <v>85</v>
      </c>
      <c r="G4478" s="8" t="n">
        <v>14441.255</v>
      </c>
      <c r="H4478" s="9" t="s">
        <v>85</v>
      </c>
      <c r="I4478" s="10" t="n">
        <v>5383.662</v>
      </c>
      <c r="J4478" s="11" t="n">
        <v>5</v>
      </c>
      <c r="K4478" s="12" t="n">
        <v>23904.696</v>
      </c>
      <c r="L4478" s="3" t="s">
        <v>86</v>
      </c>
      <c r="M4478" s="4" t="n">
        <v>1.68242229917108</v>
      </c>
      <c r="N4478" s="5" t="s">
        <v>86</v>
      </c>
      <c r="O4478" s="6" t="n">
        <v>-0.395882089443848</v>
      </c>
    </row>
    <row r="4479">
      <c r="B4479" t="s">
        <v>70</v>
      </c>
      <c r="C4479" t="s">
        <v>53</v>
      </c>
      <c r="D4479" t="s">
        <v>22</v>
      </c>
      <c r="E4479" t="s">
        <v>37</v>
      </c>
      <c r="F4479" s="7" t="n">
        <v>167</v>
      </c>
      <c r="G4479" s="8" t="n">
        <v>793127.25136</v>
      </c>
      <c r="H4479" s="9" t="n">
        <v>143</v>
      </c>
      <c r="I4479" s="10" t="n">
        <v>697997.0724</v>
      </c>
      <c r="J4479" s="11" t="n">
        <v>104</v>
      </c>
      <c r="K4479" s="12" t="n">
        <v>454585.176</v>
      </c>
      <c r="L4479" s="3" t="n">
        <v>0.167832167832168</v>
      </c>
      <c r="M4479" s="4" t="n">
        <v>0.136290226308405</v>
      </c>
      <c r="N4479" s="5" t="n">
        <v>0.605769230769231</v>
      </c>
      <c r="O4479" s="6" t="n">
        <v>0.744727486142223</v>
      </c>
    </row>
    <row r="4480">
      <c r="B4480" t="s">
        <v>70</v>
      </c>
      <c r="C4480" t="s">
        <v>53</v>
      </c>
      <c r="D4480" t="s">
        <v>22</v>
      </c>
      <c r="E4480" t="s">
        <v>29</v>
      </c>
      <c r="F4480" s="7"/>
      <c r="G4480" s="8"/>
      <c r="H4480" s="9"/>
      <c r="I4480" s="10"/>
      <c r="J4480" s="11" t="s">
        <v>85</v>
      </c>
      <c r="K4480" s="12" t="n">
        <v>4918.5855</v>
      </c>
      <c r="L4480" s="3"/>
      <c r="M4480" s="4"/>
      <c r="N4480" s="5" t="s">
        <v>86</v>
      </c>
      <c r="O4480" s="6"/>
    </row>
    <row r="4481">
      <c r="B4481" t="s">
        <v>70</v>
      </c>
      <c r="C4481" t="s">
        <v>53</v>
      </c>
      <c r="D4481" t="s">
        <v>30</v>
      </c>
      <c r="E4481" t="s">
        <v>23</v>
      </c>
      <c r="F4481" s="7" t="n">
        <v>302</v>
      </c>
      <c r="G4481" s="8" t="n">
        <v>3426879.38906</v>
      </c>
      <c r="H4481" s="9" t="n">
        <v>251</v>
      </c>
      <c r="I4481" s="10" t="n">
        <v>3205319.932844</v>
      </c>
      <c r="J4481" s="11" t="n">
        <v>265</v>
      </c>
      <c r="K4481" s="12" t="n">
        <v>3094113.607608</v>
      </c>
      <c r="L4481" s="3" t="n">
        <v>0.203187250996016</v>
      </c>
      <c r="M4481" s="4" t="n">
        <v>0.0691224155023475</v>
      </c>
      <c r="N4481" s="5" t="n">
        <v>0.139622641509434</v>
      </c>
      <c r="O4481" s="6" t="n">
        <v>0.107548016541401</v>
      </c>
    </row>
    <row r="4482">
      <c r="B4482" t="s">
        <v>70</v>
      </c>
      <c r="C4482" t="s">
        <v>53</v>
      </c>
      <c r="D4482" t="s">
        <v>30</v>
      </c>
      <c r="E4482" t="s">
        <v>31</v>
      </c>
      <c r="F4482" s="7"/>
      <c r="G4482" s="8"/>
      <c r="H4482" s="9"/>
      <c r="I4482" s="10"/>
      <c r="J4482" s="11" t="s">
        <v>85</v>
      </c>
      <c r="K4482" s="12" t="n">
        <v>9389.2122</v>
      </c>
      <c r="L4482" s="3"/>
      <c r="M4482" s="4"/>
      <c r="N4482" s="5" t="s">
        <v>86</v>
      </c>
      <c r="O4482" s="6"/>
    </row>
    <row r="4483">
      <c r="B4483" t="s">
        <v>70</v>
      </c>
      <c r="C4483" t="s">
        <v>53</v>
      </c>
      <c r="D4483" t="s">
        <v>30</v>
      </c>
      <c r="E4483" t="s">
        <v>24</v>
      </c>
      <c r="F4483" s="7" t="n">
        <v>34</v>
      </c>
      <c r="G4483" s="8" t="n">
        <v>311821.3484</v>
      </c>
      <c r="H4483" s="9" t="n">
        <v>26</v>
      </c>
      <c r="I4483" s="10" t="n">
        <v>346804.175072</v>
      </c>
      <c r="J4483" s="11" t="n">
        <v>23</v>
      </c>
      <c r="K4483" s="12" t="n">
        <v>275018.752116</v>
      </c>
      <c r="L4483" s="3" t="n">
        <v>0.307692307692308</v>
      </c>
      <c r="M4483" s="4" t="n">
        <v>-0.100871988247365</v>
      </c>
      <c r="N4483" s="5" t="n">
        <v>0.478260869565217</v>
      </c>
      <c r="O4483" s="6" t="n">
        <v>0.133818497832748</v>
      </c>
    </row>
    <row r="4484">
      <c r="B4484" t="s">
        <v>70</v>
      </c>
      <c r="C4484" t="s">
        <v>53</v>
      </c>
      <c r="D4484" t="s">
        <v>30</v>
      </c>
      <c r="E4484" t="s">
        <v>32</v>
      </c>
      <c r="F4484" s="7" t="n">
        <v>1130</v>
      </c>
      <c r="G4484" s="8" t="n">
        <v>11413459.577704</v>
      </c>
      <c r="H4484" s="9" t="n">
        <v>937</v>
      </c>
      <c r="I4484" s="10" t="n">
        <v>8955575.22142</v>
      </c>
      <c r="J4484" s="11" t="n">
        <v>911</v>
      </c>
      <c r="K4484" s="12" t="n">
        <v>7470566.837958</v>
      </c>
      <c r="L4484" s="3" t="n">
        <v>0.205976520811099</v>
      </c>
      <c r="M4484" s="4" t="n">
        <v>0.274452985488327</v>
      </c>
      <c r="N4484" s="5" t="n">
        <v>0.2403951701427</v>
      </c>
      <c r="O4484" s="6" t="n">
        <v>0.527790303636952</v>
      </c>
    </row>
    <row r="4485">
      <c r="B4485" t="s">
        <v>70</v>
      </c>
      <c r="C4485" t="s">
        <v>53</v>
      </c>
      <c r="D4485" t="s">
        <v>30</v>
      </c>
      <c r="E4485" t="s">
        <v>25</v>
      </c>
      <c r="F4485" s="7" t="n">
        <v>33</v>
      </c>
      <c r="G4485" s="8" t="n">
        <v>104746.6272</v>
      </c>
      <c r="H4485" s="9" t="n">
        <v>26</v>
      </c>
      <c r="I4485" s="10" t="n">
        <v>73420.4854</v>
      </c>
      <c r="J4485" s="11" t="n">
        <v>29</v>
      </c>
      <c r="K4485" s="12" t="n">
        <v>70460.10936</v>
      </c>
      <c r="L4485" s="3" t="n">
        <v>0.269230769230769</v>
      </c>
      <c r="M4485" s="4" t="n">
        <v>0.426667593238222</v>
      </c>
      <c r="N4485" s="5" t="n">
        <v>0.137931034482759</v>
      </c>
      <c r="O4485" s="6" t="n">
        <v>0.486608921720811</v>
      </c>
    </row>
    <row r="4486">
      <c r="B4486" t="s">
        <v>70</v>
      </c>
      <c r="C4486" t="s">
        <v>53</v>
      </c>
      <c r="D4486" t="s">
        <v>30</v>
      </c>
      <c r="E4486" t="s">
        <v>34</v>
      </c>
      <c r="F4486" s="7" t="n">
        <v>7</v>
      </c>
      <c r="G4486" s="8" t="n">
        <v>95577.8168</v>
      </c>
      <c r="H4486" s="9" t="n">
        <v>11</v>
      </c>
      <c r="I4486" s="10" t="n">
        <v>134887.7112</v>
      </c>
      <c r="J4486" s="11" t="n">
        <v>7</v>
      </c>
      <c r="K4486" s="12" t="n">
        <v>117158.145984</v>
      </c>
      <c r="L4486" s="3" t="n">
        <v>-0.363636363636364</v>
      </c>
      <c r="M4486" s="4" t="n">
        <v>-0.291426802710846</v>
      </c>
      <c r="N4486" s="5" t="n">
        <v>0</v>
      </c>
      <c r="O4486" s="6" t="n">
        <v>-0.184198281756244</v>
      </c>
    </row>
    <row r="4487">
      <c r="B4487" t="s">
        <v>70</v>
      </c>
      <c r="C4487" t="s">
        <v>53</v>
      </c>
      <c r="D4487" t="s">
        <v>30</v>
      </c>
      <c r="E4487" t="s">
        <v>27</v>
      </c>
      <c r="F4487" s="7" t="n">
        <v>12</v>
      </c>
      <c r="G4487" s="8" t="n">
        <v>132516.9686</v>
      </c>
      <c r="H4487" s="9" t="n">
        <v>6</v>
      </c>
      <c r="I4487" s="10" t="n">
        <v>72097.33144</v>
      </c>
      <c r="J4487" s="11" t="n">
        <v>10</v>
      </c>
      <c r="K4487" s="12" t="n">
        <v>99306.729</v>
      </c>
      <c r="L4487" s="3" t="n">
        <v>1</v>
      </c>
      <c r="M4487" s="4" t="n">
        <v>0.838028758530151</v>
      </c>
      <c r="N4487" s="5" t="n">
        <v>0.2</v>
      </c>
      <c r="O4487" s="6" t="n">
        <v>0.334420838692612</v>
      </c>
    </row>
    <row r="4488">
      <c r="B4488" t="s">
        <v>70</v>
      </c>
      <c r="C4488" t="s">
        <v>53</v>
      </c>
      <c r="D4488" t="s">
        <v>30</v>
      </c>
      <c r="E4488" t="s">
        <v>35</v>
      </c>
      <c r="F4488" s="7" t="n">
        <v>14</v>
      </c>
      <c r="G4488" s="8" t="n">
        <v>115057.24</v>
      </c>
      <c r="H4488" s="9" t="n">
        <v>17</v>
      </c>
      <c r="I4488" s="10" t="n">
        <v>101724.9972</v>
      </c>
      <c r="J4488" s="11" t="n">
        <v>12</v>
      </c>
      <c r="K4488" s="12" t="n">
        <v>52018.3062</v>
      </c>
      <c r="L4488" s="3" t="n">
        <v>-0.176470588235294</v>
      </c>
      <c r="M4488" s="4" t="n">
        <v>0.131061618746351</v>
      </c>
      <c r="N4488" s="5" t="n">
        <v>0.166666666666667</v>
      </c>
      <c r="O4488" s="6" t="n">
        <v>1.21186056227259</v>
      </c>
    </row>
    <row r="4489">
      <c r="B4489" t="s">
        <v>70</v>
      </c>
      <c r="C4489" t="s">
        <v>53</v>
      </c>
      <c r="D4489" t="s">
        <v>30</v>
      </c>
      <c r="E4489" t="s">
        <v>28</v>
      </c>
      <c r="F4489" s="7" t="n">
        <v>14</v>
      </c>
      <c r="G4489" s="8" t="n">
        <v>83021.70666</v>
      </c>
      <c r="H4489" s="9" t="n">
        <v>11</v>
      </c>
      <c r="I4489" s="10" t="n">
        <v>59836.302</v>
      </c>
      <c r="J4489" s="11" t="n">
        <v>12</v>
      </c>
      <c r="K4489" s="12" t="n">
        <v>76347.6978</v>
      </c>
      <c r="L4489" s="3" t="n">
        <v>0.272727272727273</v>
      </c>
      <c r="M4489" s="4" t="n">
        <v>0.387480574250728</v>
      </c>
      <c r="N4489" s="5" t="n">
        <v>0.166666666666667</v>
      </c>
      <c r="O4489" s="6" t="n">
        <v>0.0874159804724326</v>
      </c>
    </row>
    <row r="4490">
      <c r="B4490" t="s">
        <v>70</v>
      </c>
      <c r="C4490" t="s">
        <v>53</v>
      </c>
      <c r="D4490" t="s">
        <v>30</v>
      </c>
      <c r="E4490" t="s">
        <v>37</v>
      </c>
      <c r="F4490" s="7" t="n">
        <v>79</v>
      </c>
      <c r="G4490" s="8" t="n">
        <v>406929.08768</v>
      </c>
      <c r="H4490" s="9" t="n">
        <v>68</v>
      </c>
      <c r="I4490" s="10" t="n">
        <v>341514.30872</v>
      </c>
      <c r="J4490" s="11" t="n">
        <v>101</v>
      </c>
      <c r="K4490" s="12" t="n">
        <v>409213.75032</v>
      </c>
      <c r="L4490" s="3" t="n">
        <v>0.161764705882353</v>
      </c>
      <c r="M4490" s="4" t="n">
        <v>0.191543303720349</v>
      </c>
      <c r="N4490" s="5" t="n">
        <v>-0.217821782178218</v>
      </c>
      <c r="O4490" s="6" t="n">
        <v>-0.0055830544262343</v>
      </c>
    </row>
    <row r="4491">
      <c r="B4491" t="s">
        <v>70</v>
      </c>
      <c r="C4491" t="s">
        <v>53</v>
      </c>
      <c r="D4491" t="s">
        <v>30</v>
      </c>
      <c r="E4491" t="s">
        <v>29</v>
      </c>
      <c r="F4491" s="7"/>
      <c r="G4491" s="8"/>
      <c r="H4491" s="9" t="s">
        <v>85</v>
      </c>
      <c r="I4491" s="10" t="n">
        <v>5294.1096</v>
      </c>
      <c r="J4491" s="11"/>
      <c r="K4491" s="12"/>
      <c r="L4491" s="3" t="s">
        <v>86</v>
      </c>
      <c r="M4491" s="4"/>
      <c r="N4491" s="5"/>
      <c r="O4491" s="6"/>
    </row>
    <row r="4492">
      <c r="B4492" t="s">
        <v>70</v>
      </c>
      <c r="C4492" t="s">
        <v>53</v>
      </c>
      <c r="D4492" t="s">
        <v>33</v>
      </c>
      <c r="E4492" t="s">
        <v>23</v>
      </c>
      <c r="F4492" s="7" t="n">
        <v>261</v>
      </c>
      <c r="G4492" s="8" t="n">
        <v>4931815.609532</v>
      </c>
      <c r="H4492" s="9" t="n">
        <v>204</v>
      </c>
      <c r="I4492" s="10" t="n">
        <v>4991939.982168</v>
      </c>
      <c r="J4492" s="11" t="n">
        <v>231</v>
      </c>
      <c r="K4492" s="12" t="n">
        <v>3801485.2014</v>
      </c>
      <c r="L4492" s="3" t="n">
        <v>0.279411764705882</v>
      </c>
      <c r="M4492" s="4" t="n">
        <v>-0.0120442899655794</v>
      </c>
      <c r="N4492" s="5" t="n">
        <v>0.12987012987013</v>
      </c>
      <c r="O4492" s="6" t="n">
        <v>0.297339157789099</v>
      </c>
    </row>
    <row r="4493">
      <c r="B4493" t="s">
        <v>70</v>
      </c>
      <c r="C4493" t="s">
        <v>53</v>
      </c>
      <c r="D4493" t="s">
        <v>33</v>
      </c>
      <c r="E4493" t="s">
        <v>24</v>
      </c>
      <c r="F4493" s="7" t="n">
        <v>31</v>
      </c>
      <c r="G4493" s="8" t="n">
        <v>271814.46</v>
      </c>
      <c r="H4493" s="9" t="n">
        <v>27</v>
      </c>
      <c r="I4493" s="10" t="n">
        <v>647019.212</v>
      </c>
      <c r="J4493" s="11" t="n">
        <v>23</v>
      </c>
      <c r="K4493" s="12" t="n">
        <v>275739.1632</v>
      </c>
      <c r="L4493" s="3" t="n">
        <v>0.148148148148148</v>
      </c>
      <c r="M4493" s="4" t="n">
        <v>-0.5798973895075</v>
      </c>
      <c r="N4493" s="5" t="n">
        <v>0.347826086956522</v>
      </c>
      <c r="O4493" s="6" t="n">
        <v>-0.0142333905508856</v>
      </c>
    </row>
    <row r="4494">
      <c r="B4494" t="s">
        <v>70</v>
      </c>
      <c r="C4494" t="s">
        <v>53</v>
      </c>
      <c r="D4494" t="s">
        <v>33</v>
      </c>
      <c r="E4494" t="s">
        <v>32</v>
      </c>
      <c r="F4494" s="7" t="n">
        <v>969</v>
      </c>
      <c r="G4494" s="8" t="n">
        <v>13684334.21884</v>
      </c>
      <c r="H4494" s="9" t="n">
        <v>884</v>
      </c>
      <c r="I4494" s="10" t="n">
        <v>14176704.78816</v>
      </c>
      <c r="J4494" s="11" t="n">
        <v>945</v>
      </c>
      <c r="K4494" s="12" t="n">
        <v>12722952.20816</v>
      </c>
      <c r="L4494" s="3" t="n">
        <v>0.0961538461538463</v>
      </c>
      <c r="M4494" s="4" t="n">
        <v>-0.0347309601686293</v>
      </c>
      <c r="N4494" s="5" t="n">
        <v>0.0253968253968253</v>
      </c>
      <c r="O4494" s="6" t="n">
        <v>0.0755628092404061</v>
      </c>
    </row>
    <row r="4495">
      <c r="B4495" t="s">
        <v>70</v>
      </c>
      <c r="C4495" t="s">
        <v>53</v>
      </c>
      <c r="D4495" t="s">
        <v>33</v>
      </c>
      <c r="E4495" t="s">
        <v>25</v>
      </c>
      <c r="F4495" s="7" t="n">
        <v>17</v>
      </c>
      <c r="G4495" s="8" t="n">
        <v>63222.992</v>
      </c>
      <c r="H4495" s="9" t="n">
        <v>20</v>
      </c>
      <c r="I4495" s="10" t="n">
        <v>85066.076</v>
      </c>
      <c r="J4495" s="11" t="n">
        <v>19</v>
      </c>
      <c r="K4495" s="12" t="n">
        <v>44104.5</v>
      </c>
      <c r="L4495" s="3" t="n">
        <v>-0.15</v>
      </c>
      <c r="M4495" s="4" t="n">
        <v>-0.25677784878663</v>
      </c>
      <c r="N4495" s="5" t="n">
        <v>-0.105263157894737</v>
      </c>
      <c r="O4495" s="6" t="n">
        <v>0.433481662868868</v>
      </c>
    </row>
    <row r="4496">
      <c r="B4496" t="s">
        <v>70</v>
      </c>
      <c r="C4496" t="s">
        <v>53</v>
      </c>
      <c r="D4496" t="s">
        <v>33</v>
      </c>
      <c r="E4496" t="s">
        <v>26</v>
      </c>
      <c r="F4496" s="7"/>
      <c r="G4496" s="8"/>
      <c r="H4496" s="9" t="s">
        <v>85</v>
      </c>
      <c r="I4496" s="10" t="n">
        <v>23762.66</v>
      </c>
      <c r="J4496" s="11" t="s">
        <v>85</v>
      </c>
      <c r="K4496" s="12" t="n">
        <v>2008.8</v>
      </c>
      <c r="L4496" s="3" t="s">
        <v>86</v>
      </c>
      <c r="M4496" s="4"/>
      <c r="N4496" s="5" t="s">
        <v>86</v>
      </c>
      <c r="O4496" s="6"/>
    </row>
    <row r="4497">
      <c r="B4497" t="s">
        <v>70</v>
      </c>
      <c r="C4497" t="s">
        <v>53</v>
      </c>
      <c r="D4497" t="s">
        <v>33</v>
      </c>
      <c r="E4497" t="s">
        <v>34</v>
      </c>
      <c r="F4497" s="7" t="n">
        <v>12</v>
      </c>
      <c r="G4497" s="8" t="n">
        <v>145332.36</v>
      </c>
      <c r="H4497" s="9" t="n">
        <v>5</v>
      </c>
      <c r="I4497" s="10" t="n">
        <v>64442.608</v>
      </c>
      <c r="J4497" s="11" t="n">
        <v>6</v>
      </c>
      <c r="K4497" s="12" t="n">
        <v>65284.5042</v>
      </c>
      <c r="L4497" s="3" t="n">
        <v>1.4</v>
      </c>
      <c r="M4497" s="4" t="n">
        <v>1.25522157638313</v>
      </c>
      <c r="N4497" s="5" t="n">
        <v>1</v>
      </c>
      <c r="O4497" s="6" t="n">
        <v>1.22613867993502</v>
      </c>
    </row>
    <row r="4498">
      <c r="B4498" t="s">
        <v>70</v>
      </c>
      <c r="C4498" t="s">
        <v>53</v>
      </c>
      <c r="D4498" t="s">
        <v>33</v>
      </c>
      <c r="E4498" t="s">
        <v>27</v>
      </c>
      <c r="F4498" s="7" t="n">
        <v>7</v>
      </c>
      <c r="G4498" s="8" t="n">
        <v>84604.8112</v>
      </c>
      <c r="H4498" s="9" t="n">
        <v>8</v>
      </c>
      <c r="I4498" s="10" t="n">
        <v>169782.816</v>
      </c>
      <c r="J4498" s="11" t="s">
        <v>85</v>
      </c>
      <c r="K4498" s="12" t="n">
        <v>7580.628</v>
      </c>
      <c r="L4498" s="3" t="n">
        <v>-0.125</v>
      </c>
      <c r="M4498" s="4" t="n">
        <v>-0.50168802006441</v>
      </c>
      <c r="N4498" s="5" t="s">
        <v>86</v>
      </c>
      <c r="O4498" s="6" t="n">
        <v>10.1606599347706</v>
      </c>
    </row>
    <row r="4499">
      <c r="B4499" t="s">
        <v>70</v>
      </c>
      <c r="C4499" t="s">
        <v>53</v>
      </c>
      <c r="D4499" t="s">
        <v>33</v>
      </c>
      <c r="E4499" t="s">
        <v>35</v>
      </c>
      <c r="F4499" s="7" t="n">
        <v>5</v>
      </c>
      <c r="G4499" s="8" t="n">
        <v>27481.44</v>
      </c>
      <c r="H4499" s="9" t="s">
        <v>85</v>
      </c>
      <c r="I4499" s="10" t="n">
        <v>11073.36</v>
      </c>
      <c r="J4499" s="11" t="s">
        <v>85</v>
      </c>
      <c r="K4499" s="12" t="n">
        <v>11621.88</v>
      </c>
      <c r="L4499" s="3" t="s">
        <v>86</v>
      </c>
      <c r="M4499" s="4" t="n">
        <v>1.48176163332539</v>
      </c>
      <c r="N4499" s="5" t="s">
        <v>86</v>
      </c>
      <c r="O4499" s="6" t="n">
        <v>1.36462947474935</v>
      </c>
    </row>
    <row r="4500">
      <c r="B4500" t="s">
        <v>70</v>
      </c>
      <c r="C4500" t="s">
        <v>53</v>
      </c>
      <c r="D4500" t="s">
        <v>33</v>
      </c>
      <c r="E4500" t="s">
        <v>28</v>
      </c>
      <c r="F4500" s="7" t="n">
        <v>22</v>
      </c>
      <c r="G4500" s="8" t="n">
        <v>120107.49984</v>
      </c>
      <c r="H4500" s="9" t="n">
        <v>22</v>
      </c>
      <c r="I4500" s="10" t="n">
        <v>136828.75424</v>
      </c>
      <c r="J4500" s="11" t="n">
        <v>17</v>
      </c>
      <c r="K4500" s="12" t="n">
        <v>83420.8764</v>
      </c>
      <c r="L4500" s="3" t="n">
        <v>0</v>
      </c>
      <c r="M4500" s="4" t="n">
        <v>-0.122205705174152</v>
      </c>
      <c r="N4500" s="5" t="n">
        <v>0.294117647058824</v>
      </c>
      <c r="O4500" s="6" t="n">
        <v>0.439777487640971</v>
      </c>
    </row>
    <row r="4501">
      <c r="B4501" t="s">
        <v>70</v>
      </c>
      <c r="C4501" t="s">
        <v>53</v>
      </c>
      <c r="D4501" t="s">
        <v>33</v>
      </c>
      <c r="E4501" t="s">
        <v>36</v>
      </c>
      <c r="F4501" s="7" t="n">
        <v>8</v>
      </c>
      <c r="G4501" s="8" t="n">
        <v>278094.8728</v>
      </c>
      <c r="H4501" s="9"/>
      <c r="I4501" s="10"/>
      <c r="J4501" s="11" t="s">
        <v>85</v>
      </c>
      <c r="K4501" s="12" t="n">
        <v>23623.1388</v>
      </c>
      <c r="L4501" s="3"/>
      <c r="M4501" s="4"/>
      <c r="N4501" s="5" t="s">
        <v>86</v>
      </c>
      <c r="O4501" s="6" t="n">
        <v>10.7721389674094</v>
      </c>
    </row>
    <row r="4502">
      <c r="B4502" t="s">
        <v>70</v>
      </c>
      <c r="C4502" t="s">
        <v>53</v>
      </c>
      <c r="D4502" t="s">
        <v>33</v>
      </c>
      <c r="E4502" t="s">
        <v>37</v>
      </c>
      <c r="F4502" s="7" t="n">
        <v>410</v>
      </c>
      <c r="G4502" s="8" t="n">
        <v>9092708.2932</v>
      </c>
      <c r="H4502" s="9" t="n">
        <v>380</v>
      </c>
      <c r="I4502" s="10" t="n">
        <v>7961734.308005</v>
      </c>
      <c r="J4502" s="11" t="n">
        <v>365</v>
      </c>
      <c r="K4502" s="12" t="n">
        <v>7238879.9958</v>
      </c>
      <c r="L4502" s="3" t="n">
        <v>0.0789473684210527</v>
      </c>
      <c r="M4502" s="4" t="n">
        <v>0.142051209126368</v>
      </c>
      <c r="N4502" s="5" t="n">
        <v>0.123287671232877</v>
      </c>
      <c r="O4502" s="6" t="n">
        <v>0.256093249021339</v>
      </c>
    </row>
    <row r="4503">
      <c r="B4503" t="s">
        <v>70</v>
      </c>
      <c r="C4503" t="s">
        <v>53</v>
      </c>
      <c r="D4503" t="s">
        <v>33</v>
      </c>
      <c r="E4503" t="s">
        <v>29</v>
      </c>
      <c r="F4503" s="7"/>
      <c r="G4503" s="8"/>
      <c r="H4503" s="9" t="s">
        <v>85</v>
      </c>
      <c r="I4503" s="10" t="n">
        <v>5449.8912</v>
      </c>
      <c r="J4503" s="11" t="s">
        <v>85</v>
      </c>
      <c r="K4503" s="12" t="n">
        <v>675.54</v>
      </c>
      <c r="L4503" s="3" t="s">
        <v>86</v>
      </c>
      <c r="M4503" s="4"/>
      <c r="N4503" s="5" t="s">
        <v>86</v>
      </c>
      <c r="O4503" s="6"/>
    </row>
    <row r="4504">
      <c r="B4504" t="s">
        <v>70</v>
      </c>
      <c r="C4504" t="s">
        <v>53</v>
      </c>
      <c r="D4504" t="s">
        <v>38</v>
      </c>
      <c r="E4504" t="s">
        <v>23</v>
      </c>
      <c r="F4504" s="7" t="n">
        <v>39</v>
      </c>
      <c r="G4504" s="8" t="n">
        <v>519048.18524</v>
      </c>
      <c r="H4504" s="9" t="n">
        <v>30</v>
      </c>
      <c r="I4504" s="10" t="n">
        <v>423004.7568</v>
      </c>
      <c r="J4504" s="11" t="n">
        <v>46</v>
      </c>
      <c r="K4504" s="12" t="n">
        <v>675097.8224</v>
      </c>
      <c r="L4504" s="3" t="n">
        <v>0.3</v>
      </c>
      <c r="M4504" s="4" t="n">
        <v>0.227050469045695</v>
      </c>
      <c r="N4504" s="5" t="n">
        <v>-0.152173913043478</v>
      </c>
      <c r="O4504" s="6" t="n">
        <v>-0.231151148740544</v>
      </c>
    </row>
    <row r="4505">
      <c r="B4505" t="s">
        <v>70</v>
      </c>
      <c r="C4505" t="s">
        <v>53</v>
      </c>
      <c r="D4505" t="s">
        <v>38</v>
      </c>
      <c r="E4505" t="s">
        <v>24</v>
      </c>
      <c r="F4505" s="7" t="n">
        <v>8</v>
      </c>
      <c r="G4505" s="8" t="n">
        <v>72150.276</v>
      </c>
      <c r="H4505" s="9" t="n">
        <v>5</v>
      </c>
      <c r="I4505" s="10" t="n">
        <v>43550.764</v>
      </c>
      <c r="J4505" s="11" t="n">
        <v>7</v>
      </c>
      <c r="K4505" s="12" t="n">
        <v>61413.552</v>
      </c>
      <c r="L4505" s="3" t="n">
        <v>0.6</v>
      </c>
      <c r="M4505" s="4" t="n">
        <v>0.656693691986667</v>
      </c>
      <c r="N4505" s="5" t="n">
        <v>0.142857142857143</v>
      </c>
      <c r="O4505" s="6" t="n">
        <v>0.174826624586052</v>
      </c>
    </row>
    <row r="4506">
      <c r="B4506" t="s">
        <v>70</v>
      </c>
      <c r="C4506" t="s">
        <v>53</v>
      </c>
      <c r="D4506" t="s">
        <v>38</v>
      </c>
      <c r="E4506" t="s">
        <v>32</v>
      </c>
      <c r="F4506" s="7" t="n">
        <v>325</v>
      </c>
      <c r="G4506" s="8" t="n">
        <v>4395198.08624</v>
      </c>
      <c r="H4506" s="9" t="n">
        <v>275</v>
      </c>
      <c r="I4506" s="10" t="n">
        <v>4772192.7256</v>
      </c>
      <c r="J4506" s="11" t="n">
        <v>323</v>
      </c>
      <c r="K4506" s="12" t="n">
        <v>4249182.47918</v>
      </c>
      <c r="L4506" s="3" t="n">
        <v>0.181818181818182</v>
      </c>
      <c r="M4506" s="4" t="n">
        <v>-0.0789982008349422</v>
      </c>
      <c r="N4506" s="5" t="n">
        <v>0.00619195046439636</v>
      </c>
      <c r="O4506" s="6" t="n">
        <v>0.0343632234613229</v>
      </c>
    </row>
    <row r="4507">
      <c r="B4507" t="s">
        <v>70</v>
      </c>
      <c r="C4507" t="s">
        <v>53</v>
      </c>
      <c r="D4507" t="s">
        <v>38</v>
      </c>
      <c r="E4507" t="s">
        <v>25</v>
      </c>
      <c r="F4507" s="7" t="n">
        <v>9</v>
      </c>
      <c r="G4507" s="8" t="n">
        <v>31984.968</v>
      </c>
      <c r="H4507" s="9" t="n">
        <v>5</v>
      </c>
      <c r="I4507" s="10" t="n">
        <v>17315.912</v>
      </c>
      <c r="J4507" s="11" t="n">
        <v>11</v>
      </c>
      <c r="K4507" s="12" t="n">
        <v>30213</v>
      </c>
      <c r="L4507" s="3" t="n">
        <v>0.8</v>
      </c>
      <c r="M4507" s="4" t="n">
        <v>0.847143136324555</v>
      </c>
      <c r="N4507" s="5" t="n">
        <v>-0.181818181818182</v>
      </c>
      <c r="O4507" s="6" t="n">
        <v>0.0586491907457056</v>
      </c>
    </row>
    <row r="4508">
      <c r="B4508" t="s">
        <v>70</v>
      </c>
      <c r="C4508" t="s">
        <v>53</v>
      </c>
      <c r="D4508" t="s">
        <v>38</v>
      </c>
      <c r="E4508" t="s">
        <v>26</v>
      </c>
      <c r="F4508" s="7"/>
      <c r="G4508" s="8"/>
      <c r="H4508" s="9" t="s">
        <v>85</v>
      </c>
      <c r="I4508" s="10" t="n">
        <v>22397.84</v>
      </c>
      <c r="J4508" s="11"/>
      <c r="K4508" s="12"/>
      <c r="L4508" s="3" t="s">
        <v>86</v>
      </c>
      <c r="M4508" s="4"/>
      <c r="N4508" s="5"/>
      <c r="O4508" s="6"/>
    </row>
    <row r="4509">
      <c r="B4509" t="s">
        <v>70</v>
      </c>
      <c r="C4509" t="s">
        <v>53</v>
      </c>
      <c r="D4509" t="s">
        <v>38</v>
      </c>
      <c r="E4509" t="s">
        <v>34</v>
      </c>
      <c r="F4509" s="7" t="s">
        <v>85</v>
      </c>
      <c r="G4509" s="8" t="n">
        <v>14578.72</v>
      </c>
      <c r="H4509" s="9" t="s">
        <v>85</v>
      </c>
      <c r="I4509" s="10" t="n">
        <v>38863.32</v>
      </c>
      <c r="J4509" s="11"/>
      <c r="K4509" s="12"/>
      <c r="L4509" s="3" t="s">
        <v>86</v>
      </c>
      <c r="M4509" s="4" t="n">
        <v>-0.624871987262025</v>
      </c>
      <c r="N4509" s="5" t="s">
        <v>86</v>
      </c>
      <c r="O4509" s="6"/>
    </row>
    <row r="4510">
      <c r="B4510" t="s">
        <v>70</v>
      </c>
      <c r="C4510" t="s">
        <v>53</v>
      </c>
      <c r="D4510" t="s">
        <v>38</v>
      </c>
      <c r="E4510" t="s">
        <v>27</v>
      </c>
      <c r="F4510" s="7" t="s">
        <v>85</v>
      </c>
      <c r="G4510" s="8" t="n">
        <v>47700.46</v>
      </c>
      <c r="H4510" s="9"/>
      <c r="I4510" s="10"/>
      <c r="J4510" s="11"/>
      <c r="K4510" s="12"/>
      <c r="L4510" s="3" t="s">
        <v>86</v>
      </c>
      <c r="M4510" s="4"/>
      <c r="N4510" s="5" t="s">
        <v>86</v>
      </c>
      <c r="O4510" s="6"/>
    </row>
    <row r="4511">
      <c r="B4511" t="s">
        <v>70</v>
      </c>
      <c r="C4511" t="s">
        <v>53</v>
      </c>
      <c r="D4511" t="s">
        <v>38</v>
      </c>
      <c r="E4511" t="s">
        <v>35</v>
      </c>
      <c r="F4511" s="7" t="s">
        <v>85</v>
      </c>
      <c r="G4511" s="8" t="n">
        <v>9438.1</v>
      </c>
      <c r="H4511" s="9" t="n">
        <v>5</v>
      </c>
      <c r="I4511" s="10" t="n">
        <v>36422.72</v>
      </c>
      <c r="J4511" s="11" t="s">
        <v>85</v>
      </c>
      <c r="K4511" s="12" t="n">
        <v>17816.76</v>
      </c>
      <c r="L4511" s="3" t="s">
        <v>86</v>
      </c>
      <c r="M4511" s="4" t="n">
        <v>-0.740873279096125</v>
      </c>
      <c r="N4511" s="5" t="s">
        <v>86</v>
      </c>
      <c r="O4511" s="6" t="n">
        <v>-0.470268443869705</v>
      </c>
    </row>
    <row r="4512">
      <c r="B4512" t="s">
        <v>70</v>
      </c>
      <c r="C4512" t="s">
        <v>53</v>
      </c>
      <c r="D4512" t="s">
        <v>38</v>
      </c>
      <c r="E4512" t="s">
        <v>37</v>
      </c>
      <c r="F4512" s="7" t="n">
        <v>5</v>
      </c>
      <c r="G4512" s="8" t="n">
        <v>21851.8</v>
      </c>
      <c r="H4512" s="9" t="s">
        <v>85</v>
      </c>
      <c r="I4512" s="10" t="n">
        <v>6995.24</v>
      </c>
      <c r="J4512" s="11" t="s">
        <v>85</v>
      </c>
      <c r="K4512" s="12" t="n">
        <v>5109.48</v>
      </c>
      <c r="L4512" s="3" t="s">
        <v>86</v>
      </c>
      <c r="M4512" s="4" t="n">
        <v>2.12380990502113</v>
      </c>
      <c r="N4512" s="5" t="s">
        <v>86</v>
      </c>
      <c r="O4512" s="6" t="n">
        <v>3.27671700447012</v>
      </c>
    </row>
    <row r="4513">
      <c r="B4513" t="s">
        <v>70</v>
      </c>
      <c r="C4513" t="s">
        <v>53</v>
      </c>
      <c r="D4513" t="s">
        <v>39</v>
      </c>
      <c r="E4513" t="s">
        <v>23</v>
      </c>
      <c r="F4513" s="7"/>
      <c r="G4513" s="8"/>
      <c r="H4513" s="9" t="n">
        <v>32</v>
      </c>
      <c r="I4513" s="10" t="n">
        <v>586206.947264</v>
      </c>
      <c r="J4513" s="11" t="n">
        <v>22</v>
      </c>
      <c r="K4513" s="12" t="n">
        <v>199909.9602</v>
      </c>
      <c r="L4513" s="3"/>
      <c r="M4513" s="4"/>
      <c r="N4513" s="5"/>
      <c r="O4513" s="6"/>
    </row>
    <row r="4514">
      <c r="B4514" t="s">
        <v>70</v>
      </c>
      <c r="C4514" t="s">
        <v>53</v>
      </c>
      <c r="D4514" t="s">
        <v>39</v>
      </c>
      <c r="E4514" t="s">
        <v>24</v>
      </c>
      <c r="F4514" s="7"/>
      <c r="G4514" s="8"/>
      <c r="H4514" s="9" t="n">
        <v>6</v>
      </c>
      <c r="I4514" s="10" t="n">
        <v>51846.1444</v>
      </c>
      <c r="J4514" s="11" t="s">
        <v>85</v>
      </c>
      <c r="K4514" s="12" t="n">
        <v>15764.9328</v>
      </c>
      <c r="L4514" s="3"/>
      <c r="M4514" s="4"/>
      <c r="N4514" s="5" t="s">
        <v>86</v>
      </c>
      <c r="O4514" s="6"/>
    </row>
    <row r="4515">
      <c r="B4515" t="s">
        <v>70</v>
      </c>
      <c r="C4515" t="s">
        <v>53</v>
      </c>
      <c r="D4515" t="s">
        <v>39</v>
      </c>
      <c r="E4515" t="s">
        <v>32</v>
      </c>
      <c r="F4515" s="7"/>
      <c r="G4515" s="8"/>
      <c r="H4515" s="9" t="n">
        <v>68</v>
      </c>
      <c r="I4515" s="10" t="n">
        <v>889990.90906</v>
      </c>
      <c r="J4515" s="11" t="n">
        <v>90</v>
      </c>
      <c r="K4515" s="12" t="n">
        <v>1248351.4098</v>
      </c>
      <c r="L4515" s="3"/>
      <c r="M4515" s="4"/>
      <c r="N4515" s="5"/>
      <c r="O4515" s="6"/>
    </row>
    <row r="4516">
      <c r="B4516" t="s">
        <v>70</v>
      </c>
      <c r="C4516" t="s">
        <v>53</v>
      </c>
      <c r="D4516" t="s">
        <v>39</v>
      </c>
      <c r="E4516" t="s">
        <v>25</v>
      </c>
      <c r="F4516" s="7"/>
      <c r="G4516" s="8"/>
      <c r="H4516" s="9" t="s">
        <v>85</v>
      </c>
      <c r="I4516" s="10" t="n">
        <v>11310.2346</v>
      </c>
      <c r="J4516" s="11" t="n">
        <v>5</v>
      </c>
      <c r="K4516" s="12" t="n">
        <v>17825.32008</v>
      </c>
      <c r="L4516" s="3" t="s">
        <v>86</v>
      </c>
      <c r="M4516" s="4"/>
      <c r="N4516" s="5"/>
      <c r="O4516" s="6"/>
    </row>
    <row r="4517">
      <c r="B4517" t="s">
        <v>70</v>
      </c>
      <c r="C4517" t="s">
        <v>53</v>
      </c>
      <c r="D4517" t="s">
        <v>39</v>
      </c>
      <c r="E4517" t="s">
        <v>34</v>
      </c>
      <c r="F4517" s="7"/>
      <c r="G4517" s="8"/>
      <c r="H4517" s="9" t="s">
        <v>85</v>
      </c>
      <c r="I4517" s="10" t="n">
        <v>12628.3732</v>
      </c>
      <c r="J4517" s="11"/>
      <c r="K4517" s="12"/>
      <c r="L4517" s="3" t="s">
        <v>86</v>
      </c>
      <c r="M4517" s="4"/>
      <c r="N4517" s="5"/>
      <c r="O4517" s="6"/>
    </row>
    <row r="4518">
      <c r="B4518" t="s">
        <v>70</v>
      </c>
      <c r="C4518" t="s">
        <v>53</v>
      </c>
      <c r="D4518" t="s">
        <v>39</v>
      </c>
      <c r="E4518" t="s">
        <v>27</v>
      </c>
      <c r="F4518" s="7"/>
      <c r="G4518" s="8"/>
      <c r="H4518" s="9" t="s">
        <v>85</v>
      </c>
      <c r="I4518" s="10" t="n">
        <v>3077.9504</v>
      </c>
      <c r="J4518" s="11"/>
      <c r="K4518" s="12"/>
      <c r="L4518" s="3" t="s">
        <v>86</v>
      </c>
      <c r="M4518" s="4"/>
      <c r="N4518" s="5"/>
      <c r="O4518" s="6"/>
    </row>
    <row r="4519">
      <c r="B4519" t="s">
        <v>70</v>
      </c>
      <c r="C4519" t="s">
        <v>53</v>
      </c>
      <c r="D4519" t="s">
        <v>39</v>
      </c>
      <c r="E4519" t="s">
        <v>28</v>
      </c>
      <c r="F4519" s="7"/>
      <c r="G4519" s="8"/>
      <c r="H4519" s="9"/>
      <c r="I4519" s="10"/>
      <c r="J4519" s="11" t="s">
        <v>85</v>
      </c>
      <c r="K4519" s="12" t="n">
        <v>4978.926</v>
      </c>
      <c r="L4519" s="3"/>
      <c r="M4519" s="4"/>
      <c r="N4519" s="5" t="s">
        <v>86</v>
      </c>
      <c r="O4519" s="6"/>
    </row>
    <row r="4520">
      <c r="B4520" t="s">
        <v>70</v>
      </c>
      <c r="C4520" t="s">
        <v>53</v>
      </c>
      <c r="D4520" t="s">
        <v>39</v>
      </c>
      <c r="E4520" t="s">
        <v>37</v>
      </c>
      <c r="F4520" s="7"/>
      <c r="G4520" s="8"/>
      <c r="H4520" s="9" t="s">
        <v>85</v>
      </c>
      <c r="I4520" s="10" t="n">
        <v>9291.19696</v>
      </c>
      <c r="J4520" s="11" t="n">
        <v>5</v>
      </c>
      <c r="K4520" s="12" t="n">
        <v>21914.72496</v>
      </c>
      <c r="L4520" s="3" t="s">
        <v>86</v>
      </c>
      <c r="M4520" s="4"/>
      <c r="N4520" s="5"/>
      <c r="O4520" s="6"/>
    </row>
    <row r="4521">
      <c r="B4521" t="s">
        <v>70</v>
      </c>
      <c r="C4521" t="s">
        <v>53</v>
      </c>
      <c r="D4521" t="s">
        <v>39</v>
      </c>
      <c r="E4521" t="s">
        <v>29</v>
      </c>
      <c r="F4521" s="7"/>
      <c r="G4521" s="8"/>
      <c r="H4521" s="9" t="s">
        <v>85</v>
      </c>
      <c r="I4521" s="10" t="n">
        <v>5242.1472</v>
      </c>
      <c r="J4521" s="11"/>
      <c r="K4521" s="12"/>
      <c r="L4521" s="3" t="s">
        <v>86</v>
      </c>
      <c r="M4521" s="4"/>
      <c r="N4521" s="5"/>
      <c r="O4521" s="6"/>
    </row>
    <row r="4522">
      <c r="B4522" t="s">
        <v>70</v>
      </c>
      <c r="C4522" t="s">
        <v>53</v>
      </c>
      <c r="D4522" t="s">
        <v>40</v>
      </c>
      <c r="E4522" t="s">
        <v>32</v>
      </c>
      <c r="F4522" s="7" t="n">
        <v>5</v>
      </c>
      <c r="G4522" s="8" t="n">
        <v>30267.4</v>
      </c>
      <c r="H4522" s="9" t="s">
        <v>85</v>
      </c>
      <c r="I4522" s="10" t="n">
        <v>23433.28</v>
      </c>
      <c r="J4522" s="11" t="s">
        <v>85</v>
      </c>
      <c r="K4522" s="12" t="n">
        <v>10967.4</v>
      </c>
      <c r="L4522" s="3" t="s">
        <v>86</v>
      </c>
      <c r="M4522" s="4" t="n">
        <v>0.291641631047809</v>
      </c>
      <c r="N4522" s="5" t="s">
        <v>86</v>
      </c>
      <c r="O4522" s="6" t="n">
        <v>1.75976074548207</v>
      </c>
    </row>
    <row r="4523">
      <c r="B4523" t="s">
        <v>70</v>
      </c>
      <c r="C4523" t="s">
        <v>54</v>
      </c>
      <c r="D4523" t="s">
        <v>44</v>
      </c>
      <c r="E4523" t="s">
        <v>23</v>
      </c>
      <c r="F4523" s="7" t="n">
        <v>16</v>
      </c>
      <c r="G4523" s="8" t="n">
        <v>102206.78</v>
      </c>
      <c r="H4523" s="9" t="n">
        <v>27</v>
      </c>
      <c r="I4523" s="10" t="n">
        <v>388162.7</v>
      </c>
      <c r="J4523" s="11" t="n">
        <v>22</v>
      </c>
      <c r="K4523" s="12" t="n">
        <v>146275.14</v>
      </c>
      <c r="L4523" s="3" t="n">
        <v>-0.407407407407407</v>
      </c>
      <c r="M4523" s="4" t="n">
        <v>-0.7366908773048</v>
      </c>
      <c r="N4523" s="5" t="n">
        <v>-0.272727272727273</v>
      </c>
      <c r="O4523" s="6" t="n">
        <v>-0.301270332060526</v>
      </c>
    </row>
    <row r="4524">
      <c r="B4524" t="s">
        <v>70</v>
      </c>
      <c r="C4524" t="s">
        <v>54</v>
      </c>
      <c r="D4524" t="s">
        <v>44</v>
      </c>
      <c r="E4524" t="s">
        <v>24</v>
      </c>
      <c r="F4524" s="7" t="s">
        <v>85</v>
      </c>
      <c r="G4524" s="8" t="n">
        <v>7841.84</v>
      </c>
      <c r="H4524" s="9" t="s">
        <v>85</v>
      </c>
      <c r="I4524" s="10" t="n">
        <v>7841.84</v>
      </c>
      <c r="J4524" s="11" t="s">
        <v>85</v>
      </c>
      <c r="K4524" s="12" t="n">
        <v>15022.32</v>
      </c>
      <c r="L4524" s="3" t="s">
        <v>86</v>
      </c>
      <c r="M4524" s="4" t="n">
        <v>0</v>
      </c>
      <c r="N4524" s="5" t="s">
        <v>86</v>
      </c>
      <c r="O4524" s="6" t="n">
        <v>-0.477987421383648</v>
      </c>
    </row>
    <row r="4525">
      <c r="B4525" t="s">
        <v>70</v>
      </c>
      <c r="C4525" t="s">
        <v>54</v>
      </c>
      <c r="D4525" t="s">
        <v>44</v>
      </c>
      <c r="E4525" t="s">
        <v>32</v>
      </c>
      <c r="F4525" s="7" t="n">
        <v>290</v>
      </c>
      <c r="G4525" s="8" t="n">
        <v>3049800.9696</v>
      </c>
      <c r="H4525" s="9" t="n">
        <v>255</v>
      </c>
      <c r="I4525" s="10" t="n">
        <v>2857087.02</v>
      </c>
      <c r="J4525" s="11" t="n">
        <v>248</v>
      </c>
      <c r="K4525" s="12" t="n">
        <v>2607452.98</v>
      </c>
      <c r="L4525" s="3" t="n">
        <v>0.137254901960784</v>
      </c>
      <c r="M4525" s="4" t="n">
        <v>0.0674512005588126</v>
      </c>
      <c r="N4525" s="5" t="n">
        <v>0.169354838709677</v>
      </c>
      <c r="O4525" s="6" t="n">
        <v>0.16964754225405</v>
      </c>
    </row>
    <row r="4526">
      <c r="B4526" t="s">
        <v>70</v>
      </c>
      <c r="C4526" t="s">
        <v>54</v>
      </c>
      <c r="D4526" t="s">
        <v>44</v>
      </c>
      <c r="E4526" t="s">
        <v>25</v>
      </c>
      <c r="F4526" s="7" t="n">
        <v>21</v>
      </c>
      <c r="G4526" s="8" t="n">
        <v>46198.152</v>
      </c>
      <c r="H4526" s="9" t="n">
        <v>18</v>
      </c>
      <c r="I4526" s="10" t="n">
        <v>38237.628</v>
      </c>
      <c r="J4526" s="11" t="s">
        <v>85</v>
      </c>
      <c r="K4526" s="12" t="n">
        <v>7025.36</v>
      </c>
      <c r="L4526" s="3" t="n">
        <v>0.166666666666667</v>
      </c>
      <c r="M4526" s="4" t="n">
        <v>0.208185612350222</v>
      </c>
      <c r="N4526" s="5" t="s">
        <v>86</v>
      </c>
      <c r="O4526" s="6" t="n">
        <v>5.57591240875912</v>
      </c>
    </row>
    <row r="4527">
      <c r="B4527" t="s">
        <v>70</v>
      </c>
      <c r="C4527" t="s">
        <v>54</v>
      </c>
      <c r="D4527" t="s">
        <v>44</v>
      </c>
      <c r="E4527" t="s">
        <v>37</v>
      </c>
      <c r="F4527" s="7" t="n">
        <v>21</v>
      </c>
      <c r="G4527" s="8" t="n">
        <v>60877.13</v>
      </c>
      <c r="H4527" s="9" t="n">
        <v>15</v>
      </c>
      <c r="I4527" s="10" t="n">
        <v>41141.1</v>
      </c>
      <c r="J4527" s="11" t="n">
        <v>24</v>
      </c>
      <c r="K4527" s="12" t="n">
        <v>62340.48</v>
      </c>
      <c r="L4527" s="3" t="n">
        <v>0.4</v>
      </c>
      <c r="M4527" s="4" t="n">
        <v>0.479715661467486</v>
      </c>
      <c r="N4527" s="5" t="n">
        <v>-0.125</v>
      </c>
      <c r="O4527" s="6" t="n">
        <v>-0.0234735119139281</v>
      </c>
    </row>
    <row r="4528">
      <c r="B4528" t="s">
        <v>70</v>
      </c>
      <c r="C4528" t="s">
        <v>54</v>
      </c>
      <c r="D4528" t="s">
        <v>22</v>
      </c>
      <c r="E4528" t="s">
        <v>23</v>
      </c>
      <c r="F4528" s="7" t="n">
        <v>42</v>
      </c>
      <c r="G4528" s="8" t="n">
        <v>473456.644</v>
      </c>
      <c r="H4528" s="9" t="n">
        <v>41</v>
      </c>
      <c r="I4528" s="10" t="n">
        <v>443542.4792</v>
      </c>
      <c r="J4528" s="11" t="n">
        <v>27</v>
      </c>
      <c r="K4528" s="12" t="n">
        <v>203268.672</v>
      </c>
      <c r="L4528" s="3" t="n">
        <v>0.024390243902439</v>
      </c>
      <c r="M4528" s="4" t="n">
        <v>0.0674437426015091</v>
      </c>
      <c r="N4528" s="5" t="n">
        <v>0.555555555555556</v>
      </c>
      <c r="O4528" s="6" t="n">
        <v>1.32921600432358</v>
      </c>
    </row>
    <row r="4529">
      <c r="B4529" t="s">
        <v>70</v>
      </c>
      <c r="C4529" t="s">
        <v>54</v>
      </c>
      <c r="D4529" t="s">
        <v>22</v>
      </c>
      <c r="E4529" t="s">
        <v>24</v>
      </c>
      <c r="F4529" s="7" t="n">
        <v>14</v>
      </c>
      <c r="G4529" s="8" t="n">
        <v>136580.5608</v>
      </c>
      <c r="H4529" s="9" t="n">
        <v>16</v>
      </c>
      <c r="I4529" s="10" t="n">
        <v>137746.4896</v>
      </c>
      <c r="J4529" s="11" t="n">
        <v>16</v>
      </c>
      <c r="K4529" s="12" t="n">
        <v>134272.992</v>
      </c>
      <c r="L4529" s="3" t="n">
        <v>-0.125</v>
      </c>
      <c r="M4529" s="4" t="n">
        <v>-0.00846430862511061</v>
      </c>
      <c r="N4529" s="5" t="n">
        <v>-0.125</v>
      </c>
      <c r="O4529" s="6" t="n">
        <v>0.0171856511546269</v>
      </c>
    </row>
    <row r="4530">
      <c r="B4530" t="s">
        <v>70</v>
      </c>
      <c r="C4530" t="s">
        <v>54</v>
      </c>
      <c r="D4530" t="s">
        <v>22</v>
      </c>
      <c r="E4530" t="s">
        <v>32</v>
      </c>
      <c r="F4530" s="7" t="n">
        <v>587</v>
      </c>
      <c r="G4530" s="8" t="n">
        <v>4288614.472352</v>
      </c>
      <c r="H4530" s="9" t="n">
        <v>556</v>
      </c>
      <c r="I4530" s="10" t="n">
        <v>4550782.844112</v>
      </c>
      <c r="J4530" s="11" t="n">
        <v>604</v>
      </c>
      <c r="K4530" s="12" t="n">
        <v>4120553.536896</v>
      </c>
      <c r="L4530" s="3" t="n">
        <v>0.0557553956834533</v>
      </c>
      <c r="M4530" s="4" t="n">
        <v>-0.0576095104382327</v>
      </c>
      <c r="N4530" s="5" t="n">
        <v>-0.0281456953642384</v>
      </c>
      <c r="O4530" s="6" t="n">
        <v>0.0407860094405179</v>
      </c>
    </row>
    <row r="4531">
      <c r="B4531" t="s">
        <v>70</v>
      </c>
      <c r="C4531" t="s">
        <v>54</v>
      </c>
      <c r="D4531" t="s">
        <v>22</v>
      </c>
      <c r="E4531" t="s">
        <v>25</v>
      </c>
      <c r="F4531" s="7" t="n">
        <v>22</v>
      </c>
      <c r="G4531" s="8" t="n">
        <v>68251.3064</v>
      </c>
      <c r="H4531" s="9" t="n">
        <v>15</v>
      </c>
      <c r="I4531" s="10" t="n">
        <v>47258.33648</v>
      </c>
      <c r="J4531" s="11" t="n">
        <v>29</v>
      </c>
      <c r="K4531" s="12" t="n">
        <v>75387.38688</v>
      </c>
      <c r="L4531" s="3" t="n">
        <v>0.466666666666667</v>
      </c>
      <c r="M4531" s="4" t="n">
        <v>0.444217284899234</v>
      </c>
      <c r="N4531" s="5" t="n">
        <v>-0.241379310344828</v>
      </c>
      <c r="O4531" s="6" t="n">
        <v>-0.0946588119755238</v>
      </c>
    </row>
    <row r="4532">
      <c r="B4532" t="s">
        <v>70</v>
      </c>
      <c r="C4532" t="s">
        <v>54</v>
      </c>
      <c r="D4532" t="s">
        <v>22</v>
      </c>
      <c r="E4532" t="s">
        <v>34</v>
      </c>
      <c r="F4532" s="7" t="n">
        <v>8</v>
      </c>
      <c r="G4532" s="8" t="n">
        <v>108577.5792</v>
      </c>
      <c r="H4532" s="9" t="n">
        <v>6</v>
      </c>
      <c r="I4532" s="10" t="n">
        <v>71692.2056</v>
      </c>
      <c r="J4532" s="11" t="s">
        <v>85</v>
      </c>
      <c r="K4532" s="12" t="n">
        <v>49024.3104</v>
      </c>
      <c r="L4532" s="3" t="n">
        <v>0.333333333333333</v>
      </c>
      <c r="M4532" s="4" t="n">
        <v>0.514496287166816</v>
      </c>
      <c r="N4532" s="5" t="s">
        <v>86</v>
      </c>
      <c r="O4532" s="6" t="n">
        <v>1.2147701479958</v>
      </c>
    </row>
    <row r="4533">
      <c r="B4533" t="s">
        <v>70</v>
      </c>
      <c r="C4533" t="s">
        <v>54</v>
      </c>
      <c r="D4533" t="s">
        <v>22</v>
      </c>
      <c r="E4533" t="s">
        <v>27</v>
      </c>
      <c r="F4533" s="7" t="n">
        <v>10</v>
      </c>
      <c r="G4533" s="8" t="n">
        <v>97841.66528</v>
      </c>
      <c r="H4533" s="9" t="n">
        <v>7</v>
      </c>
      <c r="I4533" s="10" t="n">
        <v>61422.08416</v>
      </c>
      <c r="J4533" s="11" t="s">
        <v>85</v>
      </c>
      <c r="K4533" s="12" t="n">
        <v>12034.18944</v>
      </c>
      <c r="L4533" s="3" t="n">
        <v>0.428571428571429</v>
      </c>
      <c r="M4533" s="4" t="n">
        <v>0.592939520338152</v>
      </c>
      <c r="N4533" s="5" t="s">
        <v>86</v>
      </c>
      <c r="O4533" s="6" t="n">
        <v>7.13030788386858</v>
      </c>
    </row>
    <row r="4534">
      <c r="B4534" t="s">
        <v>70</v>
      </c>
      <c r="C4534" t="s">
        <v>54</v>
      </c>
      <c r="D4534" t="s">
        <v>22</v>
      </c>
      <c r="E4534" t="s">
        <v>28</v>
      </c>
      <c r="F4534" s="7" t="s">
        <v>85</v>
      </c>
      <c r="G4534" s="8" t="n">
        <v>10743.268</v>
      </c>
      <c r="H4534" s="9" t="s">
        <v>85</v>
      </c>
      <c r="I4534" s="10" t="n">
        <v>5306.02</v>
      </c>
      <c r="J4534" s="11" t="s">
        <v>85</v>
      </c>
      <c r="K4534" s="12" t="n">
        <v>13753.1025</v>
      </c>
      <c r="L4534" s="3" t="s">
        <v>86</v>
      </c>
      <c r="M4534" s="4" t="n">
        <v>1.02473190828531</v>
      </c>
      <c r="N4534" s="5" t="s">
        <v>86</v>
      </c>
      <c r="O4534" s="6" t="n">
        <v>-0.218847674551978</v>
      </c>
    </row>
    <row r="4535">
      <c r="B4535" t="s">
        <v>70</v>
      </c>
      <c r="C4535" t="s">
        <v>54</v>
      </c>
      <c r="D4535" t="s">
        <v>22</v>
      </c>
      <c r="E4535" t="s">
        <v>37</v>
      </c>
      <c r="F4535" s="7" t="n">
        <v>107</v>
      </c>
      <c r="G4535" s="8" t="n">
        <v>595184.74128</v>
      </c>
      <c r="H4535" s="9" t="n">
        <v>76</v>
      </c>
      <c r="I4535" s="10" t="n">
        <v>422718.3672</v>
      </c>
      <c r="J4535" s="11" t="n">
        <v>116</v>
      </c>
      <c r="K4535" s="12" t="n">
        <v>703791.84096</v>
      </c>
      <c r="L4535" s="3" t="n">
        <v>0.407894736842105</v>
      </c>
      <c r="M4535" s="4" t="n">
        <v>0.407993566076587</v>
      </c>
      <c r="N4535" s="5" t="n">
        <v>-0.0775862068965517</v>
      </c>
      <c r="O4535" s="6" t="n">
        <v>-0.154317076952548</v>
      </c>
    </row>
    <row r="4536">
      <c r="B4536" t="s">
        <v>70</v>
      </c>
      <c r="C4536" t="s">
        <v>54</v>
      </c>
      <c r="D4536" t="s">
        <v>22</v>
      </c>
      <c r="E4536" t="s">
        <v>29</v>
      </c>
      <c r="F4536" s="7"/>
      <c r="G4536" s="8"/>
      <c r="H4536" s="9" t="s">
        <v>85</v>
      </c>
      <c r="I4536" s="10" t="n">
        <v>5476.104</v>
      </c>
      <c r="J4536" s="11"/>
      <c r="K4536" s="12"/>
      <c r="L4536" s="3" t="s">
        <v>86</v>
      </c>
      <c r="M4536" s="4"/>
      <c r="N4536" s="5"/>
      <c r="O4536" s="6"/>
    </row>
    <row r="4537">
      <c r="B4537" t="s">
        <v>70</v>
      </c>
      <c r="C4537" t="s">
        <v>54</v>
      </c>
      <c r="D4537" t="s">
        <v>30</v>
      </c>
      <c r="E4537" t="s">
        <v>23</v>
      </c>
      <c r="F4537" s="7" t="n">
        <v>48</v>
      </c>
      <c r="G4537" s="8" t="n">
        <v>858453.495524</v>
      </c>
      <c r="H4537" s="9" t="n">
        <v>52</v>
      </c>
      <c r="I4537" s="10" t="n">
        <v>840606.934292</v>
      </c>
      <c r="J4537" s="11" t="n">
        <v>55</v>
      </c>
      <c r="K4537" s="12" t="n">
        <v>807967.018962</v>
      </c>
      <c r="L4537" s="3" t="n">
        <v>-0.0769230769230769</v>
      </c>
      <c r="M4537" s="4" t="n">
        <v>0.0212305662777232</v>
      </c>
      <c r="N4537" s="5" t="n">
        <v>-0.127272727272727</v>
      </c>
      <c r="O4537" s="6" t="n">
        <v>0.0624858136249922</v>
      </c>
    </row>
    <row r="4538">
      <c r="B4538" t="s">
        <v>70</v>
      </c>
      <c r="C4538" t="s">
        <v>54</v>
      </c>
      <c r="D4538" t="s">
        <v>30</v>
      </c>
      <c r="E4538" t="s">
        <v>31</v>
      </c>
      <c r="F4538" s="7" t="s">
        <v>85</v>
      </c>
      <c r="G4538" s="8" t="n">
        <v>15694.3316</v>
      </c>
      <c r="H4538" s="9"/>
      <c r="I4538" s="10"/>
      <c r="J4538" s="11"/>
      <c r="K4538" s="12"/>
      <c r="L4538" s="3" t="s">
        <v>86</v>
      </c>
      <c r="M4538" s="4"/>
      <c r="N4538" s="5" t="s">
        <v>86</v>
      </c>
      <c r="O4538" s="6"/>
    </row>
    <row r="4539">
      <c r="B4539" t="s">
        <v>70</v>
      </c>
      <c r="C4539" t="s">
        <v>54</v>
      </c>
      <c r="D4539" t="s">
        <v>30</v>
      </c>
      <c r="E4539" t="s">
        <v>24</v>
      </c>
      <c r="F4539" s="7" t="n">
        <v>9</v>
      </c>
      <c r="G4539" s="8" t="n">
        <v>84150.77648</v>
      </c>
      <c r="H4539" s="9" t="n">
        <v>10</v>
      </c>
      <c r="I4539" s="10" t="n">
        <v>91240.42104</v>
      </c>
      <c r="J4539" s="11" t="n">
        <v>8</v>
      </c>
      <c r="K4539" s="12" t="n">
        <v>66212.71776</v>
      </c>
      <c r="L4539" s="3" t="n">
        <v>-0.1</v>
      </c>
      <c r="M4539" s="4" t="n">
        <v>-0.0777028917577209</v>
      </c>
      <c r="N4539" s="5" t="n">
        <v>0.125</v>
      </c>
      <c r="O4539" s="6" t="n">
        <v>0.270915608463917</v>
      </c>
    </row>
    <row r="4540">
      <c r="B4540" t="s">
        <v>70</v>
      </c>
      <c r="C4540" t="s">
        <v>54</v>
      </c>
      <c r="D4540" t="s">
        <v>30</v>
      </c>
      <c r="E4540" t="s">
        <v>32</v>
      </c>
      <c r="F4540" s="7" t="n">
        <v>191</v>
      </c>
      <c r="G4540" s="8" t="n">
        <v>1757571.334212</v>
      </c>
      <c r="H4540" s="9" t="n">
        <v>191</v>
      </c>
      <c r="I4540" s="10" t="n">
        <v>1973589.540068</v>
      </c>
      <c r="J4540" s="11" t="n">
        <v>163</v>
      </c>
      <c r="K4540" s="12" t="n">
        <v>1492576.073782</v>
      </c>
      <c r="L4540" s="3" t="n">
        <v>0</v>
      </c>
      <c r="M4540" s="4" t="n">
        <v>-0.109454474433705</v>
      </c>
      <c r="N4540" s="5" t="n">
        <v>0.171779141104294</v>
      </c>
      <c r="O4540" s="6" t="n">
        <v>0.177542213817307</v>
      </c>
    </row>
    <row r="4541">
      <c r="B4541" t="s">
        <v>70</v>
      </c>
      <c r="C4541" t="s">
        <v>54</v>
      </c>
      <c r="D4541" t="s">
        <v>30</v>
      </c>
      <c r="E4541" t="s">
        <v>25</v>
      </c>
      <c r="F4541" s="7" t="n">
        <v>11</v>
      </c>
      <c r="G4541" s="8" t="n">
        <v>35838.5124</v>
      </c>
      <c r="H4541" s="9" t="n">
        <v>11</v>
      </c>
      <c r="I4541" s="10" t="n">
        <v>62205.1172</v>
      </c>
      <c r="J4541" s="11" t="n">
        <v>9</v>
      </c>
      <c r="K4541" s="12" t="n">
        <v>33602.7906</v>
      </c>
      <c r="L4541" s="3" t="n">
        <v>0</v>
      </c>
      <c r="M4541" s="4" t="n">
        <v>-0.423865527256012</v>
      </c>
      <c r="N4541" s="5" t="n">
        <v>0.222222222222222</v>
      </c>
      <c r="O4541" s="6" t="n">
        <v>0.0665338134148894</v>
      </c>
    </row>
    <row r="4542">
      <c r="B4542" t="s">
        <v>70</v>
      </c>
      <c r="C4542" t="s">
        <v>54</v>
      </c>
      <c r="D4542" t="s">
        <v>30</v>
      </c>
      <c r="E4542" t="s">
        <v>26</v>
      </c>
      <c r="F4542" s="7" t="s">
        <v>85</v>
      </c>
      <c r="G4542" s="8" t="n">
        <v>122525.929852</v>
      </c>
      <c r="H4542" s="9" t="s">
        <v>85</v>
      </c>
      <c r="I4542" s="10" t="n">
        <v>5332.2432</v>
      </c>
      <c r="J4542" s="11"/>
      <c r="K4542" s="12"/>
      <c r="L4542" s="3" t="s">
        <v>86</v>
      </c>
      <c r="M4542" s="4" t="n">
        <v>21.9783086135306</v>
      </c>
      <c r="N4542" s="5" t="s">
        <v>86</v>
      </c>
      <c r="O4542" s="6"/>
    </row>
    <row r="4543">
      <c r="B4543" t="s">
        <v>70</v>
      </c>
      <c r="C4543" t="s">
        <v>54</v>
      </c>
      <c r="D4543" t="s">
        <v>30</v>
      </c>
      <c r="E4543" t="s">
        <v>34</v>
      </c>
      <c r="F4543" s="7" t="s">
        <v>85</v>
      </c>
      <c r="G4543" s="8" t="n">
        <v>26140.3664</v>
      </c>
      <c r="H4543" s="9" t="s">
        <v>85</v>
      </c>
      <c r="I4543" s="10" t="n">
        <v>25205.5064</v>
      </c>
      <c r="J4543" s="11" t="s">
        <v>85</v>
      </c>
      <c r="K4543" s="12" t="n">
        <v>35826.5106</v>
      </c>
      <c r="L4543" s="3" t="s">
        <v>86</v>
      </c>
      <c r="M4543" s="4" t="n">
        <v>0.0370895146942971</v>
      </c>
      <c r="N4543" s="5" t="s">
        <v>86</v>
      </c>
      <c r="O4543" s="6" t="n">
        <v>-0.270362478449129</v>
      </c>
    </row>
    <row r="4544">
      <c r="B4544" t="s">
        <v>70</v>
      </c>
      <c r="C4544" t="s">
        <v>54</v>
      </c>
      <c r="D4544" t="s">
        <v>30</v>
      </c>
      <c r="E4544" t="s">
        <v>28</v>
      </c>
      <c r="F4544" s="7" t="s">
        <v>85</v>
      </c>
      <c r="G4544" s="8" t="n">
        <v>21828.98</v>
      </c>
      <c r="H4544" s="9" t="n">
        <v>5</v>
      </c>
      <c r="I4544" s="10" t="n">
        <v>27319.9</v>
      </c>
      <c r="J4544" s="11" t="s">
        <v>85</v>
      </c>
      <c r="K4544" s="12" t="n">
        <v>10006.665</v>
      </c>
      <c r="L4544" s="3" t="s">
        <v>86</v>
      </c>
      <c r="M4544" s="4" t="n">
        <v>-0.200986094385411</v>
      </c>
      <c r="N4544" s="5" t="s">
        <v>86</v>
      </c>
      <c r="O4544" s="6" t="n">
        <v>1.18144406752899</v>
      </c>
    </row>
    <row r="4545">
      <c r="B4545" t="s">
        <v>70</v>
      </c>
      <c r="C4545" t="s">
        <v>54</v>
      </c>
      <c r="D4545" t="s">
        <v>30</v>
      </c>
      <c r="E4545" t="s">
        <v>37</v>
      </c>
      <c r="F4545" s="7" t="n">
        <v>45</v>
      </c>
      <c r="G4545" s="8" t="n">
        <v>367514.6417</v>
      </c>
      <c r="H4545" s="9" t="n">
        <v>56</v>
      </c>
      <c r="I4545" s="10" t="n">
        <v>466290.44332</v>
      </c>
      <c r="J4545" s="11" t="n">
        <v>30</v>
      </c>
      <c r="K4545" s="12" t="n">
        <v>141885.73008</v>
      </c>
      <c r="L4545" s="3" t="n">
        <v>-0.196428571428571</v>
      </c>
      <c r="M4545" s="4" t="n">
        <v>-0.211833210470096</v>
      </c>
      <c r="N4545" s="5" t="n">
        <v>0.5</v>
      </c>
      <c r="O4545" s="6" t="n">
        <v>1.59021567209601</v>
      </c>
    </row>
    <row r="4546">
      <c r="B4546" t="s">
        <v>70</v>
      </c>
      <c r="C4546" t="s">
        <v>54</v>
      </c>
      <c r="D4546" t="s">
        <v>30</v>
      </c>
      <c r="E4546" t="s">
        <v>29</v>
      </c>
      <c r="F4546" s="7" t="s">
        <v>85</v>
      </c>
      <c r="G4546" s="8" t="n">
        <v>5424.039</v>
      </c>
      <c r="H4546" s="9"/>
      <c r="I4546" s="10"/>
      <c r="J4546" s="11"/>
      <c r="K4546" s="12"/>
      <c r="L4546" s="3" t="s">
        <v>86</v>
      </c>
      <c r="M4546" s="4"/>
      <c r="N4546" s="5" t="s">
        <v>86</v>
      </c>
      <c r="O4546" s="6"/>
    </row>
    <row r="4547">
      <c r="B4547" t="s">
        <v>70</v>
      </c>
      <c r="C4547" t="s">
        <v>54</v>
      </c>
      <c r="D4547" t="s">
        <v>33</v>
      </c>
      <c r="E4547" t="s">
        <v>23</v>
      </c>
      <c r="F4547" s="7" t="n">
        <v>72</v>
      </c>
      <c r="G4547" s="8" t="n">
        <v>1129453.650456</v>
      </c>
      <c r="H4547" s="9" t="n">
        <v>96</v>
      </c>
      <c r="I4547" s="10" t="n">
        <v>1983588.76288</v>
      </c>
      <c r="J4547" s="11" t="n">
        <v>84</v>
      </c>
      <c r="K4547" s="12" t="n">
        <v>1204078.96</v>
      </c>
      <c r="L4547" s="3" t="n">
        <v>-0.25</v>
      </c>
      <c r="M4547" s="4" t="n">
        <v>-0.430600902973391</v>
      </c>
      <c r="N4547" s="5" t="n">
        <v>-0.142857142857143</v>
      </c>
      <c r="O4547" s="6" t="n">
        <v>-0.061977089562299</v>
      </c>
    </row>
    <row r="4548">
      <c r="B4548" t="s">
        <v>70</v>
      </c>
      <c r="C4548" t="s">
        <v>54</v>
      </c>
      <c r="D4548" t="s">
        <v>33</v>
      </c>
      <c r="E4548" t="s">
        <v>31</v>
      </c>
      <c r="F4548" s="7" t="s">
        <v>85</v>
      </c>
      <c r="G4548" s="8" t="n">
        <v>574.48</v>
      </c>
      <c r="H4548" s="9"/>
      <c r="I4548" s="10"/>
      <c r="J4548" s="11"/>
      <c r="K4548" s="12"/>
      <c r="L4548" s="3" t="s">
        <v>86</v>
      </c>
      <c r="M4548" s="4"/>
      <c r="N4548" s="5" t="s">
        <v>86</v>
      </c>
      <c r="O4548" s="6"/>
    </row>
    <row r="4549">
      <c r="B4549" t="s">
        <v>70</v>
      </c>
      <c r="C4549" t="s">
        <v>54</v>
      </c>
      <c r="D4549" t="s">
        <v>33</v>
      </c>
      <c r="E4549" t="s">
        <v>24</v>
      </c>
      <c r="F4549" s="7" t="n">
        <v>6</v>
      </c>
      <c r="G4549" s="8" t="n">
        <v>49955.82</v>
      </c>
      <c r="H4549" s="9" t="s">
        <v>85</v>
      </c>
      <c r="I4549" s="10" t="n">
        <v>33525.92</v>
      </c>
      <c r="J4549" s="11" t="n">
        <v>7</v>
      </c>
      <c r="K4549" s="12" t="n">
        <v>64472.76</v>
      </c>
      <c r="L4549" s="3" t="s">
        <v>86</v>
      </c>
      <c r="M4549" s="4" t="n">
        <v>0.490065597006734</v>
      </c>
      <c r="N4549" s="5" t="n">
        <v>-0.142857142857143</v>
      </c>
      <c r="O4549" s="6" t="n">
        <v>-0.225163929696821</v>
      </c>
    </row>
    <row r="4550">
      <c r="B4550" t="s">
        <v>70</v>
      </c>
      <c r="C4550" t="s">
        <v>54</v>
      </c>
      <c r="D4550" t="s">
        <v>33</v>
      </c>
      <c r="E4550" t="s">
        <v>32</v>
      </c>
      <c r="F4550" s="7" t="n">
        <v>278</v>
      </c>
      <c r="G4550" s="8" t="n">
        <v>3308650.6948</v>
      </c>
      <c r="H4550" s="9" t="n">
        <v>258</v>
      </c>
      <c r="I4550" s="10" t="n">
        <v>3455771.5328</v>
      </c>
      <c r="J4550" s="11" t="n">
        <v>298</v>
      </c>
      <c r="K4550" s="12" t="n">
        <v>3163789.8</v>
      </c>
      <c r="L4550" s="3" t="n">
        <v>0.0775193798449612</v>
      </c>
      <c r="M4550" s="4" t="n">
        <v>-0.0425725012789827</v>
      </c>
      <c r="N4550" s="5" t="n">
        <v>-0.0671140939597316</v>
      </c>
      <c r="O4550" s="6" t="n">
        <v>0.0457871426224334</v>
      </c>
    </row>
    <row r="4551">
      <c r="B4551" t="s">
        <v>70</v>
      </c>
      <c r="C4551" t="s">
        <v>54</v>
      </c>
      <c r="D4551" t="s">
        <v>33</v>
      </c>
      <c r="E4551" t="s">
        <v>25</v>
      </c>
      <c r="F4551" s="7" t="n">
        <v>5</v>
      </c>
      <c r="G4551" s="8" t="n">
        <v>34678.068</v>
      </c>
      <c r="H4551" s="9" t="n">
        <v>6</v>
      </c>
      <c r="I4551" s="10" t="n">
        <v>36597.9</v>
      </c>
      <c r="J4551" s="11" t="n">
        <v>6</v>
      </c>
      <c r="K4551" s="12" t="n">
        <v>60827.76</v>
      </c>
      <c r="L4551" s="3" t="n">
        <v>-0.166666666666667</v>
      </c>
      <c r="M4551" s="4" t="n">
        <v>-0.0524574360823983</v>
      </c>
      <c r="N4551" s="5" t="n">
        <v>-0.166666666666667</v>
      </c>
      <c r="O4551" s="6" t="n">
        <v>-0.429897336347746</v>
      </c>
    </row>
    <row r="4552">
      <c r="B4552" t="s">
        <v>70</v>
      </c>
      <c r="C4552" t="s">
        <v>54</v>
      </c>
      <c r="D4552" t="s">
        <v>33</v>
      </c>
      <c r="E4552" t="s">
        <v>34</v>
      </c>
      <c r="F4552" s="7" t="s">
        <v>85</v>
      </c>
      <c r="G4552" s="8" t="n">
        <v>12598.84</v>
      </c>
      <c r="H4552" s="9" t="n">
        <v>5</v>
      </c>
      <c r="I4552" s="10" t="n">
        <v>53691.1</v>
      </c>
      <c r="J4552" s="11" t="s">
        <v>85</v>
      </c>
      <c r="K4552" s="12" t="n">
        <v>37485.9738</v>
      </c>
      <c r="L4552" s="3" t="s">
        <v>86</v>
      </c>
      <c r="M4552" s="4" t="n">
        <v>-0.765345839440801</v>
      </c>
      <c r="N4552" s="5" t="s">
        <v>86</v>
      </c>
      <c r="O4552" s="6" t="n">
        <v>-0.663905223131752</v>
      </c>
    </row>
    <row r="4553">
      <c r="B4553" t="s">
        <v>70</v>
      </c>
      <c r="C4553" t="s">
        <v>54</v>
      </c>
      <c r="D4553" t="s">
        <v>33</v>
      </c>
      <c r="E4553" t="s">
        <v>27</v>
      </c>
      <c r="F4553" s="7" t="n">
        <v>5</v>
      </c>
      <c r="G4553" s="8" t="n">
        <v>19304.3</v>
      </c>
      <c r="H4553" s="9" t="n">
        <v>6</v>
      </c>
      <c r="I4553" s="10" t="n">
        <v>15538.68</v>
      </c>
      <c r="J4553" s="11"/>
      <c r="K4553" s="12"/>
      <c r="L4553" s="3" t="n">
        <v>-0.166666666666667</v>
      </c>
      <c r="M4553" s="4" t="n">
        <v>0.242338474053137</v>
      </c>
      <c r="N4553" s="5"/>
      <c r="O4553" s="6"/>
    </row>
    <row r="4554">
      <c r="B4554" t="s">
        <v>70</v>
      </c>
      <c r="C4554" t="s">
        <v>54</v>
      </c>
      <c r="D4554" t="s">
        <v>33</v>
      </c>
      <c r="E4554" t="s">
        <v>35</v>
      </c>
      <c r="F4554" s="7"/>
      <c r="G4554" s="8"/>
      <c r="H4554" s="9" t="s">
        <v>85</v>
      </c>
      <c r="I4554" s="10" t="n">
        <v>3088.94</v>
      </c>
      <c r="J4554" s="11" t="s">
        <v>85</v>
      </c>
      <c r="K4554" s="12" t="n">
        <v>2728.08</v>
      </c>
      <c r="L4554" s="3" t="s">
        <v>86</v>
      </c>
      <c r="M4554" s="4"/>
      <c r="N4554" s="5" t="s">
        <v>86</v>
      </c>
      <c r="O4554" s="6"/>
    </row>
    <row r="4555">
      <c r="B4555" t="s">
        <v>70</v>
      </c>
      <c r="C4555" t="s">
        <v>54</v>
      </c>
      <c r="D4555" t="s">
        <v>33</v>
      </c>
      <c r="E4555" t="s">
        <v>28</v>
      </c>
      <c r="F4555" s="7" t="n">
        <v>6</v>
      </c>
      <c r="G4555" s="8" t="n">
        <v>32783.472</v>
      </c>
      <c r="H4555" s="9" t="n">
        <v>5</v>
      </c>
      <c r="I4555" s="10" t="n">
        <v>27477.108</v>
      </c>
      <c r="J4555" s="11" t="s">
        <v>85</v>
      </c>
      <c r="K4555" s="12" t="n">
        <v>14936.778</v>
      </c>
      <c r="L4555" s="3" t="n">
        <v>0.2</v>
      </c>
      <c r="M4555" s="4" t="n">
        <v>0.193119450562264</v>
      </c>
      <c r="N4555" s="5" t="s">
        <v>86</v>
      </c>
      <c r="O4555" s="6" t="n">
        <v>1.19481550840482</v>
      </c>
    </row>
    <row r="4556">
      <c r="B4556" t="s">
        <v>70</v>
      </c>
      <c r="C4556" t="s">
        <v>54</v>
      </c>
      <c r="D4556" t="s">
        <v>33</v>
      </c>
      <c r="E4556" t="s">
        <v>37</v>
      </c>
      <c r="F4556" s="7" t="n">
        <v>15</v>
      </c>
      <c r="G4556" s="8" t="n">
        <v>79105.36</v>
      </c>
      <c r="H4556" s="9" t="n">
        <v>11</v>
      </c>
      <c r="I4556" s="10" t="n">
        <v>68065.4324</v>
      </c>
      <c r="J4556" s="11" t="n">
        <v>19</v>
      </c>
      <c r="K4556" s="12" t="n">
        <v>80974.08</v>
      </c>
      <c r="L4556" s="3" t="n">
        <v>0.363636363636364</v>
      </c>
      <c r="M4556" s="4" t="n">
        <v>0.162195804988378</v>
      </c>
      <c r="N4556" s="5" t="n">
        <v>-0.210526315789474</v>
      </c>
      <c r="O4556" s="6" t="n">
        <v>-0.0230780022446689</v>
      </c>
    </row>
    <row r="4557">
      <c r="B4557" t="s">
        <v>70</v>
      </c>
      <c r="C4557" t="s">
        <v>54</v>
      </c>
      <c r="D4557" t="s">
        <v>38</v>
      </c>
      <c r="E4557" t="s">
        <v>23</v>
      </c>
      <c r="F4557" s="7" t="n">
        <v>73</v>
      </c>
      <c r="G4557" s="8" t="n">
        <v>1625687.126908</v>
      </c>
      <c r="H4557" s="9" t="n">
        <v>57</v>
      </c>
      <c r="I4557" s="10" t="n">
        <v>1446016.87448</v>
      </c>
      <c r="J4557" s="11" t="n">
        <v>80</v>
      </c>
      <c r="K4557" s="12" t="n">
        <v>1158734.33595</v>
      </c>
      <c r="L4557" s="3" t="n">
        <v>0.280701754385965</v>
      </c>
      <c r="M4557" s="4" t="n">
        <v>0.124251836613325</v>
      </c>
      <c r="N4557" s="5" t="n">
        <v>-0.0875</v>
      </c>
      <c r="O4557" s="6" t="n">
        <v>0.402985202449502</v>
      </c>
    </row>
    <row r="4558">
      <c r="B4558" t="s">
        <v>70</v>
      </c>
      <c r="C4558" t="s">
        <v>54</v>
      </c>
      <c r="D4558" t="s">
        <v>38</v>
      </c>
      <c r="E4558" t="s">
        <v>24</v>
      </c>
      <c r="F4558" s="7" t="n">
        <v>12</v>
      </c>
      <c r="G4558" s="8" t="n">
        <v>114925.9024</v>
      </c>
      <c r="H4558" s="9" t="n">
        <v>15</v>
      </c>
      <c r="I4558" s="10" t="n">
        <v>155313.9996</v>
      </c>
      <c r="J4558" s="11" t="n">
        <v>17</v>
      </c>
      <c r="K4558" s="12" t="n">
        <v>138296.646</v>
      </c>
      <c r="L4558" s="3" t="n">
        <v>-0.2</v>
      </c>
      <c r="M4558" s="4" t="n">
        <v>-0.260041575801387</v>
      </c>
      <c r="N4558" s="5" t="n">
        <v>-0.294117647058823</v>
      </c>
      <c r="O4558" s="6" t="n">
        <v>-0.168989952221979</v>
      </c>
    </row>
    <row r="4559">
      <c r="B4559" t="s">
        <v>70</v>
      </c>
      <c r="C4559" t="s">
        <v>54</v>
      </c>
      <c r="D4559" t="s">
        <v>38</v>
      </c>
      <c r="E4559" t="s">
        <v>32</v>
      </c>
      <c r="F4559" s="7" t="n">
        <v>763</v>
      </c>
      <c r="G4559" s="8" t="n">
        <v>11263864.98712</v>
      </c>
      <c r="H4559" s="9" t="n">
        <v>658</v>
      </c>
      <c r="I4559" s="10" t="n">
        <v>11083026.13848</v>
      </c>
      <c r="J4559" s="11" t="n">
        <v>647</v>
      </c>
      <c r="K4559" s="12" t="n">
        <v>9832074.70782</v>
      </c>
      <c r="L4559" s="3" t="n">
        <v>0.159574468085106</v>
      </c>
      <c r="M4559" s="4" t="n">
        <v>0.0163167393436106</v>
      </c>
      <c r="N4559" s="5" t="n">
        <v>0.179289026275116</v>
      </c>
      <c r="O4559" s="6" t="n">
        <v>0.145624430432899</v>
      </c>
    </row>
    <row r="4560">
      <c r="B4560" t="s">
        <v>70</v>
      </c>
      <c r="C4560" t="s">
        <v>54</v>
      </c>
      <c r="D4560" t="s">
        <v>38</v>
      </c>
      <c r="E4560" t="s">
        <v>25</v>
      </c>
      <c r="F4560" s="7" t="n">
        <v>6</v>
      </c>
      <c r="G4560" s="8" t="n">
        <v>37657.9144</v>
      </c>
      <c r="H4560" s="9" t="s">
        <v>85</v>
      </c>
      <c r="I4560" s="10" t="n">
        <v>130569.5944</v>
      </c>
      <c r="J4560" s="11" t="n">
        <v>7</v>
      </c>
      <c r="K4560" s="12" t="n">
        <v>35192.07</v>
      </c>
      <c r="L4560" s="3" t="s">
        <v>86</v>
      </c>
      <c r="M4560" s="4" t="n">
        <v>-0.711587413799916</v>
      </c>
      <c r="N4560" s="5" t="n">
        <v>-0.142857142857143</v>
      </c>
      <c r="O4560" s="6" t="n">
        <v>0.0700681829741758</v>
      </c>
    </row>
    <row r="4561">
      <c r="B4561" t="s">
        <v>70</v>
      </c>
      <c r="C4561" t="s">
        <v>54</v>
      </c>
      <c r="D4561" t="s">
        <v>38</v>
      </c>
      <c r="E4561" t="s">
        <v>26</v>
      </c>
      <c r="F4561" s="7" t="s">
        <v>85</v>
      </c>
      <c r="G4561" s="8" t="n">
        <v>30241.68</v>
      </c>
      <c r="H4561" s="9" t="s">
        <v>85</v>
      </c>
      <c r="I4561" s="10" t="n">
        <v>10016.34</v>
      </c>
      <c r="J4561" s="11" t="s">
        <v>85</v>
      </c>
      <c r="K4561" s="12" t="n">
        <v>4015.98</v>
      </c>
      <c r="L4561" s="3" t="s">
        <v>86</v>
      </c>
      <c r="M4561" s="4" t="n">
        <v>2.01923457071146</v>
      </c>
      <c r="N4561" s="5" t="s">
        <v>86</v>
      </c>
      <c r="O4561" s="6" t="n">
        <v>6.53033630645571</v>
      </c>
    </row>
    <row r="4562">
      <c r="B4562" t="s">
        <v>70</v>
      </c>
      <c r="C4562" t="s">
        <v>54</v>
      </c>
      <c r="D4562" t="s">
        <v>38</v>
      </c>
      <c r="E4562" t="s">
        <v>34</v>
      </c>
      <c r="F4562" s="7" t="s">
        <v>85</v>
      </c>
      <c r="G4562" s="8" t="n">
        <v>24869.3</v>
      </c>
      <c r="H4562" s="9" t="n">
        <v>5</v>
      </c>
      <c r="I4562" s="10" t="n">
        <v>204911.296</v>
      </c>
      <c r="J4562" s="11"/>
      <c r="K4562" s="12"/>
      <c r="L4562" s="3" t="s">
        <v>86</v>
      </c>
      <c r="M4562" s="4" t="n">
        <v>-0.87863382602392</v>
      </c>
      <c r="N4562" s="5" t="s">
        <v>86</v>
      </c>
      <c r="O4562" s="6"/>
    </row>
    <row r="4563">
      <c r="B4563" t="s">
        <v>70</v>
      </c>
      <c r="C4563" t="s">
        <v>54</v>
      </c>
      <c r="D4563" t="s">
        <v>38</v>
      </c>
      <c r="E4563" t="s">
        <v>27</v>
      </c>
      <c r="F4563" s="7" t="s">
        <v>85</v>
      </c>
      <c r="G4563" s="8" t="n">
        <v>4670.8</v>
      </c>
      <c r="H4563" s="9" t="s">
        <v>85</v>
      </c>
      <c r="I4563" s="10" t="n">
        <v>5325.94</v>
      </c>
      <c r="J4563" s="11" t="s">
        <v>85</v>
      </c>
      <c r="K4563" s="12" t="n">
        <v>2744.28</v>
      </c>
      <c r="L4563" s="3" t="s">
        <v>86</v>
      </c>
      <c r="M4563" s="4" t="n">
        <v>-0.123009271602759</v>
      </c>
      <c r="N4563" s="5" t="s">
        <v>86</v>
      </c>
      <c r="O4563" s="6" t="n">
        <v>0.702012914134126</v>
      </c>
    </row>
    <row r="4564">
      <c r="B4564" t="s">
        <v>70</v>
      </c>
      <c r="C4564" t="s">
        <v>54</v>
      </c>
      <c r="D4564" t="s">
        <v>38</v>
      </c>
      <c r="E4564" t="s">
        <v>35</v>
      </c>
      <c r="F4564" s="7" t="s">
        <v>85</v>
      </c>
      <c r="G4564" s="8" t="n">
        <v>24409</v>
      </c>
      <c r="H4564" s="9" t="s">
        <v>85</v>
      </c>
      <c r="I4564" s="10" t="n">
        <v>16718.68</v>
      </c>
      <c r="J4564" s="11" t="n">
        <v>5</v>
      </c>
      <c r="K4564" s="12" t="n">
        <v>14016.24</v>
      </c>
      <c r="L4564" s="3" t="s">
        <v>86</v>
      </c>
      <c r="M4564" s="4" t="n">
        <v>0.459983682922336</v>
      </c>
      <c r="N4564" s="5" t="s">
        <v>86</v>
      </c>
      <c r="O4564" s="6" t="n">
        <v>0.741479883335331</v>
      </c>
    </row>
    <row r="4565">
      <c r="B4565" t="s">
        <v>70</v>
      </c>
      <c r="C4565" t="s">
        <v>54</v>
      </c>
      <c r="D4565" t="s">
        <v>38</v>
      </c>
      <c r="E4565" t="s">
        <v>28</v>
      </c>
      <c r="F4565" s="7" t="n">
        <v>27</v>
      </c>
      <c r="G4565" s="8" t="n">
        <v>165519.732</v>
      </c>
      <c r="H4565" s="9" t="n">
        <v>23</v>
      </c>
      <c r="I4565" s="10" t="n">
        <v>250682.0792</v>
      </c>
      <c r="J4565" s="11" t="n">
        <v>26</v>
      </c>
      <c r="K4565" s="12" t="n">
        <v>177426.669</v>
      </c>
      <c r="L4565" s="3" t="n">
        <v>0.173913043478261</v>
      </c>
      <c r="M4565" s="4" t="n">
        <v>-0.339722518146403</v>
      </c>
      <c r="N4565" s="5" t="n">
        <v>0.0384615384615385</v>
      </c>
      <c r="O4565" s="6" t="n">
        <v>-0.0671090601379661</v>
      </c>
    </row>
    <row r="4566">
      <c r="B4566" t="s">
        <v>70</v>
      </c>
      <c r="C4566" t="s">
        <v>54</v>
      </c>
      <c r="D4566" t="s">
        <v>38</v>
      </c>
      <c r="E4566" t="s">
        <v>36</v>
      </c>
      <c r="F4566" s="7"/>
      <c r="G4566" s="8"/>
      <c r="H4566" s="9"/>
      <c r="I4566" s="10"/>
      <c r="J4566" s="11" t="s">
        <v>85</v>
      </c>
      <c r="K4566" s="12" t="n">
        <v>24762.59163</v>
      </c>
      <c r="L4566" s="3"/>
      <c r="M4566" s="4"/>
      <c r="N4566" s="5" t="s">
        <v>86</v>
      </c>
      <c r="O4566" s="6"/>
    </row>
    <row r="4567">
      <c r="B4567" t="s">
        <v>70</v>
      </c>
      <c r="C4567" t="s">
        <v>54</v>
      </c>
      <c r="D4567" t="s">
        <v>38</v>
      </c>
      <c r="E4567" t="s">
        <v>37</v>
      </c>
      <c r="F4567" s="7" t="n">
        <v>133</v>
      </c>
      <c r="G4567" s="8" t="n">
        <v>2727204.5634</v>
      </c>
      <c r="H4567" s="9" t="n">
        <v>138</v>
      </c>
      <c r="I4567" s="10" t="n">
        <v>3404443.1104</v>
      </c>
      <c r="J4567" s="11" t="n">
        <v>144</v>
      </c>
      <c r="K4567" s="12" t="n">
        <v>3665795.7456</v>
      </c>
      <c r="L4567" s="3" t="n">
        <v>-0.0362318840579711</v>
      </c>
      <c r="M4567" s="4" t="n">
        <v>-0.198927849589012</v>
      </c>
      <c r="N4567" s="5" t="n">
        <v>-0.0763888888888888</v>
      </c>
      <c r="O4567" s="6" t="n">
        <v>-0.256040229008007</v>
      </c>
    </row>
    <row r="4568">
      <c r="B4568" t="s">
        <v>70</v>
      </c>
      <c r="C4568" t="s">
        <v>54</v>
      </c>
      <c r="D4568" t="s">
        <v>38</v>
      </c>
      <c r="E4568" t="s">
        <v>29</v>
      </c>
      <c r="F4568" s="7"/>
      <c r="G4568" s="8"/>
      <c r="H4568" s="9"/>
      <c r="I4568" s="10"/>
      <c r="J4568" s="11" t="s">
        <v>85</v>
      </c>
      <c r="K4568" s="12" t="n">
        <v>4840.56</v>
      </c>
      <c r="L4568" s="3"/>
      <c r="M4568" s="4"/>
      <c r="N4568" s="5" t="s">
        <v>86</v>
      </c>
      <c r="O4568" s="6"/>
    </row>
    <row r="4569">
      <c r="B4569" t="s">
        <v>70</v>
      </c>
      <c r="C4569" t="s">
        <v>55</v>
      </c>
      <c r="D4569" t="s">
        <v>44</v>
      </c>
      <c r="E4569" t="s">
        <v>37</v>
      </c>
      <c r="F4569" s="7" t="n">
        <v>28</v>
      </c>
      <c r="G4569" s="8" t="n">
        <v>70218.4</v>
      </c>
      <c r="H4569" s="9" t="n">
        <v>22</v>
      </c>
      <c r="I4569" s="10" t="n">
        <v>55781.6</v>
      </c>
      <c r="J4569" s="11" t="n">
        <v>21</v>
      </c>
      <c r="K4569" s="12" t="n">
        <v>50479.2</v>
      </c>
      <c r="L4569" s="3" t="n">
        <v>0.272727272727273</v>
      </c>
      <c r="M4569" s="4" t="n">
        <v>0.258809356490312</v>
      </c>
      <c r="N4569" s="5" t="n">
        <v>0.333333333333333</v>
      </c>
      <c r="O4569" s="6" t="n">
        <v>0.391036308023899</v>
      </c>
    </row>
    <row r="4570">
      <c r="B4570" t="s">
        <v>70</v>
      </c>
      <c r="C4570" t="s">
        <v>55</v>
      </c>
      <c r="D4570" t="s">
        <v>22</v>
      </c>
      <c r="E4570" t="s">
        <v>23</v>
      </c>
      <c r="F4570" s="7" t="n">
        <v>26</v>
      </c>
      <c r="G4570" s="8" t="n">
        <v>179660.7568</v>
      </c>
      <c r="H4570" s="9" t="n">
        <v>40</v>
      </c>
      <c r="I4570" s="10" t="n">
        <v>274130.3952</v>
      </c>
      <c r="J4570" s="11" t="n">
        <v>12</v>
      </c>
      <c r="K4570" s="12" t="n">
        <v>104740.6464</v>
      </c>
      <c r="L4570" s="3" t="n">
        <v>-0.35</v>
      </c>
      <c r="M4570" s="4" t="n">
        <v>-0.344615701338324</v>
      </c>
      <c r="N4570" s="5" t="n">
        <v>1.16666666666667</v>
      </c>
      <c r="O4570" s="6" t="n">
        <v>0.715291655866657</v>
      </c>
    </row>
    <row r="4571">
      <c r="B4571" t="s">
        <v>70</v>
      </c>
      <c r="C4571" t="s">
        <v>55</v>
      </c>
      <c r="D4571" t="s">
        <v>22</v>
      </c>
      <c r="E4571" t="s">
        <v>24</v>
      </c>
      <c r="F4571" s="7" t="n">
        <v>36</v>
      </c>
      <c r="G4571" s="8" t="n">
        <v>315379.6416</v>
      </c>
      <c r="H4571" s="9" t="n">
        <v>18</v>
      </c>
      <c r="I4571" s="10" t="n">
        <v>153821.7816</v>
      </c>
      <c r="J4571" s="11" t="n">
        <v>22</v>
      </c>
      <c r="K4571" s="12" t="n">
        <v>176491.224</v>
      </c>
      <c r="L4571" s="3" t="n">
        <v>1</v>
      </c>
      <c r="M4571" s="4" t="n">
        <v>1.05029247691408</v>
      </c>
      <c r="N4571" s="5" t="n">
        <v>0.636363636363636</v>
      </c>
      <c r="O4571" s="6" t="n">
        <v>0.786942344510002</v>
      </c>
    </row>
    <row r="4572">
      <c r="B4572" t="s">
        <v>70</v>
      </c>
      <c r="C4572" t="s">
        <v>55</v>
      </c>
      <c r="D4572" t="s">
        <v>22</v>
      </c>
      <c r="E4572" t="s">
        <v>32</v>
      </c>
      <c r="F4572" s="7" t="n">
        <v>317</v>
      </c>
      <c r="G4572" s="8" t="n">
        <v>2465720.823584</v>
      </c>
      <c r="H4572" s="9" t="n">
        <v>344</v>
      </c>
      <c r="I4572" s="10" t="n">
        <v>2974756.579616</v>
      </c>
      <c r="J4572" s="11" t="n">
        <v>331</v>
      </c>
      <c r="K4572" s="12" t="n">
        <v>2155961.160288</v>
      </c>
      <c r="L4572" s="3" t="n">
        <v>-0.0784883720930233</v>
      </c>
      <c r="M4572" s="4" t="n">
        <v>-0.171118457059673</v>
      </c>
      <c r="N4572" s="5" t="n">
        <v>-0.0422960725075529</v>
      </c>
      <c r="O4572" s="6" t="n">
        <v>0.143675901496584</v>
      </c>
    </row>
    <row r="4573">
      <c r="B4573" t="s">
        <v>70</v>
      </c>
      <c r="C4573" t="s">
        <v>55</v>
      </c>
      <c r="D4573" t="s">
        <v>22</v>
      </c>
      <c r="E4573" t="s">
        <v>25</v>
      </c>
      <c r="F4573" s="7" t="n">
        <v>13</v>
      </c>
      <c r="G4573" s="8" t="n">
        <v>40856.9368</v>
      </c>
      <c r="H4573" s="9" t="n">
        <v>13</v>
      </c>
      <c r="I4573" s="10" t="n">
        <v>42634.5112</v>
      </c>
      <c r="J4573" s="11" t="n">
        <v>11</v>
      </c>
      <c r="K4573" s="12" t="n">
        <v>44391.78432</v>
      </c>
      <c r="L4573" s="3" t="n">
        <v>0</v>
      </c>
      <c r="M4573" s="4" t="n">
        <v>-0.0416933219114752</v>
      </c>
      <c r="N4573" s="5" t="n">
        <v>0.181818181818182</v>
      </c>
      <c r="O4573" s="6" t="n">
        <v>-0.0796284171530233</v>
      </c>
    </row>
    <row r="4574">
      <c r="B4574" t="s">
        <v>70</v>
      </c>
      <c r="C4574" t="s">
        <v>55</v>
      </c>
      <c r="D4574" t="s">
        <v>22</v>
      </c>
      <c r="E4574" t="s">
        <v>34</v>
      </c>
      <c r="F4574" s="7" t="s">
        <v>85</v>
      </c>
      <c r="G4574" s="8" t="n">
        <v>54152.0504</v>
      </c>
      <c r="H4574" s="9" t="n">
        <v>16</v>
      </c>
      <c r="I4574" s="10" t="n">
        <v>159791.792</v>
      </c>
      <c r="J4574" s="11" t="n">
        <v>7</v>
      </c>
      <c r="K4574" s="12" t="n">
        <v>88547.898816</v>
      </c>
      <c r="L4574" s="3" t="s">
        <v>86</v>
      </c>
      <c r="M4574" s="4" t="n">
        <v>-0.661108685732744</v>
      </c>
      <c r="N4574" s="5" t="s">
        <v>86</v>
      </c>
      <c r="O4574" s="6" t="n">
        <v>-0.388443417358481</v>
      </c>
    </row>
    <row r="4575">
      <c r="B4575" t="s">
        <v>70</v>
      </c>
      <c r="C4575" t="s">
        <v>55</v>
      </c>
      <c r="D4575" t="s">
        <v>22</v>
      </c>
      <c r="E4575" t="s">
        <v>27</v>
      </c>
      <c r="F4575" s="7" t="n">
        <v>15</v>
      </c>
      <c r="G4575" s="8" t="n">
        <v>76030.65888</v>
      </c>
      <c r="H4575" s="9" t="n">
        <v>16</v>
      </c>
      <c r="I4575" s="10" t="n">
        <v>187533.20688</v>
      </c>
      <c r="J4575" s="11" t="n">
        <v>10</v>
      </c>
      <c r="K4575" s="12" t="n">
        <v>80575.56</v>
      </c>
      <c r="L4575" s="3" t="n">
        <v>-0.0625</v>
      </c>
      <c r="M4575" s="4" t="n">
        <v>-0.594574954777737</v>
      </c>
      <c r="N4575" s="5" t="n">
        <v>0.5</v>
      </c>
      <c r="O4575" s="6" t="n">
        <v>-0.056405454954331</v>
      </c>
    </row>
    <row r="4576">
      <c r="B4576" t="s">
        <v>70</v>
      </c>
      <c r="C4576" t="s">
        <v>55</v>
      </c>
      <c r="D4576" t="s">
        <v>22</v>
      </c>
      <c r="E4576" t="s">
        <v>35</v>
      </c>
      <c r="F4576" s="7" t="n">
        <v>18</v>
      </c>
      <c r="G4576" s="8" t="n">
        <v>146824.668</v>
      </c>
      <c r="H4576" s="9" t="n">
        <v>16</v>
      </c>
      <c r="I4576" s="10" t="n">
        <v>132198.9864</v>
      </c>
      <c r="J4576" s="11" t="n">
        <v>25</v>
      </c>
      <c r="K4576" s="12" t="n">
        <v>213755.6304</v>
      </c>
      <c r="L4576" s="3" t="n">
        <v>0.125</v>
      </c>
      <c r="M4576" s="4" t="n">
        <v>0.110633840684273</v>
      </c>
      <c r="N4576" s="5" t="n">
        <v>-0.28</v>
      </c>
      <c r="O4576" s="6" t="n">
        <v>-0.313119061588003</v>
      </c>
    </row>
    <row r="4577">
      <c r="B4577" t="s">
        <v>70</v>
      </c>
      <c r="C4577" t="s">
        <v>55</v>
      </c>
      <c r="D4577" t="s">
        <v>22</v>
      </c>
      <c r="E4577" t="s">
        <v>28</v>
      </c>
      <c r="F4577" s="7" t="n">
        <v>5</v>
      </c>
      <c r="G4577" s="8" t="n">
        <v>23460.38848</v>
      </c>
      <c r="H4577" s="9" t="s">
        <v>85</v>
      </c>
      <c r="I4577" s="10" t="n">
        <v>16176.24</v>
      </c>
      <c r="J4577" s="11" t="n">
        <v>6</v>
      </c>
      <c r="K4577" s="12" t="n">
        <v>26463.96</v>
      </c>
      <c r="L4577" s="3" t="s">
        <v>86</v>
      </c>
      <c r="M4577" s="4" t="n">
        <v>0.450299233938171</v>
      </c>
      <c r="N4577" s="5" t="n">
        <v>-0.166666666666667</v>
      </c>
      <c r="O4577" s="6" t="n">
        <v>-0.11349667699014</v>
      </c>
    </row>
    <row r="4578">
      <c r="B4578" t="s">
        <v>70</v>
      </c>
      <c r="C4578" t="s">
        <v>55</v>
      </c>
      <c r="D4578" t="s">
        <v>22</v>
      </c>
      <c r="E4578" t="s">
        <v>37</v>
      </c>
      <c r="F4578" s="7" t="n">
        <v>121</v>
      </c>
      <c r="G4578" s="8" t="n">
        <v>599006.88544</v>
      </c>
      <c r="H4578" s="9" t="n">
        <v>103</v>
      </c>
      <c r="I4578" s="10" t="n">
        <v>536065.6536</v>
      </c>
      <c r="J4578" s="11" t="n">
        <v>89</v>
      </c>
      <c r="K4578" s="12" t="n">
        <v>384545.4912</v>
      </c>
      <c r="L4578" s="3" t="n">
        <v>0.174757281553398</v>
      </c>
      <c r="M4578" s="4" t="n">
        <v>0.117413289617255</v>
      </c>
      <c r="N4578" s="5" t="n">
        <v>0.359550561797753</v>
      </c>
      <c r="O4578" s="6" t="n">
        <v>0.55770097205082</v>
      </c>
    </row>
    <row r="4579">
      <c r="B4579" t="s">
        <v>70</v>
      </c>
      <c r="C4579" t="s">
        <v>55</v>
      </c>
      <c r="D4579" t="s">
        <v>22</v>
      </c>
      <c r="E4579" t="s">
        <v>29</v>
      </c>
      <c r="F4579" s="7"/>
      <c r="G4579" s="8"/>
      <c r="H4579" s="9"/>
      <c r="I4579" s="10"/>
      <c r="J4579" s="11" t="s">
        <v>85</v>
      </c>
      <c r="K4579" s="12" t="n">
        <v>4822.47</v>
      </c>
      <c r="L4579" s="3"/>
      <c r="M4579" s="4"/>
      <c r="N4579" s="5" t="s">
        <v>86</v>
      </c>
      <c r="O4579" s="6"/>
    </row>
    <row r="4580">
      <c r="B4580" t="s">
        <v>70</v>
      </c>
      <c r="C4580" t="s">
        <v>55</v>
      </c>
      <c r="D4580" t="s">
        <v>30</v>
      </c>
      <c r="E4580" t="s">
        <v>23</v>
      </c>
      <c r="F4580" s="7" t="n">
        <v>166</v>
      </c>
      <c r="G4580" s="8" t="n">
        <v>2403424.143456</v>
      </c>
      <c r="H4580" s="9" t="n">
        <v>159</v>
      </c>
      <c r="I4580" s="10" t="n">
        <v>2101493.006376</v>
      </c>
      <c r="J4580" s="11" t="n">
        <v>204</v>
      </c>
      <c r="K4580" s="12" t="n">
        <v>2958477.52428</v>
      </c>
      <c r="L4580" s="3" t="n">
        <v>0.0440251572327044</v>
      </c>
      <c r="M4580" s="4" t="n">
        <v>0.143674585717835</v>
      </c>
      <c r="N4580" s="5" t="n">
        <v>-0.186274509803922</v>
      </c>
      <c r="O4580" s="6" t="n">
        <v>-0.187614533579762</v>
      </c>
    </row>
    <row r="4581">
      <c r="B4581" t="s">
        <v>70</v>
      </c>
      <c r="C4581" t="s">
        <v>55</v>
      </c>
      <c r="D4581" t="s">
        <v>30</v>
      </c>
      <c r="E4581" t="s">
        <v>24</v>
      </c>
      <c r="F4581" s="7" t="n">
        <v>16</v>
      </c>
      <c r="G4581" s="8" t="n">
        <v>144763.80576</v>
      </c>
      <c r="H4581" s="9" t="n">
        <v>14</v>
      </c>
      <c r="I4581" s="10" t="n">
        <v>122478.3368</v>
      </c>
      <c r="J4581" s="11" t="n">
        <v>14</v>
      </c>
      <c r="K4581" s="12" t="n">
        <v>118626.11352</v>
      </c>
      <c r="L4581" s="3" t="n">
        <v>0.142857142857143</v>
      </c>
      <c r="M4581" s="4" t="n">
        <v>0.181954372848734</v>
      </c>
      <c r="N4581" s="5" t="n">
        <v>0.142857142857143</v>
      </c>
      <c r="O4581" s="6" t="n">
        <v>0.220336749341394</v>
      </c>
    </row>
    <row r="4582">
      <c r="B4582" t="s">
        <v>70</v>
      </c>
      <c r="C4582" t="s">
        <v>55</v>
      </c>
      <c r="D4582" t="s">
        <v>30</v>
      </c>
      <c r="E4582" t="s">
        <v>32</v>
      </c>
      <c r="F4582" s="7" t="n">
        <v>560</v>
      </c>
      <c r="G4582" s="8" t="n">
        <v>6700740.199196</v>
      </c>
      <c r="H4582" s="9" t="n">
        <v>576</v>
      </c>
      <c r="I4582" s="10" t="n">
        <v>8006317.695324</v>
      </c>
      <c r="J4582" s="11" t="n">
        <v>623</v>
      </c>
      <c r="K4582" s="12" t="n">
        <v>6850098.336358</v>
      </c>
      <c r="L4582" s="3" t="n">
        <v>-0.0277777777777778</v>
      </c>
      <c r="M4582" s="4" t="n">
        <v>-0.163068409949621</v>
      </c>
      <c r="N4582" s="5" t="n">
        <v>-0.101123595505618</v>
      </c>
      <c r="O4582" s="6" t="n">
        <v>-0.0218037946067516</v>
      </c>
    </row>
    <row r="4583">
      <c r="B4583" t="s">
        <v>70</v>
      </c>
      <c r="C4583" t="s">
        <v>55</v>
      </c>
      <c r="D4583" t="s">
        <v>30</v>
      </c>
      <c r="E4583" t="s">
        <v>25</v>
      </c>
      <c r="F4583" s="7" t="n">
        <v>9</v>
      </c>
      <c r="G4583" s="8" t="n">
        <v>36212.4572</v>
      </c>
      <c r="H4583" s="9" t="n">
        <v>9</v>
      </c>
      <c r="I4583" s="10" t="n">
        <v>35469.8848</v>
      </c>
      <c r="J4583" s="11" t="n">
        <v>12</v>
      </c>
      <c r="K4583" s="12" t="n">
        <v>58851.85572</v>
      </c>
      <c r="L4583" s="3" t="n">
        <v>0</v>
      </c>
      <c r="M4583" s="4" t="n">
        <v>0.0209352921270274</v>
      </c>
      <c r="N4583" s="5" t="n">
        <v>-0.25</v>
      </c>
      <c r="O4583" s="6" t="n">
        <v>-0.384684531065794</v>
      </c>
    </row>
    <row r="4584">
      <c r="B4584" t="s">
        <v>70</v>
      </c>
      <c r="C4584" t="s">
        <v>55</v>
      </c>
      <c r="D4584" t="s">
        <v>30</v>
      </c>
      <c r="E4584" t="s">
        <v>34</v>
      </c>
      <c r="F4584" s="7" t="n">
        <v>19</v>
      </c>
      <c r="G4584" s="8" t="n">
        <v>162085.7938</v>
      </c>
      <c r="H4584" s="9" t="n">
        <v>9</v>
      </c>
      <c r="I4584" s="10" t="n">
        <v>91292.1808</v>
      </c>
      <c r="J4584" s="11" t="n">
        <v>11</v>
      </c>
      <c r="K4584" s="12" t="n">
        <v>77581.1625</v>
      </c>
      <c r="L4584" s="3" t="n">
        <v>1.11111111111111</v>
      </c>
      <c r="M4584" s="4" t="n">
        <v>0.775461955006775</v>
      </c>
      <c r="N4584" s="5" t="n">
        <v>0.727272727272727</v>
      </c>
      <c r="O4584" s="6" t="n">
        <v>1.0892416222817</v>
      </c>
    </row>
    <row r="4585">
      <c r="B4585" t="s">
        <v>70</v>
      </c>
      <c r="C4585" t="s">
        <v>55</v>
      </c>
      <c r="D4585" t="s">
        <v>30</v>
      </c>
      <c r="E4585" t="s">
        <v>27</v>
      </c>
      <c r="F4585" s="7" t="n">
        <v>5</v>
      </c>
      <c r="G4585" s="8" t="n">
        <v>81446.88064</v>
      </c>
      <c r="H4585" s="9" t="s">
        <v>85</v>
      </c>
      <c r="I4585" s="10" t="n">
        <v>2352.6848</v>
      </c>
      <c r="J4585" s="11" t="s">
        <v>85</v>
      </c>
      <c r="K4585" s="12" t="n">
        <v>65792.23056</v>
      </c>
      <c r="L4585" s="3" t="s">
        <v>86</v>
      </c>
      <c r="M4585" s="4" t="n">
        <v>33.6186963251516</v>
      </c>
      <c r="N4585" s="5" t="s">
        <v>86</v>
      </c>
      <c r="O4585" s="6" t="n">
        <v>0.237940710426645</v>
      </c>
    </row>
    <row r="4586">
      <c r="B4586" t="s">
        <v>70</v>
      </c>
      <c r="C4586" t="s">
        <v>55</v>
      </c>
      <c r="D4586" t="s">
        <v>30</v>
      </c>
      <c r="E4586" t="s">
        <v>35</v>
      </c>
      <c r="F4586" s="7" t="s">
        <v>85</v>
      </c>
      <c r="G4586" s="8" t="n">
        <v>3318.888</v>
      </c>
      <c r="H4586" s="9" t="s">
        <v>85</v>
      </c>
      <c r="I4586" s="10" t="n">
        <v>6412.9192</v>
      </c>
      <c r="J4586" s="11" t="s">
        <v>85</v>
      </c>
      <c r="K4586" s="12" t="n">
        <v>10580.5926</v>
      </c>
      <c r="L4586" s="3" t="s">
        <v>86</v>
      </c>
      <c r="M4586" s="4" t="n">
        <v>-0.482468452120838</v>
      </c>
      <c r="N4586" s="5" t="s">
        <v>86</v>
      </c>
      <c r="O4586" s="6" t="n">
        <v>-0.686323051508476</v>
      </c>
    </row>
    <row r="4587">
      <c r="B4587" t="s">
        <v>70</v>
      </c>
      <c r="C4587" t="s">
        <v>55</v>
      </c>
      <c r="D4587" t="s">
        <v>30</v>
      </c>
      <c r="E4587" t="s">
        <v>28</v>
      </c>
      <c r="F4587" s="7" t="s">
        <v>85</v>
      </c>
      <c r="G4587" s="8" t="n">
        <v>10560.8</v>
      </c>
      <c r="H4587" s="9"/>
      <c r="I4587" s="10"/>
      <c r="J4587" s="11" t="s">
        <v>85</v>
      </c>
      <c r="K4587" s="12" t="n">
        <v>8900.1204</v>
      </c>
      <c r="L4587" s="3" t="s">
        <v>86</v>
      </c>
      <c r="M4587" s="4"/>
      <c r="N4587" s="5" t="s">
        <v>86</v>
      </c>
      <c r="O4587" s="6" t="n">
        <v>0.186590689267529</v>
      </c>
    </row>
    <row r="4588">
      <c r="B4588" t="s">
        <v>70</v>
      </c>
      <c r="C4588" t="s">
        <v>55</v>
      </c>
      <c r="D4588" t="s">
        <v>30</v>
      </c>
      <c r="E4588" t="s">
        <v>37</v>
      </c>
      <c r="F4588" s="7" t="n">
        <v>34</v>
      </c>
      <c r="G4588" s="8" t="n">
        <v>198557.48976</v>
      </c>
      <c r="H4588" s="9" t="n">
        <v>35</v>
      </c>
      <c r="I4588" s="10" t="n">
        <v>206414.18384</v>
      </c>
      <c r="J4588" s="11" t="n">
        <v>34</v>
      </c>
      <c r="K4588" s="12" t="n">
        <v>154609.1388</v>
      </c>
      <c r="L4588" s="3" t="n">
        <v>-0.0285714285714286</v>
      </c>
      <c r="M4588" s="4" t="n">
        <v>-0.0380627626156256</v>
      </c>
      <c r="N4588" s="5" t="n">
        <v>0</v>
      </c>
      <c r="O4588" s="6" t="n">
        <v>0.284254548606282</v>
      </c>
    </row>
    <row r="4589">
      <c r="B4589" t="s">
        <v>70</v>
      </c>
      <c r="C4589" t="s">
        <v>55</v>
      </c>
      <c r="D4589" t="s">
        <v>30</v>
      </c>
      <c r="E4589" t="s">
        <v>29</v>
      </c>
      <c r="F4589" s="7" t="s">
        <v>85</v>
      </c>
      <c r="G4589" s="8" t="n">
        <v>5294.7792</v>
      </c>
      <c r="H4589" s="9"/>
      <c r="I4589" s="10"/>
      <c r="J4589" s="11"/>
      <c r="K4589" s="12"/>
      <c r="L4589" s="3" t="s">
        <v>86</v>
      </c>
      <c r="M4589" s="4"/>
      <c r="N4589" s="5" t="s">
        <v>86</v>
      </c>
      <c r="O4589" s="6"/>
    </row>
    <row r="4590">
      <c r="B4590" t="s">
        <v>70</v>
      </c>
      <c r="C4590" t="s">
        <v>55</v>
      </c>
      <c r="D4590" t="s">
        <v>30</v>
      </c>
      <c r="E4590" t="s">
        <v>71</v>
      </c>
      <c r="F4590" s="7" t="s">
        <v>85</v>
      </c>
      <c r="G4590" s="8" t="n">
        <v>26737.182076</v>
      </c>
      <c r="H4590" s="9"/>
      <c r="I4590" s="10"/>
      <c r="J4590" s="11"/>
      <c r="K4590" s="12"/>
      <c r="L4590" s="3" t="s">
        <v>86</v>
      </c>
      <c r="M4590" s="4"/>
      <c r="N4590" s="5" t="s">
        <v>86</v>
      </c>
      <c r="O4590" s="6"/>
    </row>
    <row r="4591">
      <c r="B4591" t="s">
        <v>70</v>
      </c>
      <c r="C4591" t="s">
        <v>55</v>
      </c>
      <c r="D4591" t="s">
        <v>33</v>
      </c>
      <c r="E4591" t="s">
        <v>23</v>
      </c>
      <c r="F4591" s="7" t="n">
        <v>286</v>
      </c>
      <c r="G4591" s="8" t="n">
        <v>4768266.72588</v>
      </c>
      <c r="H4591" s="9" t="n">
        <v>249</v>
      </c>
      <c r="I4591" s="10" t="n">
        <v>4187710.272738</v>
      </c>
      <c r="J4591" s="11" t="n">
        <v>275</v>
      </c>
      <c r="K4591" s="12" t="n">
        <v>4053290.8356</v>
      </c>
      <c r="L4591" s="3" t="n">
        <v>0.14859437751004</v>
      </c>
      <c r="M4591" s="4" t="n">
        <v>0.138633385628758</v>
      </c>
      <c r="N4591" s="5" t="n">
        <v>0.04</v>
      </c>
      <c r="O4591" s="6" t="n">
        <v>0.176393927620583</v>
      </c>
    </row>
    <row r="4592">
      <c r="B4592" t="s">
        <v>70</v>
      </c>
      <c r="C4592" t="s">
        <v>55</v>
      </c>
      <c r="D4592" t="s">
        <v>33</v>
      </c>
      <c r="E4592" t="s">
        <v>24</v>
      </c>
      <c r="F4592" s="7" t="n">
        <v>44</v>
      </c>
      <c r="G4592" s="8" t="n">
        <v>363671.12</v>
      </c>
      <c r="H4592" s="9" t="n">
        <v>42</v>
      </c>
      <c r="I4592" s="10" t="n">
        <v>363402.28</v>
      </c>
      <c r="J4592" s="11" t="n">
        <v>45</v>
      </c>
      <c r="K4592" s="12" t="n">
        <v>395352.7218</v>
      </c>
      <c r="L4592" s="3" t="n">
        <v>0.0476190476190477</v>
      </c>
      <c r="M4592" s="4" t="n">
        <v>0.000739786222585082</v>
      </c>
      <c r="N4592" s="5" t="n">
        <v>-0.0222222222222223</v>
      </c>
      <c r="O4592" s="6" t="n">
        <v>-0.0801350289325363</v>
      </c>
    </row>
    <row r="4593">
      <c r="B4593" t="s">
        <v>70</v>
      </c>
      <c r="C4593" t="s">
        <v>55</v>
      </c>
      <c r="D4593" t="s">
        <v>33</v>
      </c>
      <c r="E4593" t="s">
        <v>32</v>
      </c>
      <c r="F4593" s="7" t="n">
        <v>1023</v>
      </c>
      <c r="G4593" s="8" t="n">
        <v>16965656.057832</v>
      </c>
      <c r="H4593" s="9" t="n">
        <v>1014</v>
      </c>
      <c r="I4593" s="10" t="n">
        <v>18167593.740768</v>
      </c>
      <c r="J4593" s="11" t="n">
        <v>932</v>
      </c>
      <c r="K4593" s="12" t="n">
        <v>13834897.3491</v>
      </c>
      <c r="L4593" s="3" t="n">
        <v>0.00887573964497035</v>
      </c>
      <c r="M4593" s="4" t="n">
        <v>-0.0661583311519598</v>
      </c>
      <c r="N4593" s="5" t="n">
        <v>0.0976394849785407</v>
      </c>
      <c r="O4593" s="6" t="n">
        <v>0.226294321506886</v>
      </c>
    </row>
    <row r="4594">
      <c r="B4594" t="s">
        <v>70</v>
      </c>
      <c r="C4594" t="s">
        <v>55</v>
      </c>
      <c r="D4594" t="s">
        <v>33</v>
      </c>
      <c r="E4594" t="s">
        <v>25</v>
      </c>
      <c r="F4594" s="7" t="n">
        <v>8</v>
      </c>
      <c r="G4594" s="8" t="n">
        <v>46748.98</v>
      </c>
      <c r="H4594" s="9" t="n">
        <v>12</v>
      </c>
      <c r="I4594" s="10" t="n">
        <v>52975.113384</v>
      </c>
      <c r="J4594" s="11" t="n">
        <v>14</v>
      </c>
      <c r="K4594" s="12" t="n">
        <v>72545.22</v>
      </c>
      <c r="L4594" s="3" t="n">
        <v>-0.333333333333333</v>
      </c>
      <c r="M4594" s="4" t="n">
        <v>-0.117529401756419</v>
      </c>
      <c r="N4594" s="5" t="n">
        <v>-0.428571428571429</v>
      </c>
      <c r="O4594" s="6" t="n">
        <v>-0.35558841781719</v>
      </c>
    </row>
    <row r="4595">
      <c r="B4595" t="s">
        <v>70</v>
      </c>
      <c r="C4595" t="s">
        <v>55</v>
      </c>
      <c r="D4595" t="s">
        <v>33</v>
      </c>
      <c r="E4595" t="s">
        <v>26</v>
      </c>
      <c r="F4595" s="7" t="s">
        <v>85</v>
      </c>
      <c r="G4595" s="8" t="n">
        <v>33404.52</v>
      </c>
      <c r="H4595" s="9" t="s">
        <v>85</v>
      </c>
      <c r="I4595" s="10" t="n">
        <v>10270.94</v>
      </c>
      <c r="J4595" s="11"/>
      <c r="K4595" s="12"/>
      <c r="L4595" s="3" t="s">
        <v>86</v>
      </c>
      <c r="M4595" s="4" t="n">
        <v>2.25233328205597</v>
      </c>
      <c r="N4595" s="5" t="s">
        <v>86</v>
      </c>
      <c r="O4595" s="6"/>
    </row>
    <row r="4596">
      <c r="B4596" t="s">
        <v>70</v>
      </c>
      <c r="C4596" t="s">
        <v>55</v>
      </c>
      <c r="D4596" t="s">
        <v>33</v>
      </c>
      <c r="E4596" t="s">
        <v>34</v>
      </c>
      <c r="F4596" s="7" t="n">
        <v>24</v>
      </c>
      <c r="G4596" s="8" t="n">
        <v>282609.92</v>
      </c>
      <c r="H4596" s="9" t="n">
        <v>17</v>
      </c>
      <c r="I4596" s="10" t="n">
        <v>198900.18</v>
      </c>
      <c r="J4596" s="11" t="n">
        <v>25</v>
      </c>
      <c r="K4596" s="12" t="n">
        <v>275942.7</v>
      </c>
      <c r="L4596" s="3" t="n">
        <v>0.411764705882353</v>
      </c>
      <c r="M4596" s="4" t="n">
        <v>0.420863068097777</v>
      </c>
      <c r="N4596" s="5" t="n">
        <v>-0.04</v>
      </c>
      <c r="O4596" s="6" t="n">
        <v>0.0241616103633109</v>
      </c>
    </row>
    <row r="4597">
      <c r="B4597" t="s">
        <v>70</v>
      </c>
      <c r="C4597" t="s">
        <v>55</v>
      </c>
      <c r="D4597" t="s">
        <v>33</v>
      </c>
      <c r="E4597" t="s">
        <v>27</v>
      </c>
      <c r="F4597" s="7" t="n">
        <v>7</v>
      </c>
      <c r="G4597" s="8" t="n">
        <v>55799.4</v>
      </c>
      <c r="H4597" s="9" t="n">
        <v>9</v>
      </c>
      <c r="I4597" s="10" t="n">
        <v>102719.28</v>
      </c>
      <c r="J4597" s="11" t="n">
        <v>6</v>
      </c>
      <c r="K4597" s="12" t="n">
        <v>33088.5</v>
      </c>
      <c r="L4597" s="3" t="n">
        <v>-0.222222222222222</v>
      </c>
      <c r="M4597" s="4" t="n">
        <v>-0.456777734423372</v>
      </c>
      <c r="N4597" s="5" t="n">
        <v>0.166666666666667</v>
      </c>
      <c r="O4597" s="6" t="n">
        <v>0.686368375719661</v>
      </c>
    </row>
    <row r="4598">
      <c r="B4598" t="s">
        <v>70</v>
      </c>
      <c r="C4598" t="s">
        <v>55</v>
      </c>
      <c r="D4598" t="s">
        <v>33</v>
      </c>
      <c r="E4598" t="s">
        <v>35</v>
      </c>
      <c r="F4598" s="7" t="n">
        <v>11</v>
      </c>
      <c r="G4598" s="8" t="n">
        <v>52684.18</v>
      </c>
      <c r="H4598" s="9" t="n">
        <v>7</v>
      </c>
      <c r="I4598" s="10" t="n">
        <v>39884.2</v>
      </c>
      <c r="J4598" s="11" t="n">
        <v>17</v>
      </c>
      <c r="K4598" s="12" t="n">
        <v>64676.88</v>
      </c>
      <c r="L4598" s="3" t="n">
        <v>0.571428571428571</v>
      </c>
      <c r="M4598" s="4" t="n">
        <v>0.320928588263022</v>
      </c>
      <c r="N4598" s="5" t="n">
        <v>-0.352941176470588</v>
      </c>
      <c r="O4598" s="6" t="n">
        <v>-0.185424838056505</v>
      </c>
    </row>
    <row r="4599">
      <c r="B4599" t="s">
        <v>70</v>
      </c>
      <c r="C4599" t="s">
        <v>55</v>
      </c>
      <c r="D4599" t="s">
        <v>33</v>
      </c>
      <c r="E4599" t="s">
        <v>28</v>
      </c>
      <c r="F4599" s="7" t="n">
        <v>6</v>
      </c>
      <c r="G4599" s="8" t="n">
        <v>32491.4</v>
      </c>
      <c r="H4599" s="9" t="s">
        <v>85</v>
      </c>
      <c r="I4599" s="10" t="n">
        <v>10586.42</v>
      </c>
      <c r="J4599" s="11" t="s">
        <v>85</v>
      </c>
      <c r="K4599" s="12" t="n">
        <v>12805.8441</v>
      </c>
      <c r="L4599" s="3" t="s">
        <v>86</v>
      </c>
      <c r="M4599" s="4" t="n">
        <v>2.06915841238115</v>
      </c>
      <c r="N4599" s="5" t="s">
        <v>86</v>
      </c>
      <c r="O4599" s="6" t="n">
        <v>1.53723220010151</v>
      </c>
    </row>
    <row r="4600">
      <c r="B4600" t="s">
        <v>70</v>
      </c>
      <c r="C4600" t="s">
        <v>55</v>
      </c>
      <c r="D4600" t="s">
        <v>33</v>
      </c>
      <c r="E4600" t="s">
        <v>36</v>
      </c>
      <c r="F4600" s="7" t="s">
        <v>85</v>
      </c>
      <c r="G4600" s="8" t="n">
        <v>21680.8291</v>
      </c>
      <c r="H4600" s="9" t="s">
        <v>85</v>
      </c>
      <c r="I4600" s="10" t="n">
        <v>19626.039</v>
      </c>
      <c r="J4600" s="11" t="n">
        <v>7</v>
      </c>
      <c r="K4600" s="12" t="n">
        <v>40598.54325</v>
      </c>
      <c r="L4600" s="3" t="s">
        <v>86</v>
      </c>
      <c r="M4600" s="4" t="n">
        <v>0.104697137308246</v>
      </c>
      <c r="N4600" s="5" t="s">
        <v>86</v>
      </c>
      <c r="O4600" s="6" t="n">
        <v>-0.465970269758386</v>
      </c>
    </row>
    <row r="4601">
      <c r="B4601" t="s">
        <v>70</v>
      </c>
      <c r="C4601" t="s">
        <v>55</v>
      </c>
      <c r="D4601" t="s">
        <v>33</v>
      </c>
      <c r="E4601" t="s">
        <v>37</v>
      </c>
      <c r="F4601" s="7" t="n">
        <v>177</v>
      </c>
      <c r="G4601" s="8" t="n">
        <v>3714421.73725</v>
      </c>
      <c r="H4601" s="9" t="n">
        <v>197</v>
      </c>
      <c r="I4601" s="10" t="n">
        <v>4475004.09145</v>
      </c>
      <c r="J4601" s="11" t="n">
        <v>215</v>
      </c>
      <c r="K4601" s="12" t="n">
        <v>4170694.455</v>
      </c>
      <c r="L4601" s="3" t="n">
        <v>-0.101522842639594</v>
      </c>
      <c r="M4601" s="4" t="n">
        <v>-0.169962381856405</v>
      </c>
      <c r="N4601" s="5" t="n">
        <v>-0.176744186046512</v>
      </c>
      <c r="O4601" s="6" t="n">
        <v>-0.109399698940545</v>
      </c>
    </row>
    <row r="4602">
      <c r="B4602" t="s">
        <v>70</v>
      </c>
      <c r="C4602" t="s">
        <v>55</v>
      </c>
      <c r="D4602" t="s">
        <v>33</v>
      </c>
      <c r="E4602" t="s">
        <v>29</v>
      </c>
      <c r="F4602" s="7" t="s">
        <v>85</v>
      </c>
      <c r="G4602" s="8" t="n">
        <v>17810.44</v>
      </c>
      <c r="H4602" s="9"/>
      <c r="I4602" s="10"/>
      <c r="J4602" s="11"/>
      <c r="K4602" s="12"/>
      <c r="L4602" s="3" t="s">
        <v>86</v>
      </c>
      <c r="M4602" s="4"/>
      <c r="N4602" s="5" t="s">
        <v>86</v>
      </c>
      <c r="O4602" s="6"/>
    </row>
    <row r="4603">
      <c r="B4603" t="s">
        <v>70</v>
      </c>
      <c r="C4603" t="s">
        <v>55</v>
      </c>
      <c r="D4603" t="s">
        <v>38</v>
      </c>
      <c r="E4603" t="s">
        <v>23</v>
      </c>
      <c r="F4603" s="7" t="n">
        <v>117</v>
      </c>
      <c r="G4603" s="8" t="n">
        <v>2923471.29608</v>
      </c>
      <c r="H4603" s="9" t="n">
        <v>119</v>
      </c>
      <c r="I4603" s="10" t="n">
        <v>2625739.56418</v>
      </c>
      <c r="J4603" s="11" t="n">
        <v>104</v>
      </c>
      <c r="K4603" s="12" t="n">
        <v>2398716.49275</v>
      </c>
      <c r="L4603" s="3" t="n">
        <v>-0.0168067226890757</v>
      </c>
      <c r="M4603" s="4" t="n">
        <v>0.113389665891323</v>
      </c>
      <c r="N4603" s="5" t="n">
        <v>0.125</v>
      </c>
      <c r="O4603" s="6" t="n">
        <v>0.218764828989188</v>
      </c>
    </row>
    <row r="4604">
      <c r="B4604" t="s">
        <v>70</v>
      </c>
      <c r="C4604" t="s">
        <v>55</v>
      </c>
      <c r="D4604" t="s">
        <v>38</v>
      </c>
      <c r="E4604" t="s">
        <v>24</v>
      </c>
      <c r="F4604" s="7" t="n">
        <v>17</v>
      </c>
      <c r="G4604" s="8" t="n">
        <v>297595.7812</v>
      </c>
      <c r="H4604" s="9" t="n">
        <v>21</v>
      </c>
      <c r="I4604" s="10" t="n">
        <v>297147.068</v>
      </c>
      <c r="J4604" s="11" t="n">
        <v>20</v>
      </c>
      <c r="K4604" s="12" t="n">
        <v>155814.7</v>
      </c>
      <c r="L4604" s="3" t="n">
        <v>-0.19047619047619</v>
      </c>
      <c r="M4604" s="4" t="n">
        <v>0.00151007110055001</v>
      </c>
      <c r="N4604" s="5" t="n">
        <v>-0.15</v>
      </c>
      <c r="O4604" s="6" t="n">
        <v>0.90993392279419</v>
      </c>
    </row>
    <row r="4605">
      <c r="B4605" t="s">
        <v>70</v>
      </c>
      <c r="C4605" t="s">
        <v>55</v>
      </c>
      <c r="D4605" t="s">
        <v>38</v>
      </c>
      <c r="E4605" t="s">
        <v>32</v>
      </c>
      <c r="F4605" s="7" t="n">
        <v>701</v>
      </c>
      <c r="G4605" s="8" t="n">
        <v>11248283.243772</v>
      </c>
      <c r="H4605" s="9" t="n">
        <v>670</v>
      </c>
      <c r="I4605" s="10" t="n">
        <v>11469733.2287</v>
      </c>
      <c r="J4605" s="11" t="n">
        <v>708</v>
      </c>
      <c r="K4605" s="12" t="n">
        <v>10200940.4619</v>
      </c>
      <c r="L4605" s="3" t="n">
        <v>0.0462686567164179</v>
      </c>
      <c r="M4605" s="4" t="n">
        <v>-0.019307335272095</v>
      </c>
      <c r="N4605" s="5" t="n">
        <v>-0.00988700564971756</v>
      </c>
      <c r="O4605" s="6" t="n">
        <v>0.10267119838448</v>
      </c>
    </row>
    <row r="4606">
      <c r="B4606" t="s">
        <v>70</v>
      </c>
      <c r="C4606" t="s">
        <v>55</v>
      </c>
      <c r="D4606" t="s">
        <v>38</v>
      </c>
      <c r="E4606" t="s">
        <v>25</v>
      </c>
      <c r="F4606" s="7" t="n">
        <v>21</v>
      </c>
      <c r="G4606" s="8" t="n">
        <v>63098.496</v>
      </c>
      <c r="H4606" s="9" t="n">
        <v>23</v>
      </c>
      <c r="I4606" s="10" t="n">
        <v>67412.296</v>
      </c>
      <c r="J4606" s="11" t="n">
        <v>25</v>
      </c>
      <c r="K4606" s="12" t="n">
        <v>63714.276</v>
      </c>
      <c r="L4606" s="3" t="n">
        <v>-0.0869565217391305</v>
      </c>
      <c r="M4606" s="4" t="n">
        <v>-0.0639912932204535</v>
      </c>
      <c r="N4606" s="5" t="n">
        <v>-0.16</v>
      </c>
      <c r="O4606" s="6" t="n">
        <v>-0.0096647099937226</v>
      </c>
    </row>
    <row r="4607">
      <c r="B4607" t="s">
        <v>70</v>
      </c>
      <c r="C4607" t="s">
        <v>55</v>
      </c>
      <c r="D4607" t="s">
        <v>38</v>
      </c>
      <c r="E4607" t="s">
        <v>26</v>
      </c>
      <c r="F4607" s="7" t="s">
        <v>85</v>
      </c>
      <c r="G4607" s="8" t="n">
        <v>10209.84</v>
      </c>
      <c r="H4607" s="9"/>
      <c r="I4607" s="10"/>
      <c r="J4607" s="11" t="s">
        <v>85</v>
      </c>
      <c r="K4607" s="12" t="n">
        <v>13774.86</v>
      </c>
      <c r="L4607" s="3" t="s">
        <v>86</v>
      </c>
      <c r="M4607" s="4"/>
      <c r="N4607" s="5" t="s">
        <v>86</v>
      </c>
      <c r="O4607" s="6" t="n">
        <v>-0.258806260099921</v>
      </c>
    </row>
    <row r="4608">
      <c r="B4608" t="s">
        <v>70</v>
      </c>
      <c r="C4608" t="s">
        <v>55</v>
      </c>
      <c r="D4608" t="s">
        <v>38</v>
      </c>
      <c r="E4608" t="s">
        <v>34</v>
      </c>
      <c r="F4608" s="7" t="n">
        <v>5</v>
      </c>
      <c r="G4608" s="8" t="n">
        <v>74994.3936</v>
      </c>
      <c r="H4608" s="9" t="n">
        <v>7</v>
      </c>
      <c r="I4608" s="10" t="n">
        <v>114172.4696</v>
      </c>
      <c r="J4608" s="11" t="s">
        <v>85</v>
      </c>
      <c r="K4608" s="12" t="n">
        <v>16546.194</v>
      </c>
      <c r="L4608" s="3" t="n">
        <v>-0.285714285714286</v>
      </c>
      <c r="M4608" s="4" t="n">
        <v>-0.343148187450611</v>
      </c>
      <c r="N4608" s="5" t="s">
        <v>86</v>
      </c>
      <c r="O4608" s="6" t="n">
        <v>3.53242562005498</v>
      </c>
    </row>
    <row r="4609">
      <c r="B4609" t="s">
        <v>70</v>
      </c>
      <c r="C4609" t="s">
        <v>55</v>
      </c>
      <c r="D4609" t="s">
        <v>38</v>
      </c>
      <c r="E4609" t="s">
        <v>27</v>
      </c>
      <c r="F4609" s="7"/>
      <c r="G4609" s="8"/>
      <c r="H4609" s="9" t="s">
        <v>85</v>
      </c>
      <c r="I4609" s="10" t="n">
        <v>12833.0748</v>
      </c>
      <c r="J4609" s="11" t="s">
        <v>85</v>
      </c>
      <c r="K4609" s="12" t="n">
        <v>9114.12</v>
      </c>
      <c r="L4609" s="3" t="s">
        <v>86</v>
      </c>
      <c r="M4609" s="4"/>
      <c r="N4609" s="5" t="s">
        <v>86</v>
      </c>
      <c r="O4609" s="6"/>
    </row>
    <row r="4610">
      <c r="B4610" t="s">
        <v>70</v>
      </c>
      <c r="C4610" t="s">
        <v>55</v>
      </c>
      <c r="D4610" t="s">
        <v>38</v>
      </c>
      <c r="E4610" t="s">
        <v>35</v>
      </c>
      <c r="F4610" s="7" t="n">
        <v>12</v>
      </c>
      <c r="G4610" s="8" t="n">
        <v>70324.16</v>
      </c>
      <c r="H4610" s="9" t="n">
        <v>6</v>
      </c>
      <c r="I4610" s="10" t="n">
        <v>32986.08</v>
      </c>
      <c r="J4610" s="11" t="n">
        <v>5</v>
      </c>
      <c r="K4610" s="12" t="n">
        <v>27643.68</v>
      </c>
      <c r="L4610" s="3" t="n">
        <v>1</v>
      </c>
      <c r="M4610" s="4" t="n">
        <v>1.13193444022448</v>
      </c>
      <c r="N4610" s="5" t="n">
        <v>1.4</v>
      </c>
      <c r="O4610" s="6" t="n">
        <v>1.54395073304278</v>
      </c>
    </row>
    <row r="4611">
      <c r="B4611" t="s">
        <v>70</v>
      </c>
      <c r="C4611" t="s">
        <v>55</v>
      </c>
      <c r="D4611" t="s">
        <v>38</v>
      </c>
      <c r="E4611" t="s">
        <v>45</v>
      </c>
      <c r="F4611" s="7"/>
      <c r="G4611" s="8"/>
      <c r="H4611" s="9"/>
      <c r="I4611" s="10"/>
      <c r="J4611" s="11" t="s">
        <v>85</v>
      </c>
      <c r="K4611" s="12" t="n">
        <v>44112.44325</v>
      </c>
      <c r="L4611" s="3"/>
      <c r="M4611" s="4"/>
      <c r="N4611" s="5" t="s">
        <v>86</v>
      </c>
      <c r="O4611" s="6"/>
    </row>
    <row r="4612">
      <c r="B4612" t="s">
        <v>70</v>
      </c>
      <c r="C4612" t="s">
        <v>55</v>
      </c>
      <c r="D4612" t="s">
        <v>38</v>
      </c>
      <c r="E4612" t="s">
        <v>28</v>
      </c>
      <c r="F4612" s="7" t="n">
        <v>22</v>
      </c>
      <c r="G4612" s="8" t="n">
        <v>330421.35</v>
      </c>
      <c r="H4612" s="9" t="n">
        <v>21</v>
      </c>
      <c r="I4612" s="10" t="n">
        <v>201557.19</v>
      </c>
      <c r="J4612" s="11" t="n">
        <v>18</v>
      </c>
      <c r="K4612" s="12" t="n">
        <v>284795.295</v>
      </c>
      <c r="L4612" s="3" t="n">
        <v>0.0476190476190477</v>
      </c>
      <c r="M4612" s="4" t="n">
        <v>0.639342908084797</v>
      </c>
      <c r="N4612" s="5" t="n">
        <v>0.222222222222222</v>
      </c>
      <c r="O4612" s="6" t="n">
        <v>0.160206491473112</v>
      </c>
    </row>
    <row r="4613">
      <c r="B4613" t="s">
        <v>70</v>
      </c>
      <c r="C4613" t="s">
        <v>55</v>
      </c>
      <c r="D4613" t="s">
        <v>38</v>
      </c>
      <c r="E4613" t="s">
        <v>36</v>
      </c>
      <c r="F4613" s="7" t="s">
        <v>85</v>
      </c>
      <c r="G4613" s="8" t="n">
        <v>163461.927</v>
      </c>
      <c r="H4613" s="9" t="n">
        <v>6</v>
      </c>
      <c r="I4613" s="10" t="n">
        <v>313939.7448</v>
      </c>
      <c r="J4613" s="11" t="n">
        <v>6</v>
      </c>
      <c r="K4613" s="12" t="n">
        <v>204504.037</v>
      </c>
      <c r="L4613" s="3" t="s">
        <v>86</v>
      </c>
      <c r="M4613" s="4" t="n">
        <v>-0.479320698613245</v>
      </c>
      <c r="N4613" s="5" t="s">
        <v>86</v>
      </c>
      <c r="O4613" s="6" t="n">
        <v>-0.20069095261919</v>
      </c>
    </row>
    <row r="4614">
      <c r="B4614" t="s">
        <v>70</v>
      </c>
      <c r="C4614" t="s">
        <v>55</v>
      </c>
      <c r="D4614" t="s">
        <v>38</v>
      </c>
      <c r="E4614" t="s">
        <v>37</v>
      </c>
      <c r="F4614" s="7" t="n">
        <v>140</v>
      </c>
      <c r="G4614" s="8" t="n">
        <v>3536496.10185</v>
      </c>
      <c r="H4614" s="9" t="n">
        <v>148</v>
      </c>
      <c r="I4614" s="10" t="n">
        <v>3608369.299902</v>
      </c>
      <c r="J4614" s="11" t="n">
        <v>156</v>
      </c>
      <c r="K4614" s="12" t="n">
        <v>3103392.414</v>
      </c>
      <c r="L4614" s="3" t="n">
        <v>-0.0540540540540541</v>
      </c>
      <c r="M4614" s="4" t="n">
        <v>-0.0199184706659464</v>
      </c>
      <c r="N4614" s="5" t="n">
        <v>-0.102564102564103</v>
      </c>
      <c r="O4614" s="6" t="n">
        <v>0.139558144788969</v>
      </c>
    </row>
    <row r="4615">
      <c r="B4615" t="s">
        <v>70</v>
      </c>
      <c r="C4615" t="s">
        <v>55</v>
      </c>
      <c r="D4615" t="s">
        <v>38</v>
      </c>
      <c r="E4615" t="s">
        <v>29</v>
      </c>
      <c r="F4615" s="7"/>
      <c r="G4615" s="8"/>
      <c r="H4615" s="9"/>
      <c r="I4615" s="10"/>
      <c r="J4615" s="11" t="s">
        <v>85</v>
      </c>
      <c r="K4615" s="12" t="n">
        <v>4840.56</v>
      </c>
      <c r="L4615" s="3"/>
      <c r="M4615" s="4"/>
      <c r="N4615" s="5" t="s">
        <v>86</v>
      </c>
      <c r="O4615" s="6"/>
    </row>
    <row r="4616">
      <c r="B4616" t="s">
        <v>70</v>
      </c>
      <c r="C4616" t="s">
        <v>55</v>
      </c>
      <c r="D4616" t="s">
        <v>42</v>
      </c>
      <c r="E4616" t="s">
        <v>28</v>
      </c>
      <c r="F4616" s="7" t="s">
        <v>85</v>
      </c>
      <c r="G4616" s="8" t="n">
        <v>5280.4</v>
      </c>
      <c r="H4616" s="9" t="s">
        <v>85</v>
      </c>
      <c r="I4616" s="10" t="n">
        <v>5280.4</v>
      </c>
      <c r="J4616" s="11"/>
      <c r="K4616" s="12"/>
      <c r="L4616" s="3" t="s">
        <v>86</v>
      </c>
      <c r="M4616" s="4" t="n">
        <v>0</v>
      </c>
      <c r="N4616" s="5" t="s">
        <v>86</v>
      </c>
      <c r="O4616" s="6"/>
    </row>
    <row r="4617">
      <c r="B4617" t="s">
        <v>70</v>
      </c>
      <c r="C4617" t="s">
        <v>55</v>
      </c>
      <c r="D4617" t="s">
        <v>40</v>
      </c>
      <c r="E4617" t="s">
        <v>23</v>
      </c>
      <c r="F4617" s="7"/>
      <c r="G4617" s="8"/>
      <c r="H4617" s="9"/>
      <c r="I4617" s="10"/>
      <c r="J4617" s="11" t="s">
        <v>85</v>
      </c>
      <c r="K4617" s="12" t="n">
        <v>13002.12</v>
      </c>
      <c r="L4617" s="3"/>
      <c r="M4617" s="4"/>
      <c r="N4617" s="5" t="s">
        <v>86</v>
      </c>
      <c r="O4617" s="6"/>
    </row>
    <row r="4618">
      <c r="B4618" t="s">
        <v>70</v>
      </c>
      <c r="C4618" t="s">
        <v>55</v>
      </c>
      <c r="D4618" t="s">
        <v>40</v>
      </c>
      <c r="E4618" t="s">
        <v>24</v>
      </c>
      <c r="F4618" s="7" t="s">
        <v>85</v>
      </c>
      <c r="G4618" s="8" t="n">
        <v>16583.62</v>
      </c>
      <c r="H4618" s="9" t="s">
        <v>85</v>
      </c>
      <c r="I4618" s="10" t="n">
        <v>24375.84</v>
      </c>
      <c r="J4618" s="11" t="s">
        <v>85</v>
      </c>
      <c r="K4618" s="12" t="n">
        <v>15305.76</v>
      </c>
      <c r="L4618" s="3" t="s">
        <v>86</v>
      </c>
      <c r="M4618" s="4" t="n">
        <v>-0.319669804199568</v>
      </c>
      <c r="N4618" s="5" t="s">
        <v>86</v>
      </c>
      <c r="O4618" s="6" t="n">
        <v>0.0834888303488361</v>
      </c>
    </row>
    <row r="4619">
      <c r="B4619" t="s">
        <v>70</v>
      </c>
      <c r="C4619" t="s">
        <v>55</v>
      </c>
      <c r="D4619" t="s">
        <v>40</v>
      </c>
      <c r="E4619" t="s">
        <v>32</v>
      </c>
      <c r="F4619" s="7" t="n">
        <v>17</v>
      </c>
      <c r="G4619" s="8" t="n">
        <v>105998.34</v>
      </c>
      <c r="H4619" s="9" t="n">
        <v>19</v>
      </c>
      <c r="I4619" s="10" t="n">
        <v>127986.92</v>
      </c>
      <c r="J4619" s="11" t="n">
        <v>17</v>
      </c>
      <c r="K4619" s="12" t="n">
        <v>108859.14</v>
      </c>
      <c r="L4619" s="3" t="n">
        <v>-0.105263157894737</v>
      </c>
      <c r="M4619" s="4" t="n">
        <v>-0.171803337403541</v>
      </c>
      <c r="N4619" s="5" t="n">
        <v>0</v>
      </c>
      <c r="O4619" s="6" t="n">
        <v>-0.0262798328188152</v>
      </c>
    </row>
    <row r="4620">
      <c r="B4620" t="s">
        <v>70</v>
      </c>
      <c r="C4620" t="s">
        <v>55</v>
      </c>
      <c r="D4620" t="s">
        <v>40</v>
      </c>
      <c r="E4620" t="s">
        <v>25</v>
      </c>
      <c r="F4620" s="7" t="s">
        <v>85</v>
      </c>
      <c r="G4620" s="8" t="n">
        <v>2141.22</v>
      </c>
      <c r="H4620" s="9" t="s">
        <v>85</v>
      </c>
      <c r="I4620" s="10" t="n">
        <v>6601.36</v>
      </c>
      <c r="J4620" s="11" t="s">
        <v>85</v>
      </c>
      <c r="K4620" s="12" t="n">
        <v>2256.66</v>
      </c>
      <c r="L4620" s="3" t="s">
        <v>86</v>
      </c>
      <c r="M4620" s="4" t="n">
        <v>-0.675639565180508</v>
      </c>
      <c r="N4620" s="5" t="s">
        <v>86</v>
      </c>
      <c r="O4620" s="6" t="n">
        <v>-0.0511552471351466</v>
      </c>
    </row>
    <row r="4621">
      <c r="B4621" t="s">
        <v>70</v>
      </c>
      <c r="C4621" t="s">
        <v>55</v>
      </c>
      <c r="D4621" t="s">
        <v>40</v>
      </c>
      <c r="E4621" t="s">
        <v>34</v>
      </c>
      <c r="F4621" s="7" t="s">
        <v>85</v>
      </c>
      <c r="G4621" s="8" t="n">
        <v>24997.4</v>
      </c>
      <c r="H4621" s="9"/>
      <c r="I4621" s="10"/>
      <c r="J4621" s="11"/>
      <c r="K4621" s="12"/>
      <c r="L4621" s="3" t="s">
        <v>86</v>
      </c>
      <c r="M4621" s="4"/>
      <c r="N4621" s="5" t="s">
        <v>86</v>
      </c>
      <c r="O4621" s="6"/>
    </row>
    <row r="4622">
      <c r="B4622" t="s">
        <v>70</v>
      </c>
      <c r="C4622" t="s">
        <v>55</v>
      </c>
      <c r="D4622" t="s">
        <v>40</v>
      </c>
      <c r="E4622" t="s">
        <v>27</v>
      </c>
      <c r="F4622" s="7" t="s">
        <v>85</v>
      </c>
      <c r="G4622" s="8" t="n">
        <v>2335.4</v>
      </c>
      <c r="H4622" s="9" t="s">
        <v>85</v>
      </c>
      <c r="I4622" s="10" t="n">
        <v>2284.16</v>
      </c>
      <c r="J4622" s="11"/>
      <c r="K4622" s="12"/>
      <c r="L4622" s="3" t="s">
        <v>86</v>
      </c>
      <c r="M4622" s="4" t="n">
        <v>0.0224327542729057</v>
      </c>
      <c r="N4622" s="5" t="s">
        <v>86</v>
      </c>
      <c r="O4622" s="6"/>
    </row>
    <row r="4623">
      <c r="B4623" t="s">
        <v>70</v>
      </c>
      <c r="C4623" t="s">
        <v>55</v>
      </c>
      <c r="D4623" t="s">
        <v>40</v>
      </c>
      <c r="E4623" t="s">
        <v>37</v>
      </c>
      <c r="F4623" s="7" t="n">
        <v>16</v>
      </c>
      <c r="G4623" s="8" t="n">
        <v>60068.68</v>
      </c>
      <c r="H4623" s="9" t="n">
        <v>15</v>
      </c>
      <c r="I4623" s="10" t="n">
        <v>51754.8</v>
      </c>
      <c r="J4623" s="11" t="n">
        <v>19</v>
      </c>
      <c r="K4623" s="12" t="n">
        <v>66039.3</v>
      </c>
      <c r="L4623" s="3" t="n">
        <v>0.0666666666666667</v>
      </c>
      <c r="M4623" s="4" t="n">
        <v>0.160639786068152</v>
      </c>
      <c r="N4623" s="5" t="n">
        <v>-0.157894736842105</v>
      </c>
      <c r="O4623" s="6" t="n">
        <v>-0.0904101042863871</v>
      </c>
    </row>
    <row r="4624">
      <c r="B4624" t="s">
        <v>70</v>
      </c>
      <c r="C4624" t="s">
        <v>56</v>
      </c>
      <c r="D4624" t="s">
        <v>44</v>
      </c>
      <c r="E4624" t="s">
        <v>23</v>
      </c>
      <c r="F4624" s="7" t="n">
        <v>60</v>
      </c>
      <c r="G4624" s="8" t="n">
        <v>804392.54</v>
      </c>
      <c r="H4624" s="9" t="n">
        <v>59</v>
      </c>
      <c r="I4624" s="10" t="n">
        <v>863048.56</v>
      </c>
      <c r="J4624" s="11" t="n">
        <v>43</v>
      </c>
      <c r="K4624" s="12" t="n">
        <v>549610.53</v>
      </c>
      <c r="L4624" s="3" t="n">
        <v>0.0169491525423728</v>
      </c>
      <c r="M4624" s="4" t="n">
        <v>-0.0679637539746315</v>
      </c>
      <c r="N4624" s="5" t="n">
        <v>0.395348837209302</v>
      </c>
      <c r="O4624" s="6" t="n">
        <v>0.463568283526154</v>
      </c>
    </row>
    <row r="4625">
      <c r="B4625" t="s">
        <v>70</v>
      </c>
      <c r="C4625" t="s">
        <v>56</v>
      </c>
      <c r="D4625" t="s">
        <v>44</v>
      </c>
      <c r="E4625" t="s">
        <v>31</v>
      </c>
      <c r="F4625" s="7"/>
      <c r="G4625" s="8"/>
      <c r="H4625" s="9" t="s">
        <v>85</v>
      </c>
      <c r="I4625" s="10" t="n">
        <v>2290.24</v>
      </c>
      <c r="J4625" s="11"/>
      <c r="K4625" s="12"/>
      <c r="L4625" s="3" t="s">
        <v>86</v>
      </c>
      <c r="M4625" s="4"/>
      <c r="N4625" s="5"/>
      <c r="O4625" s="6"/>
    </row>
    <row r="4626">
      <c r="B4626" t="s">
        <v>70</v>
      </c>
      <c r="C4626" t="s">
        <v>56</v>
      </c>
      <c r="D4626" t="s">
        <v>44</v>
      </c>
      <c r="E4626" t="s">
        <v>24</v>
      </c>
      <c r="F4626" s="7" t="s">
        <v>85</v>
      </c>
      <c r="G4626" s="8" t="n">
        <v>16119.22</v>
      </c>
      <c r="H4626" s="9" t="s">
        <v>85</v>
      </c>
      <c r="I4626" s="10" t="n">
        <v>31367.36</v>
      </c>
      <c r="J4626" s="11"/>
      <c r="K4626" s="12"/>
      <c r="L4626" s="3" t="s">
        <v>86</v>
      </c>
      <c r="M4626" s="4" t="n">
        <v>-0.48611486589882</v>
      </c>
      <c r="N4626" s="5" t="s">
        <v>86</v>
      </c>
      <c r="O4626" s="6"/>
    </row>
    <row r="4627">
      <c r="B4627" t="s">
        <v>70</v>
      </c>
      <c r="C4627" t="s">
        <v>56</v>
      </c>
      <c r="D4627" t="s">
        <v>44</v>
      </c>
      <c r="E4627" t="s">
        <v>32</v>
      </c>
      <c r="F4627" s="7" t="n">
        <v>45</v>
      </c>
      <c r="G4627" s="8" t="n">
        <v>321763.9</v>
      </c>
      <c r="H4627" s="9" t="n">
        <v>34</v>
      </c>
      <c r="I4627" s="10" t="n">
        <v>197710.98</v>
      </c>
      <c r="J4627" s="11" t="n">
        <v>33</v>
      </c>
      <c r="K4627" s="12" t="n">
        <v>208808.34</v>
      </c>
      <c r="L4627" s="3" t="n">
        <v>0.323529411764706</v>
      </c>
      <c r="M4627" s="4" t="n">
        <v>0.627445779693167</v>
      </c>
      <c r="N4627" s="5" t="n">
        <v>0.363636363636364</v>
      </c>
      <c r="O4627" s="6" t="n">
        <v>0.540953297171942</v>
      </c>
    </row>
    <row r="4628">
      <c r="B4628" t="s">
        <v>70</v>
      </c>
      <c r="C4628" t="s">
        <v>56</v>
      </c>
      <c r="D4628" t="s">
        <v>44</v>
      </c>
      <c r="E4628" t="s">
        <v>25</v>
      </c>
      <c r="F4628" s="7" t="n">
        <v>71</v>
      </c>
      <c r="G4628" s="8" t="n">
        <v>139112.04</v>
      </c>
      <c r="H4628" s="9" t="n">
        <v>34</v>
      </c>
      <c r="I4628" s="10" t="n">
        <v>66993.54</v>
      </c>
      <c r="J4628" s="11" t="n">
        <v>60</v>
      </c>
      <c r="K4628" s="12" t="n">
        <v>93729.82</v>
      </c>
      <c r="L4628" s="3" t="n">
        <v>1.08823529411765</v>
      </c>
      <c r="M4628" s="4" t="n">
        <v>1.07649931620273</v>
      </c>
      <c r="N4628" s="5" t="n">
        <v>0.183333333333333</v>
      </c>
      <c r="O4628" s="6" t="n">
        <v>0.484181234958095</v>
      </c>
    </row>
    <row r="4629">
      <c r="B4629" t="s">
        <v>70</v>
      </c>
      <c r="C4629" t="s">
        <v>56</v>
      </c>
      <c r="D4629" t="s">
        <v>44</v>
      </c>
      <c r="E4629" t="s">
        <v>34</v>
      </c>
      <c r="F4629" s="7" t="s">
        <v>85</v>
      </c>
      <c r="G4629" s="8" t="n">
        <v>14602.5</v>
      </c>
      <c r="H4629" s="9" t="s">
        <v>85</v>
      </c>
      <c r="I4629" s="10" t="n">
        <v>18098.82</v>
      </c>
      <c r="J4629" s="11" t="n">
        <v>5</v>
      </c>
      <c r="K4629" s="12" t="n">
        <v>48598.3525</v>
      </c>
      <c r="L4629" s="3" t="s">
        <v>86</v>
      </c>
      <c r="M4629" s="4" t="n">
        <v>-0.193179444847786</v>
      </c>
      <c r="N4629" s="5" t="s">
        <v>86</v>
      </c>
      <c r="O4629" s="6" t="n">
        <v>-0.699526851244597</v>
      </c>
    </row>
    <row r="4630">
      <c r="B4630" t="s">
        <v>70</v>
      </c>
      <c r="C4630" t="s">
        <v>56</v>
      </c>
      <c r="D4630" t="s">
        <v>44</v>
      </c>
      <c r="E4630" t="s">
        <v>27</v>
      </c>
      <c r="F4630" s="7" t="s">
        <v>85</v>
      </c>
      <c r="G4630" s="8" t="n">
        <v>7675.84</v>
      </c>
      <c r="H4630" s="9"/>
      <c r="I4630" s="10"/>
      <c r="J4630" s="11"/>
      <c r="K4630" s="12"/>
      <c r="L4630" s="3" t="s">
        <v>86</v>
      </c>
      <c r="M4630" s="4"/>
      <c r="N4630" s="5" t="s">
        <v>86</v>
      </c>
      <c r="O4630" s="6"/>
    </row>
    <row r="4631">
      <c r="B4631" t="s">
        <v>70</v>
      </c>
      <c r="C4631" t="s">
        <v>56</v>
      </c>
      <c r="D4631" t="s">
        <v>44</v>
      </c>
      <c r="E4631" t="s">
        <v>35</v>
      </c>
      <c r="F4631" s="7" t="n">
        <v>15</v>
      </c>
      <c r="G4631" s="8" t="n">
        <v>90455.56</v>
      </c>
      <c r="H4631" s="9" t="n">
        <v>20</v>
      </c>
      <c r="I4631" s="10" t="n">
        <v>113255.72</v>
      </c>
      <c r="J4631" s="11" t="n">
        <v>10</v>
      </c>
      <c r="K4631" s="12" t="n">
        <v>64084.95</v>
      </c>
      <c r="L4631" s="3" t="n">
        <v>-0.25</v>
      </c>
      <c r="M4631" s="4" t="n">
        <v>-0.201315748114091</v>
      </c>
      <c r="N4631" s="5" t="n">
        <v>0.5</v>
      </c>
      <c r="O4631" s="6" t="n">
        <v>0.411494586482474</v>
      </c>
    </row>
    <row r="4632">
      <c r="B4632" t="s">
        <v>70</v>
      </c>
      <c r="C4632" t="s">
        <v>56</v>
      </c>
      <c r="D4632" t="s">
        <v>44</v>
      </c>
      <c r="E4632" t="s">
        <v>36</v>
      </c>
      <c r="F4632" s="7" t="s">
        <v>85</v>
      </c>
      <c r="G4632" s="8" t="n">
        <v>13431.846</v>
      </c>
      <c r="H4632" s="9" t="s">
        <v>85</v>
      </c>
      <c r="I4632" s="10" t="n">
        <v>6256.272</v>
      </c>
      <c r="J4632" s="11" t="s">
        <v>85</v>
      </c>
      <c r="K4632" s="12" t="n">
        <v>6500.65</v>
      </c>
      <c r="L4632" s="3" t="s">
        <v>86</v>
      </c>
      <c r="M4632" s="4" t="n">
        <v>1.14694086190626</v>
      </c>
      <c r="N4632" s="5" t="s">
        <v>86</v>
      </c>
      <c r="O4632" s="6" t="n">
        <v>1.06623122303154</v>
      </c>
    </row>
    <row r="4633">
      <c r="B4633" t="s">
        <v>70</v>
      </c>
      <c r="C4633" t="s">
        <v>56</v>
      </c>
      <c r="D4633" t="s">
        <v>44</v>
      </c>
      <c r="E4633" t="s">
        <v>37</v>
      </c>
      <c r="F4633" s="7" t="n">
        <v>606</v>
      </c>
      <c r="G4633" s="8" t="n">
        <v>3118521.87</v>
      </c>
      <c r="H4633" s="9" t="n">
        <v>372</v>
      </c>
      <c r="I4633" s="10" t="n">
        <v>3140655.3062</v>
      </c>
      <c r="J4633" s="11" t="n">
        <v>563</v>
      </c>
      <c r="K4633" s="12" t="n">
        <v>2802241.89</v>
      </c>
      <c r="L4633" s="3" t="n">
        <v>0.629032258064516</v>
      </c>
      <c r="M4633" s="4" t="n">
        <v>-0.0070473942671474</v>
      </c>
      <c r="N4633" s="5" t="n">
        <v>0.0763765541740675</v>
      </c>
      <c r="O4633" s="6" t="n">
        <v>0.112866766116326</v>
      </c>
    </row>
    <row r="4634">
      <c r="B4634" t="s">
        <v>70</v>
      </c>
      <c r="C4634" t="s">
        <v>56</v>
      </c>
      <c r="D4634" t="s">
        <v>22</v>
      </c>
      <c r="E4634" t="s">
        <v>23</v>
      </c>
      <c r="F4634" s="7" t="n">
        <v>230</v>
      </c>
      <c r="G4634" s="8" t="n">
        <v>2738951.0218</v>
      </c>
      <c r="H4634" s="9" t="n">
        <v>223</v>
      </c>
      <c r="I4634" s="10" t="n">
        <v>3001498.12188</v>
      </c>
      <c r="J4634" s="11" t="n">
        <v>205</v>
      </c>
      <c r="K4634" s="12" t="n">
        <v>2732901.365928</v>
      </c>
      <c r="L4634" s="3" t="n">
        <v>0.0313901345291481</v>
      </c>
      <c r="M4634" s="4" t="n">
        <v>-0.0874720187782603</v>
      </c>
      <c r="N4634" s="5" t="n">
        <v>0.121951219512195</v>
      </c>
      <c r="O4634" s="6" t="n">
        <v>0.00221363857013768</v>
      </c>
    </row>
    <row r="4635">
      <c r="B4635" t="s">
        <v>70</v>
      </c>
      <c r="C4635" t="s">
        <v>56</v>
      </c>
      <c r="D4635" t="s">
        <v>22</v>
      </c>
      <c r="E4635" t="s">
        <v>48</v>
      </c>
      <c r="F4635" s="7" t="s">
        <v>85</v>
      </c>
      <c r="G4635" s="8" t="n">
        <v>1295.0912</v>
      </c>
      <c r="H4635" s="9"/>
      <c r="I4635" s="10"/>
      <c r="J4635" s="11"/>
      <c r="K4635" s="12"/>
      <c r="L4635" s="3" t="s">
        <v>86</v>
      </c>
      <c r="M4635" s="4"/>
      <c r="N4635" s="5" t="s">
        <v>86</v>
      </c>
      <c r="O4635" s="6"/>
    </row>
    <row r="4636">
      <c r="B4636" t="s">
        <v>70</v>
      </c>
      <c r="C4636" t="s">
        <v>56</v>
      </c>
      <c r="D4636" t="s">
        <v>22</v>
      </c>
      <c r="E4636" t="s">
        <v>24</v>
      </c>
      <c r="F4636" s="7" t="n">
        <v>69</v>
      </c>
      <c r="G4636" s="8" t="n">
        <v>609542.63536</v>
      </c>
      <c r="H4636" s="9" t="n">
        <v>70</v>
      </c>
      <c r="I4636" s="10" t="n">
        <v>623358.7636</v>
      </c>
      <c r="J4636" s="11" t="n">
        <v>68</v>
      </c>
      <c r="K4636" s="12" t="n">
        <v>539724.44136</v>
      </c>
      <c r="L4636" s="3" t="n">
        <v>-0.0142857142857142</v>
      </c>
      <c r="M4636" s="4" t="n">
        <v>-0.0221640073851045</v>
      </c>
      <c r="N4636" s="5" t="n">
        <v>0.0147058823529411</v>
      </c>
      <c r="O4636" s="6" t="n">
        <v>0.129358962925732</v>
      </c>
    </row>
    <row r="4637">
      <c r="B4637" t="s">
        <v>70</v>
      </c>
      <c r="C4637" t="s">
        <v>56</v>
      </c>
      <c r="D4637" t="s">
        <v>22</v>
      </c>
      <c r="E4637" t="s">
        <v>32</v>
      </c>
      <c r="F4637" s="7" t="n">
        <v>3060</v>
      </c>
      <c r="G4637" s="8" t="n">
        <v>44693880.183256</v>
      </c>
      <c r="H4637" s="9" t="n">
        <v>2692</v>
      </c>
      <c r="I4637" s="10" t="n">
        <v>40964914.276568</v>
      </c>
      <c r="J4637" s="11" t="n">
        <v>2867</v>
      </c>
      <c r="K4637" s="12" t="n">
        <v>37415429.248058</v>
      </c>
      <c r="L4637" s="3" t="n">
        <v>0.136701337295691</v>
      </c>
      <c r="M4637" s="4" t="n">
        <v>0.0910282853642139</v>
      </c>
      <c r="N4637" s="5" t="n">
        <v>0.0673177537495639</v>
      </c>
      <c r="O4637" s="6" t="n">
        <v>0.194530734551863</v>
      </c>
    </row>
    <row r="4638">
      <c r="B4638" t="s">
        <v>70</v>
      </c>
      <c r="C4638" t="s">
        <v>56</v>
      </c>
      <c r="D4638" t="s">
        <v>22</v>
      </c>
      <c r="E4638" t="s">
        <v>25</v>
      </c>
      <c r="F4638" s="7" t="n">
        <v>60</v>
      </c>
      <c r="G4638" s="8" t="n">
        <v>284489.329504</v>
      </c>
      <c r="H4638" s="9" t="n">
        <v>59</v>
      </c>
      <c r="I4638" s="10" t="n">
        <v>323548.9816</v>
      </c>
      <c r="J4638" s="11" t="n">
        <v>58</v>
      </c>
      <c r="K4638" s="12" t="n">
        <v>197926.7724</v>
      </c>
      <c r="L4638" s="3" t="n">
        <v>0.0169491525423728</v>
      </c>
      <c r="M4638" s="4" t="n">
        <v>-0.120722531416554</v>
      </c>
      <c r="N4638" s="5" t="n">
        <v>0.0344827586206897</v>
      </c>
      <c r="O4638" s="6" t="n">
        <v>0.437346378432633</v>
      </c>
    </row>
    <row r="4639">
      <c r="B4639" t="s">
        <v>70</v>
      </c>
      <c r="C4639" t="s">
        <v>56</v>
      </c>
      <c r="D4639" t="s">
        <v>22</v>
      </c>
      <c r="E4639" t="s">
        <v>34</v>
      </c>
      <c r="F4639" s="7" t="n">
        <v>31</v>
      </c>
      <c r="G4639" s="8" t="n">
        <v>405687.12592</v>
      </c>
      <c r="H4639" s="9" t="n">
        <v>30</v>
      </c>
      <c r="I4639" s="10" t="n">
        <v>344169.945472</v>
      </c>
      <c r="J4639" s="11" t="n">
        <v>29</v>
      </c>
      <c r="K4639" s="12" t="n">
        <v>358452.74088</v>
      </c>
      <c r="L4639" s="3" t="n">
        <v>0.0333333333333334</v>
      </c>
      <c r="M4639" s="4" t="n">
        <v>0.17874071009784</v>
      </c>
      <c r="N4639" s="5" t="n">
        <v>0.0689655172413792</v>
      </c>
      <c r="O4639" s="6" t="n">
        <v>0.131772977726547</v>
      </c>
    </row>
    <row r="4640">
      <c r="B4640" t="s">
        <v>70</v>
      </c>
      <c r="C4640" t="s">
        <v>56</v>
      </c>
      <c r="D4640" t="s">
        <v>22</v>
      </c>
      <c r="E4640" t="s">
        <v>27</v>
      </c>
      <c r="F4640" s="7" t="n">
        <v>18</v>
      </c>
      <c r="G4640" s="8" t="n">
        <v>112474.14784</v>
      </c>
      <c r="H4640" s="9" t="n">
        <v>12</v>
      </c>
      <c r="I4640" s="10" t="n">
        <v>82416.30256</v>
      </c>
      <c r="J4640" s="11" t="n">
        <v>14</v>
      </c>
      <c r="K4640" s="12" t="n">
        <v>123711.15744</v>
      </c>
      <c r="L4640" s="3" t="n">
        <v>0.5</v>
      </c>
      <c r="M4640" s="4" t="n">
        <v>0.364707519584703</v>
      </c>
      <c r="N4640" s="5" t="n">
        <v>0.285714285714286</v>
      </c>
      <c r="O4640" s="6" t="n">
        <v>-0.0908326284591586</v>
      </c>
    </row>
    <row r="4641">
      <c r="B4641" t="s">
        <v>70</v>
      </c>
      <c r="C4641" t="s">
        <v>56</v>
      </c>
      <c r="D4641" t="s">
        <v>22</v>
      </c>
      <c r="E4641" t="s">
        <v>35</v>
      </c>
      <c r="F4641" s="7" t="n">
        <v>9</v>
      </c>
      <c r="G4641" s="8" t="n">
        <v>73466.1256</v>
      </c>
      <c r="H4641" s="9" t="n">
        <v>13</v>
      </c>
      <c r="I4641" s="10" t="n">
        <v>104105.5608</v>
      </c>
      <c r="J4641" s="11" t="n">
        <v>8</v>
      </c>
      <c r="K4641" s="12" t="n">
        <v>59128.056</v>
      </c>
      <c r="L4641" s="3" t="n">
        <v>-0.307692307692308</v>
      </c>
      <c r="M4641" s="4" t="n">
        <v>-0.294311225688148</v>
      </c>
      <c r="N4641" s="5" t="n">
        <v>0.125</v>
      </c>
      <c r="O4641" s="6" t="n">
        <v>0.242491814714829</v>
      </c>
    </row>
    <row r="4642">
      <c r="B4642" t="s">
        <v>70</v>
      </c>
      <c r="C4642" t="s">
        <v>56</v>
      </c>
      <c r="D4642" t="s">
        <v>22</v>
      </c>
      <c r="E4642" t="s">
        <v>28</v>
      </c>
      <c r="F4642" s="7" t="n">
        <v>5</v>
      </c>
      <c r="G4642" s="8" t="n">
        <v>27051.634</v>
      </c>
      <c r="H4642" s="9" t="n">
        <v>11</v>
      </c>
      <c r="I4642" s="10" t="n">
        <v>59358.284</v>
      </c>
      <c r="J4642" s="11" t="n">
        <v>9</v>
      </c>
      <c r="K4642" s="12" t="n">
        <v>44270.1315</v>
      </c>
      <c r="L4642" s="3" t="n">
        <v>-0.545454545454545</v>
      </c>
      <c r="M4642" s="4" t="n">
        <v>-0.544265228422035</v>
      </c>
      <c r="N4642" s="5" t="n">
        <v>-0.444444444444444</v>
      </c>
      <c r="O4642" s="6" t="n">
        <v>-0.388941638901615</v>
      </c>
    </row>
    <row r="4643">
      <c r="B4643" t="s">
        <v>70</v>
      </c>
      <c r="C4643" t="s">
        <v>56</v>
      </c>
      <c r="D4643" t="s">
        <v>22</v>
      </c>
      <c r="E4643" t="s">
        <v>37</v>
      </c>
      <c r="F4643" s="7" t="n">
        <v>209</v>
      </c>
      <c r="G4643" s="8" t="n">
        <v>1141834.381312</v>
      </c>
      <c r="H4643" s="9" t="n">
        <v>188</v>
      </c>
      <c r="I4643" s="10" t="n">
        <v>1027943.10016</v>
      </c>
      <c r="J4643" s="11" t="n">
        <v>197</v>
      </c>
      <c r="K4643" s="12" t="n">
        <v>950543.9424</v>
      </c>
      <c r="L4643" s="3" t="n">
        <v>0.111702127659574</v>
      </c>
      <c r="M4643" s="4" t="n">
        <v>0.110795316525081</v>
      </c>
      <c r="N4643" s="5" t="n">
        <v>0.0609137055837563</v>
      </c>
      <c r="O4643" s="6" t="n">
        <v>0.201243130779432</v>
      </c>
    </row>
    <row r="4644">
      <c r="B4644" t="s">
        <v>70</v>
      </c>
      <c r="C4644" t="s">
        <v>56</v>
      </c>
      <c r="D4644" t="s">
        <v>22</v>
      </c>
      <c r="E4644" t="s">
        <v>29</v>
      </c>
      <c r="F4644" s="7" t="s">
        <v>85</v>
      </c>
      <c r="G4644" s="8" t="n">
        <v>5268.1548</v>
      </c>
      <c r="H4644" s="9" t="s">
        <v>85</v>
      </c>
      <c r="I4644" s="10" t="n">
        <v>5293.62</v>
      </c>
      <c r="J4644" s="11"/>
      <c r="K4644" s="12"/>
      <c r="L4644" s="3" t="s">
        <v>86</v>
      </c>
      <c r="M4644" s="4" t="n">
        <v>-0.00481054552461258</v>
      </c>
      <c r="N4644" s="5" t="s">
        <v>86</v>
      </c>
      <c r="O4644" s="6"/>
    </row>
    <row r="4645">
      <c r="B4645" t="s">
        <v>70</v>
      </c>
      <c r="C4645" t="s">
        <v>56</v>
      </c>
      <c r="D4645" t="s">
        <v>30</v>
      </c>
      <c r="E4645" t="s">
        <v>23</v>
      </c>
      <c r="F4645" s="7" t="n">
        <v>408</v>
      </c>
      <c r="G4645" s="8" t="n">
        <v>5947920.34646</v>
      </c>
      <c r="H4645" s="9" t="n">
        <v>434</v>
      </c>
      <c r="I4645" s="10" t="n">
        <v>6875396.749364</v>
      </c>
      <c r="J4645" s="11" t="n">
        <v>413</v>
      </c>
      <c r="K4645" s="12" t="n">
        <v>5659321.356404</v>
      </c>
      <c r="L4645" s="3" t="n">
        <v>-0.0599078341013825</v>
      </c>
      <c r="M4645" s="4" t="n">
        <v>-0.134897873783036</v>
      </c>
      <c r="N4645" s="5" t="n">
        <v>-0.0121065375302664</v>
      </c>
      <c r="O4645" s="6" t="n">
        <v>0.0509953352851089</v>
      </c>
    </row>
    <row r="4646">
      <c r="B4646" t="s">
        <v>70</v>
      </c>
      <c r="C4646" t="s">
        <v>56</v>
      </c>
      <c r="D4646" t="s">
        <v>30</v>
      </c>
      <c r="E4646" t="s">
        <v>24</v>
      </c>
      <c r="F4646" s="7" t="n">
        <v>71</v>
      </c>
      <c r="G4646" s="8" t="n">
        <v>921468.231908</v>
      </c>
      <c r="H4646" s="9" t="n">
        <v>58</v>
      </c>
      <c r="I4646" s="10" t="n">
        <v>502587.3664</v>
      </c>
      <c r="J4646" s="11" t="n">
        <v>54</v>
      </c>
      <c r="K4646" s="12" t="n">
        <v>448167.6054</v>
      </c>
      <c r="L4646" s="3" t="n">
        <v>0.224137931034483</v>
      </c>
      <c r="M4646" s="4" t="n">
        <v>0.833448855884333</v>
      </c>
      <c r="N4646" s="5" t="n">
        <v>0.314814814814815</v>
      </c>
      <c r="O4646" s="6" t="n">
        <v>1.05607951312226</v>
      </c>
    </row>
    <row r="4647">
      <c r="B4647" t="s">
        <v>70</v>
      </c>
      <c r="C4647" t="s">
        <v>56</v>
      </c>
      <c r="D4647" t="s">
        <v>30</v>
      </c>
      <c r="E4647" t="s">
        <v>32</v>
      </c>
      <c r="F4647" s="7" t="n">
        <v>1354</v>
      </c>
      <c r="G4647" s="8" t="n">
        <v>16513930.576072</v>
      </c>
      <c r="H4647" s="9" t="n">
        <v>1145</v>
      </c>
      <c r="I4647" s="10" t="n">
        <v>15852201.432236</v>
      </c>
      <c r="J4647" s="11" t="n">
        <v>1130</v>
      </c>
      <c r="K4647" s="12" t="n">
        <v>12395862.964276</v>
      </c>
      <c r="L4647" s="3" t="n">
        <v>0.182532751091703</v>
      </c>
      <c r="M4647" s="4" t="n">
        <v>0.0417436749504299</v>
      </c>
      <c r="N4647" s="5" t="n">
        <v>0.198230088495575</v>
      </c>
      <c r="O4647" s="6" t="n">
        <v>0.332213063637762</v>
      </c>
    </row>
    <row r="4648">
      <c r="B4648" t="s">
        <v>70</v>
      </c>
      <c r="C4648" t="s">
        <v>56</v>
      </c>
      <c r="D4648" t="s">
        <v>30</v>
      </c>
      <c r="E4648" t="s">
        <v>25</v>
      </c>
      <c r="F4648" s="7" t="n">
        <v>50</v>
      </c>
      <c r="G4648" s="8" t="n">
        <v>197314.940136</v>
      </c>
      <c r="H4648" s="9" t="n">
        <v>43</v>
      </c>
      <c r="I4648" s="10" t="n">
        <v>179103.5086</v>
      </c>
      <c r="J4648" s="11" t="n">
        <v>34</v>
      </c>
      <c r="K4648" s="12" t="n">
        <v>106659.58176</v>
      </c>
      <c r="L4648" s="3" t="n">
        <v>0.162790697674419</v>
      </c>
      <c r="M4648" s="4" t="n">
        <v>0.101681042869308</v>
      </c>
      <c r="N4648" s="5" t="n">
        <v>0.470588235294118</v>
      </c>
      <c r="O4648" s="6" t="n">
        <v>0.849950439333131</v>
      </c>
    </row>
    <row r="4649">
      <c r="B4649" t="s">
        <v>70</v>
      </c>
      <c r="C4649" t="s">
        <v>56</v>
      </c>
      <c r="D4649" t="s">
        <v>30</v>
      </c>
      <c r="E4649" t="s">
        <v>26</v>
      </c>
      <c r="F4649" s="7"/>
      <c r="G4649" s="8"/>
      <c r="H4649" s="9" t="s">
        <v>85</v>
      </c>
      <c r="I4649" s="10" t="n">
        <v>23204.5524</v>
      </c>
      <c r="J4649" s="11" t="s">
        <v>85</v>
      </c>
      <c r="K4649" s="12" t="n">
        <v>9656.1882</v>
      </c>
      <c r="L4649" s="3" t="s">
        <v>86</v>
      </c>
      <c r="M4649" s="4"/>
      <c r="N4649" s="5" t="s">
        <v>86</v>
      </c>
      <c r="O4649" s="6"/>
    </row>
    <row r="4650">
      <c r="B4650" t="s">
        <v>70</v>
      </c>
      <c r="C4650" t="s">
        <v>56</v>
      </c>
      <c r="D4650" t="s">
        <v>30</v>
      </c>
      <c r="E4650" t="s">
        <v>34</v>
      </c>
      <c r="F4650" s="7" t="n">
        <v>32</v>
      </c>
      <c r="G4650" s="8" t="n">
        <v>464676.990448</v>
      </c>
      <c r="H4650" s="9" t="n">
        <v>26</v>
      </c>
      <c r="I4650" s="10" t="n">
        <v>423428.855584</v>
      </c>
      <c r="J4650" s="11" t="n">
        <v>35</v>
      </c>
      <c r="K4650" s="12" t="n">
        <v>436785.200442</v>
      </c>
      <c r="L4650" s="3" t="n">
        <v>0.230769230769231</v>
      </c>
      <c r="M4650" s="4" t="n">
        <v>0.0974145581247881</v>
      </c>
      <c r="N4650" s="5" t="n">
        <v>-0.0857142857142857</v>
      </c>
      <c r="O4650" s="6" t="n">
        <v>0.0638569941879332</v>
      </c>
    </row>
    <row r="4651">
      <c r="B4651" t="s">
        <v>70</v>
      </c>
      <c r="C4651" t="s">
        <v>56</v>
      </c>
      <c r="D4651" t="s">
        <v>30</v>
      </c>
      <c r="E4651" t="s">
        <v>27</v>
      </c>
      <c r="F4651" s="7" t="n">
        <v>23</v>
      </c>
      <c r="G4651" s="8" t="n">
        <v>155270.35176</v>
      </c>
      <c r="H4651" s="9" t="n">
        <v>13</v>
      </c>
      <c r="I4651" s="10" t="n">
        <v>173538.940176</v>
      </c>
      <c r="J4651" s="11" t="n">
        <v>21</v>
      </c>
      <c r="K4651" s="12" t="n">
        <v>180160.07688</v>
      </c>
      <c r="L4651" s="3" t="n">
        <v>0.769230769230769</v>
      </c>
      <c r="M4651" s="4" t="n">
        <v>-0.105270830843339</v>
      </c>
      <c r="N4651" s="5" t="n">
        <v>0.0952380952380953</v>
      </c>
      <c r="O4651" s="6" t="n">
        <v>-0.138153388647688</v>
      </c>
    </row>
    <row r="4652">
      <c r="B4652" t="s">
        <v>70</v>
      </c>
      <c r="C4652" t="s">
        <v>56</v>
      </c>
      <c r="D4652" t="s">
        <v>30</v>
      </c>
      <c r="E4652" t="s">
        <v>35</v>
      </c>
      <c r="F4652" s="7" t="s">
        <v>85</v>
      </c>
      <c r="G4652" s="8" t="n">
        <v>23727.7184</v>
      </c>
      <c r="H4652" s="9" t="n">
        <v>7</v>
      </c>
      <c r="I4652" s="10" t="n">
        <v>28113.3832</v>
      </c>
      <c r="J4652" s="11" t="n">
        <v>9</v>
      </c>
      <c r="K4652" s="12" t="n">
        <v>45863.1396</v>
      </c>
      <c r="L4652" s="3" t="s">
        <v>86</v>
      </c>
      <c r="M4652" s="4" t="n">
        <v>-0.155999182624167</v>
      </c>
      <c r="N4652" s="5" t="s">
        <v>86</v>
      </c>
      <c r="O4652" s="6" t="n">
        <v>-0.482640774117435</v>
      </c>
    </row>
    <row r="4653">
      <c r="B4653" t="s">
        <v>70</v>
      </c>
      <c r="C4653" t="s">
        <v>56</v>
      </c>
      <c r="D4653" t="s">
        <v>30</v>
      </c>
      <c r="E4653" t="s">
        <v>28</v>
      </c>
      <c r="F4653" s="7" t="n">
        <v>12</v>
      </c>
      <c r="G4653" s="8" t="n">
        <v>64563.676</v>
      </c>
      <c r="H4653" s="9" t="n">
        <v>10</v>
      </c>
      <c r="I4653" s="10" t="n">
        <v>53593.1538</v>
      </c>
      <c r="J4653" s="11" t="n">
        <v>7</v>
      </c>
      <c r="K4653" s="12" t="n">
        <v>33032.28975</v>
      </c>
      <c r="L4653" s="3" t="n">
        <v>0.2</v>
      </c>
      <c r="M4653" s="4" t="n">
        <v>0.204700067492576</v>
      </c>
      <c r="N4653" s="5" t="n">
        <v>0.714285714285714</v>
      </c>
      <c r="O4653" s="6" t="n">
        <v>0.95456253528413</v>
      </c>
    </row>
    <row r="4654">
      <c r="B4654" t="s">
        <v>70</v>
      </c>
      <c r="C4654" t="s">
        <v>56</v>
      </c>
      <c r="D4654" t="s">
        <v>30</v>
      </c>
      <c r="E4654" t="s">
        <v>36</v>
      </c>
      <c r="F4654" s="7"/>
      <c r="G4654" s="8"/>
      <c r="H4654" s="9"/>
      <c r="I4654" s="10"/>
      <c r="J4654" s="11" t="s">
        <v>85</v>
      </c>
      <c r="K4654" s="12" t="n">
        <v>1231.614</v>
      </c>
      <c r="L4654" s="3"/>
      <c r="M4654" s="4"/>
      <c r="N4654" s="5" t="s">
        <v>86</v>
      </c>
      <c r="O4654" s="6"/>
    </row>
    <row r="4655">
      <c r="B4655" t="s">
        <v>70</v>
      </c>
      <c r="C4655" t="s">
        <v>56</v>
      </c>
      <c r="D4655" t="s">
        <v>30</v>
      </c>
      <c r="E4655" t="s">
        <v>37</v>
      </c>
      <c r="F4655" s="7" t="n">
        <v>154</v>
      </c>
      <c r="G4655" s="8" t="n">
        <v>1225816.4424</v>
      </c>
      <c r="H4655" s="9" t="n">
        <v>142</v>
      </c>
      <c r="I4655" s="10" t="n">
        <v>1118662.748594</v>
      </c>
      <c r="J4655" s="11" t="n">
        <v>130</v>
      </c>
      <c r="K4655" s="12" t="n">
        <v>1284215.163552</v>
      </c>
      <c r="L4655" s="3" t="n">
        <v>0.0845070422535212</v>
      </c>
      <c r="M4655" s="4" t="n">
        <v>0.0957873084990781</v>
      </c>
      <c r="N4655" s="5" t="n">
        <v>0.184615384615385</v>
      </c>
      <c r="O4655" s="6" t="n">
        <v>-0.0454742498059868</v>
      </c>
    </row>
    <row r="4656">
      <c r="B4656" t="s">
        <v>70</v>
      </c>
      <c r="C4656" t="s">
        <v>56</v>
      </c>
      <c r="D4656" t="s">
        <v>30</v>
      </c>
      <c r="E4656" t="s">
        <v>29</v>
      </c>
      <c r="F4656" s="7"/>
      <c r="G4656" s="8"/>
      <c r="H4656" s="9" t="s">
        <v>85</v>
      </c>
      <c r="I4656" s="10" t="n">
        <v>18853.3672</v>
      </c>
      <c r="J4656" s="11" t="s">
        <v>85</v>
      </c>
      <c r="K4656" s="12" t="n">
        <v>4965.57</v>
      </c>
      <c r="L4656" s="3" t="s">
        <v>86</v>
      </c>
      <c r="M4656" s="4"/>
      <c r="N4656" s="5" t="s">
        <v>86</v>
      </c>
      <c r="O4656" s="6"/>
    </row>
    <row r="4657">
      <c r="B4657" t="s">
        <v>70</v>
      </c>
      <c r="C4657" t="s">
        <v>56</v>
      </c>
      <c r="D4657" t="s">
        <v>33</v>
      </c>
      <c r="E4657" t="s">
        <v>23</v>
      </c>
      <c r="F4657" s="7" t="n">
        <v>362</v>
      </c>
      <c r="G4657" s="8" t="n">
        <v>6405104.666892</v>
      </c>
      <c r="H4657" s="9" t="n">
        <v>355</v>
      </c>
      <c r="I4657" s="10" t="n">
        <v>6926037.711188</v>
      </c>
      <c r="J4657" s="11" t="n">
        <v>366</v>
      </c>
      <c r="K4657" s="12" t="n">
        <v>5448141.7362</v>
      </c>
      <c r="L4657" s="3" t="n">
        <v>0.0197183098591549</v>
      </c>
      <c r="M4657" s="4" t="n">
        <v>-0.0752137175710881</v>
      </c>
      <c r="N4657" s="5" t="n">
        <v>-0.0109289617486339</v>
      </c>
      <c r="O4657" s="6" t="n">
        <v>0.175649419018138</v>
      </c>
    </row>
    <row r="4658">
      <c r="B4658" t="s">
        <v>70</v>
      </c>
      <c r="C4658" t="s">
        <v>56</v>
      </c>
      <c r="D4658" t="s">
        <v>33</v>
      </c>
      <c r="E4658" t="s">
        <v>24</v>
      </c>
      <c r="F4658" s="7" t="n">
        <v>38</v>
      </c>
      <c r="G4658" s="8" t="n">
        <v>319821.54</v>
      </c>
      <c r="H4658" s="9" t="n">
        <v>29</v>
      </c>
      <c r="I4658" s="10" t="n">
        <v>262155.89</v>
      </c>
      <c r="J4658" s="11" t="n">
        <v>33</v>
      </c>
      <c r="K4658" s="12" t="n">
        <v>256288.86</v>
      </c>
      <c r="L4658" s="3" t="n">
        <v>0.310344827586207</v>
      </c>
      <c r="M4658" s="4" t="n">
        <v>0.219967020386229</v>
      </c>
      <c r="N4658" s="5" t="n">
        <v>0.151515151515152</v>
      </c>
      <c r="O4658" s="6" t="n">
        <v>0.247894816809439</v>
      </c>
    </row>
    <row r="4659">
      <c r="B4659" t="s">
        <v>70</v>
      </c>
      <c r="C4659" t="s">
        <v>56</v>
      </c>
      <c r="D4659" t="s">
        <v>33</v>
      </c>
      <c r="E4659" t="s">
        <v>32</v>
      </c>
      <c r="F4659" s="7" t="n">
        <v>884</v>
      </c>
      <c r="G4659" s="8" t="n">
        <v>11924807.5444</v>
      </c>
      <c r="H4659" s="9" t="n">
        <v>846</v>
      </c>
      <c r="I4659" s="10" t="n">
        <v>12599261.03948</v>
      </c>
      <c r="J4659" s="11" t="n">
        <v>774</v>
      </c>
      <c r="K4659" s="12" t="n">
        <v>9930889.430232</v>
      </c>
      <c r="L4659" s="3" t="n">
        <v>0.0449172576832151</v>
      </c>
      <c r="M4659" s="4" t="n">
        <v>-0.0535311946443993</v>
      </c>
      <c r="N4659" s="5" t="n">
        <v>0.142118863049096</v>
      </c>
      <c r="O4659" s="6" t="n">
        <v>0.200779409354618</v>
      </c>
    </row>
    <row r="4660">
      <c r="B4660" t="s">
        <v>70</v>
      </c>
      <c r="C4660" t="s">
        <v>56</v>
      </c>
      <c r="D4660" t="s">
        <v>33</v>
      </c>
      <c r="E4660" t="s">
        <v>25</v>
      </c>
      <c r="F4660" s="7" t="n">
        <v>23</v>
      </c>
      <c r="G4660" s="8" t="n">
        <v>88075.4292</v>
      </c>
      <c r="H4660" s="9" t="n">
        <v>21</v>
      </c>
      <c r="I4660" s="10" t="n">
        <v>71598</v>
      </c>
      <c r="J4660" s="11" t="n">
        <v>25</v>
      </c>
      <c r="K4660" s="12" t="n">
        <v>97723.9404</v>
      </c>
      <c r="L4660" s="3" t="n">
        <v>0.0952380952380953</v>
      </c>
      <c r="M4660" s="4" t="n">
        <v>0.230138121176569</v>
      </c>
      <c r="N4660" s="5" t="n">
        <v>-0.08</v>
      </c>
      <c r="O4660" s="6" t="n">
        <v>-0.0987323184115076</v>
      </c>
    </row>
    <row r="4661">
      <c r="B4661" t="s">
        <v>70</v>
      </c>
      <c r="C4661" t="s">
        <v>56</v>
      </c>
      <c r="D4661" t="s">
        <v>33</v>
      </c>
      <c r="E4661" t="s">
        <v>34</v>
      </c>
      <c r="F4661" s="7" t="n">
        <v>28</v>
      </c>
      <c r="G4661" s="8" t="n">
        <v>353198.3</v>
      </c>
      <c r="H4661" s="9" t="n">
        <v>22</v>
      </c>
      <c r="I4661" s="10" t="n">
        <v>377312.2456</v>
      </c>
      <c r="J4661" s="11" t="n">
        <v>31</v>
      </c>
      <c r="K4661" s="12" t="n">
        <v>340381.44</v>
      </c>
      <c r="L4661" s="3" t="n">
        <v>0.272727272727273</v>
      </c>
      <c r="M4661" s="4" t="n">
        <v>-0.0639097879308268</v>
      </c>
      <c r="N4661" s="5" t="n">
        <v>-0.0967741935483871</v>
      </c>
      <c r="O4661" s="6" t="n">
        <v>0.0376544032483086</v>
      </c>
    </row>
    <row r="4662">
      <c r="B4662" t="s">
        <v>70</v>
      </c>
      <c r="C4662" t="s">
        <v>56</v>
      </c>
      <c r="D4662" t="s">
        <v>33</v>
      </c>
      <c r="E4662" t="s">
        <v>27</v>
      </c>
      <c r="F4662" s="7" t="n">
        <v>8</v>
      </c>
      <c r="G4662" s="8" t="n">
        <v>60900.02</v>
      </c>
      <c r="H4662" s="9" t="n">
        <v>9</v>
      </c>
      <c r="I4662" s="10" t="n">
        <v>80896.472</v>
      </c>
      <c r="J4662" s="11" t="n">
        <v>5</v>
      </c>
      <c r="K4662" s="12" t="n">
        <v>32388.66</v>
      </c>
      <c r="L4662" s="3" t="n">
        <v>-0.111111111111111</v>
      </c>
      <c r="M4662" s="4" t="n">
        <v>-0.247185711634</v>
      </c>
      <c r="N4662" s="5" t="n">
        <v>0.6</v>
      </c>
      <c r="O4662" s="6" t="n">
        <v>0.880288347835323</v>
      </c>
    </row>
    <row r="4663">
      <c r="B4663" t="s">
        <v>70</v>
      </c>
      <c r="C4663" t="s">
        <v>56</v>
      </c>
      <c r="D4663" t="s">
        <v>33</v>
      </c>
      <c r="E4663" t="s">
        <v>35</v>
      </c>
      <c r="F4663" s="7" t="n">
        <v>52</v>
      </c>
      <c r="G4663" s="8" t="n">
        <v>400722.66</v>
      </c>
      <c r="H4663" s="9" t="n">
        <v>38</v>
      </c>
      <c r="I4663" s="10" t="n">
        <v>273708.32</v>
      </c>
      <c r="J4663" s="11" t="n">
        <v>26</v>
      </c>
      <c r="K4663" s="12" t="n">
        <v>171852.84</v>
      </c>
      <c r="L4663" s="3" t="n">
        <v>0.368421052631579</v>
      </c>
      <c r="M4663" s="4" t="n">
        <v>0.464049978458821</v>
      </c>
      <c r="N4663" s="5" t="n">
        <v>1</v>
      </c>
      <c r="O4663" s="6" t="n">
        <v>1.33177793279413</v>
      </c>
    </row>
    <row r="4664">
      <c r="B4664" t="s">
        <v>70</v>
      </c>
      <c r="C4664" t="s">
        <v>56</v>
      </c>
      <c r="D4664" t="s">
        <v>33</v>
      </c>
      <c r="E4664" t="s">
        <v>28</v>
      </c>
      <c r="F4664" s="7" t="n">
        <v>7</v>
      </c>
      <c r="G4664" s="8" t="n">
        <v>38137.596</v>
      </c>
      <c r="H4664" s="9" t="s">
        <v>85</v>
      </c>
      <c r="I4664" s="10" t="n">
        <v>16210.656</v>
      </c>
      <c r="J4664" s="11" t="n">
        <v>14</v>
      </c>
      <c r="K4664" s="12" t="n">
        <v>137904.4206</v>
      </c>
      <c r="L4664" s="3" t="s">
        <v>86</v>
      </c>
      <c r="M4664" s="4" t="n">
        <v>1.3526250880902</v>
      </c>
      <c r="N4664" s="5" t="n">
        <v>-0.5</v>
      </c>
      <c r="O4664" s="6" t="n">
        <v>-0.723449068317974</v>
      </c>
    </row>
    <row r="4665">
      <c r="B4665" t="s">
        <v>70</v>
      </c>
      <c r="C4665" t="s">
        <v>56</v>
      </c>
      <c r="D4665" t="s">
        <v>33</v>
      </c>
      <c r="E4665" t="s">
        <v>36</v>
      </c>
      <c r="F4665" s="7"/>
      <c r="G4665" s="8"/>
      <c r="H4665" s="9" t="s">
        <v>85</v>
      </c>
      <c r="I4665" s="10" t="n">
        <v>6507.0696</v>
      </c>
      <c r="J4665" s="11" t="s">
        <v>85</v>
      </c>
      <c r="K4665" s="12" t="n">
        <v>12030.5124</v>
      </c>
      <c r="L4665" s="3" t="s">
        <v>86</v>
      </c>
      <c r="M4665" s="4"/>
      <c r="N4665" s="5" t="s">
        <v>86</v>
      </c>
      <c r="O4665" s="6"/>
    </row>
    <row r="4666">
      <c r="B4666" t="s">
        <v>70</v>
      </c>
      <c r="C4666" t="s">
        <v>56</v>
      </c>
      <c r="D4666" t="s">
        <v>33</v>
      </c>
      <c r="E4666" t="s">
        <v>37</v>
      </c>
      <c r="F4666" s="7" t="n">
        <v>394</v>
      </c>
      <c r="G4666" s="8" t="n">
        <v>7739526.0203</v>
      </c>
      <c r="H4666" s="9" t="n">
        <v>406</v>
      </c>
      <c r="I4666" s="10" t="n">
        <v>8473778.98715</v>
      </c>
      <c r="J4666" s="11" t="n">
        <v>376</v>
      </c>
      <c r="K4666" s="12" t="n">
        <v>8254580.5818</v>
      </c>
      <c r="L4666" s="3" t="n">
        <v>-0.0295566502463054</v>
      </c>
      <c r="M4666" s="4" t="n">
        <v>-0.086650002078583</v>
      </c>
      <c r="N4666" s="5" t="n">
        <v>0.0478723404255319</v>
      </c>
      <c r="O4666" s="6" t="n">
        <v>-0.0623962121874019</v>
      </c>
    </row>
    <row r="4667">
      <c r="B4667" t="s">
        <v>70</v>
      </c>
      <c r="C4667" t="s">
        <v>56</v>
      </c>
      <c r="D4667" t="s">
        <v>38</v>
      </c>
      <c r="E4667" t="s">
        <v>23</v>
      </c>
      <c r="F4667" s="7" t="n">
        <v>134</v>
      </c>
      <c r="G4667" s="8" t="n">
        <v>3969166.836404</v>
      </c>
      <c r="H4667" s="9" t="n">
        <v>123</v>
      </c>
      <c r="I4667" s="10" t="n">
        <v>3120170.519044</v>
      </c>
      <c r="J4667" s="11" t="n">
        <v>135</v>
      </c>
      <c r="K4667" s="12" t="n">
        <v>2875985.8212</v>
      </c>
      <c r="L4667" s="3" t="n">
        <v>0.089430894308943</v>
      </c>
      <c r="M4667" s="4" t="n">
        <v>0.272099333090336</v>
      </c>
      <c r="N4667" s="5" t="n">
        <v>-0.00740740740740742</v>
      </c>
      <c r="O4667" s="6" t="n">
        <v>0.38010653847656</v>
      </c>
    </row>
    <row r="4668">
      <c r="B4668" t="s">
        <v>70</v>
      </c>
      <c r="C4668" t="s">
        <v>56</v>
      </c>
      <c r="D4668" t="s">
        <v>38</v>
      </c>
      <c r="E4668" t="s">
        <v>24</v>
      </c>
      <c r="F4668" s="7" t="n">
        <v>35</v>
      </c>
      <c r="G4668" s="8" t="n">
        <v>424852.2724</v>
      </c>
      <c r="H4668" s="9" t="n">
        <v>23</v>
      </c>
      <c r="I4668" s="10" t="n">
        <v>314398.1808</v>
      </c>
      <c r="J4668" s="11" t="n">
        <v>28</v>
      </c>
      <c r="K4668" s="12" t="n">
        <v>242222.49435</v>
      </c>
      <c r="L4668" s="3" t="n">
        <v>0.521739130434783</v>
      </c>
      <c r="M4668" s="4" t="n">
        <v>0.351319118065329</v>
      </c>
      <c r="N4668" s="5" t="n">
        <v>0.25</v>
      </c>
      <c r="O4668" s="6" t="n">
        <v>0.753975300849262</v>
      </c>
    </row>
    <row r="4669">
      <c r="B4669" t="s">
        <v>70</v>
      </c>
      <c r="C4669" t="s">
        <v>56</v>
      </c>
      <c r="D4669" t="s">
        <v>38</v>
      </c>
      <c r="E4669" t="s">
        <v>32</v>
      </c>
      <c r="F4669" s="7" t="n">
        <v>1482</v>
      </c>
      <c r="G4669" s="8" t="n">
        <v>36801986.522332</v>
      </c>
      <c r="H4669" s="9" t="n">
        <v>1452</v>
      </c>
      <c r="I4669" s="10" t="n">
        <v>39373525.516824</v>
      </c>
      <c r="J4669" s="11" t="n">
        <v>1488</v>
      </c>
      <c r="K4669" s="12" t="n">
        <v>34560634.951811</v>
      </c>
      <c r="L4669" s="3" t="n">
        <v>0.0206611570247934</v>
      </c>
      <c r="M4669" s="4" t="n">
        <v>-0.0653113725717349</v>
      </c>
      <c r="N4669" s="5" t="n">
        <v>-0.00403225806451613</v>
      </c>
      <c r="O4669" s="6" t="n">
        <v>0.0648527312546829</v>
      </c>
    </row>
    <row r="4670">
      <c r="B4670" t="s">
        <v>70</v>
      </c>
      <c r="C4670" t="s">
        <v>56</v>
      </c>
      <c r="D4670" t="s">
        <v>38</v>
      </c>
      <c r="E4670" t="s">
        <v>25</v>
      </c>
      <c r="F4670" s="7" t="n">
        <v>13</v>
      </c>
      <c r="G4670" s="8" t="n">
        <v>39741.32</v>
      </c>
      <c r="H4670" s="9" t="n">
        <v>11</v>
      </c>
      <c r="I4670" s="10" t="n">
        <v>45780.068</v>
      </c>
      <c r="J4670" s="11" t="n">
        <v>10</v>
      </c>
      <c r="K4670" s="12" t="n">
        <v>43155.18</v>
      </c>
      <c r="L4670" s="3" t="n">
        <v>0.181818181818182</v>
      </c>
      <c r="M4670" s="4" t="n">
        <v>-0.131907798826336</v>
      </c>
      <c r="N4670" s="5" t="n">
        <v>0.3</v>
      </c>
      <c r="O4670" s="6" t="n">
        <v>-0.0791066101450626</v>
      </c>
    </row>
    <row r="4671">
      <c r="B4671" t="s">
        <v>70</v>
      </c>
      <c r="C4671" t="s">
        <v>56</v>
      </c>
      <c r="D4671" t="s">
        <v>38</v>
      </c>
      <c r="E4671" t="s">
        <v>26</v>
      </c>
      <c r="F4671" s="7" t="s">
        <v>85</v>
      </c>
      <c r="G4671" s="8" t="n">
        <v>20210.56</v>
      </c>
      <c r="H4671" s="9"/>
      <c r="I4671" s="10"/>
      <c r="J4671" s="11" t="s">
        <v>85</v>
      </c>
      <c r="K4671" s="12" t="n">
        <v>9374.94</v>
      </c>
      <c r="L4671" s="3" t="s">
        <v>86</v>
      </c>
      <c r="M4671" s="4"/>
      <c r="N4671" s="5" t="s">
        <v>86</v>
      </c>
      <c r="O4671" s="6" t="n">
        <v>1.15580686383059</v>
      </c>
    </row>
    <row r="4672">
      <c r="B4672" t="s">
        <v>70</v>
      </c>
      <c r="C4672" t="s">
        <v>56</v>
      </c>
      <c r="D4672" t="s">
        <v>38</v>
      </c>
      <c r="E4672" t="s">
        <v>34</v>
      </c>
      <c r="F4672" s="7" t="n">
        <v>6</v>
      </c>
      <c r="G4672" s="8" t="n">
        <v>78246.232</v>
      </c>
      <c r="H4672" s="9" t="n">
        <v>8</v>
      </c>
      <c r="I4672" s="10" t="n">
        <v>81751.376</v>
      </c>
      <c r="J4672" s="11" t="n">
        <v>8</v>
      </c>
      <c r="K4672" s="12" t="n">
        <v>112741.389</v>
      </c>
      <c r="L4672" s="3" t="n">
        <v>-0.25</v>
      </c>
      <c r="M4672" s="4" t="n">
        <v>-0.0428756575302169</v>
      </c>
      <c r="N4672" s="5" t="n">
        <v>-0.25</v>
      </c>
      <c r="O4672" s="6" t="n">
        <v>-0.305967110268617</v>
      </c>
    </row>
    <row r="4673">
      <c r="B4673" t="s">
        <v>70</v>
      </c>
      <c r="C4673" t="s">
        <v>56</v>
      </c>
      <c r="D4673" t="s">
        <v>38</v>
      </c>
      <c r="E4673" t="s">
        <v>27</v>
      </c>
      <c r="F4673" s="7" t="n">
        <v>6</v>
      </c>
      <c r="G4673" s="8" t="n">
        <v>21519.988</v>
      </c>
      <c r="H4673" s="9" t="s">
        <v>85</v>
      </c>
      <c r="I4673" s="10" t="n">
        <v>7976.1</v>
      </c>
      <c r="J4673" s="11" t="s">
        <v>85</v>
      </c>
      <c r="K4673" s="12" t="n">
        <v>20060.46</v>
      </c>
      <c r="L4673" s="3" t="s">
        <v>86</v>
      </c>
      <c r="M4673" s="4" t="n">
        <v>1.69805895111646</v>
      </c>
      <c r="N4673" s="5" t="s">
        <v>86</v>
      </c>
      <c r="O4673" s="6" t="n">
        <v>0.0727564572297945</v>
      </c>
    </row>
    <row r="4674">
      <c r="B4674" t="s">
        <v>70</v>
      </c>
      <c r="C4674" t="s">
        <v>56</v>
      </c>
      <c r="D4674" t="s">
        <v>38</v>
      </c>
      <c r="E4674" t="s">
        <v>35</v>
      </c>
      <c r="F4674" s="7" t="n">
        <v>26</v>
      </c>
      <c r="G4674" s="8" t="n">
        <v>186876.74</v>
      </c>
      <c r="H4674" s="9" t="n">
        <v>24</v>
      </c>
      <c r="I4674" s="10" t="n">
        <v>168874.74</v>
      </c>
      <c r="J4674" s="11" t="n">
        <v>28</v>
      </c>
      <c r="K4674" s="12" t="n">
        <v>189684.18</v>
      </c>
      <c r="L4674" s="3" t="n">
        <v>0.0833333333333333</v>
      </c>
      <c r="M4674" s="4" t="n">
        <v>0.10659972000549</v>
      </c>
      <c r="N4674" s="5" t="n">
        <v>-0.0714285714285714</v>
      </c>
      <c r="O4674" s="6" t="n">
        <v>-0.0148006017159681</v>
      </c>
    </row>
    <row r="4675">
      <c r="B4675" t="s">
        <v>70</v>
      </c>
      <c r="C4675" t="s">
        <v>56</v>
      </c>
      <c r="D4675" t="s">
        <v>38</v>
      </c>
      <c r="E4675" t="s">
        <v>28</v>
      </c>
      <c r="F4675" s="7" t="n">
        <v>115</v>
      </c>
      <c r="G4675" s="8" t="n">
        <v>761200.436</v>
      </c>
      <c r="H4675" s="9" t="n">
        <v>92</v>
      </c>
      <c r="I4675" s="10" t="n">
        <v>619122.995232</v>
      </c>
      <c r="J4675" s="11" t="n">
        <v>99</v>
      </c>
      <c r="K4675" s="12" t="n">
        <v>656888.206512</v>
      </c>
      <c r="L4675" s="3" t="n">
        <v>0.25</v>
      </c>
      <c r="M4675" s="4" t="n">
        <v>0.229481769958747</v>
      </c>
      <c r="N4675" s="5" t="n">
        <v>0.161616161616162</v>
      </c>
      <c r="O4675" s="6" t="n">
        <v>0.158797537318999</v>
      </c>
    </row>
    <row r="4676">
      <c r="B4676" t="s">
        <v>70</v>
      </c>
      <c r="C4676" t="s">
        <v>56</v>
      </c>
      <c r="D4676" t="s">
        <v>38</v>
      </c>
      <c r="E4676" t="s">
        <v>36</v>
      </c>
      <c r="F4676" s="7" t="n">
        <v>9</v>
      </c>
      <c r="G4676" s="8" t="n">
        <v>385966.6928</v>
      </c>
      <c r="H4676" s="9" t="n">
        <v>7</v>
      </c>
      <c r="I4676" s="10" t="n">
        <v>165845.89452</v>
      </c>
      <c r="J4676" s="11" t="n">
        <v>6</v>
      </c>
      <c r="K4676" s="12" t="n">
        <v>132984.74277</v>
      </c>
      <c r="L4676" s="3" t="n">
        <v>0.285714285714286</v>
      </c>
      <c r="M4676" s="4" t="n">
        <v>1.32726106315194</v>
      </c>
      <c r="N4676" s="5" t="n">
        <v>0.5</v>
      </c>
      <c r="O4676" s="6" t="n">
        <v>1.90233815368984</v>
      </c>
    </row>
    <row r="4677">
      <c r="B4677" t="s">
        <v>70</v>
      </c>
      <c r="C4677" t="s">
        <v>56</v>
      </c>
      <c r="D4677" t="s">
        <v>38</v>
      </c>
      <c r="E4677" t="s">
        <v>37</v>
      </c>
      <c r="F4677" s="7" t="n">
        <v>257</v>
      </c>
      <c r="G4677" s="8" t="n">
        <v>5534543.92635</v>
      </c>
      <c r="H4677" s="9" t="n">
        <v>343</v>
      </c>
      <c r="I4677" s="10" t="n">
        <v>8949493.2816</v>
      </c>
      <c r="J4677" s="11" t="n">
        <v>275</v>
      </c>
      <c r="K4677" s="12" t="n">
        <v>6045315.861</v>
      </c>
      <c r="L4677" s="3" t="n">
        <v>-0.250728862973761</v>
      </c>
      <c r="M4677" s="4" t="n">
        <v>-0.381580190944562</v>
      </c>
      <c r="N4677" s="5" t="n">
        <v>-0.0654545454545454</v>
      </c>
      <c r="O4677" s="6" t="n">
        <v>-0.0844905289308586</v>
      </c>
    </row>
    <row r="4678">
      <c r="B4678" t="s">
        <v>70</v>
      </c>
      <c r="C4678" t="s">
        <v>56</v>
      </c>
      <c r="D4678" t="s">
        <v>38</v>
      </c>
      <c r="E4678" t="s">
        <v>29</v>
      </c>
      <c r="F4678" s="7" t="s">
        <v>85</v>
      </c>
      <c r="G4678" s="8" t="n">
        <v>6901.5528</v>
      </c>
      <c r="H4678" s="9"/>
      <c r="I4678" s="10"/>
      <c r="J4678" s="11"/>
      <c r="K4678" s="12"/>
      <c r="L4678" s="3" t="s">
        <v>86</v>
      </c>
      <c r="M4678" s="4"/>
      <c r="N4678" s="5" t="s">
        <v>86</v>
      </c>
      <c r="O4678" s="6"/>
    </row>
    <row r="4679">
      <c r="B4679" t="s">
        <v>70</v>
      </c>
      <c r="C4679" t="s">
        <v>56</v>
      </c>
      <c r="D4679" t="s">
        <v>39</v>
      </c>
      <c r="E4679" t="s">
        <v>23</v>
      </c>
      <c r="F4679" s="7" t="n">
        <v>6</v>
      </c>
      <c r="G4679" s="8" t="n">
        <v>49738.58</v>
      </c>
      <c r="H4679" s="9" t="s">
        <v>85</v>
      </c>
      <c r="I4679" s="10" t="n">
        <v>19614.56</v>
      </c>
      <c r="J4679" s="11" t="s">
        <v>85</v>
      </c>
      <c r="K4679" s="12" t="n">
        <v>6380.67</v>
      </c>
      <c r="L4679" s="3" t="s">
        <v>86</v>
      </c>
      <c r="M4679" s="4" t="n">
        <v>1.53579891672309</v>
      </c>
      <c r="N4679" s="5" t="s">
        <v>86</v>
      </c>
      <c r="O4679" s="6" t="n">
        <v>6.79519705610853</v>
      </c>
    </row>
    <row r="4680">
      <c r="B4680" t="s">
        <v>70</v>
      </c>
      <c r="C4680" t="s">
        <v>56</v>
      </c>
      <c r="D4680" t="s">
        <v>39</v>
      </c>
      <c r="E4680" t="s">
        <v>24</v>
      </c>
      <c r="F4680" s="7" t="n">
        <v>13</v>
      </c>
      <c r="G4680" s="8" t="n">
        <v>129926.6092</v>
      </c>
      <c r="H4680" s="9" t="n">
        <v>11</v>
      </c>
      <c r="I4680" s="10" t="n">
        <v>92126.44</v>
      </c>
      <c r="J4680" s="11" t="n">
        <v>10</v>
      </c>
      <c r="K4680" s="12" t="n">
        <v>77228.64</v>
      </c>
      <c r="L4680" s="3" t="n">
        <v>0.181818181818182</v>
      </c>
      <c r="M4680" s="4" t="n">
        <v>0.410307499128372</v>
      </c>
      <c r="N4680" s="5" t="n">
        <v>0.3</v>
      </c>
      <c r="O4680" s="6" t="n">
        <v>0.682363035267745</v>
      </c>
    </row>
    <row r="4681">
      <c r="B4681" t="s">
        <v>70</v>
      </c>
      <c r="C4681" t="s">
        <v>56</v>
      </c>
      <c r="D4681" t="s">
        <v>39</v>
      </c>
      <c r="E4681" t="s">
        <v>32</v>
      </c>
      <c r="F4681" s="7" t="n">
        <v>149</v>
      </c>
      <c r="G4681" s="8" t="n">
        <v>1150256.9056</v>
      </c>
      <c r="H4681" s="9" t="n">
        <v>134</v>
      </c>
      <c r="I4681" s="10" t="n">
        <v>1038279.4916</v>
      </c>
      <c r="J4681" s="11" t="n">
        <v>128</v>
      </c>
      <c r="K4681" s="12" t="n">
        <v>799328.7048</v>
      </c>
      <c r="L4681" s="3" t="n">
        <v>0.111940298507463</v>
      </c>
      <c r="M4681" s="4" t="n">
        <v>0.107849008774547</v>
      </c>
      <c r="N4681" s="5" t="n">
        <v>0.1640625</v>
      </c>
      <c r="O4681" s="6" t="n">
        <v>0.439028648280316</v>
      </c>
    </row>
    <row r="4682">
      <c r="B4682" t="s">
        <v>70</v>
      </c>
      <c r="C4682" t="s">
        <v>56</v>
      </c>
      <c r="D4682" t="s">
        <v>39</v>
      </c>
      <c r="E4682" t="s">
        <v>25</v>
      </c>
      <c r="F4682" s="7" t="n">
        <v>10</v>
      </c>
      <c r="G4682" s="8" t="n">
        <v>28518.8</v>
      </c>
      <c r="H4682" s="9" t="n">
        <v>7</v>
      </c>
      <c r="I4682" s="10" t="n">
        <v>39034.968</v>
      </c>
      <c r="J4682" s="11" t="n">
        <v>6</v>
      </c>
      <c r="K4682" s="12" t="n">
        <v>11694.3822</v>
      </c>
      <c r="L4682" s="3" t="n">
        <v>0.428571428571429</v>
      </c>
      <c r="M4682" s="4" t="n">
        <v>-0.269403781757936</v>
      </c>
      <c r="N4682" s="5" t="n">
        <v>0.666666666666667</v>
      </c>
      <c r="O4682" s="6" t="n">
        <v>1.43867521278721</v>
      </c>
    </row>
    <row r="4683">
      <c r="B4683" t="s">
        <v>70</v>
      </c>
      <c r="C4683" t="s">
        <v>56</v>
      </c>
      <c r="D4683" t="s">
        <v>39</v>
      </c>
      <c r="E4683" t="s">
        <v>26</v>
      </c>
      <c r="F4683" s="7" t="s">
        <v>85</v>
      </c>
      <c r="G4683" s="8" t="n">
        <v>10817.72</v>
      </c>
      <c r="H4683" s="9"/>
      <c r="I4683" s="10"/>
      <c r="J4683" s="11"/>
      <c r="K4683" s="12"/>
      <c r="L4683" s="3" t="s">
        <v>86</v>
      </c>
      <c r="M4683" s="4"/>
      <c r="N4683" s="5" t="s">
        <v>86</v>
      </c>
      <c r="O4683" s="6"/>
    </row>
    <row r="4684">
      <c r="B4684" t="s">
        <v>70</v>
      </c>
      <c r="C4684" t="s">
        <v>56</v>
      </c>
      <c r="D4684" t="s">
        <v>39</v>
      </c>
      <c r="E4684" t="s">
        <v>34</v>
      </c>
      <c r="F4684" s="7" t="s">
        <v>85</v>
      </c>
      <c r="G4684" s="8" t="n">
        <v>25120.82</v>
      </c>
      <c r="H4684" s="9" t="s">
        <v>85</v>
      </c>
      <c r="I4684" s="10" t="n">
        <v>50353.48</v>
      </c>
      <c r="J4684" s="11" t="s">
        <v>85</v>
      </c>
      <c r="K4684" s="12" t="n">
        <v>11383.74</v>
      </c>
      <c r="L4684" s="3" t="s">
        <v>86</v>
      </c>
      <c r="M4684" s="4" t="n">
        <v>-0.501110548863753</v>
      </c>
      <c r="N4684" s="5" t="s">
        <v>86</v>
      </c>
      <c r="O4684" s="6" t="n">
        <v>1.20672819301917</v>
      </c>
    </row>
    <row r="4685">
      <c r="B4685" t="s">
        <v>70</v>
      </c>
      <c r="C4685" t="s">
        <v>56</v>
      </c>
      <c r="D4685" t="s">
        <v>39</v>
      </c>
      <c r="E4685" t="s">
        <v>27</v>
      </c>
      <c r="F4685" s="7" t="s">
        <v>85</v>
      </c>
      <c r="G4685" s="8" t="n">
        <v>7792.96</v>
      </c>
      <c r="H4685" s="9"/>
      <c r="I4685" s="10"/>
      <c r="J4685" s="11"/>
      <c r="K4685" s="12"/>
      <c r="L4685" s="3" t="s">
        <v>86</v>
      </c>
      <c r="M4685" s="4"/>
      <c r="N4685" s="5" t="s">
        <v>86</v>
      </c>
      <c r="O4685" s="6"/>
    </row>
    <row r="4686">
      <c r="B4686" t="s">
        <v>70</v>
      </c>
      <c r="C4686" t="s">
        <v>56</v>
      </c>
      <c r="D4686" t="s">
        <v>39</v>
      </c>
      <c r="E4686" t="s">
        <v>35</v>
      </c>
      <c r="F4686" s="7"/>
      <c r="G4686" s="8"/>
      <c r="H4686" s="9"/>
      <c r="I4686" s="10"/>
      <c r="J4686" s="11" t="s">
        <v>85</v>
      </c>
      <c r="K4686" s="12" t="n">
        <v>13729.65</v>
      </c>
      <c r="L4686" s="3"/>
      <c r="M4686" s="4"/>
      <c r="N4686" s="5" t="s">
        <v>86</v>
      </c>
      <c r="O4686" s="6"/>
    </row>
    <row r="4687">
      <c r="B4687" t="s">
        <v>70</v>
      </c>
      <c r="C4687" t="s">
        <v>56</v>
      </c>
      <c r="D4687" t="s">
        <v>39</v>
      </c>
      <c r="E4687" t="s">
        <v>37</v>
      </c>
      <c r="F4687" s="7" t="n">
        <v>11</v>
      </c>
      <c r="G4687" s="8" t="n">
        <v>56165.42</v>
      </c>
      <c r="H4687" s="9" t="n">
        <v>9</v>
      </c>
      <c r="I4687" s="10" t="n">
        <v>46097.54</v>
      </c>
      <c r="J4687" s="11" t="n">
        <v>6</v>
      </c>
      <c r="K4687" s="12" t="n">
        <v>31530.3</v>
      </c>
      <c r="L4687" s="3" t="n">
        <v>0.222222222222222</v>
      </c>
      <c r="M4687" s="4" t="n">
        <v>0.218403845411274</v>
      </c>
      <c r="N4687" s="5" t="n">
        <v>0.833333333333333</v>
      </c>
      <c r="O4687" s="6" t="n">
        <v>0.781315750246588</v>
      </c>
    </row>
    <row r="4688">
      <c r="B4688" t="s">
        <v>70</v>
      </c>
      <c r="C4688" t="s">
        <v>56</v>
      </c>
      <c r="D4688" t="s">
        <v>42</v>
      </c>
      <c r="E4688" t="s">
        <v>28</v>
      </c>
      <c r="F4688" s="7" t="n">
        <v>9</v>
      </c>
      <c r="G4688" s="8" t="n">
        <v>49580.184</v>
      </c>
      <c r="H4688" s="9" t="n">
        <v>13</v>
      </c>
      <c r="I4688" s="10" t="n">
        <v>70096.792</v>
      </c>
      <c r="J4688" s="11" t="n">
        <v>5</v>
      </c>
      <c r="K4688" s="12" t="n">
        <v>24626.1585</v>
      </c>
      <c r="L4688" s="3" t="n">
        <v>-0.307692307692308</v>
      </c>
      <c r="M4688" s="4" t="n">
        <v>-0.292689685428115</v>
      </c>
      <c r="N4688" s="5" t="n">
        <v>0.8</v>
      </c>
      <c r="O4688" s="6" t="n">
        <v>1.01331376958367</v>
      </c>
    </row>
    <row r="4689">
      <c r="B4689" t="s">
        <v>70</v>
      </c>
      <c r="C4689" t="s">
        <v>56</v>
      </c>
      <c r="D4689" t="s">
        <v>42</v>
      </c>
      <c r="E4689" t="s">
        <v>36</v>
      </c>
      <c r="F4689" s="7" t="s">
        <v>85</v>
      </c>
      <c r="G4689" s="8" t="n">
        <v>12590.3496</v>
      </c>
      <c r="H4689" s="9" t="s">
        <v>85</v>
      </c>
      <c r="I4689" s="10" t="n">
        <v>6233.1</v>
      </c>
      <c r="J4689" s="11" t="s">
        <v>85</v>
      </c>
      <c r="K4689" s="12" t="n">
        <v>11476.62</v>
      </c>
      <c r="L4689" s="3" t="s">
        <v>86</v>
      </c>
      <c r="M4689" s="4" t="n">
        <v>1.0199177937142</v>
      </c>
      <c r="N4689" s="5" t="s">
        <v>86</v>
      </c>
      <c r="O4689" s="6" t="n">
        <v>0.09704334551462</v>
      </c>
    </row>
    <row r="4690">
      <c r="B4690" t="s">
        <v>70</v>
      </c>
      <c r="C4690" t="s">
        <v>56</v>
      </c>
      <c r="D4690" t="s">
        <v>42</v>
      </c>
      <c r="E4690" t="s">
        <v>29</v>
      </c>
      <c r="F4690" s="7"/>
      <c r="G4690" s="8"/>
      <c r="H4690" s="9"/>
      <c r="I4690" s="10"/>
      <c r="J4690" s="11" t="s">
        <v>85</v>
      </c>
      <c r="K4690" s="12" t="n">
        <v>9692.64</v>
      </c>
      <c r="L4690" s="3"/>
      <c r="M4690" s="4"/>
      <c r="N4690" s="5" t="s">
        <v>86</v>
      </c>
      <c r="O4690" s="6"/>
    </row>
    <row r="4691">
      <c r="B4691" t="s">
        <v>70</v>
      </c>
      <c r="C4691" t="s">
        <v>56</v>
      </c>
      <c r="D4691" t="s">
        <v>40</v>
      </c>
      <c r="E4691" t="s">
        <v>23</v>
      </c>
      <c r="F4691" s="7"/>
      <c r="G4691" s="8"/>
      <c r="H4691" s="9"/>
      <c r="I4691" s="10"/>
      <c r="J4691" s="11" t="s">
        <v>85</v>
      </c>
      <c r="K4691" s="12" t="n">
        <v>3539.7</v>
      </c>
      <c r="L4691" s="3"/>
      <c r="M4691" s="4"/>
      <c r="N4691" s="5" t="s">
        <v>86</v>
      </c>
      <c r="O4691" s="6"/>
    </row>
    <row r="4692">
      <c r="B4692" t="s">
        <v>70</v>
      </c>
      <c r="C4692" t="s">
        <v>56</v>
      </c>
      <c r="D4692" t="s">
        <v>40</v>
      </c>
      <c r="E4692" t="s">
        <v>24</v>
      </c>
      <c r="F4692" s="7" t="n">
        <v>5</v>
      </c>
      <c r="G4692" s="8" t="n">
        <v>29155.84</v>
      </c>
      <c r="H4692" s="9" t="s">
        <v>85</v>
      </c>
      <c r="I4692" s="10" t="n">
        <v>33244.1</v>
      </c>
      <c r="J4692" s="11" t="s">
        <v>85</v>
      </c>
      <c r="K4692" s="12" t="n">
        <v>15305.76</v>
      </c>
      <c r="L4692" s="3" t="s">
        <v>86</v>
      </c>
      <c r="M4692" s="4" t="n">
        <v>-0.122977009454309</v>
      </c>
      <c r="N4692" s="5" t="s">
        <v>86</v>
      </c>
      <c r="O4692" s="6" t="n">
        <v>0.904893321207179</v>
      </c>
    </row>
    <row r="4693">
      <c r="B4693" t="s">
        <v>70</v>
      </c>
      <c r="C4693" t="s">
        <v>56</v>
      </c>
      <c r="D4693" t="s">
        <v>40</v>
      </c>
      <c r="E4693" t="s">
        <v>32</v>
      </c>
      <c r="F4693" s="7" t="n">
        <v>25</v>
      </c>
      <c r="G4693" s="8" t="n">
        <v>197530.4</v>
      </c>
      <c r="H4693" s="9" t="n">
        <v>19</v>
      </c>
      <c r="I4693" s="10" t="n">
        <v>126416.98</v>
      </c>
      <c r="J4693" s="11" t="n">
        <v>20</v>
      </c>
      <c r="K4693" s="12" t="n">
        <v>135529.2</v>
      </c>
      <c r="L4693" s="3" t="n">
        <v>0.315789473684211</v>
      </c>
      <c r="M4693" s="4" t="n">
        <v>0.562530603088288</v>
      </c>
      <c r="N4693" s="5" t="n">
        <v>0.25</v>
      </c>
      <c r="O4693" s="6" t="n">
        <v>0.457474846748892</v>
      </c>
    </row>
    <row r="4694">
      <c r="B4694" t="s">
        <v>70</v>
      </c>
      <c r="C4694" t="s">
        <v>56</v>
      </c>
      <c r="D4694" t="s">
        <v>40</v>
      </c>
      <c r="E4694" t="s">
        <v>37</v>
      </c>
      <c r="F4694" s="7" t="s">
        <v>85</v>
      </c>
      <c r="G4694" s="8" t="n">
        <v>12111.44</v>
      </c>
      <c r="H4694" s="9" t="n">
        <v>7</v>
      </c>
      <c r="I4694" s="10" t="n">
        <v>39127.06</v>
      </c>
      <c r="J4694" s="11" t="s">
        <v>85</v>
      </c>
      <c r="K4694" s="12" t="n">
        <v>5109.48</v>
      </c>
      <c r="L4694" s="3" t="s">
        <v>86</v>
      </c>
      <c r="M4694" s="4" t="n">
        <v>-0.690458726007014</v>
      </c>
      <c r="N4694" s="5" t="s">
        <v>86</v>
      </c>
      <c r="O4694" s="6" t="n">
        <v>1.37038602754096</v>
      </c>
    </row>
    <row r="4695">
      <c r="B4695" t="s">
        <v>70</v>
      </c>
      <c r="C4695" t="s">
        <v>57</v>
      </c>
      <c r="D4695" t="s">
        <v>44</v>
      </c>
      <c r="E4695" t="s">
        <v>24</v>
      </c>
      <c r="F4695" s="7"/>
      <c r="G4695" s="8"/>
      <c r="H4695" s="9" t="s">
        <v>85</v>
      </c>
      <c r="I4695" s="10" t="n">
        <v>7867.46</v>
      </c>
      <c r="J4695" s="11"/>
      <c r="K4695" s="12"/>
      <c r="L4695" s="3" t="s">
        <v>86</v>
      </c>
      <c r="M4695" s="4"/>
      <c r="N4695" s="5"/>
      <c r="O4695" s="6"/>
    </row>
    <row r="4696">
      <c r="B4696" t="s">
        <v>70</v>
      </c>
      <c r="C4696" t="s">
        <v>57</v>
      </c>
      <c r="D4696" t="s">
        <v>44</v>
      </c>
      <c r="E4696" t="s">
        <v>32</v>
      </c>
      <c r="F4696" s="7" t="n">
        <v>118</v>
      </c>
      <c r="G4696" s="8" t="n">
        <v>1897802.7</v>
      </c>
      <c r="H4696" s="9" t="n">
        <v>106</v>
      </c>
      <c r="I4696" s="10" t="n">
        <v>2037096.04</v>
      </c>
      <c r="J4696" s="11" t="n">
        <v>113</v>
      </c>
      <c r="K4696" s="12" t="n">
        <v>1679420.87</v>
      </c>
      <c r="L4696" s="3" t="n">
        <v>0.113207547169811</v>
      </c>
      <c r="M4696" s="4" t="n">
        <v>-0.0683783863229149</v>
      </c>
      <c r="N4696" s="5" t="n">
        <v>0.0442477876106195</v>
      </c>
      <c r="O4696" s="6" t="n">
        <v>0.130034009878655</v>
      </c>
    </row>
    <row r="4697">
      <c r="B4697" t="s">
        <v>70</v>
      </c>
      <c r="C4697" t="s">
        <v>57</v>
      </c>
      <c r="D4697" t="s">
        <v>44</v>
      </c>
      <c r="E4697" t="s">
        <v>34</v>
      </c>
      <c r="F4697" s="7" t="s">
        <v>85</v>
      </c>
      <c r="G4697" s="8" t="n">
        <v>1955.46</v>
      </c>
      <c r="H4697" s="9" t="s">
        <v>85</v>
      </c>
      <c r="I4697" s="10" t="n">
        <v>3910.92</v>
      </c>
      <c r="J4697" s="11"/>
      <c r="K4697" s="12"/>
      <c r="L4697" s="3" t="s">
        <v>86</v>
      </c>
      <c r="M4697" s="4" t="n">
        <v>-0.5</v>
      </c>
      <c r="N4697" s="5" t="s">
        <v>86</v>
      </c>
      <c r="O4697" s="6"/>
    </row>
    <row r="4698">
      <c r="B4698" t="s">
        <v>70</v>
      </c>
      <c r="C4698" t="s">
        <v>57</v>
      </c>
      <c r="D4698" t="s">
        <v>44</v>
      </c>
      <c r="E4698" t="s">
        <v>37</v>
      </c>
      <c r="F4698" s="7" t="n">
        <v>37</v>
      </c>
      <c r="G4698" s="8" t="n">
        <v>87419.04</v>
      </c>
      <c r="H4698" s="9" t="n">
        <v>53</v>
      </c>
      <c r="I4698" s="10" t="n">
        <v>123548.64</v>
      </c>
      <c r="J4698" s="11" t="n">
        <v>39</v>
      </c>
      <c r="K4698" s="12" t="n">
        <v>87984.54</v>
      </c>
      <c r="L4698" s="3" t="n">
        <v>-0.30188679245283</v>
      </c>
      <c r="M4698" s="4" t="n">
        <v>-0.292432195125742</v>
      </c>
      <c r="N4698" s="5" t="n">
        <v>-0.0512820512820513</v>
      </c>
      <c r="O4698" s="6" t="n">
        <v>-0.0064272655173282</v>
      </c>
    </row>
    <row r="4699">
      <c r="B4699" t="s">
        <v>70</v>
      </c>
      <c r="C4699" t="s">
        <v>57</v>
      </c>
      <c r="D4699" t="s">
        <v>22</v>
      </c>
      <c r="E4699" t="s">
        <v>23</v>
      </c>
      <c r="F4699" s="7" t="n">
        <v>12</v>
      </c>
      <c r="G4699" s="8" t="n">
        <v>84157.7248</v>
      </c>
      <c r="H4699" s="9" t="n">
        <v>16</v>
      </c>
      <c r="I4699" s="10" t="n">
        <v>120091.884</v>
      </c>
      <c r="J4699" s="11" t="n">
        <v>18</v>
      </c>
      <c r="K4699" s="12" t="n">
        <v>114552.9216</v>
      </c>
      <c r="L4699" s="3" t="n">
        <v>-0.25</v>
      </c>
      <c r="M4699" s="4" t="n">
        <v>-0.299222212218771</v>
      </c>
      <c r="N4699" s="5" t="n">
        <v>-0.333333333333333</v>
      </c>
      <c r="O4699" s="6" t="n">
        <v>-0.265337595719601</v>
      </c>
    </row>
    <row r="4700">
      <c r="B4700" t="s">
        <v>70</v>
      </c>
      <c r="C4700" t="s">
        <v>57</v>
      </c>
      <c r="D4700" t="s">
        <v>22</v>
      </c>
      <c r="E4700" t="s">
        <v>24</v>
      </c>
      <c r="F4700" s="7" t="n">
        <v>15</v>
      </c>
      <c r="G4700" s="8" t="n">
        <v>130263.5776</v>
      </c>
      <c r="H4700" s="9" t="n">
        <v>14</v>
      </c>
      <c r="I4700" s="10" t="n">
        <v>121423.8464</v>
      </c>
      <c r="J4700" s="11" t="n">
        <v>9</v>
      </c>
      <c r="K4700" s="12" t="n">
        <v>68348.9664</v>
      </c>
      <c r="L4700" s="3" t="n">
        <v>0.0714285714285714</v>
      </c>
      <c r="M4700" s="4" t="n">
        <v>0.0728006191706345</v>
      </c>
      <c r="N4700" s="5" t="n">
        <v>0.666666666666667</v>
      </c>
      <c r="O4700" s="6" t="n">
        <v>0.905860241362772</v>
      </c>
    </row>
    <row r="4701">
      <c r="B4701" t="s">
        <v>70</v>
      </c>
      <c r="C4701" t="s">
        <v>57</v>
      </c>
      <c r="D4701" t="s">
        <v>22</v>
      </c>
      <c r="E4701" t="s">
        <v>32</v>
      </c>
      <c r="F4701" s="7" t="n">
        <v>490</v>
      </c>
      <c r="G4701" s="8" t="n">
        <v>3527593.984128</v>
      </c>
      <c r="H4701" s="9" t="n">
        <v>476</v>
      </c>
      <c r="I4701" s="10" t="n">
        <v>3644730.12576</v>
      </c>
      <c r="J4701" s="11" t="n">
        <v>423</v>
      </c>
      <c r="K4701" s="12" t="n">
        <v>3092911.52976</v>
      </c>
      <c r="L4701" s="3" t="n">
        <v>0.0294117647058822</v>
      </c>
      <c r="M4701" s="4" t="n">
        <v>-0.0321384951945035</v>
      </c>
      <c r="N4701" s="5" t="n">
        <v>0.15839243498818</v>
      </c>
      <c r="O4701" s="6" t="n">
        <v>0.140541509249613</v>
      </c>
    </row>
    <row r="4702">
      <c r="B4702" t="s">
        <v>70</v>
      </c>
      <c r="C4702" t="s">
        <v>57</v>
      </c>
      <c r="D4702" t="s">
        <v>22</v>
      </c>
      <c r="E4702" t="s">
        <v>25</v>
      </c>
      <c r="F4702" s="7" t="n">
        <v>40</v>
      </c>
      <c r="G4702" s="8" t="n">
        <v>92241.6624</v>
      </c>
      <c r="H4702" s="9" t="n">
        <v>34</v>
      </c>
      <c r="I4702" s="10" t="n">
        <v>96900.730016</v>
      </c>
      <c r="J4702" s="11" t="n">
        <v>46</v>
      </c>
      <c r="K4702" s="12" t="n">
        <v>92782.60992</v>
      </c>
      <c r="L4702" s="3" t="n">
        <v>0.176470588235294</v>
      </c>
      <c r="M4702" s="4" t="n">
        <v>-0.0480808309207857</v>
      </c>
      <c r="N4702" s="5" t="n">
        <v>-0.130434782608696</v>
      </c>
      <c r="O4702" s="6" t="n">
        <v>-0.00583026841416101</v>
      </c>
    </row>
    <row r="4703">
      <c r="B4703" t="s">
        <v>70</v>
      </c>
      <c r="C4703" t="s">
        <v>57</v>
      </c>
      <c r="D4703" t="s">
        <v>22</v>
      </c>
      <c r="E4703" t="s">
        <v>26</v>
      </c>
      <c r="F4703" s="7" t="s">
        <v>85</v>
      </c>
      <c r="G4703" s="8" t="n">
        <v>10740.156</v>
      </c>
      <c r="H4703" s="9"/>
      <c r="I4703" s="10"/>
      <c r="J4703" s="11"/>
      <c r="K4703" s="12"/>
      <c r="L4703" s="3" t="s">
        <v>86</v>
      </c>
      <c r="M4703" s="4"/>
      <c r="N4703" s="5" t="s">
        <v>86</v>
      </c>
      <c r="O4703" s="6"/>
    </row>
    <row r="4704">
      <c r="B4704" t="s">
        <v>70</v>
      </c>
      <c r="C4704" t="s">
        <v>57</v>
      </c>
      <c r="D4704" t="s">
        <v>22</v>
      </c>
      <c r="E4704" t="s">
        <v>34</v>
      </c>
      <c r="F4704" s="7" t="n">
        <v>6</v>
      </c>
      <c r="G4704" s="8" t="n">
        <v>77819.7216</v>
      </c>
      <c r="H4704" s="9" t="n">
        <v>6</v>
      </c>
      <c r="I4704" s="10" t="n">
        <v>70190.2888</v>
      </c>
      <c r="J4704" s="11" t="n">
        <v>7</v>
      </c>
      <c r="K4704" s="12" t="n">
        <v>79443.3744</v>
      </c>
      <c r="L4704" s="3" t="n">
        <v>0</v>
      </c>
      <c r="M4704" s="4" t="n">
        <v>0.108696415564542</v>
      </c>
      <c r="N4704" s="5" t="n">
        <v>-0.142857142857143</v>
      </c>
      <c r="O4704" s="6" t="n">
        <v>-0.020437862971742</v>
      </c>
    </row>
    <row r="4705">
      <c r="B4705" t="s">
        <v>70</v>
      </c>
      <c r="C4705" t="s">
        <v>57</v>
      </c>
      <c r="D4705" t="s">
        <v>22</v>
      </c>
      <c r="E4705" t="s">
        <v>27</v>
      </c>
      <c r="F4705" s="7" t="n">
        <v>15</v>
      </c>
      <c r="G4705" s="8" t="n">
        <v>116898.50352</v>
      </c>
      <c r="H4705" s="9" t="n">
        <v>7</v>
      </c>
      <c r="I4705" s="10" t="n">
        <v>26343.72336</v>
      </c>
      <c r="J4705" s="11" t="n">
        <v>19</v>
      </c>
      <c r="K4705" s="12" t="n">
        <v>117402.92928</v>
      </c>
      <c r="L4705" s="3" t="n">
        <v>1.14285714285714</v>
      </c>
      <c r="M4705" s="4" t="n">
        <v>3.43743285345523</v>
      </c>
      <c r="N4705" s="5" t="n">
        <v>-0.210526315789474</v>
      </c>
      <c r="O4705" s="6" t="n">
        <v>-0.00429653470397628</v>
      </c>
    </row>
    <row r="4706">
      <c r="B4706" t="s">
        <v>70</v>
      </c>
      <c r="C4706" t="s">
        <v>57</v>
      </c>
      <c r="D4706" t="s">
        <v>22</v>
      </c>
      <c r="E4706" t="s">
        <v>35</v>
      </c>
      <c r="F4706" s="7" t="n">
        <v>6</v>
      </c>
      <c r="G4706" s="8" t="n">
        <v>49982.6496</v>
      </c>
      <c r="H4706" s="9" t="s">
        <v>85</v>
      </c>
      <c r="I4706" s="10" t="n">
        <v>31933.6576</v>
      </c>
      <c r="J4706" s="11" t="n">
        <v>13</v>
      </c>
      <c r="K4706" s="12" t="n">
        <v>98077.2624</v>
      </c>
      <c r="L4706" s="3" t="s">
        <v>86</v>
      </c>
      <c r="M4706" s="4" t="n">
        <v>0.565202778400179</v>
      </c>
      <c r="N4706" s="5" t="n">
        <v>-0.538461538461538</v>
      </c>
      <c r="O4706" s="6" t="n">
        <v>-0.490374747654049</v>
      </c>
    </row>
    <row r="4707">
      <c r="B4707" t="s">
        <v>70</v>
      </c>
      <c r="C4707" t="s">
        <v>57</v>
      </c>
      <c r="D4707" t="s">
        <v>22</v>
      </c>
      <c r="E4707" t="s">
        <v>37</v>
      </c>
      <c r="F4707" s="7" t="n">
        <v>69</v>
      </c>
      <c r="G4707" s="8" t="n">
        <v>366677.06288</v>
      </c>
      <c r="H4707" s="9" t="n">
        <v>66</v>
      </c>
      <c r="I4707" s="10" t="n">
        <v>344768.89872</v>
      </c>
      <c r="J4707" s="11" t="n">
        <v>88</v>
      </c>
      <c r="K4707" s="12" t="n">
        <v>434214.304992</v>
      </c>
      <c r="L4707" s="3" t="n">
        <v>0.0454545454545454</v>
      </c>
      <c r="M4707" s="4" t="n">
        <v>0.0635444909367897</v>
      </c>
      <c r="N4707" s="5" t="n">
        <v>-0.215909090909091</v>
      </c>
      <c r="O4707" s="6" t="n">
        <v>-0.155538961603866</v>
      </c>
    </row>
    <row r="4708">
      <c r="B4708" t="s">
        <v>70</v>
      </c>
      <c r="C4708" t="s">
        <v>57</v>
      </c>
      <c r="D4708" t="s">
        <v>30</v>
      </c>
      <c r="E4708" t="s">
        <v>23</v>
      </c>
      <c r="F4708" s="7" t="n">
        <v>234</v>
      </c>
      <c r="G4708" s="8" t="n">
        <v>2700489.985332</v>
      </c>
      <c r="H4708" s="9" t="n">
        <v>222</v>
      </c>
      <c r="I4708" s="10" t="n">
        <v>2804324.458452</v>
      </c>
      <c r="J4708" s="11" t="n">
        <v>251</v>
      </c>
      <c r="K4708" s="12" t="n">
        <v>2670986.421</v>
      </c>
      <c r="L4708" s="3" t="n">
        <v>0.0540540540540539</v>
      </c>
      <c r="M4708" s="4" t="n">
        <v>-0.0370265547579743</v>
      </c>
      <c r="N4708" s="5" t="n">
        <v>-0.0677290836653387</v>
      </c>
      <c r="O4708" s="6" t="n">
        <v>0.0110459432141006</v>
      </c>
    </row>
    <row r="4709">
      <c r="B4709" t="s">
        <v>70</v>
      </c>
      <c r="C4709" t="s">
        <v>57</v>
      </c>
      <c r="D4709" t="s">
        <v>30</v>
      </c>
      <c r="E4709" t="s">
        <v>24</v>
      </c>
      <c r="F4709" s="7" t="n">
        <v>27</v>
      </c>
      <c r="G4709" s="8" t="n">
        <v>229258.1096</v>
      </c>
      <c r="H4709" s="9" t="n">
        <v>32</v>
      </c>
      <c r="I4709" s="10" t="n">
        <v>273716.62552</v>
      </c>
      <c r="J4709" s="11" t="n">
        <v>19</v>
      </c>
      <c r="K4709" s="12" t="n">
        <v>141747.57</v>
      </c>
      <c r="L4709" s="3" t="n">
        <v>-0.15625</v>
      </c>
      <c r="M4709" s="4" t="n">
        <v>-0.162425339840205</v>
      </c>
      <c r="N4709" s="5" t="n">
        <v>0.421052631578947</v>
      </c>
      <c r="O4709" s="6" t="n">
        <v>0.617368887523081</v>
      </c>
    </row>
    <row r="4710">
      <c r="B4710" t="s">
        <v>70</v>
      </c>
      <c r="C4710" t="s">
        <v>57</v>
      </c>
      <c r="D4710" t="s">
        <v>30</v>
      </c>
      <c r="E4710" t="s">
        <v>32</v>
      </c>
      <c r="F4710" s="7" t="n">
        <v>824</v>
      </c>
      <c r="G4710" s="8" t="n">
        <v>9877345.643064</v>
      </c>
      <c r="H4710" s="9" t="n">
        <v>695</v>
      </c>
      <c r="I4710" s="10" t="n">
        <v>9049575.175016</v>
      </c>
      <c r="J4710" s="11" t="n">
        <v>762</v>
      </c>
      <c r="K4710" s="12" t="n">
        <v>7967376.344798</v>
      </c>
      <c r="L4710" s="3" t="n">
        <v>0.185611510791367</v>
      </c>
      <c r="M4710" s="4" t="n">
        <v>0.0914706438743449</v>
      </c>
      <c r="N4710" s="5" t="n">
        <v>0.0813648293963254</v>
      </c>
      <c r="O4710" s="6" t="n">
        <v>0.239723745384896</v>
      </c>
    </row>
    <row r="4711">
      <c r="B4711" t="s">
        <v>70</v>
      </c>
      <c r="C4711" t="s">
        <v>57</v>
      </c>
      <c r="D4711" t="s">
        <v>30</v>
      </c>
      <c r="E4711" t="s">
        <v>25</v>
      </c>
      <c r="F4711" s="7" t="n">
        <v>11</v>
      </c>
      <c r="G4711" s="8" t="n">
        <v>37999.7784</v>
      </c>
      <c r="H4711" s="9" t="n">
        <v>11</v>
      </c>
      <c r="I4711" s="10" t="n">
        <v>40893.2274</v>
      </c>
      <c r="J4711" s="11" t="n">
        <v>12</v>
      </c>
      <c r="K4711" s="12" t="n">
        <v>71776.063764</v>
      </c>
      <c r="L4711" s="3" t="n">
        <v>0</v>
      </c>
      <c r="M4711" s="4" t="n">
        <v>-0.070756190791632</v>
      </c>
      <c r="N4711" s="5" t="n">
        <v>-0.0833333333333334</v>
      </c>
      <c r="O4711" s="6" t="n">
        <v>-0.47057868031126</v>
      </c>
    </row>
    <row r="4712">
      <c r="B4712" t="s">
        <v>70</v>
      </c>
      <c r="C4712" t="s">
        <v>57</v>
      </c>
      <c r="D4712" t="s">
        <v>30</v>
      </c>
      <c r="E4712" t="s">
        <v>34</v>
      </c>
      <c r="F4712" s="7" t="n">
        <v>10</v>
      </c>
      <c r="G4712" s="8" t="n">
        <v>107221.3768</v>
      </c>
      <c r="H4712" s="9" t="n">
        <v>10</v>
      </c>
      <c r="I4712" s="10" t="n">
        <v>113386.0034</v>
      </c>
      <c r="J4712" s="11" t="n">
        <v>17</v>
      </c>
      <c r="K4712" s="12" t="n">
        <v>239704.50207</v>
      </c>
      <c r="L4712" s="3" t="n">
        <v>0</v>
      </c>
      <c r="M4712" s="4" t="n">
        <v>-0.054368497126163</v>
      </c>
      <c r="N4712" s="5" t="n">
        <v>-0.411764705882353</v>
      </c>
      <c r="O4712" s="6" t="n">
        <v>-0.552693521089193</v>
      </c>
    </row>
    <row r="4713">
      <c r="B4713" t="s">
        <v>70</v>
      </c>
      <c r="C4713" t="s">
        <v>57</v>
      </c>
      <c r="D4713" t="s">
        <v>30</v>
      </c>
      <c r="E4713" t="s">
        <v>27</v>
      </c>
      <c r="F4713" s="7" t="n">
        <v>19</v>
      </c>
      <c r="G4713" s="8" t="n">
        <v>212664.881488</v>
      </c>
      <c r="H4713" s="9" t="n">
        <v>17</v>
      </c>
      <c r="I4713" s="10" t="n">
        <v>108168.9872</v>
      </c>
      <c r="J4713" s="11" t="n">
        <v>10</v>
      </c>
      <c r="K4713" s="12" t="n">
        <v>58345.26876</v>
      </c>
      <c r="L4713" s="3" t="n">
        <v>0.117647058823529</v>
      </c>
      <c r="M4713" s="4" t="n">
        <v>0.966043012816524</v>
      </c>
      <c r="N4713" s="5" t="n">
        <v>0.9</v>
      </c>
      <c r="O4713" s="6" t="n">
        <v>2.64493790169662</v>
      </c>
    </row>
    <row r="4714">
      <c r="B4714" t="s">
        <v>70</v>
      </c>
      <c r="C4714" t="s">
        <v>57</v>
      </c>
      <c r="D4714" t="s">
        <v>30</v>
      </c>
      <c r="E4714" t="s">
        <v>35</v>
      </c>
      <c r="F4714" s="7" t="s">
        <v>85</v>
      </c>
      <c r="G4714" s="8" t="n">
        <v>16680.0224</v>
      </c>
      <c r="H4714" s="9" t="s">
        <v>85</v>
      </c>
      <c r="I4714" s="10" t="n">
        <v>35029.5716</v>
      </c>
      <c r="J4714" s="11" t="n">
        <v>6</v>
      </c>
      <c r="K4714" s="12" t="n">
        <v>33181.7796</v>
      </c>
      <c r="L4714" s="3" t="s">
        <v>86</v>
      </c>
      <c r="M4714" s="4" t="n">
        <v>-0.523830248612004</v>
      </c>
      <c r="N4714" s="5" t="s">
        <v>86</v>
      </c>
      <c r="O4714" s="6" t="n">
        <v>-0.497313808931453</v>
      </c>
    </row>
    <row r="4715">
      <c r="B4715" t="s">
        <v>70</v>
      </c>
      <c r="C4715" t="s">
        <v>57</v>
      </c>
      <c r="D4715" t="s">
        <v>30</v>
      </c>
      <c r="E4715" t="s">
        <v>28</v>
      </c>
      <c r="F4715" s="7" t="n">
        <v>7</v>
      </c>
      <c r="G4715" s="8" t="n">
        <v>38301.044</v>
      </c>
      <c r="H4715" s="9" t="n">
        <v>7</v>
      </c>
      <c r="I4715" s="10" t="n">
        <v>38010.165</v>
      </c>
      <c r="J4715" s="11" t="s">
        <v>85</v>
      </c>
      <c r="K4715" s="12" t="n">
        <v>19987.37325</v>
      </c>
      <c r="L4715" s="3" t="n">
        <v>0</v>
      </c>
      <c r="M4715" s="4" t="n">
        <v>0.00765266343884585</v>
      </c>
      <c r="N4715" s="5" t="s">
        <v>86</v>
      </c>
      <c r="O4715" s="6" t="n">
        <v>0.916262008065517</v>
      </c>
    </row>
    <row r="4716">
      <c r="B4716" t="s">
        <v>70</v>
      </c>
      <c r="C4716" t="s">
        <v>57</v>
      </c>
      <c r="D4716" t="s">
        <v>30</v>
      </c>
      <c r="E4716" t="s">
        <v>37</v>
      </c>
      <c r="F4716" s="7" t="n">
        <v>140</v>
      </c>
      <c r="G4716" s="8" t="n">
        <v>2324374.37712</v>
      </c>
      <c r="H4716" s="9" t="n">
        <v>140</v>
      </c>
      <c r="I4716" s="10" t="n">
        <v>2373382.89104</v>
      </c>
      <c r="J4716" s="11" t="n">
        <v>114</v>
      </c>
      <c r="K4716" s="12" t="n">
        <v>1345198.383336</v>
      </c>
      <c r="L4716" s="3" t="n">
        <v>0</v>
      </c>
      <c r="M4716" s="4" t="n">
        <v>-0.0206492235639758</v>
      </c>
      <c r="N4716" s="5" t="n">
        <v>0.228070175438597</v>
      </c>
      <c r="O4716" s="6" t="n">
        <v>0.727904527624922</v>
      </c>
    </row>
    <row r="4717">
      <c r="B4717" t="s">
        <v>70</v>
      </c>
      <c r="C4717" t="s">
        <v>57</v>
      </c>
      <c r="D4717" t="s">
        <v>33</v>
      </c>
      <c r="E4717" t="s">
        <v>23</v>
      </c>
      <c r="F4717" s="7" t="n">
        <v>202</v>
      </c>
      <c r="G4717" s="8" t="n">
        <v>3649522.2324</v>
      </c>
      <c r="H4717" s="9" t="n">
        <v>211</v>
      </c>
      <c r="I4717" s="10" t="n">
        <v>4105114.845524</v>
      </c>
      <c r="J4717" s="11" t="n">
        <v>198</v>
      </c>
      <c r="K4717" s="12" t="n">
        <v>3090547.1706</v>
      </c>
      <c r="L4717" s="3" t="n">
        <v>-0.042654028436019</v>
      </c>
      <c r="M4717" s="4" t="n">
        <v>-0.110981697289359</v>
      </c>
      <c r="N4717" s="5" t="n">
        <v>0.0202020202020201</v>
      </c>
      <c r="O4717" s="6" t="n">
        <v>0.180866050878453</v>
      </c>
    </row>
    <row r="4718">
      <c r="B4718" t="s">
        <v>70</v>
      </c>
      <c r="C4718" t="s">
        <v>57</v>
      </c>
      <c r="D4718" t="s">
        <v>33</v>
      </c>
      <c r="E4718" t="s">
        <v>24</v>
      </c>
      <c r="F4718" s="7" t="n">
        <v>19</v>
      </c>
      <c r="G4718" s="8" t="n">
        <v>155945.512</v>
      </c>
      <c r="H4718" s="9" t="n">
        <v>15</v>
      </c>
      <c r="I4718" s="10" t="n">
        <v>133502.14</v>
      </c>
      <c r="J4718" s="11" t="n">
        <v>13</v>
      </c>
      <c r="K4718" s="12" t="n">
        <v>105609.744</v>
      </c>
      <c r="L4718" s="3" t="n">
        <v>0.266666666666667</v>
      </c>
      <c r="M4718" s="4" t="n">
        <v>0.168112451231119</v>
      </c>
      <c r="N4718" s="5" t="n">
        <v>0.461538461538461</v>
      </c>
      <c r="O4718" s="6" t="n">
        <v>0.476620490624426</v>
      </c>
    </row>
    <row r="4719">
      <c r="B4719" t="s">
        <v>70</v>
      </c>
      <c r="C4719" t="s">
        <v>57</v>
      </c>
      <c r="D4719" t="s">
        <v>33</v>
      </c>
      <c r="E4719" t="s">
        <v>32</v>
      </c>
      <c r="F4719" s="7" t="n">
        <v>819</v>
      </c>
      <c r="G4719" s="8" t="n">
        <v>13065421.42736</v>
      </c>
      <c r="H4719" s="9" t="n">
        <v>711</v>
      </c>
      <c r="I4719" s="10" t="n">
        <v>10506048.92648</v>
      </c>
      <c r="J4719" s="11" t="n">
        <v>807</v>
      </c>
      <c r="K4719" s="12" t="n">
        <v>11236064.10548</v>
      </c>
      <c r="L4719" s="3" t="n">
        <v>0.151898734177215</v>
      </c>
      <c r="M4719" s="4" t="n">
        <v>0.243609421466639</v>
      </c>
      <c r="N4719" s="5" t="n">
        <v>0.0148698884758365</v>
      </c>
      <c r="O4719" s="6" t="n">
        <v>0.16281122150129</v>
      </c>
    </row>
    <row r="4720">
      <c r="B4720" t="s">
        <v>70</v>
      </c>
      <c r="C4720" t="s">
        <v>57</v>
      </c>
      <c r="D4720" t="s">
        <v>33</v>
      </c>
      <c r="E4720" t="s">
        <v>25</v>
      </c>
      <c r="F4720" s="7" t="n">
        <v>5</v>
      </c>
      <c r="G4720" s="8" t="n">
        <v>18953.616</v>
      </c>
      <c r="H4720" s="9" t="n">
        <v>6</v>
      </c>
      <c r="I4720" s="10" t="n">
        <v>63640.56</v>
      </c>
      <c r="J4720" s="11" t="n">
        <v>5</v>
      </c>
      <c r="K4720" s="12" t="n">
        <v>13927.14</v>
      </c>
      <c r="L4720" s="3" t="n">
        <v>-0.166666666666667</v>
      </c>
      <c r="M4720" s="4" t="n">
        <v>-0.70217710214995</v>
      </c>
      <c r="N4720" s="5" t="n">
        <v>0</v>
      </c>
      <c r="O4720" s="6" t="n">
        <v>0.360912290678488</v>
      </c>
    </row>
    <row r="4721">
      <c r="B4721" t="s">
        <v>70</v>
      </c>
      <c r="C4721" t="s">
        <v>57</v>
      </c>
      <c r="D4721" t="s">
        <v>33</v>
      </c>
      <c r="E4721" t="s">
        <v>26</v>
      </c>
      <c r="F4721" s="7" t="s">
        <v>85</v>
      </c>
      <c r="G4721" s="8" t="n">
        <v>8188.74</v>
      </c>
      <c r="H4721" s="9"/>
      <c r="I4721" s="10"/>
      <c r="J4721" s="11"/>
      <c r="K4721" s="12"/>
      <c r="L4721" s="3" t="s">
        <v>86</v>
      </c>
      <c r="M4721" s="4"/>
      <c r="N4721" s="5" t="s">
        <v>86</v>
      </c>
      <c r="O4721" s="6"/>
    </row>
    <row r="4722">
      <c r="B4722" t="s">
        <v>70</v>
      </c>
      <c r="C4722" t="s">
        <v>57</v>
      </c>
      <c r="D4722" t="s">
        <v>33</v>
      </c>
      <c r="E4722" t="s">
        <v>34</v>
      </c>
      <c r="F4722" s="7" t="n">
        <v>6</v>
      </c>
      <c r="G4722" s="8" t="n">
        <v>139738.72</v>
      </c>
      <c r="H4722" s="9" t="s">
        <v>85</v>
      </c>
      <c r="I4722" s="10" t="n">
        <v>68637.284</v>
      </c>
      <c r="J4722" s="11"/>
      <c r="K4722" s="12"/>
      <c r="L4722" s="3" t="s">
        <v>86</v>
      </c>
      <c r="M4722" s="4" t="n">
        <v>1.03590107091067</v>
      </c>
      <c r="N4722" s="5"/>
      <c r="O4722" s="6"/>
    </row>
    <row r="4723">
      <c r="B4723" t="s">
        <v>70</v>
      </c>
      <c r="C4723" t="s">
        <v>57</v>
      </c>
      <c r="D4723" t="s">
        <v>33</v>
      </c>
      <c r="E4723" t="s">
        <v>27</v>
      </c>
      <c r="F4723" s="7" t="s">
        <v>85</v>
      </c>
      <c r="G4723" s="8" t="n">
        <v>69004.52</v>
      </c>
      <c r="H4723" s="9" t="s">
        <v>85</v>
      </c>
      <c r="I4723" s="10" t="n">
        <v>5102.7</v>
      </c>
      <c r="J4723" s="11" t="s">
        <v>85</v>
      </c>
      <c r="K4723" s="12" t="n">
        <v>14524.92</v>
      </c>
      <c r="L4723" s="3" t="s">
        <v>86</v>
      </c>
      <c r="M4723" s="4" t="n">
        <v>12.523138730476</v>
      </c>
      <c r="N4723" s="5" t="s">
        <v>86</v>
      </c>
      <c r="O4723" s="6" t="n">
        <v>3.75076764622456</v>
      </c>
    </row>
    <row r="4724">
      <c r="B4724" t="s">
        <v>70</v>
      </c>
      <c r="C4724" t="s">
        <v>57</v>
      </c>
      <c r="D4724" t="s">
        <v>33</v>
      </c>
      <c r="E4724" t="s">
        <v>35</v>
      </c>
      <c r="F4724" s="7" t="s">
        <v>85</v>
      </c>
      <c r="G4724" s="8" t="n">
        <v>3224.46</v>
      </c>
      <c r="H4724" s="9"/>
      <c r="I4724" s="10"/>
      <c r="J4724" s="11"/>
      <c r="K4724" s="12"/>
      <c r="L4724" s="3" t="s">
        <v>86</v>
      </c>
      <c r="M4724" s="4"/>
      <c r="N4724" s="5" t="s">
        <v>86</v>
      </c>
      <c r="O4724" s="6"/>
    </row>
    <row r="4725">
      <c r="B4725" t="s">
        <v>70</v>
      </c>
      <c r="C4725" t="s">
        <v>57</v>
      </c>
      <c r="D4725" t="s">
        <v>33</v>
      </c>
      <c r="E4725" t="s">
        <v>28</v>
      </c>
      <c r="F4725" s="7" t="n">
        <v>11</v>
      </c>
      <c r="G4725" s="8" t="n">
        <v>60204.359</v>
      </c>
      <c r="H4725" s="9" t="n">
        <v>12</v>
      </c>
      <c r="I4725" s="10" t="n">
        <v>64680.61</v>
      </c>
      <c r="J4725" s="11" t="n">
        <v>11</v>
      </c>
      <c r="K4725" s="12" t="n">
        <v>54586.2105</v>
      </c>
      <c r="L4725" s="3" t="n">
        <v>-0.0833333333333334</v>
      </c>
      <c r="M4725" s="4" t="n">
        <v>-0.069205454308486</v>
      </c>
      <c r="N4725" s="5" t="n">
        <v>0</v>
      </c>
      <c r="O4725" s="6" t="n">
        <v>0.102922486256854</v>
      </c>
    </row>
    <row r="4726">
      <c r="B4726" t="s">
        <v>70</v>
      </c>
      <c r="C4726" t="s">
        <v>57</v>
      </c>
      <c r="D4726" t="s">
        <v>33</v>
      </c>
      <c r="E4726" t="s">
        <v>36</v>
      </c>
      <c r="F4726" s="7" t="s">
        <v>85</v>
      </c>
      <c r="G4726" s="8" t="n">
        <v>16372.5832</v>
      </c>
      <c r="H4726" s="9"/>
      <c r="I4726" s="10"/>
      <c r="J4726" s="11"/>
      <c r="K4726" s="12"/>
      <c r="L4726" s="3" t="s">
        <v>86</v>
      </c>
      <c r="M4726" s="4"/>
      <c r="N4726" s="5" t="s">
        <v>86</v>
      </c>
      <c r="O4726" s="6"/>
    </row>
    <row r="4727">
      <c r="B4727" t="s">
        <v>70</v>
      </c>
      <c r="C4727" t="s">
        <v>57</v>
      </c>
      <c r="D4727" t="s">
        <v>33</v>
      </c>
      <c r="E4727" t="s">
        <v>37</v>
      </c>
      <c r="F4727" s="7" t="n">
        <v>126</v>
      </c>
      <c r="G4727" s="8" t="n">
        <v>3787372.5927</v>
      </c>
      <c r="H4727" s="9" t="n">
        <v>137</v>
      </c>
      <c r="I4727" s="10" t="n">
        <v>4270843.5231</v>
      </c>
      <c r="J4727" s="11" t="n">
        <v>129</v>
      </c>
      <c r="K4727" s="12" t="n">
        <v>4201549.0236</v>
      </c>
      <c r="L4727" s="3" t="n">
        <v>-0.0802919708029197</v>
      </c>
      <c r="M4727" s="4" t="n">
        <v>-0.113202679467187</v>
      </c>
      <c r="N4727" s="5" t="n">
        <v>-0.0232558139534884</v>
      </c>
      <c r="O4727" s="6" t="n">
        <v>-0.0985770792090205</v>
      </c>
    </row>
    <row r="4728">
      <c r="B4728" t="s">
        <v>70</v>
      </c>
      <c r="C4728" t="s">
        <v>57</v>
      </c>
      <c r="D4728" t="s">
        <v>33</v>
      </c>
      <c r="E4728" t="s">
        <v>29</v>
      </c>
      <c r="F4728" s="7" t="s">
        <v>85</v>
      </c>
      <c r="G4728" s="8" t="n">
        <v>10744.1292</v>
      </c>
      <c r="H4728" s="9" t="n">
        <v>5</v>
      </c>
      <c r="I4728" s="10" t="n">
        <v>28335.98472</v>
      </c>
      <c r="J4728" s="11" t="s">
        <v>85</v>
      </c>
      <c r="K4728" s="12" t="n">
        <v>16969.5453</v>
      </c>
      <c r="L4728" s="3" t="s">
        <v>86</v>
      </c>
      <c r="M4728" s="4" t="n">
        <v>-0.620830922017804</v>
      </c>
      <c r="N4728" s="5" t="s">
        <v>86</v>
      </c>
      <c r="O4728" s="6" t="n">
        <v>-0.36685815618171</v>
      </c>
    </row>
    <row r="4729">
      <c r="B4729" t="s">
        <v>70</v>
      </c>
      <c r="C4729" t="s">
        <v>57</v>
      </c>
      <c r="D4729" t="s">
        <v>38</v>
      </c>
      <c r="E4729" t="s">
        <v>23</v>
      </c>
      <c r="F4729" s="7" t="s">
        <v>85</v>
      </c>
      <c r="G4729" s="8" t="n">
        <v>6721.4</v>
      </c>
      <c r="H4729" s="9" t="s">
        <v>85</v>
      </c>
      <c r="I4729" s="10" t="n">
        <v>31573.74</v>
      </c>
      <c r="J4729" s="11" t="s">
        <v>85</v>
      </c>
      <c r="K4729" s="12" t="n">
        <v>6501.06</v>
      </c>
      <c r="L4729" s="3" t="s">
        <v>86</v>
      </c>
      <c r="M4729" s="4" t="n">
        <v>-0.78712056284748</v>
      </c>
      <c r="N4729" s="5" t="s">
        <v>86</v>
      </c>
      <c r="O4729" s="6" t="n">
        <v>0.0338929343830081</v>
      </c>
    </row>
    <row r="4730">
      <c r="B4730" t="s">
        <v>70</v>
      </c>
      <c r="C4730" t="s">
        <v>57</v>
      </c>
      <c r="D4730" t="s">
        <v>38</v>
      </c>
      <c r="E4730" t="s">
        <v>24</v>
      </c>
      <c r="F4730" s="7" t="s">
        <v>85</v>
      </c>
      <c r="G4730" s="8" t="n">
        <v>8202.14</v>
      </c>
      <c r="H4730" s="9" t="s">
        <v>85</v>
      </c>
      <c r="I4730" s="10" t="n">
        <v>8202.14</v>
      </c>
      <c r="J4730" s="11"/>
      <c r="K4730" s="12"/>
      <c r="L4730" s="3" t="s">
        <v>86</v>
      </c>
      <c r="M4730" s="4" t="n">
        <v>0</v>
      </c>
      <c r="N4730" s="5" t="s">
        <v>86</v>
      </c>
      <c r="O4730" s="6"/>
    </row>
    <row r="4731">
      <c r="B4731" t="s">
        <v>70</v>
      </c>
      <c r="C4731" t="s">
        <v>57</v>
      </c>
      <c r="D4731" t="s">
        <v>38</v>
      </c>
      <c r="E4731" t="s">
        <v>32</v>
      </c>
      <c r="F4731" s="7" t="n">
        <v>25</v>
      </c>
      <c r="G4731" s="8" t="n">
        <v>184702.94</v>
      </c>
      <c r="H4731" s="9" t="n">
        <v>16</v>
      </c>
      <c r="I4731" s="10" t="n">
        <v>110996.1</v>
      </c>
      <c r="J4731" s="11" t="n">
        <v>17</v>
      </c>
      <c r="K4731" s="12" t="n">
        <v>105544.62</v>
      </c>
      <c r="L4731" s="3" t="n">
        <v>0.5625</v>
      </c>
      <c r="M4731" s="4" t="n">
        <v>0.664048917034022</v>
      </c>
      <c r="N4731" s="5" t="n">
        <v>0.470588235294118</v>
      </c>
      <c r="O4731" s="6" t="n">
        <v>0.749998626173461</v>
      </c>
    </row>
    <row r="4732">
      <c r="B4732" t="s">
        <v>70</v>
      </c>
      <c r="C4732" t="s">
        <v>57</v>
      </c>
      <c r="D4732" t="s">
        <v>38</v>
      </c>
      <c r="E4732" t="s">
        <v>25</v>
      </c>
      <c r="F4732" s="7" t="s">
        <v>85</v>
      </c>
      <c r="G4732" s="8" t="n">
        <v>8283.652</v>
      </c>
      <c r="H4732" s="9" t="s">
        <v>85</v>
      </c>
      <c r="I4732" s="10" t="n">
        <v>6079.3</v>
      </c>
      <c r="J4732" s="11" t="s">
        <v>85</v>
      </c>
      <c r="K4732" s="12" t="n">
        <v>5052.78</v>
      </c>
      <c r="L4732" s="3" t="s">
        <v>86</v>
      </c>
      <c r="M4732" s="4" t="n">
        <v>0.362599641406083</v>
      </c>
      <c r="N4732" s="5" t="s">
        <v>86</v>
      </c>
      <c r="O4732" s="6" t="n">
        <v>0.639424633568056</v>
      </c>
    </row>
    <row r="4733">
      <c r="B4733" t="s">
        <v>70</v>
      </c>
      <c r="C4733" t="s">
        <v>57</v>
      </c>
      <c r="D4733" t="s">
        <v>38</v>
      </c>
      <c r="E4733" t="s">
        <v>34</v>
      </c>
      <c r="F4733" s="7" t="s">
        <v>85</v>
      </c>
      <c r="G4733" s="8" t="n">
        <v>12291.4</v>
      </c>
      <c r="H4733" s="9" t="s">
        <v>85</v>
      </c>
      <c r="I4733" s="10" t="n">
        <v>12214.54</v>
      </c>
      <c r="J4733" s="11"/>
      <c r="K4733" s="12"/>
      <c r="L4733" s="3" t="s">
        <v>86</v>
      </c>
      <c r="M4733" s="4" t="n">
        <v>0.00629250057718078</v>
      </c>
      <c r="N4733" s="5" t="s">
        <v>86</v>
      </c>
      <c r="O4733" s="6"/>
    </row>
    <row r="4734">
      <c r="B4734" t="s">
        <v>70</v>
      </c>
      <c r="C4734" t="s">
        <v>57</v>
      </c>
      <c r="D4734" t="s">
        <v>38</v>
      </c>
      <c r="E4734" t="s">
        <v>27</v>
      </c>
      <c r="F4734" s="7"/>
      <c r="G4734" s="8"/>
      <c r="H4734" s="9" t="s">
        <v>85</v>
      </c>
      <c r="I4734" s="10" t="n">
        <v>8030.14</v>
      </c>
      <c r="J4734" s="11"/>
      <c r="K4734" s="12"/>
      <c r="L4734" s="3" t="s">
        <v>86</v>
      </c>
      <c r="M4734" s="4"/>
      <c r="N4734" s="5"/>
      <c r="O4734" s="6"/>
    </row>
    <row r="4735">
      <c r="B4735" t="s">
        <v>70</v>
      </c>
      <c r="C4735" t="s">
        <v>57</v>
      </c>
      <c r="D4735" t="s">
        <v>38</v>
      </c>
      <c r="E4735" t="s">
        <v>37</v>
      </c>
      <c r="F4735" s="7" t="n">
        <v>9</v>
      </c>
      <c r="G4735" s="8" t="n">
        <v>38918.56</v>
      </c>
      <c r="H4735" s="9" t="n">
        <v>9</v>
      </c>
      <c r="I4735" s="10" t="n">
        <v>41118.48</v>
      </c>
      <c r="J4735" s="11" t="n">
        <v>13</v>
      </c>
      <c r="K4735" s="12" t="n">
        <v>43918.2</v>
      </c>
      <c r="L4735" s="3" t="n">
        <v>0</v>
      </c>
      <c r="M4735" s="4" t="n">
        <v>-0.0535019776995648</v>
      </c>
      <c r="N4735" s="5" t="n">
        <v>-0.307692307692308</v>
      </c>
      <c r="O4735" s="6" t="n">
        <v>-0.113839820393368</v>
      </c>
    </row>
    <row r="4736">
      <c r="B4736" t="s">
        <v>70</v>
      </c>
      <c r="C4736" t="s">
        <v>57</v>
      </c>
      <c r="D4736" t="s">
        <v>39</v>
      </c>
      <c r="E4736" t="s">
        <v>32</v>
      </c>
      <c r="F4736" s="7"/>
      <c r="G4736" s="8"/>
      <c r="H4736" s="9" t="s">
        <v>85</v>
      </c>
      <c r="I4736" s="10" t="n">
        <v>2910.06</v>
      </c>
      <c r="J4736" s="11"/>
      <c r="K4736" s="12"/>
      <c r="L4736" s="3" t="s">
        <v>86</v>
      </c>
      <c r="M4736" s="4"/>
      <c r="N4736" s="5"/>
      <c r="O4736" s="6"/>
    </row>
    <row r="4737">
      <c r="B4737" t="s">
        <v>70</v>
      </c>
      <c r="C4737" t="s">
        <v>57</v>
      </c>
      <c r="D4737" t="s">
        <v>39</v>
      </c>
      <c r="E4737" t="s">
        <v>25</v>
      </c>
      <c r="F4737" s="7"/>
      <c r="G4737" s="8"/>
      <c r="H4737" s="9"/>
      <c r="I4737" s="10"/>
      <c r="J4737" s="11" t="s">
        <v>85</v>
      </c>
      <c r="K4737" s="12" t="n">
        <v>4530.006</v>
      </c>
      <c r="L4737" s="3"/>
      <c r="M4737" s="4"/>
      <c r="N4737" s="5" t="s">
        <v>86</v>
      </c>
      <c r="O4737" s="6"/>
    </row>
    <row r="4738">
      <c r="B4738" t="s">
        <v>70</v>
      </c>
      <c r="C4738" t="s">
        <v>57</v>
      </c>
      <c r="D4738" t="s">
        <v>39</v>
      </c>
      <c r="E4738" t="s">
        <v>35</v>
      </c>
      <c r="F4738" s="7"/>
      <c r="G4738" s="8"/>
      <c r="H4738" s="9" t="s">
        <v>85</v>
      </c>
      <c r="I4738" s="10" t="n">
        <v>9343.68</v>
      </c>
      <c r="J4738" s="11"/>
      <c r="K4738" s="12"/>
      <c r="L4738" s="3" t="s">
        <v>86</v>
      </c>
      <c r="M4738" s="4"/>
      <c r="N4738" s="5"/>
      <c r="O4738" s="6"/>
    </row>
    <row r="4739">
      <c r="B4739" t="s">
        <v>70</v>
      </c>
      <c r="C4739" t="s">
        <v>57</v>
      </c>
      <c r="D4739" t="s">
        <v>39</v>
      </c>
      <c r="E4739" t="s">
        <v>37</v>
      </c>
      <c r="F4739" s="7"/>
      <c r="G4739" s="8"/>
      <c r="H4739" s="9"/>
      <c r="I4739" s="10"/>
      <c r="J4739" s="11" t="s">
        <v>85</v>
      </c>
      <c r="K4739" s="12" t="n">
        <v>3826.44</v>
      </c>
      <c r="L4739" s="3"/>
      <c r="M4739" s="4"/>
      <c r="N4739" s="5" t="s">
        <v>86</v>
      </c>
      <c r="O4739" s="6"/>
    </row>
    <row r="4740">
      <c r="B4740" t="s">
        <v>70</v>
      </c>
      <c r="C4740" t="s">
        <v>57</v>
      </c>
      <c r="D4740" t="s">
        <v>40</v>
      </c>
      <c r="E4740" t="s">
        <v>24</v>
      </c>
      <c r="F4740" s="7" t="n">
        <v>11</v>
      </c>
      <c r="G4740" s="8" t="n">
        <v>94181.12</v>
      </c>
      <c r="H4740" s="9" t="n">
        <v>8</v>
      </c>
      <c r="I4740" s="10" t="n">
        <v>63652.82</v>
      </c>
      <c r="J4740" s="11" t="n">
        <v>9</v>
      </c>
      <c r="K4740" s="12" t="n">
        <v>66483.18</v>
      </c>
      <c r="L4740" s="3" t="n">
        <v>0.375</v>
      </c>
      <c r="M4740" s="4" t="n">
        <v>0.479606402355779</v>
      </c>
      <c r="N4740" s="5" t="n">
        <v>0.222222222222222</v>
      </c>
      <c r="O4740" s="6" t="n">
        <v>0.416615751532944</v>
      </c>
    </row>
    <row r="4741">
      <c r="B4741" t="s">
        <v>70</v>
      </c>
      <c r="C4741" t="s">
        <v>57</v>
      </c>
      <c r="D4741" t="s">
        <v>40</v>
      </c>
      <c r="E4741" t="s">
        <v>32</v>
      </c>
      <c r="F4741" s="7" t="n">
        <v>57</v>
      </c>
      <c r="G4741" s="8" t="n">
        <v>458814.55</v>
      </c>
      <c r="H4741" s="9" t="n">
        <v>46</v>
      </c>
      <c r="I4741" s="10" t="n">
        <v>416065.068</v>
      </c>
      <c r="J4741" s="11" t="n">
        <v>37</v>
      </c>
      <c r="K4741" s="12" t="n">
        <v>297579.42</v>
      </c>
      <c r="L4741" s="3" t="n">
        <v>0.239130434782609</v>
      </c>
      <c r="M4741" s="4" t="n">
        <v>0.102747106853969</v>
      </c>
      <c r="N4741" s="5" t="n">
        <v>0.540540540540541</v>
      </c>
      <c r="O4741" s="6" t="n">
        <v>0.54182217977305</v>
      </c>
    </row>
    <row r="4742">
      <c r="B4742" t="s">
        <v>70</v>
      </c>
      <c r="C4742" t="s">
        <v>57</v>
      </c>
      <c r="D4742" t="s">
        <v>40</v>
      </c>
      <c r="E4742" t="s">
        <v>25</v>
      </c>
      <c r="F4742" s="7" t="n">
        <v>8</v>
      </c>
      <c r="G4742" s="8" t="n">
        <v>28265.96</v>
      </c>
      <c r="H4742" s="9" t="n">
        <v>5</v>
      </c>
      <c r="I4742" s="10" t="n">
        <v>15918.144</v>
      </c>
      <c r="J4742" s="11" t="s">
        <v>85</v>
      </c>
      <c r="K4742" s="12" t="n">
        <v>10181.7</v>
      </c>
      <c r="L4742" s="3" t="n">
        <v>0.6</v>
      </c>
      <c r="M4742" s="4" t="n">
        <v>0.775707017099481</v>
      </c>
      <c r="N4742" s="5" t="s">
        <v>86</v>
      </c>
      <c r="O4742" s="6" t="n">
        <v>1.77615329463646</v>
      </c>
    </row>
    <row r="4743">
      <c r="B4743" t="s">
        <v>70</v>
      </c>
      <c r="C4743" t="s">
        <v>57</v>
      </c>
      <c r="D4743" t="s">
        <v>40</v>
      </c>
      <c r="E4743" t="s">
        <v>34</v>
      </c>
      <c r="F4743" s="7" t="s">
        <v>85</v>
      </c>
      <c r="G4743" s="8" t="n">
        <v>23424.7488</v>
      </c>
      <c r="H4743" s="9" t="s">
        <v>85</v>
      </c>
      <c r="I4743" s="10" t="n">
        <v>43324.56</v>
      </c>
      <c r="J4743" s="11"/>
      <c r="K4743" s="12"/>
      <c r="L4743" s="3" t="s">
        <v>86</v>
      </c>
      <c r="M4743" s="4" t="n">
        <v>-0.459319406821443</v>
      </c>
      <c r="N4743" s="5" t="s">
        <v>86</v>
      </c>
      <c r="O4743" s="6"/>
    </row>
    <row r="4744">
      <c r="B4744" t="s">
        <v>70</v>
      </c>
      <c r="C4744" t="s">
        <v>57</v>
      </c>
      <c r="D4744" t="s">
        <v>40</v>
      </c>
      <c r="E4744" t="s">
        <v>27</v>
      </c>
      <c r="F4744" s="7" t="s">
        <v>85</v>
      </c>
      <c r="G4744" s="8" t="n">
        <v>16239.62</v>
      </c>
      <c r="H4744" s="9" t="s">
        <v>85</v>
      </c>
      <c r="I4744" s="10" t="n">
        <v>18981.3</v>
      </c>
      <c r="J4744" s="11"/>
      <c r="K4744" s="12"/>
      <c r="L4744" s="3" t="s">
        <v>86</v>
      </c>
      <c r="M4744" s="4" t="n">
        <v>-0.144441107827177</v>
      </c>
      <c r="N4744" s="5" t="s">
        <v>86</v>
      </c>
      <c r="O4744" s="6"/>
    </row>
    <row r="4745">
      <c r="B4745" t="s">
        <v>70</v>
      </c>
      <c r="C4745" t="s">
        <v>57</v>
      </c>
      <c r="D4745" t="s">
        <v>40</v>
      </c>
      <c r="E4745" t="s">
        <v>35</v>
      </c>
      <c r="F4745" s="7"/>
      <c r="G4745" s="8"/>
      <c r="H4745" s="9" t="s">
        <v>85</v>
      </c>
      <c r="I4745" s="10" t="n">
        <v>6229.12</v>
      </c>
      <c r="J4745" s="11"/>
      <c r="K4745" s="12"/>
      <c r="L4745" s="3" t="s">
        <v>86</v>
      </c>
      <c r="M4745" s="4"/>
      <c r="N4745" s="5"/>
      <c r="O4745" s="6"/>
    </row>
    <row r="4746">
      <c r="B4746" t="s">
        <v>70</v>
      </c>
      <c r="C4746" t="s">
        <v>57</v>
      </c>
      <c r="D4746" t="s">
        <v>40</v>
      </c>
      <c r="E4746" t="s">
        <v>37</v>
      </c>
      <c r="F4746" s="7" t="n">
        <v>5</v>
      </c>
      <c r="G4746" s="8" t="n">
        <v>25534.14</v>
      </c>
      <c r="H4746" s="9" t="s">
        <v>85</v>
      </c>
      <c r="I4746" s="10" t="n">
        <v>18126.82</v>
      </c>
      <c r="J4746" s="11" t="n">
        <v>5</v>
      </c>
      <c r="K4746" s="12" t="n">
        <v>16629.3</v>
      </c>
      <c r="L4746" s="3" t="s">
        <v>86</v>
      </c>
      <c r="M4746" s="4" t="n">
        <v>0.408638691176941</v>
      </c>
      <c r="N4746" s="5" t="n">
        <v>0</v>
      </c>
      <c r="O4746" s="6" t="n">
        <v>0.535490970756436</v>
      </c>
    </row>
    <row r="4747">
      <c r="B4747" t="s">
        <v>70</v>
      </c>
      <c r="C4747" t="s">
        <v>58</v>
      </c>
      <c r="D4747" t="s">
        <v>44</v>
      </c>
      <c r="E4747" t="s">
        <v>32</v>
      </c>
      <c r="F4747" s="7" t="n">
        <v>377</v>
      </c>
      <c r="G4747" s="8" t="n">
        <v>4802814.238</v>
      </c>
      <c r="H4747" s="9" t="n">
        <v>337</v>
      </c>
      <c r="I4747" s="10" t="n">
        <v>5069827.326</v>
      </c>
      <c r="J4747" s="11" t="n">
        <v>316</v>
      </c>
      <c r="K4747" s="12" t="n">
        <v>3965028.871</v>
      </c>
      <c r="L4747" s="3" t="n">
        <v>0.118694362017804</v>
      </c>
      <c r="M4747" s="4" t="n">
        <v>-0.0526670970884267</v>
      </c>
      <c r="N4747" s="5" t="n">
        <v>0.193037974683544</v>
      </c>
      <c r="O4747" s="6" t="n">
        <v>0.211293636000362</v>
      </c>
    </row>
    <row r="4748">
      <c r="B4748" t="s">
        <v>70</v>
      </c>
      <c r="C4748" t="s">
        <v>58</v>
      </c>
      <c r="D4748" t="s">
        <v>44</v>
      </c>
      <c r="E4748" t="s">
        <v>25</v>
      </c>
      <c r="F4748" s="7" t="n">
        <v>13</v>
      </c>
      <c r="G4748" s="8" t="n">
        <v>19787.04</v>
      </c>
      <c r="H4748" s="9"/>
      <c r="I4748" s="10"/>
      <c r="J4748" s="11" t="n">
        <v>6</v>
      </c>
      <c r="K4748" s="12" t="n">
        <v>9093.12</v>
      </c>
      <c r="L4748" s="3"/>
      <c r="M4748" s="4"/>
      <c r="N4748" s="5" t="n">
        <v>1.16666666666667</v>
      </c>
      <c r="O4748" s="6" t="n">
        <v>1.17604518581081</v>
      </c>
    </row>
    <row r="4749">
      <c r="B4749" t="s">
        <v>70</v>
      </c>
      <c r="C4749" t="s">
        <v>58</v>
      </c>
      <c r="D4749" t="s">
        <v>44</v>
      </c>
      <c r="E4749" t="s">
        <v>28</v>
      </c>
      <c r="F4749" s="7" t="s">
        <v>85</v>
      </c>
      <c r="G4749" s="8" t="n">
        <v>5486.8</v>
      </c>
      <c r="H4749" s="9" t="s">
        <v>85</v>
      </c>
      <c r="I4749" s="10" t="n">
        <v>15841.2</v>
      </c>
      <c r="J4749" s="11" t="s">
        <v>85</v>
      </c>
      <c r="K4749" s="12" t="n">
        <v>9786.45</v>
      </c>
      <c r="L4749" s="3" t="s">
        <v>86</v>
      </c>
      <c r="M4749" s="4" t="n">
        <v>-0.653637350705755</v>
      </c>
      <c r="N4749" s="5" t="s">
        <v>86</v>
      </c>
      <c r="O4749" s="6" t="n">
        <v>-0.439347260753389</v>
      </c>
    </row>
    <row r="4750">
      <c r="B4750" t="s">
        <v>70</v>
      </c>
      <c r="C4750" t="s">
        <v>58</v>
      </c>
      <c r="D4750" t="s">
        <v>44</v>
      </c>
      <c r="E4750" t="s">
        <v>37</v>
      </c>
      <c r="F4750" s="7" t="n">
        <v>5</v>
      </c>
      <c r="G4750" s="8" t="n">
        <v>12877.2</v>
      </c>
      <c r="H4750" s="9" t="s">
        <v>85</v>
      </c>
      <c r="I4750" s="10" t="n">
        <v>7726.32</v>
      </c>
      <c r="J4750" s="11" t="n">
        <v>15</v>
      </c>
      <c r="K4750" s="12" t="n">
        <v>38821.38</v>
      </c>
      <c r="L4750" s="3" t="s">
        <v>86</v>
      </c>
      <c r="M4750" s="4" t="n">
        <v>0.666666666666667</v>
      </c>
      <c r="N4750" s="5" t="n">
        <v>-0.666666666666667</v>
      </c>
      <c r="O4750" s="6" t="n">
        <v>-0.668296181124937</v>
      </c>
    </row>
    <row r="4751">
      <c r="B4751" t="s">
        <v>70</v>
      </c>
      <c r="C4751" t="s">
        <v>58</v>
      </c>
      <c r="D4751" t="s">
        <v>22</v>
      </c>
      <c r="E4751" t="s">
        <v>23</v>
      </c>
      <c r="F4751" s="7" t="n">
        <v>151</v>
      </c>
      <c r="G4751" s="8" t="n">
        <v>1864723.514372</v>
      </c>
      <c r="H4751" s="9" t="n">
        <v>161</v>
      </c>
      <c r="I4751" s="10" t="n">
        <v>2053287.539024</v>
      </c>
      <c r="J4751" s="11" t="n">
        <v>130</v>
      </c>
      <c r="K4751" s="12" t="n">
        <v>1501083.9999</v>
      </c>
      <c r="L4751" s="3" t="n">
        <v>-0.062111801242236</v>
      </c>
      <c r="M4751" s="4" t="n">
        <v>-0.0918351770359602</v>
      </c>
      <c r="N4751" s="5" t="n">
        <v>0.161538461538462</v>
      </c>
      <c r="O4751" s="6" t="n">
        <v>0.242251276075306</v>
      </c>
    </row>
    <row r="4752">
      <c r="B4752" t="s">
        <v>70</v>
      </c>
      <c r="C4752" t="s">
        <v>58</v>
      </c>
      <c r="D4752" t="s">
        <v>22</v>
      </c>
      <c r="E4752" t="s">
        <v>24</v>
      </c>
      <c r="F4752" s="7" t="n">
        <v>26</v>
      </c>
      <c r="G4752" s="8" t="n">
        <v>221536.3144</v>
      </c>
      <c r="H4752" s="9" t="n">
        <v>17</v>
      </c>
      <c r="I4752" s="10" t="n">
        <v>149043.3568</v>
      </c>
      <c r="J4752" s="11" t="n">
        <v>19</v>
      </c>
      <c r="K4752" s="12" t="n">
        <v>139939.488</v>
      </c>
      <c r="L4752" s="3" t="n">
        <v>0.529411764705882</v>
      </c>
      <c r="M4752" s="4" t="n">
        <v>0.486388384940079</v>
      </c>
      <c r="N4752" s="5" t="n">
        <v>0.368421052631579</v>
      </c>
      <c r="O4752" s="6" t="n">
        <v>0.583086500931031</v>
      </c>
    </row>
    <row r="4753">
      <c r="B4753" t="s">
        <v>70</v>
      </c>
      <c r="C4753" t="s">
        <v>58</v>
      </c>
      <c r="D4753" t="s">
        <v>22</v>
      </c>
      <c r="E4753" t="s">
        <v>32</v>
      </c>
      <c r="F4753" s="7" t="n">
        <v>733</v>
      </c>
      <c r="G4753" s="8" t="n">
        <v>4892202.789624</v>
      </c>
      <c r="H4753" s="9" t="n">
        <v>716</v>
      </c>
      <c r="I4753" s="10" t="n">
        <v>4934740.539776</v>
      </c>
      <c r="J4753" s="11" t="n">
        <v>759</v>
      </c>
      <c r="K4753" s="12" t="n">
        <v>4731338.368272</v>
      </c>
      <c r="L4753" s="3" t="n">
        <v>0.0237430167597765</v>
      </c>
      <c r="M4753" s="4" t="n">
        <v>-0.00862005809811661</v>
      </c>
      <c r="N4753" s="5" t="n">
        <v>-0.0342555994729907</v>
      </c>
      <c r="O4753" s="6" t="n">
        <v>0.0339997710649369</v>
      </c>
    </row>
    <row r="4754">
      <c r="B4754" t="s">
        <v>70</v>
      </c>
      <c r="C4754" t="s">
        <v>58</v>
      </c>
      <c r="D4754" t="s">
        <v>22</v>
      </c>
      <c r="E4754" t="s">
        <v>25</v>
      </c>
      <c r="F4754" s="7" t="n">
        <v>24</v>
      </c>
      <c r="G4754" s="8" t="n">
        <v>85153.7636</v>
      </c>
      <c r="H4754" s="9" t="n">
        <v>23</v>
      </c>
      <c r="I4754" s="10" t="n">
        <v>116641.474704</v>
      </c>
      <c r="J4754" s="11" t="n">
        <v>33</v>
      </c>
      <c r="K4754" s="12" t="n">
        <v>107779.37304</v>
      </c>
      <c r="L4754" s="3" t="n">
        <v>0.0434782608695652</v>
      </c>
      <c r="M4754" s="4" t="n">
        <v>-0.269952957847164</v>
      </c>
      <c r="N4754" s="5" t="n">
        <v>-0.272727272727273</v>
      </c>
      <c r="O4754" s="6" t="n">
        <v>-0.209925227822609</v>
      </c>
    </row>
    <row r="4755">
      <c r="B4755" t="s">
        <v>70</v>
      </c>
      <c r="C4755" t="s">
        <v>58</v>
      </c>
      <c r="D4755" t="s">
        <v>22</v>
      </c>
      <c r="E4755" t="s">
        <v>26</v>
      </c>
      <c r="F4755" s="7"/>
      <c r="G4755" s="8"/>
      <c r="H4755" s="9" t="s">
        <v>85</v>
      </c>
      <c r="I4755" s="10" t="n">
        <v>10351.7856</v>
      </c>
      <c r="J4755" s="11"/>
      <c r="K4755" s="12"/>
      <c r="L4755" s="3" t="s">
        <v>86</v>
      </c>
      <c r="M4755" s="4"/>
      <c r="N4755" s="5"/>
      <c r="O4755" s="6"/>
    </row>
    <row r="4756">
      <c r="B4756" t="s">
        <v>70</v>
      </c>
      <c r="C4756" t="s">
        <v>58</v>
      </c>
      <c r="D4756" t="s">
        <v>22</v>
      </c>
      <c r="E4756" t="s">
        <v>34</v>
      </c>
      <c r="F4756" s="7" t="n">
        <v>6</v>
      </c>
      <c r="G4756" s="8" t="n">
        <v>78095.6496</v>
      </c>
      <c r="H4756" s="9" t="s">
        <v>85</v>
      </c>
      <c r="I4756" s="10" t="n">
        <v>43640.4168</v>
      </c>
      <c r="J4756" s="11" t="n">
        <v>5</v>
      </c>
      <c r="K4756" s="12" t="n">
        <v>34009.3728</v>
      </c>
      <c r="L4756" s="3" t="s">
        <v>86</v>
      </c>
      <c r="M4756" s="4" t="n">
        <v>0.789525749900721</v>
      </c>
      <c r="N4756" s="5" t="n">
        <v>0.2</v>
      </c>
      <c r="O4756" s="6" t="n">
        <v>1.29629784880949</v>
      </c>
    </row>
    <row r="4757">
      <c r="B4757" t="s">
        <v>70</v>
      </c>
      <c r="C4757" t="s">
        <v>58</v>
      </c>
      <c r="D4757" t="s">
        <v>22</v>
      </c>
      <c r="E4757" t="s">
        <v>27</v>
      </c>
      <c r="F4757" s="7" t="n">
        <v>11</v>
      </c>
      <c r="G4757" s="8" t="n">
        <v>106614.03024</v>
      </c>
      <c r="H4757" s="9" t="n">
        <v>13</v>
      </c>
      <c r="I4757" s="10" t="n">
        <v>101757.42704</v>
      </c>
      <c r="J4757" s="11" t="n">
        <v>8</v>
      </c>
      <c r="K4757" s="12" t="n">
        <v>58451.6892</v>
      </c>
      <c r="L4757" s="3" t="n">
        <v>-0.153846153846154</v>
      </c>
      <c r="M4757" s="4" t="n">
        <v>0.0477272602233831</v>
      </c>
      <c r="N4757" s="5" t="n">
        <v>0.375</v>
      </c>
      <c r="O4757" s="6" t="n">
        <v>0.823968335204246</v>
      </c>
    </row>
    <row r="4758">
      <c r="B4758" t="s">
        <v>70</v>
      </c>
      <c r="C4758" t="s">
        <v>58</v>
      </c>
      <c r="D4758" t="s">
        <v>22</v>
      </c>
      <c r="E4758" t="s">
        <v>35</v>
      </c>
      <c r="F4758" s="7" t="n">
        <v>7</v>
      </c>
      <c r="G4758" s="8" t="n">
        <v>59414.7512</v>
      </c>
      <c r="H4758" s="9" t="n">
        <v>7</v>
      </c>
      <c r="I4758" s="10" t="n">
        <v>64640.9968</v>
      </c>
      <c r="J4758" s="11" t="n">
        <v>9</v>
      </c>
      <c r="K4758" s="12" t="n">
        <v>68837.5584</v>
      </c>
      <c r="L4758" s="3" t="n">
        <v>0</v>
      </c>
      <c r="M4758" s="4" t="n">
        <v>-0.0808503250061268</v>
      </c>
      <c r="N4758" s="5" t="n">
        <v>-0.222222222222222</v>
      </c>
      <c r="O4758" s="6" t="n">
        <v>-0.136884680674555</v>
      </c>
    </row>
    <row r="4759">
      <c r="B4759" t="s">
        <v>70</v>
      </c>
      <c r="C4759" t="s">
        <v>58</v>
      </c>
      <c r="D4759" t="s">
        <v>22</v>
      </c>
      <c r="E4759" t="s">
        <v>28</v>
      </c>
      <c r="F4759" s="7" t="n">
        <v>15</v>
      </c>
      <c r="G4759" s="8" t="n">
        <v>81158.63</v>
      </c>
      <c r="H4759" s="9" t="n">
        <v>15</v>
      </c>
      <c r="I4759" s="10" t="n">
        <v>81619.46156</v>
      </c>
      <c r="J4759" s="11" t="s">
        <v>85</v>
      </c>
      <c r="K4759" s="12" t="n">
        <v>4930.113</v>
      </c>
      <c r="L4759" s="3" t="n">
        <v>0</v>
      </c>
      <c r="M4759" s="4" t="n">
        <v>-0.00564609899639223</v>
      </c>
      <c r="N4759" s="5" t="s">
        <v>86</v>
      </c>
      <c r="O4759" s="6" t="n">
        <v>15.4618194349704</v>
      </c>
    </row>
    <row r="4760">
      <c r="B4760" t="s">
        <v>70</v>
      </c>
      <c r="C4760" t="s">
        <v>58</v>
      </c>
      <c r="D4760" t="s">
        <v>22</v>
      </c>
      <c r="E4760" t="s">
        <v>37</v>
      </c>
      <c r="F4760" s="7" t="n">
        <v>119</v>
      </c>
      <c r="G4760" s="8" t="n">
        <v>548629.89344</v>
      </c>
      <c r="H4760" s="9" t="n">
        <v>128</v>
      </c>
      <c r="I4760" s="10" t="n">
        <v>636826.36144</v>
      </c>
      <c r="J4760" s="11" t="n">
        <v>112</v>
      </c>
      <c r="K4760" s="12" t="n">
        <v>471449.064224</v>
      </c>
      <c r="L4760" s="3" t="n">
        <v>-0.0703125</v>
      </c>
      <c r="M4760" s="4" t="n">
        <v>-0.138493745454521</v>
      </c>
      <c r="N4760" s="5" t="n">
        <v>0.0625</v>
      </c>
      <c r="O4760" s="6" t="n">
        <v>0.163709794064474</v>
      </c>
    </row>
    <row r="4761">
      <c r="B4761" t="s">
        <v>70</v>
      </c>
      <c r="C4761" t="s">
        <v>58</v>
      </c>
      <c r="D4761" t="s">
        <v>22</v>
      </c>
      <c r="E4761" t="s">
        <v>29</v>
      </c>
      <c r="F4761" s="7" t="s">
        <v>85</v>
      </c>
      <c r="G4761" s="8" t="n">
        <v>5345.7876</v>
      </c>
      <c r="H4761" s="9" t="s">
        <v>85</v>
      </c>
      <c r="I4761" s="10" t="n">
        <v>10586.928</v>
      </c>
      <c r="J4761" s="11" t="s">
        <v>85</v>
      </c>
      <c r="K4761" s="12" t="n">
        <v>40170.6243</v>
      </c>
      <c r="L4761" s="3" t="s">
        <v>86</v>
      </c>
      <c r="M4761" s="4" t="n">
        <v>-0.495057716459392</v>
      </c>
      <c r="N4761" s="5" t="s">
        <v>86</v>
      </c>
      <c r="O4761" s="6" t="n">
        <v>-0.866922964401128</v>
      </c>
    </row>
    <row r="4762">
      <c r="B4762" t="s">
        <v>70</v>
      </c>
      <c r="C4762" t="s">
        <v>58</v>
      </c>
      <c r="D4762" t="s">
        <v>30</v>
      </c>
      <c r="E4762" t="s">
        <v>23</v>
      </c>
      <c r="F4762" s="7" t="n">
        <v>43</v>
      </c>
      <c r="G4762" s="8" t="n">
        <v>545101.6456</v>
      </c>
      <c r="H4762" s="9" t="n">
        <v>47</v>
      </c>
      <c r="I4762" s="10" t="n">
        <v>554706.6412</v>
      </c>
      <c r="J4762" s="11" t="n">
        <v>46</v>
      </c>
      <c r="K4762" s="12" t="n">
        <v>538819.3062</v>
      </c>
      <c r="L4762" s="3" t="n">
        <v>-0.0851063829787234</v>
      </c>
      <c r="M4762" s="4" t="n">
        <v>-0.0173154508826888</v>
      </c>
      <c r="N4762" s="5" t="n">
        <v>-0.0652173913043478</v>
      </c>
      <c r="O4762" s="6" t="n">
        <v>0.0116594549002076</v>
      </c>
    </row>
    <row r="4763">
      <c r="B4763" t="s">
        <v>70</v>
      </c>
      <c r="C4763" t="s">
        <v>58</v>
      </c>
      <c r="D4763" t="s">
        <v>30</v>
      </c>
      <c r="E4763" t="s">
        <v>24</v>
      </c>
      <c r="F4763" s="7" t="s">
        <v>85</v>
      </c>
      <c r="G4763" s="8" t="n">
        <v>26329.1092</v>
      </c>
      <c r="H4763" s="9" t="n">
        <v>5</v>
      </c>
      <c r="I4763" s="10" t="n">
        <v>42690.652</v>
      </c>
      <c r="J4763" s="11" t="s">
        <v>85</v>
      </c>
      <c r="K4763" s="12" t="n">
        <v>11823.6996</v>
      </c>
      <c r="L4763" s="3" t="s">
        <v>86</v>
      </c>
      <c r="M4763" s="4" t="n">
        <v>-0.383258208377797</v>
      </c>
      <c r="N4763" s="5" t="s">
        <v>86</v>
      </c>
      <c r="O4763" s="6" t="n">
        <v>1.2268080288508</v>
      </c>
    </row>
    <row r="4764">
      <c r="B4764" t="s">
        <v>70</v>
      </c>
      <c r="C4764" t="s">
        <v>58</v>
      </c>
      <c r="D4764" t="s">
        <v>30</v>
      </c>
      <c r="E4764" t="s">
        <v>32</v>
      </c>
      <c r="F4764" s="7" t="n">
        <v>138</v>
      </c>
      <c r="G4764" s="8" t="n">
        <v>1011231.54534</v>
      </c>
      <c r="H4764" s="9" t="n">
        <v>140</v>
      </c>
      <c r="I4764" s="10" t="n">
        <v>1160099.79106</v>
      </c>
      <c r="J4764" s="11" t="n">
        <v>128</v>
      </c>
      <c r="K4764" s="12" t="n">
        <v>1007486.99748</v>
      </c>
      <c r="L4764" s="3" t="n">
        <v>-0.0142857142857142</v>
      </c>
      <c r="M4764" s="4" t="n">
        <v>-0.128323655315873</v>
      </c>
      <c r="N4764" s="5" t="n">
        <v>0.078125</v>
      </c>
      <c r="O4764" s="6" t="n">
        <v>0.0037167207808797</v>
      </c>
    </row>
    <row r="4765">
      <c r="B4765" t="s">
        <v>70</v>
      </c>
      <c r="C4765" t="s">
        <v>58</v>
      </c>
      <c r="D4765" t="s">
        <v>30</v>
      </c>
      <c r="E4765" t="s">
        <v>25</v>
      </c>
      <c r="F4765" s="7" t="n">
        <v>6</v>
      </c>
      <c r="G4765" s="8" t="n">
        <v>20019.0692</v>
      </c>
      <c r="H4765" s="9" t="n">
        <v>5</v>
      </c>
      <c r="I4765" s="10" t="n">
        <v>21923.0044</v>
      </c>
      <c r="J4765" s="11" t="s">
        <v>85</v>
      </c>
      <c r="K4765" s="12" t="n">
        <v>8367.69528</v>
      </c>
      <c r="L4765" s="3" t="n">
        <v>0.2</v>
      </c>
      <c r="M4765" s="4" t="n">
        <v>-0.0868464543117092</v>
      </c>
      <c r="N4765" s="5" t="s">
        <v>86</v>
      </c>
      <c r="O4765" s="6" t="n">
        <v>1.39242330535727</v>
      </c>
    </row>
    <row r="4766">
      <c r="B4766" t="s">
        <v>70</v>
      </c>
      <c r="C4766" t="s">
        <v>58</v>
      </c>
      <c r="D4766" t="s">
        <v>30</v>
      </c>
      <c r="E4766" t="s">
        <v>34</v>
      </c>
      <c r="F4766" s="7" t="s">
        <v>85</v>
      </c>
      <c r="G4766" s="8" t="n">
        <v>27074.1344</v>
      </c>
      <c r="H4766" s="9" t="s">
        <v>85</v>
      </c>
      <c r="I4766" s="10" t="n">
        <v>37961.9796</v>
      </c>
      <c r="J4766" s="11" t="s">
        <v>85</v>
      </c>
      <c r="K4766" s="12" t="n">
        <v>11725.2522</v>
      </c>
      <c r="L4766" s="3" t="s">
        <v>86</v>
      </c>
      <c r="M4766" s="4" t="n">
        <v>-0.286809205281803</v>
      </c>
      <c r="N4766" s="5" t="s">
        <v>86</v>
      </c>
      <c r="O4766" s="6" t="n">
        <v>1.30904495171541</v>
      </c>
    </row>
    <row r="4767">
      <c r="B4767" t="s">
        <v>70</v>
      </c>
      <c r="C4767" t="s">
        <v>58</v>
      </c>
      <c r="D4767" t="s">
        <v>30</v>
      </c>
      <c r="E4767" t="s">
        <v>27</v>
      </c>
      <c r="F4767" s="7" t="n">
        <v>5</v>
      </c>
      <c r="G4767" s="8" t="n">
        <v>119710.63032</v>
      </c>
      <c r="H4767" s="9" t="s">
        <v>85</v>
      </c>
      <c r="I4767" s="10" t="n">
        <v>1908.8308</v>
      </c>
      <c r="J4767" s="11" t="s">
        <v>85</v>
      </c>
      <c r="K4767" s="12" t="n">
        <v>56224.81188</v>
      </c>
      <c r="L4767" s="3" t="s">
        <v>86</v>
      </c>
      <c r="M4767" s="4" t="n">
        <v>61.714112911422</v>
      </c>
      <c r="N4767" s="5" t="s">
        <v>86</v>
      </c>
      <c r="O4767" s="6" t="n">
        <v>1.12914238958233</v>
      </c>
    </row>
    <row r="4768">
      <c r="B4768" t="s">
        <v>70</v>
      </c>
      <c r="C4768" t="s">
        <v>58</v>
      </c>
      <c r="D4768" t="s">
        <v>30</v>
      </c>
      <c r="E4768" t="s">
        <v>35</v>
      </c>
      <c r="F4768" s="7" t="s">
        <v>85</v>
      </c>
      <c r="G4768" s="8" t="n">
        <v>8404.0612</v>
      </c>
      <c r="H4768" s="9"/>
      <c r="I4768" s="10"/>
      <c r="J4768" s="11"/>
      <c r="K4768" s="12"/>
      <c r="L4768" s="3" t="s">
        <v>86</v>
      </c>
      <c r="M4768" s="4"/>
      <c r="N4768" s="5" t="s">
        <v>86</v>
      </c>
      <c r="O4768" s="6"/>
    </row>
    <row r="4769">
      <c r="B4769" t="s">
        <v>70</v>
      </c>
      <c r="C4769" t="s">
        <v>58</v>
      </c>
      <c r="D4769" t="s">
        <v>30</v>
      </c>
      <c r="E4769" t="s">
        <v>37</v>
      </c>
      <c r="F4769" s="7" t="n">
        <v>7</v>
      </c>
      <c r="G4769" s="8" t="n">
        <v>35431.0444</v>
      </c>
      <c r="H4769" s="9" t="n">
        <v>7</v>
      </c>
      <c r="I4769" s="10" t="n">
        <v>28678.57768</v>
      </c>
      <c r="J4769" s="11" t="n">
        <v>8</v>
      </c>
      <c r="K4769" s="12" t="n">
        <v>33605.27028</v>
      </c>
      <c r="L4769" s="3" t="n">
        <v>0</v>
      </c>
      <c r="M4769" s="4" t="n">
        <v>0.235453333681505</v>
      </c>
      <c r="N4769" s="5" t="n">
        <v>-0.125</v>
      </c>
      <c r="O4769" s="6" t="n">
        <v>0.0543299936226551</v>
      </c>
    </row>
    <row r="4770">
      <c r="B4770" t="s">
        <v>70</v>
      </c>
      <c r="C4770" t="s">
        <v>58</v>
      </c>
      <c r="D4770" t="s">
        <v>33</v>
      </c>
      <c r="E4770" t="s">
        <v>23</v>
      </c>
      <c r="F4770" s="7" t="n">
        <v>101</v>
      </c>
      <c r="G4770" s="8" t="n">
        <v>1999635.36736</v>
      </c>
      <c r="H4770" s="9" t="n">
        <v>90</v>
      </c>
      <c r="I4770" s="10" t="n">
        <v>2033346.22936</v>
      </c>
      <c r="J4770" s="11" t="n">
        <v>105</v>
      </c>
      <c r="K4770" s="12" t="n">
        <v>2051921.847</v>
      </c>
      <c r="L4770" s="3" t="n">
        <v>0.122222222222222</v>
      </c>
      <c r="M4770" s="4" t="n">
        <v>-0.0165790073098424</v>
      </c>
      <c r="N4770" s="5" t="n">
        <v>-0.0380952380952381</v>
      </c>
      <c r="O4770" s="6" t="n">
        <v>-0.0254817110683067</v>
      </c>
    </row>
    <row r="4771">
      <c r="B4771" t="s">
        <v>70</v>
      </c>
      <c r="C4771" t="s">
        <v>58</v>
      </c>
      <c r="D4771" t="s">
        <v>33</v>
      </c>
      <c r="E4771" t="s">
        <v>24</v>
      </c>
      <c r="F4771" s="7" t="n">
        <v>13</v>
      </c>
      <c r="G4771" s="8" t="n">
        <v>117284.284</v>
      </c>
      <c r="H4771" s="9" t="n">
        <v>9</v>
      </c>
      <c r="I4771" s="10" t="n">
        <v>166713.9464</v>
      </c>
      <c r="J4771" s="11" t="n">
        <v>9</v>
      </c>
      <c r="K4771" s="12" t="n">
        <v>73467.648</v>
      </c>
      <c r="L4771" s="3" t="n">
        <v>0.444444444444444</v>
      </c>
      <c r="M4771" s="4" t="n">
        <v>-0.296493865494627</v>
      </c>
      <c r="N4771" s="5" t="n">
        <v>0.444444444444444</v>
      </c>
      <c r="O4771" s="6" t="n">
        <v>0.596407224034176</v>
      </c>
    </row>
    <row r="4772">
      <c r="B4772" t="s">
        <v>70</v>
      </c>
      <c r="C4772" t="s">
        <v>58</v>
      </c>
      <c r="D4772" t="s">
        <v>33</v>
      </c>
      <c r="E4772" t="s">
        <v>32</v>
      </c>
      <c r="F4772" s="7" t="n">
        <v>512</v>
      </c>
      <c r="G4772" s="8" t="n">
        <v>7361809.73464</v>
      </c>
      <c r="H4772" s="9" t="n">
        <v>469</v>
      </c>
      <c r="I4772" s="10" t="n">
        <v>7225720.24968</v>
      </c>
      <c r="J4772" s="11" t="n">
        <v>522</v>
      </c>
      <c r="K4772" s="12" t="n">
        <v>7047843.404992</v>
      </c>
      <c r="L4772" s="3" t="n">
        <v>0.091684434968017</v>
      </c>
      <c r="M4772" s="4" t="n">
        <v>0.0188340373357281</v>
      </c>
      <c r="N4772" s="5" t="n">
        <v>-0.0191570881226054</v>
      </c>
      <c r="O4772" s="6" t="n">
        <v>0.0445478583456631</v>
      </c>
    </row>
    <row r="4773">
      <c r="B4773" t="s">
        <v>70</v>
      </c>
      <c r="C4773" t="s">
        <v>58</v>
      </c>
      <c r="D4773" t="s">
        <v>33</v>
      </c>
      <c r="E4773" t="s">
        <v>25</v>
      </c>
      <c r="F4773" s="7" t="n">
        <v>15</v>
      </c>
      <c r="G4773" s="8" t="n">
        <v>129417.292</v>
      </c>
      <c r="H4773" s="9" t="n">
        <v>7</v>
      </c>
      <c r="I4773" s="10" t="n">
        <v>38117.856</v>
      </c>
      <c r="J4773" s="11" t="n">
        <v>11</v>
      </c>
      <c r="K4773" s="12" t="n">
        <v>123435.9</v>
      </c>
      <c r="L4773" s="3" t="n">
        <v>1.14285714285714</v>
      </c>
      <c r="M4773" s="4" t="n">
        <v>2.39518812390707</v>
      </c>
      <c r="N4773" s="5" t="n">
        <v>0.363636363636364</v>
      </c>
      <c r="O4773" s="6" t="n">
        <v>0.0484574746892923</v>
      </c>
    </row>
    <row r="4774">
      <c r="B4774" t="s">
        <v>70</v>
      </c>
      <c r="C4774" t="s">
        <v>58</v>
      </c>
      <c r="D4774" t="s">
        <v>33</v>
      </c>
      <c r="E4774" t="s">
        <v>26</v>
      </c>
      <c r="F4774" s="7"/>
      <c r="G4774" s="8"/>
      <c r="H4774" s="9"/>
      <c r="I4774" s="10"/>
      <c r="J4774" s="11" t="s">
        <v>85</v>
      </c>
      <c r="K4774" s="12" t="n">
        <v>10084.5</v>
      </c>
      <c r="L4774" s="3"/>
      <c r="M4774" s="4"/>
      <c r="N4774" s="5" t="s">
        <v>86</v>
      </c>
      <c r="O4774" s="6"/>
    </row>
    <row r="4775">
      <c r="B4775" t="s">
        <v>70</v>
      </c>
      <c r="C4775" t="s">
        <v>58</v>
      </c>
      <c r="D4775" t="s">
        <v>33</v>
      </c>
      <c r="E4775" t="s">
        <v>34</v>
      </c>
      <c r="F4775" s="7" t="s">
        <v>85</v>
      </c>
      <c r="G4775" s="8" t="n">
        <v>60332.132</v>
      </c>
      <c r="H4775" s="9" t="n">
        <v>6</v>
      </c>
      <c r="I4775" s="10" t="n">
        <v>133765.1245</v>
      </c>
      <c r="J4775" s="11" t="n">
        <v>9</v>
      </c>
      <c r="K4775" s="12" t="n">
        <v>169137.0396</v>
      </c>
      <c r="L4775" s="3" t="s">
        <v>86</v>
      </c>
      <c r="M4775" s="4" t="n">
        <v>-0.548969641933836</v>
      </c>
      <c r="N4775" s="5" t="s">
        <v>86</v>
      </c>
      <c r="O4775" s="6" t="n">
        <v>-0.643294383402463</v>
      </c>
    </row>
    <row r="4776">
      <c r="B4776" t="s">
        <v>70</v>
      </c>
      <c r="C4776" t="s">
        <v>58</v>
      </c>
      <c r="D4776" t="s">
        <v>33</v>
      </c>
      <c r="E4776" t="s">
        <v>27</v>
      </c>
      <c r="F4776" s="7"/>
      <c r="G4776" s="8"/>
      <c r="H4776" s="9" t="s">
        <v>85</v>
      </c>
      <c r="I4776" s="10" t="n">
        <v>37027.268</v>
      </c>
      <c r="J4776" s="11" t="n">
        <v>5</v>
      </c>
      <c r="K4776" s="12" t="n">
        <v>67562.1</v>
      </c>
      <c r="L4776" s="3" t="s">
        <v>86</v>
      </c>
      <c r="M4776" s="4"/>
      <c r="N4776" s="5"/>
      <c r="O4776" s="6"/>
    </row>
    <row r="4777">
      <c r="B4777" t="s">
        <v>70</v>
      </c>
      <c r="C4777" t="s">
        <v>58</v>
      </c>
      <c r="D4777" t="s">
        <v>33</v>
      </c>
      <c r="E4777" t="s">
        <v>35</v>
      </c>
      <c r="F4777" s="7" t="n">
        <v>5</v>
      </c>
      <c r="G4777" s="8" t="n">
        <v>37843.46</v>
      </c>
      <c r="H4777" s="9" t="n">
        <v>5</v>
      </c>
      <c r="I4777" s="10" t="n">
        <v>35881.04</v>
      </c>
      <c r="J4777" s="11"/>
      <c r="K4777" s="12"/>
      <c r="L4777" s="3" t="n">
        <v>0</v>
      </c>
      <c r="M4777" s="4" t="n">
        <v>0.0546923946463089</v>
      </c>
      <c r="N4777" s="5"/>
      <c r="O4777" s="6"/>
    </row>
    <row r="4778">
      <c r="B4778" t="s">
        <v>70</v>
      </c>
      <c r="C4778" t="s">
        <v>58</v>
      </c>
      <c r="D4778" t="s">
        <v>33</v>
      </c>
      <c r="E4778" t="s">
        <v>28</v>
      </c>
      <c r="F4778" s="7" t="s">
        <v>85</v>
      </c>
      <c r="G4778" s="8" t="n">
        <v>16388.604</v>
      </c>
      <c r="H4778" s="9" t="s">
        <v>85</v>
      </c>
      <c r="I4778" s="10" t="n">
        <v>5516.54</v>
      </c>
      <c r="J4778" s="11" t="s">
        <v>85</v>
      </c>
      <c r="K4778" s="12" t="n">
        <v>20062.2225</v>
      </c>
      <c r="L4778" s="3" t="s">
        <v>86</v>
      </c>
      <c r="M4778" s="4" t="n">
        <v>1.97081213949323</v>
      </c>
      <c r="N4778" s="5" t="s">
        <v>86</v>
      </c>
      <c r="O4778" s="6" t="n">
        <v>-0.183111243034016</v>
      </c>
    </row>
    <row r="4779">
      <c r="B4779" t="s">
        <v>70</v>
      </c>
      <c r="C4779" t="s">
        <v>58</v>
      </c>
      <c r="D4779" t="s">
        <v>33</v>
      </c>
      <c r="E4779" t="s">
        <v>37</v>
      </c>
      <c r="F4779" s="7" t="n">
        <v>146</v>
      </c>
      <c r="G4779" s="8" t="n">
        <v>3094194.4193</v>
      </c>
      <c r="H4779" s="9" t="n">
        <v>135</v>
      </c>
      <c r="I4779" s="10" t="n">
        <v>3117580.1813</v>
      </c>
      <c r="J4779" s="11" t="n">
        <v>143</v>
      </c>
      <c r="K4779" s="12" t="n">
        <v>2913334.0974</v>
      </c>
      <c r="L4779" s="3" t="n">
        <v>0.0814814814814815</v>
      </c>
      <c r="M4779" s="4" t="n">
        <v>-0.00750125438321458</v>
      </c>
      <c r="N4779" s="5" t="n">
        <v>0.020979020979021</v>
      </c>
      <c r="O4779" s="6" t="n">
        <v>0.0620801857436841</v>
      </c>
    </row>
    <row r="4780">
      <c r="B4780" t="s">
        <v>70</v>
      </c>
      <c r="C4780" t="s">
        <v>58</v>
      </c>
      <c r="D4780" t="s">
        <v>33</v>
      </c>
      <c r="E4780" t="s">
        <v>29</v>
      </c>
      <c r="F4780" s="7" t="s">
        <v>85</v>
      </c>
      <c r="G4780" s="8" t="n">
        <v>10768.8984</v>
      </c>
      <c r="H4780" s="9"/>
      <c r="I4780" s="10"/>
      <c r="J4780" s="11"/>
      <c r="K4780" s="12"/>
      <c r="L4780" s="3" t="s">
        <v>86</v>
      </c>
      <c r="M4780" s="4"/>
      <c r="N4780" s="5" t="s">
        <v>86</v>
      </c>
      <c r="O4780" s="6"/>
    </row>
    <row r="4781">
      <c r="B4781" t="s">
        <v>70</v>
      </c>
      <c r="C4781" t="s">
        <v>58</v>
      </c>
      <c r="D4781" t="s">
        <v>38</v>
      </c>
      <c r="E4781" t="s">
        <v>23</v>
      </c>
      <c r="F4781" s="7" t="n">
        <v>70</v>
      </c>
      <c r="G4781" s="8" t="n">
        <v>1180190.54896</v>
      </c>
      <c r="H4781" s="9" t="n">
        <v>67</v>
      </c>
      <c r="I4781" s="10" t="n">
        <v>1023270.43472</v>
      </c>
      <c r="J4781" s="11" t="n">
        <v>87</v>
      </c>
      <c r="K4781" s="12" t="n">
        <v>1226683.0512</v>
      </c>
      <c r="L4781" s="3" t="n">
        <v>0.044776119402985</v>
      </c>
      <c r="M4781" s="4" t="n">
        <v>0.153351556847177</v>
      </c>
      <c r="N4781" s="5" t="n">
        <v>-0.195402298850575</v>
      </c>
      <c r="O4781" s="6" t="n">
        <v>-0.0379009901494268</v>
      </c>
    </row>
    <row r="4782">
      <c r="B4782" t="s">
        <v>70</v>
      </c>
      <c r="C4782" t="s">
        <v>58</v>
      </c>
      <c r="D4782" t="s">
        <v>38</v>
      </c>
      <c r="E4782" t="s">
        <v>24</v>
      </c>
      <c r="F4782" s="7" t="n">
        <v>7</v>
      </c>
      <c r="G4782" s="8" t="n">
        <v>59801.68</v>
      </c>
      <c r="H4782" s="9" t="n">
        <v>8</v>
      </c>
      <c r="I4782" s="10" t="n">
        <v>63744.6</v>
      </c>
      <c r="J4782" s="11" t="n">
        <v>5</v>
      </c>
      <c r="K4782" s="12" t="n">
        <v>38122.68</v>
      </c>
      <c r="L4782" s="3" t="n">
        <v>-0.125</v>
      </c>
      <c r="M4782" s="4" t="n">
        <v>-0.0618549649695818</v>
      </c>
      <c r="N4782" s="5" t="n">
        <v>0.4</v>
      </c>
      <c r="O4782" s="6" t="n">
        <v>0.56866411280634</v>
      </c>
    </row>
    <row r="4783">
      <c r="B4783" t="s">
        <v>70</v>
      </c>
      <c r="C4783" t="s">
        <v>58</v>
      </c>
      <c r="D4783" t="s">
        <v>38</v>
      </c>
      <c r="E4783" t="s">
        <v>32</v>
      </c>
      <c r="F4783" s="7" t="n">
        <v>66</v>
      </c>
      <c r="G4783" s="8" t="n">
        <v>529795.012</v>
      </c>
      <c r="H4783" s="9" t="n">
        <v>61</v>
      </c>
      <c r="I4783" s="10" t="n">
        <v>448679.78</v>
      </c>
      <c r="J4783" s="11" t="n">
        <v>87</v>
      </c>
      <c r="K4783" s="12" t="n">
        <v>640373.0664</v>
      </c>
      <c r="L4783" s="3" t="n">
        <v>0.0819672131147542</v>
      </c>
      <c r="M4783" s="4" t="n">
        <v>0.1807864664639</v>
      </c>
      <c r="N4783" s="5" t="n">
        <v>-0.241379310344828</v>
      </c>
      <c r="O4783" s="6" t="n">
        <v>-0.172677553448085</v>
      </c>
    </row>
    <row r="4784">
      <c r="B4784" t="s">
        <v>70</v>
      </c>
      <c r="C4784" t="s">
        <v>58</v>
      </c>
      <c r="D4784" t="s">
        <v>38</v>
      </c>
      <c r="E4784" t="s">
        <v>25</v>
      </c>
      <c r="F4784" s="7" t="s">
        <v>85</v>
      </c>
      <c r="G4784" s="8" t="n">
        <v>10997.256</v>
      </c>
      <c r="H4784" s="9" t="n">
        <v>5</v>
      </c>
      <c r="I4784" s="10" t="n">
        <v>12878.412</v>
      </c>
      <c r="J4784" s="11" t="n">
        <v>5</v>
      </c>
      <c r="K4784" s="12" t="n">
        <v>10471.68</v>
      </c>
      <c r="L4784" s="3" t="s">
        <v>86</v>
      </c>
      <c r="M4784" s="4" t="n">
        <v>-0.146070493784482</v>
      </c>
      <c r="N4784" s="5" t="s">
        <v>86</v>
      </c>
      <c r="O4784" s="6" t="n">
        <v>0.050190227356069</v>
      </c>
    </row>
    <row r="4785">
      <c r="B4785" t="s">
        <v>70</v>
      </c>
      <c r="C4785" t="s">
        <v>58</v>
      </c>
      <c r="D4785" t="s">
        <v>38</v>
      </c>
      <c r="E4785" t="s">
        <v>34</v>
      </c>
      <c r="F4785" s="7" t="s">
        <v>85</v>
      </c>
      <c r="G4785" s="8" t="n">
        <v>12214.54</v>
      </c>
      <c r="H4785" s="9" t="s">
        <v>85</v>
      </c>
      <c r="I4785" s="10" t="n">
        <v>12342.64</v>
      </c>
      <c r="J4785" s="11" t="s">
        <v>85</v>
      </c>
      <c r="K4785" s="12" t="n">
        <v>2199.96</v>
      </c>
      <c r="L4785" s="3" t="s">
        <v>86</v>
      </c>
      <c r="M4785" s="4" t="n">
        <v>-0.0103786548096678</v>
      </c>
      <c r="N4785" s="5" t="s">
        <v>86</v>
      </c>
      <c r="O4785" s="6" t="n">
        <v>4.55216458481063</v>
      </c>
    </row>
    <row r="4786">
      <c r="B4786" t="s">
        <v>70</v>
      </c>
      <c r="C4786" t="s">
        <v>58</v>
      </c>
      <c r="D4786" t="s">
        <v>38</v>
      </c>
      <c r="E4786" t="s">
        <v>27</v>
      </c>
      <c r="F4786" s="7" t="s">
        <v>85</v>
      </c>
      <c r="G4786" s="8" t="n">
        <v>6049.8</v>
      </c>
      <c r="H4786" s="9" t="s">
        <v>85</v>
      </c>
      <c r="I4786" s="10" t="n">
        <v>8183.86</v>
      </c>
      <c r="J4786" s="11" t="s">
        <v>85</v>
      </c>
      <c r="K4786" s="12" t="n">
        <v>16945.62</v>
      </c>
      <c r="L4786" s="3" t="s">
        <v>86</v>
      </c>
      <c r="M4786" s="4" t="n">
        <v>-0.260764480330797</v>
      </c>
      <c r="N4786" s="5" t="s">
        <v>86</v>
      </c>
      <c r="O4786" s="6" t="n">
        <v>-0.642987391432122</v>
      </c>
    </row>
    <row r="4787">
      <c r="B4787" t="s">
        <v>70</v>
      </c>
      <c r="C4787" t="s">
        <v>58</v>
      </c>
      <c r="D4787" t="s">
        <v>38</v>
      </c>
      <c r="E4787" t="s">
        <v>35</v>
      </c>
      <c r="F4787" s="7" t="s">
        <v>85</v>
      </c>
      <c r="G4787" s="8" t="n">
        <v>3114.56</v>
      </c>
      <c r="H4787" s="9"/>
      <c r="I4787" s="10"/>
      <c r="J4787" s="11"/>
      <c r="K4787" s="12"/>
      <c r="L4787" s="3" t="s">
        <v>86</v>
      </c>
      <c r="M4787" s="4"/>
      <c r="N4787" s="5" t="s">
        <v>86</v>
      </c>
      <c r="O4787" s="6"/>
    </row>
    <row r="4788">
      <c r="B4788" t="s">
        <v>70</v>
      </c>
      <c r="C4788" t="s">
        <v>58</v>
      </c>
      <c r="D4788" t="s">
        <v>38</v>
      </c>
      <c r="E4788" t="s">
        <v>37</v>
      </c>
      <c r="F4788" s="7" t="n">
        <v>52</v>
      </c>
      <c r="G4788" s="8" t="n">
        <v>1102733.6965</v>
      </c>
      <c r="H4788" s="9" t="n">
        <v>59</v>
      </c>
      <c r="I4788" s="10" t="n">
        <v>1269899.8333</v>
      </c>
      <c r="J4788" s="11" t="n">
        <v>68</v>
      </c>
      <c r="K4788" s="12" t="n">
        <v>1472690.9214</v>
      </c>
      <c r="L4788" s="3" t="n">
        <v>-0.11864406779661</v>
      </c>
      <c r="M4788" s="4" t="n">
        <v>-0.131637261787488</v>
      </c>
      <c r="N4788" s="5" t="n">
        <v>-0.235294117647059</v>
      </c>
      <c r="O4788" s="6" t="n">
        <v>-0.251211723739224</v>
      </c>
    </row>
    <row r="4789">
      <c r="B4789" t="s">
        <v>70</v>
      </c>
      <c r="C4789" t="s">
        <v>58</v>
      </c>
      <c r="D4789" t="s">
        <v>42</v>
      </c>
      <c r="E4789" t="s">
        <v>23</v>
      </c>
      <c r="F4789" s="7" t="s">
        <v>85</v>
      </c>
      <c r="G4789" s="8" t="n">
        <v>8979.9676</v>
      </c>
      <c r="H4789" s="9"/>
      <c r="I4789" s="10"/>
      <c r="J4789" s="11"/>
      <c r="K4789" s="12"/>
      <c r="L4789" s="3" t="s">
        <v>86</v>
      </c>
      <c r="M4789" s="4"/>
      <c r="N4789" s="5" t="s">
        <v>86</v>
      </c>
      <c r="O4789" s="6"/>
    </row>
    <row r="4790">
      <c r="B4790" t="s">
        <v>70</v>
      </c>
      <c r="C4790" t="s">
        <v>58</v>
      </c>
      <c r="D4790" t="s">
        <v>42</v>
      </c>
      <c r="E4790" t="s">
        <v>32</v>
      </c>
      <c r="F4790" s="7" t="s">
        <v>85</v>
      </c>
      <c r="G4790" s="8" t="n">
        <v>3635.1868</v>
      </c>
      <c r="H4790" s="9"/>
      <c r="I4790" s="10"/>
      <c r="J4790" s="11"/>
      <c r="K4790" s="12"/>
      <c r="L4790" s="3" t="s">
        <v>86</v>
      </c>
      <c r="M4790" s="4"/>
      <c r="N4790" s="5" t="s">
        <v>86</v>
      </c>
      <c r="O4790" s="6"/>
    </row>
    <row r="4791">
      <c r="B4791" t="s">
        <v>70</v>
      </c>
      <c r="C4791" t="s">
        <v>58</v>
      </c>
      <c r="D4791" t="s">
        <v>42</v>
      </c>
      <c r="E4791" t="s">
        <v>28</v>
      </c>
      <c r="F4791" s="7" t="n">
        <v>6</v>
      </c>
      <c r="G4791" s="8" t="n">
        <v>51033.39</v>
      </c>
      <c r="H4791" s="9" t="n">
        <v>5</v>
      </c>
      <c r="I4791" s="10" t="n">
        <v>27736.85</v>
      </c>
      <c r="J4791" s="11" t="n">
        <v>7</v>
      </c>
      <c r="K4791" s="12" t="n">
        <v>35366.1315</v>
      </c>
      <c r="L4791" s="3" t="n">
        <v>0.2</v>
      </c>
      <c r="M4791" s="4" t="n">
        <v>0.839912967766708</v>
      </c>
      <c r="N4791" s="5" t="n">
        <v>-0.142857142857143</v>
      </c>
      <c r="O4791" s="6" t="n">
        <v>0.443001760031345</v>
      </c>
    </row>
    <row r="4792">
      <c r="B4792" t="s">
        <v>70</v>
      </c>
      <c r="C4792" t="s">
        <v>58</v>
      </c>
      <c r="D4792" t="s">
        <v>42</v>
      </c>
      <c r="E4792" t="s">
        <v>36</v>
      </c>
      <c r="F4792" s="7" t="s">
        <v>85</v>
      </c>
      <c r="G4792" s="8" t="n">
        <v>12889.8888</v>
      </c>
      <c r="H4792" s="9" t="s">
        <v>85</v>
      </c>
      <c r="I4792" s="10" t="n">
        <v>14354.048</v>
      </c>
      <c r="J4792" s="11" t="s">
        <v>85</v>
      </c>
      <c r="K4792" s="12" t="n">
        <v>11820.9186</v>
      </c>
      <c r="L4792" s="3" t="s">
        <v>86</v>
      </c>
      <c r="M4792" s="4" t="n">
        <v>-0.1020032258496</v>
      </c>
      <c r="N4792" s="5" t="s">
        <v>86</v>
      </c>
      <c r="O4792" s="6" t="n">
        <v>0.0904303833037139</v>
      </c>
    </row>
    <row r="4793">
      <c r="B4793" t="s">
        <v>70</v>
      </c>
      <c r="C4793" t="s">
        <v>58</v>
      </c>
      <c r="D4793" t="s">
        <v>40</v>
      </c>
      <c r="E4793" t="s">
        <v>24</v>
      </c>
      <c r="F4793" s="7" t="n">
        <v>5</v>
      </c>
      <c r="G4793" s="8" t="n">
        <v>39159.44</v>
      </c>
      <c r="H4793" s="9" t="n">
        <v>8</v>
      </c>
      <c r="I4793" s="10" t="n">
        <v>101052.8264</v>
      </c>
      <c r="J4793" s="11" t="s">
        <v>85</v>
      </c>
      <c r="K4793" s="12" t="n">
        <v>28795.5</v>
      </c>
      <c r="L4793" s="3" t="n">
        <v>-0.375</v>
      </c>
      <c r="M4793" s="4" t="n">
        <v>-0.612485455429082</v>
      </c>
      <c r="N4793" s="5" t="s">
        <v>86</v>
      </c>
      <c r="O4793" s="6" t="n">
        <v>0.359915264537862</v>
      </c>
    </row>
    <row r="4794">
      <c r="B4794" t="s">
        <v>70</v>
      </c>
      <c r="C4794" t="s">
        <v>58</v>
      </c>
      <c r="D4794" t="s">
        <v>40</v>
      </c>
      <c r="E4794" t="s">
        <v>32</v>
      </c>
      <c r="F4794" s="7" t="s">
        <v>85</v>
      </c>
      <c r="G4794" s="8" t="n">
        <v>5161</v>
      </c>
      <c r="H4794" s="9" t="s">
        <v>85</v>
      </c>
      <c r="I4794" s="10" t="n">
        <v>21031.2</v>
      </c>
      <c r="J4794" s="11" t="s">
        <v>85</v>
      </c>
      <c r="K4794" s="12" t="n">
        <v>25842.24</v>
      </c>
      <c r="L4794" s="3" t="s">
        <v>86</v>
      </c>
      <c r="M4794" s="4" t="n">
        <v>-0.754602685533873</v>
      </c>
      <c r="N4794" s="5" t="s">
        <v>86</v>
      </c>
      <c r="O4794" s="6" t="n">
        <v>-0.800288210309942</v>
      </c>
    </row>
    <row r="4795">
      <c r="B4795" t="s">
        <v>70</v>
      </c>
      <c r="C4795" t="s">
        <v>59</v>
      </c>
      <c r="D4795" t="s">
        <v>44</v>
      </c>
      <c r="E4795" t="s">
        <v>32</v>
      </c>
      <c r="F4795" s="7" t="s">
        <v>85</v>
      </c>
      <c r="G4795" s="8" t="n">
        <v>6598.78</v>
      </c>
      <c r="H4795" s="9"/>
      <c r="I4795" s="10"/>
      <c r="J4795" s="11"/>
      <c r="K4795" s="12"/>
      <c r="L4795" s="3" t="s">
        <v>86</v>
      </c>
      <c r="M4795" s="4"/>
      <c r="N4795" s="5" t="s">
        <v>86</v>
      </c>
      <c r="O4795" s="6"/>
    </row>
    <row r="4796">
      <c r="B4796" t="s">
        <v>70</v>
      </c>
      <c r="C4796" t="s">
        <v>59</v>
      </c>
      <c r="D4796" t="s">
        <v>44</v>
      </c>
      <c r="E4796" t="s">
        <v>25</v>
      </c>
      <c r="F4796" s="7"/>
      <c r="G4796" s="8"/>
      <c r="H4796" s="9" t="s">
        <v>85</v>
      </c>
      <c r="I4796" s="10" t="n">
        <v>2092.224</v>
      </c>
      <c r="J4796" s="11" t="s">
        <v>85</v>
      </c>
      <c r="K4796" s="12" t="n">
        <v>3255.95</v>
      </c>
      <c r="L4796" s="3" t="s">
        <v>86</v>
      </c>
      <c r="M4796" s="4"/>
      <c r="N4796" s="5" t="s">
        <v>86</v>
      </c>
      <c r="O4796" s="6"/>
    </row>
    <row r="4797">
      <c r="B4797" t="s">
        <v>70</v>
      </c>
      <c r="C4797" t="s">
        <v>59</v>
      </c>
      <c r="D4797" t="s">
        <v>44</v>
      </c>
      <c r="E4797" t="s">
        <v>37</v>
      </c>
      <c r="F4797" s="7" t="n">
        <v>65</v>
      </c>
      <c r="G4797" s="8" t="n">
        <v>159536.61</v>
      </c>
      <c r="H4797" s="9" t="n">
        <v>45</v>
      </c>
      <c r="I4797" s="10" t="n">
        <v>117002.48</v>
      </c>
      <c r="J4797" s="11" t="n">
        <v>70</v>
      </c>
      <c r="K4797" s="12" t="n">
        <v>166204.32</v>
      </c>
      <c r="L4797" s="3" t="n">
        <v>0.444444444444444</v>
      </c>
      <c r="M4797" s="4" t="n">
        <v>0.363531867016836</v>
      </c>
      <c r="N4797" s="5" t="n">
        <v>-0.0714285714285714</v>
      </c>
      <c r="O4797" s="6" t="n">
        <v>-0.0401175492911376</v>
      </c>
    </row>
    <row r="4798">
      <c r="B4798" t="s">
        <v>70</v>
      </c>
      <c r="C4798" t="s">
        <v>59</v>
      </c>
      <c r="D4798" t="s">
        <v>22</v>
      </c>
      <c r="E4798" t="s">
        <v>23</v>
      </c>
      <c r="F4798" s="7" t="n">
        <v>194</v>
      </c>
      <c r="G4798" s="8" t="n">
        <v>1614901.7744</v>
      </c>
      <c r="H4798" s="9" t="n">
        <v>204</v>
      </c>
      <c r="I4798" s="10" t="n">
        <v>1874393.700736</v>
      </c>
      <c r="J4798" s="11" t="n">
        <v>180</v>
      </c>
      <c r="K4798" s="12" t="n">
        <v>1555707.83634</v>
      </c>
      <c r="L4798" s="3" t="n">
        <v>-0.0490196078431373</v>
      </c>
      <c r="M4798" s="4" t="n">
        <v>-0.138440460098702</v>
      </c>
      <c r="N4798" s="5" t="n">
        <v>0.0777777777777777</v>
      </c>
      <c r="O4798" s="6" t="n">
        <v>0.038049521045842</v>
      </c>
    </row>
    <row r="4799">
      <c r="B4799" t="s">
        <v>70</v>
      </c>
      <c r="C4799" t="s">
        <v>59</v>
      </c>
      <c r="D4799" t="s">
        <v>22</v>
      </c>
      <c r="E4799" t="s">
        <v>24</v>
      </c>
      <c r="F4799" s="7" t="n">
        <v>47</v>
      </c>
      <c r="G4799" s="8" t="n">
        <v>384715.90256</v>
      </c>
      <c r="H4799" s="9" t="n">
        <v>35</v>
      </c>
      <c r="I4799" s="10" t="n">
        <v>326046.38536</v>
      </c>
      <c r="J4799" s="11" t="n">
        <v>23</v>
      </c>
      <c r="K4799" s="12" t="n">
        <v>186872.9616</v>
      </c>
      <c r="L4799" s="3" t="n">
        <v>0.342857142857143</v>
      </c>
      <c r="M4799" s="4" t="n">
        <v>0.179942240841654</v>
      </c>
      <c r="N4799" s="5" t="n">
        <v>1.04347826086957</v>
      </c>
      <c r="O4799" s="6" t="n">
        <v>1.05870287100967</v>
      </c>
    </row>
    <row r="4800">
      <c r="B4800" t="s">
        <v>70</v>
      </c>
      <c r="C4800" t="s">
        <v>59</v>
      </c>
      <c r="D4800" t="s">
        <v>22</v>
      </c>
      <c r="E4800" t="s">
        <v>32</v>
      </c>
      <c r="F4800" s="7" t="n">
        <v>1275</v>
      </c>
      <c r="G4800" s="8" t="n">
        <v>9299113.7112</v>
      </c>
      <c r="H4800" s="9" t="n">
        <v>1199</v>
      </c>
      <c r="I4800" s="10" t="n">
        <v>8657749.956048</v>
      </c>
      <c r="J4800" s="11" t="n">
        <v>1151</v>
      </c>
      <c r="K4800" s="12" t="n">
        <v>7576040.200032</v>
      </c>
      <c r="L4800" s="3" t="n">
        <v>0.0633861551292745</v>
      </c>
      <c r="M4800" s="4" t="n">
        <v>0.0740797272279694</v>
      </c>
      <c r="N4800" s="5" t="n">
        <v>0.107732406602954</v>
      </c>
      <c r="O4800" s="6" t="n">
        <v>0.227437218609363</v>
      </c>
    </row>
    <row r="4801">
      <c r="B4801" t="s">
        <v>70</v>
      </c>
      <c r="C4801" t="s">
        <v>59</v>
      </c>
      <c r="D4801" t="s">
        <v>22</v>
      </c>
      <c r="E4801" t="s">
        <v>25</v>
      </c>
      <c r="F4801" s="7" t="n">
        <v>66</v>
      </c>
      <c r="G4801" s="8" t="n">
        <v>251687.320704</v>
      </c>
      <c r="H4801" s="9" t="n">
        <v>54</v>
      </c>
      <c r="I4801" s="10" t="n">
        <v>282742.022496</v>
      </c>
      <c r="J4801" s="11" t="n">
        <v>63</v>
      </c>
      <c r="K4801" s="12" t="n">
        <v>225883.08</v>
      </c>
      <c r="L4801" s="3" t="n">
        <v>0.222222222222222</v>
      </c>
      <c r="M4801" s="4" t="n">
        <v>-0.109834051259357</v>
      </c>
      <c r="N4801" s="5" t="n">
        <v>0.0476190476190477</v>
      </c>
      <c r="O4801" s="6" t="n">
        <v>0.114237156249154</v>
      </c>
    </row>
    <row r="4802">
      <c r="B4802" t="s">
        <v>70</v>
      </c>
      <c r="C4802" t="s">
        <v>59</v>
      </c>
      <c r="D4802" t="s">
        <v>22</v>
      </c>
      <c r="E4802" t="s">
        <v>34</v>
      </c>
      <c r="F4802" s="7" t="n">
        <v>22</v>
      </c>
      <c r="G4802" s="8" t="n">
        <v>273071.8016</v>
      </c>
      <c r="H4802" s="9" t="n">
        <v>24</v>
      </c>
      <c r="I4802" s="10" t="n">
        <v>310777.308608</v>
      </c>
      <c r="J4802" s="11" t="n">
        <v>18</v>
      </c>
      <c r="K4802" s="12" t="n">
        <v>208737.95904</v>
      </c>
      <c r="L4802" s="3" t="n">
        <v>-0.0833333333333334</v>
      </c>
      <c r="M4802" s="4" t="n">
        <v>-0.121326448114524</v>
      </c>
      <c r="N4802" s="5" t="n">
        <v>0.222222222222222</v>
      </c>
      <c r="O4802" s="6" t="n">
        <v>0.308203849725635</v>
      </c>
    </row>
    <row r="4803">
      <c r="B4803" t="s">
        <v>70</v>
      </c>
      <c r="C4803" t="s">
        <v>59</v>
      </c>
      <c r="D4803" t="s">
        <v>22</v>
      </c>
      <c r="E4803" t="s">
        <v>27</v>
      </c>
      <c r="F4803" s="7" t="n">
        <v>33</v>
      </c>
      <c r="G4803" s="8" t="n">
        <v>211888.25584</v>
      </c>
      <c r="H4803" s="9" t="n">
        <v>19</v>
      </c>
      <c r="I4803" s="10" t="n">
        <v>205449.87536</v>
      </c>
      <c r="J4803" s="11" t="n">
        <v>24</v>
      </c>
      <c r="K4803" s="12" t="n">
        <v>166424.88096</v>
      </c>
      <c r="L4803" s="3" t="n">
        <v>0.736842105263158</v>
      </c>
      <c r="M4803" s="4" t="n">
        <v>0.0313379624529746</v>
      </c>
      <c r="N4803" s="5" t="n">
        <v>0.375</v>
      </c>
      <c r="O4803" s="6" t="n">
        <v>0.273176550391687</v>
      </c>
    </row>
    <row r="4804">
      <c r="B4804" t="s">
        <v>70</v>
      </c>
      <c r="C4804" t="s">
        <v>59</v>
      </c>
      <c r="D4804" t="s">
        <v>22</v>
      </c>
      <c r="E4804" t="s">
        <v>35</v>
      </c>
      <c r="F4804" s="7" t="n">
        <v>5</v>
      </c>
      <c r="G4804" s="8" t="n">
        <v>41683.9392</v>
      </c>
      <c r="H4804" s="9" t="n">
        <v>5</v>
      </c>
      <c r="I4804" s="10" t="n">
        <v>36293.1312</v>
      </c>
      <c r="J4804" s="11" t="n">
        <v>6</v>
      </c>
      <c r="K4804" s="12" t="n">
        <v>45299.2176</v>
      </c>
      <c r="L4804" s="3" t="n">
        <v>0</v>
      </c>
      <c r="M4804" s="4" t="n">
        <v>0.148535213737634</v>
      </c>
      <c r="N4804" s="5" t="n">
        <v>-0.166666666666667</v>
      </c>
      <c r="O4804" s="6" t="n">
        <v>-0.0798088486190542</v>
      </c>
    </row>
    <row r="4805">
      <c r="B4805" t="s">
        <v>70</v>
      </c>
      <c r="C4805" t="s">
        <v>59</v>
      </c>
      <c r="D4805" t="s">
        <v>22</v>
      </c>
      <c r="E4805" t="s">
        <v>28</v>
      </c>
      <c r="F4805" s="7" t="n">
        <v>14</v>
      </c>
      <c r="G4805" s="8" t="n">
        <v>74994.72556</v>
      </c>
      <c r="H4805" s="9" t="n">
        <v>26</v>
      </c>
      <c r="I4805" s="10" t="n">
        <v>140303.582</v>
      </c>
      <c r="J4805" s="11" t="n">
        <v>24</v>
      </c>
      <c r="K4805" s="12" t="n">
        <v>115059.3165</v>
      </c>
      <c r="L4805" s="3" t="n">
        <v>-0.461538461538462</v>
      </c>
      <c r="M4805" s="4" t="n">
        <v>-0.465482459599642</v>
      </c>
      <c r="N4805" s="5" t="n">
        <v>-0.416666666666667</v>
      </c>
      <c r="O4805" s="6" t="n">
        <v>-0.348208143058107</v>
      </c>
    </row>
    <row r="4806">
      <c r="B4806" t="s">
        <v>70</v>
      </c>
      <c r="C4806" t="s">
        <v>59</v>
      </c>
      <c r="D4806" t="s">
        <v>22</v>
      </c>
      <c r="E4806" t="s">
        <v>36</v>
      </c>
      <c r="F4806" s="7"/>
      <c r="G4806" s="8"/>
      <c r="H4806" s="9"/>
      <c r="I4806" s="10"/>
      <c r="J4806" s="11" t="s">
        <v>85</v>
      </c>
      <c r="K4806" s="12" t="n">
        <v>5767.00155</v>
      </c>
      <c r="L4806" s="3"/>
      <c r="M4806" s="4"/>
      <c r="N4806" s="5" t="s">
        <v>86</v>
      </c>
      <c r="O4806" s="6"/>
    </row>
    <row r="4807">
      <c r="B4807" t="s">
        <v>70</v>
      </c>
      <c r="C4807" t="s">
        <v>59</v>
      </c>
      <c r="D4807" t="s">
        <v>22</v>
      </c>
      <c r="E4807" t="s">
        <v>37</v>
      </c>
      <c r="F4807" s="7" t="n">
        <v>338</v>
      </c>
      <c r="G4807" s="8" t="n">
        <v>1661160.9592</v>
      </c>
      <c r="H4807" s="9" t="n">
        <v>331</v>
      </c>
      <c r="I4807" s="10" t="n">
        <v>1885966.178624</v>
      </c>
      <c r="J4807" s="11" t="n">
        <v>311</v>
      </c>
      <c r="K4807" s="12" t="n">
        <v>1339851.01536</v>
      </c>
      <c r="L4807" s="3" t="n">
        <v>0.0211480362537764</v>
      </c>
      <c r="M4807" s="4" t="n">
        <v>-0.119198966541392</v>
      </c>
      <c r="N4807" s="5" t="n">
        <v>0.0868167202572347</v>
      </c>
      <c r="O4807" s="6" t="n">
        <v>0.239810202893094</v>
      </c>
    </row>
    <row r="4808">
      <c r="B4808" t="s">
        <v>70</v>
      </c>
      <c r="C4808" t="s">
        <v>59</v>
      </c>
      <c r="D4808" t="s">
        <v>22</v>
      </c>
      <c r="E4808" t="s">
        <v>29</v>
      </c>
      <c r="F4808" s="7"/>
      <c r="G4808" s="8"/>
      <c r="H4808" s="9" t="s">
        <v>85</v>
      </c>
      <c r="I4808" s="10" t="n">
        <v>23295.4544</v>
      </c>
      <c r="J4808" s="11" t="s">
        <v>85</v>
      </c>
      <c r="K4808" s="12" t="n">
        <v>18798.9984</v>
      </c>
      <c r="L4808" s="3" t="s">
        <v>86</v>
      </c>
      <c r="M4808" s="4"/>
      <c r="N4808" s="5" t="s">
        <v>86</v>
      </c>
      <c r="O4808" s="6"/>
    </row>
    <row r="4809">
      <c r="B4809" t="s">
        <v>70</v>
      </c>
      <c r="C4809" t="s">
        <v>59</v>
      </c>
      <c r="D4809" t="s">
        <v>30</v>
      </c>
      <c r="E4809" t="s">
        <v>23</v>
      </c>
      <c r="F4809" s="7" t="n">
        <v>428</v>
      </c>
      <c r="G4809" s="8" t="n">
        <v>6356004.845856</v>
      </c>
      <c r="H4809" s="9" t="n">
        <v>400</v>
      </c>
      <c r="I4809" s="10" t="n">
        <v>6234784.5273</v>
      </c>
      <c r="J4809" s="11" t="n">
        <v>403</v>
      </c>
      <c r="K4809" s="12" t="n">
        <v>5594635.25889</v>
      </c>
      <c r="L4809" s="3" t="n">
        <v>0.0700000000000001</v>
      </c>
      <c r="M4809" s="4" t="n">
        <v>0.0194425834646277</v>
      </c>
      <c r="N4809" s="5" t="n">
        <v>0.0620347394540943</v>
      </c>
      <c r="O4809" s="6" t="n">
        <v>0.136089226863568</v>
      </c>
    </row>
    <row r="4810">
      <c r="B4810" t="s">
        <v>70</v>
      </c>
      <c r="C4810" t="s">
        <v>59</v>
      </c>
      <c r="D4810" t="s">
        <v>30</v>
      </c>
      <c r="E4810" t="s">
        <v>24</v>
      </c>
      <c r="F4810" s="7" t="n">
        <v>60</v>
      </c>
      <c r="G4810" s="8" t="n">
        <v>533670.62012</v>
      </c>
      <c r="H4810" s="9" t="n">
        <v>47</v>
      </c>
      <c r="I4810" s="10" t="n">
        <v>493393.014472</v>
      </c>
      <c r="J4810" s="11" t="n">
        <v>44</v>
      </c>
      <c r="K4810" s="12" t="n">
        <v>439208.257932</v>
      </c>
      <c r="L4810" s="3" t="n">
        <v>0.276595744680851</v>
      </c>
      <c r="M4810" s="4" t="n">
        <v>0.0816339195460696</v>
      </c>
      <c r="N4810" s="5" t="n">
        <v>0.363636363636364</v>
      </c>
      <c r="O4810" s="6" t="n">
        <v>0.215074194262133</v>
      </c>
    </row>
    <row r="4811">
      <c r="B4811" t="s">
        <v>70</v>
      </c>
      <c r="C4811" t="s">
        <v>59</v>
      </c>
      <c r="D4811" t="s">
        <v>30</v>
      </c>
      <c r="E4811" t="s">
        <v>32</v>
      </c>
      <c r="F4811" s="7" t="n">
        <v>1863</v>
      </c>
      <c r="G4811" s="8" t="n">
        <v>23708497.933464</v>
      </c>
      <c r="H4811" s="9" t="n">
        <v>1617</v>
      </c>
      <c r="I4811" s="10" t="n">
        <v>21705090.133864</v>
      </c>
      <c r="J4811" s="11" t="n">
        <v>1720</v>
      </c>
      <c r="K4811" s="12" t="n">
        <v>19935846.511846</v>
      </c>
      <c r="L4811" s="3" t="n">
        <v>0.152133580705009</v>
      </c>
      <c r="M4811" s="4" t="n">
        <v>0.0923012891097976</v>
      </c>
      <c r="N4811" s="5" t="n">
        <v>0.0831395348837209</v>
      </c>
      <c r="O4811" s="6" t="n">
        <v>0.189239590070894</v>
      </c>
    </row>
    <row r="4812">
      <c r="B4812" t="s">
        <v>70</v>
      </c>
      <c r="C4812" t="s">
        <v>59</v>
      </c>
      <c r="D4812" t="s">
        <v>30</v>
      </c>
      <c r="E4812" t="s">
        <v>25</v>
      </c>
      <c r="F4812" s="7" t="n">
        <v>20</v>
      </c>
      <c r="G4812" s="8" t="n">
        <v>117155.00052</v>
      </c>
      <c r="H4812" s="9" t="n">
        <v>19</v>
      </c>
      <c r="I4812" s="10" t="n">
        <v>315380.737236</v>
      </c>
      <c r="J4812" s="11" t="n">
        <v>13</v>
      </c>
      <c r="K4812" s="12" t="n">
        <v>52182.46152</v>
      </c>
      <c r="L4812" s="3" t="n">
        <v>0.0526315789473684</v>
      </c>
      <c r="M4812" s="4" t="n">
        <v>-0.628528357353884</v>
      </c>
      <c r="N4812" s="5" t="n">
        <v>0.538461538461539</v>
      </c>
      <c r="O4812" s="6" t="n">
        <v>1.24510299260409</v>
      </c>
    </row>
    <row r="4813">
      <c r="B4813" t="s">
        <v>70</v>
      </c>
      <c r="C4813" t="s">
        <v>59</v>
      </c>
      <c r="D4813" t="s">
        <v>30</v>
      </c>
      <c r="E4813" t="s">
        <v>34</v>
      </c>
      <c r="F4813" s="7" t="n">
        <v>22</v>
      </c>
      <c r="G4813" s="8" t="n">
        <v>280235.16626</v>
      </c>
      <c r="H4813" s="9" t="n">
        <v>13</v>
      </c>
      <c r="I4813" s="10" t="n">
        <v>202329.42764</v>
      </c>
      <c r="J4813" s="11" t="n">
        <v>16</v>
      </c>
      <c r="K4813" s="12" t="n">
        <v>174889.630794</v>
      </c>
      <c r="L4813" s="3" t="n">
        <v>0.692307692307692</v>
      </c>
      <c r="M4813" s="4" t="n">
        <v>0.385044032045679</v>
      </c>
      <c r="N4813" s="5" t="n">
        <v>0.375</v>
      </c>
      <c r="O4813" s="6" t="n">
        <v>0.602354381947807</v>
      </c>
    </row>
    <row r="4814">
      <c r="B4814" t="s">
        <v>70</v>
      </c>
      <c r="C4814" t="s">
        <v>59</v>
      </c>
      <c r="D4814" t="s">
        <v>30</v>
      </c>
      <c r="E4814" t="s">
        <v>27</v>
      </c>
      <c r="F4814" s="7" t="n">
        <v>7</v>
      </c>
      <c r="G4814" s="8" t="n">
        <v>41573.42696</v>
      </c>
      <c r="H4814" s="9" t="n">
        <v>12</v>
      </c>
      <c r="I4814" s="10" t="n">
        <v>132608.45922</v>
      </c>
      <c r="J4814" s="11" t="n">
        <v>8</v>
      </c>
      <c r="K4814" s="12" t="n">
        <v>93668.86332</v>
      </c>
      <c r="L4814" s="3" t="n">
        <v>-0.416666666666667</v>
      </c>
      <c r="M4814" s="4" t="n">
        <v>-0.686494909868239</v>
      </c>
      <c r="N4814" s="5" t="n">
        <v>-0.125</v>
      </c>
      <c r="O4814" s="6" t="n">
        <v>-0.556165992769944</v>
      </c>
    </row>
    <row r="4815">
      <c r="B4815" t="s">
        <v>70</v>
      </c>
      <c r="C4815" t="s">
        <v>59</v>
      </c>
      <c r="D4815" t="s">
        <v>30</v>
      </c>
      <c r="E4815" t="s">
        <v>35</v>
      </c>
      <c r="F4815" s="7" t="s">
        <v>85</v>
      </c>
      <c r="G4815" s="8" t="n">
        <v>8742.3004</v>
      </c>
      <c r="H4815" s="9"/>
      <c r="I4815" s="10"/>
      <c r="J4815" s="11"/>
      <c r="K4815" s="12"/>
      <c r="L4815" s="3" t="s">
        <v>86</v>
      </c>
      <c r="M4815" s="4"/>
      <c r="N4815" s="5" t="s">
        <v>86</v>
      </c>
      <c r="O4815" s="6"/>
    </row>
    <row r="4816">
      <c r="B4816" t="s">
        <v>70</v>
      </c>
      <c r="C4816" t="s">
        <v>59</v>
      </c>
      <c r="D4816" t="s">
        <v>30</v>
      </c>
      <c r="E4816" t="s">
        <v>28</v>
      </c>
      <c r="F4816" s="7" t="s">
        <v>85</v>
      </c>
      <c r="G4816" s="8" t="n">
        <v>21726.156</v>
      </c>
      <c r="H4816" s="9" t="n">
        <v>10</v>
      </c>
      <c r="I4816" s="10" t="n">
        <v>53162.72064</v>
      </c>
      <c r="J4816" s="11" t="n">
        <v>6</v>
      </c>
      <c r="K4816" s="12" t="n">
        <v>39376.045356</v>
      </c>
      <c r="L4816" s="3" t="s">
        <v>86</v>
      </c>
      <c r="M4816" s="4" t="n">
        <v>-0.591327235731177</v>
      </c>
      <c r="N4816" s="5" t="s">
        <v>86</v>
      </c>
      <c r="O4816" s="6" t="n">
        <v>-0.448239258067356</v>
      </c>
    </row>
    <row r="4817">
      <c r="B4817" t="s">
        <v>70</v>
      </c>
      <c r="C4817" t="s">
        <v>59</v>
      </c>
      <c r="D4817" t="s">
        <v>30</v>
      </c>
      <c r="E4817" t="s">
        <v>36</v>
      </c>
      <c r="F4817" s="7"/>
      <c r="G4817" s="8"/>
      <c r="H4817" s="9" t="s">
        <v>85</v>
      </c>
      <c r="I4817" s="10" t="n">
        <v>6532.6896</v>
      </c>
      <c r="J4817" s="11"/>
      <c r="K4817" s="12"/>
      <c r="L4817" s="3" t="s">
        <v>86</v>
      </c>
      <c r="M4817" s="4"/>
      <c r="N4817" s="5"/>
      <c r="O4817" s="6"/>
    </row>
    <row r="4818">
      <c r="B4818" t="s">
        <v>70</v>
      </c>
      <c r="C4818" t="s">
        <v>59</v>
      </c>
      <c r="D4818" t="s">
        <v>30</v>
      </c>
      <c r="E4818" t="s">
        <v>37</v>
      </c>
      <c r="F4818" s="7" t="n">
        <v>112</v>
      </c>
      <c r="G4818" s="8" t="n">
        <v>1244816.727948</v>
      </c>
      <c r="H4818" s="9" t="n">
        <v>86</v>
      </c>
      <c r="I4818" s="10" t="n">
        <v>1034480.6108</v>
      </c>
      <c r="J4818" s="11" t="n">
        <v>81</v>
      </c>
      <c r="K4818" s="12" t="n">
        <v>912483.58788</v>
      </c>
      <c r="L4818" s="3" t="n">
        <v>0.302325581395349</v>
      </c>
      <c r="M4818" s="4" t="n">
        <v>0.20332533539255</v>
      </c>
      <c r="N4818" s="5" t="n">
        <v>0.382716049382716</v>
      </c>
      <c r="O4818" s="6" t="n">
        <v>0.36420725203411</v>
      </c>
    </row>
    <row r="4819">
      <c r="B4819" t="s">
        <v>70</v>
      </c>
      <c r="C4819" t="s">
        <v>59</v>
      </c>
      <c r="D4819" t="s">
        <v>33</v>
      </c>
      <c r="E4819" t="s">
        <v>23</v>
      </c>
      <c r="F4819" s="7" t="n">
        <v>292</v>
      </c>
      <c r="G4819" s="8" t="n">
        <v>4250103.458504</v>
      </c>
      <c r="H4819" s="9" t="n">
        <v>292</v>
      </c>
      <c r="I4819" s="10" t="n">
        <v>4366249.424248</v>
      </c>
      <c r="J4819" s="11" t="n">
        <v>316</v>
      </c>
      <c r="K4819" s="12" t="n">
        <v>4232195.3574</v>
      </c>
      <c r="L4819" s="3" t="n">
        <v>0</v>
      </c>
      <c r="M4819" s="4" t="n">
        <v>-0.0266008545226442</v>
      </c>
      <c r="N4819" s="5" t="n">
        <v>-0.0759493670886076</v>
      </c>
      <c r="O4819" s="6" t="n">
        <v>0.00423139755887858</v>
      </c>
    </row>
    <row r="4820">
      <c r="B4820" t="s">
        <v>70</v>
      </c>
      <c r="C4820" t="s">
        <v>59</v>
      </c>
      <c r="D4820" t="s">
        <v>33</v>
      </c>
      <c r="E4820" t="s">
        <v>24</v>
      </c>
      <c r="F4820" s="7" t="n">
        <v>16</v>
      </c>
      <c r="G4820" s="8" t="n">
        <v>135208.144</v>
      </c>
      <c r="H4820" s="9" t="n">
        <v>17</v>
      </c>
      <c r="I4820" s="10" t="n">
        <v>141023.7128</v>
      </c>
      <c r="J4820" s="11" t="n">
        <v>24</v>
      </c>
      <c r="K4820" s="12" t="n">
        <v>176783.472</v>
      </c>
      <c r="L4820" s="3" t="n">
        <v>-0.0588235294117647</v>
      </c>
      <c r="M4820" s="4" t="n">
        <v>-0.0412382335178457</v>
      </c>
      <c r="N4820" s="5" t="n">
        <v>-0.333333333333333</v>
      </c>
      <c r="O4820" s="6" t="n">
        <v>-0.235176555419163</v>
      </c>
    </row>
    <row r="4821">
      <c r="B4821" t="s">
        <v>70</v>
      </c>
      <c r="C4821" t="s">
        <v>59</v>
      </c>
      <c r="D4821" t="s">
        <v>33</v>
      </c>
      <c r="E4821" t="s">
        <v>32</v>
      </c>
      <c r="F4821" s="7" t="n">
        <v>1271</v>
      </c>
      <c r="G4821" s="8" t="n">
        <v>20438527.07642</v>
      </c>
      <c r="H4821" s="9" t="n">
        <v>1098</v>
      </c>
      <c r="I4821" s="10" t="n">
        <v>18580062.249424</v>
      </c>
      <c r="J4821" s="11" t="n">
        <v>1280</v>
      </c>
      <c r="K4821" s="12" t="n">
        <v>18549488.526008</v>
      </c>
      <c r="L4821" s="3" t="n">
        <v>0.157559198542805</v>
      </c>
      <c r="M4821" s="4" t="n">
        <v>0.100024682482085</v>
      </c>
      <c r="N4821" s="5" t="n">
        <v>-0.00703125000000004</v>
      </c>
      <c r="O4821" s="6" t="n">
        <v>0.101837770230883</v>
      </c>
    </row>
    <row r="4822">
      <c r="B4822" t="s">
        <v>70</v>
      </c>
      <c r="C4822" t="s">
        <v>59</v>
      </c>
      <c r="D4822" t="s">
        <v>33</v>
      </c>
      <c r="E4822" t="s">
        <v>25</v>
      </c>
      <c r="F4822" s="7" t="n">
        <v>36</v>
      </c>
      <c r="G4822" s="8" t="n">
        <v>133077.2936</v>
      </c>
      <c r="H4822" s="9" t="n">
        <v>28</v>
      </c>
      <c r="I4822" s="10" t="n">
        <v>152202.7632</v>
      </c>
      <c r="J4822" s="11" t="n">
        <v>28</v>
      </c>
      <c r="K4822" s="12" t="n">
        <v>118098.4212</v>
      </c>
      <c r="L4822" s="3" t="n">
        <v>0.285714285714286</v>
      </c>
      <c r="M4822" s="4" t="n">
        <v>-0.125657834311907</v>
      </c>
      <c r="N4822" s="5" t="n">
        <v>0.285714285714286</v>
      </c>
      <c r="O4822" s="6" t="n">
        <v>0.126833807326122</v>
      </c>
    </row>
    <row r="4823">
      <c r="B4823" t="s">
        <v>70</v>
      </c>
      <c r="C4823" t="s">
        <v>59</v>
      </c>
      <c r="D4823" t="s">
        <v>33</v>
      </c>
      <c r="E4823" t="s">
        <v>34</v>
      </c>
      <c r="F4823" s="7" t="n">
        <v>12</v>
      </c>
      <c r="G4823" s="8" t="n">
        <v>112906.6</v>
      </c>
      <c r="H4823" s="9" t="n">
        <v>9</v>
      </c>
      <c r="I4823" s="10" t="n">
        <v>108347.52</v>
      </c>
      <c r="J4823" s="11" t="n">
        <v>9</v>
      </c>
      <c r="K4823" s="12" t="n">
        <v>105636.96</v>
      </c>
      <c r="L4823" s="3" t="n">
        <v>0.333333333333333</v>
      </c>
      <c r="M4823" s="4" t="n">
        <v>0.042078305068727</v>
      </c>
      <c r="N4823" s="5" t="n">
        <v>0.333333333333333</v>
      </c>
      <c r="O4823" s="6" t="n">
        <v>0.0688172018581377</v>
      </c>
    </row>
    <row r="4824">
      <c r="B4824" t="s">
        <v>70</v>
      </c>
      <c r="C4824" t="s">
        <v>59</v>
      </c>
      <c r="D4824" t="s">
        <v>33</v>
      </c>
      <c r="E4824" t="s">
        <v>27</v>
      </c>
      <c r="F4824" s="7" t="n">
        <v>7</v>
      </c>
      <c r="G4824" s="8" t="n">
        <v>27094.92</v>
      </c>
      <c r="H4824" s="9" t="n">
        <v>8</v>
      </c>
      <c r="I4824" s="10" t="n">
        <v>34809.92</v>
      </c>
      <c r="J4824" s="11" t="n">
        <v>9</v>
      </c>
      <c r="K4824" s="12" t="n">
        <v>32490.72</v>
      </c>
      <c r="L4824" s="3" t="n">
        <v>-0.125</v>
      </c>
      <c r="M4824" s="4" t="n">
        <v>-0.221632224377419</v>
      </c>
      <c r="N4824" s="5" t="n">
        <v>-0.222222222222222</v>
      </c>
      <c r="O4824" s="6" t="n">
        <v>-0.16607203533809</v>
      </c>
    </row>
    <row r="4825">
      <c r="B4825" t="s">
        <v>70</v>
      </c>
      <c r="C4825" t="s">
        <v>59</v>
      </c>
      <c r="D4825" t="s">
        <v>33</v>
      </c>
      <c r="E4825" t="s">
        <v>35</v>
      </c>
      <c r="F4825" s="7" t="n">
        <v>6</v>
      </c>
      <c r="G4825" s="8" t="n">
        <v>45500.64</v>
      </c>
      <c r="H4825" s="9" t="n">
        <v>18</v>
      </c>
      <c r="I4825" s="10" t="n">
        <v>116726.34</v>
      </c>
      <c r="J4825" s="11" t="n">
        <v>8</v>
      </c>
      <c r="K4825" s="12" t="n">
        <v>41894.82</v>
      </c>
      <c r="L4825" s="3" t="n">
        <v>-0.666666666666667</v>
      </c>
      <c r="M4825" s="4" t="n">
        <v>-0.610193894539998</v>
      </c>
      <c r="N4825" s="5" t="n">
        <v>-0.25</v>
      </c>
      <c r="O4825" s="6" t="n">
        <v>0.0860683969999154</v>
      </c>
    </row>
    <row r="4826">
      <c r="B4826" t="s">
        <v>70</v>
      </c>
      <c r="C4826" t="s">
        <v>59</v>
      </c>
      <c r="D4826" t="s">
        <v>33</v>
      </c>
      <c r="E4826" t="s">
        <v>28</v>
      </c>
      <c r="F4826" s="7" t="n">
        <v>21</v>
      </c>
      <c r="G4826" s="8" t="n">
        <v>97144.21264</v>
      </c>
      <c r="H4826" s="9" t="n">
        <v>24</v>
      </c>
      <c r="I4826" s="10" t="n">
        <v>115492.87376</v>
      </c>
      <c r="J4826" s="11" t="n">
        <v>24</v>
      </c>
      <c r="K4826" s="12" t="n">
        <v>99918.78</v>
      </c>
      <c r="L4826" s="3" t="n">
        <v>-0.125</v>
      </c>
      <c r="M4826" s="4" t="n">
        <v>-0.158872669132205</v>
      </c>
      <c r="N4826" s="5" t="n">
        <v>-0.125</v>
      </c>
      <c r="O4826" s="6" t="n">
        <v>-0.027768226953932</v>
      </c>
    </row>
    <row r="4827">
      <c r="B4827" t="s">
        <v>70</v>
      </c>
      <c r="C4827" t="s">
        <v>59</v>
      </c>
      <c r="D4827" t="s">
        <v>33</v>
      </c>
      <c r="E4827" t="s">
        <v>36</v>
      </c>
      <c r="F4827" s="7"/>
      <c r="G4827" s="8"/>
      <c r="H4827" s="9" t="s">
        <v>85</v>
      </c>
      <c r="I4827" s="10" t="n">
        <v>12729.2844</v>
      </c>
      <c r="J4827" s="11" t="s">
        <v>85</v>
      </c>
      <c r="K4827" s="12" t="n">
        <v>23354.9217</v>
      </c>
      <c r="L4827" s="3" t="s">
        <v>86</v>
      </c>
      <c r="M4827" s="4"/>
      <c r="N4827" s="5" t="s">
        <v>86</v>
      </c>
      <c r="O4827" s="6"/>
    </row>
    <row r="4828">
      <c r="B4828" t="s">
        <v>70</v>
      </c>
      <c r="C4828" t="s">
        <v>59</v>
      </c>
      <c r="D4828" t="s">
        <v>33</v>
      </c>
      <c r="E4828" t="s">
        <v>37</v>
      </c>
      <c r="F4828" s="7" t="n">
        <v>158</v>
      </c>
      <c r="G4828" s="8" t="n">
        <v>3321022.501916</v>
      </c>
      <c r="H4828" s="9" t="n">
        <v>180</v>
      </c>
      <c r="I4828" s="10" t="n">
        <v>3695140.4078</v>
      </c>
      <c r="J4828" s="11" t="n">
        <v>141</v>
      </c>
      <c r="K4828" s="12" t="n">
        <v>2221390.4541</v>
      </c>
      <c r="L4828" s="3" t="n">
        <v>-0.122222222222222</v>
      </c>
      <c r="M4828" s="4" t="n">
        <v>-0.101245924266986</v>
      </c>
      <c r="N4828" s="5" t="n">
        <v>0.120567375886525</v>
      </c>
      <c r="O4828" s="6" t="n">
        <v>0.495019705242012</v>
      </c>
    </row>
    <row r="4829">
      <c r="B4829" t="s">
        <v>70</v>
      </c>
      <c r="C4829" t="s">
        <v>59</v>
      </c>
      <c r="D4829" t="s">
        <v>33</v>
      </c>
      <c r="E4829" t="s">
        <v>29</v>
      </c>
      <c r="F4829" s="7"/>
      <c r="G4829" s="8"/>
      <c r="H4829" s="9" t="s">
        <v>85</v>
      </c>
      <c r="I4829" s="10" t="n">
        <v>5707.5336</v>
      </c>
      <c r="J4829" s="11"/>
      <c r="K4829" s="12"/>
      <c r="L4829" s="3" t="s">
        <v>86</v>
      </c>
      <c r="M4829" s="4"/>
      <c r="N4829" s="5"/>
      <c r="O4829" s="6"/>
    </row>
    <row r="4830">
      <c r="B4830" t="s">
        <v>70</v>
      </c>
      <c r="C4830" t="s">
        <v>59</v>
      </c>
      <c r="D4830" t="s">
        <v>38</v>
      </c>
      <c r="E4830" t="s">
        <v>23</v>
      </c>
      <c r="F4830" s="7" t="n">
        <v>107</v>
      </c>
      <c r="G4830" s="8" t="n">
        <v>2542291.070276</v>
      </c>
      <c r="H4830" s="9" t="n">
        <v>104</v>
      </c>
      <c r="I4830" s="10" t="n">
        <v>2435131.609724</v>
      </c>
      <c r="J4830" s="11" t="n">
        <v>102</v>
      </c>
      <c r="K4830" s="12" t="n">
        <v>2038346.0319</v>
      </c>
      <c r="L4830" s="3" t="n">
        <v>0.0288461538461537</v>
      </c>
      <c r="M4830" s="4" t="n">
        <v>0.0440056135463436</v>
      </c>
      <c r="N4830" s="5" t="n">
        <v>0.0490196078431373</v>
      </c>
      <c r="O4830" s="6" t="n">
        <v>0.247232329785664</v>
      </c>
    </row>
    <row r="4831">
      <c r="B4831" t="s">
        <v>70</v>
      </c>
      <c r="C4831" t="s">
        <v>59</v>
      </c>
      <c r="D4831" t="s">
        <v>38</v>
      </c>
      <c r="E4831" t="s">
        <v>48</v>
      </c>
      <c r="F4831" s="7"/>
      <c r="G4831" s="8"/>
      <c r="H4831" s="9" t="s">
        <v>85</v>
      </c>
      <c r="I4831" s="10" t="n">
        <v>16255.9403</v>
      </c>
      <c r="J4831" s="11"/>
      <c r="K4831" s="12"/>
      <c r="L4831" s="3" t="s">
        <v>86</v>
      </c>
      <c r="M4831" s="4"/>
      <c r="N4831" s="5"/>
      <c r="O4831" s="6"/>
    </row>
    <row r="4832">
      <c r="B4832" t="s">
        <v>70</v>
      </c>
      <c r="C4832" t="s">
        <v>59</v>
      </c>
      <c r="D4832" t="s">
        <v>38</v>
      </c>
      <c r="E4832" t="s">
        <v>24</v>
      </c>
      <c r="F4832" s="7" t="n">
        <v>23</v>
      </c>
      <c r="G4832" s="8" t="n">
        <v>246063.0976</v>
      </c>
      <c r="H4832" s="9" t="n">
        <v>21</v>
      </c>
      <c r="I4832" s="10" t="n">
        <v>260501.7724</v>
      </c>
      <c r="J4832" s="11" t="n">
        <v>21</v>
      </c>
      <c r="K4832" s="12" t="n">
        <v>213100.754</v>
      </c>
      <c r="L4832" s="3" t="n">
        <v>0.0952380952380953</v>
      </c>
      <c r="M4832" s="4" t="n">
        <v>-0.0554263975518348</v>
      </c>
      <c r="N4832" s="5" t="n">
        <v>0.0952380952380953</v>
      </c>
      <c r="O4832" s="6" t="n">
        <v>0.154679619763335</v>
      </c>
    </row>
    <row r="4833">
      <c r="B4833" t="s">
        <v>70</v>
      </c>
      <c r="C4833" t="s">
        <v>59</v>
      </c>
      <c r="D4833" t="s">
        <v>38</v>
      </c>
      <c r="E4833" t="s">
        <v>32</v>
      </c>
      <c r="F4833" s="7" t="n">
        <v>758</v>
      </c>
      <c r="G4833" s="8" t="n">
        <v>13913649.212444</v>
      </c>
      <c r="H4833" s="9" t="n">
        <v>701</v>
      </c>
      <c r="I4833" s="10" t="n">
        <v>13283203.5705</v>
      </c>
      <c r="J4833" s="11" t="n">
        <v>688</v>
      </c>
      <c r="K4833" s="12" t="n">
        <v>11328357.2129</v>
      </c>
      <c r="L4833" s="3" t="n">
        <v>0.0813124108416547</v>
      </c>
      <c r="M4833" s="4" t="n">
        <v>0.0474618670562368</v>
      </c>
      <c r="N4833" s="5" t="n">
        <v>0.101744186046512</v>
      </c>
      <c r="O4833" s="6" t="n">
        <v>0.22821420184385</v>
      </c>
    </row>
    <row r="4834">
      <c r="B4834" t="s">
        <v>70</v>
      </c>
      <c r="C4834" t="s">
        <v>59</v>
      </c>
      <c r="D4834" t="s">
        <v>38</v>
      </c>
      <c r="E4834" t="s">
        <v>25</v>
      </c>
      <c r="F4834" s="7" t="n">
        <v>8</v>
      </c>
      <c r="G4834" s="8" t="n">
        <v>70153.532</v>
      </c>
      <c r="H4834" s="9" t="n">
        <v>10</v>
      </c>
      <c r="I4834" s="10" t="n">
        <v>37979.704</v>
      </c>
      <c r="J4834" s="11" t="n">
        <v>10</v>
      </c>
      <c r="K4834" s="12" t="n">
        <v>169803.5238</v>
      </c>
      <c r="L4834" s="3" t="n">
        <v>-0.2</v>
      </c>
      <c r="M4834" s="4" t="n">
        <v>0.84713214194613</v>
      </c>
      <c r="N4834" s="5" t="n">
        <v>-0.2</v>
      </c>
      <c r="O4834" s="6" t="n">
        <v>-0.586854675156041</v>
      </c>
    </row>
    <row r="4835">
      <c r="B4835" t="s">
        <v>70</v>
      </c>
      <c r="C4835" t="s">
        <v>59</v>
      </c>
      <c r="D4835" t="s">
        <v>38</v>
      </c>
      <c r="E4835" t="s">
        <v>26</v>
      </c>
      <c r="F4835" s="7"/>
      <c r="G4835" s="8"/>
      <c r="H4835" s="9"/>
      <c r="I4835" s="10"/>
      <c r="J4835" s="11" t="s">
        <v>85</v>
      </c>
      <c r="K4835" s="12" t="n">
        <v>6407.1</v>
      </c>
      <c r="L4835" s="3"/>
      <c r="M4835" s="4"/>
      <c r="N4835" s="5" t="s">
        <v>86</v>
      </c>
      <c r="O4835" s="6"/>
    </row>
    <row r="4836">
      <c r="B4836" t="s">
        <v>70</v>
      </c>
      <c r="C4836" t="s">
        <v>59</v>
      </c>
      <c r="D4836" t="s">
        <v>38</v>
      </c>
      <c r="E4836" t="s">
        <v>34</v>
      </c>
      <c r="F4836" s="7" t="n">
        <v>7</v>
      </c>
      <c r="G4836" s="8" t="n">
        <v>92845.3804</v>
      </c>
      <c r="H4836" s="9" t="n">
        <v>12</v>
      </c>
      <c r="I4836" s="10" t="n">
        <v>180490.956</v>
      </c>
      <c r="J4836" s="11" t="s">
        <v>85</v>
      </c>
      <c r="K4836" s="12" t="n">
        <v>25044.228</v>
      </c>
      <c r="L4836" s="3" t="n">
        <v>-0.416666666666667</v>
      </c>
      <c r="M4836" s="4" t="n">
        <v>-0.485595386840325</v>
      </c>
      <c r="N4836" s="5" t="s">
        <v>86</v>
      </c>
      <c r="O4836" s="6" t="n">
        <v>2.7072566341434</v>
      </c>
    </row>
    <row r="4837">
      <c r="B4837" t="s">
        <v>70</v>
      </c>
      <c r="C4837" t="s">
        <v>59</v>
      </c>
      <c r="D4837" t="s">
        <v>38</v>
      </c>
      <c r="E4837" t="s">
        <v>27</v>
      </c>
      <c r="F4837" s="7" t="s">
        <v>85</v>
      </c>
      <c r="G4837" s="8" t="n">
        <v>58640.988</v>
      </c>
      <c r="H4837" s="9" t="s">
        <v>85</v>
      </c>
      <c r="I4837" s="10" t="n">
        <v>75740.364</v>
      </c>
      <c r="J4837" s="11" t="s">
        <v>85</v>
      </c>
      <c r="K4837" s="12" t="n">
        <v>9531.108</v>
      </c>
      <c r="L4837" s="3" t="s">
        <v>86</v>
      </c>
      <c r="M4837" s="4" t="n">
        <v>-0.225763055482543</v>
      </c>
      <c r="N4837" s="5" t="s">
        <v>86</v>
      </c>
      <c r="O4837" s="6" t="n">
        <v>5.15258876512573</v>
      </c>
    </row>
    <row r="4838">
      <c r="B4838" t="s">
        <v>70</v>
      </c>
      <c r="C4838" t="s">
        <v>59</v>
      </c>
      <c r="D4838" t="s">
        <v>38</v>
      </c>
      <c r="E4838" t="s">
        <v>35</v>
      </c>
      <c r="F4838" s="7" t="s">
        <v>85</v>
      </c>
      <c r="G4838" s="8" t="n">
        <v>15768.7</v>
      </c>
      <c r="H4838" s="9" t="s">
        <v>85</v>
      </c>
      <c r="I4838" s="10" t="n">
        <v>19252.44</v>
      </c>
      <c r="J4838" s="11" t="s">
        <v>85</v>
      </c>
      <c r="K4838" s="12" t="n">
        <v>5835.24</v>
      </c>
      <c r="L4838" s="3" t="s">
        <v>86</v>
      </c>
      <c r="M4838" s="4" t="n">
        <v>-0.180950570421204</v>
      </c>
      <c r="N4838" s="5" t="s">
        <v>86</v>
      </c>
      <c r="O4838" s="6" t="n">
        <v>1.70232244089361</v>
      </c>
    </row>
    <row r="4839">
      <c r="B4839" t="s">
        <v>70</v>
      </c>
      <c r="C4839" t="s">
        <v>59</v>
      </c>
      <c r="D4839" t="s">
        <v>38</v>
      </c>
      <c r="E4839" t="s">
        <v>28</v>
      </c>
      <c r="F4839" s="7" t="n">
        <v>54</v>
      </c>
      <c r="G4839" s="8" t="n">
        <v>457313.5887</v>
      </c>
      <c r="H4839" s="9" t="n">
        <v>61</v>
      </c>
      <c r="I4839" s="10" t="n">
        <v>620206.1856</v>
      </c>
      <c r="J4839" s="11" t="n">
        <v>49</v>
      </c>
      <c r="K4839" s="12" t="n">
        <v>507687.27825</v>
      </c>
      <c r="L4839" s="3" t="n">
        <v>-0.114754098360656</v>
      </c>
      <c r="M4839" s="4" t="n">
        <v>-0.262642651237692</v>
      </c>
      <c r="N4839" s="5" t="n">
        <v>0.102040816326531</v>
      </c>
      <c r="O4839" s="6" t="n">
        <v>-0.0992218865984554</v>
      </c>
    </row>
    <row r="4840">
      <c r="B4840" t="s">
        <v>70</v>
      </c>
      <c r="C4840" t="s">
        <v>59</v>
      </c>
      <c r="D4840" t="s">
        <v>38</v>
      </c>
      <c r="E4840" t="s">
        <v>36</v>
      </c>
      <c r="F4840" s="7" t="n">
        <v>7</v>
      </c>
      <c r="G4840" s="8" t="n">
        <v>387674.15068</v>
      </c>
      <c r="H4840" s="9" t="n">
        <v>7</v>
      </c>
      <c r="I4840" s="10" t="n">
        <v>328801.088016</v>
      </c>
      <c r="J4840" s="11" t="n">
        <v>9</v>
      </c>
      <c r="K4840" s="12" t="n">
        <v>438399.799914</v>
      </c>
      <c r="L4840" s="3" t="n">
        <v>0</v>
      </c>
      <c r="M4840" s="4" t="n">
        <v>0.179053734339027</v>
      </c>
      <c r="N4840" s="5" t="n">
        <v>-0.222222222222222</v>
      </c>
      <c r="O4840" s="6" t="n">
        <v>-0.115706369491845</v>
      </c>
    </row>
    <row r="4841">
      <c r="B4841" t="s">
        <v>70</v>
      </c>
      <c r="C4841" t="s">
        <v>59</v>
      </c>
      <c r="D4841" t="s">
        <v>38</v>
      </c>
      <c r="E4841" t="s">
        <v>37</v>
      </c>
      <c r="F4841" s="7" t="n">
        <v>365</v>
      </c>
      <c r="G4841" s="8" t="n">
        <v>11272236.9967</v>
      </c>
      <c r="H4841" s="9" t="n">
        <v>300</v>
      </c>
      <c r="I4841" s="10" t="n">
        <v>9826700.737112</v>
      </c>
      <c r="J4841" s="11" t="n">
        <v>351</v>
      </c>
      <c r="K4841" s="12" t="n">
        <v>9234364.206654</v>
      </c>
      <c r="L4841" s="3" t="n">
        <v>0.216666666666667</v>
      </c>
      <c r="M4841" s="4" t="n">
        <v>0.147102908520325</v>
      </c>
      <c r="N4841" s="5" t="n">
        <v>0.0398860398860399</v>
      </c>
      <c r="O4841" s="6" t="n">
        <v>0.220683605762221</v>
      </c>
    </row>
    <row r="4842">
      <c r="B4842" t="s">
        <v>70</v>
      </c>
      <c r="C4842" t="s">
        <v>59</v>
      </c>
      <c r="D4842" t="s">
        <v>38</v>
      </c>
      <c r="E4842" t="s">
        <v>29</v>
      </c>
      <c r="F4842" s="7"/>
      <c r="G4842" s="8"/>
      <c r="H4842" s="9" t="s">
        <v>85</v>
      </c>
      <c r="I4842" s="10" t="n">
        <v>10714.5672</v>
      </c>
      <c r="J4842" s="11" t="s">
        <v>85</v>
      </c>
      <c r="K4842" s="12" t="n">
        <v>15976.44</v>
      </c>
      <c r="L4842" s="3" t="s">
        <v>86</v>
      </c>
      <c r="M4842" s="4"/>
      <c r="N4842" s="5" t="s">
        <v>86</v>
      </c>
      <c r="O4842" s="6"/>
    </row>
    <row r="4843">
      <c r="B4843" t="s">
        <v>70</v>
      </c>
      <c r="C4843" t="s">
        <v>59</v>
      </c>
      <c r="D4843" t="s">
        <v>39</v>
      </c>
      <c r="E4843" t="s">
        <v>25</v>
      </c>
      <c r="F4843" s="7"/>
      <c r="G4843" s="8"/>
      <c r="H4843" s="9" t="s">
        <v>85</v>
      </c>
      <c r="I4843" s="10" t="n">
        <v>50505.2028</v>
      </c>
      <c r="J4843" s="11" t="s">
        <v>85</v>
      </c>
      <c r="K4843" s="12" t="n">
        <v>70220.7792</v>
      </c>
      <c r="L4843" s="3" t="s">
        <v>86</v>
      </c>
      <c r="M4843" s="4"/>
      <c r="N4843" s="5" t="s">
        <v>86</v>
      </c>
      <c r="O4843" s="6"/>
    </row>
    <row r="4844">
      <c r="B4844" t="s">
        <v>70</v>
      </c>
      <c r="C4844" t="s">
        <v>59</v>
      </c>
      <c r="D4844" t="s">
        <v>42</v>
      </c>
      <c r="E4844" t="s">
        <v>23</v>
      </c>
      <c r="F4844" s="7" t="s">
        <v>85</v>
      </c>
      <c r="G4844" s="8" t="n">
        <v>20566.5</v>
      </c>
      <c r="H4844" s="9" t="s">
        <v>85</v>
      </c>
      <c r="I4844" s="10" t="n">
        <v>24984.46</v>
      </c>
      <c r="J4844" s="11"/>
      <c r="K4844" s="12"/>
      <c r="L4844" s="3" t="s">
        <v>86</v>
      </c>
      <c r="M4844" s="4" t="n">
        <v>-0.176828316481525</v>
      </c>
      <c r="N4844" s="5" t="s">
        <v>86</v>
      </c>
      <c r="O4844" s="6"/>
    </row>
    <row r="4845">
      <c r="B4845" t="s">
        <v>70</v>
      </c>
      <c r="C4845" t="s">
        <v>59</v>
      </c>
      <c r="D4845" t="s">
        <v>42</v>
      </c>
      <c r="E4845" t="s">
        <v>32</v>
      </c>
      <c r="F4845" s="7"/>
      <c r="G4845" s="8"/>
      <c r="H4845" s="9" t="s">
        <v>85</v>
      </c>
      <c r="I4845" s="10" t="n">
        <v>26091.8</v>
      </c>
      <c r="J4845" s="11"/>
      <c r="K4845" s="12"/>
      <c r="L4845" s="3" t="s">
        <v>86</v>
      </c>
      <c r="M4845" s="4"/>
      <c r="N4845" s="5"/>
      <c r="O4845" s="6"/>
    </row>
    <row r="4846">
      <c r="B4846" t="s">
        <v>70</v>
      </c>
      <c r="C4846" t="s">
        <v>59</v>
      </c>
      <c r="D4846" t="s">
        <v>42</v>
      </c>
      <c r="E4846" t="s">
        <v>25</v>
      </c>
      <c r="F4846" s="7"/>
      <c r="G4846" s="8"/>
      <c r="H4846" s="9" t="s">
        <v>85</v>
      </c>
      <c r="I4846" s="10" t="n">
        <v>4137.06</v>
      </c>
      <c r="J4846" s="11"/>
      <c r="K4846" s="12"/>
      <c r="L4846" s="3" t="s">
        <v>86</v>
      </c>
      <c r="M4846" s="4"/>
      <c r="N4846" s="5"/>
      <c r="O4846" s="6"/>
    </row>
    <row r="4847">
      <c r="B4847" t="s">
        <v>70</v>
      </c>
      <c r="C4847" t="s">
        <v>59</v>
      </c>
      <c r="D4847" t="s">
        <v>42</v>
      </c>
      <c r="E4847" t="s">
        <v>28</v>
      </c>
      <c r="F4847" s="7" t="n">
        <v>60</v>
      </c>
      <c r="G4847" s="8" t="n">
        <v>359176.14</v>
      </c>
      <c r="H4847" s="9" t="n">
        <v>46</v>
      </c>
      <c r="I4847" s="10" t="n">
        <v>307541.32</v>
      </c>
      <c r="J4847" s="11" t="n">
        <v>42</v>
      </c>
      <c r="K4847" s="12" t="n">
        <v>222533.22</v>
      </c>
      <c r="L4847" s="3" t="n">
        <v>0.304347826086957</v>
      </c>
      <c r="M4847" s="4" t="n">
        <v>0.167895553026826</v>
      </c>
      <c r="N4847" s="5" t="n">
        <v>0.428571428571429</v>
      </c>
      <c r="O4847" s="6" t="n">
        <v>0.61403380582908</v>
      </c>
    </row>
    <row r="4848">
      <c r="B4848" t="s">
        <v>70</v>
      </c>
      <c r="C4848" t="s">
        <v>59</v>
      </c>
      <c r="D4848" t="s">
        <v>42</v>
      </c>
      <c r="E4848" t="s">
        <v>36</v>
      </c>
      <c r="F4848" s="7" t="n">
        <v>18</v>
      </c>
      <c r="G4848" s="8" t="n">
        <v>213325.428</v>
      </c>
      <c r="H4848" s="9" t="s">
        <v>85</v>
      </c>
      <c r="I4848" s="10" t="n">
        <v>23479.788</v>
      </c>
      <c r="J4848" s="11" t="n">
        <v>6</v>
      </c>
      <c r="K4848" s="12" t="n">
        <v>42206.55</v>
      </c>
      <c r="L4848" s="3" t="s">
        <v>86</v>
      </c>
      <c r="M4848" s="4" t="n">
        <v>8.08549208365936</v>
      </c>
      <c r="N4848" s="5" t="n">
        <v>2</v>
      </c>
      <c r="O4848" s="6" t="n">
        <v>4.05432043130746</v>
      </c>
    </row>
    <row r="4849">
      <c r="B4849" t="s">
        <v>70</v>
      </c>
      <c r="C4849" t="s">
        <v>59</v>
      </c>
      <c r="D4849" t="s">
        <v>42</v>
      </c>
      <c r="E4849" t="s">
        <v>37</v>
      </c>
      <c r="F4849" s="7" t="s">
        <v>85</v>
      </c>
      <c r="G4849" s="8" t="n">
        <v>72233.16</v>
      </c>
      <c r="H4849" s="9" t="s">
        <v>85</v>
      </c>
      <c r="I4849" s="10" t="n">
        <v>71461.86</v>
      </c>
      <c r="J4849" s="11" t="s">
        <v>85</v>
      </c>
      <c r="K4849" s="12" t="n">
        <v>16480.35</v>
      </c>
      <c r="L4849" s="3" t="s">
        <v>86</v>
      </c>
      <c r="M4849" s="4" t="n">
        <v>0.0107931699510759</v>
      </c>
      <c r="N4849" s="5" t="s">
        <v>86</v>
      </c>
      <c r="O4849" s="6" t="n">
        <v>3.38298701180497</v>
      </c>
    </row>
    <row r="4850">
      <c r="B4850" t="s">
        <v>70</v>
      </c>
      <c r="C4850" t="s">
        <v>59</v>
      </c>
      <c r="D4850" t="s">
        <v>42</v>
      </c>
      <c r="E4850" t="s">
        <v>29</v>
      </c>
      <c r="F4850" s="7" t="s">
        <v>85</v>
      </c>
      <c r="G4850" s="8" t="n">
        <v>32156.86</v>
      </c>
      <c r="H4850" s="9"/>
      <c r="I4850" s="10"/>
      <c r="J4850" s="11"/>
      <c r="K4850" s="12"/>
      <c r="L4850" s="3" t="s">
        <v>86</v>
      </c>
      <c r="M4850" s="4"/>
      <c r="N4850" s="5" t="s">
        <v>86</v>
      </c>
      <c r="O4850" s="6"/>
    </row>
    <row r="4851">
      <c r="B4851" t="s">
        <v>70</v>
      </c>
      <c r="C4851" t="s">
        <v>59</v>
      </c>
      <c r="D4851" t="s">
        <v>40</v>
      </c>
      <c r="E4851" t="s">
        <v>24</v>
      </c>
      <c r="F4851" s="7" t="n">
        <v>7</v>
      </c>
      <c r="G4851" s="8" t="n">
        <v>58875.32</v>
      </c>
      <c r="H4851" s="9" t="n">
        <v>11</v>
      </c>
      <c r="I4851" s="10" t="n">
        <v>92629.32</v>
      </c>
      <c r="J4851" s="11" t="n">
        <v>15</v>
      </c>
      <c r="K4851" s="12" t="n">
        <v>119575.44</v>
      </c>
      <c r="L4851" s="3" t="n">
        <v>-0.363636363636364</v>
      </c>
      <c r="M4851" s="4" t="n">
        <v>-0.364398659085482</v>
      </c>
      <c r="N4851" s="5" t="n">
        <v>-0.533333333333333</v>
      </c>
      <c r="O4851" s="6" t="n">
        <v>-0.507630329438888</v>
      </c>
    </row>
    <row r="4852">
      <c r="B4852" t="s">
        <v>70</v>
      </c>
      <c r="C4852" t="s">
        <v>59</v>
      </c>
      <c r="D4852" t="s">
        <v>40</v>
      </c>
      <c r="E4852" t="s">
        <v>32</v>
      </c>
      <c r="F4852" s="7" t="n">
        <v>39</v>
      </c>
      <c r="G4852" s="8" t="n">
        <v>242389.14</v>
      </c>
      <c r="H4852" s="9" t="n">
        <v>31</v>
      </c>
      <c r="I4852" s="10" t="n">
        <v>171459.34</v>
      </c>
      <c r="J4852" s="11" t="n">
        <v>31</v>
      </c>
      <c r="K4852" s="12" t="n">
        <v>171907.92</v>
      </c>
      <c r="L4852" s="3" t="n">
        <v>0.258064516129032</v>
      </c>
      <c r="M4852" s="4" t="n">
        <v>0.413682917477695</v>
      </c>
      <c r="N4852" s="5" t="n">
        <v>0.258064516129032</v>
      </c>
      <c r="O4852" s="6" t="n">
        <v>0.409994024708111</v>
      </c>
    </row>
    <row r="4853">
      <c r="B4853" t="s">
        <v>70</v>
      </c>
      <c r="C4853" t="s">
        <v>61</v>
      </c>
      <c r="D4853" t="s">
        <v>44</v>
      </c>
      <c r="E4853" t="s">
        <v>32</v>
      </c>
      <c r="F4853" s="7" t="n">
        <v>123</v>
      </c>
      <c r="G4853" s="8" t="n">
        <v>1551427.32</v>
      </c>
      <c r="H4853" s="9" t="n">
        <v>115</v>
      </c>
      <c r="I4853" s="10" t="n">
        <v>1428829.26</v>
      </c>
      <c r="J4853" s="11" t="n">
        <v>100</v>
      </c>
      <c r="K4853" s="12" t="n">
        <v>1060561.73</v>
      </c>
      <c r="L4853" s="3" t="n">
        <v>0.0695652173913044</v>
      </c>
      <c r="M4853" s="4" t="n">
        <v>0.0858031560747854</v>
      </c>
      <c r="N4853" s="5" t="n">
        <v>0.23</v>
      </c>
      <c r="O4853" s="6" t="n">
        <v>0.462835473046911</v>
      </c>
    </row>
    <row r="4854">
      <c r="B4854" t="s">
        <v>70</v>
      </c>
      <c r="C4854" t="s">
        <v>61</v>
      </c>
      <c r="D4854" t="s">
        <v>22</v>
      </c>
      <c r="E4854" t="s">
        <v>23</v>
      </c>
      <c r="F4854" s="7" t="n">
        <v>15</v>
      </c>
      <c r="G4854" s="8" t="n">
        <v>131004.2872</v>
      </c>
      <c r="H4854" s="9" t="n">
        <v>18</v>
      </c>
      <c r="I4854" s="10" t="n">
        <v>118452.2992</v>
      </c>
      <c r="J4854" s="11" t="n">
        <v>11</v>
      </c>
      <c r="K4854" s="12" t="n">
        <v>67344.8256</v>
      </c>
      <c r="L4854" s="3" t="n">
        <v>-0.166666666666667</v>
      </c>
      <c r="M4854" s="4" t="n">
        <v>0.105966604994359</v>
      </c>
      <c r="N4854" s="5" t="n">
        <v>0.363636363636364</v>
      </c>
      <c r="O4854" s="6" t="n">
        <v>0.945276211391659</v>
      </c>
    </row>
    <row r="4855">
      <c r="B4855" t="s">
        <v>70</v>
      </c>
      <c r="C4855" t="s">
        <v>61</v>
      </c>
      <c r="D4855" t="s">
        <v>22</v>
      </c>
      <c r="E4855" t="s">
        <v>24</v>
      </c>
      <c r="F4855" s="7" t="n">
        <v>21</v>
      </c>
      <c r="G4855" s="8" t="n">
        <v>181324.7352</v>
      </c>
      <c r="H4855" s="9" t="n">
        <v>17</v>
      </c>
      <c r="I4855" s="10" t="n">
        <v>145238.8784</v>
      </c>
      <c r="J4855" s="11" t="n">
        <v>22</v>
      </c>
      <c r="K4855" s="12" t="n">
        <v>171817.5888</v>
      </c>
      <c r="L4855" s="3" t="n">
        <v>0.235294117647059</v>
      </c>
      <c r="M4855" s="4" t="n">
        <v>0.248458657885092</v>
      </c>
      <c r="N4855" s="5" t="n">
        <v>-0.0454545454545454</v>
      </c>
      <c r="O4855" s="6" t="n">
        <v>0.0553327890724071</v>
      </c>
    </row>
    <row r="4856">
      <c r="B4856" t="s">
        <v>70</v>
      </c>
      <c r="C4856" t="s">
        <v>61</v>
      </c>
      <c r="D4856" t="s">
        <v>22</v>
      </c>
      <c r="E4856" t="s">
        <v>32</v>
      </c>
      <c r="F4856" s="7" t="n">
        <v>553</v>
      </c>
      <c r="G4856" s="8" t="n">
        <v>4656516.606792</v>
      </c>
      <c r="H4856" s="9" t="n">
        <v>485</v>
      </c>
      <c r="I4856" s="10" t="n">
        <v>3648714.583528</v>
      </c>
      <c r="J4856" s="11" t="n">
        <v>589</v>
      </c>
      <c r="K4856" s="12" t="n">
        <v>4459850.142804</v>
      </c>
      <c r="L4856" s="3" t="n">
        <v>0.14020618556701</v>
      </c>
      <c r="M4856" s="4" t="n">
        <v>0.276207415020536</v>
      </c>
      <c r="N4856" s="5" t="n">
        <v>-0.0611205432937182</v>
      </c>
      <c r="O4856" s="6" t="n">
        <v>0.0440971014026834</v>
      </c>
    </row>
    <row r="4857">
      <c r="B4857" t="s">
        <v>70</v>
      </c>
      <c r="C4857" t="s">
        <v>61</v>
      </c>
      <c r="D4857" t="s">
        <v>22</v>
      </c>
      <c r="E4857" t="s">
        <v>25</v>
      </c>
      <c r="F4857" s="7" t="n">
        <v>19</v>
      </c>
      <c r="G4857" s="8" t="n">
        <v>66706.9952</v>
      </c>
      <c r="H4857" s="9" t="n">
        <v>22</v>
      </c>
      <c r="I4857" s="10" t="n">
        <v>101977.9768</v>
      </c>
      <c r="J4857" s="11" t="n">
        <v>26</v>
      </c>
      <c r="K4857" s="12" t="n">
        <v>104965.73568</v>
      </c>
      <c r="L4857" s="3" t="n">
        <v>-0.136363636363636</v>
      </c>
      <c r="M4857" s="4" t="n">
        <v>-0.345868615036105</v>
      </c>
      <c r="N4857" s="5" t="n">
        <v>-0.269230769230769</v>
      </c>
      <c r="O4857" s="6" t="n">
        <v>-0.364487899142975</v>
      </c>
    </row>
    <row r="4858">
      <c r="B4858" t="s">
        <v>70</v>
      </c>
      <c r="C4858" t="s">
        <v>61</v>
      </c>
      <c r="D4858" t="s">
        <v>22</v>
      </c>
      <c r="E4858" t="s">
        <v>26</v>
      </c>
      <c r="F4858" s="7" t="s">
        <v>85</v>
      </c>
      <c r="G4858" s="8" t="n">
        <v>5193.1712</v>
      </c>
      <c r="H4858" s="9"/>
      <c r="I4858" s="10"/>
      <c r="J4858" s="11"/>
      <c r="K4858" s="12"/>
      <c r="L4858" s="3" t="s">
        <v>86</v>
      </c>
      <c r="M4858" s="4"/>
      <c r="N4858" s="5" t="s">
        <v>86</v>
      </c>
      <c r="O4858" s="6"/>
    </row>
    <row r="4859">
      <c r="B4859" t="s">
        <v>70</v>
      </c>
      <c r="C4859" t="s">
        <v>61</v>
      </c>
      <c r="D4859" t="s">
        <v>22</v>
      </c>
      <c r="E4859" t="s">
        <v>34</v>
      </c>
      <c r="F4859" s="7" t="n">
        <v>16</v>
      </c>
      <c r="G4859" s="8" t="n">
        <v>216499.98496</v>
      </c>
      <c r="H4859" s="9" t="n">
        <v>15</v>
      </c>
      <c r="I4859" s="10" t="n">
        <v>188451.5224</v>
      </c>
      <c r="J4859" s="11" t="n">
        <v>12</v>
      </c>
      <c r="K4859" s="12" t="n">
        <v>121214.28384</v>
      </c>
      <c r="L4859" s="3" t="n">
        <v>0.0666666666666667</v>
      </c>
      <c r="M4859" s="4" t="n">
        <v>0.148836486979741</v>
      </c>
      <c r="N4859" s="5" t="n">
        <v>0.333333333333333</v>
      </c>
      <c r="O4859" s="6" t="n">
        <v>0.786093009020083</v>
      </c>
    </row>
    <row r="4860">
      <c r="B4860" t="s">
        <v>70</v>
      </c>
      <c r="C4860" t="s">
        <v>61</v>
      </c>
      <c r="D4860" t="s">
        <v>22</v>
      </c>
      <c r="E4860" t="s">
        <v>27</v>
      </c>
      <c r="F4860" s="7" t="n">
        <v>16</v>
      </c>
      <c r="G4860" s="8" t="n">
        <v>186050.25184</v>
      </c>
      <c r="H4860" s="9" t="n">
        <v>8</v>
      </c>
      <c r="I4860" s="10" t="n">
        <v>96896.47792</v>
      </c>
      <c r="J4860" s="11" t="n">
        <v>11</v>
      </c>
      <c r="K4860" s="12" t="n">
        <v>56817.85824</v>
      </c>
      <c r="L4860" s="3" t="n">
        <v>1</v>
      </c>
      <c r="M4860" s="4" t="n">
        <v>0.920093029527941</v>
      </c>
      <c r="N4860" s="5" t="n">
        <v>0.454545454545455</v>
      </c>
      <c r="O4860" s="6" t="n">
        <v>2.27450308060046</v>
      </c>
    </row>
    <row r="4861">
      <c r="B4861" t="s">
        <v>70</v>
      </c>
      <c r="C4861" t="s">
        <v>61</v>
      </c>
      <c r="D4861" t="s">
        <v>22</v>
      </c>
      <c r="E4861" t="s">
        <v>35</v>
      </c>
      <c r="F4861" s="7" t="n">
        <v>11</v>
      </c>
      <c r="G4861" s="8" t="n">
        <v>73040.7928</v>
      </c>
      <c r="H4861" s="9" t="n">
        <v>13</v>
      </c>
      <c r="I4861" s="10" t="n">
        <v>94107.432</v>
      </c>
      <c r="J4861" s="11" t="n">
        <v>15</v>
      </c>
      <c r="K4861" s="12" t="n">
        <v>103623.624</v>
      </c>
      <c r="L4861" s="3" t="n">
        <v>-0.153846153846154</v>
      </c>
      <c r="M4861" s="4" t="n">
        <v>-0.223857337856164</v>
      </c>
      <c r="N4861" s="5" t="n">
        <v>-0.266666666666667</v>
      </c>
      <c r="O4861" s="6" t="n">
        <v>-0.295133773742559</v>
      </c>
    </row>
    <row r="4862">
      <c r="B4862" t="s">
        <v>70</v>
      </c>
      <c r="C4862" t="s">
        <v>61</v>
      </c>
      <c r="D4862" t="s">
        <v>22</v>
      </c>
      <c r="E4862" t="s">
        <v>28</v>
      </c>
      <c r="F4862" s="7" t="s">
        <v>85</v>
      </c>
      <c r="G4862" s="8" t="n">
        <v>21381.237</v>
      </c>
      <c r="H4862" s="9" t="n">
        <v>5</v>
      </c>
      <c r="I4862" s="10" t="n">
        <v>26792.486</v>
      </c>
      <c r="J4862" s="11" t="n">
        <v>5</v>
      </c>
      <c r="K4862" s="12" t="n">
        <v>24527.1015</v>
      </c>
      <c r="L4862" s="3" t="s">
        <v>86</v>
      </c>
      <c r="M4862" s="4" t="n">
        <v>-0.20196890277371</v>
      </c>
      <c r="N4862" s="5" t="s">
        <v>86</v>
      </c>
      <c r="O4862" s="6" t="n">
        <v>-0.128260752702475</v>
      </c>
    </row>
    <row r="4863">
      <c r="B4863" t="s">
        <v>70</v>
      </c>
      <c r="C4863" t="s">
        <v>61</v>
      </c>
      <c r="D4863" t="s">
        <v>22</v>
      </c>
      <c r="E4863" t="s">
        <v>37</v>
      </c>
      <c r="F4863" s="7" t="n">
        <v>158</v>
      </c>
      <c r="G4863" s="8" t="n">
        <v>849888.80208</v>
      </c>
      <c r="H4863" s="9" t="n">
        <v>128</v>
      </c>
      <c r="I4863" s="10" t="n">
        <v>786662.74192</v>
      </c>
      <c r="J4863" s="11" t="n">
        <v>125</v>
      </c>
      <c r="K4863" s="12" t="n">
        <v>637903.69344</v>
      </c>
      <c r="L4863" s="3" t="n">
        <v>0.234375</v>
      </c>
      <c r="M4863" s="4" t="n">
        <v>0.0803725113581517</v>
      </c>
      <c r="N4863" s="5" t="n">
        <v>0.264</v>
      </c>
      <c r="O4863" s="6" t="n">
        <v>0.332315223786894</v>
      </c>
    </row>
    <row r="4864">
      <c r="B4864" t="s">
        <v>70</v>
      </c>
      <c r="C4864" t="s">
        <v>61</v>
      </c>
      <c r="D4864" t="s">
        <v>30</v>
      </c>
      <c r="E4864" t="s">
        <v>23</v>
      </c>
      <c r="F4864" s="7" t="n">
        <v>116</v>
      </c>
      <c r="G4864" s="8" t="n">
        <v>1571087.1016</v>
      </c>
      <c r="H4864" s="9" t="n">
        <v>128</v>
      </c>
      <c r="I4864" s="10" t="n">
        <v>2050044.74084</v>
      </c>
      <c r="J4864" s="11" t="n">
        <v>111</v>
      </c>
      <c r="K4864" s="12" t="n">
        <v>1497591.8604</v>
      </c>
      <c r="L4864" s="3" t="n">
        <v>-0.09375</v>
      </c>
      <c r="M4864" s="4" t="n">
        <v>-0.233632773811438</v>
      </c>
      <c r="N4864" s="5" t="n">
        <v>0.045045045045045</v>
      </c>
      <c r="O4864" s="6" t="n">
        <v>0.0490756147541891</v>
      </c>
    </row>
    <row r="4865">
      <c r="B4865" t="s">
        <v>70</v>
      </c>
      <c r="C4865" t="s">
        <v>61</v>
      </c>
      <c r="D4865" t="s">
        <v>30</v>
      </c>
      <c r="E4865" t="s">
        <v>24</v>
      </c>
      <c r="F4865" s="7" t="n">
        <v>14</v>
      </c>
      <c r="G4865" s="8" t="n">
        <v>132424.9136</v>
      </c>
      <c r="H4865" s="9" t="n">
        <v>8</v>
      </c>
      <c r="I4865" s="10" t="n">
        <v>62552.0588</v>
      </c>
      <c r="J4865" s="11" t="n">
        <v>7</v>
      </c>
      <c r="K4865" s="12" t="n">
        <v>56153.3958</v>
      </c>
      <c r="L4865" s="3" t="n">
        <v>0.75</v>
      </c>
      <c r="M4865" s="4" t="n">
        <v>1.1170352525631</v>
      </c>
      <c r="N4865" s="5" t="n">
        <v>1</v>
      </c>
      <c r="O4865" s="6" t="n">
        <v>1.35827079935921</v>
      </c>
    </row>
    <row r="4866">
      <c r="B4866" t="s">
        <v>70</v>
      </c>
      <c r="C4866" t="s">
        <v>61</v>
      </c>
      <c r="D4866" t="s">
        <v>30</v>
      </c>
      <c r="E4866" t="s">
        <v>32</v>
      </c>
      <c r="F4866" s="7" t="n">
        <v>146</v>
      </c>
      <c r="G4866" s="8" t="n">
        <v>1426379.439596</v>
      </c>
      <c r="H4866" s="9" t="n">
        <v>153</v>
      </c>
      <c r="I4866" s="10" t="n">
        <v>1507147.63772</v>
      </c>
      <c r="J4866" s="11" t="n">
        <v>143</v>
      </c>
      <c r="K4866" s="12" t="n">
        <v>1411832.24451</v>
      </c>
      <c r="L4866" s="3" t="n">
        <v>-0.0457516339869281</v>
      </c>
      <c r="M4866" s="4" t="n">
        <v>-0.0535901036518132</v>
      </c>
      <c r="N4866" s="5" t="n">
        <v>0.020979020979021</v>
      </c>
      <c r="O4866" s="6" t="n">
        <v>0.0103037702549771</v>
      </c>
    </row>
    <row r="4867">
      <c r="B4867" t="s">
        <v>70</v>
      </c>
      <c r="C4867" t="s">
        <v>61</v>
      </c>
      <c r="D4867" t="s">
        <v>30</v>
      </c>
      <c r="E4867" t="s">
        <v>25</v>
      </c>
      <c r="F4867" s="7" t="s">
        <v>85</v>
      </c>
      <c r="G4867" s="8" t="n">
        <v>10546.4022</v>
      </c>
      <c r="H4867" s="9" t="n">
        <v>8</v>
      </c>
      <c r="I4867" s="10" t="n">
        <v>37516.0812</v>
      </c>
      <c r="J4867" s="11" t="n">
        <v>5</v>
      </c>
      <c r="K4867" s="12" t="n">
        <v>17561.01384</v>
      </c>
      <c r="L4867" s="3" t="s">
        <v>86</v>
      </c>
      <c r="M4867" s="4" t="n">
        <v>-0.718883159896775</v>
      </c>
      <c r="N4867" s="5" t="s">
        <v>86</v>
      </c>
      <c r="O4867" s="6" t="n">
        <v>-0.399442293247461</v>
      </c>
    </row>
    <row r="4868">
      <c r="B4868" t="s">
        <v>70</v>
      </c>
      <c r="C4868" t="s">
        <v>61</v>
      </c>
      <c r="D4868" t="s">
        <v>30</v>
      </c>
      <c r="E4868" t="s">
        <v>34</v>
      </c>
      <c r="F4868" s="7" t="s">
        <v>85</v>
      </c>
      <c r="G4868" s="8" t="n">
        <v>12756.4732</v>
      </c>
      <c r="H4868" s="9" t="s">
        <v>85</v>
      </c>
      <c r="I4868" s="10" t="n">
        <v>26460.0704</v>
      </c>
      <c r="J4868" s="11" t="s">
        <v>85</v>
      </c>
      <c r="K4868" s="12" t="n">
        <v>44349.7194</v>
      </c>
      <c r="L4868" s="3" t="s">
        <v>86</v>
      </c>
      <c r="M4868" s="4" t="n">
        <v>-0.517897231293837</v>
      </c>
      <c r="N4868" s="5" t="s">
        <v>86</v>
      </c>
      <c r="O4868" s="6" t="n">
        <v>-0.712366315445053</v>
      </c>
    </row>
    <row r="4869">
      <c r="B4869" t="s">
        <v>70</v>
      </c>
      <c r="C4869" t="s">
        <v>61</v>
      </c>
      <c r="D4869" t="s">
        <v>30</v>
      </c>
      <c r="E4869" t="s">
        <v>27</v>
      </c>
      <c r="F4869" s="7" t="s">
        <v>85</v>
      </c>
      <c r="G4869" s="8" t="n">
        <v>16242.21848</v>
      </c>
      <c r="H4869" s="9"/>
      <c r="I4869" s="10"/>
      <c r="J4869" s="11" t="n">
        <v>5</v>
      </c>
      <c r="K4869" s="12" t="n">
        <v>66195.36432</v>
      </c>
      <c r="L4869" s="3" t="s">
        <v>86</v>
      </c>
      <c r="M4869" s="4"/>
      <c r="N4869" s="5" t="s">
        <v>86</v>
      </c>
      <c r="O4869" s="6" t="n">
        <v>-0.754632085692855</v>
      </c>
    </row>
    <row r="4870">
      <c r="B4870" t="s">
        <v>70</v>
      </c>
      <c r="C4870" t="s">
        <v>61</v>
      </c>
      <c r="D4870" t="s">
        <v>30</v>
      </c>
      <c r="E4870" t="s">
        <v>35</v>
      </c>
      <c r="F4870" s="7"/>
      <c r="G4870" s="8"/>
      <c r="H4870" s="9" t="s">
        <v>85</v>
      </c>
      <c r="I4870" s="10" t="n">
        <v>3206.4596</v>
      </c>
      <c r="J4870" s="11" t="s">
        <v>85</v>
      </c>
      <c r="K4870" s="12" t="n">
        <v>2809.9224</v>
      </c>
      <c r="L4870" s="3" t="s">
        <v>86</v>
      </c>
      <c r="M4870" s="4"/>
      <c r="N4870" s="5" t="s">
        <v>86</v>
      </c>
      <c r="O4870" s="6"/>
    </row>
    <row r="4871">
      <c r="B4871" t="s">
        <v>70</v>
      </c>
      <c r="C4871" t="s">
        <v>61</v>
      </c>
      <c r="D4871" t="s">
        <v>30</v>
      </c>
      <c r="E4871" t="s">
        <v>37</v>
      </c>
      <c r="F4871" s="7" t="n">
        <v>13</v>
      </c>
      <c r="G4871" s="8" t="n">
        <v>119610.514944</v>
      </c>
      <c r="H4871" s="9" t="n">
        <v>10</v>
      </c>
      <c r="I4871" s="10" t="n">
        <v>49684.00064</v>
      </c>
      <c r="J4871" s="11" t="n">
        <v>16</v>
      </c>
      <c r="K4871" s="12" t="n">
        <v>82578.68028</v>
      </c>
      <c r="L4871" s="3" t="n">
        <v>0.3</v>
      </c>
      <c r="M4871" s="4" t="n">
        <v>1.40742519529925</v>
      </c>
      <c r="N4871" s="5" t="n">
        <v>-0.1875</v>
      </c>
      <c r="O4871" s="6" t="n">
        <v>0.44844304290691</v>
      </c>
    </row>
    <row r="4872">
      <c r="B4872" t="s">
        <v>70</v>
      </c>
      <c r="C4872" t="s">
        <v>61</v>
      </c>
      <c r="D4872" t="s">
        <v>33</v>
      </c>
      <c r="E4872" t="s">
        <v>23</v>
      </c>
      <c r="F4872" s="7" t="n">
        <v>64</v>
      </c>
      <c r="G4872" s="8" t="n">
        <v>1005636.62542</v>
      </c>
      <c r="H4872" s="9" t="n">
        <v>54</v>
      </c>
      <c r="I4872" s="10" t="n">
        <v>1119604.417324</v>
      </c>
      <c r="J4872" s="11" t="n">
        <v>129</v>
      </c>
      <c r="K4872" s="12" t="n">
        <v>1610671.337244</v>
      </c>
      <c r="L4872" s="3" t="n">
        <v>0.185185185185185</v>
      </c>
      <c r="M4872" s="4" t="n">
        <v>-0.101792910192689</v>
      </c>
      <c r="N4872" s="5" t="n">
        <v>-0.503875968992248</v>
      </c>
      <c r="O4872" s="6" t="n">
        <v>-0.375641322865575</v>
      </c>
    </row>
    <row r="4873">
      <c r="B4873" t="s">
        <v>70</v>
      </c>
      <c r="C4873" t="s">
        <v>61</v>
      </c>
      <c r="D4873" t="s">
        <v>33</v>
      </c>
      <c r="E4873" t="s">
        <v>24</v>
      </c>
      <c r="F4873" s="7" t="n">
        <v>28</v>
      </c>
      <c r="G4873" s="8" t="n">
        <v>274497.58</v>
      </c>
      <c r="H4873" s="9" t="n">
        <v>21</v>
      </c>
      <c r="I4873" s="10" t="n">
        <v>165905.28</v>
      </c>
      <c r="J4873" s="11" t="n">
        <v>17</v>
      </c>
      <c r="K4873" s="12" t="n">
        <v>118619.64</v>
      </c>
      <c r="L4873" s="3" t="n">
        <v>0.333333333333333</v>
      </c>
      <c r="M4873" s="4" t="n">
        <v>0.654543966292092</v>
      </c>
      <c r="N4873" s="5" t="n">
        <v>0.647058823529412</v>
      </c>
      <c r="O4873" s="6" t="n">
        <v>1.31409891313108</v>
      </c>
    </row>
    <row r="4874">
      <c r="B4874" t="s">
        <v>70</v>
      </c>
      <c r="C4874" t="s">
        <v>61</v>
      </c>
      <c r="D4874" t="s">
        <v>33</v>
      </c>
      <c r="E4874" t="s">
        <v>32</v>
      </c>
      <c r="F4874" s="7" t="n">
        <v>700</v>
      </c>
      <c r="G4874" s="8" t="n">
        <v>10232272.0264</v>
      </c>
      <c r="H4874" s="9" t="n">
        <v>710</v>
      </c>
      <c r="I4874" s="10" t="n">
        <v>10514561.5608</v>
      </c>
      <c r="J4874" s="11" t="n">
        <v>693</v>
      </c>
      <c r="K4874" s="12" t="n">
        <v>8468255.8071</v>
      </c>
      <c r="L4874" s="3" t="n">
        <v>-0.0140845070422535</v>
      </c>
      <c r="M4874" s="4" t="n">
        <v>-0.0268474850584756</v>
      </c>
      <c r="N4874" s="5" t="n">
        <v>0.0101010101010102</v>
      </c>
      <c r="O4874" s="6" t="n">
        <v>0.208309274009059</v>
      </c>
    </row>
    <row r="4875">
      <c r="B4875" t="s">
        <v>70</v>
      </c>
      <c r="C4875" t="s">
        <v>61</v>
      </c>
      <c r="D4875" t="s">
        <v>33</v>
      </c>
      <c r="E4875" t="s">
        <v>25</v>
      </c>
      <c r="F4875" s="7" t="n">
        <v>5</v>
      </c>
      <c r="G4875" s="8" t="n">
        <v>24680.084</v>
      </c>
      <c r="H4875" s="9" t="n">
        <v>8</v>
      </c>
      <c r="I4875" s="10" t="n">
        <v>46723.588</v>
      </c>
      <c r="J4875" s="11" t="n">
        <v>7</v>
      </c>
      <c r="K4875" s="12" t="n">
        <v>78118.344</v>
      </c>
      <c r="L4875" s="3" t="n">
        <v>-0.375</v>
      </c>
      <c r="M4875" s="4" t="n">
        <v>-0.47178534319753</v>
      </c>
      <c r="N4875" s="5" t="n">
        <v>-0.285714285714286</v>
      </c>
      <c r="O4875" s="6" t="n">
        <v>-0.684068008405299</v>
      </c>
    </row>
    <row r="4876">
      <c r="B4876" t="s">
        <v>70</v>
      </c>
      <c r="C4876" t="s">
        <v>61</v>
      </c>
      <c r="D4876" t="s">
        <v>33</v>
      </c>
      <c r="E4876" t="s">
        <v>34</v>
      </c>
      <c r="F4876" s="7" t="s">
        <v>85</v>
      </c>
      <c r="G4876" s="8" t="n">
        <v>41050.98</v>
      </c>
      <c r="H4876" s="9" t="s">
        <v>85</v>
      </c>
      <c r="I4876" s="10" t="n">
        <v>24946.16</v>
      </c>
      <c r="J4876" s="11" t="n">
        <v>11</v>
      </c>
      <c r="K4876" s="12" t="n">
        <v>148912.9758</v>
      </c>
      <c r="L4876" s="3" t="s">
        <v>86</v>
      </c>
      <c r="M4876" s="4" t="n">
        <v>0.645583127824082</v>
      </c>
      <c r="N4876" s="5" t="s">
        <v>86</v>
      </c>
      <c r="O4876" s="6" t="n">
        <v>-0.724329060114048</v>
      </c>
    </row>
    <row r="4877">
      <c r="B4877" t="s">
        <v>70</v>
      </c>
      <c r="C4877" t="s">
        <v>61</v>
      </c>
      <c r="D4877" t="s">
        <v>33</v>
      </c>
      <c r="E4877" t="s">
        <v>27</v>
      </c>
      <c r="F4877" s="7" t="s">
        <v>85</v>
      </c>
      <c r="G4877" s="8" t="n">
        <v>59588.98</v>
      </c>
      <c r="H4877" s="9" t="s">
        <v>85</v>
      </c>
      <c r="I4877" s="10" t="n">
        <v>46233.6</v>
      </c>
      <c r="J4877" s="11" t="n">
        <v>10</v>
      </c>
      <c r="K4877" s="12" t="n">
        <v>79467.48</v>
      </c>
      <c r="L4877" s="3" t="s">
        <v>86</v>
      </c>
      <c r="M4877" s="4" t="n">
        <v>0.288867403792912</v>
      </c>
      <c r="N4877" s="5" t="s">
        <v>86</v>
      </c>
      <c r="O4877" s="6" t="n">
        <v>-0.250146349173272</v>
      </c>
    </row>
    <row r="4878">
      <c r="B4878" t="s">
        <v>70</v>
      </c>
      <c r="C4878" t="s">
        <v>61</v>
      </c>
      <c r="D4878" t="s">
        <v>33</v>
      </c>
      <c r="E4878" t="s">
        <v>35</v>
      </c>
      <c r="F4878" s="7" t="n">
        <v>11</v>
      </c>
      <c r="G4878" s="8" t="n">
        <v>69104.44</v>
      </c>
      <c r="H4878" s="9" t="n">
        <v>6</v>
      </c>
      <c r="I4878" s="10" t="n">
        <v>76503.88</v>
      </c>
      <c r="J4878" s="11" t="n">
        <v>6</v>
      </c>
      <c r="K4878" s="12" t="n">
        <v>40417.38</v>
      </c>
      <c r="L4878" s="3" t="n">
        <v>0.833333333333333</v>
      </c>
      <c r="M4878" s="4" t="n">
        <v>-0.0967198003552239</v>
      </c>
      <c r="N4878" s="5" t="n">
        <v>0.833333333333333</v>
      </c>
      <c r="O4878" s="6" t="n">
        <v>0.709770400753339</v>
      </c>
    </row>
    <row r="4879">
      <c r="B4879" t="s">
        <v>70</v>
      </c>
      <c r="C4879" t="s">
        <v>61</v>
      </c>
      <c r="D4879" t="s">
        <v>33</v>
      </c>
      <c r="E4879" t="s">
        <v>28</v>
      </c>
      <c r="F4879" s="7" t="s">
        <v>85</v>
      </c>
      <c r="G4879" s="8" t="n">
        <v>14284.407</v>
      </c>
      <c r="H4879" s="9"/>
      <c r="I4879" s="10"/>
      <c r="J4879" s="11" t="s">
        <v>85</v>
      </c>
      <c r="K4879" s="12" t="n">
        <v>9835.38225</v>
      </c>
      <c r="L4879" s="3" t="s">
        <v>86</v>
      </c>
      <c r="M4879" s="4"/>
      <c r="N4879" s="5" t="s">
        <v>86</v>
      </c>
      <c r="O4879" s="6" t="n">
        <v>0.452348941496402</v>
      </c>
    </row>
    <row r="4880">
      <c r="B4880" t="s">
        <v>70</v>
      </c>
      <c r="C4880" t="s">
        <v>61</v>
      </c>
      <c r="D4880" t="s">
        <v>33</v>
      </c>
      <c r="E4880" t="s">
        <v>37</v>
      </c>
      <c r="F4880" s="7" t="n">
        <v>81</v>
      </c>
      <c r="G4880" s="8" t="n">
        <v>1307250.00375</v>
      </c>
      <c r="H4880" s="9" t="n">
        <v>85</v>
      </c>
      <c r="I4880" s="10" t="n">
        <v>1408802.34375</v>
      </c>
      <c r="J4880" s="11" t="n">
        <v>97</v>
      </c>
      <c r="K4880" s="12" t="n">
        <v>1310870.0286</v>
      </c>
      <c r="L4880" s="3" t="n">
        <v>-0.0470588235294118</v>
      </c>
      <c r="M4880" s="4" t="n">
        <v>-0.0720841645746304</v>
      </c>
      <c r="N4880" s="5" t="n">
        <v>-0.164948453608247</v>
      </c>
      <c r="O4880" s="6" t="n">
        <v>-0.00276154368550663</v>
      </c>
    </row>
    <row r="4881">
      <c r="B4881" t="s">
        <v>70</v>
      </c>
      <c r="C4881" t="s">
        <v>61</v>
      </c>
      <c r="D4881" t="s">
        <v>38</v>
      </c>
      <c r="E4881" t="s">
        <v>23</v>
      </c>
      <c r="F4881" s="7" t="n">
        <v>93</v>
      </c>
      <c r="G4881" s="8" t="n">
        <v>1623748.19644</v>
      </c>
      <c r="H4881" s="9" t="n">
        <v>115</v>
      </c>
      <c r="I4881" s="10" t="n">
        <v>2074061.038396</v>
      </c>
      <c r="J4881" s="11" t="n">
        <v>103</v>
      </c>
      <c r="K4881" s="12" t="n">
        <v>1796948.1714</v>
      </c>
      <c r="L4881" s="3" t="n">
        <v>-0.191304347826087</v>
      </c>
      <c r="M4881" s="4" t="n">
        <v>-0.217116484818718</v>
      </c>
      <c r="N4881" s="5" t="n">
        <v>-0.0970873786407767</v>
      </c>
      <c r="O4881" s="6" t="n">
        <v>-0.0963856263172355</v>
      </c>
    </row>
    <row r="4882">
      <c r="B4882" t="s">
        <v>70</v>
      </c>
      <c r="C4882" t="s">
        <v>61</v>
      </c>
      <c r="D4882" t="s">
        <v>38</v>
      </c>
      <c r="E4882" t="s">
        <v>24</v>
      </c>
      <c r="F4882" s="7" t="n">
        <v>13</v>
      </c>
      <c r="G4882" s="8" t="n">
        <v>99790.288</v>
      </c>
      <c r="H4882" s="9" t="n">
        <v>10</v>
      </c>
      <c r="I4882" s="10" t="n">
        <v>123233.745216</v>
      </c>
      <c r="J4882" s="11" t="n">
        <v>18</v>
      </c>
      <c r="K4882" s="12" t="n">
        <v>155467.1232</v>
      </c>
      <c r="L4882" s="3" t="n">
        <v>0.3</v>
      </c>
      <c r="M4882" s="4" t="n">
        <v>-0.190235695384483</v>
      </c>
      <c r="N4882" s="5" t="n">
        <v>-0.277777777777778</v>
      </c>
      <c r="O4882" s="6" t="n">
        <v>-0.358126104439295</v>
      </c>
    </row>
    <row r="4883">
      <c r="B4883" t="s">
        <v>70</v>
      </c>
      <c r="C4883" t="s">
        <v>61</v>
      </c>
      <c r="D4883" t="s">
        <v>38</v>
      </c>
      <c r="E4883" t="s">
        <v>32</v>
      </c>
      <c r="F4883" s="7" t="n">
        <v>459</v>
      </c>
      <c r="G4883" s="8" t="n">
        <v>8081698.462628</v>
      </c>
      <c r="H4883" s="9" t="n">
        <v>344</v>
      </c>
      <c r="I4883" s="10" t="n">
        <v>5901089.54016</v>
      </c>
      <c r="J4883" s="11" t="n">
        <v>460</v>
      </c>
      <c r="K4883" s="12" t="n">
        <v>7422598.099308</v>
      </c>
      <c r="L4883" s="3" t="n">
        <v>0.334302325581395</v>
      </c>
      <c r="M4883" s="4" t="n">
        <v>0.369526492968428</v>
      </c>
      <c r="N4883" s="5" t="n">
        <v>-0.00217391304347825</v>
      </c>
      <c r="O4883" s="6" t="n">
        <v>0.0887964503131926</v>
      </c>
    </row>
    <row r="4884">
      <c r="B4884" t="s">
        <v>70</v>
      </c>
      <c r="C4884" t="s">
        <v>61</v>
      </c>
      <c r="D4884" t="s">
        <v>38</v>
      </c>
      <c r="E4884" t="s">
        <v>25</v>
      </c>
      <c r="F4884" s="7" t="n">
        <v>28</v>
      </c>
      <c r="G4884" s="8" t="n">
        <v>101846.0384</v>
      </c>
      <c r="H4884" s="9" t="n">
        <v>11</v>
      </c>
      <c r="I4884" s="10" t="n">
        <v>30605.384</v>
      </c>
      <c r="J4884" s="11" t="n">
        <v>25</v>
      </c>
      <c r="K4884" s="12" t="n">
        <v>73833.12</v>
      </c>
      <c r="L4884" s="3" t="n">
        <v>1.54545454545455</v>
      </c>
      <c r="M4884" s="4" t="n">
        <v>2.3277164044078</v>
      </c>
      <c r="N4884" s="5" t="n">
        <v>0.12</v>
      </c>
      <c r="O4884" s="6" t="n">
        <v>0.379408568945752</v>
      </c>
    </row>
    <row r="4885">
      <c r="B4885" t="s">
        <v>70</v>
      </c>
      <c r="C4885" t="s">
        <v>61</v>
      </c>
      <c r="D4885" t="s">
        <v>38</v>
      </c>
      <c r="E4885" t="s">
        <v>26</v>
      </c>
      <c r="F4885" s="7" t="s">
        <v>85</v>
      </c>
      <c r="G4885" s="8" t="n">
        <v>16919.5208</v>
      </c>
      <c r="H4885" s="9" t="s">
        <v>85</v>
      </c>
      <c r="I4885" s="10" t="n">
        <v>14071.24</v>
      </c>
      <c r="J4885" s="11" t="n">
        <v>5</v>
      </c>
      <c r="K4885" s="12" t="n">
        <v>26303.94</v>
      </c>
      <c r="L4885" s="3" t="s">
        <v>86</v>
      </c>
      <c r="M4885" s="4" t="n">
        <v>0.202418607031079</v>
      </c>
      <c r="N4885" s="5" t="s">
        <v>86</v>
      </c>
      <c r="O4885" s="6" t="n">
        <v>-0.35676857535411</v>
      </c>
    </row>
    <row r="4886">
      <c r="B4886" t="s">
        <v>70</v>
      </c>
      <c r="C4886" t="s">
        <v>61</v>
      </c>
      <c r="D4886" t="s">
        <v>38</v>
      </c>
      <c r="E4886" t="s">
        <v>34</v>
      </c>
      <c r="F4886" s="7" t="n">
        <v>10</v>
      </c>
      <c r="G4886" s="8" t="n">
        <v>130815.056</v>
      </c>
      <c r="H4886" s="9" t="s">
        <v>85</v>
      </c>
      <c r="I4886" s="10" t="n">
        <v>186866.086</v>
      </c>
      <c r="J4886" s="11" t="s">
        <v>85</v>
      </c>
      <c r="K4886" s="12" t="n">
        <v>32824.764</v>
      </c>
      <c r="L4886" s="3" t="s">
        <v>86</v>
      </c>
      <c r="M4886" s="4" t="n">
        <v>-0.299952929928655</v>
      </c>
      <c r="N4886" s="5" t="s">
        <v>86</v>
      </c>
      <c r="O4886" s="6" t="n">
        <v>2.98525503488768</v>
      </c>
    </row>
    <row r="4887">
      <c r="B4887" t="s">
        <v>70</v>
      </c>
      <c r="C4887" t="s">
        <v>61</v>
      </c>
      <c r="D4887" t="s">
        <v>38</v>
      </c>
      <c r="E4887" t="s">
        <v>27</v>
      </c>
      <c r="F4887" s="7" t="n">
        <v>19</v>
      </c>
      <c r="G4887" s="8" t="n">
        <v>73058.42</v>
      </c>
      <c r="H4887" s="9" t="n">
        <v>11</v>
      </c>
      <c r="I4887" s="10" t="n">
        <v>36536.868</v>
      </c>
      <c r="J4887" s="11" t="n">
        <v>9</v>
      </c>
      <c r="K4887" s="12" t="n">
        <v>28631.232</v>
      </c>
      <c r="L4887" s="3" t="n">
        <v>0.727272727272727</v>
      </c>
      <c r="M4887" s="4" t="n">
        <v>0.999580806981047</v>
      </c>
      <c r="N4887" s="5" t="n">
        <v>1.11111111111111</v>
      </c>
      <c r="O4887" s="6" t="n">
        <v>1.55170367799751</v>
      </c>
    </row>
    <row r="4888">
      <c r="B4888" t="s">
        <v>70</v>
      </c>
      <c r="C4888" t="s">
        <v>61</v>
      </c>
      <c r="D4888" t="s">
        <v>38</v>
      </c>
      <c r="E4888" t="s">
        <v>35</v>
      </c>
      <c r="F4888" s="7" t="n">
        <v>6</v>
      </c>
      <c r="G4888" s="8" t="n">
        <v>36654.04</v>
      </c>
      <c r="H4888" s="9" t="n">
        <v>6</v>
      </c>
      <c r="I4888" s="10" t="n">
        <v>37463.8</v>
      </c>
      <c r="J4888" s="11" t="n">
        <v>6</v>
      </c>
      <c r="K4888" s="12" t="n">
        <v>34285.68</v>
      </c>
      <c r="L4888" s="3" t="n">
        <v>0</v>
      </c>
      <c r="M4888" s="4" t="n">
        <v>-0.0216144651637048</v>
      </c>
      <c r="N4888" s="5" t="n">
        <v>0</v>
      </c>
      <c r="O4888" s="6" t="n">
        <v>0.0690772357439025</v>
      </c>
    </row>
    <row r="4889">
      <c r="B4889" t="s">
        <v>70</v>
      </c>
      <c r="C4889" t="s">
        <v>61</v>
      </c>
      <c r="D4889" t="s">
        <v>38</v>
      </c>
      <c r="E4889" t="s">
        <v>28</v>
      </c>
      <c r="F4889" s="7" t="n">
        <v>5</v>
      </c>
      <c r="G4889" s="8" t="n">
        <v>27237.48</v>
      </c>
      <c r="H4889" s="9" t="s">
        <v>85</v>
      </c>
      <c r="I4889" s="10" t="n">
        <v>10797.636</v>
      </c>
      <c r="J4889" s="11" t="s">
        <v>85</v>
      </c>
      <c r="K4889" s="12" t="n">
        <v>14839.152</v>
      </c>
      <c r="L4889" s="3" t="s">
        <v>86</v>
      </c>
      <c r="M4889" s="4" t="n">
        <v>1.52254104509543</v>
      </c>
      <c r="N4889" s="5" t="s">
        <v>86</v>
      </c>
      <c r="O4889" s="6" t="n">
        <v>0.835514590052046</v>
      </c>
    </row>
    <row r="4890">
      <c r="B4890" t="s">
        <v>70</v>
      </c>
      <c r="C4890" t="s">
        <v>61</v>
      </c>
      <c r="D4890" t="s">
        <v>38</v>
      </c>
      <c r="E4890" t="s">
        <v>37</v>
      </c>
      <c r="F4890" s="7" t="n">
        <v>248</v>
      </c>
      <c r="G4890" s="8" t="n">
        <v>4990314.3872</v>
      </c>
      <c r="H4890" s="9" t="n">
        <v>201</v>
      </c>
      <c r="I4890" s="10" t="n">
        <v>6100687.09008</v>
      </c>
      <c r="J4890" s="11" t="n">
        <v>249</v>
      </c>
      <c r="K4890" s="12" t="n">
        <v>4745509.1262</v>
      </c>
      <c r="L4890" s="3" t="n">
        <v>0.233830845771144</v>
      </c>
      <c r="M4890" s="4" t="n">
        <v>-0.182007811003046</v>
      </c>
      <c r="N4890" s="5" t="n">
        <v>-0.00401606425702816</v>
      </c>
      <c r="O4890" s="6" t="n">
        <v>0.0515867222019293</v>
      </c>
    </row>
    <row r="4891">
      <c r="B4891" t="s">
        <v>70</v>
      </c>
      <c r="C4891" t="s">
        <v>61</v>
      </c>
      <c r="D4891" t="s">
        <v>38</v>
      </c>
      <c r="E4891" t="s">
        <v>29</v>
      </c>
      <c r="F4891" s="7"/>
      <c r="G4891" s="8"/>
      <c r="H4891" s="9"/>
      <c r="I4891" s="10"/>
      <c r="J4891" s="11" t="s">
        <v>85</v>
      </c>
      <c r="K4891" s="12" t="n">
        <v>31952.88</v>
      </c>
      <c r="L4891" s="3"/>
      <c r="M4891" s="4"/>
      <c r="N4891" s="5" t="s">
        <v>86</v>
      </c>
      <c r="O4891" s="6"/>
    </row>
    <row r="4892">
      <c r="B4892" t="s">
        <v>70</v>
      </c>
      <c r="C4892" t="s">
        <v>61</v>
      </c>
      <c r="D4892" t="s">
        <v>39</v>
      </c>
      <c r="E4892" t="s">
        <v>25</v>
      </c>
      <c r="F4892" s="7"/>
      <c r="G4892" s="8"/>
      <c r="H4892" s="9" t="s">
        <v>85</v>
      </c>
      <c r="I4892" s="10" t="n">
        <v>14334.714</v>
      </c>
      <c r="J4892" s="11"/>
      <c r="K4892" s="12"/>
      <c r="L4892" s="3" t="s">
        <v>86</v>
      </c>
      <c r="M4892" s="4"/>
      <c r="N4892" s="5"/>
      <c r="O4892" s="6"/>
    </row>
    <row r="4893">
      <c r="B4893" t="s">
        <v>70</v>
      </c>
      <c r="C4893" t="s">
        <v>61</v>
      </c>
      <c r="D4893" t="s">
        <v>39</v>
      </c>
      <c r="E4893" t="s">
        <v>37</v>
      </c>
      <c r="F4893" s="7"/>
      <c r="G4893" s="8"/>
      <c r="H4893" s="9" t="s">
        <v>85</v>
      </c>
      <c r="I4893" s="10" t="n">
        <v>1439.796</v>
      </c>
      <c r="J4893" s="11"/>
      <c r="K4893" s="12"/>
      <c r="L4893" s="3" t="s">
        <v>86</v>
      </c>
      <c r="M4893" s="4"/>
      <c r="N4893" s="5"/>
      <c r="O4893" s="6"/>
    </row>
    <row r="4894">
      <c r="B4894" t="s">
        <v>70</v>
      </c>
      <c r="C4894" t="s">
        <v>61</v>
      </c>
      <c r="D4894" t="s">
        <v>42</v>
      </c>
      <c r="E4894" t="s">
        <v>23</v>
      </c>
      <c r="F4894" s="7"/>
      <c r="G4894" s="8"/>
      <c r="H4894" s="9"/>
      <c r="I4894" s="10"/>
      <c r="J4894" s="11" t="s">
        <v>85</v>
      </c>
      <c r="K4894" s="12" t="n">
        <v>2825.43</v>
      </c>
      <c r="L4894" s="3"/>
      <c r="M4894" s="4"/>
      <c r="N4894" s="5" t="s">
        <v>86</v>
      </c>
      <c r="O4894" s="6"/>
    </row>
    <row r="4895">
      <c r="B4895" t="s">
        <v>70</v>
      </c>
      <c r="C4895" t="s">
        <v>61</v>
      </c>
      <c r="D4895" t="s">
        <v>42</v>
      </c>
      <c r="E4895" t="s">
        <v>24</v>
      </c>
      <c r="F4895" s="7" t="n">
        <v>6</v>
      </c>
      <c r="G4895" s="8" t="n">
        <v>51546.22</v>
      </c>
      <c r="H4895" s="9" t="s">
        <v>85</v>
      </c>
      <c r="I4895" s="10" t="n">
        <v>16042.36</v>
      </c>
      <c r="J4895" s="11" t="s">
        <v>85</v>
      </c>
      <c r="K4895" s="12" t="n">
        <v>30044.64</v>
      </c>
      <c r="L4895" s="3" t="s">
        <v>86</v>
      </c>
      <c r="M4895" s="4" t="n">
        <v>2.21313198307481</v>
      </c>
      <c r="N4895" s="5" t="s">
        <v>86</v>
      </c>
      <c r="O4895" s="6" t="n">
        <v>0.715654439527317</v>
      </c>
    </row>
    <row r="4896">
      <c r="B4896" t="s">
        <v>70</v>
      </c>
      <c r="C4896" t="s">
        <v>61</v>
      </c>
      <c r="D4896" t="s">
        <v>42</v>
      </c>
      <c r="E4896" t="s">
        <v>32</v>
      </c>
      <c r="F4896" s="7" t="n">
        <v>17</v>
      </c>
      <c r="G4896" s="8" t="n">
        <v>116397.78</v>
      </c>
      <c r="H4896" s="9" t="n">
        <v>16</v>
      </c>
      <c r="I4896" s="10" t="n">
        <v>111286.98</v>
      </c>
      <c r="J4896" s="11" t="n">
        <v>22</v>
      </c>
      <c r="K4896" s="12" t="n">
        <v>155517.84555</v>
      </c>
      <c r="L4896" s="3" t="n">
        <v>0.0625</v>
      </c>
      <c r="M4896" s="4" t="n">
        <v>0.0459245097674499</v>
      </c>
      <c r="N4896" s="5" t="n">
        <v>-0.227272727272727</v>
      </c>
      <c r="O4896" s="6" t="n">
        <v>-0.251547116098793</v>
      </c>
    </row>
    <row r="4897">
      <c r="B4897" t="s">
        <v>70</v>
      </c>
      <c r="C4897" t="s">
        <v>61</v>
      </c>
      <c r="D4897" t="s">
        <v>42</v>
      </c>
      <c r="E4897" t="s">
        <v>35</v>
      </c>
      <c r="F4897" s="7"/>
      <c r="G4897" s="8"/>
      <c r="H4897" s="9"/>
      <c r="I4897" s="10"/>
      <c r="J4897" s="11" t="s">
        <v>85</v>
      </c>
      <c r="K4897" s="12" t="n">
        <v>2909.7</v>
      </c>
      <c r="L4897" s="3"/>
      <c r="M4897" s="4"/>
      <c r="N4897" s="5" t="s">
        <v>86</v>
      </c>
      <c r="O4897" s="6"/>
    </row>
    <row r="4898">
      <c r="B4898" t="s">
        <v>70</v>
      </c>
      <c r="C4898" t="s">
        <v>61</v>
      </c>
      <c r="D4898" t="s">
        <v>42</v>
      </c>
      <c r="E4898" t="s">
        <v>28</v>
      </c>
      <c r="F4898" s="7" t="n">
        <v>65</v>
      </c>
      <c r="G4898" s="8" t="n">
        <v>551895.948</v>
      </c>
      <c r="H4898" s="9" t="n">
        <v>65</v>
      </c>
      <c r="I4898" s="10" t="n">
        <v>466951.617</v>
      </c>
      <c r="J4898" s="11" t="n">
        <v>66</v>
      </c>
      <c r="K4898" s="12" t="n">
        <v>532285.13475</v>
      </c>
      <c r="L4898" s="3" t="n">
        <v>0</v>
      </c>
      <c r="M4898" s="4" t="n">
        <v>0.181912489233333</v>
      </c>
      <c r="N4898" s="5" t="n">
        <v>-0.0151515151515151</v>
      </c>
      <c r="O4898" s="6" t="n">
        <v>0.0368426844368117</v>
      </c>
    </row>
    <row r="4899">
      <c r="B4899" t="s">
        <v>70</v>
      </c>
      <c r="C4899" t="s">
        <v>61</v>
      </c>
      <c r="D4899" t="s">
        <v>42</v>
      </c>
      <c r="E4899" t="s">
        <v>36</v>
      </c>
      <c r="F4899" s="7" t="s">
        <v>85</v>
      </c>
      <c r="G4899" s="8" t="n">
        <v>6341.6154</v>
      </c>
      <c r="H4899" s="9"/>
      <c r="I4899" s="10"/>
      <c r="J4899" s="11" t="s">
        <v>85</v>
      </c>
      <c r="K4899" s="12" t="n">
        <v>5767.00155</v>
      </c>
      <c r="L4899" s="3" t="s">
        <v>86</v>
      </c>
      <c r="M4899" s="4"/>
      <c r="N4899" s="5" t="s">
        <v>86</v>
      </c>
      <c r="O4899" s="6" t="n">
        <v>0.0996382340143467</v>
      </c>
    </row>
    <row r="4900">
      <c r="B4900" t="s">
        <v>70</v>
      </c>
      <c r="C4900" t="s">
        <v>61</v>
      </c>
      <c r="D4900" t="s">
        <v>42</v>
      </c>
      <c r="E4900" t="s">
        <v>37</v>
      </c>
      <c r="F4900" s="7"/>
      <c r="G4900" s="8"/>
      <c r="H4900" s="9"/>
      <c r="I4900" s="10"/>
      <c r="J4900" s="11" t="s">
        <v>85</v>
      </c>
      <c r="K4900" s="12" t="n">
        <v>5014.86</v>
      </c>
      <c r="L4900" s="3"/>
      <c r="M4900" s="4"/>
      <c r="N4900" s="5" t="s">
        <v>86</v>
      </c>
      <c r="O4900" s="6"/>
    </row>
    <row r="4901">
      <c r="B4901" t="s">
        <v>70</v>
      </c>
      <c r="C4901" t="s">
        <v>61</v>
      </c>
      <c r="D4901" t="s">
        <v>40</v>
      </c>
      <c r="E4901" t="s">
        <v>24</v>
      </c>
      <c r="F4901" s="7" t="s">
        <v>85</v>
      </c>
      <c r="G4901" s="8" t="n">
        <v>16788.58</v>
      </c>
      <c r="H4901" s="9" t="s">
        <v>85</v>
      </c>
      <c r="I4901" s="10" t="n">
        <v>4062.64</v>
      </c>
      <c r="J4901" s="11" t="s">
        <v>85</v>
      </c>
      <c r="K4901" s="12" t="n">
        <v>7652.88</v>
      </c>
      <c r="L4901" s="3" t="s">
        <v>86</v>
      </c>
      <c r="M4901" s="4" t="n">
        <v>3.13243112852726</v>
      </c>
      <c r="N4901" s="5" t="s">
        <v>86</v>
      </c>
      <c r="O4901" s="6" t="n">
        <v>1.19375973489719</v>
      </c>
    </row>
    <row r="4902">
      <c r="B4902" t="s">
        <v>70</v>
      </c>
      <c r="C4902" t="s">
        <v>61</v>
      </c>
      <c r="D4902" t="s">
        <v>40</v>
      </c>
      <c r="E4902" t="s">
        <v>32</v>
      </c>
      <c r="F4902" s="7" t="n">
        <v>10</v>
      </c>
      <c r="G4902" s="8" t="n">
        <v>73399.52</v>
      </c>
      <c r="H4902" s="9" t="n">
        <v>8</v>
      </c>
      <c r="I4902" s="10" t="n">
        <v>58955.32</v>
      </c>
      <c r="J4902" s="11" t="n">
        <v>16</v>
      </c>
      <c r="K4902" s="12" t="n">
        <v>109121.58</v>
      </c>
      <c r="L4902" s="3" t="n">
        <v>0.25</v>
      </c>
      <c r="M4902" s="4" t="n">
        <v>0.245002486628857</v>
      </c>
      <c r="N4902" s="5" t="n">
        <v>-0.375</v>
      </c>
      <c r="O4902" s="6" t="n">
        <v>-0.327360179352242</v>
      </c>
    </row>
    <row r="4903">
      <c r="B4903" t="s">
        <v>72</v>
      </c>
      <c r="C4903" t="s">
        <v>21</v>
      </c>
      <c r="D4903" t="s">
        <v>44</v>
      </c>
      <c r="E4903" t="s">
        <v>23</v>
      </c>
      <c r="F4903" s="7"/>
      <c r="G4903" s="8"/>
      <c r="H4903" s="9" t="s">
        <v>85</v>
      </c>
      <c r="I4903" s="10" t="n">
        <v>4460.8</v>
      </c>
      <c r="J4903" s="11"/>
      <c r="K4903" s="12"/>
      <c r="L4903" s="3" t="s">
        <v>86</v>
      </c>
      <c r="M4903" s="4"/>
      <c r="N4903" s="5"/>
      <c r="O4903" s="6"/>
    </row>
    <row r="4904">
      <c r="B4904" t="s">
        <v>72</v>
      </c>
      <c r="C4904" t="s">
        <v>21</v>
      </c>
      <c r="D4904" t="s">
        <v>44</v>
      </c>
      <c r="E4904" t="s">
        <v>31</v>
      </c>
      <c r="F4904" s="7" t="n">
        <v>182</v>
      </c>
      <c r="G4904" s="8" t="n">
        <v>761255.54</v>
      </c>
      <c r="H4904" s="9" t="n">
        <v>122</v>
      </c>
      <c r="I4904" s="10" t="n">
        <v>533556.15</v>
      </c>
      <c r="J4904" s="11" t="n">
        <v>68</v>
      </c>
      <c r="K4904" s="12" t="n">
        <v>216301.24</v>
      </c>
      <c r="L4904" s="3" t="n">
        <v>0.491803278688525</v>
      </c>
      <c r="M4904" s="4" t="n">
        <v>0.426758064732269</v>
      </c>
      <c r="N4904" s="5" t="n">
        <v>1.67647058823529</v>
      </c>
      <c r="O4904" s="6" t="n">
        <v>2.51942291223111</v>
      </c>
    </row>
    <row r="4905">
      <c r="B4905" t="s">
        <v>72</v>
      </c>
      <c r="C4905" t="s">
        <v>21</v>
      </c>
      <c r="D4905" t="s">
        <v>22</v>
      </c>
      <c r="E4905" t="s">
        <v>48</v>
      </c>
      <c r="F4905" s="7"/>
      <c r="G4905" s="8"/>
      <c r="H4905" s="9"/>
      <c r="I4905" s="10"/>
      <c r="J4905" s="11" t="s">
        <v>85</v>
      </c>
      <c r="K4905" s="12" t="n">
        <v>1222.71</v>
      </c>
      <c r="L4905" s="3"/>
      <c r="M4905" s="4"/>
      <c r="N4905" s="5" t="s">
        <v>86</v>
      </c>
      <c r="O4905" s="6"/>
    </row>
    <row r="4906">
      <c r="B4906" t="s">
        <v>72</v>
      </c>
      <c r="C4906" t="s">
        <v>21</v>
      </c>
      <c r="D4906" t="s">
        <v>22</v>
      </c>
      <c r="E4906" t="s">
        <v>31</v>
      </c>
      <c r="F4906" s="7" t="n">
        <v>104</v>
      </c>
      <c r="G4906" s="8" t="n">
        <v>405501.6604</v>
      </c>
      <c r="H4906" s="9" t="n">
        <v>71</v>
      </c>
      <c r="I4906" s="10" t="n">
        <v>285926.0012</v>
      </c>
      <c r="J4906" s="11" t="n">
        <v>87</v>
      </c>
      <c r="K4906" s="12" t="n">
        <v>320535.6435</v>
      </c>
      <c r="L4906" s="3" t="n">
        <v>0.464788732394366</v>
      </c>
      <c r="M4906" s="4" t="n">
        <v>0.418204915601079</v>
      </c>
      <c r="N4906" s="5" t="n">
        <v>0.195402298850575</v>
      </c>
      <c r="O4906" s="6" t="n">
        <v>0.26507509733469</v>
      </c>
    </row>
    <row r="4907">
      <c r="B4907" t="s">
        <v>72</v>
      </c>
      <c r="C4907" t="s">
        <v>21</v>
      </c>
      <c r="D4907" t="s">
        <v>22</v>
      </c>
      <c r="E4907" t="s">
        <v>24</v>
      </c>
      <c r="F4907" s="7" t="n">
        <v>337</v>
      </c>
      <c r="G4907" s="8" t="n">
        <v>2310228.45908</v>
      </c>
      <c r="H4907" s="9" t="n">
        <v>317</v>
      </c>
      <c r="I4907" s="10" t="n">
        <v>2406165.895224</v>
      </c>
      <c r="J4907" s="11" t="n">
        <v>451</v>
      </c>
      <c r="K4907" s="12" t="n">
        <v>2449959.728118</v>
      </c>
      <c r="L4907" s="3" t="n">
        <v>0.0630914826498423</v>
      </c>
      <c r="M4907" s="4" t="n">
        <v>-0.0398714969464184</v>
      </c>
      <c r="N4907" s="5" t="n">
        <v>-0.252771618625277</v>
      </c>
      <c r="O4907" s="6" t="n">
        <v>-0.0570341085342404</v>
      </c>
    </row>
    <row r="4908">
      <c r="B4908" t="s">
        <v>72</v>
      </c>
      <c r="C4908" t="s">
        <v>21</v>
      </c>
      <c r="D4908" t="s">
        <v>22</v>
      </c>
      <c r="E4908" t="s">
        <v>25</v>
      </c>
      <c r="F4908" s="7" t="s">
        <v>85</v>
      </c>
      <c r="G4908" s="8" t="n">
        <v>5991.2352</v>
      </c>
      <c r="H4908" s="9" t="s">
        <v>85</v>
      </c>
      <c r="I4908" s="10" t="n">
        <v>242380.378656</v>
      </c>
      <c r="J4908" s="11"/>
      <c r="K4908" s="12"/>
      <c r="L4908" s="3" t="s">
        <v>86</v>
      </c>
      <c r="M4908" s="4" t="n">
        <v>-0.975281682315947</v>
      </c>
      <c r="N4908" s="5" t="s">
        <v>86</v>
      </c>
      <c r="O4908" s="6"/>
    </row>
    <row r="4909">
      <c r="B4909" t="s">
        <v>72</v>
      </c>
      <c r="C4909" t="s">
        <v>21</v>
      </c>
      <c r="D4909" t="s">
        <v>22</v>
      </c>
      <c r="E4909" t="s">
        <v>26</v>
      </c>
      <c r="F4909" s="7"/>
      <c r="G4909" s="8"/>
      <c r="H4909" s="9" t="s">
        <v>85</v>
      </c>
      <c r="I4909" s="10" t="n">
        <v>350070.682208</v>
      </c>
      <c r="J4909" s="11"/>
      <c r="K4909" s="12"/>
      <c r="L4909" s="3" t="s">
        <v>86</v>
      </c>
      <c r="M4909" s="4"/>
      <c r="N4909" s="5"/>
      <c r="O4909" s="6"/>
    </row>
    <row r="4910">
      <c r="B4910" t="s">
        <v>72</v>
      </c>
      <c r="C4910" t="s">
        <v>21</v>
      </c>
      <c r="D4910" t="s">
        <v>22</v>
      </c>
      <c r="E4910" t="s">
        <v>45</v>
      </c>
      <c r="F4910" s="7" t="s">
        <v>85</v>
      </c>
      <c r="G4910" s="8" t="n">
        <v>25932.9216</v>
      </c>
      <c r="H4910" s="9" t="s">
        <v>85</v>
      </c>
      <c r="I4910" s="10" t="n">
        <v>17167.0104</v>
      </c>
      <c r="J4910" s="11" t="s">
        <v>85</v>
      </c>
      <c r="K4910" s="12" t="n">
        <v>7934.7519</v>
      </c>
      <c r="L4910" s="3" t="s">
        <v>86</v>
      </c>
      <c r="M4910" s="4" t="n">
        <v>0.510625379477839</v>
      </c>
      <c r="N4910" s="5" t="s">
        <v>86</v>
      </c>
      <c r="O4910" s="6" t="n">
        <v>2.26827126126023</v>
      </c>
    </row>
    <row r="4911">
      <c r="B4911" t="s">
        <v>72</v>
      </c>
      <c r="C4911" t="s">
        <v>21</v>
      </c>
      <c r="D4911" t="s">
        <v>22</v>
      </c>
      <c r="E4911" t="s">
        <v>28</v>
      </c>
      <c r="F4911" s="7" t="n">
        <v>502</v>
      </c>
      <c r="G4911" s="8" t="n">
        <v>3474769.6432</v>
      </c>
      <c r="H4911" s="9" t="n">
        <v>257</v>
      </c>
      <c r="I4911" s="10" t="n">
        <v>1693529.84216</v>
      </c>
      <c r="J4911" s="11" t="n">
        <v>509</v>
      </c>
      <c r="K4911" s="12" t="n">
        <v>2995929.93735</v>
      </c>
      <c r="L4911" s="3" t="n">
        <v>0.953307392996109</v>
      </c>
      <c r="M4911" s="4" t="n">
        <v>1.05179120951783</v>
      </c>
      <c r="N4911" s="5" t="n">
        <v>-0.0137524557956779</v>
      </c>
      <c r="O4911" s="6" t="n">
        <v>0.15983007475587</v>
      </c>
    </row>
    <row r="4912">
      <c r="B4912" t="s">
        <v>72</v>
      </c>
      <c r="C4912" t="s">
        <v>21</v>
      </c>
      <c r="D4912" t="s">
        <v>22</v>
      </c>
      <c r="E4912" t="s">
        <v>29</v>
      </c>
      <c r="F4912" s="7" t="s">
        <v>85</v>
      </c>
      <c r="G4912" s="8" t="n">
        <v>5662.5304</v>
      </c>
      <c r="H4912" s="9"/>
      <c r="I4912" s="10"/>
      <c r="J4912" s="11" t="s">
        <v>85</v>
      </c>
      <c r="K4912" s="12" t="n">
        <v>2533.9392</v>
      </c>
      <c r="L4912" s="3" t="s">
        <v>86</v>
      </c>
      <c r="M4912" s="4"/>
      <c r="N4912" s="5" t="s">
        <v>86</v>
      </c>
      <c r="O4912" s="6" t="n">
        <v>1.23467492826979</v>
      </c>
    </row>
    <row r="4913">
      <c r="B4913" t="s">
        <v>72</v>
      </c>
      <c r="C4913" t="s">
        <v>21</v>
      </c>
      <c r="D4913" t="s">
        <v>30</v>
      </c>
      <c r="E4913" t="s">
        <v>31</v>
      </c>
      <c r="F4913" s="7" t="n">
        <v>280</v>
      </c>
      <c r="G4913" s="8" t="n">
        <v>1448467.3878</v>
      </c>
      <c r="H4913" s="9" t="n">
        <v>278</v>
      </c>
      <c r="I4913" s="10" t="n">
        <v>1598089.3168</v>
      </c>
      <c r="J4913" s="11" t="n">
        <v>251</v>
      </c>
      <c r="K4913" s="12" t="n">
        <v>975436.10715</v>
      </c>
      <c r="L4913" s="3" t="n">
        <v>0.0071942446043165</v>
      </c>
      <c r="M4913" s="4" t="n">
        <v>-0.0936255110569174</v>
      </c>
      <c r="N4913" s="5" t="n">
        <v>0.115537848605578</v>
      </c>
      <c r="O4913" s="6" t="n">
        <v>0.484943377821115</v>
      </c>
    </row>
    <row r="4914">
      <c r="B4914" t="s">
        <v>72</v>
      </c>
      <c r="C4914" t="s">
        <v>21</v>
      </c>
      <c r="D4914" t="s">
        <v>30</v>
      </c>
      <c r="E4914" t="s">
        <v>24</v>
      </c>
      <c r="F4914" s="7" t="n">
        <v>186</v>
      </c>
      <c r="G4914" s="8" t="n">
        <v>1439225.658652</v>
      </c>
      <c r="H4914" s="9" t="n">
        <v>138</v>
      </c>
      <c r="I4914" s="10" t="n">
        <v>1280977.217824</v>
      </c>
      <c r="J4914" s="11" t="n">
        <v>222</v>
      </c>
      <c r="K4914" s="12" t="n">
        <v>1510974.703548</v>
      </c>
      <c r="L4914" s="3" t="n">
        <v>0.347826086956522</v>
      </c>
      <c r="M4914" s="4" t="n">
        <v>0.123537279684659</v>
      </c>
      <c r="N4914" s="5" t="n">
        <v>-0.162162162162162</v>
      </c>
      <c r="O4914" s="6" t="n">
        <v>-0.0474852720747225</v>
      </c>
    </row>
    <row r="4915">
      <c r="B4915" t="s">
        <v>72</v>
      </c>
      <c r="C4915" t="s">
        <v>21</v>
      </c>
      <c r="D4915" t="s">
        <v>30</v>
      </c>
      <c r="E4915" t="s">
        <v>32</v>
      </c>
      <c r="F4915" s="7"/>
      <c r="G4915" s="8"/>
      <c r="H4915" s="9" t="s">
        <v>85</v>
      </c>
      <c r="I4915" s="10" t="n">
        <v>59945.950752</v>
      </c>
      <c r="J4915" s="11" t="s">
        <v>85</v>
      </c>
      <c r="K4915" s="12" t="n">
        <v>13011.2034</v>
      </c>
      <c r="L4915" s="3" t="s">
        <v>86</v>
      </c>
      <c r="M4915" s="4"/>
      <c r="N4915" s="5" t="s">
        <v>86</v>
      </c>
      <c r="O4915" s="6"/>
    </row>
    <row r="4916">
      <c r="B4916" t="s">
        <v>72</v>
      </c>
      <c r="C4916" t="s">
        <v>21</v>
      </c>
      <c r="D4916" t="s">
        <v>30</v>
      </c>
      <c r="E4916" t="s">
        <v>60</v>
      </c>
      <c r="F4916" s="7"/>
      <c r="G4916" s="8"/>
      <c r="H4916" s="9" t="s">
        <v>85</v>
      </c>
      <c r="I4916" s="10" t="n">
        <v>12014.9912</v>
      </c>
      <c r="J4916" s="11"/>
      <c r="K4916" s="12"/>
      <c r="L4916" s="3" t="s">
        <v>86</v>
      </c>
      <c r="M4916" s="4"/>
      <c r="N4916" s="5"/>
      <c r="O4916" s="6"/>
    </row>
    <row r="4917">
      <c r="B4917" t="s">
        <v>72</v>
      </c>
      <c r="C4917" t="s">
        <v>21</v>
      </c>
      <c r="D4917" t="s">
        <v>30</v>
      </c>
      <c r="E4917" t="s">
        <v>45</v>
      </c>
      <c r="F4917" s="7" t="s">
        <v>85</v>
      </c>
      <c r="G4917" s="8" t="n">
        <v>8668.4904</v>
      </c>
      <c r="H4917" s="9" t="s">
        <v>85</v>
      </c>
      <c r="I4917" s="10" t="n">
        <v>18065.0568</v>
      </c>
      <c r="J4917" s="11" t="s">
        <v>85</v>
      </c>
      <c r="K4917" s="12" t="n">
        <v>39223.233</v>
      </c>
      <c r="L4917" s="3" t="s">
        <v>86</v>
      </c>
      <c r="M4917" s="4" t="n">
        <v>-0.52015150043702</v>
      </c>
      <c r="N4917" s="5" t="s">
        <v>86</v>
      </c>
      <c r="O4917" s="6" t="n">
        <v>-0.778996025136429</v>
      </c>
    </row>
    <row r="4918">
      <c r="B4918" t="s">
        <v>72</v>
      </c>
      <c r="C4918" t="s">
        <v>21</v>
      </c>
      <c r="D4918" t="s">
        <v>30</v>
      </c>
      <c r="E4918" t="s">
        <v>28</v>
      </c>
      <c r="F4918" s="7" t="n">
        <v>279</v>
      </c>
      <c r="G4918" s="8" t="n">
        <v>1903948.98648</v>
      </c>
      <c r="H4918" s="9" t="n">
        <v>146</v>
      </c>
      <c r="I4918" s="10" t="n">
        <v>986524.58084</v>
      </c>
      <c r="J4918" s="11" t="n">
        <v>252</v>
      </c>
      <c r="K4918" s="12" t="n">
        <v>1437545.99185</v>
      </c>
      <c r="L4918" s="3" t="n">
        <v>0.910958904109589</v>
      </c>
      <c r="M4918" s="4" t="n">
        <v>0.929955951892083</v>
      </c>
      <c r="N4918" s="5" t="n">
        <v>0.107142857142857</v>
      </c>
      <c r="O4918" s="6" t="n">
        <v>0.324443876769312</v>
      </c>
    </row>
    <row r="4919">
      <c r="B4919" t="s">
        <v>72</v>
      </c>
      <c r="C4919" t="s">
        <v>21</v>
      </c>
      <c r="D4919" t="s">
        <v>30</v>
      </c>
      <c r="E4919" t="s">
        <v>36</v>
      </c>
      <c r="F4919" s="7" t="n">
        <v>24</v>
      </c>
      <c r="G4919" s="8" t="n">
        <v>131974</v>
      </c>
      <c r="H4919" s="9" t="n">
        <v>25</v>
      </c>
      <c r="I4919" s="10" t="n">
        <v>136132.24</v>
      </c>
      <c r="J4919" s="11" t="n">
        <v>22</v>
      </c>
      <c r="K4919" s="12" t="n">
        <v>85723.1328</v>
      </c>
      <c r="L4919" s="3" t="n">
        <v>-0.04</v>
      </c>
      <c r="M4919" s="4" t="n">
        <v>-0.0305455930204336</v>
      </c>
      <c r="N4919" s="5" t="n">
        <v>0.0909090909090908</v>
      </c>
      <c r="O4919" s="6" t="n">
        <v>0.539537761737051</v>
      </c>
    </row>
    <row r="4920">
      <c r="B4920" t="s">
        <v>72</v>
      </c>
      <c r="C4920" t="s">
        <v>21</v>
      </c>
      <c r="D4920" t="s">
        <v>33</v>
      </c>
      <c r="E4920" t="s">
        <v>23</v>
      </c>
      <c r="F4920" s="7"/>
      <c r="G4920" s="8"/>
      <c r="H4920" s="9"/>
      <c r="I4920" s="10"/>
      <c r="J4920" s="11" t="s">
        <v>85</v>
      </c>
      <c r="K4920" s="12" t="n">
        <v>27094.230912</v>
      </c>
      <c r="L4920" s="3"/>
      <c r="M4920" s="4"/>
      <c r="N4920" s="5" t="s">
        <v>86</v>
      </c>
      <c r="O4920" s="6"/>
    </row>
    <row r="4921">
      <c r="B4921" t="s">
        <v>72</v>
      </c>
      <c r="C4921" t="s">
        <v>21</v>
      </c>
      <c r="D4921" t="s">
        <v>33</v>
      </c>
      <c r="E4921" t="s">
        <v>31</v>
      </c>
      <c r="F4921" s="7" t="n">
        <v>146</v>
      </c>
      <c r="G4921" s="8" t="n">
        <v>976106.7558</v>
      </c>
      <c r="H4921" s="9" t="n">
        <v>129</v>
      </c>
      <c r="I4921" s="10" t="n">
        <v>767347.6196</v>
      </c>
      <c r="J4921" s="11" t="n">
        <v>157</v>
      </c>
      <c r="K4921" s="12" t="n">
        <v>556098.59585</v>
      </c>
      <c r="L4921" s="3" t="n">
        <v>0.131782945736434</v>
      </c>
      <c r="M4921" s="4" t="n">
        <v>0.272052888244863</v>
      </c>
      <c r="N4921" s="5" t="n">
        <v>-0.0700636942675159</v>
      </c>
      <c r="O4921" s="6" t="n">
        <v>0.755276425951076</v>
      </c>
    </row>
    <row r="4922">
      <c r="B4922" t="s">
        <v>72</v>
      </c>
      <c r="C4922" t="s">
        <v>21</v>
      </c>
      <c r="D4922" t="s">
        <v>33</v>
      </c>
      <c r="E4922" t="s">
        <v>24</v>
      </c>
      <c r="F4922" s="7" t="n">
        <v>271</v>
      </c>
      <c r="G4922" s="8" t="n">
        <v>2241238.4314</v>
      </c>
      <c r="H4922" s="9" t="n">
        <v>242</v>
      </c>
      <c r="I4922" s="10" t="n">
        <v>1898214.746272</v>
      </c>
      <c r="J4922" s="11" t="n">
        <v>289</v>
      </c>
      <c r="K4922" s="12" t="n">
        <v>2000968.9371</v>
      </c>
      <c r="L4922" s="3" t="n">
        <v>0.119834710743802</v>
      </c>
      <c r="M4922" s="4" t="n">
        <v>0.180708576730679</v>
      </c>
      <c r="N4922" s="5" t="n">
        <v>-0.0622837370242214</v>
      </c>
      <c r="O4922" s="6" t="n">
        <v>0.120076573826389</v>
      </c>
    </row>
    <row r="4923">
      <c r="B4923" t="s">
        <v>72</v>
      </c>
      <c r="C4923" t="s">
        <v>21</v>
      </c>
      <c r="D4923" t="s">
        <v>33</v>
      </c>
      <c r="E4923" t="s">
        <v>32</v>
      </c>
      <c r="F4923" s="7"/>
      <c r="G4923" s="8"/>
      <c r="H4923" s="9" t="s">
        <v>85</v>
      </c>
      <c r="I4923" s="10" t="n">
        <v>16006.4668</v>
      </c>
      <c r="J4923" s="11"/>
      <c r="K4923" s="12"/>
      <c r="L4923" s="3" t="s">
        <v>86</v>
      </c>
      <c r="M4923" s="4"/>
      <c r="N4923" s="5"/>
      <c r="O4923" s="6"/>
    </row>
    <row r="4924">
      <c r="B4924" t="s">
        <v>72</v>
      </c>
      <c r="C4924" t="s">
        <v>21</v>
      </c>
      <c r="D4924" t="s">
        <v>33</v>
      </c>
      <c r="E4924" t="s">
        <v>25</v>
      </c>
      <c r="F4924" s="7"/>
      <c r="G4924" s="8"/>
      <c r="H4924" s="9" t="s">
        <v>85</v>
      </c>
      <c r="I4924" s="10" t="n">
        <v>161315.5804</v>
      </c>
      <c r="J4924" s="11"/>
      <c r="K4924" s="12"/>
      <c r="L4924" s="3" t="s">
        <v>86</v>
      </c>
      <c r="M4924" s="4"/>
      <c r="N4924" s="5"/>
      <c r="O4924" s="6"/>
    </row>
    <row r="4925">
      <c r="B4925" t="s">
        <v>72</v>
      </c>
      <c r="C4925" t="s">
        <v>21</v>
      </c>
      <c r="D4925" t="s">
        <v>33</v>
      </c>
      <c r="E4925" t="s">
        <v>26</v>
      </c>
      <c r="F4925" s="7" t="s">
        <v>85</v>
      </c>
      <c r="G4925" s="8" t="n">
        <v>144739.74</v>
      </c>
      <c r="H4925" s="9"/>
      <c r="I4925" s="10"/>
      <c r="J4925" s="11"/>
      <c r="K4925" s="12"/>
      <c r="L4925" s="3" t="s">
        <v>86</v>
      </c>
      <c r="M4925" s="4"/>
      <c r="N4925" s="5" t="s">
        <v>86</v>
      </c>
      <c r="O4925" s="6"/>
    </row>
    <row r="4926">
      <c r="B4926" t="s">
        <v>72</v>
      </c>
      <c r="C4926" t="s">
        <v>21</v>
      </c>
      <c r="D4926" t="s">
        <v>33</v>
      </c>
      <c r="E4926" t="s">
        <v>60</v>
      </c>
      <c r="F4926" s="7" t="s">
        <v>85</v>
      </c>
      <c r="G4926" s="8" t="n">
        <v>15009.18</v>
      </c>
      <c r="H4926" s="9" t="s">
        <v>85</v>
      </c>
      <c r="I4926" s="10" t="n">
        <v>7603.0038</v>
      </c>
      <c r="J4926" s="11" t="s">
        <v>85</v>
      </c>
      <c r="K4926" s="12" t="n">
        <v>13967.64</v>
      </c>
      <c r="L4926" s="3" t="s">
        <v>86</v>
      </c>
      <c r="M4926" s="4" t="n">
        <v>0.974111863524256</v>
      </c>
      <c r="N4926" s="5" t="s">
        <v>86</v>
      </c>
      <c r="O4926" s="6" t="n">
        <v>0.0745680730603022</v>
      </c>
    </row>
    <row r="4927">
      <c r="B4927" t="s">
        <v>72</v>
      </c>
      <c r="C4927" t="s">
        <v>21</v>
      </c>
      <c r="D4927" t="s">
        <v>33</v>
      </c>
      <c r="E4927" t="s">
        <v>45</v>
      </c>
      <c r="F4927" s="7" t="n">
        <v>32</v>
      </c>
      <c r="G4927" s="8" t="n">
        <v>400957.350736</v>
      </c>
      <c r="H4927" s="9" t="n">
        <v>22</v>
      </c>
      <c r="I4927" s="10" t="n">
        <v>232577.25792</v>
      </c>
      <c r="J4927" s="11" t="n">
        <v>29</v>
      </c>
      <c r="K4927" s="12" t="n">
        <v>351218.558886</v>
      </c>
      <c r="L4927" s="3" t="n">
        <v>0.454545454545455</v>
      </c>
      <c r="M4927" s="4" t="n">
        <v>0.723974881817198</v>
      </c>
      <c r="N4927" s="5" t="n">
        <v>0.103448275862069</v>
      </c>
      <c r="O4927" s="6" t="n">
        <v>0.141617777852521</v>
      </c>
    </row>
    <row r="4928">
      <c r="B4928" t="s">
        <v>72</v>
      </c>
      <c r="C4928" t="s">
        <v>21</v>
      </c>
      <c r="D4928" t="s">
        <v>33</v>
      </c>
      <c r="E4928" t="s">
        <v>28</v>
      </c>
      <c r="F4928" s="7" t="n">
        <v>371</v>
      </c>
      <c r="G4928" s="8" t="n">
        <v>2587328.637216</v>
      </c>
      <c r="H4928" s="9" t="n">
        <v>219</v>
      </c>
      <c r="I4928" s="10" t="n">
        <v>1382500.663248</v>
      </c>
      <c r="J4928" s="11" t="n">
        <v>253</v>
      </c>
      <c r="K4928" s="12" t="n">
        <v>1401607.60503</v>
      </c>
      <c r="L4928" s="3" t="n">
        <v>0.694063926940639</v>
      </c>
      <c r="M4928" s="4" t="n">
        <v>0.871484554038056</v>
      </c>
      <c r="N4928" s="5" t="n">
        <v>0.466403162055336</v>
      </c>
      <c r="O4928" s="6" t="n">
        <v>0.845972173617466</v>
      </c>
    </row>
    <row r="4929">
      <c r="B4929" t="s">
        <v>72</v>
      </c>
      <c r="C4929" t="s">
        <v>21</v>
      </c>
      <c r="D4929" t="s">
        <v>33</v>
      </c>
      <c r="E4929" t="s">
        <v>36</v>
      </c>
      <c r="F4929" s="7"/>
      <c r="G4929" s="8"/>
      <c r="H4929" s="9"/>
      <c r="I4929" s="10"/>
      <c r="J4929" s="11" t="s">
        <v>85</v>
      </c>
      <c r="K4929" s="12" t="n">
        <v>6017.3073</v>
      </c>
      <c r="L4929" s="3"/>
      <c r="M4929" s="4"/>
      <c r="N4929" s="5" t="s">
        <v>86</v>
      </c>
      <c r="O4929" s="6"/>
    </row>
    <row r="4930">
      <c r="B4930" t="s">
        <v>72</v>
      </c>
      <c r="C4930" t="s">
        <v>21</v>
      </c>
      <c r="D4930" t="s">
        <v>33</v>
      </c>
      <c r="E4930" t="s">
        <v>37</v>
      </c>
      <c r="F4930" s="7"/>
      <c r="G4930" s="8"/>
      <c r="H4930" s="9"/>
      <c r="I4930" s="10"/>
      <c r="J4930" s="11" t="s">
        <v>85</v>
      </c>
      <c r="K4930" s="12" t="n">
        <v>17328.168</v>
      </c>
      <c r="L4930" s="3"/>
      <c r="M4930" s="4"/>
      <c r="N4930" s="5" t="s">
        <v>86</v>
      </c>
      <c r="O4930" s="6"/>
    </row>
    <row r="4931">
      <c r="B4931" t="s">
        <v>72</v>
      </c>
      <c r="C4931" t="s">
        <v>21</v>
      </c>
      <c r="D4931" t="s">
        <v>33</v>
      </c>
      <c r="E4931" t="s">
        <v>29</v>
      </c>
      <c r="F4931" s="7" t="s">
        <v>85</v>
      </c>
      <c r="G4931" s="8" t="n">
        <v>2740.6</v>
      </c>
      <c r="H4931" s="9" t="s">
        <v>85</v>
      </c>
      <c r="I4931" s="10" t="n">
        <v>2663.74</v>
      </c>
      <c r="J4931" s="11" t="s">
        <v>85</v>
      </c>
      <c r="K4931" s="12" t="n">
        <v>8527.68</v>
      </c>
      <c r="L4931" s="3" t="s">
        <v>86</v>
      </c>
      <c r="M4931" s="4" t="n">
        <v>0.028854167448775</v>
      </c>
      <c r="N4931" s="5" t="s">
        <v>86</v>
      </c>
      <c r="O4931" s="6" t="n">
        <v>-0.678623025254231</v>
      </c>
    </row>
    <row r="4932">
      <c r="B4932" t="s">
        <v>72</v>
      </c>
      <c r="C4932" t="s">
        <v>21</v>
      </c>
      <c r="D4932" t="s">
        <v>38</v>
      </c>
      <c r="E4932" t="s">
        <v>31</v>
      </c>
      <c r="F4932" s="7" t="n">
        <v>112</v>
      </c>
      <c r="G4932" s="8" t="n">
        <v>598396.4296</v>
      </c>
      <c r="H4932" s="9" t="n">
        <v>105</v>
      </c>
      <c r="I4932" s="10" t="n">
        <v>668593.424</v>
      </c>
      <c r="J4932" s="11" t="n">
        <v>140</v>
      </c>
      <c r="K4932" s="12" t="n">
        <v>787468.689</v>
      </c>
      <c r="L4932" s="3" t="n">
        <v>0.0666666666666667</v>
      </c>
      <c r="M4932" s="4" t="n">
        <v>-0.104992050295726</v>
      </c>
      <c r="N4932" s="5" t="n">
        <v>-0.2</v>
      </c>
      <c r="O4932" s="6" t="n">
        <v>-0.240101304396117</v>
      </c>
    </row>
    <row r="4933">
      <c r="B4933" t="s">
        <v>72</v>
      </c>
      <c r="C4933" t="s">
        <v>21</v>
      </c>
      <c r="D4933" t="s">
        <v>38</v>
      </c>
      <c r="E4933" t="s">
        <v>24</v>
      </c>
      <c r="F4933" s="7" t="n">
        <v>112</v>
      </c>
      <c r="G4933" s="8" t="n">
        <v>563294.9616</v>
      </c>
      <c r="H4933" s="9" t="n">
        <v>92</v>
      </c>
      <c r="I4933" s="10" t="n">
        <v>707930.02936</v>
      </c>
      <c r="J4933" s="11" t="n">
        <v>108</v>
      </c>
      <c r="K4933" s="12" t="n">
        <v>728407.028064</v>
      </c>
      <c r="L4933" s="3" t="n">
        <v>0.217391304347826</v>
      </c>
      <c r="M4933" s="4" t="n">
        <v>-0.20430701024331</v>
      </c>
      <c r="N4933" s="5" t="n">
        <v>0.037037037037037</v>
      </c>
      <c r="O4933" s="6" t="n">
        <v>-0.226675553780479</v>
      </c>
    </row>
    <row r="4934">
      <c r="B4934" t="s">
        <v>72</v>
      </c>
      <c r="C4934" t="s">
        <v>21</v>
      </c>
      <c r="D4934" t="s">
        <v>38</v>
      </c>
      <c r="E4934" t="s">
        <v>32</v>
      </c>
      <c r="F4934" s="7"/>
      <c r="G4934" s="8"/>
      <c r="H4934" s="9" t="s">
        <v>85</v>
      </c>
      <c r="I4934" s="10" t="n">
        <v>218908.3996</v>
      </c>
      <c r="J4934" s="11"/>
      <c r="K4934" s="12"/>
      <c r="L4934" s="3" t="s">
        <v>86</v>
      </c>
      <c r="M4934" s="4"/>
      <c r="N4934" s="5"/>
      <c r="O4934" s="6"/>
    </row>
    <row r="4935">
      <c r="B4935" t="s">
        <v>72</v>
      </c>
      <c r="C4935" t="s">
        <v>21</v>
      </c>
      <c r="D4935" t="s">
        <v>38</v>
      </c>
      <c r="E4935" t="s">
        <v>45</v>
      </c>
      <c r="F4935" s="7"/>
      <c r="G4935" s="8"/>
      <c r="H4935" s="9"/>
      <c r="I4935" s="10"/>
      <c r="J4935" s="11" t="s">
        <v>85</v>
      </c>
      <c r="K4935" s="12" t="n">
        <v>8640.9504</v>
      </c>
      <c r="L4935" s="3"/>
      <c r="M4935" s="4"/>
      <c r="N4935" s="5" t="s">
        <v>86</v>
      </c>
      <c r="O4935" s="6"/>
    </row>
    <row r="4936">
      <c r="B4936" t="s">
        <v>72</v>
      </c>
      <c r="C4936" t="s">
        <v>21</v>
      </c>
      <c r="D4936" t="s">
        <v>38</v>
      </c>
      <c r="E4936" t="s">
        <v>28</v>
      </c>
      <c r="F4936" s="7" t="n">
        <v>34</v>
      </c>
      <c r="G4936" s="8" t="n">
        <v>165585.74</v>
      </c>
      <c r="H4936" s="9" t="n">
        <v>17</v>
      </c>
      <c r="I4936" s="10" t="n">
        <v>86559.08784</v>
      </c>
      <c r="J4936" s="11" t="n">
        <v>37</v>
      </c>
      <c r="K4936" s="12" t="n">
        <v>150514.71696</v>
      </c>
      <c r="L4936" s="3" t="n">
        <v>1</v>
      </c>
      <c r="M4936" s="4" t="n">
        <v>0.912979262282392</v>
      </c>
      <c r="N4936" s="5" t="n">
        <v>-0.081081081081081</v>
      </c>
      <c r="O4936" s="6" t="n">
        <v>0.100129896560249</v>
      </c>
    </row>
    <row r="4937">
      <c r="B4937" t="s">
        <v>72</v>
      </c>
      <c r="C4937" t="s">
        <v>21</v>
      </c>
      <c r="D4937" t="s">
        <v>38</v>
      </c>
      <c r="E4937" t="s">
        <v>36</v>
      </c>
      <c r="F4937" s="7" t="n">
        <v>30</v>
      </c>
      <c r="G4937" s="8" t="n">
        <v>252002.665836</v>
      </c>
      <c r="H4937" s="9" t="n">
        <v>21</v>
      </c>
      <c r="I4937" s="10" t="n">
        <v>229161.496464</v>
      </c>
      <c r="J4937" s="11" t="n">
        <v>33</v>
      </c>
      <c r="K4937" s="12" t="n">
        <v>677850.479676</v>
      </c>
      <c r="L4937" s="3" t="n">
        <v>0.428571428571429</v>
      </c>
      <c r="M4937" s="4" t="n">
        <v>0.0996728059662859</v>
      </c>
      <c r="N4937" s="5" t="n">
        <v>-0.0909090909090909</v>
      </c>
      <c r="O4937" s="6" t="n">
        <v>-0.628232665769518</v>
      </c>
    </row>
    <row r="4938">
      <c r="B4938" t="s">
        <v>72</v>
      </c>
      <c r="C4938" t="s">
        <v>21</v>
      </c>
      <c r="D4938" t="s">
        <v>38</v>
      </c>
      <c r="E4938" t="s">
        <v>37</v>
      </c>
      <c r="F4938" s="7" t="s">
        <v>85</v>
      </c>
      <c r="G4938" s="8" t="n">
        <v>370321.8383</v>
      </c>
      <c r="H4938" s="9" t="s">
        <v>85</v>
      </c>
      <c r="I4938" s="10" t="n">
        <v>14345.328</v>
      </c>
      <c r="J4938" s="11" t="s">
        <v>85</v>
      </c>
      <c r="K4938" s="12" t="n">
        <v>31047.6078</v>
      </c>
      <c r="L4938" s="3" t="s">
        <v>86</v>
      </c>
      <c r="M4938" s="4" t="n">
        <v>24.8148045342707</v>
      </c>
      <c r="N4938" s="5" t="s">
        <v>86</v>
      </c>
      <c r="O4938" s="6" t="n">
        <v>10.9275481926179</v>
      </c>
    </row>
    <row r="4939">
      <c r="B4939" t="s">
        <v>72</v>
      </c>
      <c r="C4939" t="s">
        <v>21</v>
      </c>
      <c r="D4939" t="s">
        <v>38</v>
      </c>
      <c r="E4939" t="s">
        <v>29</v>
      </c>
      <c r="F4939" s="7" t="s">
        <v>85</v>
      </c>
      <c r="G4939" s="8" t="n">
        <v>1750.78</v>
      </c>
      <c r="H4939" s="9"/>
      <c r="I4939" s="10"/>
      <c r="J4939" s="11" t="s">
        <v>85</v>
      </c>
      <c r="K4939" s="12" t="n">
        <v>18537.2622</v>
      </c>
      <c r="L4939" s="3" t="s">
        <v>86</v>
      </c>
      <c r="M4939" s="4"/>
      <c r="N4939" s="5" t="s">
        <v>86</v>
      </c>
      <c r="O4939" s="6" t="n">
        <v>-0.905553474881528</v>
      </c>
    </row>
    <row r="4940">
      <c r="B4940" t="s">
        <v>72</v>
      </c>
      <c r="C4940" t="s">
        <v>21</v>
      </c>
      <c r="D4940" t="s">
        <v>39</v>
      </c>
      <c r="E4940" t="s">
        <v>31</v>
      </c>
      <c r="F4940" s="7"/>
      <c r="G4940" s="8"/>
      <c r="H4940" s="9"/>
      <c r="I4940" s="10"/>
      <c r="J4940" s="11" t="s">
        <v>85</v>
      </c>
      <c r="K4940" s="12" t="n">
        <v>4592.7</v>
      </c>
      <c r="L4940" s="3"/>
      <c r="M4940" s="4"/>
      <c r="N4940" s="5" t="s">
        <v>86</v>
      </c>
      <c r="O4940" s="6"/>
    </row>
    <row r="4941">
      <c r="B4941" t="s">
        <v>72</v>
      </c>
      <c r="C4941" t="s">
        <v>21</v>
      </c>
      <c r="D4941" t="s">
        <v>39</v>
      </c>
      <c r="E4941" t="s">
        <v>24</v>
      </c>
      <c r="F4941" s="7" t="n">
        <v>241</v>
      </c>
      <c r="G4941" s="8" t="n">
        <v>2071834.03</v>
      </c>
      <c r="H4941" s="9" t="n">
        <v>232</v>
      </c>
      <c r="I4941" s="10" t="n">
        <v>2215054.0912</v>
      </c>
      <c r="J4941" s="11" t="n">
        <v>259</v>
      </c>
      <c r="K4941" s="12" t="n">
        <v>1485738.7254</v>
      </c>
      <c r="L4941" s="3" t="n">
        <v>0.0387931034482758</v>
      </c>
      <c r="M4941" s="4" t="n">
        <v>-0.0646575908773456</v>
      </c>
      <c r="N4941" s="5" t="n">
        <v>-0.0694980694980695</v>
      </c>
      <c r="O4941" s="6" t="n">
        <v>0.394480735125355</v>
      </c>
    </row>
    <row r="4942">
      <c r="B4942" t="s">
        <v>72</v>
      </c>
      <c r="C4942" t="s">
        <v>21</v>
      </c>
      <c r="D4942" t="s">
        <v>39</v>
      </c>
      <c r="E4942" t="s">
        <v>29</v>
      </c>
      <c r="F4942" s="7"/>
      <c r="G4942" s="8"/>
      <c r="H4942" s="9"/>
      <c r="I4942" s="10"/>
      <c r="J4942" s="11" t="s">
        <v>85</v>
      </c>
      <c r="K4942" s="12" t="n">
        <v>8391.6</v>
      </c>
      <c r="L4942" s="3"/>
      <c r="M4942" s="4"/>
      <c r="N4942" s="5" t="s">
        <v>86</v>
      </c>
      <c r="O4942" s="6"/>
    </row>
    <row r="4943">
      <c r="B4943" t="s">
        <v>72</v>
      </c>
      <c r="C4943" t="s">
        <v>21</v>
      </c>
      <c r="D4943" t="s">
        <v>40</v>
      </c>
      <c r="E4943" t="s">
        <v>31</v>
      </c>
      <c r="F4943" s="7" t="s">
        <v>85</v>
      </c>
      <c r="G4943" s="8" t="n">
        <v>5261.7098</v>
      </c>
      <c r="H4943" s="9"/>
      <c r="I4943" s="10"/>
      <c r="J4943" s="11" t="s">
        <v>85</v>
      </c>
      <c r="K4943" s="12" t="n">
        <v>3155.71275</v>
      </c>
      <c r="L4943" s="3" t="s">
        <v>86</v>
      </c>
      <c r="M4943" s="4"/>
      <c r="N4943" s="5" t="s">
        <v>86</v>
      </c>
      <c r="O4943" s="6" t="n">
        <v>0.667360186696333</v>
      </c>
    </row>
    <row r="4944">
      <c r="B4944" t="s">
        <v>72</v>
      </c>
      <c r="C4944" t="s">
        <v>21</v>
      </c>
      <c r="D4944" t="s">
        <v>40</v>
      </c>
      <c r="E4944" t="s">
        <v>24</v>
      </c>
      <c r="F4944" s="7" t="n">
        <v>325</v>
      </c>
      <c r="G4944" s="8" t="n">
        <v>1469720.1142</v>
      </c>
      <c r="H4944" s="9" t="n">
        <v>264</v>
      </c>
      <c r="I4944" s="10" t="n">
        <v>1226468.06228</v>
      </c>
      <c r="J4944" s="11" t="n">
        <v>292</v>
      </c>
      <c r="K4944" s="12" t="n">
        <v>1270834.35495</v>
      </c>
      <c r="L4944" s="3" t="n">
        <v>0.231060606060606</v>
      </c>
      <c r="M4944" s="4" t="n">
        <v>0.198335414839743</v>
      </c>
      <c r="N4944" s="5" t="n">
        <v>0.113013698630137</v>
      </c>
      <c r="O4944" s="6" t="n">
        <v>0.156500143764075</v>
      </c>
    </row>
    <row r="4945">
      <c r="B4945" t="s">
        <v>72</v>
      </c>
      <c r="C4945" t="s">
        <v>21</v>
      </c>
      <c r="D4945" t="s">
        <v>40</v>
      </c>
      <c r="E4945" t="s">
        <v>28</v>
      </c>
      <c r="F4945" s="7" t="n">
        <v>190</v>
      </c>
      <c r="G4945" s="8" t="n">
        <v>563597.14796</v>
      </c>
      <c r="H4945" s="9" t="n">
        <v>146</v>
      </c>
      <c r="I4945" s="10" t="n">
        <v>427010.92712</v>
      </c>
      <c r="J4945" s="11" t="n">
        <v>181</v>
      </c>
      <c r="K4945" s="12" t="n">
        <v>416986.4835</v>
      </c>
      <c r="L4945" s="3" t="n">
        <v>0.301369863013699</v>
      </c>
      <c r="M4945" s="4" t="n">
        <v>0.319865867979571</v>
      </c>
      <c r="N4945" s="5" t="n">
        <v>0.0497237569060773</v>
      </c>
      <c r="O4945" s="6" t="n">
        <v>0.351595723749641</v>
      </c>
    </row>
    <row r="4946">
      <c r="B4946" t="s">
        <v>72</v>
      </c>
      <c r="C4946" t="s">
        <v>21</v>
      </c>
      <c r="D4946" t="s">
        <v>40</v>
      </c>
      <c r="E4946" t="s">
        <v>29</v>
      </c>
      <c r="F4946" s="7" t="s">
        <v>85</v>
      </c>
      <c r="G4946" s="8" t="n">
        <v>2586.88</v>
      </c>
      <c r="H4946" s="9"/>
      <c r="I4946" s="10"/>
      <c r="J4946" s="11"/>
      <c r="K4946" s="12"/>
      <c r="L4946" s="3" t="s">
        <v>86</v>
      </c>
      <c r="M4946" s="4"/>
      <c r="N4946" s="5" t="s">
        <v>86</v>
      </c>
      <c r="O4946" s="6"/>
    </row>
    <row r="4947">
      <c r="B4947" t="s">
        <v>72</v>
      </c>
      <c r="C4947" t="s">
        <v>41</v>
      </c>
      <c r="D4947" t="s">
        <v>44</v>
      </c>
      <c r="E4947" t="s">
        <v>31</v>
      </c>
      <c r="F4947" s="7" t="n">
        <v>29</v>
      </c>
      <c r="G4947" s="8" t="n">
        <v>151218.2</v>
      </c>
      <c r="H4947" s="9" t="n">
        <v>33</v>
      </c>
      <c r="I4947" s="10" t="n">
        <v>208714.93</v>
      </c>
      <c r="J4947" s="11" t="n">
        <v>32</v>
      </c>
      <c r="K4947" s="12" t="n">
        <v>161576.32</v>
      </c>
      <c r="L4947" s="3" t="n">
        <v>-0.121212121212121</v>
      </c>
      <c r="M4947" s="4" t="n">
        <v>-0.275479717718325</v>
      </c>
      <c r="N4947" s="5" t="n">
        <v>-0.09375</v>
      </c>
      <c r="O4947" s="6" t="n">
        <v>-0.0641066710765538</v>
      </c>
    </row>
    <row r="4948">
      <c r="B4948" t="s">
        <v>72</v>
      </c>
      <c r="C4948" t="s">
        <v>41</v>
      </c>
      <c r="D4948" t="s">
        <v>44</v>
      </c>
      <c r="E4948" t="s">
        <v>36</v>
      </c>
      <c r="F4948" s="7" t="n">
        <v>36</v>
      </c>
      <c r="G4948" s="8" t="n">
        <v>146985.088</v>
      </c>
      <c r="H4948" s="9" t="n">
        <v>34</v>
      </c>
      <c r="I4948" s="10" t="n">
        <v>141086.26</v>
      </c>
      <c r="J4948" s="11" t="n">
        <v>22</v>
      </c>
      <c r="K4948" s="12" t="n">
        <v>65507.52</v>
      </c>
      <c r="L4948" s="3" t="n">
        <v>0.0588235294117647</v>
      </c>
      <c r="M4948" s="4" t="n">
        <v>0.0418100812935294</v>
      </c>
      <c r="N4948" s="5" t="n">
        <v>0.636363636363636</v>
      </c>
      <c r="O4948" s="6" t="n">
        <v>1.24378953744547</v>
      </c>
    </row>
    <row r="4949">
      <c r="B4949" t="s">
        <v>72</v>
      </c>
      <c r="C4949" t="s">
        <v>41</v>
      </c>
      <c r="D4949" t="s">
        <v>44</v>
      </c>
      <c r="E4949" t="s">
        <v>37</v>
      </c>
      <c r="F4949" s="7"/>
      <c r="G4949" s="8"/>
      <c r="H4949" s="9" t="s">
        <v>85</v>
      </c>
      <c r="I4949" s="10" t="n">
        <v>54637.2068</v>
      </c>
      <c r="J4949" s="11"/>
      <c r="K4949" s="12"/>
      <c r="L4949" s="3" t="s">
        <v>86</v>
      </c>
      <c r="M4949" s="4"/>
      <c r="N4949" s="5"/>
      <c r="O4949" s="6"/>
    </row>
    <row r="4950">
      <c r="B4950" t="s">
        <v>72</v>
      </c>
      <c r="C4950" t="s">
        <v>41</v>
      </c>
      <c r="D4950" t="s">
        <v>22</v>
      </c>
      <c r="E4950" t="s">
        <v>31</v>
      </c>
      <c r="F4950" s="7" t="s">
        <v>85</v>
      </c>
      <c r="G4950" s="8" t="n">
        <v>6860.1732</v>
      </c>
      <c r="H4950" s="9" t="n">
        <v>5</v>
      </c>
      <c r="I4950" s="10" t="n">
        <v>12003.0702</v>
      </c>
      <c r="J4950" s="11" t="n">
        <v>6</v>
      </c>
      <c r="K4950" s="12" t="n">
        <v>12002.3604</v>
      </c>
      <c r="L4950" s="3" t="s">
        <v>86</v>
      </c>
      <c r="M4950" s="4" t="n">
        <v>-0.428465127197207</v>
      </c>
      <c r="N4950" s="5" t="s">
        <v>86</v>
      </c>
      <c r="O4950" s="6" t="n">
        <v>-0.428431327557869</v>
      </c>
    </row>
    <row r="4951">
      <c r="B4951" t="s">
        <v>72</v>
      </c>
      <c r="C4951" t="s">
        <v>41</v>
      </c>
      <c r="D4951" t="s">
        <v>22</v>
      </c>
      <c r="E4951" t="s">
        <v>24</v>
      </c>
      <c r="F4951" s="7" t="n">
        <v>433</v>
      </c>
      <c r="G4951" s="8" t="n">
        <v>2730165.9736</v>
      </c>
      <c r="H4951" s="9" t="n">
        <v>396</v>
      </c>
      <c r="I4951" s="10" t="n">
        <v>2670465.975144</v>
      </c>
      <c r="J4951" s="11" t="n">
        <v>532</v>
      </c>
      <c r="K4951" s="12" t="n">
        <v>2718547.737882</v>
      </c>
      <c r="L4951" s="3" t="n">
        <v>0.0934343434343434</v>
      </c>
      <c r="M4951" s="4" t="n">
        <v>0.0223556484192917</v>
      </c>
      <c r="N4951" s="5" t="n">
        <v>-0.18609022556391</v>
      </c>
      <c r="O4951" s="6" t="n">
        <v>0.00427369199963068</v>
      </c>
    </row>
    <row r="4952">
      <c r="B4952" t="s">
        <v>72</v>
      </c>
      <c r="C4952" t="s">
        <v>41</v>
      </c>
      <c r="D4952" t="s">
        <v>22</v>
      </c>
      <c r="E4952" t="s">
        <v>25</v>
      </c>
      <c r="F4952" s="7"/>
      <c r="G4952" s="8"/>
      <c r="H4952" s="9" t="s">
        <v>85</v>
      </c>
      <c r="I4952" s="10" t="n">
        <v>118739.452832</v>
      </c>
      <c r="J4952" s="11" t="s">
        <v>85</v>
      </c>
      <c r="K4952" s="12" t="n">
        <v>2188.5552</v>
      </c>
      <c r="L4952" s="3" t="s">
        <v>86</v>
      </c>
      <c r="M4952" s="4"/>
      <c r="N4952" s="5" t="s">
        <v>86</v>
      </c>
      <c r="O4952" s="6"/>
    </row>
    <row r="4953">
      <c r="B4953" t="s">
        <v>72</v>
      </c>
      <c r="C4953" t="s">
        <v>41</v>
      </c>
      <c r="D4953" t="s">
        <v>22</v>
      </c>
      <c r="E4953" t="s">
        <v>26</v>
      </c>
      <c r="F4953" s="7"/>
      <c r="G4953" s="8"/>
      <c r="H4953" s="9" t="s">
        <v>85</v>
      </c>
      <c r="I4953" s="10" t="n">
        <v>119601.457664</v>
      </c>
      <c r="J4953" s="11"/>
      <c r="K4953" s="12"/>
      <c r="L4953" s="3" t="s">
        <v>86</v>
      </c>
      <c r="M4953" s="4"/>
      <c r="N4953" s="5"/>
      <c r="O4953" s="6"/>
    </row>
    <row r="4954">
      <c r="B4954" t="s">
        <v>72</v>
      </c>
      <c r="C4954" t="s">
        <v>41</v>
      </c>
      <c r="D4954" t="s">
        <v>22</v>
      </c>
      <c r="E4954" t="s">
        <v>28</v>
      </c>
      <c r="F4954" s="7" t="n">
        <v>356</v>
      </c>
      <c r="G4954" s="8" t="n">
        <v>2366404.28224</v>
      </c>
      <c r="H4954" s="9" t="n">
        <v>256</v>
      </c>
      <c r="I4954" s="10" t="n">
        <v>1632121.40788</v>
      </c>
      <c r="J4954" s="11" t="n">
        <v>297</v>
      </c>
      <c r="K4954" s="12" t="n">
        <v>1603675.6377</v>
      </c>
      <c r="L4954" s="3" t="n">
        <v>0.390625</v>
      </c>
      <c r="M4954" s="4" t="n">
        <v>0.449894763229518</v>
      </c>
      <c r="N4954" s="5" t="n">
        <v>0.198653198653199</v>
      </c>
      <c r="O4954" s="6" t="n">
        <v>0.475612790148705</v>
      </c>
    </row>
    <row r="4955">
      <c r="B4955" t="s">
        <v>72</v>
      </c>
      <c r="C4955" t="s">
        <v>41</v>
      </c>
      <c r="D4955" t="s">
        <v>22</v>
      </c>
      <c r="E4955" t="s">
        <v>29</v>
      </c>
      <c r="F4955" s="7"/>
      <c r="G4955" s="8"/>
      <c r="H4955" s="9"/>
      <c r="I4955" s="10"/>
      <c r="J4955" s="11" t="n">
        <v>7</v>
      </c>
      <c r="K4955" s="12" t="n">
        <v>19144.3824</v>
      </c>
      <c r="L4955" s="3"/>
      <c r="M4955" s="4"/>
      <c r="N4955" s="5"/>
      <c r="O4955" s="6"/>
    </row>
    <row r="4956">
      <c r="B4956" t="s">
        <v>72</v>
      </c>
      <c r="C4956" t="s">
        <v>41</v>
      </c>
      <c r="D4956" t="s">
        <v>30</v>
      </c>
      <c r="E4956" t="s">
        <v>23</v>
      </c>
      <c r="F4956" s="7"/>
      <c r="G4956" s="8"/>
      <c r="H4956" s="9" t="s">
        <v>85</v>
      </c>
      <c r="I4956" s="10" t="n">
        <v>20898.94514</v>
      </c>
      <c r="J4956" s="11"/>
      <c r="K4956" s="12"/>
      <c r="L4956" s="3" t="s">
        <v>86</v>
      </c>
      <c r="M4956" s="4"/>
      <c r="N4956" s="5"/>
      <c r="O4956" s="6"/>
    </row>
    <row r="4957">
      <c r="B4957" t="s">
        <v>72</v>
      </c>
      <c r="C4957" t="s">
        <v>41</v>
      </c>
      <c r="D4957" t="s">
        <v>30</v>
      </c>
      <c r="E4957" t="s">
        <v>31</v>
      </c>
      <c r="F4957" s="7" t="n">
        <v>41</v>
      </c>
      <c r="G4957" s="8" t="n">
        <v>378253.492</v>
      </c>
      <c r="H4957" s="9" t="n">
        <v>36</v>
      </c>
      <c r="I4957" s="10" t="n">
        <v>296142.0128</v>
      </c>
      <c r="J4957" s="11" t="n">
        <v>38</v>
      </c>
      <c r="K4957" s="12" t="n">
        <v>247295.9754</v>
      </c>
      <c r="L4957" s="3" t="n">
        <v>0.138888888888889</v>
      </c>
      <c r="M4957" s="4" t="n">
        <v>0.277270618996752</v>
      </c>
      <c r="N4957" s="5" t="n">
        <v>0.0789473684210527</v>
      </c>
      <c r="O4957" s="6" t="n">
        <v>0.529557815844665</v>
      </c>
    </row>
    <row r="4958">
      <c r="B4958" t="s">
        <v>72</v>
      </c>
      <c r="C4958" t="s">
        <v>41</v>
      </c>
      <c r="D4958" t="s">
        <v>30</v>
      </c>
      <c r="E4958" t="s">
        <v>24</v>
      </c>
      <c r="F4958" s="7" t="n">
        <v>137</v>
      </c>
      <c r="G4958" s="8" t="n">
        <v>970699.763888</v>
      </c>
      <c r="H4958" s="9" t="n">
        <v>141</v>
      </c>
      <c r="I4958" s="10" t="n">
        <v>919009.842436</v>
      </c>
      <c r="J4958" s="11" t="n">
        <v>129</v>
      </c>
      <c r="K4958" s="12" t="n">
        <v>673089.82707</v>
      </c>
      <c r="L4958" s="3" t="n">
        <v>-0.0283687943262412</v>
      </c>
      <c r="M4958" s="4" t="n">
        <v>0.0562452316234032</v>
      </c>
      <c r="N4958" s="5" t="n">
        <v>0.0620155038759691</v>
      </c>
      <c r="O4958" s="6" t="n">
        <v>0.442154857864238</v>
      </c>
    </row>
    <row r="4959">
      <c r="B4959" t="s">
        <v>72</v>
      </c>
      <c r="C4959" t="s">
        <v>41</v>
      </c>
      <c r="D4959" t="s">
        <v>30</v>
      </c>
      <c r="E4959" t="s">
        <v>28</v>
      </c>
      <c r="F4959" s="7" t="n">
        <v>50</v>
      </c>
      <c r="G4959" s="8" t="n">
        <v>328385.64936</v>
      </c>
      <c r="H4959" s="9" t="n">
        <v>28</v>
      </c>
      <c r="I4959" s="10" t="n">
        <v>154765.66128</v>
      </c>
      <c r="J4959" s="11" t="n">
        <v>45</v>
      </c>
      <c r="K4959" s="12" t="n">
        <v>216430.2435</v>
      </c>
      <c r="L4959" s="3" t="n">
        <v>0.785714285714286</v>
      </c>
      <c r="M4959" s="4" t="n">
        <v>1.12182500074024</v>
      </c>
      <c r="N4959" s="5" t="n">
        <v>0.111111111111111</v>
      </c>
      <c r="O4959" s="6" t="n">
        <v>0.517281707258256</v>
      </c>
    </row>
    <row r="4960">
      <c r="B4960" t="s">
        <v>72</v>
      </c>
      <c r="C4960" t="s">
        <v>41</v>
      </c>
      <c r="D4960" t="s">
        <v>30</v>
      </c>
      <c r="E4960" t="s">
        <v>29</v>
      </c>
      <c r="F4960" s="7" t="s">
        <v>85</v>
      </c>
      <c r="G4960" s="8" t="n">
        <v>2997.5464</v>
      </c>
      <c r="H4960" s="9" t="s">
        <v>85</v>
      </c>
      <c r="I4960" s="10" t="n">
        <v>2766.9664</v>
      </c>
      <c r="J4960" s="11"/>
      <c r="K4960" s="12"/>
      <c r="L4960" s="3" t="s">
        <v>86</v>
      </c>
      <c r="M4960" s="4" t="n">
        <v>0.0833331405831312</v>
      </c>
      <c r="N4960" s="5" t="s">
        <v>86</v>
      </c>
      <c r="O4960" s="6"/>
    </row>
    <row r="4961">
      <c r="B4961" t="s">
        <v>72</v>
      </c>
      <c r="C4961" t="s">
        <v>41</v>
      </c>
      <c r="D4961" t="s">
        <v>33</v>
      </c>
      <c r="E4961" t="s">
        <v>23</v>
      </c>
      <c r="F4961" s="7" t="s">
        <v>85</v>
      </c>
      <c r="G4961" s="8" t="n">
        <v>77601.2916</v>
      </c>
      <c r="H4961" s="9"/>
      <c r="I4961" s="10"/>
      <c r="J4961" s="11"/>
      <c r="K4961" s="12"/>
      <c r="L4961" s="3" t="s">
        <v>86</v>
      </c>
      <c r="M4961" s="4"/>
      <c r="N4961" s="5" t="s">
        <v>86</v>
      </c>
      <c r="O4961" s="6"/>
    </row>
    <row r="4962">
      <c r="B4962" t="s">
        <v>72</v>
      </c>
      <c r="C4962" t="s">
        <v>41</v>
      </c>
      <c r="D4962" t="s">
        <v>33</v>
      </c>
      <c r="E4962" t="s">
        <v>31</v>
      </c>
      <c r="F4962" s="7" t="n">
        <v>197</v>
      </c>
      <c r="G4962" s="8" t="n">
        <v>1113677.4608</v>
      </c>
      <c r="H4962" s="9" t="n">
        <v>161</v>
      </c>
      <c r="I4962" s="10" t="n">
        <v>922333.5636</v>
      </c>
      <c r="J4962" s="11" t="n">
        <v>195</v>
      </c>
      <c r="K4962" s="12" t="n">
        <v>957338.2698</v>
      </c>
      <c r="L4962" s="3" t="n">
        <v>0.22360248447205</v>
      </c>
      <c r="M4962" s="4" t="n">
        <v>0.2074562877807</v>
      </c>
      <c r="N4962" s="5" t="n">
        <v>0.0102564102564102</v>
      </c>
      <c r="O4962" s="6" t="n">
        <v>0.163306112303085</v>
      </c>
    </row>
    <row r="4963">
      <c r="B4963" t="s">
        <v>72</v>
      </c>
      <c r="C4963" t="s">
        <v>41</v>
      </c>
      <c r="D4963" t="s">
        <v>33</v>
      </c>
      <c r="E4963" t="s">
        <v>24</v>
      </c>
      <c r="F4963" s="7" t="n">
        <v>310</v>
      </c>
      <c r="G4963" s="8" t="n">
        <v>2239126.02128</v>
      </c>
      <c r="H4963" s="9" t="n">
        <v>220</v>
      </c>
      <c r="I4963" s="10" t="n">
        <v>1560822.44432</v>
      </c>
      <c r="J4963" s="11" t="n">
        <v>310</v>
      </c>
      <c r="K4963" s="12" t="n">
        <v>1913964.4437</v>
      </c>
      <c r="L4963" s="3" t="n">
        <v>0.409090909090909</v>
      </c>
      <c r="M4963" s="4" t="n">
        <v>0.434580870763628</v>
      </c>
      <c r="N4963" s="5" t="n">
        <v>0</v>
      </c>
      <c r="O4963" s="6" t="n">
        <v>0.16988903772497</v>
      </c>
    </row>
    <row r="4964">
      <c r="B4964" t="s">
        <v>72</v>
      </c>
      <c r="C4964" t="s">
        <v>41</v>
      </c>
      <c r="D4964" t="s">
        <v>33</v>
      </c>
      <c r="E4964" t="s">
        <v>32</v>
      </c>
      <c r="F4964" s="7"/>
      <c r="G4964" s="8"/>
      <c r="H4964" s="9" t="s">
        <v>85</v>
      </c>
      <c r="I4964" s="10" t="n">
        <v>115767.5928</v>
      </c>
      <c r="J4964" s="11" t="s">
        <v>85</v>
      </c>
      <c r="K4964" s="12" t="n">
        <v>89333.28</v>
      </c>
      <c r="L4964" s="3" t="s">
        <v>86</v>
      </c>
      <c r="M4964" s="4"/>
      <c r="N4964" s="5" t="s">
        <v>86</v>
      </c>
      <c r="O4964" s="6"/>
    </row>
    <row r="4965">
      <c r="B4965" t="s">
        <v>72</v>
      </c>
      <c r="C4965" t="s">
        <v>41</v>
      </c>
      <c r="D4965" t="s">
        <v>33</v>
      </c>
      <c r="E4965" t="s">
        <v>25</v>
      </c>
      <c r="F4965" s="7" t="s">
        <v>85</v>
      </c>
      <c r="G4965" s="8" t="n">
        <v>29340.3024</v>
      </c>
      <c r="H4965" s="9"/>
      <c r="I4965" s="10"/>
      <c r="J4965" s="11"/>
      <c r="K4965" s="12"/>
      <c r="L4965" s="3" t="s">
        <v>86</v>
      </c>
      <c r="M4965" s="4"/>
      <c r="N4965" s="5" t="s">
        <v>86</v>
      </c>
      <c r="O4965" s="6"/>
    </row>
    <row r="4966">
      <c r="B4966" t="s">
        <v>72</v>
      </c>
      <c r="C4966" t="s">
        <v>41</v>
      </c>
      <c r="D4966" t="s">
        <v>33</v>
      </c>
      <c r="E4966" t="s">
        <v>45</v>
      </c>
      <c r="F4966" s="7" t="n">
        <v>8</v>
      </c>
      <c r="G4966" s="8" t="n">
        <v>138079.923</v>
      </c>
      <c r="H4966" s="9" t="n">
        <v>5</v>
      </c>
      <c r="I4966" s="10" t="n">
        <v>118099.844</v>
      </c>
      <c r="J4966" s="11" t="n">
        <v>21</v>
      </c>
      <c r="K4966" s="12" t="n">
        <v>331075.56375</v>
      </c>
      <c r="L4966" s="3" t="n">
        <v>0.6</v>
      </c>
      <c r="M4966" s="4" t="n">
        <v>0.169179554547083</v>
      </c>
      <c r="N4966" s="5" t="n">
        <v>-0.619047619047619</v>
      </c>
      <c r="O4966" s="6" t="n">
        <v>-0.582935323175146</v>
      </c>
    </row>
    <row r="4967">
      <c r="B4967" t="s">
        <v>72</v>
      </c>
      <c r="C4967" t="s">
        <v>41</v>
      </c>
      <c r="D4967" t="s">
        <v>33</v>
      </c>
      <c r="E4967" t="s">
        <v>28</v>
      </c>
      <c r="F4967" s="7" t="n">
        <v>257</v>
      </c>
      <c r="G4967" s="8" t="n">
        <v>1792709.39446</v>
      </c>
      <c r="H4967" s="9" t="n">
        <v>153</v>
      </c>
      <c r="I4967" s="10" t="n">
        <v>956111.32292</v>
      </c>
      <c r="J4967" s="11" t="n">
        <v>217</v>
      </c>
      <c r="K4967" s="12" t="n">
        <v>1287352.61865</v>
      </c>
      <c r="L4967" s="3" t="n">
        <v>0.679738562091503</v>
      </c>
      <c r="M4967" s="4" t="n">
        <v>0.875000694464111</v>
      </c>
      <c r="N4967" s="5" t="n">
        <v>0.184331797235023</v>
      </c>
      <c r="O4967" s="6" t="n">
        <v>0.392555053284429</v>
      </c>
    </row>
    <row r="4968">
      <c r="B4968" t="s">
        <v>72</v>
      </c>
      <c r="C4968" t="s">
        <v>41</v>
      </c>
      <c r="D4968" t="s">
        <v>33</v>
      </c>
      <c r="E4968" t="s">
        <v>36</v>
      </c>
      <c r="F4968" s="7" t="n">
        <v>64</v>
      </c>
      <c r="G4968" s="8" t="n">
        <v>364935.291816</v>
      </c>
      <c r="H4968" s="9" t="n">
        <v>45</v>
      </c>
      <c r="I4968" s="10" t="n">
        <v>248856.8596</v>
      </c>
      <c r="J4968" s="11" t="n">
        <v>63</v>
      </c>
      <c r="K4968" s="12" t="n">
        <v>277608.530877</v>
      </c>
      <c r="L4968" s="3" t="n">
        <v>0.422222222222222</v>
      </c>
      <c r="M4968" s="4" t="n">
        <v>0.466446584605217</v>
      </c>
      <c r="N4968" s="5" t="n">
        <v>0.0158730158730158</v>
      </c>
      <c r="O4968" s="6" t="n">
        <v>0.314568002154415</v>
      </c>
    </row>
    <row r="4969">
      <c r="B4969" t="s">
        <v>72</v>
      </c>
      <c r="C4969" t="s">
        <v>41</v>
      </c>
      <c r="D4969" t="s">
        <v>33</v>
      </c>
      <c r="E4969" t="s">
        <v>29</v>
      </c>
      <c r="F4969" s="7" t="s">
        <v>85</v>
      </c>
      <c r="G4969" s="8" t="n">
        <v>5667.559</v>
      </c>
      <c r="H4969" s="9"/>
      <c r="I4969" s="10"/>
      <c r="J4969" s="11" t="n">
        <v>9</v>
      </c>
      <c r="K4969" s="12" t="n">
        <v>22375.44</v>
      </c>
      <c r="L4969" s="3" t="s">
        <v>86</v>
      </c>
      <c r="M4969" s="4"/>
      <c r="N4969" s="5" t="s">
        <v>86</v>
      </c>
      <c r="O4969" s="6" t="n">
        <v>-0.746706254714991</v>
      </c>
    </row>
    <row r="4970">
      <c r="B4970" t="s">
        <v>72</v>
      </c>
      <c r="C4970" t="s">
        <v>41</v>
      </c>
      <c r="D4970" t="s">
        <v>38</v>
      </c>
      <c r="E4970" t="s">
        <v>23</v>
      </c>
      <c r="F4970" s="7"/>
      <c r="G4970" s="8"/>
      <c r="H4970" s="9"/>
      <c r="I4970" s="10"/>
      <c r="J4970" s="11" t="s">
        <v>85</v>
      </c>
      <c r="K4970" s="12" t="n">
        <v>17235.18</v>
      </c>
      <c r="L4970" s="3"/>
      <c r="M4970" s="4"/>
      <c r="N4970" s="5" t="s">
        <v>86</v>
      </c>
      <c r="O4970" s="6"/>
    </row>
    <row r="4971">
      <c r="B4971" t="s">
        <v>72</v>
      </c>
      <c r="C4971" t="s">
        <v>41</v>
      </c>
      <c r="D4971" t="s">
        <v>38</v>
      </c>
      <c r="E4971" t="s">
        <v>31</v>
      </c>
      <c r="F4971" s="7" t="n">
        <v>118</v>
      </c>
      <c r="G4971" s="8" t="n">
        <v>695189.9032</v>
      </c>
      <c r="H4971" s="9" t="n">
        <v>92</v>
      </c>
      <c r="I4971" s="10" t="n">
        <v>679308.444</v>
      </c>
      <c r="J4971" s="11" t="n">
        <v>112</v>
      </c>
      <c r="K4971" s="12" t="n">
        <v>629217.98856</v>
      </c>
      <c r="L4971" s="3" t="n">
        <v>0.282608695652174</v>
      </c>
      <c r="M4971" s="4" t="n">
        <v>0.0233788632252008</v>
      </c>
      <c r="N4971" s="5" t="n">
        <v>0.0535714285714286</v>
      </c>
      <c r="O4971" s="6" t="n">
        <v>0.104847470732648</v>
      </c>
    </row>
    <row r="4972">
      <c r="B4972" t="s">
        <v>72</v>
      </c>
      <c r="C4972" t="s">
        <v>41</v>
      </c>
      <c r="D4972" t="s">
        <v>38</v>
      </c>
      <c r="E4972" t="s">
        <v>24</v>
      </c>
      <c r="F4972" s="7" t="n">
        <v>126</v>
      </c>
      <c r="G4972" s="8" t="n">
        <v>1007200.137136</v>
      </c>
      <c r="H4972" s="9" t="n">
        <v>104</v>
      </c>
      <c r="I4972" s="10" t="n">
        <v>1476716.6364</v>
      </c>
      <c r="J4972" s="11" t="n">
        <v>129</v>
      </c>
      <c r="K4972" s="12" t="n">
        <v>946188.883455</v>
      </c>
      <c r="L4972" s="3" t="n">
        <v>0.211538461538461</v>
      </c>
      <c r="M4972" s="4" t="n">
        <v>-0.317946238087089</v>
      </c>
      <c r="N4972" s="5" t="n">
        <v>-0.0232558139534884</v>
      </c>
      <c r="O4972" s="6" t="n">
        <v>0.0644810510330853</v>
      </c>
    </row>
    <row r="4973">
      <c r="B4973" t="s">
        <v>72</v>
      </c>
      <c r="C4973" t="s">
        <v>41</v>
      </c>
      <c r="D4973" t="s">
        <v>38</v>
      </c>
      <c r="E4973" t="s">
        <v>32</v>
      </c>
      <c r="F4973" s="7" t="s">
        <v>85</v>
      </c>
      <c r="G4973" s="8" t="n">
        <v>4602.368</v>
      </c>
      <c r="H4973" s="9" t="s">
        <v>85</v>
      </c>
      <c r="I4973" s="10" t="n">
        <v>54154.1328</v>
      </c>
      <c r="J4973" s="11"/>
      <c r="K4973" s="12"/>
      <c r="L4973" s="3" t="s">
        <v>86</v>
      </c>
      <c r="M4973" s="4" t="n">
        <v>-0.915013540757872</v>
      </c>
      <c r="N4973" s="5" t="s">
        <v>86</v>
      </c>
      <c r="O4973" s="6"/>
    </row>
    <row r="4974">
      <c r="B4974" t="s">
        <v>72</v>
      </c>
      <c r="C4974" t="s">
        <v>41</v>
      </c>
      <c r="D4974" t="s">
        <v>38</v>
      </c>
      <c r="E4974" t="s">
        <v>26</v>
      </c>
      <c r="F4974" s="7"/>
      <c r="G4974" s="8"/>
      <c r="H4974" s="9"/>
      <c r="I4974" s="10"/>
      <c r="J4974" s="11" t="s">
        <v>85</v>
      </c>
      <c r="K4974" s="12" t="n">
        <v>43163.4258</v>
      </c>
      <c r="L4974" s="3"/>
      <c r="M4974" s="4"/>
      <c r="N4974" s="5" t="s">
        <v>86</v>
      </c>
      <c r="O4974" s="6"/>
    </row>
    <row r="4975">
      <c r="B4975" t="s">
        <v>72</v>
      </c>
      <c r="C4975" t="s">
        <v>41</v>
      </c>
      <c r="D4975" t="s">
        <v>38</v>
      </c>
      <c r="E4975" t="s">
        <v>27</v>
      </c>
      <c r="F4975" s="7"/>
      <c r="G4975" s="8"/>
      <c r="H4975" s="9" t="s">
        <v>85</v>
      </c>
      <c r="I4975" s="10" t="n">
        <v>6755.08</v>
      </c>
      <c r="J4975" s="11"/>
      <c r="K4975" s="12"/>
      <c r="L4975" s="3" t="s">
        <v>86</v>
      </c>
      <c r="M4975" s="4"/>
      <c r="N4975" s="5"/>
      <c r="O4975" s="6"/>
    </row>
    <row r="4976">
      <c r="B4976" t="s">
        <v>72</v>
      </c>
      <c r="C4976" t="s">
        <v>41</v>
      </c>
      <c r="D4976" t="s">
        <v>38</v>
      </c>
      <c r="E4976" t="s">
        <v>45</v>
      </c>
      <c r="F4976" s="7"/>
      <c r="G4976" s="8"/>
      <c r="H4976" s="9"/>
      <c r="I4976" s="10"/>
      <c r="J4976" s="11" t="s">
        <v>85</v>
      </c>
      <c r="K4976" s="12" t="n">
        <v>38349.64725</v>
      </c>
      <c r="L4976" s="3"/>
      <c r="M4976" s="4"/>
      <c r="N4976" s="5" t="s">
        <v>86</v>
      </c>
      <c r="O4976" s="6"/>
    </row>
    <row r="4977">
      <c r="B4977" t="s">
        <v>72</v>
      </c>
      <c r="C4977" t="s">
        <v>41</v>
      </c>
      <c r="D4977" t="s">
        <v>38</v>
      </c>
      <c r="E4977" t="s">
        <v>28</v>
      </c>
      <c r="F4977" s="7" t="n">
        <v>8</v>
      </c>
      <c r="G4977" s="8" t="n">
        <v>51701.72544</v>
      </c>
      <c r="H4977" s="9" t="n">
        <v>21</v>
      </c>
      <c r="I4977" s="10" t="n">
        <v>86615.86384</v>
      </c>
      <c r="J4977" s="11" t="n">
        <v>11</v>
      </c>
      <c r="K4977" s="12" t="n">
        <v>54576.3525</v>
      </c>
      <c r="L4977" s="3" t="n">
        <v>-0.619047619047619</v>
      </c>
      <c r="M4977" s="4" t="n">
        <v>-0.403091729991802</v>
      </c>
      <c r="N4977" s="5" t="n">
        <v>-0.272727272727273</v>
      </c>
      <c r="O4977" s="6" t="n">
        <v>-0.0526716595800352</v>
      </c>
    </row>
    <row r="4978">
      <c r="B4978" t="s">
        <v>72</v>
      </c>
      <c r="C4978" t="s">
        <v>41</v>
      </c>
      <c r="D4978" t="s">
        <v>38</v>
      </c>
      <c r="E4978" t="s">
        <v>36</v>
      </c>
      <c r="F4978" s="7" t="s">
        <v>85</v>
      </c>
      <c r="G4978" s="8" t="n">
        <v>40826.553624</v>
      </c>
      <c r="H4978" s="9" t="s">
        <v>85</v>
      </c>
      <c r="I4978" s="10" t="n">
        <v>49608.807412</v>
      </c>
      <c r="J4978" s="11"/>
      <c r="K4978" s="12"/>
      <c r="L4978" s="3" t="s">
        <v>86</v>
      </c>
      <c r="M4978" s="4" t="n">
        <v>-0.177030133279835</v>
      </c>
      <c r="N4978" s="5" t="s">
        <v>86</v>
      </c>
      <c r="O4978" s="6"/>
    </row>
    <row r="4979">
      <c r="B4979" t="s">
        <v>72</v>
      </c>
      <c r="C4979" t="s">
        <v>41</v>
      </c>
      <c r="D4979" t="s">
        <v>38</v>
      </c>
      <c r="E4979" t="s">
        <v>29</v>
      </c>
      <c r="F4979" s="7" t="s">
        <v>85</v>
      </c>
      <c r="G4979" s="8" t="n">
        <v>2740.6</v>
      </c>
      <c r="H4979" s="9"/>
      <c r="I4979" s="10"/>
      <c r="J4979" s="11" t="s">
        <v>85</v>
      </c>
      <c r="K4979" s="12" t="n">
        <v>35694.3834</v>
      </c>
      <c r="L4979" s="3" t="s">
        <v>86</v>
      </c>
      <c r="M4979" s="4"/>
      <c r="N4979" s="5" t="s">
        <v>86</v>
      </c>
      <c r="O4979" s="6" t="n">
        <v>-0.923220413439051</v>
      </c>
    </row>
    <row r="4980">
      <c r="B4980" t="s">
        <v>72</v>
      </c>
      <c r="C4980" t="s">
        <v>41</v>
      </c>
      <c r="D4980" t="s">
        <v>39</v>
      </c>
      <c r="E4980" t="s">
        <v>24</v>
      </c>
      <c r="F4980" s="7" t="n">
        <v>6</v>
      </c>
      <c r="G4980" s="8" t="n">
        <v>77368.5104</v>
      </c>
      <c r="H4980" s="9" t="s">
        <v>85</v>
      </c>
      <c r="I4980" s="10" t="n">
        <v>85561.164</v>
      </c>
      <c r="J4980" s="11" t="n">
        <v>6</v>
      </c>
      <c r="K4980" s="12" t="n">
        <v>147396.9798</v>
      </c>
      <c r="L4980" s="3" t="s">
        <v>86</v>
      </c>
      <c r="M4980" s="4" t="n">
        <v>-0.0957520119759006</v>
      </c>
      <c r="N4980" s="5" t="n">
        <v>0</v>
      </c>
      <c r="O4980" s="6" t="n">
        <v>-0.475101114656625</v>
      </c>
    </row>
    <row r="4981">
      <c r="B4981" t="s">
        <v>72</v>
      </c>
      <c r="C4981" t="s">
        <v>41</v>
      </c>
      <c r="D4981" t="s">
        <v>42</v>
      </c>
      <c r="E4981" t="s">
        <v>31</v>
      </c>
      <c r="F4981" s="7" t="n">
        <v>8</v>
      </c>
      <c r="G4981" s="8" t="n">
        <v>18549.619</v>
      </c>
      <c r="H4981" s="9" t="n">
        <v>6</v>
      </c>
      <c r="I4981" s="10" t="n">
        <v>12331.699</v>
      </c>
      <c r="J4981" s="11" t="s">
        <v>85</v>
      </c>
      <c r="K4981" s="12" t="n">
        <v>3836.4315</v>
      </c>
      <c r="L4981" s="3" t="n">
        <v>0.333333333333333</v>
      </c>
      <c r="M4981" s="4" t="n">
        <v>0.504222491969679</v>
      </c>
      <c r="N4981" s="5" t="s">
        <v>86</v>
      </c>
      <c r="O4981" s="6" t="n">
        <v>3.83512321280857</v>
      </c>
    </row>
    <row r="4982">
      <c r="B4982" t="s">
        <v>72</v>
      </c>
      <c r="C4982" t="s">
        <v>41</v>
      </c>
      <c r="D4982" t="s">
        <v>42</v>
      </c>
      <c r="E4982" t="s">
        <v>24</v>
      </c>
      <c r="F4982" s="7" t="n">
        <v>14</v>
      </c>
      <c r="G4982" s="8" t="n">
        <v>93098.0128</v>
      </c>
      <c r="H4982" s="9" t="n">
        <v>19</v>
      </c>
      <c r="I4982" s="10" t="n">
        <v>124840.8618</v>
      </c>
      <c r="J4982" s="11" t="n">
        <v>9</v>
      </c>
      <c r="K4982" s="12" t="n">
        <v>45914.94675</v>
      </c>
      <c r="L4982" s="3" t="n">
        <v>-0.263157894736842</v>
      </c>
      <c r="M4982" s="4" t="n">
        <v>-0.254266500105176</v>
      </c>
      <c r="N4982" s="5" t="n">
        <v>0.555555555555556</v>
      </c>
      <c r="O4982" s="6" t="n">
        <v>1.02761887772417</v>
      </c>
    </row>
    <row r="4983">
      <c r="B4983" t="s">
        <v>72</v>
      </c>
      <c r="C4983" t="s">
        <v>41</v>
      </c>
      <c r="D4983" t="s">
        <v>42</v>
      </c>
      <c r="E4983" t="s">
        <v>28</v>
      </c>
      <c r="F4983" s="7" t="n">
        <v>245</v>
      </c>
      <c r="G4983" s="8" t="n">
        <v>1592971.2466</v>
      </c>
      <c r="H4983" s="9" t="n">
        <v>218</v>
      </c>
      <c r="I4983" s="10" t="n">
        <v>1520571.593472</v>
      </c>
      <c r="J4983" s="11" t="n">
        <v>155</v>
      </c>
      <c r="K4983" s="12" t="n">
        <v>895721.984559</v>
      </c>
      <c r="L4983" s="3" t="n">
        <v>0.123853211009174</v>
      </c>
      <c r="M4983" s="4" t="n">
        <v>0.0476134457850064</v>
      </c>
      <c r="N4983" s="5" t="n">
        <v>0.580645161290323</v>
      </c>
      <c r="O4983" s="6" t="n">
        <v>0.778421512545864</v>
      </c>
    </row>
    <row r="4984">
      <c r="B4984" t="s">
        <v>72</v>
      </c>
      <c r="C4984" t="s">
        <v>41</v>
      </c>
      <c r="D4984" t="s">
        <v>42</v>
      </c>
      <c r="E4984" t="s">
        <v>36</v>
      </c>
      <c r="F4984" s="7" t="n">
        <v>27</v>
      </c>
      <c r="G4984" s="8" t="n">
        <v>199241.723816</v>
      </c>
      <c r="H4984" s="9" t="n">
        <v>36</v>
      </c>
      <c r="I4984" s="10" t="n">
        <v>287578.190616</v>
      </c>
      <c r="J4984" s="11" t="n">
        <v>43</v>
      </c>
      <c r="K4984" s="12" t="n">
        <v>441899.476887</v>
      </c>
      <c r="L4984" s="3" t="n">
        <v>-0.25</v>
      </c>
      <c r="M4984" s="4" t="n">
        <v>-0.307173734596427</v>
      </c>
      <c r="N4984" s="5" t="n">
        <v>-0.372093023255814</v>
      </c>
      <c r="O4984" s="6" t="n">
        <v>-0.549124327506391</v>
      </c>
    </row>
    <row r="4985">
      <c r="B4985" t="s">
        <v>72</v>
      </c>
      <c r="C4985" t="s">
        <v>41</v>
      </c>
      <c r="D4985" t="s">
        <v>40</v>
      </c>
      <c r="E4985" t="s">
        <v>24</v>
      </c>
      <c r="F4985" s="7" t="n">
        <v>286</v>
      </c>
      <c r="G4985" s="8" t="n">
        <v>2796757.86</v>
      </c>
      <c r="H4985" s="9" t="n">
        <v>244</v>
      </c>
      <c r="I4985" s="10" t="n">
        <v>2171089.5412</v>
      </c>
      <c r="J4985" s="11" t="n">
        <v>226</v>
      </c>
      <c r="K4985" s="12" t="n">
        <v>1619385.689</v>
      </c>
      <c r="L4985" s="3" t="n">
        <v>0.172131147540984</v>
      </c>
      <c r="M4985" s="4" t="n">
        <v>0.288181720250092</v>
      </c>
      <c r="N4985" s="5" t="n">
        <v>0.265486725663717</v>
      </c>
      <c r="O4985" s="6" t="n">
        <v>0.727048645049499</v>
      </c>
    </row>
    <row r="4986">
      <c r="B4986" t="s">
        <v>72</v>
      </c>
      <c r="C4986" t="s">
        <v>41</v>
      </c>
      <c r="D4986" t="s">
        <v>40</v>
      </c>
      <c r="E4986" t="s">
        <v>29</v>
      </c>
      <c r="F4986" s="7"/>
      <c r="G4986" s="8"/>
      <c r="H4986" s="9"/>
      <c r="I4986" s="10"/>
      <c r="J4986" s="11" t="n">
        <v>5</v>
      </c>
      <c r="K4986" s="12" t="n">
        <v>13514.04</v>
      </c>
      <c r="L4986" s="3"/>
      <c r="M4986" s="4"/>
      <c r="N4986" s="5"/>
      <c r="O4986" s="6"/>
    </row>
    <row r="4987">
      <c r="B4987" t="s">
        <v>72</v>
      </c>
      <c r="C4987" t="s">
        <v>43</v>
      </c>
      <c r="D4987" t="s">
        <v>44</v>
      </c>
      <c r="E4987" t="s">
        <v>31</v>
      </c>
      <c r="F4987" s="7" t="s">
        <v>85</v>
      </c>
      <c r="G4987" s="8" t="n">
        <v>9665.46</v>
      </c>
      <c r="H4987" s="9" t="n">
        <v>12</v>
      </c>
      <c r="I4987" s="10" t="n">
        <v>36994.86</v>
      </c>
      <c r="J4987" s="11" t="s">
        <v>85</v>
      </c>
      <c r="K4987" s="12" t="n">
        <v>11163.46</v>
      </c>
      <c r="L4987" s="3" t="s">
        <v>86</v>
      </c>
      <c r="M4987" s="4" t="n">
        <v>-0.738735056707878</v>
      </c>
      <c r="N4987" s="5" t="s">
        <v>86</v>
      </c>
      <c r="O4987" s="6" t="n">
        <v>-0.134187787657232</v>
      </c>
    </row>
    <row r="4988">
      <c r="B4988" t="s">
        <v>72</v>
      </c>
      <c r="C4988" t="s">
        <v>43</v>
      </c>
      <c r="D4988" t="s">
        <v>44</v>
      </c>
      <c r="E4988" t="s">
        <v>36</v>
      </c>
      <c r="F4988" s="7" t="n">
        <v>101</v>
      </c>
      <c r="G4988" s="8" t="n">
        <v>335847.96</v>
      </c>
      <c r="H4988" s="9" t="n">
        <v>99</v>
      </c>
      <c r="I4988" s="10" t="n">
        <v>330382.08</v>
      </c>
      <c r="J4988" s="11" t="n">
        <v>130</v>
      </c>
      <c r="K4988" s="12" t="n">
        <v>303640.425</v>
      </c>
      <c r="L4988" s="3" t="n">
        <v>0.0202020202020201</v>
      </c>
      <c r="M4988" s="4" t="n">
        <v>0.0165441176470589</v>
      </c>
      <c r="N4988" s="5" t="n">
        <v>-0.223076923076923</v>
      </c>
      <c r="O4988" s="6" t="n">
        <v>0.106071301276831</v>
      </c>
    </row>
    <row r="4989">
      <c r="B4989" t="s">
        <v>72</v>
      </c>
      <c r="C4989" t="s">
        <v>43</v>
      </c>
      <c r="D4989" t="s">
        <v>22</v>
      </c>
      <c r="E4989" t="s">
        <v>31</v>
      </c>
      <c r="F4989" s="7" t="n">
        <v>19</v>
      </c>
      <c r="G4989" s="8" t="n">
        <v>72433.5004</v>
      </c>
      <c r="H4989" s="9" t="n">
        <v>32</v>
      </c>
      <c r="I4989" s="10" t="n">
        <v>199447.9688</v>
      </c>
      <c r="J4989" s="11" t="n">
        <v>18</v>
      </c>
      <c r="K4989" s="12" t="n">
        <v>117913.2381</v>
      </c>
      <c r="L4989" s="3" t="n">
        <v>-0.40625</v>
      </c>
      <c r="M4989" s="4" t="n">
        <v>-0.63683009240052</v>
      </c>
      <c r="N4989" s="5" t="n">
        <v>0.0555555555555556</v>
      </c>
      <c r="O4989" s="6" t="n">
        <v>-0.385705103454368</v>
      </c>
    </row>
    <row r="4990">
      <c r="B4990" t="s">
        <v>72</v>
      </c>
      <c r="C4990" t="s">
        <v>43</v>
      </c>
      <c r="D4990" t="s">
        <v>22</v>
      </c>
      <c r="E4990" t="s">
        <v>24</v>
      </c>
      <c r="F4990" s="7" t="n">
        <v>343</v>
      </c>
      <c r="G4990" s="8" t="n">
        <v>2453271.536928</v>
      </c>
      <c r="H4990" s="9" t="n">
        <v>250</v>
      </c>
      <c r="I4990" s="10" t="n">
        <v>2376824.613968</v>
      </c>
      <c r="J4990" s="11" t="n">
        <v>442</v>
      </c>
      <c r="K4990" s="12" t="n">
        <v>2501653.668504</v>
      </c>
      <c r="L4990" s="3" t="n">
        <v>0.372</v>
      </c>
      <c r="M4990" s="4" t="n">
        <v>0.0321634682301508</v>
      </c>
      <c r="N4990" s="5" t="n">
        <v>-0.223981900452489</v>
      </c>
      <c r="O4990" s="6" t="n">
        <v>-0.0193400598112899</v>
      </c>
    </row>
    <row r="4991">
      <c r="B4991" t="s">
        <v>72</v>
      </c>
      <c r="C4991" t="s">
        <v>43</v>
      </c>
      <c r="D4991" t="s">
        <v>22</v>
      </c>
      <c r="E4991" t="s">
        <v>28</v>
      </c>
      <c r="F4991" s="7" t="n">
        <v>328</v>
      </c>
      <c r="G4991" s="8" t="n">
        <v>2286137.54272</v>
      </c>
      <c r="H4991" s="9" t="n">
        <v>246</v>
      </c>
      <c r="I4991" s="10" t="n">
        <v>1652838.74812</v>
      </c>
      <c r="J4991" s="11" t="n">
        <v>293</v>
      </c>
      <c r="K4991" s="12" t="n">
        <v>1731437.05875</v>
      </c>
      <c r="L4991" s="3" t="n">
        <v>0.333333333333333</v>
      </c>
      <c r="M4991" s="4" t="n">
        <v>0.38315824536443</v>
      </c>
      <c r="N4991" s="5" t="n">
        <v>0.119453924914676</v>
      </c>
      <c r="O4991" s="6" t="n">
        <v>0.320369996221787</v>
      </c>
    </row>
    <row r="4992">
      <c r="B4992" t="s">
        <v>72</v>
      </c>
      <c r="C4992" t="s">
        <v>43</v>
      </c>
      <c r="D4992" t="s">
        <v>22</v>
      </c>
      <c r="E4992" t="s">
        <v>29</v>
      </c>
      <c r="F4992" s="7" t="s">
        <v>85</v>
      </c>
      <c r="G4992" s="8" t="n">
        <v>5713.7704</v>
      </c>
      <c r="H4992" s="9"/>
      <c r="I4992" s="10"/>
      <c r="J4992" s="11" t="s">
        <v>85</v>
      </c>
      <c r="K4992" s="12" t="n">
        <v>5067.8784</v>
      </c>
      <c r="L4992" s="3" t="s">
        <v>86</v>
      </c>
      <c r="M4992" s="4"/>
      <c r="N4992" s="5" t="s">
        <v>86</v>
      </c>
      <c r="O4992" s="6" t="n">
        <v>0.127448203966378</v>
      </c>
    </row>
    <row r="4993">
      <c r="B4993" t="s">
        <v>72</v>
      </c>
      <c r="C4993" t="s">
        <v>43</v>
      </c>
      <c r="D4993" t="s">
        <v>30</v>
      </c>
      <c r="E4993" t="s">
        <v>31</v>
      </c>
      <c r="F4993" s="7" t="n">
        <v>15</v>
      </c>
      <c r="G4993" s="8" t="n">
        <v>104511.5396</v>
      </c>
      <c r="H4993" s="9" t="n">
        <v>26</v>
      </c>
      <c r="I4993" s="10" t="n">
        <v>132278.7224</v>
      </c>
      <c r="J4993" s="11" t="n">
        <v>21</v>
      </c>
      <c r="K4993" s="12" t="n">
        <v>71820.6864</v>
      </c>
      <c r="L4993" s="3" t="n">
        <v>-0.423076923076923</v>
      </c>
      <c r="M4993" s="4" t="n">
        <v>-0.209914204614362</v>
      </c>
      <c r="N4993" s="5" t="n">
        <v>-0.285714285714286</v>
      </c>
      <c r="O4993" s="6" t="n">
        <v>0.455173221513516</v>
      </c>
    </row>
    <row r="4994">
      <c r="B4994" t="s">
        <v>72</v>
      </c>
      <c r="C4994" t="s">
        <v>43</v>
      </c>
      <c r="D4994" t="s">
        <v>30</v>
      </c>
      <c r="E4994" t="s">
        <v>24</v>
      </c>
      <c r="F4994" s="7" t="n">
        <v>153</v>
      </c>
      <c r="G4994" s="8" t="n">
        <v>1096532.215792</v>
      </c>
      <c r="H4994" s="9" t="n">
        <v>124</v>
      </c>
      <c r="I4994" s="10" t="n">
        <v>995290.21664</v>
      </c>
      <c r="J4994" s="11" t="n">
        <v>171</v>
      </c>
      <c r="K4994" s="12" t="n">
        <v>980386.404084</v>
      </c>
      <c r="L4994" s="3" t="n">
        <v>0.233870967741935</v>
      </c>
      <c r="M4994" s="4" t="n">
        <v>0.101721083418044</v>
      </c>
      <c r="N4994" s="5" t="n">
        <v>-0.105263157894737</v>
      </c>
      <c r="O4994" s="6" t="n">
        <v>0.118469423101107</v>
      </c>
    </row>
    <row r="4995">
      <c r="B4995" t="s">
        <v>72</v>
      </c>
      <c r="C4995" t="s">
        <v>43</v>
      </c>
      <c r="D4995" t="s">
        <v>30</v>
      </c>
      <c r="E4995" t="s">
        <v>25</v>
      </c>
      <c r="F4995" s="7"/>
      <c r="G4995" s="8"/>
      <c r="H4995" s="9"/>
      <c r="I4995" s="10"/>
      <c r="J4995" s="11" t="s">
        <v>85</v>
      </c>
      <c r="K4995" s="12" t="n">
        <v>28667.365614</v>
      </c>
      <c r="L4995" s="3"/>
      <c r="M4995" s="4"/>
      <c r="N4995" s="5" t="s">
        <v>86</v>
      </c>
      <c r="O4995" s="6"/>
    </row>
    <row r="4996">
      <c r="B4996" t="s">
        <v>72</v>
      </c>
      <c r="C4996" t="s">
        <v>43</v>
      </c>
      <c r="D4996" t="s">
        <v>30</v>
      </c>
      <c r="E4996" t="s">
        <v>28</v>
      </c>
      <c r="F4996" s="7" t="n">
        <v>139</v>
      </c>
      <c r="G4996" s="8" t="n">
        <v>994567.66992</v>
      </c>
      <c r="H4996" s="9" t="n">
        <v>123</v>
      </c>
      <c r="I4996" s="10" t="n">
        <v>881486.16072</v>
      </c>
      <c r="J4996" s="11" t="n">
        <v>141</v>
      </c>
      <c r="K4996" s="12" t="n">
        <v>823947.08685</v>
      </c>
      <c r="L4996" s="3" t="n">
        <v>0.130081300813008</v>
      </c>
      <c r="M4996" s="4" t="n">
        <v>0.128285064745242</v>
      </c>
      <c r="N4996" s="5" t="n">
        <v>-0.0141843971631206</v>
      </c>
      <c r="O4996" s="6" t="n">
        <v>0.207077111859565</v>
      </c>
    </row>
    <row r="4997">
      <c r="B4997" t="s">
        <v>72</v>
      </c>
      <c r="C4997" t="s">
        <v>43</v>
      </c>
      <c r="D4997" t="s">
        <v>30</v>
      </c>
      <c r="E4997" t="s">
        <v>29</v>
      </c>
      <c r="F4997" s="7" t="s">
        <v>85</v>
      </c>
      <c r="G4997" s="8" t="n">
        <v>2895.0664</v>
      </c>
      <c r="H4997" s="9"/>
      <c r="I4997" s="10"/>
      <c r="J4997" s="11"/>
      <c r="K4997" s="12"/>
      <c r="L4997" s="3" t="s">
        <v>86</v>
      </c>
      <c r="M4997" s="4"/>
      <c r="N4997" s="5" t="s">
        <v>86</v>
      </c>
      <c r="O4997" s="6"/>
    </row>
    <row r="4998">
      <c r="B4998" t="s">
        <v>72</v>
      </c>
      <c r="C4998" t="s">
        <v>43</v>
      </c>
      <c r="D4998" t="s">
        <v>33</v>
      </c>
      <c r="E4998" t="s">
        <v>23</v>
      </c>
      <c r="F4998" s="7"/>
      <c r="G4998" s="8"/>
      <c r="H4998" s="9" t="s">
        <v>85</v>
      </c>
      <c r="I4998" s="10" t="n">
        <v>12163.3</v>
      </c>
      <c r="J4998" s="11"/>
      <c r="K4998" s="12"/>
      <c r="L4998" s="3" t="s">
        <v>86</v>
      </c>
      <c r="M4998" s="4"/>
      <c r="N4998" s="5"/>
      <c r="O4998" s="6"/>
    </row>
    <row r="4999">
      <c r="B4999" t="s">
        <v>72</v>
      </c>
      <c r="C4999" t="s">
        <v>43</v>
      </c>
      <c r="D4999" t="s">
        <v>33</v>
      </c>
      <c r="E4999" t="s">
        <v>31</v>
      </c>
      <c r="F4999" s="7" t="n">
        <v>236</v>
      </c>
      <c r="G4999" s="8" t="n">
        <v>1488991.3936</v>
      </c>
      <c r="H4999" s="9" t="n">
        <v>184</v>
      </c>
      <c r="I4999" s="10" t="n">
        <v>1005709.321</v>
      </c>
      <c r="J4999" s="11" t="n">
        <v>221</v>
      </c>
      <c r="K4999" s="12" t="n">
        <v>969589.8303</v>
      </c>
      <c r="L4999" s="3" t="n">
        <v>0.282608695652174</v>
      </c>
      <c r="M4999" s="4" t="n">
        <v>0.480538523914108</v>
      </c>
      <c r="N4999" s="5" t="n">
        <v>0.0678733031674208</v>
      </c>
      <c r="O4999" s="6" t="n">
        <v>0.535692049430111</v>
      </c>
    </row>
    <row r="5000">
      <c r="B5000" t="s">
        <v>72</v>
      </c>
      <c r="C5000" t="s">
        <v>43</v>
      </c>
      <c r="D5000" t="s">
        <v>33</v>
      </c>
      <c r="E5000" t="s">
        <v>24</v>
      </c>
      <c r="F5000" s="7" t="n">
        <v>298</v>
      </c>
      <c r="G5000" s="8" t="n">
        <v>2294748.5804</v>
      </c>
      <c r="H5000" s="9" t="n">
        <v>259</v>
      </c>
      <c r="I5000" s="10" t="n">
        <v>2388034.6408</v>
      </c>
      <c r="J5000" s="11" t="n">
        <v>464</v>
      </c>
      <c r="K5000" s="12" t="n">
        <v>2802470.638128</v>
      </c>
      <c r="L5000" s="3" t="n">
        <v>0.150579150579151</v>
      </c>
      <c r="M5000" s="4" t="n">
        <v>-0.0390639477360132</v>
      </c>
      <c r="N5000" s="5" t="n">
        <v>-0.357758620689655</v>
      </c>
      <c r="O5000" s="6" t="n">
        <v>-0.181169447708166</v>
      </c>
    </row>
    <row r="5001">
      <c r="B5001" t="s">
        <v>72</v>
      </c>
      <c r="C5001" t="s">
        <v>43</v>
      </c>
      <c r="D5001" t="s">
        <v>33</v>
      </c>
      <c r="E5001" t="s">
        <v>25</v>
      </c>
      <c r="F5001" s="7" t="s">
        <v>85</v>
      </c>
      <c r="G5001" s="8" t="n">
        <v>4586.964</v>
      </c>
      <c r="H5001" s="9" t="s">
        <v>85</v>
      </c>
      <c r="I5001" s="10" t="n">
        <v>32381.666</v>
      </c>
      <c r="J5001" s="11" t="s">
        <v>85</v>
      </c>
      <c r="K5001" s="12" t="n">
        <v>215309.259</v>
      </c>
      <c r="L5001" s="3" t="s">
        <v>86</v>
      </c>
      <c r="M5001" s="4" t="n">
        <v>-0.858346880608305</v>
      </c>
      <c r="N5001" s="5" t="s">
        <v>86</v>
      </c>
      <c r="O5001" s="6" t="n">
        <v>-0.978695927795655</v>
      </c>
    </row>
    <row r="5002">
      <c r="B5002" t="s">
        <v>72</v>
      </c>
      <c r="C5002" t="s">
        <v>43</v>
      </c>
      <c r="D5002" t="s">
        <v>33</v>
      </c>
      <c r="E5002" t="s">
        <v>26</v>
      </c>
      <c r="F5002" s="7" t="s">
        <v>85</v>
      </c>
      <c r="G5002" s="8" t="n">
        <v>89761.7776</v>
      </c>
      <c r="H5002" s="9"/>
      <c r="I5002" s="10"/>
      <c r="J5002" s="11"/>
      <c r="K5002" s="12"/>
      <c r="L5002" s="3" t="s">
        <v>86</v>
      </c>
      <c r="M5002" s="4"/>
      <c r="N5002" s="5" t="s">
        <v>86</v>
      </c>
      <c r="O5002" s="6"/>
    </row>
    <row r="5003">
      <c r="B5003" t="s">
        <v>72</v>
      </c>
      <c r="C5003" t="s">
        <v>43</v>
      </c>
      <c r="D5003" t="s">
        <v>33</v>
      </c>
      <c r="E5003" t="s">
        <v>27</v>
      </c>
      <c r="F5003" s="7" t="s">
        <v>85</v>
      </c>
      <c r="G5003" s="8" t="n">
        <v>12075.04</v>
      </c>
      <c r="H5003" s="9"/>
      <c r="I5003" s="10"/>
      <c r="J5003" s="11"/>
      <c r="K5003" s="12"/>
      <c r="L5003" s="3" t="s">
        <v>86</v>
      </c>
      <c r="M5003" s="4"/>
      <c r="N5003" s="5" t="s">
        <v>86</v>
      </c>
      <c r="O5003" s="6"/>
    </row>
    <row r="5004">
      <c r="B5004" t="s">
        <v>72</v>
      </c>
      <c r="C5004" t="s">
        <v>43</v>
      </c>
      <c r="D5004" t="s">
        <v>33</v>
      </c>
      <c r="E5004" t="s">
        <v>28</v>
      </c>
      <c r="F5004" s="7" t="n">
        <v>222</v>
      </c>
      <c r="G5004" s="8" t="n">
        <v>1632244.9154</v>
      </c>
      <c r="H5004" s="9" t="n">
        <v>248</v>
      </c>
      <c r="I5004" s="10" t="n">
        <v>1797156.90456</v>
      </c>
      <c r="J5004" s="11" t="n">
        <v>270</v>
      </c>
      <c r="K5004" s="12" t="n">
        <v>1687370.86065</v>
      </c>
      <c r="L5004" s="3" t="n">
        <v>-0.104838709677419</v>
      </c>
      <c r="M5004" s="4" t="n">
        <v>-0.0917627107246796</v>
      </c>
      <c r="N5004" s="5" t="n">
        <v>-0.177777777777778</v>
      </c>
      <c r="O5004" s="6" t="n">
        <v>-0.0326697269317336</v>
      </c>
    </row>
    <row r="5005">
      <c r="B5005" t="s">
        <v>72</v>
      </c>
      <c r="C5005" t="s">
        <v>43</v>
      </c>
      <c r="D5005" t="s">
        <v>33</v>
      </c>
      <c r="E5005" t="s">
        <v>29</v>
      </c>
      <c r="F5005" s="7"/>
      <c r="G5005" s="8"/>
      <c r="H5005" s="9"/>
      <c r="I5005" s="10"/>
      <c r="J5005" s="11" t="s">
        <v>85</v>
      </c>
      <c r="K5005" s="12" t="n">
        <v>2436.48</v>
      </c>
      <c r="L5005" s="3"/>
      <c r="M5005" s="4"/>
      <c r="N5005" s="5" t="s">
        <v>86</v>
      </c>
      <c r="O5005" s="6"/>
    </row>
    <row r="5006">
      <c r="B5006" t="s">
        <v>72</v>
      </c>
      <c r="C5006" t="s">
        <v>43</v>
      </c>
      <c r="D5006" t="s">
        <v>38</v>
      </c>
      <c r="E5006" t="s">
        <v>23</v>
      </c>
      <c r="F5006" s="7" t="n">
        <v>8</v>
      </c>
      <c r="G5006" s="8" t="n">
        <v>97557.321</v>
      </c>
      <c r="H5006" s="9"/>
      <c r="I5006" s="10"/>
      <c r="J5006" s="11"/>
      <c r="K5006" s="12"/>
      <c r="L5006" s="3"/>
      <c r="M5006" s="4"/>
      <c r="N5006" s="5"/>
      <c r="O5006" s="6"/>
    </row>
    <row r="5007">
      <c r="B5007" t="s">
        <v>72</v>
      </c>
      <c r="C5007" t="s">
        <v>43</v>
      </c>
      <c r="D5007" t="s">
        <v>38</v>
      </c>
      <c r="E5007" t="s">
        <v>31</v>
      </c>
      <c r="F5007" s="7" t="n">
        <v>202</v>
      </c>
      <c r="G5007" s="8" t="n">
        <v>1573042.3692</v>
      </c>
      <c r="H5007" s="9" t="n">
        <v>162</v>
      </c>
      <c r="I5007" s="10" t="n">
        <v>1453209.891556</v>
      </c>
      <c r="J5007" s="11" t="n">
        <v>216</v>
      </c>
      <c r="K5007" s="12" t="n">
        <v>1470277.79445</v>
      </c>
      <c r="L5007" s="3" t="n">
        <v>0.246913580246914</v>
      </c>
      <c r="M5007" s="4" t="n">
        <v>0.0824605436147228</v>
      </c>
      <c r="N5007" s="5" t="n">
        <v>-0.0648148148148148</v>
      </c>
      <c r="O5007" s="6" t="n">
        <v>0.0698946655781072</v>
      </c>
    </row>
    <row r="5008">
      <c r="B5008" t="s">
        <v>72</v>
      </c>
      <c r="C5008" t="s">
        <v>43</v>
      </c>
      <c r="D5008" t="s">
        <v>38</v>
      </c>
      <c r="E5008" t="s">
        <v>24</v>
      </c>
      <c r="F5008" s="7" t="n">
        <v>210</v>
      </c>
      <c r="G5008" s="8" t="n">
        <v>1800508.49628</v>
      </c>
      <c r="H5008" s="9" t="n">
        <v>197</v>
      </c>
      <c r="I5008" s="10" t="n">
        <v>2034858.946592</v>
      </c>
      <c r="J5008" s="11" t="n">
        <v>224</v>
      </c>
      <c r="K5008" s="12" t="n">
        <v>1703623.58688</v>
      </c>
      <c r="L5008" s="3" t="n">
        <v>0.0659898477157361</v>
      </c>
      <c r="M5008" s="4" t="n">
        <v>-0.115167909158761</v>
      </c>
      <c r="N5008" s="5" t="n">
        <v>-0.0625</v>
      </c>
      <c r="O5008" s="6" t="n">
        <v>0.0568699037429001</v>
      </c>
    </row>
    <row r="5009">
      <c r="B5009" t="s">
        <v>72</v>
      </c>
      <c r="C5009" t="s">
        <v>43</v>
      </c>
      <c r="D5009" t="s">
        <v>38</v>
      </c>
      <c r="E5009" t="s">
        <v>32</v>
      </c>
      <c r="F5009" s="7"/>
      <c r="G5009" s="8"/>
      <c r="H5009" s="9"/>
      <c r="I5009" s="10"/>
      <c r="J5009" s="11" t="s">
        <v>85</v>
      </c>
      <c r="K5009" s="12" t="n">
        <v>13753.476</v>
      </c>
      <c r="L5009" s="3"/>
      <c r="M5009" s="4"/>
      <c r="N5009" s="5" t="s">
        <v>86</v>
      </c>
      <c r="O5009" s="6"/>
    </row>
    <row r="5010">
      <c r="B5010" t="s">
        <v>72</v>
      </c>
      <c r="C5010" t="s">
        <v>43</v>
      </c>
      <c r="D5010" t="s">
        <v>38</v>
      </c>
      <c r="E5010" t="s">
        <v>25</v>
      </c>
      <c r="F5010" s="7" t="s">
        <v>85</v>
      </c>
      <c r="G5010" s="8" t="n">
        <v>29394.0432</v>
      </c>
      <c r="H5010" s="9"/>
      <c r="I5010" s="10"/>
      <c r="J5010" s="11" t="s">
        <v>85</v>
      </c>
      <c r="K5010" s="12" t="n">
        <v>23989.851</v>
      </c>
      <c r="L5010" s="3" t="s">
        <v>86</v>
      </c>
      <c r="M5010" s="4"/>
      <c r="N5010" s="5" t="s">
        <v>86</v>
      </c>
      <c r="O5010" s="6" t="n">
        <v>0.225269936024196</v>
      </c>
    </row>
    <row r="5011">
      <c r="B5011" t="s">
        <v>72</v>
      </c>
      <c r="C5011" t="s">
        <v>43</v>
      </c>
      <c r="D5011" t="s">
        <v>38</v>
      </c>
      <c r="E5011" t="s">
        <v>26</v>
      </c>
      <c r="F5011" s="7" t="s">
        <v>85</v>
      </c>
      <c r="G5011" s="8" t="n">
        <v>172906.182</v>
      </c>
      <c r="H5011" s="9"/>
      <c r="I5011" s="10"/>
      <c r="J5011" s="11"/>
      <c r="K5011" s="12"/>
      <c r="L5011" s="3" t="s">
        <v>86</v>
      </c>
      <c r="M5011" s="4"/>
      <c r="N5011" s="5" t="s">
        <v>86</v>
      </c>
      <c r="O5011" s="6"/>
    </row>
    <row r="5012">
      <c r="B5012" t="s">
        <v>72</v>
      </c>
      <c r="C5012" t="s">
        <v>43</v>
      </c>
      <c r="D5012" t="s">
        <v>38</v>
      </c>
      <c r="E5012" t="s">
        <v>45</v>
      </c>
      <c r="F5012" s="7" t="n">
        <v>22</v>
      </c>
      <c r="G5012" s="8" t="n">
        <v>871975.3968</v>
      </c>
      <c r="H5012" s="9" t="n">
        <v>28</v>
      </c>
      <c r="I5012" s="10" t="n">
        <v>920849.277984</v>
      </c>
      <c r="J5012" s="11" t="n">
        <v>25</v>
      </c>
      <c r="K5012" s="12" t="n">
        <v>801594.6204</v>
      </c>
      <c r="L5012" s="3" t="n">
        <v>-0.214285714285714</v>
      </c>
      <c r="M5012" s="4" t="n">
        <v>-0.0530747890588553</v>
      </c>
      <c r="N5012" s="5" t="n">
        <v>-0.12</v>
      </c>
      <c r="O5012" s="6" t="n">
        <v>0.0878009589995496</v>
      </c>
    </row>
    <row r="5013">
      <c r="B5013" t="s">
        <v>72</v>
      </c>
      <c r="C5013" t="s">
        <v>43</v>
      </c>
      <c r="D5013" t="s">
        <v>38</v>
      </c>
      <c r="E5013" t="s">
        <v>28</v>
      </c>
      <c r="F5013" s="7" t="n">
        <v>136</v>
      </c>
      <c r="G5013" s="8" t="n">
        <v>905385.61824</v>
      </c>
      <c r="H5013" s="9" t="n">
        <v>92</v>
      </c>
      <c r="I5013" s="10" t="n">
        <v>613949.21792</v>
      </c>
      <c r="J5013" s="11" t="n">
        <v>85</v>
      </c>
      <c r="K5013" s="12" t="n">
        <v>439969.643484</v>
      </c>
      <c r="L5013" s="3" t="n">
        <v>0.478260869565217</v>
      </c>
      <c r="M5013" s="4" t="n">
        <v>0.474691378070906</v>
      </c>
      <c r="N5013" s="5" t="n">
        <v>0.6</v>
      </c>
      <c r="O5013" s="6" t="n">
        <v>1.0578365613375</v>
      </c>
    </row>
    <row r="5014">
      <c r="B5014" t="s">
        <v>72</v>
      </c>
      <c r="C5014" t="s">
        <v>43</v>
      </c>
      <c r="D5014" t="s">
        <v>38</v>
      </c>
      <c r="E5014" t="s">
        <v>36</v>
      </c>
      <c r="F5014" s="7" t="n">
        <v>158</v>
      </c>
      <c r="G5014" s="8" t="n">
        <v>926637.215304</v>
      </c>
      <c r="H5014" s="9" t="n">
        <v>134</v>
      </c>
      <c r="I5014" s="10" t="n">
        <v>843568.734248</v>
      </c>
      <c r="J5014" s="11" t="n">
        <v>98</v>
      </c>
      <c r="K5014" s="12" t="n">
        <v>426607.029879</v>
      </c>
      <c r="L5014" s="3" t="n">
        <v>0.17910447761194</v>
      </c>
      <c r="M5014" s="4" t="n">
        <v>0.0984726883341065</v>
      </c>
      <c r="N5014" s="5" t="n">
        <v>0.612244897959184</v>
      </c>
      <c r="O5014" s="6" t="n">
        <v>1.17210957720698</v>
      </c>
    </row>
    <row r="5015">
      <c r="B5015" t="s">
        <v>72</v>
      </c>
      <c r="C5015" t="s">
        <v>43</v>
      </c>
      <c r="D5015" t="s">
        <v>38</v>
      </c>
      <c r="E5015" t="s">
        <v>37</v>
      </c>
      <c r="F5015" s="7"/>
      <c r="G5015" s="8"/>
      <c r="H5015" s="9" t="s">
        <v>85</v>
      </c>
      <c r="I5015" s="10" t="n">
        <v>51446.0084</v>
      </c>
      <c r="J5015" s="11"/>
      <c r="K5015" s="12"/>
      <c r="L5015" s="3" t="s">
        <v>86</v>
      </c>
      <c r="M5015" s="4"/>
      <c r="N5015" s="5"/>
      <c r="O5015" s="6"/>
    </row>
    <row r="5016">
      <c r="B5016" t="s">
        <v>72</v>
      </c>
      <c r="C5016" t="s">
        <v>43</v>
      </c>
      <c r="D5016" t="s">
        <v>38</v>
      </c>
      <c r="E5016" t="s">
        <v>29</v>
      </c>
      <c r="F5016" s="7" t="s">
        <v>85</v>
      </c>
      <c r="G5016" s="8" t="n">
        <v>2714.98</v>
      </c>
      <c r="H5016" s="9"/>
      <c r="I5016" s="10"/>
      <c r="J5016" s="11" t="n">
        <v>12</v>
      </c>
      <c r="K5016" s="12" t="n">
        <v>32754.78</v>
      </c>
      <c r="L5016" s="3" t="s">
        <v>86</v>
      </c>
      <c r="M5016" s="4"/>
      <c r="N5016" s="5" t="s">
        <v>86</v>
      </c>
      <c r="O5016" s="6" t="n">
        <v>-0.917111945187847</v>
      </c>
    </row>
    <row r="5017">
      <c r="B5017" t="s">
        <v>72</v>
      </c>
      <c r="C5017" t="s">
        <v>43</v>
      </c>
      <c r="D5017" t="s">
        <v>39</v>
      </c>
      <c r="E5017" t="s">
        <v>31</v>
      </c>
      <c r="F5017" s="7" t="n">
        <v>44</v>
      </c>
      <c r="G5017" s="8" t="n">
        <v>332811.5</v>
      </c>
      <c r="H5017" s="9" t="n">
        <v>53</v>
      </c>
      <c r="I5017" s="10" t="n">
        <v>408557.78</v>
      </c>
      <c r="J5017" s="11" t="n">
        <v>41</v>
      </c>
      <c r="K5017" s="12" t="n">
        <v>328893.09</v>
      </c>
      <c r="L5017" s="3" t="n">
        <v>-0.169811320754717</v>
      </c>
      <c r="M5017" s="4" t="n">
        <v>-0.185399186377016</v>
      </c>
      <c r="N5017" s="5" t="n">
        <v>0.0731707317073171</v>
      </c>
      <c r="O5017" s="6" t="n">
        <v>0.0119139322750745</v>
      </c>
    </row>
    <row r="5018">
      <c r="B5018" t="s">
        <v>72</v>
      </c>
      <c r="C5018" t="s">
        <v>43</v>
      </c>
      <c r="D5018" t="s">
        <v>39</v>
      </c>
      <c r="E5018" t="s">
        <v>24</v>
      </c>
      <c r="F5018" s="7" t="s">
        <v>85</v>
      </c>
      <c r="G5018" s="8" t="n">
        <v>15447.1824</v>
      </c>
      <c r="H5018" s="9"/>
      <c r="I5018" s="10"/>
      <c r="J5018" s="11"/>
      <c r="K5018" s="12"/>
      <c r="L5018" s="3" t="s">
        <v>86</v>
      </c>
      <c r="M5018" s="4"/>
      <c r="N5018" s="5" t="s">
        <v>86</v>
      </c>
      <c r="O5018" s="6"/>
    </row>
    <row r="5019">
      <c r="B5019" t="s">
        <v>72</v>
      </c>
      <c r="C5019" t="s">
        <v>43</v>
      </c>
      <c r="D5019" t="s">
        <v>40</v>
      </c>
      <c r="E5019" t="s">
        <v>24</v>
      </c>
      <c r="F5019" s="7" t="n">
        <v>37</v>
      </c>
      <c r="G5019" s="8" t="n">
        <v>214903.844</v>
      </c>
      <c r="H5019" s="9" t="n">
        <v>32</v>
      </c>
      <c r="I5019" s="10" t="n">
        <v>199779.156</v>
      </c>
      <c r="J5019" s="11" t="n">
        <v>51</v>
      </c>
      <c r="K5019" s="12" t="n">
        <v>251767.44</v>
      </c>
      <c r="L5019" s="3" t="n">
        <v>0.15625</v>
      </c>
      <c r="M5019" s="4" t="n">
        <v>0.0757070372246442</v>
      </c>
      <c r="N5019" s="5" t="n">
        <v>-0.274509803921569</v>
      </c>
      <c r="O5019" s="6" t="n">
        <v>-0.146419235148119</v>
      </c>
    </row>
    <row r="5020">
      <c r="B5020" t="s">
        <v>72</v>
      </c>
      <c r="C5020" t="s">
        <v>46</v>
      </c>
      <c r="D5020" t="s">
        <v>44</v>
      </c>
      <c r="E5020" t="s">
        <v>31</v>
      </c>
      <c r="F5020" s="7" t="n">
        <v>34</v>
      </c>
      <c r="G5020" s="8" t="n">
        <v>94909.38</v>
      </c>
      <c r="H5020" s="9" t="n">
        <v>20</v>
      </c>
      <c r="I5020" s="10" t="n">
        <v>51620.9</v>
      </c>
      <c r="J5020" s="11"/>
      <c r="K5020" s="12"/>
      <c r="L5020" s="3" t="n">
        <v>0.7</v>
      </c>
      <c r="M5020" s="4" t="n">
        <v>0.838584371833889</v>
      </c>
      <c r="N5020" s="5"/>
      <c r="O5020" s="6"/>
    </row>
    <row r="5021">
      <c r="B5021" t="s">
        <v>72</v>
      </c>
      <c r="C5021" t="s">
        <v>46</v>
      </c>
      <c r="D5021" t="s">
        <v>22</v>
      </c>
      <c r="E5021" t="s">
        <v>31</v>
      </c>
      <c r="F5021" s="7" t="s">
        <v>85</v>
      </c>
      <c r="G5021" s="8" t="n">
        <v>4826.8476</v>
      </c>
      <c r="H5021" s="9" t="s">
        <v>85</v>
      </c>
      <c r="I5021" s="10" t="n">
        <v>4633.0152</v>
      </c>
      <c r="J5021" s="11" t="s">
        <v>85</v>
      </c>
      <c r="K5021" s="12" t="n">
        <v>2267.49105</v>
      </c>
      <c r="L5021" s="3" t="s">
        <v>86</v>
      </c>
      <c r="M5021" s="4" t="n">
        <v>0.0418372035559045</v>
      </c>
      <c r="N5021" s="5" t="s">
        <v>86</v>
      </c>
      <c r="O5021" s="6" t="n">
        <v>1.1287173768558</v>
      </c>
    </row>
    <row r="5022">
      <c r="B5022" t="s">
        <v>72</v>
      </c>
      <c r="C5022" t="s">
        <v>46</v>
      </c>
      <c r="D5022" t="s">
        <v>22</v>
      </c>
      <c r="E5022" t="s">
        <v>24</v>
      </c>
      <c r="F5022" s="7" t="n">
        <v>130</v>
      </c>
      <c r="G5022" s="8" t="n">
        <v>1089156.003432</v>
      </c>
      <c r="H5022" s="9" t="n">
        <v>90</v>
      </c>
      <c r="I5022" s="10" t="n">
        <v>750813.425256</v>
      </c>
      <c r="J5022" s="11" t="n">
        <v>213</v>
      </c>
      <c r="K5022" s="12" t="n">
        <v>1176867.679224</v>
      </c>
      <c r="L5022" s="3" t="n">
        <v>0.444444444444444</v>
      </c>
      <c r="M5022" s="4" t="n">
        <v>0.450634694046177</v>
      </c>
      <c r="N5022" s="5" t="n">
        <v>-0.389671361502347</v>
      </c>
      <c r="O5022" s="6" t="n">
        <v>-0.0745297685886277</v>
      </c>
    </row>
    <row r="5023">
      <c r="B5023" t="s">
        <v>72</v>
      </c>
      <c r="C5023" t="s">
        <v>46</v>
      </c>
      <c r="D5023" t="s">
        <v>22</v>
      </c>
      <c r="E5023" t="s">
        <v>26</v>
      </c>
      <c r="F5023" s="7"/>
      <c r="G5023" s="8"/>
      <c r="H5023" s="9" t="s">
        <v>85</v>
      </c>
      <c r="I5023" s="10" t="n">
        <v>31650.069312</v>
      </c>
      <c r="J5023" s="11"/>
      <c r="K5023" s="12"/>
      <c r="L5023" s="3" t="s">
        <v>86</v>
      </c>
      <c r="M5023" s="4"/>
      <c r="N5023" s="5"/>
      <c r="O5023" s="6"/>
    </row>
    <row r="5024">
      <c r="B5024" t="s">
        <v>72</v>
      </c>
      <c r="C5024" t="s">
        <v>46</v>
      </c>
      <c r="D5024" t="s">
        <v>22</v>
      </c>
      <c r="E5024" t="s">
        <v>28</v>
      </c>
      <c r="F5024" s="7" t="n">
        <v>130</v>
      </c>
      <c r="G5024" s="8" t="n">
        <v>879255.31404</v>
      </c>
      <c r="H5024" s="9" t="n">
        <v>71</v>
      </c>
      <c r="I5024" s="10" t="n">
        <v>467997.52828</v>
      </c>
      <c r="J5024" s="11" t="n">
        <v>132</v>
      </c>
      <c r="K5024" s="12" t="n">
        <v>776133.19515</v>
      </c>
      <c r="L5024" s="3" t="n">
        <v>0.830985915492958</v>
      </c>
      <c r="M5024" s="4" t="n">
        <v>0.878760593611398</v>
      </c>
      <c r="N5024" s="5" t="n">
        <v>-0.0151515151515151</v>
      </c>
      <c r="O5024" s="6" t="n">
        <v>0.132866522826755</v>
      </c>
    </row>
    <row r="5025">
      <c r="B5025" t="s">
        <v>72</v>
      </c>
      <c r="C5025" t="s">
        <v>46</v>
      </c>
      <c r="D5025" t="s">
        <v>22</v>
      </c>
      <c r="E5025" t="s">
        <v>29</v>
      </c>
      <c r="F5025" s="7" t="s">
        <v>85</v>
      </c>
      <c r="G5025" s="8" t="n">
        <v>5585.6704</v>
      </c>
      <c r="H5025" s="9"/>
      <c r="I5025" s="10"/>
      <c r="J5025" s="11"/>
      <c r="K5025" s="12"/>
      <c r="L5025" s="3" t="s">
        <v>86</v>
      </c>
      <c r="M5025" s="4"/>
      <c r="N5025" s="5" t="s">
        <v>86</v>
      </c>
      <c r="O5025" s="6"/>
    </row>
    <row r="5026">
      <c r="B5026" t="s">
        <v>72</v>
      </c>
      <c r="C5026" t="s">
        <v>46</v>
      </c>
      <c r="D5026" t="s">
        <v>30</v>
      </c>
      <c r="E5026" t="s">
        <v>24</v>
      </c>
      <c r="F5026" s="7" t="n">
        <v>19</v>
      </c>
      <c r="G5026" s="8" t="n">
        <v>152948.534352</v>
      </c>
      <c r="H5026" s="9" t="n">
        <v>16</v>
      </c>
      <c r="I5026" s="10" t="n">
        <v>117141.295312</v>
      </c>
      <c r="J5026" s="11" t="n">
        <v>15</v>
      </c>
      <c r="K5026" s="12" t="n">
        <v>62058.65175</v>
      </c>
      <c r="L5026" s="3" t="n">
        <v>0.1875</v>
      </c>
      <c r="M5026" s="4" t="n">
        <v>0.305675628262682</v>
      </c>
      <c r="N5026" s="5" t="n">
        <v>0.266666666666667</v>
      </c>
      <c r="O5026" s="6" t="n">
        <v>1.46458036130313</v>
      </c>
    </row>
    <row r="5027">
      <c r="B5027" t="s">
        <v>72</v>
      </c>
      <c r="C5027" t="s">
        <v>46</v>
      </c>
      <c r="D5027" t="s">
        <v>30</v>
      </c>
      <c r="E5027" t="s">
        <v>28</v>
      </c>
      <c r="F5027" s="7" t="n">
        <v>53</v>
      </c>
      <c r="G5027" s="8" t="n">
        <v>375268.72932</v>
      </c>
      <c r="H5027" s="9" t="n">
        <v>25</v>
      </c>
      <c r="I5027" s="10" t="n">
        <v>165097.15464</v>
      </c>
      <c r="J5027" s="11" t="n">
        <v>65</v>
      </c>
      <c r="K5027" s="12" t="n">
        <v>394941.33225</v>
      </c>
      <c r="L5027" s="3" t="n">
        <v>1.12</v>
      </c>
      <c r="M5027" s="4" t="n">
        <v>1.27301754617326</v>
      </c>
      <c r="N5027" s="5" t="n">
        <v>-0.184615384615385</v>
      </c>
      <c r="O5027" s="6" t="n">
        <v>-0.0498114563444758</v>
      </c>
    </row>
    <row r="5028">
      <c r="B5028" t="s">
        <v>72</v>
      </c>
      <c r="C5028" t="s">
        <v>46</v>
      </c>
      <c r="D5028" t="s">
        <v>33</v>
      </c>
      <c r="E5028" t="s">
        <v>31</v>
      </c>
      <c r="F5028" s="7" t="n">
        <v>73</v>
      </c>
      <c r="G5028" s="8" t="n">
        <v>247688.6654</v>
      </c>
      <c r="H5028" s="9" t="n">
        <v>58</v>
      </c>
      <c r="I5028" s="10" t="n">
        <v>330205.1472</v>
      </c>
      <c r="J5028" s="11" t="n">
        <v>51</v>
      </c>
      <c r="K5028" s="12" t="n">
        <v>151317.0954</v>
      </c>
      <c r="L5028" s="3" t="n">
        <v>0.258620689655172</v>
      </c>
      <c r="M5028" s="4" t="n">
        <v>-0.249894595828396</v>
      </c>
      <c r="N5028" s="5" t="n">
        <v>0.431372549019608</v>
      </c>
      <c r="O5028" s="6" t="n">
        <v>0.636884879036609</v>
      </c>
    </row>
    <row r="5029">
      <c r="B5029" t="s">
        <v>72</v>
      </c>
      <c r="C5029" t="s">
        <v>46</v>
      </c>
      <c r="D5029" t="s">
        <v>33</v>
      </c>
      <c r="E5029" t="s">
        <v>24</v>
      </c>
      <c r="F5029" s="7" t="n">
        <v>80</v>
      </c>
      <c r="G5029" s="8" t="n">
        <v>601159.93508</v>
      </c>
      <c r="H5029" s="9" t="n">
        <v>66</v>
      </c>
      <c r="I5029" s="10" t="n">
        <v>686654.8798</v>
      </c>
      <c r="J5029" s="11" t="n">
        <v>121</v>
      </c>
      <c r="K5029" s="12" t="n">
        <v>898945.46515</v>
      </c>
      <c r="L5029" s="3" t="n">
        <v>0.212121212121212</v>
      </c>
      <c r="M5029" s="4" t="n">
        <v>-0.124509338293645</v>
      </c>
      <c r="N5029" s="5" t="n">
        <v>-0.338842975206612</v>
      </c>
      <c r="O5029" s="6" t="n">
        <v>-0.331260951430809</v>
      </c>
    </row>
    <row r="5030">
      <c r="B5030" t="s">
        <v>72</v>
      </c>
      <c r="C5030" t="s">
        <v>46</v>
      </c>
      <c r="D5030" t="s">
        <v>33</v>
      </c>
      <c r="E5030" t="s">
        <v>25</v>
      </c>
      <c r="F5030" s="7" t="s">
        <v>85</v>
      </c>
      <c r="G5030" s="8" t="n">
        <v>1357.752</v>
      </c>
      <c r="H5030" s="9"/>
      <c r="I5030" s="10"/>
      <c r="J5030" s="11"/>
      <c r="K5030" s="12"/>
      <c r="L5030" s="3" t="s">
        <v>86</v>
      </c>
      <c r="M5030" s="4"/>
      <c r="N5030" s="5" t="s">
        <v>86</v>
      </c>
      <c r="O5030" s="6"/>
    </row>
    <row r="5031">
      <c r="B5031" t="s">
        <v>72</v>
      </c>
      <c r="C5031" t="s">
        <v>46</v>
      </c>
      <c r="D5031" t="s">
        <v>33</v>
      </c>
      <c r="E5031" t="s">
        <v>60</v>
      </c>
      <c r="F5031" s="7" t="s">
        <v>85</v>
      </c>
      <c r="G5031" s="8" t="n">
        <v>7645.5</v>
      </c>
      <c r="H5031" s="9"/>
      <c r="I5031" s="10"/>
      <c r="J5031" s="11"/>
      <c r="K5031" s="12"/>
      <c r="L5031" s="3" t="s">
        <v>86</v>
      </c>
      <c r="M5031" s="4"/>
      <c r="N5031" s="5" t="s">
        <v>86</v>
      </c>
      <c r="O5031" s="6"/>
    </row>
    <row r="5032">
      <c r="B5032" t="s">
        <v>72</v>
      </c>
      <c r="C5032" t="s">
        <v>46</v>
      </c>
      <c r="D5032" t="s">
        <v>33</v>
      </c>
      <c r="E5032" t="s">
        <v>28</v>
      </c>
      <c r="F5032" s="7" t="n">
        <v>90</v>
      </c>
      <c r="G5032" s="8" t="n">
        <v>623499.897</v>
      </c>
      <c r="H5032" s="9" t="n">
        <v>55</v>
      </c>
      <c r="I5032" s="10" t="n">
        <v>382475.1758</v>
      </c>
      <c r="J5032" s="11" t="n">
        <v>93</v>
      </c>
      <c r="K5032" s="12" t="n">
        <v>578808.2406</v>
      </c>
      <c r="L5032" s="3" t="n">
        <v>0.636363636363636</v>
      </c>
      <c r="M5032" s="4" t="n">
        <v>0.63017088807362</v>
      </c>
      <c r="N5032" s="5" t="n">
        <v>-0.032258064516129</v>
      </c>
      <c r="O5032" s="6" t="n">
        <v>0.077213234479302</v>
      </c>
    </row>
    <row r="5033">
      <c r="B5033" t="s">
        <v>72</v>
      </c>
      <c r="C5033" t="s">
        <v>46</v>
      </c>
      <c r="D5033" t="s">
        <v>33</v>
      </c>
      <c r="E5033" t="s">
        <v>29</v>
      </c>
      <c r="F5033" s="7" t="s">
        <v>85</v>
      </c>
      <c r="G5033" s="8" t="n">
        <v>8298.66</v>
      </c>
      <c r="H5033" s="9"/>
      <c r="I5033" s="10"/>
      <c r="J5033" s="11" t="n">
        <v>7</v>
      </c>
      <c r="K5033" s="12" t="n">
        <v>17055.36</v>
      </c>
      <c r="L5033" s="3" t="s">
        <v>86</v>
      </c>
      <c r="M5033" s="4"/>
      <c r="N5033" s="5" t="s">
        <v>86</v>
      </c>
      <c r="O5033" s="6" t="n">
        <v>-0.513428036699313</v>
      </c>
    </row>
    <row r="5034">
      <c r="B5034" t="s">
        <v>72</v>
      </c>
      <c r="C5034" t="s">
        <v>46</v>
      </c>
      <c r="D5034" t="s">
        <v>38</v>
      </c>
      <c r="E5034" t="s">
        <v>31</v>
      </c>
      <c r="F5034" s="7" t="n">
        <v>110</v>
      </c>
      <c r="G5034" s="8" t="n">
        <v>593822.3768</v>
      </c>
      <c r="H5034" s="9" t="n">
        <v>91</v>
      </c>
      <c r="I5034" s="10" t="n">
        <v>387982.4196</v>
      </c>
      <c r="J5034" s="11" t="n">
        <v>87</v>
      </c>
      <c r="K5034" s="12" t="n">
        <v>379860.7746</v>
      </c>
      <c r="L5034" s="3" t="n">
        <v>0.208791208791209</v>
      </c>
      <c r="M5034" s="4" t="n">
        <v>0.530539392512206</v>
      </c>
      <c r="N5034" s="5" t="n">
        <v>0.264367816091954</v>
      </c>
      <c r="O5034" s="6" t="n">
        <v>0.563263217754729</v>
      </c>
    </row>
    <row r="5035">
      <c r="B5035" t="s">
        <v>72</v>
      </c>
      <c r="C5035" t="s">
        <v>46</v>
      </c>
      <c r="D5035" t="s">
        <v>38</v>
      </c>
      <c r="E5035" t="s">
        <v>24</v>
      </c>
      <c r="F5035" s="7" t="n">
        <v>202</v>
      </c>
      <c r="G5035" s="8" t="n">
        <v>1536762.05896</v>
      </c>
      <c r="H5035" s="9" t="n">
        <v>141</v>
      </c>
      <c r="I5035" s="10" t="n">
        <v>1370724.22032</v>
      </c>
      <c r="J5035" s="11" t="n">
        <v>248</v>
      </c>
      <c r="K5035" s="12" t="n">
        <v>1868423.932316</v>
      </c>
      <c r="L5035" s="3" t="n">
        <v>0.432624113475177</v>
      </c>
      <c r="M5035" s="4" t="n">
        <v>0.121131469174184</v>
      </c>
      <c r="N5035" s="5" t="n">
        <v>-0.185483870967742</v>
      </c>
      <c r="O5035" s="6" t="n">
        <v>-0.17750889807159</v>
      </c>
    </row>
    <row r="5036">
      <c r="B5036" t="s">
        <v>72</v>
      </c>
      <c r="C5036" t="s">
        <v>46</v>
      </c>
      <c r="D5036" t="s">
        <v>38</v>
      </c>
      <c r="E5036" t="s">
        <v>26</v>
      </c>
      <c r="F5036" s="7"/>
      <c r="G5036" s="8"/>
      <c r="H5036" s="9" t="s">
        <v>85</v>
      </c>
      <c r="I5036" s="10" t="n">
        <v>75720.5232</v>
      </c>
      <c r="J5036" s="11"/>
      <c r="K5036" s="12"/>
      <c r="L5036" s="3" t="s">
        <v>86</v>
      </c>
      <c r="M5036" s="4"/>
      <c r="N5036" s="5"/>
      <c r="O5036" s="6"/>
    </row>
    <row r="5037">
      <c r="B5037" t="s">
        <v>72</v>
      </c>
      <c r="C5037" t="s">
        <v>46</v>
      </c>
      <c r="D5037" t="s">
        <v>38</v>
      </c>
      <c r="E5037" t="s">
        <v>60</v>
      </c>
      <c r="F5037" s="7" t="s">
        <v>85</v>
      </c>
      <c r="G5037" s="8" t="n">
        <v>7543.02</v>
      </c>
      <c r="H5037" s="9"/>
      <c r="I5037" s="10"/>
      <c r="J5037" s="11"/>
      <c r="K5037" s="12"/>
      <c r="L5037" s="3" t="s">
        <v>86</v>
      </c>
      <c r="M5037" s="4"/>
      <c r="N5037" s="5" t="s">
        <v>86</v>
      </c>
      <c r="O5037" s="6"/>
    </row>
    <row r="5038">
      <c r="B5038" t="s">
        <v>72</v>
      </c>
      <c r="C5038" t="s">
        <v>46</v>
      </c>
      <c r="D5038" t="s">
        <v>38</v>
      </c>
      <c r="E5038" t="s">
        <v>28</v>
      </c>
      <c r="F5038" s="7" t="n">
        <v>84</v>
      </c>
      <c r="G5038" s="8" t="n">
        <v>579056.66448</v>
      </c>
      <c r="H5038" s="9" t="n">
        <v>38</v>
      </c>
      <c r="I5038" s="10" t="n">
        <v>251925.52976</v>
      </c>
      <c r="J5038" s="11" t="n">
        <v>64</v>
      </c>
      <c r="K5038" s="12" t="n">
        <v>354653.6022</v>
      </c>
      <c r="L5038" s="3" t="n">
        <v>1.21052631578947</v>
      </c>
      <c r="M5038" s="4" t="n">
        <v>1.2985231589337</v>
      </c>
      <c r="N5038" s="5" t="n">
        <v>0.3125</v>
      </c>
      <c r="O5038" s="6" t="n">
        <v>0.632738708666639</v>
      </c>
    </row>
    <row r="5039">
      <c r="B5039" t="s">
        <v>72</v>
      </c>
      <c r="C5039" t="s">
        <v>46</v>
      </c>
      <c r="D5039" t="s">
        <v>38</v>
      </c>
      <c r="E5039" t="s">
        <v>36</v>
      </c>
      <c r="F5039" s="7"/>
      <c r="G5039" s="8"/>
      <c r="H5039" s="9"/>
      <c r="I5039" s="10"/>
      <c r="J5039" s="11" t="s">
        <v>85</v>
      </c>
      <c r="K5039" s="12" t="n">
        <v>57610.594338</v>
      </c>
      <c r="L5039" s="3"/>
      <c r="M5039" s="4"/>
      <c r="N5039" s="5" t="s">
        <v>86</v>
      </c>
      <c r="O5039" s="6"/>
    </row>
    <row r="5040">
      <c r="B5040" t="s">
        <v>72</v>
      </c>
      <c r="C5040" t="s">
        <v>46</v>
      </c>
      <c r="D5040" t="s">
        <v>38</v>
      </c>
      <c r="E5040" t="s">
        <v>29</v>
      </c>
      <c r="F5040" s="7" t="s">
        <v>85</v>
      </c>
      <c r="G5040" s="8" t="n">
        <v>5429.96</v>
      </c>
      <c r="H5040" s="9"/>
      <c r="I5040" s="10"/>
      <c r="J5040" s="11" t="s">
        <v>85</v>
      </c>
      <c r="K5040" s="12" t="n">
        <v>22696.7022</v>
      </c>
      <c r="L5040" s="3" t="s">
        <v>86</v>
      </c>
      <c r="M5040" s="4"/>
      <c r="N5040" s="5" t="s">
        <v>86</v>
      </c>
      <c r="O5040" s="6" t="n">
        <v>-0.760759957453202</v>
      </c>
    </row>
    <row r="5041">
      <c r="B5041" t="s">
        <v>72</v>
      </c>
      <c r="C5041" t="s">
        <v>46</v>
      </c>
      <c r="D5041" t="s">
        <v>40</v>
      </c>
      <c r="E5041" t="s">
        <v>24</v>
      </c>
      <c r="F5041" s="7" t="n">
        <v>50</v>
      </c>
      <c r="G5041" s="8" t="n">
        <v>325180.036</v>
      </c>
      <c r="H5041" s="9" t="n">
        <v>52</v>
      </c>
      <c r="I5041" s="10" t="n">
        <v>327077.404</v>
      </c>
      <c r="J5041" s="11" t="n">
        <v>69</v>
      </c>
      <c r="K5041" s="12" t="n">
        <v>338766.3</v>
      </c>
      <c r="L5041" s="3" t="n">
        <v>-0.0384615384615384</v>
      </c>
      <c r="M5041" s="4" t="n">
        <v>-0.00580097547796354</v>
      </c>
      <c r="N5041" s="5" t="n">
        <v>-0.27536231884058</v>
      </c>
      <c r="O5041" s="6" t="n">
        <v>-0.0401051226169781</v>
      </c>
    </row>
    <row r="5042">
      <c r="B5042" t="s">
        <v>72</v>
      </c>
      <c r="C5042" t="s">
        <v>46</v>
      </c>
      <c r="D5042" t="s">
        <v>40</v>
      </c>
      <c r="E5042" t="s">
        <v>29</v>
      </c>
      <c r="F5042" s="7" t="s">
        <v>85</v>
      </c>
      <c r="G5042" s="8" t="n">
        <v>2714.98</v>
      </c>
      <c r="H5042" s="9"/>
      <c r="I5042" s="10"/>
      <c r="J5042" s="11"/>
      <c r="K5042" s="12"/>
      <c r="L5042" s="3" t="s">
        <v>86</v>
      </c>
      <c r="M5042" s="4"/>
      <c r="N5042" s="5" t="s">
        <v>86</v>
      </c>
      <c r="O5042" s="6"/>
    </row>
    <row r="5043">
      <c r="B5043" t="s">
        <v>72</v>
      </c>
      <c r="C5043" t="s">
        <v>47</v>
      </c>
      <c r="D5043" t="s">
        <v>44</v>
      </c>
      <c r="E5043" t="s">
        <v>31</v>
      </c>
      <c r="F5043" s="7"/>
      <c r="G5043" s="8"/>
      <c r="H5043" s="9"/>
      <c r="I5043" s="10"/>
      <c r="J5043" s="11" t="s">
        <v>85</v>
      </c>
      <c r="K5043" s="12" t="n">
        <v>4130.82</v>
      </c>
      <c r="L5043" s="3"/>
      <c r="M5043" s="4"/>
      <c r="N5043" s="5" t="s">
        <v>86</v>
      </c>
      <c r="O5043" s="6"/>
    </row>
    <row r="5044">
      <c r="B5044" t="s">
        <v>72</v>
      </c>
      <c r="C5044" t="s">
        <v>47</v>
      </c>
      <c r="D5044" t="s">
        <v>44</v>
      </c>
      <c r="E5044" t="s">
        <v>24</v>
      </c>
      <c r="F5044" s="7"/>
      <c r="G5044" s="8"/>
      <c r="H5044" s="9"/>
      <c r="I5044" s="10"/>
      <c r="J5044" s="11" t="n">
        <v>19</v>
      </c>
      <c r="K5044" s="12" t="n">
        <v>88706.1</v>
      </c>
      <c r="L5044" s="3"/>
      <c r="M5044" s="4"/>
      <c r="N5044" s="5"/>
      <c r="O5044" s="6"/>
    </row>
    <row r="5045">
      <c r="B5045" t="s">
        <v>72</v>
      </c>
      <c r="C5045" t="s">
        <v>47</v>
      </c>
      <c r="D5045" t="s">
        <v>44</v>
      </c>
      <c r="E5045" t="s">
        <v>28</v>
      </c>
      <c r="F5045" s="7"/>
      <c r="G5045" s="8"/>
      <c r="H5045" s="9"/>
      <c r="I5045" s="10"/>
      <c r="J5045" s="11" t="n">
        <v>57</v>
      </c>
      <c r="K5045" s="12" t="n">
        <v>319831.68</v>
      </c>
      <c r="L5045" s="3"/>
      <c r="M5045" s="4"/>
      <c r="N5045" s="5"/>
      <c r="O5045" s="6"/>
    </row>
    <row r="5046">
      <c r="B5046" t="s">
        <v>72</v>
      </c>
      <c r="C5046" t="s">
        <v>47</v>
      </c>
      <c r="D5046" t="s">
        <v>22</v>
      </c>
      <c r="E5046" t="s">
        <v>31</v>
      </c>
      <c r="F5046" s="7" t="n">
        <v>37</v>
      </c>
      <c r="G5046" s="8" t="n">
        <v>155550.5692</v>
      </c>
      <c r="H5046" s="9" t="n">
        <v>32</v>
      </c>
      <c r="I5046" s="10" t="n">
        <v>154408.2024</v>
      </c>
      <c r="J5046" s="11" t="n">
        <v>32</v>
      </c>
      <c r="K5046" s="12" t="n">
        <v>122127.4445</v>
      </c>
      <c r="L5046" s="3" t="n">
        <v>0.15625</v>
      </c>
      <c r="M5046" s="4" t="n">
        <v>0.0073983556718098</v>
      </c>
      <c r="N5046" s="5" t="n">
        <v>0.15625</v>
      </c>
      <c r="O5046" s="6" t="n">
        <v>0.273674151103686</v>
      </c>
    </row>
    <row r="5047">
      <c r="B5047" t="s">
        <v>72</v>
      </c>
      <c r="C5047" t="s">
        <v>47</v>
      </c>
      <c r="D5047" t="s">
        <v>22</v>
      </c>
      <c r="E5047" t="s">
        <v>24</v>
      </c>
      <c r="F5047" s="7" t="n">
        <v>339</v>
      </c>
      <c r="G5047" s="8" t="n">
        <v>2554147.5862</v>
      </c>
      <c r="H5047" s="9" t="n">
        <v>286</v>
      </c>
      <c r="I5047" s="10" t="n">
        <v>2086144.325912</v>
      </c>
      <c r="J5047" s="11" t="n">
        <v>440</v>
      </c>
      <c r="K5047" s="12" t="n">
        <v>2596593.770066</v>
      </c>
      <c r="L5047" s="3" t="n">
        <v>0.185314685314685</v>
      </c>
      <c r="M5047" s="4" t="n">
        <v>0.224338869787162</v>
      </c>
      <c r="N5047" s="5" t="n">
        <v>-0.229545454545454</v>
      </c>
      <c r="O5047" s="6" t="n">
        <v>-0.0163468711799772</v>
      </c>
    </row>
    <row r="5048">
      <c r="B5048" t="s">
        <v>72</v>
      </c>
      <c r="C5048" t="s">
        <v>47</v>
      </c>
      <c r="D5048" t="s">
        <v>22</v>
      </c>
      <c r="E5048" t="s">
        <v>28</v>
      </c>
      <c r="F5048" s="7" t="n">
        <v>327</v>
      </c>
      <c r="G5048" s="8" t="n">
        <v>2146915.79364</v>
      </c>
      <c r="H5048" s="9" t="n">
        <v>299</v>
      </c>
      <c r="I5048" s="10" t="n">
        <v>1865448.16724</v>
      </c>
      <c r="J5048" s="11" t="n">
        <v>367</v>
      </c>
      <c r="K5048" s="12" t="n">
        <v>1971949.48995</v>
      </c>
      <c r="L5048" s="3" t="n">
        <v>0.0936454849498327</v>
      </c>
      <c r="M5048" s="4" t="n">
        <v>0.150884721078282</v>
      </c>
      <c r="N5048" s="5" t="n">
        <v>-0.108991825613079</v>
      </c>
      <c r="O5048" s="6" t="n">
        <v>0.0887275787649289</v>
      </c>
    </row>
    <row r="5049">
      <c r="B5049" t="s">
        <v>72</v>
      </c>
      <c r="C5049" t="s">
        <v>47</v>
      </c>
      <c r="D5049" t="s">
        <v>22</v>
      </c>
      <c r="E5049" t="s">
        <v>29</v>
      </c>
      <c r="F5049" s="7"/>
      <c r="G5049" s="8"/>
      <c r="H5049" s="9"/>
      <c r="I5049" s="10"/>
      <c r="J5049" s="11" t="s">
        <v>85</v>
      </c>
      <c r="K5049" s="12" t="n">
        <v>5067.8784</v>
      </c>
      <c r="L5049" s="3"/>
      <c r="M5049" s="4"/>
      <c r="N5049" s="5" t="s">
        <v>86</v>
      </c>
      <c r="O5049" s="6"/>
    </row>
    <row r="5050">
      <c r="B5050" t="s">
        <v>72</v>
      </c>
      <c r="C5050" t="s">
        <v>47</v>
      </c>
      <c r="D5050" t="s">
        <v>30</v>
      </c>
      <c r="E5050" t="s">
        <v>31</v>
      </c>
      <c r="F5050" s="7" t="n">
        <v>207</v>
      </c>
      <c r="G5050" s="8" t="n">
        <v>1092251.2168</v>
      </c>
      <c r="H5050" s="9" t="n">
        <v>189</v>
      </c>
      <c r="I5050" s="10" t="n">
        <v>1009311.839612</v>
      </c>
      <c r="J5050" s="11" t="n">
        <v>191</v>
      </c>
      <c r="K5050" s="12" t="n">
        <v>809076.8568</v>
      </c>
      <c r="L5050" s="3" t="n">
        <v>0.0952380952380953</v>
      </c>
      <c r="M5050" s="4" t="n">
        <v>0.0821741843629653</v>
      </c>
      <c r="N5050" s="5" t="n">
        <v>0.0837696335078535</v>
      </c>
      <c r="O5050" s="6" t="n">
        <v>0.34999686076795</v>
      </c>
    </row>
    <row r="5051">
      <c r="B5051" t="s">
        <v>72</v>
      </c>
      <c r="C5051" t="s">
        <v>47</v>
      </c>
      <c r="D5051" t="s">
        <v>30</v>
      </c>
      <c r="E5051" t="s">
        <v>24</v>
      </c>
      <c r="F5051" s="7" t="n">
        <v>204</v>
      </c>
      <c r="G5051" s="8" t="n">
        <v>1807545.808052</v>
      </c>
      <c r="H5051" s="9" t="n">
        <v>214</v>
      </c>
      <c r="I5051" s="10" t="n">
        <v>2137646.243456</v>
      </c>
      <c r="J5051" s="11" t="n">
        <v>304</v>
      </c>
      <c r="K5051" s="12" t="n">
        <v>2041008.957816</v>
      </c>
      <c r="L5051" s="3" t="n">
        <v>-0.0467289719626168</v>
      </c>
      <c r="M5051" s="4" t="n">
        <v>-0.154422386966291</v>
      </c>
      <c r="N5051" s="5" t="n">
        <v>-0.328947368421053</v>
      </c>
      <c r="O5051" s="6" t="n">
        <v>-0.114386146552644</v>
      </c>
    </row>
    <row r="5052">
      <c r="B5052" t="s">
        <v>72</v>
      </c>
      <c r="C5052" t="s">
        <v>47</v>
      </c>
      <c r="D5052" t="s">
        <v>30</v>
      </c>
      <c r="E5052" t="s">
        <v>32</v>
      </c>
      <c r="F5052" s="7" t="s">
        <v>85</v>
      </c>
      <c r="G5052" s="8" t="n">
        <v>41641.511148</v>
      </c>
      <c r="H5052" s="9"/>
      <c r="I5052" s="10"/>
      <c r="J5052" s="11"/>
      <c r="K5052" s="12"/>
      <c r="L5052" s="3" t="s">
        <v>86</v>
      </c>
      <c r="M5052" s="4"/>
      <c r="N5052" s="5" t="s">
        <v>86</v>
      </c>
      <c r="O5052" s="6"/>
    </row>
    <row r="5053">
      <c r="B5053" t="s">
        <v>72</v>
      </c>
      <c r="C5053" t="s">
        <v>47</v>
      </c>
      <c r="D5053" t="s">
        <v>30</v>
      </c>
      <c r="E5053" t="s">
        <v>26</v>
      </c>
      <c r="F5053" s="7" t="s">
        <v>85</v>
      </c>
      <c r="G5053" s="8" t="n">
        <v>113757.00482</v>
      </c>
      <c r="H5053" s="9"/>
      <c r="I5053" s="10"/>
      <c r="J5053" s="11"/>
      <c r="K5053" s="12"/>
      <c r="L5053" s="3" t="s">
        <v>86</v>
      </c>
      <c r="M5053" s="4"/>
      <c r="N5053" s="5" t="s">
        <v>86</v>
      </c>
      <c r="O5053" s="6"/>
    </row>
    <row r="5054">
      <c r="B5054" t="s">
        <v>72</v>
      </c>
      <c r="C5054" t="s">
        <v>47</v>
      </c>
      <c r="D5054" t="s">
        <v>30</v>
      </c>
      <c r="E5054" t="s">
        <v>60</v>
      </c>
      <c r="F5054" s="7"/>
      <c r="G5054" s="8"/>
      <c r="H5054" s="9" t="s">
        <v>85</v>
      </c>
      <c r="I5054" s="10" t="n">
        <v>7637.3676</v>
      </c>
      <c r="J5054" s="11" t="s">
        <v>85</v>
      </c>
      <c r="K5054" s="12" t="n">
        <v>11959.707186</v>
      </c>
      <c r="L5054" s="3" t="s">
        <v>86</v>
      </c>
      <c r="M5054" s="4"/>
      <c r="N5054" s="5" t="s">
        <v>86</v>
      </c>
      <c r="O5054" s="6"/>
    </row>
    <row r="5055">
      <c r="B5055" t="s">
        <v>72</v>
      </c>
      <c r="C5055" t="s">
        <v>47</v>
      </c>
      <c r="D5055" t="s">
        <v>30</v>
      </c>
      <c r="E5055" t="s">
        <v>45</v>
      </c>
      <c r="F5055" s="7" t="n">
        <v>5</v>
      </c>
      <c r="G5055" s="8" t="n">
        <v>45147.7296</v>
      </c>
      <c r="H5055" s="9"/>
      <c r="I5055" s="10"/>
      <c r="J5055" s="11" t="s">
        <v>85</v>
      </c>
      <c r="K5055" s="12" t="n">
        <v>33984.819</v>
      </c>
      <c r="L5055" s="3"/>
      <c r="M5055" s="4"/>
      <c r="N5055" s="5" t="s">
        <v>86</v>
      </c>
      <c r="O5055" s="6" t="n">
        <v>0.328467560765882</v>
      </c>
    </row>
    <row r="5056">
      <c r="B5056" t="s">
        <v>72</v>
      </c>
      <c r="C5056" t="s">
        <v>47</v>
      </c>
      <c r="D5056" t="s">
        <v>30</v>
      </c>
      <c r="E5056" t="s">
        <v>28</v>
      </c>
      <c r="F5056" s="7" t="n">
        <v>303</v>
      </c>
      <c r="G5056" s="8" t="n">
        <v>2064738.45464</v>
      </c>
      <c r="H5056" s="9" t="n">
        <v>222</v>
      </c>
      <c r="I5056" s="10" t="n">
        <v>1464487.36576</v>
      </c>
      <c r="J5056" s="11" t="n">
        <v>223</v>
      </c>
      <c r="K5056" s="12" t="n">
        <v>1218916.0533</v>
      </c>
      <c r="L5056" s="3" t="n">
        <v>0.364864864864865</v>
      </c>
      <c r="M5056" s="4" t="n">
        <v>0.409871128228203</v>
      </c>
      <c r="N5056" s="5" t="n">
        <v>0.358744394618834</v>
      </c>
      <c r="O5056" s="6" t="n">
        <v>0.693913579241233</v>
      </c>
    </row>
    <row r="5057">
      <c r="B5057" t="s">
        <v>72</v>
      </c>
      <c r="C5057" t="s">
        <v>47</v>
      </c>
      <c r="D5057" t="s">
        <v>30</v>
      </c>
      <c r="E5057" t="s">
        <v>29</v>
      </c>
      <c r="F5057" s="7" t="s">
        <v>85</v>
      </c>
      <c r="G5057" s="8" t="n">
        <v>5012.4012</v>
      </c>
      <c r="H5057" s="9"/>
      <c r="I5057" s="10"/>
      <c r="J5057" s="11" t="s">
        <v>85</v>
      </c>
      <c r="K5057" s="12" t="n">
        <v>2509.5744</v>
      </c>
      <c r="L5057" s="3" t="s">
        <v>86</v>
      </c>
      <c r="M5057" s="4"/>
      <c r="N5057" s="5" t="s">
        <v>86</v>
      </c>
      <c r="O5057" s="6" t="n">
        <v>0.997311257239475</v>
      </c>
    </row>
    <row r="5058">
      <c r="B5058" t="s">
        <v>72</v>
      </c>
      <c r="C5058" t="s">
        <v>47</v>
      </c>
      <c r="D5058" t="s">
        <v>33</v>
      </c>
      <c r="E5058" t="s">
        <v>31</v>
      </c>
      <c r="F5058" s="7" t="n">
        <v>160</v>
      </c>
      <c r="G5058" s="8" t="n">
        <v>720017.7978</v>
      </c>
      <c r="H5058" s="9" t="n">
        <v>138</v>
      </c>
      <c r="I5058" s="10" t="n">
        <v>625518.6228</v>
      </c>
      <c r="J5058" s="11" t="n">
        <v>143</v>
      </c>
      <c r="K5058" s="12" t="n">
        <v>622480.3599</v>
      </c>
      <c r="L5058" s="3" t="n">
        <v>0.159420289855073</v>
      </c>
      <c r="M5058" s="4" t="n">
        <v>0.151073319890933</v>
      </c>
      <c r="N5058" s="5" t="n">
        <v>0.118881118881119</v>
      </c>
      <c r="O5058" s="6" t="n">
        <v>0.156691590905244</v>
      </c>
    </row>
    <row r="5059">
      <c r="B5059" t="s">
        <v>72</v>
      </c>
      <c r="C5059" t="s">
        <v>47</v>
      </c>
      <c r="D5059" t="s">
        <v>33</v>
      </c>
      <c r="E5059" t="s">
        <v>24</v>
      </c>
      <c r="F5059" s="7" t="n">
        <v>235</v>
      </c>
      <c r="G5059" s="8" t="n">
        <v>1926753.46836</v>
      </c>
      <c r="H5059" s="9" t="n">
        <v>181</v>
      </c>
      <c r="I5059" s="10" t="n">
        <v>1213281.3586</v>
      </c>
      <c r="J5059" s="11" t="n">
        <v>269</v>
      </c>
      <c r="K5059" s="12" t="n">
        <v>1506088.20565</v>
      </c>
      <c r="L5059" s="3" t="n">
        <v>0.298342541436464</v>
      </c>
      <c r="M5059" s="4" t="n">
        <v>0.588051654055966</v>
      </c>
      <c r="N5059" s="5" t="n">
        <v>-0.12639405204461</v>
      </c>
      <c r="O5059" s="6" t="n">
        <v>0.279309844623907</v>
      </c>
    </row>
    <row r="5060">
      <c r="B5060" t="s">
        <v>72</v>
      </c>
      <c r="C5060" t="s">
        <v>47</v>
      </c>
      <c r="D5060" t="s">
        <v>33</v>
      </c>
      <c r="E5060" t="s">
        <v>32</v>
      </c>
      <c r="F5060" s="7"/>
      <c r="G5060" s="8"/>
      <c r="H5060" s="9" t="s">
        <v>85</v>
      </c>
      <c r="I5060" s="10" t="n">
        <v>4576.748</v>
      </c>
      <c r="J5060" s="11"/>
      <c r="K5060" s="12"/>
      <c r="L5060" s="3" t="s">
        <v>86</v>
      </c>
      <c r="M5060" s="4"/>
      <c r="N5060" s="5"/>
      <c r="O5060" s="6"/>
    </row>
    <row r="5061">
      <c r="B5061" t="s">
        <v>72</v>
      </c>
      <c r="C5061" t="s">
        <v>47</v>
      </c>
      <c r="D5061" t="s">
        <v>33</v>
      </c>
      <c r="E5061" t="s">
        <v>28</v>
      </c>
      <c r="F5061" s="7" t="n">
        <v>234</v>
      </c>
      <c r="G5061" s="8" t="n">
        <v>1652494.57992</v>
      </c>
      <c r="H5061" s="9" t="n">
        <v>159</v>
      </c>
      <c r="I5061" s="10" t="n">
        <v>1099433.35444</v>
      </c>
      <c r="J5061" s="11" t="n">
        <v>222</v>
      </c>
      <c r="K5061" s="12" t="n">
        <v>1277724.59625</v>
      </c>
      <c r="L5061" s="3" t="n">
        <v>0.471698113207547</v>
      </c>
      <c r="M5061" s="4" t="n">
        <v>0.503042065484455</v>
      </c>
      <c r="N5061" s="5" t="n">
        <v>0.0540540540540539</v>
      </c>
      <c r="O5061" s="6" t="n">
        <v>0.293310455766379</v>
      </c>
    </row>
    <row r="5062">
      <c r="B5062" t="s">
        <v>72</v>
      </c>
      <c r="C5062" t="s">
        <v>47</v>
      </c>
      <c r="D5062" t="s">
        <v>33</v>
      </c>
      <c r="E5062" t="s">
        <v>36</v>
      </c>
      <c r="F5062" s="7" t="n">
        <v>94</v>
      </c>
      <c r="G5062" s="8" t="n">
        <v>413905.08628</v>
      </c>
      <c r="H5062" s="9" t="n">
        <v>71</v>
      </c>
      <c r="I5062" s="10" t="n">
        <v>309553.4386</v>
      </c>
      <c r="J5062" s="11" t="n">
        <v>62</v>
      </c>
      <c r="K5062" s="12" t="n">
        <v>248002.91166</v>
      </c>
      <c r="L5062" s="3" t="n">
        <v>0.323943661971831</v>
      </c>
      <c r="M5062" s="4" t="n">
        <v>0.337103823339664</v>
      </c>
      <c r="N5062" s="5" t="n">
        <v>0.516129032258065</v>
      </c>
      <c r="O5062" s="6" t="n">
        <v>0.668952527651949</v>
      </c>
    </row>
    <row r="5063">
      <c r="B5063" t="s">
        <v>72</v>
      </c>
      <c r="C5063" t="s">
        <v>47</v>
      </c>
      <c r="D5063" t="s">
        <v>33</v>
      </c>
      <c r="E5063" t="s">
        <v>37</v>
      </c>
      <c r="F5063" s="7"/>
      <c r="G5063" s="8"/>
      <c r="H5063" s="9"/>
      <c r="I5063" s="10"/>
      <c r="J5063" s="11" t="s">
        <v>85</v>
      </c>
      <c r="K5063" s="12" t="n">
        <v>110788.7706</v>
      </c>
      <c r="L5063" s="3"/>
      <c r="M5063" s="4"/>
      <c r="N5063" s="5" t="s">
        <v>86</v>
      </c>
      <c r="O5063" s="6"/>
    </row>
    <row r="5064">
      <c r="B5064" t="s">
        <v>72</v>
      </c>
      <c r="C5064" t="s">
        <v>47</v>
      </c>
      <c r="D5064" t="s">
        <v>33</v>
      </c>
      <c r="E5064" t="s">
        <v>29</v>
      </c>
      <c r="F5064" s="7" t="n">
        <v>7</v>
      </c>
      <c r="G5064" s="8" t="n">
        <v>18507.12</v>
      </c>
      <c r="H5064" s="9" t="s">
        <v>85</v>
      </c>
      <c r="I5064" s="10" t="n">
        <v>2155.16</v>
      </c>
      <c r="J5064" s="11" t="n">
        <v>6</v>
      </c>
      <c r="K5064" s="12" t="n">
        <v>14618.88</v>
      </c>
      <c r="L5064" s="3" t="s">
        <v>86</v>
      </c>
      <c r="M5064" s="4" t="n">
        <v>7.5873531431541</v>
      </c>
      <c r="N5064" s="5" t="n">
        <v>0.166666666666667</v>
      </c>
      <c r="O5064" s="6" t="n">
        <v>0.265973863934857</v>
      </c>
    </row>
    <row r="5065">
      <c r="B5065" t="s">
        <v>72</v>
      </c>
      <c r="C5065" t="s">
        <v>47</v>
      </c>
      <c r="D5065" t="s">
        <v>38</v>
      </c>
      <c r="E5065" t="s">
        <v>31</v>
      </c>
      <c r="F5065" s="7" t="n">
        <v>242</v>
      </c>
      <c r="G5065" s="8" t="n">
        <v>1457218.6192</v>
      </c>
      <c r="H5065" s="9" t="n">
        <v>215</v>
      </c>
      <c r="I5065" s="10" t="n">
        <v>1661381.9776</v>
      </c>
      <c r="J5065" s="11" t="n">
        <v>199</v>
      </c>
      <c r="K5065" s="12" t="n">
        <v>1176106.0006</v>
      </c>
      <c r="L5065" s="3" t="n">
        <v>0.125581395348837</v>
      </c>
      <c r="M5065" s="4" t="n">
        <v>-0.122887668912197</v>
      </c>
      <c r="N5065" s="5" t="n">
        <v>0.21608040201005</v>
      </c>
      <c r="O5065" s="6" t="n">
        <v>0.239019797923476</v>
      </c>
    </row>
    <row r="5066">
      <c r="B5066" t="s">
        <v>72</v>
      </c>
      <c r="C5066" t="s">
        <v>47</v>
      </c>
      <c r="D5066" t="s">
        <v>38</v>
      </c>
      <c r="E5066" t="s">
        <v>24</v>
      </c>
      <c r="F5066" s="7" t="n">
        <v>273</v>
      </c>
      <c r="G5066" s="8" t="n">
        <v>2297285.752328</v>
      </c>
      <c r="H5066" s="9" t="n">
        <v>227</v>
      </c>
      <c r="I5066" s="10" t="n">
        <v>1984343.015272</v>
      </c>
      <c r="J5066" s="11" t="n">
        <v>237</v>
      </c>
      <c r="K5066" s="12" t="n">
        <v>2004176.315526</v>
      </c>
      <c r="L5066" s="3" t="n">
        <v>0.202643171806167</v>
      </c>
      <c r="M5066" s="4" t="n">
        <v>0.157705968498145</v>
      </c>
      <c r="N5066" s="5" t="n">
        <v>0.151898734177215</v>
      </c>
      <c r="O5066" s="6" t="n">
        <v>0.146249326734047</v>
      </c>
    </row>
    <row r="5067">
      <c r="B5067" t="s">
        <v>72</v>
      </c>
      <c r="C5067" t="s">
        <v>47</v>
      </c>
      <c r="D5067" t="s">
        <v>38</v>
      </c>
      <c r="E5067" t="s">
        <v>60</v>
      </c>
      <c r="F5067" s="7" t="s">
        <v>85</v>
      </c>
      <c r="G5067" s="8" t="n">
        <v>15111.66</v>
      </c>
      <c r="H5067" s="9"/>
      <c r="I5067" s="10"/>
      <c r="J5067" s="11"/>
      <c r="K5067" s="12"/>
      <c r="L5067" s="3" t="s">
        <v>86</v>
      </c>
      <c r="M5067" s="4"/>
      <c r="N5067" s="5" t="s">
        <v>86</v>
      </c>
      <c r="O5067" s="6"/>
    </row>
    <row r="5068">
      <c r="B5068" t="s">
        <v>72</v>
      </c>
      <c r="C5068" t="s">
        <v>47</v>
      </c>
      <c r="D5068" t="s">
        <v>38</v>
      </c>
      <c r="E5068" t="s">
        <v>45</v>
      </c>
      <c r="F5068" s="7" t="n">
        <v>10</v>
      </c>
      <c r="G5068" s="8" t="n">
        <v>94550.056704</v>
      </c>
      <c r="H5068" s="9" t="n">
        <v>13</v>
      </c>
      <c r="I5068" s="10" t="n">
        <v>180154.059384</v>
      </c>
      <c r="J5068" s="11" t="n">
        <v>18</v>
      </c>
      <c r="K5068" s="12" t="n">
        <v>152641.749</v>
      </c>
      <c r="L5068" s="3" t="n">
        <v>-0.230769230769231</v>
      </c>
      <c r="M5068" s="4" t="n">
        <v>-0.47517110062746</v>
      </c>
      <c r="N5068" s="5" t="n">
        <v>-0.444444444444444</v>
      </c>
      <c r="O5068" s="6" t="n">
        <v>-0.380575384366174</v>
      </c>
    </row>
    <row r="5069">
      <c r="B5069" t="s">
        <v>72</v>
      </c>
      <c r="C5069" t="s">
        <v>47</v>
      </c>
      <c r="D5069" t="s">
        <v>38</v>
      </c>
      <c r="E5069" t="s">
        <v>28</v>
      </c>
      <c r="F5069" s="7" t="n">
        <v>170</v>
      </c>
      <c r="G5069" s="8" t="n">
        <v>1225313.408476</v>
      </c>
      <c r="H5069" s="9" t="n">
        <v>123</v>
      </c>
      <c r="I5069" s="10" t="n">
        <v>778640.51688</v>
      </c>
      <c r="J5069" s="11" t="n">
        <v>180</v>
      </c>
      <c r="K5069" s="12" t="n">
        <v>985482.045633</v>
      </c>
      <c r="L5069" s="3" t="n">
        <v>0.382113821138211</v>
      </c>
      <c r="M5069" s="4" t="n">
        <v>0.573657396337158</v>
      </c>
      <c r="N5069" s="5" t="n">
        <v>-0.0555555555555556</v>
      </c>
      <c r="O5069" s="6" t="n">
        <v>0.24336451780707</v>
      </c>
    </row>
    <row r="5070">
      <c r="B5070" t="s">
        <v>72</v>
      </c>
      <c r="C5070" t="s">
        <v>47</v>
      </c>
      <c r="D5070" t="s">
        <v>38</v>
      </c>
      <c r="E5070" t="s">
        <v>36</v>
      </c>
      <c r="F5070" s="7" t="n">
        <v>156</v>
      </c>
      <c r="G5070" s="8" t="n">
        <v>1075975.068024</v>
      </c>
      <c r="H5070" s="9" t="n">
        <v>146</v>
      </c>
      <c r="I5070" s="10" t="n">
        <v>778928.886</v>
      </c>
      <c r="J5070" s="11" t="n">
        <v>166</v>
      </c>
      <c r="K5070" s="12" t="n">
        <v>697011.98376</v>
      </c>
      <c r="L5070" s="3" t="n">
        <v>0.0684931506849316</v>
      </c>
      <c r="M5070" s="4" t="n">
        <v>0.381352120023958</v>
      </c>
      <c r="N5070" s="5" t="n">
        <v>-0.0602409638554217</v>
      </c>
      <c r="O5070" s="6" t="n">
        <v>0.54369665528518</v>
      </c>
    </row>
    <row r="5071">
      <c r="B5071" t="s">
        <v>72</v>
      </c>
      <c r="C5071" t="s">
        <v>47</v>
      </c>
      <c r="D5071" t="s">
        <v>38</v>
      </c>
      <c r="E5071" t="s">
        <v>29</v>
      </c>
      <c r="F5071" s="7" t="s">
        <v>85</v>
      </c>
      <c r="G5071" s="8" t="n">
        <v>2663.74</v>
      </c>
      <c r="H5071" s="9"/>
      <c r="I5071" s="10"/>
      <c r="J5071" s="11" t="s">
        <v>85</v>
      </c>
      <c r="K5071" s="12" t="n">
        <v>8874.9594</v>
      </c>
      <c r="L5071" s="3" t="s">
        <v>86</v>
      </c>
      <c r="M5071" s="4"/>
      <c r="N5071" s="5" t="s">
        <v>86</v>
      </c>
      <c r="O5071" s="6" t="n">
        <v>-0.699858908650331</v>
      </c>
    </row>
    <row r="5072">
      <c r="B5072" t="s">
        <v>72</v>
      </c>
      <c r="C5072" t="s">
        <v>47</v>
      </c>
      <c r="D5072" t="s">
        <v>40</v>
      </c>
      <c r="E5072" t="s">
        <v>24</v>
      </c>
      <c r="F5072" s="7" t="n">
        <v>317</v>
      </c>
      <c r="G5072" s="8" t="n">
        <v>2144416.8112</v>
      </c>
      <c r="H5072" s="9" t="n">
        <v>268</v>
      </c>
      <c r="I5072" s="10" t="n">
        <v>1992199.6212</v>
      </c>
      <c r="J5072" s="11" t="n">
        <v>272</v>
      </c>
      <c r="K5072" s="12" t="n">
        <v>1798473.8076</v>
      </c>
      <c r="L5072" s="3" t="n">
        <v>0.182835820895522</v>
      </c>
      <c r="M5072" s="4" t="n">
        <v>0.0764065951926605</v>
      </c>
      <c r="N5072" s="5" t="n">
        <v>0.165441176470588</v>
      </c>
      <c r="O5072" s="6" t="n">
        <v>0.192353651267042</v>
      </c>
    </row>
    <row r="5073">
      <c r="B5073" t="s">
        <v>72</v>
      </c>
      <c r="C5073" t="s">
        <v>47</v>
      </c>
      <c r="D5073" t="s">
        <v>40</v>
      </c>
      <c r="E5073" t="s">
        <v>28</v>
      </c>
      <c r="F5073" s="7" t="n">
        <v>91</v>
      </c>
      <c r="G5073" s="8" t="n">
        <v>654602.072</v>
      </c>
      <c r="H5073" s="9" t="n">
        <v>79</v>
      </c>
      <c r="I5073" s="10" t="n">
        <v>565070.568</v>
      </c>
      <c r="J5073" s="11" t="n">
        <v>99</v>
      </c>
      <c r="K5073" s="12" t="n">
        <v>553866.96</v>
      </c>
      <c r="L5073" s="3" t="n">
        <v>0.151898734177215</v>
      </c>
      <c r="M5073" s="4" t="n">
        <v>0.158443049541381</v>
      </c>
      <c r="N5073" s="5" t="n">
        <v>-0.0808080808080808</v>
      </c>
      <c r="O5073" s="6" t="n">
        <v>0.18187600863572</v>
      </c>
    </row>
    <row r="5074">
      <c r="B5074" t="s">
        <v>72</v>
      </c>
      <c r="C5074" t="s">
        <v>49</v>
      </c>
      <c r="D5074" t="s">
        <v>44</v>
      </c>
      <c r="E5074" t="s">
        <v>24</v>
      </c>
      <c r="F5074" s="7" t="n">
        <v>19</v>
      </c>
      <c r="G5074" s="8" t="n">
        <v>112651.772</v>
      </c>
      <c r="H5074" s="9" t="n">
        <v>13</v>
      </c>
      <c r="I5074" s="10" t="n">
        <v>98768.528</v>
      </c>
      <c r="J5074" s="11" t="n">
        <v>26</v>
      </c>
      <c r="K5074" s="12" t="n">
        <v>124444.53</v>
      </c>
      <c r="L5074" s="3" t="n">
        <v>0.461538461538461</v>
      </c>
      <c r="M5074" s="4" t="n">
        <v>0.140563439398429</v>
      </c>
      <c r="N5074" s="5" t="n">
        <v>-0.269230769230769</v>
      </c>
      <c r="O5074" s="6" t="n">
        <v>-0.0947631687788929</v>
      </c>
    </row>
    <row r="5075">
      <c r="B5075" t="s">
        <v>72</v>
      </c>
      <c r="C5075" t="s">
        <v>49</v>
      </c>
      <c r="D5075" t="s">
        <v>44</v>
      </c>
      <c r="E5075" t="s">
        <v>36</v>
      </c>
      <c r="F5075" s="7" t="s">
        <v>85</v>
      </c>
      <c r="G5075" s="8" t="n">
        <v>16539.936</v>
      </c>
      <c r="H5075" s="9" t="n">
        <v>6</v>
      </c>
      <c r="I5075" s="10" t="n">
        <v>26385.136</v>
      </c>
      <c r="J5075" s="11"/>
      <c r="K5075" s="12"/>
      <c r="L5075" s="3" t="s">
        <v>86</v>
      </c>
      <c r="M5075" s="4" t="n">
        <v>-0.373134328358209</v>
      </c>
      <c r="N5075" s="5" t="s">
        <v>86</v>
      </c>
      <c r="O5075" s="6"/>
    </row>
    <row r="5076">
      <c r="B5076" t="s">
        <v>72</v>
      </c>
      <c r="C5076" t="s">
        <v>49</v>
      </c>
      <c r="D5076" t="s">
        <v>22</v>
      </c>
      <c r="E5076" t="s">
        <v>31</v>
      </c>
      <c r="F5076" s="7" t="n">
        <v>12</v>
      </c>
      <c r="G5076" s="8" t="n">
        <v>28723.961</v>
      </c>
      <c r="H5076" s="9" t="n">
        <v>11</v>
      </c>
      <c r="I5076" s="10" t="n">
        <v>25132.0728</v>
      </c>
      <c r="J5076" s="11" t="n">
        <v>15</v>
      </c>
      <c r="K5076" s="12" t="n">
        <v>36903.8298</v>
      </c>
      <c r="L5076" s="3" t="n">
        <v>0.0909090909090908</v>
      </c>
      <c r="M5076" s="4" t="n">
        <v>0.142920491619776</v>
      </c>
      <c r="N5076" s="5" t="n">
        <v>-0.2</v>
      </c>
      <c r="O5076" s="6" t="n">
        <v>-0.221653656119994</v>
      </c>
    </row>
    <row r="5077">
      <c r="B5077" t="s">
        <v>72</v>
      </c>
      <c r="C5077" t="s">
        <v>49</v>
      </c>
      <c r="D5077" t="s">
        <v>22</v>
      </c>
      <c r="E5077" t="s">
        <v>24</v>
      </c>
      <c r="F5077" s="7" t="n">
        <v>494</v>
      </c>
      <c r="G5077" s="8" t="n">
        <v>3844061.470968</v>
      </c>
      <c r="H5077" s="9" t="n">
        <v>448</v>
      </c>
      <c r="I5077" s="10" t="n">
        <v>4090191.264608</v>
      </c>
      <c r="J5077" s="11" t="n">
        <v>543</v>
      </c>
      <c r="K5077" s="12" t="n">
        <v>3922449.825274</v>
      </c>
      <c r="L5077" s="3" t="n">
        <v>0.102678571428571</v>
      </c>
      <c r="M5077" s="4" t="n">
        <v>-0.0601756196023729</v>
      </c>
      <c r="N5077" s="5" t="n">
        <v>-0.0902394106813996</v>
      </c>
      <c r="O5077" s="6" t="n">
        <v>-0.0199845397131432</v>
      </c>
    </row>
    <row r="5078">
      <c r="B5078" t="s">
        <v>72</v>
      </c>
      <c r="C5078" t="s">
        <v>49</v>
      </c>
      <c r="D5078" t="s">
        <v>22</v>
      </c>
      <c r="E5078" t="s">
        <v>25</v>
      </c>
      <c r="F5078" s="7" t="s">
        <v>85</v>
      </c>
      <c r="G5078" s="8" t="n">
        <v>6068.0952</v>
      </c>
      <c r="H5078" s="9"/>
      <c r="I5078" s="10"/>
      <c r="J5078" s="11"/>
      <c r="K5078" s="12"/>
      <c r="L5078" s="3" t="s">
        <v>86</v>
      </c>
      <c r="M5078" s="4"/>
      <c r="N5078" s="5" t="s">
        <v>86</v>
      </c>
      <c r="O5078" s="6"/>
    </row>
    <row r="5079">
      <c r="B5079" t="s">
        <v>72</v>
      </c>
      <c r="C5079" t="s">
        <v>49</v>
      </c>
      <c r="D5079" t="s">
        <v>22</v>
      </c>
      <c r="E5079" t="s">
        <v>26</v>
      </c>
      <c r="F5079" s="7" t="s">
        <v>85</v>
      </c>
      <c r="G5079" s="8" t="n">
        <v>26122.092096</v>
      </c>
      <c r="H5079" s="9"/>
      <c r="I5079" s="10"/>
      <c r="J5079" s="11" t="s">
        <v>85</v>
      </c>
      <c r="K5079" s="12" t="n">
        <v>11769.08616</v>
      </c>
      <c r="L5079" s="3" t="s">
        <v>86</v>
      </c>
      <c r="M5079" s="4"/>
      <c r="N5079" s="5" t="s">
        <v>86</v>
      </c>
      <c r="O5079" s="6" t="n">
        <v>1.21955143677867</v>
      </c>
    </row>
    <row r="5080">
      <c r="B5080" t="s">
        <v>72</v>
      </c>
      <c r="C5080" t="s">
        <v>49</v>
      </c>
      <c r="D5080" t="s">
        <v>22</v>
      </c>
      <c r="E5080" t="s">
        <v>28</v>
      </c>
      <c r="F5080" s="7" t="n">
        <v>780</v>
      </c>
      <c r="G5080" s="8" t="n">
        <v>5186077.8422</v>
      </c>
      <c r="H5080" s="9" t="n">
        <v>496</v>
      </c>
      <c r="I5080" s="10" t="n">
        <v>3024382.13872</v>
      </c>
      <c r="J5080" s="11" t="n">
        <v>592</v>
      </c>
      <c r="K5080" s="12" t="n">
        <v>3407948.9349</v>
      </c>
      <c r="L5080" s="3" t="n">
        <v>0.57258064516129</v>
      </c>
      <c r="M5080" s="4" t="n">
        <v>0.714756140040851</v>
      </c>
      <c r="N5080" s="5" t="n">
        <v>0.317567567567568</v>
      </c>
      <c r="O5080" s="6" t="n">
        <v>0.521759257919214</v>
      </c>
    </row>
    <row r="5081">
      <c r="B5081" t="s">
        <v>72</v>
      </c>
      <c r="C5081" t="s">
        <v>49</v>
      </c>
      <c r="D5081" t="s">
        <v>30</v>
      </c>
      <c r="E5081" t="s">
        <v>31</v>
      </c>
      <c r="F5081" s="7" t="n">
        <v>142</v>
      </c>
      <c r="G5081" s="8" t="n">
        <v>876177.666356</v>
      </c>
      <c r="H5081" s="9" t="n">
        <v>165</v>
      </c>
      <c r="I5081" s="10" t="n">
        <v>972479.4516</v>
      </c>
      <c r="J5081" s="11" t="n">
        <v>145</v>
      </c>
      <c r="K5081" s="12" t="n">
        <v>818196.592656</v>
      </c>
      <c r="L5081" s="3" t="n">
        <v>-0.139393939393939</v>
      </c>
      <c r="M5081" s="4" t="n">
        <v>-0.0990270643616754</v>
      </c>
      <c r="N5081" s="5" t="n">
        <v>-0.0206896551724138</v>
      </c>
      <c r="O5081" s="6" t="n">
        <v>0.0708644770956377</v>
      </c>
    </row>
    <row r="5082">
      <c r="B5082" t="s">
        <v>72</v>
      </c>
      <c r="C5082" t="s">
        <v>49</v>
      </c>
      <c r="D5082" t="s">
        <v>30</v>
      </c>
      <c r="E5082" t="s">
        <v>24</v>
      </c>
      <c r="F5082" s="7" t="n">
        <v>501</v>
      </c>
      <c r="G5082" s="8" t="n">
        <v>3833932.341912</v>
      </c>
      <c r="H5082" s="9" t="n">
        <v>418</v>
      </c>
      <c r="I5082" s="10" t="n">
        <v>3771980.129616</v>
      </c>
      <c r="J5082" s="11" t="n">
        <v>503</v>
      </c>
      <c r="K5082" s="12" t="n">
        <v>3600114.786708</v>
      </c>
      <c r="L5082" s="3" t="n">
        <v>0.198564593301435</v>
      </c>
      <c r="M5082" s="4" t="n">
        <v>0.0164243209579968</v>
      </c>
      <c r="N5082" s="5" t="n">
        <v>-0.00397614314115313</v>
      </c>
      <c r="O5082" s="6" t="n">
        <v>0.0649472500341597</v>
      </c>
    </row>
    <row r="5083">
      <c r="B5083" t="s">
        <v>72</v>
      </c>
      <c r="C5083" t="s">
        <v>49</v>
      </c>
      <c r="D5083" t="s">
        <v>30</v>
      </c>
      <c r="E5083" t="s">
        <v>25</v>
      </c>
      <c r="F5083" s="7" t="s">
        <v>85</v>
      </c>
      <c r="G5083" s="8" t="n">
        <v>1407.468</v>
      </c>
      <c r="H5083" s="9" t="s">
        <v>85</v>
      </c>
      <c r="I5083" s="10" t="n">
        <v>42641.98948</v>
      </c>
      <c r="J5083" s="11"/>
      <c r="K5083" s="12"/>
      <c r="L5083" s="3" t="s">
        <v>86</v>
      </c>
      <c r="M5083" s="4" t="n">
        <v>-0.966993378658842</v>
      </c>
      <c r="N5083" s="5" t="s">
        <v>86</v>
      </c>
      <c r="O5083" s="6"/>
    </row>
    <row r="5084">
      <c r="B5084" t="s">
        <v>72</v>
      </c>
      <c r="C5084" t="s">
        <v>49</v>
      </c>
      <c r="D5084" t="s">
        <v>30</v>
      </c>
      <c r="E5084" t="s">
        <v>26</v>
      </c>
      <c r="F5084" s="7"/>
      <c r="G5084" s="8"/>
      <c r="H5084" s="9" t="s">
        <v>85</v>
      </c>
      <c r="I5084" s="10" t="n">
        <v>79198.66936</v>
      </c>
      <c r="J5084" s="11" t="s">
        <v>85</v>
      </c>
      <c r="K5084" s="12" t="n">
        <v>128414.137806</v>
      </c>
      <c r="L5084" s="3" t="s">
        <v>86</v>
      </c>
      <c r="M5084" s="4"/>
      <c r="N5084" s="5" t="s">
        <v>86</v>
      </c>
      <c r="O5084" s="6"/>
    </row>
    <row r="5085">
      <c r="B5085" t="s">
        <v>72</v>
      </c>
      <c r="C5085" t="s">
        <v>49</v>
      </c>
      <c r="D5085" t="s">
        <v>30</v>
      </c>
      <c r="E5085" t="s">
        <v>60</v>
      </c>
      <c r="F5085" s="7" t="s">
        <v>85</v>
      </c>
      <c r="G5085" s="8" t="n">
        <v>10329.9268</v>
      </c>
      <c r="H5085" s="9"/>
      <c r="I5085" s="10"/>
      <c r="J5085" s="11"/>
      <c r="K5085" s="12"/>
      <c r="L5085" s="3" t="s">
        <v>86</v>
      </c>
      <c r="M5085" s="4"/>
      <c r="N5085" s="5" t="s">
        <v>86</v>
      </c>
      <c r="O5085" s="6"/>
    </row>
    <row r="5086">
      <c r="B5086" t="s">
        <v>72</v>
      </c>
      <c r="C5086" t="s">
        <v>49</v>
      </c>
      <c r="D5086" t="s">
        <v>30</v>
      </c>
      <c r="E5086" t="s">
        <v>28</v>
      </c>
      <c r="F5086" s="7" t="n">
        <v>531</v>
      </c>
      <c r="G5086" s="8" t="n">
        <v>3645839.02236</v>
      </c>
      <c r="H5086" s="9" t="n">
        <v>317</v>
      </c>
      <c r="I5086" s="10" t="n">
        <v>2108371.39024</v>
      </c>
      <c r="J5086" s="11" t="n">
        <v>411</v>
      </c>
      <c r="K5086" s="12" t="n">
        <v>2430347.39625</v>
      </c>
      <c r="L5086" s="3" t="n">
        <v>0.675078864353312</v>
      </c>
      <c r="M5086" s="4" t="n">
        <v>0.72922049655824</v>
      </c>
      <c r="N5086" s="5" t="n">
        <v>0.291970802919708</v>
      </c>
      <c r="O5086" s="6" t="n">
        <v>0.500130815860107</v>
      </c>
    </row>
    <row r="5087">
      <c r="B5087" t="s">
        <v>72</v>
      </c>
      <c r="C5087" t="s">
        <v>49</v>
      </c>
      <c r="D5087" t="s">
        <v>30</v>
      </c>
      <c r="E5087" t="s">
        <v>29</v>
      </c>
      <c r="F5087" s="7" t="s">
        <v>85</v>
      </c>
      <c r="G5087" s="8" t="n">
        <v>11696.7828</v>
      </c>
      <c r="H5087" s="9" t="s">
        <v>85</v>
      </c>
      <c r="I5087" s="10" t="n">
        <v>5328.9728</v>
      </c>
      <c r="J5087" s="11" t="n">
        <v>5</v>
      </c>
      <c r="K5087" s="12" t="n">
        <v>26494.0308</v>
      </c>
      <c r="L5087" s="3" t="s">
        <v>86</v>
      </c>
      <c r="M5087" s="4" t="n">
        <v>1.19494135905516</v>
      </c>
      <c r="N5087" s="5" t="s">
        <v>86</v>
      </c>
      <c r="O5087" s="6" t="n">
        <v>-0.558512523507748</v>
      </c>
    </row>
    <row r="5088">
      <c r="B5088" t="s">
        <v>72</v>
      </c>
      <c r="C5088" t="s">
        <v>49</v>
      </c>
      <c r="D5088" t="s">
        <v>33</v>
      </c>
      <c r="E5088" t="s">
        <v>31</v>
      </c>
      <c r="F5088" s="7" t="n">
        <v>163</v>
      </c>
      <c r="G5088" s="8" t="n">
        <v>771325.5336</v>
      </c>
      <c r="H5088" s="9" t="n">
        <v>154</v>
      </c>
      <c r="I5088" s="10" t="n">
        <v>777000.7924</v>
      </c>
      <c r="J5088" s="11" t="n">
        <v>225</v>
      </c>
      <c r="K5088" s="12" t="n">
        <v>798492.414</v>
      </c>
      <c r="L5088" s="3" t="n">
        <v>0.0584415584415585</v>
      </c>
      <c r="M5088" s="4" t="n">
        <v>-0.00730405793084243</v>
      </c>
      <c r="N5088" s="5" t="n">
        <v>-0.275555555555556</v>
      </c>
      <c r="O5088" s="6" t="n">
        <v>-0.0340227157123625</v>
      </c>
    </row>
    <row r="5089">
      <c r="B5089" t="s">
        <v>72</v>
      </c>
      <c r="C5089" t="s">
        <v>49</v>
      </c>
      <c r="D5089" t="s">
        <v>33</v>
      </c>
      <c r="E5089" t="s">
        <v>24</v>
      </c>
      <c r="F5089" s="7" t="n">
        <v>411</v>
      </c>
      <c r="G5089" s="8" t="n">
        <v>4124043.77724</v>
      </c>
      <c r="H5089" s="9" t="n">
        <v>355</v>
      </c>
      <c r="I5089" s="10" t="n">
        <v>4105672.71856</v>
      </c>
      <c r="J5089" s="11" t="n">
        <v>378</v>
      </c>
      <c r="K5089" s="12" t="n">
        <v>3230651.42355</v>
      </c>
      <c r="L5089" s="3" t="n">
        <v>0.157746478873239</v>
      </c>
      <c r="M5089" s="4" t="n">
        <v>0.00447455507034267</v>
      </c>
      <c r="N5089" s="5" t="n">
        <v>0.0873015873015872</v>
      </c>
      <c r="O5089" s="6" t="n">
        <v>0.276536288371308</v>
      </c>
    </row>
    <row r="5090">
      <c r="B5090" t="s">
        <v>72</v>
      </c>
      <c r="C5090" t="s">
        <v>49</v>
      </c>
      <c r="D5090" t="s">
        <v>33</v>
      </c>
      <c r="E5090" t="s">
        <v>32</v>
      </c>
      <c r="F5090" s="7"/>
      <c r="G5090" s="8"/>
      <c r="H5090" s="9" t="s">
        <v>85</v>
      </c>
      <c r="I5090" s="10" t="n">
        <v>23496.416</v>
      </c>
      <c r="J5090" s="11"/>
      <c r="K5090" s="12"/>
      <c r="L5090" s="3" t="s">
        <v>86</v>
      </c>
      <c r="M5090" s="4"/>
      <c r="N5090" s="5"/>
      <c r="O5090" s="6"/>
    </row>
    <row r="5091">
      <c r="B5091" t="s">
        <v>72</v>
      </c>
      <c r="C5091" t="s">
        <v>49</v>
      </c>
      <c r="D5091" t="s">
        <v>33</v>
      </c>
      <c r="E5091" t="s">
        <v>60</v>
      </c>
      <c r="F5091" s="7"/>
      <c r="G5091" s="8"/>
      <c r="H5091" s="9"/>
      <c r="I5091" s="10"/>
      <c r="J5091" s="11" t="s">
        <v>85</v>
      </c>
      <c r="K5091" s="12" t="n">
        <v>9271.26</v>
      </c>
      <c r="L5091" s="3"/>
      <c r="M5091" s="4"/>
      <c r="N5091" s="5" t="s">
        <v>86</v>
      </c>
      <c r="O5091" s="6"/>
    </row>
    <row r="5092">
      <c r="B5092" t="s">
        <v>72</v>
      </c>
      <c r="C5092" t="s">
        <v>49</v>
      </c>
      <c r="D5092" t="s">
        <v>33</v>
      </c>
      <c r="E5092" t="s">
        <v>28</v>
      </c>
      <c r="F5092" s="7" t="n">
        <v>401</v>
      </c>
      <c r="G5092" s="8" t="n">
        <v>2894801.70628</v>
      </c>
      <c r="H5092" s="9" t="n">
        <v>253</v>
      </c>
      <c r="I5092" s="10" t="n">
        <v>1815625.30564</v>
      </c>
      <c r="J5092" s="11" t="n">
        <v>272</v>
      </c>
      <c r="K5092" s="12" t="n">
        <v>1666221.3564</v>
      </c>
      <c r="L5092" s="3" t="n">
        <v>0.58498023715415</v>
      </c>
      <c r="M5092" s="4" t="n">
        <v>0.594382771207077</v>
      </c>
      <c r="N5092" s="5" t="n">
        <v>0.474264705882353</v>
      </c>
      <c r="O5092" s="6" t="n">
        <v>0.73734521836549</v>
      </c>
    </row>
    <row r="5093">
      <c r="B5093" t="s">
        <v>72</v>
      </c>
      <c r="C5093" t="s">
        <v>49</v>
      </c>
      <c r="D5093" t="s">
        <v>33</v>
      </c>
      <c r="E5093" t="s">
        <v>36</v>
      </c>
      <c r="F5093" s="7" t="n">
        <v>34</v>
      </c>
      <c r="G5093" s="8" t="n">
        <v>190616.514</v>
      </c>
      <c r="H5093" s="9" t="n">
        <v>23</v>
      </c>
      <c r="I5093" s="10" t="n">
        <v>122897.048</v>
      </c>
      <c r="J5093" s="11"/>
      <c r="K5093" s="12"/>
      <c r="L5093" s="3" t="n">
        <v>0.478260869565217</v>
      </c>
      <c r="M5093" s="4" t="n">
        <v>0.551025977450655</v>
      </c>
      <c r="N5093" s="5"/>
      <c r="O5093" s="6"/>
    </row>
    <row r="5094">
      <c r="B5094" t="s">
        <v>72</v>
      </c>
      <c r="C5094" t="s">
        <v>49</v>
      </c>
      <c r="D5094" t="s">
        <v>33</v>
      </c>
      <c r="E5094" t="s">
        <v>29</v>
      </c>
      <c r="F5094" s="7" t="s">
        <v>85</v>
      </c>
      <c r="G5094" s="8" t="n">
        <v>2239.8614</v>
      </c>
      <c r="H5094" s="9"/>
      <c r="I5094" s="10"/>
      <c r="J5094" s="11" t="s">
        <v>85</v>
      </c>
      <c r="K5094" s="12" t="n">
        <v>2436.48</v>
      </c>
      <c r="L5094" s="3" t="s">
        <v>86</v>
      </c>
      <c r="M5094" s="4"/>
      <c r="N5094" s="5" t="s">
        <v>86</v>
      </c>
      <c r="O5094" s="6" t="n">
        <v>-0.0806978099553455</v>
      </c>
    </row>
    <row r="5095">
      <c r="B5095" t="s">
        <v>72</v>
      </c>
      <c r="C5095" t="s">
        <v>49</v>
      </c>
      <c r="D5095" t="s">
        <v>38</v>
      </c>
      <c r="E5095" t="s">
        <v>23</v>
      </c>
      <c r="F5095" s="7" t="s">
        <v>85</v>
      </c>
      <c r="G5095" s="8" t="n">
        <v>56014.0704</v>
      </c>
      <c r="H5095" s="9"/>
      <c r="I5095" s="10"/>
      <c r="J5095" s="11"/>
      <c r="K5095" s="12"/>
      <c r="L5095" s="3" t="s">
        <v>86</v>
      </c>
      <c r="M5095" s="4"/>
      <c r="N5095" s="5" t="s">
        <v>86</v>
      </c>
      <c r="O5095" s="6"/>
    </row>
    <row r="5096">
      <c r="B5096" t="s">
        <v>72</v>
      </c>
      <c r="C5096" t="s">
        <v>49</v>
      </c>
      <c r="D5096" t="s">
        <v>38</v>
      </c>
      <c r="E5096" t="s">
        <v>31</v>
      </c>
      <c r="F5096" s="7" t="n">
        <v>162</v>
      </c>
      <c r="G5096" s="8" t="n">
        <v>898254.06904</v>
      </c>
      <c r="H5096" s="9" t="n">
        <v>100</v>
      </c>
      <c r="I5096" s="10" t="n">
        <v>541715.4556</v>
      </c>
      <c r="J5096" s="11" t="n">
        <v>175</v>
      </c>
      <c r="K5096" s="12" t="n">
        <v>1070336.01667</v>
      </c>
      <c r="L5096" s="3" t="n">
        <v>0.62</v>
      </c>
      <c r="M5096" s="4" t="n">
        <v>0.658165850271155</v>
      </c>
      <c r="N5096" s="5" t="n">
        <v>-0.0742857142857143</v>
      </c>
      <c r="O5096" s="6" t="n">
        <v>-0.160773761650455</v>
      </c>
    </row>
    <row r="5097">
      <c r="B5097" t="s">
        <v>72</v>
      </c>
      <c r="C5097" t="s">
        <v>49</v>
      </c>
      <c r="D5097" t="s">
        <v>38</v>
      </c>
      <c r="E5097" t="s">
        <v>24</v>
      </c>
      <c r="F5097" s="7" t="n">
        <v>454</v>
      </c>
      <c r="G5097" s="8" t="n">
        <v>3417545.777756</v>
      </c>
      <c r="H5097" s="9" t="n">
        <v>381</v>
      </c>
      <c r="I5097" s="10" t="n">
        <v>3200691.971408</v>
      </c>
      <c r="J5097" s="11" t="n">
        <v>419</v>
      </c>
      <c r="K5097" s="12" t="n">
        <v>2872095.498011</v>
      </c>
      <c r="L5097" s="3" t="n">
        <v>0.191601049868766</v>
      </c>
      <c r="M5097" s="4" t="n">
        <v>0.0677521636837188</v>
      </c>
      <c r="N5097" s="5" t="n">
        <v>0.0835322195704058</v>
      </c>
      <c r="O5097" s="6" t="n">
        <v>0.189913698943067</v>
      </c>
    </row>
    <row r="5098">
      <c r="B5098" t="s">
        <v>72</v>
      </c>
      <c r="C5098" t="s">
        <v>49</v>
      </c>
      <c r="D5098" t="s">
        <v>38</v>
      </c>
      <c r="E5098" t="s">
        <v>32</v>
      </c>
      <c r="F5098" s="7"/>
      <c r="G5098" s="8"/>
      <c r="H5098" s="9" t="s">
        <v>85</v>
      </c>
      <c r="I5098" s="10" t="n">
        <v>26619.1156</v>
      </c>
      <c r="J5098" s="11"/>
      <c r="K5098" s="12"/>
      <c r="L5098" s="3" t="s">
        <v>86</v>
      </c>
      <c r="M5098" s="4"/>
      <c r="N5098" s="5"/>
      <c r="O5098" s="6"/>
    </row>
    <row r="5099">
      <c r="B5099" t="s">
        <v>72</v>
      </c>
      <c r="C5099" t="s">
        <v>49</v>
      </c>
      <c r="D5099" t="s">
        <v>38</v>
      </c>
      <c r="E5099" t="s">
        <v>25</v>
      </c>
      <c r="F5099" s="7"/>
      <c r="G5099" s="8"/>
      <c r="H5099" s="9" t="s">
        <v>85</v>
      </c>
      <c r="I5099" s="10" t="n">
        <v>2311.14</v>
      </c>
      <c r="J5099" s="11" t="s">
        <v>85</v>
      </c>
      <c r="K5099" s="12" t="n">
        <v>1935.9</v>
      </c>
      <c r="L5099" s="3" t="s">
        <v>86</v>
      </c>
      <c r="M5099" s="4"/>
      <c r="N5099" s="5" t="s">
        <v>86</v>
      </c>
      <c r="O5099" s="6"/>
    </row>
    <row r="5100">
      <c r="B5100" t="s">
        <v>72</v>
      </c>
      <c r="C5100" t="s">
        <v>49</v>
      </c>
      <c r="D5100" t="s">
        <v>38</v>
      </c>
      <c r="E5100" t="s">
        <v>26</v>
      </c>
      <c r="F5100" s="7" t="s">
        <v>85</v>
      </c>
      <c r="G5100" s="8" t="n">
        <v>33371.0416</v>
      </c>
      <c r="H5100" s="9"/>
      <c r="I5100" s="10"/>
      <c r="J5100" s="11"/>
      <c r="K5100" s="12"/>
      <c r="L5100" s="3" t="s">
        <v>86</v>
      </c>
      <c r="M5100" s="4"/>
      <c r="N5100" s="5" t="s">
        <v>86</v>
      </c>
      <c r="O5100" s="6"/>
    </row>
    <row r="5101">
      <c r="B5101" t="s">
        <v>72</v>
      </c>
      <c r="C5101" t="s">
        <v>49</v>
      </c>
      <c r="D5101" t="s">
        <v>38</v>
      </c>
      <c r="E5101" t="s">
        <v>27</v>
      </c>
      <c r="F5101" s="7"/>
      <c r="G5101" s="8"/>
      <c r="H5101" s="9"/>
      <c r="I5101" s="10"/>
      <c r="J5101" s="11" t="s">
        <v>85</v>
      </c>
      <c r="K5101" s="12" t="n">
        <v>48621.1896</v>
      </c>
      <c r="L5101" s="3"/>
      <c r="M5101" s="4"/>
      <c r="N5101" s="5" t="s">
        <v>86</v>
      </c>
      <c r="O5101" s="6"/>
    </row>
    <row r="5102">
      <c r="B5102" t="s">
        <v>72</v>
      </c>
      <c r="C5102" t="s">
        <v>49</v>
      </c>
      <c r="D5102" t="s">
        <v>38</v>
      </c>
      <c r="E5102" t="s">
        <v>60</v>
      </c>
      <c r="F5102" s="7" t="s">
        <v>85</v>
      </c>
      <c r="G5102" s="8" t="n">
        <v>7517.4</v>
      </c>
      <c r="H5102" s="9"/>
      <c r="I5102" s="10"/>
      <c r="J5102" s="11" t="s">
        <v>85</v>
      </c>
      <c r="K5102" s="12" t="n">
        <v>6983.82</v>
      </c>
      <c r="L5102" s="3" t="s">
        <v>86</v>
      </c>
      <c r="M5102" s="4"/>
      <c r="N5102" s="5" t="s">
        <v>86</v>
      </c>
      <c r="O5102" s="6" t="n">
        <v>0.0764023127743843</v>
      </c>
    </row>
    <row r="5103">
      <c r="B5103" t="s">
        <v>72</v>
      </c>
      <c r="C5103" t="s">
        <v>49</v>
      </c>
      <c r="D5103" t="s">
        <v>38</v>
      </c>
      <c r="E5103" t="s">
        <v>45</v>
      </c>
      <c r="F5103" s="7"/>
      <c r="G5103" s="8"/>
      <c r="H5103" s="9"/>
      <c r="I5103" s="10"/>
      <c r="J5103" s="11" t="s">
        <v>85</v>
      </c>
      <c r="K5103" s="12" t="n">
        <v>51517.272</v>
      </c>
      <c r="L5103" s="3"/>
      <c r="M5103" s="4"/>
      <c r="N5103" s="5" t="s">
        <v>86</v>
      </c>
      <c r="O5103" s="6"/>
    </row>
    <row r="5104">
      <c r="B5104" t="s">
        <v>72</v>
      </c>
      <c r="C5104" t="s">
        <v>49</v>
      </c>
      <c r="D5104" t="s">
        <v>38</v>
      </c>
      <c r="E5104" t="s">
        <v>28</v>
      </c>
      <c r="F5104" s="7" t="n">
        <v>264</v>
      </c>
      <c r="G5104" s="8" t="n">
        <v>1698775.28104</v>
      </c>
      <c r="H5104" s="9" t="n">
        <v>208</v>
      </c>
      <c r="I5104" s="10" t="n">
        <v>1373664.169505</v>
      </c>
      <c r="J5104" s="11" t="n">
        <v>216</v>
      </c>
      <c r="K5104" s="12" t="n">
        <v>1065770.372085</v>
      </c>
      <c r="L5104" s="3" t="n">
        <v>0.269230769230769</v>
      </c>
      <c r="M5104" s="4" t="n">
        <v>0.236674377007412</v>
      </c>
      <c r="N5104" s="5" t="n">
        <v>0.222222222222222</v>
      </c>
      <c r="O5104" s="6" t="n">
        <v>0.593941176762714</v>
      </c>
    </row>
    <row r="5105">
      <c r="B5105" t="s">
        <v>72</v>
      </c>
      <c r="C5105" t="s">
        <v>49</v>
      </c>
      <c r="D5105" t="s">
        <v>38</v>
      </c>
      <c r="E5105" t="s">
        <v>36</v>
      </c>
      <c r="F5105" s="7" t="n">
        <v>87</v>
      </c>
      <c r="G5105" s="8" t="n">
        <v>707448.046948</v>
      </c>
      <c r="H5105" s="9" t="n">
        <v>37</v>
      </c>
      <c r="I5105" s="10" t="n">
        <v>222916.336692</v>
      </c>
      <c r="J5105" s="11" t="n">
        <v>35</v>
      </c>
      <c r="K5105" s="12" t="n">
        <v>261977.597196</v>
      </c>
      <c r="L5105" s="3" t="n">
        <v>1.35135135135135</v>
      </c>
      <c r="M5105" s="4" t="n">
        <v>2.17360341303953</v>
      </c>
      <c r="N5105" s="5" t="n">
        <v>1.48571428571429</v>
      </c>
      <c r="O5105" s="6" t="n">
        <v>1.70041428931314</v>
      </c>
    </row>
    <row r="5106">
      <c r="B5106" t="s">
        <v>72</v>
      </c>
      <c r="C5106" t="s">
        <v>49</v>
      </c>
      <c r="D5106" t="s">
        <v>38</v>
      </c>
      <c r="E5106" t="s">
        <v>37</v>
      </c>
      <c r="F5106" s="7" t="s">
        <v>85</v>
      </c>
      <c r="G5106" s="8" t="n">
        <v>13298.468</v>
      </c>
      <c r="H5106" s="9"/>
      <c r="I5106" s="10"/>
      <c r="J5106" s="11" t="s">
        <v>85</v>
      </c>
      <c r="K5106" s="12" t="n">
        <v>97231.3632</v>
      </c>
      <c r="L5106" s="3" t="s">
        <v>86</v>
      </c>
      <c r="M5106" s="4"/>
      <c r="N5106" s="5" t="s">
        <v>86</v>
      </c>
      <c r="O5106" s="6" t="n">
        <v>-0.863228617162903</v>
      </c>
    </row>
    <row r="5107">
      <c r="B5107" t="s">
        <v>72</v>
      </c>
      <c r="C5107" t="s">
        <v>49</v>
      </c>
      <c r="D5107" t="s">
        <v>38</v>
      </c>
      <c r="E5107" t="s">
        <v>29</v>
      </c>
      <c r="F5107" s="7" t="n">
        <v>7</v>
      </c>
      <c r="G5107" s="8" t="n">
        <v>21290.22</v>
      </c>
      <c r="H5107" s="9"/>
      <c r="I5107" s="10"/>
      <c r="J5107" s="11" t="n">
        <v>6</v>
      </c>
      <c r="K5107" s="12" t="n">
        <v>14618.88</v>
      </c>
      <c r="L5107" s="3"/>
      <c r="M5107" s="4"/>
      <c r="N5107" s="5" t="n">
        <v>0.166666666666667</v>
      </c>
      <c r="O5107" s="6" t="n">
        <v>0.456350965327029</v>
      </c>
    </row>
    <row r="5108">
      <c r="B5108" t="s">
        <v>72</v>
      </c>
      <c r="C5108" t="s">
        <v>49</v>
      </c>
      <c r="D5108" t="s">
        <v>42</v>
      </c>
      <c r="E5108" t="s">
        <v>24</v>
      </c>
      <c r="F5108" s="7" t="n">
        <v>24</v>
      </c>
      <c r="G5108" s="8" t="n">
        <v>203571.87648</v>
      </c>
      <c r="H5108" s="9" t="n">
        <v>29</v>
      </c>
      <c r="I5108" s="10" t="n">
        <v>255640.27896</v>
      </c>
      <c r="J5108" s="11" t="n">
        <v>11</v>
      </c>
      <c r="K5108" s="12" t="n">
        <v>56287.749</v>
      </c>
      <c r="L5108" s="3" t="n">
        <v>-0.172413793103448</v>
      </c>
      <c r="M5108" s="4" t="n">
        <v>-0.203678397988868</v>
      </c>
      <c r="N5108" s="5" t="n">
        <v>1.18181818181818</v>
      </c>
      <c r="O5108" s="6" t="n">
        <v>2.61662848660017</v>
      </c>
    </row>
    <row r="5109">
      <c r="B5109" t="s">
        <v>72</v>
      </c>
      <c r="C5109" t="s">
        <v>49</v>
      </c>
      <c r="D5109" t="s">
        <v>42</v>
      </c>
      <c r="E5109" t="s">
        <v>45</v>
      </c>
      <c r="F5109" s="7" t="n">
        <v>23</v>
      </c>
      <c r="G5109" s="8" t="n">
        <v>290315.6352</v>
      </c>
      <c r="H5109" s="9" t="n">
        <v>12</v>
      </c>
      <c r="I5109" s="10" t="n">
        <v>106630.8324</v>
      </c>
      <c r="J5109" s="11" t="n">
        <v>10</v>
      </c>
      <c r="K5109" s="12" t="n">
        <v>82294.425</v>
      </c>
      <c r="L5109" s="3" t="n">
        <v>0.916666666666667</v>
      </c>
      <c r="M5109" s="4" t="n">
        <v>1.72262373523401</v>
      </c>
      <c r="N5109" s="5" t="n">
        <v>1.3</v>
      </c>
      <c r="O5109" s="6" t="n">
        <v>2.52776795268938</v>
      </c>
    </row>
    <row r="5110">
      <c r="B5110" t="s">
        <v>72</v>
      </c>
      <c r="C5110" t="s">
        <v>49</v>
      </c>
      <c r="D5110" t="s">
        <v>42</v>
      </c>
      <c r="E5110" t="s">
        <v>28</v>
      </c>
      <c r="F5110" s="7" t="n">
        <v>119</v>
      </c>
      <c r="G5110" s="8" t="n">
        <v>868369.80408</v>
      </c>
      <c r="H5110" s="9" t="n">
        <v>87</v>
      </c>
      <c r="I5110" s="10" t="n">
        <v>631575.17784</v>
      </c>
      <c r="J5110" s="11" t="n">
        <v>80</v>
      </c>
      <c r="K5110" s="12" t="n">
        <v>492277.4037</v>
      </c>
      <c r="L5110" s="3" t="n">
        <v>0.367816091954023</v>
      </c>
      <c r="M5110" s="4" t="n">
        <v>0.374927062602179</v>
      </c>
      <c r="N5110" s="5" t="n">
        <v>0.4875</v>
      </c>
      <c r="O5110" s="6" t="n">
        <v>0.763984691463099</v>
      </c>
    </row>
    <row r="5111">
      <c r="B5111" t="s">
        <v>72</v>
      </c>
      <c r="C5111" t="s">
        <v>49</v>
      </c>
      <c r="D5111" t="s">
        <v>42</v>
      </c>
      <c r="E5111" t="s">
        <v>36</v>
      </c>
      <c r="F5111" s="7" t="n">
        <v>57</v>
      </c>
      <c r="G5111" s="8" t="n">
        <v>236732.785</v>
      </c>
      <c r="H5111" s="9" t="n">
        <v>35</v>
      </c>
      <c r="I5111" s="10" t="n">
        <v>166459.1428</v>
      </c>
      <c r="J5111" s="11" t="n">
        <v>52</v>
      </c>
      <c r="K5111" s="12" t="n">
        <v>144239.55</v>
      </c>
      <c r="L5111" s="3" t="n">
        <v>0.628571428571429</v>
      </c>
      <c r="M5111" s="4" t="n">
        <v>0.422167512207086</v>
      </c>
      <c r="N5111" s="5" t="n">
        <v>0.0961538461538463</v>
      </c>
      <c r="O5111" s="6" t="n">
        <v>0.641247390192218</v>
      </c>
    </row>
    <row r="5112">
      <c r="B5112" t="s">
        <v>72</v>
      </c>
      <c r="C5112" t="s">
        <v>49</v>
      </c>
      <c r="D5112" t="s">
        <v>40</v>
      </c>
      <c r="E5112" t="s">
        <v>24</v>
      </c>
      <c r="F5112" s="7" t="n">
        <v>110</v>
      </c>
      <c r="G5112" s="8" t="n">
        <v>1220881.1676</v>
      </c>
      <c r="H5112" s="9" t="n">
        <v>98</v>
      </c>
      <c r="I5112" s="10" t="n">
        <v>977229.3088</v>
      </c>
      <c r="J5112" s="11" t="n">
        <v>117</v>
      </c>
      <c r="K5112" s="12" t="n">
        <v>1156325.5926</v>
      </c>
      <c r="L5112" s="3" t="n">
        <v>0.122448979591837</v>
      </c>
      <c r="M5112" s="4" t="n">
        <v>0.24932925834899</v>
      </c>
      <c r="N5112" s="5" t="n">
        <v>-0.0598290598290598</v>
      </c>
      <c r="O5112" s="6" t="n">
        <v>0.0558281987470732</v>
      </c>
    </row>
    <row r="5113">
      <c r="B5113" t="s">
        <v>72</v>
      </c>
      <c r="C5113" t="s">
        <v>50</v>
      </c>
      <c r="D5113" t="s">
        <v>44</v>
      </c>
      <c r="E5113" t="s">
        <v>31</v>
      </c>
      <c r="F5113" s="7" t="n">
        <v>101</v>
      </c>
      <c r="G5113" s="8" t="n">
        <v>534968.67</v>
      </c>
      <c r="H5113" s="9" t="n">
        <v>83</v>
      </c>
      <c r="I5113" s="10" t="n">
        <v>495781</v>
      </c>
      <c r="J5113" s="11" t="n">
        <v>127</v>
      </c>
      <c r="K5113" s="12" t="n">
        <v>597089.09</v>
      </c>
      <c r="L5113" s="3" t="n">
        <v>0.216867469879518</v>
      </c>
      <c r="M5113" s="4" t="n">
        <v>0.0790422989182724</v>
      </c>
      <c r="N5113" s="5" t="n">
        <v>-0.204724409448819</v>
      </c>
      <c r="O5113" s="6" t="n">
        <v>-0.104038779204624</v>
      </c>
    </row>
    <row r="5114">
      <c r="B5114" t="s">
        <v>72</v>
      </c>
      <c r="C5114" t="s">
        <v>50</v>
      </c>
      <c r="D5114" t="s">
        <v>44</v>
      </c>
      <c r="E5114" t="s">
        <v>32</v>
      </c>
      <c r="F5114" s="7"/>
      <c r="G5114" s="8"/>
      <c r="H5114" s="9" t="s">
        <v>85</v>
      </c>
      <c r="I5114" s="10" t="n">
        <v>439704.286</v>
      </c>
      <c r="J5114" s="11"/>
      <c r="K5114" s="12"/>
      <c r="L5114" s="3" t="s">
        <v>86</v>
      </c>
      <c r="M5114" s="4"/>
      <c r="N5114" s="5"/>
      <c r="O5114" s="6"/>
    </row>
    <row r="5115">
      <c r="B5115" t="s">
        <v>72</v>
      </c>
      <c r="C5115" t="s">
        <v>50</v>
      </c>
      <c r="D5115" t="s">
        <v>22</v>
      </c>
      <c r="E5115" t="s">
        <v>31</v>
      </c>
      <c r="F5115" s="7" t="n">
        <v>33</v>
      </c>
      <c r="G5115" s="8" t="n">
        <v>142924.2906</v>
      </c>
      <c r="H5115" s="9" t="n">
        <v>25</v>
      </c>
      <c r="I5115" s="10" t="n">
        <v>81569.4626</v>
      </c>
      <c r="J5115" s="11" t="n">
        <v>53</v>
      </c>
      <c r="K5115" s="12" t="n">
        <v>134729.81</v>
      </c>
      <c r="L5115" s="3" t="n">
        <v>0.32</v>
      </c>
      <c r="M5115" s="4" t="n">
        <v>0.752178892006088</v>
      </c>
      <c r="N5115" s="5" t="n">
        <v>-0.377358490566038</v>
      </c>
      <c r="O5115" s="6" t="n">
        <v>0.0608215850671801</v>
      </c>
    </row>
    <row r="5116">
      <c r="B5116" t="s">
        <v>72</v>
      </c>
      <c r="C5116" t="s">
        <v>50</v>
      </c>
      <c r="D5116" t="s">
        <v>22</v>
      </c>
      <c r="E5116" t="s">
        <v>24</v>
      </c>
      <c r="F5116" s="7" t="n">
        <v>587</v>
      </c>
      <c r="G5116" s="8" t="n">
        <v>4147534.936432</v>
      </c>
      <c r="H5116" s="9" t="n">
        <v>646</v>
      </c>
      <c r="I5116" s="10" t="n">
        <v>5003113.5568</v>
      </c>
      <c r="J5116" s="11" t="n">
        <v>827</v>
      </c>
      <c r="K5116" s="12" t="n">
        <v>4538549.890524</v>
      </c>
      <c r="L5116" s="3" t="n">
        <v>-0.0913312693498453</v>
      </c>
      <c r="M5116" s="4" t="n">
        <v>-0.1710092346805</v>
      </c>
      <c r="N5116" s="5" t="n">
        <v>-0.290205562273277</v>
      </c>
      <c r="O5116" s="6" t="n">
        <v>-0.0861541601444984</v>
      </c>
    </row>
    <row r="5117">
      <c r="B5117" t="s">
        <v>72</v>
      </c>
      <c r="C5117" t="s">
        <v>50</v>
      </c>
      <c r="D5117" t="s">
        <v>22</v>
      </c>
      <c r="E5117" t="s">
        <v>32</v>
      </c>
      <c r="F5117" s="7"/>
      <c r="G5117" s="8"/>
      <c r="H5117" s="9"/>
      <c r="I5117" s="10"/>
      <c r="J5117" s="11" t="s">
        <v>85</v>
      </c>
      <c r="K5117" s="12" t="n">
        <v>4075.5312</v>
      </c>
      <c r="L5117" s="3"/>
      <c r="M5117" s="4"/>
      <c r="N5117" s="5" t="s">
        <v>86</v>
      </c>
      <c r="O5117" s="6"/>
    </row>
    <row r="5118">
      <c r="B5118" t="s">
        <v>72</v>
      </c>
      <c r="C5118" t="s">
        <v>50</v>
      </c>
      <c r="D5118" t="s">
        <v>22</v>
      </c>
      <c r="E5118" t="s">
        <v>25</v>
      </c>
      <c r="F5118" s="7"/>
      <c r="G5118" s="8"/>
      <c r="H5118" s="9"/>
      <c r="I5118" s="10"/>
      <c r="J5118" s="11" t="s">
        <v>85</v>
      </c>
      <c r="K5118" s="12" t="n">
        <v>27698.36472</v>
      </c>
      <c r="L5118" s="3"/>
      <c r="M5118" s="4"/>
      <c r="N5118" s="5" t="s">
        <v>86</v>
      </c>
      <c r="O5118" s="6"/>
    </row>
    <row r="5119">
      <c r="B5119" t="s">
        <v>72</v>
      </c>
      <c r="C5119" t="s">
        <v>50</v>
      </c>
      <c r="D5119" t="s">
        <v>22</v>
      </c>
      <c r="E5119" t="s">
        <v>45</v>
      </c>
      <c r="F5119" s="7" t="n">
        <v>14</v>
      </c>
      <c r="G5119" s="8" t="n">
        <v>207046.3416</v>
      </c>
      <c r="H5119" s="9" t="n">
        <v>5</v>
      </c>
      <c r="I5119" s="10" t="n">
        <v>71295.0406</v>
      </c>
      <c r="J5119" s="11" t="n">
        <v>9</v>
      </c>
      <c r="K5119" s="12" t="n">
        <v>204336.4173</v>
      </c>
      <c r="L5119" s="3" t="n">
        <v>1.8</v>
      </c>
      <c r="M5119" s="4" t="n">
        <v>1.90407775712803</v>
      </c>
      <c r="N5119" s="5" t="n">
        <v>0.555555555555556</v>
      </c>
      <c r="O5119" s="6" t="n">
        <v>0.0132620721054406</v>
      </c>
    </row>
    <row r="5120">
      <c r="B5120" t="s">
        <v>72</v>
      </c>
      <c r="C5120" t="s">
        <v>50</v>
      </c>
      <c r="D5120" t="s">
        <v>22</v>
      </c>
      <c r="E5120" t="s">
        <v>28</v>
      </c>
      <c r="F5120" s="7" t="n">
        <v>781</v>
      </c>
      <c r="G5120" s="8" t="n">
        <v>5350331.8644</v>
      </c>
      <c r="H5120" s="9" t="n">
        <v>855</v>
      </c>
      <c r="I5120" s="10" t="n">
        <v>5826801.47912</v>
      </c>
      <c r="J5120" s="11" t="n">
        <v>724</v>
      </c>
      <c r="K5120" s="12" t="n">
        <v>4163471.45454</v>
      </c>
      <c r="L5120" s="3" t="n">
        <v>-0.0865497076023392</v>
      </c>
      <c r="M5120" s="4" t="n">
        <v>-0.0817720693638526</v>
      </c>
      <c r="N5120" s="5" t="n">
        <v>0.0787292817679559</v>
      </c>
      <c r="O5120" s="6" t="n">
        <v>0.285065100798471</v>
      </c>
    </row>
    <row r="5121">
      <c r="B5121" t="s">
        <v>72</v>
      </c>
      <c r="C5121" t="s">
        <v>50</v>
      </c>
      <c r="D5121" t="s">
        <v>22</v>
      </c>
      <c r="E5121" t="s">
        <v>29</v>
      </c>
      <c r="F5121" s="7" t="s">
        <v>85</v>
      </c>
      <c r="G5121" s="8" t="n">
        <v>4484.5216</v>
      </c>
      <c r="H5121" s="9" t="s">
        <v>85</v>
      </c>
      <c r="I5121" s="10" t="n">
        <v>5508.8104</v>
      </c>
      <c r="J5121" s="11" t="n">
        <v>8</v>
      </c>
      <c r="K5121" s="12" t="n">
        <v>47167.6608</v>
      </c>
      <c r="L5121" s="3" t="s">
        <v>86</v>
      </c>
      <c r="M5121" s="4" t="n">
        <v>-0.18593647732004</v>
      </c>
      <c r="N5121" s="5" t="s">
        <v>86</v>
      </c>
      <c r="O5121" s="6" t="n">
        <v>-0.904923807457503</v>
      </c>
    </row>
    <row r="5122">
      <c r="B5122" t="s">
        <v>72</v>
      </c>
      <c r="C5122" t="s">
        <v>50</v>
      </c>
      <c r="D5122" t="s">
        <v>30</v>
      </c>
      <c r="E5122" t="s">
        <v>31</v>
      </c>
      <c r="F5122" s="7" t="n">
        <v>285</v>
      </c>
      <c r="G5122" s="8" t="n">
        <v>1567138.2022</v>
      </c>
      <c r="H5122" s="9" t="n">
        <v>253</v>
      </c>
      <c r="I5122" s="10" t="n">
        <v>1443576.749</v>
      </c>
      <c r="J5122" s="11" t="n">
        <v>317</v>
      </c>
      <c r="K5122" s="12" t="n">
        <v>1496569.622448</v>
      </c>
      <c r="L5122" s="3" t="n">
        <v>0.126482213438735</v>
      </c>
      <c r="M5122" s="4" t="n">
        <v>0.0855939618628478</v>
      </c>
      <c r="N5122" s="5" t="n">
        <v>-0.100946372239748</v>
      </c>
      <c r="O5122" s="6" t="n">
        <v>0.0471535561683847</v>
      </c>
    </row>
    <row r="5123">
      <c r="B5123" t="s">
        <v>72</v>
      </c>
      <c r="C5123" t="s">
        <v>50</v>
      </c>
      <c r="D5123" t="s">
        <v>30</v>
      </c>
      <c r="E5123" t="s">
        <v>24</v>
      </c>
      <c r="F5123" s="7" t="n">
        <v>211</v>
      </c>
      <c r="G5123" s="8" t="n">
        <v>1684644.003608</v>
      </c>
      <c r="H5123" s="9" t="n">
        <v>189</v>
      </c>
      <c r="I5123" s="10" t="n">
        <v>1303759.835584</v>
      </c>
      <c r="J5123" s="11" t="n">
        <v>232</v>
      </c>
      <c r="K5123" s="12" t="n">
        <v>1374842.725938</v>
      </c>
      <c r="L5123" s="3" t="n">
        <v>0.116402116402117</v>
      </c>
      <c r="M5123" s="4" t="n">
        <v>0.292142891373386</v>
      </c>
      <c r="N5123" s="5" t="n">
        <v>-0.0905172413793104</v>
      </c>
      <c r="O5123" s="6" t="n">
        <v>0.225335794287769</v>
      </c>
    </row>
    <row r="5124">
      <c r="B5124" t="s">
        <v>72</v>
      </c>
      <c r="C5124" t="s">
        <v>50</v>
      </c>
      <c r="D5124" t="s">
        <v>30</v>
      </c>
      <c r="E5124" t="s">
        <v>32</v>
      </c>
      <c r="F5124" s="7"/>
      <c r="G5124" s="8"/>
      <c r="H5124" s="9" t="s">
        <v>85</v>
      </c>
      <c r="I5124" s="10" t="n">
        <v>13559.63432</v>
      </c>
      <c r="J5124" s="11"/>
      <c r="K5124" s="12"/>
      <c r="L5124" s="3" t="s">
        <v>86</v>
      </c>
      <c r="M5124" s="4"/>
      <c r="N5124" s="5"/>
      <c r="O5124" s="6"/>
    </row>
    <row r="5125">
      <c r="B5125" t="s">
        <v>72</v>
      </c>
      <c r="C5125" t="s">
        <v>50</v>
      </c>
      <c r="D5125" t="s">
        <v>30</v>
      </c>
      <c r="E5125" t="s">
        <v>28</v>
      </c>
      <c r="F5125" s="7" t="n">
        <v>181</v>
      </c>
      <c r="G5125" s="8" t="n">
        <v>1283538.19252</v>
      </c>
      <c r="H5125" s="9" t="n">
        <v>232</v>
      </c>
      <c r="I5125" s="10" t="n">
        <v>1628860.28504</v>
      </c>
      <c r="J5125" s="11" t="n">
        <v>237</v>
      </c>
      <c r="K5125" s="12" t="n">
        <v>1476557.0457</v>
      </c>
      <c r="L5125" s="3" t="n">
        <v>-0.219827586206897</v>
      </c>
      <c r="M5125" s="4" t="n">
        <v>-0.212002278950229</v>
      </c>
      <c r="N5125" s="5" t="n">
        <v>-0.236286919831224</v>
      </c>
      <c r="O5125" s="6" t="n">
        <v>-0.130722245877398</v>
      </c>
    </row>
    <row r="5126">
      <c r="B5126" t="s">
        <v>72</v>
      </c>
      <c r="C5126" t="s">
        <v>50</v>
      </c>
      <c r="D5126" t="s">
        <v>30</v>
      </c>
      <c r="E5126" t="s">
        <v>37</v>
      </c>
      <c r="F5126" s="7"/>
      <c r="G5126" s="8"/>
      <c r="H5126" s="9" t="s">
        <v>85</v>
      </c>
      <c r="I5126" s="10" t="n">
        <v>17356.19</v>
      </c>
      <c r="J5126" s="11"/>
      <c r="K5126" s="12"/>
      <c r="L5126" s="3" t="s">
        <v>86</v>
      </c>
      <c r="M5126" s="4"/>
      <c r="N5126" s="5"/>
      <c r="O5126" s="6"/>
    </row>
    <row r="5127">
      <c r="B5127" t="s">
        <v>72</v>
      </c>
      <c r="C5127" t="s">
        <v>50</v>
      </c>
      <c r="D5127" t="s">
        <v>30</v>
      </c>
      <c r="E5127" t="s">
        <v>29</v>
      </c>
      <c r="F5127" s="7" t="s">
        <v>85</v>
      </c>
      <c r="G5127" s="8" t="n">
        <v>5405.8328</v>
      </c>
      <c r="H5127" s="9"/>
      <c r="I5127" s="10"/>
      <c r="J5127" s="11" t="n">
        <v>9</v>
      </c>
      <c r="K5127" s="12" t="n">
        <v>38386.143</v>
      </c>
      <c r="L5127" s="3" t="s">
        <v>86</v>
      </c>
      <c r="M5127" s="4"/>
      <c r="N5127" s="5" t="s">
        <v>86</v>
      </c>
      <c r="O5127" s="6" t="n">
        <v>-0.859172285165509</v>
      </c>
    </row>
    <row r="5128">
      <c r="B5128" t="s">
        <v>72</v>
      </c>
      <c r="C5128" t="s">
        <v>50</v>
      </c>
      <c r="D5128" t="s">
        <v>33</v>
      </c>
      <c r="E5128" t="s">
        <v>23</v>
      </c>
      <c r="F5128" s="7" t="s">
        <v>85</v>
      </c>
      <c r="G5128" s="8" t="n">
        <v>104660.1244</v>
      </c>
      <c r="H5128" s="9"/>
      <c r="I5128" s="10"/>
      <c r="J5128" s="11"/>
      <c r="K5128" s="12"/>
      <c r="L5128" s="3" t="s">
        <v>86</v>
      </c>
      <c r="M5128" s="4"/>
      <c r="N5128" s="5" t="s">
        <v>86</v>
      </c>
      <c r="O5128" s="6"/>
    </row>
    <row r="5129">
      <c r="B5129" t="s">
        <v>72</v>
      </c>
      <c r="C5129" t="s">
        <v>50</v>
      </c>
      <c r="D5129" t="s">
        <v>33</v>
      </c>
      <c r="E5129" t="s">
        <v>31</v>
      </c>
      <c r="F5129" s="7" t="n">
        <v>328</v>
      </c>
      <c r="G5129" s="8" t="n">
        <v>2016691.9292</v>
      </c>
      <c r="H5129" s="9" t="n">
        <v>353</v>
      </c>
      <c r="I5129" s="10" t="n">
        <v>2566264.5828</v>
      </c>
      <c r="J5129" s="11" t="n">
        <v>338</v>
      </c>
      <c r="K5129" s="12" t="n">
        <v>2041402.4751</v>
      </c>
      <c r="L5129" s="3" t="n">
        <v>-0.0708215297450425</v>
      </c>
      <c r="M5129" s="4" t="n">
        <v>-0.214152764014836</v>
      </c>
      <c r="N5129" s="5" t="n">
        <v>-0.0295857988165681</v>
      </c>
      <c r="O5129" s="6" t="n">
        <v>-0.0121046908688547</v>
      </c>
    </row>
    <row r="5130">
      <c r="B5130" t="s">
        <v>72</v>
      </c>
      <c r="C5130" t="s">
        <v>50</v>
      </c>
      <c r="D5130" t="s">
        <v>33</v>
      </c>
      <c r="E5130" t="s">
        <v>24</v>
      </c>
      <c r="F5130" s="7" t="n">
        <v>470</v>
      </c>
      <c r="G5130" s="8" t="n">
        <v>3401589.40632</v>
      </c>
      <c r="H5130" s="9" t="n">
        <v>461</v>
      </c>
      <c r="I5130" s="10" t="n">
        <v>3537101.02298</v>
      </c>
      <c r="J5130" s="11" t="n">
        <v>580</v>
      </c>
      <c r="K5130" s="12" t="n">
        <v>3299116.2663</v>
      </c>
      <c r="L5130" s="3" t="n">
        <v>0.0195227765726682</v>
      </c>
      <c r="M5130" s="4" t="n">
        <v>-0.0383114917497696</v>
      </c>
      <c r="N5130" s="5" t="n">
        <v>-0.189655172413793</v>
      </c>
      <c r="O5130" s="6" t="n">
        <v>0.0310607846915698</v>
      </c>
    </row>
    <row r="5131">
      <c r="B5131" t="s">
        <v>72</v>
      </c>
      <c r="C5131" t="s">
        <v>50</v>
      </c>
      <c r="D5131" t="s">
        <v>33</v>
      </c>
      <c r="E5131" t="s">
        <v>32</v>
      </c>
      <c r="F5131" s="7" t="s">
        <v>85</v>
      </c>
      <c r="G5131" s="8" t="n">
        <v>19665.984</v>
      </c>
      <c r="H5131" s="9" t="s">
        <v>85</v>
      </c>
      <c r="I5131" s="10" t="n">
        <v>38705.16</v>
      </c>
      <c r="J5131" s="11"/>
      <c r="K5131" s="12"/>
      <c r="L5131" s="3" t="s">
        <v>86</v>
      </c>
      <c r="M5131" s="4" t="n">
        <v>-0.491902785055016</v>
      </c>
      <c r="N5131" s="5" t="s">
        <v>86</v>
      </c>
      <c r="O5131" s="6"/>
    </row>
    <row r="5132">
      <c r="B5132" t="s">
        <v>72</v>
      </c>
      <c r="C5132" t="s">
        <v>50</v>
      </c>
      <c r="D5132" t="s">
        <v>33</v>
      </c>
      <c r="E5132" t="s">
        <v>26</v>
      </c>
      <c r="F5132" s="7" t="s">
        <v>85</v>
      </c>
      <c r="G5132" s="8" t="n">
        <v>14358.58</v>
      </c>
      <c r="H5132" s="9"/>
      <c r="I5132" s="10"/>
      <c r="J5132" s="11"/>
      <c r="K5132" s="12"/>
      <c r="L5132" s="3" t="s">
        <v>86</v>
      </c>
      <c r="M5132" s="4"/>
      <c r="N5132" s="5" t="s">
        <v>86</v>
      </c>
      <c r="O5132" s="6"/>
    </row>
    <row r="5133">
      <c r="B5133" t="s">
        <v>72</v>
      </c>
      <c r="C5133" t="s">
        <v>50</v>
      </c>
      <c r="D5133" t="s">
        <v>33</v>
      </c>
      <c r="E5133" t="s">
        <v>34</v>
      </c>
      <c r="F5133" s="7" t="s">
        <v>85</v>
      </c>
      <c r="G5133" s="8" t="n">
        <v>29552.7992</v>
      </c>
      <c r="H5133" s="9"/>
      <c r="I5133" s="10"/>
      <c r="J5133" s="11"/>
      <c r="K5133" s="12"/>
      <c r="L5133" s="3" t="s">
        <v>86</v>
      </c>
      <c r="M5133" s="4"/>
      <c r="N5133" s="5" t="s">
        <v>86</v>
      </c>
      <c r="O5133" s="6"/>
    </row>
    <row r="5134">
      <c r="B5134" t="s">
        <v>72</v>
      </c>
      <c r="C5134" t="s">
        <v>50</v>
      </c>
      <c r="D5134" t="s">
        <v>33</v>
      </c>
      <c r="E5134" t="s">
        <v>60</v>
      </c>
      <c r="F5134" s="7" t="s">
        <v>85</v>
      </c>
      <c r="G5134" s="8" t="n">
        <v>7466.16</v>
      </c>
      <c r="H5134" s="9"/>
      <c r="I5134" s="10"/>
      <c r="J5134" s="11"/>
      <c r="K5134" s="12"/>
      <c r="L5134" s="3" t="s">
        <v>86</v>
      </c>
      <c r="M5134" s="4"/>
      <c r="N5134" s="5" t="s">
        <v>86</v>
      </c>
      <c r="O5134" s="6"/>
    </row>
    <row r="5135">
      <c r="B5135" t="s">
        <v>72</v>
      </c>
      <c r="C5135" t="s">
        <v>50</v>
      </c>
      <c r="D5135" t="s">
        <v>33</v>
      </c>
      <c r="E5135" t="s">
        <v>45</v>
      </c>
      <c r="F5135" s="7" t="s">
        <v>85</v>
      </c>
      <c r="G5135" s="8" t="n">
        <v>97437.312</v>
      </c>
      <c r="H5135" s="9" t="n">
        <v>6</v>
      </c>
      <c r="I5135" s="10" t="n">
        <v>47960.136</v>
      </c>
      <c r="J5135" s="11" t="n">
        <v>7</v>
      </c>
      <c r="K5135" s="12" t="n">
        <v>82588.734</v>
      </c>
      <c r="L5135" s="3" t="s">
        <v>86</v>
      </c>
      <c r="M5135" s="4" t="n">
        <v>1.03163126976954</v>
      </c>
      <c r="N5135" s="5" t="s">
        <v>86</v>
      </c>
      <c r="O5135" s="6" t="n">
        <v>0.179789388707666</v>
      </c>
    </row>
    <row r="5136">
      <c r="B5136" t="s">
        <v>72</v>
      </c>
      <c r="C5136" t="s">
        <v>50</v>
      </c>
      <c r="D5136" t="s">
        <v>33</v>
      </c>
      <c r="E5136" t="s">
        <v>28</v>
      </c>
      <c r="F5136" s="7" t="n">
        <v>311</v>
      </c>
      <c r="G5136" s="8" t="n">
        <v>2141919.48408</v>
      </c>
      <c r="H5136" s="9" t="n">
        <v>307</v>
      </c>
      <c r="I5136" s="10" t="n">
        <v>2118857.99148</v>
      </c>
      <c r="J5136" s="11" t="n">
        <v>338</v>
      </c>
      <c r="K5136" s="12" t="n">
        <v>2022257.6544</v>
      </c>
      <c r="L5136" s="3" t="n">
        <v>0.0130293159609121</v>
      </c>
      <c r="M5136" s="4" t="n">
        <v>0.0108839255357041</v>
      </c>
      <c r="N5136" s="5" t="n">
        <v>-0.0798816568047337</v>
      </c>
      <c r="O5136" s="6" t="n">
        <v>0.0591723954757404</v>
      </c>
    </row>
    <row r="5137">
      <c r="B5137" t="s">
        <v>72</v>
      </c>
      <c r="C5137" t="s">
        <v>50</v>
      </c>
      <c r="D5137" t="s">
        <v>33</v>
      </c>
      <c r="E5137" t="s">
        <v>36</v>
      </c>
      <c r="F5137" s="7" t="n">
        <v>9</v>
      </c>
      <c r="G5137" s="8" t="n">
        <v>53442.79464</v>
      </c>
      <c r="H5137" s="9" t="n">
        <v>18</v>
      </c>
      <c r="I5137" s="10" t="n">
        <v>97132.6152</v>
      </c>
      <c r="J5137" s="11" t="n">
        <v>11</v>
      </c>
      <c r="K5137" s="12" t="n">
        <v>40864.4946</v>
      </c>
      <c r="L5137" s="3" t="n">
        <v>-0.5</v>
      </c>
      <c r="M5137" s="4" t="n">
        <v>-0.449795575564818</v>
      </c>
      <c r="N5137" s="5" t="n">
        <v>-0.181818181818182</v>
      </c>
      <c r="O5137" s="6" t="n">
        <v>0.307805104727761</v>
      </c>
    </row>
    <row r="5138">
      <c r="B5138" t="s">
        <v>72</v>
      </c>
      <c r="C5138" t="s">
        <v>50</v>
      </c>
      <c r="D5138" t="s">
        <v>33</v>
      </c>
      <c r="E5138" t="s">
        <v>37</v>
      </c>
      <c r="F5138" s="7" t="s">
        <v>85</v>
      </c>
      <c r="G5138" s="8" t="n">
        <v>28236.0188</v>
      </c>
      <c r="H5138" s="9"/>
      <c r="I5138" s="10"/>
      <c r="J5138" s="11" t="s">
        <v>85</v>
      </c>
      <c r="K5138" s="12" t="n">
        <v>11233.08</v>
      </c>
      <c r="L5138" s="3" t="s">
        <v>86</v>
      </c>
      <c r="M5138" s="4"/>
      <c r="N5138" s="5" t="s">
        <v>86</v>
      </c>
      <c r="O5138" s="6" t="n">
        <v>1.51364886567175</v>
      </c>
    </row>
    <row r="5139">
      <c r="B5139" t="s">
        <v>72</v>
      </c>
      <c r="C5139" t="s">
        <v>50</v>
      </c>
      <c r="D5139" t="s">
        <v>33</v>
      </c>
      <c r="E5139" t="s">
        <v>29</v>
      </c>
      <c r="F5139" s="7" t="s">
        <v>85</v>
      </c>
      <c r="G5139" s="8" t="n">
        <v>2766.22</v>
      </c>
      <c r="H5139" s="9" t="s">
        <v>85</v>
      </c>
      <c r="I5139" s="10" t="n">
        <v>6595.3</v>
      </c>
      <c r="J5139" s="11" t="n">
        <v>14</v>
      </c>
      <c r="K5139" s="12" t="n">
        <v>49594.74</v>
      </c>
      <c r="L5139" s="3" t="s">
        <v>86</v>
      </c>
      <c r="M5139" s="4" t="n">
        <v>-0.580577077615878</v>
      </c>
      <c r="N5139" s="5" t="s">
        <v>86</v>
      </c>
      <c r="O5139" s="6" t="n">
        <v>-0.94422352047818</v>
      </c>
    </row>
    <row r="5140">
      <c r="B5140" t="s">
        <v>72</v>
      </c>
      <c r="C5140" t="s">
        <v>50</v>
      </c>
      <c r="D5140" t="s">
        <v>38</v>
      </c>
      <c r="E5140" t="s">
        <v>23</v>
      </c>
      <c r="F5140" s="7"/>
      <c r="G5140" s="8"/>
      <c r="H5140" s="9"/>
      <c r="I5140" s="10"/>
      <c r="J5140" s="11" t="s">
        <v>85</v>
      </c>
      <c r="K5140" s="12" t="n">
        <v>108395.3664</v>
      </c>
      <c r="L5140" s="3"/>
      <c r="M5140" s="4"/>
      <c r="N5140" s="5" t="s">
        <v>86</v>
      </c>
      <c r="O5140" s="6"/>
    </row>
    <row r="5141">
      <c r="B5141" t="s">
        <v>72</v>
      </c>
      <c r="C5141" t="s">
        <v>50</v>
      </c>
      <c r="D5141" t="s">
        <v>38</v>
      </c>
      <c r="E5141" t="s">
        <v>31</v>
      </c>
      <c r="F5141" s="7" t="n">
        <v>500</v>
      </c>
      <c r="G5141" s="8" t="n">
        <v>2626493.566</v>
      </c>
      <c r="H5141" s="9" t="n">
        <v>383</v>
      </c>
      <c r="I5141" s="10" t="n">
        <v>2042943.365</v>
      </c>
      <c r="J5141" s="11" t="n">
        <v>517</v>
      </c>
      <c r="K5141" s="12" t="n">
        <v>2112600.4914</v>
      </c>
      <c r="L5141" s="3" t="n">
        <v>0.305483028720627</v>
      </c>
      <c r="M5141" s="4" t="n">
        <v>0.285641888560136</v>
      </c>
      <c r="N5141" s="5" t="n">
        <v>-0.0328820116054158</v>
      </c>
      <c r="O5141" s="6" t="n">
        <v>0.243251422449234</v>
      </c>
    </row>
    <row r="5142">
      <c r="B5142" t="s">
        <v>72</v>
      </c>
      <c r="C5142" t="s">
        <v>50</v>
      </c>
      <c r="D5142" t="s">
        <v>38</v>
      </c>
      <c r="E5142" t="s">
        <v>24</v>
      </c>
      <c r="F5142" s="7" t="n">
        <v>687</v>
      </c>
      <c r="G5142" s="8" t="n">
        <v>5681640.483676</v>
      </c>
      <c r="H5142" s="9" t="n">
        <v>728</v>
      </c>
      <c r="I5142" s="10" t="n">
        <v>6166339.449056</v>
      </c>
      <c r="J5142" s="11" t="n">
        <v>747</v>
      </c>
      <c r="K5142" s="12" t="n">
        <v>4979971.618196</v>
      </c>
      <c r="L5142" s="3" t="n">
        <v>-0.0563186813186813</v>
      </c>
      <c r="M5142" s="4" t="n">
        <v>-0.0786040031341776</v>
      </c>
      <c r="N5142" s="5" t="n">
        <v>-0.0803212851405622</v>
      </c>
      <c r="O5142" s="6" t="n">
        <v>0.140898165547012</v>
      </c>
    </row>
    <row r="5143">
      <c r="B5143" t="s">
        <v>72</v>
      </c>
      <c r="C5143" t="s">
        <v>50</v>
      </c>
      <c r="D5143" t="s">
        <v>38</v>
      </c>
      <c r="E5143" t="s">
        <v>32</v>
      </c>
      <c r="F5143" s="7" t="s">
        <v>85</v>
      </c>
      <c r="G5143" s="8" t="n">
        <v>10351.2868</v>
      </c>
      <c r="H5143" s="9" t="s">
        <v>85</v>
      </c>
      <c r="I5143" s="10" t="n">
        <v>86738.6568</v>
      </c>
      <c r="J5143" s="11" t="s">
        <v>85</v>
      </c>
      <c r="K5143" s="12" t="n">
        <v>15917.31</v>
      </c>
      <c r="L5143" s="3" t="s">
        <v>86</v>
      </c>
      <c r="M5143" s="4" t="n">
        <v>-0.880661204797444</v>
      </c>
      <c r="N5143" s="5" t="s">
        <v>86</v>
      </c>
      <c r="O5143" s="6" t="n">
        <v>-0.349683658859443</v>
      </c>
    </row>
    <row r="5144">
      <c r="B5144" t="s">
        <v>72</v>
      </c>
      <c r="C5144" t="s">
        <v>50</v>
      </c>
      <c r="D5144" t="s">
        <v>38</v>
      </c>
      <c r="E5144" t="s">
        <v>25</v>
      </c>
      <c r="F5144" s="7"/>
      <c r="G5144" s="8"/>
      <c r="H5144" s="9" t="s">
        <v>85</v>
      </c>
      <c r="I5144" s="10" t="n">
        <v>8231.724</v>
      </c>
      <c r="J5144" s="11" t="s">
        <v>85</v>
      </c>
      <c r="K5144" s="12" t="n">
        <v>22587.4818</v>
      </c>
      <c r="L5144" s="3" t="s">
        <v>86</v>
      </c>
      <c r="M5144" s="4"/>
      <c r="N5144" s="5" t="s">
        <v>86</v>
      </c>
      <c r="O5144" s="6"/>
    </row>
    <row r="5145">
      <c r="B5145" t="s">
        <v>72</v>
      </c>
      <c r="C5145" t="s">
        <v>50</v>
      </c>
      <c r="D5145" t="s">
        <v>38</v>
      </c>
      <c r="E5145" t="s">
        <v>26</v>
      </c>
      <c r="F5145" s="7"/>
      <c r="G5145" s="8"/>
      <c r="H5145" s="9" t="s">
        <v>85</v>
      </c>
      <c r="I5145" s="10" t="n">
        <v>136000.0904</v>
      </c>
      <c r="J5145" s="11"/>
      <c r="K5145" s="12"/>
      <c r="L5145" s="3" t="s">
        <v>86</v>
      </c>
      <c r="M5145" s="4"/>
      <c r="N5145" s="5"/>
      <c r="O5145" s="6"/>
    </row>
    <row r="5146">
      <c r="B5146" t="s">
        <v>72</v>
      </c>
      <c r="C5146" t="s">
        <v>50</v>
      </c>
      <c r="D5146" t="s">
        <v>38</v>
      </c>
      <c r="E5146" t="s">
        <v>27</v>
      </c>
      <c r="F5146" s="7" t="s">
        <v>85</v>
      </c>
      <c r="G5146" s="8" t="n">
        <v>6073.32</v>
      </c>
      <c r="H5146" s="9"/>
      <c r="I5146" s="10"/>
      <c r="J5146" s="11"/>
      <c r="K5146" s="12"/>
      <c r="L5146" s="3" t="s">
        <v>86</v>
      </c>
      <c r="M5146" s="4"/>
      <c r="N5146" s="5" t="s">
        <v>86</v>
      </c>
      <c r="O5146" s="6"/>
    </row>
    <row r="5147">
      <c r="B5147" t="s">
        <v>72</v>
      </c>
      <c r="C5147" t="s">
        <v>50</v>
      </c>
      <c r="D5147" t="s">
        <v>38</v>
      </c>
      <c r="E5147" t="s">
        <v>60</v>
      </c>
      <c r="F5147" s="7" t="s">
        <v>85</v>
      </c>
      <c r="G5147" s="8" t="n">
        <v>48738.1972</v>
      </c>
      <c r="H5147" s="9" t="s">
        <v>85</v>
      </c>
      <c r="I5147" s="10" t="n">
        <v>41605.962</v>
      </c>
      <c r="J5147" s="11"/>
      <c r="K5147" s="12"/>
      <c r="L5147" s="3" t="s">
        <v>86</v>
      </c>
      <c r="M5147" s="4" t="n">
        <v>0.171423393599216</v>
      </c>
      <c r="N5147" s="5" t="s">
        <v>86</v>
      </c>
      <c r="O5147" s="6"/>
    </row>
    <row r="5148">
      <c r="B5148" t="s">
        <v>72</v>
      </c>
      <c r="C5148" t="s">
        <v>50</v>
      </c>
      <c r="D5148" t="s">
        <v>38</v>
      </c>
      <c r="E5148" t="s">
        <v>45</v>
      </c>
      <c r="F5148" s="7"/>
      <c r="G5148" s="8"/>
      <c r="H5148" s="9"/>
      <c r="I5148" s="10"/>
      <c r="J5148" s="11" t="n">
        <v>5</v>
      </c>
      <c r="K5148" s="12" t="n">
        <v>92932.797</v>
      </c>
      <c r="L5148" s="3"/>
      <c r="M5148" s="4"/>
      <c r="N5148" s="5"/>
      <c r="O5148" s="6"/>
    </row>
    <row r="5149">
      <c r="B5149" t="s">
        <v>72</v>
      </c>
      <c r="C5149" t="s">
        <v>50</v>
      </c>
      <c r="D5149" t="s">
        <v>38</v>
      </c>
      <c r="E5149" t="s">
        <v>28</v>
      </c>
      <c r="F5149" s="7" t="n">
        <v>561</v>
      </c>
      <c r="G5149" s="8" t="n">
        <v>2951419.341684</v>
      </c>
      <c r="H5149" s="9" t="n">
        <v>524</v>
      </c>
      <c r="I5149" s="10" t="n">
        <v>3142294.324248</v>
      </c>
      <c r="J5149" s="11" t="n">
        <v>444</v>
      </c>
      <c r="K5149" s="12" t="n">
        <v>1909621.36275</v>
      </c>
      <c r="L5149" s="3" t="n">
        <v>0.0706106870229009</v>
      </c>
      <c r="M5149" s="4" t="n">
        <v>-0.0607438269200576</v>
      </c>
      <c r="N5149" s="5" t="n">
        <v>0.263513513513514</v>
      </c>
      <c r="O5149" s="6" t="n">
        <v>0.545552117951661</v>
      </c>
    </row>
    <row r="5150">
      <c r="B5150" t="s">
        <v>72</v>
      </c>
      <c r="C5150" t="s">
        <v>50</v>
      </c>
      <c r="D5150" t="s">
        <v>38</v>
      </c>
      <c r="E5150" t="s">
        <v>36</v>
      </c>
      <c r="F5150" s="7" t="n">
        <v>103</v>
      </c>
      <c r="G5150" s="8" t="n">
        <v>749485.989724</v>
      </c>
      <c r="H5150" s="9" t="n">
        <v>113</v>
      </c>
      <c r="I5150" s="10" t="n">
        <v>727672.6525</v>
      </c>
      <c r="J5150" s="11" t="n">
        <v>125</v>
      </c>
      <c r="K5150" s="12" t="n">
        <v>734384.666751</v>
      </c>
      <c r="L5150" s="3" t="n">
        <v>-0.088495575221239</v>
      </c>
      <c r="M5150" s="4" t="n">
        <v>0.0299768544950232</v>
      </c>
      <c r="N5150" s="5" t="n">
        <v>-0.176</v>
      </c>
      <c r="O5150" s="6" t="n">
        <v>0.0205632329441325</v>
      </c>
    </row>
    <row r="5151">
      <c r="B5151" t="s">
        <v>72</v>
      </c>
      <c r="C5151" t="s">
        <v>50</v>
      </c>
      <c r="D5151" t="s">
        <v>38</v>
      </c>
      <c r="E5151" t="s">
        <v>37</v>
      </c>
      <c r="F5151" s="7" t="s">
        <v>85</v>
      </c>
      <c r="G5151" s="8" t="n">
        <v>60019.5904</v>
      </c>
      <c r="H5151" s="9" t="s">
        <v>85</v>
      </c>
      <c r="I5151" s="10" t="n">
        <v>38269.2696</v>
      </c>
      <c r="J5151" s="11" t="s">
        <v>85</v>
      </c>
      <c r="K5151" s="12" t="n">
        <v>194603.4234</v>
      </c>
      <c r="L5151" s="3" t="s">
        <v>86</v>
      </c>
      <c r="M5151" s="4" t="n">
        <v>0.568349514567166</v>
      </c>
      <c r="N5151" s="5" t="s">
        <v>86</v>
      </c>
      <c r="O5151" s="6" t="n">
        <v>-0.691579986870878</v>
      </c>
    </row>
    <row r="5152">
      <c r="B5152" t="s">
        <v>72</v>
      </c>
      <c r="C5152" t="s">
        <v>50</v>
      </c>
      <c r="D5152" t="s">
        <v>38</v>
      </c>
      <c r="E5152" t="s">
        <v>29</v>
      </c>
      <c r="F5152" s="7"/>
      <c r="G5152" s="8"/>
      <c r="H5152" s="9" t="s">
        <v>85</v>
      </c>
      <c r="I5152" s="10" t="n">
        <v>2689.36</v>
      </c>
      <c r="J5152" s="11" t="n">
        <v>7</v>
      </c>
      <c r="K5152" s="12" t="n">
        <v>16984.08</v>
      </c>
      <c r="L5152" s="3" t="s">
        <v>86</v>
      </c>
      <c r="M5152" s="4"/>
      <c r="N5152" s="5"/>
      <c r="O5152" s="6"/>
    </row>
    <row r="5153">
      <c r="B5153" t="s">
        <v>72</v>
      </c>
      <c r="C5153" t="s">
        <v>50</v>
      </c>
      <c r="D5153" t="s">
        <v>39</v>
      </c>
      <c r="E5153" t="s">
        <v>31</v>
      </c>
      <c r="F5153" s="7" t="s">
        <v>85</v>
      </c>
      <c r="G5153" s="8" t="n">
        <v>25513.6</v>
      </c>
      <c r="H5153" s="9" t="s">
        <v>85</v>
      </c>
      <c r="I5153" s="10" t="n">
        <v>11649.76</v>
      </c>
      <c r="J5153" s="11" t="n">
        <v>6</v>
      </c>
      <c r="K5153" s="12" t="n">
        <v>46105.8</v>
      </c>
      <c r="L5153" s="3" t="s">
        <v>86</v>
      </c>
      <c r="M5153" s="4" t="n">
        <v>1.1900537006771</v>
      </c>
      <c r="N5153" s="5" t="s">
        <v>86</v>
      </c>
      <c r="O5153" s="6" t="n">
        <v>-0.446629274407992</v>
      </c>
    </row>
    <row r="5154">
      <c r="B5154" t="s">
        <v>72</v>
      </c>
      <c r="C5154" t="s">
        <v>50</v>
      </c>
      <c r="D5154" t="s">
        <v>39</v>
      </c>
      <c r="E5154" t="s">
        <v>24</v>
      </c>
      <c r="F5154" s="7" t="s">
        <v>85</v>
      </c>
      <c r="G5154" s="8" t="n">
        <v>31463.64</v>
      </c>
      <c r="H5154" s="9" t="s">
        <v>85</v>
      </c>
      <c r="I5154" s="10" t="n">
        <v>31629.64</v>
      </c>
      <c r="J5154" s="11"/>
      <c r="K5154" s="12"/>
      <c r="L5154" s="3" t="s">
        <v>86</v>
      </c>
      <c r="M5154" s="4" t="n">
        <v>-0.00524824183898398</v>
      </c>
      <c r="N5154" s="5" t="s">
        <v>86</v>
      </c>
      <c r="O5154" s="6"/>
    </row>
    <row r="5155">
      <c r="B5155" t="s">
        <v>72</v>
      </c>
      <c r="C5155" t="s">
        <v>50</v>
      </c>
      <c r="D5155" t="s">
        <v>39</v>
      </c>
      <c r="E5155" t="s">
        <v>37</v>
      </c>
      <c r="F5155" s="7"/>
      <c r="G5155" s="8"/>
      <c r="H5155" s="9" t="s">
        <v>85</v>
      </c>
      <c r="I5155" s="10" t="n">
        <v>33263.24972</v>
      </c>
      <c r="J5155" s="11"/>
      <c r="K5155" s="12"/>
      <c r="L5155" s="3" t="s">
        <v>86</v>
      </c>
      <c r="M5155" s="4"/>
      <c r="N5155" s="5"/>
      <c r="O5155" s="6"/>
    </row>
    <row r="5156">
      <c r="B5156" t="s">
        <v>72</v>
      </c>
      <c r="C5156" t="s">
        <v>50</v>
      </c>
      <c r="D5156" t="s">
        <v>42</v>
      </c>
      <c r="E5156" t="s">
        <v>31</v>
      </c>
      <c r="F5156" s="7" t="n">
        <v>23</v>
      </c>
      <c r="G5156" s="8" t="n">
        <v>45728.5346</v>
      </c>
      <c r="H5156" s="9" t="n">
        <v>20</v>
      </c>
      <c r="I5156" s="10" t="n">
        <v>43371.5392</v>
      </c>
      <c r="J5156" s="11" t="n">
        <v>17</v>
      </c>
      <c r="K5156" s="12" t="n">
        <v>31815.2481</v>
      </c>
      <c r="L5156" s="3" t="n">
        <v>0.15</v>
      </c>
      <c r="M5156" s="4" t="n">
        <v>0.0543442876013955</v>
      </c>
      <c r="N5156" s="5" t="n">
        <v>0.352941176470588</v>
      </c>
      <c r="O5156" s="6" t="n">
        <v>0.437315040142654</v>
      </c>
    </row>
    <row r="5157">
      <c r="B5157" t="s">
        <v>72</v>
      </c>
      <c r="C5157" t="s">
        <v>50</v>
      </c>
      <c r="D5157" t="s">
        <v>42</v>
      </c>
      <c r="E5157" t="s">
        <v>24</v>
      </c>
      <c r="F5157" s="7" t="n">
        <v>39</v>
      </c>
      <c r="G5157" s="8" t="n">
        <v>195451.4664</v>
      </c>
      <c r="H5157" s="9" t="n">
        <v>75</v>
      </c>
      <c r="I5157" s="10" t="n">
        <v>355399.8548</v>
      </c>
      <c r="J5157" s="11" t="n">
        <v>31</v>
      </c>
      <c r="K5157" s="12" t="n">
        <v>132624.3804</v>
      </c>
      <c r="L5157" s="3" t="n">
        <v>-0.48</v>
      </c>
      <c r="M5157" s="4" t="n">
        <v>-0.450051923881653</v>
      </c>
      <c r="N5157" s="5" t="n">
        <v>0.258064516129032</v>
      </c>
      <c r="O5157" s="6" t="n">
        <v>0.473721994481793</v>
      </c>
    </row>
    <row r="5158">
      <c r="B5158" t="s">
        <v>72</v>
      </c>
      <c r="C5158" t="s">
        <v>50</v>
      </c>
      <c r="D5158" t="s">
        <v>42</v>
      </c>
      <c r="E5158" t="s">
        <v>45</v>
      </c>
      <c r="F5158" s="7" t="s">
        <v>85</v>
      </c>
      <c r="G5158" s="8" t="n">
        <v>8713.7952</v>
      </c>
      <c r="H5158" s="9" t="s">
        <v>85</v>
      </c>
      <c r="I5158" s="10" t="n">
        <v>26245.6176</v>
      </c>
      <c r="J5158" s="11" t="s">
        <v>85</v>
      </c>
      <c r="K5158" s="12" t="n">
        <v>38859.953616</v>
      </c>
      <c r="L5158" s="3" t="s">
        <v>86</v>
      </c>
      <c r="M5158" s="4" t="n">
        <v>-0.667990468625894</v>
      </c>
      <c r="N5158" s="5" t="s">
        <v>86</v>
      </c>
      <c r="O5158" s="6" t="n">
        <v>-0.775764137906428</v>
      </c>
    </row>
    <row r="5159">
      <c r="B5159" t="s">
        <v>72</v>
      </c>
      <c r="C5159" t="s">
        <v>50</v>
      </c>
      <c r="D5159" t="s">
        <v>42</v>
      </c>
      <c r="E5159" t="s">
        <v>28</v>
      </c>
      <c r="F5159" s="7" t="n">
        <v>262</v>
      </c>
      <c r="G5159" s="8" t="n">
        <v>1731873.977016</v>
      </c>
      <c r="H5159" s="9" t="n">
        <v>339</v>
      </c>
      <c r="I5159" s="10" t="n">
        <v>2318315.596452</v>
      </c>
      <c r="J5159" s="11" t="n">
        <v>273</v>
      </c>
      <c r="K5159" s="12" t="n">
        <v>1453586.273724</v>
      </c>
      <c r="L5159" s="3" t="n">
        <v>-0.227138643067847</v>
      </c>
      <c r="M5159" s="4" t="n">
        <v>-0.252960218329852</v>
      </c>
      <c r="N5159" s="5" t="n">
        <v>-0.0402930402930403</v>
      </c>
      <c r="O5159" s="6" t="n">
        <v>0.191449044561383</v>
      </c>
    </row>
    <row r="5160">
      <c r="B5160" t="s">
        <v>72</v>
      </c>
      <c r="C5160" t="s">
        <v>50</v>
      </c>
      <c r="D5160" t="s">
        <v>42</v>
      </c>
      <c r="E5160" t="s">
        <v>36</v>
      </c>
      <c r="F5160" s="7" t="n">
        <v>394</v>
      </c>
      <c r="G5160" s="8" t="n">
        <v>2144180.64054</v>
      </c>
      <c r="H5160" s="9" t="n">
        <v>347</v>
      </c>
      <c r="I5160" s="10" t="n">
        <v>1852178.23838</v>
      </c>
      <c r="J5160" s="11" t="n">
        <v>277</v>
      </c>
      <c r="K5160" s="12" t="n">
        <v>1158295.91523</v>
      </c>
      <c r="L5160" s="3" t="n">
        <v>0.135446685878962</v>
      </c>
      <c r="M5160" s="4" t="n">
        <v>0.157653510936074</v>
      </c>
      <c r="N5160" s="5" t="n">
        <v>0.422382671480144</v>
      </c>
      <c r="O5160" s="6" t="n">
        <v>0.851150998934703</v>
      </c>
    </row>
    <row r="5161">
      <c r="B5161" t="s">
        <v>72</v>
      </c>
      <c r="C5161" t="s">
        <v>50</v>
      </c>
      <c r="D5161" t="s">
        <v>40</v>
      </c>
      <c r="E5161" t="s">
        <v>31</v>
      </c>
      <c r="F5161" s="7"/>
      <c r="G5161" s="8"/>
      <c r="H5161" s="9"/>
      <c r="I5161" s="10"/>
      <c r="J5161" s="11" t="s">
        <v>85</v>
      </c>
      <c r="K5161" s="12" t="n">
        <v>1043.835</v>
      </c>
      <c r="L5161" s="3"/>
      <c r="M5161" s="4"/>
      <c r="N5161" s="5" t="s">
        <v>86</v>
      </c>
      <c r="O5161" s="6"/>
    </row>
    <row r="5162">
      <c r="B5162" t="s">
        <v>72</v>
      </c>
      <c r="C5162" t="s">
        <v>50</v>
      </c>
      <c r="D5162" t="s">
        <v>40</v>
      </c>
      <c r="E5162" t="s">
        <v>24</v>
      </c>
      <c r="F5162" s="7" t="n">
        <v>105</v>
      </c>
      <c r="G5162" s="8" t="n">
        <v>1085335.64752</v>
      </c>
      <c r="H5162" s="9" t="n">
        <v>72</v>
      </c>
      <c r="I5162" s="10" t="n">
        <v>594734.24248</v>
      </c>
      <c r="J5162" s="11" t="n">
        <v>134</v>
      </c>
      <c r="K5162" s="12" t="n">
        <v>957182.0148</v>
      </c>
      <c r="L5162" s="3" t="n">
        <v>0.458333333333333</v>
      </c>
      <c r="M5162" s="4" t="n">
        <v>0.824908623041825</v>
      </c>
      <c r="N5162" s="5" t="n">
        <v>-0.216417910447761</v>
      </c>
      <c r="O5162" s="6" t="n">
        <v>0.133886377656999</v>
      </c>
    </row>
    <row r="5163">
      <c r="B5163" t="s">
        <v>72</v>
      </c>
      <c r="C5163" t="s">
        <v>50</v>
      </c>
      <c r="D5163" t="s">
        <v>40</v>
      </c>
      <c r="E5163" t="s">
        <v>28</v>
      </c>
      <c r="F5163" s="7" t="n">
        <v>34</v>
      </c>
      <c r="G5163" s="8" t="n">
        <v>231199.04472</v>
      </c>
      <c r="H5163" s="9" t="n">
        <v>46</v>
      </c>
      <c r="I5163" s="10" t="n">
        <v>311429.58296</v>
      </c>
      <c r="J5163" s="11" t="n">
        <v>35</v>
      </c>
      <c r="K5163" s="12" t="n">
        <v>208196.9055</v>
      </c>
      <c r="L5163" s="3" t="n">
        <v>-0.260869565217391</v>
      </c>
      <c r="M5163" s="4" t="n">
        <v>-0.257620157588898</v>
      </c>
      <c r="N5163" s="5" t="n">
        <v>-0.0285714285714286</v>
      </c>
      <c r="O5163" s="6" t="n">
        <v>0.110482618196263</v>
      </c>
    </row>
    <row r="5164">
      <c r="B5164" t="s">
        <v>72</v>
      </c>
      <c r="C5164" t="s">
        <v>52</v>
      </c>
      <c r="D5164" t="s">
        <v>22</v>
      </c>
      <c r="E5164" t="s">
        <v>31</v>
      </c>
      <c r="F5164" s="7" t="n">
        <v>100</v>
      </c>
      <c r="G5164" s="8" t="n">
        <v>528175.6748</v>
      </c>
      <c r="H5164" s="9" t="n">
        <v>105</v>
      </c>
      <c r="I5164" s="10" t="n">
        <v>526158.2962</v>
      </c>
      <c r="J5164" s="11" t="n">
        <v>80</v>
      </c>
      <c r="K5164" s="12" t="n">
        <v>345151.43915</v>
      </c>
      <c r="L5164" s="3" t="n">
        <v>-0.0476190476190477</v>
      </c>
      <c r="M5164" s="4" t="n">
        <v>0.00383416666537406</v>
      </c>
      <c r="N5164" s="5" t="n">
        <v>0.25</v>
      </c>
      <c r="O5164" s="6" t="n">
        <v>0.530272265706704</v>
      </c>
    </row>
    <row r="5165">
      <c r="B5165" t="s">
        <v>72</v>
      </c>
      <c r="C5165" t="s">
        <v>52</v>
      </c>
      <c r="D5165" t="s">
        <v>22</v>
      </c>
      <c r="E5165" t="s">
        <v>24</v>
      </c>
      <c r="F5165" s="7" t="n">
        <v>272</v>
      </c>
      <c r="G5165" s="8" t="n">
        <v>1750036.099696</v>
      </c>
      <c r="H5165" s="9" t="n">
        <v>181</v>
      </c>
      <c r="I5165" s="10" t="n">
        <v>1125936.530512</v>
      </c>
      <c r="J5165" s="11" t="n">
        <v>316</v>
      </c>
      <c r="K5165" s="12" t="n">
        <v>1763994.40611</v>
      </c>
      <c r="L5165" s="3" t="n">
        <v>0.502762430939226</v>
      </c>
      <c r="M5165" s="4" t="n">
        <v>0.554293738831088</v>
      </c>
      <c r="N5165" s="5" t="n">
        <v>-0.139240506329114</v>
      </c>
      <c r="O5165" s="6" t="n">
        <v>-0.00791289720968047</v>
      </c>
    </row>
    <row r="5166">
      <c r="B5166" t="s">
        <v>72</v>
      </c>
      <c r="C5166" t="s">
        <v>52</v>
      </c>
      <c r="D5166" t="s">
        <v>22</v>
      </c>
      <c r="E5166" t="s">
        <v>26</v>
      </c>
      <c r="F5166" s="7" t="s">
        <v>85</v>
      </c>
      <c r="G5166" s="8" t="n">
        <v>37664.901248</v>
      </c>
      <c r="H5166" s="9"/>
      <c r="I5166" s="10"/>
      <c r="J5166" s="11"/>
      <c r="K5166" s="12"/>
      <c r="L5166" s="3" t="s">
        <v>86</v>
      </c>
      <c r="M5166" s="4"/>
      <c r="N5166" s="5" t="s">
        <v>86</v>
      </c>
      <c r="O5166" s="6"/>
    </row>
    <row r="5167">
      <c r="B5167" t="s">
        <v>72</v>
      </c>
      <c r="C5167" t="s">
        <v>52</v>
      </c>
      <c r="D5167" t="s">
        <v>22</v>
      </c>
      <c r="E5167" t="s">
        <v>45</v>
      </c>
      <c r="F5167" s="7" t="s">
        <v>85</v>
      </c>
      <c r="G5167" s="8" t="n">
        <v>3863.421</v>
      </c>
      <c r="H5167" s="9" t="s">
        <v>85</v>
      </c>
      <c r="I5167" s="10" t="n">
        <v>20175.6</v>
      </c>
      <c r="J5167" s="11" t="n">
        <v>5</v>
      </c>
      <c r="K5167" s="12" t="n">
        <v>41837.4315</v>
      </c>
      <c r="L5167" s="3" t="s">
        <v>86</v>
      </c>
      <c r="M5167" s="4" t="n">
        <v>-0.808510230179028</v>
      </c>
      <c r="N5167" s="5" t="s">
        <v>86</v>
      </c>
      <c r="O5167" s="6" t="n">
        <v>-0.907656353139174</v>
      </c>
    </row>
    <row r="5168">
      <c r="B5168" t="s">
        <v>72</v>
      </c>
      <c r="C5168" t="s">
        <v>52</v>
      </c>
      <c r="D5168" t="s">
        <v>22</v>
      </c>
      <c r="E5168" t="s">
        <v>28</v>
      </c>
      <c r="F5168" s="7" t="n">
        <v>195</v>
      </c>
      <c r="G5168" s="8" t="n">
        <v>1298965.31736</v>
      </c>
      <c r="H5168" s="9" t="n">
        <v>138</v>
      </c>
      <c r="I5168" s="10" t="n">
        <v>845371.26608</v>
      </c>
      <c r="J5168" s="11" t="n">
        <v>195</v>
      </c>
      <c r="K5168" s="12" t="n">
        <v>1021936.25595</v>
      </c>
      <c r="L5168" s="3" t="n">
        <v>0.41304347826087</v>
      </c>
      <c r="M5168" s="4" t="n">
        <v>0.536561945597374</v>
      </c>
      <c r="N5168" s="5" t="n">
        <v>0</v>
      </c>
      <c r="O5168" s="6" t="n">
        <v>0.271082525741756</v>
      </c>
    </row>
    <row r="5169">
      <c r="B5169" t="s">
        <v>72</v>
      </c>
      <c r="C5169" t="s">
        <v>52</v>
      </c>
      <c r="D5169" t="s">
        <v>22</v>
      </c>
      <c r="E5169" t="s">
        <v>29</v>
      </c>
      <c r="F5169" s="7" t="s">
        <v>85</v>
      </c>
      <c r="G5169" s="8" t="n">
        <v>6488.2624</v>
      </c>
      <c r="H5169" s="9"/>
      <c r="I5169" s="10"/>
      <c r="J5169" s="11" t="n">
        <v>13</v>
      </c>
      <c r="K5169" s="12" t="n">
        <v>47022.768</v>
      </c>
      <c r="L5169" s="3" t="s">
        <v>86</v>
      </c>
      <c r="M5169" s="4"/>
      <c r="N5169" s="5" t="s">
        <v>86</v>
      </c>
      <c r="O5169" s="6" t="n">
        <v>-0.862018705491774</v>
      </c>
    </row>
    <row r="5170">
      <c r="B5170" t="s">
        <v>72</v>
      </c>
      <c r="C5170" t="s">
        <v>52</v>
      </c>
      <c r="D5170" t="s">
        <v>30</v>
      </c>
      <c r="E5170" t="s">
        <v>31</v>
      </c>
      <c r="F5170" s="7" t="n">
        <v>86</v>
      </c>
      <c r="G5170" s="8" t="n">
        <v>429273.4784</v>
      </c>
      <c r="H5170" s="9" t="n">
        <v>100</v>
      </c>
      <c r="I5170" s="10" t="n">
        <v>445211.5248</v>
      </c>
      <c r="J5170" s="11" t="n">
        <v>117</v>
      </c>
      <c r="K5170" s="12" t="n">
        <v>339727.3332</v>
      </c>
      <c r="L5170" s="3" t="n">
        <v>-0.14</v>
      </c>
      <c r="M5170" s="4" t="n">
        <v>-0.035798818117208</v>
      </c>
      <c r="N5170" s="5" t="n">
        <v>-0.264957264957265</v>
      </c>
      <c r="O5170" s="6" t="n">
        <v>0.26358239814423</v>
      </c>
    </row>
    <row r="5171">
      <c r="B5171" t="s">
        <v>72</v>
      </c>
      <c r="C5171" t="s">
        <v>52</v>
      </c>
      <c r="D5171" t="s">
        <v>30</v>
      </c>
      <c r="E5171" t="s">
        <v>24</v>
      </c>
      <c r="F5171" s="7" t="n">
        <v>98</v>
      </c>
      <c r="G5171" s="8" t="n">
        <v>726197.62504</v>
      </c>
      <c r="H5171" s="9" t="n">
        <v>59</v>
      </c>
      <c r="I5171" s="10" t="n">
        <v>379210.003264</v>
      </c>
      <c r="J5171" s="11" t="n">
        <v>128</v>
      </c>
      <c r="K5171" s="12" t="n">
        <v>839557.040658</v>
      </c>
      <c r="L5171" s="3" t="n">
        <v>0.661016949152542</v>
      </c>
      <c r="M5171" s="4" t="n">
        <v>0.915027606838822</v>
      </c>
      <c r="N5171" s="5" t="n">
        <v>-0.234375</v>
      </c>
      <c r="O5171" s="6" t="n">
        <v>-0.135022887222952</v>
      </c>
    </row>
    <row r="5172">
      <c r="B5172" t="s">
        <v>72</v>
      </c>
      <c r="C5172" t="s">
        <v>52</v>
      </c>
      <c r="D5172" t="s">
        <v>30</v>
      </c>
      <c r="E5172" t="s">
        <v>45</v>
      </c>
      <c r="F5172" s="7" t="s">
        <v>85</v>
      </c>
      <c r="G5172" s="8" t="n">
        <v>8635.6212</v>
      </c>
      <c r="H5172" s="9" t="s">
        <v>85</v>
      </c>
      <c r="I5172" s="10" t="n">
        <v>8739.8532</v>
      </c>
      <c r="J5172" s="11" t="s">
        <v>85</v>
      </c>
      <c r="K5172" s="12" t="n">
        <v>57854.1534</v>
      </c>
      <c r="L5172" s="3" t="s">
        <v>86</v>
      </c>
      <c r="M5172" s="4" t="n">
        <v>-0.0119260584376863</v>
      </c>
      <c r="N5172" s="5" t="s">
        <v>86</v>
      </c>
      <c r="O5172" s="6" t="n">
        <v>-0.850734637143614</v>
      </c>
    </row>
    <row r="5173">
      <c r="B5173" t="s">
        <v>72</v>
      </c>
      <c r="C5173" t="s">
        <v>52</v>
      </c>
      <c r="D5173" t="s">
        <v>30</v>
      </c>
      <c r="E5173" t="s">
        <v>28</v>
      </c>
      <c r="F5173" s="7" t="n">
        <v>129</v>
      </c>
      <c r="G5173" s="8" t="n">
        <v>903603.76352</v>
      </c>
      <c r="H5173" s="9" t="n">
        <v>91</v>
      </c>
      <c r="I5173" s="10" t="n">
        <v>633051.19992</v>
      </c>
      <c r="J5173" s="11" t="n">
        <v>97</v>
      </c>
      <c r="K5173" s="12" t="n">
        <v>600826.6083</v>
      </c>
      <c r="L5173" s="3" t="n">
        <v>0.417582417582418</v>
      </c>
      <c r="M5173" s="4" t="n">
        <v>0.427378644309007</v>
      </c>
      <c r="N5173" s="5" t="n">
        <v>0.329896907216495</v>
      </c>
      <c r="O5173" s="6" t="n">
        <v>0.503934331531502</v>
      </c>
    </row>
    <row r="5174">
      <c r="B5174" t="s">
        <v>72</v>
      </c>
      <c r="C5174" t="s">
        <v>52</v>
      </c>
      <c r="D5174" t="s">
        <v>30</v>
      </c>
      <c r="E5174" t="s">
        <v>29</v>
      </c>
      <c r="F5174" s="7"/>
      <c r="G5174" s="8"/>
      <c r="H5174" s="9"/>
      <c r="I5174" s="10"/>
      <c r="J5174" s="11" t="s">
        <v>85</v>
      </c>
      <c r="K5174" s="12" t="n">
        <v>2509.5744</v>
      </c>
      <c r="L5174" s="3"/>
      <c r="M5174" s="4"/>
      <c r="N5174" s="5" t="s">
        <v>86</v>
      </c>
      <c r="O5174" s="6"/>
    </row>
    <row r="5175">
      <c r="B5175" t="s">
        <v>72</v>
      </c>
      <c r="C5175" t="s">
        <v>52</v>
      </c>
      <c r="D5175" t="s">
        <v>38</v>
      </c>
      <c r="E5175" t="s">
        <v>31</v>
      </c>
      <c r="F5175" s="7" t="n">
        <v>57</v>
      </c>
      <c r="G5175" s="8" t="n">
        <v>327731.1704</v>
      </c>
      <c r="H5175" s="9" t="n">
        <v>45</v>
      </c>
      <c r="I5175" s="10" t="n">
        <v>179626</v>
      </c>
      <c r="J5175" s="11" t="n">
        <v>37</v>
      </c>
      <c r="K5175" s="12" t="n">
        <v>116986.36725</v>
      </c>
      <c r="L5175" s="3" t="n">
        <v>0.266666666666667</v>
      </c>
      <c r="M5175" s="4" t="n">
        <v>0.8245196708717</v>
      </c>
      <c r="N5175" s="5" t="n">
        <v>0.540540540540541</v>
      </c>
      <c r="O5175" s="6" t="n">
        <v>1.80144753704197</v>
      </c>
    </row>
    <row r="5176">
      <c r="B5176" t="s">
        <v>72</v>
      </c>
      <c r="C5176" t="s">
        <v>52</v>
      </c>
      <c r="D5176" t="s">
        <v>38</v>
      </c>
      <c r="E5176" t="s">
        <v>24</v>
      </c>
      <c r="F5176" s="7" t="n">
        <v>110</v>
      </c>
      <c r="G5176" s="8" t="n">
        <v>738211.70918</v>
      </c>
      <c r="H5176" s="9" t="n">
        <v>85</v>
      </c>
      <c r="I5176" s="10" t="n">
        <v>645731.17</v>
      </c>
      <c r="J5176" s="11" t="n">
        <v>118</v>
      </c>
      <c r="K5176" s="12" t="n">
        <v>828008.608816</v>
      </c>
      <c r="L5176" s="3" t="n">
        <v>0.294117647058824</v>
      </c>
      <c r="M5176" s="4" t="n">
        <v>0.143218329045507</v>
      </c>
      <c r="N5176" s="5" t="n">
        <v>-0.0677966101694916</v>
      </c>
      <c r="O5176" s="6" t="n">
        <v>-0.10844923431944</v>
      </c>
    </row>
    <row r="5177">
      <c r="B5177" t="s">
        <v>72</v>
      </c>
      <c r="C5177" t="s">
        <v>52</v>
      </c>
      <c r="D5177" t="s">
        <v>38</v>
      </c>
      <c r="E5177" t="s">
        <v>32</v>
      </c>
      <c r="F5177" s="7"/>
      <c r="G5177" s="8"/>
      <c r="H5177" s="9" t="s">
        <v>85</v>
      </c>
      <c r="I5177" s="10" t="n">
        <v>4576.748</v>
      </c>
      <c r="J5177" s="11"/>
      <c r="K5177" s="12"/>
      <c r="L5177" s="3" t="s">
        <v>86</v>
      </c>
      <c r="M5177" s="4"/>
      <c r="N5177" s="5"/>
      <c r="O5177" s="6"/>
    </row>
    <row r="5178">
      <c r="B5178" t="s">
        <v>72</v>
      </c>
      <c r="C5178" t="s">
        <v>52</v>
      </c>
      <c r="D5178" t="s">
        <v>38</v>
      </c>
      <c r="E5178" t="s">
        <v>28</v>
      </c>
      <c r="F5178" s="7" t="n">
        <v>68</v>
      </c>
      <c r="G5178" s="8" t="n">
        <v>482457.7446</v>
      </c>
      <c r="H5178" s="9" t="n">
        <v>43</v>
      </c>
      <c r="I5178" s="10" t="n">
        <v>353030.87393</v>
      </c>
      <c r="J5178" s="11" t="n">
        <v>83</v>
      </c>
      <c r="K5178" s="12" t="n">
        <v>508598.608613</v>
      </c>
      <c r="L5178" s="3" t="n">
        <v>0.581395348837209</v>
      </c>
      <c r="M5178" s="4" t="n">
        <v>0.366616294006238</v>
      </c>
      <c r="N5178" s="5" t="n">
        <v>-0.180722891566265</v>
      </c>
      <c r="O5178" s="6" t="n">
        <v>-0.0513978284059581</v>
      </c>
    </row>
    <row r="5179">
      <c r="B5179" t="s">
        <v>72</v>
      </c>
      <c r="C5179" t="s">
        <v>52</v>
      </c>
      <c r="D5179" t="s">
        <v>38</v>
      </c>
      <c r="E5179" t="s">
        <v>37</v>
      </c>
      <c r="F5179" s="7"/>
      <c r="G5179" s="8"/>
      <c r="H5179" s="9" t="s">
        <v>85</v>
      </c>
      <c r="I5179" s="10" t="n">
        <v>204063.7494</v>
      </c>
      <c r="J5179" s="11" t="s">
        <v>85</v>
      </c>
      <c r="K5179" s="12" t="n">
        <v>20756.8818</v>
      </c>
      <c r="L5179" s="3" t="s">
        <v>86</v>
      </c>
      <c r="M5179" s="4"/>
      <c r="N5179" s="5" t="s">
        <v>86</v>
      </c>
      <c r="O5179" s="6"/>
    </row>
    <row r="5180">
      <c r="B5180" t="s">
        <v>72</v>
      </c>
      <c r="C5180" t="s">
        <v>52</v>
      </c>
      <c r="D5180" t="s">
        <v>40</v>
      </c>
      <c r="E5180" t="s">
        <v>31</v>
      </c>
      <c r="F5180" s="7"/>
      <c r="G5180" s="8"/>
      <c r="H5180" s="9"/>
      <c r="I5180" s="10"/>
      <c r="J5180" s="11" t="s">
        <v>85</v>
      </c>
      <c r="K5180" s="12" t="n">
        <v>2228.3532</v>
      </c>
      <c r="L5180" s="3"/>
      <c r="M5180" s="4"/>
      <c r="N5180" s="5" t="s">
        <v>86</v>
      </c>
      <c r="O5180" s="6"/>
    </row>
    <row r="5181">
      <c r="B5181" t="s">
        <v>72</v>
      </c>
      <c r="C5181" t="s">
        <v>52</v>
      </c>
      <c r="D5181" t="s">
        <v>40</v>
      </c>
      <c r="E5181" t="s">
        <v>24</v>
      </c>
      <c r="F5181" s="7" t="n">
        <v>134</v>
      </c>
      <c r="G5181" s="8" t="n">
        <v>723490.5104</v>
      </c>
      <c r="H5181" s="9" t="n">
        <v>113</v>
      </c>
      <c r="I5181" s="10" t="n">
        <v>575491.6456</v>
      </c>
      <c r="J5181" s="11" t="n">
        <v>142</v>
      </c>
      <c r="K5181" s="12" t="n">
        <v>645248.7972</v>
      </c>
      <c r="L5181" s="3" t="n">
        <v>0.185840707964602</v>
      </c>
      <c r="M5181" s="4" t="n">
        <v>0.257169441001526</v>
      </c>
      <c r="N5181" s="5" t="n">
        <v>-0.0563380281690141</v>
      </c>
      <c r="O5181" s="6" t="n">
        <v>0.121258208522857</v>
      </c>
    </row>
    <row r="5182">
      <c r="B5182" t="s">
        <v>72</v>
      </c>
      <c r="C5182" t="s">
        <v>52</v>
      </c>
      <c r="D5182" t="s">
        <v>40</v>
      </c>
      <c r="E5182" t="s">
        <v>28</v>
      </c>
      <c r="F5182" s="7" t="n">
        <v>40</v>
      </c>
      <c r="G5182" s="8" t="n">
        <v>239903.16336</v>
      </c>
      <c r="H5182" s="9" t="n">
        <v>33</v>
      </c>
      <c r="I5182" s="10" t="n">
        <v>209176.50384</v>
      </c>
      <c r="J5182" s="11" t="n">
        <v>42</v>
      </c>
      <c r="K5182" s="12" t="n">
        <v>212491.4796</v>
      </c>
      <c r="L5182" s="3" t="n">
        <v>0.212121212121212</v>
      </c>
      <c r="M5182" s="4" t="n">
        <v>0.14689345579417</v>
      </c>
      <c r="N5182" s="5" t="n">
        <v>-0.0476190476190477</v>
      </c>
      <c r="O5182" s="6" t="n">
        <v>0.129001331307969</v>
      </c>
    </row>
    <row r="5183">
      <c r="B5183" t="s">
        <v>72</v>
      </c>
      <c r="C5183" t="s">
        <v>53</v>
      </c>
      <c r="D5183" t="s">
        <v>22</v>
      </c>
      <c r="E5183" t="s">
        <v>31</v>
      </c>
      <c r="F5183" s="7" t="s">
        <v>85</v>
      </c>
      <c r="G5183" s="8" t="n">
        <v>4836.8862</v>
      </c>
      <c r="H5183" s="9" t="n">
        <v>5</v>
      </c>
      <c r="I5183" s="10" t="n">
        <v>11118.8826</v>
      </c>
      <c r="J5183" s="11" t="n">
        <v>7</v>
      </c>
      <c r="K5183" s="12" t="n">
        <v>14487.4989</v>
      </c>
      <c r="L5183" s="3" t="s">
        <v>86</v>
      </c>
      <c r="M5183" s="4" t="n">
        <v>-0.564984506626592</v>
      </c>
      <c r="N5183" s="5" t="s">
        <v>86</v>
      </c>
      <c r="O5183" s="6" t="n">
        <v>-0.666133800362187</v>
      </c>
    </row>
    <row r="5184">
      <c r="B5184" t="s">
        <v>72</v>
      </c>
      <c r="C5184" t="s">
        <v>53</v>
      </c>
      <c r="D5184" t="s">
        <v>22</v>
      </c>
      <c r="E5184" t="s">
        <v>24</v>
      </c>
      <c r="F5184" s="7" t="n">
        <v>263</v>
      </c>
      <c r="G5184" s="8" t="n">
        <v>1901314.340792</v>
      </c>
      <c r="H5184" s="9" t="n">
        <v>169</v>
      </c>
      <c r="I5184" s="10" t="n">
        <v>1362621.831624</v>
      </c>
      <c r="J5184" s="11" t="n">
        <v>287</v>
      </c>
      <c r="K5184" s="12" t="n">
        <v>1807712.21844</v>
      </c>
      <c r="L5184" s="3" t="n">
        <v>0.556213017751479</v>
      </c>
      <c r="M5184" s="4" t="n">
        <v>0.395335298955232</v>
      </c>
      <c r="N5184" s="5" t="n">
        <v>-0.0836236933797909</v>
      </c>
      <c r="O5184" s="6" t="n">
        <v>0.0517793271501898</v>
      </c>
    </row>
    <row r="5185">
      <c r="B5185" t="s">
        <v>72</v>
      </c>
      <c r="C5185" t="s">
        <v>53</v>
      </c>
      <c r="D5185" t="s">
        <v>22</v>
      </c>
      <c r="E5185" t="s">
        <v>25</v>
      </c>
      <c r="F5185" s="7"/>
      <c r="G5185" s="8"/>
      <c r="H5185" s="9" t="s">
        <v>85</v>
      </c>
      <c r="I5185" s="10" t="n">
        <v>2400.5112</v>
      </c>
      <c r="J5185" s="11"/>
      <c r="K5185" s="12"/>
      <c r="L5185" s="3" t="s">
        <v>86</v>
      </c>
      <c r="M5185" s="4"/>
      <c r="N5185" s="5"/>
      <c r="O5185" s="6"/>
    </row>
    <row r="5186">
      <c r="B5186" t="s">
        <v>72</v>
      </c>
      <c r="C5186" t="s">
        <v>53</v>
      </c>
      <c r="D5186" t="s">
        <v>22</v>
      </c>
      <c r="E5186" t="s">
        <v>26</v>
      </c>
      <c r="F5186" s="7"/>
      <c r="G5186" s="8"/>
      <c r="H5186" s="9" t="s">
        <v>85</v>
      </c>
      <c r="I5186" s="10" t="n">
        <v>11047.596</v>
      </c>
      <c r="J5186" s="11"/>
      <c r="K5186" s="12"/>
      <c r="L5186" s="3" t="s">
        <v>86</v>
      </c>
      <c r="M5186" s="4"/>
      <c r="N5186" s="5"/>
      <c r="O5186" s="6"/>
    </row>
    <row r="5187">
      <c r="B5187" t="s">
        <v>72</v>
      </c>
      <c r="C5187" t="s">
        <v>53</v>
      </c>
      <c r="D5187" t="s">
        <v>22</v>
      </c>
      <c r="E5187" t="s">
        <v>28</v>
      </c>
      <c r="F5187" s="7" t="n">
        <v>425</v>
      </c>
      <c r="G5187" s="8" t="n">
        <v>2905634.9836</v>
      </c>
      <c r="H5187" s="9" t="n">
        <v>244</v>
      </c>
      <c r="I5187" s="10" t="n">
        <v>1628560.87584</v>
      </c>
      <c r="J5187" s="11" t="n">
        <v>369</v>
      </c>
      <c r="K5187" s="12" t="n">
        <v>2105001.10653</v>
      </c>
      <c r="L5187" s="3" t="n">
        <v>0.741803278688525</v>
      </c>
      <c r="M5187" s="4" t="n">
        <v>0.784173393027936</v>
      </c>
      <c r="N5187" s="5" t="n">
        <v>0.151761517615176</v>
      </c>
      <c r="O5187" s="6" t="n">
        <v>0.380348435250853</v>
      </c>
    </row>
    <row r="5188">
      <c r="B5188" t="s">
        <v>72</v>
      </c>
      <c r="C5188" t="s">
        <v>53</v>
      </c>
      <c r="D5188" t="s">
        <v>22</v>
      </c>
      <c r="E5188" t="s">
        <v>29</v>
      </c>
      <c r="F5188" s="7" t="s">
        <v>85</v>
      </c>
      <c r="G5188" s="8" t="n">
        <v>2767.2152</v>
      </c>
      <c r="H5188" s="9"/>
      <c r="I5188" s="10"/>
      <c r="J5188" s="11" t="s">
        <v>85</v>
      </c>
      <c r="K5188" s="12" t="n">
        <v>7601.8176</v>
      </c>
      <c r="L5188" s="3" t="s">
        <v>86</v>
      </c>
      <c r="M5188" s="4"/>
      <c r="N5188" s="5" t="s">
        <v>86</v>
      </c>
      <c r="O5188" s="6" t="n">
        <v>-0.635979795147939</v>
      </c>
    </row>
    <row r="5189">
      <c r="B5189" t="s">
        <v>72</v>
      </c>
      <c r="C5189" t="s">
        <v>53</v>
      </c>
      <c r="D5189" t="s">
        <v>30</v>
      </c>
      <c r="E5189" t="s">
        <v>31</v>
      </c>
      <c r="F5189" s="7" t="n">
        <v>163</v>
      </c>
      <c r="G5189" s="8" t="n">
        <v>834373.746</v>
      </c>
      <c r="H5189" s="9" t="n">
        <v>153</v>
      </c>
      <c r="I5189" s="10" t="n">
        <v>777531.276</v>
      </c>
      <c r="J5189" s="11" t="n">
        <v>158</v>
      </c>
      <c r="K5189" s="12" t="n">
        <v>602078.00915</v>
      </c>
      <c r="L5189" s="3" t="n">
        <v>0.065359477124183</v>
      </c>
      <c r="M5189" s="4" t="n">
        <v>0.0731063453709868</v>
      </c>
      <c r="N5189" s="5" t="n">
        <v>0.0316455696202531</v>
      </c>
      <c r="O5189" s="6" t="n">
        <v>0.385823320765277</v>
      </c>
    </row>
    <row r="5190">
      <c r="B5190" t="s">
        <v>72</v>
      </c>
      <c r="C5190" t="s">
        <v>53</v>
      </c>
      <c r="D5190" t="s">
        <v>30</v>
      </c>
      <c r="E5190" t="s">
        <v>24</v>
      </c>
      <c r="F5190" s="7" t="n">
        <v>239</v>
      </c>
      <c r="G5190" s="8" t="n">
        <v>1882498.00084</v>
      </c>
      <c r="H5190" s="9" t="n">
        <v>219</v>
      </c>
      <c r="I5190" s="10" t="n">
        <v>1787288.617316</v>
      </c>
      <c r="J5190" s="11" t="n">
        <v>293</v>
      </c>
      <c r="K5190" s="12" t="n">
        <v>2230293.784122</v>
      </c>
      <c r="L5190" s="3" t="n">
        <v>0.091324200913242</v>
      </c>
      <c r="M5190" s="4" t="n">
        <v>0.0532702903166125</v>
      </c>
      <c r="N5190" s="5" t="n">
        <v>-0.184300341296928</v>
      </c>
      <c r="O5190" s="6" t="n">
        <v>-0.155941690623021</v>
      </c>
    </row>
    <row r="5191">
      <c r="B5191" t="s">
        <v>72</v>
      </c>
      <c r="C5191" t="s">
        <v>53</v>
      </c>
      <c r="D5191" t="s">
        <v>30</v>
      </c>
      <c r="E5191" t="s">
        <v>25</v>
      </c>
      <c r="F5191" s="7"/>
      <c r="G5191" s="8"/>
      <c r="H5191" s="9" t="s">
        <v>85</v>
      </c>
      <c r="I5191" s="10" t="n">
        <v>28158.660768</v>
      </c>
      <c r="J5191" s="11"/>
      <c r="K5191" s="12"/>
      <c r="L5191" s="3" t="s">
        <v>86</v>
      </c>
      <c r="M5191" s="4"/>
      <c r="N5191" s="5"/>
      <c r="O5191" s="6"/>
    </row>
    <row r="5192">
      <c r="B5192" t="s">
        <v>72</v>
      </c>
      <c r="C5192" t="s">
        <v>53</v>
      </c>
      <c r="D5192" t="s">
        <v>30</v>
      </c>
      <c r="E5192" t="s">
        <v>28</v>
      </c>
      <c r="F5192" s="7" t="n">
        <v>447</v>
      </c>
      <c r="G5192" s="8" t="n">
        <v>3162675.03932</v>
      </c>
      <c r="H5192" s="9" t="n">
        <v>286</v>
      </c>
      <c r="I5192" s="10" t="n">
        <v>1915607.74056</v>
      </c>
      <c r="J5192" s="11" t="n">
        <v>300</v>
      </c>
      <c r="K5192" s="12" t="n">
        <v>1675037.64405</v>
      </c>
      <c r="L5192" s="3" t="n">
        <v>0.562937062937063</v>
      </c>
      <c r="M5192" s="4" t="n">
        <v>0.651003476523559</v>
      </c>
      <c r="N5192" s="5" t="n">
        <v>0.49</v>
      </c>
      <c r="O5192" s="6" t="n">
        <v>0.888121768817748</v>
      </c>
    </row>
    <row r="5193">
      <c r="B5193" t="s">
        <v>72</v>
      </c>
      <c r="C5193" t="s">
        <v>53</v>
      </c>
      <c r="D5193" t="s">
        <v>30</v>
      </c>
      <c r="E5193" t="s">
        <v>36</v>
      </c>
      <c r="F5193" s="7" t="n">
        <v>34</v>
      </c>
      <c r="G5193" s="8" t="n">
        <v>182145.42</v>
      </c>
      <c r="H5193" s="9" t="n">
        <v>26</v>
      </c>
      <c r="I5193" s="10" t="n">
        <v>138951.06</v>
      </c>
      <c r="J5193" s="11"/>
      <c r="K5193" s="12"/>
      <c r="L5193" s="3" t="n">
        <v>0.307692307692308</v>
      </c>
      <c r="M5193" s="4" t="n">
        <v>0.310860241008597</v>
      </c>
      <c r="N5193" s="5"/>
      <c r="O5193" s="6"/>
    </row>
    <row r="5194">
      <c r="B5194" t="s">
        <v>72</v>
      </c>
      <c r="C5194" t="s">
        <v>53</v>
      </c>
      <c r="D5194" t="s">
        <v>30</v>
      </c>
      <c r="E5194" t="s">
        <v>29</v>
      </c>
      <c r="F5194" s="7" t="n">
        <v>10</v>
      </c>
      <c r="G5194" s="8" t="n">
        <v>28105.204</v>
      </c>
      <c r="H5194" s="9"/>
      <c r="I5194" s="10"/>
      <c r="J5194" s="11" t="s">
        <v>85</v>
      </c>
      <c r="K5194" s="12" t="n">
        <v>3764.3616</v>
      </c>
      <c r="L5194" s="3"/>
      <c r="M5194" s="4"/>
      <c r="N5194" s="5" t="s">
        <v>86</v>
      </c>
      <c r="O5194" s="6" t="n">
        <v>6.46612758986809</v>
      </c>
    </row>
    <row r="5195">
      <c r="B5195" t="s">
        <v>72</v>
      </c>
      <c r="C5195" t="s">
        <v>53</v>
      </c>
      <c r="D5195" t="s">
        <v>33</v>
      </c>
      <c r="E5195" t="s">
        <v>23</v>
      </c>
      <c r="F5195" s="7"/>
      <c r="G5195" s="8"/>
      <c r="H5195" s="9" t="s">
        <v>85</v>
      </c>
      <c r="I5195" s="10" t="n">
        <v>86648.354</v>
      </c>
      <c r="J5195" s="11" t="s">
        <v>85</v>
      </c>
      <c r="K5195" s="12" t="n">
        <v>141809.7942</v>
      </c>
      <c r="L5195" s="3" t="s">
        <v>86</v>
      </c>
      <c r="M5195" s="4"/>
      <c r="N5195" s="5" t="s">
        <v>86</v>
      </c>
      <c r="O5195" s="6"/>
    </row>
    <row r="5196">
      <c r="B5196" t="s">
        <v>72</v>
      </c>
      <c r="C5196" t="s">
        <v>53</v>
      </c>
      <c r="D5196" t="s">
        <v>33</v>
      </c>
      <c r="E5196" t="s">
        <v>31</v>
      </c>
      <c r="F5196" s="7" t="n">
        <v>188</v>
      </c>
      <c r="G5196" s="8" t="n">
        <v>745408.5432</v>
      </c>
      <c r="H5196" s="9" t="n">
        <v>168</v>
      </c>
      <c r="I5196" s="10" t="n">
        <v>708515.4504</v>
      </c>
      <c r="J5196" s="11" t="n">
        <v>142</v>
      </c>
      <c r="K5196" s="12" t="n">
        <v>422598.8961</v>
      </c>
      <c r="L5196" s="3" t="n">
        <v>0.119047619047619</v>
      </c>
      <c r="M5196" s="4" t="n">
        <v>0.0520709785215998</v>
      </c>
      <c r="N5196" s="5" t="n">
        <v>0.323943661971831</v>
      </c>
      <c r="O5196" s="6" t="n">
        <v>0.763867700741966</v>
      </c>
    </row>
    <row r="5197">
      <c r="B5197" t="s">
        <v>72</v>
      </c>
      <c r="C5197" t="s">
        <v>53</v>
      </c>
      <c r="D5197" t="s">
        <v>33</v>
      </c>
      <c r="E5197" t="s">
        <v>24</v>
      </c>
      <c r="F5197" s="7" t="n">
        <v>320</v>
      </c>
      <c r="G5197" s="8" t="n">
        <v>2420244.245616</v>
      </c>
      <c r="H5197" s="9" t="n">
        <v>267</v>
      </c>
      <c r="I5197" s="10" t="n">
        <v>2068480.79304</v>
      </c>
      <c r="J5197" s="11" t="n">
        <v>388</v>
      </c>
      <c r="K5197" s="12" t="n">
        <v>2551560.232146</v>
      </c>
      <c r="L5197" s="3" t="n">
        <v>0.198501872659176</v>
      </c>
      <c r="M5197" s="4" t="n">
        <v>0.170058844036459</v>
      </c>
      <c r="N5197" s="5" t="n">
        <v>-0.175257731958763</v>
      </c>
      <c r="O5197" s="6" t="n">
        <v>-0.0514649761646254</v>
      </c>
    </row>
    <row r="5198">
      <c r="B5198" t="s">
        <v>72</v>
      </c>
      <c r="C5198" t="s">
        <v>53</v>
      </c>
      <c r="D5198" t="s">
        <v>33</v>
      </c>
      <c r="E5198" t="s">
        <v>32</v>
      </c>
      <c r="F5198" s="7"/>
      <c r="G5198" s="8"/>
      <c r="H5198" s="9"/>
      <c r="I5198" s="10"/>
      <c r="J5198" s="11" t="s">
        <v>85</v>
      </c>
      <c r="K5198" s="12" t="n">
        <v>8496.9</v>
      </c>
      <c r="L5198" s="3"/>
      <c r="M5198" s="4"/>
      <c r="N5198" s="5" t="s">
        <v>86</v>
      </c>
      <c r="O5198" s="6"/>
    </row>
    <row r="5199">
      <c r="B5199" t="s">
        <v>72</v>
      </c>
      <c r="C5199" t="s">
        <v>53</v>
      </c>
      <c r="D5199" t="s">
        <v>33</v>
      </c>
      <c r="E5199" t="s">
        <v>26</v>
      </c>
      <c r="F5199" s="7" t="s">
        <v>85</v>
      </c>
      <c r="G5199" s="8" t="n">
        <v>89581.0412</v>
      </c>
      <c r="H5199" s="9"/>
      <c r="I5199" s="10"/>
      <c r="J5199" s="11"/>
      <c r="K5199" s="12"/>
      <c r="L5199" s="3" t="s">
        <v>86</v>
      </c>
      <c r="M5199" s="4"/>
      <c r="N5199" s="5" t="s">
        <v>86</v>
      </c>
      <c r="O5199" s="6"/>
    </row>
    <row r="5200">
      <c r="B5200" t="s">
        <v>72</v>
      </c>
      <c r="C5200" t="s">
        <v>53</v>
      </c>
      <c r="D5200" t="s">
        <v>33</v>
      </c>
      <c r="E5200" t="s">
        <v>60</v>
      </c>
      <c r="F5200" s="7" t="s">
        <v>85</v>
      </c>
      <c r="G5200" s="8" t="n">
        <v>30194.3124</v>
      </c>
      <c r="H5200" s="9"/>
      <c r="I5200" s="10"/>
      <c r="J5200" s="11"/>
      <c r="K5200" s="12"/>
      <c r="L5200" s="3" t="s">
        <v>86</v>
      </c>
      <c r="M5200" s="4"/>
      <c r="N5200" s="5" t="s">
        <v>86</v>
      </c>
      <c r="O5200" s="6"/>
    </row>
    <row r="5201">
      <c r="B5201" t="s">
        <v>72</v>
      </c>
      <c r="C5201" t="s">
        <v>53</v>
      </c>
      <c r="D5201" t="s">
        <v>33</v>
      </c>
      <c r="E5201" t="s">
        <v>28</v>
      </c>
      <c r="F5201" s="7" t="n">
        <v>312</v>
      </c>
      <c r="G5201" s="8" t="n">
        <v>2148528.9358</v>
      </c>
      <c r="H5201" s="9" t="n">
        <v>248</v>
      </c>
      <c r="I5201" s="10" t="n">
        <v>1713306.5578</v>
      </c>
      <c r="J5201" s="11" t="n">
        <v>264</v>
      </c>
      <c r="K5201" s="12" t="n">
        <v>1583779.725384</v>
      </c>
      <c r="L5201" s="3" t="n">
        <v>0.258064516129032</v>
      </c>
      <c r="M5201" s="4" t="n">
        <v>0.254024813025203</v>
      </c>
      <c r="N5201" s="5" t="n">
        <v>0.181818181818182</v>
      </c>
      <c r="O5201" s="6" t="n">
        <v>0.356583179696326</v>
      </c>
    </row>
    <row r="5202">
      <c r="B5202" t="s">
        <v>72</v>
      </c>
      <c r="C5202" t="s">
        <v>53</v>
      </c>
      <c r="D5202" t="s">
        <v>33</v>
      </c>
      <c r="E5202" t="s">
        <v>36</v>
      </c>
      <c r="F5202" s="7" t="n">
        <v>45</v>
      </c>
      <c r="G5202" s="8" t="n">
        <v>253784.17928</v>
      </c>
      <c r="H5202" s="9" t="n">
        <v>43</v>
      </c>
      <c r="I5202" s="10" t="n">
        <v>219217.38612</v>
      </c>
      <c r="J5202" s="11" t="n">
        <v>52</v>
      </c>
      <c r="K5202" s="12" t="n">
        <v>243694.80507</v>
      </c>
      <c r="L5202" s="3" t="n">
        <v>0.0465116279069768</v>
      </c>
      <c r="M5202" s="4" t="n">
        <v>0.157682717469672</v>
      </c>
      <c r="N5202" s="5" t="n">
        <v>-0.134615384615385</v>
      </c>
      <c r="O5202" s="6" t="n">
        <v>0.0414016794781566</v>
      </c>
    </row>
    <row r="5203">
      <c r="B5203" t="s">
        <v>72</v>
      </c>
      <c r="C5203" t="s">
        <v>53</v>
      </c>
      <c r="D5203" t="s">
        <v>33</v>
      </c>
      <c r="E5203" t="s">
        <v>29</v>
      </c>
      <c r="F5203" s="7" t="s">
        <v>85</v>
      </c>
      <c r="G5203" s="8" t="n">
        <v>5250.62</v>
      </c>
      <c r="H5203" s="9"/>
      <c r="I5203" s="10"/>
      <c r="J5203" s="11" t="n">
        <v>8</v>
      </c>
      <c r="K5203" s="12" t="n">
        <v>19491.84</v>
      </c>
      <c r="L5203" s="3" t="s">
        <v>86</v>
      </c>
      <c r="M5203" s="4"/>
      <c r="N5203" s="5" t="s">
        <v>86</v>
      </c>
      <c r="O5203" s="6" t="n">
        <v>-0.730624712700289</v>
      </c>
    </row>
    <row r="5204">
      <c r="B5204" t="s">
        <v>72</v>
      </c>
      <c r="C5204" t="s">
        <v>53</v>
      </c>
      <c r="D5204" t="s">
        <v>38</v>
      </c>
      <c r="E5204" t="s">
        <v>31</v>
      </c>
      <c r="F5204" s="7" t="n">
        <v>158</v>
      </c>
      <c r="G5204" s="8" t="n">
        <v>769146.0128</v>
      </c>
      <c r="H5204" s="9" t="n">
        <v>153</v>
      </c>
      <c r="I5204" s="10" t="n">
        <v>750117.8</v>
      </c>
      <c r="J5204" s="11" t="n">
        <v>151</v>
      </c>
      <c r="K5204" s="12" t="n">
        <v>482472.0579</v>
      </c>
      <c r="L5204" s="3" t="n">
        <v>0.0326797385620916</v>
      </c>
      <c r="M5204" s="4" t="n">
        <v>0.0253669660951918</v>
      </c>
      <c r="N5204" s="5" t="n">
        <v>0.0463576158940397</v>
      </c>
      <c r="O5204" s="6" t="n">
        <v>0.594177321165027</v>
      </c>
    </row>
    <row r="5205">
      <c r="B5205" t="s">
        <v>72</v>
      </c>
      <c r="C5205" t="s">
        <v>53</v>
      </c>
      <c r="D5205" t="s">
        <v>38</v>
      </c>
      <c r="E5205" t="s">
        <v>24</v>
      </c>
      <c r="F5205" s="7" t="n">
        <v>155</v>
      </c>
      <c r="G5205" s="8" t="n">
        <v>1222728.9104</v>
      </c>
      <c r="H5205" s="9" t="n">
        <v>129</v>
      </c>
      <c r="I5205" s="10" t="n">
        <v>3336707.4738</v>
      </c>
      <c r="J5205" s="11" t="n">
        <v>176</v>
      </c>
      <c r="K5205" s="12" t="n">
        <v>1360832.9832</v>
      </c>
      <c r="L5205" s="3" t="n">
        <v>0.201550387596899</v>
      </c>
      <c r="M5205" s="4" t="n">
        <v>-0.633552260723803</v>
      </c>
      <c r="N5205" s="5" t="n">
        <v>-0.119318181818182</v>
      </c>
      <c r="O5205" s="6" t="n">
        <v>-0.10148495407221</v>
      </c>
    </row>
    <row r="5206">
      <c r="B5206" t="s">
        <v>72</v>
      </c>
      <c r="C5206" t="s">
        <v>53</v>
      </c>
      <c r="D5206" t="s">
        <v>38</v>
      </c>
      <c r="E5206" t="s">
        <v>32</v>
      </c>
      <c r="F5206" s="7" t="s">
        <v>85</v>
      </c>
      <c r="G5206" s="8" t="n">
        <v>65523.8128</v>
      </c>
      <c r="H5206" s="9"/>
      <c r="I5206" s="10"/>
      <c r="J5206" s="11"/>
      <c r="K5206" s="12"/>
      <c r="L5206" s="3" t="s">
        <v>86</v>
      </c>
      <c r="M5206" s="4"/>
      <c r="N5206" s="5" t="s">
        <v>86</v>
      </c>
      <c r="O5206" s="6"/>
    </row>
    <row r="5207">
      <c r="B5207" t="s">
        <v>72</v>
      </c>
      <c r="C5207" t="s">
        <v>53</v>
      </c>
      <c r="D5207" t="s">
        <v>38</v>
      </c>
      <c r="E5207" t="s">
        <v>60</v>
      </c>
      <c r="F5207" s="7" t="s">
        <v>85</v>
      </c>
      <c r="G5207" s="8" t="n">
        <v>7414.92</v>
      </c>
      <c r="H5207" s="9"/>
      <c r="I5207" s="10"/>
      <c r="J5207" s="11"/>
      <c r="K5207" s="12"/>
      <c r="L5207" s="3" t="s">
        <v>86</v>
      </c>
      <c r="M5207" s="4"/>
      <c r="N5207" s="5" t="s">
        <v>86</v>
      </c>
      <c r="O5207" s="6"/>
    </row>
    <row r="5208">
      <c r="B5208" t="s">
        <v>72</v>
      </c>
      <c r="C5208" t="s">
        <v>53</v>
      </c>
      <c r="D5208" t="s">
        <v>38</v>
      </c>
      <c r="E5208" t="s">
        <v>37</v>
      </c>
      <c r="F5208" s="7"/>
      <c r="G5208" s="8"/>
      <c r="H5208" s="9"/>
      <c r="I5208" s="10"/>
      <c r="J5208" s="11" t="s">
        <v>85</v>
      </c>
      <c r="K5208" s="12" t="n">
        <v>3826.44</v>
      </c>
      <c r="L5208" s="3"/>
      <c r="M5208" s="4"/>
      <c r="N5208" s="5" t="s">
        <v>86</v>
      </c>
      <c r="O5208" s="6"/>
    </row>
    <row r="5209">
      <c r="B5209" t="s">
        <v>72</v>
      </c>
      <c r="C5209" t="s">
        <v>53</v>
      </c>
      <c r="D5209" t="s">
        <v>39</v>
      </c>
      <c r="E5209" t="s">
        <v>31</v>
      </c>
      <c r="F5209" s="7"/>
      <c r="G5209" s="8"/>
      <c r="H5209" s="9" t="s">
        <v>85</v>
      </c>
      <c r="I5209" s="10" t="n">
        <v>2403.7884</v>
      </c>
      <c r="J5209" s="11"/>
      <c r="K5209" s="12"/>
      <c r="L5209" s="3" t="s">
        <v>86</v>
      </c>
      <c r="M5209" s="4"/>
      <c r="N5209" s="5"/>
      <c r="O5209" s="6"/>
    </row>
    <row r="5210">
      <c r="B5210" t="s">
        <v>72</v>
      </c>
      <c r="C5210" t="s">
        <v>53</v>
      </c>
      <c r="D5210" t="s">
        <v>39</v>
      </c>
      <c r="E5210" t="s">
        <v>24</v>
      </c>
      <c r="F5210" s="7"/>
      <c r="G5210" s="8"/>
      <c r="H5210" s="9" t="n">
        <v>16</v>
      </c>
      <c r="I5210" s="10" t="n">
        <v>100162.68224</v>
      </c>
      <c r="J5210" s="11" t="n">
        <v>31</v>
      </c>
      <c r="K5210" s="12" t="n">
        <v>192174.844806</v>
      </c>
      <c r="L5210" s="3"/>
      <c r="M5210" s="4"/>
      <c r="N5210" s="5"/>
      <c r="O5210" s="6"/>
    </row>
    <row r="5211">
      <c r="B5211" t="s">
        <v>72</v>
      </c>
      <c r="C5211" t="s">
        <v>53</v>
      </c>
      <c r="D5211" t="s">
        <v>39</v>
      </c>
      <c r="E5211" t="s">
        <v>28</v>
      </c>
      <c r="F5211" s="7"/>
      <c r="G5211" s="8"/>
      <c r="H5211" s="9" t="n">
        <v>13</v>
      </c>
      <c r="I5211" s="10" t="n">
        <v>79585.54896</v>
      </c>
      <c r="J5211" s="11" t="n">
        <v>37</v>
      </c>
      <c r="K5211" s="12" t="n">
        <v>231630.3414</v>
      </c>
      <c r="L5211" s="3"/>
      <c r="M5211" s="4"/>
      <c r="N5211" s="5"/>
      <c r="O5211" s="6"/>
    </row>
    <row r="5212">
      <c r="B5212" t="s">
        <v>72</v>
      </c>
      <c r="C5212" t="s">
        <v>53</v>
      </c>
      <c r="D5212" t="s">
        <v>40</v>
      </c>
      <c r="E5212" t="s">
        <v>24</v>
      </c>
      <c r="F5212" s="7" t="n">
        <v>47</v>
      </c>
      <c r="G5212" s="8" t="n">
        <v>340382.58</v>
      </c>
      <c r="H5212" s="9" t="n">
        <v>38</v>
      </c>
      <c r="I5212" s="10" t="n">
        <v>277971.304</v>
      </c>
      <c r="J5212" s="11" t="n">
        <v>45</v>
      </c>
      <c r="K5212" s="12" t="n">
        <v>248436.72</v>
      </c>
      <c r="L5212" s="3" t="n">
        <v>0.236842105263158</v>
      </c>
      <c r="M5212" s="4" t="n">
        <v>0.224524168868884</v>
      </c>
      <c r="N5212" s="5" t="n">
        <v>0.0444444444444445</v>
      </c>
      <c r="O5212" s="6" t="n">
        <v>0.370097705363362</v>
      </c>
    </row>
    <row r="5213">
      <c r="B5213" t="s">
        <v>72</v>
      </c>
      <c r="C5213" t="s">
        <v>54</v>
      </c>
      <c r="D5213" t="s">
        <v>44</v>
      </c>
      <c r="E5213" t="s">
        <v>24</v>
      </c>
      <c r="F5213" s="7"/>
      <c r="G5213" s="8"/>
      <c r="H5213" s="9" t="s">
        <v>85</v>
      </c>
      <c r="I5213" s="10" t="n">
        <v>9698.84</v>
      </c>
      <c r="J5213" s="11" t="s">
        <v>85</v>
      </c>
      <c r="K5213" s="12" t="n">
        <v>6491.97</v>
      </c>
      <c r="L5213" s="3" t="s">
        <v>86</v>
      </c>
      <c r="M5213" s="4"/>
      <c r="N5213" s="5" t="s">
        <v>86</v>
      </c>
      <c r="O5213" s="6"/>
    </row>
    <row r="5214">
      <c r="B5214" t="s">
        <v>72</v>
      </c>
      <c r="C5214" t="s">
        <v>54</v>
      </c>
      <c r="D5214" t="s">
        <v>44</v>
      </c>
      <c r="E5214" t="s">
        <v>36</v>
      </c>
      <c r="F5214" s="7" t="n">
        <v>23</v>
      </c>
      <c r="G5214" s="8" t="n">
        <v>96278.184</v>
      </c>
      <c r="H5214" s="9" t="n">
        <v>32</v>
      </c>
      <c r="I5214" s="10" t="n">
        <v>133952.256</v>
      </c>
      <c r="J5214" s="11" t="n">
        <v>40</v>
      </c>
      <c r="K5214" s="12" t="n">
        <v>118557</v>
      </c>
      <c r="L5214" s="3" t="n">
        <v>-0.28125</v>
      </c>
      <c r="M5214" s="4" t="n">
        <v>-0.28125</v>
      </c>
      <c r="N5214" s="5" t="n">
        <v>-0.425</v>
      </c>
      <c r="O5214" s="6" t="n">
        <v>-0.18791649586275</v>
      </c>
    </row>
    <row r="5215">
      <c r="B5215" t="s">
        <v>72</v>
      </c>
      <c r="C5215" t="s">
        <v>54</v>
      </c>
      <c r="D5215" t="s">
        <v>22</v>
      </c>
      <c r="E5215" t="s">
        <v>31</v>
      </c>
      <c r="F5215" s="7" t="s">
        <v>85</v>
      </c>
      <c r="G5215" s="8" t="n">
        <v>9388.7844</v>
      </c>
      <c r="H5215" s="9" t="n">
        <v>6</v>
      </c>
      <c r="I5215" s="10" t="n">
        <v>13762.8622</v>
      </c>
      <c r="J5215" s="11" t="n">
        <v>7</v>
      </c>
      <c r="K5215" s="12" t="n">
        <v>15508.6533</v>
      </c>
      <c r="L5215" s="3" t="s">
        <v>86</v>
      </c>
      <c r="M5215" s="4" t="n">
        <v>-0.317817452244781</v>
      </c>
      <c r="N5215" s="5" t="s">
        <v>86</v>
      </c>
      <c r="O5215" s="6" t="n">
        <v>-0.394609949788484</v>
      </c>
    </row>
    <row r="5216">
      <c r="B5216" t="s">
        <v>72</v>
      </c>
      <c r="C5216" t="s">
        <v>54</v>
      </c>
      <c r="D5216" t="s">
        <v>22</v>
      </c>
      <c r="E5216" t="s">
        <v>24</v>
      </c>
      <c r="F5216" s="7" t="n">
        <v>288</v>
      </c>
      <c r="G5216" s="8" t="n">
        <v>2131731.234424</v>
      </c>
      <c r="H5216" s="9" t="n">
        <v>223</v>
      </c>
      <c r="I5216" s="10" t="n">
        <v>1918842.470824</v>
      </c>
      <c r="J5216" s="11" t="n">
        <v>445</v>
      </c>
      <c r="K5216" s="12" t="n">
        <v>2602256.123988</v>
      </c>
      <c r="L5216" s="3" t="n">
        <v>0.291479820627803</v>
      </c>
      <c r="M5216" s="4" t="n">
        <v>0.110946451747329</v>
      </c>
      <c r="N5216" s="5" t="n">
        <v>-0.352808988764045</v>
      </c>
      <c r="O5216" s="6" t="n">
        <v>-0.180814211647589</v>
      </c>
    </row>
    <row r="5217">
      <c r="B5217" t="s">
        <v>72</v>
      </c>
      <c r="C5217" t="s">
        <v>54</v>
      </c>
      <c r="D5217" t="s">
        <v>22</v>
      </c>
      <c r="E5217" t="s">
        <v>25</v>
      </c>
      <c r="F5217" s="7"/>
      <c r="G5217" s="8"/>
      <c r="H5217" s="9" t="s">
        <v>85</v>
      </c>
      <c r="I5217" s="10" t="n">
        <v>128764.85328</v>
      </c>
      <c r="J5217" s="11"/>
      <c r="K5217" s="12"/>
      <c r="L5217" s="3" t="s">
        <v>86</v>
      </c>
      <c r="M5217" s="4"/>
      <c r="N5217" s="5"/>
      <c r="O5217" s="6"/>
    </row>
    <row r="5218">
      <c r="B5218" t="s">
        <v>72</v>
      </c>
      <c r="C5218" t="s">
        <v>54</v>
      </c>
      <c r="D5218" t="s">
        <v>22</v>
      </c>
      <c r="E5218" t="s">
        <v>26</v>
      </c>
      <c r="F5218" s="7"/>
      <c r="G5218" s="8"/>
      <c r="H5218" s="9" t="s">
        <v>85</v>
      </c>
      <c r="I5218" s="10" t="n">
        <v>99044.682752</v>
      </c>
      <c r="J5218" s="11"/>
      <c r="K5218" s="12"/>
      <c r="L5218" s="3" t="s">
        <v>86</v>
      </c>
      <c r="M5218" s="4"/>
      <c r="N5218" s="5"/>
      <c r="O5218" s="6"/>
    </row>
    <row r="5219">
      <c r="B5219" t="s">
        <v>72</v>
      </c>
      <c r="C5219" t="s">
        <v>54</v>
      </c>
      <c r="D5219" t="s">
        <v>22</v>
      </c>
      <c r="E5219" t="s">
        <v>28</v>
      </c>
      <c r="F5219" s="7" t="n">
        <v>291</v>
      </c>
      <c r="G5219" s="8" t="n">
        <v>2022036.4688</v>
      </c>
      <c r="H5219" s="9" t="n">
        <v>177</v>
      </c>
      <c r="I5219" s="10" t="n">
        <v>1183177.109</v>
      </c>
      <c r="J5219" s="11" t="n">
        <v>292</v>
      </c>
      <c r="K5219" s="12" t="n">
        <v>1628405.80605</v>
      </c>
      <c r="L5219" s="3" t="n">
        <v>0.64406779661017</v>
      </c>
      <c r="M5219" s="4" t="n">
        <v>0.708988834739195</v>
      </c>
      <c r="N5219" s="5" t="n">
        <v>-0.00342465753424659</v>
      </c>
      <c r="O5219" s="6" t="n">
        <v>0.241727621755921</v>
      </c>
    </row>
    <row r="5220">
      <c r="B5220" t="s">
        <v>72</v>
      </c>
      <c r="C5220" t="s">
        <v>54</v>
      </c>
      <c r="D5220" t="s">
        <v>22</v>
      </c>
      <c r="E5220" t="s">
        <v>29</v>
      </c>
      <c r="F5220" s="7" t="s">
        <v>85</v>
      </c>
      <c r="G5220" s="8" t="n">
        <v>2818.4552</v>
      </c>
      <c r="H5220" s="9" t="s">
        <v>85</v>
      </c>
      <c r="I5220" s="10" t="n">
        <v>2767.2152</v>
      </c>
      <c r="J5220" s="11" t="n">
        <v>16</v>
      </c>
      <c r="K5220" s="12" t="n">
        <v>72948.4704</v>
      </c>
      <c r="L5220" s="3" t="s">
        <v>86</v>
      </c>
      <c r="M5220" s="4" t="n">
        <v>0.0185168106911235</v>
      </c>
      <c r="N5220" s="5" t="s">
        <v>86</v>
      </c>
      <c r="O5220" s="6" t="n">
        <v>-0.961363751912199</v>
      </c>
    </row>
    <row r="5221">
      <c r="B5221" t="s">
        <v>72</v>
      </c>
      <c r="C5221" t="s">
        <v>54</v>
      </c>
      <c r="D5221" t="s">
        <v>30</v>
      </c>
      <c r="E5221" t="s">
        <v>31</v>
      </c>
      <c r="F5221" s="7" t="n">
        <v>44</v>
      </c>
      <c r="G5221" s="8" t="n">
        <v>267599.298</v>
      </c>
      <c r="H5221" s="9" t="n">
        <v>41</v>
      </c>
      <c r="I5221" s="10" t="n">
        <v>272007.9928</v>
      </c>
      <c r="J5221" s="11" t="n">
        <v>34</v>
      </c>
      <c r="K5221" s="12" t="n">
        <v>223089.691104</v>
      </c>
      <c r="L5221" s="3" t="n">
        <v>0.0731707317073171</v>
      </c>
      <c r="M5221" s="4" t="n">
        <v>-0.0162079604890198</v>
      </c>
      <c r="N5221" s="5" t="n">
        <v>0.294117647058824</v>
      </c>
      <c r="O5221" s="6" t="n">
        <v>0.199514404613392</v>
      </c>
    </row>
    <row r="5222">
      <c r="B5222" t="s">
        <v>72</v>
      </c>
      <c r="C5222" t="s">
        <v>54</v>
      </c>
      <c r="D5222" t="s">
        <v>30</v>
      </c>
      <c r="E5222" t="s">
        <v>24</v>
      </c>
      <c r="F5222" s="7" t="n">
        <v>79</v>
      </c>
      <c r="G5222" s="8" t="n">
        <v>528592.292904</v>
      </c>
      <c r="H5222" s="9" t="n">
        <v>65</v>
      </c>
      <c r="I5222" s="10" t="n">
        <v>502130.233744</v>
      </c>
      <c r="J5222" s="11" t="n">
        <v>135</v>
      </c>
      <c r="K5222" s="12" t="n">
        <v>768194.029674</v>
      </c>
      <c r="L5222" s="3" t="n">
        <v>0.215384615384615</v>
      </c>
      <c r="M5222" s="4" t="n">
        <v>0.052699593415622</v>
      </c>
      <c r="N5222" s="5" t="n">
        <v>-0.414814814814815</v>
      </c>
      <c r="O5222" s="6" t="n">
        <v>-0.311902628131177</v>
      </c>
    </row>
    <row r="5223">
      <c r="B5223" t="s">
        <v>72</v>
      </c>
      <c r="C5223" t="s">
        <v>54</v>
      </c>
      <c r="D5223" t="s">
        <v>30</v>
      </c>
      <c r="E5223" t="s">
        <v>32</v>
      </c>
      <c r="F5223" s="7"/>
      <c r="G5223" s="8"/>
      <c r="H5223" s="9"/>
      <c r="I5223" s="10"/>
      <c r="J5223" s="11" t="s">
        <v>85</v>
      </c>
      <c r="K5223" s="12" t="n">
        <v>56521.922796</v>
      </c>
      <c r="L5223" s="3"/>
      <c r="M5223" s="4"/>
      <c r="N5223" s="5" t="s">
        <v>86</v>
      </c>
      <c r="O5223" s="6"/>
    </row>
    <row r="5224">
      <c r="B5224" t="s">
        <v>72</v>
      </c>
      <c r="C5224" t="s">
        <v>54</v>
      </c>
      <c r="D5224" t="s">
        <v>30</v>
      </c>
      <c r="E5224" t="s">
        <v>28</v>
      </c>
      <c r="F5224" s="7" t="n">
        <v>74</v>
      </c>
      <c r="G5224" s="8" t="n">
        <v>534287.45024</v>
      </c>
      <c r="H5224" s="9" t="n">
        <v>44</v>
      </c>
      <c r="I5224" s="10" t="n">
        <v>290112.20344</v>
      </c>
      <c r="J5224" s="11" t="n">
        <v>59</v>
      </c>
      <c r="K5224" s="12" t="n">
        <v>349131.66735</v>
      </c>
      <c r="L5224" s="3" t="n">
        <v>0.681818181818182</v>
      </c>
      <c r="M5224" s="4" t="n">
        <v>0.841657965106937</v>
      </c>
      <c r="N5224" s="5" t="n">
        <v>0.254237288135593</v>
      </c>
      <c r="O5224" s="6" t="n">
        <v>0.530332250567187</v>
      </c>
    </row>
    <row r="5225">
      <c r="B5225" t="s">
        <v>72</v>
      </c>
      <c r="C5225" t="s">
        <v>54</v>
      </c>
      <c r="D5225" t="s">
        <v>30</v>
      </c>
      <c r="E5225" t="s">
        <v>29</v>
      </c>
      <c r="F5225" s="7"/>
      <c r="G5225" s="8"/>
      <c r="H5225" s="9"/>
      <c r="I5225" s="10"/>
      <c r="J5225" s="11" t="s">
        <v>85</v>
      </c>
      <c r="K5225" s="12" t="n">
        <v>10038.2976</v>
      </c>
      <c r="L5225" s="3"/>
      <c r="M5225" s="4"/>
      <c r="N5225" s="5" t="s">
        <v>86</v>
      </c>
      <c r="O5225" s="6"/>
    </row>
    <row r="5226">
      <c r="B5226" t="s">
        <v>72</v>
      </c>
      <c r="C5226" t="s">
        <v>54</v>
      </c>
      <c r="D5226" t="s">
        <v>33</v>
      </c>
      <c r="E5226" t="s">
        <v>31</v>
      </c>
      <c r="F5226" s="7" t="n">
        <v>91</v>
      </c>
      <c r="G5226" s="8" t="n">
        <v>488323.6272</v>
      </c>
      <c r="H5226" s="9" t="n">
        <v>97</v>
      </c>
      <c r="I5226" s="10" t="n">
        <v>530915.1416</v>
      </c>
      <c r="J5226" s="11" t="n">
        <v>97</v>
      </c>
      <c r="K5226" s="12" t="n">
        <v>402330.0852</v>
      </c>
      <c r="L5226" s="3" t="n">
        <v>-0.0618556701030928</v>
      </c>
      <c r="M5226" s="4" t="n">
        <v>-0.0802228285892232</v>
      </c>
      <c r="N5226" s="5" t="n">
        <v>-0.0618556701030928</v>
      </c>
      <c r="O5226" s="6" t="n">
        <v>0.213738781073884</v>
      </c>
    </row>
    <row r="5227">
      <c r="B5227" t="s">
        <v>72</v>
      </c>
      <c r="C5227" t="s">
        <v>54</v>
      </c>
      <c r="D5227" t="s">
        <v>33</v>
      </c>
      <c r="E5227" t="s">
        <v>24</v>
      </c>
      <c r="F5227" s="7" t="n">
        <v>114</v>
      </c>
      <c r="G5227" s="8" t="n">
        <v>837174.33944</v>
      </c>
      <c r="H5227" s="9" t="n">
        <v>109</v>
      </c>
      <c r="I5227" s="10" t="n">
        <v>789599.05536</v>
      </c>
      <c r="J5227" s="11" t="n">
        <v>183</v>
      </c>
      <c r="K5227" s="12" t="n">
        <v>1176756.939</v>
      </c>
      <c r="L5227" s="3" t="n">
        <v>0.0458715596330275</v>
      </c>
      <c r="M5227" s="4" t="n">
        <v>0.0602524582027382</v>
      </c>
      <c r="N5227" s="5" t="n">
        <v>-0.377049180327869</v>
      </c>
      <c r="O5227" s="6" t="n">
        <v>-0.288574971011919</v>
      </c>
    </row>
    <row r="5228">
      <c r="B5228" t="s">
        <v>72</v>
      </c>
      <c r="C5228" t="s">
        <v>54</v>
      </c>
      <c r="D5228" t="s">
        <v>33</v>
      </c>
      <c r="E5228" t="s">
        <v>60</v>
      </c>
      <c r="F5228" s="7"/>
      <c r="G5228" s="8"/>
      <c r="H5228" s="9" t="s">
        <v>85</v>
      </c>
      <c r="I5228" s="10" t="n">
        <v>7466.16</v>
      </c>
      <c r="J5228" s="11"/>
      <c r="K5228" s="12"/>
      <c r="L5228" s="3" t="s">
        <v>86</v>
      </c>
      <c r="M5228" s="4"/>
      <c r="N5228" s="5"/>
      <c r="O5228" s="6"/>
    </row>
    <row r="5229">
      <c r="B5229" t="s">
        <v>72</v>
      </c>
      <c r="C5229" t="s">
        <v>54</v>
      </c>
      <c r="D5229" t="s">
        <v>33</v>
      </c>
      <c r="E5229" t="s">
        <v>45</v>
      </c>
      <c r="F5229" s="7" t="s">
        <v>85</v>
      </c>
      <c r="G5229" s="8" t="n">
        <v>8852.7024</v>
      </c>
      <c r="H5229" s="9"/>
      <c r="I5229" s="10"/>
      <c r="J5229" s="11" t="s">
        <v>85</v>
      </c>
      <c r="K5229" s="12" t="n">
        <v>8061.9678</v>
      </c>
      <c r="L5229" s="3" t="s">
        <v>86</v>
      </c>
      <c r="M5229" s="4"/>
      <c r="N5229" s="5" t="s">
        <v>86</v>
      </c>
      <c r="O5229" s="6" t="n">
        <v>0.0980820836322367</v>
      </c>
    </row>
    <row r="5230">
      <c r="B5230" t="s">
        <v>72</v>
      </c>
      <c r="C5230" t="s">
        <v>54</v>
      </c>
      <c r="D5230" t="s">
        <v>33</v>
      </c>
      <c r="E5230" t="s">
        <v>28</v>
      </c>
      <c r="F5230" s="7" t="n">
        <v>84</v>
      </c>
      <c r="G5230" s="8" t="n">
        <v>588675.6576</v>
      </c>
      <c r="H5230" s="9" t="n">
        <v>84</v>
      </c>
      <c r="I5230" s="10" t="n">
        <v>597866.22864</v>
      </c>
      <c r="J5230" s="11" t="n">
        <v>78</v>
      </c>
      <c r="K5230" s="12" t="n">
        <v>479262.9834</v>
      </c>
      <c r="L5230" s="3" t="n">
        <v>0</v>
      </c>
      <c r="M5230" s="4" t="n">
        <v>-0.0153722866416226</v>
      </c>
      <c r="N5230" s="5" t="n">
        <v>0.0769230769230769</v>
      </c>
      <c r="O5230" s="6" t="n">
        <v>0.228293604951089</v>
      </c>
    </row>
    <row r="5231">
      <c r="B5231" t="s">
        <v>72</v>
      </c>
      <c r="C5231" t="s">
        <v>54</v>
      </c>
      <c r="D5231" t="s">
        <v>33</v>
      </c>
      <c r="E5231" t="s">
        <v>29</v>
      </c>
      <c r="F5231" s="7" t="s">
        <v>85</v>
      </c>
      <c r="G5231" s="8" t="n">
        <v>2714.98</v>
      </c>
      <c r="H5231" s="9" t="s">
        <v>85</v>
      </c>
      <c r="I5231" s="10" t="n">
        <v>2663.74</v>
      </c>
      <c r="J5231" s="11" t="n">
        <v>13</v>
      </c>
      <c r="K5231" s="12" t="n">
        <v>41070.12</v>
      </c>
      <c r="L5231" s="3" t="s">
        <v>86</v>
      </c>
      <c r="M5231" s="4" t="n">
        <v>0.0192361116325168</v>
      </c>
      <c r="N5231" s="5" t="s">
        <v>86</v>
      </c>
      <c r="O5231" s="6" t="n">
        <v>-0.933894032936841</v>
      </c>
    </row>
    <row r="5232">
      <c r="B5232" t="s">
        <v>72</v>
      </c>
      <c r="C5232" t="s">
        <v>54</v>
      </c>
      <c r="D5232" t="s">
        <v>38</v>
      </c>
      <c r="E5232" t="s">
        <v>23</v>
      </c>
      <c r="F5232" s="7"/>
      <c r="G5232" s="8"/>
      <c r="H5232" s="9" t="s">
        <v>85</v>
      </c>
      <c r="I5232" s="10" t="n">
        <v>60894.622</v>
      </c>
      <c r="J5232" s="11" t="s">
        <v>85</v>
      </c>
      <c r="K5232" s="12" t="n">
        <v>28618.92</v>
      </c>
      <c r="L5232" s="3" t="s">
        <v>86</v>
      </c>
      <c r="M5232" s="4"/>
      <c r="N5232" s="5" t="s">
        <v>86</v>
      </c>
      <c r="O5232" s="6"/>
    </row>
    <row r="5233">
      <c r="B5233" t="s">
        <v>72</v>
      </c>
      <c r="C5233" t="s">
        <v>54</v>
      </c>
      <c r="D5233" t="s">
        <v>38</v>
      </c>
      <c r="E5233" t="s">
        <v>31</v>
      </c>
      <c r="F5233" s="7" t="n">
        <v>68</v>
      </c>
      <c r="G5233" s="8" t="n">
        <v>462622.5162</v>
      </c>
      <c r="H5233" s="9" t="n">
        <v>100</v>
      </c>
      <c r="I5233" s="10" t="n">
        <v>712982.6796</v>
      </c>
      <c r="J5233" s="11" t="n">
        <v>60</v>
      </c>
      <c r="K5233" s="12" t="n">
        <v>298681.0281</v>
      </c>
      <c r="L5233" s="3" t="n">
        <v>-0.32</v>
      </c>
      <c r="M5233" s="4" t="n">
        <v>-0.351144804163346</v>
      </c>
      <c r="N5233" s="5" t="n">
        <v>0.133333333333333</v>
      </c>
      <c r="O5233" s="6" t="n">
        <v>0.548884839264419</v>
      </c>
    </row>
    <row r="5234">
      <c r="B5234" t="s">
        <v>72</v>
      </c>
      <c r="C5234" t="s">
        <v>54</v>
      </c>
      <c r="D5234" t="s">
        <v>38</v>
      </c>
      <c r="E5234" t="s">
        <v>24</v>
      </c>
      <c r="F5234" s="7" t="n">
        <v>289</v>
      </c>
      <c r="G5234" s="8" t="n">
        <v>2047118.72884</v>
      </c>
      <c r="H5234" s="9" t="n">
        <v>206</v>
      </c>
      <c r="I5234" s="10" t="n">
        <v>1733779.935676</v>
      </c>
      <c r="J5234" s="11" t="n">
        <v>199</v>
      </c>
      <c r="K5234" s="12" t="n">
        <v>1720622.71635</v>
      </c>
      <c r="L5234" s="3" t="n">
        <v>0.402912621359223</v>
      </c>
      <c r="M5234" s="4" t="n">
        <v>0.180725815725759</v>
      </c>
      <c r="N5234" s="5" t="n">
        <v>0.452261306532663</v>
      </c>
      <c r="O5234" s="6" t="n">
        <v>0.189754563500478</v>
      </c>
    </row>
    <row r="5235">
      <c r="B5235" t="s">
        <v>72</v>
      </c>
      <c r="C5235" t="s">
        <v>54</v>
      </c>
      <c r="D5235" t="s">
        <v>38</v>
      </c>
      <c r="E5235" t="s">
        <v>32</v>
      </c>
      <c r="F5235" s="7"/>
      <c r="G5235" s="8"/>
      <c r="H5235" s="9" t="s">
        <v>85</v>
      </c>
      <c r="I5235" s="10" t="n">
        <v>148716.3464</v>
      </c>
      <c r="J5235" s="11"/>
      <c r="K5235" s="12"/>
      <c r="L5235" s="3" t="s">
        <v>86</v>
      </c>
      <c r="M5235" s="4"/>
      <c r="N5235" s="5"/>
      <c r="O5235" s="6"/>
    </row>
    <row r="5236">
      <c r="B5236" t="s">
        <v>72</v>
      </c>
      <c r="C5236" t="s">
        <v>54</v>
      </c>
      <c r="D5236" t="s">
        <v>38</v>
      </c>
      <c r="E5236" t="s">
        <v>60</v>
      </c>
      <c r="F5236" s="7"/>
      <c r="G5236" s="8"/>
      <c r="H5236" s="9" t="s">
        <v>85</v>
      </c>
      <c r="I5236" s="10" t="n">
        <v>10758.16</v>
      </c>
      <c r="J5236" s="11"/>
      <c r="K5236" s="12"/>
      <c r="L5236" s="3" t="s">
        <v>86</v>
      </c>
      <c r="M5236" s="4"/>
      <c r="N5236" s="5"/>
      <c r="O5236" s="6"/>
    </row>
    <row r="5237">
      <c r="B5237" t="s">
        <v>72</v>
      </c>
      <c r="C5237" t="s">
        <v>54</v>
      </c>
      <c r="D5237" t="s">
        <v>38</v>
      </c>
      <c r="E5237" t="s">
        <v>35</v>
      </c>
      <c r="F5237" s="7"/>
      <c r="G5237" s="8"/>
      <c r="H5237" s="9"/>
      <c r="I5237" s="10"/>
      <c r="J5237" s="11" t="s">
        <v>85</v>
      </c>
      <c r="K5237" s="12" t="n">
        <v>11317.32</v>
      </c>
      <c r="L5237" s="3"/>
      <c r="M5237" s="4"/>
      <c r="N5237" s="5" t="s">
        <v>86</v>
      </c>
      <c r="O5237" s="6"/>
    </row>
    <row r="5238">
      <c r="B5238" t="s">
        <v>72</v>
      </c>
      <c r="C5238" t="s">
        <v>54</v>
      </c>
      <c r="D5238" t="s">
        <v>38</v>
      </c>
      <c r="E5238" t="s">
        <v>28</v>
      </c>
      <c r="F5238" s="7" t="n">
        <v>235</v>
      </c>
      <c r="G5238" s="8" t="n">
        <v>1673222.76044</v>
      </c>
      <c r="H5238" s="9" t="n">
        <v>115</v>
      </c>
      <c r="I5238" s="10" t="n">
        <v>697492.77612</v>
      </c>
      <c r="J5238" s="11" t="n">
        <v>164</v>
      </c>
      <c r="K5238" s="12" t="n">
        <v>947279.92065</v>
      </c>
      <c r="L5238" s="3" t="n">
        <v>1.04347826086957</v>
      </c>
      <c r="M5238" s="4" t="n">
        <v>1.39891052312796</v>
      </c>
      <c r="N5238" s="5" t="n">
        <v>0.432926829268293</v>
      </c>
      <c r="O5238" s="6" t="n">
        <v>0.766344587238666</v>
      </c>
    </row>
    <row r="5239">
      <c r="B5239" t="s">
        <v>72</v>
      </c>
      <c r="C5239" t="s">
        <v>54</v>
      </c>
      <c r="D5239" t="s">
        <v>38</v>
      </c>
      <c r="E5239" t="s">
        <v>36</v>
      </c>
      <c r="F5239" s="7" t="n">
        <v>98</v>
      </c>
      <c r="G5239" s="8" t="n">
        <v>530349.94936</v>
      </c>
      <c r="H5239" s="9" t="n">
        <v>80</v>
      </c>
      <c r="I5239" s="10" t="n">
        <v>439103.6545</v>
      </c>
      <c r="J5239" s="11" t="n">
        <v>72</v>
      </c>
      <c r="K5239" s="12" t="n">
        <v>321393.27306</v>
      </c>
      <c r="L5239" s="3" t="n">
        <v>0.225</v>
      </c>
      <c r="M5239" s="4" t="n">
        <v>0.207801264974441</v>
      </c>
      <c r="N5239" s="5" t="n">
        <v>0.361111111111111</v>
      </c>
      <c r="O5239" s="6" t="n">
        <v>0.650158835966024</v>
      </c>
    </row>
    <row r="5240">
      <c r="B5240" t="s">
        <v>72</v>
      </c>
      <c r="C5240" t="s">
        <v>54</v>
      </c>
      <c r="D5240" t="s">
        <v>38</v>
      </c>
      <c r="E5240" t="s">
        <v>37</v>
      </c>
      <c r="F5240" s="7" t="s">
        <v>85</v>
      </c>
      <c r="G5240" s="8" t="n">
        <v>62898.5768</v>
      </c>
      <c r="H5240" s="9"/>
      <c r="I5240" s="10"/>
      <c r="J5240" s="11"/>
      <c r="K5240" s="12"/>
      <c r="L5240" s="3" t="s">
        <v>86</v>
      </c>
      <c r="M5240" s="4"/>
      <c r="N5240" s="5" t="s">
        <v>86</v>
      </c>
      <c r="O5240" s="6"/>
    </row>
    <row r="5241">
      <c r="B5241" t="s">
        <v>72</v>
      </c>
      <c r="C5241" t="s">
        <v>54</v>
      </c>
      <c r="D5241" t="s">
        <v>38</v>
      </c>
      <c r="E5241" t="s">
        <v>29</v>
      </c>
      <c r="F5241" s="7" t="s">
        <v>85</v>
      </c>
      <c r="G5241" s="8" t="n">
        <v>5855.719</v>
      </c>
      <c r="H5241" s="9"/>
      <c r="I5241" s="10"/>
      <c r="J5241" s="11" t="n">
        <v>16</v>
      </c>
      <c r="K5241" s="12" t="n">
        <v>41509.26</v>
      </c>
      <c r="L5241" s="3" t="s">
        <v>86</v>
      </c>
      <c r="M5241" s="4"/>
      <c r="N5241" s="5" t="s">
        <v>86</v>
      </c>
      <c r="O5241" s="6" t="n">
        <v>-0.858929814696769</v>
      </c>
    </row>
    <row r="5242">
      <c r="B5242" t="s">
        <v>72</v>
      </c>
      <c r="C5242" t="s">
        <v>55</v>
      </c>
      <c r="D5242" t="s">
        <v>44</v>
      </c>
      <c r="E5242" t="s">
        <v>31</v>
      </c>
      <c r="F5242" s="7" t="s">
        <v>85</v>
      </c>
      <c r="G5242" s="8" t="n">
        <v>2133.3</v>
      </c>
      <c r="H5242" s="9"/>
      <c r="I5242" s="10"/>
      <c r="J5242" s="11" t="s">
        <v>85</v>
      </c>
      <c r="K5242" s="12" t="n">
        <v>1606.5</v>
      </c>
      <c r="L5242" s="3" t="s">
        <v>86</v>
      </c>
      <c r="M5242" s="4"/>
      <c r="N5242" s="5" t="s">
        <v>86</v>
      </c>
      <c r="O5242" s="6" t="n">
        <v>0.327917833800187</v>
      </c>
    </row>
    <row r="5243">
      <c r="B5243" t="s">
        <v>72</v>
      </c>
      <c r="C5243" t="s">
        <v>55</v>
      </c>
      <c r="D5243" t="s">
        <v>44</v>
      </c>
      <c r="E5243" t="s">
        <v>36</v>
      </c>
      <c r="F5243" s="7" t="s">
        <v>85</v>
      </c>
      <c r="G5243" s="8" t="n">
        <v>3797.3</v>
      </c>
      <c r="H5243" s="9"/>
      <c r="I5243" s="10"/>
      <c r="J5243" s="11"/>
      <c r="K5243" s="12"/>
      <c r="L5243" s="3" t="s">
        <v>86</v>
      </c>
      <c r="M5243" s="4"/>
      <c r="N5243" s="5" t="s">
        <v>86</v>
      </c>
      <c r="O5243" s="6"/>
    </row>
    <row r="5244">
      <c r="B5244" t="s">
        <v>72</v>
      </c>
      <c r="C5244" t="s">
        <v>55</v>
      </c>
      <c r="D5244" t="s">
        <v>22</v>
      </c>
      <c r="E5244" t="s">
        <v>31</v>
      </c>
      <c r="F5244" s="7" t="s">
        <v>85</v>
      </c>
      <c r="G5244" s="8" t="n">
        <v>4891.7112</v>
      </c>
      <c r="H5244" s="9" t="s">
        <v>85</v>
      </c>
      <c r="I5244" s="10" t="n">
        <v>7278.9078</v>
      </c>
      <c r="J5244" s="11" t="s">
        <v>85</v>
      </c>
      <c r="K5244" s="12" t="n">
        <v>7557.5952</v>
      </c>
      <c r="L5244" s="3" t="s">
        <v>86</v>
      </c>
      <c r="M5244" s="4" t="n">
        <v>-0.327960824012635</v>
      </c>
      <c r="N5244" s="5" t="s">
        <v>86</v>
      </c>
      <c r="O5244" s="6" t="n">
        <v>-0.352742364396548</v>
      </c>
    </row>
    <row r="5245">
      <c r="B5245" t="s">
        <v>72</v>
      </c>
      <c r="C5245" t="s">
        <v>55</v>
      </c>
      <c r="D5245" t="s">
        <v>22</v>
      </c>
      <c r="E5245" t="s">
        <v>24</v>
      </c>
      <c r="F5245" s="7" t="n">
        <v>258</v>
      </c>
      <c r="G5245" s="8" t="n">
        <v>1941459.969576</v>
      </c>
      <c r="H5245" s="9" t="n">
        <v>214</v>
      </c>
      <c r="I5245" s="10" t="n">
        <v>1784610.684</v>
      </c>
      <c r="J5245" s="11" t="n">
        <v>278</v>
      </c>
      <c r="K5245" s="12" t="n">
        <v>1622366.554176</v>
      </c>
      <c r="L5245" s="3" t="n">
        <v>0.205607476635514</v>
      </c>
      <c r="M5245" s="4" t="n">
        <v>0.0878899173821153</v>
      </c>
      <c r="N5245" s="5" t="n">
        <v>-0.0719424460431655</v>
      </c>
      <c r="O5245" s="6" t="n">
        <v>0.196683921138936</v>
      </c>
    </row>
    <row r="5246">
      <c r="B5246" t="s">
        <v>72</v>
      </c>
      <c r="C5246" t="s">
        <v>55</v>
      </c>
      <c r="D5246" t="s">
        <v>22</v>
      </c>
      <c r="E5246" t="s">
        <v>28</v>
      </c>
      <c r="F5246" s="7" t="n">
        <v>423</v>
      </c>
      <c r="G5246" s="8" t="n">
        <v>2867343.66692</v>
      </c>
      <c r="H5246" s="9" t="n">
        <v>289</v>
      </c>
      <c r="I5246" s="10" t="n">
        <v>1837970.23744</v>
      </c>
      <c r="J5246" s="11" t="n">
        <v>255</v>
      </c>
      <c r="K5246" s="12" t="n">
        <v>1411040.0781</v>
      </c>
      <c r="L5246" s="3" t="n">
        <v>0.463667820069204</v>
      </c>
      <c r="M5246" s="4" t="n">
        <v>0.560059901140594</v>
      </c>
      <c r="N5246" s="5" t="n">
        <v>0.658823529411765</v>
      </c>
      <c r="O5246" s="6" t="n">
        <v>1.03207811841953</v>
      </c>
    </row>
    <row r="5247">
      <c r="B5247" t="s">
        <v>72</v>
      </c>
      <c r="C5247" t="s">
        <v>55</v>
      </c>
      <c r="D5247" t="s">
        <v>22</v>
      </c>
      <c r="E5247" t="s">
        <v>29</v>
      </c>
      <c r="F5247" s="7" t="s">
        <v>85</v>
      </c>
      <c r="G5247" s="8" t="n">
        <v>5585.6704</v>
      </c>
      <c r="H5247" s="9"/>
      <c r="I5247" s="10"/>
      <c r="J5247" s="11" t="s">
        <v>85</v>
      </c>
      <c r="K5247" s="12" t="n">
        <v>10135.7568</v>
      </c>
      <c r="L5247" s="3" t="s">
        <v>86</v>
      </c>
      <c r="M5247" s="4"/>
      <c r="N5247" s="5" t="s">
        <v>86</v>
      </c>
      <c r="O5247" s="6" t="n">
        <v>-0.448914322806167</v>
      </c>
    </row>
    <row r="5248">
      <c r="B5248" t="s">
        <v>72</v>
      </c>
      <c r="C5248" t="s">
        <v>55</v>
      </c>
      <c r="D5248" t="s">
        <v>30</v>
      </c>
      <c r="E5248" t="s">
        <v>31</v>
      </c>
      <c r="F5248" s="7" t="n">
        <v>122</v>
      </c>
      <c r="G5248" s="8" t="n">
        <v>596889.8436</v>
      </c>
      <c r="H5248" s="9" t="n">
        <v>127</v>
      </c>
      <c r="I5248" s="10" t="n">
        <v>578659.214</v>
      </c>
      <c r="J5248" s="11" t="n">
        <v>122</v>
      </c>
      <c r="K5248" s="12" t="n">
        <v>402781.5918</v>
      </c>
      <c r="L5248" s="3" t="n">
        <v>-0.0393700787401575</v>
      </c>
      <c r="M5248" s="4" t="n">
        <v>0.0315049499928985</v>
      </c>
      <c r="N5248" s="5" t="n">
        <v>0</v>
      </c>
      <c r="O5248" s="6" t="n">
        <v>0.481919372066</v>
      </c>
    </row>
    <row r="5249">
      <c r="B5249" t="s">
        <v>72</v>
      </c>
      <c r="C5249" t="s">
        <v>55</v>
      </c>
      <c r="D5249" t="s">
        <v>30</v>
      </c>
      <c r="E5249" t="s">
        <v>24</v>
      </c>
      <c r="F5249" s="7" t="n">
        <v>194</v>
      </c>
      <c r="G5249" s="8" t="n">
        <v>1256712.24898</v>
      </c>
      <c r="H5249" s="9" t="n">
        <v>179</v>
      </c>
      <c r="I5249" s="10" t="n">
        <v>1146610.020388</v>
      </c>
      <c r="J5249" s="11" t="n">
        <v>199</v>
      </c>
      <c r="K5249" s="12" t="n">
        <v>1025875.754052</v>
      </c>
      <c r="L5249" s="3" t="n">
        <v>0.0837988826815643</v>
      </c>
      <c r="M5249" s="4" t="n">
        <v>0.0960241290711401</v>
      </c>
      <c r="N5249" s="5" t="n">
        <v>-0.0251256281407035</v>
      </c>
      <c r="O5249" s="6" t="n">
        <v>0.225014085785967</v>
      </c>
    </row>
    <row r="5250">
      <c r="B5250" t="s">
        <v>72</v>
      </c>
      <c r="C5250" t="s">
        <v>55</v>
      </c>
      <c r="D5250" t="s">
        <v>30</v>
      </c>
      <c r="E5250" t="s">
        <v>60</v>
      </c>
      <c r="F5250" s="7"/>
      <c r="G5250" s="8"/>
      <c r="H5250" s="9"/>
      <c r="I5250" s="10"/>
      <c r="J5250" s="11" t="s">
        <v>85</v>
      </c>
      <c r="K5250" s="12" t="n">
        <v>21329.7138</v>
      </c>
      <c r="L5250" s="3"/>
      <c r="M5250" s="4"/>
      <c r="N5250" s="5" t="s">
        <v>86</v>
      </c>
      <c r="O5250" s="6"/>
    </row>
    <row r="5251">
      <c r="B5251" t="s">
        <v>72</v>
      </c>
      <c r="C5251" t="s">
        <v>55</v>
      </c>
      <c r="D5251" t="s">
        <v>30</v>
      </c>
      <c r="E5251" t="s">
        <v>28</v>
      </c>
      <c r="F5251" s="7" t="n">
        <v>181</v>
      </c>
      <c r="G5251" s="8" t="n">
        <v>1145053.60768</v>
      </c>
      <c r="H5251" s="9" t="n">
        <v>153</v>
      </c>
      <c r="I5251" s="10" t="n">
        <v>894959.81616</v>
      </c>
      <c r="J5251" s="11" t="n">
        <v>136</v>
      </c>
      <c r="K5251" s="12" t="n">
        <v>669080.0454</v>
      </c>
      <c r="L5251" s="3" t="n">
        <v>0.183006535947712</v>
      </c>
      <c r="M5251" s="4" t="n">
        <v>0.279446950582738</v>
      </c>
      <c r="N5251" s="5" t="n">
        <v>0.330882352941176</v>
      </c>
      <c r="O5251" s="6" t="n">
        <v>0.711385080981523</v>
      </c>
    </row>
    <row r="5252">
      <c r="B5252" t="s">
        <v>72</v>
      </c>
      <c r="C5252" t="s">
        <v>55</v>
      </c>
      <c r="D5252" t="s">
        <v>30</v>
      </c>
      <c r="E5252" t="s">
        <v>29</v>
      </c>
      <c r="F5252" s="7"/>
      <c r="G5252" s="8"/>
      <c r="H5252" s="9"/>
      <c r="I5252" s="10"/>
      <c r="J5252" s="11" t="s">
        <v>85</v>
      </c>
      <c r="K5252" s="12" t="n">
        <v>7528.7232</v>
      </c>
      <c r="L5252" s="3"/>
      <c r="M5252" s="4"/>
      <c r="N5252" s="5" t="s">
        <v>86</v>
      </c>
      <c r="O5252" s="6"/>
    </row>
    <row r="5253">
      <c r="B5253" t="s">
        <v>72</v>
      </c>
      <c r="C5253" t="s">
        <v>55</v>
      </c>
      <c r="D5253" t="s">
        <v>33</v>
      </c>
      <c r="E5253" t="s">
        <v>31</v>
      </c>
      <c r="F5253" s="7" t="n">
        <v>229</v>
      </c>
      <c r="G5253" s="8" t="n">
        <v>1307440.3458</v>
      </c>
      <c r="H5253" s="9" t="n">
        <v>209</v>
      </c>
      <c r="I5253" s="10" t="n">
        <v>1239287.8504</v>
      </c>
      <c r="J5253" s="11" t="n">
        <v>272</v>
      </c>
      <c r="K5253" s="12" t="n">
        <v>954961.3014</v>
      </c>
      <c r="L5253" s="3" t="n">
        <v>0.0956937799043063</v>
      </c>
      <c r="M5253" s="4" t="n">
        <v>0.0549932732560905</v>
      </c>
      <c r="N5253" s="5" t="n">
        <v>-0.158088235294118</v>
      </c>
      <c r="O5253" s="6" t="n">
        <v>0.369102961432318</v>
      </c>
    </row>
    <row r="5254">
      <c r="B5254" t="s">
        <v>72</v>
      </c>
      <c r="C5254" t="s">
        <v>55</v>
      </c>
      <c r="D5254" t="s">
        <v>33</v>
      </c>
      <c r="E5254" t="s">
        <v>24</v>
      </c>
      <c r="F5254" s="7" t="n">
        <v>387</v>
      </c>
      <c r="G5254" s="8" t="n">
        <v>2703682.706846</v>
      </c>
      <c r="H5254" s="9" t="n">
        <v>329</v>
      </c>
      <c r="I5254" s="10" t="n">
        <v>2803871.443944</v>
      </c>
      <c r="J5254" s="11" t="n">
        <v>415</v>
      </c>
      <c r="K5254" s="12" t="n">
        <v>2618602.946501</v>
      </c>
      <c r="L5254" s="3" t="n">
        <v>0.17629179331307</v>
      </c>
      <c r="M5254" s="4" t="n">
        <v>-0.0357322862695416</v>
      </c>
      <c r="N5254" s="5" t="n">
        <v>-0.0674698795180723</v>
      </c>
      <c r="O5254" s="6" t="n">
        <v>0.0324905157762403</v>
      </c>
    </row>
    <row r="5255">
      <c r="B5255" t="s">
        <v>72</v>
      </c>
      <c r="C5255" t="s">
        <v>55</v>
      </c>
      <c r="D5255" t="s">
        <v>33</v>
      </c>
      <c r="E5255" t="s">
        <v>32</v>
      </c>
      <c r="F5255" s="7"/>
      <c r="G5255" s="8"/>
      <c r="H5255" s="9"/>
      <c r="I5255" s="10"/>
      <c r="J5255" s="11" t="s">
        <v>85</v>
      </c>
      <c r="K5255" s="12" t="n">
        <v>109118.8908</v>
      </c>
      <c r="L5255" s="3"/>
      <c r="M5255" s="4"/>
      <c r="N5255" s="5" t="s">
        <v>86</v>
      </c>
      <c r="O5255" s="6"/>
    </row>
    <row r="5256">
      <c r="B5256" t="s">
        <v>72</v>
      </c>
      <c r="C5256" t="s">
        <v>55</v>
      </c>
      <c r="D5256" t="s">
        <v>33</v>
      </c>
      <c r="E5256" t="s">
        <v>26</v>
      </c>
      <c r="F5256" s="7"/>
      <c r="G5256" s="8"/>
      <c r="H5256" s="9"/>
      <c r="I5256" s="10"/>
      <c r="J5256" s="11" t="s">
        <v>85</v>
      </c>
      <c r="K5256" s="12" t="n">
        <v>7939.62</v>
      </c>
      <c r="L5256" s="3"/>
      <c r="M5256" s="4"/>
      <c r="N5256" s="5" t="s">
        <v>86</v>
      </c>
      <c r="O5256" s="6"/>
    </row>
    <row r="5257">
      <c r="B5257" t="s">
        <v>72</v>
      </c>
      <c r="C5257" t="s">
        <v>55</v>
      </c>
      <c r="D5257" t="s">
        <v>33</v>
      </c>
      <c r="E5257" t="s">
        <v>60</v>
      </c>
      <c r="F5257" s="7"/>
      <c r="G5257" s="8"/>
      <c r="H5257" s="9"/>
      <c r="I5257" s="10"/>
      <c r="J5257" s="11" t="s">
        <v>85</v>
      </c>
      <c r="K5257" s="12" t="n">
        <v>14539.5</v>
      </c>
      <c r="L5257" s="3"/>
      <c r="M5257" s="4"/>
      <c r="N5257" s="5" t="s">
        <v>86</v>
      </c>
      <c r="O5257" s="6"/>
    </row>
    <row r="5258">
      <c r="B5258" t="s">
        <v>72</v>
      </c>
      <c r="C5258" t="s">
        <v>55</v>
      </c>
      <c r="D5258" t="s">
        <v>33</v>
      </c>
      <c r="E5258" t="s">
        <v>28</v>
      </c>
      <c r="F5258" s="7" t="n">
        <v>274</v>
      </c>
      <c r="G5258" s="8" t="n">
        <v>1872610.99208</v>
      </c>
      <c r="H5258" s="9" t="n">
        <v>244</v>
      </c>
      <c r="I5258" s="10" t="n">
        <v>1625942.15287</v>
      </c>
      <c r="J5258" s="11" t="n">
        <v>188</v>
      </c>
      <c r="K5258" s="12" t="n">
        <v>1027778.149522</v>
      </c>
      <c r="L5258" s="3" t="n">
        <v>0.122950819672131</v>
      </c>
      <c r="M5258" s="4" t="n">
        <v>0.151708250367085</v>
      </c>
      <c r="N5258" s="5" t="n">
        <v>0.457446808510638</v>
      </c>
      <c r="O5258" s="6" t="n">
        <v>0.821999225174145</v>
      </c>
    </row>
    <row r="5259">
      <c r="B5259" t="s">
        <v>72</v>
      </c>
      <c r="C5259" t="s">
        <v>55</v>
      </c>
      <c r="D5259" t="s">
        <v>33</v>
      </c>
      <c r="E5259" t="s">
        <v>36</v>
      </c>
      <c r="F5259" s="7" t="n">
        <v>95</v>
      </c>
      <c r="G5259" s="8" t="n">
        <v>687056.667596</v>
      </c>
      <c r="H5259" s="9" t="n">
        <v>81</v>
      </c>
      <c r="I5259" s="10" t="n">
        <v>500230.473408</v>
      </c>
      <c r="J5259" s="11" t="n">
        <v>94</v>
      </c>
      <c r="K5259" s="12" t="n">
        <v>587790.499449</v>
      </c>
      <c r="L5259" s="3" t="n">
        <v>0.17283950617284</v>
      </c>
      <c r="M5259" s="4" t="n">
        <v>0.373480233851367</v>
      </c>
      <c r="N5259" s="5" t="n">
        <v>0.0106382978723405</v>
      </c>
      <c r="O5259" s="6" t="n">
        <v>0.168880184759796</v>
      </c>
    </row>
    <row r="5260">
      <c r="B5260" t="s">
        <v>72</v>
      </c>
      <c r="C5260" t="s">
        <v>55</v>
      </c>
      <c r="D5260" t="s">
        <v>33</v>
      </c>
      <c r="E5260" t="s">
        <v>29</v>
      </c>
      <c r="F5260" s="7" t="s">
        <v>85</v>
      </c>
      <c r="G5260" s="8" t="n">
        <v>3505.64</v>
      </c>
      <c r="H5260" s="9"/>
      <c r="I5260" s="10"/>
      <c r="J5260" s="11" t="n">
        <v>7</v>
      </c>
      <c r="K5260" s="12" t="n">
        <v>17055.36</v>
      </c>
      <c r="L5260" s="3" t="s">
        <v>86</v>
      </c>
      <c r="M5260" s="4"/>
      <c r="N5260" s="5" t="s">
        <v>86</v>
      </c>
      <c r="O5260" s="6" t="n">
        <v>-0.794455232841758</v>
      </c>
    </row>
    <row r="5261">
      <c r="B5261" t="s">
        <v>72</v>
      </c>
      <c r="C5261" t="s">
        <v>55</v>
      </c>
      <c r="D5261" t="s">
        <v>38</v>
      </c>
      <c r="E5261" t="s">
        <v>31</v>
      </c>
      <c r="F5261" s="7" t="n">
        <v>95</v>
      </c>
      <c r="G5261" s="8" t="n">
        <v>591187.394</v>
      </c>
      <c r="H5261" s="9" t="n">
        <v>102</v>
      </c>
      <c r="I5261" s="10" t="n">
        <v>663418.144</v>
      </c>
      <c r="J5261" s="11" t="n">
        <v>82</v>
      </c>
      <c r="K5261" s="12" t="n">
        <v>432703.4772</v>
      </c>
      <c r="L5261" s="3" t="n">
        <v>-0.0686274509803921</v>
      </c>
      <c r="M5261" s="4" t="n">
        <v>-0.108876657434319</v>
      </c>
      <c r="N5261" s="5" t="n">
        <v>0.158536585365854</v>
      </c>
      <c r="O5261" s="6" t="n">
        <v>0.366264486307206</v>
      </c>
    </row>
    <row r="5262">
      <c r="B5262" t="s">
        <v>72</v>
      </c>
      <c r="C5262" t="s">
        <v>55</v>
      </c>
      <c r="D5262" t="s">
        <v>38</v>
      </c>
      <c r="E5262" t="s">
        <v>24</v>
      </c>
      <c r="F5262" s="7" t="n">
        <v>177</v>
      </c>
      <c r="G5262" s="8" t="n">
        <v>1603689.9364</v>
      </c>
      <c r="H5262" s="9" t="n">
        <v>145</v>
      </c>
      <c r="I5262" s="10" t="n">
        <v>1783059.5804</v>
      </c>
      <c r="J5262" s="11" t="n">
        <v>173</v>
      </c>
      <c r="K5262" s="12" t="n">
        <v>1334608.786139</v>
      </c>
      <c r="L5262" s="3" t="n">
        <v>0.220689655172414</v>
      </c>
      <c r="M5262" s="4" t="n">
        <v>-0.100596550991168</v>
      </c>
      <c r="N5262" s="5" t="n">
        <v>0.023121387283237</v>
      </c>
      <c r="O5262" s="6" t="n">
        <v>0.201617997015775</v>
      </c>
    </row>
    <row r="5263">
      <c r="B5263" t="s">
        <v>72</v>
      </c>
      <c r="C5263" t="s">
        <v>55</v>
      </c>
      <c r="D5263" t="s">
        <v>38</v>
      </c>
      <c r="E5263" t="s">
        <v>32</v>
      </c>
      <c r="F5263" s="7"/>
      <c r="G5263" s="8"/>
      <c r="H5263" s="9" t="s">
        <v>85</v>
      </c>
      <c r="I5263" s="10" t="n">
        <v>38705.16</v>
      </c>
      <c r="J5263" s="11"/>
      <c r="K5263" s="12"/>
      <c r="L5263" s="3" t="s">
        <v>86</v>
      </c>
      <c r="M5263" s="4"/>
      <c r="N5263" s="5"/>
      <c r="O5263" s="6"/>
    </row>
    <row r="5264">
      <c r="B5264" t="s">
        <v>72</v>
      </c>
      <c r="C5264" t="s">
        <v>55</v>
      </c>
      <c r="D5264" t="s">
        <v>38</v>
      </c>
      <c r="E5264" t="s">
        <v>60</v>
      </c>
      <c r="F5264" s="7"/>
      <c r="G5264" s="8"/>
      <c r="H5264" s="9"/>
      <c r="I5264" s="10"/>
      <c r="J5264" s="11" t="s">
        <v>85</v>
      </c>
      <c r="K5264" s="12" t="n">
        <v>7555.68</v>
      </c>
      <c r="L5264" s="3"/>
      <c r="M5264" s="4"/>
      <c r="N5264" s="5" t="s">
        <v>86</v>
      </c>
      <c r="O5264" s="6"/>
    </row>
    <row r="5265">
      <c r="B5265" t="s">
        <v>72</v>
      </c>
      <c r="C5265" t="s">
        <v>55</v>
      </c>
      <c r="D5265" t="s">
        <v>38</v>
      </c>
      <c r="E5265" t="s">
        <v>28</v>
      </c>
      <c r="F5265" s="7" t="s">
        <v>85</v>
      </c>
      <c r="G5265" s="8" t="n">
        <v>7307.748</v>
      </c>
      <c r="H5265" s="9" t="s">
        <v>85</v>
      </c>
      <c r="I5265" s="10" t="n">
        <v>8579.4632</v>
      </c>
      <c r="J5265" s="11" t="s">
        <v>85</v>
      </c>
      <c r="K5265" s="12" t="n">
        <v>6561.3735</v>
      </c>
      <c r="L5265" s="3" t="s">
        <v>86</v>
      </c>
      <c r="M5265" s="4" t="n">
        <v>-0.148227828519621</v>
      </c>
      <c r="N5265" s="5" t="s">
        <v>86</v>
      </c>
      <c r="O5265" s="6" t="n">
        <v>0.113752783620686</v>
      </c>
    </row>
    <row r="5266">
      <c r="B5266" t="s">
        <v>72</v>
      </c>
      <c r="C5266" t="s">
        <v>55</v>
      </c>
      <c r="D5266" t="s">
        <v>38</v>
      </c>
      <c r="E5266" t="s">
        <v>36</v>
      </c>
      <c r="F5266" s="7"/>
      <c r="G5266" s="8"/>
      <c r="H5266" s="9" t="s">
        <v>85</v>
      </c>
      <c r="I5266" s="10" t="n">
        <v>23437.92942</v>
      </c>
      <c r="J5266" s="11" t="s">
        <v>85</v>
      </c>
      <c r="K5266" s="12" t="n">
        <v>32320.7555</v>
      </c>
      <c r="L5266" s="3" t="s">
        <v>86</v>
      </c>
      <c r="M5266" s="4"/>
      <c r="N5266" s="5" t="s">
        <v>86</v>
      </c>
      <c r="O5266" s="6"/>
    </row>
    <row r="5267">
      <c r="B5267" t="s">
        <v>72</v>
      </c>
      <c r="C5267" t="s">
        <v>55</v>
      </c>
      <c r="D5267" t="s">
        <v>38</v>
      </c>
      <c r="E5267" t="s">
        <v>37</v>
      </c>
      <c r="F5267" s="7"/>
      <c r="G5267" s="8"/>
      <c r="H5267" s="9" t="s">
        <v>85</v>
      </c>
      <c r="I5267" s="10" t="n">
        <v>132679.4756</v>
      </c>
      <c r="J5267" s="11"/>
      <c r="K5267" s="12"/>
      <c r="L5267" s="3" t="s">
        <v>86</v>
      </c>
      <c r="M5267" s="4"/>
      <c r="N5267" s="5"/>
      <c r="O5267" s="6"/>
    </row>
    <row r="5268">
      <c r="B5268" t="s">
        <v>72</v>
      </c>
      <c r="C5268" t="s">
        <v>55</v>
      </c>
      <c r="D5268" t="s">
        <v>38</v>
      </c>
      <c r="E5268" t="s">
        <v>29</v>
      </c>
      <c r="F5268" s="7" t="s">
        <v>85</v>
      </c>
      <c r="G5268" s="8" t="n">
        <v>1725.16</v>
      </c>
      <c r="H5268" s="9" t="s">
        <v>85</v>
      </c>
      <c r="I5268" s="10" t="n">
        <v>2586.88</v>
      </c>
      <c r="J5268" s="11" t="s">
        <v>85</v>
      </c>
      <c r="K5268" s="12" t="n">
        <v>18412.92</v>
      </c>
      <c r="L5268" s="3" t="s">
        <v>86</v>
      </c>
      <c r="M5268" s="4" t="n">
        <v>-0.33311170212766</v>
      </c>
      <c r="N5268" s="5" t="s">
        <v>86</v>
      </c>
      <c r="O5268" s="6" t="n">
        <v>-0.906307093062915</v>
      </c>
    </row>
    <row r="5269">
      <c r="B5269" t="s">
        <v>72</v>
      </c>
      <c r="C5269" t="s">
        <v>55</v>
      </c>
      <c r="D5269" t="s">
        <v>42</v>
      </c>
      <c r="E5269" t="s">
        <v>31</v>
      </c>
      <c r="F5269" s="7" t="n">
        <v>7</v>
      </c>
      <c r="G5269" s="8" t="n">
        <v>14771.36</v>
      </c>
      <c r="H5269" s="9" t="s">
        <v>85</v>
      </c>
      <c r="I5269" s="10" t="n">
        <v>8477.88</v>
      </c>
      <c r="J5269" s="11" t="s">
        <v>85</v>
      </c>
      <c r="K5269" s="12" t="n">
        <v>2208.51</v>
      </c>
      <c r="L5269" s="3" t="s">
        <v>86</v>
      </c>
      <c r="M5269" s="4" t="n">
        <v>0.742341245688781</v>
      </c>
      <c r="N5269" s="5" t="s">
        <v>86</v>
      </c>
      <c r="O5269" s="6" t="n">
        <v>5.68838266523584</v>
      </c>
    </row>
    <row r="5270">
      <c r="B5270" t="s">
        <v>72</v>
      </c>
      <c r="C5270" t="s">
        <v>55</v>
      </c>
      <c r="D5270" t="s">
        <v>42</v>
      </c>
      <c r="E5270" t="s">
        <v>24</v>
      </c>
      <c r="F5270" s="7" t="n">
        <v>56</v>
      </c>
      <c r="G5270" s="8" t="n">
        <v>332708.888</v>
      </c>
      <c r="H5270" s="9" t="n">
        <v>50</v>
      </c>
      <c r="I5270" s="10" t="n">
        <v>280040.08</v>
      </c>
      <c r="J5270" s="11" t="n">
        <v>53</v>
      </c>
      <c r="K5270" s="12" t="n">
        <v>234383.4741</v>
      </c>
      <c r="L5270" s="3" t="n">
        <v>0.12</v>
      </c>
      <c r="M5270" s="4" t="n">
        <v>0.188075963983441</v>
      </c>
      <c r="N5270" s="5" t="n">
        <v>0.0566037735849056</v>
      </c>
      <c r="O5270" s="6" t="n">
        <v>0.419506598225647</v>
      </c>
    </row>
    <row r="5271">
      <c r="B5271" t="s">
        <v>72</v>
      </c>
      <c r="C5271" t="s">
        <v>55</v>
      </c>
      <c r="D5271" t="s">
        <v>42</v>
      </c>
      <c r="E5271" t="s">
        <v>28</v>
      </c>
      <c r="F5271" s="7" t="n">
        <v>235</v>
      </c>
      <c r="G5271" s="8" t="n">
        <v>1354502.0468</v>
      </c>
      <c r="H5271" s="9" t="n">
        <v>192</v>
      </c>
      <c r="I5271" s="10" t="n">
        <v>1161837.5712</v>
      </c>
      <c r="J5271" s="11" t="n">
        <v>221</v>
      </c>
      <c r="K5271" s="12" t="n">
        <v>940200.2946</v>
      </c>
      <c r="L5271" s="3" t="n">
        <v>0.223958333333333</v>
      </c>
      <c r="M5271" s="4" t="n">
        <v>0.165827375853414</v>
      </c>
      <c r="N5271" s="5" t="n">
        <v>0.0633484162895928</v>
      </c>
      <c r="O5271" s="6" t="n">
        <v>0.440652650908029</v>
      </c>
    </row>
    <row r="5272">
      <c r="B5272" t="s">
        <v>72</v>
      </c>
      <c r="C5272" t="s">
        <v>55</v>
      </c>
      <c r="D5272" t="s">
        <v>40</v>
      </c>
      <c r="E5272" t="s">
        <v>24</v>
      </c>
      <c r="F5272" s="7" t="n">
        <v>95</v>
      </c>
      <c r="G5272" s="8" t="n">
        <v>916322.404</v>
      </c>
      <c r="H5272" s="9" t="n">
        <v>66</v>
      </c>
      <c r="I5272" s="10" t="n">
        <v>537302.372</v>
      </c>
      <c r="J5272" s="11" t="n">
        <v>91</v>
      </c>
      <c r="K5272" s="12" t="n">
        <v>722107.305</v>
      </c>
      <c r="L5272" s="3" t="n">
        <v>0.439393939393939</v>
      </c>
      <c r="M5272" s="4" t="n">
        <v>0.705412914127243</v>
      </c>
      <c r="N5272" s="5" t="n">
        <v>0.043956043956044</v>
      </c>
      <c r="O5272" s="6" t="n">
        <v>0.268956009245745</v>
      </c>
    </row>
    <row r="5273">
      <c r="B5273" t="s">
        <v>72</v>
      </c>
      <c r="C5273" t="s">
        <v>56</v>
      </c>
      <c r="D5273" t="s">
        <v>44</v>
      </c>
      <c r="E5273" t="s">
        <v>31</v>
      </c>
      <c r="F5273" s="7" t="n">
        <v>227</v>
      </c>
      <c r="G5273" s="8" t="n">
        <v>993327.01</v>
      </c>
      <c r="H5273" s="9" t="n">
        <v>113</v>
      </c>
      <c r="I5273" s="10" t="n">
        <v>587708</v>
      </c>
      <c r="J5273" s="11" t="n">
        <v>199</v>
      </c>
      <c r="K5273" s="12" t="n">
        <v>787756.5</v>
      </c>
      <c r="L5273" s="3" t="n">
        <v>1.00884955752212</v>
      </c>
      <c r="M5273" s="4" t="n">
        <v>0.690170986272094</v>
      </c>
      <c r="N5273" s="5" t="n">
        <v>0.14070351758794</v>
      </c>
      <c r="O5273" s="6" t="n">
        <v>0.260956920063497</v>
      </c>
    </row>
    <row r="5274">
      <c r="B5274" t="s">
        <v>72</v>
      </c>
      <c r="C5274" t="s">
        <v>56</v>
      </c>
      <c r="D5274" t="s">
        <v>44</v>
      </c>
      <c r="E5274" t="s">
        <v>24</v>
      </c>
      <c r="F5274" s="7" t="n">
        <v>10</v>
      </c>
      <c r="G5274" s="8" t="n">
        <v>39216.756</v>
      </c>
      <c r="H5274" s="9" t="n">
        <v>19</v>
      </c>
      <c r="I5274" s="10" t="n">
        <v>114274.4</v>
      </c>
      <c r="J5274" s="11" t="n">
        <v>27</v>
      </c>
      <c r="K5274" s="12" t="n">
        <v>98195.22</v>
      </c>
      <c r="L5274" s="3" t="n">
        <v>-0.473684210526316</v>
      </c>
      <c r="M5274" s="4" t="n">
        <v>-0.656819410121602</v>
      </c>
      <c r="N5274" s="5" t="n">
        <v>-0.62962962962963</v>
      </c>
      <c r="O5274" s="6" t="n">
        <v>-0.600624592520899</v>
      </c>
    </row>
    <row r="5275">
      <c r="B5275" t="s">
        <v>72</v>
      </c>
      <c r="C5275" t="s">
        <v>56</v>
      </c>
      <c r="D5275" t="s">
        <v>44</v>
      </c>
      <c r="E5275" t="s">
        <v>36</v>
      </c>
      <c r="F5275" s="7" t="n">
        <v>379</v>
      </c>
      <c r="G5275" s="8" t="n">
        <v>1564745.284</v>
      </c>
      <c r="H5275" s="9" t="n">
        <v>258</v>
      </c>
      <c r="I5275" s="10" t="n">
        <v>1065422.22</v>
      </c>
      <c r="J5275" s="11" t="n">
        <v>356</v>
      </c>
      <c r="K5275" s="12" t="n">
        <v>1014627.053</v>
      </c>
      <c r="L5275" s="3" t="n">
        <v>0.468992248062015</v>
      </c>
      <c r="M5275" s="4" t="n">
        <v>0.468662145980023</v>
      </c>
      <c r="N5275" s="5" t="n">
        <v>0.0646067415730338</v>
      </c>
      <c r="O5275" s="6" t="n">
        <v>0.542187623889425</v>
      </c>
    </row>
    <row r="5276">
      <c r="B5276" t="s">
        <v>72</v>
      </c>
      <c r="C5276" t="s">
        <v>56</v>
      </c>
      <c r="D5276" t="s">
        <v>22</v>
      </c>
      <c r="E5276" t="s">
        <v>23</v>
      </c>
      <c r="F5276" s="7" t="s">
        <v>85</v>
      </c>
      <c r="G5276" s="8" t="n">
        <v>31005.2704</v>
      </c>
      <c r="H5276" s="9"/>
      <c r="I5276" s="10"/>
      <c r="J5276" s="11"/>
      <c r="K5276" s="12"/>
      <c r="L5276" s="3" t="s">
        <v>86</v>
      </c>
      <c r="M5276" s="4"/>
      <c r="N5276" s="5" t="s">
        <v>86</v>
      </c>
      <c r="O5276" s="6"/>
    </row>
    <row r="5277">
      <c r="B5277" t="s">
        <v>72</v>
      </c>
      <c r="C5277" t="s">
        <v>56</v>
      </c>
      <c r="D5277" t="s">
        <v>22</v>
      </c>
      <c r="E5277" t="s">
        <v>48</v>
      </c>
      <c r="F5277" s="7"/>
      <c r="G5277" s="8"/>
      <c r="H5277" s="9" t="s">
        <v>85</v>
      </c>
      <c r="I5277" s="10" t="n">
        <v>1295.0912</v>
      </c>
      <c r="J5277" s="11"/>
      <c r="K5277" s="12"/>
      <c r="L5277" s="3" t="s">
        <v>86</v>
      </c>
      <c r="M5277" s="4"/>
      <c r="N5277" s="5"/>
      <c r="O5277" s="6"/>
    </row>
    <row r="5278">
      <c r="B5278" t="s">
        <v>72</v>
      </c>
      <c r="C5278" t="s">
        <v>56</v>
      </c>
      <c r="D5278" t="s">
        <v>22</v>
      </c>
      <c r="E5278" t="s">
        <v>31</v>
      </c>
      <c r="F5278" s="7" t="n">
        <v>185</v>
      </c>
      <c r="G5278" s="8" t="n">
        <v>1389649.0174</v>
      </c>
      <c r="H5278" s="9" t="n">
        <v>153</v>
      </c>
      <c r="I5278" s="10" t="n">
        <v>1147591.1504</v>
      </c>
      <c r="J5278" s="11" t="n">
        <v>158</v>
      </c>
      <c r="K5278" s="12" t="n">
        <v>990690.9195</v>
      </c>
      <c r="L5278" s="3" t="n">
        <v>0.209150326797386</v>
      </c>
      <c r="M5278" s="4" t="n">
        <v>0.210926920197694</v>
      </c>
      <c r="N5278" s="5" t="n">
        <v>0.170886075949367</v>
      </c>
      <c r="O5278" s="6" t="n">
        <v>0.402706929121096</v>
      </c>
    </row>
    <row r="5279">
      <c r="B5279" t="s">
        <v>72</v>
      </c>
      <c r="C5279" t="s">
        <v>56</v>
      </c>
      <c r="D5279" t="s">
        <v>22</v>
      </c>
      <c r="E5279" t="s">
        <v>24</v>
      </c>
      <c r="F5279" s="7" t="n">
        <v>416</v>
      </c>
      <c r="G5279" s="8" t="n">
        <v>3022084.314408</v>
      </c>
      <c r="H5279" s="9" t="n">
        <v>363</v>
      </c>
      <c r="I5279" s="10" t="n">
        <v>3052088.765984</v>
      </c>
      <c r="J5279" s="11" t="n">
        <v>503</v>
      </c>
      <c r="K5279" s="12" t="n">
        <v>2932860.206988</v>
      </c>
      <c r="L5279" s="3" t="n">
        <v>0.146005509641873</v>
      </c>
      <c r="M5279" s="4" t="n">
        <v>-0.00983079257405761</v>
      </c>
      <c r="N5279" s="5" t="n">
        <v>-0.172962226640159</v>
      </c>
      <c r="O5279" s="6" t="n">
        <v>0.0304222162404502</v>
      </c>
    </row>
    <row r="5280">
      <c r="B5280" t="s">
        <v>72</v>
      </c>
      <c r="C5280" t="s">
        <v>56</v>
      </c>
      <c r="D5280" t="s">
        <v>22</v>
      </c>
      <c r="E5280" t="s">
        <v>32</v>
      </c>
      <c r="F5280" s="7"/>
      <c r="G5280" s="8"/>
      <c r="H5280" s="9"/>
      <c r="I5280" s="10"/>
      <c r="J5280" s="11" t="s">
        <v>85</v>
      </c>
      <c r="K5280" s="12" t="n">
        <v>4483.08432</v>
      </c>
      <c r="L5280" s="3"/>
      <c r="M5280" s="4"/>
      <c r="N5280" s="5" t="s">
        <v>86</v>
      </c>
      <c r="O5280" s="6"/>
    </row>
    <row r="5281">
      <c r="B5281" t="s">
        <v>72</v>
      </c>
      <c r="C5281" t="s">
        <v>56</v>
      </c>
      <c r="D5281" t="s">
        <v>22</v>
      </c>
      <c r="E5281" t="s">
        <v>25</v>
      </c>
      <c r="F5281" s="7" t="s">
        <v>85</v>
      </c>
      <c r="G5281" s="8" t="n">
        <v>2225.844</v>
      </c>
      <c r="H5281" s="9"/>
      <c r="I5281" s="10"/>
      <c r="J5281" s="11" t="s">
        <v>85</v>
      </c>
      <c r="K5281" s="12" t="n">
        <v>1664.5824</v>
      </c>
      <c r="L5281" s="3" t="s">
        <v>86</v>
      </c>
      <c r="M5281" s="4"/>
      <c r="N5281" s="5" t="s">
        <v>86</v>
      </c>
      <c r="O5281" s="6" t="n">
        <v>0.33717862209765</v>
      </c>
    </row>
    <row r="5282">
      <c r="B5282" t="s">
        <v>72</v>
      </c>
      <c r="C5282" t="s">
        <v>56</v>
      </c>
      <c r="D5282" t="s">
        <v>22</v>
      </c>
      <c r="E5282" t="s">
        <v>26</v>
      </c>
      <c r="F5282" s="7" t="s">
        <v>85</v>
      </c>
      <c r="G5282" s="8" t="n">
        <v>8766.9088</v>
      </c>
      <c r="H5282" s="9" t="s">
        <v>85</v>
      </c>
      <c r="I5282" s="10" t="n">
        <v>9696.31456</v>
      </c>
      <c r="J5282" s="11"/>
      <c r="K5282" s="12"/>
      <c r="L5282" s="3" t="s">
        <v>86</v>
      </c>
      <c r="M5282" s="4" t="n">
        <v>-0.0958514448194636</v>
      </c>
      <c r="N5282" s="5" t="s">
        <v>86</v>
      </c>
      <c r="O5282" s="6"/>
    </row>
    <row r="5283">
      <c r="B5283" t="s">
        <v>72</v>
      </c>
      <c r="C5283" t="s">
        <v>56</v>
      </c>
      <c r="D5283" t="s">
        <v>22</v>
      </c>
      <c r="E5283" t="s">
        <v>45</v>
      </c>
      <c r="F5283" s="7"/>
      <c r="G5283" s="8"/>
      <c r="H5283" s="9" t="s">
        <v>85</v>
      </c>
      <c r="I5283" s="10" t="n">
        <v>133449.64</v>
      </c>
      <c r="J5283" s="11" t="s">
        <v>85</v>
      </c>
      <c r="K5283" s="12" t="n">
        <v>119827.17</v>
      </c>
      <c r="L5283" s="3" t="s">
        <v>86</v>
      </c>
      <c r="M5283" s="4"/>
      <c r="N5283" s="5" t="s">
        <v>86</v>
      </c>
      <c r="O5283" s="6"/>
    </row>
    <row r="5284">
      <c r="B5284" t="s">
        <v>72</v>
      </c>
      <c r="C5284" t="s">
        <v>56</v>
      </c>
      <c r="D5284" t="s">
        <v>22</v>
      </c>
      <c r="E5284" t="s">
        <v>28</v>
      </c>
      <c r="F5284" s="7" t="n">
        <v>337</v>
      </c>
      <c r="G5284" s="8" t="n">
        <v>2341348.03244</v>
      </c>
      <c r="H5284" s="9" t="n">
        <v>296</v>
      </c>
      <c r="I5284" s="10" t="n">
        <v>2043895.57672</v>
      </c>
      <c r="J5284" s="11" t="n">
        <v>302</v>
      </c>
      <c r="K5284" s="12" t="n">
        <v>1758659.6475</v>
      </c>
      <c r="L5284" s="3" t="n">
        <v>0.138513513513514</v>
      </c>
      <c r="M5284" s="4" t="n">
        <v>0.145532119697302</v>
      </c>
      <c r="N5284" s="5" t="n">
        <v>0.115894039735099</v>
      </c>
      <c r="O5284" s="6" t="n">
        <v>0.33132527136124</v>
      </c>
    </row>
    <row r="5285">
      <c r="B5285" t="s">
        <v>72</v>
      </c>
      <c r="C5285" t="s">
        <v>56</v>
      </c>
      <c r="D5285" t="s">
        <v>22</v>
      </c>
      <c r="E5285" t="s">
        <v>36</v>
      </c>
      <c r="F5285" s="7" t="n">
        <v>69</v>
      </c>
      <c r="G5285" s="8" t="n">
        <v>404664.34</v>
      </c>
      <c r="H5285" s="9" t="n">
        <v>51</v>
      </c>
      <c r="I5285" s="10" t="n">
        <v>278276.244</v>
      </c>
      <c r="J5285" s="11" t="n">
        <v>45</v>
      </c>
      <c r="K5285" s="12" t="n">
        <v>202776.834</v>
      </c>
      <c r="L5285" s="3" t="n">
        <v>0.352941176470588</v>
      </c>
      <c r="M5285" s="4" t="n">
        <v>0.45418212558597</v>
      </c>
      <c r="N5285" s="5" t="n">
        <v>0.533333333333333</v>
      </c>
      <c r="O5285" s="6" t="n">
        <v>0.995614252464362</v>
      </c>
    </row>
    <row r="5286">
      <c r="B5286" t="s">
        <v>72</v>
      </c>
      <c r="C5286" t="s">
        <v>56</v>
      </c>
      <c r="D5286" t="s">
        <v>22</v>
      </c>
      <c r="E5286" t="s">
        <v>29</v>
      </c>
      <c r="F5286" s="7" t="s">
        <v>85</v>
      </c>
      <c r="G5286" s="8" t="n">
        <v>9505.2744</v>
      </c>
      <c r="H5286" s="9" t="s">
        <v>85</v>
      </c>
      <c r="I5286" s="10" t="n">
        <v>2767.2152</v>
      </c>
      <c r="J5286" s="11" t="s">
        <v>85</v>
      </c>
      <c r="K5286" s="12" t="n">
        <v>10408.6944</v>
      </c>
      <c r="L5286" s="3" t="s">
        <v>86</v>
      </c>
      <c r="M5286" s="4" t="n">
        <v>2.43496031678346</v>
      </c>
      <c r="N5286" s="5" t="s">
        <v>86</v>
      </c>
      <c r="O5286" s="6" t="n">
        <v>-0.0867947472835786</v>
      </c>
    </row>
    <row r="5287">
      <c r="B5287" t="s">
        <v>72</v>
      </c>
      <c r="C5287" t="s">
        <v>56</v>
      </c>
      <c r="D5287" t="s">
        <v>30</v>
      </c>
      <c r="E5287" t="s">
        <v>31</v>
      </c>
      <c r="F5287" s="7" t="n">
        <v>130</v>
      </c>
      <c r="G5287" s="8" t="n">
        <v>719238.431</v>
      </c>
      <c r="H5287" s="9" t="n">
        <v>113</v>
      </c>
      <c r="I5287" s="10" t="n">
        <v>576520.2066</v>
      </c>
      <c r="J5287" s="11" t="n">
        <v>163</v>
      </c>
      <c r="K5287" s="12" t="n">
        <v>574013.3904</v>
      </c>
      <c r="L5287" s="3" t="n">
        <v>0.150442477876106</v>
      </c>
      <c r="M5287" s="4" t="n">
        <v>0.247551122694682</v>
      </c>
      <c r="N5287" s="5" t="n">
        <v>-0.202453987730061</v>
      </c>
      <c r="O5287" s="6" t="n">
        <v>0.252999395186235</v>
      </c>
    </row>
    <row r="5288">
      <c r="B5288" t="s">
        <v>72</v>
      </c>
      <c r="C5288" t="s">
        <v>56</v>
      </c>
      <c r="D5288" t="s">
        <v>30</v>
      </c>
      <c r="E5288" t="s">
        <v>24</v>
      </c>
      <c r="F5288" s="7" t="n">
        <v>448</v>
      </c>
      <c r="G5288" s="8" t="n">
        <v>3699267.486224</v>
      </c>
      <c r="H5288" s="9" t="n">
        <v>347</v>
      </c>
      <c r="I5288" s="10" t="n">
        <v>3015104.437388</v>
      </c>
      <c r="J5288" s="11" t="n">
        <v>502</v>
      </c>
      <c r="K5288" s="12" t="n">
        <v>3267417.020568</v>
      </c>
      <c r="L5288" s="3" t="n">
        <v>0.291066282420749</v>
      </c>
      <c r="M5288" s="4" t="n">
        <v>0.226911890796291</v>
      </c>
      <c r="N5288" s="5" t="n">
        <v>-0.107569721115538</v>
      </c>
      <c r="O5288" s="6" t="n">
        <v>0.13216876295176</v>
      </c>
    </row>
    <row r="5289">
      <c r="B5289" t="s">
        <v>72</v>
      </c>
      <c r="C5289" t="s">
        <v>56</v>
      </c>
      <c r="D5289" t="s">
        <v>30</v>
      </c>
      <c r="E5289" t="s">
        <v>32</v>
      </c>
      <c r="F5289" s="7"/>
      <c r="G5289" s="8"/>
      <c r="H5289" s="9"/>
      <c r="I5289" s="10"/>
      <c r="J5289" s="11" t="s">
        <v>85</v>
      </c>
      <c r="K5289" s="12" t="n">
        <v>10088.60589</v>
      </c>
      <c r="L5289" s="3"/>
      <c r="M5289" s="4"/>
      <c r="N5289" s="5" t="s">
        <v>86</v>
      </c>
      <c r="O5289" s="6"/>
    </row>
    <row r="5290">
      <c r="B5290" t="s">
        <v>72</v>
      </c>
      <c r="C5290" t="s">
        <v>56</v>
      </c>
      <c r="D5290" t="s">
        <v>30</v>
      </c>
      <c r="E5290" t="s">
        <v>25</v>
      </c>
      <c r="F5290" s="7"/>
      <c r="G5290" s="8"/>
      <c r="H5290" s="9"/>
      <c r="I5290" s="10"/>
      <c r="J5290" s="11" t="s">
        <v>85</v>
      </c>
      <c r="K5290" s="12" t="n">
        <v>38005.7022</v>
      </c>
      <c r="L5290" s="3"/>
      <c r="M5290" s="4"/>
      <c r="N5290" s="5" t="s">
        <v>86</v>
      </c>
      <c r="O5290" s="6"/>
    </row>
    <row r="5291">
      <c r="B5291" t="s">
        <v>72</v>
      </c>
      <c r="C5291" t="s">
        <v>56</v>
      </c>
      <c r="D5291" t="s">
        <v>30</v>
      </c>
      <c r="E5291" t="s">
        <v>26</v>
      </c>
      <c r="F5291" s="7"/>
      <c r="G5291" s="8"/>
      <c r="H5291" s="9" t="s">
        <v>85</v>
      </c>
      <c r="I5291" s="10" t="n">
        <v>58952.573072</v>
      </c>
      <c r="J5291" s="11" t="s">
        <v>85</v>
      </c>
      <c r="K5291" s="12" t="n">
        <v>9142.2594</v>
      </c>
      <c r="L5291" s="3" t="s">
        <v>86</v>
      </c>
      <c r="M5291" s="4"/>
      <c r="N5291" s="5" t="s">
        <v>86</v>
      </c>
      <c r="O5291" s="6"/>
    </row>
    <row r="5292">
      <c r="B5292" t="s">
        <v>72</v>
      </c>
      <c r="C5292" t="s">
        <v>56</v>
      </c>
      <c r="D5292" t="s">
        <v>30</v>
      </c>
      <c r="E5292" t="s">
        <v>45</v>
      </c>
      <c r="F5292" s="7" t="s">
        <v>85</v>
      </c>
      <c r="G5292" s="8" t="n">
        <v>1961.4192</v>
      </c>
      <c r="H5292" s="9" t="s">
        <v>85</v>
      </c>
      <c r="I5292" s="10" t="n">
        <v>1961.4192</v>
      </c>
      <c r="J5292" s="11"/>
      <c r="K5292" s="12"/>
      <c r="L5292" s="3" t="s">
        <v>86</v>
      </c>
      <c r="M5292" s="4" t="n">
        <v>0</v>
      </c>
      <c r="N5292" s="5" t="s">
        <v>86</v>
      </c>
      <c r="O5292" s="6"/>
    </row>
    <row r="5293">
      <c r="B5293" t="s">
        <v>72</v>
      </c>
      <c r="C5293" t="s">
        <v>56</v>
      </c>
      <c r="D5293" t="s">
        <v>30</v>
      </c>
      <c r="E5293" t="s">
        <v>28</v>
      </c>
      <c r="F5293" s="7" t="n">
        <v>548</v>
      </c>
      <c r="G5293" s="8" t="n">
        <v>3824860.94164</v>
      </c>
      <c r="H5293" s="9" t="n">
        <v>393</v>
      </c>
      <c r="I5293" s="10" t="n">
        <v>2692674.73008</v>
      </c>
      <c r="J5293" s="11" t="n">
        <v>427</v>
      </c>
      <c r="K5293" s="12" t="n">
        <v>2449555.9239</v>
      </c>
      <c r="L5293" s="3" t="n">
        <v>0.39440203562341</v>
      </c>
      <c r="M5293" s="4" t="n">
        <v>0.420468985322398</v>
      </c>
      <c r="N5293" s="5" t="n">
        <v>0.283372365339579</v>
      </c>
      <c r="O5293" s="6" t="n">
        <v>0.56145075289824</v>
      </c>
    </row>
    <row r="5294">
      <c r="B5294" t="s">
        <v>72</v>
      </c>
      <c r="C5294" t="s">
        <v>56</v>
      </c>
      <c r="D5294" t="s">
        <v>30</v>
      </c>
      <c r="E5294" t="s">
        <v>29</v>
      </c>
      <c r="F5294" s="7" t="s">
        <v>85</v>
      </c>
      <c r="G5294" s="8" t="n">
        <v>2715.7264</v>
      </c>
      <c r="H5294" s="9"/>
      <c r="I5294" s="10"/>
      <c r="J5294" s="11" t="n">
        <v>6</v>
      </c>
      <c r="K5294" s="12" t="n">
        <v>15057.4464</v>
      </c>
      <c r="L5294" s="3" t="s">
        <v>86</v>
      </c>
      <c r="M5294" s="4"/>
      <c r="N5294" s="5" t="s">
        <v>86</v>
      </c>
      <c r="O5294" s="6" t="n">
        <v>-0.819642300038338</v>
      </c>
    </row>
    <row r="5295">
      <c r="B5295" t="s">
        <v>72</v>
      </c>
      <c r="C5295" t="s">
        <v>56</v>
      </c>
      <c r="D5295" t="s">
        <v>33</v>
      </c>
      <c r="E5295" t="s">
        <v>48</v>
      </c>
      <c r="F5295" s="7"/>
      <c r="G5295" s="8"/>
      <c r="H5295" s="9"/>
      <c r="I5295" s="10"/>
      <c r="J5295" s="11" t="s">
        <v>85</v>
      </c>
      <c r="K5295" s="12" t="n">
        <v>27495.8856</v>
      </c>
      <c r="L5295" s="3"/>
      <c r="M5295" s="4"/>
      <c r="N5295" s="5" t="s">
        <v>86</v>
      </c>
      <c r="O5295" s="6"/>
    </row>
    <row r="5296">
      <c r="B5296" t="s">
        <v>72</v>
      </c>
      <c r="C5296" t="s">
        <v>56</v>
      </c>
      <c r="D5296" t="s">
        <v>33</v>
      </c>
      <c r="E5296" t="s">
        <v>31</v>
      </c>
      <c r="F5296" s="7" t="n">
        <v>140</v>
      </c>
      <c r="G5296" s="8" t="n">
        <v>867310.52</v>
      </c>
      <c r="H5296" s="9" t="n">
        <v>110</v>
      </c>
      <c r="I5296" s="10" t="n">
        <v>645408.134</v>
      </c>
      <c r="J5296" s="11" t="n">
        <v>125</v>
      </c>
      <c r="K5296" s="12" t="n">
        <v>629806.0194</v>
      </c>
      <c r="L5296" s="3" t="n">
        <v>0.272727272727273</v>
      </c>
      <c r="M5296" s="4" t="n">
        <v>0.343817151210555</v>
      </c>
      <c r="N5296" s="5" t="n">
        <v>0.12</v>
      </c>
      <c r="O5296" s="6" t="n">
        <v>0.37710738431218</v>
      </c>
    </row>
    <row r="5297">
      <c r="B5297" t="s">
        <v>72</v>
      </c>
      <c r="C5297" t="s">
        <v>56</v>
      </c>
      <c r="D5297" t="s">
        <v>33</v>
      </c>
      <c r="E5297" t="s">
        <v>24</v>
      </c>
      <c r="F5297" s="7" t="n">
        <v>316</v>
      </c>
      <c r="G5297" s="8" t="n">
        <v>2479112.361032</v>
      </c>
      <c r="H5297" s="9" t="n">
        <v>292</v>
      </c>
      <c r="I5297" s="10" t="n">
        <v>2072103.26304</v>
      </c>
      <c r="J5297" s="11" t="n">
        <v>402</v>
      </c>
      <c r="K5297" s="12" t="n">
        <v>2493934.568262</v>
      </c>
      <c r="L5297" s="3" t="n">
        <v>0.0821917808219179</v>
      </c>
      <c r="M5297" s="4" t="n">
        <v>0.196423173136108</v>
      </c>
      <c r="N5297" s="5" t="n">
        <v>-0.213930348258706</v>
      </c>
      <c r="O5297" s="6" t="n">
        <v>-0.00594330236992935</v>
      </c>
    </row>
    <row r="5298">
      <c r="B5298" t="s">
        <v>72</v>
      </c>
      <c r="C5298" t="s">
        <v>56</v>
      </c>
      <c r="D5298" t="s">
        <v>33</v>
      </c>
      <c r="E5298" t="s">
        <v>25</v>
      </c>
      <c r="F5298" s="7"/>
      <c r="G5298" s="8"/>
      <c r="H5298" s="9"/>
      <c r="I5298" s="10"/>
      <c r="J5298" s="11" t="s">
        <v>85</v>
      </c>
      <c r="K5298" s="12" t="n">
        <v>19360.62</v>
      </c>
      <c r="L5298" s="3"/>
      <c r="M5298" s="4"/>
      <c r="N5298" s="5" t="s">
        <v>86</v>
      </c>
      <c r="O5298" s="6"/>
    </row>
    <row r="5299">
      <c r="B5299" t="s">
        <v>72</v>
      </c>
      <c r="C5299" t="s">
        <v>56</v>
      </c>
      <c r="D5299" t="s">
        <v>33</v>
      </c>
      <c r="E5299" t="s">
        <v>60</v>
      </c>
      <c r="F5299" s="7" t="s">
        <v>85</v>
      </c>
      <c r="G5299" s="8" t="n">
        <v>26674.9596</v>
      </c>
      <c r="H5299" s="9"/>
      <c r="I5299" s="10"/>
      <c r="J5299" s="11"/>
      <c r="K5299" s="12"/>
      <c r="L5299" s="3" t="s">
        <v>86</v>
      </c>
      <c r="M5299" s="4"/>
      <c r="N5299" s="5" t="s">
        <v>86</v>
      </c>
      <c r="O5299" s="6"/>
    </row>
    <row r="5300">
      <c r="B5300" t="s">
        <v>72</v>
      </c>
      <c r="C5300" t="s">
        <v>56</v>
      </c>
      <c r="D5300" t="s">
        <v>33</v>
      </c>
      <c r="E5300" t="s">
        <v>45</v>
      </c>
      <c r="F5300" s="7"/>
      <c r="G5300" s="8"/>
      <c r="H5300" s="9"/>
      <c r="I5300" s="10"/>
      <c r="J5300" s="11" t="s">
        <v>85</v>
      </c>
      <c r="K5300" s="12" t="n">
        <v>15790.9419</v>
      </c>
      <c r="L5300" s="3"/>
      <c r="M5300" s="4"/>
      <c r="N5300" s="5" t="s">
        <v>86</v>
      </c>
      <c r="O5300" s="6"/>
    </row>
    <row r="5301">
      <c r="B5301" t="s">
        <v>72</v>
      </c>
      <c r="C5301" t="s">
        <v>56</v>
      </c>
      <c r="D5301" t="s">
        <v>33</v>
      </c>
      <c r="E5301" t="s">
        <v>28</v>
      </c>
      <c r="F5301" s="7" t="n">
        <v>263</v>
      </c>
      <c r="G5301" s="8" t="n">
        <v>1817946.41664</v>
      </c>
      <c r="H5301" s="9" t="n">
        <v>158</v>
      </c>
      <c r="I5301" s="10" t="n">
        <v>1111525.85148</v>
      </c>
      <c r="J5301" s="11" t="n">
        <v>197</v>
      </c>
      <c r="K5301" s="12" t="n">
        <v>1226201.257764</v>
      </c>
      <c r="L5301" s="3" t="n">
        <v>0.664556962025316</v>
      </c>
      <c r="M5301" s="4" t="n">
        <v>0.635541282480654</v>
      </c>
      <c r="N5301" s="5" t="n">
        <v>0.33502538071066</v>
      </c>
      <c r="O5301" s="6" t="n">
        <v>0.482584041672782</v>
      </c>
    </row>
    <row r="5302">
      <c r="B5302" t="s">
        <v>72</v>
      </c>
      <c r="C5302" t="s">
        <v>56</v>
      </c>
      <c r="D5302" t="s">
        <v>33</v>
      </c>
      <c r="E5302" t="s">
        <v>36</v>
      </c>
      <c r="F5302" s="7" t="n">
        <v>41</v>
      </c>
      <c r="G5302" s="8" t="n">
        <v>254859.710904</v>
      </c>
      <c r="H5302" s="9" t="n">
        <v>46</v>
      </c>
      <c r="I5302" s="10" t="n">
        <v>323625.272664</v>
      </c>
      <c r="J5302" s="11" t="n">
        <v>49</v>
      </c>
      <c r="K5302" s="12" t="n">
        <v>216416.20698</v>
      </c>
      <c r="L5302" s="3" t="n">
        <v>-0.108695652173913</v>
      </c>
      <c r="M5302" s="4" t="n">
        <v>-0.212485141206493</v>
      </c>
      <c r="N5302" s="5" t="n">
        <v>-0.163265306122449</v>
      </c>
      <c r="O5302" s="6" t="n">
        <v>0.177636899105032</v>
      </c>
    </row>
    <row r="5303">
      <c r="B5303" t="s">
        <v>72</v>
      </c>
      <c r="C5303" t="s">
        <v>56</v>
      </c>
      <c r="D5303" t="s">
        <v>33</v>
      </c>
      <c r="E5303" t="s">
        <v>37</v>
      </c>
      <c r="F5303" s="7" t="s">
        <v>85</v>
      </c>
      <c r="G5303" s="8" t="n">
        <v>112780.255</v>
      </c>
      <c r="H5303" s="9"/>
      <c r="I5303" s="10"/>
      <c r="J5303" s="11" t="s">
        <v>85</v>
      </c>
      <c r="K5303" s="12" t="n">
        <v>24479.4798</v>
      </c>
      <c r="L5303" s="3" t="s">
        <v>86</v>
      </c>
      <c r="M5303" s="4"/>
      <c r="N5303" s="5" t="s">
        <v>86</v>
      </c>
      <c r="O5303" s="6" t="n">
        <v>3.60713446206484</v>
      </c>
    </row>
    <row r="5304">
      <c r="B5304" t="s">
        <v>72</v>
      </c>
      <c r="C5304" t="s">
        <v>56</v>
      </c>
      <c r="D5304" t="s">
        <v>38</v>
      </c>
      <c r="E5304" t="s">
        <v>31</v>
      </c>
      <c r="F5304" s="7" t="n">
        <v>120</v>
      </c>
      <c r="G5304" s="8" t="n">
        <v>863023.558</v>
      </c>
      <c r="H5304" s="9" t="n">
        <v>113</v>
      </c>
      <c r="I5304" s="10" t="n">
        <v>805680.665672</v>
      </c>
      <c r="J5304" s="11" t="n">
        <v>98</v>
      </c>
      <c r="K5304" s="12" t="n">
        <v>678137.54805</v>
      </c>
      <c r="L5304" s="3" t="n">
        <v>0.0619469026548674</v>
      </c>
      <c r="M5304" s="4" t="n">
        <v>0.0711732262808757</v>
      </c>
      <c r="N5304" s="5" t="n">
        <v>0.224489795918367</v>
      </c>
      <c r="O5304" s="6" t="n">
        <v>0.272637919079461</v>
      </c>
    </row>
    <row r="5305">
      <c r="B5305" t="s">
        <v>72</v>
      </c>
      <c r="C5305" t="s">
        <v>56</v>
      </c>
      <c r="D5305" t="s">
        <v>38</v>
      </c>
      <c r="E5305" t="s">
        <v>24</v>
      </c>
      <c r="F5305" s="7" t="n">
        <v>235</v>
      </c>
      <c r="G5305" s="8" t="n">
        <v>2054235.01096</v>
      </c>
      <c r="H5305" s="9" t="n">
        <v>189</v>
      </c>
      <c r="I5305" s="10" t="n">
        <v>2577007.54853</v>
      </c>
      <c r="J5305" s="11" t="n">
        <v>240</v>
      </c>
      <c r="K5305" s="12" t="n">
        <v>1906623.826921</v>
      </c>
      <c r="L5305" s="3" t="n">
        <v>0.243386243386243</v>
      </c>
      <c r="M5305" s="4" t="n">
        <v>-0.202860305111719</v>
      </c>
      <c r="N5305" s="5" t="n">
        <v>-0.0208333333333334</v>
      </c>
      <c r="O5305" s="6" t="n">
        <v>0.077420192675016</v>
      </c>
    </row>
    <row r="5306">
      <c r="B5306" t="s">
        <v>72</v>
      </c>
      <c r="C5306" t="s">
        <v>56</v>
      </c>
      <c r="D5306" t="s">
        <v>38</v>
      </c>
      <c r="E5306" t="s">
        <v>32</v>
      </c>
      <c r="F5306" s="7" t="s">
        <v>85</v>
      </c>
      <c r="G5306" s="8" t="n">
        <v>183142.7816</v>
      </c>
      <c r="H5306" s="9" t="s">
        <v>85</v>
      </c>
      <c r="I5306" s="10" t="n">
        <v>13015.3088</v>
      </c>
      <c r="J5306" s="11" t="s">
        <v>85</v>
      </c>
      <c r="K5306" s="12" t="n">
        <v>271154.1906</v>
      </c>
      <c r="L5306" s="3" t="s">
        <v>86</v>
      </c>
      <c r="M5306" s="4" t="n">
        <v>13.0713358718004</v>
      </c>
      <c r="N5306" s="5" t="s">
        <v>86</v>
      </c>
      <c r="O5306" s="6" t="n">
        <v>-0.324580670522744</v>
      </c>
    </row>
    <row r="5307">
      <c r="B5307" t="s">
        <v>72</v>
      </c>
      <c r="C5307" t="s">
        <v>56</v>
      </c>
      <c r="D5307" t="s">
        <v>38</v>
      </c>
      <c r="E5307" t="s">
        <v>45</v>
      </c>
      <c r="F5307" s="7" t="s">
        <v>85</v>
      </c>
      <c r="G5307" s="8" t="n">
        <v>132659.6698</v>
      </c>
      <c r="H5307" s="9"/>
      <c r="I5307" s="10"/>
      <c r="J5307" s="11" t="n">
        <v>5</v>
      </c>
      <c r="K5307" s="12" t="n">
        <v>168292.5642</v>
      </c>
      <c r="L5307" s="3" t="s">
        <v>86</v>
      </c>
      <c r="M5307" s="4"/>
      <c r="N5307" s="5" t="s">
        <v>86</v>
      </c>
      <c r="O5307" s="6" t="n">
        <v>-0.21173184073453</v>
      </c>
    </row>
    <row r="5308">
      <c r="B5308" t="s">
        <v>72</v>
      </c>
      <c r="C5308" t="s">
        <v>56</v>
      </c>
      <c r="D5308" t="s">
        <v>38</v>
      </c>
      <c r="E5308" t="s">
        <v>28</v>
      </c>
      <c r="F5308" s="7" t="n">
        <v>145</v>
      </c>
      <c r="G5308" s="8" t="n">
        <v>997500.1044</v>
      </c>
      <c r="H5308" s="9" t="n">
        <v>120</v>
      </c>
      <c r="I5308" s="10" t="n">
        <v>823334.82528</v>
      </c>
      <c r="J5308" s="11" t="n">
        <v>135</v>
      </c>
      <c r="K5308" s="12" t="n">
        <v>791402.939044</v>
      </c>
      <c r="L5308" s="3" t="n">
        <v>0.208333333333333</v>
      </c>
      <c r="M5308" s="4" t="n">
        <v>0.211536392938037</v>
      </c>
      <c r="N5308" s="5" t="n">
        <v>0.0740740740740742</v>
      </c>
      <c r="O5308" s="6" t="n">
        <v>0.260420015125243</v>
      </c>
    </row>
    <row r="5309">
      <c r="B5309" t="s">
        <v>72</v>
      </c>
      <c r="C5309" t="s">
        <v>56</v>
      </c>
      <c r="D5309" t="s">
        <v>38</v>
      </c>
      <c r="E5309" t="s">
        <v>36</v>
      </c>
      <c r="F5309" s="7" t="n">
        <v>16</v>
      </c>
      <c r="G5309" s="8" t="n">
        <v>112761.25296</v>
      </c>
      <c r="H5309" s="9" t="n">
        <v>32</v>
      </c>
      <c r="I5309" s="10" t="n">
        <v>244731.25608</v>
      </c>
      <c r="J5309" s="11" t="n">
        <v>43</v>
      </c>
      <c r="K5309" s="12" t="n">
        <v>683425.017216</v>
      </c>
      <c r="L5309" s="3" t="n">
        <v>-0.5</v>
      </c>
      <c r="M5309" s="4" t="n">
        <v>-0.539244578865155</v>
      </c>
      <c r="N5309" s="5" t="n">
        <v>-0.627906976744186</v>
      </c>
      <c r="O5309" s="6" t="n">
        <v>-0.835005669796309</v>
      </c>
    </row>
    <row r="5310">
      <c r="B5310" t="s">
        <v>72</v>
      </c>
      <c r="C5310" t="s">
        <v>56</v>
      </c>
      <c r="D5310" t="s">
        <v>38</v>
      </c>
      <c r="E5310" t="s">
        <v>37</v>
      </c>
      <c r="F5310" s="7"/>
      <c r="G5310" s="8"/>
      <c r="H5310" s="9"/>
      <c r="I5310" s="10"/>
      <c r="J5310" s="11" t="s">
        <v>85</v>
      </c>
      <c r="K5310" s="12" t="n">
        <v>106646.6088</v>
      </c>
      <c r="L5310" s="3"/>
      <c r="M5310" s="4"/>
      <c r="N5310" s="5" t="s">
        <v>86</v>
      </c>
      <c r="O5310" s="6"/>
    </row>
    <row r="5311">
      <c r="B5311" t="s">
        <v>72</v>
      </c>
      <c r="C5311" t="s">
        <v>56</v>
      </c>
      <c r="D5311" t="s">
        <v>39</v>
      </c>
      <c r="E5311" t="s">
        <v>31</v>
      </c>
      <c r="F5311" s="7" t="s">
        <v>85</v>
      </c>
      <c r="G5311" s="8" t="n">
        <v>4472</v>
      </c>
      <c r="H5311" s="9" t="n">
        <v>7</v>
      </c>
      <c r="I5311" s="10" t="n">
        <v>8223.14</v>
      </c>
      <c r="J5311" s="11" t="s">
        <v>85</v>
      </c>
      <c r="K5311" s="12" t="n">
        <v>3157.38</v>
      </c>
      <c r="L5311" s="3" t="s">
        <v>86</v>
      </c>
      <c r="M5311" s="4" t="n">
        <v>-0.456168811427265</v>
      </c>
      <c r="N5311" s="5" t="s">
        <v>86</v>
      </c>
      <c r="O5311" s="6" t="n">
        <v>0.416364200698047</v>
      </c>
    </row>
    <row r="5312">
      <c r="B5312" t="s">
        <v>72</v>
      </c>
      <c r="C5312" t="s">
        <v>56</v>
      </c>
      <c r="D5312" t="s">
        <v>39</v>
      </c>
      <c r="E5312" t="s">
        <v>24</v>
      </c>
      <c r="F5312" s="7" t="n">
        <v>43</v>
      </c>
      <c r="G5312" s="8" t="n">
        <v>274563.1464</v>
      </c>
      <c r="H5312" s="9" t="n">
        <v>34</v>
      </c>
      <c r="I5312" s="10" t="n">
        <v>203634.248</v>
      </c>
      <c r="J5312" s="11" t="n">
        <v>38</v>
      </c>
      <c r="K5312" s="12" t="n">
        <v>181349.67</v>
      </c>
      <c r="L5312" s="3" t="n">
        <v>0.264705882352941</v>
      </c>
      <c r="M5312" s="4" t="n">
        <v>0.348315173388712</v>
      </c>
      <c r="N5312" s="5" t="n">
        <v>0.131578947368421</v>
      </c>
      <c r="O5312" s="6" t="n">
        <v>0.513998599501174</v>
      </c>
    </row>
    <row r="5313">
      <c r="B5313" t="s">
        <v>72</v>
      </c>
      <c r="C5313" t="s">
        <v>56</v>
      </c>
      <c r="D5313" t="s">
        <v>42</v>
      </c>
      <c r="E5313" t="s">
        <v>31</v>
      </c>
      <c r="F5313" s="7" t="n">
        <v>20</v>
      </c>
      <c r="G5313" s="8" t="n">
        <v>39826.914</v>
      </c>
      <c r="H5313" s="9" t="n">
        <v>21</v>
      </c>
      <c r="I5313" s="10" t="n">
        <v>40625.7</v>
      </c>
      <c r="J5313" s="11" t="n">
        <v>9</v>
      </c>
      <c r="K5313" s="12" t="n">
        <v>17296.63215</v>
      </c>
      <c r="L5313" s="3" t="n">
        <v>-0.0476190476190477</v>
      </c>
      <c r="M5313" s="4" t="n">
        <v>-0.019662085822521</v>
      </c>
      <c r="N5313" s="5" t="n">
        <v>1.22222222222222</v>
      </c>
      <c r="O5313" s="6" t="n">
        <v>1.30258200871781</v>
      </c>
    </row>
    <row r="5314">
      <c r="B5314" t="s">
        <v>72</v>
      </c>
      <c r="C5314" t="s">
        <v>56</v>
      </c>
      <c r="D5314" t="s">
        <v>42</v>
      </c>
      <c r="E5314" t="s">
        <v>24</v>
      </c>
      <c r="F5314" s="7" t="n">
        <v>34</v>
      </c>
      <c r="G5314" s="8" t="n">
        <v>210291.139876</v>
      </c>
      <c r="H5314" s="9" t="n">
        <v>27</v>
      </c>
      <c r="I5314" s="10" t="n">
        <v>175364.686796</v>
      </c>
      <c r="J5314" s="11" t="n">
        <v>38</v>
      </c>
      <c r="K5314" s="12" t="n">
        <v>209716.704699</v>
      </c>
      <c r="L5314" s="3" t="n">
        <v>0.259259259259259</v>
      </c>
      <c r="M5314" s="4" t="n">
        <v>0.1991646877038</v>
      </c>
      <c r="N5314" s="5" t="n">
        <v>-0.105263157894737</v>
      </c>
      <c r="O5314" s="6" t="n">
        <v>0.0027391007207771</v>
      </c>
    </row>
    <row r="5315">
      <c r="B5315" t="s">
        <v>72</v>
      </c>
      <c r="C5315" t="s">
        <v>56</v>
      </c>
      <c r="D5315" t="s">
        <v>42</v>
      </c>
      <c r="E5315" t="s">
        <v>45</v>
      </c>
      <c r="F5315" s="7" t="s">
        <v>85</v>
      </c>
      <c r="G5315" s="8" t="n">
        <v>8887.8678</v>
      </c>
      <c r="H5315" s="9"/>
      <c r="I5315" s="10"/>
      <c r="J5315" s="11"/>
      <c r="K5315" s="12"/>
      <c r="L5315" s="3" t="s">
        <v>86</v>
      </c>
      <c r="M5315" s="4"/>
      <c r="N5315" s="5" t="s">
        <v>86</v>
      </c>
      <c r="O5315" s="6"/>
    </row>
    <row r="5316">
      <c r="B5316" t="s">
        <v>72</v>
      </c>
      <c r="C5316" t="s">
        <v>56</v>
      </c>
      <c r="D5316" t="s">
        <v>42</v>
      </c>
      <c r="E5316" t="s">
        <v>28</v>
      </c>
      <c r="F5316" s="7" t="n">
        <v>179</v>
      </c>
      <c r="G5316" s="8" t="n">
        <v>1222828.88332</v>
      </c>
      <c r="H5316" s="9" t="n">
        <v>149</v>
      </c>
      <c r="I5316" s="10" t="n">
        <v>976809.85924</v>
      </c>
      <c r="J5316" s="11" t="n">
        <v>125</v>
      </c>
      <c r="K5316" s="12" t="n">
        <v>720893.475413</v>
      </c>
      <c r="L5316" s="3" t="n">
        <v>0.201342281879195</v>
      </c>
      <c r="M5316" s="4" t="n">
        <v>0.251859685641803</v>
      </c>
      <c r="N5316" s="5" t="n">
        <v>0.432</v>
      </c>
      <c r="O5316" s="6" t="n">
        <v>0.696268484909565</v>
      </c>
    </row>
    <row r="5317">
      <c r="B5317" t="s">
        <v>72</v>
      </c>
      <c r="C5317" t="s">
        <v>56</v>
      </c>
      <c r="D5317" t="s">
        <v>42</v>
      </c>
      <c r="E5317" t="s">
        <v>36</v>
      </c>
      <c r="F5317" s="7" t="n">
        <v>82</v>
      </c>
      <c r="G5317" s="8" t="n">
        <v>449567.0049</v>
      </c>
      <c r="H5317" s="9" t="n">
        <v>54</v>
      </c>
      <c r="I5317" s="10" t="n">
        <v>293625.6414</v>
      </c>
      <c r="J5317" s="11" t="n">
        <v>44</v>
      </c>
      <c r="K5317" s="12" t="n">
        <v>162531.128445</v>
      </c>
      <c r="L5317" s="3" t="n">
        <v>0.518518518518519</v>
      </c>
      <c r="M5317" s="4" t="n">
        <v>0.531089051884145</v>
      </c>
      <c r="N5317" s="5" t="n">
        <v>0.863636363636364</v>
      </c>
      <c r="O5317" s="6" t="n">
        <v>1.76603632301816</v>
      </c>
    </row>
    <row r="5318">
      <c r="B5318" t="s">
        <v>72</v>
      </c>
      <c r="C5318" t="s">
        <v>56</v>
      </c>
      <c r="D5318" t="s">
        <v>40</v>
      </c>
      <c r="E5318" t="s">
        <v>31</v>
      </c>
      <c r="F5318" s="7" t="n">
        <v>49</v>
      </c>
      <c r="G5318" s="8" t="n">
        <v>113761.5</v>
      </c>
      <c r="H5318" s="9" t="n">
        <v>15</v>
      </c>
      <c r="I5318" s="10" t="n">
        <v>34347.72</v>
      </c>
      <c r="J5318" s="11" t="n">
        <v>24</v>
      </c>
      <c r="K5318" s="12" t="n">
        <v>48383.19</v>
      </c>
      <c r="L5318" s="3" t="n">
        <v>2.26666666666667</v>
      </c>
      <c r="M5318" s="4" t="n">
        <v>2.31205390052091</v>
      </c>
      <c r="N5318" s="5" t="n">
        <v>1.04166666666667</v>
      </c>
      <c r="O5318" s="6" t="n">
        <v>1.35126084080029</v>
      </c>
    </row>
    <row r="5319">
      <c r="B5319" t="s">
        <v>72</v>
      </c>
      <c r="C5319" t="s">
        <v>56</v>
      </c>
      <c r="D5319" t="s">
        <v>40</v>
      </c>
      <c r="E5319" t="s">
        <v>24</v>
      </c>
      <c r="F5319" s="7" t="n">
        <v>409</v>
      </c>
      <c r="G5319" s="8" t="n">
        <v>2764473.312</v>
      </c>
      <c r="H5319" s="9" t="n">
        <v>382</v>
      </c>
      <c r="I5319" s="10" t="n">
        <v>2686856.1112</v>
      </c>
      <c r="J5319" s="11" t="n">
        <v>426</v>
      </c>
      <c r="K5319" s="12" t="n">
        <v>2653808.601</v>
      </c>
      <c r="L5319" s="3" t="n">
        <v>0.0706806282722514</v>
      </c>
      <c r="M5319" s="4" t="n">
        <v>0.0288877400157221</v>
      </c>
      <c r="N5319" s="5" t="n">
        <v>-0.039906103286385</v>
      </c>
      <c r="O5319" s="6" t="n">
        <v>0.0417003362481754</v>
      </c>
    </row>
    <row r="5320">
      <c r="B5320" t="s">
        <v>72</v>
      </c>
      <c r="C5320" t="s">
        <v>56</v>
      </c>
      <c r="D5320" t="s">
        <v>40</v>
      </c>
      <c r="E5320" t="s">
        <v>28</v>
      </c>
      <c r="F5320" s="7" t="n">
        <v>120</v>
      </c>
      <c r="G5320" s="8" t="n">
        <v>641813.184</v>
      </c>
      <c r="H5320" s="9" t="n">
        <v>131</v>
      </c>
      <c r="I5320" s="10" t="n">
        <v>666187.304</v>
      </c>
      <c r="J5320" s="11" t="n">
        <v>150</v>
      </c>
      <c r="K5320" s="12" t="n">
        <v>568242.15</v>
      </c>
      <c r="L5320" s="3" t="n">
        <v>-0.083969465648855</v>
      </c>
      <c r="M5320" s="4" t="n">
        <v>-0.0365874880137314</v>
      </c>
      <c r="N5320" s="5" t="n">
        <v>-0.2</v>
      </c>
      <c r="O5320" s="6" t="n">
        <v>0.129471272062447</v>
      </c>
    </row>
    <row r="5321">
      <c r="B5321" t="s">
        <v>72</v>
      </c>
      <c r="C5321" t="s">
        <v>56</v>
      </c>
      <c r="D5321" t="s">
        <v>40</v>
      </c>
      <c r="E5321" t="s">
        <v>37</v>
      </c>
      <c r="F5321" s="7" t="s">
        <v>85</v>
      </c>
      <c r="G5321" s="8" t="n">
        <v>3302.04</v>
      </c>
      <c r="H5321" s="9"/>
      <c r="I5321" s="10"/>
      <c r="J5321" s="11"/>
      <c r="K5321" s="12"/>
      <c r="L5321" s="3" t="s">
        <v>86</v>
      </c>
      <c r="M5321" s="4"/>
      <c r="N5321" s="5" t="s">
        <v>86</v>
      </c>
      <c r="O5321" s="6"/>
    </row>
    <row r="5322">
      <c r="B5322" t="s">
        <v>72</v>
      </c>
      <c r="C5322" t="s">
        <v>56</v>
      </c>
      <c r="D5322" t="s">
        <v>40</v>
      </c>
      <c r="E5322" t="s">
        <v>29</v>
      </c>
      <c r="F5322" s="7"/>
      <c r="G5322" s="8"/>
      <c r="H5322" s="9"/>
      <c r="I5322" s="10"/>
      <c r="J5322" s="11" t="s">
        <v>85</v>
      </c>
      <c r="K5322" s="12" t="n">
        <v>4872.96</v>
      </c>
      <c r="L5322" s="3"/>
      <c r="M5322" s="4"/>
      <c r="N5322" s="5" t="s">
        <v>86</v>
      </c>
      <c r="O5322" s="6"/>
    </row>
    <row r="5323">
      <c r="B5323" t="s">
        <v>72</v>
      </c>
      <c r="C5323" t="s">
        <v>57</v>
      </c>
      <c r="D5323" t="s">
        <v>22</v>
      </c>
      <c r="E5323" t="s">
        <v>31</v>
      </c>
      <c r="F5323" s="7" t="n">
        <v>10</v>
      </c>
      <c r="G5323" s="8" t="n">
        <v>22680.1908</v>
      </c>
      <c r="H5323" s="9" t="n">
        <v>7</v>
      </c>
      <c r="I5323" s="10" t="n">
        <v>16705.8274</v>
      </c>
      <c r="J5323" s="11" t="n">
        <v>9</v>
      </c>
      <c r="K5323" s="12" t="n">
        <v>19594.2852</v>
      </c>
      <c r="L5323" s="3" t="n">
        <v>0.428571428571429</v>
      </c>
      <c r="M5323" s="4" t="n">
        <v>0.357621520739524</v>
      </c>
      <c r="N5323" s="5" t="n">
        <v>0.111111111111111</v>
      </c>
      <c r="O5323" s="6" t="n">
        <v>0.157490082873756</v>
      </c>
    </row>
    <row r="5324">
      <c r="B5324" t="s">
        <v>72</v>
      </c>
      <c r="C5324" t="s">
        <v>57</v>
      </c>
      <c r="D5324" t="s">
        <v>22</v>
      </c>
      <c r="E5324" t="s">
        <v>24</v>
      </c>
      <c r="F5324" s="7" t="n">
        <v>168</v>
      </c>
      <c r="G5324" s="8" t="n">
        <v>1158642.94416</v>
      </c>
      <c r="H5324" s="9" t="n">
        <v>155</v>
      </c>
      <c r="I5324" s="10" t="n">
        <v>920236.787008</v>
      </c>
      <c r="J5324" s="11" t="n">
        <v>203</v>
      </c>
      <c r="K5324" s="12" t="n">
        <v>962114.6628</v>
      </c>
      <c r="L5324" s="3" t="n">
        <v>0.0838709677419356</v>
      </c>
      <c r="M5324" s="4" t="n">
        <v>0.259070448516994</v>
      </c>
      <c r="N5324" s="5" t="n">
        <v>-0.172413793103448</v>
      </c>
      <c r="O5324" s="6" t="n">
        <v>0.204267005751739</v>
      </c>
    </row>
    <row r="5325">
      <c r="B5325" t="s">
        <v>72</v>
      </c>
      <c r="C5325" t="s">
        <v>57</v>
      </c>
      <c r="D5325" t="s">
        <v>22</v>
      </c>
      <c r="E5325" t="s">
        <v>25</v>
      </c>
      <c r="F5325" s="7"/>
      <c r="G5325" s="8"/>
      <c r="H5325" s="9" t="s">
        <v>85</v>
      </c>
      <c r="I5325" s="10" t="n">
        <v>57518.412064</v>
      </c>
      <c r="J5325" s="11"/>
      <c r="K5325" s="12"/>
      <c r="L5325" s="3" t="s">
        <v>86</v>
      </c>
      <c r="M5325" s="4"/>
      <c r="N5325" s="5"/>
      <c r="O5325" s="6"/>
    </row>
    <row r="5326">
      <c r="B5326" t="s">
        <v>72</v>
      </c>
      <c r="C5326" t="s">
        <v>57</v>
      </c>
      <c r="D5326" t="s">
        <v>22</v>
      </c>
      <c r="E5326" t="s">
        <v>35</v>
      </c>
      <c r="F5326" s="7"/>
      <c r="G5326" s="8"/>
      <c r="H5326" s="9" t="s">
        <v>85</v>
      </c>
      <c r="I5326" s="10" t="n">
        <v>40562.578016</v>
      </c>
      <c r="J5326" s="11"/>
      <c r="K5326" s="12"/>
      <c r="L5326" s="3" t="s">
        <v>86</v>
      </c>
      <c r="M5326" s="4"/>
      <c r="N5326" s="5"/>
      <c r="O5326" s="6"/>
    </row>
    <row r="5327">
      <c r="B5327" t="s">
        <v>72</v>
      </c>
      <c r="C5327" t="s">
        <v>57</v>
      </c>
      <c r="D5327" t="s">
        <v>22</v>
      </c>
      <c r="E5327" t="s">
        <v>28</v>
      </c>
      <c r="F5327" s="7" t="n">
        <v>118</v>
      </c>
      <c r="G5327" s="8" t="n">
        <v>711639.92456</v>
      </c>
      <c r="H5327" s="9" t="n">
        <v>82</v>
      </c>
      <c r="I5327" s="10" t="n">
        <v>503759.7374</v>
      </c>
      <c r="J5327" s="11" t="n">
        <v>117</v>
      </c>
      <c r="K5327" s="12" t="n">
        <v>576578.9652</v>
      </c>
      <c r="L5327" s="3" t="n">
        <v>0.439024390243902</v>
      </c>
      <c r="M5327" s="4" t="n">
        <v>0.41265740734444</v>
      </c>
      <c r="N5327" s="5" t="n">
        <v>0.00854700854700852</v>
      </c>
      <c r="O5327" s="6" t="n">
        <v>0.234245380965556</v>
      </c>
    </row>
    <row r="5328">
      <c r="B5328" t="s">
        <v>72</v>
      </c>
      <c r="C5328" t="s">
        <v>57</v>
      </c>
      <c r="D5328" t="s">
        <v>22</v>
      </c>
      <c r="E5328" t="s">
        <v>29</v>
      </c>
      <c r="F5328" s="7" t="s">
        <v>85</v>
      </c>
      <c r="G5328" s="8" t="n">
        <v>5380.7104</v>
      </c>
      <c r="H5328" s="9"/>
      <c r="I5328" s="10"/>
      <c r="J5328" s="11" t="s">
        <v>85</v>
      </c>
      <c r="K5328" s="12" t="n">
        <v>3800.9088</v>
      </c>
      <c r="L5328" s="3" t="s">
        <v>86</v>
      </c>
      <c r="M5328" s="4"/>
      <c r="N5328" s="5" t="s">
        <v>86</v>
      </c>
      <c r="O5328" s="6" t="n">
        <v>0.415637860082305</v>
      </c>
    </row>
    <row r="5329">
      <c r="B5329" t="s">
        <v>72</v>
      </c>
      <c r="C5329" t="s">
        <v>57</v>
      </c>
      <c r="D5329" t="s">
        <v>30</v>
      </c>
      <c r="E5329" t="s">
        <v>48</v>
      </c>
      <c r="F5329" s="7"/>
      <c r="G5329" s="8"/>
      <c r="H5329" s="9" t="s">
        <v>85</v>
      </c>
      <c r="I5329" s="10" t="n">
        <v>3669.5284</v>
      </c>
      <c r="J5329" s="11"/>
      <c r="K5329" s="12"/>
      <c r="L5329" s="3" t="s">
        <v>86</v>
      </c>
      <c r="M5329" s="4"/>
      <c r="N5329" s="5"/>
      <c r="O5329" s="6"/>
    </row>
    <row r="5330">
      <c r="B5330" t="s">
        <v>72</v>
      </c>
      <c r="C5330" t="s">
        <v>57</v>
      </c>
      <c r="D5330" t="s">
        <v>30</v>
      </c>
      <c r="E5330" t="s">
        <v>31</v>
      </c>
      <c r="F5330" s="7" t="n">
        <v>257</v>
      </c>
      <c r="G5330" s="8" t="n">
        <v>978268.6622</v>
      </c>
      <c r="H5330" s="9" t="n">
        <v>192</v>
      </c>
      <c r="I5330" s="10" t="n">
        <v>775042.772</v>
      </c>
      <c r="J5330" s="11" t="n">
        <v>190</v>
      </c>
      <c r="K5330" s="12" t="n">
        <v>572728.72665</v>
      </c>
      <c r="L5330" s="3" t="n">
        <v>0.338541666666667</v>
      </c>
      <c r="M5330" s="4" t="n">
        <v>0.262212483674385</v>
      </c>
      <c r="N5330" s="5" t="n">
        <v>0.352631578947368</v>
      </c>
      <c r="O5330" s="6" t="n">
        <v>0.708083804215795</v>
      </c>
    </row>
    <row r="5331">
      <c r="B5331" t="s">
        <v>72</v>
      </c>
      <c r="C5331" t="s">
        <v>57</v>
      </c>
      <c r="D5331" t="s">
        <v>30</v>
      </c>
      <c r="E5331" t="s">
        <v>24</v>
      </c>
      <c r="F5331" s="7" t="n">
        <v>183</v>
      </c>
      <c r="G5331" s="8" t="n">
        <v>1229721.04398</v>
      </c>
      <c r="H5331" s="9" t="n">
        <v>143</v>
      </c>
      <c r="I5331" s="10" t="n">
        <v>1096966.743576</v>
      </c>
      <c r="J5331" s="11" t="n">
        <v>218</v>
      </c>
      <c r="K5331" s="12" t="n">
        <v>1325323.138692</v>
      </c>
      <c r="L5331" s="3" t="n">
        <v>0.27972027972028</v>
      </c>
      <c r="M5331" s="4" t="n">
        <v>0.12101943945104</v>
      </c>
      <c r="N5331" s="5" t="n">
        <v>-0.160550458715596</v>
      </c>
      <c r="O5331" s="6" t="n">
        <v>-0.0721349321693368</v>
      </c>
    </row>
    <row r="5332">
      <c r="B5332" t="s">
        <v>72</v>
      </c>
      <c r="C5332" t="s">
        <v>57</v>
      </c>
      <c r="D5332" t="s">
        <v>30</v>
      </c>
      <c r="E5332" t="s">
        <v>25</v>
      </c>
      <c r="F5332" s="7"/>
      <c r="G5332" s="8"/>
      <c r="H5332" s="9"/>
      <c r="I5332" s="10"/>
      <c r="J5332" s="11" t="s">
        <v>85</v>
      </c>
      <c r="K5332" s="12" t="n">
        <v>57079.418742</v>
      </c>
      <c r="L5332" s="3"/>
      <c r="M5332" s="4"/>
      <c r="N5332" s="5" t="s">
        <v>86</v>
      </c>
      <c r="O5332" s="6"/>
    </row>
    <row r="5333">
      <c r="B5333" t="s">
        <v>72</v>
      </c>
      <c r="C5333" t="s">
        <v>57</v>
      </c>
      <c r="D5333" t="s">
        <v>30</v>
      </c>
      <c r="E5333" t="s">
        <v>45</v>
      </c>
      <c r="F5333" s="7" t="s">
        <v>85</v>
      </c>
      <c r="G5333" s="8" t="n">
        <v>10228.926</v>
      </c>
      <c r="H5333" s="9"/>
      <c r="I5333" s="10"/>
      <c r="J5333" s="11" t="s">
        <v>85</v>
      </c>
      <c r="K5333" s="12" t="n">
        <v>48754.5516</v>
      </c>
      <c r="L5333" s="3" t="s">
        <v>86</v>
      </c>
      <c r="M5333" s="4"/>
      <c r="N5333" s="5" t="s">
        <v>86</v>
      </c>
      <c r="O5333" s="6" t="n">
        <v>-0.790195465565517</v>
      </c>
    </row>
    <row r="5334">
      <c r="B5334" t="s">
        <v>72</v>
      </c>
      <c r="C5334" t="s">
        <v>57</v>
      </c>
      <c r="D5334" t="s">
        <v>30</v>
      </c>
      <c r="E5334" t="s">
        <v>28</v>
      </c>
      <c r="F5334" s="7" t="n">
        <v>201</v>
      </c>
      <c r="G5334" s="8" t="n">
        <v>1383875.93688</v>
      </c>
      <c r="H5334" s="9" t="n">
        <v>166</v>
      </c>
      <c r="I5334" s="10" t="n">
        <v>1155487.55108</v>
      </c>
      <c r="J5334" s="11" t="n">
        <v>255</v>
      </c>
      <c r="K5334" s="12" t="n">
        <v>1521389.1309</v>
      </c>
      <c r="L5334" s="3" t="n">
        <v>0.210843373493976</v>
      </c>
      <c r="M5334" s="4" t="n">
        <v>0.197655427431072</v>
      </c>
      <c r="N5334" s="5" t="n">
        <v>-0.211764705882353</v>
      </c>
      <c r="O5334" s="6" t="n">
        <v>-0.0903866021039943</v>
      </c>
    </row>
    <row r="5335">
      <c r="B5335" t="s">
        <v>72</v>
      </c>
      <c r="C5335" t="s">
        <v>57</v>
      </c>
      <c r="D5335" t="s">
        <v>30</v>
      </c>
      <c r="E5335" t="s">
        <v>37</v>
      </c>
      <c r="F5335" s="7" t="s">
        <v>85</v>
      </c>
      <c r="G5335" s="8" t="n">
        <v>30401.8</v>
      </c>
      <c r="H5335" s="9"/>
      <c r="I5335" s="10"/>
      <c r="J5335" s="11" t="s">
        <v>85</v>
      </c>
      <c r="K5335" s="12" t="n">
        <v>29766.703986</v>
      </c>
      <c r="L5335" s="3" t="s">
        <v>86</v>
      </c>
      <c r="M5335" s="4"/>
      <c r="N5335" s="5" t="s">
        <v>86</v>
      </c>
      <c r="O5335" s="6" t="n">
        <v>0.0213357855911323</v>
      </c>
    </row>
    <row r="5336">
      <c r="B5336" t="s">
        <v>72</v>
      </c>
      <c r="C5336" t="s">
        <v>57</v>
      </c>
      <c r="D5336" t="s">
        <v>30</v>
      </c>
      <c r="E5336" t="s">
        <v>29</v>
      </c>
      <c r="F5336" s="7"/>
      <c r="G5336" s="8"/>
      <c r="H5336" s="9" t="s">
        <v>85</v>
      </c>
      <c r="I5336" s="10" t="n">
        <v>5662.0328</v>
      </c>
      <c r="J5336" s="11" t="n">
        <v>7</v>
      </c>
      <c r="K5336" s="12" t="n">
        <v>17567.0208</v>
      </c>
      <c r="L5336" s="3" t="s">
        <v>86</v>
      </c>
      <c r="M5336" s="4"/>
      <c r="N5336" s="5"/>
      <c r="O5336" s="6"/>
    </row>
    <row r="5337">
      <c r="B5337" t="s">
        <v>72</v>
      </c>
      <c r="C5337" t="s">
        <v>57</v>
      </c>
      <c r="D5337" t="s">
        <v>33</v>
      </c>
      <c r="E5337" t="s">
        <v>23</v>
      </c>
      <c r="F5337" s="7"/>
      <c r="G5337" s="8"/>
      <c r="H5337" s="9" t="s">
        <v>85</v>
      </c>
      <c r="I5337" s="10" t="n">
        <v>19183</v>
      </c>
      <c r="J5337" s="11" t="s">
        <v>85</v>
      </c>
      <c r="K5337" s="12" t="n">
        <v>126923.5824</v>
      </c>
      <c r="L5337" s="3" t="s">
        <v>86</v>
      </c>
      <c r="M5337" s="4"/>
      <c r="N5337" s="5" t="s">
        <v>86</v>
      </c>
      <c r="O5337" s="6"/>
    </row>
    <row r="5338">
      <c r="B5338" t="s">
        <v>72</v>
      </c>
      <c r="C5338" t="s">
        <v>57</v>
      </c>
      <c r="D5338" t="s">
        <v>33</v>
      </c>
      <c r="E5338" t="s">
        <v>31</v>
      </c>
      <c r="F5338" s="7" t="n">
        <v>168</v>
      </c>
      <c r="G5338" s="8" t="n">
        <v>467982.9588</v>
      </c>
      <c r="H5338" s="9" t="n">
        <v>104</v>
      </c>
      <c r="I5338" s="10" t="n">
        <v>340845.158</v>
      </c>
      <c r="J5338" s="11" t="n">
        <v>139</v>
      </c>
      <c r="K5338" s="12" t="n">
        <v>343329.4812</v>
      </c>
      <c r="L5338" s="3" t="n">
        <v>0.615384615384615</v>
      </c>
      <c r="M5338" s="4" t="n">
        <v>0.373007501547081</v>
      </c>
      <c r="N5338" s="5" t="n">
        <v>0.20863309352518</v>
      </c>
      <c r="O5338" s="6" t="n">
        <v>0.363072454961669</v>
      </c>
    </row>
    <row r="5339">
      <c r="B5339" t="s">
        <v>72</v>
      </c>
      <c r="C5339" t="s">
        <v>57</v>
      </c>
      <c r="D5339" t="s">
        <v>33</v>
      </c>
      <c r="E5339" t="s">
        <v>24</v>
      </c>
      <c r="F5339" s="7" t="n">
        <v>65</v>
      </c>
      <c r="G5339" s="8" t="n">
        <v>465978.638572</v>
      </c>
      <c r="H5339" s="9" t="n">
        <v>54</v>
      </c>
      <c r="I5339" s="10" t="n">
        <v>416428.647896</v>
      </c>
      <c r="J5339" s="11" t="n">
        <v>95</v>
      </c>
      <c r="K5339" s="12" t="n">
        <v>467106.3414</v>
      </c>
      <c r="L5339" s="3" t="n">
        <v>0.203703703703704</v>
      </c>
      <c r="M5339" s="4" t="n">
        <v>0.118987948899171</v>
      </c>
      <c r="N5339" s="5" t="n">
        <v>-0.315789473684211</v>
      </c>
      <c r="O5339" s="6" t="n">
        <v>-0.00241423146733577</v>
      </c>
    </row>
    <row r="5340">
      <c r="B5340" t="s">
        <v>72</v>
      </c>
      <c r="C5340" t="s">
        <v>57</v>
      </c>
      <c r="D5340" t="s">
        <v>33</v>
      </c>
      <c r="E5340" t="s">
        <v>32</v>
      </c>
      <c r="F5340" s="7"/>
      <c r="G5340" s="8"/>
      <c r="H5340" s="9" t="s">
        <v>85</v>
      </c>
      <c r="I5340" s="10" t="n">
        <v>37724.4</v>
      </c>
      <c r="J5340" s="11"/>
      <c r="K5340" s="12"/>
      <c r="L5340" s="3" t="s">
        <v>86</v>
      </c>
      <c r="M5340" s="4"/>
      <c r="N5340" s="5"/>
      <c r="O5340" s="6"/>
    </row>
    <row r="5341">
      <c r="B5341" t="s">
        <v>72</v>
      </c>
      <c r="C5341" t="s">
        <v>57</v>
      </c>
      <c r="D5341" t="s">
        <v>33</v>
      </c>
      <c r="E5341" t="s">
        <v>28</v>
      </c>
      <c r="F5341" s="7" t="n">
        <v>181</v>
      </c>
      <c r="G5341" s="8" t="n">
        <v>1199076.923936</v>
      </c>
      <c r="H5341" s="9" t="n">
        <v>136</v>
      </c>
      <c r="I5341" s="10" t="n">
        <v>851241.22312</v>
      </c>
      <c r="J5341" s="11" t="n">
        <v>260</v>
      </c>
      <c r="K5341" s="12" t="n">
        <v>1491929.500077</v>
      </c>
      <c r="L5341" s="3" t="n">
        <v>0.330882352941176</v>
      </c>
      <c r="M5341" s="4" t="n">
        <v>0.408621776493742</v>
      </c>
      <c r="N5341" s="5" t="n">
        <v>-0.303846153846154</v>
      </c>
      <c r="O5341" s="6" t="n">
        <v>-0.196291162635959</v>
      </c>
    </row>
    <row r="5342">
      <c r="B5342" t="s">
        <v>72</v>
      </c>
      <c r="C5342" t="s">
        <v>57</v>
      </c>
      <c r="D5342" t="s">
        <v>33</v>
      </c>
      <c r="E5342" t="s">
        <v>36</v>
      </c>
      <c r="F5342" s="7" t="s">
        <v>85</v>
      </c>
      <c r="G5342" s="8" t="n">
        <v>13014.36312</v>
      </c>
      <c r="H5342" s="9"/>
      <c r="I5342" s="10"/>
      <c r="J5342" s="11"/>
      <c r="K5342" s="12"/>
      <c r="L5342" s="3" t="s">
        <v>86</v>
      </c>
      <c r="M5342" s="4"/>
      <c r="N5342" s="5" t="s">
        <v>86</v>
      </c>
      <c r="O5342" s="6"/>
    </row>
    <row r="5343">
      <c r="B5343" t="s">
        <v>72</v>
      </c>
      <c r="C5343" t="s">
        <v>57</v>
      </c>
      <c r="D5343" t="s">
        <v>33</v>
      </c>
      <c r="E5343" t="s">
        <v>29</v>
      </c>
      <c r="F5343" s="7"/>
      <c r="G5343" s="8"/>
      <c r="H5343" s="9"/>
      <c r="I5343" s="10"/>
      <c r="J5343" s="11" t="s">
        <v>85</v>
      </c>
      <c r="K5343" s="12" t="n">
        <v>4872.96</v>
      </c>
      <c r="L5343" s="3"/>
      <c r="M5343" s="4"/>
      <c r="N5343" s="5" t="s">
        <v>86</v>
      </c>
      <c r="O5343" s="6"/>
    </row>
    <row r="5344">
      <c r="B5344" t="s">
        <v>72</v>
      </c>
      <c r="C5344" t="s">
        <v>57</v>
      </c>
      <c r="D5344" t="s">
        <v>38</v>
      </c>
      <c r="E5344" t="s">
        <v>31</v>
      </c>
      <c r="F5344" s="7"/>
      <c r="G5344" s="8"/>
      <c r="H5344" s="9" t="s">
        <v>85</v>
      </c>
      <c r="I5344" s="10" t="n">
        <v>12066.3</v>
      </c>
      <c r="J5344" s="11" t="s">
        <v>85</v>
      </c>
      <c r="K5344" s="12" t="n">
        <v>10961.28</v>
      </c>
      <c r="L5344" s="3" t="s">
        <v>86</v>
      </c>
      <c r="M5344" s="4"/>
      <c r="N5344" s="5" t="s">
        <v>86</v>
      </c>
      <c r="O5344" s="6"/>
    </row>
    <row r="5345">
      <c r="B5345" t="s">
        <v>72</v>
      </c>
      <c r="C5345" t="s">
        <v>57</v>
      </c>
      <c r="D5345" t="s">
        <v>38</v>
      </c>
      <c r="E5345" t="s">
        <v>24</v>
      </c>
      <c r="F5345" s="7" t="n">
        <v>7</v>
      </c>
      <c r="G5345" s="8" t="n">
        <v>51898.814</v>
      </c>
      <c r="H5345" s="9" t="n">
        <v>8</v>
      </c>
      <c r="I5345" s="10" t="n">
        <v>76272.3904</v>
      </c>
      <c r="J5345" s="11" t="n">
        <v>19</v>
      </c>
      <c r="K5345" s="12" t="n">
        <v>71059.68</v>
      </c>
      <c r="L5345" s="3" t="n">
        <v>-0.125</v>
      </c>
      <c r="M5345" s="4" t="n">
        <v>-0.319559624028776</v>
      </c>
      <c r="N5345" s="5" t="n">
        <v>-0.631578947368421</v>
      </c>
      <c r="O5345" s="6" t="n">
        <v>-0.269644698653301</v>
      </c>
    </row>
    <row r="5346">
      <c r="B5346" t="s">
        <v>72</v>
      </c>
      <c r="C5346" t="s">
        <v>57</v>
      </c>
      <c r="D5346" t="s">
        <v>39</v>
      </c>
      <c r="E5346" t="s">
        <v>31</v>
      </c>
      <c r="F5346" s="7" t="n">
        <v>13</v>
      </c>
      <c r="G5346" s="8" t="n">
        <v>94460.5752</v>
      </c>
      <c r="H5346" s="9" t="n">
        <v>17</v>
      </c>
      <c r="I5346" s="10" t="n">
        <v>85160.6456</v>
      </c>
      <c r="J5346" s="11" t="n">
        <v>16</v>
      </c>
      <c r="K5346" s="12" t="n">
        <v>61668.54</v>
      </c>
      <c r="L5346" s="3" t="n">
        <v>-0.235294117647059</v>
      </c>
      <c r="M5346" s="4" t="n">
        <v>0.109204545532473</v>
      </c>
      <c r="N5346" s="5" t="n">
        <v>-0.1875</v>
      </c>
      <c r="O5346" s="6" t="n">
        <v>0.531746579374183</v>
      </c>
    </row>
    <row r="5347">
      <c r="B5347" t="s">
        <v>72</v>
      </c>
      <c r="C5347" t="s">
        <v>57</v>
      </c>
      <c r="D5347" t="s">
        <v>39</v>
      </c>
      <c r="E5347" t="s">
        <v>24</v>
      </c>
      <c r="F5347" s="7" t="s">
        <v>85</v>
      </c>
      <c r="G5347" s="8" t="n">
        <v>1568.64</v>
      </c>
      <c r="H5347" s="9" t="n">
        <v>8</v>
      </c>
      <c r="I5347" s="10" t="n">
        <v>103736.7728</v>
      </c>
      <c r="J5347" s="11" t="n">
        <v>7</v>
      </c>
      <c r="K5347" s="12" t="n">
        <v>35179.92</v>
      </c>
      <c r="L5347" s="3" t="s">
        <v>86</v>
      </c>
      <c r="M5347" s="4" t="n">
        <v>-0.984878650476006</v>
      </c>
      <c r="N5347" s="5" t="s">
        <v>86</v>
      </c>
      <c r="O5347" s="6" t="n">
        <v>-0.955410927597334</v>
      </c>
    </row>
    <row r="5348">
      <c r="B5348" t="s">
        <v>72</v>
      </c>
      <c r="C5348" t="s">
        <v>57</v>
      </c>
      <c r="D5348" t="s">
        <v>40</v>
      </c>
      <c r="E5348" t="s">
        <v>31</v>
      </c>
      <c r="F5348" s="7" t="s">
        <v>85</v>
      </c>
      <c r="G5348" s="8" t="n">
        <v>9775.4</v>
      </c>
      <c r="H5348" s="9" t="s">
        <v>85</v>
      </c>
      <c r="I5348" s="10" t="n">
        <v>10444.14</v>
      </c>
      <c r="J5348" s="11" t="s">
        <v>85</v>
      </c>
      <c r="K5348" s="12" t="n">
        <v>8817.66</v>
      </c>
      <c r="L5348" s="3" t="s">
        <v>86</v>
      </c>
      <c r="M5348" s="4" t="n">
        <v>-0.0640301642835119</v>
      </c>
      <c r="N5348" s="5" t="s">
        <v>86</v>
      </c>
      <c r="O5348" s="6" t="n">
        <v>0.108616118108433</v>
      </c>
    </row>
    <row r="5349">
      <c r="B5349" t="s">
        <v>72</v>
      </c>
      <c r="C5349" t="s">
        <v>57</v>
      </c>
      <c r="D5349" t="s">
        <v>40</v>
      </c>
      <c r="E5349" t="s">
        <v>24</v>
      </c>
      <c r="F5349" s="7" t="n">
        <v>366</v>
      </c>
      <c r="G5349" s="8" t="n">
        <v>3341434.8684</v>
      </c>
      <c r="H5349" s="9" t="n">
        <v>338</v>
      </c>
      <c r="I5349" s="10" t="n">
        <v>3696458.8704</v>
      </c>
      <c r="J5349" s="11" t="n">
        <v>368</v>
      </c>
      <c r="K5349" s="12" t="n">
        <v>3103098.2784</v>
      </c>
      <c r="L5349" s="3" t="n">
        <v>0.0828402366863905</v>
      </c>
      <c r="M5349" s="4" t="n">
        <v>-0.0960443533790982</v>
      </c>
      <c r="N5349" s="5" t="n">
        <v>-0.00543478260869568</v>
      </c>
      <c r="O5349" s="6" t="n">
        <v>0.0768060076147152</v>
      </c>
    </row>
    <row r="5350">
      <c r="B5350" t="s">
        <v>72</v>
      </c>
      <c r="C5350" t="s">
        <v>57</v>
      </c>
      <c r="D5350" t="s">
        <v>40</v>
      </c>
      <c r="E5350" t="s">
        <v>25</v>
      </c>
      <c r="F5350" s="7"/>
      <c r="G5350" s="8"/>
      <c r="H5350" s="9" t="s">
        <v>85</v>
      </c>
      <c r="I5350" s="10" t="n">
        <v>3760.92</v>
      </c>
      <c r="J5350" s="11"/>
      <c r="K5350" s="12"/>
      <c r="L5350" s="3" t="s">
        <v>86</v>
      </c>
      <c r="M5350" s="4"/>
      <c r="N5350" s="5"/>
      <c r="O5350" s="6"/>
    </row>
    <row r="5351">
      <c r="B5351" t="s">
        <v>72</v>
      </c>
      <c r="C5351" t="s">
        <v>57</v>
      </c>
      <c r="D5351" t="s">
        <v>40</v>
      </c>
      <c r="E5351" t="s">
        <v>26</v>
      </c>
      <c r="F5351" s="7" t="s">
        <v>85</v>
      </c>
      <c r="G5351" s="8" t="n">
        <v>8291.22</v>
      </c>
      <c r="H5351" s="9"/>
      <c r="I5351" s="10"/>
      <c r="J5351" s="11"/>
      <c r="K5351" s="12"/>
      <c r="L5351" s="3" t="s">
        <v>86</v>
      </c>
      <c r="M5351" s="4"/>
      <c r="N5351" s="5" t="s">
        <v>86</v>
      </c>
      <c r="O5351" s="6"/>
    </row>
    <row r="5352">
      <c r="B5352" t="s">
        <v>72</v>
      </c>
      <c r="C5352" t="s">
        <v>58</v>
      </c>
      <c r="D5352" t="s">
        <v>44</v>
      </c>
      <c r="E5352" t="s">
        <v>31</v>
      </c>
      <c r="F5352" s="7" t="n">
        <v>5</v>
      </c>
      <c r="G5352" s="8" t="n">
        <v>16236.95</v>
      </c>
      <c r="H5352" s="9" t="s">
        <v>85</v>
      </c>
      <c r="I5352" s="10" t="n">
        <v>12989.56</v>
      </c>
      <c r="J5352" s="11" t="s">
        <v>85</v>
      </c>
      <c r="K5352" s="12" t="n">
        <v>8447.18</v>
      </c>
      <c r="L5352" s="3" t="s">
        <v>86</v>
      </c>
      <c r="M5352" s="4" t="n">
        <v>0.25</v>
      </c>
      <c r="N5352" s="5" t="s">
        <v>86</v>
      </c>
      <c r="O5352" s="6" t="n">
        <v>0.922174027308522</v>
      </c>
    </row>
    <row r="5353">
      <c r="B5353" t="s">
        <v>72</v>
      </c>
      <c r="C5353" t="s">
        <v>58</v>
      </c>
      <c r="D5353" t="s">
        <v>44</v>
      </c>
      <c r="E5353" t="s">
        <v>24</v>
      </c>
      <c r="F5353" s="7" t="s">
        <v>85</v>
      </c>
      <c r="G5353" s="8" t="n">
        <v>19094.408</v>
      </c>
      <c r="H5353" s="9" t="s">
        <v>85</v>
      </c>
      <c r="I5353" s="10" t="n">
        <v>22595.64</v>
      </c>
      <c r="J5353" s="11" t="s">
        <v>85</v>
      </c>
      <c r="K5353" s="12" t="n">
        <v>11261.97</v>
      </c>
      <c r="L5353" s="3" t="s">
        <v>86</v>
      </c>
      <c r="M5353" s="4" t="n">
        <v>-0.154951663241227</v>
      </c>
      <c r="N5353" s="5" t="s">
        <v>86</v>
      </c>
      <c r="O5353" s="6" t="n">
        <v>0.695476723876906</v>
      </c>
    </row>
    <row r="5354">
      <c r="B5354" t="s">
        <v>72</v>
      </c>
      <c r="C5354" t="s">
        <v>58</v>
      </c>
      <c r="D5354" t="s">
        <v>44</v>
      </c>
      <c r="E5354" t="s">
        <v>28</v>
      </c>
      <c r="F5354" s="7" t="n">
        <v>25</v>
      </c>
      <c r="G5354" s="8" t="n">
        <v>158494.56</v>
      </c>
      <c r="H5354" s="9" t="n">
        <v>9</v>
      </c>
      <c r="I5354" s="10" t="n">
        <v>56962.272</v>
      </c>
      <c r="J5354" s="11" t="n">
        <v>24</v>
      </c>
      <c r="K5354" s="12" t="n">
        <v>121021.26</v>
      </c>
      <c r="L5354" s="3" t="n">
        <v>1.77777777777778</v>
      </c>
      <c r="M5354" s="4" t="n">
        <v>1.78244800347851</v>
      </c>
      <c r="N5354" s="5" t="n">
        <v>0.0416666666666667</v>
      </c>
      <c r="O5354" s="6" t="n">
        <v>0.309642289296938</v>
      </c>
    </row>
    <row r="5355">
      <c r="B5355" t="s">
        <v>72</v>
      </c>
      <c r="C5355" t="s">
        <v>58</v>
      </c>
      <c r="D5355" t="s">
        <v>22</v>
      </c>
      <c r="E5355" t="s">
        <v>31</v>
      </c>
      <c r="F5355" s="7" t="n">
        <v>57</v>
      </c>
      <c r="G5355" s="8" t="n">
        <v>253991.4048</v>
      </c>
      <c r="H5355" s="9" t="n">
        <v>60</v>
      </c>
      <c r="I5355" s="10" t="n">
        <v>266623.579</v>
      </c>
      <c r="J5355" s="11" t="n">
        <v>68</v>
      </c>
      <c r="K5355" s="12" t="n">
        <v>194308.9632</v>
      </c>
      <c r="L5355" s="3" t="n">
        <v>-0.05</v>
      </c>
      <c r="M5355" s="4" t="n">
        <v>-0.0473783085778773</v>
      </c>
      <c r="N5355" s="5" t="n">
        <v>-0.161764705882353</v>
      </c>
      <c r="O5355" s="6" t="n">
        <v>0.307152282720841</v>
      </c>
    </row>
    <row r="5356">
      <c r="B5356" t="s">
        <v>72</v>
      </c>
      <c r="C5356" t="s">
        <v>58</v>
      </c>
      <c r="D5356" t="s">
        <v>22</v>
      </c>
      <c r="E5356" t="s">
        <v>24</v>
      </c>
      <c r="F5356" s="7" t="n">
        <v>427</v>
      </c>
      <c r="G5356" s="8" t="n">
        <v>2920902.226568</v>
      </c>
      <c r="H5356" s="9" t="n">
        <v>398</v>
      </c>
      <c r="I5356" s="10" t="n">
        <v>3137628.346352</v>
      </c>
      <c r="J5356" s="11" t="n">
        <v>563</v>
      </c>
      <c r="K5356" s="12" t="n">
        <v>3096025.621596</v>
      </c>
      <c r="L5356" s="3" t="n">
        <v>0.0728643216080402</v>
      </c>
      <c r="M5356" s="4" t="n">
        <v>-0.0690732285217844</v>
      </c>
      <c r="N5356" s="5" t="n">
        <v>-0.241563055062167</v>
      </c>
      <c r="O5356" s="6" t="n">
        <v>-0.0565639359721204</v>
      </c>
    </row>
    <row r="5357">
      <c r="B5357" t="s">
        <v>72</v>
      </c>
      <c r="C5357" t="s">
        <v>58</v>
      </c>
      <c r="D5357" t="s">
        <v>22</v>
      </c>
      <c r="E5357" t="s">
        <v>28</v>
      </c>
      <c r="F5357" s="7" t="n">
        <v>318</v>
      </c>
      <c r="G5357" s="8" t="n">
        <v>2181748.44096</v>
      </c>
      <c r="H5357" s="9" t="n">
        <v>174</v>
      </c>
      <c r="I5357" s="10" t="n">
        <v>1119437.74116</v>
      </c>
      <c r="J5357" s="11" t="n">
        <v>284</v>
      </c>
      <c r="K5357" s="12" t="n">
        <v>1575765.6999</v>
      </c>
      <c r="L5357" s="3" t="n">
        <v>0.827586206896552</v>
      </c>
      <c r="M5357" s="4" t="n">
        <v>0.948968094196285</v>
      </c>
      <c r="N5357" s="5" t="n">
        <v>0.119718309859155</v>
      </c>
      <c r="O5357" s="6" t="n">
        <v>0.384563987589307</v>
      </c>
    </row>
    <row r="5358">
      <c r="B5358" t="s">
        <v>72</v>
      </c>
      <c r="C5358" t="s">
        <v>58</v>
      </c>
      <c r="D5358" t="s">
        <v>22</v>
      </c>
      <c r="E5358" t="s">
        <v>29</v>
      </c>
      <c r="F5358" s="7" t="s">
        <v>85</v>
      </c>
      <c r="G5358" s="8" t="n">
        <v>4612.6216</v>
      </c>
      <c r="H5358" s="9"/>
      <c r="I5358" s="10"/>
      <c r="J5358" s="11" t="n">
        <v>8</v>
      </c>
      <c r="K5358" s="12" t="n">
        <v>21678.3216</v>
      </c>
      <c r="L5358" s="3" t="s">
        <v>86</v>
      </c>
      <c r="M5358" s="4"/>
      <c r="N5358" s="5" t="s">
        <v>86</v>
      </c>
      <c r="O5358" s="6" t="n">
        <v>-0.787224228650617</v>
      </c>
    </row>
    <row r="5359">
      <c r="B5359" t="s">
        <v>72</v>
      </c>
      <c r="C5359" t="s">
        <v>58</v>
      </c>
      <c r="D5359" t="s">
        <v>30</v>
      </c>
      <c r="E5359" t="s">
        <v>31</v>
      </c>
      <c r="F5359" s="7" t="n">
        <v>88</v>
      </c>
      <c r="G5359" s="8" t="n">
        <v>390343.523</v>
      </c>
      <c r="H5359" s="9" t="n">
        <v>87</v>
      </c>
      <c r="I5359" s="10" t="n">
        <v>439035.8578</v>
      </c>
      <c r="J5359" s="11" t="n">
        <v>90</v>
      </c>
      <c r="K5359" s="12" t="n">
        <v>298323.9664</v>
      </c>
      <c r="L5359" s="3" t="n">
        <v>0.0114942528735633</v>
      </c>
      <c r="M5359" s="4" t="n">
        <v>-0.110907421193331</v>
      </c>
      <c r="N5359" s="5" t="n">
        <v>-0.0222222222222223</v>
      </c>
      <c r="O5359" s="6" t="n">
        <v>0.308455125850057</v>
      </c>
    </row>
    <row r="5360">
      <c r="B5360" t="s">
        <v>72</v>
      </c>
      <c r="C5360" t="s">
        <v>58</v>
      </c>
      <c r="D5360" t="s">
        <v>30</v>
      </c>
      <c r="E5360" t="s">
        <v>24</v>
      </c>
      <c r="F5360" s="7" t="n">
        <v>74</v>
      </c>
      <c r="G5360" s="8" t="n">
        <v>540820.661936</v>
      </c>
      <c r="H5360" s="9" t="n">
        <v>69</v>
      </c>
      <c r="I5360" s="10" t="n">
        <v>1302441.262772</v>
      </c>
      <c r="J5360" s="11" t="n">
        <v>109</v>
      </c>
      <c r="K5360" s="12" t="n">
        <v>591985.678008</v>
      </c>
      <c r="L5360" s="3" t="n">
        <v>0.0724637681159421</v>
      </c>
      <c r="M5360" s="4" t="n">
        <v>-0.584763875811977</v>
      </c>
      <c r="N5360" s="5" t="n">
        <v>-0.321100917431193</v>
      </c>
      <c r="O5360" s="6" t="n">
        <v>-0.086429482963452</v>
      </c>
    </row>
    <row r="5361">
      <c r="B5361" t="s">
        <v>72</v>
      </c>
      <c r="C5361" t="s">
        <v>58</v>
      </c>
      <c r="D5361" t="s">
        <v>30</v>
      </c>
      <c r="E5361" t="s">
        <v>28</v>
      </c>
      <c r="F5361" s="7" t="n">
        <v>36</v>
      </c>
      <c r="G5361" s="8" t="n">
        <v>245923.48016</v>
      </c>
      <c r="H5361" s="9" t="n">
        <v>25</v>
      </c>
      <c r="I5361" s="10" t="n">
        <v>165954.0738</v>
      </c>
      <c r="J5361" s="11" t="n">
        <v>40</v>
      </c>
      <c r="K5361" s="12" t="n">
        <v>206342.25</v>
      </c>
      <c r="L5361" s="3" t="n">
        <v>0.44</v>
      </c>
      <c r="M5361" s="4" t="n">
        <v>0.4818767296811</v>
      </c>
      <c r="N5361" s="5" t="n">
        <v>-0.1</v>
      </c>
      <c r="O5361" s="6" t="n">
        <v>0.191823197430483</v>
      </c>
    </row>
    <row r="5362">
      <c r="B5362" t="s">
        <v>72</v>
      </c>
      <c r="C5362" t="s">
        <v>58</v>
      </c>
      <c r="D5362" t="s">
        <v>30</v>
      </c>
      <c r="E5362" t="s">
        <v>29</v>
      </c>
      <c r="F5362" s="7"/>
      <c r="G5362" s="8"/>
      <c r="H5362" s="9"/>
      <c r="I5362" s="10"/>
      <c r="J5362" s="11" t="s">
        <v>85</v>
      </c>
      <c r="K5362" s="12" t="n">
        <v>2509.5744</v>
      </c>
      <c r="L5362" s="3"/>
      <c r="M5362" s="4"/>
      <c r="N5362" s="5" t="s">
        <v>86</v>
      </c>
      <c r="O5362" s="6"/>
    </row>
    <row r="5363">
      <c r="B5363" t="s">
        <v>72</v>
      </c>
      <c r="C5363" t="s">
        <v>58</v>
      </c>
      <c r="D5363" t="s">
        <v>33</v>
      </c>
      <c r="E5363" t="s">
        <v>31</v>
      </c>
      <c r="F5363" s="7" t="n">
        <v>91</v>
      </c>
      <c r="G5363" s="8" t="n">
        <v>549439.2584</v>
      </c>
      <c r="H5363" s="9" t="n">
        <v>77</v>
      </c>
      <c r="I5363" s="10" t="n">
        <v>384528.2</v>
      </c>
      <c r="J5363" s="11" t="n">
        <v>91</v>
      </c>
      <c r="K5363" s="12" t="n">
        <v>428735.8551</v>
      </c>
      <c r="L5363" s="3" t="n">
        <v>0.181818181818182</v>
      </c>
      <c r="M5363" s="4" t="n">
        <v>0.42886596717744</v>
      </c>
      <c r="N5363" s="5" t="n">
        <v>0</v>
      </c>
      <c r="O5363" s="6" t="n">
        <v>0.281533260780922</v>
      </c>
    </row>
    <row r="5364">
      <c r="B5364" t="s">
        <v>72</v>
      </c>
      <c r="C5364" t="s">
        <v>58</v>
      </c>
      <c r="D5364" t="s">
        <v>33</v>
      </c>
      <c r="E5364" t="s">
        <v>24</v>
      </c>
      <c r="F5364" s="7" t="n">
        <v>30</v>
      </c>
      <c r="G5364" s="8" t="n">
        <v>143309.86256</v>
      </c>
      <c r="H5364" s="9" t="n">
        <v>13</v>
      </c>
      <c r="I5364" s="10" t="n">
        <v>137926.2466</v>
      </c>
      <c r="J5364" s="11" t="n">
        <v>27</v>
      </c>
      <c r="K5364" s="12" t="n">
        <v>208484.1645</v>
      </c>
      <c r="L5364" s="3" t="n">
        <v>1.30769230769231</v>
      </c>
      <c r="M5364" s="4" t="n">
        <v>0.0390325706144461</v>
      </c>
      <c r="N5364" s="5" t="n">
        <v>0.111111111111111</v>
      </c>
      <c r="O5364" s="6" t="n">
        <v>-0.31261032268952</v>
      </c>
    </row>
    <row r="5365">
      <c r="B5365" t="s">
        <v>72</v>
      </c>
      <c r="C5365" t="s">
        <v>58</v>
      </c>
      <c r="D5365" t="s">
        <v>33</v>
      </c>
      <c r="E5365" t="s">
        <v>45</v>
      </c>
      <c r="F5365" s="7" t="s">
        <v>85</v>
      </c>
      <c r="G5365" s="8" t="n">
        <v>44767.0248</v>
      </c>
      <c r="H5365" s="9"/>
      <c r="I5365" s="10"/>
      <c r="J5365" s="11" t="s">
        <v>85</v>
      </c>
      <c r="K5365" s="12" t="n">
        <v>16828.7985</v>
      </c>
      <c r="L5365" s="3" t="s">
        <v>86</v>
      </c>
      <c r="M5365" s="4"/>
      <c r="N5365" s="5" t="s">
        <v>86</v>
      </c>
      <c r="O5365" s="6" t="n">
        <v>1.66014384805903</v>
      </c>
    </row>
    <row r="5366">
      <c r="B5366" t="s">
        <v>72</v>
      </c>
      <c r="C5366" t="s">
        <v>58</v>
      </c>
      <c r="D5366" t="s">
        <v>33</v>
      </c>
      <c r="E5366" t="s">
        <v>28</v>
      </c>
      <c r="F5366" s="7" t="n">
        <v>80</v>
      </c>
      <c r="G5366" s="8" t="n">
        <v>591043.64256</v>
      </c>
      <c r="H5366" s="9" t="n">
        <v>55</v>
      </c>
      <c r="I5366" s="10" t="n">
        <v>399539.4016</v>
      </c>
      <c r="J5366" s="11" t="n">
        <v>46</v>
      </c>
      <c r="K5366" s="12" t="n">
        <v>270507.53475</v>
      </c>
      <c r="L5366" s="3" t="n">
        <v>0.454545454545455</v>
      </c>
      <c r="M5366" s="4" t="n">
        <v>0.479312528859732</v>
      </c>
      <c r="N5366" s="5" t="n">
        <v>0.739130434782609</v>
      </c>
      <c r="O5366" s="6" t="n">
        <v>1.18494336250647</v>
      </c>
    </row>
    <row r="5367">
      <c r="B5367" t="s">
        <v>72</v>
      </c>
      <c r="C5367" t="s">
        <v>58</v>
      </c>
      <c r="D5367" t="s">
        <v>38</v>
      </c>
      <c r="E5367" t="s">
        <v>31</v>
      </c>
      <c r="F5367" s="7" t="n">
        <v>83</v>
      </c>
      <c r="G5367" s="8" t="n">
        <v>353210.64</v>
      </c>
      <c r="H5367" s="9" t="n">
        <v>77</v>
      </c>
      <c r="I5367" s="10" t="n">
        <v>348754.5</v>
      </c>
      <c r="J5367" s="11" t="n">
        <v>81</v>
      </c>
      <c r="K5367" s="12" t="n">
        <v>264532.9256</v>
      </c>
      <c r="L5367" s="3" t="n">
        <v>0.0779220779220779</v>
      </c>
      <c r="M5367" s="4" t="n">
        <v>0.0127772974972367</v>
      </c>
      <c r="N5367" s="5" t="n">
        <v>0.0246913580246915</v>
      </c>
      <c r="O5367" s="6" t="n">
        <v>0.335223731408352</v>
      </c>
    </row>
    <row r="5368">
      <c r="B5368" t="s">
        <v>72</v>
      </c>
      <c r="C5368" t="s">
        <v>58</v>
      </c>
      <c r="D5368" t="s">
        <v>38</v>
      </c>
      <c r="E5368" t="s">
        <v>24</v>
      </c>
      <c r="F5368" s="7" t="n">
        <v>24</v>
      </c>
      <c r="G5368" s="8" t="n">
        <v>222219.4772</v>
      </c>
      <c r="H5368" s="9" t="n">
        <v>28</v>
      </c>
      <c r="I5368" s="10" t="n">
        <v>173520.3136</v>
      </c>
      <c r="J5368" s="11" t="n">
        <v>45</v>
      </c>
      <c r="K5368" s="12" t="n">
        <v>429284.5938</v>
      </c>
      <c r="L5368" s="3" t="n">
        <v>-0.142857142857143</v>
      </c>
      <c r="M5368" s="4" t="n">
        <v>0.280653962580206</v>
      </c>
      <c r="N5368" s="5" t="n">
        <v>-0.466666666666667</v>
      </c>
      <c r="O5368" s="6" t="n">
        <v>-0.48234928434555</v>
      </c>
    </row>
    <row r="5369">
      <c r="B5369" t="s">
        <v>72</v>
      </c>
      <c r="C5369" t="s">
        <v>58</v>
      </c>
      <c r="D5369" t="s">
        <v>42</v>
      </c>
      <c r="E5369" t="s">
        <v>31</v>
      </c>
      <c r="F5369" s="7" t="n">
        <v>120</v>
      </c>
      <c r="G5369" s="8" t="n">
        <v>172202.6268</v>
      </c>
      <c r="H5369" s="9" t="n">
        <v>82</v>
      </c>
      <c r="I5369" s="10" t="n">
        <v>119488.8664</v>
      </c>
      <c r="J5369" s="11" t="n">
        <v>82</v>
      </c>
      <c r="K5369" s="12" t="n">
        <v>95877.3816</v>
      </c>
      <c r="L5369" s="3" t="n">
        <v>0.463414634146341</v>
      </c>
      <c r="M5369" s="4" t="n">
        <v>0.441160436015317</v>
      </c>
      <c r="N5369" s="5" t="n">
        <v>0.463414634146341</v>
      </c>
      <c r="O5369" s="6" t="n">
        <v>0.796071439648076</v>
      </c>
    </row>
    <row r="5370">
      <c r="B5370" t="s">
        <v>72</v>
      </c>
      <c r="C5370" t="s">
        <v>58</v>
      </c>
      <c r="D5370" t="s">
        <v>42</v>
      </c>
      <c r="E5370" t="s">
        <v>24</v>
      </c>
      <c r="F5370" s="7" t="n">
        <v>227</v>
      </c>
      <c r="G5370" s="8" t="n">
        <v>816373.625896</v>
      </c>
      <c r="H5370" s="9" t="n">
        <v>160</v>
      </c>
      <c r="I5370" s="10" t="n">
        <v>723233.363276</v>
      </c>
      <c r="J5370" s="11" t="n">
        <v>214</v>
      </c>
      <c r="K5370" s="12" t="n">
        <v>778073.354172</v>
      </c>
      <c r="L5370" s="3" t="n">
        <v>0.41875</v>
      </c>
      <c r="M5370" s="4" t="n">
        <v>0.128783138817195</v>
      </c>
      <c r="N5370" s="5" t="n">
        <v>0.0607476635514019</v>
      </c>
      <c r="O5370" s="6" t="n">
        <v>0.049224499873483</v>
      </c>
    </row>
    <row r="5371">
      <c r="B5371" t="s">
        <v>72</v>
      </c>
      <c r="C5371" t="s">
        <v>58</v>
      </c>
      <c r="D5371" t="s">
        <v>42</v>
      </c>
      <c r="E5371" t="s">
        <v>45</v>
      </c>
      <c r="F5371" s="7" t="n">
        <v>11</v>
      </c>
      <c r="G5371" s="8" t="n">
        <v>239513.2336</v>
      </c>
      <c r="H5371" s="9" t="s">
        <v>85</v>
      </c>
      <c r="I5371" s="10" t="n">
        <v>8939.4936</v>
      </c>
      <c r="J5371" s="11" t="s">
        <v>85</v>
      </c>
      <c r="K5371" s="12" t="n">
        <v>43774.0833</v>
      </c>
      <c r="L5371" s="3" t="s">
        <v>86</v>
      </c>
      <c r="M5371" s="4" t="n">
        <v>25.7927070947285</v>
      </c>
      <c r="N5371" s="5" t="s">
        <v>86</v>
      </c>
      <c r="O5371" s="6" t="n">
        <v>4.47157622830219</v>
      </c>
    </row>
    <row r="5372">
      <c r="B5372" t="s">
        <v>72</v>
      </c>
      <c r="C5372" t="s">
        <v>58</v>
      </c>
      <c r="D5372" t="s">
        <v>42</v>
      </c>
      <c r="E5372" t="s">
        <v>28</v>
      </c>
      <c r="F5372" s="7" t="n">
        <v>101</v>
      </c>
      <c r="G5372" s="8" t="n">
        <v>719041.577028</v>
      </c>
      <c r="H5372" s="9" t="n">
        <v>73</v>
      </c>
      <c r="I5372" s="10" t="n">
        <v>447767.42216</v>
      </c>
      <c r="J5372" s="11" t="n">
        <v>105</v>
      </c>
      <c r="K5372" s="12" t="n">
        <v>588494.6955</v>
      </c>
      <c r="L5372" s="3" t="n">
        <v>0.383561643835616</v>
      </c>
      <c r="M5372" s="4" t="n">
        <v>0.605837185651854</v>
      </c>
      <c r="N5372" s="5" t="n">
        <v>-0.0380952380952381</v>
      </c>
      <c r="O5372" s="6" t="n">
        <v>0.221831874656209</v>
      </c>
    </row>
    <row r="5373">
      <c r="B5373" t="s">
        <v>72</v>
      </c>
      <c r="C5373" t="s">
        <v>58</v>
      </c>
      <c r="D5373" t="s">
        <v>42</v>
      </c>
      <c r="E5373" t="s">
        <v>36</v>
      </c>
      <c r="F5373" s="7" t="n">
        <v>38</v>
      </c>
      <c r="G5373" s="8" t="n">
        <v>242968.9822</v>
      </c>
      <c r="H5373" s="9" t="n">
        <v>36</v>
      </c>
      <c r="I5373" s="10" t="n">
        <v>208125.79</v>
      </c>
      <c r="J5373" s="11" t="n">
        <v>64</v>
      </c>
      <c r="K5373" s="12" t="n">
        <v>308337.852861</v>
      </c>
      <c r="L5373" s="3" t="n">
        <v>0.0555555555555556</v>
      </c>
      <c r="M5373" s="4" t="n">
        <v>0.167414101827553</v>
      </c>
      <c r="N5373" s="5" t="n">
        <v>-0.40625</v>
      </c>
      <c r="O5373" s="6" t="n">
        <v>-0.212004040549859</v>
      </c>
    </row>
    <row r="5374">
      <c r="B5374" t="s">
        <v>72</v>
      </c>
      <c r="C5374" t="s">
        <v>58</v>
      </c>
      <c r="D5374" t="s">
        <v>40</v>
      </c>
      <c r="E5374" t="s">
        <v>31</v>
      </c>
      <c r="F5374" s="7" t="n">
        <v>11</v>
      </c>
      <c r="G5374" s="8" t="n">
        <v>28086.05</v>
      </c>
      <c r="H5374" s="9" t="n">
        <v>9</v>
      </c>
      <c r="I5374" s="10" t="n">
        <v>22863.81</v>
      </c>
      <c r="J5374" s="11" t="s">
        <v>85</v>
      </c>
      <c r="K5374" s="12" t="n">
        <v>1053</v>
      </c>
      <c r="L5374" s="3" t="n">
        <v>0.222222222222222</v>
      </c>
      <c r="M5374" s="4" t="n">
        <v>0.228406376714992</v>
      </c>
      <c r="N5374" s="5" t="s">
        <v>86</v>
      </c>
      <c r="O5374" s="6" t="n">
        <v>25.6724121557455</v>
      </c>
    </row>
    <row r="5375">
      <c r="B5375" t="s">
        <v>72</v>
      </c>
      <c r="C5375" t="s">
        <v>58</v>
      </c>
      <c r="D5375" t="s">
        <v>40</v>
      </c>
      <c r="E5375" t="s">
        <v>24</v>
      </c>
      <c r="F5375" s="7" t="n">
        <v>187</v>
      </c>
      <c r="G5375" s="8" t="n">
        <v>1788033.2904</v>
      </c>
      <c r="H5375" s="9" t="n">
        <v>137</v>
      </c>
      <c r="I5375" s="10" t="n">
        <v>1536397.2308</v>
      </c>
      <c r="J5375" s="11" t="n">
        <v>171</v>
      </c>
      <c r="K5375" s="12" t="n">
        <v>1338861.9762</v>
      </c>
      <c r="L5375" s="3" t="n">
        <v>0.364963503649635</v>
      </c>
      <c r="M5375" s="4" t="n">
        <v>0.163783203038562</v>
      </c>
      <c r="N5375" s="5" t="n">
        <v>0.0935672514619883</v>
      </c>
      <c r="O5375" s="6" t="n">
        <v>0.335487393162701</v>
      </c>
    </row>
    <row r="5376">
      <c r="B5376" t="s">
        <v>72</v>
      </c>
      <c r="C5376" t="s">
        <v>58</v>
      </c>
      <c r="D5376" t="s">
        <v>40</v>
      </c>
      <c r="E5376" t="s">
        <v>25</v>
      </c>
      <c r="F5376" s="7"/>
      <c r="G5376" s="8"/>
      <c r="H5376" s="9" t="s">
        <v>85</v>
      </c>
      <c r="I5376" s="10" t="n">
        <v>22573.38</v>
      </c>
      <c r="J5376" s="11"/>
      <c r="K5376" s="12"/>
      <c r="L5376" s="3" t="s">
        <v>86</v>
      </c>
      <c r="M5376" s="4"/>
      <c r="N5376" s="5"/>
      <c r="O5376" s="6"/>
    </row>
    <row r="5377">
      <c r="B5377" t="s">
        <v>72</v>
      </c>
      <c r="C5377" t="s">
        <v>59</v>
      </c>
      <c r="D5377" t="s">
        <v>44</v>
      </c>
      <c r="E5377" t="s">
        <v>31</v>
      </c>
      <c r="F5377" s="7" t="n">
        <v>103</v>
      </c>
      <c r="G5377" s="8" t="n">
        <v>342642.38</v>
      </c>
      <c r="H5377" s="9" t="n">
        <v>101</v>
      </c>
      <c r="I5377" s="10" t="n">
        <v>325029.99</v>
      </c>
      <c r="J5377" s="11" t="n">
        <v>106</v>
      </c>
      <c r="K5377" s="12" t="n">
        <v>229843.76</v>
      </c>
      <c r="L5377" s="3" t="n">
        <v>0.0198019801980198</v>
      </c>
      <c r="M5377" s="4" t="n">
        <v>0.0541869690239969</v>
      </c>
      <c r="N5377" s="5" t="n">
        <v>-0.0283018867924528</v>
      </c>
      <c r="O5377" s="6" t="n">
        <v>0.490762159477377</v>
      </c>
    </row>
    <row r="5378">
      <c r="B5378" t="s">
        <v>72</v>
      </c>
      <c r="C5378" t="s">
        <v>59</v>
      </c>
      <c r="D5378" t="s">
        <v>44</v>
      </c>
      <c r="E5378" t="s">
        <v>36</v>
      </c>
      <c r="F5378" s="7" t="n">
        <v>71</v>
      </c>
      <c r="G5378" s="8" t="n">
        <v>235134.06</v>
      </c>
      <c r="H5378" s="9" t="n">
        <v>63</v>
      </c>
      <c r="I5378" s="10" t="n">
        <v>207559.97</v>
      </c>
      <c r="J5378" s="11" t="n">
        <v>70</v>
      </c>
      <c r="K5378" s="12" t="n">
        <v>163644.447</v>
      </c>
      <c r="L5378" s="3" t="n">
        <v>0.126984126984127</v>
      </c>
      <c r="M5378" s="4" t="n">
        <v>0.132848785823201</v>
      </c>
      <c r="N5378" s="5" t="n">
        <v>0.0142857142857142</v>
      </c>
      <c r="O5378" s="6" t="n">
        <v>0.436859388207655</v>
      </c>
    </row>
    <row r="5379">
      <c r="B5379" t="s">
        <v>72</v>
      </c>
      <c r="C5379" t="s">
        <v>59</v>
      </c>
      <c r="D5379" t="s">
        <v>22</v>
      </c>
      <c r="E5379" t="s">
        <v>31</v>
      </c>
      <c r="F5379" s="7" t="n">
        <v>132</v>
      </c>
      <c r="G5379" s="8" t="n">
        <v>643190.8462</v>
      </c>
      <c r="H5379" s="9" t="n">
        <v>106</v>
      </c>
      <c r="I5379" s="10" t="n">
        <v>507532.3074</v>
      </c>
      <c r="J5379" s="11" t="n">
        <v>134</v>
      </c>
      <c r="K5379" s="12" t="n">
        <v>540286.67265</v>
      </c>
      <c r="L5379" s="3" t="n">
        <v>0.245283018867924</v>
      </c>
      <c r="M5379" s="4" t="n">
        <v>0.267290449932055</v>
      </c>
      <c r="N5379" s="5" t="n">
        <v>-0.0149253731343284</v>
      </c>
      <c r="O5379" s="6" t="n">
        <v>0.190462172693017</v>
      </c>
    </row>
    <row r="5380">
      <c r="B5380" t="s">
        <v>72</v>
      </c>
      <c r="C5380" t="s">
        <v>59</v>
      </c>
      <c r="D5380" t="s">
        <v>22</v>
      </c>
      <c r="E5380" t="s">
        <v>24</v>
      </c>
      <c r="F5380" s="7" t="n">
        <v>593</v>
      </c>
      <c r="G5380" s="8" t="n">
        <v>4154366.415696</v>
      </c>
      <c r="H5380" s="9" t="n">
        <v>478</v>
      </c>
      <c r="I5380" s="10" t="n">
        <v>4031975.1998</v>
      </c>
      <c r="J5380" s="11" t="n">
        <v>767</v>
      </c>
      <c r="K5380" s="12" t="n">
        <v>4176327.452496</v>
      </c>
      <c r="L5380" s="3" t="n">
        <v>0.240585774058578</v>
      </c>
      <c r="M5380" s="4" t="n">
        <v>0.0303551509696962</v>
      </c>
      <c r="N5380" s="5" t="n">
        <v>-0.226857887874837</v>
      </c>
      <c r="O5380" s="6" t="n">
        <v>-0.00525845663439894</v>
      </c>
    </row>
    <row r="5381">
      <c r="B5381" t="s">
        <v>72</v>
      </c>
      <c r="C5381" t="s">
        <v>59</v>
      </c>
      <c r="D5381" t="s">
        <v>22</v>
      </c>
      <c r="E5381" t="s">
        <v>26</v>
      </c>
      <c r="F5381" s="7"/>
      <c r="G5381" s="8"/>
      <c r="H5381" s="9"/>
      <c r="I5381" s="10"/>
      <c r="J5381" s="11" t="s">
        <v>85</v>
      </c>
      <c r="K5381" s="12" t="n">
        <v>12220.663104</v>
      </c>
      <c r="L5381" s="3"/>
      <c r="M5381" s="4"/>
      <c r="N5381" s="5" t="s">
        <v>86</v>
      </c>
      <c r="O5381" s="6"/>
    </row>
    <row r="5382">
      <c r="B5382" t="s">
        <v>72</v>
      </c>
      <c r="C5382" t="s">
        <v>59</v>
      </c>
      <c r="D5382" t="s">
        <v>22</v>
      </c>
      <c r="E5382" t="s">
        <v>28</v>
      </c>
      <c r="F5382" s="7" t="n">
        <v>823</v>
      </c>
      <c r="G5382" s="8" t="n">
        <v>5689290.3084</v>
      </c>
      <c r="H5382" s="9" t="n">
        <v>463</v>
      </c>
      <c r="I5382" s="10" t="n">
        <v>3037773.70436</v>
      </c>
      <c r="J5382" s="11" t="n">
        <v>702</v>
      </c>
      <c r="K5382" s="12" t="n">
        <v>3996576.9837</v>
      </c>
      <c r="L5382" s="3" t="n">
        <v>0.777537796976242</v>
      </c>
      <c r="M5382" s="4" t="n">
        <v>0.872848626029773</v>
      </c>
      <c r="N5382" s="5" t="n">
        <v>0.172364672364672</v>
      </c>
      <c r="O5382" s="6" t="n">
        <v>0.423540777921635</v>
      </c>
    </row>
    <row r="5383">
      <c r="B5383" t="s">
        <v>72</v>
      </c>
      <c r="C5383" t="s">
        <v>59</v>
      </c>
      <c r="D5383" t="s">
        <v>22</v>
      </c>
      <c r="E5383" t="s">
        <v>29</v>
      </c>
      <c r="F5383" s="7" t="s">
        <v>85</v>
      </c>
      <c r="G5383" s="8" t="n">
        <v>10094.0232</v>
      </c>
      <c r="H5383" s="9"/>
      <c r="I5383" s="10"/>
      <c r="J5383" s="11" t="s">
        <v>85</v>
      </c>
      <c r="K5383" s="12" t="n">
        <v>10135.7568</v>
      </c>
      <c r="L5383" s="3" t="s">
        <v>86</v>
      </c>
      <c r="M5383" s="4"/>
      <c r="N5383" s="5" t="s">
        <v>86</v>
      </c>
      <c r="O5383" s="6" t="n">
        <v>-0.00411746264472324</v>
      </c>
    </row>
    <row r="5384">
      <c r="B5384" t="s">
        <v>72</v>
      </c>
      <c r="C5384" t="s">
        <v>59</v>
      </c>
      <c r="D5384" t="s">
        <v>30</v>
      </c>
      <c r="E5384" t="s">
        <v>23</v>
      </c>
      <c r="F5384" s="7"/>
      <c r="G5384" s="8"/>
      <c r="H5384" s="9"/>
      <c r="I5384" s="10"/>
      <c r="J5384" s="11" t="s">
        <v>85</v>
      </c>
      <c r="K5384" s="12" t="n">
        <v>37179.528282</v>
      </c>
      <c r="L5384" s="3"/>
      <c r="M5384" s="4"/>
      <c r="N5384" s="5" t="s">
        <v>86</v>
      </c>
      <c r="O5384" s="6"/>
    </row>
    <row r="5385">
      <c r="B5385" t="s">
        <v>72</v>
      </c>
      <c r="C5385" t="s">
        <v>59</v>
      </c>
      <c r="D5385" t="s">
        <v>30</v>
      </c>
      <c r="E5385" t="s">
        <v>31</v>
      </c>
      <c r="F5385" s="7" t="n">
        <v>490</v>
      </c>
      <c r="G5385" s="8" t="n">
        <v>2402960.8212</v>
      </c>
      <c r="H5385" s="9" t="n">
        <v>416</v>
      </c>
      <c r="I5385" s="10" t="n">
        <v>2170607.1771</v>
      </c>
      <c r="J5385" s="11" t="n">
        <v>436</v>
      </c>
      <c r="K5385" s="12" t="n">
        <v>1511072.5815</v>
      </c>
      <c r="L5385" s="3" t="n">
        <v>0.177884615384615</v>
      </c>
      <c r="M5385" s="4" t="n">
        <v>0.107045460160337</v>
      </c>
      <c r="N5385" s="5" t="n">
        <v>0.123853211009174</v>
      </c>
      <c r="O5385" s="6" t="n">
        <v>0.59023520816892</v>
      </c>
    </row>
    <row r="5386">
      <c r="B5386" t="s">
        <v>72</v>
      </c>
      <c r="C5386" t="s">
        <v>59</v>
      </c>
      <c r="D5386" t="s">
        <v>30</v>
      </c>
      <c r="E5386" t="s">
        <v>24</v>
      </c>
      <c r="F5386" s="7" t="n">
        <v>256</v>
      </c>
      <c r="G5386" s="8" t="n">
        <v>2637419.274036</v>
      </c>
      <c r="H5386" s="9" t="n">
        <v>210</v>
      </c>
      <c r="I5386" s="10" t="n">
        <v>2794435.608184</v>
      </c>
      <c r="J5386" s="11" t="n">
        <v>359</v>
      </c>
      <c r="K5386" s="12" t="n">
        <v>3024833.141818</v>
      </c>
      <c r="L5386" s="3" t="n">
        <v>0.219047619047619</v>
      </c>
      <c r="M5386" s="4" t="n">
        <v>-0.0561889254803903</v>
      </c>
      <c r="N5386" s="5" t="n">
        <v>-0.286908077994429</v>
      </c>
      <c r="O5386" s="6" t="n">
        <v>-0.128077764828097</v>
      </c>
    </row>
    <row r="5387">
      <c r="B5387" t="s">
        <v>72</v>
      </c>
      <c r="C5387" t="s">
        <v>59</v>
      </c>
      <c r="D5387" t="s">
        <v>30</v>
      </c>
      <c r="E5387" t="s">
        <v>32</v>
      </c>
      <c r="F5387" s="7" t="s">
        <v>85</v>
      </c>
      <c r="G5387" s="8" t="n">
        <v>4362.3604</v>
      </c>
      <c r="H5387" s="9"/>
      <c r="I5387" s="10"/>
      <c r="J5387" s="11" t="s">
        <v>85</v>
      </c>
      <c r="K5387" s="12" t="n">
        <v>11476.6308</v>
      </c>
      <c r="L5387" s="3" t="s">
        <v>86</v>
      </c>
      <c r="M5387" s="4"/>
      <c r="N5387" s="5" t="s">
        <v>86</v>
      </c>
      <c r="O5387" s="6" t="n">
        <v>-0.619891893708038</v>
      </c>
    </row>
    <row r="5388">
      <c r="B5388" t="s">
        <v>72</v>
      </c>
      <c r="C5388" t="s">
        <v>59</v>
      </c>
      <c r="D5388" t="s">
        <v>30</v>
      </c>
      <c r="E5388" t="s">
        <v>25</v>
      </c>
      <c r="F5388" s="7"/>
      <c r="G5388" s="8"/>
      <c r="H5388" s="9" t="s">
        <v>85</v>
      </c>
      <c r="I5388" s="10" t="n">
        <v>2614.8816</v>
      </c>
      <c r="J5388" s="11" t="s">
        <v>85</v>
      </c>
      <c r="K5388" s="12" t="n">
        <v>72860.42016</v>
      </c>
      <c r="L5388" s="3" t="s">
        <v>86</v>
      </c>
      <c r="M5388" s="4"/>
      <c r="N5388" s="5" t="s">
        <v>86</v>
      </c>
      <c r="O5388" s="6"/>
    </row>
    <row r="5389">
      <c r="B5389" t="s">
        <v>72</v>
      </c>
      <c r="C5389" t="s">
        <v>59</v>
      </c>
      <c r="D5389" t="s">
        <v>30</v>
      </c>
      <c r="E5389" t="s">
        <v>26</v>
      </c>
      <c r="F5389" s="7" t="s">
        <v>85</v>
      </c>
      <c r="G5389" s="8" t="n">
        <v>44061.056132</v>
      </c>
      <c r="H5389" s="9" t="s">
        <v>85</v>
      </c>
      <c r="I5389" s="10" t="n">
        <v>163020.789536</v>
      </c>
      <c r="J5389" s="11"/>
      <c r="K5389" s="12"/>
      <c r="L5389" s="3" t="s">
        <v>86</v>
      </c>
      <c r="M5389" s="4" t="n">
        <v>-0.729721244404414</v>
      </c>
      <c r="N5389" s="5" t="s">
        <v>86</v>
      </c>
      <c r="O5389" s="6"/>
    </row>
    <row r="5390">
      <c r="B5390" t="s">
        <v>72</v>
      </c>
      <c r="C5390" t="s">
        <v>59</v>
      </c>
      <c r="D5390" t="s">
        <v>30</v>
      </c>
      <c r="E5390" t="s">
        <v>60</v>
      </c>
      <c r="F5390" s="7"/>
      <c r="G5390" s="8"/>
      <c r="H5390" s="9" t="s">
        <v>85</v>
      </c>
      <c r="I5390" s="10" t="n">
        <v>232884.632756</v>
      </c>
      <c r="J5390" s="11" t="s">
        <v>85</v>
      </c>
      <c r="K5390" s="12" t="n">
        <v>7193.3346</v>
      </c>
      <c r="L5390" s="3" t="s">
        <v>86</v>
      </c>
      <c r="M5390" s="4"/>
      <c r="N5390" s="5" t="s">
        <v>86</v>
      </c>
      <c r="O5390" s="6"/>
    </row>
    <row r="5391">
      <c r="B5391" t="s">
        <v>72</v>
      </c>
      <c r="C5391" t="s">
        <v>59</v>
      </c>
      <c r="D5391" t="s">
        <v>30</v>
      </c>
      <c r="E5391" t="s">
        <v>45</v>
      </c>
      <c r="F5391" s="7"/>
      <c r="G5391" s="8"/>
      <c r="H5391" s="9" t="s">
        <v>85</v>
      </c>
      <c r="I5391" s="10" t="n">
        <v>54264.9164</v>
      </c>
      <c r="J5391" s="11"/>
      <c r="K5391" s="12"/>
      <c r="L5391" s="3" t="s">
        <v>86</v>
      </c>
      <c r="M5391" s="4"/>
      <c r="N5391" s="5"/>
      <c r="O5391" s="6"/>
    </row>
    <row r="5392">
      <c r="B5392" t="s">
        <v>72</v>
      </c>
      <c r="C5392" t="s">
        <v>59</v>
      </c>
      <c r="D5392" t="s">
        <v>30</v>
      </c>
      <c r="E5392" t="s">
        <v>28</v>
      </c>
      <c r="F5392" s="7" t="n">
        <v>226</v>
      </c>
      <c r="G5392" s="8" t="n">
        <v>1604257.320136</v>
      </c>
      <c r="H5392" s="9" t="n">
        <v>122</v>
      </c>
      <c r="I5392" s="10" t="n">
        <v>852981.38424</v>
      </c>
      <c r="J5392" s="11" t="n">
        <v>186</v>
      </c>
      <c r="K5392" s="12" t="n">
        <v>1118847.2409</v>
      </c>
      <c r="L5392" s="3" t="n">
        <v>0.852459016393443</v>
      </c>
      <c r="M5392" s="4" t="n">
        <v>0.880764750294499</v>
      </c>
      <c r="N5392" s="5" t="n">
        <v>0.21505376344086</v>
      </c>
      <c r="O5392" s="6" t="n">
        <v>0.433848394572199</v>
      </c>
    </row>
    <row r="5393">
      <c r="B5393" t="s">
        <v>72</v>
      </c>
      <c r="C5393" t="s">
        <v>59</v>
      </c>
      <c r="D5393" t="s">
        <v>30</v>
      </c>
      <c r="E5393" t="s">
        <v>29</v>
      </c>
      <c r="F5393" s="7" t="s">
        <v>85</v>
      </c>
      <c r="G5393" s="8" t="n">
        <v>2818.2064</v>
      </c>
      <c r="H5393" s="9"/>
      <c r="I5393" s="10"/>
      <c r="J5393" s="11" t="n">
        <v>9</v>
      </c>
      <c r="K5393" s="12" t="n">
        <v>62232.1056</v>
      </c>
      <c r="L5393" s="3" t="s">
        <v>86</v>
      </c>
      <c r="M5393" s="4"/>
      <c r="N5393" s="5" t="s">
        <v>86</v>
      </c>
      <c r="O5393" s="6" t="n">
        <v>-0.954714590277338</v>
      </c>
    </row>
    <row r="5394">
      <c r="B5394" t="s">
        <v>72</v>
      </c>
      <c r="C5394" t="s">
        <v>59</v>
      </c>
      <c r="D5394" t="s">
        <v>33</v>
      </c>
      <c r="E5394" t="s">
        <v>23</v>
      </c>
      <c r="F5394" s="7"/>
      <c r="G5394" s="8"/>
      <c r="H5394" s="9"/>
      <c r="I5394" s="10"/>
      <c r="J5394" s="11" t="s">
        <v>85</v>
      </c>
      <c r="K5394" s="12" t="n">
        <v>43145.7192</v>
      </c>
      <c r="L5394" s="3"/>
      <c r="M5394" s="4"/>
      <c r="N5394" s="5" t="s">
        <v>86</v>
      </c>
      <c r="O5394" s="6"/>
    </row>
    <row r="5395">
      <c r="B5395" t="s">
        <v>72</v>
      </c>
      <c r="C5395" t="s">
        <v>59</v>
      </c>
      <c r="D5395" t="s">
        <v>33</v>
      </c>
      <c r="E5395" t="s">
        <v>31</v>
      </c>
      <c r="F5395" s="7" t="n">
        <v>94</v>
      </c>
      <c r="G5395" s="8" t="n">
        <v>660597.8668</v>
      </c>
      <c r="H5395" s="9" t="n">
        <v>93</v>
      </c>
      <c r="I5395" s="10" t="n">
        <v>589392.832</v>
      </c>
      <c r="J5395" s="11" t="n">
        <v>78</v>
      </c>
      <c r="K5395" s="12" t="n">
        <v>395640.8646</v>
      </c>
      <c r="L5395" s="3" t="n">
        <v>0.010752688172043</v>
      </c>
      <c r="M5395" s="4" t="n">
        <v>0.120810825877163</v>
      </c>
      <c r="N5395" s="5" t="n">
        <v>0.205128205128205</v>
      </c>
      <c r="O5395" s="6" t="n">
        <v>0.669690686445841</v>
      </c>
    </row>
    <row r="5396">
      <c r="B5396" t="s">
        <v>72</v>
      </c>
      <c r="C5396" t="s">
        <v>59</v>
      </c>
      <c r="D5396" t="s">
        <v>33</v>
      </c>
      <c r="E5396" t="s">
        <v>24</v>
      </c>
      <c r="F5396" s="7" t="n">
        <v>225</v>
      </c>
      <c r="G5396" s="8" t="n">
        <v>1720948.62744</v>
      </c>
      <c r="H5396" s="9" t="n">
        <v>205</v>
      </c>
      <c r="I5396" s="10" t="n">
        <v>1546320.14656</v>
      </c>
      <c r="J5396" s="11" t="n">
        <v>287</v>
      </c>
      <c r="K5396" s="12" t="n">
        <v>1683722.5437</v>
      </c>
      <c r="L5396" s="3" t="n">
        <v>0.0975609756097562</v>
      </c>
      <c r="M5396" s="4" t="n">
        <v>0.112931646961003</v>
      </c>
      <c r="N5396" s="5" t="n">
        <v>-0.21602787456446</v>
      </c>
      <c r="O5396" s="6" t="n">
        <v>0.022109393189091</v>
      </c>
    </row>
    <row r="5397">
      <c r="B5397" t="s">
        <v>72</v>
      </c>
      <c r="C5397" t="s">
        <v>59</v>
      </c>
      <c r="D5397" t="s">
        <v>33</v>
      </c>
      <c r="E5397" t="s">
        <v>32</v>
      </c>
      <c r="F5397" s="7"/>
      <c r="G5397" s="8"/>
      <c r="H5397" s="9" t="s">
        <v>85</v>
      </c>
      <c r="I5397" s="10" t="n">
        <v>9063.4976</v>
      </c>
      <c r="J5397" s="11" t="s">
        <v>85</v>
      </c>
      <c r="K5397" s="12" t="n">
        <v>4310.658</v>
      </c>
      <c r="L5397" s="3" t="s">
        <v>86</v>
      </c>
      <c r="M5397" s="4"/>
      <c r="N5397" s="5" t="s">
        <v>86</v>
      </c>
      <c r="O5397" s="6"/>
    </row>
    <row r="5398">
      <c r="B5398" t="s">
        <v>72</v>
      </c>
      <c r="C5398" t="s">
        <v>59</v>
      </c>
      <c r="D5398" t="s">
        <v>33</v>
      </c>
      <c r="E5398" t="s">
        <v>25</v>
      </c>
      <c r="F5398" s="7" t="s">
        <v>85</v>
      </c>
      <c r="G5398" s="8" t="n">
        <v>2311.14</v>
      </c>
      <c r="H5398" s="9"/>
      <c r="I5398" s="10"/>
      <c r="J5398" s="11"/>
      <c r="K5398" s="12"/>
      <c r="L5398" s="3" t="s">
        <v>86</v>
      </c>
      <c r="M5398" s="4"/>
      <c r="N5398" s="5" t="s">
        <v>86</v>
      </c>
      <c r="O5398" s="6"/>
    </row>
    <row r="5399">
      <c r="B5399" t="s">
        <v>72</v>
      </c>
      <c r="C5399" t="s">
        <v>59</v>
      </c>
      <c r="D5399" t="s">
        <v>33</v>
      </c>
      <c r="E5399" t="s">
        <v>28</v>
      </c>
      <c r="F5399" s="7" t="n">
        <v>164</v>
      </c>
      <c r="G5399" s="8" t="n">
        <v>1121838.71264</v>
      </c>
      <c r="H5399" s="9" t="n">
        <v>89</v>
      </c>
      <c r="I5399" s="10" t="n">
        <v>536056.72976</v>
      </c>
      <c r="J5399" s="11" t="n">
        <v>173</v>
      </c>
      <c r="K5399" s="12" t="n">
        <v>941129.0454</v>
      </c>
      <c r="L5399" s="3" t="n">
        <v>0.842696629213483</v>
      </c>
      <c r="M5399" s="4" t="n">
        <v>1.09276117686698</v>
      </c>
      <c r="N5399" s="5" t="n">
        <v>-0.0520231213872833</v>
      </c>
      <c r="O5399" s="6" t="n">
        <v>0.192013696871075</v>
      </c>
    </row>
    <row r="5400">
      <c r="B5400" t="s">
        <v>72</v>
      </c>
      <c r="C5400" t="s">
        <v>59</v>
      </c>
      <c r="D5400" t="s">
        <v>33</v>
      </c>
      <c r="E5400" t="s">
        <v>36</v>
      </c>
      <c r="F5400" s="7"/>
      <c r="G5400" s="8"/>
      <c r="H5400" s="9"/>
      <c r="I5400" s="10"/>
      <c r="J5400" s="11" t="s">
        <v>85</v>
      </c>
      <c r="K5400" s="12" t="n">
        <v>4120.9938</v>
      </c>
      <c r="L5400" s="3"/>
      <c r="M5400" s="4"/>
      <c r="N5400" s="5" t="s">
        <v>86</v>
      </c>
      <c r="O5400" s="6"/>
    </row>
    <row r="5401">
      <c r="B5401" t="s">
        <v>72</v>
      </c>
      <c r="C5401" t="s">
        <v>59</v>
      </c>
      <c r="D5401" t="s">
        <v>33</v>
      </c>
      <c r="E5401" t="s">
        <v>37</v>
      </c>
      <c r="F5401" s="7"/>
      <c r="G5401" s="8"/>
      <c r="H5401" s="9"/>
      <c r="I5401" s="10"/>
      <c r="J5401" s="11" t="s">
        <v>85</v>
      </c>
      <c r="K5401" s="12" t="n">
        <v>19670.7042</v>
      </c>
      <c r="L5401" s="3"/>
      <c r="M5401" s="4"/>
      <c r="N5401" s="5" t="s">
        <v>86</v>
      </c>
      <c r="O5401" s="6"/>
    </row>
    <row r="5402">
      <c r="B5402" t="s">
        <v>72</v>
      </c>
      <c r="C5402" t="s">
        <v>59</v>
      </c>
      <c r="D5402" t="s">
        <v>33</v>
      </c>
      <c r="E5402" t="s">
        <v>29</v>
      </c>
      <c r="F5402" s="7" t="n">
        <v>5</v>
      </c>
      <c r="G5402" s="8" t="n">
        <v>15473.78</v>
      </c>
      <c r="H5402" s="9"/>
      <c r="I5402" s="10"/>
      <c r="J5402" s="11" t="s">
        <v>85</v>
      </c>
      <c r="K5402" s="12" t="n">
        <v>7309.44</v>
      </c>
      <c r="L5402" s="3"/>
      <c r="M5402" s="4"/>
      <c r="N5402" s="5" t="s">
        <v>86</v>
      </c>
      <c r="O5402" s="6" t="n">
        <v>1.11695834427808</v>
      </c>
    </row>
    <row r="5403">
      <c r="B5403" t="s">
        <v>72</v>
      </c>
      <c r="C5403" t="s">
        <v>59</v>
      </c>
      <c r="D5403" t="s">
        <v>38</v>
      </c>
      <c r="E5403" t="s">
        <v>23</v>
      </c>
      <c r="F5403" s="7" t="s">
        <v>85</v>
      </c>
      <c r="G5403" s="8" t="n">
        <v>64321.768612</v>
      </c>
      <c r="H5403" s="9"/>
      <c r="I5403" s="10"/>
      <c r="J5403" s="11"/>
      <c r="K5403" s="12"/>
      <c r="L5403" s="3" t="s">
        <v>86</v>
      </c>
      <c r="M5403" s="4"/>
      <c r="N5403" s="5" t="s">
        <v>86</v>
      </c>
      <c r="O5403" s="6"/>
    </row>
    <row r="5404">
      <c r="B5404" t="s">
        <v>72</v>
      </c>
      <c r="C5404" t="s">
        <v>59</v>
      </c>
      <c r="D5404" t="s">
        <v>38</v>
      </c>
      <c r="E5404" t="s">
        <v>48</v>
      </c>
      <c r="F5404" s="7"/>
      <c r="G5404" s="8"/>
      <c r="H5404" s="9" t="s">
        <v>85</v>
      </c>
      <c r="I5404" s="10" t="n">
        <v>4262.9</v>
      </c>
      <c r="J5404" s="11"/>
      <c r="K5404" s="12"/>
      <c r="L5404" s="3" t="s">
        <v>86</v>
      </c>
      <c r="M5404" s="4"/>
      <c r="N5404" s="5"/>
      <c r="O5404" s="6"/>
    </row>
    <row r="5405">
      <c r="B5405" t="s">
        <v>72</v>
      </c>
      <c r="C5405" t="s">
        <v>59</v>
      </c>
      <c r="D5405" t="s">
        <v>38</v>
      </c>
      <c r="E5405" t="s">
        <v>31</v>
      </c>
      <c r="F5405" s="7" t="n">
        <v>143</v>
      </c>
      <c r="G5405" s="8" t="n">
        <v>840433.036644</v>
      </c>
      <c r="H5405" s="9" t="n">
        <v>97</v>
      </c>
      <c r="I5405" s="10" t="n">
        <v>763049.3816</v>
      </c>
      <c r="J5405" s="11" t="n">
        <v>132</v>
      </c>
      <c r="K5405" s="12" t="n">
        <v>640948.5876</v>
      </c>
      <c r="L5405" s="3" t="n">
        <v>0.474226804123711</v>
      </c>
      <c r="M5405" s="4" t="n">
        <v>0.101413692101733</v>
      </c>
      <c r="N5405" s="5" t="n">
        <v>0.0833333333333333</v>
      </c>
      <c r="O5405" s="6" t="n">
        <v>0.311233151774247</v>
      </c>
    </row>
    <row r="5406">
      <c r="B5406" t="s">
        <v>72</v>
      </c>
      <c r="C5406" t="s">
        <v>59</v>
      </c>
      <c r="D5406" t="s">
        <v>38</v>
      </c>
      <c r="E5406" t="s">
        <v>24</v>
      </c>
      <c r="F5406" s="7" t="n">
        <v>127</v>
      </c>
      <c r="G5406" s="8" t="n">
        <v>916693.9666</v>
      </c>
      <c r="H5406" s="9" t="n">
        <v>111</v>
      </c>
      <c r="I5406" s="10" t="n">
        <v>974288.39348</v>
      </c>
      <c r="J5406" s="11" t="n">
        <v>137</v>
      </c>
      <c r="K5406" s="12" t="n">
        <v>869189.695691</v>
      </c>
      <c r="L5406" s="3" t="n">
        <v>0.144144144144144</v>
      </c>
      <c r="M5406" s="4" t="n">
        <v>-0.0591143518340417</v>
      </c>
      <c r="N5406" s="5" t="n">
        <v>-0.072992700729927</v>
      </c>
      <c r="O5406" s="6" t="n">
        <v>0.054653513662785</v>
      </c>
    </row>
    <row r="5407">
      <c r="B5407" t="s">
        <v>72</v>
      </c>
      <c r="C5407" t="s">
        <v>59</v>
      </c>
      <c r="D5407" t="s">
        <v>38</v>
      </c>
      <c r="E5407" t="s">
        <v>32</v>
      </c>
      <c r="F5407" s="7" t="s">
        <v>85</v>
      </c>
      <c r="G5407" s="8" t="n">
        <v>11604.308</v>
      </c>
      <c r="H5407" s="9"/>
      <c r="I5407" s="10"/>
      <c r="J5407" s="11"/>
      <c r="K5407" s="12"/>
      <c r="L5407" s="3" t="s">
        <v>86</v>
      </c>
      <c r="M5407" s="4"/>
      <c r="N5407" s="5" t="s">
        <v>86</v>
      </c>
      <c r="O5407" s="6"/>
    </row>
    <row r="5408">
      <c r="B5408" t="s">
        <v>72</v>
      </c>
      <c r="C5408" t="s">
        <v>59</v>
      </c>
      <c r="D5408" t="s">
        <v>38</v>
      </c>
      <c r="E5408" t="s">
        <v>25</v>
      </c>
      <c r="F5408" s="7"/>
      <c r="G5408" s="8"/>
      <c r="H5408" s="9" t="s">
        <v>85</v>
      </c>
      <c r="I5408" s="10" t="n">
        <v>1357.752</v>
      </c>
      <c r="J5408" s="11"/>
      <c r="K5408" s="12"/>
      <c r="L5408" s="3" t="s">
        <v>86</v>
      </c>
      <c r="M5408" s="4"/>
      <c r="N5408" s="5"/>
      <c r="O5408" s="6"/>
    </row>
    <row r="5409">
      <c r="B5409" t="s">
        <v>72</v>
      </c>
      <c r="C5409" t="s">
        <v>59</v>
      </c>
      <c r="D5409" t="s">
        <v>38</v>
      </c>
      <c r="E5409" t="s">
        <v>28</v>
      </c>
      <c r="F5409" s="7" t="n">
        <v>85</v>
      </c>
      <c r="G5409" s="8" t="n">
        <v>664324.661176</v>
      </c>
      <c r="H5409" s="9" t="n">
        <v>72</v>
      </c>
      <c r="I5409" s="10" t="n">
        <v>527418.0579</v>
      </c>
      <c r="J5409" s="11" t="n">
        <v>94</v>
      </c>
      <c r="K5409" s="12" t="n">
        <v>576006.87525</v>
      </c>
      <c r="L5409" s="3" t="n">
        <v>0.180555555555556</v>
      </c>
      <c r="M5409" s="4" t="n">
        <v>0.259578907519996</v>
      </c>
      <c r="N5409" s="5" t="n">
        <v>-0.0957446808510638</v>
      </c>
      <c r="O5409" s="6" t="n">
        <v>0.153327659305573</v>
      </c>
    </row>
    <row r="5410">
      <c r="B5410" t="s">
        <v>72</v>
      </c>
      <c r="C5410" t="s">
        <v>59</v>
      </c>
      <c r="D5410" t="s">
        <v>38</v>
      </c>
      <c r="E5410" t="s">
        <v>36</v>
      </c>
      <c r="F5410" s="7" t="n">
        <v>55</v>
      </c>
      <c r="G5410" s="8" t="n">
        <v>326413.036336</v>
      </c>
      <c r="H5410" s="9" t="n">
        <v>30</v>
      </c>
      <c r="I5410" s="10" t="n">
        <v>193833.750972</v>
      </c>
      <c r="J5410" s="11" t="n">
        <v>40</v>
      </c>
      <c r="K5410" s="12" t="n">
        <v>244170.366279</v>
      </c>
      <c r="L5410" s="3" t="n">
        <v>0.833333333333333</v>
      </c>
      <c r="M5410" s="4" t="n">
        <v>0.683984521267153</v>
      </c>
      <c r="N5410" s="5" t="n">
        <v>0.375</v>
      </c>
      <c r="O5410" s="6" t="n">
        <v>0.336824944444838</v>
      </c>
    </row>
    <row r="5411">
      <c r="B5411" t="s">
        <v>72</v>
      </c>
      <c r="C5411" t="s">
        <v>59</v>
      </c>
      <c r="D5411" t="s">
        <v>38</v>
      </c>
      <c r="E5411" t="s">
        <v>37</v>
      </c>
      <c r="F5411" s="7" t="s">
        <v>85</v>
      </c>
      <c r="G5411" s="8" t="n">
        <v>101259.7208</v>
      </c>
      <c r="H5411" s="9"/>
      <c r="I5411" s="10"/>
      <c r="J5411" s="11" t="s">
        <v>85</v>
      </c>
      <c r="K5411" s="12" t="n">
        <v>46059.0786</v>
      </c>
      <c r="L5411" s="3" t="s">
        <v>86</v>
      </c>
      <c r="M5411" s="4"/>
      <c r="N5411" s="5" t="s">
        <v>86</v>
      </c>
      <c r="O5411" s="6" t="n">
        <v>1.19847473891933</v>
      </c>
    </row>
    <row r="5412">
      <c r="B5412" t="s">
        <v>72</v>
      </c>
      <c r="C5412" t="s">
        <v>59</v>
      </c>
      <c r="D5412" t="s">
        <v>38</v>
      </c>
      <c r="E5412" t="s">
        <v>29</v>
      </c>
      <c r="F5412" s="7" t="s">
        <v>85</v>
      </c>
      <c r="G5412" s="8" t="n">
        <v>5506.82</v>
      </c>
      <c r="H5412" s="9"/>
      <c r="I5412" s="10"/>
      <c r="J5412" s="11" t="s">
        <v>85</v>
      </c>
      <c r="K5412" s="12" t="n">
        <v>9947.2743</v>
      </c>
      <c r="L5412" s="3" t="s">
        <v>86</v>
      </c>
      <c r="M5412" s="4"/>
      <c r="N5412" s="5" t="s">
        <v>86</v>
      </c>
      <c r="O5412" s="6" t="n">
        <v>-0.446399100505351</v>
      </c>
    </row>
    <row r="5413">
      <c r="B5413" t="s">
        <v>72</v>
      </c>
      <c r="C5413" t="s">
        <v>59</v>
      </c>
      <c r="D5413" t="s">
        <v>39</v>
      </c>
      <c r="E5413" t="s">
        <v>31</v>
      </c>
      <c r="F5413" s="7" t="n">
        <v>8</v>
      </c>
      <c r="G5413" s="8" t="n">
        <v>58821.1104</v>
      </c>
      <c r="H5413" s="9" t="n">
        <v>8</v>
      </c>
      <c r="I5413" s="10" t="n">
        <v>81372.684</v>
      </c>
      <c r="J5413" s="11" t="n">
        <v>5</v>
      </c>
      <c r="K5413" s="12" t="n">
        <v>41285.214</v>
      </c>
      <c r="L5413" s="3" t="n">
        <v>0</v>
      </c>
      <c r="M5413" s="4" t="n">
        <v>-0.277139360427143</v>
      </c>
      <c r="N5413" s="5" t="n">
        <v>0.6</v>
      </c>
      <c r="O5413" s="6" t="n">
        <v>0.424750042472833</v>
      </c>
    </row>
    <row r="5414">
      <c r="B5414" t="s">
        <v>72</v>
      </c>
      <c r="C5414" t="s">
        <v>59</v>
      </c>
      <c r="D5414" t="s">
        <v>42</v>
      </c>
      <c r="E5414" t="s">
        <v>31</v>
      </c>
      <c r="F5414" s="7" t="n">
        <v>26</v>
      </c>
      <c r="G5414" s="8" t="n">
        <v>55323.2</v>
      </c>
      <c r="H5414" s="9" t="n">
        <v>19</v>
      </c>
      <c r="I5414" s="10" t="n">
        <v>45168.38</v>
      </c>
      <c r="J5414" s="11" t="n">
        <v>17</v>
      </c>
      <c r="K5414" s="12" t="n">
        <v>35379.09</v>
      </c>
      <c r="L5414" s="3" t="n">
        <v>0.368421052631579</v>
      </c>
      <c r="M5414" s="4" t="n">
        <v>0.224821434817897</v>
      </c>
      <c r="N5414" s="5" t="n">
        <v>0.529411764705882</v>
      </c>
      <c r="O5414" s="6" t="n">
        <v>0.563725918331986</v>
      </c>
    </row>
    <row r="5415">
      <c r="B5415" t="s">
        <v>72</v>
      </c>
      <c r="C5415" t="s">
        <v>59</v>
      </c>
      <c r="D5415" t="s">
        <v>42</v>
      </c>
      <c r="E5415" t="s">
        <v>24</v>
      </c>
      <c r="F5415" s="7" t="n">
        <v>22</v>
      </c>
      <c r="G5415" s="8" t="n">
        <v>125079.8</v>
      </c>
      <c r="H5415" s="9" t="n">
        <v>34</v>
      </c>
      <c r="I5415" s="10" t="n">
        <v>189003.184</v>
      </c>
      <c r="J5415" s="11" t="n">
        <v>41</v>
      </c>
      <c r="K5415" s="12" t="n">
        <v>179265.504</v>
      </c>
      <c r="L5415" s="3" t="n">
        <v>-0.352941176470588</v>
      </c>
      <c r="M5415" s="4" t="n">
        <v>-0.338213265232611</v>
      </c>
      <c r="N5415" s="5" t="n">
        <v>-0.463414634146341</v>
      </c>
      <c r="O5415" s="6" t="n">
        <v>-0.302265091670955</v>
      </c>
    </row>
    <row r="5416">
      <c r="B5416" t="s">
        <v>72</v>
      </c>
      <c r="C5416" t="s">
        <v>59</v>
      </c>
      <c r="D5416" t="s">
        <v>42</v>
      </c>
      <c r="E5416" t="s">
        <v>28</v>
      </c>
      <c r="F5416" s="7" t="n">
        <v>198</v>
      </c>
      <c r="G5416" s="8" t="n">
        <v>1438686.1006</v>
      </c>
      <c r="H5416" s="9" t="n">
        <v>134</v>
      </c>
      <c r="I5416" s="10" t="n">
        <v>954628.476</v>
      </c>
      <c r="J5416" s="11" t="n">
        <v>208</v>
      </c>
      <c r="K5416" s="12" t="n">
        <v>1318535.1078</v>
      </c>
      <c r="L5416" s="3" t="n">
        <v>0.477611940298508</v>
      </c>
      <c r="M5416" s="4" t="n">
        <v>0.507063885867155</v>
      </c>
      <c r="N5416" s="5" t="n">
        <v>-0.0480769230769231</v>
      </c>
      <c r="O5416" s="6" t="n">
        <v>0.091124606458507</v>
      </c>
    </row>
    <row r="5417">
      <c r="B5417" t="s">
        <v>72</v>
      </c>
      <c r="C5417" t="s">
        <v>59</v>
      </c>
      <c r="D5417" t="s">
        <v>42</v>
      </c>
      <c r="E5417" t="s">
        <v>36</v>
      </c>
      <c r="F5417" s="7" t="n">
        <v>99</v>
      </c>
      <c r="G5417" s="8" t="n">
        <v>523187.736</v>
      </c>
      <c r="H5417" s="9" t="n">
        <v>97</v>
      </c>
      <c r="I5417" s="10" t="n">
        <v>501466.26</v>
      </c>
      <c r="J5417" s="11" t="n">
        <v>79</v>
      </c>
      <c r="K5417" s="12" t="n">
        <v>322696.224</v>
      </c>
      <c r="L5417" s="3" t="n">
        <v>0.0206185567010309</v>
      </c>
      <c r="M5417" s="4" t="n">
        <v>0.0433159271772341</v>
      </c>
      <c r="N5417" s="5" t="n">
        <v>0.253164556962025</v>
      </c>
      <c r="O5417" s="6" t="n">
        <v>0.621301078502859</v>
      </c>
    </row>
    <row r="5418">
      <c r="B5418" t="s">
        <v>72</v>
      </c>
      <c r="C5418" t="s">
        <v>59</v>
      </c>
      <c r="D5418" t="s">
        <v>40</v>
      </c>
      <c r="E5418" t="s">
        <v>31</v>
      </c>
      <c r="F5418" s="7" t="s">
        <v>85</v>
      </c>
      <c r="G5418" s="8" t="n">
        <v>2311.14</v>
      </c>
      <c r="H5418" s="9"/>
      <c r="I5418" s="10"/>
      <c r="J5418" s="11"/>
      <c r="K5418" s="12"/>
      <c r="L5418" s="3" t="s">
        <v>86</v>
      </c>
      <c r="M5418" s="4"/>
      <c r="N5418" s="5" t="s">
        <v>86</v>
      </c>
      <c r="O5418" s="6"/>
    </row>
    <row r="5419">
      <c r="B5419" t="s">
        <v>72</v>
      </c>
      <c r="C5419" t="s">
        <v>59</v>
      </c>
      <c r="D5419" t="s">
        <v>40</v>
      </c>
      <c r="E5419" t="s">
        <v>24</v>
      </c>
      <c r="F5419" s="7" t="n">
        <v>445</v>
      </c>
      <c r="G5419" s="8" t="n">
        <v>3205255.7883</v>
      </c>
      <c r="H5419" s="9" t="n">
        <v>369</v>
      </c>
      <c r="I5419" s="10" t="n">
        <v>2668086.112</v>
      </c>
      <c r="J5419" s="11" t="n">
        <v>460</v>
      </c>
      <c r="K5419" s="12" t="n">
        <v>2973625.733745</v>
      </c>
      <c r="L5419" s="3" t="n">
        <v>0.205962059620596</v>
      </c>
      <c r="M5419" s="4" t="n">
        <v>0.201331461486203</v>
      </c>
      <c r="N5419" s="5" t="n">
        <v>-0.0326086956521739</v>
      </c>
      <c r="O5419" s="6" t="n">
        <v>0.0778948244651099</v>
      </c>
    </row>
    <row r="5420">
      <c r="B5420" t="s">
        <v>72</v>
      </c>
      <c r="C5420" t="s">
        <v>59</v>
      </c>
      <c r="D5420" t="s">
        <v>40</v>
      </c>
      <c r="E5420" t="s">
        <v>25</v>
      </c>
      <c r="F5420" s="7" t="s">
        <v>85</v>
      </c>
      <c r="G5420" s="8" t="n">
        <v>126270.8716</v>
      </c>
      <c r="H5420" s="9"/>
      <c r="I5420" s="10"/>
      <c r="J5420" s="11"/>
      <c r="K5420" s="12"/>
      <c r="L5420" s="3" t="s">
        <v>86</v>
      </c>
      <c r="M5420" s="4"/>
      <c r="N5420" s="5" t="s">
        <v>86</v>
      </c>
      <c r="O5420" s="6"/>
    </row>
    <row r="5421">
      <c r="B5421" t="s">
        <v>72</v>
      </c>
      <c r="C5421" t="s">
        <v>59</v>
      </c>
      <c r="D5421" t="s">
        <v>40</v>
      </c>
      <c r="E5421" t="s">
        <v>37</v>
      </c>
      <c r="F5421" s="7" t="s">
        <v>85</v>
      </c>
      <c r="G5421" s="8" t="n">
        <v>3871.54</v>
      </c>
      <c r="H5421" s="9"/>
      <c r="I5421" s="10"/>
      <c r="J5421" s="11"/>
      <c r="K5421" s="12"/>
      <c r="L5421" s="3" t="s">
        <v>86</v>
      </c>
      <c r="M5421" s="4"/>
      <c r="N5421" s="5" t="s">
        <v>86</v>
      </c>
      <c r="O5421" s="6"/>
    </row>
    <row r="5422">
      <c r="B5422" t="s">
        <v>72</v>
      </c>
      <c r="C5422" t="s">
        <v>59</v>
      </c>
      <c r="D5422" t="s">
        <v>40</v>
      </c>
      <c r="E5422" t="s">
        <v>29</v>
      </c>
      <c r="F5422" s="7"/>
      <c r="G5422" s="8"/>
      <c r="H5422" s="9"/>
      <c r="I5422" s="10"/>
      <c r="J5422" s="11" t="s">
        <v>85</v>
      </c>
      <c r="K5422" s="12" t="n">
        <v>2436.48</v>
      </c>
      <c r="L5422" s="3"/>
      <c r="M5422" s="4"/>
      <c r="N5422" s="5" t="s">
        <v>86</v>
      </c>
      <c r="O5422" s="6"/>
    </row>
    <row r="5423">
      <c r="B5423" t="s">
        <v>72</v>
      </c>
      <c r="C5423" t="s">
        <v>61</v>
      </c>
      <c r="D5423" t="s">
        <v>22</v>
      </c>
      <c r="E5423" t="s">
        <v>31</v>
      </c>
      <c r="F5423" s="7" t="s">
        <v>85</v>
      </c>
      <c r="G5423" s="8" t="n">
        <v>7861.0332</v>
      </c>
      <c r="H5423" s="9" t="s">
        <v>85</v>
      </c>
      <c r="I5423" s="10" t="n">
        <v>7560.2352</v>
      </c>
      <c r="J5423" s="11" t="n">
        <v>49</v>
      </c>
      <c r="K5423" s="12" t="n">
        <v>104908.78005</v>
      </c>
      <c r="L5423" s="3" t="s">
        <v>86</v>
      </c>
      <c r="M5423" s="4" t="n">
        <v>0.0397868574247531</v>
      </c>
      <c r="N5423" s="5" t="s">
        <v>86</v>
      </c>
      <c r="O5423" s="6" t="n">
        <v>-0.925067919041157</v>
      </c>
    </row>
    <row r="5424">
      <c r="B5424" t="s">
        <v>72</v>
      </c>
      <c r="C5424" t="s">
        <v>61</v>
      </c>
      <c r="D5424" t="s">
        <v>22</v>
      </c>
      <c r="E5424" t="s">
        <v>24</v>
      </c>
      <c r="F5424" s="7" t="n">
        <v>226</v>
      </c>
      <c r="G5424" s="8" t="n">
        <v>1620732.272376</v>
      </c>
      <c r="H5424" s="9" t="n">
        <v>197</v>
      </c>
      <c r="I5424" s="10" t="n">
        <v>2258959.52552</v>
      </c>
      <c r="J5424" s="11" t="n">
        <v>230</v>
      </c>
      <c r="K5424" s="12" t="n">
        <v>1171787.812752</v>
      </c>
      <c r="L5424" s="3" t="n">
        <v>0.147208121827411</v>
      </c>
      <c r="M5424" s="4" t="n">
        <v>-0.282531513262542</v>
      </c>
      <c r="N5424" s="5" t="n">
        <v>-0.0173913043478261</v>
      </c>
      <c r="O5424" s="6" t="n">
        <v>0.383127776836689</v>
      </c>
    </row>
    <row r="5425">
      <c r="B5425" t="s">
        <v>72</v>
      </c>
      <c r="C5425" t="s">
        <v>61</v>
      </c>
      <c r="D5425" t="s">
        <v>22</v>
      </c>
      <c r="E5425" t="s">
        <v>26</v>
      </c>
      <c r="F5425" s="7"/>
      <c r="G5425" s="8"/>
      <c r="H5425" s="9" t="s">
        <v>85</v>
      </c>
      <c r="I5425" s="10" t="n">
        <v>259487.374016</v>
      </c>
      <c r="J5425" s="11"/>
      <c r="K5425" s="12"/>
      <c r="L5425" s="3" t="s">
        <v>86</v>
      </c>
      <c r="M5425" s="4"/>
      <c r="N5425" s="5"/>
      <c r="O5425" s="6"/>
    </row>
    <row r="5426">
      <c r="B5426" t="s">
        <v>72</v>
      </c>
      <c r="C5426" t="s">
        <v>61</v>
      </c>
      <c r="D5426" t="s">
        <v>22</v>
      </c>
      <c r="E5426" t="s">
        <v>28</v>
      </c>
      <c r="F5426" s="7" t="n">
        <v>267</v>
      </c>
      <c r="G5426" s="8" t="n">
        <v>1759577.4402</v>
      </c>
      <c r="H5426" s="9" t="n">
        <v>242</v>
      </c>
      <c r="I5426" s="10" t="n">
        <v>1458008.5844</v>
      </c>
      <c r="J5426" s="11" t="n">
        <v>279</v>
      </c>
      <c r="K5426" s="12" t="n">
        <v>1388241.25095</v>
      </c>
      <c r="L5426" s="3" t="n">
        <v>0.103305785123967</v>
      </c>
      <c r="M5426" s="4" t="n">
        <v>0.206836131849046</v>
      </c>
      <c r="N5426" s="5" t="n">
        <v>-0.043010752688172</v>
      </c>
      <c r="O5426" s="6" t="n">
        <v>0.267486785164962</v>
      </c>
    </row>
    <row r="5427">
      <c r="B5427" t="s">
        <v>72</v>
      </c>
      <c r="C5427" t="s">
        <v>61</v>
      </c>
      <c r="D5427" t="s">
        <v>30</v>
      </c>
      <c r="E5427" t="s">
        <v>31</v>
      </c>
      <c r="F5427" s="7" t="n">
        <v>83</v>
      </c>
      <c r="G5427" s="8" t="n">
        <v>403633.0872</v>
      </c>
      <c r="H5427" s="9" t="n">
        <v>43</v>
      </c>
      <c r="I5427" s="10" t="n">
        <v>214616.286</v>
      </c>
      <c r="J5427" s="11" t="n">
        <v>84</v>
      </c>
      <c r="K5427" s="12" t="n">
        <v>310079.1552</v>
      </c>
      <c r="L5427" s="3" t="n">
        <v>0.930232558139535</v>
      </c>
      <c r="M5427" s="4" t="n">
        <v>0.880719747428674</v>
      </c>
      <c r="N5427" s="5" t="n">
        <v>-0.0119047619047619</v>
      </c>
      <c r="O5427" s="6" t="n">
        <v>0.30170983902371</v>
      </c>
    </row>
    <row r="5428">
      <c r="B5428" t="s">
        <v>72</v>
      </c>
      <c r="C5428" t="s">
        <v>61</v>
      </c>
      <c r="D5428" t="s">
        <v>30</v>
      </c>
      <c r="E5428" t="s">
        <v>24</v>
      </c>
      <c r="F5428" s="7" t="n">
        <v>49</v>
      </c>
      <c r="G5428" s="8" t="n">
        <v>415510.6971</v>
      </c>
      <c r="H5428" s="9" t="n">
        <v>37</v>
      </c>
      <c r="I5428" s="10" t="n">
        <v>322839.712664</v>
      </c>
      <c r="J5428" s="11" t="n">
        <v>43</v>
      </c>
      <c r="K5428" s="12" t="n">
        <v>288418.972386</v>
      </c>
      <c r="L5428" s="3" t="n">
        <v>0.324324324324324</v>
      </c>
      <c r="M5428" s="4" t="n">
        <v>0.28704951962477</v>
      </c>
      <c r="N5428" s="5" t="n">
        <v>0.13953488372093</v>
      </c>
      <c r="O5428" s="6" t="n">
        <v>0.440649668995801</v>
      </c>
    </row>
    <row r="5429">
      <c r="B5429" t="s">
        <v>72</v>
      </c>
      <c r="C5429" t="s">
        <v>61</v>
      </c>
      <c r="D5429" t="s">
        <v>30</v>
      </c>
      <c r="E5429" t="s">
        <v>28</v>
      </c>
      <c r="F5429" s="7" t="n">
        <v>41</v>
      </c>
      <c r="G5429" s="8" t="n">
        <v>271133.94736</v>
      </c>
      <c r="H5429" s="9" t="n">
        <v>52</v>
      </c>
      <c r="I5429" s="10" t="n">
        <v>308916.21872</v>
      </c>
      <c r="J5429" s="11" t="n">
        <v>95</v>
      </c>
      <c r="K5429" s="12" t="n">
        <v>461659.2189</v>
      </c>
      <c r="L5429" s="3" t="n">
        <v>-0.211538461538462</v>
      </c>
      <c r="M5429" s="4" t="n">
        <v>-0.122305884477518</v>
      </c>
      <c r="N5429" s="5" t="n">
        <v>-0.568421052631579</v>
      </c>
      <c r="O5429" s="6" t="n">
        <v>-0.412696776626635</v>
      </c>
    </row>
    <row r="5430">
      <c r="B5430" t="s">
        <v>72</v>
      </c>
      <c r="C5430" t="s">
        <v>61</v>
      </c>
      <c r="D5430" t="s">
        <v>33</v>
      </c>
      <c r="E5430" t="s">
        <v>23</v>
      </c>
      <c r="F5430" s="7" t="s">
        <v>85</v>
      </c>
      <c r="G5430" s="8" t="n">
        <v>12086.44</v>
      </c>
      <c r="H5430" s="9"/>
      <c r="I5430" s="10"/>
      <c r="J5430" s="11"/>
      <c r="K5430" s="12"/>
      <c r="L5430" s="3" t="s">
        <v>86</v>
      </c>
      <c r="M5430" s="4"/>
      <c r="N5430" s="5" t="s">
        <v>86</v>
      </c>
      <c r="O5430" s="6"/>
    </row>
    <row r="5431">
      <c r="B5431" t="s">
        <v>72</v>
      </c>
      <c r="C5431" t="s">
        <v>61</v>
      </c>
      <c r="D5431" t="s">
        <v>33</v>
      </c>
      <c r="E5431" t="s">
        <v>31</v>
      </c>
      <c r="F5431" s="7" t="n">
        <v>141</v>
      </c>
      <c r="G5431" s="8" t="n">
        <v>576162.5424</v>
      </c>
      <c r="H5431" s="9" t="n">
        <v>107</v>
      </c>
      <c r="I5431" s="10" t="n">
        <v>483891.2396</v>
      </c>
      <c r="J5431" s="11" t="n">
        <v>146</v>
      </c>
      <c r="K5431" s="12" t="n">
        <v>511645.88625</v>
      </c>
      <c r="L5431" s="3" t="n">
        <v>0.317757009345794</v>
      </c>
      <c r="M5431" s="4" t="n">
        <v>0.190686036962096</v>
      </c>
      <c r="N5431" s="5" t="n">
        <v>-0.0342465753424658</v>
      </c>
      <c r="O5431" s="6" t="n">
        <v>0.126096305831483</v>
      </c>
    </row>
    <row r="5432">
      <c r="B5432" t="s">
        <v>72</v>
      </c>
      <c r="C5432" t="s">
        <v>61</v>
      </c>
      <c r="D5432" t="s">
        <v>33</v>
      </c>
      <c r="E5432" t="s">
        <v>24</v>
      </c>
      <c r="F5432" s="7" t="n">
        <v>196</v>
      </c>
      <c r="G5432" s="8" t="n">
        <v>1635384.2407</v>
      </c>
      <c r="H5432" s="9" t="n">
        <v>220</v>
      </c>
      <c r="I5432" s="10" t="n">
        <v>2400593.1892</v>
      </c>
      <c r="J5432" s="11" t="n">
        <v>214</v>
      </c>
      <c r="K5432" s="12" t="n">
        <v>1749508.650585</v>
      </c>
      <c r="L5432" s="3" t="n">
        <v>-0.109090909090909</v>
      </c>
      <c r="M5432" s="4" t="n">
        <v>-0.318758276888641</v>
      </c>
      <c r="N5432" s="5" t="n">
        <v>-0.0841121495327103</v>
      </c>
      <c r="O5432" s="6" t="n">
        <v>-0.0652322638398153</v>
      </c>
    </row>
    <row r="5433">
      <c r="B5433" t="s">
        <v>72</v>
      </c>
      <c r="C5433" t="s">
        <v>61</v>
      </c>
      <c r="D5433" t="s">
        <v>33</v>
      </c>
      <c r="E5433" t="s">
        <v>32</v>
      </c>
      <c r="F5433" s="7"/>
      <c r="G5433" s="8"/>
      <c r="H5433" s="9"/>
      <c r="I5433" s="10"/>
      <c r="J5433" s="11" t="s">
        <v>85</v>
      </c>
      <c r="K5433" s="12" t="n">
        <v>8496.9</v>
      </c>
      <c r="L5433" s="3"/>
      <c r="M5433" s="4"/>
      <c r="N5433" s="5" t="s">
        <v>86</v>
      </c>
      <c r="O5433" s="6"/>
    </row>
    <row r="5434">
      <c r="B5434" t="s">
        <v>72</v>
      </c>
      <c r="C5434" t="s">
        <v>61</v>
      </c>
      <c r="D5434" t="s">
        <v>33</v>
      </c>
      <c r="E5434" t="s">
        <v>25</v>
      </c>
      <c r="F5434" s="7"/>
      <c r="G5434" s="8"/>
      <c r="H5434" s="9"/>
      <c r="I5434" s="10"/>
      <c r="J5434" s="11" t="s">
        <v>85</v>
      </c>
      <c r="K5434" s="12" t="n">
        <v>1053</v>
      </c>
      <c r="L5434" s="3"/>
      <c r="M5434" s="4"/>
      <c r="N5434" s="5" t="s">
        <v>86</v>
      </c>
      <c r="O5434" s="6"/>
    </row>
    <row r="5435">
      <c r="B5435" t="s">
        <v>72</v>
      </c>
      <c r="C5435" t="s">
        <v>61</v>
      </c>
      <c r="D5435" t="s">
        <v>33</v>
      </c>
      <c r="E5435" t="s">
        <v>28</v>
      </c>
      <c r="F5435" s="7" t="n">
        <v>67</v>
      </c>
      <c r="G5435" s="8" t="n">
        <v>488795.198416</v>
      </c>
      <c r="H5435" s="9" t="n">
        <v>95</v>
      </c>
      <c r="I5435" s="10" t="n">
        <v>689632.72236</v>
      </c>
      <c r="J5435" s="11" t="n">
        <v>68</v>
      </c>
      <c r="K5435" s="12" t="n">
        <v>413342.87925</v>
      </c>
      <c r="L5435" s="3" t="n">
        <v>-0.294736842105263</v>
      </c>
      <c r="M5435" s="4" t="n">
        <v>-0.291223889807188</v>
      </c>
      <c r="N5435" s="5" t="n">
        <v>-0.0147058823529411</v>
      </c>
      <c r="O5435" s="6" t="n">
        <v>0.18254171767252</v>
      </c>
    </row>
    <row r="5436">
      <c r="B5436" t="s">
        <v>72</v>
      </c>
      <c r="C5436" t="s">
        <v>61</v>
      </c>
      <c r="D5436" t="s">
        <v>33</v>
      </c>
      <c r="E5436" t="s">
        <v>36</v>
      </c>
      <c r="F5436" s="7"/>
      <c r="G5436" s="8"/>
      <c r="H5436" s="9"/>
      <c r="I5436" s="10"/>
      <c r="J5436" s="11" t="n">
        <v>7</v>
      </c>
      <c r="K5436" s="12" t="n">
        <v>25342.84782</v>
      </c>
      <c r="L5436" s="3"/>
      <c r="M5436" s="4"/>
      <c r="N5436" s="5"/>
      <c r="O5436" s="6"/>
    </row>
    <row r="5437">
      <c r="B5437" t="s">
        <v>72</v>
      </c>
      <c r="C5437" t="s">
        <v>61</v>
      </c>
      <c r="D5437" t="s">
        <v>33</v>
      </c>
      <c r="E5437" t="s">
        <v>37</v>
      </c>
      <c r="F5437" s="7"/>
      <c r="G5437" s="8"/>
      <c r="H5437" s="9" t="s">
        <v>85</v>
      </c>
      <c r="I5437" s="10" t="n">
        <v>4062.64</v>
      </c>
      <c r="J5437" s="11"/>
      <c r="K5437" s="12"/>
      <c r="L5437" s="3" t="s">
        <v>86</v>
      </c>
      <c r="M5437" s="4"/>
      <c r="N5437" s="5"/>
      <c r="O5437" s="6"/>
    </row>
    <row r="5438">
      <c r="B5438" t="s">
        <v>72</v>
      </c>
      <c r="C5438" t="s">
        <v>61</v>
      </c>
      <c r="D5438" t="s">
        <v>33</v>
      </c>
      <c r="E5438" t="s">
        <v>29</v>
      </c>
      <c r="F5438" s="7" t="s">
        <v>85</v>
      </c>
      <c r="G5438" s="8" t="n">
        <v>5173.76</v>
      </c>
      <c r="H5438" s="9" t="s">
        <v>85</v>
      </c>
      <c r="I5438" s="10" t="n">
        <v>2155.16</v>
      </c>
      <c r="J5438" s="11" t="s">
        <v>85</v>
      </c>
      <c r="K5438" s="12" t="n">
        <v>6091.2</v>
      </c>
      <c r="L5438" s="3" t="s">
        <v>86</v>
      </c>
      <c r="M5438" s="4" t="n">
        <v>1.40063846767757</v>
      </c>
      <c r="N5438" s="5" t="s">
        <v>86</v>
      </c>
      <c r="O5438" s="6" t="n">
        <v>-0.150617283950617</v>
      </c>
    </row>
    <row r="5439">
      <c r="B5439" t="s">
        <v>72</v>
      </c>
      <c r="C5439" t="s">
        <v>61</v>
      </c>
      <c r="D5439" t="s">
        <v>38</v>
      </c>
      <c r="E5439" t="s">
        <v>31</v>
      </c>
      <c r="F5439" s="7" t="n">
        <v>152</v>
      </c>
      <c r="G5439" s="8" t="n">
        <v>818378.856</v>
      </c>
      <c r="H5439" s="9" t="n">
        <v>113</v>
      </c>
      <c r="I5439" s="10" t="n">
        <v>691172.9352</v>
      </c>
      <c r="J5439" s="11" t="n">
        <v>150</v>
      </c>
      <c r="K5439" s="12" t="n">
        <v>706834.348542</v>
      </c>
      <c r="L5439" s="3" t="n">
        <v>0.345132743362832</v>
      </c>
      <c r="M5439" s="4" t="n">
        <v>0.184043550205263</v>
      </c>
      <c r="N5439" s="5" t="n">
        <v>0.0133333333333334</v>
      </c>
      <c r="O5439" s="6" t="n">
        <v>0.157808555410592</v>
      </c>
    </row>
    <row r="5440">
      <c r="B5440" t="s">
        <v>72</v>
      </c>
      <c r="C5440" t="s">
        <v>61</v>
      </c>
      <c r="D5440" t="s">
        <v>38</v>
      </c>
      <c r="E5440" t="s">
        <v>24</v>
      </c>
      <c r="F5440" s="7" t="n">
        <v>80</v>
      </c>
      <c r="G5440" s="8" t="n">
        <v>719290.77944</v>
      </c>
      <c r="H5440" s="9" t="n">
        <v>58</v>
      </c>
      <c r="I5440" s="10" t="n">
        <v>556339.20592</v>
      </c>
      <c r="J5440" s="11" t="n">
        <v>102</v>
      </c>
      <c r="K5440" s="12" t="n">
        <v>703787.507874</v>
      </c>
      <c r="L5440" s="3" t="n">
        <v>0.379310344827586</v>
      </c>
      <c r="M5440" s="4" t="n">
        <v>0.29289967664697</v>
      </c>
      <c r="N5440" s="5" t="n">
        <v>-0.215686274509804</v>
      </c>
      <c r="O5440" s="6" t="n">
        <v>0.0220283414987463</v>
      </c>
    </row>
    <row r="5441">
      <c r="B5441" t="s">
        <v>72</v>
      </c>
      <c r="C5441" t="s">
        <v>61</v>
      </c>
      <c r="D5441" t="s">
        <v>38</v>
      </c>
      <c r="E5441" t="s">
        <v>32</v>
      </c>
      <c r="F5441" s="7"/>
      <c r="G5441" s="8"/>
      <c r="H5441" s="9" t="s">
        <v>85</v>
      </c>
      <c r="I5441" s="10" t="n">
        <v>38986.98</v>
      </c>
      <c r="J5441" s="11" t="s">
        <v>85</v>
      </c>
      <c r="K5441" s="12" t="n">
        <v>163960.7832</v>
      </c>
      <c r="L5441" s="3" t="s">
        <v>86</v>
      </c>
      <c r="M5441" s="4"/>
      <c r="N5441" s="5" t="s">
        <v>86</v>
      </c>
      <c r="O5441" s="6"/>
    </row>
    <row r="5442">
      <c r="B5442" t="s">
        <v>72</v>
      </c>
      <c r="C5442" t="s">
        <v>61</v>
      </c>
      <c r="D5442" t="s">
        <v>38</v>
      </c>
      <c r="E5442" t="s">
        <v>26</v>
      </c>
      <c r="F5442" s="7"/>
      <c r="G5442" s="8"/>
      <c r="H5442" s="9" t="s">
        <v>85</v>
      </c>
      <c r="I5442" s="10" t="n">
        <v>83248.5452</v>
      </c>
      <c r="J5442" s="11"/>
      <c r="K5442" s="12"/>
      <c r="L5442" s="3" t="s">
        <v>86</v>
      </c>
      <c r="M5442" s="4"/>
      <c r="N5442" s="5"/>
      <c r="O5442" s="6"/>
    </row>
    <row r="5443">
      <c r="B5443" t="s">
        <v>72</v>
      </c>
      <c r="C5443" t="s">
        <v>61</v>
      </c>
      <c r="D5443" t="s">
        <v>38</v>
      </c>
      <c r="E5443" t="s">
        <v>28</v>
      </c>
      <c r="F5443" s="7" t="n">
        <v>41</v>
      </c>
      <c r="G5443" s="8" t="n">
        <v>285595.84584</v>
      </c>
      <c r="H5443" s="9" t="n">
        <v>33</v>
      </c>
      <c r="I5443" s="10" t="n">
        <v>201215.21112</v>
      </c>
      <c r="J5443" s="11" t="n">
        <v>29</v>
      </c>
      <c r="K5443" s="12" t="n">
        <v>144379.4412</v>
      </c>
      <c r="L5443" s="3" t="n">
        <v>0.242424242424242</v>
      </c>
      <c r="M5443" s="4" t="n">
        <v>0.419355148402162</v>
      </c>
      <c r="N5443" s="5" t="n">
        <v>0.413793103448276</v>
      </c>
      <c r="O5443" s="6" t="n">
        <v>0.978092195580544</v>
      </c>
    </row>
    <row r="5444">
      <c r="B5444" t="s">
        <v>72</v>
      </c>
      <c r="C5444" t="s">
        <v>61</v>
      </c>
      <c r="D5444" t="s">
        <v>38</v>
      </c>
      <c r="E5444" t="s">
        <v>36</v>
      </c>
      <c r="F5444" s="7"/>
      <c r="G5444" s="8"/>
      <c r="H5444" s="9"/>
      <c r="I5444" s="10"/>
      <c r="J5444" s="11" t="s">
        <v>85</v>
      </c>
      <c r="K5444" s="12" t="n">
        <v>45928.289394</v>
      </c>
      <c r="L5444" s="3"/>
      <c r="M5444" s="4"/>
      <c r="N5444" s="5" t="s">
        <v>86</v>
      </c>
      <c r="O5444" s="6"/>
    </row>
    <row r="5445">
      <c r="B5445" t="s">
        <v>72</v>
      </c>
      <c r="C5445" t="s">
        <v>61</v>
      </c>
      <c r="D5445" t="s">
        <v>38</v>
      </c>
      <c r="E5445" t="s">
        <v>37</v>
      </c>
      <c r="F5445" s="7" t="s">
        <v>85</v>
      </c>
      <c r="G5445" s="8" t="n">
        <v>40120.066</v>
      </c>
      <c r="H5445" s="9" t="s">
        <v>85</v>
      </c>
      <c r="I5445" s="10" t="n">
        <v>32793.4088</v>
      </c>
      <c r="J5445" s="11"/>
      <c r="K5445" s="12"/>
      <c r="L5445" s="3" t="s">
        <v>86</v>
      </c>
      <c r="M5445" s="4" t="n">
        <v>0.223418591360347</v>
      </c>
      <c r="N5445" s="5" t="s">
        <v>86</v>
      </c>
      <c r="O5445" s="6"/>
    </row>
    <row r="5446">
      <c r="B5446" t="s">
        <v>72</v>
      </c>
      <c r="C5446" t="s">
        <v>61</v>
      </c>
      <c r="D5446" t="s">
        <v>38</v>
      </c>
      <c r="E5446" t="s">
        <v>29</v>
      </c>
      <c r="F5446" s="7"/>
      <c r="G5446" s="8"/>
      <c r="H5446" s="9"/>
      <c r="I5446" s="10"/>
      <c r="J5446" s="11" t="s">
        <v>85</v>
      </c>
      <c r="K5446" s="12" t="n">
        <v>4872.96</v>
      </c>
      <c r="L5446" s="3"/>
      <c r="M5446" s="4"/>
      <c r="N5446" s="5" t="s">
        <v>86</v>
      </c>
      <c r="O5446" s="6"/>
    </row>
    <row r="5447">
      <c r="B5447" t="s">
        <v>72</v>
      </c>
      <c r="C5447" t="s">
        <v>61</v>
      </c>
      <c r="D5447" t="s">
        <v>42</v>
      </c>
      <c r="E5447" t="s">
        <v>31</v>
      </c>
      <c r="F5447" s="7" t="s">
        <v>85</v>
      </c>
      <c r="G5447" s="8" t="n">
        <v>1975.1718</v>
      </c>
      <c r="H5447" s="9"/>
      <c r="I5447" s="10"/>
      <c r="J5447" s="11"/>
      <c r="K5447" s="12"/>
      <c r="L5447" s="3" t="s">
        <v>86</v>
      </c>
      <c r="M5447" s="4"/>
      <c r="N5447" s="5" t="s">
        <v>86</v>
      </c>
      <c r="O5447" s="6"/>
    </row>
    <row r="5448">
      <c r="B5448" t="s">
        <v>72</v>
      </c>
      <c r="C5448" t="s">
        <v>61</v>
      </c>
      <c r="D5448" t="s">
        <v>42</v>
      </c>
      <c r="E5448" t="s">
        <v>24</v>
      </c>
      <c r="F5448" s="7" t="n">
        <v>27</v>
      </c>
      <c r="G5448" s="8" t="n">
        <v>167892.24236</v>
      </c>
      <c r="H5448" s="9" t="n">
        <v>22</v>
      </c>
      <c r="I5448" s="10" t="n">
        <v>138909.139056</v>
      </c>
      <c r="J5448" s="11" t="n">
        <v>29</v>
      </c>
      <c r="K5448" s="12" t="n">
        <v>157044.5226</v>
      </c>
      <c r="L5448" s="3" t="n">
        <v>0.227272727272727</v>
      </c>
      <c r="M5448" s="4" t="n">
        <v>0.208647922670629</v>
      </c>
      <c r="N5448" s="5" t="n">
        <v>-0.0689655172413793</v>
      </c>
      <c r="O5448" s="6" t="n">
        <v>0.0690741681429392</v>
      </c>
    </row>
    <row r="5449">
      <c r="B5449" t="s">
        <v>72</v>
      </c>
      <c r="C5449" t="s">
        <v>61</v>
      </c>
      <c r="D5449" t="s">
        <v>42</v>
      </c>
      <c r="E5449" t="s">
        <v>28</v>
      </c>
      <c r="F5449" s="7" t="n">
        <v>106</v>
      </c>
      <c r="G5449" s="8" t="n">
        <v>671487.657404</v>
      </c>
      <c r="H5449" s="9" t="n">
        <v>85</v>
      </c>
      <c r="I5449" s="10" t="n">
        <v>521913.8736</v>
      </c>
      <c r="J5449" s="11" t="n">
        <v>50</v>
      </c>
      <c r="K5449" s="12" t="n">
        <v>222945.984</v>
      </c>
      <c r="L5449" s="3" t="n">
        <v>0.247058823529412</v>
      </c>
      <c r="M5449" s="4" t="n">
        <v>0.286587100611613</v>
      </c>
      <c r="N5449" s="5" t="n">
        <v>1.12</v>
      </c>
      <c r="O5449" s="6" t="n">
        <v>2.01188496583998</v>
      </c>
    </row>
    <row r="5450">
      <c r="B5450" t="s">
        <v>72</v>
      </c>
      <c r="C5450" t="s">
        <v>61</v>
      </c>
      <c r="D5450" t="s">
        <v>42</v>
      </c>
      <c r="E5450" t="s">
        <v>36</v>
      </c>
      <c r="F5450" s="7" t="n">
        <v>18</v>
      </c>
      <c r="G5450" s="8" t="n">
        <v>60153.6</v>
      </c>
      <c r="H5450" s="9" t="n">
        <v>11</v>
      </c>
      <c r="I5450" s="10" t="n">
        <v>40918.40308</v>
      </c>
      <c r="J5450" s="11" t="n">
        <v>27</v>
      </c>
      <c r="K5450" s="12" t="n">
        <v>63681.282</v>
      </c>
      <c r="L5450" s="3" t="n">
        <v>0.636363636363636</v>
      </c>
      <c r="M5450" s="4" t="n">
        <v>0.470086696257258</v>
      </c>
      <c r="N5450" s="5" t="n">
        <v>-0.333333333333333</v>
      </c>
      <c r="O5450" s="6" t="n">
        <v>-0.0553959011063878</v>
      </c>
    </row>
    <row r="5451">
      <c r="B5451" t="s">
        <v>72</v>
      </c>
      <c r="C5451" t="s">
        <v>61</v>
      </c>
      <c r="D5451" t="s">
        <v>42</v>
      </c>
      <c r="E5451" t="s">
        <v>29</v>
      </c>
      <c r="F5451" s="7"/>
      <c r="G5451" s="8"/>
      <c r="H5451" s="9"/>
      <c r="I5451" s="10"/>
      <c r="J5451" s="11" t="s">
        <v>85</v>
      </c>
      <c r="K5451" s="12" t="n">
        <v>7484.13</v>
      </c>
      <c r="L5451" s="3"/>
      <c r="M5451" s="4"/>
      <c r="N5451" s="5" t="s">
        <v>86</v>
      </c>
      <c r="O5451" s="6"/>
    </row>
    <row r="5452">
      <c r="B5452" t="s">
        <v>72</v>
      </c>
      <c r="C5452" t="s">
        <v>61</v>
      </c>
      <c r="D5452" t="s">
        <v>40</v>
      </c>
      <c r="E5452" t="s">
        <v>24</v>
      </c>
      <c r="F5452" s="7" t="n">
        <v>91</v>
      </c>
      <c r="G5452" s="8" t="n">
        <v>592928.516</v>
      </c>
      <c r="H5452" s="9" t="n">
        <v>64</v>
      </c>
      <c r="I5452" s="10" t="n">
        <v>404274.804</v>
      </c>
      <c r="J5452" s="11" t="n">
        <v>96</v>
      </c>
      <c r="K5452" s="12" t="n">
        <v>502754.04</v>
      </c>
      <c r="L5452" s="3" t="n">
        <v>0.421875</v>
      </c>
      <c r="M5452" s="4" t="n">
        <v>0.466647216530466</v>
      </c>
      <c r="N5452" s="5" t="n">
        <v>-0.0520833333333334</v>
      </c>
      <c r="O5452" s="6" t="n">
        <v>0.179361017168554</v>
      </c>
    </row>
    <row r="5453">
      <c r="B5453" t="s">
        <v>73</v>
      </c>
      <c r="C5453" t="s">
        <v>21</v>
      </c>
      <c r="D5453" t="s">
        <v>44</v>
      </c>
      <c r="E5453" t="s">
        <v>31</v>
      </c>
      <c r="F5453" s="7"/>
      <c r="G5453" s="8"/>
      <c r="H5453" s="9" t="s">
        <v>85</v>
      </c>
      <c r="I5453" s="10" t="n">
        <v>58080.8</v>
      </c>
      <c r="J5453" s="11" t="s">
        <v>85</v>
      </c>
      <c r="K5453" s="12" t="n">
        <v>26406.96</v>
      </c>
      <c r="L5453" s="3" t="s">
        <v>86</v>
      </c>
      <c r="M5453" s="4"/>
      <c r="N5453" s="5" t="s">
        <v>86</v>
      </c>
      <c r="O5453" s="6"/>
    </row>
    <row r="5454">
      <c r="B5454" t="s">
        <v>73</v>
      </c>
      <c r="C5454" t="s">
        <v>21</v>
      </c>
      <c r="D5454" t="s">
        <v>22</v>
      </c>
      <c r="E5454" t="s">
        <v>31</v>
      </c>
      <c r="F5454" s="7" t="s">
        <v>85</v>
      </c>
      <c r="G5454" s="8" t="n">
        <v>14236.22</v>
      </c>
      <c r="H5454" s="9" t="s">
        <v>85</v>
      </c>
      <c r="I5454" s="10" t="n">
        <v>22192.1</v>
      </c>
      <c r="J5454" s="11"/>
      <c r="K5454" s="12"/>
      <c r="L5454" s="3" t="s">
        <v>86</v>
      </c>
      <c r="M5454" s="4" t="n">
        <v>-0.358500547492126</v>
      </c>
      <c r="N5454" s="5" t="s">
        <v>86</v>
      </c>
      <c r="O5454" s="6"/>
    </row>
    <row r="5455">
      <c r="B5455" t="s">
        <v>73</v>
      </c>
      <c r="C5455" t="s">
        <v>21</v>
      </c>
      <c r="D5455" t="s">
        <v>22</v>
      </c>
      <c r="E5455" t="s">
        <v>25</v>
      </c>
      <c r="F5455" s="7" t="n">
        <v>1015</v>
      </c>
      <c r="G5455" s="8" t="n">
        <v>6488267.51672</v>
      </c>
      <c r="H5455" s="9" t="n">
        <v>1025</v>
      </c>
      <c r="I5455" s="10" t="n">
        <v>7519042.631296</v>
      </c>
      <c r="J5455" s="11" t="n">
        <v>1063</v>
      </c>
      <c r="K5455" s="12" t="n">
        <v>5652707.318688</v>
      </c>
      <c r="L5455" s="3" t="n">
        <v>-0.00975609756097562</v>
      </c>
      <c r="M5455" s="4" t="n">
        <v>-0.137088611558827</v>
      </c>
      <c r="N5455" s="5" t="n">
        <v>-0.0451552210724365</v>
      </c>
      <c r="O5455" s="6" t="n">
        <v>0.147815931539497</v>
      </c>
    </row>
    <row r="5456">
      <c r="B5456" t="s">
        <v>73</v>
      </c>
      <c r="C5456" t="s">
        <v>21</v>
      </c>
      <c r="D5456" t="s">
        <v>22</v>
      </c>
      <c r="E5456" t="s">
        <v>26</v>
      </c>
      <c r="F5456" s="7" t="n">
        <v>555</v>
      </c>
      <c r="G5456" s="8" t="n">
        <v>5190653.915328</v>
      </c>
      <c r="H5456" s="9" t="n">
        <v>472</v>
      </c>
      <c r="I5456" s="10" t="n">
        <v>4667384.789664</v>
      </c>
      <c r="J5456" s="11" t="n">
        <v>548</v>
      </c>
      <c r="K5456" s="12" t="n">
        <v>4507064.718624</v>
      </c>
      <c r="L5456" s="3" t="n">
        <v>0.175847457627119</v>
      </c>
      <c r="M5456" s="4" t="n">
        <v>0.112111846193352</v>
      </c>
      <c r="N5456" s="5" t="n">
        <v>0.0127737226277371</v>
      </c>
      <c r="O5456" s="6" t="n">
        <v>0.151670597024997</v>
      </c>
    </row>
    <row r="5457">
      <c r="B5457" t="s">
        <v>73</v>
      </c>
      <c r="C5457" t="s">
        <v>21</v>
      </c>
      <c r="D5457" t="s">
        <v>22</v>
      </c>
      <c r="E5457" t="s">
        <v>28</v>
      </c>
      <c r="F5457" s="7" t="n">
        <v>38</v>
      </c>
      <c r="G5457" s="8" t="n">
        <v>164873.32956</v>
      </c>
      <c r="H5457" s="9" t="n">
        <v>82</v>
      </c>
      <c r="I5457" s="10" t="n">
        <v>377147.99964</v>
      </c>
      <c r="J5457" s="11" t="n">
        <v>53</v>
      </c>
      <c r="K5457" s="12" t="n">
        <v>200593.96275</v>
      </c>
      <c r="L5457" s="3" t="n">
        <v>-0.536585365853659</v>
      </c>
      <c r="M5457" s="4" t="n">
        <v>-0.562841829421402</v>
      </c>
      <c r="N5457" s="5" t="n">
        <v>-0.283018867924528</v>
      </c>
      <c r="O5457" s="6" t="n">
        <v>-0.178074318390721</v>
      </c>
    </row>
    <row r="5458">
      <c r="B5458" t="s">
        <v>73</v>
      </c>
      <c r="C5458" t="s">
        <v>21</v>
      </c>
      <c r="D5458" t="s">
        <v>22</v>
      </c>
      <c r="E5458" t="s">
        <v>29</v>
      </c>
      <c r="F5458" s="7"/>
      <c r="G5458" s="8"/>
      <c r="H5458" s="9" t="s">
        <v>85</v>
      </c>
      <c r="I5458" s="10" t="n">
        <v>17922.9656</v>
      </c>
      <c r="J5458" s="11"/>
      <c r="K5458" s="12"/>
      <c r="L5458" s="3" t="s">
        <v>86</v>
      </c>
      <c r="M5458" s="4"/>
      <c r="N5458" s="5"/>
      <c r="O5458" s="6"/>
    </row>
    <row r="5459">
      <c r="B5459" t="s">
        <v>73</v>
      </c>
      <c r="C5459" t="s">
        <v>21</v>
      </c>
      <c r="D5459" t="s">
        <v>30</v>
      </c>
      <c r="E5459" t="s">
        <v>31</v>
      </c>
      <c r="F5459" s="7" t="n">
        <v>7</v>
      </c>
      <c r="G5459" s="8" t="n">
        <v>11915.3748</v>
      </c>
      <c r="H5459" s="9" t="n">
        <v>8</v>
      </c>
      <c r="I5459" s="10" t="n">
        <v>42546.7448</v>
      </c>
      <c r="J5459" s="11" t="s">
        <v>85</v>
      </c>
      <c r="K5459" s="12" t="n">
        <v>46228.563</v>
      </c>
      <c r="L5459" s="3" t="n">
        <v>-0.125</v>
      </c>
      <c r="M5459" s="4" t="n">
        <v>-0.719946264843274</v>
      </c>
      <c r="N5459" s="5" t="s">
        <v>86</v>
      </c>
      <c r="O5459" s="6" t="n">
        <v>-0.742250807147088</v>
      </c>
    </row>
    <row r="5460">
      <c r="B5460" t="s">
        <v>73</v>
      </c>
      <c r="C5460" t="s">
        <v>21</v>
      </c>
      <c r="D5460" t="s">
        <v>30</v>
      </c>
      <c r="E5460" t="s">
        <v>25</v>
      </c>
      <c r="F5460" s="7" t="n">
        <v>378</v>
      </c>
      <c r="G5460" s="8" t="n">
        <v>2943615.634316</v>
      </c>
      <c r="H5460" s="9" t="n">
        <v>390</v>
      </c>
      <c r="I5460" s="10" t="n">
        <v>3260641.540312</v>
      </c>
      <c r="J5460" s="11" t="n">
        <v>385</v>
      </c>
      <c r="K5460" s="12" t="n">
        <v>2591078.037978</v>
      </c>
      <c r="L5460" s="3" t="n">
        <v>-0.0307692307692308</v>
      </c>
      <c r="M5460" s="4" t="n">
        <v>-0.0972280767684953</v>
      </c>
      <c r="N5460" s="5" t="n">
        <v>-0.0181818181818182</v>
      </c>
      <c r="O5460" s="6" t="n">
        <v>0.136058270407444</v>
      </c>
    </row>
    <row r="5461">
      <c r="B5461" t="s">
        <v>73</v>
      </c>
      <c r="C5461" t="s">
        <v>21</v>
      </c>
      <c r="D5461" t="s">
        <v>30</v>
      </c>
      <c r="E5461" t="s">
        <v>26</v>
      </c>
      <c r="F5461" s="7" t="n">
        <v>232</v>
      </c>
      <c r="G5461" s="8" t="n">
        <v>2076883.949044</v>
      </c>
      <c r="H5461" s="9" t="n">
        <v>204</v>
      </c>
      <c r="I5461" s="10" t="n">
        <v>2475762.531124</v>
      </c>
      <c r="J5461" s="11" t="n">
        <v>221</v>
      </c>
      <c r="K5461" s="12" t="n">
        <v>1735088.238948</v>
      </c>
      <c r="L5461" s="3" t="n">
        <v>0.137254901960784</v>
      </c>
      <c r="M5461" s="4" t="n">
        <v>-0.161113425486292</v>
      </c>
      <c r="N5461" s="5" t="n">
        <v>0.0497737556561086</v>
      </c>
      <c r="O5461" s="6" t="n">
        <v>0.196990390703838</v>
      </c>
    </row>
    <row r="5462">
      <c r="B5462" t="s">
        <v>73</v>
      </c>
      <c r="C5462" t="s">
        <v>21</v>
      </c>
      <c r="D5462" t="s">
        <v>30</v>
      </c>
      <c r="E5462" t="s">
        <v>60</v>
      </c>
      <c r="F5462" s="7" t="s">
        <v>85</v>
      </c>
      <c r="G5462" s="8" t="n">
        <v>7765.4676</v>
      </c>
      <c r="H5462" s="9"/>
      <c r="I5462" s="10"/>
      <c r="J5462" s="11"/>
      <c r="K5462" s="12"/>
      <c r="L5462" s="3" t="s">
        <v>86</v>
      </c>
      <c r="M5462" s="4"/>
      <c r="N5462" s="5" t="s">
        <v>86</v>
      </c>
      <c r="O5462" s="6"/>
    </row>
    <row r="5463">
      <c r="B5463" t="s">
        <v>73</v>
      </c>
      <c r="C5463" t="s">
        <v>21</v>
      </c>
      <c r="D5463" t="s">
        <v>30</v>
      </c>
      <c r="E5463" t="s">
        <v>28</v>
      </c>
      <c r="F5463" s="7" t="n">
        <v>43</v>
      </c>
      <c r="G5463" s="8" t="n">
        <v>199931.88852</v>
      </c>
      <c r="H5463" s="9" t="n">
        <v>44</v>
      </c>
      <c r="I5463" s="10" t="n">
        <v>213782.54664</v>
      </c>
      <c r="J5463" s="11" t="n">
        <v>44</v>
      </c>
      <c r="K5463" s="12" t="n">
        <v>172893.33255</v>
      </c>
      <c r="L5463" s="3" t="n">
        <v>-0.0227272727272727</v>
      </c>
      <c r="M5463" s="4" t="n">
        <v>-0.0647885355361768</v>
      </c>
      <c r="N5463" s="5" t="n">
        <v>-0.0227272727272727</v>
      </c>
      <c r="O5463" s="6" t="n">
        <v>0.156388656353654</v>
      </c>
    </row>
    <row r="5464">
      <c r="B5464" t="s">
        <v>73</v>
      </c>
      <c r="C5464" t="s">
        <v>21</v>
      </c>
      <c r="D5464" t="s">
        <v>30</v>
      </c>
      <c r="E5464" t="s">
        <v>36</v>
      </c>
      <c r="F5464" s="7" t="s">
        <v>85</v>
      </c>
      <c r="G5464" s="8" t="n">
        <v>33733.73568</v>
      </c>
      <c r="H5464" s="9" t="n">
        <v>6</v>
      </c>
      <c r="I5464" s="10" t="n">
        <v>112860.02304</v>
      </c>
      <c r="J5464" s="11" t="n">
        <v>5</v>
      </c>
      <c r="K5464" s="12" t="n">
        <v>130228.26948</v>
      </c>
      <c r="L5464" s="3" t="s">
        <v>86</v>
      </c>
      <c r="M5464" s="4" t="n">
        <v>-0.701101109397753</v>
      </c>
      <c r="N5464" s="5" t="s">
        <v>86</v>
      </c>
      <c r="O5464" s="6" t="n">
        <v>-0.74096457079021</v>
      </c>
    </row>
    <row r="5465">
      <c r="B5465" t="s">
        <v>73</v>
      </c>
      <c r="C5465" t="s">
        <v>21</v>
      </c>
      <c r="D5465" t="s">
        <v>33</v>
      </c>
      <c r="E5465" t="s">
        <v>23</v>
      </c>
      <c r="F5465" s="7"/>
      <c r="G5465" s="8"/>
      <c r="H5465" s="9"/>
      <c r="I5465" s="10"/>
      <c r="J5465" s="11" t="s">
        <v>85</v>
      </c>
      <c r="K5465" s="12" t="n">
        <v>2728.08</v>
      </c>
      <c r="L5465" s="3"/>
      <c r="M5465" s="4"/>
      <c r="N5465" s="5" t="s">
        <v>86</v>
      </c>
      <c r="O5465" s="6"/>
    </row>
    <row r="5466">
      <c r="B5466" t="s">
        <v>73</v>
      </c>
      <c r="C5466" t="s">
        <v>21</v>
      </c>
      <c r="D5466" t="s">
        <v>33</v>
      </c>
      <c r="E5466" t="s">
        <v>31</v>
      </c>
      <c r="F5466" s="7" t="n">
        <v>38</v>
      </c>
      <c r="G5466" s="8" t="n">
        <v>576061.1592</v>
      </c>
      <c r="H5466" s="9" t="n">
        <v>34</v>
      </c>
      <c r="I5466" s="10" t="n">
        <v>509358.312428</v>
      </c>
      <c r="J5466" s="11" t="n">
        <v>30</v>
      </c>
      <c r="K5466" s="12" t="n">
        <v>386836.4952</v>
      </c>
      <c r="L5466" s="3" t="n">
        <v>0.117647058823529</v>
      </c>
      <c r="M5466" s="4" t="n">
        <v>0.130954664220639</v>
      </c>
      <c r="N5466" s="5" t="n">
        <v>0.266666666666667</v>
      </c>
      <c r="O5466" s="6" t="n">
        <v>0.489159286540863</v>
      </c>
    </row>
    <row r="5467">
      <c r="B5467" t="s">
        <v>73</v>
      </c>
      <c r="C5467" t="s">
        <v>21</v>
      </c>
      <c r="D5467" t="s">
        <v>33</v>
      </c>
      <c r="E5467" t="s">
        <v>24</v>
      </c>
      <c r="F5467" s="7" t="s">
        <v>85</v>
      </c>
      <c r="G5467" s="8" t="n">
        <v>22265.896</v>
      </c>
      <c r="H5467" s="9" t="s">
        <v>85</v>
      </c>
      <c r="I5467" s="10" t="n">
        <v>9052.28</v>
      </c>
      <c r="J5467" s="11"/>
      <c r="K5467" s="12"/>
      <c r="L5467" s="3" t="s">
        <v>86</v>
      </c>
      <c r="M5467" s="4" t="n">
        <v>1.45970031859377</v>
      </c>
      <c r="N5467" s="5" t="s">
        <v>86</v>
      </c>
      <c r="O5467" s="6"/>
    </row>
    <row r="5468">
      <c r="B5468" t="s">
        <v>73</v>
      </c>
      <c r="C5468" t="s">
        <v>21</v>
      </c>
      <c r="D5468" t="s">
        <v>33</v>
      </c>
      <c r="E5468" t="s">
        <v>25</v>
      </c>
      <c r="F5468" s="7" t="n">
        <v>515</v>
      </c>
      <c r="G5468" s="8" t="n">
        <v>4077773.8399</v>
      </c>
      <c r="H5468" s="9" t="n">
        <v>533</v>
      </c>
      <c r="I5468" s="10" t="n">
        <v>3973891.06106</v>
      </c>
      <c r="J5468" s="11" t="n">
        <v>461</v>
      </c>
      <c r="K5468" s="12" t="n">
        <v>2743793.98854</v>
      </c>
      <c r="L5468" s="3" t="n">
        <v>-0.0337711069418386</v>
      </c>
      <c r="M5468" s="4" t="n">
        <v>0.0261413252763627</v>
      </c>
      <c r="N5468" s="5" t="n">
        <v>0.117136659436009</v>
      </c>
      <c r="O5468" s="6" t="n">
        <v>0.486180761723231</v>
      </c>
    </row>
    <row r="5469">
      <c r="B5469" t="s">
        <v>73</v>
      </c>
      <c r="C5469" t="s">
        <v>21</v>
      </c>
      <c r="D5469" t="s">
        <v>33</v>
      </c>
      <c r="E5469" t="s">
        <v>26</v>
      </c>
      <c r="F5469" s="7" t="n">
        <v>301</v>
      </c>
      <c r="G5469" s="8" t="n">
        <v>2531543.7404</v>
      </c>
      <c r="H5469" s="9" t="n">
        <v>292</v>
      </c>
      <c r="I5469" s="10" t="n">
        <v>2771420.2314</v>
      </c>
      <c r="J5469" s="11" t="n">
        <v>395</v>
      </c>
      <c r="K5469" s="12" t="n">
        <v>3126784.1013</v>
      </c>
      <c r="L5469" s="3" t="n">
        <v>0.0308219178082192</v>
      </c>
      <c r="M5469" s="4" t="n">
        <v>-0.0865536335061049</v>
      </c>
      <c r="N5469" s="5" t="n">
        <v>-0.237974683544304</v>
      </c>
      <c r="O5469" s="6" t="n">
        <v>-0.190368231900796</v>
      </c>
    </row>
    <row r="5470">
      <c r="B5470" t="s">
        <v>73</v>
      </c>
      <c r="C5470" t="s">
        <v>21</v>
      </c>
      <c r="D5470" t="s">
        <v>33</v>
      </c>
      <c r="E5470" t="s">
        <v>60</v>
      </c>
      <c r="F5470" s="7"/>
      <c r="G5470" s="8"/>
      <c r="H5470" s="9" t="s">
        <v>85</v>
      </c>
      <c r="I5470" s="10" t="n">
        <v>7619.88</v>
      </c>
      <c r="J5470" s="11"/>
      <c r="K5470" s="12"/>
      <c r="L5470" s="3" t="s">
        <v>86</v>
      </c>
      <c r="M5470" s="4"/>
      <c r="N5470" s="5"/>
      <c r="O5470" s="6"/>
    </row>
    <row r="5471">
      <c r="B5471" t="s">
        <v>73</v>
      </c>
      <c r="C5471" t="s">
        <v>21</v>
      </c>
      <c r="D5471" t="s">
        <v>33</v>
      </c>
      <c r="E5471" t="s">
        <v>28</v>
      </c>
      <c r="F5471" s="7" t="n">
        <v>76</v>
      </c>
      <c r="G5471" s="8" t="n">
        <v>342108.03164</v>
      </c>
      <c r="H5471" s="9" t="n">
        <v>73</v>
      </c>
      <c r="I5471" s="10" t="n">
        <v>337594.32152</v>
      </c>
      <c r="J5471" s="11" t="n">
        <v>60</v>
      </c>
      <c r="K5471" s="12" t="n">
        <v>230166.12575</v>
      </c>
      <c r="L5471" s="3" t="n">
        <v>0.0410958904109588</v>
      </c>
      <c r="M5471" s="4" t="n">
        <v>0.0133702193202696</v>
      </c>
      <c r="N5471" s="5" t="n">
        <v>0.266666666666667</v>
      </c>
      <c r="O5471" s="6" t="n">
        <v>0.486352653003284</v>
      </c>
    </row>
    <row r="5472">
      <c r="B5472" t="s">
        <v>73</v>
      </c>
      <c r="C5472" t="s">
        <v>21</v>
      </c>
      <c r="D5472" t="s">
        <v>33</v>
      </c>
      <c r="E5472" t="s">
        <v>36</v>
      </c>
      <c r="F5472" s="7" t="n">
        <v>27</v>
      </c>
      <c r="G5472" s="8" t="n">
        <v>223744.96084</v>
      </c>
      <c r="H5472" s="9" t="n">
        <v>36</v>
      </c>
      <c r="I5472" s="10" t="n">
        <v>245955.15636</v>
      </c>
      <c r="J5472" s="11" t="n">
        <v>41</v>
      </c>
      <c r="K5472" s="12" t="n">
        <v>230785.53942</v>
      </c>
      <c r="L5472" s="3" t="n">
        <v>-0.25</v>
      </c>
      <c r="M5472" s="4" t="n">
        <v>-0.0903018088691393</v>
      </c>
      <c r="N5472" s="5" t="n">
        <v>-0.341463414634146</v>
      </c>
      <c r="O5472" s="6" t="n">
        <v>-0.0305070178906964</v>
      </c>
    </row>
    <row r="5473">
      <c r="B5473" t="s">
        <v>73</v>
      </c>
      <c r="C5473" t="s">
        <v>21</v>
      </c>
      <c r="D5473" t="s">
        <v>33</v>
      </c>
      <c r="E5473" t="s">
        <v>37</v>
      </c>
      <c r="F5473" s="7" t="s">
        <v>85</v>
      </c>
      <c r="G5473" s="8" t="n">
        <v>5665.5</v>
      </c>
      <c r="H5473" s="9"/>
      <c r="I5473" s="10"/>
      <c r="J5473" s="11"/>
      <c r="K5473" s="12"/>
      <c r="L5473" s="3" t="s">
        <v>86</v>
      </c>
      <c r="M5473" s="4"/>
      <c r="N5473" s="5" t="s">
        <v>86</v>
      </c>
      <c r="O5473" s="6"/>
    </row>
    <row r="5474">
      <c r="B5474" t="s">
        <v>73</v>
      </c>
      <c r="C5474" t="s">
        <v>21</v>
      </c>
      <c r="D5474" t="s">
        <v>38</v>
      </c>
      <c r="E5474" t="s">
        <v>23</v>
      </c>
      <c r="F5474" s="7"/>
      <c r="G5474" s="8"/>
      <c r="H5474" s="9"/>
      <c r="I5474" s="10"/>
      <c r="J5474" s="11" t="s">
        <v>85</v>
      </c>
      <c r="K5474" s="12" t="n">
        <v>12882.24</v>
      </c>
      <c r="L5474" s="3"/>
      <c r="M5474" s="4"/>
      <c r="N5474" s="5" t="s">
        <v>86</v>
      </c>
      <c r="O5474" s="6"/>
    </row>
    <row r="5475">
      <c r="B5475" t="s">
        <v>73</v>
      </c>
      <c r="C5475" t="s">
        <v>21</v>
      </c>
      <c r="D5475" t="s">
        <v>38</v>
      </c>
      <c r="E5475" t="s">
        <v>31</v>
      </c>
      <c r="F5475" s="7" t="n">
        <v>60</v>
      </c>
      <c r="G5475" s="8" t="n">
        <v>527025.5312</v>
      </c>
      <c r="H5475" s="9" t="n">
        <v>51</v>
      </c>
      <c r="I5475" s="10" t="n">
        <v>426456.832</v>
      </c>
      <c r="J5475" s="11" t="n">
        <v>39</v>
      </c>
      <c r="K5475" s="12" t="n">
        <v>419063.6934</v>
      </c>
      <c r="L5475" s="3" t="n">
        <v>0.176470588235294</v>
      </c>
      <c r="M5475" s="4" t="n">
        <v>0.235823866927755</v>
      </c>
      <c r="N5475" s="5" t="n">
        <v>0.538461538461539</v>
      </c>
      <c r="O5475" s="6" t="n">
        <v>0.257626321488436</v>
      </c>
    </row>
    <row r="5476">
      <c r="B5476" t="s">
        <v>73</v>
      </c>
      <c r="C5476" t="s">
        <v>21</v>
      </c>
      <c r="D5476" t="s">
        <v>38</v>
      </c>
      <c r="E5476" t="s">
        <v>24</v>
      </c>
      <c r="F5476" s="7"/>
      <c r="G5476" s="8"/>
      <c r="H5476" s="9" t="s">
        <v>85</v>
      </c>
      <c r="I5476" s="10" t="n">
        <v>26782.4</v>
      </c>
      <c r="J5476" s="11" t="s">
        <v>85</v>
      </c>
      <c r="K5476" s="12" t="n">
        <v>12435.12</v>
      </c>
      <c r="L5476" s="3" t="s">
        <v>86</v>
      </c>
      <c r="M5476" s="4"/>
      <c r="N5476" s="5" t="s">
        <v>86</v>
      </c>
      <c r="O5476" s="6"/>
    </row>
    <row r="5477">
      <c r="B5477" t="s">
        <v>73</v>
      </c>
      <c r="C5477" t="s">
        <v>21</v>
      </c>
      <c r="D5477" t="s">
        <v>38</v>
      </c>
      <c r="E5477" t="s">
        <v>25</v>
      </c>
      <c r="F5477" s="7" t="n">
        <v>413</v>
      </c>
      <c r="G5477" s="8" t="n">
        <v>3257078.039592</v>
      </c>
      <c r="H5477" s="9" t="n">
        <v>358</v>
      </c>
      <c r="I5477" s="10" t="n">
        <v>2887302.93752</v>
      </c>
      <c r="J5477" s="11" t="n">
        <v>456</v>
      </c>
      <c r="K5477" s="12" t="n">
        <v>2600764.32048</v>
      </c>
      <c r="L5477" s="3" t="n">
        <v>0.153631284916201</v>
      </c>
      <c r="M5477" s="4" t="n">
        <v>0.128069381728823</v>
      </c>
      <c r="N5477" s="5" t="n">
        <v>-0.0942982456140351</v>
      </c>
      <c r="O5477" s="6" t="n">
        <v>0.252354169097056</v>
      </c>
    </row>
    <row r="5478">
      <c r="B5478" t="s">
        <v>73</v>
      </c>
      <c r="C5478" t="s">
        <v>21</v>
      </c>
      <c r="D5478" t="s">
        <v>38</v>
      </c>
      <c r="E5478" t="s">
        <v>26</v>
      </c>
      <c r="F5478" s="7" t="n">
        <v>300</v>
      </c>
      <c r="G5478" s="8" t="n">
        <v>2385307.0036</v>
      </c>
      <c r="H5478" s="9" t="n">
        <v>267</v>
      </c>
      <c r="I5478" s="10" t="n">
        <v>2520812.50992</v>
      </c>
      <c r="J5478" s="11" t="n">
        <v>280</v>
      </c>
      <c r="K5478" s="12" t="n">
        <v>1995598.948</v>
      </c>
      <c r="L5478" s="3" t="n">
        <v>0.123595505617978</v>
      </c>
      <c r="M5478" s="4" t="n">
        <v>-0.0537546944831294</v>
      </c>
      <c r="N5478" s="5" t="n">
        <v>0.0714285714285714</v>
      </c>
      <c r="O5478" s="6" t="n">
        <v>0.19528375477977</v>
      </c>
    </row>
    <row r="5479">
      <c r="B5479" t="s">
        <v>73</v>
      </c>
      <c r="C5479" t="s">
        <v>21</v>
      </c>
      <c r="D5479" t="s">
        <v>38</v>
      </c>
      <c r="E5479" t="s">
        <v>28</v>
      </c>
      <c r="F5479" s="7" t="n">
        <v>175</v>
      </c>
      <c r="G5479" s="8" t="n">
        <v>1078979.0584</v>
      </c>
      <c r="H5479" s="9" t="n">
        <v>162</v>
      </c>
      <c r="I5479" s="10" t="n">
        <v>994715.36784</v>
      </c>
      <c r="J5479" s="11" t="n">
        <v>168</v>
      </c>
      <c r="K5479" s="12" t="n">
        <v>885130.43472</v>
      </c>
      <c r="L5479" s="3" t="n">
        <v>0.0802469135802468</v>
      </c>
      <c r="M5479" s="4" t="n">
        <v>0.0847113589317279</v>
      </c>
      <c r="N5479" s="5" t="n">
        <v>0.0416666666666667</v>
      </c>
      <c r="O5479" s="6" t="n">
        <v>0.219005714950161</v>
      </c>
    </row>
    <row r="5480">
      <c r="B5480" t="s">
        <v>73</v>
      </c>
      <c r="C5480" t="s">
        <v>21</v>
      </c>
      <c r="D5480" t="s">
        <v>38</v>
      </c>
      <c r="E5480" t="s">
        <v>36</v>
      </c>
      <c r="F5480" s="7" t="n">
        <v>34</v>
      </c>
      <c r="G5480" s="8" t="n">
        <v>261739.6334</v>
      </c>
      <c r="H5480" s="9" t="n">
        <v>33</v>
      </c>
      <c r="I5480" s="10" t="n">
        <v>268391.28768</v>
      </c>
      <c r="J5480" s="11" t="n">
        <v>27</v>
      </c>
      <c r="K5480" s="12" t="n">
        <v>228220.133886</v>
      </c>
      <c r="L5480" s="3" t="n">
        <v>0.0303030303030303</v>
      </c>
      <c r="M5480" s="4" t="n">
        <v>-0.0247834210174911</v>
      </c>
      <c r="N5480" s="5" t="n">
        <v>0.259259259259259</v>
      </c>
      <c r="O5480" s="6" t="n">
        <v>0.14687354241385</v>
      </c>
    </row>
    <row r="5481">
      <c r="B5481" t="s">
        <v>73</v>
      </c>
      <c r="C5481" t="s">
        <v>21</v>
      </c>
      <c r="D5481" t="s">
        <v>38</v>
      </c>
      <c r="E5481" t="s">
        <v>37</v>
      </c>
      <c r="F5481" s="7" t="s">
        <v>85</v>
      </c>
      <c r="G5481" s="8" t="n">
        <v>27678.0508</v>
      </c>
      <c r="H5481" s="9" t="s">
        <v>85</v>
      </c>
      <c r="I5481" s="10" t="n">
        <v>26666.792</v>
      </c>
      <c r="J5481" s="11" t="s">
        <v>85</v>
      </c>
      <c r="K5481" s="12" t="n">
        <v>37805.94</v>
      </c>
      <c r="L5481" s="3" t="s">
        <v>86</v>
      </c>
      <c r="M5481" s="4" t="n">
        <v>0.0379220267664742</v>
      </c>
      <c r="N5481" s="5" t="s">
        <v>86</v>
      </c>
      <c r="O5481" s="6" t="n">
        <v>-0.267891479487086</v>
      </c>
    </row>
    <row r="5482">
      <c r="B5482" t="s">
        <v>73</v>
      </c>
      <c r="C5482" t="s">
        <v>21</v>
      </c>
      <c r="D5482" t="s">
        <v>38</v>
      </c>
      <c r="E5482" t="s">
        <v>29</v>
      </c>
      <c r="F5482" s="7"/>
      <c r="G5482" s="8"/>
      <c r="H5482" s="9" t="s">
        <v>85</v>
      </c>
      <c r="I5482" s="10" t="n">
        <v>17295.7</v>
      </c>
      <c r="J5482" s="11"/>
      <c r="K5482" s="12"/>
      <c r="L5482" s="3" t="s">
        <v>86</v>
      </c>
      <c r="M5482" s="4"/>
      <c r="N5482" s="5"/>
      <c r="O5482" s="6"/>
    </row>
    <row r="5483">
      <c r="B5483" t="s">
        <v>73</v>
      </c>
      <c r="C5483" t="s">
        <v>21</v>
      </c>
      <c r="D5483" t="s">
        <v>39</v>
      </c>
      <c r="E5483" t="s">
        <v>25</v>
      </c>
      <c r="F5483" s="7" t="n">
        <v>5</v>
      </c>
      <c r="G5483" s="8" t="n">
        <v>23803.88</v>
      </c>
      <c r="H5483" s="9" t="s">
        <v>85</v>
      </c>
      <c r="I5483" s="10" t="n">
        <v>10026.1484</v>
      </c>
      <c r="J5483" s="11" t="s">
        <v>85</v>
      </c>
      <c r="K5483" s="12" t="n">
        <v>58735.9836</v>
      </c>
      <c r="L5483" s="3" t="s">
        <v>86</v>
      </c>
      <c r="M5483" s="4" t="n">
        <v>1.37417989943177</v>
      </c>
      <c r="N5483" s="5" t="s">
        <v>86</v>
      </c>
      <c r="O5483" s="6" t="n">
        <v>-0.594730886570188</v>
      </c>
    </row>
    <row r="5484">
      <c r="B5484" t="s">
        <v>73</v>
      </c>
      <c r="C5484" t="s">
        <v>21</v>
      </c>
      <c r="D5484" t="s">
        <v>39</v>
      </c>
      <c r="E5484" t="s">
        <v>26</v>
      </c>
      <c r="F5484" s="7" t="n">
        <v>49</v>
      </c>
      <c r="G5484" s="8" t="n">
        <v>113676.4476</v>
      </c>
      <c r="H5484" s="9" t="n">
        <v>37</v>
      </c>
      <c r="I5484" s="10" t="n">
        <v>83848.02</v>
      </c>
      <c r="J5484" s="11" t="n">
        <v>21</v>
      </c>
      <c r="K5484" s="12" t="n">
        <v>45756.9</v>
      </c>
      <c r="L5484" s="3" t="n">
        <v>0.324324324324324</v>
      </c>
      <c r="M5484" s="4" t="n">
        <v>0.355743971056204</v>
      </c>
      <c r="N5484" s="5" t="n">
        <v>1.33333333333333</v>
      </c>
      <c r="O5484" s="6" t="n">
        <v>1.48435640526347</v>
      </c>
    </row>
    <row r="5485">
      <c r="B5485" t="s">
        <v>73</v>
      </c>
      <c r="C5485" t="s">
        <v>41</v>
      </c>
      <c r="D5485" t="s">
        <v>44</v>
      </c>
      <c r="E5485" t="s">
        <v>31</v>
      </c>
      <c r="F5485" s="7" t="n">
        <v>6</v>
      </c>
      <c r="G5485" s="8" t="n">
        <v>85317.36</v>
      </c>
      <c r="H5485" s="9" t="s">
        <v>85</v>
      </c>
      <c r="I5485" s="10" t="n">
        <v>56878.24</v>
      </c>
      <c r="J5485" s="11" t="n">
        <v>10</v>
      </c>
      <c r="K5485" s="12" t="n">
        <v>128742.3</v>
      </c>
      <c r="L5485" s="3" t="s">
        <v>86</v>
      </c>
      <c r="M5485" s="4" t="n">
        <v>0.5</v>
      </c>
      <c r="N5485" s="5" t="n">
        <v>-0.4</v>
      </c>
      <c r="O5485" s="6" t="n">
        <v>-0.337301259958848</v>
      </c>
    </row>
    <row r="5486">
      <c r="B5486" t="s">
        <v>73</v>
      </c>
      <c r="C5486" t="s">
        <v>41</v>
      </c>
      <c r="D5486" t="s">
        <v>44</v>
      </c>
      <c r="E5486" t="s">
        <v>25</v>
      </c>
      <c r="F5486" s="7" t="n">
        <v>57</v>
      </c>
      <c r="G5486" s="8" t="n">
        <v>244667.35</v>
      </c>
      <c r="H5486" s="9" t="n">
        <v>65</v>
      </c>
      <c r="I5486" s="10" t="n">
        <v>226624.412</v>
      </c>
      <c r="J5486" s="11" t="n">
        <v>41</v>
      </c>
      <c r="K5486" s="12" t="n">
        <v>141846.79</v>
      </c>
      <c r="L5486" s="3" t="n">
        <v>-0.123076923076923</v>
      </c>
      <c r="M5486" s="4" t="n">
        <v>0.0796160388934624</v>
      </c>
      <c r="N5486" s="5" t="n">
        <v>0.390243902439024</v>
      </c>
      <c r="O5486" s="6" t="n">
        <v>0.724870545184702</v>
      </c>
    </row>
    <row r="5487">
      <c r="B5487" t="s">
        <v>73</v>
      </c>
      <c r="C5487" t="s">
        <v>41</v>
      </c>
      <c r="D5487" t="s">
        <v>44</v>
      </c>
      <c r="E5487" t="s">
        <v>26</v>
      </c>
      <c r="F5487" s="7" t="n">
        <v>24</v>
      </c>
      <c r="G5487" s="8" t="n">
        <v>116789.56</v>
      </c>
      <c r="H5487" s="9" t="n">
        <v>17</v>
      </c>
      <c r="I5487" s="10" t="n">
        <v>90396.42</v>
      </c>
      <c r="J5487" s="11" t="n">
        <v>16</v>
      </c>
      <c r="K5487" s="12" t="n">
        <v>73182.35</v>
      </c>
      <c r="L5487" s="3" t="n">
        <v>0.411764705882353</v>
      </c>
      <c r="M5487" s="4" t="n">
        <v>0.291971075845703</v>
      </c>
      <c r="N5487" s="5" t="n">
        <v>0.5</v>
      </c>
      <c r="O5487" s="6" t="n">
        <v>0.595870589014974</v>
      </c>
    </row>
    <row r="5488">
      <c r="B5488" t="s">
        <v>73</v>
      </c>
      <c r="C5488" t="s">
        <v>41</v>
      </c>
      <c r="D5488" t="s">
        <v>44</v>
      </c>
      <c r="E5488" t="s">
        <v>36</v>
      </c>
      <c r="F5488" s="7"/>
      <c r="G5488" s="8"/>
      <c r="H5488" s="9" t="s">
        <v>85</v>
      </c>
      <c r="I5488" s="10" t="n">
        <v>3825.675</v>
      </c>
      <c r="J5488" s="11" t="s">
        <v>85</v>
      </c>
      <c r="K5488" s="12" t="n">
        <v>10867.575</v>
      </c>
      <c r="L5488" s="3" t="s">
        <v>86</v>
      </c>
      <c r="M5488" s="4"/>
      <c r="N5488" s="5" t="s">
        <v>86</v>
      </c>
      <c r="O5488" s="6"/>
    </row>
    <row r="5489">
      <c r="B5489" t="s">
        <v>73</v>
      </c>
      <c r="C5489" t="s">
        <v>41</v>
      </c>
      <c r="D5489" t="s">
        <v>22</v>
      </c>
      <c r="E5489" t="s">
        <v>31</v>
      </c>
      <c r="F5489" s="7"/>
      <c r="G5489" s="8"/>
      <c r="H5489" s="9"/>
      <c r="I5489" s="10"/>
      <c r="J5489" s="11" t="s">
        <v>85</v>
      </c>
      <c r="K5489" s="12" t="n">
        <v>2358.72</v>
      </c>
      <c r="L5489" s="3"/>
      <c r="M5489" s="4"/>
      <c r="N5489" s="5" t="s">
        <v>86</v>
      </c>
      <c r="O5489" s="6"/>
    </row>
    <row r="5490">
      <c r="B5490" t="s">
        <v>73</v>
      </c>
      <c r="C5490" t="s">
        <v>41</v>
      </c>
      <c r="D5490" t="s">
        <v>22</v>
      </c>
      <c r="E5490" t="s">
        <v>25</v>
      </c>
      <c r="F5490" s="7" t="n">
        <v>673</v>
      </c>
      <c r="G5490" s="8" t="n">
        <v>4692319.168184</v>
      </c>
      <c r="H5490" s="9" t="n">
        <v>585</v>
      </c>
      <c r="I5490" s="10" t="n">
        <v>4081802.96092</v>
      </c>
      <c r="J5490" s="11" t="n">
        <v>635</v>
      </c>
      <c r="K5490" s="12" t="n">
        <v>3600177.512097</v>
      </c>
      <c r="L5490" s="3" t="n">
        <v>0.15042735042735</v>
      </c>
      <c r="M5490" s="4" t="n">
        <v>0.14957022989821</v>
      </c>
      <c r="N5490" s="5" t="n">
        <v>0.0598425196850394</v>
      </c>
      <c r="O5490" s="6" t="n">
        <v>0.303357724005908</v>
      </c>
    </row>
    <row r="5491">
      <c r="B5491" t="s">
        <v>73</v>
      </c>
      <c r="C5491" t="s">
        <v>41</v>
      </c>
      <c r="D5491" t="s">
        <v>22</v>
      </c>
      <c r="E5491" t="s">
        <v>26</v>
      </c>
      <c r="F5491" s="7" t="n">
        <v>354</v>
      </c>
      <c r="G5491" s="8" t="n">
        <v>3035281.04088</v>
      </c>
      <c r="H5491" s="9" t="n">
        <v>299</v>
      </c>
      <c r="I5491" s="10" t="n">
        <v>2970037.731968</v>
      </c>
      <c r="J5491" s="11" t="n">
        <v>336</v>
      </c>
      <c r="K5491" s="12" t="n">
        <v>2455814.43654</v>
      </c>
      <c r="L5491" s="3" t="n">
        <v>0.183946488294314</v>
      </c>
      <c r="M5491" s="4" t="n">
        <v>0.0219671649992033</v>
      </c>
      <c r="N5491" s="5" t="n">
        <v>0.0535714285714286</v>
      </c>
      <c r="O5491" s="6" t="n">
        <v>0.235956998915769</v>
      </c>
    </row>
    <row r="5492">
      <c r="B5492" t="s">
        <v>73</v>
      </c>
      <c r="C5492" t="s">
        <v>41</v>
      </c>
      <c r="D5492" t="s">
        <v>22</v>
      </c>
      <c r="E5492" t="s">
        <v>28</v>
      </c>
      <c r="F5492" s="7" t="n">
        <v>75</v>
      </c>
      <c r="G5492" s="8" t="n">
        <v>329467.4754</v>
      </c>
      <c r="H5492" s="9" t="n">
        <v>68</v>
      </c>
      <c r="I5492" s="10" t="n">
        <v>304472.60364</v>
      </c>
      <c r="J5492" s="11" t="n">
        <v>50</v>
      </c>
      <c r="K5492" s="12" t="n">
        <v>199222.6116</v>
      </c>
      <c r="L5492" s="3" t="n">
        <v>0.102941176470588</v>
      </c>
      <c r="M5492" s="4" t="n">
        <v>0.0820923507113083</v>
      </c>
      <c r="N5492" s="5" t="n">
        <v>0.5</v>
      </c>
      <c r="O5492" s="6" t="n">
        <v>0.653765467453595</v>
      </c>
    </row>
    <row r="5493">
      <c r="B5493" t="s">
        <v>73</v>
      </c>
      <c r="C5493" t="s">
        <v>41</v>
      </c>
      <c r="D5493" t="s">
        <v>22</v>
      </c>
      <c r="E5493" t="s">
        <v>29</v>
      </c>
      <c r="F5493" s="7"/>
      <c r="G5493" s="8"/>
      <c r="H5493" s="9" t="s">
        <v>85</v>
      </c>
      <c r="I5493" s="10" t="n">
        <v>5473.0344</v>
      </c>
      <c r="J5493" s="11" t="s">
        <v>85</v>
      </c>
      <c r="K5493" s="12" t="n">
        <v>16615.4976</v>
      </c>
      <c r="L5493" s="3" t="s">
        <v>86</v>
      </c>
      <c r="M5493" s="4"/>
      <c r="N5493" s="5" t="s">
        <v>86</v>
      </c>
      <c r="O5493" s="6"/>
    </row>
    <row r="5494">
      <c r="B5494" t="s">
        <v>73</v>
      </c>
      <c r="C5494" t="s">
        <v>41</v>
      </c>
      <c r="D5494" t="s">
        <v>30</v>
      </c>
      <c r="E5494" t="s">
        <v>31</v>
      </c>
      <c r="F5494" s="7" t="s">
        <v>85</v>
      </c>
      <c r="G5494" s="8" t="n">
        <v>20769.148</v>
      </c>
      <c r="H5494" s="9" t="s">
        <v>85</v>
      </c>
      <c r="I5494" s="10" t="n">
        <v>1177.16</v>
      </c>
      <c r="J5494" s="11" t="n">
        <v>5</v>
      </c>
      <c r="K5494" s="12" t="n">
        <v>45267.4494</v>
      </c>
      <c r="L5494" s="3" t="s">
        <v>86</v>
      </c>
      <c r="M5494" s="4" t="n">
        <v>16.6434367460668</v>
      </c>
      <c r="N5494" s="5" t="s">
        <v>86</v>
      </c>
      <c r="O5494" s="6" t="n">
        <v>-0.541190231053751</v>
      </c>
    </row>
    <row r="5495">
      <c r="B5495" t="s">
        <v>73</v>
      </c>
      <c r="C5495" t="s">
        <v>41</v>
      </c>
      <c r="D5495" t="s">
        <v>30</v>
      </c>
      <c r="E5495" t="s">
        <v>25</v>
      </c>
      <c r="F5495" s="7" t="n">
        <v>239</v>
      </c>
      <c r="G5495" s="8" t="n">
        <v>1774822.308724</v>
      </c>
      <c r="H5495" s="9" t="n">
        <v>221</v>
      </c>
      <c r="I5495" s="10" t="n">
        <v>1764057.956704</v>
      </c>
      <c r="J5495" s="11" t="n">
        <v>221</v>
      </c>
      <c r="K5495" s="12" t="n">
        <v>1195495.951224</v>
      </c>
      <c r="L5495" s="3" t="n">
        <v>0.0814479638009049</v>
      </c>
      <c r="M5495" s="4" t="n">
        <v>0.00610203988995472</v>
      </c>
      <c r="N5495" s="5" t="n">
        <v>0.0814479638009049</v>
      </c>
      <c r="O5495" s="6" t="n">
        <v>0.484590815139826</v>
      </c>
    </row>
    <row r="5496">
      <c r="B5496" t="s">
        <v>73</v>
      </c>
      <c r="C5496" t="s">
        <v>41</v>
      </c>
      <c r="D5496" t="s">
        <v>30</v>
      </c>
      <c r="E5496" t="s">
        <v>26</v>
      </c>
      <c r="F5496" s="7" t="n">
        <v>126</v>
      </c>
      <c r="G5496" s="8" t="n">
        <v>1204920.40936</v>
      </c>
      <c r="H5496" s="9" t="n">
        <v>129</v>
      </c>
      <c r="I5496" s="10" t="n">
        <v>1683369.7207</v>
      </c>
      <c r="J5496" s="11" t="n">
        <v>139</v>
      </c>
      <c r="K5496" s="12" t="n">
        <v>1319784.84324</v>
      </c>
      <c r="L5496" s="3" t="n">
        <v>-0.0232558139534884</v>
      </c>
      <c r="M5496" s="4" t="n">
        <v>-0.284221169869353</v>
      </c>
      <c r="N5496" s="5" t="n">
        <v>-0.0935251798561151</v>
      </c>
      <c r="O5496" s="6" t="n">
        <v>-0.0870326966310768</v>
      </c>
    </row>
    <row r="5497">
      <c r="B5497" t="s">
        <v>73</v>
      </c>
      <c r="C5497" t="s">
        <v>41</v>
      </c>
      <c r="D5497" t="s">
        <v>30</v>
      </c>
      <c r="E5497" t="s">
        <v>28</v>
      </c>
      <c r="F5497" s="7" t="n">
        <v>7</v>
      </c>
      <c r="G5497" s="8" t="n">
        <v>35270.6472</v>
      </c>
      <c r="H5497" s="9" t="n">
        <v>7</v>
      </c>
      <c r="I5497" s="10" t="n">
        <v>31706.65128</v>
      </c>
      <c r="J5497" s="11" t="n">
        <v>6</v>
      </c>
      <c r="K5497" s="12" t="n">
        <v>27051.5286</v>
      </c>
      <c r="L5497" s="3" t="n">
        <v>0</v>
      </c>
      <c r="M5497" s="4" t="n">
        <v>0.112405308543199</v>
      </c>
      <c r="N5497" s="5" t="n">
        <v>0.166666666666667</v>
      </c>
      <c r="O5497" s="6" t="n">
        <v>0.303831946857155</v>
      </c>
    </row>
    <row r="5498">
      <c r="B5498" t="s">
        <v>73</v>
      </c>
      <c r="C5498" t="s">
        <v>41</v>
      </c>
      <c r="D5498" t="s">
        <v>33</v>
      </c>
      <c r="E5498" t="s">
        <v>31</v>
      </c>
      <c r="F5498" s="7" t="n">
        <v>35</v>
      </c>
      <c r="G5498" s="8" t="n">
        <v>154407.955</v>
      </c>
      <c r="H5498" s="9" t="n">
        <v>28</v>
      </c>
      <c r="I5498" s="10" t="n">
        <v>74298.641</v>
      </c>
      <c r="J5498" s="11" t="n">
        <v>30</v>
      </c>
      <c r="K5498" s="12" t="n">
        <v>167642.18775</v>
      </c>
      <c r="L5498" s="3" t="n">
        <v>0.25</v>
      </c>
      <c r="M5498" s="4" t="n">
        <v>1.07820698900805</v>
      </c>
      <c r="N5498" s="5" t="n">
        <v>0.166666666666667</v>
      </c>
      <c r="O5498" s="6" t="n">
        <v>-0.0789433311961775</v>
      </c>
    </row>
    <row r="5499">
      <c r="B5499" t="s">
        <v>73</v>
      </c>
      <c r="C5499" t="s">
        <v>41</v>
      </c>
      <c r="D5499" t="s">
        <v>33</v>
      </c>
      <c r="E5499" t="s">
        <v>24</v>
      </c>
      <c r="F5499" s="7" t="s">
        <v>85</v>
      </c>
      <c r="G5499" s="8" t="n">
        <v>13528.44</v>
      </c>
      <c r="H5499" s="9" t="s">
        <v>85</v>
      </c>
      <c r="I5499" s="10" t="n">
        <v>599276.9304</v>
      </c>
      <c r="J5499" s="11"/>
      <c r="K5499" s="12"/>
      <c r="L5499" s="3" t="s">
        <v>86</v>
      </c>
      <c r="M5499" s="4" t="n">
        <v>-0.9774253949823</v>
      </c>
      <c r="N5499" s="5" t="s">
        <v>86</v>
      </c>
      <c r="O5499" s="6"/>
    </row>
    <row r="5500">
      <c r="B5500" t="s">
        <v>73</v>
      </c>
      <c r="C5500" t="s">
        <v>41</v>
      </c>
      <c r="D5500" t="s">
        <v>33</v>
      </c>
      <c r="E5500" t="s">
        <v>25</v>
      </c>
      <c r="F5500" s="7" t="n">
        <v>332</v>
      </c>
      <c r="G5500" s="8" t="n">
        <v>2594687.95612</v>
      </c>
      <c r="H5500" s="9" t="n">
        <v>337</v>
      </c>
      <c r="I5500" s="10" t="n">
        <v>2393753.3356</v>
      </c>
      <c r="J5500" s="11" t="n">
        <v>274</v>
      </c>
      <c r="K5500" s="12" t="n">
        <v>1756665.71325</v>
      </c>
      <c r="L5500" s="3" t="n">
        <v>-0.0148367952522255</v>
      </c>
      <c r="M5500" s="4" t="n">
        <v>0.083941238861871</v>
      </c>
      <c r="N5500" s="5" t="n">
        <v>0.211678832116788</v>
      </c>
      <c r="O5500" s="6" t="n">
        <v>0.477052769089219</v>
      </c>
    </row>
    <row r="5501">
      <c r="B5501" t="s">
        <v>73</v>
      </c>
      <c r="C5501" t="s">
        <v>41</v>
      </c>
      <c r="D5501" t="s">
        <v>33</v>
      </c>
      <c r="E5501" t="s">
        <v>26</v>
      </c>
      <c r="F5501" s="7" t="n">
        <v>342</v>
      </c>
      <c r="G5501" s="8" t="n">
        <v>2935936.3439</v>
      </c>
      <c r="H5501" s="9" t="n">
        <v>333</v>
      </c>
      <c r="I5501" s="10" t="n">
        <v>3847449.5172</v>
      </c>
      <c r="J5501" s="11" t="n">
        <v>304</v>
      </c>
      <c r="K5501" s="12" t="n">
        <v>2757346.898475</v>
      </c>
      <c r="L5501" s="3" t="n">
        <v>0.027027027027027</v>
      </c>
      <c r="M5501" s="4" t="n">
        <v>-0.236913614909068</v>
      </c>
      <c r="N5501" s="5" t="n">
        <v>0.125</v>
      </c>
      <c r="O5501" s="6" t="n">
        <v>0.0647685808135974</v>
      </c>
    </row>
    <row r="5502">
      <c r="B5502" t="s">
        <v>73</v>
      </c>
      <c r="C5502" t="s">
        <v>41</v>
      </c>
      <c r="D5502" t="s">
        <v>33</v>
      </c>
      <c r="E5502" t="s">
        <v>27</v>
      </c>
      <c r="F5502" s="7"/>
      <c r="G5502" s="8"/>
      <c r="H5502" s="9"/>
      <c r="I5502" s="10"/>
      <c r="J5502" s="11" t="s">
        <v>85</v>
      </c>
      <c r="K5502" s="12" t="n">
        <v>6217.56</v>
      </c>
      <c r="L5502" s="3"/>
      <c r="M5502" s="4"/>
      <c r="N5502" s="5" t="s">
        <v>86</v>
      </c>
      <c r="O5502" s="6"/>
    </row>
    <row r="5503">
      <c r="B5503" t="s">
        <v>73</v>
      </c>
      <c r="C5503" t="s">
        <v>41</v>
      </c>
      <c r="D5503" t="s">
        <v>33</v>
      </c>
      <c r="E5503" t="s">
        <v>28</v>
      </c>
      <c r="F5503" s="7" t="n">
        <v>49</v>
      </c>
      <c r="G5503" s="8" t="n">
        <v>245146.68108</v>
      </c>
      <c r="H5503" s="9" t="n">
        <v>71</v>
      </c>
      <c r="I5503" s="10" t="n">
        <v>365798.04964</v>
      </c>
      <c r="J5503" s="11" t="n">
        <v>66</v>
      </c>
      <c r="K5503" s="12" t="n">
        <v>301723.41545</v>
      </c>
      <c r="L5503" s="3" t="n">
        <v>-0.309859154929577</v>
      </c>
      <c r="M5503" s="4" t="n">
        <v>-0.329830540864663</v>
      </c>
      <c r="N5503" s="5" t="n">
        <v>-0.257575757575758</v>
      </c>
      <c r="O5503" s="6" t="n">
        <v>-0.187511911482308</v>
      </c>
    </row>
    <row r="5504">
      <c r="B5504" t="s">
        <v>73</v>
      </c>
      <c r="C5504" t="s">
        <v>41</v>
      </c>
      <c r="D5504" t="s">
        <v>33</v>
      </c>
      <c r="E5504" t="s">
        <v>36</v>
      </c>
      <c r="F5504" s="7" t="n">
        <v>20</v>
      </c>
      <c r="G5504" s="8" t="n">
        <v>189582.92684</v>
      </c>
      <c r="H5504" s="9" t="n">
        <v>22</v>
      </c>
      <c r="I5504" s="10" t="n">
        <v>178320.90722</v>
      </c>
      <c r="J5504" s="11" t="n">
        <v>22</v>
      </c>
      <c r="K5504" s="12" t="n">
        <v>243983.605515</v>
      </c>
      <c r="L5504" s="3" t="n">
        <v>-0.0909090909090909</v>
      </c>
      <c r="M5504" s="4" t="n">
        <v>0.0631559125375338</v>
      </c>
      <c r="N5504" s="5" t="n">
        <v>-0.0909090909090909</v>
      </c>
      <c r="O5504" s="6" t="n">
        <v>-0.222968582500333</v>
      </c>
    </row>
    <row r="5505">
      <c r="B5505" t="s">
        <v>73</v>
      </c>
      <c r="C5505" t="s">
        <v>41</v>
      </c>
      <c r="D5505" t="s">
        <v>33</v>
      </c>
      <c r="E5505" t="s">
        <v>29</v>
      </c>
      <c r="F5505" s="7" t="s">
        <v>85</v>
      </c>
      <c r="G5505" s="8" t="n">
        <v>18198.7</v>
      </c>
      <c r="H5505" s="9"/>
      <c r="I5505" s="10"/>
      <c r="J5505" s="11" t="s">
        <v>85</v>
      </c>
      <c r="K5505" s="12" t="n">
        <v>17920.44</v>
      </c>
      <c r="L5505" s="3" t="s">
        <v>86</v>
      </c>
      <c r="M5505" s="4"/>
      <c r="N5505" s="5" t="s">
        <v>86</v>
      </c>
      <c r="O5505" s="6" t="n">
        <v>0.0155275205296299</v>
      </c>
    </row>
    <row r="5506">
      <c r="B5506" t="s">
        <v>73</v>
      </c>
      <c r="C5506" t="s">
        <v>41</v>
      </c>
      <c r="D5506" t="s">
        <v>38</v>
      </c>
      <c r="E5506" t="s">
        <v>31</v>
      </c>
      <c r="F5506" s="7" t="n">
        <v>14</v>
      </c>
      <c r="G5506" s="8" t="n">
        <v>140238.5588</v>
      </c>
      <c r="H5506" s="9" t="n">
        <v>14</v>
      </c>
      <c r="I5506" s="10" t="n">
        <v>187737.5868</v>
      </c>
      <c r="J5506" s="11" t="n">
        <v>11</v>
      </c>
      <c r="K5506" s="12" t="n">
        <v>191324.2032</v>
      </c>
      <c r="L5506" s="3" t="n">
        <v>0</v>
      </c>
      <c r="M5506" s="4" t="n">
        <v>-0.25300755597014</v>
      </c>
      <c r="N5506" s="5" t="n">
        <v>0.272727272727273</v>
      </c>
      <c r="O5506" s="6" t="n">
        <v>-0.267010882813388</v>
      </c>
    </row>
    <row r="5507">
      <c r="B5507" t="s">
        <v>73</v>
      </c>
      <c r="C5507" t="s">
        <v>41</v>
      </c>
      <c r="D5507" t="s">
        <v>38</v>
      </c>
      <c r="E5507" t="s">
        <v>25</v>
      </c>
      <c r="F5507" s="7" t="n">
        <v>338</v>
      </c>
      <c r="G5507" s="8" t="n">
        <v>2439951.75132</v>
      </c>
      <c r="H5507" s="9" t="n">
        <v>323</v>
      </c>
      <c r="I5507" s="10" t="n">
        <v>2895312.804856</v>
      </c>
      <c r="J5507" s="11" t="n">
        <v>317</v>
      </c>
      <c r="K5507" s="12" t="n">
        <v>2036417.62335</v>
      </c>
      <c r="L5507" s="3" t="n">
        <v>0.0464396284829722</v>
      </c>
      <c r="M5507" s="4" t="n">
        <v>-0.157275252875016</v>
      </c>
      <c r="N5507" s="5" t="n">
        <v>0.0662460567823344</v>
      </c>
      <c r="O5507" s="6" t="n">
        <v>0.19815882721844</v>
      </c>
    </row>
    <row r="5508">
      <c r="B5508" t="s">
        <v>73</v>
      </c>
      <c r="C5508" t="s">
        <v>41</v>
      </c>
      <c r="D5508" t="s">
        <v>38</v>
      </c>
      <c r="E5508" t="s">
        <v>26</v>
      </c>
      <c r="F5508" s="7" t="n">
        <v>195</v>
      </c>
      <c r="G5508" s="8" t="n">
        <v>1539240.15216</v>
      </c>
      <c r="H5508" s="9" t="n">
        <v>152</v>
      </c>
      <c r="I5508" s="10" t="n">
        <v>1355217.6586</v>
      </c>
      <c r="J5508" s="11" t="n">
        <v>168</v>
      </c>
      <c r="K5508" s="12" t="n">
        <v>1598440.9569</v>
      </c>
      <c r="L5508" s="3" t="n">
        <v>0.282894736842105</v>
      </c>
      <c r="M5508" s="4" t="n">
        <v>0.135788146200887</v>
      </c>
      <c r="N5508" s="5" t="n">
        <v>0.160714285714286</v>
      </c>
      <c r="O5508" s="6" t="n">
        <v>-0.0370365914890052</v>
      </c>
    </row>
    <row r="5509">
      <c r="B5509" t="s">
        <v>73</v>
      </c>
      <c r="C5509" t="s">
        <v>41</v>
      </c>
      <c r="D5509" t="s">
        <v>38</v>
      </c>
      <c r="E5509" t="s">
        <v>35</v>
      </c>
      <c r="F5509" s="7"/>
      <c r="G5509" s="8"/>
      <c r="H5509" s="9" t="s">
        <v>85</v>
      </c>
      <c r="I5509" s="10" t="n">
        <v>3455.04</v>
      </c>
      <c r="J5509" s="11"/>
      <c r="K5509" s="12"/>
      <c r="L5509" s="3" t="s">
        <v>86</v>
      </c>
      <c r="M5509" s="4"/>
      <c r="N5509" s="5"/>
      <c r="O5509" s="6"/>
    </row>
    <row r="5510">
      <c r="B5510" t="s">
        <v>73</v>
      </c>
      <c r="C5510" t="s">
        <v>41</v>
      </c>
      <c r="D5510" t="s">
        <v>38</v>
      </c>
      <c r="E5510" t="s">
        <v>28</v>
      </c>
      <c r="F5510" s="7" t="n">
        <v>63</v>
      </c>
      <c r="G5510" s="8" t="n">
        <v>360366.00028</v>
      </c>
      <c r="H5510" s="9" t="n">
        <v>51</v>
      </c>
      <c r="I5510" s="10" t="n">
        <v>322643.76976</v>
      </c>
      <c r="J5510" s="11" t="n">
        <v>86</v>
      </c>
      <c r="K5510" s="12" t="n">
        <v>450423.50892</v>
      </c>
      <c r="L5510" s="3" t="n">
        <v>0.235294117647059</v>
      </c>
      <c r="M5510" s="4" t="n">
        <v>0.116916035750698</v>
      </c>
      <c r="N5510" s="5" t="n">
        <v>-0.267441860465116</v>
      </c>
      <c r="O5510" s="6" t="n">
        <v>-0.199939627609435</v>
      </c>
    </row>
    <row r="5511">
      <c r="B5511" t="s">
        <v>73</v>
      </c>
      <c r="C5511" t="s">
        <v>41</v>
      </c>
      <c r="D5511" t="s">
        <v>38</v>
      </c>
      <c r="E5511" t="s">
        <v>36</v>
      </c>
      <c r="F5511" s="7" t="n">
        <v>17</v>
      </c>
      <c r="G5511" s="8" t="n">
        <v>142809.18432</v>
      </c>
      <c r="H5511" s="9" t="n">
        <v>10</v>
      </c>
      <c r="I5511" s="10" t="n">
        <v>126618.30106</v>
      </c>
      <c r="J5511" s="11" t="n">
        <v>15</v>
      </c>
      <c r="K5511" s="12" t="n">
        <v>194878.651941</v>
      </c>
      <c r="L5511" s="3" t="n">
        <v>0.7</v>
      </c>
      <c r="M5511" s="4" t="n">
        <v>0.127871588265331</v>
      </c>
      <c r="N5511" s="5" t="n">
        <v>0.133333333333333</v>
      </c>
      <c r="O5511" s="6" t="n">
        <v>-0.267189182100686</v>
      </c>
    </row>
    <row r="5512">
      <c r="B5512" t="s">
        <v>73</v>
      </c>
      <c r="C5512" t="s">
        <v>41</v>
      </c>
      <c r="D5512" t="s">
        <v>38</v>
      </c>
      <c r="E5512" t="s">
        <v>37</v>
      </c>
      <c r="F5512" s="7"/>
      <c r="G5512" s="8"/>
      <c r="H5512" s="9" t="s">
        <v>85</v>
      </c>
      <c r="I5512" s="10" t="n">
        <v>22813.93</v>
      </c>
      <c r="J5512" s="11" t="s">
        <v>85</v>
      </c>
      <c r="K5512" s="12" t="n">
        <v>139423.0644</v>
      </c>
      <c r="L5512" s="3" t="s">
        <v>86</v>
      </c>
      <c r="M5512" s="4"/>
      <c r="N5512" s="5" t="s">
        <v>86</v>
      </c>
      <c r="O5512" s="6"/>
    </row>
    <row r="5513">
      <c r="B5513" t="s">
        <v>73</v>
      </c>
      <c r="C5513" t="s">
        <v>41</v>
      </c>
      <c r="D5513" t="s">
        <v>39</v>
      </c>
      <c r="E5513" t="s">
        <v>24</v>
      </c>
      <c r="F5513" s="7" t="s">
        <v>85</v>
      </c>
      <c r="G5513" s="8" t="n">
        <v>20261.6</v>
      </c>
      <c r="H5513" s="9"/>
      <c r="I5513" s="10"/>
      <c r="J5513" s="11"/>
      <c r="K5513" s="12"/>
      <c r="L5513" s="3" t="s">
        <v>86</v>
      </c>
      <c r="M5513" s="4"/>
      <c r="N5513" s="5" t="s">
        <v>86</v>
      </c>
      <c r="O5513" s="6"/>
    </row>
    <row r="5514">
      <c r="B5514" t="s">
        <v>73</v>
      </c>
      <c r="C5514" t="s">
        <v>41</v>
      </c>
      <c r="D5514" t="s">
        <v>39</v>
      </c>
      <c r="E5514" t="s">
        <v>25</v>
      </c>
      <c r="F5514" s="7" t="n">
        <v>14</v>
      </c>
      <c r="G5514" s="8" t="n">
        <v>65939.4148</v>
      </c>
      <c r="H5514" s="9" t="n">
        <v>15</v>
      </c>
      <c r="I5514" s="10" t="n">
        <v>59399.72</v>
      </c>
      <c r="J5514" s="11" t="n">
        <v>15</v>
      </c>
      <c r="K5514" s="12" t="n">
        <v>44981.6166</v>
      </c>
      <c r="L5514" s="3" t="n">
        <v>-0.0666666666666667</v>
      </c>
      <c r="M5514" s="4" t="n">
        <v>0.110096391026759</v>
      </c>
      <c r="N5514" s="5" t="n">
        <v>-0.0666666666666667</v>
      </c>
      <c r="O5514" s="6" t="n">
        <v>0.465919186194833</v>
      </c>
    </row>
    <row r="5515">
      <c r="B5515" t="s">
        <v>73</v>
      </c>
      <c r="C5515" t="s">
        <v>41</v>
      </c>
      <c r="D5515" t="s">
        <v>39</v>
      </c>
      <c r="E5515" t="s">
        <v>26</v>
      </c>
      <c r="F5515" s="7" t="s">
        <v>85</v>
      </c>
      <c r="G5515" s="8" t="n">
        <v>7310.3716</v>
      </c>
      <c r="H5515" s="9"/>
      <c r="I5515" s="10"/>
      <c r="J5515" s="11"/>
      <c r="K5515" s="12"/>
      <c r="L5515" s="3" t="s">
        <v>86</v>
      </c>
      <c r="M5515" s="4"/>
      <c r="N5515" s="5" t="s">
        <v>86</v>
      </c>
      <c r="O5515" s="6"/>
    </row>
    <row r="5516">
      <c r="B5516" t="s">
        <v>73</v>
      </c>
      <c r="C5516" t="s">
        <v>41</v>
      </c>
      <c r="D5516" t="s">
        <v>39</v>
      </c>
      <c r="E5516" t="s">
        <v>37</v>
      </c>
      <c r="F5516" s="7"/>
      <c r="G5516" s="8"/>
      <c r="H5516" s="9"/>
      <c r="I5516" s="10"/>
      <c r="J5516" s="11" t="s">
        <v>85</v>
      </c>
      <c r="K5516" s="12" t="n">
        <v>18747.5958</v>
      </c>
      <c r="L5516" s="3"/>
      <c r="M5516" s="4"/>
      <c r="N5516" s="5" t="s">
        <v>86</v>
      </c>
      <c r="O5516" s="6"/>
    </row>
    <row r="5517">
      <c r="B5517" t="s">
        <v>73</v>
      </c>
      <c r="C5517" t="s">
        <v>41</v>
      </c>
      <c r="D5517" t="s">
        <v>42</v>
      </c>
      <c r="E5517" t="s">
        <v>23</v>
      </c>
      <c r="F5517" s="7"/>
      <c r="G5517" s="8"/>
      <c r="H5517" s="9" t="s">
        <v>85</v>
      </c>
      <c r="I5517" s="10" t="n">
        <v>14151.601</v>
      </c>
      <c r="J5517" s="11"/>
      <c r="K5517" s="12"/>
      <c r="L5517" s="3" t="s">
        <v>86</v>
      </c>
      <c r="M5517" s="4"/>
      <c r="N5517" s="5"/>
      <c r="O5517" s="6"/>
    </row>
    <row r="5518">
      <c r="B5518" t="s">
        <v>73</v>
      </c>
      <c r="C5518" t="s">
        <v>41</v>
      </c>
      <c r="D5518" t="s">
        <v>42</v>
      </c>
      <c r="E5518" t="s">
        <v>25</v>
      </c>
      <c r="F5518" s="7" t="n">
        <v>7</v>
      </c>
      <c r="G5518" s="8" t="n">
        <v>27778.506</v>
      </c>
      <c r="H5518" s="9" t="n">
        <v>5</v>
      </c>
      <c r="I5518" s="10" t="n">
        <v>19672.605</v>
      </c>
      <c r="J5518" s="11"/>
      <c r="K5518" s="12"/>
      <c r="L5518" s="3" t="n">
        <v>0.4</v>
      </c>
      <c r="M5518" s="4" t="n">
        <v>0.412040042485477</v>
      </c>
      <c r="N5518" s="5"/>
      <c r="O5518" s="6"/>
    </row>
    <row r="5519">
      <c r="B5519" t="s">
        <v>73</v>
      </c>
      <c r="C5519" t="s">
        <v>41</v>
      </c>
      <c r="D5519" t="s">
        <v>42</v>
      </c>
      <c r="E5519" t="s">
        <v>26</v>
      </c>
      <c r="F5519" s="7" t="s">
        <v>85</v>
      </c>
      <c r="G5519" s="8" t="n">
        <v>3227.228</v>
      </c>
      <c r="H5519" s="9" t="s">
        <v>85</v>
      </c>
      <c r="I5519" s="10" t="n">
        <v>3227.228</v>
      </c>
      <c r="J5519" s="11"/>
      <c r="K5519" s="12"/>
      <c r="L5519" s="3" t="s">
        <v>86</v>
      </c>
      <c r="M5519" s="4" t="n">
        <v>0</v>
      </c>
      <c r="N5519" s="5" t="s">
        <v>86</v>
      </c>
      <c r="O5519" s="6"/>
    </row>
    <row r="5520">
      <c r="B5520" t="s">
        <v>73</v>
      </c>
      <c r="C5520" t="s">
        <v>41</v>
      </c>
      <c r="D5520" t="s">
        <v>42</v>
      </c>
      <c r="E5520" t="s">
        <v>28</v>
      </c>
      <c r="F5520" s="7" t="n">
        <v>27</v>
      </c>
      <c r="G5520" s="8" t="n">
        <v>116191.4572</v>
      </c>
      <c r="H5520" s="9" t="n">
        <v>20</v>
      </c>
      <c r="I5520" s="10" t="n">
        <v>88136.2214</v>
      </c>
      <c r="J5520" s="11" t="n">
        <v>26</v>
      </c>
      <c r="K5520" s="12" t="n">
        <v>101456.82675</v>
      </c>
      <c r="L5520" s="3" t="n">
        <v>0.35</v>
      </c>
      <c r="M5520" s="4" t="n">
        <v>0.318316752798754</v>
      </c>
      <c r="N5520" s="5" t="n">
        <v>0.0384615384615385</v>
      </c>
      <c r="O5520" s="6" t="n">
        <v>0.145230547041528</v>
      </c>
    </row>
    <row r="5521">
      <c r="B5521" t="s">
        <v>73</v>
      </c>
      <c r="C5521" t="s">
        <v>41</v>
      </c>
      <c r="D5521" t="s">
        <v>42</v>
      </c>
      <c r="E5521" t="s">
        <v>36</v>
      </c>
      <c r="F5521" s="7" t="n">
        <v>35</v>
      </c>
      <c r="G5521" s="8" t="n">
        <v>438064.5482</v>
      </c>
      <c r="H5521" s="9" t="n">
        <v>24</v>
      </c>
      <c r="I5521" s="10" t="n">
        <v>338596.7463</v>
      </c>
      <c r="J5521" s="11" t="n">
        <v>30</v>
      </c>
      <c r="K5521" s="12" t="n">
        <v>290252.444925</v>
      </c>
      <c r="L5521" s="3" t="n">
        <v>0.458333333333333</v>
      </c>
      <c r="M5521" s="4" t="n">
        <v>0.29376478949349</v>
      </c>
      <c r="N5521" s="5" t="n">
        <v>0.166666666666667</v>
      </c>
      <c r="O5521" s="6" t="n">
        <v>0.509253602715367</v>
      </c>
    </row>
    <row r="5522">
      <c r="B5522" t="s">
        <v>73</v>
      </c>
      <c r="C5522" t="s">
        <v>43</v>
      </c>
      <c r="D5522" t="s">
        <v>44</v>
      </c>
      <c r="E5522" t="s">
        <v>25</v>
      </c>
      <c r="F5522" s="7" t="n">
        <v>81</v>
      </c>
      <c r="G5522" s="8" t="n">
        <v>106501.248</v>
      </c>
      <c r="H5522" s="9" t="n">
        <v>56</v>
      </c>
      <c r="I5522" s="10" t="n">
        <v>88583.544</v>
      </c>
      <c r="J5522" s="11" t="n">
        <v>89</v>
      </c>
      <c r="K5522" s="12" t="n">
        <v>102385.36</v>
      </c>
      <c r="L5522" s="3" t="n">
        <v>0.446428571428571</v>
      </c>
      <c r="M5522" s="4" t="n">
        <v>0.202268990276569</v>
      </c>
      <c r="N5522" s="5" t="n">
        <v>-0.0898876404494382</v>
      </c>
      <c r="O5522" s="6" t="n">
        <v>0.0401999660889019</v>
      </c>
    </row>
    <row r="5523">
      <c r="B5523" t="s">
        <v>73</v>
      </c>
      <c r="C5523" t="s">
        <v>43</v>
      </c>
      <c r="D5523" t="s">
        <v>44</v>
      </c>
      <c r="E5523" t="s">
        <v>26</v>
      </c>
      <c r="F5523" s="7" t="n">
        <v>18</v>
      </c>
      <c r="G5523" s="8" t="n">
        <v>56904.12</v>
      </c>
      <c r="H5523" s="9" t="n">
        <v>17</v>
      </c>
      <c r="I5523" s="10" t="n">
        <v>53742.78</v>
      </c>
      <c r="J5523" s="11" t="n">
        <v>20</v>
      </c>
      <c r="K5523" s="12" t="n">
        <v>60717.8</v>
      </c>
      <c r="L5523" s="3" t="n">
        <v>0.0588235294117647</v>
      </c>
      <c r="M5523" s="4" t="n">
        <v>0.0588235294117647</v>
      </c>
      <c r="N5523" s="5" t="n">
        <v>-0.1</v>
      </c>
      <c r="O5523" s="6" t="n">
        <v>-0.0628099173553718</v>
      </c>
    </row>
    <row r="5524">
      <c r="B5524" t="s">
        <v>73</v>
      </c>
      <c r="C5524" t="s">
        <v>43</v>
      </c>
      <c r="D5524" t="s">
        <v>44</v>
      </c>
      <c r="E5524" t="s">
        <v>36</v>
      </c>
      <c r="F5524" s="7" t="n">
        <v>7</v>
      </c>
      <c r="G5524" s="8" t="n">
        <v>21344.652</v>
      </c>
      <c r="H5524" s="9" t="s">
        <v>85</v>
      </c>
      <c r="I5524" s="10" t="n">
        <v>11388.636</v>
      </c>
      <c r="J5524" s="11" t="n">
        <v>6</v>
      </c>
      <c r="K5524" s="12" t="n">
        <v>21010.924</v>
      </c>
      <c r="L5524" s="3" t="s">
        <v>86</v>
      </c>
      <c r="M5524" s="4" t="n">
        <v>0.874206182373377</v>
      </c>
      <c r="N5524" s="5" t="n">
        <v>0.166666666666667</v>
      </c>
      <c r="O5524" s="6" t="n">
        <v>0.015883547053904</v>
      </c>
    </row>
    <row r="5525">
      <c r="B5525" t="s">
        <v>73</v>
      </c>
      <c r="C5525" t="s">
        <v>43</v>
      </c>
      <c r="D5525" t="s">
        <v>22</v>
      </c>
      <c r="E5525" t="s">
        <v>31</v>
      </c>
      <c r="F5525" s="7" t="s">
        <v>85</v>
      </c>
      <c r="G5525" s="8" t="n">
        <v>3068.58</v>
      </c>
      <c r="H5525" s="9"/>
      <c r="I5525" s="10"/>
      <c r="J5525" s="11"/>
      <c r="K5525" s="12"/>
      <c r="L5525" s="3" t="s">
        <v>86</v>
      </c>
      <c r="M5525" s="4"/>
      <c r="N5525" s="5" t="s">
        <v>86</v>
      </c>
      <c r="O5525" s="6"/>
    </row>
    <row r="5526">
      <c r="B5526" t="s">
        <v>73</v>
      </c>
      <c r="C5526" t="s">
        <v>43</v>
      </c>
      <c r="D5526" t="s">
        <v>22</v>
      </c>
      <c r="E5526" t="s">
        <v>24</v>
      </c>
      <c r="F5526" s="7" t="s">
        <v>85</v>
      </c>
      <c r="G5526" s="8" t="n">
        <v>13858.9288</v>
      </c>
      <c r="H5526" s="9" t="s">
        <v>85</v>
      </c>
      <c r="I5526" s="10" t="n">
        <v>20094.6272</v>
      </c>
      <c r="J5526" s="11"/>
      <c r="K5526" s="12"/>
      <c r="L5526" s="3" t="s">
        <v>86</v>
      </c>
      <c r="M5526" s="4" t="n">
        <v>-0.31031669997839</v>
      </c>
      <c r="N5526" s="5" t="s">
        <v>86</v>
      </c>
      <c r="O5526" s="6"/>
    </row>
    <row r="5527">
      <c r="B5527" t="s">
        <v>73</v>
      </c>
      <c r="C5527" t="s">
        <v>43</v>
      </c>
      <c r="D5527" t="s">
        <v>22</v>
      </c>
      <c r="E5527" t="s">
        <v>25</v>
      </c>
      <c r="F5527" s="7" t="n">
        <v>377</v>
      </c>
      <c r="G5527" s="8" t="n">
        <v>2621171.698648</v>
      </c>
      <c r="H5527" s="9" t="n">
        <v>354</v>
      </c>
      <c r="I5527" s="10" t="n">
        <v>2339267.805368</v>
      </c>
      <c r="J5527" s="11" t="n">
        <v>388</v>
      </c>
      <c r="K5527" s="12" t="n">
        <v>2247424.563252</v>
      </c>
      <c r="L5527" s="3" t="n">
        <v>0.0649717514124293</v>
      </c>
      <c r="M5527" s="4" t="n">
        <v>0.120509457118636</v>
      </c>
      <c r="N5527" s="5" t="n">
        <v>-0.0283505154639175</v>
      </c>
      <c r="O5527" s="6" t="n">
        <v>0.166300191564691</v>
      </c>
    </row>
    <row r="5528">
      <c r="B5528" t="s">
        <v>73</v>
      </c>
      <c r="C5528" t="s">
        <v>43</v>
      </c>
      <c r="D5528" t="s">
        <v>22</v>
      </c>
      <c r="E5528" t="s">
        <v>26</v>
      </c>
      <c r="F5528" s="7" t="n">
        <v>229</v>
      </c>
      <c r="G5528" s="8" t="n">
        <v>2127007.232224</v>
      </c>
      <c r="H5528" s="9" t="n">
        <v>153</v>
      </c>
      <c r="I5528" s="10" t="n">
        <v>1292112.96672</v>
      </c>
      <c r="J5528" s="11" t="n">
        <v>189</v>
      </c>
      <c r="K5528" s="12" t="n">
        <v>1727813.625408</v>
      </c>
      <c r="L5528" s="3" t="n">
        <v>0.496732026143791</v>
      </c>
      <c r="M5528" s="4" t="n">
        <v>0.64614649570723</v>
      </c>
      <c r="N5528" s="5" t="n">
        <v>0.211640211640212</v>
      </c>
      <c r="O5528" s="6" t="n">
        <v>0.231039737704196</v>
      </c>
    </row>
    <row r="5529">
      <c r="B5529" t="s">
        <v>73</v>
      </c>
      <c r="C5529" t="s">
        <v>43</v>
      </c>
      <c r="D5529" t="s">
        <v>22</v>
      </c>
      <c r="E5529" t="s">
        <v>45</v>
      </c>
      <c r="F5529" s="7" t="s">
        <v>85</v>
      </c>
      <c r="G5529" s="8" t="n">
        <v>8541.0126</v>
      </c>
      <c r="H5529" s="9" t="s">
        <v>85</v>
      </c>
      <c r="I5529" s="10" t="n">
        <v>8541.0126</v>
      </c>
      <c r="J5529" s="11"/>
      <c r="K5529" s="12"/>
      <c r="L5529" s="3" t="s">
        <v>86</v>
      </c>
      <c r="M5529" s="4" t="n">
        <v>0</v>
      </c>
      <c r="N5529" s="5" t="s">
        <v>86</v>
      </c>
      <c r="O5529" s="6"/>
    </row>
    <row r="5530">
      <c r="B5530" t="s">
        <v>73</v>
      </c>
      <c r="C5530" t="s">
        <v>43</v>
      </c>
      <c r="D5530" t="s">
        <v>22</v>
      </c>
      <c r="E5530" t="s">
        <v>28</v>
      </c>
      <c r="F5530" s="7" t="n">
        <v>38</v>
      </c>
      <c r="G5530" s="8" t="n">
        <v>174594.63276</v>
      </c>
      <c r="H5530" s="9" t="n">
        <v>40</v>
      </c>
      <c r="I5530" s="10" t="n">
        <v>178752.2002</v>
      </c>
      <c r="J5530" s="11" t="n">
        <v>30</v>
      </c>
      <c r="K5530" s="12" t="n">
        <v>118967.1708</v>
      </c>
      <c r="L5530" s="3" t="n">
        <v>-0.05</v>
      </c>
      <c r="M5530" s="4" t="n">
        <v>-0.0232588322568797</v>
      </c>
      <c r="N5530" s="5" t="n">
        <v>0.266666666666667</v>
      </c>
      <c r="O5530" s="6" t="n">
        <v>0.467586659293742</v>
      </c>
    </row>
    <row r="5531">
      <c r="B5531" t="s">
        <v>73</v>
      </c>
      <c r="C5531" t="s">
        <v>43</v>
      </c>
      <c r="D5531" t="s">
        <v>22</v>
      </c>
      <c r="E5531" t="s">
        <v>36</v>
      </c>
      <c r="F5531" s="7" t="s">
        <v>85</v>
      </c>
      <c r="G5531" s="8" t="n">
        <v>13040.808</v>
      </c>
      <c r="H5531" s="9" t="s">
        <v>85</v>
      </c>
      <c r="I5531" s="10" t="n">
        <v>6520.404</v>
      </c>
      <c r="J5531" s="11" t="s">
        <v>85</v>
      </c>
      <c r="K5531" s="12" t="n">
        <v>2858.72</v>
      </c>
      <c r="L5531" s="3" t="s">
        <v>86</v>
      </c>
      <c r="M5531" s="4" t="n">
        <v>1</v>
      </c>
      <c r="N5531" s="5" t="s">
        <v>86</v>
      </c>
      <c r="O5531" s="6" t="n">
        <v>3.56176470588235</v>
      </c>
    </row>
    <row r="5532">
      <c r="B5532" t="s">
        <v>73</v>
      </c>
      <c r="C5532" t="s">
        <v>43</v>
      </c>
      <c r="D5532" t="s">
        <v>22</v>
      </c>
      <c r="E5532" t="s">
        <v>29</v>
      </c>
      <c r="F5532" s="7"/>
      <c r="G5532" s="8"/>
      <c r="H5532" s="9" t="s">
        <v>85</v>
      </c>
      <c r="I5532" s="10" t="n">
        <v>18027.5264</v>
      </c>
      <c r="J5532" s="11" t="s">
        <v>85</v>
      </c>
      <c r="K5532" s="12" t="n">
        <v>35283.0816</v>
      </c>
      <c r="L5532" s="3" t="s">
        <v>86</v>
      </c>
      <c r="M5532" s="4"/>
      <c r="N5532" s="5" t="s">
        <v>86</v>
      </c>
      <c r="O5532" s="6"/>
    </row>
    <row r="5533">
      <c r="B5533" t="s">
        <v>73</v>
      </c>
      <c r="C5533" t="s">
        <v>43</v>
      </c>
      <c r="D5533" t="s">
        <v>30</v>
      </c>
      <c r="E5533" t="s">
        <v>31</v>
      </c>
      <c r="F5533" s="7"/>
      <c r="G5533" s="8"/>
      <c r="H5533" s="9" t="s">
        <v>85</v>
      </c>
      <c r="I5533" s="10" t="n">
        <v>4858.8168</v>
      </c>
      <c r="J5533" s="11" t="s">
        <v>85</v>
      </c>
      <c r="K5533" s="12" t="n">
        <v>28573.1064</v>
      </c>
      <c r="L5533" s="3" t="s">
        <v>86</v>
      </c>
      <c r="M5533" s="4"/>
      <c r="N5533" s="5" t="s">
        <v>86</v>
      </c>
      <c r="O5533" s="6"/>
    </row>
    <row r="5534">
      <c r="B5534" t="s">
        <v>73</v>
      </c>
      <c r="C5534" t="s">
        <v>43</v>
      </c>
      <c r="D5534" t="s">
        <v>30</v>
      </c>
      <c r="E5534" t="s">
        <v>24</v>
      </c>
      <c r="F5534" s="7"/>
      <c r="G5534" s="8"/>
      <c r="H5534" s="9"/>
      <c r="I5534" s="10"/>
      <c r="J5534" s="11" t="s">
        <v>85</v>
      </c>
      <c r="K5534" s="12" t="n">
        <v>12808.1736</v>
      </c>
      <c r="L5534" s="3"/>
      <c r="M5534" s="4"/>
      <c r="N5534" s="5" t="s">
        <v>86</v>
      </c>
      <c r="O5534" s="6"/>
    </row>
    <row r="5535">
      <c r="B5535" t="s">
        <v>73</v>
      </c>
      <c r="C5535" t="s">
        <v>43</v>
      </c>
      <c r="D5535" t="s">
        <v>30</v>
      </c>
      <c r="E5535" t="s">
        <v>25</v>
      </c>
      <c r="F5535" s="7" t="n">
        <v>227</v>
      </c>
      <c r="G5535" s="8" t="n">
        <v>1766391.125436</v>
      </c>
      <c r="H5535" s="9" t="n">
        <v>232</v>
      </c>
      <c r="I5535" s="10" t="n">
        <v>1986987.064204</v>
      </c>
      <c r="J5535" s="11" t="n">
        <v>221</v>
      </c>
      <c r="K5535" s="12" t="n">
        <v>1468376.801862</v>
      </c>
      <c r="L5535" s="3" t="n">
        <v>-0.021551724137931</v>
      </c>
      <c r="M5535" s="4" t="n">
        <v>-0.111020319529041</v>
      </c>
      <c r="N5535" s="5" t="n">
        <v>0.0271493212669682</v>
      </c>
      <c r="O5535" s="6" t="n">
        <v>0.202954938539003</v>
      </c>
    </row>
    <row r="5536">
      <c r="B5536" t="s">
        <v>73</v>
      </c>
      <c r="C5536" t="s">
        <v>43</v>
      </c>
      <c r="D5536" t="s">
        <v>30</v>
      </c>
      <c r="E5536" t="s">
        <v>26</v>
      </c>
      <c r="F5536" s="7" t="n">
        <v>170</v>
      </c>
      <c r="G5536" s="8" t="n">
        <v>1522999.27888</v>
      </c>
      <c r="H5536" s="9" t="n">
        <v>156</v>
      </c>
      <c r="I5536" s="10" t="n">
        <v>1406534.53412</v>
      </c>
      <c r="J5536" s="11" t="n">
        <v>166</v>
      </c>
      <c r="K5536" s="12" t="n">
        <v>1256431.6053</v>
      </c>
      <c r="L5536" s="3" t="n">
        <v>0.0897435897435896</v>
      </c>
      <c r="M5536" s="4" t="n">
        <v>0.0828026201524206</v>
      </c>
      <c r="N5536" s="5" t="n">
        <v>0.0240963855421688</v>
      </c>
      <c r="O5536" s="6" t="n">
        <v>0.212162502483652</v>
      </c>
    </row>
    <row r="5537">
      <c r="B5537" t="s">
        <v>73</v>
      </c>
      <c r="C5537" t="s">
        <v>43</v>
      </c>
      <c r="D5537" t="s">
        <v>30</v>
      </c>
      <c r="E5537" t="s">
        <v>60</v>
      </c>
      <c r="F5537" s="7"/>
      <c r="G5537" s="8"/>
      <c r="H5537" s="9" t="s">
        <v>85</v>
      </c>
      <c r="I5537" s="10" t="n">
        <v>7791.0876</v>
      </c>
      <c r="J5537" s="11"/>
      <c r="K5537" s="12"/>
      <c r="L5537" s="3" t="s">
        <v>86</v>
      </c>
      <c r="M5537" s="4"/>
      <c r="N5537" s="5"/>
      <c r="O5537" s="6"/>
    </row>
    <row r="5538">
      <c r="B5538" t="s">
        <v>73</v>
      </c>
      <c r="C5538" t="s">
        <v>43</v>
      </c>
      <c r="D5538" t="s">
        <v>30</v>
      </c>
      <c r="E5538" t="s">
        <v>28</v>
      </c>
      <c r="F5538" s="7" t="n">
        <v>22</v>
      </c>
      <c r="G5538" s="8" t="n">
        <v>94306.57584</v>
      </c>
      <c r="H5538" s="9" t="n">
        <v>16</v>
      </c>
      <c r="I5538" s="10" t="n">
        <v>72045.76956</v>
      </c>
      <c r="J5538" s="11" t="n">
        <v>5</v>
      </c>
      <c r="K5538" s="12" t="n">
        <v>17346.62175</v>
      </c>
      <c r="L5538" s="3" t="n">
        <v>0.375</v>
      </c>
      <c r="M5538" s="4" t="n">
        <v>0.308981449097592</v>
      </c>
      <c r="N5538" s="5" t="n">
        <v>3.4</v>
      </c>
      <c r="O5538" s="6" t="n">
        <v>4.43659608188551</v>
      </c>
    </row>
    <row r="5539">
      <c r="B5539" t="s">
        <v>73</v>
      </c>
      <c r="C5539" t="s">
        <v>43</v>
      </c>
      <c r="D5539" t="s">
        <v>33</v>
      </c>
      <c r="E5539" t="s">
        <v>31</v>
      </c>
      <c r="F5539" s="7" t="n">
        <v>12</v>
      </c>
      <c r="G5539" s="8" t="n">
        <v>76041.468</v>
      </c>
      <c r="H5539" s="9" t="n">
        <v>9</v>
      </c>
      <c r="I5539" s="10" t="n">
        <v>60350.988</v>
      </c>
      <c r="J5539" s="11" t="n">
        <v>17</v>
      </c>
      <c r="K5539" s="12" t="n">
        <v>91663.1478</v>
      </c>
      <c r="L5539" s="3" t="n">
        <v>0.333333333333333</v>
      </c>
      <c r="M5539" s="4" t="n">
        <v>0.259987127302705</v>
      </c>
      <c r="N5539" s="5" t="n">
        <v>-0.294117647058823</v>
      </c>
      <c r="O5539" s="6" t="n">
        <v>-0.170424867298742</v>
      </c>
    </row>
    <row r="5540">
      <c r="B5540" t="s">
        <v>73</v>
      </c>
      <c r="C5540" t="s">
        <v>43</v>
      </c>
      <c r="D5540" t="s">
        <v>33</v>
      </c>
      <c r="E5540" t="s">
        <v>25</v>
      </c>
      <c r="F5540" s="7" t="n">
        <v>360</v>
      </c>
      <c r="G5540" s="8" t="n">
        <v>2598086.8096</v>
      </c>
      <c r="H5540" s="9" t="n">
        <v>371</v>
      </c>
      <c r="I5540" s="10" t="n">
        <v>3135194.95546</v>
      </c>
      <c r="J5540" s="11" t="n">
        <v>407</v>
      </c>
      <c r="K5540" s="12" t="n">
        <v>2388822.66438</v>
      </c>
      <c r="L5540" s="3" t="n">
        <v>-0.0296495956873315</v>
      </c>
      <c r="M5540" s="4" t="n">
        <v>-0.171315708748707</v>
      </c>
      <c r="N5540" s="5" t="n">
        <v>-0.115479115479115</v>
      </c>
      <c r="O5540" s="6" t="n">
        <v>0.0876013729860994</v>
      </c>
    </row>
    <row r="5541">
      <c r="B5541" t="s">
        <v>73</v>
      </c>
      <c r="C5541" t="s">
        <v>43</v>
      </c>
      <c r="D5541" t="s">
        <v>33</v>
      </c>
      <c r="E5541" t="s">
        <v>26</v>
      </c>
      <c r="F5541" s="7" t="n">
        <v>286</v>
      </c>
      <c r="G5541" s="8" t="n">
        <v>2809563.6072</v>
      </c>
      <c r="H5541" s="9" t="n">
        <v>306</v>
      </c>
      <c r="I5541" s="10" t="n">
        <v>3247419.9572</v>
      </c>
      <c r="J5541" s="11" t="n">
        <v>350</v>
      </c>
      <c r="K5541" s="12" t="n">
        <v>3008886.3639</v>
      </c>
      <c r="L5541" s="3" t="n">
        <v>-0.065359477124183</v>
      </c>
      <c r="M5541" s="4" t="n">
        <v>-0.134832068463831</v>
      </c>
      <c r="N5541" s="5" t="n">
        <v>-0.182857142857143</v>
      </c>
      <c r="O5541" s="6" t="n">
        <v>-0.0662446940806517</v>
      </c>
    </row>
    <row r="5542">
      <c r="B5542" t="s">
        <v>73</v>
      </c>
      <c r="C5542" t="s">
        <v>43</v>
      </c>
      <c r="D5542" t="s">
        <v>33</v>
      </c>
      <c r="E5542" t="s">
        <v>35</v>
      </c>
      <c r="F5542" s="7" t="s">
        <v>85</v>
      </c>
      <c r="G5542" s="8" t="n">
        <v>3250.08</v>
      </c>
      <c r="H5542" s="9"/>
      <c r="I5542" s="10"/>
      <c r="J5542" s="11" t="s">
        <v>85</v>
      </c>
      <c r="K5542" s="12" t="n">
        <v>2728.08</v>
      </c>
      <c r="L5542" s="3" t="s">
        <v>86</v>
      </c>
      <c r="M5542" s="4"/>
      <c r="N5542" s="5" t="s">
        <v>86</v>
      </c>
      <c r="O5542" s="6" t="n">
        <v>0.19134336236474</v>
      </c>
    </row>
    <row r="5543">
      <c r="B5543" t="s">
        <v>73</v>
      </c>
      <c r="C5543" t="s">
        <v>43</v>
      </c>
      <c r="D5543" t="s">
        <v>33</v>
      </c>
      <c r="E5543" t="s">
        <v>28</v>
      </c>
      <c r="F5543" s="7" t="n">
        <v>38</v>
      </c>
      <c r="G5543" s="8" t="n">
        <v>182006.0034</v>
      </c>
      <c r="H5543" s="9" t="n">
        <v>27</v>
      </c>
      <c r="I5543" s="10" t="n">
        <v>123206.98704</v>
      </c>
      <c r="J5543" s="11" t="n">
        <v>37</v>
      </c>
      <c r="K5543" s="12" t="n">
        <v>150955.236</v>
      </c>
      <c r="L5543" s="3" t="n">
        <v>0.407407407407407</v>
      </c>
      <c r="M5543" s="4" t="n">
        <v>0.477237677607606</v>
      </c>
      <c r="N5543" s="5" t="n">
        <v>0.027027027027027</v>
      </c>
      <c r="O5543" s="6" t="n">
        <v>0.205695199602086</v>
      </c>
    </row>
    <row r="5544">
      <c r="B5544" t="s">
        <v>73</v>
      </c>
      <c r="C5544" t="s">
        <v>43</v>
      </c>
      <c r="D5544" t="s">
        <v>33</v>
      </c>
      <c r="E5544" t="s">
        <v>36</v>
      </c>
      <c r="F5544" s="7" t="s">
        <v>85</v>
      </c>
      <c r="G5544" s="8" t="n">
        <v>9363.2229</v>
      </c>
      <c r="H5544" s="9" t="s">
        <v>85</v>
      </c>
      <c r="I5544" s="10" t="n">
        <v>9852.1028</v>
      </c>
      <c r="J5544" s="11" t="s">
        <v>85</v>
      </c>
      <c r="K5544" s="12" t="n">
        <v>22074.96375</v>
      </c>
      <c r="L5544" s="3" t="s">
        <v>86</v>
      </c>
      <c r="M5544" s="4" t="n">
        <v>-0.0496218837667832</v>
      </c>
      <c r="N5544" s="5" t="s">
        <v>86</v>
      </c>
      <c r="O5544" s="6" t="n">
        <v>-0.575844245723846</v>
      </c>
    </row>
    <row r="5545">
      <c r="B5545" t="s">
        <v>73</v>
      </c>
      <c r="C5545" t="s">
        <v>43</v>
      </c>
      <c r="D5545" t="s">
        <v>33</v>
      </c>
      <c r="E5545" t="s">
        <v>29</v>
      </c>
      <c r="F5545" s="7" t="s">
        <v>85</v>
      </c>
      <c r="G5545" s="8" t="n">
        <v>34847.6</v>
      </c>
      <c r="H5545" s="9" t="s">
        <v>85</v>
      </c>
      <c r="I5545" s="10" t="n">
        <v>82227.8704</v>
      </c>
      <c r="J5545" s="11" t="n">
        <v>7</v>
      </c>
      <c r="K5545" s="12" t="n">
        <v>113299.56</v>
      </c>
      <c r="L5545" s="3" t="s">
        <v>86</v>
      </c>
      <c r="M5545" s="4" t="n">
        <v>-0.576206949900529</v>
      </c>
      <c r="N5545" s="5" t="s">
        <v>86</v>
      </c>
      <c r="O5545" s="6" t="n">
        <v>-0.692429520467688</v>
      </c>
    </row>
    <row r="5546">
      <c r="B5546" t="s">
        <v>73</v>
      </c>
      <c r="C5546" t="s">
        <v>43</v>
      </c>
      <c r="D5546" t="s">
        <v>38</v>
      </c>
      <c r="E5546" t="s">
        <v>31</v>
      </c>
      <c r="F5546" s="7" t="n">
        <v>47</v>
      </c>
      <c r="G5546" s="8" t="n">
        <v>436643.2632</v>
      </c>
      <c r="H5546" s="9" t="n">
        <v>40</v>
      </c>
      <c r="I5546" s="10" t="n">
        <v>410242.8064</v>
      </c>
      <c r="J5546" s="11" t="n">
        <v>36</v>
      </c>
      <c r="K5546" s="12" t="n">
        <v>411194.2758</v>
      </c>
      <c r="L5546" s="3" t="n">
        <v>0.175</v>
      </c>
      <c r="M5546" s="4" t="n">
        <v>0.0643532473650705</v>
      </c>
      <c r="N5546" s="5" t="n">
        <v>0.305555555555556</v>
      </c>
      <c r="O5546" s="6" t="n">
        <v>0.0618904223568959</v>
      </c>
    </row>
    <row r="5547">
      <c r="B5547" t="s">
        <v>73</v>
      </c>
      <c r="C5547" t="s">
        <v>43</v>
      </c>
      <c r="D5547" t="s">
        <v>38</v>
      </c>
      <c r="E5547" t="s">
        <v>25</v>
      </c>
      <c r="F5547" s="7" t="n">
        <v>527</v>
      </c>
      <c r="G5547" s="8" t="n">
        <v>4606827.61824</v>
      </c>
      <c r="H5547" s="9" t="n">
        <v>476</v>
      </c>
      <c r="I5547" s="10" t="n">
        <v>4474089.02836</v>
      </c>
      <c r="J5547" s="11" t="n">
        <v>456</v>
      </c>
      <c r="K5547" s="12" t="n">
        <v>3934530.538932</v>
      </c>
      <c r="L5547" s="3" t="n">
        <v>0.107142857142857</v>
      </c>
      <c r="M5547" s="4" t="n">
        <v>0.0296682942692037</v>
      </c>
      <c r="N5547" s="5" t="n">
        <v>0.155701754385965</v>
      </c>
      <c r="O5547" s="6" t="n">
        <v>0.170870977529759</v>
      </c>
    </row>
    <row r="5548">
      <c r="B5548" t="s">
        <v>73</v>
      </c>
      <c r="C5548" t="s">
        <v>43</v>
      </c>
      <c r="D5548" t="s">
        <v>38</v>
      </c>
      <c r="E5548" t="s">
        <v>26</v>
      </c>
      <c r="F5548" s="7" t="n">
        <v>262</v>
      </c>
      <c r="G5548" s="8" t="n">
        <v>2184775.2796</v>
      </c>
      <c r="H5548" s="9" t="n">
        <v>190</v>
      </c>
      <c r="I5548" s="10" t="n">
        <v>1844056.8126</v>
      </c>
      <c r="J5548" s="11" t="n">
        <v>209</v>
      </c>
      <c r="K5548" s="12" t="n">
        <v>1614285.18555</v>
      </c>
      <c r="L5548" s="3" t="n">
        <v>0.378947368421053</v>
      </c>
      <c r="M5548" s="4" t="n">
        <v>0.184765710401085</v>
      </c>
      <c r="N5548" s="5" t="n">
        <v>0.253588516746412</v>
      </c>
      <c r="O5548" s="6" t="n">
        <v>0.353401058968171</v>
      </c>
    </row>
    <row r="5549">
      <c r="B5549" t="s">
        <v>73</v>
      </c>
      <c r="C5549" t="s">
        <v>43</v>
      </c>
      <c r="D5549" t="s">
        <v>38</v>
      </c>
      <c r="E5549" t="s">
        <v>60</v>
      </c>
      <c r="F5549" s="7"/>
      <c r="G5549" s="8"/>
      <c r="H5549" s="9"/>
      <c r="I5549" s="10"/>
      <c r="J5549" s="11" t="s">
        <v>85</v>
      </c>
      <c r="K5549" s="12" t="n">
        <v>6983.82</v>
      </c>
      <c r="L5549" s="3"/>
      <c r="M5549" s="4"/>
      <c r="N5549" s="5" t="s">
        <v>86</v>
      </c>
      <c r="O5549" s="6"/>
    </row>
    <row r="5550">
      <c r="B5550" t="s">
        <v>73</v>
      </c>
      <c r="C5550" t="s">
        <v>43</v>
      </c>
      <c r="D5550" t="s">
        <v>38</v>
      </c>
      <c r="E5550" t="s">
        <v>28</v>
      </c>
      <c r="F5550" s="7" t="n">
        <v>91</v>
      </c>
      <c r="G5550" s="8" t="n">
        <v>539281.22016</v>
      </c>
      <c r="H5550" s="9" t="n">
        <v>74</v>
      </c>
      <c r="I5550" s="10" t="n">
        <v>401307.97712</v>
      </c>
      <c r="J5550" s="11" t="n">
        <v>73</v>
      </c>
      <c r="K5550" s="12" t="n">
        <v>346371.7533</v>
      </c>
      <c r="L5550" s="3" t="n">
        <v>0.22972972972973</v>
      </c>
      <c r="M5550" s="4" t="n">
        <v>0.343808872253598</v>
      </c>
      <c r="N5550" s="5" t="n">
        <v>0.246575342465754</v>
      </c>
      <c r="O5550" s="6" t="n">
        <v>0.556943414184577</v>
      </c>
    </row>
    <row r="5551">
      <c r="B5551" t="s">
        <v>73</v>
      </c>
      <c r="C5551" t="s">
        <v>43</v>
      </c>
      <c r="D5551" t="s">
        <v>38</v>
      </c>
      <c r="E5551" t="s">
        <v>36</v>
      </c>
      <c r="F5551" s="7" t="n">
        <v>63</v>
      </c>
      <c r="G5551" s="8" t="n">
        <v>397206.59868</v>
      </c>
      <c r="H5551" s="9" t="n">
        <v>48</v>
      </c>
      <c r="I5551" s="10" t="n">
        <v>487221.33632</v>
      </c>
      <c r="J5551" s="11" t="n">
        <v>46</v>
      </c>
      <c r="K5551" s="12" t="n">
        <v>268685.5458</v>
      </c>
      <c r="L5551" s="3" t="n">
        <v>0.3125</v>
      </c>
      <c r="M5551" s="4" t="n">
        <v>-0.184751222760244</v>
      </c>
      <c r="N5551" s="5" t="n">
        <v>0.369565217391304</v>
      </c>
      <c r="O5551" s="6" t="n">
        <v>0.478332589486099</v>
      </c>
    </row>
    <row r="5552">
      <c r="B5552" t="s">
        <v>73</v>
      </c>
      <c r="C5552" t="s">
        <v>43</v>
      </c>
      <c r="D5552" t="s">
        <v>38</v>
      </c>
      <c r="E5552" t="s">
        <v>37</v>
      </c>
      <c r="F5552" s="7"/>
      <c r="G5552" s="8"/>
      <c r="H5552" s="9" t="s">
        <v>85</v>
      </c>
      <c r="I5552" s="10" t="n">
        <v>20554.148</v>
      </c>
      <c r="J5552" s="11" t="s">
        <v>85</v>
      </c>
      <c r="K5552" s="12" t="n">
        <v>72422.262</v>
      </c>
      <c r="L5552" s="3" t="s">
        <v>86</v>
      </c>
      <c r="M5552" s="4"/>
      <c r="N5552" s="5" t="s">
        <v>86</v>
      </c>
      <c r="O5552" s="6"/>
    </row>
    <row r="5553">
      <c r="B5553" t="s">
        <v>73</v>
      </c>
      <c r="C5553" t="s">
        <v>43</v>
      </c>
      <c r="D5553" t="s">
        <v>39</v>
      </c>
      <c r="E5553" t="s">
        <v>31</v>
      </c>
      <c r="F5553" s="7" t="s">
        <v>85</v>
      </c>
      <c r="G5553" s="8" t="n">
        <v>25248.22</v>
      </c>
      <c r="H5553" s="9" t="s">
        <v>85</v>
      </c>
      <c r="I5553" s="10" t="n">
        <v>25023.62</v>
      </c>
      <c r="J5553" s="11" t="s">
        <v>85</v>
      </c>
      <c r="K5553" s="12" t="n">
        <v>9015.3</v>
      </c>
      <c r="L5553" s="3" t="s">
        <v>86</v>
      </c>
      <c r="M5553" s="4" t="n">
        <v>0.00897551992877132</v>
      </c>
      <c r="N5553" s="5" t="s">
        <v>86</v>
      </c>
      <c r="O5553" s="6" t="n">
        <v>1.8005967632802</v>
      </c>
    </row>
    <row r="5554">
      <c r="B5554" t="s">
        <v>73</v>
      </c>
      <c r="C5554" t="s">
        <v>43</v>
      </c>
      <c r="D5554" t="s">
        <v>39</v>
      </c>
      <c r="E5554" t="s">
        <v>25</v>
      </c>
      <c r="F5554" s="7" t="n">
        <v>30</v>
      </c>
      <c r="G5554" s="8" t="n">
        <v>210658.3029</v>
      </c>
      <c r="H5554" s="9" t="n">
        <v>34</v>
      </c>
      <c r="I5554" s="10" t="n">
        <v>545057.6128</v>
      </c>
      <c r="J5554" s="11" t="n">
        <v>31</v>
      </c>
      <c r="K5554" s="12" t="n">
        <v>218722.0482</v>
      </c>
      <c r="L5554" s="3" t="n">
        <v>-0.117647058823529</v>
      </c>
      <c r="M5554" s="4" t="n">
        <v>-0.613511860117258</v>
      </c>
      <c r="N5554" s="5" t="n">
        <v>-0.032258064516129</v>
      </c>
      <c r="O5554" s="6" t="n">
        <v>-0.0368675465796044</v>
      </c>
    </row>
    <row r="5555">
      <c r="B5555" t="s">
        <v>73</v>
      </c>
      <c r="C5555" t="s">
        <v>43</v>
      </c>
      <c r="D5555" t="s">
        <v>39</v>
      </c>
      <c r="E5555" t="s">
        <v>26</v>
      </c>
      <c r="F5555" s="7" t="n">
        <v>16</v>
      </c>
      <c r="G5555" s="8" t="n">
        <v>140040.454</v>
      </c>
      <c r="H5555" s="9" t="n">
        <v>28</v>
      </c>
      <c r="I5555" s="10" t="n">
        <v>311450.1508</v>
      </c>
      <c r="J5555" s="11" t="n">
        <v>25</v>
      </c>
      <c r="K5555" s="12" t="n">
        <v>174354.8976</v>
      </c>
      <c r="L5555" s="3" t="n">
        <v>-0.428571428571429</v>
      </c>
      <c r="M5555" s="4" t="n">
        <v>-0.550359973689889</v>
      </c>
      <c r="N5555" s="5" t="n">
        <v>-0.36</v>
      </c>
      <c r="O5555" s="6" t="n">
        <v>-0.196808028178957</v>
      </c>
    </row>
    <row r="5556">
      <c r="B5556" t="s">
        <v>73</v>
      </c>
      <c r="C5556" t="s">
        <v>43</v>
      </c>
      <c r="D5556" t="s">
        <v>39</v>
      </c>
      <c r="E5556" t="s">
        <v>60</v>
      </c>
      <c r="F5556" s="7" t="s">
        <v>85</v>
      </c>
      <c r="G5556" s="8" t="n">
        <v>8610.04</v>
      </c>
      <c r="H5556" s="9"/>
      <c r="I5556" s="10"/>
      <c r="J5556" s="11"/>
      <c r="K5556" s="12"/>
      <c r="L5556" s="3" t="s">
        <v>86</v>
      </c>
      <c r="M5556" s="4"/>
      <c r="N5556" s="5" t="s">
        <v>86</v>
      </c>
      <c r="O5556" s="6"/>
    </row>
    <row r="5557">
      <c r="B5557" t="s">
        <v>73</v>
      </c>
      <c r="C5557" t="s">
        <v>43</v>
      </c>
      <c r="D5557" t="s">
        <v>39</v>
      </c>
      <c r="E5557" t="s">
        <v>36</v>
      </c>
      <c r="F5557" s="7" t="s">
        <v>85</v>
      </c>
      <c r="G5557" s="8" t="n">
        <v>9389.776956</v>
      </c>
      <c r="H5557" s="9"/>
      <c r="I5557" s="10"/>
      <c r="J5557" s="11"/>
      <c r="K5557" s="12"/>
      <c r="L5557" s="3" t="s">
        <v>86</v>
      </c>
      <c r="M5557" s="4"/>
      <c r="N5557" s="5" t="s">
        <v>86</v>
      </c>
      <c r="O5557" s="6"/>
    </row>
    <row r="5558">
      <c r="B5558" t="s">
        <v>73</v>
      </c>
      <c r="C5558" t="s">
        <v>46</v>
      </c>
      <c r="D5558" t="s">
        <v>44</v>
      </c>
      <c r="E5558" t="s">
        <v>25</v>
      </c>
      <c r="F5558" s="7" t="n">
        <v>29</v>
      </c>
      <c r="G5558" s="8" t="n">
        <v>103102.656</v>
      </c>
      <c r="H5558" s="9" t="n">
        <v>20</v>
      </c>
      <c r="I5558" s="10" t="n">
        <v>68932.864</v>
      </c>
      <c r="J5558" s="11" t="n">
        <v>19</v>
      </c>
      <c r="K5558" s="12" t="n">
        <v>56220.32</v>
      </c>
      <c r="L5558" s="3" t="n">
        <v>0.45</v>
      </c>
      <c r="M5558" s="4" t="n">
        <v>0.495696682499656</v>
      </c>
      <c r="N5558" s="5" t="n">
        <v>0.526315789473684</v>
      </c>
      <c r="O5558" s="6" t="n">
        <v>0.833903755795058</v>
      </c>
    </row>
    <row r="5559">
      <c r="B5559" t="s">
        <v>73</v>
      </c>
      <c r="C5559" t="s">
        <v>46</v>
      </c>
      <c r="D5559" t="s">
        <v>44</v>
      </c>
      <c r="E5559" t="s">
        <v>26</v>
      </c>
      <c r="F5559" s="7" t="s">
        <v>85</v>
      </c>
      <c r="G5559" s="8" t="n">
        <v>11710.72</v>
      </c>
      <c r="H5559" s="9" t="s">
        <v>85</v>
      </c>
      <c r="I5559" s="10" t="n">
        <v>13184.512</v>
      </c>
      <c r="J5559" s="11"/>
      <c r="K5559" s="12"/>
      <c r="L5559" s="3" t="s">
        <v>86</v>
      </c>
      <c r="M5559" s="4" t="n">
        <v>-0.111782066715856</v>
      </c>
      <c r="N5559" s="5" t="s">
        <v>86</v>
      </c>
      <c r="O5559" s="6"/>
    </row>
    <row r="5560">
      <c r="B5560" t="s">
        <v>73</v>
      </c>
      <c r="C5560" t="s">
        <v>46</v>
      </c>
      <c r="D5560" t="s">
        <v>44</v>
      </c>
      <c r="E5560" t="s">
        <v>36</v>
      </c>
      <c r="F5560" s="7"/>
      <c r="G5560" s="8"/>
      <c r="H5560" s="9" t="s">
        <v>85</v>
      </c>
      <c r="I5560" s="10" t="n">
        <v>5965.476</v>
      </c>
      <c r="J5560" s="11" t="s">
        <v>85</v>
      </c>
      <c r="K5560" s="12" t="n">
        <v>8340.736</v>
      </c>
      <c r="L5560" s="3" t="s">
        <v>86</v>
      </c>
      <c r="M5560" s="4"/>
      <c r="N5560" s="5" t="s">
        <v>86</v>
      </c>
      <c r="O5560" s="6"/>
    </row>
    <row r="5561">
      <c r="B5561" t="s">
        <v>73</v>
      </c>
      <c r="C5561" t="s">
        <v>46</v>
      </c>
      <c r="D5561" t="s">
        <v>22</v>
      </c>
      <c r="E5561" t="s">
        <v>31</v>
      </c>
      <c r="F5561" s="7"/>
      <c r="G5561" s="8"/>
      <c r="H5561" s="9"/>
      <c r="I5561" s="10"/>
      <c r="J5561" s="11" t="s">
        <v>85</v>
      </c>
      <c r="K5561" s="12" t="n">
        <v>2188.5552</v>
      </c>
      <c r="L5561" s="3"/>
      <c r="M5561" s="4"/>
      <c r="N5561" s="5" t="s">
        <v>86</v>
      </c>
      <c r="O5561" s="6"/>
    </row>
    <row r="5562">
      <c r="B5562" t="s">
        <v>73</v>
      </c>
      <c r="C5562" t="s">
        <v>46</v>
      </c>
      <c r="D5562" t="s">
        <v>22</v>
      </c>
      <c r="E5562" t="s">
        <v>25</v>
      </c>
      <c r="F5562" s="7" t="n">
        <v>311</v>
      </c>
      <c r="G5562" s="8" t="n">
        <v>2371453.914432</v>
      </c>
      <c r="H5562" s="9" t="n">
        <v>282</v>
      </c>
      <c r="I5562" s="10" t="n">
        <v>2845099.303136</v>
      </c>
      <c r="J5562" s="11" t="n">
        <v>326</v>
      </c>
      <c r="K5562" s="12" t="n">
        <v>2000771.354997</v>
      </c>
      <c r="L5562" s="3" t="n">
        <v>0.102836879432624</v>
      </c>
      <c r="M5562" s="4" t="n">
        <v>-0.166477629860556</v>
      </c>
      <c r="N5562" s="5" t="n">
        <v>-0.0460122699386503</v>
      </c>
      <c r="O5562" s="6" t="n">
        <v>0.185269825314725</v>
      </c>
    </row>
    <row r="5563">
      <c r="B5563" t="s">
        <v>73</v>
      </c>
      <c r="C5563" t="s">
        <v>46</v>
      </c>
      <c r="D5563" t="s">
        <v>22</v>
      </c>
      <c r="E5563" t="s">
        <v>26</v>
      </c>
      <c r="F5563" s="7" t="n">
        <v>177</v>
      </c>
      <c r="G5563" s="8" t="n">
        <v>1549249.19232</v>
      </c>
      <c r="H5563" s="9" t="n">
        <v>158</v>
      </c>
      <c r="I5563" s="10" t="n">
        <v>1318838.992768</v>
      </c>
      <c r="J5563" s="11" t="n">
        <v>190</v>
      </c>
      <c r="K5563" s="12" t="n">
        <v>1547616.996432</v>
      </c>
      <c r="L5563" s="3" t="n">
        <v>0.120253164556962</v>
      </c>
      <c r="M5563" s="4" t="n">
        <v>0.174706845047409</v>
      </c>
      <c r="N5563" s="5" t="n">
        <v>-0.0684210526315789</v>
      </c>
      <c r="O5563" s="6" t="n">
        <v>0.00105465104852343</v>
      </c>
    </row>
    <row r="5564">
      <c r="B5564" t="s">
        <v>73</v>
      </c>
      <c r="C5564" t="s">
        <v>46</v>
      </c>
      <c r="D5564" t="s">
        <v>22</v>
      </c>
      <c r="E5564" t="s">
        <v>27</v>
      </c>
      <c r="F5564" s="7"/>
      <c r="G5564" s="8"/>
      <c r="H5564" s="9" t="s">
        <v>85</v>
      </c>
      <c r="I5564" s="10" t="n">
        <v>13961.4088</v>
      </c>
      <c r="J5564" s="11"/>
      <c r="K5564" s="12"/>
      <c r="L5564" s="3" t="s">
        <v>86</v>
      </c>
      <c r="M5564" s="4"/>
      <c r="N5564" s="5"/>
      <c r="O5564" s="6"/>
    </row>
    <row r="5565">
      <c r="B5565" t="s">
        <v>73</v>
      </c>
      <c r="C5565" t="s">
        <v>46</v>
      </c>
      <c r="D5565" t="s">
        <v>22</v>
      </c>
      <c r="E5565" t="s">
        <v>35</v>
      </c>
      <c r="F5565" s="7"/>
      <c r="G5565" s="8"/>
      <c r="H5565" s="9"/>
      <c r="I5565" s="10"/>
      <c r="J5565" s="11" t="s">
        <v>85</v>
      </c>
      <c r="K5565" s="12" t="n">
        <v>6068.6496</v>
      </c>
      <c r="L5565" s="3"/>
      <c r="M5565" s="4"/>
      <c r="N5565" s="5" t="s">
        <v>86</v>
      </c>
      <c r="O5565" s="6"/>
    </row>
    <row r="5566">
      <c r="B5566" t="s">
        <v>73</v>
      </c>
      <c r="C5566" t="s">
        <v>46</v>
      </c>
      <c r="D5566" t="s">
        <v>22</v>
      </c>
      <c r="E5566" t="s">
        <v>28</v>
      </c>
      <c r="F5566" s="7" t="n">
        <v>19</v>
      </c>
      <c r="G5566" s="8" t="n">
        <v>83971.3158</v>
      </c>
      <c r="H5566" s="9" t="n">
        <v>33</v>
      </c>
      <c r="I5566" s="10" t="n">
        <v>156247.6704</v>
      </c>
      <c r="J5566" s="11" t="n">
        <v>11</v>
      </c>
      <c r="K5566" s="12" t="n">
        <v>43217.2812</v>
      </c>
      <c r="L5566" s="3" t="n">
        <v>-0.424242424242424</v>
      </c>
      <c r="M5566" s="4" t="n">
        <v>-0.46257556618265</v>
      </c>
      <c r="N5566" s="5" t="n">
        <v>0.727272727272727</v>
      </c>
      <c r="O5566" s="6" t="n">
        <v>0.94300320307979</v>
      </c>
    </row>
    <row r="5567">
      <c r="B5567" t="s">
        <v>73</v>
      </c>
      <c r="C5567" t="s">
        <v>46</v>
      </c>
      <c r="D5567" t="s">
        <v>30</v>
      </c>
      <c r="E5567" t="s">
        <v>25</v>
      </c>
      <c r="F5567" s="7" t="n">
        <v>35</v>
      </c>
      <c r="G5567" s="8" t="n">
        <v>267102.01528</v>
      </c>
      <c r="H5567" s="9" t="n">
        <v>39</v>
      </c>
      <c r="I5567" s="10" t="n">
        <v>234559.02158</v>
      </c>
      <c r="J5567" s="11" t="n">
        <v>40</v>
      </c>
      <c r="K5567" s="12" t="n">
        <v>263589.559614</v>
      </c>
      <c r="L5567" s="3" t="n">
        <v>-0.102564102564103</v>
      </c>
      <c r="M5567" s="4" t="n">
        <v>0.138741172608877</v>
      </c>
      <c r="N5567" s="5" t="n">
        <v>-0.125</v>
      </c>
      <c r="O5567" s="6" t="n">
        <v>0.0133254734032091</v>
      </c>
    </row>
    <row r="5568">
      <c r="B5568" t="s">
        <v>73</v>
      </c>
      <c r="C5568" t="s">
        <v>46</v>
      </c>
      <c r="D5568" t="s">
        <v>30</v>
      </c>
      <c r="E5568" t="s">
        <v>26</v>
      </c>
      <c r="F5568" s="7" t="n">
        <v>15</v>
      </c>
      <c r="G5568" s="8" t="n">
        <v>130490.90184</v>
      </c>
      <c r="H5568" s="9" t="n">
        <v>15</v>
      </c>
      <c r="I5568" s="10" t="n">
        <v>171501.80504</v>
      </c>
      <c r="J5568" s="11" t="n">
        <v>9</v>
      </c>
      <c r="K5568" s="12" t="n">
        <v>71303.28264</v>
      </c>
      <c r="L5568" s="3" t="n">
        <v>0</v>
      </c>
      <c r="M5568" s="4" t="n">
        <v>-0.239128114076904</v>
      </c>
      <c r="N5568" s="5" t="n">
        <v>0.666666666666667</v>
      </c>
      <c r="O5568" s="6" t="n">
        <v>0.830082669529112</v>
      </c>
    </row>
    <row r="5569">
      <c r="B5569" t="s">
        <v>73</v>
      </c>
      <c r="C5569" t="s">
        <v>46</v>
      </c>
      <c r="D5569" t="s">
        <v>30</v>
      </c>
      <c r="E5569" t="s">
        <v>28</v>
      </c>
      <c r="F5569" s="7" t="n">
        <v>6</v>
      </c>
      <c r="G5569" s="8" t="n">
        <v>24754.3536</v>
      </c>
      <c r="H5569" s="9" t="n">
        <v>9</v>
      </c>
      <c r="I5569" s="10" t="n">
        <v>38185.7592</v>
      </c>
      <c r="J5569" s="11" t="n">
        <v>7</v>
      </c>
      <c r="K5569" s="12" t="n">
        <v>23518.6281</v>
      </c>
      <c r="L5569" s="3" t="n">
        <v>-0.333333333333333</v>
      </c>
      <c r="M5569" s="4" t="n">
        <v>-0.351738603117782</v>
      </c>
      <c r="N5569" s="5" t="n">
        <v>-0.142857142857143</v>
      </c>
      <c r="O5569" s="6" t="n">
        <v>0.0525424142405655</v>
      </c>
    </row>
    <row r="5570">
      <c r="B5570" t="s">
        <v>73</v>
      </c>
      <c r="C5570" t="s">
        <v>46</v>
      </c>
      <c r="D5570" t="s">
        <v>33</v>
      </c>
      <c r="E5570" t="s">
        <v>31</v>
      </c>
      <c r="F5570" s="7" t="s">
        <v>85</v>
      </c>
      <c r="G5570" s="8" t="n">
        <v>3954.38</v>
      </c>
      <c r="H5570" s="9" t="s">
        <v>85</v>
      </c>
      <c r="I5570" s="10" t="n">
        <v>3451.5</v>
      </c>
      <c r="J5570" s="11" t="s">
        <v>85</v>
      </c>
      <c r="K5570" s="12" t="n">
        <v>5261.76</v>
      </c>
      <c r="L5570" s="3" t="s">
        <v>86</v>
      </c>
      <c r="M5570" s="4" t="n">
        <v>0.145698971461683</v>
      </c>
      <c r="N5570" s="5" t="s">
        <v>86</v>
      </c>
      <c r="O5570" s="6" t="n">
        <v>-0.248468193152101</v>
      </c>
    </row>
    <row r="5571">
      <c r="B5571" t="s">
        <v>73</v>
      </c>
      <c r="C5571" t="s">
        <v>46</v>
      </c>
      <c r="D5571" t="s">
        <v>33</v>
      </c>
      <c r="E5571" t="s">
        <v>24</v>
      </c>
      <c r="F5571" s="7"/>
      <c r="G5571" s="8"/>
      <c r="H5571" s="9" t="s">
        <v>85</v>
      </c>
      <c r="I5571" s="10" t="n">
        <v>29612.9064</v>
      </c>
      <c r="J5571" s="11"/>
      <c r="K5571" s="12"/>
      <c r="L5571" s="3" t="s">
        <v>86</v>
      </c>
      <c r="M5571" s="4"/>
      <c r="N5571" s="5"/>
      <c r="O5571" s="6"/>
    </row>
    <row r="5572">
      <c r="B5572" t="s">
        <v>73</v>
      </c>
      <c r="C5572" t="s">
        <v>46</v>
      </c>
      <c r="D5572" t="s">
        <v>33</v>
      </c>
      <c r="E5572" t="s">
        <v>25</v>
      </c>
      <c r="F5572" s="7" t="n">
        <v>154</v>
      </c>
      <c r="G5572" s="8" t="n">
        <v>1312673.9026</v>
      </c>
      <c r="H5572" s="9" t="n">
        <v>144</v>
      </c>
      <c r="I5572" s="10" t="n">
        <v>1123568.778</v>
      </c>
      <c r="J5572" s="11" t="n">
        <v>142</v>
      </c>
      <c r="K5572" s="12" t="n">
        <v>834522.2928</v>
      </c>
      <c r="L5572" s="3" t="n">
        <v>0.0694444444444444</v>
      </c>
      <c r="M5572" s="4" t="n">
        <v>0.168307564523656</v>
      </c>
      <c r="N5572" s="5" t="n">
        <v>0.0845070422535212</v>
      </c>
      <c r="O5572" s="6" t="n">
        <v>0.572964453946101</v>
      </c>
    </row>
    <row r="5573">
      <c r="B5573" t="s">
        <v>73</v>
      </c>
      <c r="C5573" t="s">
        <v>46</v>
      </c>
      <c r="D5573" t="s">
        <v>33</v>
      </c>
      <c r="E5573" t="s">
        <v>26</v>
      </c>
      <c r="F5573" s="7" t="n">
        <v>158</v>
      </c>
      <c r="G5573" s="8" t="n">
        <v>1222074.654</v>
      </c>
      <c r="H5573" s="9" t="n">
        <v>149</v>
      </c>
      <c r="I5573" s="10" t="n">
        <v>1391418.3096</v>
      </c>
      <c r="J5573" s="11" t="n">
        <v>169</v>
      </c>
      <c r="K5573" s="12" t="n">
        <v>1125252.8752</v>
      </c>
      <c r="L5573" s="3" t="n">
        <v>0.0604026845637584</v>
      </c>
      <c r="M5573" s="4" t="n">
        <v>-0.121705783538728</v>
      </c>
      <c r="N5573" s="5" t="n">
        <v>-0.0650887573964497</v>
      </c>
      <c r="O5573" s="6" t="n">
        <v>0.086044462479415</v>
      </c>
    </row>
    <row r="5574">
      <c r="B5574" t="s">
        <v>73</v>
      </c>
      <c r="C5574" t="s">
        <v>46</v>
      </c>
      <c r="D5574" t="s">
        <v>33</v>
      </c>
      <c r="E5574" t="s">
        <v>60</v>
      </c>
      <c r="F5574" s="7"/>
      <c r="G5574" s="8"/>
      <c r="H5574" s="9" t="s">
        <v>85</v>
      </c>
      <c r="I5574" s="10" t="n">
        <v>7640.0784</v>
      </c>
      <c r="J5574" s="11"/>
      <c r="K5574" s="12"/>
      <c r="L5574" s="3" t="s">
        <v>86</v>
      </c>
      <c r="M5574" s="4"/>
      <c r="N5574" s="5"/>
      <c r="O5574" s="6"/>
    </row>
    <row r="5575">
      <c r="B5575" t="s">
        <v>73</v>
      </c>
      <c r="C5575" t="s">
        <v>46</v>
      </c>
      <c r="D5575" t="s">
        <v>33</v>
      </c>
      <c r="E5575" t="s">
        <v>28</v>
      </c>
      <c r="F5575" s="7" t="n">
        <v>20</v>
      </c>
      <c r="G5575" s="8" t="n">
        <v>93400.49584</v>
      </c>
      <c r="H5575" s="9" t="n">
        <v>28</v>
      </c>
      <c r="I5575" s="10" t="n">
        <v>134244.54304</v>
      </c>
      <c r="J5575" s="11" t="n">
        <v>24</v>
      </c>
      <c r="K5575" s="12" t="n">
        <v>104125.81665</v>
      </c>
      <c r="L5575" s="3" t="n">
        <v>-0.285714285714286</v>
      </c>
      <c r="M5575" s="4" t="n">
        <v>-0.304251079970006</v>
      </c>
      <c r="N5575" s="5" t="n">
        <v>-0.166666666666667</v>
      </c>
      <c r="O5575" s="6" t="n">
        <v>-0.103003473634701</v>
      </c>
    </row>
    <row r="5576">
      <c r="B5576" t="s">
        <v>73</v>
      </c>
      <c r="C5576" t="s">
        <v>46</v>
      </c>
      <c r="D5576" t="s">
        <v>33</v>
      </c>
      <c r="E5576" t="s">
        <v>36</v>
      </c>
      <c r="F5576" s="7" t="n">
        <v>15</v>
      </c>
      <c r="G5576" s="8" t="n">
        <v>96618.6624</v>
      </c>
      <c r="H5576" s="9" t="n">
        <v>17</v>
      </c>
      <c r="I5576" s="10" t="n">
        <v>139014.26208</v>
      </c>
      <c r="J5576" s="11" t="n">
        <v>12</v>
      </c>
      <c r="K5576" s="12" t="n">
        <v>73247.46174</v>
      </c>
      <c r="L5576" s="3" t="n">
        <v>-0.117647058823529</v>
      </c>
      <c r="M5576" s="4" t="n">
        <v>-0.304973022520539</v>
      </c>
      <c r="N5576" s="5" t="n">
        <v>0.25</v>
      </c>
      <c r="O5576" s="6" t="n">
        <v>0.319071816344417</v>
      </c>
    </row>
    <row r="5577">
      <c r="B5577" t="s">
        <v>73</v>
      </c>
      <c r="C5577" t="s">
        <v>46</v>
      </c>
      <c r="D5577" t="s">
        <v>33</v>
      </c>
      <c r="E5577" t="s">
        <v>37</v>
      </c>
      <c r="F5577" s="7"/>
      <c r="G5577" s="8"/>
      <c r="H5577" s="9" t="s">
        <v>85</v>
      </c>
      <c r="I5577" s="10" t="n">
        <v>45124.94</v>
      </c>
      <c r="J5577" s="11"/>
      <c r="K5577" s="12"/>
      <c r="L5577" s="3" t="s">
        <v>86</v>
      </c>
      <c r="M5577" s="4"/>
      <c r="N5577" s="5"/>
      <c r="O5577" s="6"/>
    </row>
    <row r="5578">
      <c r="B5578" t="s">
        <v>73</v>
      </c>
      <c r="C5578" t="s">
        <v>46</v>
      </c>
      <c r="D5578" t="s">
        <v>33</v>
      </c>
      <c r="E5578" t="s">
        <v>29</v>
      </c>
      <c r="F5578" s="7"/>
      <c r="G5578" s="8"/>
      <c r="H5578" s="9"/>
      <c r="I5578" s="10"/>
      <c r="J5578" s="11" t="s">
        <v>85</v>
      </c>
      <c r="K5578" s="12" t="n">
        <v>15976.44</v>
      </c>
      <c r="L5578" s="3"/>
      <c r="M5578" s="4"/>
      <c r="N5578" s="5" t="s">
        <v>86</v>
      </c>
      <c r="O5578" s="6"/>
    </row>
    <row r="5579">
      <c r="B5579" t="s">
        <v>73</v>
      </c>
      <c r="C5579" t="s">
        <v>46</v>
      </c>
      <c r="D5579" t="s">
        <v>38</v>
      </c>
      <c r="E5579" t="s">
        <v>31</v>
      </c>
      <c r="F5579" s="7" t="n">
        <v>8</v>
      </c>
      <c r="G5579" s="8" t="n">
        <v>22704.42</v>
      </c>
      <c r="H5579" s="9" t="n">
        <v>8</v>
      </c>
      <c r="I5579" s="10" t="n">
        <v>83839.9468</v>
      </c>
      <c r="J5579" s="11" t="n">
        <v>11</v>
      </c>
      <c r="K5579" s="12" t="n">
        <v>97711.5204</v>
      </c>
      <c r="L5579" s="3" t="n">
        <v>0</v>
      </c>
      <c r="M5579" s="4" t="n">
        <v>-0.729193291902232</v>
      </c>
      <c r="N5579" s="5" t="n">
        <v>-0.272727272727273</v>
      </c>
      <c r="O5579" s="6" t="n">
        <v>-0.767638248723842</v>
      </c>
    </row>
    <row r="5580">
      <c r="B5580" t="s">
        <v>73</v>
      </c>
      <c r="C5580" t="s">
        <v>46</v>
      </c>
      <c r="D5580" t="s">
        <v>38</v>
      </c>
      <c r="E5580" t="s">
        <v>25</v>
      </c>
      <c r="F5580" s="7" t="n">
        <v>109</v>
      </c>
      <c r="G5580" s="8" t="n">
        <v>785869.8736</v>
      </c>
      <c r="H5580" s="9" t="n">
        <v>110</v>
      </c>
      <c r="I5580" s="10" t="n">
        <v>703434.73128</v>
      </c>
      <c r="J5580" s="11" t="n">
        <v>105</v>
      </c>
      <c r="K5580" s="12" t="n">
        <v>698838.3954</v>
      </c>
      <c r="L5580" s="3" t="n">
        <v>-0.00909090909090904</v>
      </c>
      <c r="M5580" s="4" t="n">
        <v>0.117189468552395</v>
      </c>
      <c r="N5580" s="5" t="n">
        <v>0.0380952380952382</v>
      </c>
      <c r="O5580" s="6" t="n">
        <v>0.124537344789399</v>
      </c>
    </row>
    <row r="5581">
      <c r="B5581" t="s">
        <v>73</v>
      </c>
      <c r="C5581" t="s">
        <v>46</v>
      </c>
      <c r="D5581" t="s">
        <v>38</v>
      </c>
      <c r="E5581" t="s">
        <v>26</v>
      </c>
      <c r="F5581" s="7" t="n">
        <v>88</v>
      </c>
      <c r="G5581" s="8" t="n">
        <v>790212.4768</v>
      </c>
      <c r="H5581" s="9" t="n">
        <v>70</v>
      </c>
      <c r="I5581" s="10" t="n">
        <v>581397.2064</v>
      </c>
      <c r="J5581" s="11" t="n">
        <v>93</v>
      </c>
      <c r="K5581" s="12" t="n">
        <v>696591.0486</v>
      </c>
      <c r="L5581" s="3" t="n">
        <v>0.257142857142857</v>
      </c>
      <c r="M5581" s="4" t="n">
        <v>0.359161117565356</v>
      </c>
      <c r="N5581" s="5" t="n">
        <v>-0.053763440860215</v>
      </c>
      <c r="O5581" s="6" t="n">
        <v>0.13439941323989</v>
      </c>
    </row>
    <row r="5582">
      <c r="B5582" t="s">
        <v>73</v>
      </c>
      <c r="C5582" t="s">
        <v>46</v>
      </c>
      <c r="D5582" t="s">
        <v>38</v>
      </c>
      <c r="E5582" t="s">
        <v>60</v>
      </c>
      <c r="F5582" s="7"/>
      <c r="G5582" s="8"/>
      <c r="H5582" s="9" t="s">
        <v>85</v>
      </c>
      <c r="I5582" s="10" t="n">
        <v>7568.64</v>
      </c>
      <c r="J5582" s="11"/>
      <c r="K5582" s="12"/>
      <c r="L5582" s="3" t="s">
        <v>86</v>
      </c>
      <c r="M5582" s="4"/>
      <c r="N5582" s="5"/>
      <c r="O5582" s="6"/>
    </row>
    <row r="5583">
      <c r="B5583" t="s">
        <v>73</v>
      </c>
      <c r="C5583" t="s">
        <v>46</v>
      </c>
      <c r="D5583" t="s">
        <v>38</v>
      </c>
      <c r="E5583" t="s">
        <v>28</v>
      </c>
      <c r="F5583" s="7" t="n">
        <v>8</v>
      </c>
      <c r="G5583" s="8" t="n">
        <v>40066.6824</v>
      </c>
      <c r="H5583" s="9" t="n">
        <v>14</v>
      </c>
      <c r="I5583" s="10" t="n">
        <v>63526.67472</v>
      </c>
      <c r="J5583" s="11" t="n">
        <v>14</v>
      </c>
      <c r="K5583" s="12" t="n">
        <v>45955.3248</v>
      </c>
      <c r="L5583" s="3" t="n">
        <v>-0.428571428571429</v>
      </c>
      <c r="M5583" s="4" t="n">
        <v>-0.369293567204677</v>
      </c>
      <c r="N5583" s="5" t="n">
        <v>-0.428571428571429</v>
      </c>
      <c r="O5583" s="6" t="n">
        <v>-0.128138413244334</v>
      </c>
    </row>
    <row r="5584">
      <c r="B5584" t="s">
        <v>73</v>
      </c>
      <c r="C5584" t="s">
        <v>46</v>
      </c>
      <c r="D5584" t="s">
        <v>38</v>
      </c>
      <c r="E5584" t="s">
        <v>36</v>
      </c>
      <c r="F5584" s="7" t="n">
        <v>33</v>
      </c>
      <c r="G5584" s="8" t="n">
        <v>276923.42164</v>
      </c>
      <c r="H5584" s="9" t="n">
        <v>26</v>
      </c>
      <c r="I5584" s="10" t="n">
        <v>180569.04336</v>
      </c>
      <c r="J5584" s="11" t="n">
        <v>21</v>
      </c>
      <c r="K5584" s="12" t="n">
        <v>143275.40721</v>
      </c>
      <c r="L5584" s="3" t="n">
        <v>0.269230769230769</v>
      </c>
      <c r="M5584" s="4" t="n">
        <v>0.533615156214227</v>
      </c>
      <c r="N5584" s="5" t="n">
        <v>0.571428571428571</v>
      </c>
      <c r="O5584" s="6" t="n">
        <v>0.932804987488962</v>
      </c>
    </row>
    <row r="5585">
      <c r="B5585" t="s">
        <v>73</v>
      </c>
      <c r="C5585" t="s">
        <v>47</v>
      </c>
      <c r="D5585" t="s">
        <v>44</v>
      </c>
      <c r="E5585" t="s">
        <v>25</v>
      </c>
      <c r="F5585" s="7" t="n">
        <v>93</v>
      </c>
      <c r="G5585" s="8" t="n">
        <v>165076.272</v>
      </c>
      <c r="H5585" s="9" t="n">
        <v>77</v>
      </c>
      <c r="I5585" s="10" t="n">
        <v>103880.04</v>
      </c>
      <c r="J5585" s="11" t="n">
        <v>135</v>
      </c>
      <c r="K5585" s="12" t="n">
        <v>197334.78</v>
      </c>
      <c r="L5585" s="3" t="n">
        <v>0.207792207792208</v>
      </c>
      <c r="M5585" s="4" t="n">
        <v>0.589104817441348</v>
      </c>
      <c r="N5585" s="5" t="n">
        <v>-0.311111111111111</v>
      </c>
      <c r="O5585" s="6" t="n">
        <v>-0.16347097049998</v>
      </c>
    </row>
    <row r="5586">
      <c r="B5586" t="s">
        <v>73</v>
      </c>
      <c r="C5586" t="s">
        <v>47</v>
      </c>
      <c r="D5586" t="s">
        <v>44</v>
      </c>
      <c r="E5586" t="s">
        <v>26</v>
      </c>
      <c r="F5586" s="7" t="n">
        <v>47</v>
      </c>
      <c r="G5586" s="8" t="n">
        <v>163889.678</v>
      </c>
      <c r="H5586" s="9" t="n">
        <v>43</v>
      </c>
      <c r="I5586" s="10" t="n">
        <v>137138.61</v>
      </c>
      <c r="J5586" s="11" t="n">
        <v>44</v>
      </c>
      <c r="K5586" s="12" t="n">
        <v>188176.41</v>
      </c>
      <c r="L5586" s="3" t="n">
        <v>0.0930232558139534</v>
      </c>
      <c r="M5586" s="4" t="n">
        <v>0.195065911780789</v>
      </c>
      <c r="N5586" s="5" t="n">
        <v>0.0681818181818181</v>
      </c>
      <c r="O5586" s="6" t="n">
        <v>-0.129063637679133</v>
      </c>
    </row>
    <row r="5587">
      <c r="B5587" t="s">
        <v>73</v>
      </c>
      <c r="C5587" t="s">
        <v>47</v>
      </c>
      <c r="D5587" t="s">
        <v>44</v>
      </c>
      <c r="E5587" t="s">
        <v>28</v>
      </c>
      <c r="F5587" s="7"/>
      <c r="G5587" s="8"/>
      <c r="H5587" s="9"/>
      <c r="I5587" s="10"/>
      <c r="J5587" s="11" t="n">
        <v>5</v>
      </c>
      <c r="K5587" s="12" t="n">
        <v>18792.21</v>
      </c>
      <c r="L5587" s="3"/>
      <c r="M5587" s="4"/>
      <c r="N5587" s="5"/>
      <c r="O5587" s="6"/>
    </row>
    <row r="5588">
      <c r="B5588" t="s">
        <v>73</v>
      </c>
      <c r="C5588" t="s">
        <v>47</v>
      </c>
      <c r="D5588" t="s">
        <v>22</v>
      </c>
      <c r="E5588" t="s">
        <v>31</v>
      </c>
      <c r="F5588" s="7" t="n">
        <v>10</v>
      </c>
      <c r="G5588" s="8" t="n">
        <v>101729.006</v>
      </c>
      <c r="H5588" s="9" t="n">
        <v>11</v>
      </c>
      <c r="I5588" s="10" t="n">
        <v>111604.3104</v>
      </c>
      <c r="J5588" s="11" t="n">
        <v>8</v>
      </c>
      <c r="K5588" s="12" t="n">
        <v>97171.4031</v>
      </c>
      <c r="L5588" s="3" t="n">
        <v>-0.0909090909090909</v>
      </c>
      <c r="M5588" s="4" t="n">
        <v>-0.0884849730678503</v>
      </c>
      <c r="N5588" s="5" t="n">
        <v>0.25</v>
      </c>
      <c r="O5588" s="6" t="n">
        <v>0.0469027178223385</v>
      </c>
    </row>
    <row r="5589">
      <c r="B5589" t="s">
        <v>73</v>
      </c>
      <c r="C5589" t="s">
        <v>47</v>
      </c>
      <c r="D5589" t="s">
        <v>22</v>
      </c>
      <c r="E5589" t="s">
        <v>24</v>
      </c>
      <c r="F5589" s="7" t="s">
        <v>85</v>
      </c>
      <c r="G5589" s="8" t="n">
        <v>90833.577792</v>
      </c>
      <c r="H5589" s="9" t="s">
        <v>85</v>
      </c>
      <c r="I5589" s="10" t="n">
        <v>9178.41312</v>
      </c>
      <c r="J5589" s="11" t="s">
        <v>85</v>
      </c>
      <c r="K5589" s="12" t="n">
        <v>3184.272</v>
      </c>
      <c r="L5589" s="3" t="s">
        <v>86</v>
      </c>
      <c r="M5589" s="4" t="n">
        <v>8.89643597476249</v>
      </c>
      <c r="N5589" s="5" t="s">
        <v>86</v>
      </c>
      <c r="O5589" s="6" t="n">
        <v>27.5256968600672</v>
      </c>
    </row>
    <row r="5590">
      <c r="B5590" t="s">
        <v>73</v>
      </c>
      <c r="C5590" t="s">
        <v>47</v>
      </c>
      <c r="D5590" t="s">
        <v>22</v>
      </c>
      <c r="E5590" t="s">
        <v>25</v>
      </c>
      <c r="F5590" s="7" t="n">
        <v>693</v>
      </c>
      <c r="G5590" s="8" t="n">
        <v>5782691.437632</v>
      </c>
      <c r="H5590" s="9" t="n">
        <v>619</v>
      </c>
      <c r="I5590" s="10" t="n">
        <v>5253993.317968</v>
      </c>
      <c r="J5590" s="11" t="n">
        <v>553</v>
      </c>
      <c r="K5590" s="12" t="n">
        <v>3745924.446576</v>
      </c>
      <c r="L5590" s="3" t="n">
        <v>0.119547657512116</v>
      </c>
      <c r="M5590" s="4" t="n">
        <v>0.100627862973468</v>
      </c>
      <c r="N5590" s="5" t="n">
        <v>0.253164556962025</v>
      </c>
      <c r="O5590" s="6" t="n">
        <v>0.543728796483796</v>
      </c>
    </row>
    <row r="5591">
      <c r="B5591" t="s">
        <v>73</v>
      </c>
      <c r="C5591" t="s">
        <v>47</v>
      </c>
      <c r="D5591" t="s">
        <v>22</v>
      </c>
      <c r="E5591" t="s">
        <v>26</v>
      </c>
      <c r="F5591" s="7" t="n">
        <v>315</v>
      </c>
      <c r="G5591" s="8" t="n">
        <v>3275818.050848</v>
      </c>
      <c r="H5591" s="9" t="n">
        <v>295</v>
      </c>
      <c r="I5591" s="10" t="n">
        <v>2887676.866368</v>
      </c>
      <c r="J5591" s="11" t="n">
        <v>329</v>
      </c>
      <c r="K5591" s="12" t="n">
        <v>2628444.164112</v>
      </c>
      <c r="L5591" s="3" t="n">
        <v>0.0677966101694916</v>
      </c>
      <c r="M5591" s="4" t="n">
        <v>0.134412956311205</v>
      </c>
      <c r="N5591" s="5" t="n">
        <v>-0.0425531914893617</v>
      </c>
      <c r="O5591" s="6" t="n">
        <v>0.246295468465738</v>
      </c>
    </row>
    <row r="5592">
      <c r="B5592" t="s">
        <v>73</v>
      </c>
      <c r="C5592" t="s">
        <v>47</v>
      </c>
      <c r="D5592" t="s">
        <v>22</v>
      </c>
      <c r="E5592" t="s">
        <v>28</v>
      </c>
      <c r="F5592" s="7" t="n">
        <v>21</v>
      </c>
      <c r="G5592" s="8" t="n">
        <v>93612.10272</v>
      </c>
      <c r="H5592" s="9" t="n">
        <v>26</v>
      </c>
      <c r="I5592" s="10" t="n">
        <v>120884.94756</v>
      </c>
      <c r="J5592" s="11" t="n">
        <v>12</v>
      </c>
      <c r="K5592" s="12" t="n">
        <v>44788.7577</v>
      </c>
      <c r="L5592" s="3" t="n">
        <v>-0.192307692307692</v>
      </c>
      <c r="M5592" s="4" t="n">
        <v>-0.225609932340529</v>
      </c>
      <c r="N5592" s="5" t="n">
        <v>0.75</v>
      </c>
      <c r="O5592" s="6" t="n">
        <v>1.09008035782158</v>
      </c>
    </row>
    <row r="5593">
      <c r="B5593" t="s">
        <v>73</v>
      </c>
      <c r="C5593" t="s">
        <v>47</v>
      </c>
      <c r="D5593" t="s">
        <v>22</v>
      </c>
      <c r="E5593" t="s">
        <v>37</v>
      </c>
      <c r="F5593" s="7"/>
      <c r="G5593" s="8"/>
      <c r="H5593" s="9"/>
      <c r="I5593" s="10"/>
      <c r="J5593" s="11" t="s">
        <v>85</v>
      </c>
      <c r="K5593" s="12" t="n">
        <v>6563.9808</v>
      </c>
      <c r="L5593" s="3"/>
      <c r="M5593" s="4"/>
      <c r="N5593" s="5" t="s">
        <v>86</v>
      </c>
      <c r="O5593" s="6"/>
    </row>
    <row r="5594">
      <c r="B5594" t="s">
        <v>73</v>
      </c>
      <c r="C5594" t="s">
        <v>47</v>
      </c>
      <c r="D5594" t="s">
        <v>22</v>
      </c>
      <c r="E5594" t="s">
        <v>29</v>
      </c>
      <c r="F5594" s="7"/>
      <c r="G5594" s="8"/>
      <c r="H5594" s="9" t="s">
        <v>85</v>
      </c>
      <c r="I5594" s="10" t="n">
        <v>17641.1456</v>
      </c>
      <c r="J5594" s="11"/>
      <c r="K5594" s="12"/>
      <c r="L5594" s="3" t="s">
        <v>86</v>
      </c>
      <c r="M5594" s="4"/>
      <c r="N5594" s="5"/>
      <c r="O5594" s="6"/>
    </row>
    <row r="5595">
      <c r="B5595" t="s">
        <v>73</v>
      </c>
      <c r="C5595" t="s">
        <v>47</v>
      </c>
      <c r="D5595" t="s">
        <v>30</v>
      </c>
      <c r="E5595" t="s">
        <v>31</v>
      </c>
      <c r="F5595" s="7" t="n">
        <v>17</v>
      </c>
      <c r="G5595" s="8" t="n">
        <v>160791.1472</v>
      </c>
      <c r="H5595" s="9" t="n">
        <v>9</v>
      </c>
      <c r="I5595" s="10" t="n">
        <v>86840.8664</v>
      </c>
      <c r="J5595" s="11" t="n">
        <v>15</v>
      </c>
      <c r="K5595" s="12" t="n">
        <v>41795.0928</v>
      </c>
      <c r="L5595" s="3" t="n">
        <v>0.888888888888889</v>
      </c>
      <c r="M5595" s="4" t="n">
        <v>0.851560836108839</v>
      </c>
      <c r="N5595" s="5" t="n">
        <v>0.133333333333333</v>
      </c>
      <c r="O5595" s="6" t="n">
        <v>2.8471298046741</v>
      </c>
    </row>
    <row r="5596">
      <c r="B5596" t="s">
        <v>73</v>
      </c>
      <c r="C5596" t="s">
        <v>47</v>
      </c>
      <c r="D5596" t="s">
        <v>30</v>
      </c>
      <c r="E5596" t="s">
        <v>24</v>
      </c>
      <c r="F5596" s="7"/>
      <c r="G5596" s="8"/>
      <c r="H5596" s="9" t="s">
        <v>85</v>
      </c>
      <c r="I5596" s="10" t="n">
        <v>13624.4216</v>
      </c>
      <c r="J5596" s="11"/>
      <c r="K5596" s="12"/>
      <c r="L5596" s="3" t="s">
        <v>86</v>
      </c>
      <c r="M5596" s="4"/>
      <c r="N5596" s="5"/>
      <c r="O5596" s="6"/>
    </row>
    <row r="5597">
      <c r="B5597" t="s">
        <v>73</v>
      </c>
      <c r="C5597" t="s">
        <v>47</v>
      </c>
      <c r="D5597" t="s">
        <v>30</v>
      </c>
      <c r="E5597" t="s">
        <v>25</v>
      </c>
      <c r="F5597" s="7" t="n">
        <v>697</v>
      </c>
      <c r="G5597" s="8" t="n">
        <v>4290984.293744</v>
      </c>
      <c r="H5597" s="9" t="n">
        <v>631</v>
      </c>
      <c r="I5597" s="10" t="n">
        <v>4581929.345576</v>
      </c>
      <c r="J5597" s="11" t="n">
        <v>625</v>
      </c>
      <c r="K5597" s="12" t="n">
        <v>3854097.082818</v>
      </c>
      <c r="L5597" s="3" t="n">
        <v>0.10459587955626</v>
      </c>
      <c r="M5597" s="4" t="n">
        <v>-0.0634983715130653</v>
      </c>
      <c r="N5597" s="5" t="n">
        <v>0.1152</v>
      </c>
      <c r="O5597" s="6" t="n">
        <v>0.11335656615234</v>
      </c>
    </row>
    <row r="5598">
      <c r="B5598" t="s">
        <v>73</v>
      </c>
      <c r="C5598" t="s">
        <v>47</v>
      </c>
      <c r="D5598" t="s">
        <v>30</v>
      </c>
      <c r="E5598" t="s">
        <v>26</v>
      </c>
      <c r="F5598" s="7" t="n">
        <v>417</v>
      </c>
      <c r="G5598" s="8" t="n">
        <v>3997535.485628</v>
      </c>
      <c r="H5598" s="9" t="n">
        <v>318</v>
      </c>
      <c r="I5598" s="10" t="n">
        <v>3334381.968916</v>
      </c>
      <c r="J5598" s="11" t="n">
        <v>378</v>
      </c>
      <c r="K5598" s="12" t="n">
        <v>3394200.899724</v>
      </c>
      <c r="L5598" s="3" t="n">
        <v>0.311320754716981</v>
      </c>
      <c r="M5598" s="4" t="n">
        <v>0.198883488122865</v>
      </c>
      <c r="N5598" s="5" t="n">
        <v>0.103174603174603</v>
      </c>
      <c r="O5598" s="6" t="n">
        <v>0.177754530073061</v>
      </c>
    </row>
    <row r="5599">
      <c r="B5599" t="s">
        <v>73</v>
      </c>
      <c r="C5599" t="s">
        <v>47</v>
      </c>
      <c r="D5599" t="s">
        <v>30</v>
      </c>
      <c r="E5599" t="s">
        <v>27</v>
      </c>
      <c r="F5599" s="7" t="s">
        <v>85</v>
      </c>
      <c r="G5599" s="8" t="n">
        <v>13339.8752</v>
      </c>
      <c r="H5599" s="9" t="s">
        <v>85</v>
      </c>
      <c r="I5599" s="10" t="n">
        <v>6669.9376</v>
      </c>
      <c r="J5599" s="11" t="s">
        <v>85</v>
      </c>
      <c r="K5599" s="12" t="n">
        <v>23567.3064</v>
      </c>
      <c r="L5599" s="3" t="s">
        <v>86</v>
      </c>
      <c r="M5599" s="4" t="n">
        <v>1</v>
      </c>
      <c r="N5599" s="5" t="s">
        <v>86</v>
      </c>
      <c r="O5599" s="6" t="n">
        <v>-0.433966912739761</v>
      </c>
    </row>
    <row r="5600">
      <c r="B5600" t="s">
        <v>73</v>
      </c>
      <c r="C5600" t="s">
        <v>47</v>
      </c>
      <c r="D5600" t="s">
        <v>30</v>
      </c>
      <c r="E5600" t="s">
        <v>60</v>
      </c>
      <c r="F5600" s="7" t="s">
        <v>85</v>
      </c>
      <c r="G5600" s="8" t="n">
        <v>7714.2276</v>
      </c>
      <c r="H5600" s="9"/>
      <c r="I5600" s="10"/>
      <c r="J5600" s="11"/>
      <c r="K5600" s="12"/>
      <c r="L5600" s="3" t="s">
        <v>86</v>
      </c>
      <c r="M5600" s="4"/>
      <c r="N5600" s="5" t="s">
        <v>86</v>
      </c>
      <c r="O5600" s="6"/>
    </row>
    <row r="5601">
      <c r="B5601" t="s">
        <v>73</v>
      </c>
      <c r="C5601" t="s">
        <v>47</v>
      </c>
      <c r="D5601" t="s">
        <v>30</v>
      </c>
      <c r="E5601" t="s">
        <v>28</v>
      </c>
      <c r="F5601" s="7" t="n">
        <v>29</v>
      </c>
      <c r="G5601" s="8" t="n">
        <v>131190.12456</v>
      </c>
      <c r="H5601" s="9" t="n">
        <v>37</v>
      </c>
      <c r="I5601" s="10" t="n">
        <v>163815.44448</v>
      </c>
      <c r="J5601" s="11" t="n">
        <v>8</v>
      </c>
      <c r="K5601" s="12" t="n">
        <v>28303.9398</v>
      </c>
      <c r="L5601" s="3" t="n">
        <v>-0.216216216216216</v>
      </c>
      <c r="M5601" s="4" t="n">
        <v>-0.199158998857297</v>
      </c>
      <c r="N5601" s="5" t="n">
        <v>2.625</v>
      </c>
      <c r="O5601" s="6" t="n">
        <v>3.63504817657929</v>
      </c>
    </row>
    <row r="5602">
      <c r="B5602" t="s">
        <v>73</v>
      </c>
      <c r="C5602" t="s">
        <v>47</v>
      </c>
      <c r="D5602" t="s">
        <v>33</v>
      </c>
      <c r="E5602" t="s">
        <v>31</v>
      </c>
      <c r="F5602" s="7" t="n">
        <v>6</v>
      </c>
      <c r="G5602" s="8" t="n">
        <v>36158.7816</v>
      </c>
      <c r="H5602" s="9" t="n">
        <v>12</v>
      </c>
      <c r="I5602" s="10" t="n">
        <v>116199.8492</v>
      </c>
      <c r="J5602" s="11" t="n">
        <v>15</v>
      </c>
      <c r="K5602" s="12" t="n">
        <v>157500.2859</v>
      </c>
      <c r="L5602" s="3" t="n">
        <v>-0.5</v>
      </c>
      <c r="M5602" s="4" t="n">
        <v>-0.688822473962384</v>
      </c>
      <c r="N5602" s="5" t="n">
        <v>-0.6</v>
      </c>
      <c r="O5602" s="6" t="n">
        <v>-0.770420851026531</v>
      </c>
    </row>
    <row r="5603">
      <c r="B5603" t="s">
        <v>73</v>
      </c>
      <c r="C5603" t="s">
        <v>47</v>
      </c>
      <c r="D5603" t="s">
        <v>33</v>
      </c>
      <c r="E5603" t="s">
        <v>24</v>
      </c>
      <c r="F5603" s="7" t="s">
        <v>85</v>
      </c>
      <c r="G5603" s="8" t="n">
        <v>29453.28</v>
      </c>
      <c r="H5603" s="9" t="s">
        <v>85</v>
      </c>
      <c r="I5603" s="10" t="n">
        <v>13202.72</v>
      </c>
      <c r="J5603" s="11" t="s">
        <v>85</v>
      </c>
      <c r="K5603" s="12" t="n">
        <v>24870.24</v>
      </c>
      <c r="L5603" s="3" t="s">
        <v>86</v>
      </c>
      <c r="M5603" s="4" t="n">
        <v>1.23084940072955</v>
      </c>
      <c r="N5603" s="5" t="s">
        <v>86</v>
      </c>
      <c r="O5603" s="6" t="n">
        <v>0.1842780769305</v>
      </c>
    </row>
    <row r="5604">
      <c r="B5604" t="s">
        <v>73</v>
      </c>
      <c r="C5604" t="s">
        <v>47</v>
      </c>
      <c r="D5604" t="s">
        <v>33</v>
      </c>
      <c r="E5604" t="s">
        <v>32</v>
      </c>
      <c r="F5604" s="7"/>
      <c r="G5604" s="8"/>
      <c r="H5604" s="9"/>
      <c r="I5604" s="10"/>
      <c r="J5604" s="11" t="s">
        <v>85</v>
      </c>
      <c r="K5604" s="12" t="n">
        <v>7945.938</v>
      </c>
      <c r="L5604" s="3"/>
      <c r="M5604" s="4"/>
      <c r="N5604" s="5" t="s">
        <v>86</v>
      </c>
      <c r="O5604" s="6"/>
    </row>
    <row r="5605">
      <c r="B5605" t="s">
        <v>73</v>
      </c>
      <c r="C5605" t="s">
        <v>47</v>
      </c>
      <c r="D5605" t="s">
        <v>33</v>
      </c>
      <c r="E5605" t="s">
        <v>25</v>
      </c>
      <c r="F5605" s="7" t="n">
        <v>283</v>
      </c>
      <c r="G5605" s="8" t="n">
        <v>2043977.7704</v>
      </c>
      <c r="H5605" s="9" t="n">
        <v>286</v>
      </c>
      <c r="I5605" s="10" t="n">
        <v>2674471.8768</v>
      </c>
      <c r="J5605" s="11" t="n">
        <v>239</v>
      </c>
      <c r="K5605" s="12" t="n">
        <v>1537187.8938</v>
      </c>
      <c r="L5605" s="3" t="n">
        <v>-0.0104895104895105</v>
      </c>
      <c r="M5605" s="4" t="n">
        <v>-0.235745274373341</v>
      </c>
      <c r="N5605" s="5" t="n">
        <v>0.184100418410042</v>
      </c>
      <c r="O5605" s="6" t="n">
        <v>0.329686356914503</v>
      </c>
    </row>
    <row r="5606">
      <c r="B5606" t="s">
        <v>73</v>
      </c>
      <c r="C5606" t="s">
        <v>47</v>
      </c>
      <c r="D5606" t="s">
        <v>33</v>
      </c>
      <c r="E5606" t="s">
        <v>26</v>
      </c>
      <c r="F5606" s="7" t="n">
        <v>244</v>
      </c>
      <c r="G5606" s="8" t="n">
        <v>1906988.7072</v>
      </c>
      <c r="H5606" s="9" t="n">
        <v>245</v>
      </c>
      <c r="I5606" s="10" t="n">
        <v>2319174.4599</v>
      </c>
      <c r="J5606" s="11" t="n">
        <v>180</v>
      </c>
      <c r="K5606" s="12" t="n">
        <v>1518205.8906</v>
      </c>
      <c r="L5606" s="3" t="n">
        <v>-0.00408163265306127</v>
      </c>
      <c r="M5606" s="4" t="n">
        <v>-0.177729515319763</v>
      </c>
      <c r="N5606" s="5" t="n">
        <v>0.355555555555556</v>
      </c>
      <c r="O5606" s="6" t="n">
        <v>0.256080429543289</v>
      </c>
    </row>
    <row r="5607">
      <c r="B5607" t="s">
        <v>73</v>
      </c>
      <c r="C5607" t="s">
        <v>47</v>
      </c>
      <c r="D5607" t="s">
        <v>33</v>
      </c>
      <c r="E5607" t="s">
        <v>60</v>
      </c>
      <c r="F5607" s="7" t="s">
        <v>85</v>
      </c>
      <c r="G5607" s="8" t="n">
        <v>7440.54</v>
      </c>
      <c r="H5607" s="9"/>
      <c r="I5607" s="10"/>
      <c r="J5607" s="11"/>
      <c r="K5607" s="12"/>
      <c r="L5607" s="3" t="s">
        <v>86</v>
      </c>
      <c r="M5607" s="4"/>
      <c r="N5607" s="5" t="s">
        <v>86</v>
      </c>
      <c r="O5607" s="6"/>
    </row>
    <row r="5608">
      <c r="B5608" t="s">
        <v>73</v>
      </c>
      <c r="C5608" t="s">
        <v>47</v>
      </c>
      <c r="D5608" t="s">
        <v>33</v>
      </c>
      <c r="E5608" t="s">
        <v>28</v>
      </c>
      <c r="F5608" s="7" t="n">
        <v>34</v>
      </c>
      <c r="G5608" s="8" t="n">
        <v>162584.3534</v>
      </c>
      <c r="H5608" s="9" t="n">
        <v>27</v>
      </c>
      <c r="I5608" s="10" t="n">
        <v>119307.46028</v>
      </c>
      <c r="J5608" s="11" t="n">
        <v>18</v>
      </c>
      <c r="K5608" s="12" t="n">
        <v>69450.88995</v>
      </c>
      <c r="L5608" s="3" t="n">
        <v>0.259259259259259</v>
      </c>
      <c r="M5608" s="4" t="n">
        <v>0.362734174530532</v>
      </c>
      <c r="N5608" s="5" t="n">
        <v>0.888888888888889</v>
      </c>
      <c r="O5608" s="6" t="n">
        <v>1.34099740863004</v>
      </c>
    </row>
    <row r="5609">
      <c r="B5609" t="s">
        <v>73</v>
      </c>
      <c r="C5609" t="s">
        <v>47</v>
      </c>
      <c r="D5609" t="s">
        <v>33</v>
      </c>
      <c r="E5609" t="s">
        <v>36</v>
      </c>
      <c r="F5609" s="7" t="s">
        <v>85</v>
      </c>
      <c r="G5609" s="8" t="n">
        <v>3968.2034</v>
      </c>
      <c r="H5609" s="9"/>
      <c r="I5609" s="10"/>
      <c r="J5609" s="11" t="n">
        <v>12</v>
      </c>
      <c r="K5609" s="12" t="n">
        <v>110581.32477</v>
      </c>
      <c r="L5609" s="3" t="s">
        <v>86</v>
      </c>
      <c r="M5609" s="4"/>
      <c r="N5609" s="5" t="s">
        <v>86</v>
      </c>
      <c r="O5609" s="6" t="n">
        <v>-0.964115067275116</v>
      </c>
    </row>
    <row r="5610">
      <c r="B5610" t="s">
        <v>73</v>
      </c>
      <c r="C5610" t="s">
        <v>47</v>
      </c>
      <c r="D5610" t="s">
        <v>33</v>
      </c>
      <c r="E5610" t="s">
        <v>37</v>
      </c>
      <c r="F5610" s="7"/>
      <c r="G5610" s="8"/>
      <c r="H5610" s="9"/>
      <c r="I5610" s="10"/>
      <c r="J5610" s="11" t="s">
        <v>85</v>
      </c>
      <c r="K5610" s="12" t="n">
        <v>2276.1</v>
      </c>
      <c r="L5610" s="3"/>
      <c r="M5610" s="4"/>
      <c r="N5610" s="5" t="s">
        <v>86</v>
      </c>
      <c r="O5610" s="6"/>
    </row>
    <row r="5611">
      <c r="B5611" t="s">
        <v>73</v>
      </c>
      <c r="C5611" t="s">
        <v>47</v>
      </c>
      <c r="D5611" t="s">
        <v>33</v>
      </c>
      <c r="E5611" t="s">
        <v>29</v>
      </c>
      <c r="F5611" s="7"/>
      <c r="G5611" s="8"/>
      <c r="H5611" s="9"/>
      <c r="I5611" s="10"/>
      <c r="J5611" s="11" t="s">
        <v>85</v>
      </c>
      <c r="K5611" s="12" t="n">
        <v>16608.24</v>
      </c>
      <c r="L5611" s="3"/>
      <c r="M5611" s="4"/>
      <c r="N5611" s="5" t="s">
        <v>86</v>
      </c>
      <c r="O5611" s="6"/>
    </row>
    <row r="5612">
      <c r="B5612" t="s">
        <v>73</v>
      </c>
      <c r="C5612" t="s">
        <v>47</v>
      </c>
      <c r="D5612" t="s">
        <v>38</v>
      </c>
      <c r="E5612" t="s">
        <v>31</v>
      </c>
      <c r="F5612" s="7" t="n">
        <v>68</v>
      </c>
      <c r="G5612" s="8" t="n">
        <v>588698.9446</v>
      </c>
      <c r="H5612" s="9" t="n">
        <v>37</v>
      </c>
      <c r="I5612" s="10" t="n">
        <v>419757.7144</v>
      </c>
      <c r="J5612" s="11" t="n">
        <v>65</v>
      </c>
      <c r="K5612" s="12" t="n">
        <v>360718.99455</v>
      </c>
      <c r="L5612" s="3" t="n">
        <v>0.837837837837838</v>
      </c>
      <c r="M5612" s="4" t="n">
        <v>0.402473199191786</v>
      </c>
      <c r="N5612" s="5" t="n">
        <v>0.0461538461538462</v>
      </c>
      <c r="O5612" s="6" t="n">
        <v>0.632015373447154</v>
      </c>
    </row>
    <row r="5613">
      <c r="B5613" t="s">
        <v>73</v>
      </c>
      <c r="C5613" t="s">
        <v>47</v>
      </c>
      <c r="D5613" t="s">
        <v>38</v>
      </c>
      <c r="E5613" t="s">
        <v>24</v>
      </c>
      <c r="F5613" s="7" t="s">
        <v>85</v>
      </c>
      <c r="G5613" s="8" t="n">
        <v>8202.14</v>
      </c>
      <c r="H5613" s="9" t="s">
        <v>85</v>
      </c>
      <c r="I5613" s="10" t="n">
        <v>26610.4</v>
      </c>
      <c r="J5613" s="11" t="s">
        <v>85</v>
      </c>
      <c r="K5613" s="12" t="n">
        <v>12435.12</v>
      </c>
      <c r="L5613" s="3" t="s">
        <v>86</v>
      </c>
      <c r="M5613" s="4" t="n">
        <v>-0.691769383398972</v>
      </c>
      <c r="N5613" s="5" t="s">
        <v>86</v>
      </c>
      <c r="O5613" s="6" t="n">
        <v>-0.340405239354345</v>
      </c>
    </row>
    <row r="5614">
      <c r="B5614" t="s">
        <v>73</v>
      </c>
      <c r="C5614" t="s">
        <v>47</v>
      </c>
      <c r="D5614" t="s">
        <v>38</v>
      </c>
      <c r="E5614" t="s">
        <v>25</v>
      </c>
      <c r="F5614" s="7" t="n">
        <v>542</v>
      </c>
      <c r="G5614" s="8" t="n">
        <v>4666567.823508</v>
      </c>
      <c r="H5614" s="9" t="n">
        <v>424</v>
      </c>
      <c r="I5614" s="10" t="n">
        <v>4013163.466156</v>
      </c>
      <c r="J5614" s="11" t="n">
        <v>441</v>
      </c>
      <c r="K5614" s="12" t="n">
        <v>3804300.74072</v>
      </c>
      <c r="L5614" s="3" t="n">
        <v>0.278301886792453</v>
      </c>
      <c r="M5614" s="4" t="n">
        <v>0.162815285961392</v>
      </c>
      <c r="N5614" s="5" t="n">
        <v>0.229024943310658</v>
      </c>
      <c r="O5614" s="6" t="n">
        <v>0.226655867018759</v>
      </c>
    </row>
    <row r="5615">
      <c r="B5615" t="s">
        <v>73</v>
      </c>
      <c r="C5615" t="s">
        <v>47</v>
      </c>
      <c r="D5615" t="s">
        <v>38</v>
      </c>
      <c r="E5615" t="s">
        <v>26</v>
      </c>
      <c r="F5615" s="7" t="n">
        <v>310</v>
      </c>
      <c r="G5615" s="8" t="n">
        <v>2815644.6678</v>
      </c>
      <c r="H5615" s="9" t="n">
        <v>247</v>
      </c>
      <c r="I5615" s="10" t="n">
        <v>2281263.1088</v>
      </c>
      <c r="J5615" s="11" t="n">
        <v>272</v>
      </c>
      <c r="K5615" s="12" t="n">
        <v>2346725.86355</v>
      </c>
      <c r="L5615" s="3" t="n">
        <v>0.255060728744939</v>
      </c>
      <c r="M5615" s="4" t="n">
        <v>0.23424810445521</v>
      </c>
      <c r="N5615" s="5" t="n">
        <v>0.139705882352941</v>
      </c>
      <c r="O5615" s="6" t="n">
        <v>0.1998183134781</v>
      </c>
    </row>
    <row r="5616">
      <c r="B5616" t="s">
        <v>73</v>
      </c>
      <c r="C5616" t="s">
        <v>47</v>
      </c>
      <c r="D5616" t="s">
        <v>38</v>
      </c>
      <c r="E5616" t="s">
        <v>60</v>
      </c>
      <c r="F5616" s="7"/>
      <c r="G5616" s="8"/>
      <c r="H5616" s="9"/>
      <c r="I5616" s="10"/>
      <c r="J5616" s="11" t="s">
        <v>85</v>
      </c>
      <c r="K5616" s="12" t="n">
        <v>8127.54</v>
      </c>
      <c r="L5616" s="3"/>
      <c r="M5616" s="4"/>
      <c r="N5616" s="5" t="s">
        <v>86</v>
      </c>
      <c r="O5616" s="6"/>
    </row>
    <row r="5617">
      <c r="B5617" t="s">
        <v>73</v>
      </c>
      <c r="C5617" t="s">
        <v>47</v>
      </c>
      <c r="D5617" t="s">
        <v>38</v>
      </c>
      <c r="E5617" t="s">
        <v>28</v>
      </c>
      <c r="F5617" s="7" t="n">
        <v>152</v>
      </c>
      <c r="G5617" s="8" t="n">
        <v>847227.01136</v>
      </c>
      <c r="H5617" s="9" t="n">
        <v>141</v>
      </c>
      <c r="I5617" s="10" t="n">
        <v>779883.0128</v>
      </c>
      <c r="J5617" s="11" t="n">
        <v>133</v>
      </c>
      <c r="K5617" s="12" t="n">
        <v>634618.1046</v>
      </c>
      <c r="L5617" s="3" t="n">
        <v>0.0780141843971631</v>
      </c>
      <c r="M5617" s="4" t="n">
        <v>0.0863514109869068</v>
      </c>
      <c r="N5617" s="5" t="n">
        <v>0.142857142857143</v>
      </c>
      <c r="O5617" s="6" t="n">
        <v>0.335018659598449</v>
      </c>
    </row>
    <row r="5618">
      <c r="B5618" t="s">
        <v>73</v>
      </c>
      <c r="C5618" t="s">
        <v>47</v>
      </c>
      <c r="D5618" t="s">
        <v>38</v>
      </c>
      <c r="E5618" t="s">
        <v>36</v>
      </c>
      <c r="F5618" s="7" t="n">
        <v>80</v>
      </c>
      <c r="G5618" s="8" t="n">
        <v>531004.58596</v>
      </c>
      <c r="H5618" s="9" t="n">
        <v>71</v>
      </c>
      <c r="I5618" s="10" t="n">
        <v>583771.666976</v>
      </c>
      <c r="J5618" s="11" t="n">
        <v>88</v>
      </c>
      <c r="K5618" s="12" t="n">
        <v>516657.939705</v>
      </c>
      <c r="L5618" s="3" t="n">
        <v>0.126760563380282</v>
      </c>
      <c r="M5618" s="4" t="n">
        <v>-0.0903899315452205</v>
      </c>
      <c r="N5618" s="5" t="n">
        <v>-0.0909090909090909</v>
      </c>
      <c r="O5618" s="6" t="n">
        <v>0.0277681714582605</v>
      </c>
    </row>
    <row r="5619">
      <c r="B5619" t="s">
        <v>73</v>
      </c>
      <c r="C5619" t="s">
        <v>47</v>
      </c>
      <c r="D5619" t="s">
        <v>40</v>
      </c>
      <c r="E5619" t="s">
        <v>25</v>
      </c>
      <c r="F5619" s="7" t="s">
        <v>85</v>
      </c>
      <c r="G5619" s="8" t="n">
        <v>22250.78</v>
      </c>
      <c r="H5619" s="9" t="n">
        <v>9</v>
      </c>
      <c r="I5619" s="10" t="n">
        <v>40715.84</v>
      </c>
      <c r="J5619" s="11" t="s">
        <v>85</v>
      </c>
      <c r="K5619" s="12" t="n">
        <v>10354.23</v>
      </c>
      <c r="L5619" s="3" t="s">
        <v>86</v>
      </c>
      <c r="M5619" s="4" t="n">
        <v>-0.453510476512335</v>
      </c>
      <c r="N5619" s="5" t="s">
        <v>86</v>
      </c>
      <c r="O5619" s="6" t="n">
        <v>1.14895554763609</v>
      </c>
    </row>
    <row r="5620">
      <c r="B5620" t="s">
        <v>73</v>
      </c>
      <c r="C5620" t="s">
        <v>47</v>
      </c>
      <c r="D5620" t="s">
        <v>40</v>
      </c>
      <c r="E5620" t="s">
        <v>26</v>
      </c>
      <c r="F5620" s="7" t="n">
        <v>16</v>
      </c>
      <c r="G5620" s="8" t="n">
        <v>137720.4</v>
      </c>
      <c r="H5620" s="9" t="n">
        <v>9</v>
      </c>
      <c r="I5620" s="10" t="n">
        <v>90532.2</v>
      </c>
      <c r="J5620" s="11" t="n">
        <v>26</v>
      </c>
      <c r="K5620" s="12" t="n">
        <v>211152.42</v>
      </c>
      <c r="L5620" s="3" t="n">
        <v>0.777777777777778</v>
      </c>
      <c r="M5620" s="4" t="n">
        <v>0.521231119977202</v>
      </c>
      <c r="N5620" s="5" t="n">
        <v>-0.384615384615385</v>
      </c>
      <c r="O5620" s="6" t="n">
        <v>-0.347767835196964</v>
      </c>
    </row>
    <row r="5621">
      <c r="B5621" t="s">
        <v>73</v>
      </c>
      <c r="C5621" t="s">
        <v>49</v>
      </c>
      <c r="D5621" t="s">
        <v>44</v>
      </c>
      <c r="E5621" t="s">
        <v>31</v>
      </c>
      <c r="F5621" s="7"/>
      <c r="G5621" s="8"/>
      <c r="H5621" s="9"/>
      <c r="I5621" s="10"/>
      <c r="J5621" s="11" t="s">
        <v>85</v>
      </c>
      <c r="K5621" s="12" t="n">
        <v>1700.16</v>
      </c>
      <c r="L5621" s="3"/>
      <c r="M5621" s="4"/>
      <c r="N5621" s="5" t="s">
        <v>86</v>
      </c>
      <c r="O5621" s="6"/>
    </row>
    <row r="5622">
      <c r="B5622" t="s">
        <v>73</v>
      </c>
      <c r="C5622" t="s">
        <v>49</v>
      </c>
      <c r="D5622" t="s">
        <v>44</v>
      </c>
      <c r="E5622" t="s">
        <v>25</v>
      </c>
      <c r="F5622" s="7" t="n">
        <v>223</v>
      </c>
      <c r="G5622" s="8" t="n">
        <v>1072738.127</v>
      </c>
      <c r="H5622" s="9" t="n">
        <v>194</v>
      </c>
      <c r="I5622" s="10" t="n">
        <v>950544.694</v>
      </c>
      <c r="J5622" s="11" t="n">
        <v>222</v>
      </c>
      <c r="K5622" s="12" t="n">
        <v>752476.769</v>
      </c>
      <c r="L5622" s="3" t="n">
        <v>0.149484536082474</v>
      </c>
      <c r="M5622" s="4" t="n">
        <v>0.128550960066692</v>
      </c>
      <c r="N5622" s="5" t="n">
        <v>0.00450450450450446</v>
      </c>
      <c r="O5622" s="6" t="n">
        <v>0.425609628355185</v>
      </c>
    </row>
    <row r="5623">
      <c r="B5623" t="s">
        <v>73</v>
      </c>
      <c r="C5623" t="s">
        <v>49</v>
      </c>
      <c r="D5623" t="s">
        <v>44</v>
      </c>
      <c r="E5623" t="s">
        <v>26</v>
      </c>
      <c r="F5623" s="7" t="n">
        <v>29</v>
      </c>
      <c r="G5623" s="8" t="n">
        <v>158185.686</v>
      </c>
      <c r="H5623" s="9" t="n">
        <v>15</v>
      </c>
      <c r="I5623" s="10" t="n">
        <v>93705.104</v>
      </c>
      <c r="J5623" s="11" t="n">
        <v>39</v>
      </c>
      <c r="K5623" s="12" t="n">
        <v>215267.08</v>
      </c>
      <c r="L5623" s="3" t="n">
        <v>0.933333333333333</v>
      </c>
      <c r="M5623" s="4" t="n">
        <v>0.688122410066372</v>
      </c>
      <c r="N5623" s="5" t="n">
        <v>-0.256410256410256</v>
      </c>
      <c r="O5623" s="6" t="n">
        <v>-0.265165458647927</v>
      </c>
    </row>
    <row r="5624">
      <c r="B5624" t="s">
        <v>73</v>
      </c>
      <c r="C5624" t="s">
        <v>49</v>
      </c>
      <c r="D5624" t="s">
        <v>44</v>
      </c>
      <c r="E5624" t="s">
        <v>36</v>
      </c>
      <c r="F5624" s="7" t="n">
        <v>21</v>
      </c>
      <c r="G5624" s="8" t="n">
        <v>73035.886</v>
      </c>
      <c r="H5624" s="9" t="n">
        <v>18</v>
      </c>
      <c r="I5624" s="10" t="n">
        <v>60514.531</v>
      </c>
      <c r="J5624" s="11" t="n">
        <v>29</v>
      </c>
      <c r="K5624" s="12" t="n">
        <v>95902.932</v>
      </c>
      <c r="L5624" s="3" t="n">
        <v>0.166666666666667</v>
      </c>
      <c r="M5624" s="4" t="n">
        <v>0.206914848270079</v>
      </c>
      <c r="N5624" s="5" t="n">
        <v>-0.275862068965517</v>
      </c>
      <c r="O5624" s="6" t="n">
        <v>-0.238439487960598</v>
      </c>
    </row>
    <row r="5625">
      <c r="B5625" t="s">
        <v>73</v>
      </c>
      <c r="C5625" t="s">
        <v>49</v>
      </c>
      <c r="D5625" t="s">
        <v>44</v>
      </c>
      <c r="E5625" t="s">
        <v>37</v>
      </c>
      <c r="F5625" s="7"/>
      <c r="G5625" s="8"/>
      <c r="H5625" s="9" t="s">
        <v>85</v>
      </c>
      <c r="I5625" s="10" t="n">
        <v>21345.94</v>
      </c>
      <c r="J5625" s="11"/>
      <c r="K5625" s="12"/>
      <c r="L5625" s="3" t="s">
        <v>86</v>
      </c>
      <c r="M5625" s="4"/>
      <c r="N5625" s="5"/>
      <c r="O5625" s="6"/>
    </row>
    <row r="5626">
      <c r="B5626" t="s">
        <v>73</v>
      </c>
      <c r="C5626" t="s">
        <v>49</v>
      </c>
      <c r="D5626" t="s">
        <v>22</v>
      </c>
      <c r="E5626" t="s">
        <v>24</v>
      </c>
      <c r="F5626" s="7"/>
      <c r="G5626" s="8"/>
      <c r="H5626" s="9" t="s">
        <v>85</v>
      </c>
      <c r="I5626" s="10" t="n">
        <v>14012.6488</v>
      </c>
      <c r="J5626" s="11"/>
      <c r="K5626" s="12"/>
      <c r="L5626" s="3" t="s">
        <v>86</v>
      </c>
      <c r="M5626" s="4"/>
      <c r="N5626" s="5"/>
      <c r="O5626" s="6"/>
    </row>
    <row r="5627">
      <c r="B5627" t="s">
        <v>73</v>
      </c>
      <c r="C5627" t="s">
        <v>49</v>
      </c>
      <c r="D5627" t="s">
        <v>22</v>
      </c>
      <c r="E5627" t="s">
        <v>25</v>
      </c>
      <c r="F5627" s="7" t="n">
        <v>703</v>
      </c>
      <c r="G5627" s="8" t="n">
        <v>5251792.613896</v>
      </c>
      <c r="H5627" s="9" t="n">
        <v>657</v>
      </c>
      <c r="I5627" s="10" t="n">
        <v>5209891.818376</v>
      </c>
      <c r="J5627" s="11" t="n">
        <v>550</v>
      </c>
      <c r="K5627" s="12" t="n">
        <v>3405773.356452</v>
      </c>
      <c r="L5627" s="3" t="n">
        <v>0.0700152207001523</v>
      </c>
      <c r="M5627" s="4" t="n">
        <v>0.00804254617575939</v>
      </c>
      <c r="N5627" s="5" t="n">
        <v>0.278181818181818</v>
      </c>
      <c r="O5627" s="6" t="n">
        <v>0.542026454563351</v>
      </c>
    </row>
    <row r="5628">
      <c r="B5628" t="s">
        <v>73</v>
      </c>
      <c r="C5628" t="s">
        <v>49</v>
      </c>
      <c r="D5628" t="s">
        <v>22</v>
      </c>
      <c r="E5628" t="s">
        <v>26</v>
      </c>
      <c r="F5628" s="7" t="n">
        <v>395</v>
      </c>
      <c r="G5628" s="8" t="n">
        <v>4165483.992952</v>
      </c>
      <c r="H5628" s="9" t="n">
        <v>353</v>
      </c>
      <c r="I5628" s="10" t="n">
        <v>3690295.080672</v>
      </c>
      <c r="J5628" s="11" t="n">
        <v>370</v>
      </c>
      <c r="K5628" s="12" t="n">
        <v>3552959.884032</v>
      </c>
      <c r="L5628" s="3" t="n">
        <v>0.118980169971671</v>
      </c>
      <c r="M5628" s="4" t="n">
        <v>0.128767185791947</v>
      </c>
      <c r="N5628" s="5" t="n">
        <v>0.0675675675675675</v>
      </c>
      <c r="O5628" s="6" t="n">
        <v>0.172398261987943</v>
      </c>
    </row>
    <row r="5629">
      <c r="B5629" t="s">
        <v>73</v>
      </c>
      <c r="C5629" t="s">
        <v>49</v>
      </c>
      <c r="D5629" t="s">
        <v>22</v>
      </c>
      <c r="E5629" t="s">
        <v>28</v>
      </c>
      <c r="F5629" s="7" t="n">
        <v>95</v>
      </c>
      <c r="G5629" s="8" t="n">
        <v>421928.90648</v>
      </c>
      <c r="H5629" s="9" t="n">
        <v>101</v>
      </c>
      <c r="I5629" s="10" t="n">
        <v>454715.33612</v>
      </c>
      <c r="J5629" s="11" t="n">
        <v>78</v>
      </c>
      <c r="K5629" s="12" t="n">
        <v>319094.37315</v>
      </c>
      <c r="L5629" s="3" t="n">
        <v>-0.0594059405940595</v>
      </c>
      <c r="M5629" s="4" t="n">
        <v>-0.0721031973976519</v>
      </c>
      <c r="N5629" s="5" t="n">
        <v>0.217948717948718</v>
      </c>
      <c r="O5629" s="6" t="n">
        <v>0.32226996770532</v>
      </c>
    </row>
    <row r="5630">
      <c r="B5630" t="s">
        <v>73</v>
      </c>
      <c r="C5630" t="s">
        <v>49</v>
      </c>
      <c r="D5630" t="s">
        <v>30</v>
      </c>
      <c r="E5630" t="s">
        <v>31</v>
      </c>
      <c r="F5630" s="7" t="n">
        <v>28</v>
      </c>
      <c r="G5630" s="8" t="n">
        <v>449723.555</v>
      </c>
      <c r="H5630" s="9" t="n">
        <v>16</v>
      </c>
      <c r="I5630" s="10" t="n">
        <v>247706.6932</v>
      </c>
      <c r="J5630" s="11" t="n">
        <v>30</v>
      </c>
      <c r="K5630" s="12" t="n">
        <v>423593.72955</v>
      </c>
      <c r="L5630" s="3" t="n">
        <v>0.75</v>
      </c>
      <c r="M5630" s="4" t="n">
        <v>0.815548660354084</v>
      </c>
      <c r="N5630" s="5" t="n">
        <v>-0.0666666666666667</v>
      </c>
      <c r="O5630" s="6" t="n">
        <v>0.0616860534686354</v>
      </c>
    </row>
    <row r="5631">
      <c r="B5631" t="s">
        <v>73</v>
      </c>
      <c r="C5631" t="s">
        <v>49</v>
      </c>
      <c r="D5631" t="s">
        <v>30</v>
      </c>
      <c r="E5631" t="s">
        <v>24</v>
      </c>
      <c r="F5631" s="7" t="s">
        <v>85</v>
      </c>
      <c r="G5631" s="8" t="n">
        <v>13701.2816</v>
      </c>
      <c r="H5631" s="9"/>
      <c r="I5631" s="10"/>
      <c r="J5631" s="11"/>
      <c r="K5631" s="12"/>
      <c r="L5631" s="3" t="s">
        <v>86</v>
      </c>
      <c r="M5631" s="4"/>
      <c r="N5631" s="5" t="s">
        <v>86</v>
      </c>
      <c r="O5631" s="6"/>
    </row>
    <row r="5632">
      <c r="B5632" t="s">
        <v>73</v>
      </c>
      <c r="C5632" t="s">
        <v>49</v>
      </c>
      <c r="D5632" t="s">
        <v>30</v>
      </c>
      <c r="E5632" t="s">
        <v>25</v>
      </c>
      <c r="F5632" s="7" t="n">
        <v>725</v>
      </c>
      <c r="G5632" s="8" t="n">
        <v>5682959.511384</v>
      </c>
      <c r="H5632" s="9" t="n">
        <v>691</v>
      </c>
      <c r="I5632" s="10" t="n">
        <v>5992231.570004</v>
      </c>
      <c r="J5632" s="11" t="n">
        <v>679</v>
      </c>
      <c r="K5632" s="12" t="n">
        <v>4669538.97834</v>
      </c>
      <c r="L5632" s="3" t="n">
        <v>0.0492040520984081</v>
      </c>
      <c r="M5632" s="4" t="n">
        <v>-0.0516121673548396</v>
      </c>
      <c r="N5632" s="5" t="n">
        <v>0.0677466863033873</v>
      </c>
      <c r="O5632" s="6" t="n">
        <v>0.21702796309118</v>
      </c>
    </row>
    <row r="5633">
      <c r="B5633" t="s">
        <v>73</v>
      </c>
      <c r="C5633" t="s">
        <v>49</v>
      </c>
      <c r="D5633" t="s">
        <v>30</v>
      </c>
      <c r="E5633" t="s">
        <v>26</v>
      </c>
      <c r="F5633" s="7" t="n">
        <v>501</v>
      </c>
      <c r="G5633" s="8" t="n">
        <v>4901993.460084</v>
      </c>
      <c r="H5633" s="9" t="n">
        <v>473</v>
      </c>
      <c r="I5633" s="10" t="n">
        <v>4485859.620724</v>
      </c>
      <c r="J5633" s="11" t="n">
        <v>507</v>
      </c>
      <c r="K5633" s="12" t="n">
        <v>4303014.522724</v>
      </c>
      <c r="L5633" s="3" t="n">
        <v>0.0591966173361522</v>
      </c>
      <c r="M5633" s="4" t="n">
        <v>0.092765684739113</v>
      </c>
      <c r="N5633" s="5" t="n">
        <v>-0.0118343195266272</v>
      </c>
      <c r="O5633" s="6" t="n">
        <v>0.139199840994452</v>
      </c>
    </row>
    <row r="5634">
      <c r="B5634" t="s">
        <v>73</v>
      </c>
      <c r="C5634" t="s">
        <v>49</v>
      </c>
      <c r="D5634" t="s">
        <v>30</v>
      </c>
      <c r="E5634" t="s">
        <v>60</v>
      </c>
      <c r="F5634" s="7"/>
      <c r="G5634" s="8"/>
      <c r="H5634" s="9" t="s">
        <v>85</v>
      </c>
      <c r="I5634" s="10" t="n">
        <v>7637.3676</v>
      </c>
      <c r="J5634" s="11"/>
      <c r="K5634" s="12"/>
      <c r="L5634" s="3" t="s">
        <v>86</v>
      </c>
      <c r="M5634" s="4"/>
      <c r="N5634" s="5"/>
      <c r="O5634" s="6"/>
    </row>
    <row r="5635">
      <c r="B5635" t="s">
        <v>73</v>
      </c>
      <c r="C5635" t="s">
        <v>49</v>
      </c>
      <c r="D5635" t="s">
        <v>30</v>
      </c>
      <c r="E5635" t="s">
        <v>35</v>
      </c>
      <c r="F5635" s="7"/>
      <c r="G5635" s="8"/>
      <c r="H5635" s="9"/>
      <c r="I5635" s="10"/>
      <c r="J5635" s="11" t="s">
        <v>85</v>
      </c>
      <c r="K5635" s="12" t="n">
        <v>2731.1112</v>
      </c>
      <c r="L5635" s="3"/>
      <c r="M5635" s="4"/>
      <c r="N5635" s="5" t="s">
        <v>86</v>
      </c>
      <c r="O5635" s="6"/>
    </row>
    <row r="5636">
      <c r="B5636" t="s">
        <v>73</v>
      </c>
      <c r="C5636" t="s">
        <v>49</v>
      </c>
      <c r="D5636" t="s">
        <v>30</v>
      </c>
      <c r="E5636" t="s">
        <v>28</v>
      </c>
      <c r="F5636" s="7" t="n">
        <v>50</v>
      </c>
      <c r="G5636" s="8" t="n">
        <v>202790.28984</v>
      </c>
      <c r="H5636" s="9" t="n">
        <v>40</v>
      </c>
      <c r="I5636" s="10" t="n">
        <v>171471.51468</v>
      </c>
      <c r="J5636" s="11" t="n">
        <v>34</v>
      </c>
      <c r="K5636" s="12" t="n">
        <v>104171.92665</v>
      </c>
      <c r="L5636" s="3" t="n">
        <v>0.25</v>
      </c>
      <c r="M5636" s="4" t="n">
        <v>0.182647101580966</v>
      </c>
      <c r="N5636" s="5" t="n">
        <v>0.470588235294118</v>
      </c>
      <c r="O5636" s="6" t="n">
        <v>0.946688482793843</v>
      </c>
    </row>
    <row r="5637">
      <c r="B5637" t="s">
        <v>73</v>
      </c>
      <c r="C5637" t="s">
        <v>49</v>
      </c>
      <c r="D5637" t="s">
        <v>30</v>
      </c>
      <c r="E5637" t="s">
        <v>36</v>
      </c>
      <c r="F5637" s="7" t="n">
        <v>32</v>
      </c>
      <c r="G5637" s="8" t="n">
        <v>237351.52624</v>
      </c>
      <c r="H5637" s="9" t="n">
        <v>20</v>
      </c>
      <c r="I5637" s="10" t="n">
        <v>127365.9237</v>
      </c>
      <c r="J5637" s="11" t="n">
        <v>24</v>
      </c>
      <c r="K5637" s="12" t="n">
        <v>127699.252845</v>
      </c>
      <c r="L5637" s="3" t="n">
        <v>0.6</v>
      </c>
      <c r="M5637" s="4" t="n">
        <v>0.863540257432295</v>
      </c>
      <c r="N5637" s="5" t="n">
        <v>0.333333333333333</v>
      </c>
      <c r="O5637" s="6" t="n">
        <v>0.858675919804283</v>
      </c>
    </row>
    <row r="5638">
      <c r="B5638" t="s">
        <v>73</v>
      </c>
      <c r="C5638" t="s">
        <v>49</v>
      </c>
      <c r="D5638" t="s">
        <v>30</v>
      </c>
      <c r="E5638" t="s">
        <v>37</v>
      </c>
      <c r="F5638" s="7"/>
      <c r="G5638" s="8"/>
      <c r="H5638" s="9"/>
      <c r="I5638" s="10"/>
      <c r="J5638" s="11" t="s">
        <v>85</v>
      </c>
      <c r="K5638" s="12" t="n">
        <v>24282.55179</v>
      </c>
      <c r="L5638" s="3"/>
      <c r="M5638" s="4"/>
      <c r="N5638" s="5" t="s">
        <v>86</v>
      </c>
      <c r="O5638" s="6"/>
    </row>
    <row r="5639">
      <c r="B5639" t="s">
        <v>73</v>
      </c>
      <c r="C5639" t="s">
        <v>49</v>
      </c>
      <c r="D5639" t="s">
        <v>30</v>
      </c>
      <c r="E5639" t="s">
        <v>29</v>
      </c>
      <c r="F5639" s="7" t="s">
        <v>85</v>
      </c>
      <c r="G5639" s="8" t="n">
        <v>75786.1828</v>
      </c>
      <c r="H5639" s="9" t="s">
        <v>85</v>
      </c>
      <c r="I5639" s="10" t="n">
        <v>18305.9428</v>
      </c>
      <c r="J5639" s="11" t="s">
        <v>85</v>
      </c>
      <c r="K5639" s="12" t="n">
        <v>16455.7332</v>
      </c>
      <c r="L5639" s="3" t="s">
        <v>86</v>
      </c>
      <c r="M5639" s="4" t="n">
        <v>3.13997703521722</v>
      </c>
      <c r="N5639" s="5" t="s">
        <v>86</v>
      </c>
      <c r="O5639" s="6" t="n">
        <v>3.60545767720639</v>
      </c>
    </row>
    <row r="5640">
      <c r="B5640" t="s">
        <v>73</v>
      </c>
      <c r="C5640" t="s">
        <v>49</v>
      </c>
      <c r="D5640" t="s">
        <v>33</v>
      </c>
      <c r="E5640" t="s">
        <v>31</v>
      </c>
      <c r="F5640" s="7" t="n">
        <v>10</v>
      </c>
      <c r="G5640" s="8" t="n">
        <v>105292.3772</v>
      </c>
      <c r="H5640" s="9" t="s">
        <v>85</v>
      </c>
      <c r="I5640" s="10" t="n">
        <v>8659.66</v>
      </c>
      <c r="J5640" s="11" t="n">
        <v>10</v>
      </c>
      <c r="K5640" s="12" t="n">
        <v>76381.242</v>
      </c>
      <c r="L5640" s="3" t="s">
        <v>86</v>
      </c>
      <c r="M5640" s="4" t="n">
        <v>11.158950489973</v>
      </c>
      <c r="N5640" s="5" t="n">
        <v>0</v>
      </c>
      <c r="O5640" s="6" t="n">
        <v>0.378510933351935</v>
      </c>
    </row>
    <row r="5641">
      <c r="B5641" t="s">
        <v>73</v>
      </c>
      <c r="C5641" t="s">
        <v>49</v>
      </c>
      <c r="D5641" t="s">
        <v>33</v>
      </c>
      <c r="E5641" t="s">
        <v>24</v>
      </c>
      <c r="F5641" s="7" t="s">
        <v>85</v>
      </c>
      <c r="G5641" s="8" t="n">
        <v>40018.08</v>
      </c>
      <c r="H5641" s="9"/>
      <c r="I5641" s="10"/>
      <c r="J5641" s="11" t="s">
        <v>85</v>
      </c>
      <c r="K5641" s="12" t="n">
        <v>44958.24</v>
      </c>
      <c r="L5641" s="3" t="s">
        <v>86</v>
      </c>
      <c r="M5641" s="4"/>
      <c r="N5641" s="5" t="s">
        <v>86</v>
      </c>
      <c r="O5641" s="6" t="n">
        <v>-0.109883305040411</v>
      </c>
    </row>
    <row r="5642">
      <c r="B5642" t="s">
        <v>73</v>
      </c>
      <c r="C5642" t="s">
        <v>49</v>
      </c>
      <c r="D5642" t="s">
        <v>33</v>
      </c>
      <c r="E5642" t="s">
        <v>25</v>
      </c>
      <c r="F5642" s="7" t="n">
        <v>316</v>
      </c>
      <c r="G5642" s="8" t="n">
        <v>2208529.928</v>
      </c>
      <c r="H5642" s="9" t="n">
        <v>281</v>
      </c>
      <c r="I5642" s="10" t="n">
        <v>2332310.9546</v>
      </c>
      <c r="J5642" s="11" t="n">
        <v>288</v>
      </c>
      <c r="K5642" s="12" t="n">
        <v>1537837.63512</v>
      </c>
      <c r="L5642" s="3" t="n">
        <v>0.124555160142349</v>
      </c>
      <c r="M5642" s="4" t="n">
        <v>-0.0530722656667489</v>
      </c>
      <c r="N5642" s="5" t="n">
        <v>0.0972222222222223</v>
      </c>
      <c r="O5642" s="6" t="n">
        <v>0.436126856023825</v>
      </c>
    </row>
    <row r="5643">
      <c r="B5643" t="s">
        <v>73</v>
      </c>
      <c r="C5643" t="s">
        <v>49</v>
      </c>
      <c r="D5643" t="s">
        <v>33</v>
      </c>
      <c r="E5643" t="s">
        <v>26</v>
      </c>
      <c r="F5643" s="7" t="n">
        <v>148</v>
      </c>
      <c r="G5643" s="8" t="n">
        <v>1087654.7336</v>
      </c>
      <c r="H5643" s="9" t="n">
        <v>120</v>
      </c>
      <c r="I5643" s="10" t="n">
        <v>938994.4254</v>
      </c>
      <c r="J5643" s="11" t="n">
        <v>147</v>
      </c>
      <c r="K5643" s="12" t="n">
        <v>1330880.6763</v>
      </c>
      <c r="L5643" s="3" t="n">
        <v>0.233333333333333</v>
      </c>
      <c r="M5643" s="4" t="n">
        <v>0.158318627010669</v>
      </c>
      <c r="N5643" s="5" t="n">
        <v>0.00680272108843538</v>
      </c>
      <c r="O5643" s="6" t="n">
        <v>-0.182755634694611</v>
      </c>
    </row>
    <row r="5644">
      <c r="B5644" t="s">
        <v>73</v>
      </c>
      <c r="C5644" t="s">
        <v>49</v>
      </c>
      <c r="D5644" t="s">
        <v>33</v>
      </c>
      <c r="E5644" t="s">
        <v>27</v>
      </c>
      <c r="F5644" s="7" t="s">
        <v>85</v>
      </c>
      <c r="G5644" s="8" t="n">
        <v>26150.16</v>
      </c>
      <c r="H5644" s="9" t="s">
        <v>85</v>
      </c>
      <c r="I5644" s="10" t="n">
        <v>20046.06</v>
      </c>
      <c r="J5644" s="11" t="n">
        <v>5</v>
      </c>
      <c r="K5644" s="12" t="n">
        <v>27284.6718</v>
      </c>
      <c r="L5644" s="3" t="s">
        <v>86</v>
      </c>
      <c r="M5644" s="4" t="n">
        <v>0.304503727914613</v>
      </c>
      <c r="N5644" s="5" t="s">
        <v>86</v>
      </c>
      <c r="O5644" s="6" t="n">
        <v>-0.0415805551305917</v>
      </c>
    </row>
    <row r="5645">
      <c r="B5645" t="s">
        <v>73</v>
      </c>
      <c r="C5645" t="s">
        <v>49</v>
      </c>
      <c r="D5645" t="s">
        <v>33</v>
      </c>
      <c r="E5645" t="s">
        <v>28</v>
      </c>
      <c r="F5645" s="7" t="n">
        <v>34</v>
      </c>
      <c r="G5645" s="8" t="n">
        <v>151938.66468</v>
      </c>
      <c r="H5645" s="9" t="n">
        <v>32</v>
      </c>
      <c r="I5645" s="10" t="n">
        <v>134550.48004</v>
      </c>
      <c r="J5645" s="11" t="n">
        <v>38</v>
      </c>
      <c r="K5645" s="12" t="n">
        <v>159072.68685</v>
      </c>
      <c r="L5645" s="3" t="n">
        <v>0.0625</v>
      </c>
      <c r="M5645" s="4" t="n">
        <v>0.129231680443137</v>
      </c>
      <c r="N5645" s="5" t="n">
        <v>-0.105263157894737</v>
      </c>
      <c r="O5645" s="6" t="n">
        <v>-0.0448475618993419</v>
      </c>
    </row>
    <row r="5646">
      <c r="B5646" t="s">
        <v>73</v>
      </c>
      <c r="C5646" t="s">
        <v>49</v>
      </c>
      <c r="D5646" t="s">
        <v>33</v>
      </c>
      <c r="E5646" t="s">
        <v>36</v>
      </c>
      <c r="F5646" s="7" t="n">
        <v>32</v>
      </c>
      <c r="G5646" s="8" t="n">
        <v>236243.6228</v>
      </c>
      <c r="H5646" s="9" t="n">
        <v>17</v>
      </c>
      <c r="I5646" s="10" t="n">
        <v>116484.09366</v>
      </c>
      <c r="J5646" s="11" t="n">
        <v>30</v>
      </c>
      <c r="K5646" s="12" t="n">
        <v>180154.76715</v>
      </c>
      <c r="L5646" s="3" t="n">
        <v>0.882352941176471</v>
      </c>
      <c r="M5646" s="4" t="n">
        <v>1.02811916526183</v>
      </c>
      <c r="N5646" s="5" t="n">
        <v>0.0666666666666667</v>
      </c>
      <c r="O5646" s="6" t="n">
        <v>0.311337060558045</v>
      </c>
    </row>
    <row r="5647">
      <c r="B5647" t="s">
        <v>73</v>
      </c>
      <c r="C5647" t="s">
        <v>49</v>
      </c>
      <c r="D5647" t="s">
        <v>33</v>
      </c>
      <c r="E5647" t="s">
        <v>37</v>
      </c>
      <c r="F5647" s="7" t="s">
        <v>85</v>
      </c>
      <c r="G5647" s="8" t="n">
        <v>129063.91585</v>
      </c>
      <c r="H5647" s="9" t="s">
        <v>85</v>
      </c>
      <c r="I5647" s="10" t="n">
        <v>16340.492</v>
      </c>
      <c r="J5647" s="11"/>
      <c r="K5647" s="12"/>
      <c r="L5647" s="3" t="s">
        <v>86</v>
      </c>
      <c r="M5647" s="4" t="n">
        <v>6.8984106384312</v>
      </c>
      <c r="N5647" s="5" t="s">
        <v>86</v>
      </c>
      <c r="O5647" s="6"/>
    </row>
    <row r="5648">
      <c r="B5648" t="s">
        <v>73</v>
      </c>
      <c r="C5648" t="s">
        <v>49</v>
      </c>
      <c r="D5648" t="s">
        <v>38</v>
      </c>
      <c r="E5648" t="s">
        <v>31</v>
      </c>
      <c r="F5648" s="7" t="n">
        <v>45</v>
      </c>
      <c r="G5648" s="8" t="n">
        <v>730595.0912</v>
      </c>
      <c r="H5648" s="9" t="n">
        <v>34</v>
      </c>
      <c r="I5648" s="10" t="n">
        <v>470278.9352</v>
      </c>
      <c r="J5648" s="11" t="n">
        <v>22</v>
      </c>
      <c r="K5648" s="12" t="n">
        <v>260329.9338</v>
      </c>
      <c r="L5648" s="3" t="n">
        <v>0.323529411764706</v>
      </c>
      <c r="M5648" s="4" t="n">
        <v>0.553535649835757</v>
      </c>
      <c r="N5648" s="5" t="n">
        <v>1.04545454545455</v>
      </c>
      <c r="O5648" s="6" t="n">
        <v>1.80641984014518</v>
      </c>
    </row>
    <row r="5649">
      <c r="B5649" t="s">
        <v>73</v>
      </c>
      <c r="C5649" t="s">
        <v>49</v>
      </c>
      <c r="D5649" t="s">
        <v>38</v>
      </c>
      <c r="E5649" t="s">
        <v>25</v>
      </c>
      <c r="F5649" s="7" t="n">
        <v>452</v>
      </c>
      <c r="G5649" s="8" t="n">
        <v>3775738.132416</v>
      </c>
      <c r="H5649" s="9" t="n">
        <v>413</v>
      </c>
      <c r="I5649" s="10" t="n">
        <v>3120960.22998</v>
      </c>
      <c r="J5649" s="11" t="n">
        <v>436</v>
      </c>
      <c r="K5649" s="12" t="n">
        <v>2965938.40909</v>
      </c>
      <c r="L5649" s="3" t="n">
        <v>0.0944309927360776</v>
      </c>
      <c r="M5649" s="4" t="n">
        <v>0.209800142964397</v>
      </c>
      <c r="N5649" s="5" t="n">
        <v>0.036697247706422</v>
      </c>
      <c r="O5649" s="6" t="n">
        <v>0.273033223091932</v>
      </c>
    </row>
    <row r="5650">
      <c r="B5650" t="s">
        <v>73</v>
      </c>
      <c r="C5650" t="s">
        <v>49</v>
      </c>
      <c r="D5650" t="s">
        <v>38</v>
      </c>
      <c r="E5650" t="s">
        <v>26</v>
      </c>
      <c r="F5650" s="7" t="n">
        <v>275</v>
      </c>
      <c r="G5650" s="8" t="n">
        <v>2260730.55948</v>
      </c>
      <c r="H5650" s="9" t="n">
        <v>202</v>
      </c>
      <c r="I5650" s="10" t="n">
        <v>1428859.161</v>
      </c>
      <c r="J5650" s="11" t="n">
        <v>227</v>
      </c>
      <c r="K5650" s="12" t="n">
        <v>1812828.681</v>
      </c>
      <c r="L5650" s="3" t="n">
        <v>0.361386138613861</v>
      </c>
      <c r="M5650" s="4" t="n">
        <v>0.582192717928761</v>
      </c>
      <c r="N5650" s="5" t="n">
        <v>0.211453744493392</v>
      </c>
      <c r="O5650" s="6" t="n">
        <v>0.247073473171732</v>
      </c>
    </row>
    <row r="5651">
      <c r="B5651" t="s">
        <v>73</v>
      </c>
      <c r="C5651" t="s">
        <v>49</v>
      </c>
      <c r="D5651" t="s">
        <v>38</v>
      </c>
      <c r="E5651" t="s">
        <v>27</v>
      </c>
      <c r="F5651" s="7" t="s">
        <v>85</v>
      </c>
      <c r="G5651" s="8" t="n">
        <v>6678.22</v>
      </c>
      <c r="H5651" s="9" t="s">
        <v>85</v>
      </c>
      <c r="I5651" s="10" t="n">
        <v>12049.42</v>
      </c>
      <c r="J5651" s="11"/>
      <c r="K5651" s="12"/>
      <c r="L5651" s="3" t="s">
        <v>86</v>
      </c>
      <c r="M5651" s="4" t="n">
        <v>-0.445764194459152</v>
      </c>
      <c r="N5651" s="5" t="s">
        <v>86</v>
      </c>
      <c r="O5651" s="6"/>
    </row>
    <row r="5652">
      <c r="B5652" t="s">
        <v>73</v>
      </c>
      <c r="C5652" t="s">
        <v>49</v>
      </c>
      <c r="D5652" t="s">
        <v>38</v>
      </c>
      <c r="E5652" t="s">
        <v>35</v>
      </c>
      <c r="F5652" s="7" t="s">
        <v>85</v>
      </c>
      <c r="G5652" s="8" t="n">
        <v>2666.82</v>
      </c>
      <c r="H5652" s="9"/>
      <c r="I5652" s="10"/>
      <c r="J5652" s="11" t="s">
        <v>85</v>
      </c>
      <c r="K5652" s="12" t="n">
        <v>13196.4855</v>
      </c>
      <c r="L5652" s="3" t="s">
        <v>86</v>
      </c>
      <c r="M5652" s="4"/>
      <c r="N5652" s="5" t="s">
        <v>86</v>
      </c>
      <c r="O5652" s="6" t="n">
        <v>-0.79791437652093</v>
      </c>
    </row>
    <row r="5653">
      <c r="B5653" t="s">
        <v>73</v>
      </c>
      <c r="C5653" t="s">
        <v>49</v>
      </c>
      <c r="D5653" t="s">
        <v>38</v>
      </c>
      <c r="E5653" t="s">
        <v>45</v>
      </c>
      <c r="F5653" s="7" t="s">
        <v>85</v>
      </c>
      <c r="G5653" s="8" t="n">
        <v>51905.7988</v>
      </c>
      <c r="H5653" s="9"/>
      <c r="I5653" s="10"/>
      <c r="J5653" s="11"/>
      <c r="K5653" s="12"/>
      <c r="L5653" s="3" t="s">
        <v>86</v>
      </c>
      <c r="M5653" s="4"/>
      <c r="N5653" s="5" t="s">
        <v>86</v>
      </c>
      <c r="O5653" s="6"/>
    </row>
    <row r="5654">
      <c r="B5654" t="s">
        <v>73</v>
      </c>
      <c r="C5654" t="s">
        <v>49</v>
      </c>
      <c r="D5654" t="s">
        <v>38</v>
      </c>
      <c r="E5654" t="s">
        <v>28</v>
      </c>
      <c r="F5654" s="7" t="n">
        <v>258</v>
      </c>
      <c r="G5654" s="8" t="n">
        <v>1727557.63152</v>
      </c>
      <c r="H5654" s="9" t="n">
        <v>191</v>
      </c>
      <c r="I5654" s="10" t="n">
        <v>1382862.288536</v>
      </c>
      <c r="J5654" s="11" t="n">
        <v>161</v>
      </c>
      <c r="K5654" s="12" t="n">
        <v>964381.24806</v>
      </c>
      <c r="L5654" s="3" t="n">
        <v>0.350785340314136</v>
      </c>
      <c r="M5654" s="4" t="n">
        <v>0.249262233731834</v>
      </c>
      <c r="N5654" s="5" t="n">
        <v>0.602484472049689</v>
      </c>
      <c r="O5654" s="6" t="n">
        <v>0.791363773399001</v>
      </c>
    </row>
    <row r="5655">
      <c r="B5655" t="s">
        <v>73</v>
      </c>
      <c r="C5655" t="s">
        <v>49</v>
      </c>
      <c r="D5655" t="s">
        <v>38</v>
      </c>
      <c r="E5655" t="s">
        <v>36</v>
      </c>
      <c r="F5655" s="7" t="n">
        <v>53</v>
      </c>
      <c r="G5655" s="8" t="n">
        <v>521396.613228</v>
      </c>
      <c r="H5655" s="9" t="n">
        <v>40</v>
      </c>
      <c r="I5655" s="10" t="n">
        <v>256992.93888</v>
      </c>
      <c r="J5655" s="11" t="n">
        <v>35</v>
      </c>
      <c r="K5655" s="12" t="n">
        <v>297538.357734</v>
      </c>
      <c r="L5655" s="3" t="n">
        <v>0.325</v>
      </c>
      <c r="M5655" s="4" t="n">
        <v>1.02883633885155</v>
      </c>
      <c r="N5655" s="5" t="n">
        <v>0.514285714285714</v>
      </c>
      <c r="O5655" s="6" t="n">
        <v>0.752367718901406</v>
      </c>
    </row>
    <row r="5656">
      <c r="B5656" t="s">
        <v>73</v>
      </c>
      <c r="C5656" t="s">
        <v>49</v>
      </c>
      <c r="D5656" t="s">
        <v>38</v>
      </c>
      <c r="E5656" t="s">
        <v>37</v>
      </c>
      <c r="F5656" s="7"/>
      <c r="G5656" s="8"/>
      <c r="H5656" s="9"/>
      <c r="I5656" s="10"/>
      <c r="J5656" s="11" t="s">
        <v>85</v>
      </c>
      <c r="K5656" s="12" t="n">
        <v>129486.8754</v>
      </c>
      <c r="L5656" s="3"/>
      <c r="M5656" s="4"/>
      <c r="N5656" s="5" t="s">
        <v>86</v>
      </c>
      <c r="O5656" s="6"/>
    </row>
    <row r="5657">
      <c r="B5657" t="s">
        <v>73</v>
      </c>
      <c r="C5657" t="s">
        <v>49</v>
      </c>
      <c r="D5657" t="s">
        <v>42</v>
      </c>
      <c r="E5657" t="s">
        <v>25</v>
      </c>
      <c r="F5657" s="7" t="s">
        <v>85</v>
      </c>
      <c r="G5657" s="8" t="n">
        <v>3967.2936</v>
      </c>
      <c r="H5657" s="9"/>
      <c r="I5657" s="10"/>
      <c r="J5657" s="11"/>
      <c r="K5657" s="12"/>
      <c r="L5657" s="3" t="s">
        <v>86</v>
      </c>
      <c r="M5657" s="4"/>
      <c r="N5657" s="5" t="s">
        <v>86</v>
      </c>
      <c r="O5657" s="6"/>
    </row>
    <row r="5658">
      <c r="B5658" t="s">
        <v>73</v>
      </c>
      <c r="C5658" t="s">
        <v>49</v>
      </c>
      <c r="D5658" t="s">
        <v>42</v>
      </c>
      <c r="E5658" t="s">
        <v>28</v>
      </c>
      <c r="F5658" s="7" t="n">
        <v>56</v>
      </c>
      <c r="G5658" s="8" t="n">
        <v>309781.72424</v>
      </c>
      <c r="H5658" s="9" t="n">
        <v>43</v>
      </c>
      <c r="I5658" s="10" t="n">
        <v>244559.20888</v>
      </c>
      <c r="J5658" s="11" t="n">
        <v>55</v>
      </c>
      <c r="K5658" s="12" t="n">
        <v>292109.9982</v>
      </c>
      <c r="L5658" s="3" t="n">
        <v>0.302325581395349</v>
      </c>
      <c r="M5658" s="4" t="n">
        <v>0.266694170539304</v>
      </c>
      <c r="N5658" s="5" t="n">
        <v>0.0181818181818181</v>
      </c>
      <c r="O5658" s="6" t="n">
        <v>0.0604968202009319</v>
      </c>
    </row>
    <row r="5659">
      <c r="B5659" t="s">
        <v>73</v>
      </c>
      <c r="C5659" t="s">
        <v>49</v>
      </c>
      <c r="D5659" t="s">
        <v>42</v>
      </c>
      <c r="E5659" t="s">
        <v>36</v>
      </c>
      <c r="F5659" s="7" t="n">
        <v>8</v>
      </c>
      <c r="G5659" s="8" t="n">
        <v>29029</v>
      </c>
      <c r="H5659" s="9" t="s">
        <v>85</v>
      </c>
      <c r="I5659" s="10" t="n">
        <v>10556</v>
      </c>
      <c r="J5659" s="11" t="n">
        <v>7</v>
      </c>
      <c r="K5659" s="12" t="n">
        <v>20342.92</v>
      </c>
      <c r="L5659" s="3" t="s">
        <v>86</v>
      </c>
      <c r="M5659" s="4" t="n">
        <v>1.75</v>
      </c>
      <c r="N5659" s="5" t="n">
        <v>0.142857142857143</v>
      </c>
      <c r="O5659" s="6" t="n">
        <v>0.42698295033358</v>
      </c>
    </row>
    <row r="5660">
      <c r="B5660" t="s">
        <v>73</v>
      </c>
      <c r="C5660" t="s">
        <v>49</v>
      </c>
      <c r="D5660" t="s">
        <v>42</v>
      </c>
      <c r="E5660" t="s">
        <v>37</v>
      </c>
      <c r="F5660" s="7"/>
      <c r="G5660" s="8"/>
      <c r="H5660" s="9"/>
      <c r="I5660" s="10"/>
      <c r="J5660" s="11" t="s">
        <v>85</v>
      </c>
      <c r="K5660" s="12" t="n">
        <v>3339.2703</v>
      </c>
      <c r="L5660" s="3"/>
      <c r="M5660" s="4"/>
      <c r="N5660" s="5" t="s">
        <v>86</v>
      </c>
      <c r="O5660" s="6"/>
    </row>
    <row r="5661">
      <c r="B5661" t="s">
        <v>73</v>
      </c>
      <c r="C5661" t="s">
        <v>49</v>
      </c>
      <c r="D5661" t="s">
        <v>40</v>
      </c>
      <c r="E5661" t="s">
        <v>24</v>
      </c>
      <c r="F5661" s="7" t="s">
        <v>85</v>
      </c>
      <c r="G5661" s="8" t="n">
        <v>40351.14</v>
      </c>
      <c r="H5661" s="9" t="s">
        <v>85</v>
      </c>
      <c r="I5661" s="10" t="n">
        <v>1704.864</v>
      </c>
      <c r="J5661" s="11" t="s">
        <v>85</v>
      </c>
      <c r="K5661" s="12" t="n">
        <v>12435.12</v>
      </c>
      <c r="L5661" s="3" t="s">
        <v>86</v>
      </c>
      <c r="M5661" s="4" t="n">
        <v>22.6682456782476</v>
      </c>
      <c r="N5661" s="5" t="s">
        <v>86</v>
      </c>
      <c r="O5661" s="6" t="n">
        <v>2.2449337038967</v>
      </c>
    </row>
    <row r="5662">
      <c r="B5662" t="s">
        <v>73</v>
      </c>
      <c r="C5662" t="s">
        <v>49</v>
      </c>
      <c r="D5662" t="s">
        <v>40</v>
      </c>
      <c r="E5662" t="s">
        <v>25</v>
      </c>
      <c r="F5662" s="7" t="n">
        <v>10</v>
      </c>
      <c r="G5662" s="8" t="n">
        <v>69922.262</v>
      </c>
      <c r="H5662" s="9" t="n">
        <v>7</v>
      </c>
      <c r="I5662" s="10" t="n">
        <v>31935.541</v>
      </c>
      <c r="J5662" s="11" t="s">
        <v>85</v>
      </c>
      <c r="K5662" s="12" t="n">
        <v>9289.08</v>
      </c>
      <c r="L5662" s="3" t="n">
        <v>0.428571428571429</v>
      </c>
      <c r="M5662" s="4" t="n">
        <v>1.18948105497884</v>
      </c>
      <c r="N5662" s="5" t="s">
        <v>86</v>
      </c>
      <c r="O5662" s="6" t="n">
        <v>6.52736137486167</v>
      </c>
    </row>
    <row r="5663">
      <c r="B5663" t="s">
        <v>73</v>
      </c>
      <c r="C5663" t="s">
        <v>49</v>
      </c>
      <c r="D5663" t="s">
        <v>40</v>
      </c>
      <c r="E5663" t="s">
        <v>26</v>
      </c>
      <c r="F5663" s="7" t="s">
        <v>85</v>
      </c>
      <c r="G5663" s="8" t="n">
        <v>12402.89</v>
      </c>
      <c r="H5663" s="9" t="s">
        <v>85</v>
      </c>
      <c r="I5663" s="10" t="n">
        <v>5209.4</v>
      </c>
      <c r="J5663" s="11" t="s">
        <v>85</v>
      </c>
      <c r="K5663" s="12" t="n">
        <v>4101.64</v>
      </c>
      <c r="L5663" s="3" t="s">
        <v>86</v>
      </c>
      <c r="M5663" s="4" t="n">
        <v>1.38086727838139</v>
      </c>
      <c r="N5663" s="5" t="s">
        <v>86</v>
      </c>
      <c r="O5663" s="6" t="n">
        <v>2.02388556772413</v>
      </c>
    </row>
    <row r="5664">
      <c r="B5664" t="s">
        <v>73</v>
      </c>
      <c r="C5664" t="s">
        <v>50</v>
      </c>
      <c r="D5664" t="s">
        <v>44</v>
      </c>
      <c r="E5664" t="s">
        <v>31</v>
      </c>
      <c r="F5664" s="7" t="s">
        <v>85</v>
      </c>
      <c r="G5664" s="8" t="n">
        <v>3650.24</v>
      </c>
      <c r="H5664" s="9"/>
      <c r="I5664" s="10"/>
      <c r="J5664" s="11" t="s">
        <v>85</v>
      </c>
      <c r="K5664" s="12" t="n">
        <v>10656.1</v>
      </c>
      <c r="L5664" s="3" t="s">
        <v>86</v>
      </c>
      <c r="M5664" s="4"/>
      <c r="N5664" s="5" t="s">
        <v>86</v>
      </c>
      <c r="O5664" s="6" t="n">
        <v>-0.657450662062105</v>
      </c>
    </row>
    <row r="5665">
      <c r="B5665" t="s">
        <v>73</v>
      </c>
      <c r="C5665" t="s">
        <v>50</v>
      </c>
      <c r="D5665" t="s">
        <v>44</v>
      </c>
      <c r="E5665" t="s">
        <v>25</v>
      </c>
      <c r="F5665" s="7" t="n">
        <v>192</v>
      </c>
      <c r="G5665" s="8" t="n">
        <v>470475.648</v>
      </c>
      <c r="H5665" s="9" t="n">
        <v>175</v>
      </c>
      <c r="I5665" s="10" t="n">
        <v>464803.136</v>
      </c>
      <c r="J5665" s="11" t="n">
        <v>324</v>
      </c>
      <c r="K5665" s="12" t="n">
        <v>631510.18</v>
      </c>
      <c r="L5665" s="3" t="n">
        <v>0.0971428571428572</v>
      </c>
      <c r="M5665" s="4" t="n">
        <v>0.0122041173147334</v>
      </c>
      <c r="N5665" s="5" t="n">
        <v>-0.407407407407407</v>
      </c>
      <c r="O5665" s="6" t="n">
        <v>-0.254999107061109</v>
      </c>
    </row>
    <row r="5666">
      <c r="B5666" t="s">
        <v>73</v>
      </c>
      <c r="C5666" t="s">
        <v>50</v>
      </c>
      <c r="D5666" t="s">
        <v>44</v>
      </c>
      <c r="E5666" t="s">
        <v>26</v>
      </c>
      <c r="F5666" s="7" t="n">
        <v>62</v>
      </c>
      <c r="G5666" s="8" t="n">
        <v>271338.028</v>
      </c>
      <c r="H5666" s="9" t="n">
        <v>46</v>
      </c>
      <c r="I5666" s="10" t="n">
        <v>202068.752</v>
      </c>
      <c r="J5666" s="11" t="n">
        <v>87</v>
      </c>
      <c r="K5666" s="12" t="n">
        <v>359841.26</v>
      </c>
      <c r="L5666" s="3" t="n">
        <v>0.347826086956522</v>
      </c>
      <c r="M5666" s="4" t="n">
        <v>0.342800533553055</v>
      </c>
      <c r="N5666" s="5" t="n">
        <v>-0.28735632183908</v>
      </c>
      <c r="O5666" s="6" t="n">
        <v>-0.245950761733104</v>
      </c>
    </row>
    <row r="5667">
      <c r="B5667" t="s">
        <v>73</v>
      </c>
      <c r="C5667" t="s">
        <v>50</v>
      </c>
      <c r="D5667" t="s">
        <v>22</v>
      </c>
      <c r="E5667" t="s">
        <v>31</v>
      </c>
      <c r="F5667" s="7" t="s">
        <v>85</v>
      </c>
      <c r="G5667" s="8" t="n">
        <v>581.36</v>
      </c>
      <c r="H5667" s="9" t="s">
        <v>85</v>
      </c>
      <c r="I5667" s="10" t="n">
        <v>3041.7892</v>
      </c>
      <c r="J5667" s="11" t="s">
        <v>85</v>
      </c>
      <c r="K5667" s="12" t="n">
        <v>2682.5552</v>
      </c>
      <c r="L5667" s="3" t="s">
        <v>86</v>
      </c>
      <c r="M5667" s="4" t="n">
        <v>-0.808875644637045</v>
      </c>
      <c r="N5667" s="5" t="s">
        <v>86</v>
      </c>
      <c r="O5667" s="6" t="n">
        <v>-0.783281253634594</v>
      </c>
    </row>
    <row r="5668">
      <c r="B5668" t="s">
        <v>73</v>
      </c>
      <c r="C5668" t="s">
        <v>50</v>
      </c>
      <c r="D5668" t="s">
        <v>22</v>
      </c>
      <c r="E5668" t="s">
        <v>24</v>
      </c>
      <c r="F5668" s="7" t="s">
        <v>85</v>
      </c>
      <c r="G5668" s="8" t="n">
        <v>16859.30496</v>
      </c>
      <c r="H5668" s="9"/>
      <c r="I5668" s="10"/>
      <c r="J5668" s="11" t="s">
        <v>85</v>
      </c>
      <c r="K5668" s="12" t="n">
        <v>12932.5248</v>
      </c>
      <c r="L5668" s="3" t="s">
        <v>86</v>
      </c>
      <c r="M5668" s="4"/>
      <c r="N5668" s="5" t="s">
        <v>86</v>
      </c>
      <c r="O5668" s="6" t="n">
        <v>0.303636004626104</v>
      </c>
    </row>
    <row r="5669">
      <c r="B5669" t="s">
        <v>73</v>
      </c>
      <c r="C5669" t="s">
        <v>50</v>
      </c>
      <c r="D5669" t="s">
        <v>22</v>
      </c>
      <c r="E5669" t="s">
        <v>25</v>
      </c>
      <c r="F5669" s="7" t="n">
        <v>1720</v>
      </c>
      <c r="G5669" s="8" t="n">
        <v>12350991.964452</v>
      </c>
      <c r="H5669" s="9" t="n">
        <v>1631</v>
      </c>
      <c r="I5669" s="10" t="n">
        <v>12771896.984</v>
      </c>
      <c r="J5669" s="11" t="n">
        <v>1585</v>
      </c>
      <c r="K5669" s="12" t="n">
        <v>9326185.398611</v>
      </c>
      <c r="L5669" s="3" t="n">
        <v>0.0545677498467199</v>
      </c>
      <c r="M5669" s="4" t="n">
        <v>-0.0329555601705281</v>
      </c>
      <c r="N5669" s="5" t="n">
        <v>0.085173501577287</v>
      </c>
      <c r="O5669" s="6" t="n">
        <v>0.324334809630902</v>
      </c>
    </row>
    <row r="5670">
      <c r="B5670" t="s">
        <v>73</v>
      </c>
      <c r="C5670" t="s">
        <v>50</v>
      </c>
      <c r="D5670" t="s">
        <v>22</v>
      </c>
      <c r="E5670" t="s">
        <v>26</v>
      </c>
      <c r="F5670" s="7" t="n">
        <v>879</v>
      </c>
      <c r="G5670" s="8" t="n">
        <v>8003473.545584</v>
      </c>
      <c r="H5670" s="9" t="n">
        <v>745</v>
      </c>
      <c r="I5670" s="10" t="n">
        <v>7717976.99424</v>
      </c>
      <c r="J5670" s="11" t="n">
        <v>886</v>
      </c>
      <c r="K5670" s="12" t="n">
        <v>7671571.816304</v>
      </c>
      <c r="L5670" s="3" t="n">
        <v>0.179865771812081</v>
      </c>
      <c r="M5670" s="4" t="n">
        <v>0.0369911119917912</v>
      </c>
      <c r="N5670" s="5" t="n">
        <v>-0.00790067720090293</v>
      </c>
      <c r="O5670" s="6" t="n">
        <v>0.0432638496031055</v>
      </c>
    </row>
    <row r="5671">
      <c r="B5671" t="s">
        <v>73</v>
      </c>
      <c r="C5671" t="s">
        <v>50</v>
      </c>
      <c r="D5671" t="s">
        <v>22</v>
      </c>
      <c r="E5671" t="s">
        <v>27</v>
      </c>
      <c r="F5671" s="7"/>
      <c r="G5671" s="8"/>
      <c r="H5671" s="9" t="s">
        <v>85</v>
      </c>
      <c r="I5671" s="10" t="n">
        <v>7019.1344</v>
      </c>
      <c r="J5671" s="11"/>
      <c r="K5671" s="12"/>
      <c r="L5671" s="3" t="s">
        <v>86</v>
      </c>
      <c r="M5671" s="4"/>
      <c r="N5671" s="5"/>
      <c r="O5671" s="6"/>
    </row>
    <row r="5672">
      <c r="B5672" t="s">
        <v>73</v>
      </c>
      <c r="C5672" t="s">
        <v>50</v>
      </c>
      <c r="D5672" t="s">
        <v>22</v>
      </c>
      <c r="E5672" t="s">
        <v>35</v>
      </c>
      <c r="F5672" s="7"/>
      <c r="G5672" s="8"/>
      <c r="H5672" s="9"/>
      <c r="I5672" s="10"/>
      <c r="J5672" s="11" t="s">
        <v>85</v>
      </c>
      <c r="K5672" s="12" t="n">
        <v>18364.32</v>
      </c>
      <c r="L5672" s="3"/>
      <c r="M5672" s="4"/>
      <c r="N5672" s="5" t="s">
        <v>86</v>
      </c>
      <c r="O5672" s="6"/>
    </row>
    <row r="5673">
      <c r="B5673" t="s">
        <v>73</v>
      </c>
      <c r="C5673" t="s">
        <v>50</v>
      </c>
      <c r="D5673" t="s">
        <v>22</v>
      </c>
      <c r="E5673" t="s">
        <v>28</v>
      </c>
      <c r="F5673" s="7" t="n">
        <v>80</v>
      </c>
      <c r="G5673" s="8" t="n">
        <v>360350.56932</v>
      </c>
      <c r="H5673" s="9" t="n">
        <v>120</v>
      </c>
      <c r="I5673" s="10" t="n">
        <v>553895.7318</v>
      </c>
      <c r="J5673" s="11" t="n">
        <v>72</v>
      </c>
      <c r="K5673" s="12" t="n">
        <v>283354.59165</v>
      </c>
      <c r="L5673" s="3" t="n">
        <v>-0.333333333333333</v>
      </c>
      <c r="M5673" s="4" t="n">
        <v>-0.349425264302064</v>
      </c>
      <c r="N5673" s="5" t="n">
        <v>0.111111111111111</v>
      </c>
      <c r="O5673" s="6" t="n">
        <v>0.271730121688325</v>
      </c>
    </row>
    <row r="5674">
      <c r="B5674" t="s">
        <v>73</v>
      </c>
      <c r="C5674" t="s">
        <v>50</v>
      </c>
      <c r="D5674" t="s">
        <v>22</v>
      </c>
      <c r="E5674" t="s">
        <v>37</v>
      </c>
      <c r="F5674" s="7"/>
      <c r="G5674" s="8"/>
      <c r="H5674" s="9" t="s">
        <v>85</v>
      </c>
      <c r="I5674" s="10" t="n">
        <v>19623.0192</v>
      </c>
      <c r="J5674" s="11"/>
      <c r="K5674" s="12"/>
      <c r="L5674" s="3" t="s">
        <v>86</v>
      </c>
      <c r="M5674" s="4"/>
      <c r="N5674" s="5"/>
      <c r="O5674" s="6"/>
    </row>
    <row r="5675">
      <c r="B5675" t="s">
        <v>73</v>
      </c>
      <c r="C5675" t="s">
        <v>50</v>
      </c>
      <c r="D5675" t="s">
        <v>22</v>
      </c>
      <c r="E5675" t="s">
        <v>29</v>
      </c>
      <c r="F5675" s="7" t="s">
        <v>85</v>
      </c>
      <c r="G5675" s="8" t="n">
        <v>93523.250432</v>
      </c>
      <c r="H5675" s="9" t="s">
        <v>85</v>
      </c>
      <c r="I5675" s="10" t="n">
        <v>36025.2712</v>
      </c>
      <c r="J5675" s="11" t="n">
        <v>8</v>
      </c>
      <c r="K5675" s="12" t="n">
        <v>112278.4416</v>
      </c>
      <c r="L5675" s="3" t="s">
        <v>86</v>
      </c>
      <c r="M5675" s="4" t="n">
        <v>1.59604570116324</v>
      </c>
      <c r="N5675" s="5" t="s">
        <v>86</v>
      </c>
      <c r="O5675" s="6" t="n">
        <v>-0.167041783807587</v>
      </c>
    </row>
    <row r="5676">
      <c r="B5676" t="s">
        <v>73</v>
      </c>
      <c r="C5676" t="s">
        <v>50</v>
      </c>
      <c r="D5676" t="s">
        <v>30</v>
      </c>
      <c r="E5676" t="s">
        <v>31</v>
      </c>
      <c r="F5676" s="7" t="n">
        <v>13</v>
      </c>
      <c r="G5676" s="8" t="n">
        <v>148247.7512</v>
      </c>
      <c r="H5676" s="9" t="n">
        <v>11</v>
      </c>
      <c r="I5676" s="10" t="n">
        <v>337839.167644</v>
      </c>
      <c r="J5676" s="11" t="n">
        <v>9</v>
      </c>
      <c r="K5676" s="12" t="n">
        <v>113855.2524</v>
      </c>
      <c r="L5676" s="3" t="n">
        <v>0.181818181818182</v>
      </c>
      <c r="M5676" s="4" t="n">
        <v>-0.561188383709798</v>
      </c>
      <c r="N5676" s="5" t="n">
        <v>0.444444444444444</v>
      </c>
      <c r="O5676" s="6" t="n">
        <v>0.302072131720117</v>
      </c>
    </row>
    <row r="5677">
      <c r="B5677" t="s">
        <v>73</v>
      </c>
      <c r="C5677" t="s">
        <v>50</v>
      </c>
      <c r="D5677" t="s">
        <v>30</v>
      </c>
      <c r="E5677" t="s">
        <v>24</v>
      </c>
      <c r="F5677" s="7" t="s">
        <v>85</v>
      </c>
      <c r="G5677" s="8" t="n">
        <v>3348.324</v>
      </c>
      <c r="H5677" s="9"/>
      <c r="I5677" s="10"/>
      <c r="J5677" s="11"/>
      <c r="K5677" s="12"/>
      <c r="L5677" s="3" t="s">
        <v>86</v>
      </c>
      <c r="M5677" s="4"/>
      <c r="N5677" s="5" t="s">
        <v>86</v>
      </c>
      <c r="O5677" s="6"/>
    </row>
    <row r="5678">
      <c r="B5678" t="s">
        <v>73</v>
      </c>
      <c r="C5678" t="s">
        <v>50</v>
      </c>
      <c r="D5678" t="s">
        <v>30</v>
      </c>
      <c r="E5678" t="s">
        <v>25</v>
      </c>
      <c r="F5678" s="7" t="n">
        <v>383</v>
      </c>
      <c r="G5678" s="8" t="n">
        <v>2735843.619716</v>
      </c>
      <c r="H5678" s="9" t="n">
        <v>408</v>
      </c>
      <c r="I5678" s="10" t="n">
        <v>3689071.852004</v>
      </c>
      <c r="J5678" s="11" t="n">
        <v>433</v>
      </c>
      <c r="K5678" s="12" t="n">
        <v>2478681.246378</v>
      </c>
      <c r="L5678" s="3" t="n">
        <v>-0.0612745098039216</v>
      </c>
      <c r="M5678" s="4" t="n">
        <v>-0.258392427832541</v>
      </c>
      <c r="N5678" s="5" t="n">
        <v>-0.115473441108545</v>
      </c>
      <c r="O5678" s="6" t="n">
        <v>0.103749674837691</v>
      </c>
    </row>
    <row r="5679">
      <c r="B5679" t="s">
        <v>73</v>
      </c>
      <c r="C5679" t="s">
        <v>50</v>
      </c>
      <c r="D5679" t="s">
        <v>30</v>
      </c>
      <c r="E5679" t="s">
        <v>26</v>
      </c>
      <c r="F5679" s="7" t="n">
        <v>234</v>
      </c>
      <c r="G5679" s="8" t="n">
        <v>2281059.472552</v>
      </c>
      <c r="H5679" s="9" t="n">
        <v>233</v>
      </c>
      <c r="I5679" s="10" t="n">
        <v>2191395.67152</v>
      </c>
      <c r="J5679" s="11" t="n">
        <v>246</v>
      </c>
      <c r="K5679" s="12" t="n">
        <v>2339847.97686</v>
      </c>
      <c r="L5679" s="3" t="n">
        <v>0.00429184549356232</v>
      </c>
      <c r="M5679" s="4" t="n">
        <v>0.0409162992321725</v>
      </c>
      <c r="N5679" s="5" t="n">
        <v>-0.0487804878048781</v>
      </c>
      <c r="O5679" s="6" t="n">
        <v>-0.0251249247341667</v>
      </c>
    </row>
    <row r="5680">
      <c r="B5680" t="s">
        <v>73</v>
      </c>
      <c r="C5680" t="s">
        <v>50</v>
      </c>
      <c r="D5680" t="s">
        <v>30</v>
      </c>
      <c r="E5680" t="s">
        <v>60</v>
      </c>
      <c r="F5680" s="7"/>
      <c r="G5680" s="8"/>
      <c r="H5680" s="9" t="s">
        <v>85</v>
      </c>
      <c r="I5680" s="10" t="n">
        <v>37015.8104</v>
      </c>
      <c r="J5680" s="11" t="s">
        <v>85</v>
      </c>
      <c r="K5680" s="12" t="n">
        <v>7193.3346</v>
      </c>
      <c r="L5680" s="3" t="s">
        <v>86</v>
      </c>
      <c r="M5680" s="4"/>
      <c r="N5680" s="5" t="s">
        <v>86</v>
      </c>
      <c r="O5680" s="6"/>
    </row>
    <row r="5681">
      <c r="B5681" t="s">
        <v>73</v>
      </c>
      <c r="C5681" t="s">
        <v>50</v>
      </c>
      <c r="D5681" t="s">
        <v>30</v>
      </c>
      <c r="E5681" t="s">
        <v>28</v>
      </c>
      <c r="F5681" s="7" t="n">
        <v>70</v>
      </c>
      <c r="G5681" s="8" t="n">
        <v>353278.89932</v>
      </c>
      <c r="H5681" s="9" t="n">
        <v>54</v>
      </c>
      <c r="I5681" s="10" t="n">
        <v>269969.64704</v>
      </c>
      <c r="J5681" s="11" t="n">
        <v>52</v>
      </c>
      <c r="K5681" s="12" t="n">
        <v>208652.1543</v>
      </c>
      <c r="L5681" s="3" t="n">
        <v>0.296296296296296</v>
      </c>
      <c r="M5681" s="4" t="n">
        <v>0.308587477123517</v>
      </c>
      <c r="N5681" s="5" t="n">
        <v>0.346153846153846</v>
      </c>
      <c r="O5681" s="6" t="n">
        <v>0.693147624117294</v>
      </c>
    </row>
    <row r="5682">
      <c r="B5682" t="s">
        <v>73</v>
      </c>
      <c r="C5682" t="s">
        <v>50</v>
      </c>
      <c r="D5682" t="s">
        <v>30</v>
      </c>
      <c r="E5682" t="s">
        <v>36</v>
      </c>
      <c r="F5682" s="7" t="n">
        <v>15</v>
      </c>
      <c r="G5682" s="8" t="n">
        <v>81903.78826</v>
      </c>
      <c r="H5682" s="9" t="n">
        <v>15</v>
      </c>
      <c r="I5682" s="10" t="n">
        <v>92775.67278</v>
      </c>
      <c r="J5682" s="11" t="n">
        <v>8</v>
      </c>
      <c r="K5682" s="12" t="n">
        <v>45769.43154</v>
      </c>
      <c r="L5682" s="3" t="n">
        <v>0</v>
      </c>
      <c r="M5682" s="4" t="n">
        <v>-0.117184647593778</v>
      </c>
      <c r="N5682" s="5" t="n">
        <v>0.875</v>
      </c>
      <c r="O5682" s="6" t="n">
        <v>0.789486683670531</v>
      </c>
    </row>
    <row r="5683">
      <c r="B5683" t="s">
        <v>73</v>
      </c>
      <c r="C5683" t="s">
        <v>50</v>
      </c>
      <c r="D5683" t="s">
        <v>30</v>
      </c>
      <c r="E5683" t="s">
        <v>29</v>
      </c>
      <c r="F5683" s="7" t="s">
        <v>85</v>
      </c>
      <c r="G5683" s="8" t="n">
        <v>18449.4424</v>
      </c>
      <c r="H5683" s="9"/>
      <c r="I5683" s="10"/>
      <c r="J5683" s="11"/>
      <c r="K5683" s="12"/>
      <c r="L5683" s="3" t="s">
        <v>86</v>
      </c>
      <c r="M5683" s="4"/>
      <c r="N5683" s="5" t="s">
        <v>86</v>
      </c>
      <c r="O5683" s="6"/>
    </row>
    <row r="5684">
      <c r="B5684" t="s">
        <v>73</v>
      </c>
      <c r="C5684" t="s">
        <v>50</v>
      </c>
      <c r="D5684" t="s">
        <v>33</v>
      </c>
      <c r="E5684" t="s">
        <v>31</v>
      </c>
      <c r="F5684" s="7" t="n">
        <v>39</v>
      </c>
      <c r="G5684" s="8" t="n">
        <v>494635.964</v>
      </c>
      <c r="H5684" s="9" t="n">
        <v>31</v>
      </c>
      <c r="I5684" s="10" t="n">
        <v>487595.1296</v>
      </c>
      <c r="J5684" s="11" t="n">
        <v>22</v>
      </c>
      <c r="K5684" s="12" t="n">
        <v>254985.6489</v>
      </c>
      <c r="L5684" s="3" t="n">
        <v>0.258064516129032</v>
      </c>
      <c r="M5684" s="4" t="n">
        <v>0.0144399194589493</v>
      </c>
      <c r="N5684" s="5" t="n">
        <v>0.772727272727273</v>
      </c>
      <c r="O5684" s="6" t="n">
        <v>0.939858051360317</v>
      </c>
    </row>
    <row r="5685">
      <c r="B5685" t="s">
        <v>73</v>
      </c>
      <c r="C5685" t="s">
        <v>50</v>
      </c>
      <c r="D5685" t="s">
        <v>33</v>
      </c>
      <c r="E5685" t="s">
        <v>25</v>
      </c>
      <c r="F5685" s="7" t="n">
        <v>750</v>
      </c>
      <c r="G5685" s="8" t="n">
        <v>4592571.9392</v>
      </c>
      <c r="H5685" s="9" t="n">
        <v>770</v>
      </c>
      <c r="I5685" s="10" t="n">
        <v>6153385.77672</v>
      </c>
      <c r="J5685" s="11" t="n">
        <v>745</v>
      </c>
      <c r="K5685" s="12" t="n">
        <v>3848124.1962</v>
      </c>
      <c r="L5685" s="3" t="n">
        <v>-0.025974025974026</v>
      </c>
      <c r="M5685" s="4" t="n">
        <v>-0.253651224570545</v>
      </c>
      <c r="N5685" s="5" t="n">
        <v>0.00671140939597326</v>
      </c>
      <c r="O5685" s="6" t="n">
        <v>0.193457306740551</v>
      </c>
    </row>
    <row r="5686">
      <c r="B5686" t="s">
        <v>73</v>
      </c>
      <c r="C5686" t="s">
        <v>50</v>
      </c>
      <c r="D5686" t="s">
        <v>33</v>
      </c>
      <c r="E5686" t="s">
        <v>26</v>
      </c>
      <c r="F5686" s="7" t="n">
        <v>480</v>
      </c>
      <c r="G5686" s="8" t="n">
        <v>4722137.7976</v>
      </c>
      <c r="H5686" s="9" t="n">
        <v>440</v>
      </c>
      <c r="I5686" s="10" t="n">
        <v>4267033.7284</v>
      </c>
      <c r="J5686" s="11" t="n">
        <v>481</v>
      </c>
      <c r="K5686" s="12" t="n">
        <v>3759574.6458</v>
      </c>
      <c r="L5686" s="3" t="n">
        <v>0.0909090909090908</v>
      </c>
      <c r="M5686" s="4" t="n">
        <v>0.106655840606783</v>
      </c>
      <c r="N5686" s="5" t="n">
        <v>-0.00207900207900202</v>
      </c>
      <c r="O5686" s="6" t="n">
        <v>0.256029801902012</v>
      </c>
    </row>
    <row r="5687">
      <c r="B5687" t="s">
        <v>73</v>
      </c>
      <c r="C5687" t="s">
        <v>50</v>
      </c>
      <c r="D5687" t="s">
        <v>33</v>
      </c>
      <c r="E5687" t="s">
        <v>28</v>
      </c>
      <c r="F5687" s="7" t="n">
        <v>38</v>
      </c>
      <c r="G5687" s="8" t="n">
        <v>173186.07144</v>
      </c>
      <c r="H5687" s="9" t="n">
        <v>43</v>
      </c>
      <c r="I5687" s="10" t="n">
        <v>195815.81328</v>
      </c>
      <c r="J5687" s="11" t="n">
        <v>31</v>
      </c>
      <c r="K5687" s="12" t="n">
        <v>119429.3361</v>
      </c>
      <c r="L5687" s="3" t="n">
        <v>-0.116279069767442</v>
      </c>
      <c r="M5687" s="4" t="n">
        <v>-0.11556646759494</v>
      </c>
      <c r="N5687" s="5" t="n">
        <v>0.225806451612903</v>
      </c>
      <c r="O5687" s="6" t="n">
        <v>0.450113323036383</v>
      </c>
    </row>
    <row r="5688">
      <c r="B5688" t="s">
        <v>73</v>
      </c>
      <c r="C5688" t="s">
        <v>50</v>
      </c>
      <c r="D5688" t="s">
        <v>33</v>
      </c>
      <c r="E5688" t="s">
        <v>36</v>
      </c>
      <c r="F5688" s="7" t="n">
        <v>28</v>
      </c>
      <c r="G5688" s="8" t="n">
        <v>279472.04664</v>
      </c>
      <c r="H5688" s="9" t="n">
        <v>21</v>
      </c>
      <c r="I5688" s="10" t="n">
        <v>226995.55512</v>
      </c>
      <c r="J5688" s="11" t="n">
        <v>31</v>
      </c>
      <c r="K5688" s="12" t="n">
        <v>229192.56612</v>
      </c>
      <c r="L5688" s="3" t="n">
        <v>0.333333333333333</v>
      </c>
      <c r="M5688" s="4" t="n">
        <v>0.231178498152788</v>
      </c>
      <c r="N5688" s="5" t="n">
        <v>-0.0967741935483871</v>
      </c>
      <c r="O5688" s="6" t="n">
        <v>0.219376576523319</v>
      </c>
    </row>
    <row r="5689">
      <c r="B5689" t="s">
        <v>73</v>
      </c>
      <c r="C5689" t="s">
        <v>50</v>
      </c>
      <c r="D5689" t="s">
        <v>33</v>
      </c>
      <c r="E5689" t="s">
        <v>29</v>
      </c>
      <c r="F5689" s="7"/>
      <c r="G5689" s="8"/>
      <c r="H5689" s="9"/>
      <c r="I5689" s="10"/>
      <c r="J5689" s="11" t="s">
        <v>85</v>
      </c>
      <c r="K5689" s="12" t="n">
        <v>48877.02</v>
      </c>
      <c r="L5689" s="3"/>
      <c r="M5689" s="4"/>
      <c r="N5689" s="5" t="s">
        <v>86</v>
      </c>
      <c r="O5689" s="6"/>
    </row>
    <row r="5690">
      <c r="B5690" t="s">
        <v>73</v>
      </c>
      <c r="C5690" t="s">
        <v>50</v>
      </c>
      <c r="D5690" t="s">
        <v>38</v>
      </c>
      <c r="E5690" t="s">
        <v>31</v>
      </c>
      <c r="F5690" s="7" t="n">
        <v>114</v>
      </c>
      <c r="G5690" s="8" t="n">
        <v>1023685.5136</v>
      </c>
      <c r="H5690" s="9" t="n">
        <v>102</v>
      </c>
      <c r="I5690" s="10" t="n">
        <v>767264.0322</v>
      </c>
      <c r="J5690" s="11" t="n">
        <v>117</v>
      </c>
      <c r="K5690" s="12" t="n">
        <v>816328.875642</v>
      </c>
      <c r="L5690" s="3" t="n">
        <v>0.117647058823529</v>
      </c>
      <c r="M5690" s="4" t="n">
        <v>0.334202400527957</v>
      </c>
      <c r="N5690" s="5" t="n">
        <v>-0.0256410256410257</v>
      </c>
      <c r="O5690" s="6" t="n">
        <v>0.254011151810506</v>
      </c>
    </row>
    <row r="5691">
      <c r="B5691" t="s">
        <v>73</v>
      </c>
      <c r="C5691" t="s">
        <v>50</v>
      </c>
      <c r="D5691" t="s">
        <v>38</v>
      </c>
      <c r="E5691" t="s">
        <v>24</v>
      </c>
      <c r="F5691" s="7" t="s">
        <v>85</v>
      </c>
      <c r="G5691" s="8" t="n">
        <v>1594.26</v>
      </c>
      <c r="H5691" s="9" t="s">
        <v>85</v>
      </c>
      <c r="I5691" s="10" t="n">
        <v>12895.88</v>
      </c>
      <c r="J5691" s="11" t="n">
        <v>5</v>
      </c>
      <c r="K5691" s="12" t="n">
        <v>62499.6</v>
      </c>
      <c r="L5691" s="3" t="s">
        <v>86</v>
      </c>
      <c r="M5691" s="4" t="n">
        <v>-0.876374469985763</v>
      </c>
      <c r="N5691" s="5" t="s">
        <v>86</v>
      </c>
      <c r="O5691" s="6" t="n">
        <v>-0.974491676746731</v>
      </c>
    </row>
    <row r="5692">
      <c r="B5692" t="s">
        <v>73</v>
      </c>
      <c r="C5692" t="s">
        <v>50</v>
      </c>
      <c r="D5692" t="s">
        <v>38</v>
      </c>
      <c r="E5692" t="s">
        <v>25</v>
      </c>
      <c r="F5692" s="7" t="n">
        <v>1043</v>
      </c>
      <c r="G5692" s="8" t="n">
        <v>6718170.898716</v>
      </c>
      <c r="H5692" s="9" t="n">
        <v>957</v>
      </c>
      <c r="I5692" s="10" t="n">
        <v>7049830.595224</v>
      </c>
      <c r="J5692" s="11" t="n">
        <v>960</v>
      </c>
      <c r="K5692" s="12" t="n">
        <v>5421491.749696</v>
      </c>
      <c r="L5692" s="3" t="n">
        <v>0.089864158829676</v>
      </c>
      <c r="M5692" s="4" t="n">
        <v>-0.0470450590305939</v>
      </c>
      <c r="N5692" s="5" t="n">
        <v>0.0864583333333333</v>
      </c>
      <c r="O5692" s="6" t="n">
        <v>0.23917386743099</v>
      </c>
    </row>
    <row r="5693">
      <c r="B5693" t="s">
        <v>73</v>
      </c>
      <c r="C5693" t="s">
        <v>50</v>
      </c>
      <c r="D5693" t="s">
        <v>38</v>
      </c>
      <c r="E5693" t="s">
        <v>26</v>
      </c>
      <c r="F5693" s="7" t="n">
        <v>735</v>
      </c>
      <c r="G5693" s="8" t="n">
        <v>5641057.73896</v>
      </c>
      <c r="H5693" s="9" t="n">
        <v>683</v>
      </c>
      <c r="I5693" s="10" t="n">
        <v>5367512.198368</v>
      </c>
      <c r="J5693" s="11" t="n">
        <v>770</v>
      </c>
      <c r="K5693" s="12" t="n">
        <v>6250184.773815</v>
      </c>
      <c r="L5693" s="3" t="n">
        <v>0.076134699853587</v>
      </c>
      <c r="M5693" s="4" t="n">
        <v>0.0509631893664204</v>
      </c>
      <c r="N5693" s="5" t="n">
        <v>-0.0454545454545454</v>
      </c>
      <c r="O5693" s="6" t="n">
        <v>-0.0974574443633929</v>
      </c>
    </row>
    <row r="5694">
      <c r="B5694" t="s">
        <v>73</v>
      </c>
      <c r="C5694" t="s">
        <v>50</v>
      </c>
      <c r="D5694" t="s">
        <v>38</v>
      </c>
      <c r="E5694" t="s">
        <v>34</v>
      </c>
      <c r="F5694" s="7"/>
      <c r="G5694" s="8"/>
      <c r="H5694" s="9"/>
      <c r="I5694" s="10"/>
      <c r="J5694" s="11" t="s">
        <v>85</v>
      </c>
      <c r="K5694" s="12" t="n">
        <v>6090.37575</v>
      </c>
      <c r="L5694" s="3"/>
      <c r="M5694" s="4"/>
      <c r="N5694" s="5" t="s">
        <v>86</v>
      </c>
      <c r="O5694" s="6"/>
    </row>
    <row r="5695">
      <c r="B5695" t="s">
        <v>73</v>
      </c>
      <c r="C5695" t="s">
        <v>50</v>
      </c>
      <c r="D5695" t="s">
        <v>38</v>
      </c>
      <c r="E5695" t="s">
        <v>27</v>
      </c>
      <c r="F5695" s="7"/>
      <c r="G5695" s="8"/>
      <c r="H5695" s="9"/>
      <c r="I5695" s="10"/>
      <c r="J5695" s="11" t="s">
        <v>85</v>
      </c>
      <c r="K5695" s="12" t="n">
        <v>11544.12</v>
      </c>
      <c r="L5695" s="3"/>
      <c r="M5695" s="4"/>
      <c r="N5695" s="5" t="s">
        <v>86</v>
      </c>
      <c r="O5695" s="6"/>
    </row>
    <row r="5696">
      <c r="B5696" t="s">
        <v>73</v>
      </c>
      <c r="C5696" t="s">
        <v>50</v>
      </c>
      <c r="D5696" t="s">
        <v>38</v>
      </c>
      <c r="E5696" t="s">
        <v>60</v>
      </c>
      <c r="F5696" s="7" t="s">
        <v>85</v>
      </c>
      <c r="G5696" s="8" t="n">
        <v>32324.82</v>
      </c>
      <c r="H5696" s="9"/>
      <c r="I5696" s="10"/>
      <c r="J5696" s="11"/>
      <c r="K5696" s="12"/>
      <c r="L5696" s="3" t="s">
        <v>86</v>
      </c>
      <c r="M5696" s="4"/>
      <c r="N5696" s="5" t="s">
        <v>86</v>
      </c>
      <c r="O5696" s="6"/>
    </row>
    <row r="5697">
      <c r="B5697" t="s">
        <v>73</v>
      </c>
      <c r="C5697" t="s">
        <v>50</v>
      </c>
      <c r="D5697" t="s">
        <v>38</v>
      </c>
      <c r="E5697" t="s">
        <v>45</v>
      </c>
      <c r="F5697" s="7"/>
      <c r="G5697" s="8"/>
      <c r="H5697" s="9" t="s">
        <v>85</v>
      </c>
      <c r="I5697" s="10" t="n">
        <v>279685.0772</v>
      </c>
      <c r="J5697" s="11" t="s">
        <v>85</v>
      </c>
      <c r="K5697" s="12" t="n">
        <v>94739.0688</v>
      </c>
      <c r="L5697" s="3" t="s">
        <v>86</v>
      </c>
      <c r="M5697" s="4"/>
      <c r="N5697" s="5" t="s">
        <v>86</v>
      </c>
      <c r="O5697" s="6"/>
    </row>
    <row r="5698">
      <c r="B5698" t="s">
        <v>73</v>
      </c>
      <c r="C5698" t="s">
        <v>50</v>
      </c>
      <c r="D5698" t="s">
        <v>38</v>
      </c>
      <c r="E5698" t="s">
        <v>28</v>
      </c>
      <c r="F5698" s="7" t="n">
        <v>536</v>
      </c>
      <c r="G5698" s="8" t="n">
        <v>3562679.5841</v>
      </c>
      <c r="H5698" s="9" t="n">
        <v>462</v>
      </c>
      <c r="I5698" s="10" t="n">
        <v>3205753.590516</v>
      </c>
      <c r="J5698" s="11" t="n">
        <v>480</v>
      </c>
      <c r="K5698" s="12" t="n">
        <v>2794560.50605</v>
      </c>
      <c r="L5698" s="3" t="n">
        <v>0.16017316017316</v>
      </c>
      <c r="M5698" s="4" t="n">
        <v>0.111339185469507</v>
      </c>
      <c r="N5698" s="5" t="n">
        <v>0.116666666666667</v>
      </c>
      <c r="O5698" s="6" t="n">
        <v>0.274862210493236</v>
      </c>
    </row>
    <row r="5699">
      <c r="B5699" t="s">
        <v>73</v>
      </c>
      <c r="C5699" t="s">
        <v>50</v>
      </c>
      <c r="D5699" t="s">
        <v>38</v>
      </c>
      <c r="E5699" t="s">
        <v>36</v>
      </c>
      <c r="F5699" s="7" t="n">
        <v>82</v>
      </c>
      <c r="G5699" s="8" t="n">
        <v>772343.437072</v>
      </c>
      <c r="H5699" s="9" t="n">
        <v>91</v>
      </c>
      <c r="I5699" s="10" t="n">
        <v>681179.693632</v>
      </c>
      <c r="J5699" s="11" t="n">
        <v>89</v>
      </c>
      <c r="K5699" s="12" t="n">
        <v>678444.637713</v>
      </c>
      <c r="L5699" s="3" t="n">
        <v>-0.0989010989010989</v>
      </c>
      <c r="M5699" s="4" t="n">
        <v>0.133832150741197</v>
      </c>
      <c r="N5699" s="5" t="n">
        <v>-0.0786516853932584</v>
      </c>
      <c r="O5699" s="6" t="n">
        <v>0.138403038567049</v>
      </c>
    </row>
    <row r="5700">
      <c r="B5700" t="s">
        <v>73</v>
      </c>
      <c r="C5700" t="s">
        <v>50</v>
      </c>
      <c r="D5700" t="s">
        <v>38</v>
      </c>
      <c r="E5700" t="s">
        <v>37</v>
      </c>
      <c r="F5700" s="7" t="s">
        <v>85</v>
      </c>
      <c r="G5700" s="8" t="n">
        <v>42005.04544</v>
      </c>
      <c r="H5700" s="9" t="s">
        <v>85</v>
      </c>
      <c r="I5700" s="10" t="n">
        <v>95404.652</v>
      </c>
      <c r="J5700" s="11" t="s">
        <v>85</v>
      </c>
      <c r="K5700" s="12" t="n">
        <v>31873.662</v>
      </c>
      <c r="L5700" s="3" t="s">
        <v>86</v>
      </c>
      <c r="M5700" s="4" t="n">
        <v>-0.559717010025884</v>
      </c>
      <c r="N5700" s="5" t="s">
        <v>86</v>
      </c>
      <c r="O5700" s="6" t="n">
        <v>0.317860666276752</v>
      </c>
    </row>
    <row r="5701">
      <c r="B5701" t="s">
        <v>73</v>
      </c>
      <c r="C5701" t="s">
        <v>50</v>
      </c>
      <c r="D5701" t="s">
        <v>38</v>
      </c>
      <c r="E5701" t="s">
        <v>29</v>
      </c>
      <c r="F5701" s="7" t="n">
        <v>12</v>
      </c>
      <c r="G5701" s="8" t="n">
        <v>198937.964</v>
      </c>
      <c r="H5701" s="9" t="n">
        <v>11</v>
      </c>
      <c r="I5701" s="10" t="n">
        <v>180533.44</v>
      </c>
      <c r="J5701" s="11" t="s">
        <v>85</v>
      </c>
      <c r="K5701" s="12" t="n">
        <v>52769.88</v>
      </c>
      <c r="L5701" s="3" t="n">
        <v>0.0909090909090908</v>
      </c>
      <c r="M5701" s="4" t="n">
        <v>0.101945235187453</v>
      </c>
      <c r="N5701" s="5" t="s">
        <v>86</v>
      </c>
      <c r="O5701" s="6" t="n">
        <v>2.76991503486459</v>
      </c>
    </row>
    <row r="5702">
      <c r="B5702" t="s">
        <v>73</v>
      </c>
      <c r="C5702" t="s">
        <v>50</v>
      </c>
      <c r="D5702" t="s">
        <v>39</v>
      </c>
      <c r="E5702" t="s">
        <v>25</v>
      </c>
      <c r="F5702" s="7" t="n">
        <v>130</v>
      </c>
      <c r="G5702" s="8" t="n">
        <v>385184.2168</v>
      </c>
      <c r="H5702" s="9" t="n">
        <v>125</v>
      </c>
      <c r="I5702" s="10" t="n">
        <v>408489.3084</v>
      </c>
      <c r="J5702" s="11" t="n">
        <v>147</v>
      </c>
      <c r="K5702" s="12" t="n">
        <v>321790.7138</v>
      </c>
      <c r="L5702" s="3" t="n">
        <v>0.04</v>
      </c>
      <c r="M5702" s="4" t="n">
        <v>-0.0570519010430971</v>
      </c>
      <c r="N5702" s="5" t="n">
        <v>-0.115646258503401</v>
      </c>
      <c r="O5702" s="6" t="n">
        <v>0.197002275955671</v>
      </c>
    </row>
    <row r="5703">
      <c r="B5703" t="s">
        <v>73</v>
      </c>
      <c r="C5703" t="s">
        <v>50</v>
      </c>
      <c r="D5703" t="s">
        <v>39</v>
      </c>
      <c r="E5703" t="s">
        <v>26</v>
      </c>
      <c r="F5703" s="7" t="n">
        <v>150</v>
      </c>
      <c r="G5703" s="8" t="n">
        <v>914834.9272</v>
      </c>
      <c r="H5703" s="9" t="n">
        <v>130</v>
      </c>
      <c r="I5703" s="10" t="n">
        <v>807086.1904</v>
      </c>
      <c r="J5703" s="11" t="n">
        <v>146</v>
      </c>
      <c r="K5703" s="12" t="n">
        <v>769023.8918</v>
      </c>
      <c r="L5703" s="3" t="n">
        <v>0.153846153846154</v>
      </c>
      <c r="M5703" s="4" t="n">
        <v>0.133503383011173</v>
      </c>
      <c r="N5703" s="5" t="n">
        <v>0.0273972602739727</v>
      </c>
      <c r="O5703" s="6" t="n">
        <v>0.189605338604904</v>
      </c>
    </row>
    <row r="5704">
      <c r="B5704" t="s">
        <v>73</v>
      </c>
      <c r="C5704" t="s">
        <v>50</v>
      </c>
      <c r="D5704" t="s">
        <v>39</v>
      </c>
      <c r="E5704" t="s">
        <v>36</v>
      </c>
      <c r="F5704" s="7" t="s">
        <v>85</v>
      </c>
      <c r="G5704" s="8" t="n">
        <v>8551.0764</v>
      </c>
      <c r="H5704" s="9"/>
      <c r="I5704" s="10"/>
      <c r="J5704" s="11"/>
      <c r="K5704" s="12"/>
      <c r="L5704" s="3" t="s">
        <v>86</v>
      </c>
      <c r="M5704" s="4"/>
      <c r="N5704" s="5" t="s">
        <v>86</v>
      </c>
      <c r="O5704" s="6"/>
    </row>
    <row r="5705">
      <c r="B5705" t="s">
        <v>73</v>
      </c>
      <c r="C5705" t="s">
        <v>50</v>
      </c>
      <c r="D5705" t="s">
        <v>42</v>
      </c>
      <c r="E5705" t="s">
        <v>31</v>
      </c>
      <c r="F5705" s="7" t="s">
        <v>85</v>
      </c>
      <c r="G5705" s="8" t="n">
        <v>4394.2104</v>
      </c>
      <c r="H5705" s="9" t="s">
        <v>85</v>
      </c>
      <c r="I5705" s="10" t="n">
        <v>1123.59</v>
      </c>
      <c r="J5705" s="11"/>
      <c r="K5705" s="12"/>
      <c r="L5705" s="3" t="s">
        <v>86</v>
      </c>
      <c r="M5705" s="4" t="n">
        <v>2.91086641924545</v>
      </c>
      <c r="N5705" s="5" t="s">
        <v>86</v>
      </c>
      <c r="O5705" s="6"/>
    </row>
    <row r="5706">
      <c r="B5706" t="s">
        <v>73</v>
      </c>
      <c r="C5706" t="s">
        <v>50</v>
      </c>
      <c r="D5706" t="s">
        <v>42</v>
      </c>
      <c r="E5706" t="s">
        <v>25</v>
      </c>
      <c r="F5706" s="7" t="s">
        <v>85</v>
      </c>
      <c r="G5706" s="8" t="n">
        <v>9855.0986</v>
      </c>
      <c r="H5706" s="9" t="s">
        <v>85</v>
      </c>
      <c r="I5706" s="10" t="n">
        <v>9519.4106</v>
      </c>
      <c r="J5706" s="11" t="s">
        <v>85</v>
      </c>
      <c r="K5706" s="12" t="n">
        <v>4024.134975</v>
      </c>
      <c r="L5706" s="3" t="s">
        <v>86</v>
      </c>
      <c r="M5706" s="4" t="n">
        <v>0.0352635277650488</v>
      </c>
      <c r="N5706" s="5" t="s">
        <v>86</v>
      </c>
      <c r="O5706" s="6" t="n">
        <v>1.44899802348205</v>
      </c>
    </row>
    <row r="5707">
      <c r="B5707" t="s">
        <v>73</v>
      </c>
      <c r="C5707" t="s">
        <v>50</v>
      </c>
      <c r="D5707" t="s">
        <v>42</v>
      </c>
      <c r="E5707" t="s">
        <v>26</v>
      </c>
      <c r="F5707" s="7" t="s">
        <v>85</v>
      </c>
      <c r="G5707" s="8" t="n">
        <v>8617.071</v>
      </c>
      <c r="H5707" s="9" t="s">
        <v>85</v>
      </c>
      <c r="I5707" s="10" t="n">
        <v>6142.2176</v>
      </c>
      <c r="J5707" s="11" t="s">
        <v>85</v>
      </c>
      <c r="K5707" s="12" t="n">
        <v>4466.8665</v>
      </c>
      <c r="L5707" s="3" t="s">
        <v>86</v>
      </c>
      <c r="M5707" s="4" t="n">
        <v>0.402925060811913</v>
      </c>
      <c r="N5707" s="5" t="s">
        <v>86</v>
      </c>
      <c r="O5707" s="6" t="n">
        <v>0.929108693980445</v>
      </c>
    </row>
    <row r="5708">
      <c r="B5708" t="s">
        <v>73</v>
      </c>
      <c r="C5708" t="s">
        <v>50</v>
      </c>
      <c r="D5708" t="s">
        <v>42</v>
      </c>
      <c r="E5708" t="s">
        <v>28</v>
      </c>
      <c r="F5708" s="7" t="n">
        <v>30</v>
      </c>
      <c r="G5708" s="8" t="n">
        <v>123771.95248</v>
      </c>
      <c r="H5708" s="9" t="n">
        <v>23</v>
      </c>
      <c r="I5708" s="10" t="n">
        <v>93540.62356</v>
      </c>
      <c r="J5708" s="11" t="n">
        <v>13</v>
      </c>
      <c r="K5708" s="12" t="n">
        <v>40654.01835</v>
      </c>
      <c r="L5708" s="3" t="n">
        <v>0.304347826086957</v>
      </c>
      <c r="M5708" s="4" t="n">
        <v>0.323189302887303</v>
      </c>
      <c r="N5708" s="5" t="n">
        <v>1.30769230769231</v>
      </c>
      <c r="O5708" s="6" t="n">
        <v>2.04451952115577</v>
      </c>
    </row>
    <row r="5709">
      <c r="B5709" t="s">
        <v>73</v>
      </c>
      <c r="C5709" t="s">
        <v>50</v>
      </c>
      <c r="D5709" t="s">
        <v>42</v>
      </c>
      <c r="E5709" t="s">
        <v>36</v>
      </c>
      <c r="F5709" s="7" t="n">
        <v>62</v>
      </c>
      <c r="G5709" s="8" t="n">
        <v>541453.34668</v>
      </c>
      <c r="H5709" s="9" t="n">
        <v>53</v>
      </c>
      <c r="I5709" s="10" t="n">
        <v>464738.1311</v>
      </c>
      <c r="J5709" s="11" t="n">
        <v>105</v>
      </c>
      <c r="K5709" s="12" t="n">
        <v>770440.733436</v>
      </c>
      <c r="L5709" s="3" t="n">
        <v>0.169811320754717</v>
      </c>
      <c r="M5709" s="4" t="n">
        <v>0.165071919961508</v>
      </c>
      <c r="N5709" s="5" t="n">
        <v>-0.40952380952381</v>
      </c>
      <c r="O5709" s="6" t="n">
        <v>-0.297216095694688</v>
      </c>
    </row>
    <row r="5710">
      <c r="B5710" t="s">
        <v>73</v>
      </c>
      <c r="C5710" t="s">
        <v>50</v>
      </c>
      <c r="D5710" t="s">
        <v>40</v>
      </c>
      <c r="E5710" t="s">
        <v>25</v>
      </c>
      <c r="F5710" s="7" t="s">
        <v>85</v>
      </c>
      <c r="G5710" s="8" t="n">
        <v>9640.944</v>
      </c>
      <c r="H5710" s="9" t="s">
        <v>85</v>
      </c>
      <c r="I5710" s="10" t="n">
        <v>11727.648</v>
      </c>
      <c r="J5710" s="11" t="s">
        <v>85</v>
      </c>
      <c r="K5710" s="12" t="n">
        <v>8837.1</v>
      </c>
      <c r="L5710" s="3" t="s">
        <v>86</v>
      </c>
      <c r="M5710" s="4" t="n">
        <v>-0.177930306230201</v>
      </c>
      <c r="N5710" s="5" t="s">
        <v>86</v>
      </c>
      <c r="O5710" s="6" t="n">
        <v>0.0909624197983501</v>
      </c>
    </row>
    <row r="5711">
      <c r="B5711" t="s">
        <v>73</v>
      </c>
      <c r="C5711" t="s">
        <v>50</v>
      </c>
      <c r="D5711" t="s">
        <v>40</v>
      </c>
      <c r="E5711" t="s">
        <v>26</v>
      </c>
      <c r="F5711" s="7" t="s">
        <v>85</v>
      </c>
      <c r="G5711" s="8" t="n">
        <v>10132.98</v>
      </c>
      <c r="H5711" s="9"/>
      <c r="I5711" s="10"/>
      <c r="J5711" s="11" t="n">
        <v>6</v>
      </c>
      <c r="K5711" s="12" t="n">
        <v>48661.56</v>
      </c>
      <c r="L5711" s="3" t="s">
        <v>86</v>
      </c>
      <c r="M5711" s="4"/>
      <c r="N5711" s="5" t="s">
        <v>86</v>
      </c>
      <c r="O5711" s="6" t="n">
        <v>-0.791766231908718</v>
      </c>
    </row>
    <row r="5712">
      <c r="B5712" t="s">
        <v>73</v>
      </c>
      <c r="C5712" t="s">
        <v>52</v>
      </c>
      <c r="D5712" t="s">
        <v>44</v>
      </c>
      <c r="E5712" t="s">
        <v>25</v>
      </c>
      <c r="F5712" s="7" t="s">
        <v>85</v>
      </c>
      <c r="G5712" s="8" t="n">
        <v>3702.816</v>
      </c>
      <c r="H5712" s="9"/>
      <c r="I5712" s="10"/>
      <c r="J5712" s="11" t="s">
        <v>85</v>
      </c>
      <c r="K5712" s="12" t="n">
        <v>1368.96</v>
      </c>
      <c r="L5712" s="3" t="s">
        <v>86</v>
      </c>
      <c r="M5712" s="4"/>
      <c r="N5712" s="5" t="s">
        <v>86</v>
      </c>
      <c r="O5712" s="6" t="n">
        <v>1.70483870967742</v>
      </c>
    </row>
    <row r="5713">
      <c r="B5713" t="s">
        <v>73</v>
      </c>
      <c r="C5713" t="s">
        <v>52</v>
      </c>
      <c r="D5713" t="s">
        <v>44</v>
      </c>
      <c r="E5713" t="s">
        <v>26</v>
      </c>
      <c r="F5713" s="7" t="n">
        <v>15</v>
      </c>
      <c r="G5713" s="8" t="n">
        <v>48549.15</v>
      </c>
      <c r="H5713" s="9" t="n">
        <v>14</v>
      </c>
      <c r="I5713" s="10" t="n">
        <v>45312.54</v>
      </c>
      <c r="J5713" s="11"/>
      <c r="K5713" s="12"/>
      <c r="L5713" s="3" t="n">
        <v>0.0714285714285714</v>
      </c>
      <c r="M5713" s="4" t="n">
        <v>0.0714285714285714</v>
      </c>
      <c r="N5713" s="5"/>
      <c r="O5713" s="6"/>
    </row>
    <row r="5714">
      <c r="B5714" t="s">
        <v>73</v>
      </c>
      <c r="C5714" t="s">
        <v>52</v>
      </c>
      <c r="D5714" t="s">
        <v>44</v>
      </c>
      <c r="E5714" t="s">
        <v>36</v>
      </c>
      <c r="F5714" s="7" t="s">
        <v>85</v>
      </c>
      <c r="G5714" s="8" t="n">
        <v>12202.11</v>
      </c>
      <c r="H5714" s="9" t="s">
        <v>85</v>
      </c>
      <c r="I5714" s="10" t="n">
        <v>2982.738</v>
      </c>
      <c r="J5714" s="11" t="s">
        <v>85</v>
      </c>
      <c r="K5714" s="12" t="n">
        <v>11729.16</v>
      </c>
      <c r="L5714" s="3" t="s">
        <v>86</v>
      </c>
      <c r="M5714" s="4" t="n">
        <v>3.09090909090909</v>
      </c>
      <c r="N5714" s="5" t="s">
        <v>86</v>
      </c>
      <c r="O5714" s="6" t="n">
        <v>0.0403225806451613</v>
      </c>
    </row>
    <row r="5715">
      <c r="B5715" t="s">
        <v>73</v>
      </c>
      <c r="C5715" t="s">
        <v>52</v>
      </c>
      <c r="D5715" t="s">
        <v>22</v>
      </c>
      <c r="E5715" t="s">
        <v>31</v>
      </c>
      <c r="F5715" s="7" t="s">
        <v>85</v>
      </c>
      <c r="G5715" s="8" t="n">
        <v>22735.34</v>
      </c>
      <c r="H5715" s="9" t="s">
        <v>85</v>
      </c>
      <c r="I5715" s="10" t="n">
        <v>23196.62</v>
      </c>
      <c r="J5715" s="11" t="s">
        <v>85</v>
      </c>
      <c r="K5715" s="12" t="n">
        <v>3894.37</v>
      </c>
      <c r="L5715" s="3" t="s">
        <v>86</v>
      </c>
      <c r="M5715" s="4" t="n">
        <v>-0.0198856557550194</v>
      </c>
      <c r="N5715" s="5" t="s">
        <v>86</v>
      </c>
      <c r="O5715" s="6" t="n">
        <v>4.83800203884069</v>
      </c>
    </row>
    <row r="5716">
      <c r="B5716" t="s">
        <v>73</v>
      </c>
      <c r="C5716" t="s">
        <v>52</v>
      </c>
      <c r="D5716" t="s">
        <v>22</v>
      </c>
      <c r="E5716" t="s">
        <v>24</v>
      </c>
      <c r="F5716" s="7"/>
      <c r="G5716" s="8"/>
      <c r="H5716" s="9"/>
      <c r="I5716" s="10"/>
      <c r="J5716" s="11" t="s">
        <v>85</v>
      </c>
      <c r="K5716" s="12" t="n">
        <v>13660.3584</v>
      </c>
      <c r="L5716" s="3"/>
      <c r="M5716" s="4"/>
      <c r="N5716" s="5" t="s">
        <v>86</v>
      </c>
      <c r="O5716" s="6"/>
    </row>
    <row r="5717">
      <c r="B5717" t="s">
        <v>73</v>
      </c>
      <c r="C5717" t="s">
        <v>52</v>
      </c>
      <c r="D5717" t="s">
        <v>22</v>
      </c>
      <c r="E5717" t="s">
        <v>25</v>
      </c>
      <c r="F5717" s="7" t="n">
        <v>477</v>
      </c>
      <c r="G5717" s="8" t="n">
        <v>3040075.33968</v>
      </c>
      <c r="H5717" s="9" t="n">
        <v>502</v>
      </c>
      <c r="I5717" s="10" t="n">
        <v>3401248.06518</v>
      </c>
      <c r="J5717" s="11" t="n">
        <v>477</v>
      </c>
      <c r="K5717" s="12" t="n">
        <v>2617125.573795</v>
      </c>
      <c r="L5717" s="3" t="n">
        <v>-0.049800796812749</v>
      </c>
      <c r="M5717" s="4" t="n">
        <v>-0.106188292820355</v>
      </c>
      <c r="N5717" s="5" t="n">
        <v>0</v>
      </c>
      <c r="O5717" s="6" t="n">
        <v>0.161608510542998</v>
      </c>
    </row>
    <row r="5718">
      <c r="B5718" t="s">
        <v>73</v>
      </c>
      <c r="C5718" t="s">
        <v>52</v>
      </c>
      <c r="D5718" t="s">
        <v>22</v>
      </c>
      <c r="E5718" t="s">
        <v>26</v>
      </c>
      <c r="F5718" s="7" t="n">
        <v>323</v>
      </c>
      <c r="G5718" s="8" t="n">
        <v>2582198.516912</v>
      </c>
      <c r="H5718" s="9" t="n">
        <v>308</v>
      </c>
      <c r="I5718" s="10" t="n">
        <v>2499256.852056</v>
      </c>
      <c r="J5718" s="11" t="n">
        <v>292</v>
      </c>
      <c r="K5718" s="12" t="n">
        <v>2257704.825216</v>
      </c>
      <c r="L5718" s="3" t="n">
        <v>0.0487012987012987</v>
      </c>
      <c r="M5718" s="4" t="n">
        <v>0.0331865309432957</v>
      </c>
      <c r="N5718" s="5" t="n">
        <v>0.106164383561644</v>
      </c>
      <c r="O5718" s="6" t="n">
        <v>0.143727243735219</v>
      </c>
    </row>
    <row r="5719">
      <c r="B5719" t="s">
        <v>73</v>
      </c>
      <c r="C5719" t="s">
        <v>52</v>
      </c>
      <c r="D5719" t="s">
        <v>22</v>
      </c>
      <c r="E5719" t="s">
        <v>27</v>
      </c>
      <c r="F5719" s="7"/>
      <c r="G5719" s="8"/>
      <c r="H5719" s="9"/>
      <c r="I5719" s="10"/>
      <c r="J5719" s="11" t="s">
        <v>85</v>
      </c>
      <c r="K5719" s="12" t="n">
        <v>2889.52</v>
      </c>
      <c r="L5719" s="3"/>
      <c r="M5719" s="4"/>
      <c r="N5719" s="5" t="s">
        <v>86</v>
      </c>
      <c r="O5719" s="6"/>
    </row>
    <row r="5720">
      <c r="B5720" t="s">
        <v>73</v>
      </c>
      <c r="C5720" t="s">
        <v>52</v>
      </c>
      <c r="D5720" t="s">
        <v>22</v>
      </c>
      <c r="E5720" t="s">
        <v>28</v>
      </c>
      <c r="F5720" s="7" t="n">
        <v>19</v>
      </c>
      <c r="G5720" s="8" t="n">
        <v>83078.25564</v>
      </c>
      <c r="H5720" s="9" t="n">
        <v>33</v>
      </c>
      <c r="I5720" s="10" t="n">
        <v>142247.979</v>
      </c>
      <c r="J5720" s="11" t="n">
        <v>19</v>
      </c>
      <c r="K5720" s="12" t="n">
        <v>68510.42085</v>
      </c>
      <c r="L5720" s="3" t="n">
        <v>-0.424242424242424</v>
      </c>
      <c r="M5720" s="4" t="n">
        <v>-0.415961785720696</v>
      </c>
      <c r="N5720" s="5" t="n">
        <v>0</v>
      </c>
      <c r="O5720" s="6" t="n">
        <v>0.212636772760388</v>
      </c>
    </row>
    <row r="5721">
      <c r="B5721" t="s">
        <v>73</v>
      </c>
      <c r="C5721" t="s">
        <v>52</v>
      </c>
      <c r="D5721" t="s">
        <v>30</v>
      </c>
      <c r="E5721" t="s">
        <v>31</v>
      </c>
      <c r="F5721" s="7" t="s">
        <v>85</v>
      </c>
      <c r="G5721" s="8" t="n">
        <v>3123.1944</v>
      </c>
      <c r="H5721" s="9" t="s">
        <v>85</v>
      </c>
      <c r="I5721" s="10" t="n">
        <v>5231.3984</v>
      </c>
      <c r="J5721" s="11" t="n">
        <v>5</v>
      </c>
      <c r="K5721" s="12" t="n">
        <v>5924.9415</v>
      </c>
      <c r="L5721" s="3" t="s">
        <v>86</v>
      </c>
      <c r="M5721" s="4" t="n">
        <v>-0.402990527351157</v>
      </c>
      <c r="N5721" s="5" t="s">
        <v>86</v>
      </c>
      <c r="O5721" s="6" t="n">
        <v>-0.472873377737147</v>
      </c>
    </row>
    <row r="5722">
      <c r="B5722" t="s">
        <v>73</v>
      </c>
      <c r="C5722" t="s">
        <v>52</v>
      </c>
      <c r="D5722" t="s">
        <v>30</v>
      </c>
      <c r="E5722" t="s">
        <v>24</v>
      </c>
      <c r="F5722" s="7"/>
      <c r="G5722" s="8"/>
      <c r="H5722" s="9"/>
      <c r="I5722" s="10"/>
      <c r="J5722" s="11" t="s">
        <v>85</v>
      </c>
      <c r="K5722" s="12" t="n">
        <v>17568.6894</v>
      </c>
      <c r="L5722" s="3"/>
      <c r="M5722" s="4"/>
      <c r="N5722" s="5" t="s">
        <v>86</v>
      </c>
      <c r="O5722" s="6"/>
    </row>
    <row r="5723">
      <c r="B5723" t="s">
        <v>73</v>
      </c>
      <c r="C5723" t="s">
        <v>52</v>
      </c>
      <c r="D5723" t="s">
        <v>30</v>
      </c>
      <c r="E5723" t="s">
        <v>25</v>
      </c>
      <c r="F5723" s="7" t="n">
        <v>125</v>
      </c>
      <c r="G5723" s="8" t="n">
        <v>907822.599276</v>
      </c>
      <c r="H5723" s="9" t="n">
        <v>134</v>
      </c>
      <c r="I5723" s="10" t="n">
        <v>936632.43424</v>
      </c>
      <c r="J5723" s="11" t="n">
        <v>114</v>
      </c>
      <c r="K5723" s="12" t="n">
        <v>704583.569076</v>
      </c>
      <c r="L5723" s="3" t="n">
        <v>-0.0671641791044776</v>
      </c>
      <c r="M5723" s="4" t="n">
        <v>-0.0307589550722496</v>
      </c>
      <c r="N5723" s="5" t="n">
        <v>0.0964912280701755</v>
      </c>
      <c r="O5723" s="6" t="n">
        <v>0.288452696202567</v>
      </c>
    </row>
    <row r="5724">
      <c r="B5724" t="s">
        <v>73</v>
      </c>
      <c r="C5724" t="s">
        <v>52</v>
      </c>
      <c r="D5724" t="s">
        <v>30</v>
      </c>
      <c r="E5724" t="s">
        <v>26</v>
      </c>
      <c r="F5724" s="7" t="n">
        <v>96</v>
      </c>
      <c r="G5724" s="8" t="n">
        <v>851304.418184</v>
      </c>
      <c r="H5724" s="9" t="n">
        <v>82</v>
      </c>
      <c r="I5724" s="10" t="n">
        <v>692515.221808</v>
      </c>
      <c r="J5724" s="11" t="n">
        <v>89</v>
      </c>
      <c r="K5724" s="12" t="n">
        <v>660198.10914</v>
      </c>
      <c r="L5724" s="3" t="n">
        <v>0.170731707317073</v>
      </c>
      <c r="M5724" s="4" t="n">
        <v>0.229293438433653</v>
      </c>
      <c r="N5724" s="5" t="n">
        <v>0.0786516853932584</v>
      </c>
      <c r="O5724" s="6" t="n">
        <v>0.289468125397909</v>
      </c>
    </row>
    <row r="5725">
      <c r="B5725" t="s">
        <v>73</v>
      </c>
      <c r="C5725" t="s">
        <v>52</v>
      </c>
      <c r="D5725" t="s">
        <v>30</v>
      </c>
      <c r="E5725" t="s">
        <v>28</v>
      </c>
      <c r="F5725" s="7" t="n">
        <v>12</v>
      </c>
      <c r="G5725" s="8" t="n">
        <v>54630.77248</v>
      </c>
      <c r="H5725" s="9" t="n">
        <v>9</v>
      </c>
      <c r="I5725" s="10" t="n">
        <v>42046.54008</v>
      </c>
      <c r="J5725" s="11" t="n">
        <v>8</v>
      </c>
      <c r="K5725" s="12" t="n">
        <v>32787.6603</v>
      </c>
      <c r="L5725" s="3" t="n">
        <v>0.333333333333333</v>
      </c>
      <c r="M5725" s="4" t="n">
        <v>0.299292935305891</v>
      </c>
      <c r="N5725" s="5" t="n">
        <v>0.5</v>
      </c>
      <c r="O5725" s="6" t="n">
        <v>0.666199173107817</v>
      </c>
    </row>
    <row r="5726">
      <c r="B5726" t="s">
        <v>73</v>
      </c>
      <c r="C5726" t="s">
        <v>52</v>
      </c>
      <c r="D5726" t="s">
        <v>38</v>
      </c>
      <c r="E5726" t="s">
        <v>31</v>
      </c>
      <c r="F5726" s="7" t="n">
        <v>31</v>
      </c>
      <c r="G5726" s="8" t="n">
        <v>438481.223556</v>
      </c>
      <c r="H5726" s="9" t="n">
        <v>32</v>
      </c>
      <c r="I5726" s="10" t="n">
        <v>628470.9178</v>
      </c>
      <c r="J5726" s="11" t="n">
        <v>28</v>
      </c>
      <c r="K5726" s="12" t="n">
        <v>448292.296407</v>
      </c>
      <c r="L5726" s="3" t="n">
        <v>-0.03125</v>
      </c>
      <c r="M5726" s="4" t="n">
        <v>-0.30230467132683</v>
      </c>
      <c r="N5726" s="5" t="n">
        <v>0.107142857142857</v>
      </c>
      <c r="O5726" s="6" t="n">
        <v>-0.0218854370901181</v>
      </c>
    </row>
    <row r="5727">
      <c r="B5727" t="s">
        <v>73</v>
      </c>
      <c r="C5727" t="s">
        <v>52</v>
      </c>
      <c r="D5727" t="s">
        <v>38</v>
      </c>
      <c r="E5727" t="s">
        <v>24</v>
      </c>
      <c r="F5727" s="7" t="s">
        <v>85</v>
      </c>
      <c r="G5727" s="8" t="n">
        <v>9262.908</v>
      </c>
      <c r="H5727" s="9"/>
      <c r="I5727" s="10"/>
      <c r="J5727" s="11"/>
      <c r="K5727" s="12"/>
      <c r="L5727" s="3" t="s">
        <v>86</v>
      </c>
      <c r="M5727" s="4"/>
      <c r="N5727" s="5" t="s">
        <v>86</v>
      </c>
      <c r="O5727" s="6"/>
    </row>
    <row r="5728">
      <c r="B5728" t="s">
        <v>73</v>
      </c>
      <c r="C5728" t="s">
        <v>52</v>
      </c>
      <c r="D5728" t="s">
        <v>38</v>
      </c>
      <c r="E5728" t="s">
        <v>25</v>
      </c>
      <c r="F5728" s="7" t="n">
        <v>112</v>
      </c>
      <c r="G5728" s="8" t="n">
        <v>608698.4177</v>
      </c>
      <c r="H5728" s="9" t="n">
        <v>98</v>
      </c>
      <c r="I5728" s="10" t="n">
        <v>535198.71</v>
      </c>
      <c r="J5728" s="11" t="n">
        <v>104</v>
      </c>
      <c r="K5728" s="12" t="n">
        <v>490297.67415</v>
      </c>
      <c r="L5728" s="3" t="n">
        <v>0.142857142857143</v>
      </c>
      <c r="M5728" s="4" t="n">
        <v>0.137331623426372</v>
      </c>
      <c r="N5728" s="5" t="n">
        <v>0.0769230769230769</v>
      </c>
      <c r="O5728" s="6" t="n">
        <v>0.241487467292731</v>
      </c>
    </row>
    <row r="5729">
      <c r="B5729" t="s">
        <v>73</v>
      </c>
      <c r="C5729" t="s">
        <v>52</v>
      </c>
      <c r="D5729" t="s">
        <v>38</v>
      </c>
      <c r="E5729" t="s">
        <v>26</v>
      </c>
      <c r="F5729" s="7" t="n">
        <v>109</v>
      </c>
      <c r="G5729" s="8" t="n">
        <v>1096885.4468</v>
      </c>
      <c r="H5729" s="9" t="n">
        <v>74</v>
      </c>
      <c r="I5729" s="10" t="n">
        <v>533163.1108</v>
      </c>
      <c r="J5729" s="11" t="n">
        <v>82</v>
      </c>
      <c r="K5729" s="12" t="n">
        <v>517104.283125</v>
      </c>
      <c r="L5729" s="3" t="n">
        <v>0.472972972972973</v>
      </c>
      <c r="M5729" s="4" t="n">
        <v>1.05731684090849</v>
      </c>
      <c r="N5729" s="5" t="n">
        <v>0.329268292682927</v>
      </c>
      <c r="O5729" s="6" t="n">
        <v>1.12120742874382</v>
      </c>
    </row>
    <row r="5730">
      <c r="B5730" t="s">
        <v>73</v>
      </c>
      <c r="C5730" t="s">
        <v>52</v>
      </c>
      <c r="D5730" t="s">
        <v>38</v>
      </c>
      <c r="E5730" t="s">
        <v>28</v>
      </c>
      <c r="F5730" s="7" t="n">
        <v>23</v>
      </c>
      <c r="G5730" s="8" t="n">
        <v>102669.4078</v>
      </c>
      <c r="H5730" s="9" t="n">
        <v>30</v>
      </c>
      <c r="I5730" s="10" t="n">
        <v>133684.097</v>
      </c>
      <c r="J5730" s="11" t="n">
        <v>7</v>
      </c>
      <c r="K5730" s="12" t="n">
        <v>24353.35425</v>
      </c>
      <c r="L5730" s="3" t="n">
        <v>-0.233333333333333</v>
      </c>
      <c r="M5730" s="4" t="n">
        <v>-0.231999840639235</v>
      </c>
      <c r="N5730" s="5" t="n">
        <v>2.28571428571429</v>
      </c>
      <c r="O5730" s="6" t="n">
        <v>3.21582204841454</v>
      </c>
    </row>
    <row r="5731">
      <c r="B5731" t="s">
        <v>73</v>
      </c>
      <c r="C5731" t="s">
        <v>52</v>
      </c>
      <c r="D5731" t="s">
        <v>38</v>
      </c>
      <c r="E5731" t="s">
        <v>36</v>
      </c>
      <c r="F5731" s="7" t="n">
        <v>17</v>
      </c>
      <c r="G5731" s="8" t="n">
        <v>123135.7604</v>
      </c>
      <c r="H5731" s="9" t="n">
        <v>19</v>
      </c>
      <c r="I5731" s="10" t="n">
        <v>142798.4586</v>
      </c>
      <c r="J5731" s="11" t="n">
        <v>22</v>
      </c>
      <c r="K5731" s="12" t="n">
        <v>144865.218</v>
      </c>
      <c r="L5731" s="3" t="n">
        <v>-0.105263157894737</v>
      </c>
      <c r="M5731" s="4" t="n">
        <v>-0.137695451286895</v>
      </c>
      <c r="N5731" s="5" t="n">
        <v>-0.227272727272727</v>
      </c>
      <c r="O5731" s="6" t="n">
        <v>-0.149997755845023</v>
      </c>
    </row>
    <row r="5732">
      <c r="B5732" t="s">
        <v>73</v>
      </c>
      <c r="C5732" t="s">
        <v>52</v>
      </c>
      <c r="D5732" t="s">
        <v>38</v>
      </c>
      <c r="E5732" t="s">
        <v>29</v>
      </c>
      <c r="F5732" s="7"/>
      <c r="G5732" s="8"/>
      <c r="H5732" s="9"/>
      <c r="I5732" s="10"/>
      <c r="J5732" s="11" t="s">
        <v>85</v>
      </c>
      <c r="K5732" s="12" t="n">
        <v>5417.289</v>
      </c>
      <c r="L5732" s="3"/>
      <c r="M5732" s="4"/>
      <c r="N5732" s="5" t="s">
        <v>86</v>
      </c>
      <c r="O5732" s="6"/>
    </row>
    <row r="5733">
      <c r="B5733" t="s">
        <v>73</v>
      </c>
      <c r="C5733" t="s">
        <v>52</v>
      </c>
      <c r="D5733" t="s">
        <v>39</v>
      </c>
      <c r="E5733" t="s">
        <v>25</v>
      </c>
      <c r="F5733" s="7" t="n">
        <v>12</v>
      </c>
      <c r="G5733" s="8" t="n">
        <v>93597.2496</v>
      </c>
      <c r="H5733" s="9" t="n">
        <v>9</v>
      </c>
      <c r="I5733" s="10" t="n">
        <v>30788.8476</v>
      </c>
      <c r="J5733" s="11" t="n">
        <v>9</v>
      </c>
      <c r="K5733" s="12" t="n">
        <v>50581.2762</v>
      </c>
      <c r="L5733" s="3" t="n">
        <v>0.333333333333333</v>
      </c>
      <c r="M5733" s="4" t="n">
        <v>2.03997248666105</v>
      </c>
      <c r="N5733" s="5" t="n">
        <v>0.333333333333333</v>
      </c>
      <c r="O5733" s="6" t="n">
        <v>0.850432741750395</v>
      </c>
    </row>
    <row r="5734">
      <c r="B5734" t="s">
        <v>73</v>
      </c>
      <c r="C5734" t="s">
        <v>52</v>
      </c>
      <c r="D5734" t="s">
        <v>39</v>
      </c>
      <c r="E5734" t="s">
        <v>26</v>
      </c>
      <c r="F5734" s="7" t="s">
        <v>85</v>
      </c>
      <c r="G5734" s="8" t="n">
        <v>33438.9684</v>
      </c>
      <c r="H5734" s="9"/>
      <c r="I5734" s="10"/>
      <c r="J5734" s="11"/>
      <c r="K5734" s="12"/>
      <c r="L5734" s="3" t="s">
        <v>86</v>
      </c>
      <c r="M5734" s="4"/>
      <c r="N5734" s="5" t="s">
        <v>86</v>
      </c>
      <c r="O5734" s="6"/>
    </row>
    <row r="5735">
      <c r="B5735" t="s">
        <v>73</v>
      </c>
      <c r="C5735" t="s">
        <v>52</v>
      </c>
      <c r="D5735" t="s">
        <v>40</v>
      </c>
      <c r="E5735" t="s">
        <v>25</v>
      </c>
      <c r="F5735" s="7" t="n">
        <v>11</v>
      </c>
      <c r="G5735" s="8" t="n">
        <v>56907.56</v>
      </c>
      <c r="H5735" s="9" t="n">
        <v>21</v>
      </c>
      <c r="I5735" s="10" t="n">
        <v>97699.08</v>
      </c>
      <c r="J5735" s="11" t="n">
        <v>16</v>
      </c>
      <c r="K5735" s="12" t="n">
        <v>81268.17</v>
      </c>
      <c r="L5735" s="3" t="n">
        <v>-0.476190476190476</v>
      </c>
      <c r="M5735" s="4" t="n">
        <v>-0.417522048314068</v>
      </c>
      <c r="N5735" s="5" t="n">
        <v>-0.3125</v>
      </c>
      <c r="O5735" s="6" t="n">
        <v>-0.299755857674659</v>
      </c>
    </row>
    <row r="5736">
      <c r="B5736" t="s">
        <v>73</v>
      </c>
      <c r="C5736" t="s">
        <v>52</v>
      </c>
      <c r="D5736" t="s">
        <v>40</v>
      </c>
      <c r="E5736" t="s">
        <v>26</v>
      </c>
      <c r="F5736" s="7" t="s">
        <v>85</v>
      </c>
      <c r="G5736" s="8" t="n">
        <v>4417.6</v>
      </c>
      <c r="H5736" s="9" t="s">
        <v>85</v>
      </c>
      <c r="I5736" s="10" t="n">
        <v>18786.484</v>
      </c>
      <c r="J5736" s="11" t="s">
        <v>85</v>
      </c>
      <c r="K5736" s="12" t="n">
        <v>18917.82</v>
      </c>
      <c r="L5736" s="3" t="s">
        <v>86</v>
      </c>
      <c r="M5736" s="4" t="n">
        <v>-0.76485222035161</v>
      </c>
      <c r="N5736" s="5" t="s">
        <v>86</v>
      </c>
      <c r="O5736" s="6" t="n">
        <v>-0.766484721812556</v>
      </c>
    </row>
    <row r="5737">
      <c r="B5737" t="s">
        <v>73</v>
      </c>
      <c r="C5737" t="s">
        <v>53</v>
      </c>
      <c r="D5737" t="s">
        <v>44</v>
      </c>
      <c r="E5737" t="s">
        <v>31</v>
      </c>
      <c r="F5737" s="7" t="n">
        <v>28</v>
      </c>
      <c r="G5737" s="8" t="n">
        <v>41195.52</v>
      </c>
      <c r="H5737" s="9" t="n">
        <v>16</v>
      </c>
      <c r="I5737" s="10" t="n">
        <v>24007.68</v>
      </c>
      <c r="J5737" s="11" t="n">
        <v>15</v>
      </c>
      <c r="K5737" s="12" t="n">
        <v>25475.92</v>
      </c>
      <c r="L5737" s="3" t="n">
        <v>0.75</v>
      </c>
      <c r="M5737" s="4" t="n">
        <v>0.715930902111324</v>
      </c>
      <c r="N5737" s="5" t="n">
        <v>0.866666666666667</v>
      </c>
      <c r="O5737" s="6" t="n">
        <v>0.617037579015792</v>
      </c>
    </row>
    <row r="5738">
      <c r="B5738" t="s">
        <v>73</v>
      </c>
      <c r="C5738" t="s">
        <v>53</v>
      </c>
      <c r="D5738" t="s">
        <v>44</v>
      </c>
      <c r="E5738" t="s">
        <v>25</v>
      </c>
      <c r="F5738" s="7"/>
      <c r="G5738" s="8"/>
      <c r="H5738" s="9"/>
      <c r="I5738" s="10"/>
      <c r="J5738" s="11" t="s">
        <v>85</v>
      </c>
      <c r="K5738" s="12" t="n">
        <v>3261.6</v>
      </c>
      <c r="L5738" s="3"/>
      <c r="M5738" s="4"/>
      <c r="N5738" s="5" t="s">
        <v>86</v>
      </c>
      <c r="O5738" s="6"/>
    </row>
    <row r="5739">
      <c r="B5739" t="s">
        <v>73</v>
      </c>
      <c r="C5739" t="s">
        <v>53</v>
      </c>
      <c r="D5739" t="s">
        <v>22</v>
      </c>
      <c r="E5739" t="s">
        <v>31</v>
      </c>
      <c r="F5739" s="7" t="s">
        <v>85</v>
      </c>
      <c r="G5739" s="8" t="n">
        <v>1975.1718</v>
      </c>
      <c r="H5739" s="9"/>
      <c r="I5739" s="10"/>
      <c r="J5739" s="11"/>
      <c r="K5739" s="12"/>
      <c r="L5739" s="3" t="s">
        <v>86</v>
      </c>
      <c r="M5739" s="4"/>
      <c r="N5739" s="5" t="s">
        <v>86</v>
      </c>
      <c r="O5739" s="6"/>
    </row>
    <row r="5740">
      <c r="B5740" t="s">
        <v>73</v>
      </c>
      <c r="C5740" t="s">
        <v>53</v>
      </c>
      <c r="D5740" t="s">
        <v>22</v>
      </c>
      <c r="E5740" t="s">
        <v>24</v>
      </c>
      <c r="F5740" s="7" t="s">
        <v>85</v>
      </c>
      <c r="G5740" s="8" t="n">
        <v>9178.41312</v>
      </c>
      <c r="H5740" s="9"/>
      <c r="I5740" s="10"/>
      <c r="J5740" s="11"/>
      <c r="K5740" s="12"/>
      <c r="L5740" s="3" t="s">
        <v>86</v>
      </c>
      <c r="M5740" s="4"/>
      <c r="N5740" s="5" t="s">
        <v>86</v>
      </c>
      <c r="O5740" s="6"/>
    </row>
    <row r="5741">
      <c r="B5741" t="s">
        <v>73</v>
      </c>
      <c r="C5741" t="s">
        <v>53</v>
      </c>
      <c r="D5741" t="s">
        <v>22</v>
      </c>
      <c r="E5741" t="s">
        <v>25</v>
      </c>
      <c r="F5741" s="7" t="n">
        <v>420</v>
      </c>
      <c r="G5741" s="8" t="n">
        <v>2579244.99948</v>
      </c>
      <c r="H5741" s="9" t="n">
        <v>380</v>
      </c>
      <c r="I5741" s="10" t="n">
        <v>2852408.657936</v>
      </c>
      <c r="J5741" s="11" t="n">
        <v>358</v>
      </c>
      <c r="K5741" s="12" t="n">
        <v>2130156.484326</v>
      </c>
      <c r="L5741" s="3" t="n">
        <v>0.105263157894737</v>
      </c>
      <c r="M5741" s="4" t="n">
        <v>-0.0957659617586707</v>
      </c>
      <c r="N5741" s="5" t="n">
        <v>0.173184357541899</v>
      </c>
      <c r="O5741" s="6" t="n">
        <v>0.210824189893305</v>
      </c>
    </row>
    <row r="5742">
      <c r="B5742" t="s">
        <v>73</v>
      </c>
      <c r="C5742" t="s">
        <v>53</v>
      </c>
      <c r="D5742" t="s">
        <v>22</v>
      </c>
      <c r="E5742" t="s">
        <v>26</v>
      </c>
      <c r="F5742" s="7" t="n">
        <v>234</v>
      </c>
      <c r="G5742" s="8" t="n">
        <v>2285297.398272</v>
      </c>
      <c r="H5742" s="9" t="n">
        <v>183</v>
      </c>
      <c r="I5742" s="10" t="n">
        <v>1590690.742784</v>
      </c>
      <c r="J5742" s="11" t="n">
        <v>186</v>
      </c>
      <c r="K5742" s="12" t="n">
        <v>1360919.32488</v>
      </c>
      <c r="L5742" s="3" t="n">
        <v>0.278688524590164</v>
      </c>
      <c r="M5742" s="4" t="n">
        <v>0.436669829530982</v>
      </c>
      <c r="N5742" s="5" t="n">
        <v>0.258064516129032</v>
      </c>
      <c r="O5742" s="6" t="n">
        <v>0.679230617489768</v>
      </c>
    </row>
    <row r="5743">
      <c r="B5743" t="s">
        <v>73</v>
      </c>
      <c r="C5743" t="s">
        <v>53</v>
      </c>
      <c r="D5743" t="s">
        <v>22</v>
      </c>
      <c r="E5743" t="s">
        <v>27</v>
      </c>
      <c r="F5743" s="7" t="s">
        <v>85</v>
      </c>
      <c r="G5743" s="8" t="n">
        <v>23460.335072</v>
      </c>
      <c r="H5743" s="9"/>
      <c r="I5743" s="10"/>
      <c r="J5743" s="11"/>
      <c r="K5743" s="12"/>
      <c r="L5743" s="3" t="s">
        <v>86</v>
      </c>
      <c r="M5743" s="4"/>
      <c r="N5743" s="5" t="s">
        <v>86</v>
      </c>
      <c r="O5743" s="6"/>
    </row>
    <row r="5744">
      <c r="B5744" t="s">
        <v>73</v>
      </c>
      <c r="C5744" t="s">
        <v>53</v>
      </c>
      <c r="D5744" t="s">
        <v>22</v>
      </c>
      <c r="E5744" t="s">
        <v>28</v>
      </c>
      <c r="F5744" s="7" t="n">
        <v>33</v>
      </c>
      <c r="G5744" s="8" t="n">
        <v>152177.04576</v>
      </c>
      <c r="H5744" s="9" t="n">
        <v>26</v>
      </c>
      <c r="I5744" s="10" t="n">
        <v>118255.74096</v>
      </c>
      <c r="J5744" s="11" t="n">
        <v>13</v>
      </c>
      <c r="K5744" s="12" t="n">
        <v>45734.32275</v>
      </c>
      <c r="L5744" s="3" t="n">
        <v>0.269230769230769</v>
      </c>
      <c r="M5744" s="4" t="n">
        <v>0.286847002307261</v>
      </c>
      <c r="N5744" s="5" t="n">
        <v>1.53846153846154</v>
      </c>
      <c r="O5744" s="6" t="n">
        <v>2.32741443645845</v>
      </c>
    </row>
    <row r="5745">
      <c r="B5745" t="s">
        <v>73</v>
      </c>
      <c r="C5745" t="s">
        <v>53</v>
      </c>
      <c r="D5745" t="s">
        <v>30</v>
      </c>
      <c r="E5745" t="s">
        <v>31</v>
      </c>
      <c r="F5745" s="7" t="n">
        <v>16</v>
      </c>
      <c r="G5745" s="8" t="n">
        <v>119901.54</v>
      </c>
      <c r="H5745" s="9" t="n">
        <v>20</v>
      </c>
      <c r="I5745" s="10" t="n">
        <v>116969.6588</v>
      </c>
      <c r="J5745" s="11" t="n">
        <v>11</v>
      </c>
      <c r="K5745" s="12" t="n">
        <v>57829.1136</v>
      </c>
      <c r="L5745" s="3" t="n">
        <v>-0.2</v>
      </c>
      <c r="M5745" s="4" t="n">
        <v>0.0250653137751993</v>
      </c>
      <c r="N5745" s="5" t="n">
        <v>0.454545454545455</v>
      </c>
      <c r="O5745" s="6" t="n">
        <v>1.07337675672068</v>
      </c>
    </row>
    <row r="5746">
      <c r="B5746" t="s">
        <v>73</v>
      </c>
      <c r="C5746" t="s">
        <v>53</v>
      </c>
      <c r="D5746" t="s">
        <v>30</v>
      </c>
      <c r="E5746" t="s">
        <v>24</v>
      </c>
      <c r="F5746" s="7"/>
      <c r="G5746" s="8"/>
      <c r="H5746" s="9"/>
      <c r="I5746" s="10"/>
      <c r="J5746" s="11" t="s">
        <v>85</v>
      </c>
      <c r="K5746" s="12" t="n">
        <v>21177.8712</v>
      </c>
      <c r="L5746" s="3"/>
      <c r="M5746" s="4"/>
      <c r="N5746" s="5" t="s">
        <v>86</v>
      </c>
      <c r="O5746" s="6"/>
    </row>
    <row r="5747">
      <c r="B5747" t="s">
        <v>73</v>
      </c>
      <c r="C5747" t="s">
        <v>53</v>
      </c>
      <c r="D5747" t="s">
        <v>30</v>
      </c>
      <c r="E5747" t="s">
        <v>25</v>
      </c>
      <c r="F5747" s="7" t="n">
        <v>669</v>
      </c>
      <c r="G5747" s="8" t="n">
        <v>4076754.965056</v>
      </c>
      <c r="H5747" s="9" t="n">
        <v>585</v>
      </c>
      <c r="I5747" s="10" t="n">
        <v>3900142.167192</v>
      </c>
      <c r="J5747" s="11" t="n">
        <v>550</v>
      </c>
      <c r="K5747" s="12" t="n">
        <v>2653297.681077</v>
      </c>
      <c r="L5747" s="3" t="n">
        <v>0.143589743589744</v>
      </c>
      <c r="M5747" s="4" t="n">
        <v>0.0452836820538665</v>
      </c>
      <c r="N5747" s="5" t="n">
        <v>0.216363636363636</v>
      </c>
      <c r="O5747" s="6" t="n">
        <v>0.536486084516986</v>
      </c>
    </row>
    <row r="5748">
      <c r="B5748" t="s">
        <v>73</v>
      </c>
      <c r="C5748" t="s">
        <v>53</v>
      </c>
      <c r="D5748" t="s">
        <v>30</v>
      </c>
      <c r="E5748" t="s">
        <v>26</v>
      </c>
      <c r="F5748" s="7" t="n">
        <v>295</v>
      </c>
      <c r="G5748" s="8" t="n">
        <v>2555927.814384</v>
      </c>
      <c r="H5748" s="9" t="n">
        <v>200</v>
      </c>
      <c r="I5748" s="10" t="n">
        <v>1487780.029064</v>
      </c>
      <c r="J5748" s="11" t="n">
        <v>253</v>
      </c>
      <c r="K5748" s="12" t="n">
        <v>1758439.529202</v>
      </c>
      <c r="L5748" s="3" t="n">
        <v>0.475</v>
      </c>
      <c r="M5748" s="4" t="n">
        <v>0.717947387687412</v>
      </c>
      <c r="N5748" s="5" t="n">
        <v>0.16600790513834</v>
      </c>
      <c r="O5748" s="6" t="n">
        <v>0.453520449204136</v>
      </c>
    </row>
    <row r="5749">
      <c r="B5749" t="s">
        <v>73</v>
      </c>
      <c r="C5749" t="s">
        <v>53</v>
      </c>
      <c r="D5749" t="s">
        <v>30</v>
      </c>
      <c r="E5749" t="s">
        <v>35</v>
      </c>
      <c r="F5749" s="7"/>
      <c r="G5749" s="8"/>
      <c r="H5749" s="9"/>
      <c r="I5749" s="10"/>
      <c r="J5749" s="11" t="s">
        <v>85</v>
      </c>
      <c r="K5749" s="12" t="n">
        <v>3053.538</v>
      </c>
      <c r="L5749" s="3"/>
      <c r="M5749" s="4"/>
      <c r="N5749" s="5" t="s">
        <v>86</v>
      </c>
      <c r="O5749" s="6"/>
    </row>
    <row r="5750">
      <c r="B5750" t="s">
        <v>73</v>
      </c>
      <c r="C5750" t="s">
        <v>53</v>
      </c>
      <c r="D5750" t="s">
        <v>30</v>
      </c>
      <c r="E5750" t="s">
        <v>28</v>
      </c>
      <c r="F5750" s="7" t="n">
        <v>38</v>
      </c>
      <c r="G5750" s="8" t="n">
        <v>163135.5288</v>
      </c>
      <c r="H5750" s="9" t="n">
        <v>39</v>
      </c>
      <c r="I5750" s="10" t="n">
        <v>173221.25404</v>
      </c>
      <c r="J5750" s="11" t="n">
        <v>33</v>
      </c>
      <c r="K5750" s="12" t="n">
        <v>118134.73425</v>
      </c>
      <c r="L5750" s="3" t="n">
        <v>-0.0256410256410257</v>
      </c>
      <c r="M5750" s="4" t="n">
        <v>-0.0582245250208789</v>
      </c>
      <c r="N5750" s="5" t="n">
        <v>0.151515151515152</v>
      </c>
      <c r="O5750" s="6" t="n">
        <v>0.380927716439164</v>
      </c>
    </row>
    <row r="5751">
      <c r="B5751" t="s">
        <v>73</v>
      </c>
      <c r="C5751" t="s">
        <v>53</v>
      </c>
      <c r="D5751" t="s">
        <v>30</v>
      </c>
      <c r="E5751" t="s">
        <v>36</v>
      </c>
      <c r="F5751" s="7"/>
      <c r="G5751" s="8"/>
      <c r="H5751" s="9"/>
      <c r="I5751" s="10"/>
      <c r="J5751" s="11" t="n">
        <v>8</v>
      </c>
      <c r="K5751" s="12" t="n">
        <v>45472.50381</v>
      </c>
      <c r="L5751" s="3"/>
      <c r="M5751" s="4"/>
      <c r="N5751" s="5"/>
      <c r="O5751" s="6"/>
    </row>
    <row r="5752">
      <c r="B5752" t="s">
        <v>73</v>
      </c>
      <c r="C5752" t="s">
        <v>53</v>
      </c>
      <c r="D5752" t="s">
        <v>33</v>
      </c>
      <c r="E5752" t="s">
        <v>31</v>
      </c>
      <c r="F5752" s="7" t="n">
        <v>17</v>
      </c>
      <c r="G5752" s="8" t="n">
        <v>68856.3952</v>
      </c>
      <c r="H5752" s="9" t="n">
        <v>8</v>
      </c>
      <c r="I5752" s="10" t="n">
        <v>37578.7496</v>
      </c>
      <c r="J5752" s="11" t="n">
        <v>9</v>
      </c>
      <c r="K5752" s="12" t="n">
        <v>15701.6466</v>
      </c>
      <c r="L5752" s="3" t="n">
        <v>1.125</v>
      </c>
      <c r="M5752" s="4" t="n">
        <v>0.832322680582219</v>
      </c>
      <c r="N5752" s="5" t="n">
        <v>0.888888888888889</v>
      </c>
      <c r="O5752" s="6" t="n">
        <v>3.38529773049407</v>
      </c>
    </row>
    <row r="5753">
      <c r="B5753" t="s">
        <v>73</v>
      </c>
      <c r="C5753" t="s">
        <v>53</v>
      </c>
      <c r="D5753" t="s">
        <v>33</v>
      </c>
      <c r="E5753" t="s">
        <v>32</v>
      </c>
      <c r="F5753" s="7" t="s">
        <v>85</v>
      </c>
      <c r="G5753" s="8" t="n">
        <v>13326.2</v>
      </c>
      <c r="H5753" s="9"/>
      <c r="I5753" s="10"/>
      <c r="J5753" s="11"/>
      <c r="K5753" s="12"/>
      <c r="L5753" s="3" t="s">
        <v>86</v>
      </c>
      <c r="M5753" s="4"/>
      <c r="N5753" s="5" t="s">
        <v>86</v>
      </c>
      <c r="O5753" s="6"/>
    </row>
    <row r="5754">
      <c r="B5754" t="s">
        <v>73</v>
      </c>
      <c r="C5754" t="s">
        <v>53</v>
      </c>
      <c r="D5754" t="s">
        <v>33</v>
      </c>
      <c r="E5754" t="s">
        <v>25</v>
      </c>
      <c r="F5754" s="7" t="n">
        <v>577</v>
      </c>
      <c r="G5754" s="8" t="n">
        <v>3417674.97366</v>
      </c>
      <c r="H5754" s="9" t="n">
        <v>541</v>
      </c>
      <c r="I5754" s="10" t="n">
        <v>3396071.91268</v>
      </c>
      <c r="J5754" s="11" t="n">
        <v>504</v>
      </c>
      <c r="K5754" s="12" t="n">
        <v>3130037.25794</v>
      </c>
      <c r="L5754" s="3" t="n">
        <v>0.066543438077634</v>
      </c>
      <c r="M5754" s="4" t="n">
        <v>0.00636119067424334</v>
      </c>
      <c r="N5754" s="5" t="n">
        <v>0.14484126984127</v>
      </c>
      <c r="O5754" s="6" t="n">
        <v>0.0918959398934778</v>
      </c>
    </row>
    <row r="5755">
      <c r="B5755" t="s">
        <v>73</v>
      </c>
      <c r="C5755" t="s">
        <v>53</v>
      </c>
      <c r="D5755" t="s">
        <v>33</v>
      </c>
      <c r="E5755" t="s">
        <v>26</v>
      </c>
      <c r="F5755" s="7" t="n">
        <v>251</v>
      </c>
      <c r="G5755" s="8" t="n">
        <v>2127675.4832</v>
      </c>
      <c r="H5755" s="9" t="n">
        <v>249</v>
      </c>
      <c r="I5755" s="10" t="n">
        <v>2383461.0558</v>
      </c>
      <c r="J5755" s="11" t="n">
        <v>267</v>
      </c>
      <c r="K5755" s="12" t="n">
        <v>2260711.5483</v>
      </c>
      <c r="L5755" s="3" t="n">
        <v>0.00803212851405632</v>
      </c>
      <c r="M5755" s="4" t="n">
        <v>-0.107316866779746</v>
      </c>
      <c r="N5755" s="5" t="n">
        <v>-0.0599250936329588</v>
      </c>
      <c r="O5755" s="6" t="n">
        <v>-0.0588469878875257</v>
      </c>
    </row>
    <row r="5756">
      <c r="B5756" t="s">
        <v>73</v>
      </c>
      <c r="C5756" t="s">
        <v>53</v>
      </c>
      <c r="D5756" t="s">
        <v>33</v>
      </c>
      <c r="E5756" t="s">
        <v>60</v>
      </c>
      <c r="F5756" s="7" t="s">
        <v>85</v>
      </c>
      <c r="G5756" s="8" t="n">
        <v>7466.16</v>
      </c>
      <c r="H5756" s="9"/>
      <c r="I5756" s="10"/>
      <c r="J5756" s="11"/>
      <c r="K5756" s="12"/>
      <c r="L5756" s="3" t="s">
        <v>86</v>
      </c>
      <c r="M5756" s="4"/>
      <c r="N5756" s="5" t="s">
        <v>86</v>
      </c>
      <c r="O5756" s="6"/>
    </row>
    <row r="5757">
      <c r="B5757" t="s">
        <v>73</v>
      </c>
      <c r="C5757" t="s">
        <v>53</v>
      </c>
      <c r="D5757" t="s">
        <v>33</v>
      </c>
      <c r="E5757" t="s">
        <v>28</v>
      </c>
      <c r="F5757" s="7" t="n">
        <v>66</v>
      </c>
      <c r="G5757" s="8" t="n">
        <v>279075.79608</v>
      </c>
      <c r="H5757" s="9" t="n">
        <v>75</v>
      </c>
      <c r="I5757" s="10" t="n">
        <v>325725.96544</v>
      </c>
      <c r="J5757" s="11" t="n">
        <v>71</v>
      </c>
      <c r="K5757" s="12" t="n">
        <v>261092.151</v>
      </c>
      <c r="L5757" s="3" t="n">
        <v>-0.12</v>
      </c>
      <c r="M5757" s="4" t="n">
        <v>-0.1432190685105</v>
      </c>
      <c r="N5757" s="5" t="n">
        <v>-0.0704225352112676</v>
      </c>
      <c r="O5757" s="6" t="n">
        <v>0.0688785358392485</v>
      </c>
    </row>
    <row r="5758">
      <c r="B5758" t="s">
        <v>73</v>
      </c>
      <c r="C5758" t="s">
        <v>53</v>
      </c>
      <c r="D5758" t="s">
        <v>33</v>
      </c>
      <c r="E5758" t="s">
        <v>36</v>
      </c>
      <c r="F5758" s="7" t="n">
        <v>66</v>
      </c>
      <c r="G5758" s="8" t="n">
        <v>476746.00656</v>
      </c>
      <c r="H5758" s="9" t="n">
        <v>49</v>
      </c>
      <c r="I5758" s="10" t="n">
        <v>420989.69928</v>
      </c>
      <c r="J5758" s="11" t="n">
        <v>73</v>
      </c>
      <c r="K5758" s="12" t="n">
        <v>535047.95691</v>
      </c>
      <c r="L5758" s="3" t="n">
        <v>0.346938775510204</v>
      </c>
      <c r="M5758" s="4" t="n">
        <v>0.132441024983171</v>
      </c>
      <c r="N5758" s="5" t="n">
        <v>-0.0958904109589042</v>
      </c>
      <c r="O5758" s="6" t="n">
        <v>-0.108965840532696</v>
      </c>
    </row>
    <row r="5759">
      <c r="B5759" t="s">
        <v>73</v>
      </c>
      <c r="C5759" t="s">
        <v>53</v>
      </c>
      <c r="D5759" t="s">
        <v>33</v>
      </c>
      <c r="E5759" t="s">
        <v>37</v>
      </c>
      <c r="F5759" s="7"/>
      <c r="G5759" s="8"/>
      <c r="H5759" s="9"/>
      <c r="I5759" s="10"/>
      <c r="J5759" s="11" t="s">
        <v>85</v>
      </c>
      <c r="K5759" s="12" t="n">
        <v>45861.9732</v>
      </c>
      <c r="L5759" s="3"/>
      <c r="M5759" s="4"/>
      <c r="N5759" s="5" t="s">
        <v>86</v>
      </c>
      <c r="O5759" s="6"/>
    </row>
    <row r="5760">
      <c r="B5760" t="s">
        <v>73</v>
      </c>
      <c r="C5760" t="s">
        <v>53</v>
      </c>
      <c r="D5760" t="s">
        <v>38</v>
      </c>
      <c r="E5760" t="s">
        <v>31</v>
      </c>
      <c r="F5760" s="7" t="n">
        <v>25</v>
      </c>
      <c r="G5760" s="8" t="n">
        <v>254663.24</v>
      </c>
      <c r="H5760" s="9" t="n">
        <v>34</v>
      </c>
      <c r="I5760" s="10" t="n">
        <v>346163.6568</v>
      </c>
      <c r="J5760" s="11" t="n">
        <v>40</v>
      </c>
      <c r="K5760" s="12" t="n">
        <v>333055.4508</v>
      </c>
      <c r="L5760" s="3" t="n">
        <v>-0.264705882352941</v>
      </c>
      <c r="M5760" s="4" t="n">
        <v>-0.264327045900331</v>
      </c>
      <c r="N5760" s="5" t="n">
        <v>-0.375</v>
      </c>
      <c r="O5760" s="6" t="n">
        <v>-0.235372850411851</v>
      </c>
    </row>
    <row r="5761">
      <c r="B5761" t="s">
        <v>73</v>
      </c>
      <c r="C5761" t="s">
        <v>53</v>
      </c>
      <c r="D5761" t="s">
        <v>38</v>
      </c>
      <c r="E5761" t="s">
        <v>25</v>
      </c>
      <c r="F5761" s="7" t="n">
        <v>119</v>
      </c>
      <c r="G5761" s="8" t="n">
        <v>657815.0948</v>
      </c>
      <c r="H5761" s="9" t="n">
        <v>121</v>
      </c>
      <c r="I5761" s="10" t="n">
        <v>863762.398</v>
      </c>
      <c r="J5761" s="11" t="n">
        <v>111</v>
      </c>
      <c r="K5761" s="12" t="n">
        <v>803108.0502</v>
      </c>
      <c r="L5761" s="3" t="n">
        <v>-0.0165289256198347</v>
      </c>
      <c r="M5761" s="4" t="n">
        <v>-0.238430503199562</v>
      </c>
      <c r="N5761" s="5" t="n">
        <v>0.072072072072072</v>
      </c>
      <c r="O5761" s="6" t="n">
        <v>-0.180913334592795</v>
      </c>
    </row>
    <row r="5762">
      <c r="B5762" t="s">
        <v>73</v>
      </c>
      <c r="C5762" t="s">
        <v>53</v>
      </c>
      <c r="D5762" t="s">
        <v>38</v>
      </c>
      <c r="E5762" t="s">
        <v>26</v>
      </c>
      <c r="F5762" s="7" t="n">
        <v>172</v>
      </c>
      <c r="G5762" s="8" t="n">
        <v>1580407.6852</v>
      </c>
      <c r="H5762" s="9" t="n">
        <v>165</v>
      </c>
      <c r="I5762" s="10" t="n">
        <v>1565859.2264</v>
      </c>
      <c r="J5762" s="11" t="n">
        <v>167</v>
      </c>
      <c r="K5762" s="12" t="n">
        <v>1470306.2004</v>
      </c>
      <c r="L5762" s="3" t="n">
        <v>0.0424242424242425</v>
      </c>
      <c r="M5762" s="4" t="n">
        <v>0.00929103878223314</v>
      </c>
      <c r="N5762" s="5" t="n">
        <v>0.0299401197604789</v>
      </c>
      <c r="O5762" s="6" t="n">
        <v>0.0748833710760701</v>
      </c>
    </row>
    <row r="5763">
      <c r="B5763" t="s">
        <v>73</v>
      </c>
      <c r="C5763" t="s">
        <v>53</v>
      </c>
      <c r="D5763" t="s">
        <v>38</v>
      </c>
      <c r="E5763" t="s">
        <v>27</v>
      </c>
      <c r="F5763" s="7"/>
      <c r="G5763" s="8"/>
      <c r="H5763" s="9"/>
      <c r="I5763" s="10"/>
      <c r="J5763" s="11" t="s">
        <v>85</v>
      </c>
      <c r="K5763" s="12" t="n">
        <v>11228.22</v>
      </c>
      <c r="L5763" s="3"/>
      <c r="M5763" s="4"/>
      <c r="N5763" s="5" t="s">
        <v>86</v>
      </c>
      <c r="O5763" s="6"/>
    </row>
    <row r="5764">
      <c r="B5764" t="s">
        <v>73</v>
      </c>
      <c r="C5764" t="s">
        <v>53</v>
      </c>
      <c r="D5764" t="s">
        <v>39</v>
      </c>
      <c r="E5764" t="s">
        <v>25</v>
      </c>
      <c r="F5764" s="7"/>
      <c r="G5764" s="8"/>
      <c r="H5764" s="9" t="n">
        <v>58</v>
      </c>
      <c r="I5764" s="10" t="n">
        <v>481141.577248</v>
      </c>
      <c r="J5764" s="11" t="n">
        <v>71</v>
      </c>
      <c r="K5764" s="12" t="n">
        <v>389515.609728</v>
      </c>
      <c r="L5764" s="3"/>
      <c r="M5764" s="4"/>
      <c r="N5764" s="5"/>
      <c r="O5764" s="6"/>
    </row>
    <row r="5765">
      <c r="B5765" t="s">
        <v>73</v>
      </c>
      <c r="C5765" t="s">
        <v>53</v>
      </c>
      <c r="D5765" t="s">
        <v>39</v>
      </c>
      <c r="E5765" t="s">
        <v>26</v>
      </c>
      <c r="F5765" s="7"/>
      <c r="G5765" s="8"/>
      <c r="H5765" s="9" t="n">
        <v>50</v>
      </c>
      <c r="I5765" s="10" t="n">
        <v>499953.464216</v>
      </c>
      <c r="J5765" s="11" t="n">
        <v>53</v>
      </c>
      <c r="K5765" s="12" t="n">
        <v>443687.03694</v>
      </c>
      <c r="L5765" s="3"/>
      <c r="M5765" s="4"/>
      <c r="N5765" s="5"/>
      <c r="O5765" s="6"/>
    </row>
    <row r="5766">
      <c r="B5766" t="s">
        <v>73</v>
      </c>
      <c r="C5766" t="s">
        <v>53</v>
      </c>
      <c r="D5766" t="s">
        <v>39</v>
      </c>
      <c r="E5766" t="s">
        <v>28</v>
      </c>
      <c r="F5766" s="7"/>
      <c r="G5766" s="8"/>
      <c r="H5766" s="9" t="s">
        <v>85</v>
      </c>
      <c r="I5766" s="10" t="n">
        <v>3764.24064</v>
      </c>
      <c r="J5766" s="11" t="s">
        <v>85</v>
      </c>
      <c r="K5766" s="12" t="n">
        <v>7645.1652</v>
      </c>
      <c r="L5766" s="3" t="s">
        <v>86</v>
      </c>
      <c r="M5766" s="4"/>
      <c r="N5766" s="5" t="s">
        <v>86</v>
      </c>
      <c r="O5766" s="6"/>
    </row>
    <row r="5767">
      <c r="B5767" t="s">
        <v>73</v>
      </c>
      <c r="C5767" t="s">
        <v>54</v>
      </c>
      <c r="D5767" t="s">
        <v>44</v>
      </c>
      <c r="E5767" t="s">
        <v>25</v>
      </c>
      <c r="F5767" s="7" t="n">
        <v>45</v>
      </c>
      <c r="G5767" s="8" t="n">
        <v>182146.536</v>
      </c>
      <c r="H5767" s="9" t="n">
        <v>49</v>
      </c>
      <c r="I5767" s="10" t="n">
        <v>205964.616</v>
      </c>
      <c r="J5767" s="11" t="n">
        <v>39</v>
      </c>
      <c r="K5767" s="12" t="n">
        <v>136857.52</v>
      </c>
      <c r="L5767" s="3" t="n">
        <v>-0.0816326530612245</v>
      </c>
      <c r="M5767" s="4" t="n">
        <v>-0.115641610984287</v>
      </c>
      <c r="N5767" s="5" t="n">
        <v>0.153846153846154</v>
      </c>
      <c r="O5767" s="6" t="n">
        <v>0.33092091687764</v>
      </c>
    </row>
    <row r="5768">
      <c r="B5768" t="s">
        <v>73</v>
      </c>
      <c r="C5768" t="s">
        <v>54</v>
      </c>
      <c r="D5768" t="s">
        <v>44</v>
      </c>
      <c r="E5768" t="s">
        <v>26</v>
      </c>
      <c r="F5768" s="7" t="n">
        <v>28</v>
      </c>
      <c r="G5768" s="8" t="n">
        <v>154435.052</v>
      </c>
      <c r="H5768" s="9" t="n">
        <v>25</v>
      </c>
      <c r="I5768" s="10" t="n">
        <v>138201.988</v>
      </c>
      <c r="J5768" s="11" t="n">
        <v>24</v>
      </c>
      <c r="K5768" s="12" t="n">
        <v>121836.76</v>
      </c>
      <c r="L5768" s="3" t="n">
        <v>0.12</v>
      </c>
      <c r="M5768" s="4" t="n">
        <v>0.11745897606046</v>
      </c>
      <c r="N5768" s="5" t="n">
        <v>0.166666666666667</v>
      </c>
      <c r="O5768" s="6" t="n">
        <v>0.267557114946261</v>
      </c>
    </row>
    <row r="5769">
      <c r="B5769" t="s">
        <v>73</v>
      </c>
      <c r="C5769" t="s">
        <v>54</v>
      </c>
      <c r="D5769" t="s">
        <v>22</v>
      </c>
      <c r="E5769" t="s">
        <v>25</v>
      </c>
      <c r="F5769" s="7" t="n">
        <v>406</v>
      </c>
      <c r="G5769" s="8" t="n">
        <v>2561273.414116</v>
      </c>
      <c r="H5769" s="9" t="n">
        <v>379</v>
      </c>
      <c r="I5769" s="10" t="n">
        <v>2541878.887856</v>
      </c>
      <c r="J5769" s="11" t="n">
        <v>432</v>
      </c>
      <c r="K5769" s="12" t="n">
        <v>2528764.514385</v>
      </c>
      <c r="L5769" s="3" t="n">
        <v>0.0712401055408971</v>
      </c>
      <c r="M5769" s="4" t="n">
        <v>0.00762999620188776</v>
      </c>
      <c r="N5769" s="5" t="n">
        <v>-0.0601851851851852</v>
      </c>
      <c r="O5769" s="6" t="n">
        <v>0.0128556453343407</v>
      </c>
    </row>
    <row r="5770">
      <c r="B5770" t="s">
        <v>73</v>
      </c>
      <c r="C5770" t="s">
        <v>54</v>
      </c>
      <c r="D5770" t="s">
        <v>22</v>
      </c>
      <c r="E5770" t="s">
        <v>26</v>
      </c>
      <c r="F5770" s="7" t="n">
        <v>227</v>
      </c>
      <c r="G5770" s="8" t="n">
        <v>2114578.608928</v>
      </c>
      <c r="H5770" s="9" t="n">
        <v>216</v>
      </c>
      <c r="I5770" s="10" t="n">
        <v>1993902.1952</v>
      </c>
      <c r="J5770" s="11" t="n">
        <v>257</v>
      </c>
      <c r="K5770" s="12" t="n">
        <v>2036058.70968</v>
      </c>
      <c r="L5770" s="3" t="n">
        <v>0.0509259259259258</v>
      </c>
      <c r="M5770" s="4" t="n">
        <v>0.060522734775311</v>
      </c>
      <c r="N5770" s="5" t="n">
        <v>-0.116731517509728</v>
      </c>
      <c r="O5770" s="6" t="n">
        <v>0.0385646537964226</v>
      </c>
    </row>
    <row r="5771">
      <c r="B5771" t="s">
        <v>73</v>
      </c>
      <c r="C5771" t="s">
        <v>54</v>
      </c>
      <c r="D5771" t="s">
        <v>22</v>
      </c>
      <c r="E5771" t="s">
        <v>28</v>
      </c>
      <c r="F5771" s="7" t="n">
        <v>20</v>
      </c>
      <c r="G5771" s="8" t="n">
        <v>92481.77064</v>
      </c>
      <c r="H5771" s="9" t="n">
        <v>25</v>
      </c>
      <c r="I5771" s="10" t="n">
        <v>119798.95236</v>
      </c>
      <c r="J5771" s="11" t="n">
        <v>30</v>
      </c>
      <c r="K5771" s="12" t="n">
        <v>113710.95675</v>
      </c>
      <c r="L5771" s="3" t="n">
        <v>-0.2</v>
      </c>
      <c r="M5771" s="4" t="n">
        <v>-0.228025213759056</v>
      </c>
      <c r="N5771" s="5" t="n">
        <v>-0.333333333333333</v>
      </c>
      <c r="O5771" s="6" t="n">
        <v>-0.186694288015477</v>
      </c>
    </row>
    <row r="5772">
      <c r="B5772" t="s">
        <v>73</v>
      </c>
      <c r="C5772" t="s">
        <v>54</v>
      </c>
      <c r="D5772" t="s">
        <v>30</v>
      </c>
      <c r="E5772" t="s">
        <v>31</v>
      </c>
      <c r="F5772" s="7" t="n">
        <v>21</v>
      </c>
      <c r="G5772" s="8" t="n">
        <v>292380.7728</v>
      </c>
      <c r="H5772" s="9" t="n">
        <v>21</v>
      </c>
      <c r="I5772" s="10" t="n">
        <v>400122.3984</v>
      </c>
      <c r="J5772" s="11" t="n">
        <v>14</v>
      </c>
      <c r="K5772" s="12" t="n">
        <v>168040.49715</v>
      </c>
      <c r="L5772" s="3" t="n">
        <v>0</v>
      </c>
      <c r="M5772" s="4" t="n">
        <v>-0.269271667946695</v>
      </c>
      <c r="N5772" s="5" t="n">
        <v>0.5</v>
      </c>
      <c r="O5772" s="6" t="n">
        <v>0.739942321992827</v>
      </c>
    </row>
    <row r="5773">
      <c r="B5773" t="s">
        <v>73</v>
      </c>
      <c r="C5773" t="s">
        <v>54</v>
      </c>
      <c r="D5773" t="s">
        <v>30</v>
      </c>
      <c r="E5773" t="s">
        <v>24</v>
      </c>
      <c r="F5773" s="7" t="s">
        <v>85</v>
      </c>
      <c r="G5773" s="8" t="n">
        <v>13701.2816</v>
      </c>
      <c r="H5773" s="9"/>
      <c r="I5773" s="10"/>
      <c r="J5773" s="11"/>
      <c r="K5773" s="12"/>
      <c r="L5773" s="3" t="s">
        <v>86</v>
      </c>
      <c r="M5773" s="4"/>
      <c r="N5773" s="5" t="s">
        <v>86</v>
      </c>
      <c r="O5773" s="6"/>
    </row>
    <row r="5774">
      <c r="B5774" t="s">
        <v>73</v>
      </c>
      <c r="C5774" t="s">
        <v>54</v>
      </c>
      <c r="D5774" t="s">
        <v>30</v>
      </c>
      <c r="E5774" t="s">
        <v>25</v>
      </c>
      <c r="F5774" s="7" t="n">
        <v>168</v>
      </c>
      <c r="G5774" s="8" t="n">
        <v>1089191.14056</v>
      </c>
      <c r="H5774" s="9" t="n">
        <v>135</v>
      </c>
      <c r="I5774" s="10" t="n">
        <v>978593.107076</v>
      </c>
      <c r="J5774" s="11" t="n">
        <v>148</v>
      </c>
      <c r="K5774" s="12" t="n">
        <v>1044197.197302</v>
      </c>
      <c r="L5774" s="3" t="n">
        <v>0.244444444444444</v>
      </c>
      <c r="M5774" s="4" t="n">
        <v>0.113017384533254</v>
      </c>
      <c r="N5774" s="5" t="n">
        <v>0.135135135135135</v>
      </c>
      <c r="O5774" s="6" t="n">
        <v>0.0430895077809588</v>
      </c>
    </row>
    <row r="5775">
      <c r="B5775" t="s">
        <v>73</v>
      </c>
      <c r="C5775" t="s">
        <v>54</v>
      </c>
      <c r="D5775" t="s">
        <v>30</v>
      </c>
      <c r="E5775" t="s">
        <v>26</v>
      </c>
      <c r="F5775" s="7" t="n">
        <v>83</v>
      </c>
      <c r="G5775" s="8" t="n">
        <v>951424.451156</v>
      </c>
      <c r="H5775" s="9" t="n">
        <v>88</v>
      </c>
      <c r="I5775" s="10" t="n">
        <v>891311.34646</v>
      </c>
      <c r="J5775" s="11" t="n">
        <v>85</v>
      </c>
      <c r="K5775" s="12" t="n">
        <v>780168.260244</v>
      </c>
      <c r="L5775" s="3" t="n">
        <v>-0.0568181818181818</v>
      </c>
      <c r="M5775" s="4" t="n">
        <v>0.0674434415479503</v>
      </c>
      <c r="N5775" s="5" t="n">
        <v>-0.0235294117647059</v>
      </c>
      <c r="O5775" s="6" t="n">
        <v>0.219511866399742</v>
      </c>
    </row>
    <row r="5776">
      <c r="B5776" t="s">
        <v>73</v>
      </c>
      <c r="C5776" t="s">
        <v>54</v>
      </c>
      <c r="D5776" t="s">
        <v>30</v>
      </c>
      <c r="E5776" t="s">
        <v>28</v>
      </c>
      <c r="F5776" s="7" t="n">
        <v>10</v>
      </c>
      <c r="G5776" s="8" t="n">
        <v>47589.85584</v>
      </c>
      <c r="H5776" s="9" t="n">
        <v>6</v>
      </c>
      <c r="I5776" s="10" t="n">
        <v>30356.13264</v>
      </c>
      <c r="J5776" s="11" t="n">
        <v>8</v>
      </c>
      <c r="K5776" s="12" t="n">
        <v>31583.52945</v>
      </c>
      <c r="L5776" s="3" t="n">
        <v>0.666666666666667</v>
      </c>
      <c r="M5776" s="4" t="n">
        <v>0.567718009549454</v>
      </c>
      <c r="N5776" s="5" t="n">
        <v>0.25</v>
      </c>
      <c r="O5776" s="6" t="n">
        <v>0.506793466998034</v>
      </c>
    </row>
    <row r="5777">
      <c r="B5777" t="s">
        <v>73</v>
      </c>
      <c r="C5777" t="s">
        <v>54</v>
      </c>
      <c r="D5777" t="s">
        <v>30</v>
      </c>
      <c r="E5777" t="s">
        <v>29</v>
      </c>
      <c r="F5777" s="7" t="s">
        <v>85</v>
      </c>
      <c r="G5777" s="8" t="n">
        <v>19834.8328</v>
      </c>
      <c r="H5777" s="9"/>
      <c r="I5777" s="10"/>
      <c r="J5777" s="11"/>
      <c r="K5777" s="12"/>
      <c r="L5777" s="3" t="s">
        <v>86</v>
      </c>
      <c r="M5777" s="4"/>
      <c r="N5777" s="5" t="s">
        <v>86</v>
      </c>
      <c r="O5777" s="6"/>
    </row>
    <row r="5778">
      <c r="B5778" t="s">
        <v>73</v>
      </c>
      <c r="C5778" t="s">
        <v>54</v>
      </c>
      <c r="D5778" t="s">
        <v>33</v>
      </c>
      <c r="E5778" t="s">
        <v>31</v>
      </c>
      <c r="F5778" s="7" t="s">
        <v>85</v>
      </c>
      <c r="G5778" s="8" t="n">
        <v>1914</v>
      </c>
      <c r="H5778" s="9" t="s">
        <v>85</v>
      </c>
      <c r="I5778" s="10" t="n">
        <v>2408</v>
      </c>
      <c r="J5778" s="11" t="s">
        <v>85</v>
      </c>
      <c r="K5778" s="12" t="n">
        <v>4372.38</v>
      </c>
      <c r="L5778" s="3" t="s">
        <v>86</v>
      </c>
      <c r="M5778" s="4" t="n">
        <v>-0.20514950166113</v>
      </c>
      <c r="N5778" s="5" t="s">
        <v>86</v>
      </c>
      <c r="O5778" s="6" t="n">
        <v>-0.562252137279925</v>
      </c>
    </row>
    <row r="5779">
      <c r="B5779" t="s">
        <v>73</v>
      </c>
      <c r="C5779" t="s">
        <v>54</v>
      </c>
      <c r="D5779" t="s">
        <v>33</v>
      </c>
      <c r="E5779" t="s">
        <v>25</v>
      </c>
      <c r="F5779" s="7" t="n">
        <v>108</v>
      </c>
      <c r="G5779" s="8" t="n">
        <v>639328.8036</v>
      </c>
      <c r="H5779" s="9" t="n">
        <v>109</v>
      </c>
      <c r="I5779" s="10" t="n">
        <v>618042.2744</v>
      </c>
      <c r="J5779" s="11" t="n">
        <v>122</v>
      </c>
      <c r="K5779" s="12" t="n">
        <v>695580.8274</v>
      </c>
      <c r="L5779" s="3" t="n">
        <v>-0.00917431192660545</v>
      </c>
      <c r="M5779" s="4" t="n">
        <v>0.0344418660044981</v>
      </c>
      <c r="N5779" s="5" t="n">
        <v>-0.114754098360656</v>
      </c>
      <c r="O5779" s="6" t="n">
        <v>-0.0808705783485486</v>
      </c>
    </row>
    <row r="5780">
      <c r="B5780" t="s">
        <v>73</v>
      </c>
      <c r="C5780" t="s">
        <v>54</v>
      </c>
      <c r="D5780" t="s">
        <v>33</v>
      </c>
      <c r="E5780" t="s">
        <v>26</v>
      </c>
      <c r="F5780" s="7" t="n">
        <v>82</v>
      </c>
      <c r="G5780" s="8" t="n">
        <v>519900.676</v>
      </c>
      <c r="H5780" s="9" t="n">
        <v>69</v>
      </c>
      <c r="I5780" s="10" t="n">
        <v>510197.1944</v>
      </c>
      <c r="J5780" s="11" t="n">
        <v>96</v>
      </c>
      <c r="K5780" s="12" t="n">
        <v>748217.9754</v>
      </c>
      <c r="L5780" s="3" t="n">
        <v>0.188405797101449</v>
      </c>
      <c r="M5780" s="4" t="n">
        <v>0.0190190806741135</v>
      </c>
      <c r="N5780" s="5" t="n">
        <v>-0.145833333333333</v>
      </c>
      <c r="O5780" s="6" t="n">
        <v>-0.305148107779609</v>
      </c>
    </row>
    <row r="5781">
      <c r="B5781" t="s">
        <v>73</v>
      </c>
      <c r="C5781" t="s">
        <v>54</v>
      </c>
      <c r="D5781" t="s">
        <v>33</v>
      </c>
      <c r="E5781" t="s">
        <v>28</v>
      </c>
      <c r="F5781" s="7" t="n">
        <v>20</v>
      </c>
      <c r="G5781" s="8" t="n">
        <v>91044.49632</v>
      </c>
      <c r="H5781" s="9" t="n">
        <v>13</v>
      </c>
      <c r="I5781" s="10" t="n">
        <v>57200.03232</v>
      </c>
      <c r="J5781" s="11" t="n">
        <v>10</v>
      </c>
      <c r="K5781" s="12" t="n">
        <v>37007.8542</v>
      </c>
      <c r="L5781" s="3" t="n">
        <v>0.538461538461539</v>
      </c>
      <c r="M5781" s="4" t="n">
        <v>0.591686099243099</v>
      </c>
      <c r="N5781" s="5" t="n">
        <v>1</v>
      </c>
      <c r="O5781" s="6" t="n">
        <v>1.460139834857</v>
      </c>
    </row>
    <row r="5782">
      <c r="B5782" t="s">
        <v>73</v>
      </c>
      <c r="C5782" t="s">
        <v>54</v>
      </c>
      <c r="D5782" t="s">
        <v>33</v>
      </c>
      <c r="E5782" t="s">
        <v>36</v>
      </c>
      <c r="F5782" s="7" t="n">
        <v>23</v>
      </c>
      <c r="G5782" s="8" t="n">
        <v>176243.44968</v>
      </c>
      <c r="H5782" s="9" t="n">
        <v>12</v>
      </c>
      <c r="I5782" s="10" t="n">
        <v>86636.0112</v>
      </c>
      <c r="J5782" s="11" t="n">
        <v>27</v>
      </c>
      <c r="K5782" s="12" t="n">
        <v>174509.24796</v>
      </c>
      <c r="L5782" s="3" t="n">
        <v>0.916666666666667</v>
      </c>
      <c r="M5782" s="4" t="n">
        <v>1.0342978311079</v>
      </c>
      <c r="N5782" s="5" t="n">
        <v>-0.148148148148148</v>
      </c>
      <c r="O5782" s="6" t="n">
        <v>0.00993759207762723</v>
      </c>
    </row>
    <row r="5783">
      <c r="B5783" t="s">
        <v>73</v>
      </c>
      <c r="C5783" t="s">
        <v>54</v>
      </c>
      <c r="D5783" t="s">
        <v>38</v>
      </c>
      <c r="E5783" t="s">
        <v>31</v>
      </c>
      <c r="F5783" s="7" t="n">
        <v>34</v>
      </c>
      <c r="G5783" s="8" t="n">
        <v>396944.660056</v>
      </c>
      <c r="H5783" s="9" t="n">
        <v>46</v>
      </c>
      <c r="I5783" s="10" t="n">
        <v>539310.4108</v>
      </c>
      <c r="J5783" s="11" t="n">
        <v>43</v>
      </c>
      <c r="K5783" s="12" t="n">
        <v>522127.0854</v>
      </c>
      <c r="L5783" s="3" t="n">
        <v>-0.260869565217391</v>
      </c>
      <c r="M5783" s="4" t="n">
        <v>-0.263977382770746</v>
      </c>
      <c r="N5783" s="5" t="n">
        <v>-0.209302325581395</v>
      </c>
      <c r="O5783" s="6" t="n">
        <v>-0.239754705021859</v>
      </c>
    </row>
    <row r="5784">
      <c r="B5784" t="s">
        <v>73</v>
      </c>
      <c r="C5784" t="s">
        <v>54</v>
      </c>
      <c r="D5784" t="s">
        <v>38</v>
      </c>
      <c r="E5784" t="s">
        <v>24</v>
      </c>
      <c r="F5784" s="7"/>
      <c r="G5784" s="8"/>
      <c r="H5784" s="9" t="s">
        <v>85</v>
      </c>
      <c r="I5784" s="10" t="n">
        <v>26533.54</v>
      </c>
      <c r="J5784" s="11"/>
      <c r="K5784" s="12"/>
      <c r="L5784" s="3" t="s">
        <v>86</v>
      </c>
      <c r="M5784" s="4"/>
      <c r="N5784" s="5"/>
      <c r="O5784" s="6"/>
    </row>
    <row r="5785">
      <c r="B5785" t="s">
        <v>73</v>
      </c>
      <c r="C5785" t="s">
        <v>54</v>
      </c>
      <c r="D5785" t="s">
        <v>38</v>
      </c>
      <c r="E5785" t="s">
        <v>25</v>
      </c>
      <c r="F5785" s="7" t="n">
        <v>202</v>
      </c>
      <c r="G5785" s="8" t="n">
        <v>1288156.57156</v>
      </c>
      <c r="H5785" s="9" t="n">
        <v>195</v>
      </c>
      <c r="I5785" s="10" t="n">
        <v>1528198.23264</v>
      </c>
      <c r="J5785" s="11" t="n">
        <v>180</v>
      </c>
      <c r="K5785" s="12" t="n">
        <v>952161.55764</v>
      </c>
      <c r="L5785" s="3" t="n">
        <v>0.035897435897436</v>
      </c>
      <c r="M5785" s="4" t="n">
        <v>-0.157074950064117</v>
      </c>
      <c r="N5785" s="5" t="n">
        <v>0.122222222222222</v>
      </c>
      <c r="O5785" s="6" t="n">
        <v>0.352876054724145</v>
      </c>
    </row>
    <row r="5786">
      <c r="B5786" t="s">
        <v>73</v>
      </c>
      <c r="C5786" t="s">
        <v>54</v>
      </c>
      <c r="D5786" t="s">
        <v>38</v>
      </c>
      <c r="E5786" t="s">
        <v>26</v>
      </c>
      <c r="F5786" s="7" t="n">
        <v>171</v>
      </c>
      <c r="G5786" s="8" t="n">
        <v>1333819.4104</v>
      </c>
      <c r="H5786" s="9" t="n">
        <v>168</v>
      </c>
      <c r="I5786" s="10" t="n">
        <v>1238792.1406</v>
      </c>
      <c r="J5786" s="11" t="n">
        <v>142</v>
      </c>
      <c r="K5786" s="12" t="n">
        <v>1066451.98395</v>
      </c>
      <c r="L5786" s="3" t="n">
        <v>0.0178571428571428</v>
      </c>
      <c r="M5786" s="4" t="n">
        <v>0.076709616315433</v>
      </c>
      <c r="N5786" s="5" t="n">
        <v>0.204225352112676</v>
      </c>
      <c r="O5786" s="6" t="n">
        <v>0.250707420937702</v>
      </c>
    </row>
    <row r="5787">
      <c r="B5787" t="s">
        <v>73</v>
      </c>
      <c r="C5787" t="s">
        <v>54</v>
      </c>
      <c r="D5787" t="s">
        <v>38</v>
      </c>
      <c r="E5787" t="s">
        <v>27</v>
      </c>
      <c r="F5787" s="7"/>
      <c r="G5787" s="8"/>
      <c r="H5787" s="9"/>
      <c r="I5787" s="10"/>
      <c r="J5787" s="11" t="s">
        <v>85</v>
      </c>
      <c r="K5787" s="12" t="n">
        <v>5882.22</v>
      </c>
      <c r="L5787" s="3"/>
      <c r="M5787" s="4"/>
      <c r="N5787" s="5" t="s">
        <v>86</v>
      </c>
      <c r="O5787" s="6"/>
    </row>
    <row r="5788">
      <c r="B5788" t="s">
        <v>73</v>
      </c>
      <c r="C5788" t="s">
        <v>54</v>
      </c>
      <c r="D5788" t="s">
        <v>38</v>
      </c>
      <c r="E5788" t="s">
        <v>28</v>
      </c>
      <c r="F5788" s="7" t="n">
        <v>101</v>
      </c>
      <c r="G5788" s="8" t="n">
        <v>459004.9926</v>
      </c>
      <c r="H5788" s="9" t="n">
        <v>116</v>
      </c>
      <c r="I5788" s="10" t="n">
        <v>513552.87272</v>
      </c>
      <c r="J5788" s="11" t="n">
        <v>95</v>
      </c>
      <c r="K5788" s="12" t="n">
        <v>360062.72535</v>
      </c>
      <c r="L5788" s="3" t="n">
        <v>-0.129310344827586</v>
      </c>
      <c r="M5788" s="4" t="n">
        <v>-0.106216678004527</v>
      </c>
      <c r="N5788" s="5" t="n">
        <v>0.0631578947368421</v>
      </c>
      <c r="O5788" s="6" t="n">
        <v>0.274791752336549</v>
      </c>
    </row>
    <row r="5789">
      <c r="B5789" t="s">
        <v>73</v>
      </c>
      <c r="C5789" t="s">
        <v>54</v>
      </c>
      <c r="D5789" t="s">
        <v>38</v>
      </c>
      <c r="E5789" t="s">
        <v>36</v>
      </c>
      <c r="F5789" s="7" t="n">
        <v>51</v>
      </c>
      <c r="G5789" s="8" t="n">
        <v>367305.72452</v>
      </c>
      <c r="H5789" s="9" t="n">
        <v>46</v>
      </c>
      <c r="I5789" s="10" t="n">
        <v>301876.56408</v>
      </c>
      <c r="J5789" s="11" t="n">
        <v>35</v>
      </c>
      <c r="K5789" s="12" t="n">
        <v>213446.83269</v>
      </c>
      <c r="L5789" s="3" t="n">
        <v>0.108695652173913</v>
      </c>
      <c r="M5789" s="4" t="n">
        <v>0.216741437479263</v>
      </c>
      <c r="N5789" s="5" t="n">
        <v>0.457142857142857</v>
      </c>
      <c r="O5789" s="6" t="n">
        <v>0.72083005351247</v>
      </c>
    </row>
    <row r="5790">
      <c r="B5790" t="s">
        <v>73</v>
      </c>
      <c r="C5790" t="s">
        <v>54</v>
      </c>
      <c r="D5790" t="s">
        <v>38</v>
      </c>
      <c r="E5790" t="s">
        <v>37</v>
      </c>
      <c r="F5790" s="7" t="s">
        <v>85</v>
      </c>
      <c r="G5790" s="8" t="n">
        <v>22065.44</v>
      </c>
      <c r="H5790" s="9"/>
      <c r="I5790" s="10"/>
      <c r="J5790" s="11"/>
      <c r="K5790" s="12"/>
      <c r="L5790" s="3" t="s">
        <v>86</v>
      </c>
      <c r="M5790" s="4"/>
      <c r="N5790" s="5" t="s">
        <v>86</v>
      </c>
      <c r="O5790" s="6"/>
    </row>
    <row r="5791">
      <c r="B5791" t="s">
        <v>73</v>
      </c>
      <c r="C5791" t="s">
        <v>54</v>
      </c>
      <c r="D5791" t="s">
        <v>39</v>
      </c>
      <c r="E5791" t="s">
        <v>25</v>
      </c>
      <c r="F5791" s="7" t="n">
        <v>13</v>
      </c>
      <c r="G5791" s="8" t="n">
        <v>99130.712</v>
      </c>
      <c r="H5791" s="9" t="n">
        <v>18</v>
      </c>
      <c r="I5791" s="10" t="n">
        <v>149273.1272</v>
      </c>
      <c r="J5791" s="11" t="n">
        <v>13</v>
      </c>
      <c r="K5791" s="12" t="n">
        <v>99644.2398</v>
      </c>
      <c r="L5791" s="3" t="n">
        <v>-0.277777777777778</v>
      </c>
      <c r="M5791" s="4" t="n">
        <v>-0.33591052951425</v>
      </c>
      <c r="N5791" s="5" t="n">
        <v>0</v>
      </c>
      <c r="O5791" s="6" t="n">
        <v>-0.00515361250214486</v>
      </c>
    </row>
    <row r="5792">
      <c r="B5792" t="s">
        <v>73</v>
      </c>
      <c r="C5792" t="s">
        <v>54</v>
      </c>
      <c r="D5792" t="s">
        <v>39</v>
      </c>
      <c r="E5792" t="s">
        <v>26</v>
      </c>
      <c r="F5792" s="7" t="s">
        <v>85</v>
      </c>
      <c r="G5792" s="8" t="n">
        <v>62994.2808</v>
      </c>
      <c r="H5792" s="9" t="s">
        <v>85</v>
      </c>
      <c r="I5792" s="10" t="n">
        <v>21292.7952</v>
      </c>
      <c r="J5792" s="11"/>
      <c r="K5792" s="12"/>
      <c r="L5792" s="3" t="s">
        <v>86</v>
      </c>
      <c r="M5792" s="4" t="n">
        <v>1.95847868766427</v>
      </c>
      <c r="N5792" s="5" t="s">
        <v>86</v>
      </c>
      <c r="O5792" s="6"/>
    </row>
    <row r="5793">
      <c r="B5793" t="s">
        <v>73</v>
      </c>
      <c r="C5793" t="s">
        <v>55</v>
      </c>
      <c r="D5793" t="s">
        <v>44</v>
      </c>
      <c r="E5793" t="s">
        <v>25</v>
      </c>
      <c r="F5793" s="7" t="n">
        <v>36</v>
      </c>
      <c r="G5793" s="8" t="n">
        <v>134876.4</v>
      </c>
      <c r="H5793" s="9" t="n">
        <v>21</v>
      </c>
      <c r="I5793" s="10" t="n">
        <v>79516</v>
      </c>
      <c r="J5793" s="11" t="n">
        <v>19</v>
      </c>
      <c r="K5793" s="12" t="n">
        <v>57025.4</v>
      </c>
      <c r="L5793" s="3" t="n">
        <v>0.714285714285714</v>
      </c>
      <c r="M5793" s="4" t="n">
        <v>0.696217113536898</v>
      </c>
      <c r="N5793" s="5" t="n">
        <v>0.894736842105263</v>
      </c>
      <c r="O5793" s="6" t="n">
        <v>1.36519866585767</v>
      </c>
    </row>
    <row r="5794">
      <c r="B5794" t="s">
        <v>73</v>
      </c>
      <c r="C5794" t="s">
        <v>55</v>
      </c>
      <c r="D5794" t="s">
        <v>44</v>
      </c>
      <c r="E5794" t="s">
        <v>26</v>
      </c>
      <c r="F5794" s="7" t="n">
        <v>17</v>
      </c>
      <c r="G5794" s="8" t="n">
        <v>69437.94</v>
      </c>
      <c r="H5794" s="9" t="n">
        <v>11</v>
      </c>
      <c r="I5794" s="10" t="n">
        <v>45390.54</v>
      </c>
      <c r="J5794" s="11" t="n">
        <v>9</v>
      </c>
      <c r="K5794" s="12" t="n">
        <v>35453.75</v>
      </c>
      <c r="L5794" s="3" t="n">
        <v>0.545454545454545</v>
      </c>
      <c r="M5794" s="4" t="n">
        <v>0.529788806213806</v>
      </c>
      <c r="N5794" s="5" t="n">
        <v>0.888888888888889</v>
      </c>
      <c r="O5794" s="6" t="n">
        <v>0.958549941825618</v>
      </c>
    </row>
    <row r="5795">
      <c r="B5795" t="s">
        <v>73</v>
      </c>
      <c r="C5795" t="s">
        <v>55</v>
      </c>
      <c r="D5795" t="s">
        <v>22</v>
      </c>
      <c r="E5795" t="s">
        <v>25</v>
      </c>
      <c r="F5795" s="7" t="n">
        <v>381</v>
      </c>
      <c r="G5795" s="8" t="n">
        <v>3033551.085632</v>
      </c>
      <c r="H5795" s="9" t="n">
        <v>437</v>
      </c>
      <c r="I5795" s="10" t="n">
        <v>3499608.895524</v>
      </c>
      <c r="J5795" s="11" t="n">
        <v>367</v>
      </c>
      <c r="K5795" s="12" t="n">
        <v>2320350.13632</v>
      </c>
      <c r="L5795" s="3" t="n">
        <v>-0.128146453089245</v>
      </c>
      <c r="M5795" s="4" t="n">
        <v>-0.133174255696997</v>
      </c>
      <c r="N5795" s="5" t="n">
        <v>0.0381471389645776</v>
      </c>
      <c r="O5795" s="6" t="n">
        <v>0.30736781408478</v>
      </c>
    </row>
    <row r="5796">
      <c r="B5796" t="s">
        <v>73</v>
      </c>
      <c r="C5796" t="s">
        <v>55</v>
      </c>
      <c r="D5796" t="s">
        <v>22</v>
      </c>
      <c r="E5796" t="s">
        <v>26</v>
      </c>
      <c r="F5796" s="7" t="n">
        <v>232</v>
      </c>
      <c r="G5796" s="8" t="n">
        <v>2110011.58048</v>
      </c>
      <c r="H5796" s="9" t="n">
        <v>165</v>
      </c>
      <c r="I5796" s="10" t="n">
        <v>1448208.7248</v>
      </c>
      <c r="J5796" s="11" t="n">
        <v>215</v>
      </c>
      <c r="K5796" s="12" t="n">
        <v>1648981.65744</v>
      </c>
      <c r="L5796" s="3" t="n">
        <v>0.406060606060606</v>
      </c>
      <c r="M5796" s="4" t="n">
        <v>0.456980298728276</v>
      </c>
      <c r="N5796" s="5" t="n">
        <v>0.0790697674418606</v>
      </c>
      <c r="O5796" s="6" t="n">
        <v>0.279584627857982</v>
      </c>
    </row>
    <row r="5797">
      <c r="B5797" t="s">
        <v>73</v>
      </c>
      <c r="C5797" t="s">
        <v>55</v>
      </c>
      <c r="D5797" t="s">
        <v>22</v>
      </c>
      <c r="E5797" t="s">
        <v>27</v>
      </c>
      <c r="F5797" s="7"/>
      <c r="G5797" s="8"/>
      <c r="H5797" s="9" t="s">
        <v>85</v>
      </c>
      <c r="I5797" s="10" t="n">
        <v>6967.8944</v>
      </c>
      <c r="J5797" s="11"/>
      <c r="K5797" s="12"/>
      <c r="L5797" s="3" t="s">
        <v>86</v>
      </c>
      <c r="M5797" s="4"/>
      <c r="N5797" s="5"/>
      <c r="O5797" s="6"/>
    </row>
    <row r="5798">
      <c r="B5798" t="s">
        <v>73</v>
      </c>
      <c r="C5798" t="s">
        <v>55</v>
      </c>
      <c r="D5798" t="s">
        <v>22</v>
      </c>
      <c r="E5798" t="s">
        <v>28</v>
      </c>
      <c r="F5798" s="7" t="n">
        <v>43</v>
      </c>
      <c r="G5798" s="8" t="n">
        <v>191346.44532</v>
      </c>
      <c r="H5798" s="9" t="n">
        <v>36</v>
      </c>
      <c r="I5798" s="10" t="n">
        <v>163381.78752</v>
      </c>
      <c r="J5798" s="11" t="n">
        <v>27</v>
      </c>
      <c r="K5798" s="12" t="n">
        <v>102883.35885</v>
      </c>
      <c r="L5798" s="3" t="n">
        <v>0.194444444444444</v>
      </c>
      <c r="M5798" s="4" t="n">
        <v>0.17116141416054</v>
      </c>
      <c r="N5798" s="5" t="n">
        <v>0.592592592592593</v>
      </c>
      <c r="O5798" s="6" t="n">
        <v>0.859838631425086</v>
      </c>
    </row>
    <row r="5799">
      <c r="B5799" t="s">
        <v>73</v>
      </c>
      <c r="C5799" t="s">
        <v>55</v>
      </c>
      <c r="D5799" t="s">
        <v>30</v>
      </c>
      <c r="E5799" t="s">
        <v>31</v>
      </c>
      <c r="F5799" s="7" t="s">
        <v>85</v>
      </c>
      <c r="G5799" s="8" t="n">
        <v>6061.1884</v>
      </c>
      <c r="H5799" s="9" t="n">
        <v>5</v>
      </c>
      <c r="I5799" s="10" t="n">
        <v>9420.1224</v>
      </c>
      <c r="J5799" s="11" t="n">
        <v>9</v>
      </c>
      <c r="K5799" s="12" t="n">
        <v>12656.331</v>
      </c>
      <c r="L5799" s="3" t="s">
        <v>86</v>
      </c>
      <c r="M5799" s="4" t="n">
        <v>-0.356570101467047</v>
      </c>
      <c r="N5799" s="5" t="s">
        <v>86</v>
      </c>
      <c r="O5799" s="6" t="n">
        <v>-0.521094351909728</v>
      </c>
    </row>
    <row r="5800">
      <c r="B5800" t="s">
        <v>73</v>
      </c>
      <c r="C5800" t="s">
        <v>55</v>
      </c>
      <c r="D5800" t="s">
        <v>30</v>
      </c>
      <c r="E5800" t="s">
        <v>25</v>
      </c>
      <c r="F5800" s="7" t="n">
        <v>191</v>
      </c>
      <c r="G5800" s="8" t="n">
        <v>1463287.5291</v>
      </c>
      <c r="H5800" s="9" t="n">
        <v>214</v>
      </c>
      <c r="I5800" s="10" t="n">
        <v>1682699.293744</v>
      </c>
      <c r="J5800" s="11" t="n">
        <v>202</v>
      </c>
      <c r="K5800" s="12" t="n">
        <v>1345637.981466</v>
      </c>
      <c r="L5800" s="3" t="n">
        <v>-0.107476635514019</v>
      </c>
      <c r="M5800" s="4" t="n">
        <v>-0.130392735921229</v>
      </c>
      <c r="N5800" s="5" t="n">
        <v>-0.0544554455445545</v>
      </c>
      <c r="O5800" s="6" t="n">
        <v>0.0874303113128743</v>
      </c>
    </row>
    <row r="5801">
      <c r="B5801" t="s">
        <v>73</v>
      </c>
      <c r="C5801" t="s">
        <v>55</v>
      </c>
      <c r="D5801" t="s">
        <v>30</v>
      </c>
      <c r="E5801" t="s">
        <v>26</v>
      </c>
      <c r="F5801" s="7" t="n">
        <v>191</v>
      </c>
      <c r="G5801" s="8" t="n">
        <v>1921646.516884</v>
      </c>
      <c r="H5801" s="9" t="n">
        <v>165</v>
      </c>
      <c r="I5801" s="10" t="n">
        <v>1765277.708536</v>
      </c>
      <c r="J5801" s="11" t="n">
        <v>173</v>
      </c>
      <c r="K5801" s="12" t="n">
        <v>1683686.863818</v>
      </c>
      <c r="L5801" s="3" t="n">
        <v>0.157575757575757</v>
      </c>
      <c r="M5801" s="4" t="n">
        <v>0.0885802882979141</v>
      </c>
      <c r="N5801" s="5" t="n">
        <v>0.104046242774567</v>
      </c>
      <c r="O5801" s="6" t="n">
        <v>0.1413324877563</v>
      </c>
    </row>
    <row r="5802">
      <c r="B5802" t="s">
        <v>73</v>
      </c>
      <c r="C5802" t="s">
        <v>55</v>
      </c>
      <c r="D5802" t="s">
        <v>30</v>
      </c>
      <c r="E5802" t="s">
        <v>28</v>
      </c>
      <c r="F5802" s="7" t="n">
        <v>28</v>
      </c>
      <c r="G5802" s="8" t="n">
        <v>106630.5984</v>
      </c>
      <c r="H5802" s="9" t="n">
        <v>17</v>
      </c>
      <c r="I5802" s="10" t="n">
        <v>64018.68576</v>
      </c>
      <c r="J5802" s="11" t="n">
        <v>22</v>
      </c>
      <c r="K5802" s="12" t="n">
        <v>66575.526</v>
      </c>
      <c r="L5802" s="3" t="n">
        <v>0.647058823529412</v>
      </c>
      <c r="M5802" s="4" t="n">
        <v>0.665616798191516</v>
      </c>
      <c r="N5802" s="5" t="n">
        <v>0.272727272727273</v>
      </c>
      <c r="O5802" s="6" t="n">
        <v>0.60164860582551</v>
      </c>
    </row>
    <row r="5803">
      <c r="B5803" t="s">
        <v>73</v>
      </c>
      <c r="C5803" t="s">
        <v>55</v>
      </c>
      <c r="D5803" t="s">
        <v>33</v>
      </c>
      <c r="E5803" t="s">
        <v>31</v>
      </c>
      <c r="F5803" s="7" t="n">
        <v>35</v>
      </c>
      <c r="G5803" s="8" t="n">
        <v>438256.4744</v>
      </c>
      <c r="H5803" s="9" t="n">
        <v>36</v>
      </c>
      <c r="I5803" s="10" t="n">
        <v>499615.08</v>
      </c>
      <c r="J5803" s="11" t="n">
        <v>30</v>
      </c>
      <c r="K5803" s="12" t="n">
        <v>402483.6864</v>
      </c>
      <c r="L5803" s="3" t="n">
        <v>-0.0277777777777778</v>
      </c>
      <c r="M5803" s="4" t="n">
        <v>-0.122811756602703</v>
      </c>
      <c r="N5803" s="5" t="n">
        <v>0.166666666666667</v>
      </c>
      <c r="O5803" s="6" t="n">
        <v>0.0888800942964132</v>
      </c>
    </row>
    <row r="5804">
      <c r="B5804" t="s">
        <v>73</v>
      </c>
      <c r="C5804" t="s">
        <v>55</v>
      </c>
      <c r="D5804" t="s">
        <v>33</v>
      </c>
      <c r="E5804" t="s">
        <v>24</v>
      </c>
      <c r="F5804" s="7" t="s">
        <v>85</v>
      </c>
      <c r="G5804" s="8" t="n">
        <v>13330.82</v>
      </c>
      <c r="H5804" s="9" t="s">
        <v>85</v>
      </c>
      <c r="I5804" s="10" t="n">
        <v>13356.44</v>
      </c>
      <c r="J5804" s="11" t="s">
        <v>85</v>
      </c>
      <c r="K5804" s="12" t="n">
        <v>12435.12</v>
      </c>
      <c r="L5804" s="3" t="s">
        <v>86</v>
      </c>
      <c r="M5804" s="4" t="n">
        <v>-0.00191817580133635</v>
      </c>
      <c r="N5804" s="5" t="s">
        <v>86</v>
      </c>
      <c r="O5804" s="6" t="n">
        <v>0.0720298638050938</v>
      </c>
    </row>
    <row r="5805">
      <c r="B5805" t="s">
        <v>73</v>
      </c>
      <c r="C5805" t="s">
        <v>55</v>
      </c>
      <c r="D5805" t="s">
        <v>33</v>
      </c>
      <c r="E5805" t="s">
        <v>25</v>
      </c>
      <c r="F5805" s="7" t="n">
        <v>448</v>
      </c>
      <c r="G5805" s="8" t="n">
        <v>3393231.25946</v>
      </c>
      <c r="H5805" s="9" t="n">
        <v>443</v>
      </c>
      <c r="I5805" s="10" t="n">
        <v>3932445.43922</v>
      </c>
      <c r="J5805" s="11" t="n">
        <v>465</v>
      </c>
      <c r="K5805" s="12" t="n">
        <v>2917948.061244</v>
      </c>
      <c r="L5805" s="3" t="n">
        <v>0.0112866817155757</v>
      </c>
      <c r="M5805" s="4" t="n">
        <v>-0.137119303520954</v>
      </c>
      <c r="N5805" s="5" t="n">
        <v>-0.0365591397849462</v>
      </c>
      <c r="O5805" s="6" t="n">
        <v>0.162882679280238</v>
      </c>
    </row>
    <row r="5806">
      <c r="B5806" t="s">
        <v>73</v>
      </c>
      <c r="C5806" t="s">
        <v>55</v>
      </c>
      <c r="D5806" t="s">
        <v>33</v>
      </c>
      <c r="E5806" t="s">
        <v>26</v>
      </c>
      <c r="F5806" s="7" t="n">
        <v>336</v>
      </c>
      <c r="G5806" s="8" t="n">
        <v>2442713.7466</v>
      </c>
      <c r="H5806" s="9" t="n">
        <v>272</v>
      </c>
      <c r="I5806" s="10" t="n">
        <v>2109666.7711</v>
      </c>
      <c r="J5806" s="11" t="n">
        <v>317</v>
      </c>
      <c r="K5806" s="12" t="n">
        <v>2246431.265745</v>
      </c>
      <c r="L5806" s="3" t="n">
        <v>0.235294117647059</v>
      </c>
      <c r="M5806" s="4" t="n">
        <v>0.157867100180161</v>
      </c>
      <c r="N5806" s="5" t="n">
        <v>0.0599369085173502</v>
      </c>
      <c r="O5806" s="6" t="n">
        <v>0.0873752443923119</v>
      </c>
    </row>
    <row r="5807">
      <c r="B5807" t="s">
        <v>73</v>
      </c>
      <c r="C5807" t="s">
        <v>55</v>
      </c>
      <c r="D5807" t="s">
        <v>33</v>
      </c>
      <c r="E5807" t="s">
        <v>27</v>
      </c>
      <c r="F5807" s="7"/>
      <c r="G5807" s="8"/>
      <c r="H5807" s="9"/>
      <c r="I5807" s="10"/>
      <c r="J5807" s="11" t="n">
        <v>6</v>
      </c>
      <c r="K5807" s="12" t="n">
        <v>41980.68</v>
      </c>
      <c r="L5807" s="3"/>
      <c r="M5807" s="4"/>
      <c r="N5807" s="5"/>
      <c r="O5807" s="6"/>
    </row>
    <row r="5808">
      <c r="B5808" t="s">
        <v>73</v>
      </c>
      <c r="C5808" t="s">
        <v>55</v>
      </c>
      <c r="D5808" t="s">
        <v>33</v>
      </c>
      <c r="E5808" t="s">
        <v>28</v>
      </c>
      <c r="F5808" s="7" t="n">
        <v>205</v>
      </c>
      <c r="G5808" s="8" t="n">
        <v>1047831.67472</v>
      </c>
      <c r="H5808" s="9" t="n">
        <v>171</v>
      </c>
      <c r="I5808" s="10" t="n">
        <v>871656.36688</v>
      </c>
      <c r="J5808" s="11" t="n">
        <v>152</v>
      </c>
      <c r="K5808" s="12" t="n">
        <v>679977.6743</v>
      </c>
      <c r="L5808" s="3" t="n">
        <v>0.198830409356725</v>
      </c>
      <c r="M5808" s="4" t="n">
        <v>0.202115552107536</v>
      </c>
      <c r="N5808" s="5" t="n">
        <v>0.348684210526316</v>
      </c>
      <c r="O5808" s="6" t="n">
        <v>0.540979526715617</v>
      </c>
    </row>
    <row r="5809">
      <c r="B5809" t="s">
        <v>73</v>
      </c>
      <c r="C5809" t="s">
        <v>55</v>
      </c>
      <c r="D5809" t="s">
        <v>33</v>
      </c>
      <c r="E5809" t="s">
        <v>36</v>
      </c>
      <c r="F5809" s="7" t="n">
        <v>87</v>
      </c>
      <c r="G5809" s="8" t="n">
        <v>888762.189374</v>
      </c>
      <c r="H5809" s="9" t="n">
        <v>101</v>
      </c>
      <c r="I5809" s="10" t="n">
        <v>865730.59324</v>
      </c>
      <c r="J5809" s="11" t="n">
        <v>87</v>
      </c>
      <c r="K5809" s="12" t="n">
        <v>583657.577625</v>
      </c>
      <c r="L5809" s="3" t="n">
        <v>-0.138613861386139</v>
      </c>
      <c r="M5809" s="4" t="n">
        <v>0.0266036528151374</v>
      </c>
      <c r="N5809" s="5" t="n">
        <v>0</v>
      </c>
      <c r="O5809" s="6" t="n">
        <v>0.522745910351274</v>
      </c>
    </row>
    <row r="5810">
      <c r="B5810" t="s">
        <v>73</v>
      </c>
      <c r="C5810" t="s">
        <v>55</v>
      </c>
      <c r="D5810" t="s">
        <v>33</v>
      </c>
      <c r="E5810" t="s">
        <v>37</v>
      </c>
      <c r="F5810" s="7"/>
      <c r="G5810" s="8"/>
      <c r="H5810" s="9"/>
      <c r="I5810" s="10"/>
      <c r="J5810" s="11" t="s">
        <v>85</v>
      </c>
      <c r="K5810" s="12" t="n">
        <v>21232.449</v>
      </c>
      <c r="L5810" s="3"/>
      <c r="M5810" s="4"/>
      <c r="N5810" s="5" t="s">
        <v>86</v>
      </c>
      <c r="O5810" s="6"/>
    </row>
    <row r="5811">
      <c r="B5811" t="s">
        <v>73</v>
      </c>
      <c r="C5811" t="s">
        <v>55</v>
      </c>
      <c r="D5811" t="s">
        <v>38</v>
      </c>
      <c r="E5811" t="s">
        <v>31</v>
      </c>
      <c r="F5811" s="7" t="n">
        <v>35</v>
      </c>
      <c r="G5811" s="8" t="n">
        <v>404109.4068</v>
      </c>
      <c r="H5811" s="9" t="n">
        <v>35</v>
      </c>
      <c r="I5811" s="10" t="n">
        <v>378392.204</v>
      </c>
      <c r="J5811" s="11" t="n">
        <v>40</v>
      </c>
      <c r="K5811" s="12" t="n">
        <v>350851.9359</v>
      </c>
      <c r="L5811" s="3" t="n">
        <v>0</v>
      </c>
      <c r="M5811" s="4" t="n">
        <v>0.0679644097530085</v>
      </c>
      <c r="N5811" s="5" t="n">
        <v>-0.125</v>
      </c>
      <c r="O5811" s="6" t="n">
        <v>0.151794718656418</v>
      </c>
    </row>
    <row r="5812">
      <c r="B5812" t="s">
        <v>73</v>
      </c>
      <c r="C5812" t="s">
        <v>55</v>
      </c>
      <c r="D5812" t="s">
        <v>38</v>
      </c>
      <c r="E5812" t="s">
        <v>24</v>
      </c>
      <c r="F5812" s="7"/>
      <c r="G5812" s="8"/>
      <c r="H5812" s="9"/>
      <c r="I5812" s="10"/>
      <c r="J5812" s="11" t="s">
        <v>85</v>
      </c>
      <c r="K5812" s="12" t="n">
        <v>1338.12</v>
      </c>
      <c r="L5812" s="3"/>
      <c r="M5812" s="4"/>
      <c r="N5812" s="5" t="s">
        <v>86</v>
      </c>
      <c r="O5812" s="6"/>
    </row>
    <row r="5813">
      <c r="B5813" t="s">
        <v>73</v>
      </c>
      <c r="C5813" t="s">
        <v>55</v>
      </c>
      <c r="D5813" t="s">
        <v>38</v>
      </c>
      <c r="E5813" t="s">
        <v>25</v>
      </c>
      <c r="F5813" s="7" t="n">
        <v>397</v>
      </c>
      <c r="G5813" s="8" t="n">
        <v>2236297.4252</v>
      </c>
      <c r="H5813" s="9" t="n">
        <v>318</v>
      </c>
      <c r="I5813" s="10" t="n">
        <v>2081922.2264</v>
      </c>
      <c r="J5813" s="11" t="n">
        <v>330</v>
      </c>
      <c r="K5813" s="12" t="n">
        <v>1750200.7122</v>
      </c>
      <c r="L5813" s="3" t="n">
        <v>0.248427672955975</v>
      </c>
      <c r="M5813" s="4" t="n">
        <v>0.0741503197585536</v>
      </c>
      <c r="N5813" s="5" t="n">
        <v>0.203030303030303</v>
      </c>
      <c r="O5813" s="6" t="n">
        <v>0.277737695803459</v>
      </c>
    </row>
    <row r="5814">
      <c r="B5814" t="s">
        <v>73</v>
      </c>
      <c r="C5814" t="s">
        <v>55</v>
      </c>
      <c r="D5814" t="s">
        <v>38</v>
      </c>
      <c r="E5814" t="s">
        <v>26</v>
      </c>
      <c r="F5814" s="7" t="n">
        <v>194</v>
      </c>
      <c r="G5814" s="8" t="n">
        <v>1436282.4436</v>
      </c>
      <c r="H5814" s="9" t="n">
        <v>192</v>
      </c>
      <c r="I5814" s="10" t="n">
        <v>1545935.2604</v>
      </c>
      <c r="J5814" s="11" t="n">
        <v>200</v>
      </c>
      <c r="K5814" s="12" t="n">
        <v>1402441.9542</v>
      </c>
      <c r="L5814" s="3" t="n">
        <v>0.0104166666666667</v>
      </c>
      <c r="M5814" s="4" t="n">
        <v>-0.0709297598734039</v>
      </c>
      <c r="N5814" s="5" t="n">
        <v>-0.03</v>
      </c>
      <c r="O5814" s="6" t="n">
        <v>0.0241296898589316</v>
      </c>
    </row>
    <row r="5815">
      <c r="B5815" t="s">
        <v>73</v>
      </c>
      <c r="C5815" t="s">
        <v>55</v>
      </c>
      <c r="D5815" t="s">
        <v>38</v>
      </c>
      <c r="E5815" t="s">
        <v>27</v>
      </c>
      <c r="F5815" s="7"/>
      <c r="G5815" s="8"/>
      <c r="H5815" s="9" t="s">
        <v>85</v>
      </c>
      <c r="I5815" s="10" t="n">
        <v>6477.16</v>
      </c>
      <c r="J5815" s="11"/>
      <c r="K5815" s="12"/>
      <c r="L5815" s="3" t="s">
        <v>86</v>
      </c>
      <c r="M5815" s="4"/>
      <c r="N5815" s="5"/>
      <c r="O5815" s="6"/>
    </row>
    <row r="5816">
      <c r="B5816" t="s">
        <v>73</v>
      </c>
      <c r="C5816" t="s">
        <v>55</v>
      </c>
      <c r="D5816" t="s">
        <v>38</v>
      </c>
      <c r="E5816" t="s">
        <v>60</v>
      </c>
      <c r="F5816" s="7"/>
      <c r="G5816" s="8"/>
      <c r="H5816" s="9" t="s">
        <v>85</v>
      </c>
      <c r="I5816" s="10" t="n">
        <v>7517.4</v>
      </c>
      <c r="J5816" s="11"/>
      <c r="K5816" s="12"/>
      <c r="L5816" s="3" t="s">
        <v>86</v>
      </c>
      <c r="M5816" s="4"/>
      <c r="N5816" s="5"/>
      <c r="O5816" s="6"/>
    </row>
    <row r="5817">
      <c r="B5817" t="s">
        <v>73</v>
      </c>
      <c r="C5817" t="s">
        <v>55</v>
      </c>
      <c r="D5817" t="s">
        <v>38</v>
      </c>
      <c r="E5817" t="s">
        <v>28</v>
      </c>
      <c r="F5817" s="7" t="s">
        <v>85</v>
      </c>
      <c r="G5817" s="8" t="n">
        <v>7828.704</v>
      </c>
      <c r="H5817" s="9" t="n">
        <v>7</v>
      </c>
      <c r="I5817" s="10" t="n">
        <v>35315.9436</v>
      </c>
      <c r="J5817" s="11" t="n">
        <v>8</v>
      </c>
      <c r="K5817" s="12" t="n">
        <v>33388.42215</v>
      </c>
      <c r="L5817" s="3" t="s">
        <v>86</v>
      </c>
      <c r="M5817" s="4" t="n">
        <v>-0.778323805002339</v>
      </c>
      <c r="N5817" s="5" t="s">
        <v>86</v>
      </c>
      <c r="O5817" s="6" t="n">
        <v>-0.765526386217685</v>
      </c>
    </row>
    <row r="5818">
      <c r="B5818" t="s">
        <v>73</v>
      </c>
      <c r="C5818" t="s">
        <v>55</v>
      </c>
      <c r="D5818" t="s">
        <v>38</v>
      </c>
      <c r="E5818" t="s">
        <v>36</v>
      </c>
      <c r="F5818" s="7" t="n">
        <v>6</v>
      </c>
      <c r="G5818" s="8" t="n">
        <v>28422.68</v>
      </c>
      <c r="H5818" s="9" t="n">
        <v>8</v>
      </c>
      <c r="I5818" s="10" t="n">
        <v>31945.364</v>
      </c>
      <c r="J5818" s="11" t="n">
        <v>12</v>
      </c>
      <c r="K5818" s="12" t="n">
        <v>106792.913945</v>
      </c>
      <c r="L5818" s="3" t="n">
        <v>-0.25</v>
      </c>
      <c r="M5818" s="4" t="n">
        <v>-0.110272150913666</v>
      </c>
      <c r="N5818" s="5" t="n">
        <v>-0.5</v>
      </c>
      <c r="O5818" s="6" t="n">
        <v>-0.733852378870024</v>
      </c>
    </row>
    <row r="5819">
      <c r="B5819" t="s">
        <v>73</v>
      </c>
      <c r="C5819" t="s">
        <v>55</v>
      </c>
      <c r="D5819" t="s">
        <v>38</v>
      </c>
      <c r="E5819" t="s">
        <v>37</v>
      </c>
      <c r="F5819" s="7" t="s">
        <v>85</v>
      </c>
      <c r="G5819" s="8" t="n">
        <v>46216.868</v>
      </c>
      <c r="H5819" s="9" t="s">
        <v>85</v>
      </c>
      <c r="I5819" s="10" t="n">
        <v>20668.38</v>
      </c>
      <c r="J5819" s="11" t="s">
        <v>85</v>
      </c>
      <c r="K5819" s="12" t="n">
        <v>22164.03</v>
      </c>
      <c r="L5819" s="3" t="s">
        <v>86</v>
      </c>
      <c r="M5819" s="4" t="n">
        <v>1.2361146833956</v>
      </c>
      <c r="N5819" s="5" t="s">
        <v>86</v>
      </c>
      <c r="O5819" s="6" t="n">
        <v>1.0852195200963</v>
      </c>
    </row>
    <row r="5820">
      <c r="B5820" t="s">
        <v>73</v>
      </c>
      <c r="C5820" t="s">
        <v>55</v>
      </c>
      <c r="D5820" t="s">
        <v>42</v>
      </c>
      <c r="E5820" t="s">
        <v>25</v>
      </c>
      <c r="F5820" s="7" t="s">
        <v>85</v>
      </c>
      <c r="G5820" s="8" t="n">
        <v>13813.32</v>
      </c>
      <c r="H5820" s="9" t="s">
        <v>85</v>
      </c>
      <c r="I5820" s="10" t="n">
        <v>3859.68</v>
      </c>
      <c r="J5820" s="11"/>
      <c r="K5820" s="12"/>
      <c r="L5820" s="3" t="s">
        <v>86</v>
      </c>
      <c r="M5820" s="4" t="n">
        <v>2.57887700534759</v>
      </c>
      <c r="N5820" s="5" t="s">
        <v>86</v>
      </c>
      <c r="O5820" s="6"/>
    </row>
    <row r="5821">
      <c r="B5821" t="s">
        <v>73</v>
      </c>
      <c r="C5821" t="s">
        <v>55</v>
      </c>
      <c r="D5821" t="s">
        <v>42</v>
      </c>
      <c r="E5821" t="s">
        <v>28</v>
      </c>
      <c r="F5821" s="7" t="s">
        <v>85</v>
      </c>
      <c r="G5821" s="8" t="n">
        <v>10839.096</v>
      </c>
      <c r="H5821" s="9"/>
      <c r="I5821" s="10"/>
      <c r="J5821" s="11" t="n">
        <v>8</v>
      </c>
      <c r="K5821" s="12" t="n">
        <v>28052.37</v>
      </c>
      <c r="L5821" s="3" t="s">
        <v>86</v>
      </c>
      <c r="M5821" s="4"/>
      <c r="N5821" s="5" t="s">
        <v>86</v>
      </c>
      <c r="O5821" s="6" t="n">
        <v>-0.613612111917817</v>
      </c>
    </row>
    <row r="5822">
      <c r="B5822" t="s">
        <v>73</v>
      </c>
      <c r="C5822" t="s">
        <v>55</v>
      </c>
      <c r="D5822" t="s">
        <v>40</v>
      </c>
      <c r="E5822" t="s">
        <v>25</v>
      </c>
      <c r="F5822" s="7" t="n">
        <v>42</v>
      </c>
      <c r="G5822" s="8" t="n">
        <v>199711.456</v>
      </c>
      <c r="H5822" s="9" t="n">
        <v>46</v>
      </c>
      <c r="I5822" s="10" t="n">
        <v>229413.428</v>
      </c>
      <c r="J5822" s="11" t="n">
        <v>31</v>
      </c>
      <c r="K5822" s="12" t="n">
        <v>125652.06</v>
      </c>
      <c r="L5822" s="3" t="n">
        <v>-0.0869565217391305</v>
      </c>
      <c r="M5822" s="4" t="n">
        <v>-0.129469195674108</v>
      </c>
      <c r="N5822" s="5" t="n">
        <v>0.354838709677419</v>
      </c>
      <c r="O5822" s="6" t="n">
        <v>0.589400571705709</v>
      </c>
    </row>
    <row r="5823">
      <c r="B5823" t="s">
        <v>73</v>
      </c>
      <c r="C5823" t="s">
        <v>55</v>
      </c>
      <c r="D5823" t="s">
        <v>40</v>
      </c>
      <c r="E5823" t="s">
        <v>26</v>
      </c>
      <c r="F5823" s="7" t="n">
        <v>10</v>
      </c>
      <c r="G5823" s="8" t="n">
        <v>56594.82</v>
      </c>
      <c r="H5823" s="9" t="n">
        <v>11</v>
      </c>
      <c r="I5823" s="10" t="n">
        <v>96168.64</v>
      </c>
      <c r="J5823" s="11" t="n">
        <v>15</v>
      </c>
      <c r="K5823" s="12" t="n">
        <v>81214.65</v>
      </c>
      <c r="L5823" s="3" t="n">
        <v>-0.0909090909090909</v>
      </c>
      <c r="M5823" s="4" t="n">
        <v>-0.411504415576637</v>
      </c>
      <c r="N5823" s="5" t="n">
        <v>-0.333333333333333</v>
      </c>
      <c r="O5823" s="6" t="n">
        <v>-0.303145183781497</v>
      </c>
    </row>
    <row r="5824">
      <c r="B5824" t="s">
        <v>73</v>
      </c>
      <c r="C5824" t="s">
        <v>56</v>
      </c>
      <c r="D5824" t="s">
        <v>44</v>
      </c>
      <c r="E5824" t="s">
        <v>31</v>
      </c>
      <c r="F5824" s="7" t="n">
        <v>11</v>
      </c>
      <c r="G5824" s="8" t="n">
        <v>144608.67</v>
      </c>
      <c r="H5824" s="9" t="n">
        <v>14</v>
      </c>
      <c r="I5824" s="10" t="n">
        <v>182014.32</v>
      </c>
      <c r="J5824" s="11" t="n">
        <v>15</v>
      </c>
      <c r="K5824" s="12" t="n">
        <v>221454.61</v>
      </c>
      <c r="L5824" s="3" t="n">
        <v>-0.214285714285714</v>
      </c>
      <c r="M5824" s="4" t="n">
        <v>-0.205509379701553</v>
      </c>
      <c r="N5824" s="5" t="n">
        <v>-0.266666666666667</v>
      </c>
      <c r="O5824" s="6" t="n">
        <v>-0.3470053750518</v>
      </c>
    </row>
    <row r="5825">
      <c r="B5825" t="s">
        <v>73</v>
      </c>
      <c r="C5825" t="s">
        <v>56</v>
      </c>
      <c r="D5825" t="s">
        <v>44</v>
      </c>
      <c r="E5825" t="s">
        <v>25</v>
      </c>
      <c r="F5825" s="7" t="n">
        <v>253</v>
      </c>
      <c r="G5825" s="8" t="n">
        <v>808734.146</v>
      </c>
      <c r="H5825" s="9" t="n">
        <v>142</v>
      </c>
      <c r="I5825" s="10" t="n">
        <v>446283.284</v>
      </c>
      <c r="J5825" s="11" t="n">
        <v>263</v>
      </c>
      <c r="K5825" s="12" t="n">
        <v>690797.852</v>
      </c>
      <c r="L5825" s="3" t="n">
        <v>0.78169014084507</v>
      </c>
      <c r="M5825" s="4" t="n">
        <v>0.812154241475018</v>
      </c>
      <c r="N5825" s="5" t="n">
        <v>-0.0380228136882129</v>
      </c>
      <c r="O5825" s="6" t="n">
        <v>0.170724754946111</v>
      </c>
    </row>
    <row r="5826">
      <c r="B5826" t="s">
        <v>73</v>
      </c>
      <c r="C5826" t="s">
        <v>56</v>
      </c>
      <c r="D5826" t="s">
        <v>44</v>
      </c>
      <c r="E5826" t="s">
        <v>26</v>
      </c>
      <c r="F5826" s="7" t="n">
        <v>61</v>
      </c>
      <c r="G5826" s="8" t="n">
        <v>275834.208</v>
      </c>
      <c r="H5826" s="9" t="n">
        <v>38</v>
      </c>
      <c r="I5826" s="10" t="n">
        <v>166988.782</v>
      </c>
      <c r="J5826" s="11" t="n">
        <v>65</v>
      </c>
      <c r="K5826" s="12" t="n">
        <v>269086.74</v>
      </c>
      <c r="L5826" s="3" t="n">
        <v>0.605263157894737</v>
      </c>
      <c r="M5826" s="4" t="n">
        <v>0.651812802610896</v>
      </c>
      <c r="N5826" s="5" t="n">
        <v>-0.0615384615384615</v>
      </c>
      <c r="O5826" s="6" t="n">
        <v>0.0250754384998682</v>
      </c>
    </row>
    <row r="5827">
      <c r="B5827" t="s">
        <v>73</v>
      </c>
      <c r="C5827" t="s">
        <v>56</v>
      </c>
      <c r="D5827" t="s">
        <v>44</v>
      </c>
      <c r="E5827" t="s">
        <v>36</v>
      </c>
      <c r="F5827" s="7" t="n">
        <v>18</v>
      </c>
      <c r="G5827" s="8" t="n">
        <v>57214.899</v>
      </c>
      <c r="H5827" s="9" t="s">
        <v>85</v>
      </c>
      <c r="I5827" s="10" t="n">
        <v>8459.123</v>
      </c>
      <c r="J5827" s="11" t="n">
        <v>24</v>
      </c>
      <c r="K5827" s="12" t="n">
        <v>60620.097</v>
      </c>
      <c r="L5827" s="3" t="s">
        <v>86</v>
      </c>
      <c r="M5827" s="4" t="n">
        <v>5.76369157890245</v>
      </c>
      <c r="N5827" s="5" t="n">
        <v>-0.25</v>
      </c>
      <c r="O5827" s="6" t="n">
        <v>-0.0561727573613088</v>
      </c>
    </row>
    <row r="5828">
      <c r="B5828" t="s">
        <v>73</v>
      </c>
      <c r="C5828" t="s">
        <v>56</v>
      </c>
      <c r="D5828" t="s">
        <v>22</v>
      </c>
      <c r="E5828" t="s">
        <v>31</v>
      </c>
      <c r="F5828" s="7" t="n">
        <v>6</v>
      </c>
      <c r="G5828" s="8" t="n">
        <v>52864.348</v>
      </c>
      <c r="H5828" s="9" t="n">
        <v>14</v>
      </c>
      <c r="I5828" s="10" t="n">
        <v>157476.8112</v>
      </c>
      <c r="J5828" s="11" t="s">
        <v>85</v>
      </c>
      <c r="K5828" s="12" t="n">
        <v>24498.522</v>
      </c>
      <c r="L5828" s="3" t="n">
        <v>-0.571428571428571</v>
      </c>
      <c r="M5828" s="4" t="n">
        <v>-0.664303921338229</v>
      </c>
      <c r="N5828" s="5" t="s">
        <v>86</v>
      </c>
      <c r="O5828" s="6" t="n">
        <v>1.15785866592278</v>
      </c>
    </row>
    <row r="5829">
      <c r="B5829" t="s">
        <v>73</v>
      </c>
      <c r="C5829" t="s">
        <v>56</v>
      </c>
      <c r="D5829" t="s">
        <v>22</v>
      </c>
      <c r="E5829" t="s">
        <v>25</v>
      </c>
      <c r="F5829" s="7" t="n">
        <v>1148</v>
      </c>
      <c r="G5829" s="8" t="n">
        <v>8211835.461504</v>
      </c>
      <c r="H5829" s="9" t="n">
        <v>1111</v>
      </c>
      <c r="I5829" s="10" t="n">
        <v>8311298.104172</v>
      </c>
      <c r="J5829" s="11" t="n">
        <v>1113</v>
      </c>
      <c r="K5829" s="12" t="n">
        <v>7487991.545328</v>
      </c>
      <c r="L5829" s="3" t="n">
        <v>0.0333033303330332</v>
      </c>
      <c r="M5829" s="4" t="n">
        <v>-0.0119671610164088</v>
      </c>
      <c r="N5829" s="5" t="n">
        <v>0.0314465408805031</v>
      </c>
      <c r="O5829" s="6" t="n">
        <v>0.0966672988069317</v>
      </c>
    </row>
    <row r="5830">
      <c r="B5830" t="s">
        <v>73</v>
      </c>
      <c r="C5830" t="s">
        <v>56</v>
      </c>
      <c r="D5830" t="s">
        <v>22</v>
      </c>
      <c r="E5830" t="s">
        <v>26</v>
      </c>
      <c r="F5830" s="7" t="n">
        <v>796</v>
      </c>
      <c r="G5830" s="8" t="n">
        <v>7035554.642624</v>
      </c>
      <c r="H5830" s="9" t="n">
        <v>676</v>
      </c>
      <c r="I5830" s="10" t="n">
        <v>6209005.13008</v>
      </c>
      <c r="J5830" s="11" t="n">
        <v>630</v>
      </c>
      <c r="K5830" s="12" t="n">
        <v>5004468.913392</v>
      </c>
      <c r="L5830" s="3" t="n">
        <v>0.177514792899408</v>
      </c>
      <c r="M5830" s="4" t="n">
        <v>0.133121087070732</v>
      </c>
      <c r="N5830" s="5" t="n">
        <v>0.263492063492063</v>
      </c>
      <c r="O5830" s="6" t="n">
        <v>0.405854400213537</v>
      </c>
    </row>
    <row r="5831">
      <c r="B5831" t="s">
        <v>73</v>
      </c>
      <c r="C5831" t="s">
        <v>56</v>
      </c>
      <c r="D5831" t="s">
        <v>22</v>
      </c>
      <c r="E5831" t="s">
        <v>28</v>
      </c>
      <c r="F5831" s="7" t="n">
        <v>16</v>
      </c>
      <c r="G5831" s="8" t="n">
        <v>72874.78512</v>
      </c>
      <c r="H5831" s="9" t="n">
        <v>24</v>
      </c>
      <c r="I5831" s="10" t="n">
        <v>106835.8728</v>
      </c>
      <c r="J5831" s="11" t="n">
        <v>22</v>
      </c>
      <c r="K5831" s="12" t="n">
        <v>75411.2832</v>
      </c>
      <c r="L5831" s="3" t="n">
        <v>-0.333333333333333</v>
      </c>
      <c r="M5831" s="4" t="n">
        <v>-0.317880940080643</v>
      </c>
      <c r="N5831" s="5" t="n">
        <v>-0.272727272727273</v>
      </c>
      <c r="O5831" s="6" t="n">
        <v>-0.0336355247168106</v>
      </c>
    </row>
    <row r="5832">
      <c r="B5832" t="s">
        <v>73</v>
      </c>
      <c r="C5832" t="s">
        <v>56</v>
      </c>
      <c r="D5832" t="s">
        <v>22</v>
      </c>
      <c r="E5832" t="s">
        <v>36</v>
      </c>
      <c r="F5832" s="7" t="n">
        <v>9</v>
      </c>
      <c r="G5832" s="8" t="n">
        <v>53051.0368</v>
      </c>
      <c r="H5832" s="9" t="s">
        <v>85</v>
      </c>
      <c r="I5832" s="10" t="n">
        <v>19006.61464</v>
      </c>
      <c r="J5832" s="11" t="s">
        <v>85</v>
      </c>
      <c r="K5832" s="12" t="n">
        <v>14044.39845</v>
      </c>
      <c r="L5832" s="3" t="s">
        <v>86</v>
      </c>
      <c r="M5832" s="4" t="n">
        <v>1.79118811028832</v>
      </c>
      <c r="N5832" s="5" t="s">
        <v>86</v>
      </c>
      <c r="O5832" s="6" t="n">
        <v>2.77738049720456</v>
      </c>
    </row>
    <row r="5833">
      <c r="B5833" t="s">
        <v>73</v>
      </c>
      <c r="C5833" t="s">
        <v>56</v>
      </c>
      <c r="D5833" t="s">
        <v>30</v>
      </c>
      <c r="E5833" t="s">
        <v>31</v>
      </c>
      <c r="F5833" s="7" t="n">
        <v>6</v>
      </c>
      <c r="G5833" s="8" t="n">
        <v>30903.5176</v>
      </c>
      <c r="H5833" s="9" t="n">
        <v>7</v>
      </c>
      <c r="I5833" s="10" t="n">
        <v>14408.4228</v>
      </c>
      <c r="J5833" s="11" t="n">
        <v>9</v>
      </c>
      <c r="K5833" s="12" t="n">
        <v>48933.3636</v>
      </c>
      <c r="L5833" s="3" t="n">
        <v>-0.142857142857143</v>
      </c>
      <c r="M5833" s="4" t="n">
        <v>1.14482306835138</v>
      </c>
      <c r="N5833" s="5" t="n">
        <v>-0.333333333333333</v>
      </c>
      <c r="O5833" s="6" t="n">
        <v>-0.368457115422983</v>
      </c>
    </row>
    <row r="5834">
      <c r="B5834" t="s">
        <v>73</v>
      </c>
      <c r="C5834" t="s">
        <v>56</v>
      </c>
      <c r="D5834" t="s">
        <v>30</v>
      </c>
      <c r="E5834" t="s">
        <v>25</v>
      </c>
      <c r="F5834" s="7" t="n">
        <v>874</v>
      </c>
      <c r="G5834" s="8" t="n">
        <v>6834509.162736</v>
      </c>
      <c r="H5834" s="9" t="n">
        <v>820</v>
      </c>
      <c r="I5834" s="10" t="n">
        <v>7307629.762088</v>
      </c>
      <c r="J5834" s="11" t="n">
        <v>790</v>
      </c>
      <c r="K5834" s="12" t="n">
        <v>5464455.753684</v>
      </c>
      <c r="L5834" s="3" t="n">
        <v>0.0658536585365854</v>
      </c>
      <c r="M5834" s="4" t="n">
        <v>-0.0647433729889479</v>
      </c>
      <c r="N5834" s="5" t="n">
        <v>0.106329113924051</v>
      </c>
      <c r="O5834" s="6" t="n">
        <v>0.250720926439626</v>
      </c>
    </row>
    <row r="5835">
      <c r="B5835" t="s">
        <v>73</v>
      </c>
      <c r="C5835" t="s">
        <v>56</v>
      </c>
      <c r="D5835" t="s">
        <v>30</v>
      </c>
      <c r="E5835" t="s">
        <v>26</v>
      </c>
      <c r="F5835" s="7" t="n">
        <v>556</v>
      </c>
      <c r="G5835" s="8" t="n">
        <v>5176701.644168</v>
      </c>
      <c r="H5835" s="9" t="n">
        <v>446</v>
      </c>
      <c r="I5835" s="10" t="n">
        <v>4219449.286472</v>
      </c>
      <c r="J5835" s="11" t="n">
        <v>517</v>
      </c>
      <c r="K5835" s="12" t="n">
        <v>4320123.317888</v>
      </c>
      <c r="L5835" s="3" t="n">
        <v>0.246636771300448</v>
      </c>
      <c r="M5835" s="4" t="n">
        <v>0.226866657875247</v>
      </c>
      <c r="N5835" s="5" t="n">
        <v>0.0754352030947776</v>
      </c>
      <c r="O5835" s="6" t="n">
        <v>0.198276360013436</v>
      </c>
    </row>
    <row r="5836">
      <c r="B5836" t="s">
        <v>73</v>
      </c>
      <c r="C5836" t="s">
        <v>56</v>
      </c>
      <c r="D5836" t="s">
        <v>30</v>
      </c>
      <c r="E5836" t="s">
        <v>34</v>
      </c>
      <c r="F5836" s="7" t="s">
        <v>85</v>
      </c>
      <c r="G5836" s="8" t="n">
        <v>13420.2784</v>
      </c>
      <c r="H5836" s="9"/>
      <c r="I5836" s="10"/>
      <c r="J5836" s="11" t="s">
        <v>85</v>
      </c>
      <c r="K5836" s="12" t="n">
        <v>6235.5582</v>
      </c>
      <c r="L5836" s="3" t="s">
        <v>86</v>
      </c>
      <c r="M5836" s="4"/>
      <c r="N5836" s="5" t="s">
        <v>86</v>
      </c>
      <c r="O5836" s="6" t="n">
        <v>1.15221764749145</v>
      </c>
    </row>
    <row r="5837">
      <c r="B5837" t="s">
        <v>73</v>
      </c>
      <c r="C5837" t="s">
        <v>56</v>
      </c>
      <c r="D5837" t="s">
        <v>30</v>
      </c>
      <c r="E5837" t="s">
        <v>45</v>
      </c>
      <c r="F5837" s="7"/>
      <c r="G5837" s="8"/>
      <c r="H5837" s="9"/>
      <c r="I5837" s="10"/>
      <c r="J5837" s="11" t="s">
        <v>85</v>
      </c>
      <c r="K5837" s="12" t="n">
        <v>7856.19</v>
      </c>
      <c r="L5837" s="3"/>
      <c r="M5837" s="4"/>
      <c r="N5837" s="5" t="s">
        <v>86</v>
      </c>
      <c r="O5837" s="6"/>
    </row>
    <row r="5838">
      <c r="B5838" t="s">
        <v>73</v>
      </c>
      <c r="C5838" t="s">
        <v>56</v>
      </c>
      <c r="D5838" t="s">
        <v>30</v>
      </c>
      <c r="E5838" t="s">
        <v>28</v>
      </c>
      <c r="F5838" s="7" t="n">
        <v>123</v>
      </c>
      <c r="G5838" s="8" t="n">
        <v>595139.57588</v>
      </c>
      <c r="H5838" s="9" t="n">
        <v>145</v>
      </c>
      <c r="I5838" s="10" t="n">
        <v>694498.13604</v>
      </c>
      <c r="J5838" s="11" t="n">
        <v>109</v>
      </c>
      <c r="K5838" s="12" t="n">
        <v>465360.6117</v>
      </c>
      <c r="L5838" s="3" t="n">
        <v>-0.151724137931034</v>
      </c>
      <c r="M5838" s="4" t="n">
        <v>-0.143065265410989</v>
      </c>
      <c r="N5838" s="5" t="n">
        <v>0.128440366972477</v>
      </c>
      <c r="O5838" s="6" t="n">
        <v>0.278878274003266</v>
      </c>
    </row>
    <row r="5839">
      <c r="B5839" t="s">
        <v>73</v>
      </c>
      <c r="C5839" t="s">
        <v>56</v>
      </c>
      <c r="D5839" t="s">
        <v>30</v>
      </c>
      <c r="E5839" t="s">
        <v>36</v>
      </c>
      <c r="F5839" s="7" t="n">
        <v>21</v>
      </c>
      <c r="G5839" s="8" t="n">
        <v>179184.35696</v>
      </c>
      <c r="H5839" s="9" t="n">
        <v>19</v>
      </c>
      <c r="I5839" s="10" t="n">
        <v>164868.9615</v>
      </c>
      <c r="J5839" s="11" t="n">
        <v>18</v>
      </c>
      <c r="K5839" s="12" t="n">
        <v>113152.38975</v>
      </c>
      <c r="L5839" s="3" t="n">
        <v>0.105263157894737</v>
      </c>
      <c r="M5839" s="4" t="n">
        <v>0.0868289296527169</v>
      </c>
      <c r="N5839" s="5" t="n">
        <v>0.166666666666667</v>
      </c>
      <c r="O5839" s="6" t="n">
        <v>0.583566704652829</v>
      </c>
    </row>
    <row r="5840">
      <c r="B5840" t="s">
        <v>73</v>
      </c>
      <c r="C5840" t="s">
        <v>56</v>
      </c>
      <c r="D5840" t="s">
        <v>30</v>
      </c>
      <c r="E5840" t="s">
        <v>37</v>
      </c>
      <c r="F5840" s="7"/>
      <c r="G5840" s="8"/>
      <c r="H5840" s="9"/>
      <c r="I5840" s="10"/>
      <c r="J5840" s="11" t="s">
        <v>85</v>
      </c>
      <c r="K5840" s="12" t="n">
        <v>16237.1466</v>
      </c>
      <c r="L5840" s="3"/>
      <c r="M5840" s="4"/>
      <c r="N5840" s="5" t="s">
        <v>86</v>
      </c>
      <c r="O5840" s="6"/>
    </row>
    <row r="5841">
      <c r="B5841" t="s">
        <v>73</v>
      </c>
      <c r="C5841" t="s">
        <v>56</v>
      </c>
      <c r="D5841" t="s">
        <v>33</v>
      </c>
      <c r="E5841" t="s">
        <v>31</v>
      </c>
      <c r="F5841" s="7" t="n">
        <v>27</v>
      </c>
      <c r="G5841" s="8" t="n">
        <v>331000.74</v>
      </c>
      <c r="H5841" s="9" t="n">
        <v>26</v>
      </c>
      <c r="I5841" s="10" t="n">
        <v>339798.616</v>
      </c>
      <c r="J5841" s="11" t="n">
        <v>25</v>
      </c>
      <c r="K5841" s="12" t="n">
        <v>282376.746</v>
      </c>
      <c r="L5841" s="3" t="n">
        <v>0.0384615384615385</v>
      </c>
      <c r="M5841" s="4" t="n">
        <v>-0.025891441535477</v>
      </c>
      <c r="N5841" s="5" t="n">
        <v>0.0800000000000001</v>
      </c>
      <c r="O5841" s="6" t="n">
        <v>0.172195461165914</v>
      </c>
    </row>
    <row r="5842">
      <c r="B5842" t="s">
        <v>73</v>
      </c>
      <c r="C5842" t="s">
        <v>56</v>
      </c>
      <c r="D5842" t="s">
        <v>33</v>
      </c>
      <c r="E5842" t="s">
        <v>24</v>
      </c>
      <c r="F5842" s="7" t="s">
        <v>85</v>
      </c>
      <c r="G5842" s="8" t="n">
        <v>9793.7856</v>
      </c>
      <c r="H5842" s="9"/>
      <c r="I5842" s="10"/>
      <c r="J5842" s="11"/>
      <c r="K5842" s="12"/>
      <c r="L5842" s="3" t="s">
        <v>86</v>
      </c>
      <c r="M5842" s="4"/>
      <c r="N5842" s="5" t="s">
        <v>86</v>
      </c>
      <c r="O5842" s="6"/>
    </row>
    <row r="5843">
      <c r="B5843" t="s">
        <v>73</v>
      </c>
      <c r="C5843" t="s">
        <v>56</v>
      </c>
      <c r="D5843" t="s">
        <v>33</v>
      </c>
      <c r="E5843" t="s">
        <v>25</v>
      </c>
      <c r="F5843" s="7" t="n">
        <v>514</v>
      </c>
      <c r="G5843" s="8" t="n">
        <v>4177780.64456</v>
      </c>
      <c r="H5843" s="9" t="n">
        <v>458</v>
      </c>
      <c r="I5843" s="10" t="n">
        <v>4037586.15304</v>
      </c>
      <c r="J5843" s="11" t="n">
        <v>424</v>
      </c>
      <c r="K5843" s="12" t="n">
        <v>2340292.82805</v>
      </c>
      <c r="L5843" s="3" t="n">
        <v>0.122270742358079</v>
      </c>
      <c r="M5843" s="4" t="n">
        <v>0.0347223529619163</v>
      </c>
      <c r="N5843" s="5" t="n">
        <v>0.212264150943396</v>
      </c>
      <c r="O5843" s="6" t="n">
        <v>0.785152949445667</v>
      </c>
    </row>
    <row r="5844">
      <c r="B5844" t="s">
        <v>73</v>
      </c>
      <c r="C5844" t="s">
        <v>56</v>
      </c>
      <c r="D5844" t="s">
        <v>33</v>
      </c>
      <c r="E5844" t="s">
        <v>26</v>
      </c>
      <c r="F5844" s="7" t="n">
        <v>424</v>
      </c>
      <c r="G5844" s="8" t="n">
        <v>3658630.2548</v>
      </c>
      <c r="H5844" s="9" t="n">
        <v>348</v>
      </c>
      <c r="I5844" s="10" t="n">
        <v>2782909.691</v>
      </c>
      <c r="J5844" s="11" t="n">
        <v>363</v>
      </c>
      <c r="K5844" s="12" t="n">
        <v>2785001.2596</v>
      </c>
      <c r="L5844" s="3" t="n">
        <v>0.218390804597701</v>
      </c>
      <c r="M5844" s="4" t="n">
        <v>0.314678038828246</v>
      </c>
      <c r="N5844" s="5" t="n">
        <v>0.168044077134986</v>
      </c>
      <c r="O5844" s="6" t="n">
        <v>0.313690700206533</v>
      </c>
    </row>
    <row r="5845">
      <c r="B5845" t="s">
        <v>73</v>
      </c>
      <c r="C5845" t="s">
        <v>56</v>
      </c>
      <c r="D5845" t="s">
        <v>33</v>
      </c>
      <c r="E5845" t="s">
        <v>34</v>
      </c>
      <c r="F5845" s="7"/>
      <c r="G5845" s="8"/>
      <c r="H5845" s="9" t="s">
        <v>85</v>
      </c>
      <c r="I5845" s="10" t="n">
        <v>12932.14</v>
      </c>
      <c r="J5845" s="11"/>
      <c r="K5845" s="12"/>
      <c r="L5845" s="3" t="s">
        <v>86</v>
      </c>
      <c r="M5845" s="4"/>
      <c r="N5845" s="5"/>
      <c r="O5845" s="6"/>
    </row>
    <row r="5846">
      <c r="B5846" t="s">
        <v>73</v>
      </c>
      <c r="C5846" t="s">
        <v>56</v>
      </c>
      <c r="D5846" t="s">
        <v>33</v>
      </c>
      <c r="E5846" t="s">
        <v>28</v>
      </c>
      <c r="F5846" s="7" t="n">
        <v>36</v>
      </c>
      <c r="G5846" s="8" t="n">
        <v>173138.16536</v>
      </c>
      <c r="H5846" s="9" t="n">
        <v>45</v>
      </c>
      <c r="I5846" s="10" t="n">
        <v>221046.41316</v>
      </c>
      <c r="J5846" s="11" t="n">
        <v>27</v>
      </c>
      <c r="K5846" s="12" t="n">
        <v>108218.8503</v>
      </c>
      <c r="L5846" s="3" t="n">
        <v>-0.2</v>
      </c>
      <c r="M5846" s="4" t="n">
        <v>-0.216733884595189</v>
      </c>
      <c r="N5846" s="5" t="n">
        <v>0.333333333333333</v>
      </c>
      <c r="O5846" s="6" t="n">
        <v>0.599889158681997</v>
      </c>
    </row>
    <row r="5847">
      <c r="B5847" t="s">
        <v>73</v>
      </c>
      <c r="C5847" t="s">
        <v>56</v>
      </c>
      <c r="D5847" t="s">
        <v>33</v>
      </c>
      <c r="E5847" t="s">
        <v>36</v>
      </c>
      <c r="F5847" s="7" t="n">
        <v>32</v>
      </c>
      <c r="G5847" s="8" t="n">
        <v>318663.86604</v>
      </c>
      <c r="H5847" s="9" t="n">
        <v>36</v>
      </c>
      <c r="I5847" s="10" t="n">
        <v>309730.22014</v>
      </c>
      <c r="J5847" s="11" t="n">
        <v>38</v>
      </c>
      <c r="K5847" s="12" t="n">
        <v>311296.521522</v>
      </c>
      <c r="L5847" s="3" t="n">
        <v>-0.111111111111111</v>
      </c>
      <c r="M5847" s="4" t="n">
        <v>0.0288433136939688</v>
      </c>
      <c r="N5847" s="5" t="n">
        <v>-0.157894736842105</v>
      </c>
      <c r="O5847" s="6" t="n">
        <v>0.0236666458140276</v>
      </c>
    </row>
    <row r="5848">
      <c r="B5848" t="s">
        <v>73</v>
      </c>
      <c r="C5848" t="s">
        <v>56</v>
      </c>
      <c r="D5848" t="s">
        <v>33</v>
      </c>
      <c r="E5848" t="s">
        <v>37</v>
      </c>
      <c r="F5848" s="7"/>
      <c r="G5848" s="8"/>
      <c r="H5848" s="9" t="s">
        <v>85</v>
      </c>
      <c r="I5848" s="10" t="n">
        <v>3475.94</v>
      </c>
      <c r="J5848" s="11" t="s">
        <v>85</v>
      </c>
      <c r="K5848" s="12" t="n">
        <v>18924.5484</v>
      </c>
      <c r="L5848" s="3" t="s">
        <v>86</v>
      </c>
      <c r="M5848" s="4"/>
      <c r="N5848" s="5" t="s">
        <v>86</v>
      </c>
      <c r="O5848" s="6"/>
    </row>
    <row r="5849">
      <c r="B5849" t="s">
        <v>73</v>
      </c>
      <c r="C5849" t="s">
        <v>56</v>
      </c>
      <c r="D5849" t="s">
        <v>38</v>
      </c>
      <c r="E5849" t="s">
        <v>31</v>
      </c>
      <c r="F5849" s="7" t="n">
        <v>22</v>
      </c>
      <c r="G5849" s="8" t="n">
        <v>266439.968</v>
      </c>
      <c r="H5849" s="9" t="n">
        <v>21</v>
      </c>
      <c r="I5849" s="10" t="n">
        <v>239197.49</v>
      </c>
      <c r="J5849" s="11" t="n">
        <v>13</v>
      </c>
      <c r="K5849" s="12" t="n">
        <v>159526.26</v>
      </c>
      <c r="L5849" s="3" t="n">
        <v>0.0476190476190477</v>
      </c>
      <c r="M5849" s="4" t="n">
        <v>0.113891153289276</v>
      </c>
      <c r="N5849" s="5" t="n">
        <v>0.692307692307692</v>
      </c>
      <c r="O5849" s="6" t="n">
        <v>0.670195038735315</v>
      </c>
    </row>
    <row r="5850">
      <c r="B5850" t="s">
        <v>73</v>
      </c>
      <c r="C5850" t="s">
        <v>56</v>
      </c>
      <c r="D5850" t="s">
        <v>38</v>
      </c>
      <c r="E5850" t="s">
        <v>24</v>
      </c>
      <c r="F5850" s="7" t="s">
        <v>85</v>
      </c>
      <c r="G5850" s="8" t="n">
        <v>13202.72</v>
      </c>
      <c r="H5850" s="9" t="s">
        <v>85</v>
      </c>
      <c r="I5850" s="10" t="n">
        <v>8150.9</v>
      </c>
      <c r="J5850" s="11" t="n">
        <v>6</v>
      </c>
      <c r="K5850" s="12" t="n">
        <v>84354.4044</v>
      </c>
      <c r="L5850" s="3" t="s">
        <v>86</v>
      </c>
      <c r="M5850" s="4" t="n">
        <v>0.619786772012906</v>
      </c>
      <c r="N5850" s="5" t="s">
        <v>86</v>
      </c>
      <c r="O5850" s="6" t="n">
        <v>-0.843485113860872</v>
      </c>
    </row>
    <row r="5851">
      <c r="B5851" t="s">
        <v>73</v>
      </c>
      <c r="C5851" t="s">
        <v>56</v>
      </c>
      <c r="D5851" t="s">
        <v>38</v>
      </c>
      <c r="E5851" t="s">
        <v>32</v>
      </c>
      <c r="F5851" s="7"/>
      <c r="G5851" s="8"/>
      <c r="H5851" s="9" t="s">
        <v>85</v>
      </c>
      <c r="I5851" s="10" t="n">
        <v>4576.748</v>
      </c>
      <c r="J5851" s="11"/>
      <c r="K5851" s="12"/>
      <c r="L5851" s="3" t="s">
        <v>86</v>
      </c>
      <c r="M5851" s="4"/>
      <c r="N5851" s="5"/>
      <c r="O5851" s="6"/>
    </row>
    <row r="5852">
      <c r="B5852" t="s">
        <v>73</v>
      </c>
      <c r="C5852" t="s">
        <v>56</v>
      </c>
      <c r="D5852" t="s">
        <v>38</v>
      </c>
      <c r="E5852" t="s">
        <v>25</v>
      </c>
      <c r="F5852" s="7" t="n">
        <v>305</v>
      </c>
      <c r="G5852" s="8" t="n">
        <v>2424547.69416</v>
      </c>
      <c r="H5852" s="9" t="n">
        <v>266</v>
      </c>
      <c r="I5852" s="10" t="n">
        <v>2782659.730686</v>
      </c>
      <c r="J5852" s="11" t="n">
        <v>233</v>
      </c>
      <c r="K5852" s="12" t="n">
        <v>2097885.46434</v>
      </c>
      <c r="L5852" s="3" t="n">
        <v>0.146616541353384</v>
      </c>
      <c r="M5852" s="4" t="n">
        <v>-0.128694152783717</v>
      </c>
      <c r="N5852" s="5" t="n">
        <v>0.309012875536481</v>
      </c>
      <c r="O5852" s="6" t="n">
        <v>0.155710230788395</v>
      </c>
    </row>
    <row r="5853">
      <c r="B5853" t="s">
        <v>73</v>
      </c>
      <c r="C5853" t="s">
        <v>56</v>
      </c>
      <c r="D5853" t="s">
        <v>38</v>
      </c>
      <c r="E5853" t="s">
        <v>26</v>
      </c>
      <c r="F5853" s="7" t="n">
        <v>196</v>
      </c>
      <c r="G5853" s="8" t="n">
        <v>1726421.7999</v>
      </c>
      <c r="H5853" s="9" t="n">
        <v>188</v>
      </c>
      <c r="I5853" s="10" t="n">
        <v>1874975.8112</v>
      </c>
      <c r="J5853" s="11" t="n">
        <v>197</v>
      </c>
      <c r="K5853" s="12" t="n">
        <v>1547060.40699</v>
      </c>
      <c r="L5853" s="3" t="n">
        <v>0.0425531914893618</v>
      </c>
      <c r="M5853" s="4" t="n">
        <v>-0.0792298281463825</v>
      </c>
      <c r="N5853" s="5" t="n">
        <v>-0.00507614213197971</v>
      </c>
      <c r="O5853" s="6" t="n">
        <v>0.115936903368221</v>
      </c>
    </row>
    <row r="5854">
      <c r="B5854" t="s">
        <v>73</v>
      </c>
      <c r="C5854" t="s">
        <v>56</v>
      </c>
      <c r="D5854" t="s">
        <v>38</v>
      </c>
      <c r="E5854" t="s">
        <v>28</v>
      </c>
      <c r="F5854" s="7" t="n">
        <v>139</v>
      </c>
      <c r="G5854" s="8" t="n">
        <v>839726.61376</v>
      </c>
      <c r="H5854" s="9" t="n">
        <v>120</v>
      </c>
      <c r="I5854" s="10" t="n">
        <v>776297.81532</v>
      </c>
      <c r="J5854" s="11" t="n">
        <v>88</v>
      </c>
      <c r="K5854" s="12" t="n">
        <v>493334.7147</v>
      </c>
      <c r="L5854" s="3" t="n">
        <v>0.158333333333333</v>
      </c>
      <c r="M5854" s="4" t="n">
        <v>0.0817067846749688</v>
      </c>
      <c r="N5854" s="5" t="n">
        <v>0.579545454545455</v>
      </c>
      <c r="O5854" s="6" t="n">
        <v>0.702143775287825</v>
      </c>
    </row>
    <row r="5855">
      <c r="B5855" t="s">
        <v>73</v>
      </c>
      <c r="C5855" t="s">
        <v>56</v>
      </c>
      <c r="D5855" t="s">
        <v>38</v>
      </c>
      <c r="E5855" t="s">
        <v>36</v>
      </c>
      <c r="F5855" s="7" t="n">
        <v>77</v>
      </c>
      <c r="G5855" s="8" t="n">
        <v>614393.261144</v>
      </c>
      <c r="H5855" s="9" t="n">
        <v>57</v>
      </c>
      <c r="I5855" s="10" t="n">
        <v>380005.572576</v>
      </c>
      <c r="J5855" s="11" t="n">
        <v>84</v>
      </c>
      <c r="K5855" s="12" t="n">
        <v>559351.046172</v>
      </c>
      <c r="L5855" s="3" t="n">
        <v>0.350877192982456</v>
      </c>
      <c r="M5855" s="4" t="n">
        <v>0.616800661577464</v>
      </c>
      <c r="N5855" s="5" t="n">
        <v>-0.0833333333333334</v>
      </c>
      <c r="O5855" s="6" t="n">
        <v>0.0984037043439703</v>
      </c>
    </row>
    <row r="5856">
      <c r="B5856" t="s">
        <v>73</v>
      </c>
      <c r="C5856" t="s">
        <v>56</v>
      </c>
      <c r="D5856" t="s">
        <v>38</v>
      </c>
      <c r="E5856" t="s">
        <v>37</v>
      </c>
      <c r="F5856" s="7" t="s">
        <v>85</v>
      </c>
      <c r="G5856" s="8" t="n">
        <v>6777.98</v>
      </c>
      <c r="H5856" s="9"/>
      <c r="I5856" s="10"/>
      <c r="J5856" s="11"/>
      <c r="K5856" s="12"/>
      <c r="L5856" s="3" t="s">
        <v>86</v>
      </c>
      <c r="M5856" s="4"/>
      <c r="N5856" s="5" t="s">
        <v>86</v>
      </c>
      <c r="O5856" s="6"/>
    </row>
    <row r="5857">
      <c r="B5857" t="s">
        <v>73</v>
      </c>
      <c r="C5857" t="s">
        <v>56</v>
      </c>
      <c r="D5857" t="s">
        <v>39</v>
      </c>
      <c r="E5857" t="s">
        <v>31</v>
      </c>
      <c r="F5857" s="7"/>
      <c r="G5857" s="8"/>
      <c r="H5857" s="9" t="s">
        <v>85</v>
      </c>
      <c r="I5857" s="10" t="n">
        <v>1118</v>
      </c>
      <c r="J5857" s="11"/>
      <c r="K5857" s="12"/>
      <c r="L5857" s="3" t="s">
        <v>86</v>
      </c>
      <c r="M5857" s="4"/>
      <c r="N5857" s="5"/>
      <c r="O5857" s="6"/>
    </row>
    <row r="5858">
      <c r="B5858" t="s">
        <v>73</v>
      </c>
      <c r="C5858" t="s">
        <v>56</v>
      </c>
      <c r="D5858" t="s">
        <v>39</v>
      </c>
      <c r="E5858" t="s">
        <v>24</v>
      </c>
      <c r="F5858" s="7"/>
      <c r="G5858" s="8"/>
      <c r="H5858" s="9" t="s">
        <v>85</v>
      </c>
      <c r="I5858" s="10" t="n">
        <v>15803.36</v>
      </c>
      <c r="J5858" s="11"/>
      <c r="K5858" s="12"/>
      <c r="L5858" s="3" t="s">
        <v>86</v>
      </c>
      <c r="M5858" s="4"/>
      <c r="N5858" s="5"/>
      <c r="O5858" s="6"/>
    </row>
    <row r="5859">
      <c r="B5859" t="s">
        <v>73</v>
      </c>
      <c r="C5859" t="s">
        <v>56</v>
      </c>
      <c r="D5859" t="s">
        <v>39</v>
      </c>
      <c r="E5859" t="s">
        <v>25</v>
      </c>
      <c r="F5859" s="7" t="n">
        <v>175</v>
      </c>
      <c r="G5859" s="8" t="n">
        <v>881831.8864</v>
      </c>
      <c r="H5859" s="9" t="n">
        <v>161</v>
      </c>
      <c r="I5859" s="10" t="n">
        <v>1210931.1834</v>
      </c>
      <c r="J5859" s="11" t="n">
        <v>138</v>
      </c>
      <c r="K5859" s="12" t="n">
        <v>682712.6022</v>
      </c>
      <c r="L5859" s="3" t="n">
        <v>0.0869565217391304</v>
      </c>
      <c r="M5859" s="4" t="n">
        <v>-0.271773740334252</v>
      </c>
      <c r="N5859" s="5" t="n">
        <v>0.268115942028986</v>
      </c>
      <c r="O5859" s="6" t="n">
        <v>0.291659013702618</v>
      </c>
    </row>
    <row r="5860">
      <c r="B5860" t="s">
        <v>73</v>
      </c>
      <c r="C5860" t="s">
        <v>56</v>
      </c>
      <c r="D5860" t="s">
        <v>39</v>
      </c>
      <c r="E5860" t="s">
        <v>26</v>
      </c>
      <c r="F5860" s="7" t="n">
        <v>93</v>
      </c>
      <c r="G5860" s="8" t="n">
        <v>693435.1712</v>
      </c>
      <c r="H5860" s="9" t="n">
        <v>79</v>
      </c>
      <c r="I5860" s="10" t="n">
        <v>680039.1244</v>
      </c>
      <c r="J5860" s="11" t="n">
        <v>93</v>
      </c>
      <c r="K5860" s="12" t="n">
        <v>710905.505</v>
      </c>
      <c r="L5860" s="3" t="n">
        <v>0.177215189873418</v>
      </c>
      <c r="M5860" s="4" t="n">
        <v>0.0196989354278982</v>
      </c>
      <c r="N5860" s="5" t="n">
        <v>0</v>
      </c>
      <c r="O5860" s="6" t="n">
        <v>-0.0245747622955881</v>
      </c>
    </row>
    <row r="5861">
      <c r="B5861" t="s">
        <v>73</v>
      </c>
      <c r="C5861" t="s">
        <v>56</v>
      </c>
      <c r="D5861" t="s">
        <v>42</v>
      </c>
      <c r="E5861" t="s">
        <v>25</v>
      </c>
      <c r="F5861" s="7" t="n">
        <v>11</v>
      </c>
      <c r="G5861" s="8" t="n">
        <v>46023.52732</v>
      </c>
      <c r="H5861" s="9" t="n">
        <v>13</v>
      </c>
      <c r="I5861" s="10" t="n">
        <v>53788.68578</v>
      </c>
      <c r="J5861" s="11" t="n">
        <v>7</v>
      </c>
      <c r="K5861" s="12" t="n">
        <v>25879.567425</v>
      </c>
      <c r="L5861" s="3" t="n">
        <v>-0.153846153846154</v>
      </c>
      <c r="M5861" s="4" t="n">
        <v>-0.144364160369341</v>
      </c>
      <c r="N5861" s="5" t="n">
        <v>0.571428571428571</v>
      </c>
      <c r="O5861" s="6" t="n">
        <v>0.778373129820581</v>
      </c>
    </row>
    <row r="5862">
      <c r="B5862" t="s">
        <v>73</v>
      </c>
      <c r="C5862" t="s">
        <v>56</v>
      </c>
      <c r="D5862" t="s">
        <v>42</v>
      </c>
      <c r="E5862" t="s">
        <v>26</v>
      </c>
      <c r="F5862" s="7" t="s">
        <v>85</v>
      </c>
      <c r="G5862" s="8" t="n">
        <v>9416.9838</v>
      </c>
      <c r="H5862" s="9"/>
      <c r="I5862" s="10"/>
      <c r="J5862" s="11"/>
      <c r="K5862" s="12"/>
      <c r="L5862" s="3" t="s">
        <v>86</v>
      </c>
      <c r="M5862" s="4"/>
      <c r="N5862" s="5" t="s">
        <v>86</v>
      </c>
      <c r="O5862" s="6"/>
    </row>
    <row r="5863">
      <c r="B5863" t="s">
        <v>73</v>
      </c>
      <c r="C5863" t="s">
        <v>56</v>
      </c>
      <c r="D5863" t="s">
        <v>42</v>
      </c>
      <c r="E5863" t="s">
        <v>28</v>
      </c>
      <c r="F5863" s="7" t="n">
        <v>75</v>
      </c>
      <c r="G5863" s="8" t="n">
        <v>381158.24624</v>
      </c>
      <c r="H5863" s="9" t="n">
        <v>73</v>
      </c>
      <c r="I5863" s="10" t="n">
        <v>366071.94836</v>
      </c>
      <c r="J5863" s="11" t="n">
        <v>77</v>
      </c>
      <c r="K5863" s="12" t="n">
        <v>328832.69385</v>
      </c>
      <c r="L5863" s="3" t="n">
        <v>0.0273972602739727</v>
      </c>
      <c r="M5863" s="4" t="n">
        <v>0.0412112917900063</v>
      </c>
      <c r="N5863" s="5" t="n">
        <v>-0.025974025974026</v>
      </c>
      <c r="O5863" s="6" t="n">
        <v>0.159125151995588</v>
      </c>
    </row>
    <row r="5864">
      <c r="B5864" t="s">
        <v>73</v>
      </c>
      <c r="C5864" t="s">
        <v>56</v>
      </c>
      <c r="D5864" t="s">
        <v>42</v>
      </c>
      <c r="E5864" t="s">
        <v>36</v>
      </c>
      <c r="F5864" s="7" t="n">
        <v>22</v>
      </c>
      <c r="G5864" s="8" t="n">
        <v>181836.96078</v>
      </c>
      <c r="H5864" s="9" t="n">
        <v>31</v>
      </c>
      <c r="I5864" s="10" t="n">
        <v>275013.39808</v>
      </c>
      <c r="J5864" s="11" t="n">
        <v>43</v>
      </c>
      <c r="K5864" s="12" t="n">
        <v>270536.6238</v>
      </c>
      <c r="L5864" s="3" t="n">
        <v>-0.290322580645161</v>
      </c>
      <c r="M5864" s="4" t="n">
        <v>-0.338806901592829</v>
      </c>
      <c r="N5864" s="5" t="n">
        <v>-0.488372093023256</v>
      </c>
      <c r="O5864" s="6" t="n">
        <v>-0.327865638944223</v>
      </c>
    </row>
    <row r="5865">
      <c r="B5865" t="s">
        <v>73</v>
      </c>
      <c r="C5865" t="s">
        <v>56</v>
      </c>
      <c r="D5865" t="s">
        <v>40</v>
      </c>
      <c r="E5865" t="s">
        <v>24</v>
      </c>
      <c r="F5865" s="7" t="s">
        <v>85</v>
      </c>
      <c r="G5865" s="8" t="n">
        <v>13458.92</v>
      </c>
      <c r="H5865" s="9"/>
      <c r="I5865" s="10"/>
      <c r="J5865" s="11" t="s">
        <v>85</v>
      </c>
      <c r="K5865" s="12" t="n">
        <v>3061.8</v>
      </c>
      <c r="L5865" s="3" t="s">
        <v>86</v>
      </c>
      <c r="M5865" s="4"/>
      <c r="N5865" s="5" t="s">
        <v>86</v>
      </c>
      <c r="O5865" s="6" t="n">
        <v>3.3957541315566</v>
      </c>
    </row>
    <row r="5866">
      <c r="B5866" t="s">
        <v>73</v>
      </c>
      <c r="C5866" t="s">
        <v>56</v>
      </c>
      <c r="D5866" t="s">
        <v>40</v>
      </c>
      <c r="E5866" t="s">
        <v>25</v>
      </c>
      <c r="F5866" s="7" t="s">
        <v>85</v>
      </c>
      <c r="G5866" s="8" t="n">
        <v>16404.28</v>
      </c>
      <c r="H5866" s="9" t="s">
        <v>85</v>
      </c>
      <c r="I5866" s="10" t="n">
        <v>9752.4</v>
      </c>
      <c r="J5866" s="11" t="s">
        <v>85</v>
      </c>
      <c r="K5866" s="12" t="n">
        <v>3557.52</v>
      </c>
      <c r="L5866" s="3" t="s">
        <v>86</v>
      </c>
      <c r="M5866" s="4" t="n">
        <v>0.682076206882408</v>
      </c>
      <c r="N5866" s="5" t="s">
        <v>86</v>
      </c>
      <c r="O5866" s="6" t="n">
        <v>3.61115608626234</v>
      </c>
    </row>
    <row r="5867">
      <c r="B5867" t="s">
        <v>73</v>
      </c>
      <c r="C5867" t="s">
        <v>56</v>
      </c>
      <c r="D5867" t="s">
        <v>40</v>
      </c>
      <c r="E5867" t="s">
        <v>26</v>
      </c>
      <c r="F5867" s="7" t="n">
        <v>42</v>
      </c>
      <c r="G5867" s="8" t="n">
        <v>251898.06</v>
      </c>
      <c r="H5867" s="9" t="n">
        <v>42</v>
      </c>
      <c r="I5867" s="10" t="n">
        <v>218179.7</v>
      </c>
      <c r="J5867" s="11" t="n">
        <v>35</v>
      </c>
      <c r="K5867" s="12" t="n">
        <v>231306.84</v>
      </c>
      <c r="L5867" s="3" t="n">
        <v>0</v>
      </c>
      <c r="M5867" s="4" t="n">
        <v>0.154543983697842</v>
      </c>
      <c r="N5867" s="5" t="n">
        <v>0.2</v>
      </c>
      <c r="O5867" s="6" t="n">
        <v>0.0890212325757422</v>
      </c>
    </row>
    <row r="5868">
      <c r="B5868" t="s">
        <v>73</v>
      </c>
      <c r="C5868" t="s">
        <v>57</v>
      </c>
      <c r="D5868" t="s">
        <v>22</v>
      </c>
      <c r="E5868" t="s">
        <v>25</v>
      </c>
      <c r="F5868" s="7" t="n">
        <v>451</v>
      </c>
      <c r="G5868" s="8" t="n">
        <v>2690162.748736</v>
      </c>
      <c r="H5868" s="9" t="n">
        <v>396</v>
      </c>
      <c r="I5868" s="10" t="n">
        <v>2584362.015624</v>
      </c>
      <c r="J5868" s="11" t="n">
        <v>451</v>
      </c>
      <c r="K5868" s="12" t="n">
        <v>2198939.515344</v>
      </c>
      <c r="L5868" s="3" t="n">
        <v>0.138888888888889</v>
      </c>
      <c r="M5868" s="4" t="n">
        <v>0.0409388206730994</v>
      </c>
      <c r="N5868" s="5" t="n">
        <v>0</v>
      </c>
      <c r="O5868" s="6" t="n">
        <v>0.223390970949537</v>
      </c>
    </row>
    <row r="5869">
      <c r="B5869" t="s">
        <v>73</v>
      </c>
      <c r="C5869" t="s">
        <v>57</v>
      </c>
      <c r="D5869" t="s">
        <v>22</v>
      </c>
      <c r="E5869" t="s">
        <v>26</v>
      </c>
      <c r="F5869" s="7" t="n">
        <v>227</v>
      </c>
      <c r="G5869" s="8" t="n">
        <v>1794917.60656</v>
      </c>
      <c r="H5869" s="9" t="n">
        <v>175</v>
      </c>
      <c r="I5869" s="10" t="n">
        <v>1398513.15888</v>
      </c>
      <c r="J5869" s="11" t="n">
        <v>191</v>
      </c>
      <c r="K5869" s="12" t="n">
        <v>1277034.25824</v>
      </c>
      <c r="L5869" s="3" t="n">
        <v>0.297142857142857</v>
      </c>
      <c r="M5869" s="4" t="n">
        <v>0.283447063163468</v>
      </c>
      <c r="N5869" s="5" t="n">
        <v>0.18848167539267</v>
      </c>
      <c r="O5869" s="6" t="n">
        <v>0.40553598697794</v>
      </c>
    </row>
    <row r="5870">
      <c r="B5870" t="s">
        <v>73</v>
      </c>
      <c r="C5870" t="s">
        <v>57</v>
      </c>
      <c r="D5870" t="s">
        <v>22</v>
      </c>
      <c r="E5870" t="s">
        <v>28</v>
      </c>
      <c r="F5870" s="7" t="n">
        <v>10</v>
      </c>
      <c r="G5870" s="8" t="n">
        <v>42521.79528</v>
      </c>
      <c r="H5870" s="9" t="n">
        <v>21</v>
      </c>
      <c r="I5870" s="10" t="n">
        <v>98494.37412</v>
      </c>
      <c r="J5870" s="11" t="n">
        <v>14</v>
      </c>
      <c r="K5870" s="12" t="n">
        <v>51191.9421</v>
      </c>
      <c r="L5870" s="3" t="n">
        <v>-0.523809523809524</v>
      </c>
      <c r="M5870" s="4" t="n">
        <v>-0.568281989099257</v>
      </c>
      <c r="N5870" s="5" t="n">
        <v>-0.285714285714286</v>
      </c>
      <c r="O5870" s="6" t="n">
        <v>-0.169365459959762</v>
      </c>
    </row>
    <row r="5871">
      <c r="B5871" t="s">
        <v>73</v>
      </c>
      <c r="C5871" t="s">
        <v>57</v>
      </c>
      <c r="D5871" t="s">
        <v>22</v>
      </c>
      <c r="E5871" t="s">
        <v>29</v>
      </c>
      <c r="F5871" s="7" t="s">
        <v>85</v>
      </c>
      <c r="G5871" s="8" t="n">
        <v>11618.0808</v>
      </c>
      <c r="H5871" s="9" t="s">
        <v>85</v>
      </c>
      <c r="I5871" s="10" t="n">
        <v>18015.5816</v>
      </c>
      <c r="J5871" s="11"/>
      <c r="K5871" s="12"/>
      <c r="L5871" s="3" t="s">
        <v>86</v>
      </c>
      <c r="M5871" s="4" t="n">
        <v>-0.355109312707396</v>
      </c>
      <c r="N5871" s="5" t="s">
        <v>86</v>
      </c>
      <c r="O5871" s="6"/>
    </row>
    <row r="5872">
      <c r="B5872" t="s">
        <v>73</v>
      </c>
      <c r="C5872" t="s">
        <v>57</v>
      </c>
      <c r="D5872" t="s">
        <v>30</v>
      </c>
      <c r="E5872" t="s">
        <v>31</v>
      </c>
      <c r="F5872" s="7" t="n">
        <v>10</v>
      </c>
      <c r="G5872" s="8" t="n">
        <v>11301.7064</v>
      </c>
      <c r="H5872" s="9" t="s">
        <v>85</v>
      </c>
      <c r="I5872" s="10" t="n">
        <v>8624.8292</v>
      </c>
      <c r="J5872" s="11" t="n">
        <v>14</v>
      </c>
      <c r="K5872" s="12" t="n">
        <v>47453.3154</v>
      </c>
      <c r="L5872" s="3" t="s">
        <v>86</v>
      </c>
      <c r="M5872" s="4" t="n">
        <v>0.310368720113321</v>
      </c>
      <c r="N5872" s="5" t="n">
        <v>-0.285714285714286</v>
      </c>
      <c r="O5872" s="6" t="n">
        <v>-0.761835262621081</v>
      </c>
    </row>
    <row r="5873">
      <c r="B5873" t="s">
        <v>73</v>
      </c>
      <c r="C5873" t="s">
        <v>57</v>
      </c>
      <c r="D5873" t="s">
        <v>30</v>
      </c>
      <c r="E5873" t="s">
        <v>32</v>
      </c>
      <c r="F5873" s="7"/>
      <c r="G5873" s="8"/>
      <c r="H5873" s="9" t="s">
        <v>85</v>
      </c>
      <c r="I5873" s="10" t="n">
        <v>4387.9804</v>
      </c>
      <c r="J5873" s="11"/>
      <c r="K5873" s="12"/>
      <c r="L5873" s="3" t="s">
        <v>86</v>
      </c>
      <c r="M5873" s="4"/>
      <c r="N5873" s="5"/>
      <c r="O5873" s="6"/>
    </row>
    <row r="5874">
      <c r="B5874" t="s">
        <v>73</v>
      </c>
      <c r="C5874" t="s">
        <v>57</v>
      </c>
      <c r="D5874" t="s">
        <v>30</v>
      </c>
      <c r="E5874" t="s">
        <v>25</v>
      </c>
      <c r="F5874" s="7" t="n">
        <v>528</v>
      </c>
      <c r="G5874" s="8" t="n">
        <v>3533690.592704</v>
      </c>
      <c r="H5874" s="9" t="n">
        <v>456</v>
      </c>
      <c r="I5874" s="10" t="n">
        <v>3129970.84528</v>
      </c>
      <c r="J5874" s="11" t="n">
        <v>467</v>
      </c>
      <c r="K5874" s="12" t="n">
        <v>2725661.518992</v>
      </c>
      <c r="L5874" s="3" t="n">
        <v>0.157894736842105</v>
      </c>
      <c r="M5874" s="4" t="n">
        <v>0.128985146309848</v>
      </c>
      <c r="N5874" s="5" t="n">
        <v>0.130620985010707</v>
      </c>
      <c r="O5874" s="6" t="n">
        <v>0.296452464138256</v>
      </c>
    </row>
    <row r="5875">
      <c r="B5875" t="s">
        <v>73</v>
      </c>
      <c r="C5875" t="s">
        <v>57</v>
      </c>
      <c r="D5875" t="s">
        <v>30</v>
      </c>
      <c r="E5875" t="s">
        <v>26</v>
      </c>
      <c r="F5875" s="7" t="n">
        <v>291</v>
      </c>
      <c r="G5875" s="8" t="n">
        <v>2551472.618336</v>
      </c>
      <c r="H5875" s="9" t="n">
        <v>217</v>
      </c>
      <c r="I5875" s="10" t="n">
        <v>1976895.81466</v>
      </c>
      <c r="J5875" s="11" t="n">
        <v>263</v>
      </c>
      <c r="K5875" s="12" t="n">
        <v>2249696.425374</v>
      </c>
      <c r="L5875" s="3" t="n">
        <v>0.341013824884793</v>
      </c>
      <c r="M5875" s="4" t="n">
        <v>0.290645971029495</v>
      </c>
      <c r="N5875" s="5" t="n">
        <v>0.106463878326996</v>
      </c>
      <c r="O5875" s="6" t="n">
        <v>0.134140850986964</v>
      </c>
    </row>
    <row r="5876">
      <c r="B5876" t="s">
        <v>73</v>
      </c>
      <c r="C5876" t="s">
        <v>57</v>
      </c>
      <c r="D5876" t="s">
        <v>30</v>
      </c>
      <c r="E5876" t="s">
        <v>34</v>
      </c>
      <c r="F5876" s="7"/>
      <c r="G5876" s="8"/>
      <c r="H5876" s="9" t="s">
        <v>85</v>
      </c>
      <c r="I5876" s="10" t="n">
        <v>6748.5692</v>
      </c>
      <c r="J5876" s="11"/>
      <c r="K5876" s="12"/>
      <c r="L5876" s="3" t="s">
        <v>86</v>
      </c>
      <c r="M5876" s="4"/>
      <c r="N5876" s="5"/>
      <c r="O5876" s="6"/>
    </row>
    <row r="5877">
      <c r="B5877" t="s">
        <v>73</v>
      </c>
      <c r="C5877" t="s">
        <v>57</v>
      </c>
      <c r="D5877" t="s">
        <v>30</v>
      </c>
      <c r="E5877" t="s">
        <v>28</v>
      </c>
      <c r="F5877" s="7" t="n">
        <v>35</v>
      </c>
      <c r="G5877" s="8" t="n">
        <v>155479.22916</v>
      </c>
      <c r="H5877" s="9" t="n">
        <v>37</v>
      </c>
      <c r="I5877" s="10" t="n">
        <v>170108.96436</v>
      </c>
      <c r="J5877" s="11" t="n">
        <v>15</v>
      </c>
      <c r="K5877" s="12" t="n">
        <v>61266.36495</v>
      </c>
      <c r="L5877" s="3" t="n">
        <v>-0.0540540540540541</v>
      </c>
      <c r="M5877" s="4" t="n">
        <v>-0.0860021413629868</v>
      </c>
      <c r="N5877" s="5" t="n">
        <v>1.33333333333333</v>
      </c>
      <c r="O5877" s="6" t="n">
        <v>1.53775834892258</v>
      </c>
    </row>
    <row r="5878">
      <c r="B5878" t="s">
        <v>73</v>
      </c>
      <c r="C5878" t="s">
        <v>57</v>
      </c>
      <c r="D5878" t="s">
        <v>30</v>
      </c>
      <c r="E5878" t="s">
        <v>29</v>
      </c>
      <c r="F5878" s="7" t="s">
        <v>85</v>
      </c>
      <c r="G5878" s="8" t="n">
        <v>17599.6192</v>
      </c>
      <c r="H5878" s="9" t="s">
        <v>85</v>
      </c>
      <c r="I5878" s="10" t="n">
        <v>26040.4748</v>
      </c>
      <c r="J5878" s="11"/>
      <c r="K5878" s="12"/>
      <c r="L5878" s="3" t="s">
        <v>86</v>
      </c>
      <c r="M5878" s="4" t="n">
        <v>-0.324143690344694</v>
      </c>
      <c r="N5878" s="5" t="s">
        <v>86</v>
      </c>
      <c r="O5878" s="6"/>
    </row>
    <row r="5879">
      <c r="B5879" t="s">
        <v>73</v>
      </c>
      <c r="C5879" t="s">
        <v>57</v>
      </c>
      <c r="D5879" t="s">
        <v>33</v>
      </c>
      <c r="E5879" t="s">
        <v>23</v>
      </c>
      <c r="F5879" s="7"/>
      <c r="G5879" s="8"/>
      <c r="H5879" s="9" t="s">
        <v>85</v>
      </c>
      <c r="I5879" s="10" t="n">
        <v>21365.84</v>
      </c>
      <c r="J5879" s="11"/>
      <c r="K5879" s="12"/>
      <c r="L5879" s="3" t="s">
        <v>86</v>
      </c>
      <c r="M5879" s="4"/>
      <c r="N5879" s="5"/>
      <c r="O5879" s="6"/>
    </row>
    <row r="5880">
      <c r="B5880" t="s">
        <v>73</v>
      </c>
      <c r="C5880" t="s">
        <v>57</v>
      </c>
      <c r="D5880" t="s">
        <v>33</v>
      </c>
      <c r="E5880" t="s">
        <v>31</v>
      </c>
      <c r="F5880" s="7" t="n">
        <v>8</v>
      </c>
      <c r="G5880" s="8" t="n">
        <v>10587.7148</v>
      </c>
      <c r="H5880" s="9" t="n">
        <v>6</v>
      </c>
      <c r="I5880" s="10" t="n">
        <v>12934.8108</v>
      </c>
      <c r="J5880" s="11" t="n">
        <v>6</v>
      </c>
      <c r="K5880" s="12" t="n">
        <v>31309.254</v>
      </c>
      <c r="L5880" s="3" t="n">
        <v>0.333333333333333</v>
      </c>
      <c r="M5880" s="4" t="n">
        <v>-0.181455765862458</v>
      </c>
      <c r="N5880" s="5" t="n">
        <v>0.333333333333333</v>
      </c>
      <c r="O5880" s="6" t="n">
        <v>-0.661834331792128</v>
      </c>
    </row>
    <row r="5881">
      <c r="B5881" t="s">
        <v>73</v>
      </c>
      <c r="C5881" t="s">
        <v>57</v>
      </c>
      <c r="D5881" t="s">
        <v>33</v>
      </c>
      <c r="E5881" t="s">
        <v>24</v>
      </c>
      <c r="F5881" s="7" t="s">
        <v>85</v>
      </c>
      <c r="G5881" s="8" t="n">
        <v>13279.58</v>
      </c>
      <c r="H5881" s="9"/>
      <c r="I5881" s="10"/>
      <c r="J5881" s="11"/>
      <c r="K5881" s="12"/>
      <c r="L5881" s="3" t="s">
        <v>86</v>
      </c>
      <c r="M5881" s="4"/>
      <c r="N5881" s="5" t="s">
        <v>86</v>
      </c>
      <c r="O5881" s="6"/>
    </row>
    <row r="5882">
      <c r="B5882" t="s">
        <v>73</v>
      </c>
      <c r="C5882" t="s">
        <v>57</v>
      </c>
      <c r="D5882" t="s">
        <v>33</v>
      </c>
      <c r="E5882" t="s">
        <v>25</v>
      </c>
      <c r="F5882" s="7" t="n">
        <v>149</v>
      </c>
      <c r="G5882" s="8" t="n">
        <v>1136776.8461</v>
      </c>
      <c r="H5882" s="9" t="n">
        <v>143</v>
      </c>
      <c r="I5882" s="10" t="n">
        <v>1057026.97792</v>
      </c>
      <c r="J5882" s="11" t="n">
        <v>143</v>
      </c>
      <c r="K5882" s="12" t="n">
        <v>859415.2311</v>
      </c>
      <c r="L5882" s="3" t="n">
        <v>0.0419580419580419</v>
      </c>
      <c r="M5882" s="4" t="n">
        <v>0.0754473346904829</v>
      </c>
      <c r="N5882" s="5" t="n">
        <v>0.0419580419580419</v>
      </c>
      <c r="O5882" s="6" t="n">
        <v>0.322732952550764</v>
      </c>
    </row>
    <row r="5883">
      <c r="B5883" t="s">
        <v>73</v>
      </c>
      <c r="C5883" t="s">
        <v>57</v>
      </c>
      <c r="D5883" t="s">
        <v>33</v>
      </c>
      <c r="E5883" t="s">
        <v>26</v>
      </c>
      <c r="F5883" s="7" t="n">
        <v>112</v>
      </c>
      <c r="G5883" s="8" t="n">
        <v>907773.4302</v>
      </c>
      <c r="H5883" s="9" t="n">
        <v>98</v>
      </c>
      <c r="I5883" s="10" t="n">
        <v>733649.18</v>
      </c>
      <c r="J5883" s="11" t="n">
        <v>112</v>
      </c>
      <c r="K5883" s="12" t="n">
        <v>860173.5153</v>
      </c>
      <c r="L5883" s="3" t="n">
        <v>0.142857142857143</v>
      </c>
      <c r="M5883" s="4" t="n">
        <v>0.237339937052748</v>
      </c>
      <c r="N5883" s="5" t="n">
        <v>0</v>
      </c>
      <c r="O5883" s="6" t="n">
        <v>0.0553375732376493</v>
      </c>
    </row>
    <row r="5884">
      <c r="B5884" t="s">
        <v>73</v>
      </c>
      <c r="C5884" t="s">
        <v>57</v>
      </c>
      <c r="D5884" t="s">
        <v>33</v>
      </c>
      <c r="E5884" t="s">
        <v>28</v>
      </c>
      <c r="F5884" s="7" t="n">
        <v>35</v>
      </c>
      <c r="G5884" s="8" t="n">
        <v>177388.414924</v>
      </c>
      <c r="H5884" s="9" t="n">
        <v>32</v>
      </c>
      <c r="I5884" s="10" t="n">
        <v>161680.33504</v>
      </c>
      <c r="J5884" s="11" t="n">
        <v>38</v>
      </c>
      <c r="K5884" s="12" t="n">
        <v>147489.0678</v>
      </c>
      <c r="L5884" s="3" t="n">
        <v>0.09375</v>
      </c>
      <c r="M5884" s="4" t="n">
        <v>0.0971551665829602</v>
      </c>
      <c r="N5884" s="5" t="n">
        <v>-0.0789473684210527</v>
      </c>
      <c r="O5884" s="6" t="n">
        <v>0.202722463230594</v>
      </c>
    </row>
    <row r="5885">
      <c r="B5885" t="s">
        <v>73</v>
      </c>
      <c r="C5885" t="s">
        <v>57</v>
      </c>
      <c r="D5885" t="s">
        <v>33</v>
      </c>
      <c r="E5885" t="s">
        <v>36</v>
      </c>
      <c r="F5885" s="7" t="n">
        <v>42</v>
      </c>
      <c r="G5885" s="8" t="n">
        <v>226719.161528</v>
      </c>
      <c r="H5885" s="9" t="n">
        <v>32</v>
      </c>
      <c r="I5885" s="10" t="n">
        <v>210642.26908</v>
      </c>
      <c r="J5885" s="11" t="n">
        <v>44</v>
      </c>
      <c r="K5885" s="12" t="n">
        <v>335110.716789</v>
      </c>
      <c r="L5885" s="3" t="n">
        <v>0.3125</v>
      </c>
      <c r="M5885" s="4" t="n">
        <v>0.0763232019775393</v>
      </c>
      <c r="N5885" s="5" t="n">
        <v>-0.0454545454545454</v>
      </c>
      <c r="O5885" s="6" t="n">
        <v>-0.323449981843606</v>
      </c>
    </row>
    <row r="5886">
      <c r="B5886" t="s">
        <v>73</v>
      </c>
      <c r="C5886" t="s">
        <v>57</v>
      </c>
      <c r="D5886" t="s">
        <v>38</v>
      </c>
      <c r="E5886" t="s">
        <v>31</v>
      </c>
      <c r="F5886" s="7" t="n">
        <v>34</v>
      </c>
      <c r="G5886" s="8" t="n">
        <v>343747.32</v>
      </c>
      <c r="H5886" s="9" t="n">
        <v>33</v>
      </c>
      <c r="I5886" s="10" t="n">
        <v>381015.96</v>
      </c>
      <c r="J5886" s="11" t="n">
        <v>31</v>
      </c>
      <c r="K5886" s="12" t="n">
        <v>309479.28</v>
      </c>
      <c r="L5886" s="3" t="n">
        <v>0.0303030303030303</v>
      </c>
      <c r="M5886" s="4" t="n">
        <v>-0.0978138553566101</v>
      </c>
      <c r="N5886" s="5" t="n">
        <v>0.096774193548387</v>
      </c>
      <c r="O5886" s="6" t="n">
        <v>0.110728059080401</v>
      </c>
    </row>
    <row r="5887">
      <c r="B5887" t="s">
        <v>73</v>
      </c>
      <c r="C5887" t="s">
        <v>57</v>
      </c>
      <c r="D5887" t="s">
        <v>38</v>
      </c>
      <c r="E5887" t="s">
        <v>25</v>
      </c>
      <c r="F5887" s="7" t="n">
        <v>80</v>
      </c>
      <c r="G5887" s="8" t="n">
        <v>700583.3388</v>
      </c>
      <c r="H5887" s="9" t="n">
        <v>75</v>
      </c>
      <c r="I5887" s="10" t="n">
        <v>521284.4056</v>
      </c>
      <c r="J5887" s="11" t="n">
        <v>80</v>
      </c>
      <c r="K5887" s="12" t="n">
        <v>376739.748</v>
      </c>
      <c r="L5887" s="3" t="n">
        <v>0.0666666666666667</v>
      </c>
      <c r="M5887" s="4" t="n">
        <v>0.343956065583098</v>
      </c>
      <c r="N5887" s="5" t="n">
        <v>0</v>
      </c>
      <c r="O5887" s="6" t="n">
        <v>0.859594965806475</v>
      </c>
    </row>
    <row r="5888">
      <c r="B5888" t="s">
        <v>73</v>
      </c>
      <c r="C5888" t="s">
        <v>57</v>
      </c>
      <c r="D5888" t="s">
        <v>38</v>
      </c>
      <c r="E5888" t="s">
        <v>26</v>
      </c>
      <c r="F5888" s="7" t="n">
        <v>50</v>
      </c>
      <c r="G5888" s="8" t="n">
        <v>325009.98</v>
      </c>
      <c r="H5888" s="9" t="n">
        <v>43</v>
      </c>
      <c r="I5888" s="10" t="n">
        <v>345343.4884</v>
      </c>
      <c r="J5888" s="11" t="n">
        <v>27</v>
      </c>
      <c r="K5888" s="12" t="n">
        <v>176640.183</v>
      </c>
      <c r="L5888" s="3" t="n">
        <v>0.162790697674419</v>
      </c>
      <c r="M5888" s="4" t="n">
        <v>-0.0588790843985696</v>
      </c>
      <c r="N5888" s="5" t="n">
        <v>0.851851851851852</v>
      </c>
      <c r="O5888" s="6" t="n">
        <v>0.83995495520971</v>
      </c>
    </row>
    <row r="5889">
      <c r="B5889" t="s">
        <v>73</v>
      </c>
      <c r="C5889" t="s">
        <v>57</v>
      </c>
      <c r="D5889" t="s">
        <v>39</v>
      </c>
      <c r="E5889" t="s">
        <v>31</v>
      </c>
      <c r="F5889" s="7" t="n">
        <v>23</v>
      </c>
      <c r="G5889" s="8" t="n">
        <v>250843.8796</v>
      </c>
      <c r="H5889" s="9" t="n">
        <v>10</v>
      </c>
      <c r="I5889" s="10" t="n">
        <v>111599.9608</v>
      </c>
      <c r="J5889" s="11" t="s">
        <v>85</v>
      </c>
      <c r="K5889" s="12" t="n">
        <v>2268</v>
      </c>
      <c r="L5889" s="3" t="n">
        <v>1.3</v>
      </c>
      <c r="M5889" s="4" t="n">
        <v>1.24770580385365</v>
      </c>
      <c r="N5889" s="5" t="s">
        <v>86</v>
      </c>
      <c r="O5889" s="6" t="n">
        <v>109.601357848325</v>
      </c>
    </row>
    <row r="5890">
      <c r="B5890" t="s">
        <v>73</v>
      </c>
      <c r="C5890" t="s">
        <v>57</v>
      </c>
      <c r="D5890" t="s">
        <v>39</v>
      </c>
      <c r="E5890" t="s">
        <v>25</v>
      </c>
      <c r="F5890" s="7" t="n">
        <v>7</v>
      </c>
      <c r="G5890" s="8" t="n">
        <v>12911.094</v>
      </c>
      <c r="H5890" s="9" t="n">
        <v>10</v>
      </c>
      <c r="I5890" s="10" t="n">
        <v>38904.2252</v>
      </c>
      <c r="J5890" s="11" t="n">
        <v>9</v>
      </c>
      <c r="K5890" s="12" t="n">
        <v>54820.251</v>
      </c>
      <c r="L5890" s="3" t="n">
        <v>-0.3</v>
      </c>
      <c r="M5890" s="4" t="n">
        <v>-0.668131316492585</v>
      </c>
      <c r="N5890" s="5" t="n">
        <v>-0.222222222222222</v>
      </c>
      <c r="O5890" s="6" t="n">
        <v>-0.764483128689068</v>
      </c>
    </row>
    <row r="5891">
      <c r="B5891" t="s">
        <v>73</v>
      </c>
      <c r="C5891" t="s">
        <v>57</v>
      </c>
      <c r="D5891" t="s">
        <v>39</v>
      </c>
      <c r="E5891" t="s">
        <v>26</v>
      </c>
      <c r="F5891" s="7" t="s">
        <v>85</v>
      </c>
      <c r="G5891" s="8" t="n">
        <v>38298.57572</v>
      </c>
      <c r="H5891" s="9"/>
      <c r="I5891" s="10"/>
      <c r="J5891" s="11"/>
      <c r="K5891" s="12"/>
      <c r="L5891" s="3" t="s">
        <v>86</v>
      </c>
      <c r="M5891" s="4"/>
      <c r="N5891" s="5" t="s">
        <v>86</v>
      </c>
      <c r="O5891" s="6"/>
    </row>
    <row r="5892">
      <c r="B5892" t="s">
        <v>73</v>
      </c>
      <c r="C5892" t="s">
        <v>57</v>
      </c>
      <c r="D5892" t="s">
        <v>40</v>
      </c>
      <c r="E5892" t="s">
        <v>24</v>
      </c>
      <c r="F5892" s="7"/>
      <c r="G5892" s="8"/>
      <c r="H5892" s="9"/>
      <c r="I5892" s="10"/>
      <c r="J5892" s="11" t="s">
        <v>85</v>
      </c>
      <c r="K5892" s="12" t="n">
        <v>1231.2</v>
      </c>
      <c r="L5892" s="3"/>
      <c r="M5892" s="4"/>
      <c r="N5892" s="5" t="s">
        <v>86</v>
      </c>
      <c r="O5892" s="6"/>
    </row>
    <row r="5893">
      <c r="B5893" t="s">
        <v>73</v>
      </c>
      <c r="C5893" t="s">
        <v>57</v>
      </c>
      <c r="D5893" t="s">
        <v>40</v>
      </c>
      <c r="E5893" t="s">
        <v>25</v>
      </c>
      <c r="F5893" s="7" t="n">
        <v>113</v>
      </c>
      <c r="G5893" s="8" t="n">
        <v>565844.492</v>
      </c>
      <c r="H5893" s="9" t="n">
        <v>84</v>
      </c>
      <c r="I5893" s="10" t="n">
        <v>448479.968</v>
      </c>
      <c r="J5893" s="11" t="n">
        <v>121</v>
      </c>
      <c r="K5893" s="12" t="n">
        <v>501739.272</v>
      </c>
      <c r="L5893" s="3" t="n">
        <v>0.345238095238095</v>
      </c>
      <c r="M5893" s="4" t="n">
        <v>0.261694016175099</v>
      </c>
      <c r="N5893" s="5" t="n">
        <v>-0.0661157024793388</v>
      </c>
      <c r="O5893" s="6" t="n">
        <v>0.127766000346092</v>
      </c>
    </row>
    <row r="5894">
      <c r="B5894" t="s">
        <v>73</v>
      </c>
      <c r="C5894" t="s">
        <v>57</v>
      </c>
      <c r="D5894" t="s">
        <v>40</v>
      </c>
      <c r="E5894" t="s">
        <v>26</v>
      </c>
      <c r="F5894" s="7" t="n">
        <v>40</v>
      </c>
      <c r="G5894" s="8" t="n">
        <v>363586.78</v>
      </c>
      <c r="H5894" s="9" t="n">
        <v>36</v>
      </c>
      <c r="I5894" s="10" t="n">
        <v>329300.7584</v>
      </c>
      <c r="J5894" s="11" t="n">
        <v>31</v>
      </c>
      <c r="K5894" s="12" t="n">
        <v>231198.3</v>
      </c>
      <c r="L5894" s="3" t="n">
        <v>0.111111111111111</v>
      </c>
      <c r="M5894" s="4" t="n">
        <v>0.104117651494604</v>
      </c>
      <c r="N5894" s="5" t="n">
        <v>0.290322580645161</v>
      </c>
      <c r="O5894" s="6" t="n">
        <v>0.572618743303908</v>
      </c>
    </row>
    <row r="5895">
      <c r="B5895" t="s">
        <v>73</v>
      </c>
      <c r="C5895" t="s">
        <v>58</v>
      </c>
      <c r="D5895" t="s">
        <v>44</v>
      </c>
      <c r="E5895" t="s">
        <v>31</v>
      </c>
      <c r="F5895" s="7" t="n">
        <v>5</v>
      </c>
      <c r="G5895" s="8" t="n">
        <v>17731.74</v>
      </c>
      <c r="H5895" s="9" t="n">
        <v>6</v>
      </c>
      <c r="I5895" s="10" t="n">
        <v>21399.5</v>
      </c>
      <c r="J5895" s="11" t="n">
        <v>8</v>
      </c>
      <c r="K5895" s="12" t="n">
        <v>22060.04</v>
      </c>
      <c r="L5895" s="3" t="n">
        <v>-0.166666666666667</v>
      </c>
      <c r="M5895" s="4" t="n">
        <v>-0.171394658753709</v>
      </c>
      <c r="N5895" s="5" t="n">
        <v>-0.375</v>
      </c>
      <c r="O5895" s="6" t="n">
        <v>-0.196205446590305</v>
      </c>
    </row>
    <row r="5896">
      <c r="B5896" t="s">
        <v>73</v>
      </c>
      <c r="C5896" t="s">
        <v>58</v>
      </c>
      <c r="D5896" t="s">
        <v>44</v>
      </c>
      <c r="E5896" t="s">
        <v>25</v>
      </c>
      <c r="F5896" s="7" t="n">
        <v>17</v>
      </c>
      <c r="G5896" s="8" t="n">
        <v>50750.784</v>
      </c>
      <c r="H5896" s="9" t="n">
        <v>14</v>
      </c>
      <c r="I5896" s="10" t="n">
        <v>22586.256</v>
      </c>
      <c r="J5896" s="11" t="n">
        <v>17</v>
      </c>
      <c r="K5896" s="12" t="n">
        <v>43209.36</v>
      </c>
      <c r="L5896" s="3" t="n">
        <v>0.214285714285714</v>
      </c>
      <c r="M5896" s="4" t="n">
        <v>1.24697639130629</v>
      </c>
      <c r="N5896" s="5" t="n">
        <v>0</v>
      </c>
      <c r="O5896" s="6" t="n">
        <v>0.174532184693316</v>
      </c>
    </row>
    <row r="5897">
      <c r="B5897" t="s">
        <v>73</v>
      </c>
      <c r="C5897" t="s">
        <v>58</v>
      </c>
      <c r="D5897" t="s">
        <v>44</v>
      </c>
      <c r="E5897" t="s">
        <v>26</v>
      </c>
      <c r="F5897" s="7" t="s">
        <v>85</v>
      </c>
      <c r="G5897" s="8" t="n">
        <v>4385.01</v>
      </c>
      <c r="H5897" s="9" t="s">
        <v>85</v>
      </c>
      <c r="I5897" s="10" t="n">
        <v>5930.568</v>
      </c>
      <c r="J5897" s="11"/>
      <c r="K5897" s="12"/>
      <c r="L5897" s="3" t="s">
        <v>86</v>
      </c>
      <c r="M5897" s="4" t="n">
        <v>-0.260608764624232</v>
      </c>
      <c r="N5897" s="5" t="s">
        <v>86</v>
      </c>
      <c r="O5897" s="6"/>
    </row>
    <row r="5898">
      <c r="B5898" t="s">
        <v>73</v>
      </c>
      <c r="C5898" t="s">
        <v>58</v>
      </c>
      <c r="D5898" t="s">
        <v>44</v>
      </c>
      <c r="E5898" t="s">
        <v>28</v>
      </c>
      <c r="F5898" s="7" t="s">
        <v>85</v>
      </c>
      <c r="G5898" s="8" t="n">
        <v>18485.184</v>
      </c>
      <c r="H5898" s="9" t="s">
        <v>85</v>
      </c>
      <c r="I5898" s="10" t="n">
        <v>4809.12</v>
      </c>
      <c r="J5898" s="11" t="s">
        <v>85</v>
      </c>
      <c r="K5898" s="12" t="n">
        <v>8337.96</v>
      </c>
      <c r="L5898" s="3" t="s">
        <v>86</v>
      </c>
      <c r="M5898" s="4" t="n">
        <v>2.84377682403434</v>
      </c>
      <c r="N5898" s="5" t="s">
        <v>86</v>
      </c>
      <c r="O5898" s="6" t="n">
        <v>1.21699120648216</v>
      </c>
    </row>
    <row r="5899">
      <c r="B5899" t="s">
        <v>73</v>
      </c>
      <c r="C5899" t="s">
        <v>58</v>
      </c>
      <c r="D5899" t="s">
        <v>22</v>
      </c>
      <c r="E5899" t="s">
        <v>31</v>
      </c>
      <c r="F5899" s="7" t="s">
        <v>85</v>
      </c>
      <c r="G5899" s="8" t="n">
        <v>581.36</v>
      </c>
      <c r="H5899" s="9" t="s">
        <v>85</v>
      </c>
      <c r="I5899" s="10" t="n">
        <v>2504.32</v>
      </c>
      <c r="J5899" s="11" t="s">
        <v>85</v>
      </c>
      <c r="K5899" s="12" t="n">
        <v>1095.12</v>
      </c>
      <c r="L5899" s="3" t="s">
        <v>86</v>
      </c>
      <c r="M5899" s="4" t="n">
        <v>-0.767857142857143</v>
      </c>
      <c r="N5899" s="5" t="s">
        <v>86</v>
      </c>
      <c r="O5899" s="6" t="n">
        <v>-0.469135802469136</v>
      </c>
    </row>
    <row r="5900">
      <c r="B5900" t="s">
        <v>73</v>
      </c>
      <c r="C5900" t="s">
        <v>58</v>
      </c>
      <c r="D5900" t="s">
        <v>22</v>
      </c>
      <c r="E5900" t="s">
        <v>24</v>
      </c>
      <c r="F5900" s="7"/>
      <c r="G5900" s="8"/>
      <c r="H5900" s="9" t="s">
        <v>85</v>
      </c>
      <c r="I5900" s="10" t="n">
        <v>13730.8288</v>
      </c>
      <c r="J5900" s="11"/>
      <c r="K5900" s="12"/>
      <c r="L5900" s="3" t="s">
        <v>86</v>
      </c>
      <c r="M5900" s="4"/>
      <c r="N5900" s="5"/>
      <c r="O5900" s="6"/>
    </row>
    <row r="5901">
      <c r="B5901" t="s">
        <v>73</v>
      </c>
      <c r="C5901" t="s">
        <v>58</v>
      </c>
      <c r="D5901" t="s">
        <v>22</v>
      </c>
      <c r="E5901" t="s">
        <v>25</v>
      </c>
      <c r="F5901" s="7" t="n">
        <v>513</v>
      </c>
      <c r="G5901" s="8" t="n">
        <v>3623818.181796</v>
      </c>
      <c r="H5901" s="9" t="n">
        <v>509</v>
      </c>
      <c r="I5901" s="10" t="n">
        <v>3598894.724048</v>
      </c>
      <c r="J5901" s="11" t="n">
        <v>531</v>
      </c>
      <c r="K5901" s="12" t="n">
        <v>2875971.93083</v>
      </c>
      <c r="L5901" s="3" t="n">
        <v>0.00785854616895865</v>
      </c>
      <c r="M5901" s="4" t="n">
        <v>0.006925308923726</v>
      </c>
      <c r="N5901" s="5" t="n">
        <v>-0.0338983050847458</v>
      </c>
      <c r="O5901" s="6" t="n">
        <v>0.260032527768855</v>
      </c>
    </row>
    <row r="5902">
      <c r="B5902" t="s">
        <v>73</v>
      </c>
      <c r="C5902" t="s">
        <v>58</v>
      </c>
      <c r="D5902" t="s">
        <v>22</v>
      </c>
      <c r="E5902" t="s">
        <v>26</v>
      </c>
      <c r="F5902" s="7" t="n">
        <v>299</v>
      </c>
      <c r="G5902" s="8" t="n">
        <v>2797249.109664</v>
      </c>
      <c r="H5902" s="9" t="n">
        <v>284</v>
      </c>
      <c r="I5902" s="10" t="n">
        <v>2571055.12032</v>
      </c>
      <c r="J5902" s="11" t="n">
        <v>323</v>
      </c>
      <c r="K5902" s="12" t="n">
        <v>2764078.434</v>
      </c>
      <c r="L5902" s="3" t="n">
        <v>0.0528169014084507</v>
      </c>
      <c r="M5902" s="4" t="n">
        <v>0.0879771061912695</v>
      </c>
      <c r="N5902" s="5" t="n">
        <v>-0.0743034055727554</v>
      </c>
      <c r="O5902" s="6" t="n">
        <v>0.012000627498836</v>
      </c>
    </row>
    <row r="5903">
      <c r="B5903" t="s">
        <v>73</v>
      </c>
      <c r="C5903" t="s">
        <v>58</v>
      </c>
      <c r="D5903" t="s">
        <v>22</v>
      </c>
      <c r="E5903" t="s">
        <v>27</v>
      </c>
      <c r="F5903" s="7"/>
      <c r="G5903" s="8"/>
      <c r="H5903" s="9"/>
      <c r="I5903" s="10"/>
      <c r="J5903" s="11" t="s">
        <v>85</v>
      </c>
      <c r="K5903" s="12" t="n">
        <v>12932.5248</v>
      </c>
      <c r="L5903" s="3"/>
      <c r="M5903" s="4"/>
      <c r="N5903" s="5" t="s">
        <v>86</v>
      </c>
      <c r="O5903" s="6"/>
    </row>
    <row r="5904">
      <c r="B5904" t="s">
        <v>73</v>
      </c>
      <c r="C5904" t="s">
        <v>58</v>
      </c>
      <c r="D5904" t="s">
        <v>22</v>
      </c>
      <c r="E5904" t="s">
        <v>28</v>
      </c>
      <c r="F5904" s="7" t="n">
        <v>41</v>
      </c>
      <c r="G5904" s="8" t="n">
        <v>179483.91636</v>
      </c>
      <c r="H5904" s="9" t="n">
        <v>54</v>
      </c>
      <c r="I5904" s="10" t="n">
        <v>232590.7936</v>
      </c>
      <c r="J5904" s="11" t="n">
        <v>31</v>
      </c>
      <c r="K5904" s="12" t="n">
        <v>106437.78</v>
      </c>
      <c r="L5904" s="3" t="n">
        <v>-0.240740740740741</v>
      </c>
      <c r="M5904" s="4" t="n">
        <v>-0.228327512099774</v>
      </c>
      <c r="N5904" s="5" t="n">
        <v>0.32258064516129</v>
      </c>
      <c r="O5904" s="6" t="n">
        <v>0.686280156914209</v>
      </c>
    </row>
    <row r="5905">
      <c r="B5905" t="s">
        <v>73</v>
      </c>
      <c r="C5905" t="s">
        <v>58</v>
      </c>
      <c r="D5905" t="s">
        <v>22</v>
      </c>
      <c r="E5905" t="s">
        <v>36</v>
      </c>
      <c r="F5905" s="7" t="n">
        <v>6</v>
      </c>
      <c r="G5905" s="8" t="n">
        <v>44884.08432</v>
      </c>
      <c r="H5905" s="9" t="s">
        <v>85</v>
      </c>
      <c r="I5905" s="10" t="n">
        <v>33670.91112</v>
      </c>
      <c r="J5905" s="11" t="n">
        <v>7</v>
      </c>
      <c r="K5905" s="12" t="n">
        <v>62052.77895</v>
      </c>
      <c r="L5905" s="3" t="s">
        <v>86</v>
      </c>
      <c r="M5905" s="4" t="n">
        <v>0.333022565384028</v>
      </c>
      <c r="N5905" s="5" t="n">
        <v>-0.142857142857143</v>
      </c>
      <c r="O5905" s="6" t="n">
        <v>-0.276678900131676</v>
      </c>
    </row>
    <row r="5906">
      <c r="B5906" t="s">
        <v>73</v>
      </c>
      <c r="C5906" t="s">
        <v>58</v>
      </c>
      <c r="D5906" t="s">
        <v>22</v>
      </c>
      <c r="E5906" t="s">
        <v>29</v>
      </c>
      <c r="F5906" s="7" t="s">
        <v>85</v>
      </c>
      <c r="G5906" s="8" t="n">
        <v>42442.2736</v>
      </c>
      <c r="H5906" s="9" t="s">
        <v>85</v>
      </c>
      <c r="I5906" s="10" t="n">
        <v>20766.1792</v>
      </c>
      <c r="J5906" s="11" t="s">
        <v>85</v>
      </c>
      <c r="K5906" s="12" t="n">
        <v>26176.7376</v>
      </c>
      <c r="L5906" s="3" t="s">
        <v>86</v>
      </c>
      <c r="M5906" s="4" t="n">
        <v>1.04381716979501</v>
      </c>
      <c r="N5906" s="5" t="s">
        <v>86</v>
      </c>
      <c r="O5906" s="6" t="n">
        <v>0.621373688675399</v>
      </c>
    </row>
    <row r="5907">
      <c r="B5907" t="s">
        <v>73</v>
      </c>
      <c r="C5907" t="s">
        <v>58</v>
      </c>
      <c r="D5907" t="s">
        <v>30</v>
      </c>
      <c r="E5907" t="s">
        <v>31</v>
      </c>
      <c r="F5907" s="7" t="n">
        <v>16</v>
      </c>
      <c r="G5907" s="8" t="n">
        <v>342759.0816</v>
      </c>
      <c r="H5907" s="9" t="n">
        <v>17</v>
      </c>
      <c r="I5907" s="10" t="n">
        <v>444654.156</v>
      </c>
      <c r="J5907" s="11" t="n">
        <v>20</v>
      </c>
      <c r="K5907" s="12" t="n">
        <v>408586.7448</v>
      </c>
      <c r="L5907" s="3" t="n">
        <v>-0.0588235294117647</v>
      </c>
      <c r="M5907" s="4" t="n">
        <v>-0.229155790011327</v>
      </c>
      <c r="N5907" s="5" t="n">
        <v>-0.2</v>
      </c>
      <c r="O5907" s="6" t="n">
        <v>-0.16111061858412</v>
      </c>
    </row>
    <row r="5908">
      <c r="B5908" t="s">
        <v>73</v>
      </c>
      <c r="C5908" t="s">
        <v>58</v>
      </c>
      <c r="D5908" t="s">
        <v>30</v>
      </c>
      <c r="E5908" t="s">
        <v>24</v>
      </c>
      <c r="F5908" s="7"/>
      <c r="G5908" s="8"/>
      <c r="H5908" s="9" t="s">
        <v>85</v>
      </c>
      <c r="I5908" s="10" t="n">
        <v>13598.8016</v>
      </c>
      <c r="J5908" s="11"/>
      <c r="K5908" s="12"/>
      <c r="L5908" s="3" t="s">
        <v>86</v>
      </c>
      <c r="M5908" s="4"/>
      <c r="N5908" s="5"/>
      <c r="O5908" s="6"/>
    </row>
    <row r="5909">
      <c r="B5909" t="s">
        <v>73</v>
      </c>
      <c r="C5909" t="s">
        <v>58</v>
      </c>
      <c r="D5909" t="s">
        <v>30</v>
      </c>
      <c r="E5909" t="s">
        <v>25</v>
      </c>
      <c r="F5909" s="7" t="n">
        <v>187</v>
      </c>
      <c r="G5909" s="8" t="n">
        <v>1069310.46094</v>
      </c>
      <c r="H5909" s="9" t="n">
        <v>158</v>
      </c>
      <c r="I5909" s="10" t="n">
        <v>941231.18824</v>
      </c>
      <c r="J5909" s="11" t="n">
        <v>189</v>
      </c>
      <c r="K5909" s="12" t="n">
        <v>911707.862512</v>
      </c>
      <c r="L5909" s="3" t="n">
        <v>0.183544303797468</v>
      </c>
      <c r="M5909" s="4" t="n">
        <v>0.136076316106242</v>
      </c>
      <c r="N5909" s="5" t="n">
        <v>-0.0105820105820106</v>
      </c>
      <c r="O5909" s="6" t="n">
        <v>0.172865239961584</v>
      </c>
    </row>
    <row r="5910">
      <c r="B5910" t="s">
        <v>73</v>
      </c>
      <c r="C5910" t="s">
        <v>58</v>
      </c>
      <c r="D5910" t="s">
        <v>30</v>
      </c>
      <c r="E5910" t="s">
        <v>26</v>
      </c>
      <c r="F5910" s="7" t="n">
        <v>93</v>
      </c>
      <c r="G5910" s="8" t="n">
        <v>779419.521</v>
      </c>
      <c r="H5910" s="9" t="n">
        <v>110</v>
      </c>
      <c r="I5910" s="10" t="n">
        <v>882699.939256</v>
      </c>
      <c r="J5910" s="11" t="n">
        <v>111</v>
      </c>
      <c r="K5910" s="12" t="n">
        <v>838314.919924</v>
      </c>
      <c r="L5910" s="3" t="n">
        <v>-0.154545454545455</v>
      </c>
      <c r="M5910" s="4" t="n">
        <v>-0.117005126728628</v>
      </c>
      <c r="N5910" s="5" t="n">
        <v>-0.162162162162162</v>
      </c>
      <c r="O5910" s="6" t="n">
        <v>-0.0702545040345214</v>
      </c>
    </row>
    <row r="5911">
      <c r="B5911" t="s">
        <v>73</v>
      </c>
      <c r="C5911" t="s">
        <v>58</v>
      </c>
      <c r="D5911" t="s">
        <v>30</v>
      </c>
      <c r="E5911" t="s">
        <v>28</v>
      </c>
      <c r="F5911" s="7" t="n">
        <v>8</v>
      </c>
      <c r="G5911" s="8" t="n">
        <v>36285.024</v>
      </c>
      <c r="H5911" s="9" t="n">
        <v>14</v>
      </c>
      <c r="I5911" s="10" t="n">
        <v>63878.42772</v>
      </c>
      <c r="J5911" s="11" t="n">
        <v>7</v>
      </c>
      <c r="K5911" s="12" t="n">
        <v>27921.99</v>
      </c>
      <c r="L5911" s="3" t="n">
        <v>-0.428571428571429</v>
      </c>
      <c r="M5911" s="4" t="n">
        <v>-0.431967484249157</v>
      </c>
      <c r="N5911" s="5" t="n">
        <v>0.142857142857143</v>
      </c>
      <c r="O5911" s="6" t="n">
        <v>0.299514253819302</v>
      </c>
    </row>
    <row r="5912">
      <c r="B5912" t="s">
        <v>73</v>
      </c>
      <c r="C5912" t="s">
        <v>58</v>
      </c>
      <c r="D5912" t="s">
        <v>30</v>
      </c>
      <c r="E5912" t="s">
        <v>29</v>
      </c>
      <c r="F5912" s="7" t="s">
        <v>85</v>
      </c>
      <c r="G5912" s="8" t="n">
        <v>17830.1992</v>
      </c>
      <c r="H5912" s="9"/>
      <c r="I5912" s="10"/>
      <c r="J5912" s="11"/>
      <c r="K5912" s="12"/>
      <c r="L5912" s="3" t="s">
        <v>86</v>
      </c>
      <c r="M5912" s="4"/>
      <c r="N5912" s="5" t="s">
        <v>86</v>
      </c>
      <c r="O5912" s="6"/>
    </row>
    <row r="5913">
      <c r="B5913" t="s">
        <v>73</v>
      </c>
      <c r="C5913" t="s">
        <v>58</v>
      </c>
      <c r="D5913" t="s">
        <v>33</v>
      </c>
      <c r="E5913" t="s">
        <v>31</v>
      </c>
      <c r="F5913" s="7" t="n">
        <v>11</v>
      </c>
      <c r="G5913" s="8" t="n">
        <v>175470.6856</v>
      </c>
      <c r="H5913" s="9" t="n">
        <v>16</v>
      </c>
      <c r="I5913" s="10" t="n">
        <v>267889.2724</v>
      </c>
      <c r="J5913" s="11" t="n">
        <v>17</v>
      </c>
      <c r="K5913" s="12" t="n">
        <v>164818.5144</v>
      </c>
      <c r="L5913" s="3" t="n">
        <v>-0.3125</v>
      </c>
      <c r="M5913" s="4" t="n">
        <v>-0.344988009307087</v>
      </c>
      <c r="N5913" s="5" t="n">
        <v>-0.352941176470588</v>
      </c>
      <c r="O5913" s="6" t="n">
        <v>0.0646297003633227</v>
      </c>
    </row>
    <row r="5914">
      <c r="B5914" t="s">
        <v>73</v>
      </c>
      <c r="C5914" t="s">
        <v>58</v>
      </c>
      <c r="D5914" t="s">
        <v>33</v>
      </c>
      <c r="E5914" t="s">
        <v>25</v>
      </c>
      <c r="F5914" s="7" t="n">
        <v>133</v>
      </c>
      <c r="G5914" s="8" t="n">
        <v>1056588.8772</v>
      </c>
      <c r="H5914" s="9" t="n">
        <v>176</v>
      </c>
      <c r="I5914" s="10" t="n">
        <v>1715105.7025</v>
      </c>
      <c r="J5914" s="11" t="n">
        <v>141</v>
      </c>
      <c r="K5914" s="12" t="n">
        <v>936238.2408</v>
      </c>
      <c r="L5914" s="3" t="n">
        <v>-0.244318181818182</v>
      </c>
      <c r="M5914" s="4" t="n">
        <v>-0.383951160759434</v>
      </c>
      <c r="N5914" s="5" t="n">
        <v>-0.0567375886524822</v>
      </c>
      <c r="O5914" s="6" t="n">
        <v>0.128547020571561</v>
      </c>
    </row>
    <row r="5915">
      <c r="B5915" t="s">
        <v>73</v>
      </c>
      <c r="C5915" t="s">
        <v>58</v>
      </c>
      <c r="D5915" t="s">
        <v>33</v>
      </c>
      <c r="E5915" t="s">
        <v>26</v>
      </c>
      <c r="F5915" s="7" t="n">
        <v>98</v>
      </c>
      <c r="G5915" s="8" t="n">
        <v>876457.63</v>
      </c>
      <c r="H5915" s="9" t="n">
        <v>94</v>
      </c>
      <c r="I5915" s="10" t="n">
        <v>1087314.116</v>
      </c>
      <c r="J5915" s="11" t="n">
        <v>100</v>
      </c>
      <c r="K5915" s="12" t="n">
        <v>926696.7</v>
      </c>
      <c r="L5915" s="3" t="n">
        <v>0.0425531914893618</v>
      </c>
      <c r="M5915" s="4" t="n">
        <v>-0.193924168643829</v>
      </c>
      <c r="N5915" s="5" t="n">
        <v>-0.02</v>
      </c>
      <c r="O5915" s="6" t="n">
        <v>-0.0542130666916154</v>
      </c>
    </row>
    <row r="5916">
      <c r="B5916" t="s">
        <v>73</v>
      </c>
      <c r="C5916" t="s">
        <v>58</v>
      </c>
      <c r="D5916" t="s">
        <v>33</v>
      </c>
      <c r="E5916" t="s">
        <v>28</v>
      </c>
      <c r="F5916" s="7" t="n">
        <v>24</v>
      </c>
      <c r="G5916" s="8" t="n">
        <v>115753.83408</v>
      </c>
      <c r="H5916" s="9" t="n">
        <v>19</v>
      </c>
      <c r="I5916" s="10" t="n">
        <v>94116.8688</v>
      </c>
      <c r="J5916" s="11" t="n">
        <v>20</v>
      </c>
      <c r="K5916" s="12" t="n">
        <v>84660.62325</v>
      </c>
      <c r="L5916" s="3" t="n">
        <v>0.263157894736842</v>
      </c>
      <c r="M5916" s="4" t="n">
        <v>0.22989465709892</v>
      </c>
      <c r="N5916" s="5" t="n">
        <v>0.2</v>
      </c>
      <c r="O5916" s="6" t="n">
        <v>0.367268862859452</v>
      </c>
    </row>
    <row r="5917">
      <c r="B5917" t="s">
        <v>73</v>
      </c>
      <c r="C5917" t="s">
        <v>58</v>
      </c>
      <c r="D5917" t="s">
        <v>33</v>
      </c>
      <c r="E5917" t="s">
        <v>37</v>
      </c>
      <c r="F5917" s="7" t="s">
        <v>85</v>
      </c>
      <c r="G5917" s="8" t="n">
        <v>3575.88</v>
      </c>
      <c r="H5917" s="9" t="s">
        <v>85</v>
      </c>
      <c r="I5917" s="10" t="n">
        <v>20740.088</v>
      </c>
      <c r="J5917" s="11"/>
      <c r="K5917" s="12"/>
      <c r="L5917" s="3" t="s">
        <v>86</v>
      </c>
      <c r="M5917" s="4" t="n">
        <v>-0.82758607388744</v>
      </c>
      <c r="N5917" s="5" t="s">
        <v>86</v>
      </c>
      <c r="O5917" s="6"/>
    </row>
    <row r="5918">
      <c r="B5918" t="s">
        <v>73</v>
      </c>
      <c r="C5918" t="s">
        <v>58</v>
      </c>
      <c r="D5918" t="s">
        <v>38</v>
      </c>
      <c r="E5918" t="s">
        <v>31</v>
      </c>
      <c r="F5918" s="7" t="n">
        <v>25</v>
      </c>
      <c r="G5918" s="8" t="n">
        <v>369851.304</v>
      </c>
      <c r="H5918" s="9" t="n">
        <v>27</v>
      </c>
      <c r="I5918" s="10" t="n">
        <v>380759.024</v>
      </c>
      <c r="J5918" s="11" t="n">
        <v>20</v>
      </c>
      <c r="K5918" s="12" t="n">
        <v>248951.88</v>
      </c>
      <c r="L5918" s="3" t="n">
        <v>-0.0740740740740741</v>
      </c>
      <c r="M5918" s="4" t="n">
        <v>-0.0286473052835643</v>
      </c>
      <c r="N5918" s="5" t="n">
        <v>0.25</v>
      </c>
      <c r="O5918" s="6" t="n">
        <v>0.485633705598046</v>
      </c>
    </row>
    <row r="5919">
      <c r="B5919" t="s">
        <v>73</v>
      </c>
      <c r="C5919" t="s">
        <v>58</v>
      </c>
      <c r="D5919" t="s">
        <v>38</v>
      </c>
      <c r="E5919" t="s">
        <v>25</v>
      </c>
      <c r="F5919" s="7" t="n">
        <v>117</v>
      </c>
      <c r="G5919" s="8" t="n">
        <v>976691.5328</v>
      </c>
      <c r="H5919" s="9" t="n">
        <v>99</v>
      </c>
      <c r="I5919" s="10" t="n">
        <v>783785.92136</v>
      </c>
      <c r="J5919" s="11" t="n">
        <v>105</v>
      </c>
      <c r="K5919" s="12" t="n">
        <v>683785.719</v>
      </c>
      <c r="L5919" s="3" t="n">
        <v>0.181818181818182</v>
      </c>
      <c r="M5919" s="4" t="n">
        <v>0.246120281294765</v>
      </c>
      <c r="N5919" s="5" t="n">
        <v>0.114285714285714</v>
      </c>
      <c r="O5919" s="6" t="n">
        <v>0.428359068727494</v>
      </c>
    </row>
    <row r="5920">
      <c r="B5920" t="s">
        <v>73</v>
      </c>
      <c r="C5920" t="s">
        <v>58</v>
      </c>
      <c r="D5920" t="s">
        <v>38</v>
      </c>
      <c r="E5920" t="s">
        <v>26</v>
      </c>
      <c r="F5920" s="7" t="n">
        <v>65</v>
      </c>
      <c r="G5920" s="8" t="n">
        <v>648084.0472</v>
      </c>
      <c r="H5920" s="9" t="n">
        <v>61</v>
      </c>
      <c r="I5920" s="10" t="n">
        <v>519807.812</v>
      </c>
      <c r="J5920" s="11" t="n">
        <v>55</v>
      </c>
      <c r="K5920" s="12" t="n">
        <v>414702.0666</v>
      </c>
      <c r="L5920" s="3" t="n">
        <v>0.0655737704918034</v>
      </c>
      <c r="M5920" s="4" t="n">
        <v>0.246776274305012</v>
      </c>
      <c r="N5920" s="5" t="n">
        <v>0.181818181818182</v>
      </c>
      <c r="O5920" s="6" t="n">
        <v>0.562770237711663</v>
      </c>
    </row>
    <row r="5921">
      <c r="B5921" t="s">
        <v>73</v>
      </c>
      <c r="C5921" t="s">
        <v>58</v>
      </c>
      <c r="D5921" t="s">
        <v>38</v>
      </c>
      <c r="E5921" t="s">
        <v>29</v>
      </c>
      <c r="F5921" s="7"/>
      <c r="G5921" s="8"/>
      <c r="H5921" s="9"/>
      <c r="I5921" s="10"/>
      <c r="J5921" s="11" t="s">
        <v>85</v>
      </c>
      <c r="K5921" s="12" t="n">
        <v>4840.56</v>
      </c>
      <c r="L5921" s="3"/>
      <c r="M5921" s="4"/>
      <c r="N5921" s="5" t="s">
        <v>86</v>
      </c>
      <c r="O5921" s="6"/>
    </row>
    <row r="5922">
      <c r="B5922" t="s">
        <v>73</v>
      </c>
      <c r="C5922" t="s">
        <v>58</v>
      </c>
      <c r="D5922" t="s">
        <v>42</v>
      </c>
      <c r="E5922" t="s">
        <v>31</v>
      </c>
      <c r="F5922" s="7"/>
      <c r="G5922" s="8"/>
      <c r="H5922" s="9" t="s">
        <v>85</v>
      </c>
      <c r="I5922" s="10" t="n">
        <v>3609.4304</v>
      </c>
      <c r="J5922" s="11" t="s">
        <v>85</v>
      </c>
      <c r="K5922" s="12" t="n">
        <v>1113.636</v>
      </c>
      <c r="L5922" s="3" t="s">
        <v>86</v>
      </c>
      <c r="M5922" s="4"/>
      <c r="N5922" s="5" t="s">
        <v>86</v>
      </c>
      <c r="O5922" s="6"/>
    </row>
    <row r="5923">
      <c r="B5923" t="s">
        <v>73</v>
      </c>
      <c r="C5923" t="s">
        <v>58</v>
      </c>
      <c r="D5923" t="s">
        <v>42</v>
      </c>
      <c r="E5923" t="s">
        <v>25</v>
      </c>
      <c r="F5923" s="7" t="n">
        <v>11</v>
      </c>
      <c r="G5923" s="8" t="n">
        <v>49337.02652</v>
      </c>
      <c r="H5923" s="9" t="n">
        <v>8</v>
      </c>
      <c r="I5923" s="10" t="n">
        <v>35145.8168</v>
      </c>
      <c r="J5923" s="11" t="s">
        <v>85</v>
      </c>
      <c r="K5923" s="12" t="n">
        <v>23796.92739</v>
      </c>
      <c r="L5923" s="3" t="n">
        <v>0.375</v>
      </c>
      <c r="M5923" s="4" t="n">
        <v>0.403780905157396</v>
      </c>
      <c r="N5923" s="5" t="s">
        <v>86</v>
      </c>
      <c r="O5923" s="6" t="n">
        <v>1.07325196700531</v>
      </c>
    </row>
    <row r="5924">
      <c r="B5924" t="s">
        <v>73</v>
      </c>
      <c r="C5924" t="s">
        <v>58</v>
      </c>
      <c r="D5924" t="s">
        <v>42</v>
      </c>
      <c r="E5924" t="s">
        <v>26</v>
      </c>
      <c r="F5924" s="7" t="s">
        <v>85</v>
      </c>
      <c r="G5924" s="8" t="n">
        <v>6586.2632</v>
      </c>
      <c r="H5924" s="9"/>
      <c r="I5924" s="10"/>
      <c r="J5924" s="11"/>
      <c r="K5924" s="12"/>
      <c r="L5924" s="3" t="s">
        <v>86</v>
      </c>
      <c r="M5924" s="4"/>
      <c r="N5924" s="5" t="s">
        <v>86</v>
      </c>
      <c r="O5924" s="6"/>
    </row>
    <row r="5925">
      <c r="B5925" t="s">
        <v>73</v>
      </c>
      <c r="C5925" t="s">
        <v>58</v>
      </c>
      <c r="D5925" t="s">
        <v>42</v>
      </c>
      <c r="E5925" t="s">
        <v>28</v>
      </c>
      <c r="F5925" s="7" t="n">
        <v>28</v>
      </c>
      <c r="G5925" s="8" t="n">
        <v>166102.54856</v>
      </c>
      <c r="H5925" s="9" t="n">
        <v>20</v>
      </c>
      <c r="I5925" s="10" t="n">
        <v>93327.01072</v>
      </c>
      <c r="J5925" s="11" t="n">
        <v>37</v>
      </c>
      <c r="K5925" s="12" t="n">
        <v>136484.2803</v>
      </c>
      <c r="L5925" s="3" t="n">
        <v>0.4</v>
      </c>
      <c r="M5925" s="4" t="n">
        <v>0.779790730235016</v>
      </c>
      <c r="N5925" s="5" t="n">
        <v>-0.243243243243243</v>
      </c>
      <c r="O5925" s="6" t="n">
        <v>0.217008641543901</v>
      </c>
    </row>
    <row r="5926">
      <c r="B5926" t="s">
        <v>73</v>
      </c>
      <c r="C5926" t="s">
        <v>58</v>
      </c>
      <c r="D5926" t="s">
        <v>42</v>
      </c>
      <c r="E5926" t="s">
        <v>36</v>
      </c>
      <c r="F5926" s="7" t="n">
        <v>50</v>
      </c>
      <c r="G5926" s="8" t="n">
        <v>601797.23388</v>
      </c>
      <c r="H5926" s="9" t="n">
        <v>54</v>
      </c>
      <c r="I5926" s="10" t="n">
        <v>685468.198612</v>
      </c>
      <c r="J5926" s="11" t="n">
        <v>34</v>
      </c>
      <c r="K5926" s="12" t="n">
        <v>453341.907117</v>
      </c>
      <c r="L5926" s="3" t="n">
        <v>-0.0740740740740741</v>
      </c>
      <c r="M5926" s="4" t="n">
        <v>-0.12206396285258</v>
      </c>
      <c r="N5926" s="5" t="n">
        <v>0.470588235294118</v>
      </c>
      <c r="O5926" s="6" t="n">
        <v>0.32746879216857</v>
      </c>
    </row>
    <row r="5927">
      <c r="B5927" t="s">
        <v>73</v>
      </c>
      <c r="C5927" t="s">
        <v>58</v>
      </c>
      <c r="D5927" t="s">
        <v>42</v>
      </c>
      <c r="E5927" t="s">
        <v>29</v>
      </c>
      <c r="F5927" s="7"/>
      <c r="G5927" s="8"/>
      <c r="H5927" s="9"/>
      <c r="I5927" s="10"/>
      <c r="J5927" s="11" t="s">
        <v>85</v>
      </c>
      <c r="K5927" s="12" t="n">
        <v>5040.8406</v>
      </c>
      <c r="L5927" s="3"/>
      <c r="M5927" s="4"/>
      <c r="N5927" s="5" t="s">
        <v>86</v>
      </c>
      <c r="O5927" s="6"/>
    </row>
    <row r="5928">
      <c r="B5928" t="s">
        <v>73</v>
      </c>
      <c r="C5928" t="s">
        <v>58</v>
      </c>
      <c r="D5928" t="s">
        <v>40</v>
      </c>
      <c r="E5928" t="s">
        <v>24</v>
      </c>
      <c r="F5928" s="7" t="s">
        <v>85</v>
      </c>
      <c r="G5928" s="8" t="n">
        <v>178208.1132</v>
      </c>
      <c r="H5928" s="9"/>
      <c r="I5928" s="10"/>
      <c r="J5928" s="11"/>
      <c r="K5928" s="12"/>
      <c r="L5928" s="3" t="s">
        <v>86</v>
      </c>
      <c r="M5928" s="4"/>
      <c r="N5928" s="5" t="s">
        <v>86</v>
      </c>
      <c r="O5928" s="6"/>
    </row>
    <row r="5929">
      <c r="B5929" t="s">
        <v>73</v>
      </c>
      <c r="C5929" t="s">
        <v>58</v>
      </c>
      <c r="D5929" t="s">
        <v>40</v>
      </c>
      <c r="E5929" t="s">
        <v>25</v>
      </c>
      <c r="F5929" s="7"/>
      <c r="G5929" s="8"/>
      <c r="H5929" s="9" t="s">
        <v>85</v>
      </c>
      <c r="I5929" s="10" t="n">
        <v>5408.5</v>
      </c>
      <c r="J5929" s="11" t="s">
        <v>85</v>
      </c>
      <c r="K5929" s="12" t="n">
        <v>21043.8</v>
      </c>
      <c r="L5929" s="3" t="s">
        <v>86</v>
      </c>
      <c r="M5929" s="4"/>
      <c r="N5929" s="5" t="s">
        <v>86</v>
      </c>
      <c r="O5929" s="6"/>
    </row>
    <row r="5930">
      <c r="B5930" t="s">
        <v>73</v>
      </c>
      <c r="C5930" t="s">
        <v>59</v>
      </c>
      <c r="D5930" t="s">
        <v>44</v>
      </c>
      <c r="E5930" t="s">
        <v>31</v>
      </c>
      <c r="F5930" s="7" t="s">
        <v>85</v>
      </c>
      <c r="G5930" s="8" t="n">
        <v>445.48</v>
      </c>
      <c r="H5930" s="9"/>
      <c r="I5930" s="10"/>
      <c r="J5930" s="11" t="s">
        <v>85</v>
      </c>
      <c r="K5930" s="12" t="n">
        <v>430.43</v>
      </c>
      <c r="L5930" s="3" t="s">
        <v>86</v>
      </c>
      <c r="M5930" s="4"/>
      <c r="N5930" s="5" t="s">
        <v>86</v>
      </c>
      <c r="O5930" s="6" t="n">
        <v>0.034965034965035</v>
      </c>
    </row>
    <row r="5931">
      <c r="B5931" t="s">
        <v>73</v>
      </c>
      <c r="C5931" t="s">
        <v>59</v>
      </c>
      <c r="D5931" t="s">
        <v>44</v>
      </c>
      <c r="E5931" t="s">
        <v>25</v>
      </c>
      <c r="F5931" s="7" t="n">
        <v>124</v>
      </c>
      <c r="G5931" s="8" t="n">
        <v>486144.564</v>
      </c>
      <c r="H5931" s="9" t="n">
        <v>72</v>
      </c>
      <c r="I5931" s="10" t="n">
        <v>282798.478</v>
      </c>
      <c r="J5931" s="11" t="n">
        <v>104</v>
      </c>
      <c r="K5931" s="12" t="n">
        <v>323486.63</v>
      </c>
      <c r="L5931" s="3" t="n">
        <v>0.722222222222222</v>
      </c>
      <c r="M5931" s="4" t="n">
        <v>0.719049435619664</v>
      </c>
      <c r="N5931" s="5" t="n">
        <v>0.192307692307692</v>
      </c>
      <c r="O5931" s="6" t="n">
        <v>0.502827378058871</v>
      </c>
    </row>
    <row r="5932">
      <c r="B5932" t="s">
        <v>73</v>
      </c>
      <c r="C5932" t="s">
        <v>59</v>
      </c>
      <c r="D5932" t="s">
        <v>44</v>
      </c>
      <c r="E5932" t="s">
        <v>26</v>
      </c>
      <c r="F5932" s="7" t="n">
        <v>40</v>
      </c>
      <c r="G5932" s="8" t="n">
        <v>180725.076</v>
      </c>
      <c r="H5932" s="9" t="n">
        <v>26</v>
      </c>
      <c r="I5932" s="10" t="n">
        <v>113745.098</v>
      </c>
      <c r="J5932" s="11" t="n">
        <v>44</v>
      </c>
      <c r="K5932" s="12" t="n">
        <v>177706.62</v>
      </c>
      <c r="L5932" s="3" t="n">
        <v>0.538461538461539</v>
      </c>
      <c r="M5932" s="4" t="n">
        <v>0.588860348074077</v>
      </c>
      <c r="N5932" s="5" t="n">
        <v>-0.0909090909090909</v>
      </c>
      <c r="O5932" s="6" t="n">
        <v>0.0169856137042053</v>
      </c>
    </row>
    <row r="5933">
      <c r="B5933" t="s">
        <v>73</v>
      </c>
      <c r="C5933" t="s">
        <v>59</v>
      </c>
      <c r="D5933" t="s">
        <v>44</v>
      </c>
      <c r="E5933" t="s">
        <v>36</v>
      </c>
      <c r="F5933" s="7" t="s">
        <v>85</v>
      </c>
      <c r="G5933" s="8" t="n">
        <v>3385.998</v>
      </c>
      <c r="H5933" s="9"/>
      <c r="I5933" s="10"/>
      <c r="J5933" s="11"/>
      <c r="K5933" s="12"/>
      <c r="L5933" s="3" t="s">
        <v>86</v>
      </c>
      <c r="M5933" s="4"/>
      <c r="N5933" s="5" t="s">
        <v>86</v>
      </c>
      <c r="O5933" s="6"/>
    </row>
    <row r="5934">
      <c r="B5934" t="s">
        <v>73</v>
      </c>
      <c r="C5934" t="s">
        <v>59</v>
      </c>
      <c r="D5934" t="s">
        <v>22</v>
      </c>
      <c r="E5934" t="s">
        <v>31</v>
      </c>
      <c r="F5934" s="7" t="n">
        <v>13</v>
      </c>
      <c r="G5934" s="8" t="n">
        <v>38400.4</v>
      </c>
      <c r="H5934" s="9" t="n">
        <v>10</v>
      </c>
      <c r="I5934" s="10" t="n">
        <v>41376.78</v>
      </c>
      <c r="J5934" s="11" t="s">
        <v>85</v>
      </c>
      <c r="K5934" s="12" t="n">
        <v>2583.75</v>
      </c>
      <c r="L5934" s="3" t="n">
        <v>0.3</v>
      </c>
      <c r="M5934" s="4" t="n">
        <v>-0.0719335820718769</v>
      </c>
      <c r="N5934" s="5" t="s">
        <v>86</v>
      </c>
      <c r="O5934" s="6" t="n">
        <v>13.8622738268021</v>
      </c>
    </row>
    <row r="5935">
      <c r="B5935" t="s">
        <v>73</v>
      </c>
      <c r="C5935" t="s">
        <v>59</v>
      </c>
      <c r="D5935" t="s">
        <v>22</v>
      </c>
      <c r="E5935" t="s">
        <v>25</v>
      </c>
      <c r="F5935" s="7" t="n">
        <v>1374</v>
      </c>
      <c r="G5935" s="8" t="n">
        <v>10195943.048272</v>
      </c>
      <c r="H5935" s="9" t="n">
        <v>1313</v>
      </c>
      <c r="I5935" s="10" t="n">
        <v>10214737.506768</v>
      </c>
      <c r="J5935" s="11" t="n">
        <v>1293</v>
      </c>
      <c r="K5935" s="12" t="n">
        <v>8309894.877156</v>
      </c>
      <c r="L5935" s="3" t="n">
        <v>0.0464584920030464</v>
      </c>
      <c r="M5935" s="4" t="n">
        <v>-0.00183993553270911</v>
      </c>
      <c r="N5935" s="5" t="n">
        <v>0.0626450116009281</v>
      </c>
      <c r="O5935" s="6" t="n">
        <v>0.226964143228908</v>
      </c>
    </row>
    <row r="5936">
      <c r="B5936" t="s">
        <v>73</v>
      </c>
      <c r="C5936" t="s">
        <v>59</v>
      </c>
      <c r="D5936" t="s">
        <v>22</v>
      </c>
      <c r="E5936" t="s">
        <v>26</v>
      </c>
      <c r="F5936" s="7" t="n">
        <v>784</v>
      </c>
      <c r="G5936" s="8" t="n">
        <v>7333011.972368</v>
      </c>
      <c r="H5936" s="9" t="n">
        <v>602</v>
      </c>
      <c r="I5936" s="10" t="n">
        <v>5825368.678104</v>
      </c>
      <c r="J5936" s="11" t="n">
        <v>734</v>
      </c>
      <c r="K5936" s="12" t="n">
        <v>6097663.871352</v>
      </c>
      <c r="L5936" s="3" t="n">
        <v>0.302325581395349</v>
      </c>
      <c r="M5936" s="4" t="n">
        <v>0.25880650265636</v>
      </c>
      <c r="N5936" s="5" t="n">
        <v>0.0681198910081744</v>
      </c>
      <c r="O5936" s="6" t="n">
        <v>0.202593669818355</v>
      </c>
    </row>
    <row r="5937">
      <c r="B5937" t="s">
        <v>73</v>
      </c>
      <c r="C5937" t="s">
        <v>59</v>
      </c>
      <c r="D5937" t="s">
        <v>22</v>
      </c>
      <c r="E5937" t="s">
        <v>27</v>
      </c>
      <c r="F5937" s="7"/>
      <c r="G5937" s="8"/>
      <c r="H5937" s="9" t="s">
        <v>85</v>
      </c>
      <c r="I5937" s="10" t="n">
        <v>6967.8944</v>
      </c>
      <c r="J5937" s="11"/>
      <c r="K5937" s="12"/>
      <c r="L5937" s="3" t="s">
        <v>86</v>
      </c>
      <c r="M5937" s="4"/>
      <c r="N5937" s="5"/>
      <c r="O5937" s="6"/>
    </row>
    <row r="5938">
      <c r="B5938" t="s">
        <v>73</v>
      </c>
      <c r="C5938" t="s">
        <v>59</v>
      </c>
      <c r="D5938" t="s">
        <v>22</v>
      </c>
      <c r="E5938" t="s">
        <v>45</v>
      </c>
      <c r="F5938" s="7" t="s">
        <v>85</v>
      </c>
      <c r="G5938" s="8" t="n">
        <v>3863.421</v>
      </c>
      <c r="H5938" s="9"/>
      <c r="I5938" s="10"/>
      <c r="J5938" s="11"/>
      <c r="K5938" s="12"/>
      <c r="L5938" s="3" t="s">
        <v>86</v>
      </c>
      <c r="M5938" s="4"/>
      <c r="N5938" s="5" t="s">
        <v>86</v>
      </c>
      <c r="O5938" s="6"/>
    </row>
    <row r="5939">
      <c r="B5939" t="s">
        <v>73</v>
      </c>
      <c r="C5939" t="s">
        <v>59</v>
      </c>
      <c r="D5939" t="s">
        <v>22</v>
      </c>
      <c r="E5939" t="s">
        <v>28</v>
      </c>
      <c r="F5939" s="7" t="n">
        <v>76</v>
      </c>
      <c r="G5939" s="8" t="n">
        <v>340628.43432</v>
      </c>
      <c r="H5939" s="9" t="n">
        <v>93</v>
      </c>
      <c r="I5939" s="10" t="n">
        <v>426594.72352</v>
      </c>
      <c r="J5939" s="11" t="n">
        <v>60</v>
      </c>
      <c r="K5939" s="12" t="n">
        <v>218585.3613</v>
      </c>
      <c r="L5939" s="3" t="n">
        <v>-0.182795698924731</v>
      </c>
      <c r="M5939" s="4" t="n">
        <v>-0.201517469533281</v>
      </c>
      <c r="N5939" s="5" t="n">
        <v>0.266666666666667</v>
      </c>
      <c r="O5939" s="6" t="n">
        <v>0.558331410183048</v>
      </c>
    </row>
    <row r="5940">
      <c r="B5940" t="s">
        <v>73</v>
      </c>
      <c r="C5940" t="s">
        <v>59</v>
      </c>
      <c r="D5940" t="s">
        <v>22</v>
      </c>
      <c r="E5940" t="s">
        <v>36</v>
      </c>
      <c r="F5940" s="7" t="n">
        <v>10</v>
      </c>
      <c r="G5940" s="8" t="n">
        <v>58597.15842</v>
      </c>
      <c r="H5940" s="9" t="n">
        <v>14</v>
      </c>
      <c r="I5940" s="10" t="n">
        <v>93895.40148</v>
      </c>
      <c r="J5940" s="11" t="n">
        <v>14</v>
      </c>
      <c r="K5940" s="12" t="n">
        <v>70888.2579</v>
      </c>
      <c r="L5940" s="3" t="n">
        <v>-0.285714285714286</v>
      </c>
      <c r="M5940" s="4" t="n">
        <v>-0.375931541945839</v>
      </c>
      <c r="N5940" s="5" t="n">
        <v>-0.285714285714286</v>
      </c>
      <c r="O5940" s="6" t="n">
        <v>-0.173386959196242</v>
      </c>
    </row>
    <row r="5941">
      <c r="B5941" t="s">
        <v>73</v>
      </c>
      <c r="C5941" t="s">
        <v>59</v>
      </c>
      <c r="D5941" t="s">
        <v>22</v>
      </c>
      <c r="E5941" t="s">
        <v>29</v>
      </c>
      <c r="F5941" s="7" t="s">
        <v>85</v>
      </c>
      <c r="G5941" s="8" t="n">
        <v>5473.0344</v>
      </c>
      <c r="H5941" s="9"/>
      <c r="I5941" s="10"/>
      <c r="J5941" s="11"/>
      <c r="K5941" s="12"/>
      <c r="L5941" s="3" t="s">
        <v>86</v>
      </c>
      <c r="M5941" s="4"/>
      <c r="N5941" s="5" t="s">
        <v>86</v>
      </c>
      <c r="O5941" s="6"/>
    </row>
    <row r="5942">
      <c r="B5942" t="s">
        <v>73</v>
      </c>
      <c r="C5942" t="s">
        <v>59</v>
      </c>
      <c r="D5942" t="s">
        <v>30</v>
      </c>
      <c r="E5942" t="s">
        <v>31</v>
      </c>
      <c r="F5942" s="7" t="n">
        <v>9</v>
      </c>
      <c r="G5942" s="8" t="n">
        <v>14354.4884</v>
      </c>
      <c r="H5942" s="9" t="n">
        <v>12</v>
      </c>
      <c r="I5942" s="10" t="n">
        <v>62919.7356</v>
      </c>
      <c r="J5942" s="11" t="n">
        <v>19</v>
      </c>
      <c r="K5942" s="12" t="n">
        <v>58763.5992</v>
      </c>
      <c r="L5942" s="3" t="n">
        <v>-0.25</v>
      </c>
      <c r="M5942" s="4" t="n">
        <v>-0.771860319133318</v>
      </c>
      <c r="N5942" s="5" t="n">
        <v>-0.526315789473684</v>
      </c>
      <c r="O5942" s="6" t="n">
        <v>-0.755724826330924</v>
      </c>
    </row>
    <row r="5943">
      <c r="B5943" t="s">
        <v>73</v>
      </c>
      <c r="C5943" t="s">
        <v>59</v>
      </c>
      <c r="D5943" t="s">
        <v>30</v>
      </c>
      <c r="E5943" t="s">
        <v>24</v>
      </c>
      <c r="F5943" s="7"/>
      <c r="G5943" s="8"/>
      <c r="H5943" s="9" t="s">
        <v>85</v>
      </c>
      <c r="I5943" s="10" t="n">
        <v>1858.48992</v>
      </c>
      <c r="J5943" s="11" t="s">
        <v>85</v>
      </c>
      <c r="K5943" s="12" t="n">
        <v>1268.136</v>
      </c>
      <c r="L5943" s="3" t="s">
        <v>86</v>
      </c>
      <c r="M5943" s="4"/>
      <c r="N5943" s="5" t="s">
        <v>86</v>
      </c>
      <c r="O5943" s="6"/>
    </row>
    <row r="5944">
      <c r="B5944" t="s">
        <v>73</v>
      </c>
      <c r="C5944" t="s">
        <v>59</v>
      </c>
      <c r="D5944" t="s">
        <v>30</v>
      </c>
      <c r="E5944" t="s">
        <v>25</v>
      </c>
      <c r="F5944" s="7" t="n">
        <v>622</v>
      </c>
      <c r="G5944" s="8" t="n">
        <v>4922925.661944</v>
      </c>
      <c r="H5944" s="9" t="n">
        <v>602</v>
      </c>
      <c r="I5944" s="10" t="n">
        <v>5327711.391868</v>
      </c>
      <c r="J5944" s="11" t="n">
        <v>543</v>
      </c>
      <c r="K5944" s="12" t="n">
        <v>3671160.057</v>
      </c>
      <c r="L5944" s="3" t="n">
        <v>0.0332225913621262</v>
      </c>
      <c r="M5944" s="4" t="n">
        <v>-0.0759774132175869</v>
      </c>
      <c r="N5944" s="5" t="n">
        <v>0.14548802946593</v>
      </c>
      <c r="O5944" s="6" t="n">
        <v>0.340972767601671</v>
      </c>
    </row>
    <row r="5945">
      <c r="B5945" t="s">
        <v>73</v>
      </c>
      <c r="C5945" t="s">
        <v>59</v>
      </c>
      <c r="D5945" t="s">
        <v>30</v>
      </c>
      <c r="E5945" t="s">
        <v>26</v>
      </c>
      <c r="F5945" s="7" t="n">
        <v>373</v>
      </c>
      <c r="G5945" s="8" t="n">
        <v>3423221.38346</v>
      </c>
      <c r="H5945" s="9" t="n">
        <v>318</v>
      </c>
      <c r="I5945" s="10" t="n">
        <v>3535433.0844</v>
      </c>
      <c r="J5945" s="11" t="n">
        <v>363</v>
      </c>
      <c r="K5945" s="12" t="n">
        <v>3484081.574196</v>
      </c>
      <c r="L5945" s="3" t="n">
        <v>0.172955974842767</v>
      </c>
      <c r="M5945" s="4" t="n">
        <v>-0.0317391669595249</v>
      </c>
      <c r="N5945" s="5" t="n">
        <v>0.0275482093663912</v>
      </c>
      <c r="O5945" s="6" t="n">
        <v>-0.0174680728450063</v>
      </c>
    </row>
    <row r="5946">
      <c r="B5946" t="s">
        <v>73</v>
      </c>
      <c r="C5946" t="s">
        <v>59</v>
      </c>
      <c r="D5946" t="s">
        <v>30</v>
      </c>
      <c r="E5946" t="s">
        <v>35</v>
      </c>
      <c r="F5946" s="7"/>
      <c r="G5946" s="8"/>
      <c r="H5946" s="9" t="s">
        <v>85</v>
      </c>
      <c r="I5946" s="10" t="n">
        <v>3580.9484</v>
      </c>
      <c r="J5946" s="11"/>
      <c r="K5946" s="12"/>
      <c r="L5946" s="3" t="s">
        <v>86</v>
      </c>
      <c r="M5946" s="4"/>
      <c r="N5946" s="5"/>
      <c r="O5946" s="6"/>
    </row>
    <row r="5947">
      <c r="B5947" t="s">
        <v>73</v>
      </c>
      <c r="C5947" t="s">
        <v>59</v>
      </c>
      <c r="D5947" t="s">
        <v>30</v>
      </c>
      <c r="E5947" t="s">
        <v>28</v>
      </c>
      <c r="F5947" s="7" t="n">
        <v>18</v>
      </c>
      <c r="G5947" s="8" t="n">
        <v>79687.06992</v>
      </c>
      <c r="H5947" s="9" t="n">
        <v>17</v>
      </c>
      <c r="I5947" s="10" t="n">
        <v>78591.53552</v>
      </c>
      <c r="J5947" s="11" t="n">
        <v>10</v>
      </c>
      <c r="K5947" s="12" t="n">
        <v>32670.9225</v>
      </c>
      <c r="L5947" s="3" t="n">
        <v>0.0588235294117647</v>
      </c>
      <c r="M5947" s="4" t="n">
        <v>0.013939597855563</v>
      </c>
      <c r="N5947" s="5" t="n">
        <v>0.8</v>
      </c>
      <c r="O5947" s="6" t="n">
        <v>1.43908233445199</v>
      </c>
    </row>
    <row r="5948">
      <c r="B5948" t="s">
        <v>73</v>
      </c>
      <c r="C5948" t="s">
        <v>59</v>
      </c>
      <c r="D5948" t="s">
        <v>30</v>
      </c>
      <c r="E5948" t="s">
        <v>36</v>
      </c>
      <c r="F5948" s="7" t="n">
        <v>14</v>
      </c>
      <c r="G5948" s="8" t="n">
        <v>98831.77728</v>
      </c>
      <c r="H5948" s="9" t="n">
        <v>13</v>
      </c>
      <c r="I5948" s="10" t="n">
        <v>103354.5</v>
      </c>
      <c r="J5948" s="11" t="n">
        <v>23</v>
      </c>
      <c r="K5948" s="12" t="n">
        <v>201267.627306</v>
      </c>
      <c r="L5948" s="3" t="n">
        <v>0.0769230769230769</v>
      </c>
      <c r="M5948" s="4" t="n">
        <v>-0.043759320784291</v>
      </c>
      <c r="N5948" s="5" t="n">
        <v>-0.391304347826087</v>
      </c>
      <c r="O5948" s="6" t="n">
        <v>-0.508953433779295</v>
      </c>
    </row>
    <row r="5949">
      <c r="B5949" t="s">
        <v>73</v>
      </c>
      <c r="C5949" t="s">
        <v>59</v>
      </c>
      <c r="D5949" t="s">
        <v>33</v>
      </c>
      <c r="E5949" t="s">
        <v>31</v>
      </c>
      <c r="F5949" s="7" t="n">
        <v>77</v>
      </c>
      <c r="G5949" s="8" t="n">
        <v>129213.1584</v>
      </c>
      <c r="H5949" s="9" t="n">
        <v>57</v>
      </c>
      <c r="I5949" s="10" t="n">
        <v>84384.8932</v>
      </c>
      <c r="J5949" s="11" t="n">
        <v>51</v>
      </c>
      <c r="K5949" s="12" t="n">
        <v>96640.0776</v>
      </c>
      <c r="L5949" s="3" t="n">
        <v>0.350877192982456</v>
      </c>
      <c r="M5949" s="4" t="n">
        <v>0.531235669087746</v>
      </c>
      <c r="N5949" s="5" t="n">
        <v>0.509803921568627</v>
      </c>
      <c r="O5949" s="6" t="n">
        <v>0.337055615112627</v>
      </c>
    </row>
    <row r="5950">
      <c r="B5950" t="s">
        <v>73</v>
      </c>
      <c r="C5950" t="s">
        <v>59</v>
      </c>
      <c r="D5950" t="s">
        <v>33</v>
      </c>
      <c r="E5950" t="s">
        <v>25</v>
      </c>
      <c r="F5950" s="7" t="n">
        <v>445</v>
      </c>
      <c r="G5950" s="8" t="n">
        <v>3123135.7834</v>
      </c>
      <c r="H5950" s="9" t="n">
        <v>478</v>
      </c>
      <c r="I5950" s="10" t="n">
        <v>3235453.8936</v>
      </c>
      <c r="J5950" s="11" t="n">
        <v>446</v>
      </c>
      <c r="K5950" s="12" t="n">
        <v>2446358.67645</v>
      </c>
      <c r="L5950" s="3" t="n">
        <v>-0.0690376569037657</v>
      </c>
      <c r="M5950" s="4" t="n">
        <v>-0.0347147923888437</v>
      </c>
      <c r="N5950" s="5" t="n">
        <v>-0.00224215246636772</v>
      </c>
      <c r="O5950" s="6" t="n">
        <v>0.2766467212944</v>
      </c>
    </row>
    <row r="5951">
      <c r="B5951" t="s">
        <v>73</v>
      </c>
      <c r="C5951" t="s">
        <v>59</v>
      </c>
      <c r="D5951" t="s">
        <v>33</v>
      </c>
      <c r="E5951" t="s">
        <v>26</v>
      </c>
      <c r="F5951" s="7" t="n">
        <v>284</v>
      </c>
      <c r="G5951" s="8" t="n">
        <v>2506549.41</v>
      </c>
      <c r="H5951" s="9" t="n">
        <v>229</v>
      </c>
      <c r="I5951" s="10" t="n">
        <v>2295511.4878</v>
      </c>
      <c r="J5951" s="11" t="n">
        <v>272</v>
      </c>
      <c r="K5951" s="12" t="n">
        <v>2304467.3826</v>
      </c>
      <c r="L5951" s="3" t="n">
        <v>0.240174672489083</v>
      </c>
      <c r="M5951" s="4" t="n">
        <v>0.091935032049113</v>
      </c>
      <c r="N5951" s="5" t="n">
        <v>0.0441176470588236</v>
      </c>
      <c r="O5951" s="6" t="n">
        <v>0.0876914244592182</v>
      </c>
    </row>
    <row r="5952">
      <c r="B5952" t="s">
        <v>73</v>
      </c>
      <c r="C5952" t="s">
        <v>59</v>
      </c>
      <c r="D5952" t="s">
        <v>33</v>
      </c>
      <c r="E5952" t="s">
        <v>28</v>
      </c>
      <c r="F5952" s="7" t="n">
        <v>41</v>
      </c>
      <c r="G5952" s="8" t="n">
        <v>232011.83064</v>
      </c>
      <c r="H5952" s="9" t="n">
        <v>56</v>
      </c>
      <c r="I5952" s="10" t="n">
        <v>298741.86536</v>
      </c>
      <c r="J5952" s="11" t="n">
        <v>67</v>
      </c>
      <c r="K5952" s="12" t="n">
        <v>279763.6164</v>
      </c>
      <c r="L5952" s="3" t="n">
        <v>-0.267857142857143</v>
      </c>
      <c r="M5952" s="4" t="n">
        <v>-0.223370215083804</v>
      </c>
      <c r="N5952" s="5" t="n">
        <v>-0.388059701492537</v>
      </c>
      <c r="O5952" s="6" t="n">
        <v>-0.170686189914437</v>
      </c>
    </row>
    <row r="5953">
      <c r="B5953" t="s">
        <v>73</v>
      </c>
      <c r="C5953" t="s">
        <v>59</v>
      </c>
      <c r="D5953" t="s">
        <v>33</v>
      </c>
      <c r="E5953" t="s">
        <v>36</v>
      </c>
      <c r="F5953" s="7" t="n">
        <v>27</v>
      </c>
      <c r="G5953" s="8" t="n">
        <v>206950.06368</v>
      </c>
      <c r="H5953" s="9" t="n">
        <v>25</v>
      </c>
      <c r="I5953" s="10" t="n">
        <v>213648.41624</v>
      </c>
      <c r="J5953" s="11" t="n">
        <v>29</v>
      </c>
      <c r="K5953" s="12" t="n">
        <v>214390.0032</v>
      </c>
      <c r="L5953" s="3" t="n">
        <v>0.0800000000000001</v>
      </c>
      <c r="M5953" s="4" t="n">
        <v>-0.0313522219255556</v>
      </c>
      <c r="N5953" s="5" t="n">
        <v>-0.0689655172413793</v>
      </c>
      <c r="O5953" s="6" t="n">
        <v>-0.0347028285318856</v>
      </c>
    </row>
    <row r="5954">
      <c r="B5954" t="s">
        <v>73</v>
      </c>
      <c r="C5954" t="s">
        <v>59</v>
      </c>
      <c r="D5954" t="s">
        <v>33</v>
      </c>
      <c r="E5954" t="s">
        <v>29</v>
      </c>
      <c r="F5954" s="7"/>
      <c r="G5954" s="8"/>
      <c r="H5954" s="9"/>
      <c r="I5954" s="10"/>
      <c r="J5954" s="11" t="s">
        <v>85</v>
      </c>
      <c r="K5954" s="12" t="n">
        <v>22080.6</v>
      </c>
      <c r="L5954" s="3"/>
      <c r="M5954" s="4"/>
      <c r="N5954" s="5" t="s">
        <v>86</v>
      </c>
      <c r="O5954" s="6"/>
    </row>
    <row r="5955">
      <c r="B5955" t="s">
        <v>73</v>
      </c>
      <c r="C5955" t="s">
        <v>59</v>
      </c>
      <c r="D5955" t="s">
        <v>38</v>
      </c>
      <c r="E5955" t="s">
        <v>31</v>
      </c>
      <c r="F5955" s="7" t="n">
        <v>26</v>
      </c>
      <c r="G5955" s="8" t="n">
        <v>188204.1428</v>
      </c>
      <c r="H5955" s="9" t="n">
        <v>29</v>
      </c>
      <c r="I5955" s="10" t="n">
        <v>306025.6752</v>
      </c>
      <c r="J5955" s="11" t="n">
        <v>36</v>
      </c>
      <c r="K5955" s="12" t="n">
        <v>287907.8073</v>
      </c>
      <c r="L5955" s="3" t="n">
        <v>-0.103448275862069</v>
      </c>
      <c r="M5955" s="4" t="n">
        <v>-0.385005383365297</v>
      </c>
      <c r="N5955" s="5" t="n">
        <v>-0.277777777777778</v>
      </c>
      <c r="O5955" s="6" t="n">
        <v>-0.346304136157408</v>
      </c>
    </row>
    <row r="5956">
      <c r="B5956" t="s">
        <v>73</v>
      </c>
      <c r="C5956" t="s">
        <v>59</v>
      </c>
      <c r="D5956" t="s">
        <v>38</v>
      </c>
      <c r="E5956" t="s">
        <v>25</v>
      </c>
      <c r="F5956" s="7" t="n">
        <v>232</v>
      </c>
      <c r="G5956" s="8" t="n">
        <v>1978525.87396</v>
      </c>
      <c r="H5956" s="9" t="n">
        <v>219</v>
      </c>
      <c r="I5956" s="10" t="n">
        <v>1819016.59016</v>
      </c>
      <c r="J5956" s="11" t="n">
        <v>219</v>
      </c>
      <c r="K5956" s="12" t="n">
        <v>2102333.887569</v>
      </c>
      <c r="L5956" s="3" t="n">
        <v>0.0593607305936072</v>
      </c>
      <c r="M5956" s="4" t="n">
        <v>0.0876898455258013</v>
      </c>
      <c r="N5956" s="5" t="n">
        <v>0.0593607305936072</v>
      </c>
      <c r="O5956" s="6" t="n">
        <v>-0.0588907472505061</v>
      </c>
    </row>
    <row r="5957">
      <c r="B5957" t="s">
        <v>73</v>
      </c>
      <c r="C5957" t="s">
        <v>59</v>
      </c>
      <c r="D5957" t="s">
        <v>38</v>
      </c>
      <c r="E5957" t="s">
        <v>26</v>
      </c>
      <c r="F5957" s="7" t="n">
        <v>69</v>
      </c>
      <c r="G5957" s="8" t="n">
        <v>519628.5214</v>
      </c>
      <c r="H5957" s="9" t="n">
        <v>76</v>
      </c>
      <c r="I5957" s="10" t="n">
        <v>596841.03868</v>
      </c>
      <c r="J5957" s="11" t="n">
        <v>80</v>
      </c>
      <c r="K5957" s="12" t="n">
        <v>1142013.978</v>
      </c>
      <c r="L5957" s="3" t="n">
        <v>-0.0921052631578947</v>
      </c>
      <c r="M5957" s="4" t="n">
        <v>-0.129368646383242</v>
      </c>
      <c r="N5957" s="5" t="n">
        <v>-0.1375</v>
      </c>
      <c r="O5957" s="6" t="n">
        <v>-0.544989350909679</v>
      </c>
    </row>
    <row r="5958">
      <c r="B5958" t="s">
        <v>73</v>
      </c>
      <c r="C5958" t="s">
        <v>59</v>
      </c>
      <c r="D5958" t="s">
        <v>38</v>
      </c>
      <c r="E5958" t="s">
        <v>60</v>
      </c>
      <c r="F5958" s="7"/>
      <c r="G5958" s="8"/>
      <c r="H5958" s="9"/>
      <c r="I5958" s="10"/>
      <c r="J5958" s="11" t="s">
        <v>85</v>
      </c>
      <c r="K5958" s="12" t="n">
        <v>6983.82</v>
      </c>
      <c r="L5958" s="3"/>
      <c r="M5958" s="4"/>
      <c r="N5958" s="5" t="s">
        <v>86</v>
      </c>
      <c r="O5958" s="6"/>
    </row>
    <row r="5959">
      <c r="B5959" t="s">
        <v>73</v>
      </c>
      <c r="C5959" t="s">
        <v>59</v>
      </c>
      <c r="D5959" t="s">
        <v>38</v>
      </c>
      <c r="E5959" t="s">
        <v>28</v>
      </c>
      <c r="F5959" s="7" t="n">
        <v>62</v>
      </c>
      <c r="G5959" s="8" t="n">
        <v>370904.36536</v>
      </c>
      <c r="H5959" s="9" t="n">
        <v>45</v>
      </c>
      <c r="I5959" s="10" t="n">
        <v>250037.54528</v>
      </c>
      <c r="J5959" s="11" t="n">
        <v>40</v>
      </c>
      <c r="K5959" s="12" t="n">
        <v>248336.3309</v>
      </c>
      <c r="L5959" s="3" t="n">
        <v>0.377777777777778</v>
      </c>
      <c r="M5959" s="4" t="n">
        <v>0.48339468356502</v>
      </c>
      <c r="N5959" s="5" t="n">
        <v>0.55</v>
      </c>
      <c r="O5959" s="6" t="n">
        <v>0.493556597279983</v>
      </c>
    </row>
    <row r="5960">
      <c r="B5960" t="s">
        <v>73</v>
      </c>
      <c r="C5960" t="s">
        <v>59</v>
      </c>
      <c r="D5960" t="s">
        <v>38</v>
      </c>
      <c r="E5960" t="s">
        <v>36</v>
      </c>
      <c r="F5960" s="7" t="n">
        <v>41</v>
      </c>
      <c r="G5960" s="8" t="n">
        <v>205593.91232</v>
      </c>
      <c r="H5960" s="9" t="n">
        <v>53</v>
      </c>
      <c r="I5960" s="10" t="n">
        <v>636587.16808</v>
      </c>
      <c r="J5960" s="11" t="n">
        <v>54</v>
      </c>
      <c r="K5960" s="12" t="n">
        <v>249393.86115</v>
      </c>
      <c r="L5960" s="3" t="n">
        <v>-0.226415094339623</v>
      </c>
      <c r="M5960" s="4" t="n">
        <v>-0.677037297279981</v>
      </c>
      <c r="N5960" s="5" t="n">
        <v>-0.240740740740741</v>
      </c>
      <c r="O5960" s="6" t="n">
        <v>-0.175625609339502</v>
      </c>
    </row>
    <row r="5961">
      <c r="B5961" t="s">
        <v>73</v>
      </c>
      <c r="C5961" t="s">
        <v>59</v>
      </c>
      <c r="D5961" t="s">
        <v>38</v>
      </c>
      <c r="E5961" t="s">
        <v>37</v>
      </c>
      <c r="F5961" s="7"/>
      <c r="G5961" s="8"/>
      <c r="H5961" s="9" t="s">
        <v>85</v>
      </c>
      <c r="I5961" s="10" t="n">
        <v>111231.7802</v>
      </c>
      <c r="J5961" s="11"/>
      <c r="K5961" s="12"/>
      <c r="L5961" s="3" t="s">
        <v>86</v>
      </c>
      <c r="M5961" s="4"/>
      <c r="N5961" s="5"/>
      <c r="O5961" s="6"/>
    </row>
    <row r="5962">
      <c r="B5962" t="s">
        <v>73</v>
      </c>
      <c r="C5962" t="s">
        <v>59</v>
      </c>
      <c r="D5962" t="s">
        <v>38</v>
      </c>
      <c r="E5962" t="s">
        <v>29</v>
      </c>
      <c r="F5962" s="7"/>
      <c r="G5962" s="8"/>
      <c r="H5962" s="9" t="s">
        <v>85</v>
      </c>
      <c r="I5962" s="10" t="n">
        <v>20874.58</v>
      </c>
      <c r="J5962" s="11"/>
      <c r="K5962" s="12"/>
      <c r="L5962" s="3" t="s">
        <v>86</v>
      </c>
      <c r="M5962" s="4"/>
      <c r="N5962" s="5"/>
      <c r="O5962" s="6"/>
    </row>
    <row r="5963">
      <c r="B5963" t="s">
        <v>73</v>
      </c>
      <c r="C5963" t="s">
        <v>59</v>
      </c>
      <c r="D5963" t="s">
        <v>39</v>
      </c>
      <c r="E5963" t="s">
        <v>31</v>
      </c>
      <c r="F5963" s="7" t="s">
        <v>85</v>
      </c>
      <c r="G5963" s="8" t="n">
        <v>559</v>
      </c>
      <c r="H5963" s="9" t="s">
        <v>85</v>
      </c>
      <c r="I5963" s="10" t="n">
        <v>4816</v>
      </c>
      <c r="J5963" s="11" t="s">
        <v>85</v>
      </c>
      <c r="K5963" s="12" t="n">
        <v>24350.706</v>
      </c>
      <c r="L5963" s="3" t="s">
        <v>86</v>
      </c>
      <c r="M5963" s="4" t="n">
        <v>-0.883928571428571</v>
      </c>
      <c r="N5963" s="5" t="s">
        <v>86</v>
      </c>
      <c r="O5963" s="6" t="n">
        <v>-0.977043786738668</v>
      </c>
    </row>
    <row r="5964">
      <c r="B5964" t="s">
        <v>73</v>
      </c>
      <c r="C5964" t="s">
        <v>59</v>
      </c>
      <c r="D5964" t="s">
        <v>39</v>
      </c>
      <c r="E5964" t="s">
        <v>25</v>
      </c>
      <c r="F5964" s="7" t="n">
        <v>99</v>
      </c>
      <c r="G5964" s="8" t="n">
        <v>836134.552</v>
      </c>
      <c r="H5964" s="9" t="n">
        <v>43</v>
      </c>
      <c r="I5964" s="10" t="n">
        <v>325059.102</v>
      </c>
      <c r="J5964" s="11" t="n">
        <v>94</v>
      </c>
      <c r="K5964" s="12" t="n">
        <v>588609.504</v>
      </c>
      <c r="L5964" s="3" t="n">
        <v>1.30232558139535</v>
      </c>
      <c r="M5964" s="4" t="n">
        <v>1.57225392814873</v>
      </c>
      <c r="N5964" s="5" t="n">
        <v>0.053191489361702</v>
      </c>
      <c r="O5964" s="6" t="n">
        <v>0.420525061722415</v>
      </c>
    </row>
    <row r="5965">
      <c r="B5965" t="s">
        <v>73</v>
      </c>
      <c r="C5965" t="s">
        <v>59</v>
      </c>
      <c r="D5965" t="s">
        <v>39</v>
      </c>
      <c r="E5965" t="s">
        <v>26</v>
      </c>
      <c r="F5965" s="7" t="s">
        <v>85</v>
      </c>
      <c r="G5965" s="8" t="n">
        <v>23561.0268</v>
      </c>
      <c r="H5965" s="9" t="n">
        <v>6</v>
      </c>
      <c r="I5965" s="10" t="n">
        <v>32794.0704</v>
      </c>
      <c r="J5965" s="11" t="n">
        <v>13</v>
      </c>
      <c r="K5965" s="12" t="n">
        <v>66922.7832</v>
      </c>
      <c r="L5965" s="3" t="s">
        <v>86</v>
      </c>
      <c r="M5965" s="4" t="n">
        <v>-0.281546129753994</v>
      </c>
      <c r="N5965" s="5" t="s">
        <v>86</v>
      </c>
      <c r="O5965" s="6" t="n">
        <v>-0.647937134808225</v>
      </c>
    </row>
    <row r="5966">
      <c r="B5966" t="s">
        <v>73</v>
      </c>
      <c r="C5966" t="s">
        <v>59</v>
      </c>
      <c r="D5966" t="s">
        <v>42</v>
      </c>
      <c r="E5966" t="s">
        <v>31</v>
      </c>
      <c r="F5966" s="7"/>
      <c r="G5966" s="8"/>
      <c r="H5966" s="9"/>
      <c r="I5966" s="10"/>
      <c r="J5966" s="11" t="s">
        <v>85</v>
      </c>
      <c r="K5966" s="12" t="n">
        <v>2160.81</v>
      </c>
      <c r="L5966" s="3"/>
      <c r="M5966" s="4"/>
      <c r="N5966" s="5" t="s">
        <v>86</v>
      </c>
      <c r="O5966" s="6"/>
    </row>
    <row r="5967">
      <c r="B5967" t="s">
        <v>73</v>
      </c>
      <c r="C5967" t="s">
        <v>59</v>
      </c>
      <c r="D5967" t="s">
        <v>42</v>
      </c>
      <c r="E5967" t="s">
        <v>25</v>
      </c>
      <c r="F5967" s="7" t="s">
        <v>85</v>
      </c>
      <c r="G5967" s="8" t="n">
        <v>18895.116</v>
      </c>
      <c r="H5967" s="9" t="n">
        <v>8</v>
      </c>
      <c r="I5967" s="10" t="n">
        <v>39935.972</v>
      </c>
      <c r="J5967" s="11" t="n">
        <v>8</v>
      </c>
      <c r="K5967" s="12" t="n">
        <v>33929.487</v>
      </c>
      <c r="L5967" s="3" t="s">
        <v>86</v>
      </c>
      <c r="M5967" s="4" t="n">
        <v>-0.526864752409181</v>
      </c>
      <c r="N5967" s="5" t="s">
        <v>86</v>
      </c>
      <c r="O5967" s="6" t="n">
        <v>-0.443106345816546</v>
      </c>
    </row>
    <row r="5968">
      <c r="B5968" t="s">
        <v>73</v>
      </c>
      <c r="C5968" t="s">
        <v>59</v>
      </c>
      <c r="D5968" t="s">
        <v>42</v>
      </c>
      <c r="E5968" t="s">
        <v>26</v>
      </c>
      <c r="F5968" s="7" t="s">
        <v>85</v>
      </c>
      <c r="G5968" s="8" t="n">
        <v>10624.96</v>
      </c>
      <c r="H5968" s="9" t="s">
        <v>85</v>
      </c>
      <c r="I5968" s="10" t="n">
        <v>16815.38</v>
      </c>
      <c r="J5968" s="11" t="s">
        <v>85</v>
      </c>
      <c r="K5968" s="12" t="n">
        <v>2817.48</v>
      </c>
      <c r="L5968" s="3" t="s">
        <v>86</v>
      </c>
      <c r="M5968" s="4" t="n">
        <v>-0.368140357220592</v>
      </c>
      <c r="N5968" s="5" t="s">
        <v>86</v>
      </c>
      <c r="O5968" s="6" t="n">
        <v>2.77108621889064</v>
      </c>
    </row>
    <row r="5969">
      <c r="B5969" t="s">
        <v>73</v>
      </c>
      <c r="C5969" t="s">
        <v>59</v>
      </c>
      <c r="D5969" t="s">
        <v>42</v>
      </c>
      <c r="E5969" t="s">
        <v>35</v>
      </c>
      <c r="F5969" s="7" t="s">
        <v>85</v>
      </c>
      <c r="G5969" s="8" t="n">
        <v>3424.26</v>
      </c>
      <c r="H5969" s="9"/>
      <c r="I5969" s="10"/>
      <c r="J5969" s="11"/>
      <c r="K5969" s="12"/>
      <c r="L5969" s="3" t="s">
        <v>86</v>
      </c>
      <c r="M5969" s="4"/>
      <c r="N5969" s="5" t="s">
        <v>86</v>
      </c>
      <c r="O5969" s="6"/>
    </row>
    <row r="5970">
      <c r="B5970" t="s">
        <v>73</v>
      </c>
      <c r="C5970" t="s">
        <v>59</v>
      </c>
      <c r="D5970" t="s">
        <v>42</v>
      </c>
      <c r="E5970" t="s">
        <v>28</v>
      </c>
      <c r="F5970" s="7" t="n">
        <v>69</v>
      </c>
      <c r="G5970" s="8" t="n">
        <v>352793.724</v>
      </c>
      <c r="H5970" s="9" t="n">
        <v>81</v>
      </c>
      <c r="I5970" s="10" t="n">
        <v>423298.076</v>
      </c>
      <c r="J5970" s="11" t="n">
        <v>76</v>
      </c>
      <c r="K5970" s="12" t="n">
        <v>332295.69</v>
      </c>
      <c r="L5970" s="3" t="n">
        <v>-0.148148148148148</v>
      </c>
      <c r="M5970" s="4" t="n">
        <v>-0.166559585307447</v>
      </c>
      <c r="N5970" s="5" t="n">
        <v>-0.0921052631578947</v>
      </c>
      <c r="O5970" s="6" t="n">
        <v>0.0616861265940585</v>
      </c>
    </row>
    <row r="5971">
      <c r="B5971" t="s">
        <v>73</v>
      </c>
      <c r="C5971" t="s">
        <v>59</v>
      </c>
      <c r="D5971" t="s">
        <v>42</v>
      </c>
      <c r="E5971" t="s">
        <v>36</v>
      </c>
      <c r="F5971" s="7" t="n">
        <v>36</v>
      </c>
      <c r="G5971" s="8" t="n">
        <v>247923.638</v>
      </c>
      <c r="H5971" s="9" t="n">
        <v>21</v>
      </c>
      <c r="I5971" s="10" t="n">
        <v>144925.828</v>
      </c>
      <c r="J5971" s="11" t="n">
        <v>32</v>
      </c>
      <c r="K5971" s="12" t="n">
        <v>159682.11</v>
      </c>
      <c r="L5971" s="3" t="n">
        <v>0.714285714285714</v>
      </c>
      <c r="M5971" s="4" t="n">
        <v>0.710693265799385</v>
      </c>
      <c r="N5971" s="5" t="n">
        <v>0.125</v>
      </c>
      <c r="O5971" s="6" t="n">
        <v>0.552607477443779</v>
      </c>
    </row>
    <row r="5972">
      <c r="B5972" t="s">
        <v>73</v>
      </c>
      <c r="C5972" t="s">
        <v>59</v>
      </c>
      <c r="D5972" t="s">
        <v>42</v>
      </c>
      <c r="E5972" t="s">
        <v>37</v>
      </c>
      <c r="F5972" s="7" t="n">
        <v>6</v>
      </c>
      <c r="G5972" s="8" t="n">
        <v>108349.74</v>
      </c>
      <c r="H5972" s="9" t="n">
        <v>12</v>
      </c>
      <c r="I5972" s="10" t="n">
        <v>215798.46</v>
      </c>
      <c r="J5972" s="11" t="n">
        <v>8</v>
      </c>
      <c r="K5972" s="12" t="n">
        <v>131294.25</v>
      </c>
      <c r="L5972" s="3" t="n">
        <v>-0.5</v>
      </c>
      <c r="M5972" s="4" t="n">
        <v>-0.497912357669281</v>
      </c>
      <c r="N5972" s="5" t="n">
        <v>-0.25</v>
      </c>
      <c r="O5972" s="6" t="n">
        <v>-0.174756396414923</v>
      </c>
    </row>
    <row r="5973">
      <c r="B5973" t="s">
        <v>73</v>
      </c>
      <c r="C5973" t="s">
        <v>59</v>
      </c>
      <c r="D5973" t="s">
        <v>40</v>
      </c>
      <c r="E5973" t="s">
        <v>24</v>
      </c>
      <c r="F5973" s="7" t="s">
        <v>85</v>
      </c>
      <c r="G5973" s="8" t="n">
        <v>13407.68</v>
      </c>
      <c r="H5973" s="9"/>
      <c r="I5973" s="10"/>
      <c r="J5973" s="11"/>
      <c r="K5973" s="12"/>
      <c r="L5973" s="3" t="s">
        <v>86</v>
      </c>
      <c r="M5973" s="4"/>
      <c r="N5973" s="5" t="s">
        <v>86</v>
      </c>
      <c r="O5973" s="6"/>
    </row>
    <row r="5974">
      <c r="B5974" t="s">
        <v>73</v>
      </c>
      <c r="C5974" t="s">
        <v>59</v>
      </c>
      <c r="D5974" t="s">
        <v>40</v>
      </c>
      <c r="E5974" t="s">
        <v>25</v>
      </c>
      <c r="F5974" s="7" t="s">
        <v>85</v>
      </c>
      <c r="G5974" s="8" t="n">
        <v>91554.5888</v>
      </c>
      <c r="H5974" s="9" t="s">
        <v>85</v>
      </c>
      <c r="I5974" s="10" t="n">
        <v>124399.758</v>
      </c>
      <c r="J5974" s="11"/>
      <c r="K5974" s="12"/>
      <c r="L5974" s="3" t="s">
        <v>86</v>
      </c>
      <c r="M5974" s="4" t="n">
        <v>-0.264029204944273</v>
      </c>
      <c r="N5974" s="5" t="s">
        <v>86</v>
      </c>
      <c r="O5974" s="6"/>
    </row>
    <row r="5975">
      <c r="B5975" t="s">
        <v>73</v>
      </c>
      <c r="C5975" t="s">
        <v>61</v>
      </c>
      <c r="D5975" t="s">
        <v>22</v>
      </c>
      <c r="E5975" t="s">
        <v>31</v>
      </c>
      <c r="F5975" s="7"/>
      <c r="G5975" s="8"/>
      <c r="H5975" s="9"/>
      <c r="I5975" s="10"/>
      <c r="J5975" s="11" t="s">
        <v>85</v>
      </c>
      <c r="K5975" s="12" t="n">
        <v>1033.5</v>
      </c>
      <c r="L5975" s="3"/>
      <c r="M5975" s="4"/>
      <c r="N5975" s="5" t="s">
        <v>86</v>
      </c>
      <c r="O5975" s="6"/>
    </row>
    <row r="5976">
      <c r="B5976" t="s">
        <v>73</v>
      </c>
      <c r="C5976" t="s">
        <v>61</v>
      </c>
      <c r="D5976" t="s">
        <v>22</v>
      </c>
      <c r="E5976" t="s">
        <v>25</v>
      </c>
      <c r="F5976" s="7" t="n">
        <v>427</v>
      </c>
      <c r="G5976" s="8" t="n">
        <v>3257836.510304</v>
      </c>
      <c r="H5976" s="9" t="n">
        <v>343</v>
      </c>
      <c r="I5976" s="10" t="n">
        <v>2698238.277088</v>
      </c>
      <c r="J5976" s="11" t="n">
        <v>385</v>
      </c>
      <c r="K5976" s="12" t="n">
        <v>2274566.980224</v>
      </c>
      <c r="L5976" s="3" t="n">
        <v>0.244897959183674</v>
      </c>
      <c r="M5976" s="4" t="n">
        <v>0.207393927351713</v>
      </c>
      <c r="N5976" s="5" t="n">
        <v>0.109090909090909</v>
      </c>
      <c r="O5976" s="6" t="n">
        <v>0.432288667965789</v>
      </c>
    </row>
    <row r="5977">
      <c r="B5977" t="s">
        <v>73</v>
      </c>
      <c r="C5977" t="s">
        <v>61</v>
      </c>
      <c r="D5977" t="s">
        <v>22</v>
      </c>
      <c r="E5977" t="s">
        <v>26</v>
      </c>
      <c r="F5977" s="7" t="n">
        <v>256</v>
      </c>
      <c r="G5977" s="8" t="n">
        <v>2364717.062656</v>
      </c>
      <c r="H5977" s="9" t="n">
        <v>204</v>
      </c>
      <c r="I5977" s="10" t="n">
        <v>1628356.31424</v>
      </c>
      <c r="J5977" s="11" t="n">
        <v>243</v>
      </c>
      <c r="K5977" s="12" t="n">
        <v>1739637.37584</v>
      </c>
      <c r="L5977" s="3" t="n">
        <v>0.254901960784314</v>
      </c>
      <c r="M5977" s="4" t="n">
        <v>0.452211068288012</v>
      </c>
      <c r="N5977" s="5" t="n">
        <v>0.0534979423868314</v>
      </c>
      <c r="O5977" s="6" t="n">
        <v>0.359316082476197</v>
      </c>
    </row>
    <row r="5978">
      <c r="B5978" t="s">
        <v>73</v>
      </c>
      <c r="C5978" t="s">
        <v>61</v>
      </c>
      <c r="D5978" t="s">
        <v>22</v>
      </c>
      <c r="E5978" t="s">
        <v>28</v>
      </c>
      <c r="F5978" s="7" t="n">
        <v>39</v>
      </c>
      <c r="G5978" s="8" t="n">
        <v>172383.27092</v>
      </c>
      <c r="H5978" s="9" t="n">
        <v>55</v>
      </c>
      <c r="I5978" s="10" t="n">
        <v>244083.9846</v>
      </c>
      <c r="J5978" s="11" t="n">
        <v>36</v>
      </c>
      <c r="K5978" s="12" t="n">
        <v>123901.227</v>
      </c>
      <c r="L5978" s="3" t="n">
        <v>-0.290909090909091</v>
      </c>
      <c r="M5978" s="4" t="n">
        <v>-0.293754273954113</v>
      </c>
      <c r="N5978" s="5" t="n">
        <v>0.0833333333333333</v>
      </c>
      <c r="O5978" s="6" t="n">
        <v>0.391295914446433</v>
      </c>
    </row>
    <row r="5979">
      <c r="B5979" t="s">
        <v>73</v>
      </c>
      <c r="C5979" t="s">
        <v>61</v>
      </c>
      <c r="D5979" t="s">
        <v>22</v>
      </c>
      <c r="E5979" t="s">
        <v>29</v>
      </c>
      <c r="F5979" s="7"/>
      <c r="G5979" s="8"/>
      <c r="H5979" s="9" t="s">
        <v>85</v>
      </c>
      <c r="I5979" s="10" t="n">
        <v>18460.9856</v>
      </c>
      <c r="J5979" s="11"/>
      <c r="K5979" s="12"/>
      <c r="L5979" s="3" t="s">
        <v>86</v>
      </c>
      <c r="M5979" s="4"/>
      <c r="N5979" s="5"/>
      <c r="O5979" s="6"/>
    </row>
    <row r="5980">
      <c r="B5980" t="s">
        <v>73</v>
      </c>
      <c r="C5980" t="s">
        <v>61</v>
      </c>
      <c r="D5980" t="s">
        <v>30</v>
      </c>
      <c r="E5980" t="s">
        <v>31</v>
      </c>
      <c r="F5980" s="7" t="s">
        <v>85</v>
      </c>
      <c r="G5980" s="8" t="n">
        <v>4603.8428</v>
      </c>
      <c r="H5980" s="9" t="s">
        <v>85</v>
      </c>
      <c r="I5980" s="10" t="n">
        <v>2531.8884</v>
      </c>
      <c r="J5980" s="11" t="s">
        <v>85</v>
      </c>
      <c r="K5980" s="12" t="n">
        <v>21675.114</v>
      </c>
      <c r="L5980" s="3" t="s">
        <v>86</v>
      </c>
      <c r="M5980" s="4" t="n">
        <v>0.81834349412873</v>
      </c>
      <c r="N5980" s="5" t="s">
        <v>86</v>
      </c>
      <c r="O5980" s="6" t="n">
        <v>-0.787597758424708</v>
      </c>
    </row>
    <row r="5981">
      <c r="B5981" t="s">
        <v>73</v>
      </c>
      <c r="C5981" t="s">
        <v>61</v>
      </c>
      <c r="D5981" t="s">
        <v>30</v>
      </c>
      <c r="E5981" t="s">
        <v>25</v>
      </c>
      <c r="F5981" s="7" t="n">
        <v>94</v>
      </c>
      <c r="G5981" s="8" t="n">
        <v>735229.55356</v>
      </c>
      <c r="H5981" s="9" t="n">
        <v>91</v>
      </c>
      <c r="I5981" s="10" t="n">
        <v>718898.500864</v>
      </c>
      <c r="J5981" s="11" t="n">
        <v>90</v>
      </c>
      <c r="K5981" s="12" t="n">
        <v>606666.08394</v>
      </c>
      <c r="L5981" s="3" t="n">
        <v>0.0329670329670331</v>
      </c>
      <c r="M5981" s="4" t="n">
        <v>0.0227167711107656</v>
      </c>
      <c r="N5981" s="5" t="n">
        <v>0.0444444444444445</v>
      </c>
      <c r="O5981" s="6" t="n">
        <v>0.211918010621334</v>
      </c>
    </row>
    <row r="5982">
      <c r="B5982" t="s">
        <v>73</v>
      </c>
      <c r="C5982" t="s">
        <v>61</v>
      </c>
      <c r="D5982" t="s">
        <v>30</v>
      </c>
      <c r="E5982" t="s">
        <v>26</v>
      </c>
      <c r="F5982" s="7" t="n">
        <v>69</v>
      </c>
      <c r="G5982" s="8" t="n">
        <v>597836.19468</v>
      </c>
      <c r="H5982" s="9" t="n">
        <v>59</v>
      </c>
      <c r="I5982" s="10" t="n">
        <v>558432.22992</v>
      </c>
      <c r="J5982" s="11" t="n">
        <v>62</v>
      </c>
      <c r="K5982" s="12" t="n">
        <v>461612.68362</v>
      </c>
      <c r="L5982" s="3" t="n">
        <v>0.169491525423729</v>
      </c>
      <c r="M5982" s="4" t="n">
        <v>0.0705617667620024</v>
      </c>
      <c r="N5982" s="5" t="n">
        <v>0.112903225806452</v>
      </c>
      <c r="O5982" s="6" t="n">
        <v>0.295103483707868</v>
      </c>
    </row>
    <row r="5983">
      <c r="B5983" t="s">
        <v>73</v>
      </c>
      <c r="C5983" t="s">
        <v>61</v>
      </c>
      <c r="D5983" t="s">
        <v>30</v>
      </c>
      <c r="E5983" t="s">
        <v>28</v>
      </c>
      <c r="F5983" s="7" t="s">
        <v>85</v>
      </c>
      <c r="G5983" s="8" t="n">
        <v>17124.16536</v>
      </c>
      <c r="H5983" s="9" t="n">
        <v>8</v>
      </c>
      <c r="I5983" s="10" t="n">
        <v>36696.57528</v>
      </c>
      <c r="J5983" s="11" t="n">
        <v>9</v>
      </c>
      <c r="K5983" s="12" t="n">
        <v>30968.0166</v>
      </c>
      <c r="L5983" s="3" t="s">
        <v>86</v>
      </c>
      <c r="M5983" s="4" t="n">
        <v>-0.533357943368278</v>
      </c>
      <c r="N5983" s="5" t="s">
        <v>86</v>
      </c>
      <c r="O5983" s="6" t="n">
        <v>-0.447037064685634</v>
      </c>
    </row>
    <row r="5984">
      <c r="B5984" t="s">
        <v>73</v>
      </c>
      <c r="C5984" t="s">
        <v>61</v>
      </c>
      <c r="D5984" t="s">
        <v>33</v>
      </c>
      <c r="E5984" t="s">
        <v>31</v>
      </c>
      <c r="F5984" s="7" t="n">
        <v>13</v>
      </c>
      <c r="G5984" s="8" t="n">
        <v>29439.077</v>
      </c>
      <c r="H5984" s="9" t="s">
        <v>85</v>
      </c>
      <c r="I5984" s="10" t="n">
        <v>53195.128</v>
      </c>
      <c r="J5984" s="11" t="n">
        <v>51</v>
      </c>
      <c r="K5984" s="12" t="n">
        <v>125925.55185</v>
      </c>
      <c r="L5984" s="3" t="s">
        <v>86</v>
      </c>
      <c r="M5984" s="4" t="n">
        <v>-0.446583209650327</v>
      </c>
      <c r="N5984" s="5" t="n">
        <v>-0.745098039215686</v>
      </c>
      <c r="O5984" s="6" t="n">
        <v>-0.766218399939456</v>
      </c>
    </row>
    <row r="5985">
      <c r="B5985" t="s">
        <v>73</v>
      </c>
      <c r="C5985" t="s">
        <v>61</v>
      </c>
      <c r="D5985" t="s">
        <v>33</v>
      </c>
      <c r="E5985" t="s">
        <v>24</v>
      </c>
      <c r="F5985" s="7" t="s">
        <v>85</v>
      </c>
      <c r="G5985" s="8" t="n">
        <v>1704.864</v>
      </c>
      <c r="H5985" s="9"/>
      <c r="I5985" s="10"/>
      <c r="J5985" s="11"/>
      <c r="K5985" s="12"/>
      <c r="L5985" s="3" t="s">
        <v>86</v>
      </c>
      <c r="M5985" s="4"/>
      <c r="N5985" s="5" t="s">
        <v>86</v>
      </c>
      <c r="O5985" s="6"/>
    </row>
    <row r="5986">
      <c r="B5986" t="s">
        <v>73</v>
      </c>
      <c r="C5986" t="s">
        <v>61</v>
      </c>
      <c r="D5986" t="s">
        <v>33</v>
      </c>
      <c r="E5986" t="s">
        <v>25</v>
      </c>
      <c r="F5986" s="7" t="n">
        <v>210</v>
      </c>
      <c r="G5986" s="8" t="n">
        <v>1472746.9044</v>
      </c>
      <c r="H5986" s="9" t="n">
        <v>191</v>
      </c>
      <c r="I5986" s="10" t="n">
        <v>1436162.2812</v>
      </c>
      <c r="J5986" s="11" t="n">
        <v>185</v>
      </c>
      <c r="K5986" s="12" t="n">
        <v>1288819.6176</v>
      </c>
      <c r="L5986" s="3" t="n">
        <v>0.0994764397905759</v>
      </c>
      <c r="M5986" s="4" t="n">
        <v>0.0254738783206527</v>
      </c>
      <c r="N5986" s="5" t="n">
        <v>0.135135135135135</v>
      </c>
      <c r="O5986" s="6" t="n">
        <v>0.142709875213184</v>
      </c>
    </row>
    <row r="5987">
      <c r="B5987" t="s">
        <v>73</v>
      </c>
      <c r="C5987" t="s">
        <v>61</v>
      </c>
      <c r="D5987" t="s">
        <v>33</v>
      </c>
      <c r="E5987" t="s">
        <v>26</v>
      </c>
      <c r="F5987" s="7" t="n">
        <v>189</v>
      </c>
      <c r="G5987" s="8" t="n">
        <v>1955217.9728</v>
      </c>
      <c r="H5987" s="9" t="n">
        <v>192</v>
      </c>
      <c r="I5987" s="10" t="n">
        <v>1758911.1352</v>
      </c>
      <c r="J5987" s="11" t="n">
        <v>184</v>
      </c>
      <c r="K5987" s="12" t="n">
        <v>1394452.5678</v>
      </c>
      <c r="L5987" s="3" t="n">
        <v>-0.015625</v>
      </c>
      <c r="M5987" s="4" t="n">
        <v>0.111607024181855</v>
      </c>
      <c r="N5987" s="5" t="n">
        <v>0.0271739130434783</v>
      </c>
      <c r="O5987" s="6" t="n">
        <v>0.402140178840725</v>
      </c>
    </row>
    <row r="5988">
      <c r="B5988" t="s">
        <v>73</v>
      </c>
      <c r="C5988" t="s">
        <v>61</v>
      </c>
      <c r="D5988" t="s">
        <v>33</v>
      </c>
      <c r="E5988" t="s">
        <v>28</v>
      </c>
      <c r="F5988" s="7" t="n">
        <v>7</v>
      </c>
      <c r="G5988" s="8" t="n">
        <v>35936.52636</v>
      </c>
      <c r="H5988" s="9" t="s">
        <v>85</v>
      </c>
      <c r="I5988" s="10" t="n">
        <v>12360.25488</v>
      </c>
      <c r="J5988" s="11" t="n">
        <v>12</v>
      </c>
      <c r="K5988" s="12" t="n">
        <v>51065.13165</v>
      </c>
      <c r="L5988" s="3" t="s">
        <v>86</v>
      </c>
      <c r="M5988" s="4" t="n">
        <v>1.90742599638042</v>
      </c>
      <c r="N5988" s="5" t="n">
        <v>-0.416666666666667</v>
      </c>
      <c r="O5988" s="6" t="n">
        <v>-0.296260967144691</v>
      </c>
    </row>
    <row r="5989">
      <c r="B5989" t="s">
        <v>73</v>
      </c>
      <c r="C5989" t="s">
        <v>61</v>
      </c>
      <c r="D5989" t="s">
        <v>33</v>
      </c>
      <c r="E5989" t="s">
        <v>36</v>
      </c>
      <c r="F5989" s="7" t="n">
        <v>12</v>
      </c>
      <c r="G5989" s="8" t="n">
        <v>133354.2531</v>
      </c>
      <c r="H5989" s="9" t="n">
        <v>8</v>
      </c>
      <c r="I5989" s="10" t="n">
        <v>46532.90706</v>
      </c>
      <c r="J5989" s="11" t="n">
        <v>11</v>
      </c>
      <c r="K5989" s="12" t="n">
        <v>100095.284469</v>
      </c>
      <c r="L5989" s="3" t="n">
        <v>0.5</v>
      </c>
      <c r="M5989" s="4" t="n">
        <v>1.86580533058147</v>
      </c>
      <c r="N5989" s="5" t="n">
        <v>0.0909090909090908</v>
      </c>
      <c r="O5989" s="6" t="n">
        <v>0.332273081668502</v>
      </c>
    </row>
    <row r="5990">
      <c r="B5990" t="s">
        <v>73</v>
      </c>
      <c r="C5990" t="s">
        <v>61</v>
      </c>
      <c r="D5990" t="s">
        <v>33</v>
      </c>
      <c r="E5990" t="s">
        <v>37</v>
      </c>
      <c r="F5990" s="7"/>
      <c r="G5990" s="8"/>
      <c r="H5990" s="9"/>
      <c r="I5990" s="10"/>
      <c r="J5990" s="11" t="s">
        <v>85</v>
      </c>
      <c r="K5990" s="12" t="n">
        <v>15752.88</v>
      </c>
      <c r="L5990" s="3"/>
      <c r="M5990" s="4"/>
      <c r="N5990" s="5" t="s">
        <v>86</v>
      </c>
      <c r="O5990" s="6"/>
    </row>
    <row r="5991">
      <c r="B5991" t="s">
        <v>73</v>
      </c>
      <c r="C5991" t="s">
        <v>61</v>
      </c>
      <c r="D5991" t="s">
        <v>38</v>
      </c>
      <c r="E5991" t="s">
        <v>31</v>
      </c>
      <c r="F5991" s="7" t="n">
        <v>30</v>
      </c>
      <c r="G5991" s="8" t="n">
        <v>447572.2156</v>
      </c>
      <c r="H5991" s="9" t="n">
        <v>18</v>
      </c>
      <c r="I5991" s="10" t="n">
        <v>321134.5688</v>
      </c>
      <c r="J5991" s="11" t="n">
        <v>26</v>
      </c>
      <c r="K5991" s="12" t="n">
        <v>438434.743482</v>
      </c>
      <c r="L5991" s="3" t="n">
        <v>0.666666666666667</v>
      </c>
      <c r="M5991" s="4" t="n">
        <v>0.39372169515249</v>
      </c>
      <c r="N5991" s="5" t="n">
        <v>0.153846153846154</v>
      </c>
      <c r="O5991" s="6" t="n">
        <v>0.0208411223194385</v>
      </c>
    </row>
    <row r="5992">
      <c r="B5992" t="s">
        <v>73</v>
      </c>
      <c r="C5992" t="s">
        <v>61</v>
      </c>
      <c r="D5992" t="s">
        <v>38</v>
      </c>
      <c r="E5992" t="s">
        <v>25</v>
      </c>
      <c r="F5992" s="7" t="n">
        <v>351</v>
      </c>
      <c r="G5992" s="8" t="n">
        <v>2460931.49656</v>
      </c>
      <c r="H5992" s="9" t="n">
        <v>225</v>
      </c>
      <c r="I5992" s="10" t="n">
        <v>1747369.52584</v>
      </c>
      <c r="J5992" s="11" t="n">
        <v>353</v>
      </c>
      <c r="K5992" s="12" t="n">
        <v>2323244.861854</v>
      </c>
      <c r="L5992" s="3" t="n">
        <v>0.56</v>
      </c>
      <c r="M5992" s="4" t="n">
        <v>0.408363520233063</v>
      </c>
      <c r="N5992" s="5" t="n">
        <v>-0.00566572237960339</v>
      </c>
      <c r="O5992" s="6" t="n">
        <v>0.0592647968222011</v>
      </c>
    </row>
    <row r="5993">
      <c r="B5993" t="s">
        <v>73</v>
      </c>
      <c r="C5993" t="s">
        <v>61</v>
      </c>
      <c r="D5993" t="s">
        <v>38</v>
      </c>
      <c r="E5993" t="s">
        <v>26</v>
      </c>
      <c r="F5993" s="7" t="n">
        <v>275</v>
      </c>
      <c r="G5993" s="8" t="n">
        <v>1930232.5756</v>
      </c>
      <c r="H5993" s="9" t="n">
        <v>155</v>
      </c>
      <c r="I5993" s="10" t="n">
        <v>1071467.41</v>
      </c>
      <c r="J5993" s="11" t="n">
        <v>290</v>
      </c>
      <c r="K5993" s="12" t="n">
        <v>1910733.1882</v>
      </c>
      <c r="L5993" s="3" t="n">
        <v>0.774193548387097</v>
      </c>
      <c r="M5993" s="4" t="n">
        <v>0.801485101259403</v>
      </c>
      <c r="N5993" s="5" t="n">
        <v>-0.0517241379310345</v>
      </c>
      <c r="O5993" s="6" t="n">
        <v>0.0102051859047727</v>
      </c>
    </row>
    <row r="5994">
      <c r="B5994" t="s">
        <v>73</v>
      </c>
      <c r="C5994" t="s">
        <v>61</v>
      </c>
      <c r="D5994" t="s">
        <v>38</v>
      </c>
      <c r="E5994" t="s">
        <v>27</v>
      </c>
      <c r="F5994" s="7" t="n">
        <v>6</v>
      </c>
      <c r="G5994" s="8" t="n">
        <v>40171.8</v>
      </c>
      <c r="H5994" s="9" t="s">
        <v>85</v>
      </c>
      <c r="I5994" s="10" t="n">
        <v>13205.6752</v>
      </c>
      <c r="J5994" s="11" t="s">
        <v>85</v>
      </c>
      <c r="K5994" s="12" t="n">
        <v>6217.56</v>
      </c>
      <c r="L5994" s="3" t="s">
        <v>86</v>
      </c>
      <c r="M5994" s="4" t="n">
        <v>2.04201030175269</v>
      </c>
      <c r="N5994" s="5" t="s">
        <v>86</v>
      </c>
      <c r="O5994" s="6" t="n">
        <v>5.46102329531199</v>
      </c>
    </row>
    <row r="5995">
      <c r="B5995" t="s">
        <v>73</v>
      </c>
      <c r="C5995" t="s">
        <v>61</v>
      </c>
      <c r="D5995" t="s">
        <v>38</v>
      </c>
      <c r="E5995" t="s">
        <v>28</v>
      </c>
      <c r="F5995" s="7" t="n">
        <v>62</v>
      </c>
      <c r="G5995" s="8" t="n">
        <v>309593.66496</v>
      </c>
      <c r="H5995" s="9" t="n">
        <v>66</v>
      </c>
      <c r="I5995" s="10" t="n">
        <v>340401.25816</v>
      </c>
      <c r="J5995" s="11" t="n">
        <v>54</v>
      </c>
      <c r="K5995" s="12" t="n">
        <v>226317.09564</v>
      </c>
      <c r="L5995" s="3" t="n">
        <v>-0.0606060606060606</v>
      </c>
      <c r="M5995" s="4" t="n">
        <v>-0.0905037583190113</v>
      </c>
      <c r="N5995" s="5" t="n">
        <v>0.148148148148148</v>
      </c>
      <c r="O5995" s="6" t="n">
        <v>0.367964112850171</v>
      </c>
    </row>
    <row r="5996">
      <c r="B5996" t="s">
        <v>73</v>
      </c>
      <c r="C5996" t="s">
        <v>61</v>
      </c>
      <c r="D5996" t="s">
        <v>38</v>
      </c>
      <c r="E5996" t="s">
        <v>36</v>
      </c>
      <c r="F5996" s="7" t="n">
        <v>11</v>
      </c>
      <c r="G5996" s="8" t="n">
        <v>97068.06744</v>
      </c>
      <c r="H5996" s="9" t="n">
        <v>11</v>
      </c>
      <c r="I5996" s="10" t="n">
        <v>109453.70304</v>
      </c>
      <c r="J5996" s="11" t="n">
        <v>11</v>
      </c>
      <c r="K5996" s="12" t="n">
        <v>78024.06819</v>
      </c>
      <c r="L5996" s="3" t="n">
        <v>0</v>
      </c>
      <c r="M5996" s="4" t="n">
        <v>-0.113158671255496</v>
      </c>
      <c r="N5996" s="5" t="n">
        <v>0</v>
      </c>
      <c r="O5996" s="6" t="n">
        <v>0.244078522073792</v>
      </c>
    </row>
    <row r="5997">
      <c r="B5997" t="s">
        <v>73</v>
      </c>
      <c r="C5997" t="s">
        <v>61</v>
      </c>
      <c r="D5997" t="s">
        <v>38</v>
      </c>
      <c r="E5997" t="s">
        <v>29</v>
      </c>
      <c r="F5997" s="7" t="s">
        <v>85</v>
      </c>
      <c r="G5997" s="8" t="n">
        <v>18852.68</v>
      </c>
      <c r="H5997" s="9"/>
      <c r="I5997" s="10"/>
      <c r="J5997" s="11"/>
      <c r="K5997" s="12"/>
      <c r="L5997" s="3" t="s">
        <v>86</v>
      </c>
      <c r="M5997" s="4"/>
      <c r="N5997" s="5" t="s">
        <v>86</v>
      </c>
      <c r="O5997" s="6"/>
    </row>
    <row r="5998">
      <c r="B5998" t="s">
        <v>73</v>
      </c>
      <c r="C5998" t="s">
        <v>61</v>
      </c>
      <c r="D5998" t="s">
        <v>39</v>
      </c>
      <c r="E5998" t="s">
        <v>25</v>
      </c>
      <c r="F5998" s="7" t="n">
        <v>7</v>
      </c>
      <c r="G5998" s="8" t="n">
        <v>40461.2172</v>
      </c>
      <c r="H5998" s="9" t="s">
        <v>85</v>
      </c>
      <c r="I5998" s="10" t="n">
        <v>21951.1228</v>
      </c>
      <c r="J5998" s="11" t="n">
        <v>8</v>
      </c>
      <c r="K5998" s="12" t="n">
        <v>54141.5178</v>
      </c>
      <c r="L5998" s="3" t="s">
        <v>86</v>
      </c>
      <c r="M5998" s="4" t="n">
        <v>0.843241348911774</v>
      </c>
      <c r="N5998" s="5" t="n">
        <v>-0.125</v>
      </c>
      <c r="O5998" s="6" t="n">
        <v>-0.252676710145721</v>
      </c>
    </row>
    <row r="5999">
      <c r="B5999" t="s">
        <v>73</v>
      </c>
      <c r="C5999" t="s">
        <v>61</v>
      </c>
      <c r="D5999" t="s">
        <v>39</v>
      </c>
      <c r="E5999" t="s">
        <v>26</v>
      </c>
      <c r="F5999" s="7" t="s">
        <v>85</v>
      </c>
      <c r="G5999" s="8" t="n">
        <v>28340.9052</v>
      </c>
      <c r="H5999" s="9" t="n">
        <v>5</v>
      </c>
      <c r="I5999" s="10" t="n">
        <v>105640.0536</v>
      </c>
      <c r="J5999" s="11"/>
      <c r="K5999" s="12"/>
      <c r="L5999" s="3" t="s">
        <v>86</v>
      </c>
      <c r="M5999" s="4" t="n">
        <v>-0.731721972545459</v>
      </c>
      <c r="N5999" s="5" t="s">
        <v>86</v>
      </c>
      <c r="O5999" s="6"/>
    </row>
    <row r="6000">
      <c r="B6000" t="s">
        <v>73</v>
      </c>
      <c r="C6000" t="s">
        <v>61</v>
      </c>
      <c r="D6000" t="s">
        <v>42</v>
      </c>
      <c r="E6000" t="s">
        <v>31</v>
      </c>
      <c r="F6000" s="7"/>
      <c r="G6000" s="8"/>
      <c r="H6000" s="9" t="s">
        <v>85</v>
      </c>
      <c r="I6000" s="10" t="n">
        <v>2503.1964</v>
      </c>
      <c r="J6000" s="11"/>
      <c r="K6000" s="12"/>
      <c r="L6000" s="3" t="s">
        <v>86</v>
      </c>
      <c r="M6000" s="4"/>
      <c r="N6000" s="5"/>
      <c r="O6000" s="6"/>
    </row>
    <row r="6001">
      <c r="B6001" t="s">
        <v>73</v>
      </c>
      <c r="C6001" t="s">
        <v>61</v>
      </c>
      <c r="D6001" t="s">
        <v>42</v>
      </c>
      <c r="E6001" t="s">
        <v>25</v>
      </c>
      <c r="F6001" s="7" t="n">
        <v>21</v>
      </c>
      <c r="G6001" s="8" t="n">
        <v>93724.55942</v>
      </c>
      <c r="H6001" s="9" t="n">
        <v>13</v>
      </c>
      <c r="I6001" s="10" t="n">
        <v>48924.33466</v>
      </c>
      <c r="J6001" s="11" t="n">
        <v>13</v>
      </c>
      <c r="K6001" s="12" t="n">
        <v>55656.2169</v>
      </c>
      <c r="L6001" s="3" t="n">
        <v>0.615384615384615</v>
      </c>
      <c r="M6001" s="4" t="n">
        <v>0.915704323244035</v>
      </c>
      <c r="N6001" s="5" t="n">
        <v>0.615384615384615</v>
      </c>
      <c r="O6001" s="6" t="n">
        <v>0.683990839485175</v>
      </c>
    </row>
    <row r="6002">
      <c r="B6002" t="s">
        <v>73</v>
      </c>
      <c r="C6002" t="s">
        <v>61</v>
      </c>
      <c r="D6002" t="s">
        <v>42</v>
      </c>
      <c r="E6002" t="s">
        <v>26</v>
      </c>
      <c r="F6002" s="7" t="n">
        <v>7</v>
      </c>
      <c r="G6002" s="8" t="n">
        <v>49203.1984</v>
      </c>
      <c r="H6002" s="9" t="n">
        <v>7</v>
      </c>
      <c r="I6002" s="10" t="n">
        <v>66852.82</v>
      </c>
      <c r="J6002" s="11" t="n">
        <v>7</v>
      </c>
      <c r="K6002" s="12" t="n">
        <v>35964.078825</v>
      </c>
      <c r="L6002" s="3" t="n">
        <v>0</v>
      </c>
      <c r="M6002" s="4" t="n">
        <v>-0.264007136871713</v>
      </c>
      <c r="N6002" s="5" t="n">
        <v>0</v>
      </c>
      <c r="O6002" s="6" t="n">
        <v>0.368120636133102</v>
      </c>
    </row>
    <row r="6003">
      <c r="B6003" t="s">
        <v>73</v>
      </c>
      <c r="C6003" t="s">
        <v>61</v>
      </c>
      <c r="D6003" t="s">
        <v>42</v>
      </c>
      <c r="E6003" t="s">
        <v>28</v>
      </c>
      <c r="F6003" s="7" t="n">
        <v>51</v>
      </c>
      <c r="G6003" s="8" t="n">
        <v>348466.6134</v>
      </c>
      <c r="H6003" s="9" t="n">
        <v>46</v>
      </c>
      <c r="I6003" s="10" t="n">
        <v>354392.45676</v>
      </c>
      <c r="J6003" s="11" t="n">
        <v>83</v>
      </c>
      <c r="K6003" s="12" t="n">
        <v>462807.6735</v>
      </c>
      <c r="L6003" s="3" t="n">
        <v>0.108695652173913</v>
      </c>
      <c r="M6003" s="4" t="n">
        <v>-0.0167211328767448</v>
      </c>
      <c r="N6003" s="5" t="n">
        <v>-0.385542168674699</v>
      </c>
      <c r="O6003" s="6" t="n">
        <v>-0.24705955982815</v>
      </c>
    </row>
    <row r="6004">
      <c r="B6004" t="s">
        <v>73</v>
      </c>
      <c r="C6004" t="s">
        <v>61</v>
      </c>
      <c r="D6004" t="s">
        <v>42</v>
      </c>
      <c r="E6004" t="s">
        <v>36</v>
      </c>
      <c r="F6004" s="7" t="n">
        <v>21</v>
      </c>
      <c r="G6004" s="8" t="n">
        <v>322855.2744</v>
      </c>
      <c r="H6004" s="9" t="n">
        <v>24</v>
      </c>
      <c r="I6004" s="10" t="n">
        <v>242282.810996</v>
      </c>
      <c r="J6004" s="11" t="n">
        <v>23</v>
      </c>
      <c r="K6004" s="12" t="n">
        <v>124935.72075</v>
      </c>
      <c r="L6004" s="3" t="n">
        <v>-0.125</v>
      </c>
      <c r="M6004" s="4" t="n">
        <v>0.332555425920538</v>
      </c>
      <c r="N6004" s="5" t="n">
        <v>-0.0869565217391305</v>
      </c>
      <c r="O6004" s="6" t="n">
        <v>1.58417106382283</v>
      </c>
    </row>
    <row r="6005">
      <c r="B6005" t="s">
        <v>74</v>
      </c>
      <c r="C6005" t="s">
        <v>21</v>
      </c>
      <c r="D6005" t="s">
        <v>44</v>
      </c>
      <c r="E6005" t="s">
        <v>34</v>
      </c>
      <c r="F6005" s="7" t="s">
        <v>85</v>
      </c>
      <c r="G6005" s="8" t="n">
        <v>12406.84</v>
      </c>
      <c r="H6005" s="9"/>
      <c r="I6005" s="10"/>
      <c r="J6005" s="11" t="s">
        <v>85</v>
      </c>
      <c r="K6005" s="12" t="n">
        <v>5941.83</v>
      </c>
      <c r="L6005" s="3" t="s">
        <v>86</v>
      </c>
      <c r="M6005" s="4"/>
      <c r="N6005" s="5" t="s">
        <v>86</v>
      </c>
      <c r="O6005" s="6" t="n">
        <v>1.08805031446541</v>
      </c>
    </row>
    <row r="6006">
      <c r="B6006" t="s">
        <v>74</v>
      </c>
      <c r="C6006" t="s">
        <v>21</v>
      </c>
      <c r="D6006" t="s">
        <v>22</v>
      </c>
      <c r="E6006" t="s">
        <v>23</v>
      </c>
      <c r="F6006" s="7"/>
      <c r="G6006" s="8"/>
      <c r="H6006" s="9"/>
      <c r="I6006" s="10"/>
      <c r="J6006" s="11" t="s">
        <v>85</v>
      </c>
      <c r="K6006" s="12" t="n">
        <v>1187.784</v>
      </c>
      <c r="L6006" s="3"/>
      <c r="M6006" s="4"/>
      <c r="N6006" s="5" t="s">
        <v>86</v>
      </c>
      <c r="O6006" s="6"/>
    </row>
    <row r="6007">
      <c r="B6007" t="s">
        <v>74</v>
      </c>
      <c r="C6007" t="s">
        <v>21</v>
      </c>
      <c r="D6007" t="s">
        <v>22</v>
      </c>
      <c r="E6007" t="s">
        <v>25</v>
      </c>
      <c r="F6007" s="7" t="n">
        <v>10</v>
      </c>
      <c r="G6007" s="8" t="n">
        <v>37812.516</v>
      </c>
      <c r="H6007" s="9" t="n">
        <v>15</v>
      </c>
      <c r="I6007" s="10" t="n">
        <v>54827.2056</v>
      </c>
      <c r="J6007" s="11" t="n">
        <v>14</v>
      </c>
      <c r="K6007" s="12" t="n">
        <v>39775.33584</v>
      </c>
      <c r="L6007" s="3" t="n">
        <v>-0.333333333333333</v>
      </c>
      <c r="M6007" s="4" t="n">
        <v>-0.310332970900125</v>
      </c>
      <c r="N6007" s="5" t="n">
        <v>-0.285714285714286</v>
      </c>
      <c r="O6007" s="6" t="n">
        <v>-0.0493476622773374</v>
      </c>
    </row>
    <row r="6008">
      <c r="B6008" t="s">
        <v>74</v>
      </c>
      <c r="C6008" t="s">
        <v>21</v>
      </c>
      <c r="D6008" t="s">
        <v>22</v>
      </c>
      <c r="E6008" t="s">
        <v>34</v>
      </c>
      <c r="F6008" s="7" t="n">
        <v>41</v>
      </c>
      <c r="G6008" s="8" t="n">
        <v>232803.72736</v>
      </c>
      <c r="H6008" s="9" t="n">
        <v>51</v>
      </c>
      <c r="I6008" s="10" t="n">
        <v>299519.6046</v>
      </c>
      <c r="J6008" s="11" t="n">
        <v>58</v>
      </c>
      <c r="K6008" s="12" t="n">
        <v>325056.547788</v>
      </c>
      <c r="L6008" s="3" t="n">
        <v>-0.196078431372549</v>
      </c>
      <c r="M6008" s="4" t="n">
        <v>-0.222742939745454</v>
      </c>
      <c r="N6008" s="5" t="n">
        <v>-0.293103448275862</v>
      </c>
      <c r="O6008" s="6" t="n">
        <v>-0.283805451869152</v>
      </c>
    </row>
    <row r="6009">
      <c r="B6009" t="s">
        <v>74</v>
      </c>
      <c r="C6009" t="s">
        <v>21</v>
      </c>
      <c r="D6009" t="s">
        <v>22</v>
      </c>
      <c r="E6009" t="s">
        <v>27</v>
      </c>
      <c r="F6009" s="7" t="n">
        <v>64</v>
      </c>
      <c r="G6009" s="8" t="n">
        <v>407863.22656</v>
      </c>
      <c r="H6009" s="9" t="n">
        <v>57</v>
      </c>
      <c r="I6009" s="10" t="n">
        <v>729660.418144</v>
      </c>
      <c r="J6009" s="11" t="n">
        <v>62</v>
      </c>
      <c r="K6009" s="12" t="n">
        <v>438972.222912</v>
      </c>
      <c r="L6009" s="3" t="n">
        <v>0.12280701754386</v>
      </c>
      <c r="M6009" s="4" t="n">
        <v>-0.44102322612283</v>
      </c>
      <c r="N6009" s="5" t="n">
        <v>0.032258064516129</v>
      </c>
      <c r="O6009" s="6" t="n">
        <v>-0.0708678014878321</v>
      </c>
    </row>
    <row r="6010">
      <c r="B6010" t="s">
        <v>74</v>
      </c>
      <c r="C6010" t="s">
        <v>21</v>
      </c>
      <c r="D6010" t="s">
        <v>22</v>
      </c>
      <c r="E6010" t="s">
        <v>28</v>
      </c>
      <c r="F6010" s="7" t="n">
        <v>27</v>
      </c>
      <c r="G6010" s="8" t="n">
        <v>121290.49176</v>
      </c>
      <c r="H6010" s="9" t="n">
        <v>27</v>
      </c>
      <c r="I6010" s="10" t="n">
        <v>115516.7292</v>
      </c>
      <c r="J6010" s="11" t="n">
        <v>27</v>
      </c>
      <c r="K6010" s="12" t="n">
        <v>104814.2787</v>
      </c>
      <c r="L6010" s="3" t="n">
        <v>0</v>
      </c>
      <c r="M6010" s="4" t="n">
        <v>0.04998204675622</v>
      </c>
      <c r="N6010" s="5" t="n">
        <v>0</v>
      </c>
      <c r="O6010" s="6" t="n">
        <v>0.157194356192235</v>
      </c>
    </row>
    <row r="6011">
      <c r="B6011" t="s">
        <v>74</v>
      </c>
      <c r="C6011" t="s">
        <v>21</v>
      </c>
      <c r="D6011" t="s">
        <v>22</v>
      </c>
      <c r="E6011" t="s">
        <v>37</v>
      </c>
      <c r="F6011" s="7" t="s">
        <v>85</v>
      </c>
      <c r="G6011" s="8" t="n">
        <v>4792.73184</v>
      </c>
      <c r="H6011" s="9"/>
      <c r="I6011" s="10"/>
      <c r="J6011" s="11" t="s">
        <v>85</v>
      </c>
      <c r="K6011" s="12" t="n">
        <v>1098.4896</v>
      </c>
      <c r="L6011" s="3" t="s">
        <v>86</v>
      </c>
      <c r="M6011" s="4"/>
      <c r="N6011" s="5" t="s">
        <v>86</v>
      </c>
      <c r="O6011" s="6" t="n">
        <v>3.36301976823449</v>
      </c>
    </row>
    <row r="6012">
      <c r="B6012" t="s">
        <v>74</v>
      </c>
      <c r="C6012" t="s">
        <v>21</v>
      </c>
      <c r="D6012" t="s">
        <v>22</v>
      </c>
      <c r="E6012" t="s">
        <v>29</v>
      </c>
      <c r="F6012" s="7" t="s">
        <v>85</v>
      </c>
      <c r="G6012" s="8" t="n">
        <v>5267.46</v>
      </c>
      <c r="H6012" s="9" t="n">
        <v>6</v>
      </c>
      <c r="I6012" s="10" t="n">
        <v>32228.7804</v>
      </c>
      <c r="J6012" s="11" t="n">
        <v>5</v>
      </c>
      <c r="K6012" s="12" t="n">
        <v>24353.4258</v>
      </c>
      <c r="L6012" s="3" t="s">
        <v>86</v>
      </c>
      <c r="M6012" s="4" t="n">
        <v>-0.836560368260165</v>
      </c>
      <c r="N6012" s="5" t="s">
        <v>86</v>
      </c>
      <c r="O6012" s="6" t="n">
        <v>-0.783707637551346</v>
      </c>
    </row>
    <row r="6013">
      <c r="B6013" t="s">
        <v>74</v>
      </c>
      <c r="C6013" t="s">
        <v>21</v>
      </c>
      <c r="D6013" t="s">
        <v>30</v>
      </c>
      <c r="E6013" t="s">
        <v>25</v>
      </c>
      <c r="F6013" s="7" t="s">
        <v>85</v>
      </c>
      <c r="G6013" s="8" t="n">
        <v>3701.7582</v>
      </c>
      <c r="H6013" s="9" t="s">
        <v>85</v>
      </c>
      <c r="I6013" s="10" t="n">
        <v>5215.3176</v>
      </c>
      <c r="J6013" s="11" t="s">
        <v>85</v>
      </c>
      <c r="K6013" s="12" t="n">
        <v>1993.977</v>
      </c>
      <c r="L6013" s="3" t="s">
        <v>86</v>
      </c>
      <c r="M6013" s="4" t="n">
        <v>-0.290214233549266</v>
      </c>
      <c r="N6013" s="5" t="s">
        <v>86</v>
      </c>
      <c r="O6013" s="6" t="n">
        <v>0.856469858980319</v>
      </c>
    </row>
    <row r="6014">
      <c r="B6014" t="s">
        <v>74</v>
      </c>
      <c r="C6014" t="s">
        <v>21</v>
      </c>
      <c r="D6014" t="s">
        <v>30</v>
      </c>
      <c r="E6014" t="s">
        <v>34</v>
      </c>
      <c r="F6014" s="7" t="n">
        <v>6</v>
      </c>
      <c r="G6014" s="8" t="n">
        <v>32948.8282</v>
      </c>
      <c r="H6014" s="9" t="n">
        <v>11</v>
      </c>
      <c r="I6014" s="10" t="n">
        <v>68255.1794</v>
      </c>
      <c r="J6014" s="11" t="n">
        <v>11</v>
      </c>
      <c r="K6014" s="12" t="n">
        <v>53205.64704</v>
      </c>
      <c r="L6014" s="3" t="n">
        <v>-0.454545454545455</v>
      </c>
      <c r="M6014" s="4" t="n">
        <v>-0.517269920178394</v>
      </c>
      <c r="N6014" s="5" t="n">
        <v>-0.454545454545455</v>
      </c>
      <c r="O6014" s="6" t="n">
        <v>-0.380726858274478</v>
      </c>
    </row>
    <row r="6015">
      <c r="B6015" t="s">
        <v>74</v>
      </c>
      <c r="C6015" t="s">
        <v>21</v>
      </c>
      <c r="D6015" t="s">
        <v>30</v>
      </c>
      <c r="E6015" t="s">
        <v>27</v>
      </c>
      <c r="F6015" s="7" t="n">
        <v>9</v>
      </c>
      <c r="G6015" s="8" t="n">
        <v>79142.91944</v>
      </c>
      <c r="H6015" s="9" t="n">
        <v>19</v>
      </c>
      <c r="I6015" s="10" t="n">
        <v>124082.56084</v>
      </c>
      <c r="J6015" s="11" t="n">
        <v>17</v>
      </c>
      <c r="K6015" s="12" t="n">
        <v>101248.31196</v>
      </c>
      <c r="L6015" s="3" t="n">
        <v>-0.526315789473684</v>
      </c>
      <c r="M6015" s="4" t="n">
        <v>-0.362175321783921</v>
      </c>
      <c r="N6015" s="5" t="n">
        <v>-0.470588235294118</v>
      </c>
      <c r="O6015" s="6" t="n">
        <v>-0.218328504367887</v>
      </c>
    </row>
    <row r="6016">
      <c r="B6016" t="s">
        <v>74</v>
      </c>
      <c r="C6016" t="s">
        <v>21</v>
      </c>
      <c r="D6016" t="s">
        <v>30</v>
      </c>
      <c r="E6016" t="s">
        <v>60</v>
      </c>
      <c r="F6016" s="7" t="s">
        <v>85</v>
      </c>
      <c r="G6016" s="8" t="n">
        <v>7791.0876</v>
      </c>
      <c r="H6016" s="9"/>
      <c r="I6016" s="10"/>
      <c r="J6016" s="11"/>
      <c r="K6016" s="12"/>
      <c r="L6016" s="3" t="s">
        <v>86</v>
      </c>
      <c r="M6016" s="4"/>
      <c r="N6016" s="5" t="s">
        <v>86</v>
      </c>
      <c r="O6016" s="6"/>
    </row>
    <row r="6017">
      <c r="B6017" t="s">
        <v>74</v>
      </c>
      <c r="C6017" t="s">
        <v>21</v>
      </c>
      <c r="D6017" t="s">
        <v>30</v>
      </c>
      <c r="E6017" t="s">
        <v>28</v>
      </c>
      <c r="F6017" s="7" t="n">
        <v>9</v>
      </c>
      <c r="G6017" s="8" t="n">
        <v>38873.36512</v>
      </c>
      <c r="H6017" s="9" t="n">
        <v>18</v>
      </c>
      <c r="I6017" s="10" t="n">
        <v>77757.74588</v>
      </c>
      <c r="J6017" s="11" t="n">
        <v>16</v>
      </c>
      <c r="K6017" s="12" t="n">
        <v>56153.67225</v>
      </c>
      <c r="L6017" s="3" t="n">
        <v>-0.5</v>
      </c>
      <c r="M6017" s="4" t="n">
        <v>-0.50007083307184</v>
      </c>
      <c r="N6017" s="5" t="n">
        <v>-0.4375</v>
      </c>
      <c r="O6017" s="6" t="n">
        <v>-0.307732449857721</v>
      </c>
    </row>
    <row r="6018">
      <c r="B6018" t="s">
        <v>74</v>
      </c>
      <c r="C6018" t="s">
        <v>21</v>
      </c>
      <c r="D6018" t="s">
        <v>30</v>
      </c>
      <c r="E6018" t="s">
        <v>36</v>
      </c>
      <c r="F6018" s="7"/>
      <c r="G6018" s="8"/>
      <c r="H6018" s="9" t="s">
        <v>85</v>
      </c>
      <c r="I6018" s="10" t="n">
        <v>3034.0824</v>
      </c>
      <c r="J6018" s="11" t="s">
        <v>85</v>
      </c>
      <c r="K6018" s="12" t="n">
        <v>7273.12428</v>
      </c>
      <c r="L6018" s="3" t="s">
        <v>86</v>
      </c>
      <c r="M6018" s="4"/>
      <c r="N6018" s="5" t="s">
        <v>86</v>
      </c>
      <c r="O6018" s="6"/>
    </row>
    <row r="6019">
      <c r="B6019" t="s">
        <v>74</v>
      </c>
      <c r="C6019" t="s">
        <v>21</v>
      </c>
      <c r="D6019" t="s">
        <v>30</v>
      </c>
      <c r="E6019" t="s">
        <v>29</v>
      </c>
      <c r="F6019" s="7" t="s">
        <v>85</v>
      </c>
      <c r="G6019" s="8" t="n">
        <v>16117.7016</v>
      </c>
      <c r="H6019" s="9" t="n">
        <v>6</v>
      </c>
      <c r="I6019" s="10" t="n">
        <v>32331.3618</v>
      </c>
      <c r="J6019" s="11" t="s">
        <v>85</v>
      </c>
      <c r="K6019" s="12" t="n">
        <v>14756.7582</v>
      </c>
      <c r="L6019" s="3" t="s">
        <v>86</v>
      </c>
      <c r="M6019" s="4" t="n">
        <v>-0.50148398636274</v>
      </c>
      <c r="N6019" s="5" t="s">
        <v>86</v>
      </c>
      <c r="O6019" s="6" t="n">
        <v>0.0922250931779853</v>
      </c>
    </row>
    <row r="6020">
      <c r="B6020" t="s">
        <v>74</v>
      </c>
      <c r="C6020" t="s">
        <v>21</v>
      </c>
      <c r="D6020" t="s">
        <v>33</v>
      </c>
      <c r="E6020" t="s">
        <v>31</v>
      </c>
      <c r="F6020" s="7" t="s">
        <v>85</v>
      </c>
      <c r="G6020" s="8" t="n">
        <v>2484.86</v>
      </c>
      <c r="H6020" s="9" t="s">
        <v>85</v>
      </c>
      <c r="I6020" s="10" t="n">
        <v>44988.4372</v>
      </c>
      <c r="J6020" s="11"/>
      <c r="K6020" s="12"/>
      <c r="L6020" s="3" t="s">
        <v>86</v>
      </c>
      <c r="M6020" s="4" t="n">
        <v>-0.944766696630218</v>
      </c>
      <c r="N6020" s="5" t="s">
        <v>86</v>
      </c>
      <c r="O6020" s="6"/>
    </row>
    <row r="6021">
      <c r="B6021" t="s">
        <v>74</v>
      </c>
      <c r="C6021" t="s">
        <v>21</v>
      </c>
      <c r="D6021" t="s">
        <v>33</v>
      </c>
      <c r="E6021" t="s">
        <v>25</v>
      </c>
      <c r="F6021" s="7" t="s">
        <v>85</v>
      </c>
      <c r="G6021" s="8" t="n">
        <v>5827.164</v>
      </c>
      <c r="H6021" s="9" t="s">
        <v>85</v>
      </c>
      <c r="I6021" s="10" t="n">
        <v>5929.644</v>
      </c>
      <c r="J6021" s="11" t="n">
        <v>12</v>
      </c>
      <c r="K6021" s="12" t="n">
        <v>24287.04</v>
      </c>
      <c r="L6021" s="3" t="s">
        <v>86</v>
      </c>
      <c r="M6021" s="4" t="n">
        <v>-0.0172826564292898</v>
      </c>
      <c r="N6021" s="5" t="s">
        <v>86</v>
      </c>
      <c r="O6021" s="6" t="n">
        <v>-0.76007105023914</v>
      </c>
    </row>
    <row r="6022">
      <c r="B6022" t="s">
        <v>74</v>
      </c>
      <c r="C6022" t="s">
        <v>21</v>
      </c>
      <c r="D6022" t="s">
        <v>33</v>
      </c>
      <c r="E6022" t="s">
        <v>34</v>
      </c>
      <c r="F6022" s="7" t="n">
        <v>19</v>
      </c>
      <c r="G6022" s="8" t="n">
        <v>120520.0928</v>
      </c>
      <c r="H6022" s="9" t="n">
        <v>12</v>
      </c>
      <c r="I6022" s="10" t="n">
        <v>57400.54</v>
      </c>
      <c r="J6022" s="11" t="n">
        <v>20</v>
      </c>
      <c r="K6022" s="12" t="n">
        <v>114320.16</v>
      </c>
      <c r="L6022" s="3" t="n">
        <v>0.583333333333333</v>
      </c>
      <c r="M6022" s="4" t="n">
        <v>1.09963343201998</v>
      </c>
      <c r="N6022" s="5" t="n">
        <v>-0.05</v>
      </c>
      <c r="O6022" s="6" t="n">
        <v>0.0542330661538613</v>
      </c>
    </row>
    <row r="6023">
      <c r="B6023" t="s">
        <v>74</v>
      </c>
      <c r="C6023" t="s">
        <v>21</v>
      </c>
      <c r="D6023" t="s">
        <v>33</v>
      </c>
      <c r="E6023" t="s">
        <v>27</v>
      </c>
      <c r="F6023" s="7" t="n">
        <v>122</v>
      </c>
      <c r="G6023" s="8" t="n">
        <v>524715.495</v>
      </c>
      <c r="H6023" s="9" t="n">
        <v>104</v>
      </c>
      <c r="I6023" s="10" t="n">
        <v>584579.7096</v>
      </c>
      <c r="J6023" s="11" t="n">
        <v>157</v>
      </c>
      <c r="K6023" s="12" t="n">
        <v>622117.9267</v>
      </c>
      <c r="L6023" s="3" t="n">
        <v>0.173076923076923</v>
      </c>
      <c r="M6023" s="4" t="n">
        <v>-0.102405563547462</v>
      </c>
      <c r="N6023" s="5" t="n">
        <v>-0.222929936305732</v>
      </c>
      <c r="O6023" s="6" t="n">
        <v>-0.156565865601506</v>
      </c>
    </row>
    <row r="6024">
      <c r="B6024" t="s">
        <v>74</v>
      </c>
      <c r="C6024" t="s">
        <v>21</v>
      </c>
      <c r="D6024" t="s">
        <v>33</v>
      </c>
      <c r="E6024" t="s">
        <v>60</v>
      </c>
      <c r="F6024" s="7" t="s">
        <v>85</v>
      </c>
      <c r="G6024" s="8" t="n">
        <v>22526.58</v>
      </c>
      <c r="H6024" s="9" t="s">
        <v>85</v>
      </c>
      <c r="I6024" s="10" t="n">
        <v>7594.26</v>
      </c>
      <c r="J6024" s="11" t="s">
        <v>85</v>
      </c>
      <c r="K6024" s="12" t="n">
        <v>13967.64</v>
      </c>
      <c r="L6024" s="3" t="s">
        <v>86</v>
      </c>
      <c r="M6024" s="4" t="n">
        <v>1.96626399412188</v>
      </c>
      <c r="N6024" s="5" t="s">
        <v>86</v>
      </c>
      <c r="O6024" s="6" t="n">
        <v>0.612769229447494</v>
      </c>
    </row>
    <row r="6025">
      <c r="B6025" t="s">
        <v>74</v>
      </c>
      <c r="C6025" t="s">
        <v>21</v>
      </c>
      <c r="D6025" t="s">
        <v>33</v>
      </c>
      <c r="E6025" t="s">
        <v>28</v>
      </c>
      <c r="F6025" s="7" t="n">
        <v>25</v>
      </c>
      <c r="G6025" s="8" t="n">
        <v>105691.3012</v>
      </c>
      <c r="H6025" s="9" t="n">
        <v>27</v>
      </c>
      <c r="I6025" s="10" t="n">
        <v>117258.79804</v>
      </c>
      <c r="J6025" s="11" t="n">
        <v>13</v>
      </c>
      <c r="K6025" s="12" t="n">
        <v>56539.1916</v>
      </c>
      <c r="L6025" s="3" t="n">
        <v>-0.0740740740740741</v>
      </c>
      <c r="M6025" s="4" t="n">
        <v>-0.0986492871609859</v>
      </c>
      <c r="N6025" s="5" t="n">
        <v>0.923076923076923</v>
      </c>
      <c r="O6025" s="6" t="n">
        <v>0.869345814983319</v>
      </c>
    </row>
    <row r="6026">
      <c r="B6026" t="s">
        <v>74</v>
      </c>
      <c r="C6026" t="s">
        <v>21</v>
      </c>
      <c r="D6026" t="s">
        <v>33</v>
      </c>
      <c r="E6026" t="s">
        <v>36</v>
      </c>
      <c r="F6026" s="7" t="n">
        <v>16</v>
      </c>
      <c r="G6026" s="8" t="n">
        <v>58688.56316</v>
      </c>
      <c r="H6026" s="9" t="n">
        <v>11</v>
      </c>
      <c r="I6026" s="10" t="n">
        <v>39251.22392</v>
      </c>
      <c r="J6026" s="11" t="n">
        <v>14</v>
      </c>
      <c r="K6026" s="12" t="n">
        <v>45324.47322</v>
      </c>
      <c r="L6026" s="3" t="n">
        <v>0.454545454545455</v>
      </c>
      <c r="M6026" s="4" t="n">
        <v>0.495203392373605</v>
      </c>
      <c r="N6026" s="5" t="n">
        <v>0.142857142857143</v>
      </c>
      <c r="O6026" s="6" t="n">
        <v>0.294853728914447</v>
      </c>
    </row>
    <row r="6027">
      <c r="B6027" t="s">
        <v>74</v>
      </c>
      <c r="C6027" t="s">
        <v>21</v>
      </c>
      <c r="D6027" t="s">
        <v>33</v>
      </c>
      <c r="E6027" t="s">
        <v>29</v>
      </c>
      <c r="F6027" s="7" t="s">
        <v>85</v>
      </c>
      <c r="G6027" s="8" t="n">
        <v>5216.22</v>
      </c>
      <c r="H6027" s="9" t="s">
        <v>85</v>
      </c>
      <c r="I6027" s="10" t="n">
        <v>16771.452</v>
      </c>
      <c r="J6027" s="11" t="s">
        <v>85</v>
      </c>
      <c r="K6027" s="12" t="n">
        <v>21326.67</v>
      </c>
      <c r="L6027" s="3" t="s">
        <v>86</v>
      </c>
      <c r="M6027" s="4" t="n">
        <v>-0.688982206191807</v>
      </c>
      <c r="N6027" s="5" t="s">
        <v>86</v>
      </c>
      <c r="O6027" s="6" t="n">
        <v>-0.755413292370539</v>
      </c>
    </row>
    <row r="6028">
      <c r="B6028" t="s">
        <v>74</v>
      </c>
      <c r="C6028" t="s">
        <v>21</v>
      </c>
      <c r="D6028" t="s">
        <v>38</v>
      </c>
      <c r="E6028" t="s">
        <v>31</v>
      </c>
      <c r="F6028" s="7" t="s">
        <v>85</v>
      </c>
      <c r="G6028" s="8" t="n">
        <v>2561.72</v>
      </c>
      <c r="H6028" s="9"/>
      <c r="I6028" s="10"/>
      <c r="J6028" s="11"/>
      <c r="K6028" s="12"/>
      <c r="L6028" s="3" t="s">
        <v>86</v>
      </c>
      <c r="M6028" s="4"/>
      <c r="N6028" s="5" t="s">
        <v>86</v>
      </c>
      <c r="O6028" s="6"/>
    </row>
    <row r="6029">
      <c r="B6029" t="s">
        <v>74</v>
      </c>
      <c r="C6029" t="s">
        <v>21</v>
      </c>
      <c r="D6029" t="s">
        <v>38</v>
      </c>
      <c r="E6029" t="s">
        <v>24</v>
      </c>
      <c r="F6029" s="7"/>
      <c r="G6029" s="8"/>
      <c r="H6029" s="9" t="s">
        <v>85</v>
      </c>
      <c r="I6029" s="10" t="n">
        <v>3327.66</v>
      </c>
      <c r="J6029" s="11"/>
      <c r="K6029" s="12"/>
      <c r="L6029" s="3" t="s">
        <v>86</v>
      </c>
      <c r="M6029" s="4"/>
      <c r="N6029" s="5"/>
      <c r="O6029" s="6"/>
    </row>
    <row r="6030">
      <c r="B6030" t="s">
        <v>74</v>
      </c>
      <c r="C6030" t="s">
        <v>21</v>
      </c>
      <c r="D6030" t="s">
        <v>38</v>
      </c>
      <c r="E6030" t="s">
        <v>25</v>
      </c>
      <c r="F6030" s="7" t="s">
        <v>85</v>
      </c>
      <c r="G6030" s="8" t="n">
        <v>2294.448</v>
      </c>
      <c r="H6030" s="9" t="n">
        <v>11</v>
      </c>
      <c r="I6030" s="10" t="n">
        <v>30709.396</v>
      </c>
      <c r="J6030" s="11" t="s">
        <v>85</v>
      </c>
      <c r="K6030" s="12" t="n">
        <v>6769.98</v>
      </c>
      <c r="L6030" s="3" t="s">
        <v>86</v>
      </c>
      <c r="M6030" s="4" t="n">
        <v>-0.925285147255908</v>
      </c>
      <c r="N6030" s="5" t="s">
        <v>86</v>
      </c>
      <c r="O6030" s="6" t="n">
        <v>-0.661084966277596</v>
      </c>
    </row>
    <row r="6031">
      <c r="B6031" t="s">
        <v>74</v>
      </c>
      <c r="C6031" t="s">
        <v>21</v>
      </c>
      <c r="D6031" t="s">
        <v>38</v>
      </c>
      <c r="E6031" t="s">
        <v>34</v>
      </c>
      <c r="F6031" s="7" t="n">
        <v>29</v>
      </c>
      <c r="G6031" s="8" t="n">
        <v>128168.048</v>
      </c>
      <c r="H6031" s="9" t="n">
        <v>16</v>
      </c>
      <c r="I6031" s="10" t="n">
        <v>188679.7404</v>
      </c>
      <c r="J6031" s="11" t="n">
        <v>26</v>
      </c>
      <c r="K6031" s="12" t="n">
        <v>202118.166</v>
      </c>
      <c r="L6031" s="3" t="n">
        <v>0.8125</v>
      </c>
      <c r="M6031" s="4" t="n">
        <v>-0.320711128135515</v>
      </c>
      <c r="N6031" s="5" t="n">
        <v>0.115384615384615</v>
      </c>
      <c r="O6031" s="6" t="n">
        <v>-0.365875663051484</v>
      </c>
    </row>
    <row r="6032">
      <c r="B6032" t="s">
        <v>74</v>
      </c>
      <c r="C6032" t="s">
        <v>21</v>
      </c>
      <c r="D6032" t="s">
        <v>38</v>
      </c>
      <c r="E6032" t="s">
        <v>27</v>
      </c>
      <c r="F6032" s="7" t="n">
        <v>341</v>
      </c>
      <c r="G6032" s="8" t="n">
        <v>1175448.8024</v>
      </c>
      <c r="H6032" s="9" t="n">
        <v>293</v>
      </c>
      <c r="I6032" s="10" t="n">
        <v>1020289.48216</v>
      </c>
      <c r="J6032" s="11" t="n">
        <v>235</v>
      </c>
      <c r="K6032" s="12" t="n">
        <v>780556.5777</v>
      </c>
      <c r="L6032" s="3" t="n">
        <v>0.16382252559727</v>
      </c>
      <c r="M6032" s="4" t="n">
        <v>0.152073821158599</v>
      </c>
      <c r="N6032" s="5" t="n">
        <v>0.451063829787234</v>
      </c>
      <c r="O6032" s="6" t="n">
        <v>0.505911084451553</v>
      </c>
    </row>
    <row r="6033">
      <c r="B6033" t="s">
        <v>74</v>
      </c>
      <c r="C6033" t="s">
        <v>21</v>
      </c>
      <c r="D6033" t="s">
        <v>38</v>
      </c>
      <c r="E6033" t="s">
        <v>60</v>
      </c>
      <c r="F6033" s="7"/>
      <c r="G6033" s="8"/>
      <c r="H6033" s="9" t="s">
        <v>85</v>
      </c>
      <c r="I6033" s="10" t="n">
        <v>7543.02</v>
      </c>
      <c r="J6033" s="11"/>
      <c r="K6033" s="12"/>
      <c r="L6033" s="3" t="s">
        <v>86</v>
      </c>
      <c r="M6033" s="4"/>
      <c r="N6033" s="5"/>
      <c r="O6033" s="6"/>
    </row>
    <row r="6034">
      <c r="B6034" t="s">
        <v>74</v>
      </c>
      <c r="C6034" t="s">
        <v>21</v>
      </c>
      <c r="D6034" t="s">
        <v>38</v>
      </c>
      <c r="E6034" t="s">
        <v>35</v>
      </c>
      <c r="F6034" s="7"/>
      <c r="G6034" s="8"/>
      <c r="H6034" s="9"/>
      <c r="I6034" s="10"/>
      <c r="J6034" s="11" t="s">
        <v>85</v>
      </c>
      <c r="K6034" s="12" t="n">
        <v>117286.1046</v>
      </c>
      <c r="L6034" s="3"/>
      <c r="M6034" s="4"/>
      <c r="N6034" s="5" t="s">
        <v>86</v>
      </c>
      <c r="O6034" s="6"/>
    </row>
    <row r="6035">
      <c r="B6035" t="s">
        <v>74</v>
      </c>
      <c r="C6035" t="s">
        <v>21</v>
      </c>
      <c r="D6035" t="s">
        <v>38</v>
      </c>
      <c r="E6035" t="s">
        <v>28</v>
      </c>
      <c r="F6035" s="7" t="n">
        <v>55</v>
      </c>
      <c r="G6035" s="8" t="n">
        <v>165864.976</v>
      </c>
      <c r="H6035" s="9" t="n">
        <v>46</v>
      </c>
      <c r="I6035" s="10" t="n">
        <v>133009.74248</v>
      </c>
      <c r="J6035" s="11" t="n">
        <v>28</v>
      </c>
      <c r="K6035" s="12" t="n">
        <v>88438.3758</v>
      </c>
      <c r="L6035" s="3" t="n">
        <v>0.195652173913043</v>
      </c>
      <c r="M6035" s="4" t="n">
        <v>0.247013736794057</v>
      </c>
      <c r="N6035" s="5" t="n">
        <v>0.964285714285714</v>
      </c>
      <c r="O6035" s="6" t="n">
        <v>0.875486455959993</v>
      </c>
    </row>
    <row r="6036">
      <c r="B6036" t="s">
        <v>74</v>
      </c>
      <c r="C6036" t="s">
        <v>21</v>
      </c>
      <c r="D6036" t="s">
        <v>38</v>
      </c>
      <c r="E6036" t="s">
        <v>36</v>
      </c>
      <c r="F6036" s="7" t="s">
        <v>85</v>
      </c>
      <c r="G6036" s="8" t="n">
        <v>2971.593</v>
      </c>
      <c r="H6036" s="9" t="n">
        <v>9</v>
      </c>
      <c r="I6036" s="10" t="n">
        <v>30155.46144</v>
      </c>
      <c r="J6036" s="11" t="s">
        <v>85</v>
      </c>
      <c r="K6036" s="12" t="n">
        <v>8863.137</v>
      </c>
      <c r="L6036" s="3" t="s">
        <v>86</v>
      </c>
      <c r="M6036" s="4" t="n">
        <v>-0.901457551697143</v>
      </c>
      <c r="N6036" s="5" t="s">
        <v>86</v>
      </c>
      <c r="O6036" s="6" t="n">
        <v>-0.664724464938317</v>
      </c>
    </row>
    <row r="6037">
      <c r="B6037" t="s">
        <v>74</v>
      </c>
      <c r="C6037" t="s">
        <v>21</v>
      </c>
      <c r="D6037" t="s">
        <v>38</v>
      </c>
      <c r="E6037" t="s">
        <v>37</v>
      </c>
      <c r="F6037" s="7" t="s">
        <v>85</v>
      </c>
      <c r="G6037" s="8" t="n">
        <v>26391.976</v>
      </c>
      <c r="H6037" s="9"/>
      <c r="I6037" s="10"/>
      <c r="J6037" s="11"/>
      <c r="K6037" s="12"/>
      <c r="L6037" s="3" t="s">
        <v>86</v>
      </c>
      <c r="M6037" s="4"/>
      <c r="N6037" s="5" t="s">
        <v>86</v>
      </c>
      <c r="O6037" s="6"/>
    </row>
    <row r="6038">
      <c r="B6038" t="s">
        <v>74</v>
      </c>
      <c r="C6038" t="s">
        <v>21</v>
      </c>
      <c r="D6038" t="s">
        <v>39</v>
      </c>
      <c r="E6038" t="s">
        <v>27</v>
      </c>
      <c r="F6038" s="7" t="s">
        <v>85</v>
      </c>
      <c r="G6038" s="8" t="n">
        <v>6576.74</v>
      </c>
      <c r="H6038" s="9"/>
      <c r="I6038" s="10"/>
      <c r="J6038" s="11"/>
      <c r="K6038" s="12"/>
      <c r="L6038" s="3" t="s">
        <v>86</v>
      </c>
      <c r="M6038" s="4"/>
      <c r="N6038" s="5" t="s">
        <v>86</v>
      </c>
      <c r="O6038" s="6"/>
    </row>
    <row r="6039">
      <c r="B6039" t="s">
        <v>74</v>
      </c>
      <c r="C6039" t="s">
        <v>21</v>
      </c>
      <c r="D6039" t="s">
        <v>40</v>
      </c>
      <c r="E6039" t="s">
        <v>27</v>
      </c>
      <c r="F6039" s="7" t="n">
        <v>33</v>
      </c>
      <c r="G6039" s="8" t="n">
        <v>66444.94</v>
      </c>
      <c r="H6039" s="9" t="n">
        <v>18</v>
      </c>
      <c r="I6039" s="10" t="n">
        <v>39061.46</v>
      </c>
      <c r="J6039" s="11" t="n">
        <v>10</v>
      </c>
      <c r="K6039" s="12" t="n">
        <v>16203.69</v>
      </c>
      <c r="L6039" s="3" t="n">
        <v>0.833333333333333</v>
      </c>
      <c r="M6039" s="4" t="n">
        <v>0.701035752375871</v>
      </c>
      <c r="N6039" s="5" t="n">
        <v>2.3</v>
      </c>
      <c r="O6039" s="6" t="n">
        <v>3.10060547936921</v>
      </c>
    </row>
    <row r="6040">
      <c r="B6040" t="s">
        <v>74</v>
      </c>
      <c r="C6040" t="s">
        <v>21</v>
      </c>
      <c r="D6040" t="s">
        <v>40</v>
      </c>
      <c r="E6040" t="s">
        <v>28</v>
      </c>
      <c r="F6040" s="7" t="n">
        <v>25</v>
      </c>
      <c r="G6040" s="8" t="n">
        <v>76683.148</v>
      </c>
      <c r="H6040" s="9" t="n">
        <v>19</v>
      </c>
      <c r="I6040" s="10" t="n">
        <v>61650.2048</v>
      </c>
      <c r="J6040" s="11" t="n">
        <v>24</v>
      </c>
      <c r="K6040" s="12" t="n">
        <v>77661.7056</v>
      </c>
      <c r="L6040" s="3" t="n">
        <v>0.315789473684211</v>
      </c>
      <c r="M6040" s="4" t="n">
        <v>0.243842550868542</v>
      </c>
      <c r="N6040" s="5" t="n">
        <v>0.0416666666666667</v>
      </c>
      <c r="O6040" s="6" t="n">
        <v>-0.0126002589363683</v>
      </c>
    </row>
    <row r="6041">
      <c r="B6041" t="s">
        <v>74</v>
      </c>
      <c r="C6041" t="s">
        <v>41</v>
      </c>
      <c r="D6041" t="s">
        <v>44</v>
      </c>
      <c r="E6041" t="s">
        <v>25</v>
      </c>
      <c r="F6041" s="7" t="s">
        <v>85</v>
      </c>
      <c r="G6041" s="8" t="n">
        <v>4594.668</v>
      </c>
      <c r="H6041" s="9"/>
      <c r="I6041" s="10"/>
      <c r="J6041" s="11"/>
      <c r="K6041" s="12"/>
      <c r="L6041" s="3" t="s">
        <v>86</v>
      </c>
      <c r="M6041" s="4"/>
      <c r="N6041" s="5" t="s">
        <v>86</v>
      </c>
      <c r="O6041" s="6"/>
    </row>
    <row r="6042">
      <c r="B6042" t="s">
        <v>74</v>
      </c>
      <c r="C6042" t="s">
        <v>41</v>
      </c>
      <c r="D6042" t="s">
        <v>44</v>
      </c>
      <c r="E6042" t="s">
        <v>34</v>
      </c>
      <c r="F6042" s="7" t="s">
        <v>85</v>
      </c>
      <c r="G6042" s="8" t="n">
        <v>2401.98</v>
      </c>
      <c r="H6042" s="9" t="s">
        <v>85</v>
      </c>
      <c r="I6042" s="10" t="n">
        <v>6288.66</v>
      </c>
      <c r="J6042" s="11"/>
      <c r="K6042" s="12"/>
      <c r="L6042" s="3" t="s">
        <v>86</v>
      </c>
      <c r="M6042" s="4" t="n">
        <v>-0.618045815801777</v>
      </c>
      <c r="N6042" s="5" t="s">
        <v>86</v>
      </c>
      <c r="O6042" s="6"/>
    </row>
    <row r="6043">
      <c r="B6043" t="s">
        <v>74</v>
      </c>
      <c r="C6043" t="s">
        <v>41</v>
      </c>
      <c r="D6043" t="s">
        <v>44</v>
      </c>
      <c r="E6043" t="s">
        <v>36</v>
      </c>
      <c r="F6043" s="7" t="s">
        <v>85</v>
      </c>
      <c r="G6043" s="8" t="n">
        <v>5950.56</v>
      </c>
      <c r="H6043" s="9"/>
      <c r="I6043" s="10"/>
      <c r="J6043" s="11" t="n">
        <v>9</v>
      </c>
      <c r="K6043" s="12" t="n">
        <v>24150.48</v>
      </c>
      <c r="L6043" s="3" t="s">
        <v>86</v>
      </c>
      <c r="M6043" s="4"/>
      <c r="N6043" s="5" t="s">
        <v>86</v>
      </c>
      <c r="O6043" s="6" t="n">
        <v>-0.753604897293967</v>
      </c>
    </row>
    <row r="6044">
      <c r="B6044" t="s">
        <v>74</v>
      </c>
      <c r="C6044" t="s">
        <v>41</v>
      </c>
      <c r="D6044" t="s">
        <v>22</v>
      </c>
      <c r="E6044" t="s">
        <v>25</v>
      </c>
      <c r="F6044" s="7" t="n">
        <v>13</v>
      </c>
      <c r="G6044" s="8" t="n">
        <v>47072.7625</v>
      </c>
      <c r="H6044" s="9" t="n">
        <v>12</v>
      </c>
      <c r="I6044" s="10" t="n">
        <v>40841.4144</v>
      </c>
      <c r="J6044" s="11" t="n">
        <v>16</v>
      </c>
      <c r="K6044" s="12" t="n">
        <v>43307.784</v>
      </c>
      <c r="L6044" s="3" t="n">
        <v>0.0833333333333333</v>
      </c>
      <c r="M6044" s="4" t="n">
        <v>0.152574248261098</v>
      </c>
      <c r="N6044" s="5" t="n">
        <v>-0.1875</v>
      </c>
      <c r="O6044" s="6" t="n">
        <v>0.0869353763286524</v>
      </c>
    </row>
    <row r="6045">
      <c r="B6045" t="s">
        <v>74</v>
      </c>
      <c r="C6045" t="s">
        <v>41</v>
      </c>
      <c r="D6045" t="s">
        <v>22</v>
      </c>
      <c r="E6045" t="s">
        <v>34</v>
      </c>
      <c r="F6045" s="7" t="n">
        <v>15</v>
      </c>
      <c r="G6045" s="8" t="n">
        <v>70801.12768</v>
      </c>
      <c r="H6045" s="9" t="n">
        <v>13</v>
      </c>
      <c r="I6045" s="10" t="n">
        <v>63902.1568</v>
      </c>
      <c r="J6045" s="11" t="n">
        <v>17</v>
      </c>
      <c r="K6045" s="12" t="n">
        <v>86782.02624</v>
      </c>
      <c r="L6045" s="3" t="n">
        <v>0.153846153846154</v>
      </c>
      <c r="M6045" s="4" t="n">
        <v>0.107961471497626</v>
      </c>
      <c r="N6045" s="5" t="n">
        <v>-0.117647058823529</v>
      </c>
      <c r="O6045" s="6" t="n">
        <v>-0.184149866653309</v>
      </c>
    </row>
    <row r="6046">
      <c r="B6046" t="s">
        <v>74</v>
      </c>
      <c r="C6046" t="s">
        <v>41</v>
      </c>
      <c r="D6046" t="s">
        <v>22</v>
      </c>
      <c r="E6046" t="s">
        <v>27</v>
      </c>
      <c r="F6046" s="7" t="n">
        <v>52</v>
      </c>
      <c r="G6046" s="8" t="n">
        <v>421963.6144</v>
      </c>
      <c r="H6046" s="9" t="n">
        <v>42</v>
      </c>
      <c r="I6046" s="10" t="n">
        <v>269706.94588</v>
      </c>
      <c r="J6046" s="11" t="n">
        <v>46</v>
      </c>
      <c r="K6046" s="12" t="n">
        <v>327062.44017</v>
      </c>
      <c r="L6046" s="3" t="n">
        <v>0.238095238095238</v>
      </c>
      <c r="M6046" s="4" t="n">
        <v>0.564526315861895</v>
      </c>
      <c r="N6046" s="5" t="n">
        <v>0.130434782608696</v>
      </c>
      <c r="O6046" s="6" t="n">
        <v>0.290162252139599</v>
      </c>
    </row>
    <row r="6047">
      <c r="B6047" t="s">
        <v>74</v>
      </c>
      <c r="C6047" t="s">
        <v>41</v>
      </c>
      <c r="D6047" t="s">
        <v>22</v>
      </c>
      <c r="E6047" t="s">
        <v>35</v>
      </c>
      <c r="F6047" s="7"/>
      <c r="G6047" s="8"/>
      <c r="H6047" s="9" t="s">
        <v>85</v>
      </c>
      <c r="I6047" s="10" t="n">
        <v>3012.3392</v>
      </c>
      <c r="J6047" s="11"/>
      <c r="K6047" s="12"/>
      <c r="L6047" s="3" t="s">
        <v>86</v>
      </c>
      <c r="M6047" s="4"/>
      <c r="N6047" s="5"/>
      <c r="O6047" s="6"/>
    </row>
    <row r="6048">
      <c r="B6048" t="s">
        <v>74</v>
      </c>
      <c r="C6048" t="s">
        <v>41</v>
      </c>
      <c r="D6048" t="s">
        <v>22</v>
      </c>
      <c r="E6048" t="s">
        <v>28</v>
      </c>
      <c r="F6048" s="7" t="n">
        <v>6</v>
      </c>
      <c r="G6048" s="8" t="n">
        <v>18027.0324</v>
      </c>
      <c r="H6048" s="9" t="n">
        <v>13</v>
      </c>
      <c r="I6048" s="10" t="n">
        <v>52405.82212</v>
      </c>
      <c r="J6048" s="11" t="n">
        <v>17</v>
      </c>
      <c r="K6048" s="12" t="n">
        <v>60768.82215</v>
      </c>
      <c r="L6048" s="3" t="n">
        <v>-0.538461538461538</v>
      </c>
      <c r="M6048" s="4" t="n">
        <v>-0.656010884463919</v>
      </c>
      <c r="N6048" s="5" t="n">
        <v>-0.647058823529412</v>
      </c>
      <c r="O6048" s="6" t="n">
        <v>-0.703350636688291</v>
      </c>
    </row>
    <row r="6049">
      <c r="B6049" t="s">
        <v>74</v>
      </c>
      <c r="C6049" t="s">
        <v>41</v>
      </c>
      <c r="D6049" t="s">
        <v>22</v>
      </c>
      <c r="E6049" t="s">
        <v>29</v>
      </c>
      <c r="F6049" s="7" t="n">
        <v>6</v>
      </c>
      <c r="G6049" s="8" t="n">
        <v>32431.9332</v>
      </c>
      <c r="H6049" s="9" t="n">
        <v>5</v>
      </c>
      <c r="I6049" s="10" t="n">
        <v>26702.205</v>
      </c>
      <c r="J6049" s="11" t="n">
        <v>9</v>
      </c>
      <c r="K6049" s="12" t="n">
        <v>43569.18</v>
      </c>
      <c r="L6049" s="3" t="n">
        <v>0.2</v>
      </c>
      <c r="M6049" s="4" t="n">
        <v>0.214578840960887</v>
      </c>
      <c r="N6049" s="5" t="n">
        <v>-0.333333333333333</v>
      </c>
      <c r="O6049" s="6" t="n">
        <v>-0.255622134729182</v>
      </c>
    </row>
    <row r="6050">
      <c r="B6050" t="s">
        <v>74</v>
      </c>
      <c r="C6050" t="s">
        <v>41</v>
      </c>
      <c r="D6050" t="s">
        <v>30</v>
      </c>
      <c r="E6050" t="s">
        <v>25</v>
      </c>
      <c r="F6050" s="7" t="s">
        <v>85</v>
      </c>
      <c r="G6050" s="8" t="n">
        <v>9042.9958</v>
      </c>
      <c r="H6050" s="9" t="n">
        <v>9</v>
      </c>
      <c r="I6050" s="10" t="n">
        <v>31735.965</v>
      </c>
      <c r="J6050" s="11" t="s">
        <v>85</v>
      </c>
      <c r="K6050" s="12" t="n">
        <v>11490.64704</v>
      </c>
      <c r="L6050" s="3" t="s">
        <v>86</v>
      </c>
      <c r="M6050" s="4" t="n">
        <v>-0.715055275615536</v>
      </c>
      <c r="N6050" s="5" t="s">
        <v>86</v>
      </c>
      <c r="O6050" s="6" t="n">
        <v>-0.213012481497299</v>
      </c>
    </row>
    <row r="6051">
      <c r="B6051" t="s">
        <v>74</v>
      </c>
      <c r="C6051" t="s">
        <v>41</v>
      </c>
      <c r="D6051" t="s">
        <v>30</v>
      </c>
      <c r="E6051" t="s">
        <v>34</v>
      </c>
      <c r="F6051" s="7" t="n">
        <v>9</v>
      </c>
      <c r="G6051" s="8" t="n">
        <v>48323.00424</v>
      </c>
      <c r="H6051" s="9" t="n">
        <v>8</v>
      </c>
      <c r="I6051" s="10" t="n">
        <v>50726.37012</v>
      </c>
      <c r="J6051" s="11" t="n">
        <v>8</v>
      </c>
      <c r="K6051" s="12" t="n">
        <v>61965.1296</v>
      </c>
      <c r="L6051" s="3" t="n">
        <v>0.125</v>
      </c>
      <c r="M6051" s="4" t="n">
        <v>-0.047379023460865</v>
      </c>
      <c r="N6051" s="5" t="n">
        <v>0.125</v>
      </c>
      <c r="O6051" s="6" t="n">
        <v>-0.220158102598401</v>
      </c>
    </row>
    <row r="6052">
      <c r="B6052" t="s">
        <v>74</v>
      </c>
      <c r="C6052" t="s">
        <v>41</v>
      </c>
      <c r="D6052" t="s">
        <v>30</v>
      </c>
      <c r="E6052" t="s">
        <v>27</v>
      </c>
      <c r="F6052" s="7" t="n">
        <v>18</v>
      </c>
      <c r="G6052" s="8" t="n">
        <v>126554.61656</v>
      </c>
      <c r="H6052" s="9" t="n">
        <v>21</v>
      </c>
      <c r="I6052" s="10" t="n">
        <v>179067.11008</v>
      </c>
      <c r="J6052" s="11" t="n">
        <v>20</v>
      </c>
      <c r="K6052" s="12" t="n">
        <v>141014.05344</v>
      </c>
      <c r="L6052" s="3" t="n">
        <v>-0.142857142857143</v>
      </c>
      <c r="M6052" s="4" t="n">
        <v>-0.293255939052903</v>
      </c>
      <c r="N6052" s="5" t="n">
        <v>-0.1</v>
      </c>
      <c r="O6052" s="6" t="n">
        <v>-0.102538977692407</v>
      </c>
    </row>
    <row r="6053">
      <c r="B6053" t="s">
        <v>74</v>
      </c>
      <c r="C6053" t="s">
        <v>41</v>
      </c>
      <c r="D6053" t="s">
        <v>30</v>
      </c>
      <c r="E6053" t="s">
        <v>28</v>
      </c>
      <c r="F6053" s="7" t="s">
        <v>85</v>
      </c>
      <c r="G6053" s="8" t="n">
        <v>15074.21672</v>
      </c>
      <c r="H6053" s="9" t="s">
        <v>85</v>
      </c>
      <c r="I6053" s="10" t="n">
        <v>5328.94536</v>
      </c>
      <c r="J6053" s="11" t="s">
        <v>85</v>
      </c>
      <c r="K6053" s="12" t="n">
        <v>9573.9942</v>
      </c>
      <c r="L6053" s="3" t="s">
        <v>86</v>
      </c>
      <c r="M6053" s="4" t="n">
        <v>1.82874296913414</v>
      </c>
      <c r="N6053" s="5" t="s">
        <v>86</v>
      </c>
      <c r="O6053" s="6" t="n">
        <v>0.574496119916179</v>
      </c>
    </row>
    <row r="6054">
      <c r="B6054" t="s">
        <v>74</v>
      </c>
      <c r="C6054" t="s">
        <v>41</v>
      </c>
      <c r="D6054" t="s">
        <v>30</v>
      </c>
      <c r="E6054" t="s">
        <v>37</v>
      </c>
      <c r="F6054" s="7"/>
      <c r="G6054" s="8"/>
      <c r="H6054" s="9"/>
      <c r="I6054" s="10"/>
      <c r="J6054" s="11" t="s">
        <v>85</v>
      </c>
      <c r="K6054" s="12" t="n">
        <v>3153.654</v>
      </c>
      <c r="L6054" s="3"/>
      <c r="M6054" s="4"/>
      <c r="N6054" s="5" t="s">
        <v>86</v>
      </c>
      <c r="O6054" s="6"/>
    </row>
    <row r="6055">
      <c r="B6055" t="s">
        <v>74</v>
      </c>
      <c r="C6055" t="s">
        <v>41</v>
      </c>
      <c r="D6055" t="s">
        <v>30</v>
      </c>
      <c r="E6055" t="s">
        <v>29</v>
      </c>
      <c r="F6055" s="7" t="s">
        <v>85</v>
      </c>
      <c r="G6055" s="8" t="n">
        <v>10850.9136</v>
      </c>
      <c r="H6055" s="9"/>
      <c r="I6055" s="10"/>
      <c r="J6055" s="11"/>
      <c r="K6055" s="12"/>
      <c r="L6055" s="3" t="s">
        <v>86</v>
      </c>
      <c r="M6055" s="4"/>
      <c r="N6055" s="5" t="s">
        <v>86</v>
      </c>
      <c r="O6055" s="6"/>
    </row>
    <row r="6056">
      <c r="B6056" t="s">
        <v>74</v>
      </c>
      <c r="C6056" t="s">
        <v>41</v>
      </c>
      <c r="D6056" t="s">
        <v>33</v>
      </c>
      <c r="E6056" t="s">
        <v>24</v>
      </c>
      <c r="F6056" s="7"/>
      <c r="G6056" s="8"/>
      <c r="H6056" s="9" t="s">
        <v>85</v>
      </c>
      <c r="I6056" s="10" t="n">
        <v>21095.8</v>
      </c>
      <c r="J6056" s="11"/>
      <c r="K6056" s="12"/>
      <c r="L6056" s="3" t="s">
        <v>86</v>
      </c>
      <c r="M6056" s="4"/>
      <c r="N6056" s="5"/>
      <c r="O6056" s="6"/>
    </row>
    <row r="6057">
      <c r="B6057" t="s">
        <v>74</v>
      </c>
      <c r="C6057" t="s">
        <v>41</v>
      </c>
      <c r="D6057" t="s">
        <v>33</v>
      </c>
      <c r="E6057" t="s">
        <v>25</v>
      </c>
      <c r="F6057" s="7" t="n">
        <v>5</v>
      </c>
      <c r="G6057" s="8" t="n">
        <v>12827.172</v>
      </c>
      <c r="H6057" s="9" t="s">
        <v>85</v>
      </c>
      <c r="I6057" s="10" t="n">
        <v>2926.392</v>
      </c>
      <c r="J6057" s="11" t="s">
        <v>85</v>
      </c>
      <c r="K6057" s="12" t="n">
        <v>4513.32</v>
      </c>
      <c r="L6057" s="3" t="s">
        <v>86</v>
      </c>
      <c r="M6057" s="4" t="n">
        <v>3.38327196083095</v>
      </c>
      <c r="N6057" s="5" t="s">
        <v>86</v>
      </c>
      <c r="O6057" s="6" t="n">
        <v>1.84207013905506</v>
      </c>
    </row>
    <row r="6058">
      <c r="B6058" t="s">
        <v>74</v>
      </c>
      <c r="C6058" t="s">
        <v>41</v>
      </c>
      <c r="D6058" t="s">
        <v>33</v>
      </c>
      <c r="E6058" t="s">
        <v>34</v>
      </c>
      <c r="F6058" s="7" t="n">
        <v>14</v>
      </c>
      <c r="G6058" s="8" t="n">
        <v>81613.7</v>
      </c>
      <c r="H6058" s="9" t="n">
        <v>6</v>
      </c>
      <c r="I6058" s="10" t="n">
        <v>41306.8</v>
      </c>
      <c r="J6058" s="11" t="n">
        <v>13</v>
      </c>
      <c r="K6058" s="12" t="n">
        <v>59867.08875</v>
      </c>
      <c r="L6058" s="3" t="n">
        <v>1.33333333333333</v>
      </c>
      <c r="M6058" s="4" t="n">
        <v>0.975793331848509</v>
      </c>
      <c r="N6058" s="5" t="n">
        <v>0.0769230769230769</v>
      </c>
      <c r="O6058" s="6" t="n">
        <v>0.363248183669195</v>
      </c>
    </row>
    <row r="6059">
      <c r="B6059" t="s">
        <v>74</v>
      </c>
      <c r="C6059" t="s">
        <v>41</v>
      </c>
      <c r="D6059" t="s">
        <v>33</v>
      </c>
      <c r="E6059" t="s">
        <v>27</v>
      </c>
      <c r="F6059" s="7" t="n">
        <v>78</v>
      </c>
      <c r="G6059" s="8" t="n">
        <v>498713.9792</v>
      </c>
      <c r="H6059" s="9" t="n">
        <v>66</v>
      </c>
      <c r="I6059" s="10" t="n">
        <v>456796.44</v>
      </c>
      <c r="J6059" s="11" t="n">
        <v>66</v>
      </c>
      <c r="K6059" s="12" t="n">
        <v>505360.24245</v>
      </c>
      <c r="L6059" s="3" t="n">
        <v>0.181818181818182</v>
      </c>
      <c r="M6059" s="4" t="n">
        <v>0.0917641547294019</v>
      </c>
      <c r="N6059" s="5" t="n">
        <v>0.181818181818182</v>
      </c>
      <c r="O6059" s="6" t="n">
        <v>-0.0131515356605394</v>
      </c>
    </row>
    <row r="6060">
      <c r="B6060" t="s">
        <v>74</v>
      </c>
      <c r="C6060" t="s">
        <v>41</v>
      </c>
      <c r="D6060" t="s">
        <v>33</v>
      </c>
      <c r="E6060" t="s">
        <v>60</v>
      </c>
      <c r="F6060" s="7"/>
      <c r="G6060" s="8"/>
      <c r="H6060" s="9"/>
      <c r="I6060" s="10"/>
      <c r="J6060" s="11" t="s">
        <v>85</v>
      </c>
      <c r="K6060" s="12" t="n">
        <v>8699.4</v>
      </c>
      <c r="L6060" s="3"/>
      <c r="M6060" s="4"/>
      <c r="N6060" s="5" t="s">
        <v>86</v>
      </c>
      <c r="O6060" s="6"/>
    </row>
    <row r="6061">
      <c r="B6061" t="s">
        <v>74</v>
      </c>
      <c r="C6061" t="s">
        <v>41</v>
      </c>
      <c r="D6061" t="s">
        <v>33</v>
      </c>
      <c r="E6061" t="s">
        <v>28</v>
      </c>
      <c r="F6061" s="7" t="n">
        <v>32</v>
      </c>
      <c r="G6061" s="8" t="n">
        <v>117295.021</v>
      </c>
      <c r="H6061" s="9" t="n">
        <v>29</v>
      </c>
      <c r="I6061" s="10" t="n">
        <v>105423.18272</v>
      </c>
      <c r="J6061" s="11" t="n">
        <v>37</v>
      </c>
      <c r="K6061" s="12" t="n">
        <v>101806.7937</v>
      </c>
      <c r="L6061" s="3" t="n">
        <v>0.103448275862069</v>
      </c>
      <c r="M6061" s="4" t="n">
        <v>0.112611267974437</v>
      </c>
      <c r="N6061" s="5" t="n">
        <v>-0.135135135135135</v>
      </c>
      <c r="O6061" s="6" t="n">
        <v>0.152133533894016</v>
      </c>
    </row>
    <row r="6062">
      <c r="B6062" t="s">
        <v>74</v>
      </c>
      <c r="C6062" t="s">
        <v>41</v>
      </c>
      <c r="D6062" t="s">
        <v>33</v>
      </c>
      <c r="E6062" t="s">
        <v>36</v>
      </c>
      <c r="F6062" s="7" t="n">
        <v>41</v>
      </c>
      <c r="G6062" s="8" t="n">
        <v>165155.47692</v>
      </c>
      <c r="H6062" s="9" t="n">
        <v>29</v>
      </c>
      <c r="I6062" s="10" t="n">
        <v>120228.28268</v>
      </c>
      <c r="J6062" s="11" t="n">
        <v>33</v>
      </c>
      <c r="K6062" s="12" t="n">
        <v>124728.2982</v>
      </c>
      <c r="L6062" s="3" t="n">
        <v>0.413793103448276</v>
      </c>
      <c r="M6062" s="4" t="n">
        <v>0.373682408486016</v>
      </c>
      <c r="N6062" s="5" t="n">
        <v>0.242424242424242</v>
      </c>
      <c r="O6062" s="6" t="n">
        <v>0.32412194588894</v>
      </c>
    </row>
    <row r="6063">
      <c r="B6063" t="s">
        <v>74</v>
      </c>
      <c r="C6063" t="s">
        <v>41</v>
      </c>
      <c r="D6063" t="s">
        <v>33</v>
      </c>
      <c r="E6063" t="s">
        <v>29</v>
      </c>
      <c r="F6063" s="7" t="n">
        <v>5</v>
      </c>
      <c r="G6063" s="8" t="n">
        <v>26782.8588</v>
      </c>
      <c r="H6063" s="9" t="n">
        <v>9</v>
      </c>
      <c r="I6063" s="10" t="n">
        <v>47758.1508</v>
      </c>
      <c r="J6063" s="11" t="n">
        <v>7</v>
      </c>
      <c r="K6063" s="12" t="n">
        <v>34142.0382</v>
      </c>
      <c r="L6063" s="3" t="n">
        <v>-0.444444444444444</v>
      </c>
      <c r="M6063" s="4" t="n">
        <v>-0.439198160913718</v>
      </c>
      <c r="N6063" s="5" t="n">
        <v>-0.285714285714286</v>
      </c>
      <c r="O6063" s="6" t="n">
        <v>-0.21554598928426</v>
      </c>
    </row>
    <row r="6064">
      <c r="B6064" t="s">
        <v>74</v>
      </c>
      <c r="C6064" t="s">
        <v>41</v>
      </c>
      <c r="D6064" t="s">
        <v>38</v>
      </c>
      <c r="E6064" t="s">
        <v>48</v>
      </c>
      <c r="F6064" s="7"/>
      <c r="G6064" s="8"/>
      <c r="H6064" s="9" t="s">
        <v>85</v>
      </c>
      <c r="I6064" s="10" t="n">
        <v>352.6</v>
      </c>
      <c r="J6064" s="11"/>
      <c r="K6064" s="12"/>
      <c r="L6064" s="3" t="s">
        <v>86</v>
      </c>
      <c r="M6064" s="4"/>
      <c r="N6064" s="5"/>
      <c r="O6064" s="6"/>
    </row>
    <row r="6065">
      <c r="B6065" t="s">
        <v>74</v>
      </c>
      <c r="C6065" t="s">
        <v>41</v>
      </c>
      <c r="D6065" t="s">
        <v>38</v>
      </c>
      <c r="E6065" t="s">
        <v>31</v>
      </c>
      <c r="F6065" s="7" t="n">
        <v>5</v>
      </c>
      <c r="G6065" s="8" t="n">
        <v>17085.16</v>
      </c>
      <c r="H6065" s="9" t="s">
        <v>85</v>
      </c>
      <c r="I6065" s="10" t="n">
        <v>7633.92</v>
      </c>
      <c r="J6065" s="11" t="s">
        <v>85</v>
      </c>
      <c r="K6065" s="12" t="n">
        <v>4536</v>
      </c>
      <c r="L6065" s="3" t="s">
        <v>86</v>
      </c>
      <c r="M6065" s="4" t="n">
        <v>1.23805855969148</v>
      </c>
      <c r="N6065" s="5" t="s">
        <v>86</v>
      </c>
      <c r="O6065" s="6" t="n">
        <v>2.766569664903</v>
      </c>
    </row>
    <row r="6066">
      <c r="B6066" t="s">
        <v>74</v>
      </c>
      <c r="C6066" t="s">
        <v>41</v>
      </c>
      <c r="D6066" t="s">
        <v>38</v>
      </c>
      <c r="E6066" t="s">
        <v>24</v>
      </c>
      <c r="F6066" s="7"/>
      <c r="G6066" s="8"/>
      <c r="H6066" s="9" t="s">
        <v>85</v>
      </c>
      <c r="I6066" s="10" t="n">
        <v>47910.86</v>
      </c>
      <c r="J6066" s="11" t="s">
        <v>85</v>
      </c>
      <c r="K6066" s="12" t="n">
        <v>45603</v>
      </c>
      <c r="L6066" s="3" t="s">
        <v>86</v>
      </c>
      <c r="M6066" s="4"/>
      <c r="N6066" s="5" t="s">
        <v>86</v>
      </c>
      <c r="O6066" s="6"/>
    </row>
    <row r="6067">
      <c r="B6067" t="s">
        <v>74</v>
      </c>
      <c r="C6067" t="s">
        <v>41</v>
      </c>
      <c r="D6067" t="s">
        <v>38</v>
      </c>
      <c r="E6067" t="s">
        <v>25</v>
      </c>
      <c r="F6067" s="7" t="s">
        <v>85</v>
      </c>
      <c r="G6067" s="8" t="n">
        <v>11877.568</v>
      </c>
      <c r="H6067" s="9" t="s">
        <v>85</v>
      </c>
      <c r="I6067" s="10" t="n">
        <v>4047.996</v>
      </c>
      <c r="J6067" s="11" t="s">
        <v>85</v>
      </c>
      <c r="K6067" s="12" t="n">
        <v>4675.32</v>
      </c>
      <c r="L6067" s="3" t="s">
        <v>86</v>
      </c>
      <c r="M6067" s="4" t="n">
        <v>1.93418471757383</v>
      </c>
      <c r="N6067" s="5" t="s">
        <v>86</v>
      </c>
      <c r="O6067" s="6" t="n">
        <v>1.54048236270458</v>
      </c>
    </row>
    <row r="6068">
      <c r="B6068" t="s">
        <v>74</v>
      </c>
      <c r="C6068" t="s">
        <v>41</v>
      </c>
      <c r="D6068" t="s">
        <v>38</v>
      </c>
      <c r="E6068" t="s">
        <v>34</v>
      </c>
      <c r="F6068" s="7" t="n">
        <v>18</v>
      </c>
      <c r="G6068" s="8" t="n">
        <v>112079.556</v>
      </c>
      <c r="H6068" s="9" t="n">
        <v>12</v>
      </c>
      <c r="I6068" s="10" t="n">
        <v>97614.78</v>
      </c>
      <c r="J6068" s="11" t="n">
        <v>11</v>
      </c>
      <c r="K6068" s="12" t="n">
        <v>62713.44</v>
      </c>
      <c r="L6068" s="3" t="n">
        <v>0.5</v>
      </c>
      <c r="M6068" s="4" t="n">
        <v>0.148182232239831</v>
      </c>
      <c r="N6068" s="5" t="n">
        <v>0.636363636363636</v>
      </c>
      <c r="O6068" s="6" t="n">
        <v>0.787169640191959</v>
      </c>
    </row>
    <row r="6069">
      <c r="B6069" t="s">
        <v>74</v>
      </c>
      <c r="C6069" t="s">
        <v>41</v>
      </c>
      <c r="D6069" t="s">
        <v>38</v>
      </c>
      <c r="E6069" t="s">
        <v>27</v>
      </c>
      <c r="F6069" s="7" t="n">
        <v>186</v>
      </c>
      <c r="G6069" s="8" t="n">
        <v>708634.94784</v>
      </c>
      <c r="H6069" s="9" t="n">
        <v>145</v>
      </c>
      <c r="I6069" s="10" t="n">
        <v>600108.3344</v>
      </c>
      <c r="J6069" s="11" t="n">
        <v>148</v>
      </c>
      <c r="K6069" s="12" t="n">
        <v>529998.9438</v>
      </c>
      <c r="L6069" s="3" t="n">
        <v>0.282758620689655</v>
      </c>
      <c r="M6069" s="4" t="n">
        <v>0.180845036169189</v>
      </c>
      <c r="N6069" s="5" t="n">
        <v>0.256756756756757</v>
      </c>
      <c r="O6069" s="6" t="n">
        <v>0.337049735909304</v>
      </c>
    </row>
    <row r="6070">
      <c r="B6070" t="s">
        <v>74</v>
      </c>
      <c r="C6070" t="s">
        <v>41</v>
      </c>
      <c r="D6070" t="s">
        <v>38</v>
      </c>
      <c r="E6070" t="s">
        <v>28</v>
      </c>
      <c r="F6070" s="7" t="n">
        <v>12</v>
      </c>
      <c r="G6070" s="8" t="n">
        <v>37104.66864</v>
      </c>
      <c r="H6070" s="9" t="n">
        <v>11</v>
      </c>
      <c r="I6070" s="10" t="n">
        <v>33804.93432</v>
      </c>
      <c r="J6070" s="11" t="n">
        <v>13</v>
      </c>
      <c r="K6070" s="12" t="n">
        <v>46297.779</v>
      </c>
      <c r="L6070" s="3" t="n">
        <v>0.0909090909090908</v>
      </c>
      <c r="M6070" s="4" t="n">
        <v>0.0976110259160532</v>
      </c>
      <c r="N6070" s="5" t="n">
        <v>-0.0769230769230769</v>
      </c>
      <c r="O6070" s="6" t="n">
        <v>-0.198564824459506</v>
      </c>
    </row>
    <row r="6071">
      <c r="B6071" t="s">
        <v>74</v>
      </c>
      <c r="C6071" t="s">
        <v>41</v>
      </c>
      <c r="D6071" t="s">
        <v>38</v>
      </c>
      <c r="E6071" t="s">
        <v>36</v>
      </c>
      <c r="F6071" s="7" t="n">
        <v>6</v>
      </c>
      <c r="G6071" s="8" t="n">
        <v>23001.3</v>
      </c>
      <c r="H6071" s="9" t="s">
        <v>85</v>
      </c>
      <c r="I6071" s="10" t="n">
        <v>14249.66</v>
      </c>
      <c r="J6071" s="11" t="s">
        <v>85</v>
      </c>
      <c r="K6071" s="12" t="n">
        <v>2736.5967</v>
      </c>
      <c r="L6071" s="3" t="s">
        <v>86</v>
      </c>
      <c r="M6071" s="4" t="n">
        <v>0.614164829195925</v>
      </c>
      <c r="N6071" s="5" t="s">
        <v>86</v>
      </c>
      <c r="O6071" s="6" t="n">
        <v>7.4050748142757</v>
      </c>
    </row>
    <row r="6072">
      <c r="B6072" t="s">
        <v>74</v>
      </c>
      <c r="C6072" t="s">
        <v>41</v>
      </c>
      <c r="D6072" t="s">
        <v>38</v>
      </c>
      <c r="E6072" t="s">
        <v>37</v>
      </c>
      <c r="F6072" s="7" t="s">
        <v>85</v>
      </c>
      <c r="G6072" s="8" t="n">
        <v>23215.532</v>
      </c>
      <c r="H6072" s="9"/>
      <c r="I6072" s="10"/>
      <c r="J6072" s="11"/>
      <c r="K6072" s="12"/>
      <c r="L6072" s="3" t="s">
        <v>86</v>
      </c>
      <c r="M6072" s="4"/>
      <c r="N6072" s="5" t="s">
        <v>86</v>
      </c>
      <c r="O6072" s="6"/>
    </row>
    <row r="6073">
      <c r="B6073" t="s">
        <v>74</v>
      </c>
      <c r="C6073" t="s">
        <v>41</v>
      </c>
      <c r="D6073" t="s">
        <v>38</v>
      </c>
      <c r="E6073" t="s">
        <v>29</v>
      </c>
      <c r="F6073" s="7" t="s">
        <v>85</v>
      </c>
      <c r="G6073" s="8" t="n">
        <v>10771.6824</v>
      </c>
      <c r="H6073" s="9" t="s">
        <v>85</v>
      </c>
      <c r="I6073" s="10" t="n">
        <v>5554.5108</v>
      </c>
      <c r="J6073" s="11"/>
      <c r="K6073" s="12"/>
      <c r="L6073" s="3" t="s">
        <v>86</v>
      </c>
      <c r="M6073" s="4" t="n">
        <v>0.939267522893285</v>
      </c>
      <c r="N6073" s="5" t="s">
        <v>86</v>
      </c>
      <c r="O6073" s="6"/>
    </row>
    <row r="6074">
      <c r="B6074" t="s">
        <v>74</v>
      </c>
      <c r="C6074" t="s">
        <v>41</v>
      </c>
      <c r="D6074" t="s">
        <v>42</v>
      </c>
      <c r="E6074" t="s">
        <v>34</v>
      </c>
      <c r="F6074" s="7"/>
      <c r="G6074" s="8"/>
      <c r="H6074" s="9" t="s">
        <v>85</v>
      </c>
      <c r="I6074" s="10" t="n">
        <v>13253.522</v>
      </c>
      <c r="J6074" s="11"/>
      <c r="K6074" s="12"/>
      <c r="L6074" s="3" t="s">
        <v>86</v>
      </c>
      <c r="M6074" s="4"/>
      <c r="N6074" s="5"/>
      <c r="O6074" s="6"/>
    </row>
    <row r="6075">
      <c r="B6075" t="s">
        <v>74</v>
      </c>
      <c r="C6075" t="s">
        <v>41</v>
      </c>
      <c r="D6075" t="s">
        <v>42</v>
      </c>
      <c r="E6075" t="s">
        <v>27</v>
      </c>
      <c r="F6075" s="7" t="n">
        <v>5</v>
      </c>
      <c r="G6075" s="8" t="n">
        <v>41020.625</v>
      </c>
      <c r="H6075" s="9" t="n">
        <v>6</v>
      </c>
      <c r="I6075" s="10" t="n">
        <v>41161.1</v>
      </c>
      <c r="J6075" s="11" t="n">
        <v>8</v>
      </c>
      <c r="K6075" s="12" t="n">
        <v>45028.36275</v>
      </c>
      <c r="L6075" s="3" t="n">
        <v>-0.166666666666667</v>
      </c>
      <c r="M6075" s="4" t="n">
        <v>-0.00341280966738011</v>
      </c>
      <c r="N6075" s="5" t="n">
        <v>-0.375</v>
      </c>
      <c r="O6075" s="6" t="n">
        <v>-0.0890047406842479</v>
      </c>
    </row>
    <row r="6076">
      <c r="B6076" t="s">
        <v>74</v>
      </c>
      <c r="C6076" t="s">
        <v>41</v>
      </c>
      <c r="D6076" t="s">
        <v>42</v>
      </c>
      <c r="E6076" t="s">
        <v>28</v>
      </c>
      <c r="F6076" s="7" t="n">
        <v>23</v>
      </c>
      <c r="G6076" s="8" t="n">
        <v>107392.0982</v>
      </c>
      <c r="H6076" s="9" t="n">
        <v>23</v>
      </c>
      <c r="I6076" s="10" t="n">
        <v>106701.2758</v>
      </c>
      <c r="J6076" s="11" t="n">
        <v>29</v>
      </c>
      <c r="K6076" s="12" t="n">
        <v>115638.91125</v>
      </c>
      <c r="L6076" s="3" t="n">
        <v>0</v>
      </c>
      <c r="M6076" s="4" t="n">
        <v>0.0064743593253267</v>
      </c>
      <c r="N6076" s="5" t="n">
        <v>-0.206896551724138</v>
      </c>
      <c r="O6076" s="6" t="n">
        <v>-0.0713152083572562</v>
      </c>
    </row>
    <row r="6077">
      <c r="B6077" t="s">
        <v>74</v>
      </c>
      <c r="C6077" t="s">
        <v>41</v>
      </c>
      <c r="D6077" t="s">
        <v>42</v>
      </c>
      <c r="E6077" t="s">
        <v>36</v>
      </c>
      <c r="F6077" s="7" t="s">
        <v>85</v>
      </c>
      <c r="G6077" s="8" t="n">
        <v>13255.85</v>
      </c>
      <c r="H6077" s="9" t="s">
        <v>85</v>
      </c>
      <c r="I6077" s="10" t="n">
        <v>9369.52</v>
      </c>
      <c r="J6077" s="11" t="n">
        <v>7</v>
      </c>
      <c r="K6077" s="12" t="n">
        <v>23613.7737</v>
      </c>
      <c r="L6077" s="3" t="s">
        <v>86</v>
      </c>
      <c r="M6077" s="4" t="n">
        <v>0.414784321928978</v>
      </c>
      <c r="N6077" s="5" t="s">
        <v>86</v>
      </c>
      <c r="O6077" s="6" t="n">
        <v>-0.438639068519573</v>
      </c>
    </row>
    <row r="6078">
      <c r="B6078" t="s">
        <v>74</v>
      </c>
      <c r="C6078" t="s">
        <v>41</v>
      </c>
      <c r="D6078" t="s">
        <v>42</v>
      </c>
      <c r="E6078" t="s">
        <v>29</v>
      </c>
      <c r="F6078" s="7"/>
      <c r="G6078" s="8"/>
      <c r="H6078" s="9" t="s">
        <v>85</v>
      </c>
      <c r="I6078" s="10" t="n">
        <v>23648.982</v>
      </c>
      <c r="J6078" s="11" t="s">
        <v>85</v>
      </c>
      <c r="K6078" s="12" t="n">
        <v>5040.81675</v>
      </c>
      <c r="L6078" s="3" t="s">
        <v>86</v>
      </c>
      <c r="M6078" s="4"/>
      <c r="N6078" s="5" t="s">
        <v>86</v>
      </c>
      <c r="O6078" s="6"/>
    </row>
    <row r="6079">
      <c r="B6079" t="s">
        <v>74</v>
      </c>
      <c r="C6079" t="s">
        <v>43</v>
      </c>
      <c r="D6079" t="s">
        <v>44</v>
      </c>
      <c r="E6079" t="s">
        <v>34</v>
      </c>
      <c r="F6079" s="7" t="n">
        <v>76</v>
      </c>
      <c r="G6079" s="8" t="n">
        <v>193752.82</v>
      </c>
      <c r="H6079" s="9" t="n">
        <v>50</v>
      </c>
      <c r="I6079" s="10" t="n">
        <v>125061.04</v>
      </c>
      <c r="J6079" s="11" t="n">
        <v>109</v>
      </c>
      <c r="K6079" s="12" t="n">
        <v>265595.94</v>
      </c>
      <c r="L6079" s="3" t="n">
        <v>0.52</v>
      </c>
      <c r="M6079" s="4" t="n">
        <v>0.549266022415934</v>
      </c>
      <c r="N6079" s="5" t="n">
        <v>-0.302752293577982</v>
      </c>
      <c r="O6079" s="6" t="n">
        <v>-0.27049780956742</v>
      </c>
    </row>
    <row r="6080">
      <c r="B6080" t="s">
        <v>74</v>
      </c>
      <c r="C6080" t="s">
        <v>43</v>
      </c>
      <c r="D6080" t="s">
        <v>44</v>
      </c>
      <c r="E6080" t="s">
        <v>27</v>
      </c>
      <c r="F6080" s="7" t="n">
        <v>58</v>
      </c>
      <c r="G6080" s="8" t="n">
        <v>162070.5</v>
      </c>
      <c r="H6080" s="9" t="n">
        <v>37</v>
      </c>
      <c r="I6080" s="10" t="n">
        <v>105672.24</v>
      </c>
      <c r="J6080" s="11" t="n">
        <v>46</v>
      </c>
      <c r="K6080" s="12" t="n">
        <v>115321.11</v>
      </c>
      <c r="L6080" s="3" t="n">
        <v>0.567567567567568</v>
      </c>
      <c r="M6080" s="4" t="n">
        <v>0.533709326120086</v>
      </c>
      <c r="N6080" s="5" t="n">
        <v>0.260869565217391</v>
      </c>
      <c r="O6080" s="6" t="n">
        <v>0.405384495518644</v>
      </c>
    </row>
    <row r="6081">
      <c r="B6081" t="s">
        <v>74</v>
      </c>
      <c r="C6081" t="s">
        <v>43</v>
      </c>
      <c r="D6081" t="s">
        <v>44</v>
      </c>
      <c r="E6081" t="s">
        <v>28</v>
      </c>
      <c r="F6081" s="7"/>
      <c r="G6081" s="8"/>
      <c r="H6081" s="9" t="s">
        <v>85</v>
      </c>
      <c r="I6081" s="10" t="n">
        <v>3942.5</v>
      </c>
      <c r="J6081" s="11"/>
      <c r="K6081" s="12"/>
      <c r="L6081" s="3" t="s">
        <v>86</v>
      </c>
      <c r="M6081" s="4"/>
      <c r="N6081" s="5"/>
      <c r="O6081" s="6"/>
    </row>
    <row r="6082">
      <c r="B6082" t="s">
        <v>74</v>
      </c>
      <c r="C6082" t="s">
        <v>43</v>
      </c>
      <c r="D6082" t="s">
        <v>44</v>
      </c>
      <c r="E6082" t="s">
        <v>36</v>
      </c>
      <c r="F6082" s="7" t="n">
        <v>24</v>
      </c>
      <c r="G6082" s="8" t="n">
        <v>82808.082</v>
      </c>
      <c r="H6082" s="9" t="n">
        <v>29</v>
      </c>
      <c r="I6082" s="10" t="n">
        <v>82690.398</v>
      </c>
      <c r="J6082" s="11" t="n">
        <v>24</v>
      </c>
      <c r="K6082" s="12" t="n">
        <v>80757.941</v>
      </c>
      <c r="L6082" s="3" t="n">
        <v>-0.172413793103448</v>
      </c>
      <c r="M6082" s="4" t="n">
        <v>0.0014231882158795</v>
      </c>
      <c r="N6082" s="5" t="n">
        <v>0</v>
      </c>
      <c r="O6082" s="6" t="n">
        <v>0.0253862465364243</v>
      </c>
    </row>
    <row r="6083">
      <c r="B6083" t="s">
        <v>74</v>
      </c>
      <c r="C6083" t="s">
        <v>43</v>
      </c>
      <c r="D6083" t="s">
        <v>44</v>
      </c>
      <c r="E6083" t="s">
        <v>37</v>
      </c>
      <c r="F6083" s="7" t="s">
        <v>85</v>
      </c>
      <c r="G6083" s="8" t="n">
        <v>1784.35</v>
      </c>
      <c r="H6083" s="9"/>
      <c r="I6083" s="10"/>
      <c r="J6083" s="11"/>
      <c r="K6083" s="12"/>
      <c r="L6083" s="3" t="s">
        <v>86</v>
      </c>
      <c r="M6083" s="4"/>
      <c r="N6083" s="5" t="s">
        <v>86</v>
      </c>
      <c r="O6083" s="6"/>
    </row>
    <row r="6084">
      <c r="B6084" t="s">
        <v>74</v>
      </c>
      <c r="C6084" t="s">
        <v>43</v>
      </c>
      <c r="D6084" t="s">
        <v>22</v>
      </c>
      <c r="E6084" t="s">
        <v>25</v>
      </c>
      <c r="F6084" s="7" t="n">
        <v>5</v>
      </c>
      <c r="G6084" s="8" t="n">
        <v>19021.548</v>
      </c>
      <c r="H6084" s="9" t="s">
        <v>85</v>
      </c>
      <c r="I6084" s="10" t="n">
        <v>15360.7104</v>
      </c>
      <c r="J6084" s="11" t="n">
        <v>7</v>
      </c>
      <c r="K6084" s="12" t="n">
        <v>19555.71408</v>
      </c>
      <c r="L6084" s="3" t="s">
        <v>86</v>
      </c>
      <c r="M6084" s="4" t="n">
        <v>0.238324758729909</v>
      </c>
      <c r="N6084" s="5" t="n">
        <v>-0.285714285714286</v>
      </c>
      <c r="O6084" s="6" t="n">
        <v>-0.0273150894830427</v>
      </c>
    </row>
    <row r="6085">
      <c r="B6085" t="s">
        <v>74</v>
      </c>
      <c r="C6085" t="s">
        <v>43</v>
      </c>
      <c r="D6085" t="s">
        <v>22</v>
      </c>
      <c r="E6085" t="s">
        <v>34</v>
      </c>
      <c r="F6085" s="7" t="n">
        <v>35</v>
      </c>
      <c r="G6085" s="8" t="n">
        <v>199919.00286</v>
      </c>
      <c r="H6085" s="9" t="n">
        <v>26</v>
      </c>
      <c r="I6085" s="10" t="n">
        <v>125603.28992</v>
      </c>
      <c r="J6085" s="11" t="n">
        <v>34</v>
      </c>
      <c r="K6085" s="12" t="n">
        <v>154348.23456</v>
      </c>
      <c r="L6085" s="3" t="n">
        <v>0.346153846153846</v>
      </c>
      <c r="M6085" s="4" t="n">
        <v>0.591670114591215</v>
      </c>
      <c r="N6085" s="5" t="n">
        <v>0.0294117647058822</v>
      </c>
      <c r="O6085" s="6" t="n">
        <v>0.295246449885925</v>
      </c>
    </row>
    <row r="6086">
      <c r="B6086" t="s">
        <v>74</v>
      </c>
      <c r="C6086" t="s">
        <v>43</v>
      </c>
      <c r="D6086" t="s">
        <v>22</v>
      </c>
      <c r="E6086" t="s">
        <v>27</v>
      </c>
      <c r="F6086" s="7" t="n">
        <v>58</v>
      </c>
      <c r="G6086" s="8" t="n">
        <v>542285.83428</v>
      </c>
      <c r="H6086" s="9" t="n">
        <v>39</v>
      </c>
      <c r="I6086" s="10" t="n">
        <v>374624.91048</v>
      </c>
      <c r="J6086" s="11" t="n">
        <v>48</v>
      </c>
      <c r="K6086" s="12" t="n">
        <v>379844.29824</v>
      </c>
      <c r="L6086" s="3" t="n">
        <v>0.487179487179487</v>
      </c>
      <c r="M6086" s="4" t="n">
        <v>0.447543447084656</v>
      </c>
      <c r="N6086" s="5" t="n">
        <v>0.208333333333333</v>
      </c>
      <c r="O6086" s="6" t="n">
        <v>0.427652953572475</v>
      </c>
    </row>
    <row r="6087">
      <c r="B6087" t="s">
        <v>74</v>
      </c>
      <c r="C6087" t="s">
        <v>43</v>
      </c>
      <c r="D6087" t="s">
        <v>22</v>
      </c>
      <c r="E6087" t="s">
        <v>35</v>
      </c>
      <c r="F6087" s="7"/>
      <c r="G6087" s="8"/>
      <c r="H6087" s="9"/>
      <c r="I6087" s="10"/>
      <c r="J6087" s="11" t="s">
        <v>85</v>
      </c>
      <c r="K6087" s="12" t="n">
        <v>3740.256</v>
      </c>
      <c r="L6087" s="3"/>
      <c r="M6087" s="4"/>
      <c r="N6087" s="5" t="s">
        <v>86</v>
      </c>
      <c r="O6087" s="6"/>
    </row>
    <row r="6088">
      <c r="B6088" t="s">
        <v>74</v>
      </c>
      <c r="C6088" t="s">
        <v>43</v>
      </c>
      <c r="D6088" t="s">
        <v>22</v>
      </c>
      <c r="E6088" t="s">
        <v>28</v>
      </c>
      <c r="F6088" s="7" t="n">
        <v>11</v>
      </c>
      <c r="G6088" s="8" t="n">
        <v>48693.34692</v>
      </c>
      <c r="H6088" s="9" t="n">
        <v>10</v>
      </c>
      <c r="I6088" s="10" t="n">
        <v>38835.79568</v>
      </c>
      <c r="J6088" s="11" t="n">
        <v>8</v>
      </c>
      <c r="K6088" s="12" t="n">
        <v>28544.21265</v>
      </c>
      <c r="L6088" s="3" t="n">
        <v>0.1</v>
      </c>
      <c r="M6088" s="4" t="n">
        <v>0.253826426558231</v>
      </c>
      <c r="N6088" s="5" t="n">
        <v>0.375</v>
      </c>
      <c r="O6088" s="6" t="n">
        <v>0.705892102089563</v>
      </c>
    </row>
    <row r="6089">
      <c r="B6089" t="s">
        <v>74</v>
      </c>
      <c r="C6089" t="s">
        <v>43</v>
      </c>
      <c r="D6089" t="s">
        <v>22</v>
      </c>
      <c r="E6089" t="s">
        <v>29</v>
      </c>
      <c r="F6089" s="7" t="s">
        <v>85</v>
      </c>
      <c r="G6089" s="8" t="n">
        <v>16009.5528</v>
      </c>
      <c r="H6089" s="9" t="s">
        <v>85</v>
      </c>
      <c r="I6089" s="10" t="n">
        <v>21617.5176</v>
      </c>
      <c r="J6089" s="11" t="s">
        <v>85</v>
      </c>
      <c r="K6089" s="12" t="n">
        <v>9621.09</v>
      </c>
      <c r="L6089" s="3" t="s">
        <v>86</v>
      </c>
      <c r="M6089" s="4" t="n">
        <v>-0.259417612316411</v>
      </c>
      <c r="N6089" s="5" t="s">
        <v>86</v>
      </c>
      <c r="O6089" s="6" t="n">
        <v>0.664006136518835</v>
      </c>
    </row>
    <row r="6090">
      <c r="B6090" t="s">
        <v>74</v>
      </c>
      <c r="C6090" t="s">
        <v>43</v>
      </c>
      <c r="D6090" t="s">
        <v>30</v>
      </c>
      <c r="E6090" t="s">
        <v>25</v>
      </c>
      <c r="F6090" s="7" t="s">
        <v>85</v>
      </c>
      <c r="G6090" s="8" t="n">
        <v>11361.4746</v>
      </c>
      <c r="H6090" s="9" t="s">
        <v>85</v>
      </c>
      <c r="I6090" s="10" t="n">
        <v>11361.4746</v>
      </c>
      <c r="J6090" s="11" t="s">
        <v>85</v>
      </c>
      <c r="K6090" s="12" t="n">
        <v>5578.46352</v>
      </c>
      <c r="L6090" s="3" t="s">
        <v>86</v>
      </c>
      <c r="M6090" s="4" t="n">
        <v>0</v>
      </c>
      <c r="N6090" s="5" t="s">
        <v>86</v>
      </c>
      <c r="O6090" s="6" t="n">
        <v>1.03666736535368</v>
      </c>
    </row>
    <row r="6091">
      <c r="B6091" t="s">
        <v>74</v>
      </c>
      <c r="C6091" t="s">
        <v>43</v>
      </c>
      <c r="D6091" t="s">
        <v>30</v>
      </c>
      <c r="E6091" t="s">
        <v>34</v>
      </c>
      <c r="F6091" s="7" t="n">
        <v>7</v>
      </c>
      <c r="G6091" s="8" t="n">
        <v>50193.4438</v>
      </c>
      <c r="H6091" s="9" t="n">
        <v>7</v>
      </c>
      <c r="I6091" s="10" t="n">
        <v>78611.646368</v>
      </c>
      <c r="J6091" s="11" t="n">
        <v>8</v>
      </c>
      <c r="K6091" s="12" t="n">
        <v>42818.94576</v>
      </c>
      <c r="L6091" s="3" t="n">
        <v>0</v>
      </c>
      <c r="M6091" s="4" t="n">
        <v>-0.361501175474275</v>
      </c>
      <c r="N6091" s="5" t="n">
        <v>-0.125</v>
      </c>
      <c r="O6091" s="6" t="n">
        <v>0.172225119257583</v>
      </c>
    </row>
    <row r="6092">
      <c r="B6092" t="s">
        <v>74</v>
      </c>
      <c r="C6092" t="s">
        <v>43</v>
      </c>
      <c r="D6092" t="s">
        <v>30</v>
      </c>
      <c r="E6092" t="s">
        <v>27</v>
      </c>
      <c r="F6092" s="7" t="n">
        <v>32</v>
      </c>
      <c r="G6092" s="8" t="n">
        <v>176142.48672</v>
      </c>
      <c r="H6092" s="9" t="n">
        <v>33</v>
      </c>
      <c r="I6092" s="10" t="n">
        <v>211979.4724</v>
      </c>
      <c r="J6092" s="11" t="n">
        <v>42</v>
      </c>
      <c r="K6092" s="12" t="n">
        <v>219423.19428</v>
      </c>
      <c r="L6092" s="3" t="n">
        <v>-0.0303030303030303</v>
      </c>
      <c r="M6092" s="4" t="n">
        <v>-0.16905875495518</v>
      </c>
      <c r="N6092" s="5" t="n">
        <v>-0.238095238095238</v>
      </c>
      <c r="O6092" s="6" t="n">
        <v>-0.19724764149031</v>
      </c>
    </row>
    <row r="6093">
      <c r="B6093" t="s">
        <v>74</v>
      </c>
      <c r="C6093" t="s">
        <v>43</v>
      </c>
      <c r="D6093" t="s">
        <v>30</v>
      </c>
      <c r="E6093" t="s">
        <v>28</v>
      </c>
      <c r="F6093" s="7" t="n">
        <v>7</v>
      </c>
      <c r="G6093" s="8" t="n">
        <v>30781.93024</v>
      </c>
      <c r="H6093" s="9" t="n">
        <v>6</v>
      </c>
      <c r="I6093" s="10" t="n">
        <v>20849.2088</v>
      </c>
      <c r="J6093" s="11" t="n">
        <v>5</v>
      </c>
      <c r="K6093" s="12" t="n">
        <v>18928.95</v>
      </c>
      <c r="L6093" s="3" t="n">
        <v>0.166666666666667</v>
      </c>
      <c r="M6093" s="4" t="n">
        <v>0.476407595860424</v>
      </c>
      <c r="N6093" s="5" t="n">
        <v>0.4</v>
      </c>
      <c r="O6093" s="6" t="n">
        <v>0.626182658837389</v>
      </c>
    </row>
    <row r="6094">
      <c r="B6094" t="s">
        <v>74</v>
      </c>
      <c r="C6094" t="s">
        <v>43</v>
      </c>
      <c r="D6094" t="s">
        <v>30</v>
      </c>
      <c r="E6094" t="s">
        <v>29</v>
      </c>
      <c r="F6094" s="7" t="s">
        <v>85</v>
      </c>
      <c r="G6094" s="8" t="n">
        <v>5447.88</v>
      </c>
      <c r="H6094" s="9"/>
      <c r="I6094" s="10"/>
      <c r="J6094" s="11" t="s">
        <v>85</v>
      </c>
      <c r="K6094" s="12" t="n">
        <v>4750.92</v>
      </c>
      <c r="L6094" s="3" t="s">
        <v>86</v>
      </c>
      <c r="M6094" s="4"/>
      <c r="N6094" s="5" t="s">
        <v>86</v>
      </c>
      <c r="O6094" s="6" t="n">
        <v>0.14670000757748</v>
      </c>
    </row>
    <row r="6095">
      <c r="B6095" t="s">
        <v>74</v>
      </c>
      <c r="C6095" t="s">
        <v>43</v>
      </c>
      <c r="D6095" t="s">
        <v>33</v>
      </c>
      <c r="E6095" t="s">
        <v>23</v>
      </c>
      <c r="F6095" s="7"/>
      <c r="G6095" s="8"/>
      <c r="H6095" s="9" t="s">
        <v>85</v>
      </c>
      <c r="I6095" s="10" t="n">
        <v>17737.6</v>
      </c>
      <c r="J6095" s="11"/>
      <c r="K6095" s="12"/>
      <c r="L6095" s="3" t="s">
        <v>86</v>
      </c>
      <c r="M6095" s="4"/>
      <c r="N6095" s="5"/>
      <c r="O6095" s="6"/>
    </row>
    <row r="6096">
      <c r="B6096" t="s">
        <v>74</v>
      </c>
      <c r="C6096" t="s">
        <v>43</v>
      </c>
      <c r="D6096" t="s">
        <v>33</v>
      </c>
      <c r="E6096" t="s">
        <v>31</v>
      </c>
      <c r="F6096" s="7" t="s">
        <v>85</v>
      </c>
      <c r="G6096" s="8" t="n">
        <v>2536.1</v>
      </c>
      <c r="H6096" s="9"/>
      <c r="I6096" s="10"/>
      <c r="J6096" s="11"/>
      <c r="K6096" s="12"/>
      <c r="L6096" s="3" t="s">
        <v>86</v>
      </c>
      <c r="M6096" s="4"/>
      <c r="N6096" s="5" t="s">
        <v>86</v>
      </c>
      <c r="O6096" s="6"/>
    </row>
    <row r="6097">
      <c r="B6097" t="s">
        <v>74</v>
      </c>
      <c r="C6097" t="s">
        <v>43</v>
      </c>
      <c r="D6097" t="s">
        <v>33</v>
      </c>
      <c r="E6097" t="s">
        <v>25</v>
      </c>
      <c r="F6097" s="7" t="n">
        <v>6</v>
      </c>
      <c r="G6097" s="8" t="n">
        <v>17712.072</v>
      </c>
      <c r="H6097" s="9" t="n">
        <v>9</v>
      </c>
      <c r="I6097" s="10" t="n">
        <v>26465.628</v>
      </c>
      <c r="J6097" s="11" t="n">
        <v>7</v>
      </c>
      <c r="K6097" s="12" t="n">
        <v>16011.47703</v>
      </c>
      <c r="L6097" s="3" t="n">
        <v>-0.333333333333333</v>
      </c>
      <c r="M6097" s="4" t="n">
        <v>-0.330751871824088</v>
      </c>
      <c r="N6097" s="5" t="n">
        <v>-0.142857142857143</v>
      </c>
      <c r="O6097" s="6" t="n">
        <v>0.106210998948671</v>
      </c>
    </row>
    <row r="6098">
      <c r="B6098" t="s">
        <v>74</v>
      </c>
      <c r="C6098" t="s">
        <v>43</v>
      </c>
      <c r="D6098" t="s">
        <v>33</v>
      </c>
      <c r="E6098" t="s">
        <v>34</v>
      </c>
      <c r="F6098" s="7" t="s">
        <v>85</v>
      </c>
      <c r="G6098" s="8" t="n">
        <v>49111.9344</v>
      </c>
      <c r="H6098" s="9" t="n">
        <v>20</v>
      </c>
      <c r="I6098" s="10" t="n">
        <v>113842.796</v>
      </c>
      <c r="J6098" s="11" t="n">
        <v>18</v>
      </c>
      <c r="K6098" s="12" t="n">
        <v>68816.43285</v>
      </c>
      <c r="L6098" s="3" t="s">
        <v>86</v>
      </c>
      <c r="M6098" s="4" t="n">
        <v>-0.568598663019485</v>
      </c>
      <c r="N6098" s="5" t="s">
        <v>86</v>
      </c>
      <c r="O6098" s="6" t="n">
        <v>-0.28633420295048</v>
      </c>
    </row>
    <row r="6099">
      <c r="B6099" t="s">
        <v>74</v>
      </c>
      <c r="C6099" t="s">
        <v>43</v>
      </c>
      <c r="D6099" t="s">
        <v>33</v>
      </c>
      <c r="E6099" t="s">
        <v>27</v>
      </c>
      <c r="F6099" s="7" t="n">
        <v>40</v>
      </c>
      <c r="G6099" s="8" t="n">
        <v>300875.1708</v>
      </c>
      <c r="H6099" s="9" t="n">
        <v>49</v>
      </c>
      <c r="I6099" s="10" t="n">
        <v>319374.5892</v>
      </c>
      <c r="J6099" s="11" t="n">
        <v>44</v>
      </c>
      <c r="K6099" s="12" t="n">
        <v>263616.13515</v>
      </c>
      <c r="L6099" s="3" t="n">
        <v>-0.183673469387755</v>
      </c>
      <c r="M6099" s="4" t="n">
        <v>-0.0579238894563875</v>
      </c>
      <c r="N6099" s="5" t="n">
        <v>-0.0909090909090909</v>
      </c>
      <c r="O6099" s="6" t="n">
        <v>0.141338221307278</v>
      </c>
    </row>
    <row r="6100">
      <c r="B6100" t="s">
        <v>74</v>
      </c>
      <c r="C6100" t="s">
        <v>43</v>
      </c>
      <c r="D6100" t="s">
        <v>33</v>
      </c>
      <c r="E6100" t="s">
        <v>60</v>
      </c>
      <c r="F6100" s="7"/>
      <c r="G6100" s="8"/>
      <c r="H6100" s="9"/>
      <c r="I6100" s="10"/>
      <c r="J6100" s="11" t="s">
        <v>85</v>
      </c>
      <c r="K6100" s="12" t="n">
        <v>7555.68</v>
      </c>
      <c r="L6100" s="3"/>
      <c r="M6100" s="4"/>
      <c r="N6100" s="5" t="s">
        <v>86</v>
      </c>
      <c r="O6100" s="6"/>
    </row>
    <row r="6101">
      <c r="B6101" t="s">
        <v>74</v>
      </c>
      <c r="C6101" t="s">
        <v>43</v>
      </c>
      <c r="D6101" t="s">
        <v>33</v>
      </c>
      <c r="E6101" t="s">
        <v>35</v>
      </c>
      <c r="F6101" s="7"/>
      <c r="G6101" s="8"/>
      <c r="H6101" s="9" t="s">
        <v>85</v>
      </c>
      <c r="I6101" s="10" t="n">
        <v>3378.18</v>
      </c>
      <c r="J6101" s="11"/>
      <c r="K6101" s="12"/>
      <c r="L6101" s="3" t="s">
        <v>86</v>
      </c>
      <c r="M6101" s="4"/>
      <c r="N6101" s="5"/>
      <c r="O6101" s="6"/>
    </row>
    <row r="6102">
      <c r="B6102" t="s">
        <v>74</v>
      </c>
      <c r="C6102" t="s">
        <v>43</v>
      </c>
      <c r="D6102" t="s">
        <v>33</v>
      </c>
      <c r="E6102" t="s">
        <v>28</v>
      </c>
      <c r="F6102" s="7" t="n">
        <v>10</v>
      </c>
      <c r="G6102" s="8" t="n">
        <v>45143.5496</v>
      </c>
      <c r="H6102" s="9" t="n">
        <v>5</v>
      </c>
      <c r="I6102" s="10" t="n">
        <v>22452.2078</v>
      </c>
      <c r="J6102" s="11" t="s">
        <v>85</v>
      </c>
      <c r="K6102" s="12" t="n">
        <v>11831.985</v>
      </c>
      <c r="L6102" s="3" t="n">
        <v>1</v>
      </c>
      <c r="M6102" s="4" t="n">
        <v>1.01065080112077</v>
      </c>
      <c r="N6102" s="5" t="s">
        <v>86</v>
      </c>
      <c r="O6102" s="6" t="n">
        <v>2.8153825921855</v>
      </c>
    </row>
    <row r="6103">
      <c r="B6103" t="s">
        <v>74</v>
      </c>
      <c r="C6103" t="s">
        <v>43</v>
      </c>
      <c r="D6103" t="s">
        <v>33</v>
      </c>
      <c r="E6103" t="s">
        <v>36</v>
      </c>
      <c r="F6103" s="7"/>
      <c r="G6103" s="8"/>
      <c r="H6103" s="9" t="s">
        <v>85</v>
      </c>
      <c r="I6103" s="10" t="n">
        <v>2997.213</v>
      </c>
      <c r="J6103" s="11" t="s">
        <v>85</v>
      </c>
      <c r="K6103" s="12" t="n">
        <v>2723.31225</v>
      </c>
      <c r="L6103" s="3" t="s">
        <v>86</v>
      </c>
      <c r="M6103" s="4"/>
      <c r="N6103" s="5" t="s">
        <v>86</v>
      </c>
      <c r="O6103" s="6"/>
    </row>
    <row r="6104">
      <c r="B6104" t="s">
        <v>74</v>
      </c>
      <c r="C6104" t="s">
        <v>43</v>
      </c>
      <c r="D6104" t="s">
        <v>33</v>
      </c>
      <c r="E6104" t="s">
        <v>37</v>
      </c>
      <c r="F6104" s="7"/>
      <c r="G6104" s="8"/>
      <c r="H6104" s="9" t="s">
        <v>85</v>
      </c>
      <c r="I6104" s="10" t="n">
        <v>12003.34</v>
      </c>
      <c r="J6104" s="11"/>
      <c r="K6104" s="12"/>
      <c r="L6104" s="3" t="s">
        <v>86</v>
      </c>
      <c r="M6104" s="4"/>
      <c r="N6104" s="5"/>
      <c r="O6104" s="6"/>
    </row>
    <row r="6105">
      <c r="B6105" t="s">
        <v>74</v>
      </c>
      <c r="C6105" t="s">
        <v>43</v>
      </c>
      <c r="D6105" t="s">
        <v>33</v>
      </c>
      <c r="E6105" t="s">
        <v>29</v>
      </c>
      <c r="F6105" s="7" t="s">
        <v>85</v>
      </c>
      <c r="G6105" s="8" t="n">
        <v>21903.591</v>
      </c>
      <c r="H6105" s="9" t="s">
        <v>85</v>
      </c>
      <c r="I6105" s="10" t="n">
        <v>22109.2224</v>
      </c>
      <c r="J6105" s="11" t="s">
        <v>85</v>
      </c>
      <c r="K6105" s="12" t="n">
        <v>19943.25075</v>
      </c>
      <c r="L6105" s="3" t="s">
        <v>86</v>
      </c>
      <c r="M6105" s="4" t="n">
        <v>-0.009300707020795</v>
      </c>
      <c r="N6105" s="5" t="s">
        <v>86</v>
      </c>
      <c r="O6105" s="6" t="n">
        <v>0.0982959234968253</v>
      </c>
    </row>
    <row r="6106">
      <c r="B6106" t="s">
        <v>74</v>
      </c>
      <c r="C6106" t="s">
        <v>43</v>
      </c>
      <c r="D6106" t="s">
        <v>38</v>
      </c>
      <c r="E6106" t="s">
        <v>31</v>
      </c>
      <c r="F6106" s="7"/>
      <c r="G6106" s="8"/>
      <c r="H6106" s="9" t="s">
        <v>85</v>
      </c>
      <c r="I6106" s="10" t="n">
        <v>2843.54</v>
      </c>
      <c r="J6106" s="11"/>
      <c r="K6106" s="12"/>
      <c r="L6106" s="3" t="s">
        <v>86</v>
      </c>
      <c r="M6106" s="4"/>
      <c r="N6106" s="5"/>
      <c r="O6106" s="6"/>
    </row>
    <row r="6107">
      <c r="B6107" t="s">
        <v>74</v>
      </c>
      <c r="C6107" t="s">
        <v>43</v>
      </c>
      <c r="D6107" t="s">
        <v>38</v>
      </c>
      <c r="E6107" t="s">
        <v>25</v>
      </c>
      <c r="F6107" s="7" t="n">
        <v>5</v>
      </c>
      <c r="G6107" s="8" t="n">
        <v>15041.88</v>
      </c>
      <c r="H6107" s="9" t="n">
        <v>5</v>
      </c>
      <c r="I6107" s="10" t="n">
        <v>14862.54</v>
      </c>
      <c r="J6107" s="11" t="s">
        <v>85</v>
      </c>
      <c r="K6107" s="12" t="n">
        <v>3071.52</v>
      </c>
      <c r="L6107" s="3" t="n">
        <v>0</v>
      </c>
      <c r="M6107" s="4" t="n">
        <v>0.0120665781219094</v>
      </c>
      <c r="N6107" s="5" t="s">
        <v>86</v>
      </c>
      <c r="O6107" s="6" t="n">
        <v>3.89721050164088</v>
      </c>
    </row>
    <row r="6108">
      <c r="B6108" t="s">
        <v>74</v>
      </c>
      <c r="C6108" t="s">
        <v>43</v>
      </c>
      <c r="D6108" t="s">
        <v>38</v>
      </c>
      <c r="E6108" t="s">
        <v>34</v>
      </c>
      <c r="F6108" s="7" t="n">
        <v>23</v>
      </c>
      <c r="G6108" s="8" t="n">
        <v>105997.9368</v>
      </c>
      <c r="H6108" s="9" t="n">
        <v>21</v>
      </c>
      <c r="I6108" s="10" t="n">
        <v>94566.6724</v>
      </c>
      <c r="J6108" s="11" t="n">
        <v>22</v>
      </c>
      <c r="K6108" s="12" t="n">
        <v>80087.76945</v>
      </c>
      <c r="L6108" s="3" t="n">
        <v>0.0952380952380953</v>
      </c>
      <c r="M6108" s="4" t="n">
        <v>0.120880476280775</v>
      </c>
      <c r="N6108" s="5" t="n">
        <v>0.0454545454545454</v>
      </c>
      <c r="O6108" s="6" t="n">
        <v>0.323522149860549</v>
      </c>
    </row>
    <row r="6109">
      <c r="B6109" t="s">
        <v>74</v>
      </c>
      <c r="C6109" t="s">
        <v>43</v>
      </c>
      <c r="D6109" t="s">
        <v>38</v>
      </c>
      <c r="E6109" t="s">
        <v>27</v>
      </c>
      <c r="F6109" s="7" t="n">
        <v>119</v>
      </c>
      <c r="G6109" s="8" t="n">
        <v>587854.1832</v>
      </c>
      <c r="H6109" s="9" t="n">
        <v>100</v>
      </c>
      <c r="I6109" s="10" t="n">
        <v>472809.07528</v>
      </c>
      <c r="J6109" s="11" t="n">
        <v>94</v>
      </c>
      <c r="K6109" s="12" t="n">
        <v>444367.0695</v>
      </c>
      <c r="L6109" s="3" t="n">
        <v>0.19</v>
      </c>
      <c r="M6109" s="4" t="n">
        <v>0.24332254589629</v>
      </c>
      <c r="N6109" s="5" t="n">
        <v>0.265957446808511</v>
      </c>
      <c r="O6109" s="6" t="n">
        <v>0.322902221043182</v>
      </c>
    </row>
    <row r="6110">
      <c r="B6110" t="s">
        <v>74</v>
      </c>
      <c r="C6110" t="s">
        <v>43</v>
      </c>
      <c r="D6110" t="s">
        <v>38</v>
      </c>
      <c r="E6110" t="s">
        <v>28</v>
      </c>
      <c r="F6110" s="7" t="n">
        <v>31</v>
      </c>
      <c r="G6110" s="8" t="n">
        <v>106433.95488</v>
      </c>
      <c r="H6110" s="9" t="n">
        <v>25</v>
      </c>
      <c r="I6110" s="10" t="n">
        <v>70008.7348</v>
      </c>
      <c r="J6110" s="11" t="n">
        <v>11</v>
      </c>
      <c r="K6110" s="12" t="n">
        <v>33160.2291</v>
      </c>
      <c r="L6110" s="3" t="n">
        <v>0.24</v>
      </c>
      <c r="M6110" s="4" t="n">
        <v>0.5202953629152</v>
      </c>
      <c r="N6110" s="5" t="n">
        <v>1.81818181818182</v>
      </c>
      <c r="O6110" s="6" t="n">
        <v>2.20968695840524</v>
      </c>
    </row>
    <row r="6111">
      <c r="B6111" t="s">
        <v>74</v>
      </c>
      <c r="C6111" t="s">
        <v>43</v>
      </c>
      <c r="D6111" t="s">
        <v>38</v>
      </c>
      <c r="E6111" t="s">
        <v>36</v>
      </c>
      <c r="F6111" s="7" t="n">
        <v>6</v>
      </c>
      <c r="G6111" s="8" t="n">
        <v>17102.60448</v>
      </c>
      <c r="H6111" s="9" t="s">
        <v>85</v>
      </c>
      <c r="I6111" s="10" t="n">
        <v>16223.01592</v>
      </c>
      <c r="J6111" s="11" t="s">
        <v>85</v>
      </c>
      <c r="K6111" s="12" t="n">
        <v>8012.15628</v>
      </c>
      <c r="L6111" s="3" t="s">
        <v>86</v>
      </c>
      <c r="M6111" s="4" t="n">
        <v>0.0542185598742853</v>
      </c>
      <c r="N6111" s="5" t="s">
        <v>86</v>
      </c>
      <c r="O6111" s="6" t="n">
        <v>1.13458198795893</v>
      </c>
    </row>
    <row r="6112">
      <c r="B6112" t="s">
        <v>74</v>
      </c>
      <c r="C6112" t="s">
        <v>43</v>
      </c>
      <c r="D6112" t="s">
        <v>38</v>
      </c>
      <c r="E6112" t="s">
        <v>37</v>
      </c>
      <c r="F6112" s="7"/>
      <c r="G6112" s="8"/>
      <c r="H6112" s="9"/>
      <c r="I6112" s="10"/>
      <c r="J6112" s="11" t="s">
        <v>85</v>
      </c>
      <c r="K6112" s="12" t="n">
        <v>22914.738</v>
      </c>
      <c r="L6112" s="3"/>
      <c r="M6112" s="4"/>
      <c r="N6112" s="5" t="s">
        <v>86</v>
      </c>
      <c r="O6112" s="6"/>
    </row>
    <row r="6113">
      <c r="B6113" t="s">
        <v>74</v>
      </c>
      <c r="C6113" t="s">
        <v>43</v>
      </c>
      <c r="D6113" t="s">
        <v>38</v>
      </c>
      <c r="E6113" t="s">
        <v>29</v>
      </c>
      <c r="F6113" s="7"/>
      <c r="G6113" s="8"/>
      <c r="H6113" s="9" t="s">
        <v>85</v>
      </c>
      <c r="I6113" s="10" t="n">
        <v>5294.9856</v>
      </c>
      <c r="J6113" s="11"/>
      <c r="K6113" s="12"/>
      <c r="L6113" s="3" t="s">
        <v>86</v>
      </c>
      <c r="M6113" s="4"/>
      <c r="N6113" s="5"/>
      <c r="O6113" s="6"/>
    </row>
    <row r="6114">
      <c r="B6114" t="s">
        <v>74</v>
      </c>
      <c r="C6114" t="s">
        <v>43</v>
      </c>
      <c r="D6114" t="s">
        <v>39</v>
      </c>
      <c r="E6114" t="s">
        <v>31</v>
      </c>
      <c r="F6114" s="7"/>
      <c r="G6114" s="8"/>
      <c r="H6114" s="9" t="s">
        <v>85</v>
      </c>
      <c r="I6114" s="10" t="n">
        <v>5364.24</v>
      </c>
      <c r="J6114" s="11"/>
      <c r="K6114" s="12"/>
      <c r="L6114" s="3" t="s">
        <v>86</v>
      </c>
      <c r="M6114" s="4"/>
      <c r="N6114" s="5"/>
      <c r="O6114" s="6"/>
    </row>
    <row r="6115">
      <c r="B6115" t="s">
        <v>74</v>
      </c>
      <c r="C6115" t="s">
        <v>43</v>
      </c>
      <c r="D6115" t="s">
        <v>39</v>
      </c>
      <c r="E6115" t="s">
        <v>25</v>
      </c>
      <c r="F6115" s="7"/>
      <c r="G6115" s="8"/>
      <c r="H6115" s="9" t="s">
        <v>85</v>
      </c>
      <c r="I6115" s="10" t="n">
        <v>6667.4104</v>
      </c>
      <c r="J6115" s="11" t="s">
        <v>85</v>
      </c>
      <c r="K6115" s="12" t="n">
        <v>2640.2922</v>
      </c>
      <c r="L6115" s="3" t="s">
        <v>86</v>
      </c>
      <c r="M6115" s="4"/>
      <c r="N6115" s="5" t="s">
        <v>86</v>
      </c>
      <c r="O6115" s="6"/>
    </row>
    <row r="6116">
      <c r="B6116" t="s">
        <v>74</v>
      </c>
      <c r="C6116" t="s">
        <v>43</v>
      </c>
      <c r="D6116" t="s">
        <v>39</v>
      </c>
      <c r="E6116" t="s">
        <v>34</v>
      </c>
      <c r="F6116" s="7" t="s">
        <v>85</v>
      </c>
      <c r="G6116" s="8" t="n">
        <v>10848.72</v>
      </c>
      <c r="H6116" s="9" t="s">
        <v>85</v>
      </c>
      <c r="I6116" s="10" t="n">
        <v>7621.8888</v>
      </c>
      <c r="J6116" s="11" t="s">
        <v>85</v>
      </c>
      <c r="K6116" s="12" t="n">
        <v>4406.805</v>
      </c>
      <c r="L6116" s="3" t="s">
        <v>86</v>
      </c>
      <c r="M6116" s="4" t="n">
        <v>0.423363720551788</v>
      </c>
      <c r="N6116" s="5" t="s">
        <v>86</v>
      </c>
      <c r="O6116" s="6" t="n">
        <v>1.46181076766501</v>
      </c>
    </row>
    <row r="6117">
      <c r="B6117" t="s">
        <v>74</v>
      </c>
      <c r="C6117" t="s">
        <v>43</v>
      </c>
      <c r="D6117" t="s">
        <v>39</v>
      </c>
      <c r="E6117" t="s">
        <v>27</v>
      </c>
      <c r="F6117" s="7" t="n">
        <v>8</v>
      </c>
      <c r="G6117" s="8" t="n">
        <v>59421.4</v>
      </c>
      <c r="H6117" s="9" t="n">
        <v>6</v>
      </c>
      <c r="I6117" s="10" t="n">
        <v>50922.88</v>
      </c>
      <c r="J6117" s="11" t="n">
        <v>10</v>
      </c>
      <c r="K6117" s="12" t="n">
        <v>74625.06</v>
      </c>
      <c r="L6117" s="3" t="n">
        <v>0.333333333333333</v>
      </c>
      <c r="M6117" s="4" t="n">
        <v>0.166890010934181</v>
      </c>
      <c r="N6117" s="5" t="n">
        <v>-0.2</v>
      </c>
      <c r="O6117" s="6" t="n">
        <v>-0.203733973547224</v>
      </c>
    </row>
    <row r="6118">
      <c r="B6118" t="s">
        <v>74</v>
      </c>
      <c r="C6118" t="s">
        <v>46</v>
      </c>
      <c r="D6118" t="s">
        <v>22</v>
      </c>
      <c r="E6118" t="s">
        <v>25</v>
      </c>
      <c r="F6118" s="7" t="n">
        <v>7</v>
      </c>
      <c r="G6118" s="8" t="n">
        <v>27238.5432</v>
      </c>
      <c r="H6118" s="9" t="n">
        <v>6</v>
      </c>
      <c r="I6118" s="10" t="n">
        <v>22963.7456</v>
      </c>
      <c r="J6118" s="11" t="n">
        <v>9</v>
      </c>
      <c r="K6118" s="12" t="n">
        <v>25346.80512</v>
      </c>
      <c r="L6118" s="3" t="n">
        <v>0.166666666666667</v>
      </c>
      <c r="M6118" s="4" t="n">
        <v>0.186154196029763</v>
      </c>
      <c r="N6118" s="5" t="n">
        <v>-0.222222222222222</v>
      </c>
      <c r="O6118" s="6" t="n">
        <v>0.0746341825347969</v>
      </c>
    </row>
    <row r="6119">
      <c r="B6119" t="s">
        <v>74</v>
      </c>
      <c r="C6119" t="s">
        <v>46</v>
      </c>
      <c r="D6119" t="s">
        <v>22</v>
      </c>
      <c r="E6119" t="s">
        <v>34</v>
      </c>
      <c r="F6119" s="7" t="n">
        <v>19</v>
      </c>
      <c r="G6119" s="8" t="n">
        <v>107059.41008</v>
      </c>
      <c r="H6119" s="9" t="n">
        <v>10</v>
      </c>
      <c r="I6119" s="10" t="n">
        <v>87394.5512</v>
      </c>
      <c r="J6119" s="11" t="n">
        <v>15</v>
      </c>
      <c r="K6119" s="12" t="n">
        <v>73615.6512</v>
      </c>
      <c r="L6119" s="3" t="n">
        <v>0.9</v>
      </c>
      <c r="M6119" s="4" t="n">
        <v>0.225012413359702</v>
      </c>
      <c r="N6119" s="5" t="n">
        <v>0.266666666666667</v>
      </c>
      <c r="O6119" s="6" t="n">
        <v>0.45430228945662</v>
      </c>
    </row>
    <row r="6120">
      <c r="B6120" t="s">
        <v>74</v>
      </c>
      <c r="C6120" t="s">
        <v>46</v>
      </c>
      <c r="D6120" t="s">
        <v>22</v>
      </c>
      <c r="E6120" t="s">
        <v>27</v>
      </c>
      <c r="F6120" s="7" t="n">
        <v>29</v>
      </c>
      <c r="G6120" s="8" t="n">
        <v>167075.40272</v>
      </c>
      <c r="H6120" s="9" t="n">
        <v>26</v>
      </c>
      <c r="I6120" s="10" t="n">
        <v>185485.84912</v>
      </c>
      <c r="J6120" s="11" t="n">
        <v>42</v>
      </c>
      <c r="K6120" s="12" t="n">
        <v>466380.725616</v>
      </c>
      <c r="L6120" s="3" t="n">
        <v>0.115384615384615</v>
      </c>
      <c r="M6120" s="4" t="n">
        <v>-0.0992552611821582</v>
      </c>
      <c r="N6120" s="5" t="n">
        <v>-0.30952380952381</v>
      </c>
      <c r="O6120" s="6" t="n">
        <v>-0.641761776284118</v>
      </c>
    </row>
    <row r="6121">
      <c r="B6121" t="s">
        <v>74</v>
      </c>
      <c r="C6121" t="s">
        <v>46</v>
      </c>
      <c r="D6121" t="s">
        <v>22</v>
      </c>
      <c r="E6121" t="s">
        <v>28</v>
      </c>
      <c r="F6121" s="7" t="n">
        <v>6</v>
      </c>
      <c r="G6121" s="8" t="n">
        <v>28554.0404</v>
      </c>
      <c r="H6121" s="9" t="s">
        <v>85</v>
      </c>
      <c r="I6121" s="10" t="n">
        <v>14517.6156</v>
      </c>
      <c r="J6121" s="11" t="s">
        <v>85</v>
      </c>
      <c r="K6121" s="12" t="n">
        <v>13044.06585</v>
      </c>
      <c r="L6121" s="3" t="s">
        <v>86</v>
      </c>
      <c r="M6121" s="4" t="n">
        <v>0.966854694788861</v>
      </c>
      <c r="N6121" s="5" t="s">
        <v>86</v>
      </c>
      <c r="O6121" s="6" t="n">
        <v>1.18904448416289</v>
      </c>
    </row>
    <row r="6122">
      <c r="B6122" t="s">
        <v>74</v>
      </c>
      <c r="C6122" t="s">
        <v>46</v>
      </c>
      <c r="D6122" t="s">
        <v>22</v>
      </c>
      <c r="E6122" t="s">
        <v>29</v>
      </c>
      <c r="F6122" s="7" t="s">
        <v>85</v>
      </c>
      <c r="G6122" s="8" t="n">
        <v>22002.2808</v>
      </c>
      <c r="H6122" s="9" t="s">
        <v>85</v>
      </c>
      <c r="I6122" s="10" t="n">
        <v>5499.3</v>
      </c>
      <c r="J6122" s="11" t="s">
        <v>85</v>
      </c>
      <c r="K6122" s="12" t="n">
        <v>5034.1824</v>
      </c>
      <c r="L6122" s="3" t="s">
        <v>86</v>
      </c>
      <c r="M6122" s="4" t="n">
        <v>3.00092389940538</v>
      </c>
      <c r="N6122" s="5" t="s">
        <v>86</v>
      </c>
      <c r="O6122" s="6" t="n">
        <v>3.37057679912432</v>
      </c>
    </row>
    <row r="6123">
      <c r="B6123" t="s">
        <v>74</v>
      </c>
      <c r="C6123" t="s">
        <v>46</v>
      </c>
      <c r="D6123" t="s">
        <v>30</v>
      </c>
      <c r="E6123" t="s">
        <v>25</v>
      </c>
      <c r="F6123" s="7" t="s">
        <v>85</v>
      </c>
      <c r="G6123" s="8" t="n">
        <v>3752.9982</v>
      </c>
      <c r="H6123" s="9"/>
      <c r="I6123" s="10"/>
      <c r="J6123" s="11"/>
      <c r="K6123" s="12"/>
      <c r="L6123" s="3" t="s">
        <v>86</v>
      </c>
      <c r="M6123" s="4"/>
      <c r="N6123" s="5" t="s">
        <v>86</v>
      </c>
      <c r="O6123" s="6"/>
    </row>
    <row r="6124">
      <c r="B6124" t="s">
        <v>74</v>
      </c>
      <c r="C6124" t="s">
        <v>46</v>
      </c>
      <c r="D6124" t="s">
        <v>30</v>
      </c>
      <c r="E6124" t="s">
        <v>34</v>
      </c>
      <c r="F6124" s="7" t="n">
        <v>8</v>
      </c>
      <c r="G6124" s="8" t="n">
        <v>21949.9876</v>
      </c>
      <c r="H6124" s="9" t="n">
        <v>5</v>
      </c>
      <c r="I6124" s="10" t="n">
        <v>13794.2224</v>
      </c>
      <c r="J6124" s="11" t="s">
        <v>85</v>
      </c>
      <c r="K6124" s="12" t="n">
        <v>10238.5296</v>
      </c>
      <c r="L6124" s="3" t="n">
        <v>0.6</v>
      </c>
      <c r="M6124" s="4" t="n">
        <v>0.591245012839579</v>
      </c>
      <c r="N6124" s="5" t="s">
        <v>86</v>
      </c>
      <c r="O6124" s="6" t="n">
        <v>1.14386132164916</v>
      </c>
    </row>
    <row r="6125">
      <c r="B6125" t="s">
        <v>74</v>
      </c>
      <c r="C6125" t="s">
        <v>46</v>
      </c>
      <c r="D6125" t="s">
        <v>30</v>
      </c>
      <c r="E6125" t="s">
        <v>27</v>
      </c>
      <c r="F6125" s="7" t="n">
        <v>8</v>
      </c>
      <c r="G6125" s="8" t="n">
        <v>56055.6016</v>
      </c>
      <c r="H6125" s="9" t="n">
        <v>5</v>
      </c>
      <c r="I6125" s="10" t="n">
        <v>28735.624</v>
      </c>
      <c r="J6125" s="11" t="n">
        <v>5</v>
      </c>
      <c r="K6125" s="12" t="n">
        <v>25714.7946</v>
      </c>
      <c r="L6125" s="3" t="n">
        <v>0.6</v>
      </c>
      <c r="M6125" s="4" t="n">
        <v>0.950735491249468</v>
      </c>
      <c r="N6125" s="5" t="n">
        <v>0.6</v>
      </c>
      <c r="O6125" s="6" t="n">
        <v>1.17989692206213</v>
      </c>
    </row>
    <row r="6126">
      <c r="B6126" t="s">
        <v>74</v>
      </c>
      <c r="C6126" t="s">
        <v>46</v>
      </c>
      <c r="D6126" t="s">
        <v>30</v>
      </c>
      <c r="E6126" t="s">
        <v>28</v>
      </c>
      <c r="F6126" s="7" t="s">
        <v>85</v>
      </c>
      <c r="G6126" s="8" t="n">
        <v>4131.045</v>
      </c>
      <c r="H6126" s="9" t="s">
        <v>85</v>
      </c>
      <c r="I6126" s="10" t="n">
        <v>9974.8236</v>
      </c>
      <c r="J6126" s="11" t="s">
        <v>85</v>
      </c>
      <c r="K6126" s="12" t="n">
        <v>5402.66895</v>
      </c>
      <c r="L6126" s="3" t="s">
        <v>86</v>
      </c>
      <c r="M6126" s="4" t="n">
        <v>-0.585852826510135</v>
      </c>
      <c r="N6126" s="5" t="s">
        <v>86</v>
      </c>
      <c r="O6126" s="6" t="n">
        <v>-0.235369585249157</v>
      </c>
    </row>
    <row r="6127">
      <c r="B6127" t="s">
        <v>74</v>
      </c>
      <c r="C6127" t="s">
        <v>46</v>
      </c>
      <c r="D6127" t="s">
        <v>33</v>
      </c>
      <c r="E6127" t="s">
        <v>25</v>
      </c>
      <c r="F6127" s="7" t="s">
        <v>85</v>
      </c>
      <c r="G6127" s="8" t="n">
        <v>2900.772</v>
      </c>
      <c r="H6127" s="9" t="s">
        <v>85</v>
      </c>
      <c r="I6127" s="10" t="n">
        <v>5878.404</v>
      </c>
      <c r="J6127" s="11" t="s">
        <v>85</v>
      </c>
      <c r="K6127" s="12" t="n">
        <v>6769.98</v>
      </c>
      <c r="L6127" s="3" t="s">
        <v>86</v>
      </c>
      <c r="M6127" s="4" t="n">
        <v>-0.506537488746946</v>
      </c>
      <c r="N6127" s="5" t="s">
        <v>86</v>
      </c>
      <c r="O6127" s="6" t="n">
        <v>-0.571524288107203</v>
      </c>
    </row>
    <row r="6128">
      <c r="B6128" t="s">
        <v>74</v>
      </c>
      <c r="C6128" t="s">
        <v>46</v>
      </c>
      <c r="D6128" t="s">
        <v>33</v>
      </c>
      <c r="E6128" t="s">
        <v>34</v>
      </c>
      <c r="F6128" s="7" t="n">
        <v>6</v>
      </c>
      <c r="G6128" s="8" t="n">
        <v>25921.54</v>
      </c>
      <c r="H6128" s="9" t="n">
        <v>6</v>
      </c>
      <c r="I6128" s="10" t="n">
        <v>31351.4728</v>
      </c>
      <c r="J6128" s="11" t="s">
        <v>85</v>
      </c>
      <c r="K6128" s="12" t="n">
        <v>27682.56</v>
      </c>
      <c r="L6128" s="3" t="n">
        <v>0</v>
      </c>
      <c r="M6128" s="4" t="n">
        <v>-0.173195461490409</v>
      </c>
      <c r="N6128" s="5" t="s">
        <v>86</v>
      </c>
      <c r="O6128" s="6" t="n">
        <v>-0.0636147812919036</v>
      </c>
    </row>
    <row r="6129">
      <c r="B6129" t="s">
        <v>74</v>
      </c>
      <c r="C6129" t="s">
        <v>46</v>
      </c>
      <c r="D6129" t="s">
        <v>33</v>
      </c>
      <c r="E6129" t="s">
        <v>27</v>
      </c>
      <c r="F6129" s="7" t="n">
        <v>16</v>
      </c>
      <c r="G6129" s="8" t="n">
        <v>90144.793</v>
      </c>
      <c r="H6129" s="9" t="n">
        <v>13</v>
      </c>
      <c r="I6129" s="10" t="n">
        <v>86943.22</v>
      </c>
      <c r="J6129" s="11" t="n">
        <v>12</v>
      </c>
      <c r="K6129" s="12" t="n">
        <v>53225.1</v>
      </c>
      <c r="L6129" s="3" t="n">
        <v>0.230769230769231</v>
      </c>
      <c r="M6129" s="4" t="n">
        <v>0.0368237224248193</v>
      </c>
      <c r="N6129" s="5" t="n">
        <v>0.333333333333333</v>
      </c>
      <c r="O6129" s="6" t="n">
        <v>0.693651923622502</v>
      </c>
    </row>
    <row r="6130">
      <c r="B6130" t="s">
        <v>74</v>
      </c>
      <c r="C6130" t="s">
        <v>46</v>
      </c>
      <c r="D6130" t="s">
        <v>33</v>
      </c>
      <c r="E6130" t="s">
        <v>28</v>
      </c>
      <c r="F6130" s="7" t="n">
        <v>6</v>
      </c>
      <c r="G6130" s="8" t="n">
        <v>29390.8536</v>
      </c>
      <c r="H6130" s="9" t="n">
        <v>6</v>
      </c>
      <c r="I6130" s="10" t="n">
        <v>31419.70876</v>
      </c>
      <c r="J6130" s="11" t="s">
        <v>85</v>
      </c>
      <c r="K6130" s="12" t="n">
        <v>11859.88155</v>
      </c>
      <c r="L6130" s="3" t="n">
        <v>0</v>
      </c>
      <c r="M6130" s="4" t="n">
        <v>-0.0645726914751962</v>
      </c>
      <c r="N6130" s="5" t="s">
        <v>86</v>
      </c>
      <c r="O6130" s="6" t="n">
        <v>1.47817429508813</v>
      </c>
    </row>
    <row r="6131">
      <c r="B6131" t="s">
        <v>74</v>
      </c>
      <c r="C6131" t="s">
        <v>46</v>
      </c>
      <c r="D6131" t="s">
        <v>33</v>
      </c>
      <c r="E6131" t="s">
        <v>36</v>
      </c>
      <c r="F6131" s="7" t="n">
        <v>9</v>
      </c>
      <c r="G6131" s="8" t="n">
        <v>34464.216</v>
      </c>
      <c r="H6131" s="9" t="n">
        <v>7</v>
      </c>
      <c r="I6131" s="10" t="n">
        <v>25746.24</v>
      </c>
      <c r="J6131" s="11" t="n">
        <v>7</v>
      </c>
      <c r="K6131" s="12" t="n">
        <v>23564.42964</v>
      </c>
      <c r="L6131" s="3" t="n">
        <v>0.285714285714286</v>
      </c>
      <c r="M6131" s="4" t="n">
        <v>0.338611618628584</v>
      </c>
      <c r="N6131" s="5" t="n">
        <v>0.285714285714286</v>
      </c>
      <c r="O6131" s="6" t="n">
        <v>0.462552522022341</v>
      </c>
    </row>
    <row r="6132">
      <c r="B6132" t="s">
        <v>74</v>
      </c>
      <c r="C6132" t="s">
        <v>46</v>
      </c>
      <c r="D6132" t="s">
        <v>38</v>
      </c>
      <c r="E6132" t="s">
        <v>23</v>
      </c>
      <c r="F6132" s="7"/>
      <c r="G6132" s="8"/>
      <c r="H6132" s="9"/>
      <c r="I6132" s="10"/>
      <c r="J6132" s="11" t="s">
        <v>85</v>
      </c>
      <c r="K6132" s="12" t="n">
        <v>27672.84</v>
      </c>
      <c r="L6132" s="3"/>
      <c r="M6132" s="4"/>
      <c r="N6132" s="5" t="s">
        <v>86</v>
      </c>
      <c r="O6132" s="6"/>
    </row>
    <row r="6133">
      <c r="B6133" t="s">
        <v>74</v>
      </c>
      <c r="C6133" t="s">
        <v>46</v>
      </c>
      <c r="D6133" t="s">
        <v>38</v>
      </c>
      <c r="E6133" t="s">
        <v>31</v>
      </c>
      <c r="F6133" s="7"/>
      <c r="G6133" s="8"/>
      <c r="H6133" s="9" t="s">
        <v>85</v>
      </c>
      <c r="I6133" s="10" t="n">
        <v>2484.86</v>
      </c>
      <c r="J6133" s="11"/>
      <c r="K6133" s="12"/>
      <c r="L6133" s="3" t="s">
        <v>86</v>
      </c>
      <c r="M6133" s="4"/>
      <c r="N6133" s="5"/>
      <c r="O6133" s="6"/>
    </row>
    <row r="6134">
      <c r="B6134" t="s">
        <v>74</v>
      </c>
      <c r="C6134" t="s">
        <v>46</v>
      </c>
      <c r="D6134" t="s">
        <v>38</v>
      </c>
      <c r="E6134" t="s">
        <v>25</v>
      </c>
      <c r="F6134" s="7"/>
      <c r="G6134" s="8"/>
      <c r="H6134" s="9" t="s">
        <v>85</v>
      </c>
      <c r="I6134" s="10" t="n">
        <v>5955.264</v>
      </c>
      <c r="J6134" s="11" t="s">
        <v>85</v>
      </c>
      <c r="K6134" s="12" t="n">
        <v>2256.66</v>
      </c>
      <c r="L6134" s="3" t="s">
        <v>86</v>
      </c>
      <c r="M6134" s="4"/>
      <c r="N6134" s="5" t="s">
        <v>86</v>
      </c>
      <c r="O6134" s="6"/>
    </row>
    <row r="6135">
      <c r="B6135" t="s">
        <v>74</v>
      </c>
      <c r="C6135" t="s">
        <v>46</v>
      </c>
      <c r="D6135" t="s">
        <v>38</v>
      </c>
      <c r="E6135" t="s">
        <v>34</v>
      </c>
      <c r="F6135" s="7" t="s">
        <v>85</v>
      </c>
      <c r="G6135" s="8" t="n">
        <v>26325.44</v>
      </c>
      <c r="H6135" s="9" t="s">
        <v>85</v>
      </c>
      <c r="I6135" s="10" t="n">
        <v>19949.04</v>
      </c>
      <c r="J6135" s="11" t="n">
        <v>8</v>
      </c>
      <c r="K6135" s="12" t="n">
        <v>77212.0188</v>
      </c>
      <c r="L6135" s="3" t="s">
        <v>86</v>
      </c>
      <c r="M6135" s="4" t="n">
        <v>0.319634428523879</v>
      </c>
      <c r="N6135" s="5" t="s">
        <v>86</v>
      </c>
      <c r="O6135" s="6" t="n">
        <v>-0.659049971634727</v>
      </c>
    </row>
    <row r="6136">
      <c r="B6136" t="s">
        <v>74</v>
      </c>
      <c r="C6136" t="s">
        <v>46</v>
      </c>
      <c r="D6136" t="s">
        <v>38</v>
      </c>
      <c r="E6136" t="s">
        <v>27</v>
      </c>
      <c r="F6136" s="7" t="n">
        <v>49</v>
      </c>
      <c r="G6136" s="8" t="n">
        <v>200999.24</v>
      </c>
      <c r="H6136" s="9" t="n">
        <v>50</v>
      </c>
      <c r="I6136" s="10" t="n">
        <v>217710.12</v>
      </c>
      <c r="J6136" s="11" t="n">
        <v>57</v>
      </c>
      <c r="K6136" s="12" t="n">
        <v>244660.7034</v>
      </c>
      <c r="L6136" s="3" t="n">
        <v>-0.02</v>
      </c>
      <c r="M6136" s="4" t="n">
        <v>-0.076757479165415</v>
      </c>
      <c r="N6136" s="5" t="n">
        <v>-0.140350877192982</v>
      </c>
      <c r="O6136" s="6" t="n">
        <v>-0.178457197225568</v>
      </c>
    </row>
    <row r="6137">
      <c r="B6137" t="s">
        <v>74</v>
      </c>
      <c r="C6137" t="s">
        <v>46</v>
      </c>
      <c r="D6137" t="s">
        <v>38</v>
      </c>
      <c r="E6137" t="s">
        <v>60</v>
      </c>
      <c r="F6137" s="7"/>
      <c r="G6137" s="8"/>
      <c r="H6137" s="9" t="s">
        <v>85</v>
      </c>
      <c r="I6137" s="10" t="n">
        <v>7440.54</v>
      </c>
      <c r="J6137" s="11" t="s">
        <v>85</v>
      </c>
      <c r="K6137" s="12" t="n">
        <v>14718.8664</v>
      </c>
      <c r="L6137" s="3" t="s">
        <v>86</v>
      </c>
      <c r="M6137" s="4"/>
      <c r="N6137" s="5" t="s">
        <v>86</v>
      </c>
      <c r="O6137" s="6"/>
    </row>
    <row r="6138">
      <c r="B6138" t="s">
        <v>74</v>
      </c>
      <c r="C6138" t="s">
        <v>46</v>
      </c>
      <c r="D6138" t="s">
        <v>38</v>
      </c>
      <c r="E6138" t="s">
        <v>28</v>
      </c>
      <c r="F6138" s="7" t="n">
        <v>35</v>
      </c>
      <c r="G6138" s="8" t="n">
        <v>88505.29776</v>
      </c>
      <c r="H6138" s="9" t="n">
        <v>34</v>
      </c>
      <c r="I6138" s="10" t="n">
        <v>77759.01168</v>
      </c>
      <c r="J6138" s="11" t="n">
        <v>34</v>
      </c>
      <c r="K6138" s="12" t="n">
        <v>78968.8923</v>
      </c>
      <c r="L6138" s="3" t="n">
        <v>0.0294117647058822</v>
      </c>
      <c r="M6138" s="4" t="n">
        <v>0.138199879960203</v>
      </c>
      <c r="N6138" s="5" t="n">
        <v>0.0294117647058822</v>
      </c>
      <c r="O6138" s="6" t="n">
        <v>0.120761545239504</v>
      </c>
    </row>
    <row r="6139">
      <c r="B6139" t="s">
        <v>74</v>
      </c>
      <c r="C6139" t="s">
        <v>46</v>
      </c>
      <c r="D6139" t="s">
        <v>38</v>
      </c>
      <c r="E6139" t="s">
        <v>36</v>
      </c>
      <c r="F6139" s="7" t="n">
        <v>20</v>
      </c>
      <c r="G6139" s="8" t="n">
        <v>71093.88216</v>
      </c>
      <c r="H6139" s="9" t="n">
        <v>15</v>
      </c>
      <c r="I6139" s="10" t="n">
        <v>52588.8648</v>
      </c>
      <c r="J6139" s="11" t="n">
        <v>16</v>
      </c>
      <c r="K6139" s="12" t="n">
        <v>52927.76736</v>
      </c>
      <c r="L6139" s="3" t="n">
        <v>0.333333333333333</v>
      </c>
      <c r="M6139" s="4" t="n">
        <v>0.351880905404142</v>
      </c>
      <c r="N6139" s="5" t="n">
        <v>0.25</v>
      </c>
      <c r="O6139" s="6" t="n">
        <v>0.343224657039454</v>
      </c>
    </row>
    <row r="6140">
      <c r="B6140" t="s">
        <v>74</v>
      </c>
      <c r="C6140" t="s">
        <v>46</v>
      </c>
      <c r="D6140" t="s">
        <v>38</v>
      </c>
      <c r="E6140" t="s">
        <v>37</v>
      </c>
      <c r="F6140" s="7" t="s">
        <v>85</v>
      </c>
      <c r="G6140" s="8" t="n">
        <v>24508.568</v>
      </c>
      <c r="H6140" s="9"/>
      <c r="I6140" s="10"/>
      <c r="J6140" s="11"/>
      <c r="K6140" s="12"/>
      <c r="L6140" s="3" t="s">
        <v>86</v>
      </c>
      <c r="M6140" s="4"/>
      <c r="N6140" s="5" t="s">
        <v>86</v>
      </c>
      <c r="O6140" s="6"/>
    </row>
    <row r="6141">
      <c r="B6141" t="s">
        <v>74</v>
      </c>
      <c r="C6141" t="s">
        <v>46</v>
      </c>
      <c r="D6141" t="s">
        <v>38</v>
      </c>
      <c r="E6141" t="s">
        <v>29</v>
      </c>
      <c r="F6141" s="7"/>
      <c r="G6141" s="8"/>
      <c r="H6141" s="9"/>
      <c r="I6141" s="10"/>
      <c r="J6141" s="11" t="s">
        <v>85</v>
      </c>
      <c r="K6141" s="12" t="n">
        <v>4943.2464</v>
      </c>
      <c r="L6141" s="3"/>
      <c r="M6141" s="4"/>
      <c r="N6141" s="5" t="s">
        <v>86</v>
      </c>
      <c r="O6141" s="6"/>
    </row>
    <row r="6142">
      <c r="B6142" t="s">
        <v>74</v>
      </c>
      <c r="C6142" t="s">
        <v>47</v>
      </c>
      <c r="D6142" t="s">
        <v>44</v>
      </c>
      <c r="E6142" t="s">
        <v>25</v>
      </c>
      <c r="F6142" s="7"/>
      <c r="G6142" s="8"/>
      <c r="H6142" s="9" t="s">
        <v>85</v>
      </c>
      <c r="I6142" s="10" t="n">
        <v>3239.424</v>
      </c>
      <c r="J6142" s="11"/>
      <c r="K6142" s="12"/>
      <c r="L6142" s="3" t="s">
        <v>86</v>
      </c>
      <c r="M6142" s="4"/>
      <c r="N6142" s="5"/>
      <c r="O6142" s="6"/>
    </row>
    <row r="6143">
      <c r="B6143" t="s">
        <v>74</v>
      </c>
      <c r="C6143" t="s">
        <v>47</v>
      </c>
      <c r="D6143" t="s">
        <v>44</v>
      </c>
      <c r="E6143" t="s">
        <v>28</v>
      </c>
      <c r="F6143" s="7"/>
      <c r="G6143" s="8"/>
      <c r="H6143" s="9"/>
      <c r="I6143" s="10"/>
      <c r="J6143" s="11" t="s">
        <v>85</v>
      </c>
      <c r="K6143" s="12" t="n">
        <v>3776.25</v>
      </c>
      <c r="L6143" s="3"/>
      <c r="M6143" s="4"/>
      <c r="N6143" s="5" t="s">
        <v>86</v>
      </c>
      <c r="O6143" s="6"/>
    </row>
    <row r="6144">
      <c r="B6144" t="s">
        <v>74</v>
      </c>
      <c r="C6144" t="s">
        <v>47</v>
      </c>
      <c r="D6144" t="s">
        <v>22</v>
      </c>
      <c r="E6144" t="s">
        <v>25</v>
      </c>
      <c r="F6144" s="7" t="n">
        <v>8</v>
      </c>
      <c r="G6144" s="8" t="n">
        <v>27870.4824</v>
      </c>
      <c r="H6144" s="9" t="n">
        <v>7</v>
      </c>
      <c r="I6144" s="10" t="n">
        <v>24030.3048</v>
      </c>
      <c r="J6144" s="11" t="n">
        <v>13</v>
      </c>
      <c r="K6144" s="12" t="n">
        <v>34558.47972</v>
      </c>
      <c r="L6144" s="3" t="n">
        <v>0.142857142857143</v>
      </c>
      <c r="M6144" s="4" t="n">
        <v>0.159805613451894</v>
      </c>
      <c r="N6144" s="5" t="n">
        <v>-0.384615384615385</v>
      </c>
      <c r="O6144" s="6" t="n">
        <v>-0.193526954142299</v>
      </c>
    </row>
    <row r="6145">
      <c r="B6145" t="s">
        <v>74</v>
      </c>
      <c r="C6145" t="s">
        <v>47</v>
      </c>
      <c r="D6145" t="s">
        <v>22</v>
      </c>
      <c r="E6145" t="s">
        <v>34</v>
      </c>
      <c r="F6145" s="7" t="n">
        <v>11</v>
      </c>
      <c r="G6145" s="8" t="n">
        <v>51265.72808</v>
      </c>
      <c r="H6145" s="9" t="n">
        <v>19</v>
      </c>
      <c r="I6145" s="10" t="n">
        <v>91590.13024</v>
      </c>
      <c r="J6145" s="11" t="n">
        <v>11</v>
      </c>
      <c r="K6145" s="12" t="n">
        <v>43398.08928</v>
      </c>
      <c r="L6145" s="3" t="n">
        <v>-0.421052631578947</v>
      </c>
      <c r="M6145" s="4" t="n">
        <v>-0.440270169442222</v>
      </c>
      <c r="N6145" s="5" t="n">
        <v>0</v>
      </c>
      <c r="O6145" s="6" t="n">
        <v>0.181289981437634</v>
      </c>
    </row>
    <row r="6146">
      <c r="B6146" t="s">
        <v>74</v>
      </c>
      <c r="C6146" t="s">
        <v>47</v>
      </c>
      <c r="D6146" t="s">
        <v>22</v>
      </c>
      <c r="E6146" t="s">
        <v>27</v>
      </c>
      <c r="F6146" s="7" t="n">
        <v>55</v>
      </c>
      <c r="G6146" s="8" t="n">
        <v>428377.52416</v>
      </c>
      <c r="H6146" s="9" t="n">
        <v>63</v>
      </c>
      <c r="I6146" s="10" t="n">
        <v>506972.47344</v>
      </c>
      <c r="J6146" s="11" t="n">
        <v>49</v>
      </c>
      <c r="K6146" s="12" t="n">
        <v>299332.80912</v>
      </c>
      <c r="L6146" s="3" t="n">
        <v>-0.126984126984127</v>
      </c>
      <c r="M6146" s="4" t="n">
        <v>-0.155028040766599</v>
      </c>
      <c r="N6146" s="5" t="n">
        <v>0.122448979591837</v>
      </c>
      <c r="O6146" s="6" t="n">
        <v>0.431107820821162</v>
      </c>
    </row>
    <row r="6147">
      <c r="B6147" t="s">
        <v>74</v>
      </c>
      <c r="C6147" t="s">
        <v>47</v>
      </c>
      <c r="D6147" t="s">
        <v>22</v>
      </c>
      <c r="E6147" t="s">
        <v>28</v>
      </c>
      <c r="F6147" s="7" t="n">
        <v>12</v>
      </c>
      <c r="G6147" s="8" t="n">
        <v>38390.6332</v>
      </c>
      <c r="H6147" s="9" t="n">
        <v>7</v>
      </c>
      <c r="I6147" s="10" t="n">
        <v>23637.9422</v>
      </c>
      <c r="J6147" s="11" t="n">
        <v>6</v>
      </c>
      <c r="K6147" s="12" t="n">
        <v>18488.87775</v>
      </c>
      <c r="L6147" s="3" t="n">
        <v>0.714285714285714</v>
      </c>
      <c r="M6147" s="4" t="n">
        <v>0.624110630069989</v>
      </c>
      <c r="N6147" s="5" t="n">
        <v>1</v>
      </c>
      <c r="O6147" s="6" t="n">
        <v>1.07641771010141</v>
      </c>
    </row>
    <row r="6148">
      <c r="B6148" t="s">
        <v>74</v>
      </c>
      <c r="C6148" t="s">
        <v>47</v>
      </c>
      <c r="D6148" t="s">
        <v>22</v>
      </c>
      <c r="E6148" t="s">
        <v>29</v>
      </c>
      <c r="F6148" s="7" t="n">
        <v>5</v>
      </c>
      <c r="G6148" s="8" t="n">
        <v>26699.784</v>
      </c>
      <c r="H6148" s="9" t="s">
        <v>85</v>
      </c>
      <c r="I6148" s="10" t="n">
        <v>16039.1148</v>
      </c>
      <c r="J6148" s="11" t="s">
        <v>85</v>
      </c>
      <c r="K6148" s="12" t="n">
        <v>14539.2462</v>
      </c>
      <c r="L6148" s="3" t="s">
        <v>86</v>
      </c>
      <c r="M6148" s="4" t="n">
        <v>0.664666930371993</v>
      </c>
      <c r="N6148" s="5" t="s">
        <v>86</v>
      </c>
      <c r="O6148" s="6" t="n">
        <v>0.836393966559284</v>
      </c>
    </row>
    <row r="6149">
      <c r="B6149" t="s">
        <v>74</v>
      </c>
      <c r="C6149" t="s">
        <v>47</v>
      </c>
      <c r="D6149" t="s">
        <v>30</v>
      </c>
      <c r="E6149" t="s">
        <v>48</v>
      </c>
      <c r="F6149" s="7"/>
      <c r="G6149" s="8"/>
      <c r="H6149" s="9" t="s">
        <v>85</v>
      </c>
      <c r="I6149" s="10" t="n">
        <v>1362.3604</v>
      </c>
      <c r="J6149" s="11"/>
      <c r="K6149" s="12"/>
      <c r="L6149" s="3" t="s">
        <v>86</v>
      </c>
      <c r="M6149" s="4"/>
      <c r="N6149" s="5"/>
      <c r="O6149" s="6"/>
    </row>
    <row r="6150">
      <c r="B6150" t="s">
        <v>74</v>
      </c>
      <c r="C6150" t="s">
        <v>47</v>
      </c>
      <c r="D6150" t="s">
        <v>30</v>
      </c>
      <c r="E6150" t="s">
        <v>31</v>
      </c>
      <c r="F6150" s="7"/>
      <c r="G6150" s="8"/>
      <c r="H6150" s="9" t="s">
        <v>85</v>
      </c>
      <c r="I6150" s="10" t="n">
        <v>41181.316004</v>
      </c>
      <c r="J6150" s="11" t="s">
        <v>85</v>
      </c>
      <c r="K6150" s="12" t="n">
        <v>1858.8204</v>
      </c>
      <c r="L6150" s="3" t="s">
        <v>86</v>
      </c>
      <c r="M6150" s="4"/>
      <c r="N6150" s="5" t="s">
        <v>86</v>
      </c>
      <c r="O6150" s="6"/>
    </row>
    <row r="6151">
      <c r="B6151" t="s">
        <v>74</v>
      </c>
      <c r="C6151" t="s">
        <v>47</v>
      </c>
      <c r="D6151" t="s">
        <v>30</v>
      </c>
      <c r="E6151" t="s">
        <v>25</v>
      </c>
      <c r="F6151" s="7" t="n">
        <v>11</v>
      </c>
      <c r="G6151" s="8" t="n">
        <v>62353.329372</v>
      </c>
      <c r="H6151" s="9" t="n">
        <v>13</v>
      </c>
      <c r="I6151" s="10" t="n">
        <v>41660.7402</v>
      </c>
      <c r="J6151" s="11" t="n">
        <v>8</v>
      </c>
      <c r="K6151" s="12" t="n">
        <v>14596.22412</v>
      </c>
      <c r="L6151" s="3" t="n">
        <v>-0.153846153846154</v>
      </c>
      <c r="M6151" s="4" t="n">
        <v>0.496692787325944</v>
      </c>
      <c r="N6151" s="5" t="n">
        <v>0.375</v>
      </c>
      <c r="O6151" s="6" t="n">
        <v>3.27188078638518</v>
      </c>
    </row>
    <row r="6152">
      <c r="B6152" t="s">
        <v>74</v>
      </c>
      <c r="C6152" t="s">
        <v>47</v>
      </c>
      <c r="D6152" t="s">
        <v>30</v>
      </c>
      <c r="E6152" t="s">
        <v>34</v>
      </c>
      <c r="F6152" s="7" t="n">
        <v>10</v>
      </c>
      <c r="G6152" s="8" t="n">
        <v>63460.60348</v>
      </c>
      <c r="H6152" s="9" t="n">
        <v>18</v>
      </c>
      <c r="I6152" s="10" t="n">
        <v>109882.75152</v>
      </c>
      <c r="J6152" s="11" t="n">
        <v>16</v>
      </c>
      <c r="K6152" s="12" t="n">
        <v>152545.481064</v>
      </c>
      <c r="L6152" s="3" t="n">
        <v>-0.444444444444444</v>
      </c>
      <c r="M6152" s="4" t="n">
        <v>-0.422469836237679</v>
      </c>
      <c r="N6152" s="5" t="n">
        <v>-0.375</v>
      </c>
      <c r="O6152" s="6" t="n">
        <v>-0.583988964882052</v>
      </c>
    </row>
    <row r="6153">
      <c r="B6153" t="s">
        <v>74</v>
      </c>
      <c r="C6153" t="s">
        <v>47</v>
      </c>
      <c r="D6153" t="s">
        <v>30</v>
      </c>
      <c r="E6153" t="s">
        <v>27</v>
      </c>
      <c r="F6153" s="7" t="n">
        <v>49</v>
      </c>
      <c r="G6153" s="8" t="n">
        <v>315457.79116</v>
      </c>
      <c r="H6153" s="9" t="n">
        <v>43</v>
      </c>
      <c r="I6153" s="10" t="n">
        <v>319568.65276</v>
      </c>
      <c r="J6153" s="11" t="n">
        <v>40</v>
      </c>
      <c r="K6153" s="12" t="n">
        <v>228380.73576</v>
      </c>
      <c r="L6153" s="3" t="n">
        <v>0.13953488372093</v>
      </c>
      <c r="M6153" s="4" t="n">
        <v>-0.0128637823656856</v>
      </c>
      <c r="N6153" s="5" t="n">
        <v>0.225</v>
      </c>
      <c r="O6153" s="6" t="n">
        <v>0.381280212230804</v>
      </c>
    </row>
    <row r="6154">
      <c r="B6154" t="s">
        <v>74</v>
      </c>
      <c r="C6154" t="s">
        <v>47</v>
      </c>
      <c r="D6154" t="s">
        <v>30</v>
      </c>
      <c r="E6154" t="s">
        <v>60</v>
      </c>
      <c r="F6154" s="7" t="s">
        <v>85</v>
      </c>
      <c r="G6154" s="8" t="n">
        <v>8518.9424</v>
      </c>
      <c r="H6154" s="9" t="s">
        <v>85</v>
      </c>
      <c r="I6154" s="10" t="n">
        <v>9820.932</v>
      </c>
      <c r="J6154" s="11"/>
      <c r="K6154" s="12"/>
      <c r="L6154" s="3" t="s">
        <v>86</v>
      </c>
      <c r="M6154" s="4" t="n">
        <v>-0.13257291670485</v>
      </c>
      <c r="N6154" s="5" t="s">
        <v>86</v>
      </c>
      <c r="O6154" s="6"/>
    </row>
    <row r="6155">
      <c r="B6155" t="s">
        <v>74</v>
      </c>
      <c r="C6155" t="s">
        <v>47</v>
      </c>
      <c r="D6155" t="s">
        <v>30</v>
      </c>
      <c r="E6155" t="s">
        <v>35</v>
      </c>
      <c r="F6155" s="7" t="s">
        <v>85</v>
      </c>
      <c r="G6155" s="8" t="n">
        <v>3206.4596</v>
      </c>
      <c r="H6155" s="9"/>
      <c r="I6155" s="10"/>
      <c r="J6155" s="11"/>
      <c r="K6155" s="12"/>
      <c r="L6155" s="3" t="s">
        <v>86</v>
      </c>
      <c r="M6155" s="4"/>
      <c r="N6155" s="5" t="s">
        <v>86</v>
      </c>
      <c r="O6155" s="6"/>
    </row>
    <row r="6156">
      <c r="B6156" t="s">
        <v>74</v>
      </c>
      <c r="C6156" t="s">
        <v>47</v>
      </c>
      <c r="D6156" t="s">
        <v>30</v>
      </c>
      <c r="E6156" t="s">
        <v>51</v>
      </c>
      <c r="F6156" s="7"/>
      <c r="G6156" s="8"/>
      <c r="H6156" s="9" t="s">
        <v>85</v>
      </c>
      <c r="I6156" s="10" t="n">
        <v>833.32</v>
      </c>
      <c r="J6156" s="11"/>
      <c r="K6156" s="12"/>
      <c r="L6156" s="3" t="s">
        <v>86</v>
      </c>
      <c r="M6156" s="4"/>
      <c r="N6156" s="5"/>
      <c r="O6156" s="6"/>
    </row>
    <row r="6157">
      <c r="B6157" t="s">
        <v>74</v>
      </c>
      <c r="C6157" t="s">
        <v>47</v>
      </c>
      <c r="D6157" t="s">
        <v>30</v>
      </c>
      <c r="E6157" t="s">
        <v>28</v>
      </c>
      <c r="F6157" s="7" t="n">
        <v>16</v>
      </c>
      <c r="G6157" s="8" t="n">
        <v>64942.6664</v>
      </c>
      <c r="H6157" s="9" t="n">
        <v>27</v>
      </c>
      <c r="I6157" s="10" t="n">
        <v>125970.18168</v>
      </c>
      <c r="J6157" s="11" t="n">
        <v>16</v>
      </c>
      <c r="K6157" s="12" t="n">
        <v>59275.5498</v>
      </c>
      <c r="L6157" s="3" t="n">
        <v>-0.407407407407407</v>
      </c>
      <c r="M6157" s="4" t="n">
        <v>-0.484460008440944</v>
      </c>
      <c r="N6157" s="5" t="n">
        <v>0</v>
      </c>
      <c r="O6157" s="6" t="n">
        <v>0.0956063101754647</v>
      </c>
    </row>
    <row r="6158">
      <c r="B6158" t="s">
        <v>74</v>
      </c>
      <c r="C6158" t="s">
        <v>47</v>
      </c>
      <c r="D6158" t="s">
        <v>30</v>
      </c>
      <c r="E6158" t="s">
        <v>29</v>
      </c>
      <c r="F6158" s="7"/>
      <c r="G6158" s="8"/>
      <c r="H6158" s="9" t="s">
        <v>85</v>
      </c>
      <c r="I6158" s="10" t="n">
        <v>5500.8216</v>
      </c>
      <c r="J6158" s="11" t="s">
        <v>85</v>
      </c>
      <c r="K6158" s="12" t="n">
        <v>4798.4292</v>
      </c>
      <c r="L6158" s="3" t="s">
        <v>86</v>
      </c>
      <c r="M6158" s="4"/>
      <c r="N6158" s="5" t="s">
        <v>86</v>
      </c>
      <c r="O6158" s="6"/>
    </row>
    <row r="6159">
      <c r="B6159" t="s">
        <v>74</v>
      </c>
      <c r="C6159" t="s">
        <v>47</v>
      </c>
      <c r="D6159" t="s">
        <v>33</v>
      </c>
      <c r="E6159" t="s">
        <v>23</v>
      </c>
      <c r="F6159" s="7"/>
      <c r="G6159" s="8"/>
      <c r="H6159" s="9"/>
      <c r="I6159" s="10"/>
      <c r="J6159" s="11" t="s">
        <v>85</v>
      </c>
      <c r="K6159" s="12" t="n">
        <v>27605.3184</v>
      </c>
      <c r="L6159" s="3"/>
      <c r="M6159" s="4"/>
      <c r="N6159" s="5" t="s">
        <v>86</v>
      </c>
      <c r="O6159" s="6"/>
    </row>
    <row r="6160">
      <c r="B6160" t="s">
        <v>74</v>
      </c>
      <c r="C6160" t="s">
        <v>47</v>
      </c>
      <c r="D6160" t="s">
        <v>33</v>
      </c>
      <c r="E6160" t="s">
        <v>31</v>
      </c>
      <c r="F6160" s="7" t="s">
        <v>85</v>
      </c>
      <c r="G6160" s="8" t="n">
        <v>5097.82</v>
      </c>
      <c r="H6160" s="9"/>
      <c r="I6160" s="10"/>
      <c r="J6160" s="11" t="s">
        <v>85</v>
      </c>
      <c r="K6160" s="12" t="n">
        <v>4536</v>
      </c>
      <c r="L6160" s="3" t="s">
        <v>86</v>
      </c>
      <c r="M6160" s="4"/>
      <c r="N6160" s="5" t="s">
        <v>86</v>
      </c>
      <c r="O6160" s="6" t="n">
        <v>0.123858024691358</v>
      </c>
    </row>
    <row r="6161">
      <c r="B6161" t="s">
        <v>74</v>
      </c>
      <c r="C6161" t="s">
        <v>47</v>
      </c>
      <c r="D6161" t="s">
        <v>33</v>
      </c>
      <c r="E6161" t="s">
        <v>25</v>
      </c>
      <c r="F6161" s="7" t="s">
        <v>85</v>
      </c>
      <c r="G6161" s="8" t="n">
        <v>8753.556</v>
      </c>
      <c r="H6161" s="9" t="s">
        <v>85</v>
      </c>
      <c r="I6161" s="10" t="n">
        <v>6923.148</v>
      </c>
      <c r="J6161" s="11" t="s">
        <v>85</v>
      </c>
      <c r="K6161" s="12" t="n">
        <v>6769.98</v>
      </c>
      <c r="L6161" s="3" t="s">
        <v>86</v>
      </c>
      <c r="M6161" s="4" t="n">
        <v>0.264389552267263</v>
      </c>
      <c r="N6161" s="5" t="s">
        <v>86</v>
      </c>
      <c r="O6161" s="6" t="n">
        <v>0.292995843414604</v>
      </c>
    </row>
    <row r="6162">
      <c r="B6162" t="s">
        <v>74</v>
      </c>
      <c r="C6162" t="s">
        <v>47</v>
      </c>
      <c r="D6162" t="s">
        <v>33</v>
      </c>
      <c r="E6162" t="s">
        <v>34</v>
      </c>
      <c r="F6162" s="7" t="n">
        <v>45</v>
      </c>
      <c r="G6162" s="8" t="n">
        <v>256742.314</v>
      </c>
      <c r="H6162" s="9" t="n">
        <v>22</v>
      </c>
      <c r="I6162" s="10" t="n">
        <v>114879.7804</v>
      </c>
      <c r="J6162" s="11" t="n">
        <v>26</v>
      </c>
      <c r="K6162" s="12" t="n">
        <v>122627.5722</v>
      </c>
      <c r="L6162" s="3" t="n">
        <v>1.04545454545455</v>
      </c>
      <c r="M6162" s="4" t="n">
        <v>1.23487817530682</v>
      </c>
      <c r="N6162" s="5" t="n">
        <v>0.730769230769231</v>
      </c>
      <c r="O6162" s="6" t="n">
        <v>1.0936752591111</v>
      </c>
    </row>
    <row r="6163">
      <c r="B6163" t="s">
        <v>74</v>
      </c>
      <c r="C6163" t="s">
        <v>47</v>
      </c>
      <c r="D6163" t="s">
        <v>33</v>
      </c>
      <c r="E6163" t="s">
        <v>27</v>
      </c>
      <c r="F6163" s="7" t="n">
        <v>320</v>
      </c>
      <c r="G6163" s="8" t="n">
        <v>992795.2272</v>
      </c>
      <c r="H6163" s="9" t="n">
        <v>279</v>
      </c>
      <c r="I6163" s="10" t="n">
        <v>921665.986</v>
      </c>
      <c r="J6163" s="11" t="n">
        <v>287</v>
      </c>
      <c r="K6163" s="12" t="n">
        <v>841327.2273</v>
      </c>
      <c r="L6163" s="3" t="n">
        <v>0.146953405017921</v>
      </c>
      <c r="M6163" s="4" t="n">
        <v>0.077174640575268</v>
      </c>
      <c r="N6163" s="5" t="n">
        <v>0.114982578397212</v>
      </c>
      <c r="O6163" s="6" t="n">
        <v>0.180034587001414</v>
      </c>
    </row>
    <row r="6164">
      <c r="B6164" t="s">
        <v>74</v>
      </c>
      <c r="C6164" t="s">
        <v>47</v>
      </c>
      <c r="D6164" t="s">
        <v>33</v>
      </c>
      <c r="E6164" t="s">
        <v>60</v>
      </c>
      <c r="F6164" s="7" t="s">
        <v>85</v>
      </c>
      <c r="G6164" s="8" t="n">
        <v>16504.42</v>
      </c>
      <c r="H6164" s="9" t="s">
        <v>85</v>
      </c>
      <c r="I6164" s="10" t="n">
        <v>15009.18</v>
      </c>
      <c r="J6164" s="11"/>
      <c r="K6164" s="12"/>
      <c r="L6164" s="3" t="s">
        <v>86</v>
      </c>
      <c r="M6164" s="4" t="n">
        <v>0.0996216981873759</v>
      </c>
      <c r="N6164" s="5" t="s">
        <v>86</v>
      </c>
      <c r="O6164" s="6"/>
    </row>
    <row r="6165">
      <c r="B6165" t="s">
        <v>74</v>
      </c>
      <c r="C6165" t="s">
        <v>47</v>
      </c>
      <c r="D6165" t="s">
        <v>33</v>
      </c>
      <c r="E6165" t="s">
        <v>28</v>
      </c>
      <c r="F6165" s="7" t="n">
        <v>66</v>
      </c>
      <c r="G6165" s="8" t="n">
        <v>272755.069</v>
      </c>
      <c r="H6165" s="9" t="n">
        <v>65</v>
      </c>
      <c r="I6165" s="10" t="n">
        <v>254746.63192</v>
      </c>
      <c r="J6165" s="11" t="n">
        <v>37</v>
      </c>
      <c r="K6165" s="12" t="n">
        <v>117097.458</v>
      </c>
      <c r="L6165" s="3" t="n">
        <v>0.0153846153846153</v>
      </c>
      <c r="M6165" s="4" t="n">
        <v>0.0706915610395797</v>
      </c>
      <c r="N6165" s="5" t="n">
        <v>0.783783783783784</v>
      </c>
      <c r="O6165" s="6" t="n">
        <v>1.32929965909251</v>
      </c>
    </row>
    <row r="6166">
      <c r="B6166" t="s">
        <v>74</v>
      </c>
      <c r="C6166" t="s">
        <v>47</v>
      </c>
      <c r="D6166" t="s">
        <v>33</v>
      </c>
      <c r="E6166" t="s">
        <v>36</v>
      </c>
      <c r="F6166" s="7"/>
      <c r="G6166" s="8"/>
      <c r="H6166" s="9"/>
      <c r="I6166" s="10"/>
      <c r="J6166" s="11" t="n">
        <v>7</v>
      </c>
      <c r="K6166" s="12" t="n">
        <v>23287.8555</v>
      </c>
      <c r="L6166" s="3"/>
      <c r="M6166" s="4"/>
      <c r="N6166" s="5"/>
      <c r="O6166" s="6"/>
    </row>
    <row r="6167">
      <c r="B6167" t="s">
        <v>74</v>
      </c>
      <c r="C6167" t="s">
        <v>47</v>
      </c>
      <c r="D6167" t="s">
        <v>33</v>
      </c>
      <c r="E6167" t="s">
        <v>37</v>
      </c>
      <c r="F6167" s="7"/>
      <c r="G6167" s="8"/>
      <c r="H6167" s="9"/>
      <c r="I6167" s="10"/>
      <c r="J6167" s="11" t="s">
        <v>85</v>
      </c>
      <c r="K6167" s="12" t="n">
        <v>45911.0916</v>
      </c>
      <c r="L6167" s="3"/>
      <c r="M6167" s="4"/>
      <c r="N6167" s="5" t="s">
        <v>86</v>
      </c>
      <c r="O6167" s="6"/>
    </row>
    <row r="6168">
      <c r="B6168" t="s">
        <v>74</v>
      </c>
      <c r="C6168" t="s">
        <v>47</v>
      </c>
      <c r="D6168" t="s">
        <v>33</v>
      </c>
      <c r="E6168" t="s">
        <v>29</v>
      </c>
      <c r="F6168" s="7" t="s">
        <v>85</v>
      </c>
      <c r="G6168" s="8" t="n">
        <v>22654.55</v>
      </c>
      <c r="H6168" s="9" t="s">
        <v>85</v>
      </c>
      <c r="I6168" s="10" t="n">
        <v>5267.844</v>
      </c>
      <c r="J6168" s="11" t="s">
        <v>85</v>
      </c>
      <c r="K6168" s="12" t="n">
        <v>4798.4292</v>
      </c>
      <c r="L6168" s="3" t="s">
        <v>86</v>
      </c>
      <c r="M6168" s="4" t="n">
        <v>3.30053547523427</v>
      </c>
      <c r="N6168" s="5" t="s">
        <v>86</v>
      </c>
      <c r="O6168" s="6" t="n">
        <v>3.7212429434199</v>
      </c>
    </row>
    <row r="6169">
      <c r="B6169" t="s">
        <v>74</v>
      </c>
      <c r="C6169" t="s">
        <v>47</v>
      </c>
      <c r="D6169" t="s">
        <v>38</v>
      </c>
      <c r="E6169" t="s">
        <v>31</v>
      </c>
      <c r="F6169" s="7" t="n">
        <v>8</v>
      </c>
      <c r="G6169" s="8" t="n">
        <v>33992.76</v>
      </c>
      <c r="H6169" s="9" t="s">
        <v>85</v>
      </c>
      <c r="I6169" s="10" t="n">
        <v>13785.92</v>
      </c>
      <c r="J6169" s="11" t="s">
        <v>85</v>
      </c>
      <c r="K6169" s="12" t="n">
        <v>24183.36</v>
      </c>
      <c r="L6169" s="3" t="s">
        <v>86</v>
      </c>
      <c r="M6169" s="4" t="n">
        <v>1.46575926742648</v>
      </c>
      <c r="N6169" s="5" t="s">
        <v>86</v>
      </c>
      <c r="O6169" s="6" t="n">
        <v>0.405626017228375</v>
      </c>
    </row>
    <row r="6170">
      <c r="B6170" t="s">
        <v>74</v>
      </c>
      <c r="C6170" t="s">
        <v>47</v>
      </c>
      <c r="D6170" t="s">
        <v>38</v>
      </c>
      <c r="E6170" t="s">
        <v>24</v>
      </c>
      <c r="F6170" s="7"/>
      <c r="G6170" s="8"/>
      <c r="H6170" s="9" t="s">
        <v>85</v>
      </c>
      <c r="I6170" s="10" t="n">
        <v>33758.2464</v>
      </c>
      <c r="J6170" s="11"/>
      <c r="K6170" s="12"/>
      <c r="L6170" s="3" t="s">
        <v>86</v>
      </c>
      <c r="M6170" s="4"/>
      <c r="N6170" s="5"/>
      <c r="O6170" s="6"/>
    </row>
    <row r="6171">
      <c r="B6171" t="s">
        <v>74</v>
      </c>
      <c r="C6171" t="s">
        <v>47</v>
      </c>
      <c r="D6171" t="s">
        <v>38</v>
      </c>
      <c r="E6171" t="s">
        <v>25</v>
      </c>
      <c r="F6171" s="7" t="s">
        <v>85</v>
      </c>
      <c r="G6171" s="8" t="n">
        <v>11058.848</v>
      </c>
      <c r="H6171" s="9" t="s">
        <v>85</v>
      </c>
      <c r="I6171" s="10" t="n">
        <v>2926.392</v>
      </c>
      <c r="J6171" s="11" t="n">
        <v>7</v>
      </c>
      <c r="K6171" s="12" t="n">
        <v>15206.56</v>
      </c>
      <c r="L6171" s="3" t="s">
        <v>86</v>
      </c>
      <c r="M6171" s="4" t="n">
        <v>2.77900431657823</v>
      </c>
      <c r="N6171" s="5" t="s">
        <v>86</v>
      </c>
      <c r="O6171" s="6" t="n">
        <v>-0.272758072831725</v>
      </c>
    </row>
    <row r="6172">
      <c r="B6172" t="s">
        <v>74</v>
      </c>
      <c r="C6172" t="s">
        <v>47</v>
      </c>
      <c r="D6172" t="s">
        <v>38</v>
      </c>
      <c r="E6172" t="s">
        <v>26</v>
      </c>
      <c r="F6172" s="7" t="s">
        <v>85</v>
      </c>
      <c r="G6172" s="8" t="n">
        <v>15866.64</v>
      </c>
      <c r="H6172" s="9"/>
      <c r="I6172" s="10"/>
      <c r="J6172" s="11"/>
      <c r="K6172" s="12"/>
      <c r="L6172" s="3" t="s">
        <v>86</v>
      </c>
      <c r="M6172" s="4"/>
      <c r="N6172" s="5" t="s">
        <v>86</v>
      </c>
      <c r="O6172" s="6"/>
    </row>
    <row r="6173">
      <c r="B6173" t="s">
        <v>74</v>
      </c>
      <c r="C6173" t="s">
        <v>47</v>
      </c>
      <c r="D6173" t="s">
        <v>38</v>
      </c>
      <c r="E6173" t="s">
        <v>34</v>
      </c>
      <c r="F6173" s="7" t="n">
        <v>16</v>
      </c>
      <c r="G6173" s="8" t="n">
        <v>105303.66</v>
      </c>
      <c r="H6173" s="9" t="n">
        <v>10</v>
      </c>
      <c r="I6173" s="10" t="n">
        <v>40981.3</v>
      </c>
      <c r="J6173" s="11" t="n">
        <v>29</v>
      </c>
      <c r="K6173" s="12" t="n">
        <v>191661.9714</v>
      </c>
      <c r="L6173" s="3" t="n">
        <v>0.6</v>
      </c>
      <c r="M6173" s="4" t="n">
        <v>1.56955391849453</v>
      </c>
      <c r="N6173" s="5" t="n">
        <v>-0.448275862068966</v>
      </c>
      <c r="O6173" s="6" t="n">
        <v>-0.450576140739832</v>
      </c>
    </row>
    <row r="6174">
      <c r="B6174" t="s">
        <v>74</v>
      </c>
      <c r="C6174" t="s">
        <v>47</v>
      </c>
      <c r="D6174" t="s">
        <v>38</v>
      </c>
      <c r="E6174" t="s">
        <v>27</v>
      </c>
      <c r="F6174" s="7" t="n">
        <v>164</v>
      </c>
      <c r="G6174" s="8" t="n">
        <v>802415.7982</v>
      </c>
      <c r="H6174" s="9" t="n">
        <v>119</v>
      </c>
      <c r="I6174" s="10" t="n">
        <v>469163.0226</v>
      </c>
      <c r="J6174" s="11" t="n">
        <v>118</v>
      </c>
      <c r="K6174" s="12" t="n">
        <v>522511.498</v>
      </c>
      <c r="L6174" s="3" t="n">
        <v>0.378151260504202</v>
      </c>
      <c r="M6174" s="4" t="n">
        <v>0.710313386918656</v>
      </c>
      <c r="N6174" s="5" t="n">
        <v>0.389830508474576</v>
      </c>
      <c r="O6174" s="6" t="n">
        <v>0.535690221691542</v>
      </c>
    </row>
    <row r="6175">
      <c r="B6175" t="s">
        <v>74</v>
      </c>
      <c r="C6175" t="s">
        <v>47</v>
      </c>
      <c r="D6175" t="s">
        <v>38</v>
      </c>
      <c r="E6175" t="s">
        <v>60</v>
      </c>
      <c r="F6175" s="7"/>
      <c r="G6175" s="8"/>
      <c r="H6175" s="9" t="s">
        <v>85</v>
      </c>
      <c r="I6175" s="10" t="n">
        <v>28848.4208</v>
      </c>
      <c r="J6175" s="11"/>
      <c r="K6175" s="12"/>
      <c r="L6175" s="3" t="s">
        <v>86</v>
      </c>
      <c r="M6175" s="4"/>
      <c r="N6175" s="5"/>
      <c r="O6175" s="6"/>
    </row>
    <row r="6176">
      <c r="B6176" t="s">
        <v>74</v>
      </c>
      <c r="C6176" t="s">
        <v>47</v>
      </c>
      <c r="D6176" t="s">
        <v>38</v>
      </c>
      <c r="E6176" t="s">
        <v>28</v>
      </c>
      <c r="F6176" s="7" t="n">
        <v>98</v>
      </c>
      <c r="G6176" s="8" t="n">
        <v>378886.3362</v>
      </c>
      <c r="H6176" s="9" t="n">
        <v>75</v>
      </c>
      <c r="I6176" s="10" t="n">
        <v>301813.74336</v>
      </c>
      <c r="J6176" s="11" t="n">
        <v>68</v>
      </c>
      <c r="K6176" s="12" t="n">
        <v>224768.9667</v>
      </c>
      <c r="L6176" s="3" t="n">
        <v>0.306666666666667</v>
      </c>
      <c r="M6176" s="4" t="n">
        <v>0.255364755699904</v>
      </c>
      <c r="N6176" s="5" t="n">
        <v>0.441176470588235</v>
      </c>
      <c r="O6176" s="6" t="n">
        <v>0.685670142825816</v>
      </c>
    </row>
    <row r="6177">
      <c r="B6177" t="s">
        <v>74</v>
      </c>
      <c r="C6177" t="s">
        <v>47</v>
      </c>
      <c r="D6177" t="s">
        <v>38</v>
      </c>
      <c r="E6177" t="s">
        <v>36</v>
      </c>
      <c r="F6177" s="7" t="n">
        <v>34</v>
      </c>
      <c r="G6177" s="8" t="n">
        <v>123229.1864</v>
      </c>
      <c r="H6177" s="9" t="n">
        <v>58</v>
      </c>
      <c r="I6177" s="10" t="n">
        <v>215001.128</v>
      </c>
      <c r="J6177" s="11" t="n">
        <v>37</v>
      </c>
      <c r="K6177" s="12" t="n">
        <v>145930.94571</v>
      </c>
      <c r="L6177" s="3" t="n">
        <v>-0.413793103448276</v>
      </c>
      <c r="M6177" s="4" t="n">
        <v>-0.426844000557988</v>
      </c>
      <c r="N6177" s="5" t="n">
        <v>-0.081081081081081</v>
      </c>
      <c r="O6177" s="6" t="n">
        <v>-0.155565080453284</v>
      </c>
    </row>
    <row r="6178">
      <c r="B6178" t="s">
        <v>74</v>
      </c>
      <c r="C6178" t="s">
        <v>47</v>
      </c>
      <c r="D6178" t="s">
        <v>38</v>
      </c>
      <c r="E6178" t="s">
        <v>29</v>
      </c>
      <c r="F6178" s="7" t="s">
        <v>85</v>
      </c>
      <c r="G6178" s="8" t="n">
        <v>33771.3144</v>
      </c>
      <c r="H6178" s="9"/>
      <c r="I6178" s="10"/>
      <c r="J6178" s="11" t="s">
        <v>85</v>
      </c>
      <c r="K6178" s="12" t="n">
        <v>4798.4292</v>
      </c>
      <c r="L6178" s="3" t="s">
        <v>86</v>
      </c>
      <c r="M6178" s="4"/>
      <c r="N6178" s="5" t="s">
        <v>86</v>
      </c>
      <c r="O6178" s="6" t="n">
        <v>6.0379936834329</v>
      </c>
    </row>
    <row r="6179">
      <c r="B6179" t="s">
        <v>74</v>
      </c>
      <c r="C6179" t="s">
        <v>47</v>
      </c>
      <c r="D6179" t="s">
        <v>40</v>
      </c>
      <c r="E6179" t="s">
        <v>27</v>
      </c>
      <c r="F6179" s="7"/>
      <c r="G6179" s="8"/>
      <c r="H6179" s="9"/>
      <c r="I6179" s="10"/>
      <c r="J6179" s="11" t="s">
        <v>85</v>
      </c>
      <c r="K6179" s="12" t="n">
        <v>6753.78</v>
      </c>
      <c r="L6179" s="3"/>
      <c r="M6179" s="4"/>
      <c r="N6179" s="5" t="s">
        <v>86</v>
      </c>
      <c r="O6179" s="6"/>
    </row>
    <row r="6180">
      <c r="B6180" t="s">
        <v>74</v>
      </c>
      <c r="C6180" t="s">
        <v>49</v>
      </c>
      <c r="D6180" t="s">
        <v>44</v>
      </c>
      <c r="E6180" t="s">
        <v>25</v>
      </c>
      <c r="F6180" s="7" t="s">
        <v>85</v>
      </c>
      <c r="G6180" s="8" t="n">
        <v>2430.672</v>
      </c>
      <c r="H6180" s="9"/>
      <c r="I6180" s="10"/>
      <c r="J6180" s="11" t="s">
        <v>85</v>
      </c>
      <c r="K6180" s="12" t="n">
        <v>3487.04</v>
      </c>
      <c r="L6180" s="3" t="s">
        <v>86</v>
      </c>
      <c r="M6180" s="4"/>
      <c r="N6180" s="5" t="s">
        <v>86</v>
      </c>
      <c r="O6180" s="6" t="n">
        <v>-0.302941176470588</v>
      </c>
    </row>
    <row r="6181">
      <c r="B6181" t="s">
        <v>74</v>
      </c>
      <c r="C6181" t="s">
        <v>49</v>
      </c>
      <c r="D6181" t="s">
        <v>44</v>
      </c>
      <c r="E6181" t="s">
        <v>34</v>
      </c>
      <c r="F6181" s="7" t="n">
        <v>6</v>
      </c>
      <c r="G6181" s="8" t="n">
        <v>12753</v>
      </c>
      <c r="H6181" s="9" t="s">
        <v>85</v>
      </c>
      <c r="I6181" s="10" t="n">
        <v>9909.49</v>
      </c>
      <c r="J6181" s="11" t="n">
        <v>8</v>
      </c>
      <c r="K6181" s="12" t="n">
        <v>16689.92</v>
      </c>
      <c r="L6181" s="3" t="s">
        <v>86</v>
      </c>
      <c r="M6181" s="4" t="n">
        <v>0.286948167867368</v>
      </c>
      <c r="N6181" s="5" t="n">
        <v>-0.25</v>
      </c>
      <c r="O6181" s="6" t="n">
        <v>-0.235886091724825</v>
      </c>
    </row>
    <row r="6182">
      <c r="B6182" t="s">
        <v>74</v>
      </c>
      <c r="C6182" t="s">
        <v>49</v>
      </c>
      <c r="D6182" t="s">
        <v>44</v>
      </c>
      <c r="E6182" t="s">
        <v>27</v>
      </c>
      <c r="F6182" s="7" t="s">
        <v>85</v>
      </c>
      <c r="G6182" s="8" t="n">
        <v>3674.08</v>
      </c>
      <c r="H6182" s="9"/>
      <c r="I6182" s="10"/>
      <c r="J6182" s="11" t="s">
        <v>85</v>
      </c>
      <c r="K6182" s="12" t="n">
        <v>12895.77</v>
      </c>
      <c r="L6182" s="3" t="s">
        <v>86</v>
      </c>
      <c r="M6182" s="4"/>
      <c r="N6182" s="5" t="s">
        <v>86</v>
      </c>
      <c r="O6182" s="6" t="n">
        <v>-0.71509417429126</v>
      </c>
    </row>
    <row r="6183">
      <c r="B6183" t="s">
        <v>74</v>
      </c>
      <c r="C6183" t="s">
        <v>49</v>
      </c>
      <c r="D6183" t="s">
        <v>44</v>
      </c>
      <c r="E6183" t="s">
        <v>36</v>
      </c>
      <c r="F6183" s="7" t="s">
        <v>85</v>
      </c>
      <c r="G6183" s="8" t="n">
        <v>4695.432</v>
      </c>
      <c r="H6183" s="9" t="s">
        <v>85</v>
      </c>
      <c r="I6183" s="10" t="n">
        <v>2934.8</v>
      </c>
      <c r="J6183" s="11" t="s">
        <v>85</v>
      </c>
      <c r="K6183" s="12" t="n">
        <v>5443.84</v>
      </c>
      <c r="L6183" s="3" t="s">
        <v>86</v>
      </c>
      <c r="M6183" s="4" t="n">
        <v>0.599915496797056</v>
      </c>
      <c r="N6183" s="5" t="s">
        <v>86</v>
      </c>
      <c r="O6183" s="6" t="n">
        <v>-0.137477956736421</v>
      </c>
    </row>
    <row r="6184">
      <c r="B6184" t="s">
        <v>74</v>
      </c>
      <c r="C6184" t="s">
        <v>49</v>
      </c>
      <c r="D6184" t="s">
        <v>22</v>
      </c>
      <c r="E6184" t="s">
        <v>25</v>
      </c>
      <c r="F6184" s="7" t="s">
        <v>85</v>
      </c>
      <c r="G6184" s="8" t="n">
        <v>15411.4904</v>
      </c>
      <c r="H6184" s="9" t="n">
        <v>6</v>
      </c>
      <c r="I6184" s="10" t="n">
        <v>20415.369</v>
      </c>
      <c r="J6184" s="11" t="n">
        <v>6</v>
      </c>
      <c r="K6184" s="12" t="n">
        <v>17066.35008</v>
      </c>
      <c r="L6184" s="3" t="s">
        <v>86</v>
      </c>
      <c r="M6184" s="4" t="n">
        <v>-0.245103510007583</v>
      </c>
      <c r="N6184" s="5" t="s">
        <v>86</v>
      </c>
      <c r="O6184" s="6" t="n">
        <v>-0.096966233098624</v>
      </c>
    </row>
    <row r="6185">
      <c r="B6185" t="s">
        <v>74</v>
      </c>
      <c r="C6185" t="s">
        <v>49</v>
      </c>
      <c r="D6185" t="s">
        <v>22</v>
      </c>
      <c r="E6185" t="s">
        <v>34</v>
      </c>
      <c r="F6185" s="7" t="n">
        <v>15</v>
      </c>
      <c r="G6185" s="8" t="n">
        <v>202199.942688</v>
      </c>
      <c r="H6185" s="9" t="n">
        <v>15</v>
      </c>
      <c r="I6185" s="10" t="n">
        <v>77603.64872</v>
      </c>
      <c r="J6185" s="11" t="n">
        <v>10</v>
      </c>
      <c r="K6185" s="12" t="n">
        <v>84198.099024</v>
      </c>
      <c r="L6185" s="3" t="n">
        <v>0</v>
      </c>
      <c r="M6185" s="4" t="n">
        <v>1.60554685279752</v>
      </c>
      <c r="N6185" s="5" t="n">
        <v>0.5</v>
      </c>
      <c r="O6185" s="6" t="n">
        <v>1.40147871545609</v>
      </c>
    </row>
    <row r="6186">
      <c r="B6186" t="s">
        <v>74</v>
      </c>
      <c r="C6186" t="s">
        <v>49</v>
      </c>
      <c r="D6186" t="s">
        <v>22</v>
      </c>
      <c r="E6186" t="s">
        <v>27</v>
      </c>
      <c r="F6186" s="7" t="n">
        <v>45</v>
      </c>
      <c r="G6186" s="8" t="n">
        <v>382590.250928</v>
      </c>
      <c r="H6186" s="9" t="n">
        <v>43</v>
      </c>
      <c r="I6186" s="10" t="n">
        <v>340562.17136</v>
      </c>
      <c r="J6186" s="11" t="n">
        <v>53</v>
      </c>
      <c r="K6186" s="12" t="n">
        <v>313472.3919</v>
      </c>
      <c r="L6186" s="3" t="n">
        <v>0.0465116279069768</v>
      </c>
      <c r="M6186" s="4" t="n">
        <v>0.123407950449004</v>
      </c>
      <c r="N6186" s="5" t="n">
        <v>-0.150943396226415</v>
      </c>
      <c r="O6186" s="6" t="n">
        <v>0.220491056992506</v>
      </c>
    </row>
    <row r="6187">
      <c r="B6187" t="s">
        <v>74</v>
      </c>
      <c r="C6187" t="s">
        <v>49</v>
      </c>
      <c r="D6187" t="s">
        <v>22</v>
      </c>
      <c r="E6187" t="s">
        <v>28</v>
      </c>
      <c r="F6187" s="7" t="n">
        <v>21</v>
      </c>
      <c r="G6187" s="8" t="n">
        <v>85224.65132</v>
      </c>
      <c r="H6187" s="9" t="n">
        <v>26</v>
      </c>
      <c r="I6187" s="10" t="n">
        <v>96549.45524</v>
      </c>
      <c r="J6187" s="11" t="n">
        <v>39</v>
      </c>
      <c r="K6187" s="12" t="n">
        <v>161079.53715</v>
      </c>
      <c r="L6187" s="3" t="n">
        <v>-0.192307692307692</v>
      </c>
      <c r="M6187" s="4" t="n">
        <v>-0.117295368387622</v>
      </c>
      <c r="N6187" s="5" t="n">
        <v>-0.461538461538462</v>
      </c>
      <c r="O6187" s="6" t="n">
        <v>-0.470915717614477</v>
      </c>
    </row>
    <row r="6188">
      <c r="B6188" t="s">
        <v>74</v>
      </c>
      <c r="C6188" t="s">
        <v>49</v>
      </c>
      <c r="D6188" t="s">
        <v>22</v>
      </c>
      <c r="E6188" t="s">
        <v>29</v>
      </c>
      <c r="F6188" s="7" t="n">
        <v>7</v>
      </c>
      <c r="G6188" s="8" t="n">
        <v>62504.4724</v>
      </c>
      <c r="H6188" s="9" t="n">
        <v>12</v>
      </c>
      <c r="I6188" s="10" t="n">
        <v>64726.002</v>
      </c>
      <c r="J6188" s="11" t="n">
        <v>11</v>
      </c>
      <c r="K6188" s="12" t="n">
        <v>54128.7198</v>
      </c>
      <c r="L6188" s="3" t="n">
        <v>-0.416666666666667</v>
      </c>
      <c r="M6188" s="4" t="n">
        <v>-0.0343220580810785</v>
      </c>
      <c r="N6188" s="5" t="n">
        <v>-0.363636363636364</v>
      </c>
      <c r="O6188" s="6" t="n">
        <v>0.154737681418432</v>
      </c>
    </row>
    <row r="6189">
      <c r="B6189" t="s">
        <v>74</v>
      </c>
      <c r="C6189" t="s">
        <v>49</v>
      </c>
      <c r="D6189" t="s">
        <v>30</v>
      </c>
      <c r="E6189" t="s">
        <v>31</v>
      </c>
      <c r="F6189" s="7" t="n">
        <v>8</v>
      </c>
      <c r="G6189" s="8" t="n">
        <v>126412.5148</v>
      </c>
      <c r="H6189" s="9" t="n">
        <v>8</v>
      </c>
      <c r="I6189" s="10" t="n">
        <v>113769.9414</v>
      </c>
      <c r="J6189" s="11" t="s">
        <v>85</v>
      </c>
      <c r="K6189" s="12" t="n">
        <v>44056.0458</v>
      </c>
      <c r="L6189" s="3" t="n">
        <v>0</v>
      </c>
      <c r="M6189" s="4" t="n">
        <v>0.111124021375298</v>
      </c>
      <c r="N6189" s="5" t="s">
        <v>86</v>
      </c>
      <c r="O6189" s="6" t="n">
        <v>1.86935680460002</v>
      </c>
    </row>
    <row r="6190">
      <c r="B6190" t="s">
        <v>74</v>
      </c>
      <c r="C6190" t="s">
        <v>49</v>
      </c>
      <c r="D6190" t="s">
        <v>30</v>
      </c>
      <c r="E6190" t="s">
        <v>25</v>
      </c>
      <c r="F6190" s="7" t="n">
        <v>10</v>
      </c>
      <c r="G6190" s="8" t="n">
        <v>35439.9032</v>
      </c>
      <c r="H6190" s="9" t="n">
        <v>8</v>
      </c>
      <c r="I6190" s="10" t="n">
        <v>31976.2888</v>
      </c>
      <c r="J6190" s="11" t="n">
        <v>10</v>
      </c>
      <c r="K6190" s="12" t="n">
        <v>25824.11436</v>
      </c>
      <c r="L6190" s="3" t="n">
        <v>0.25</v>
      </c>
      <c r="M6190" s="4" t="n">
        <v>0.10831821108646</v>
      </c>
      <c r="N6190" s="5" t="n">
        <v>0</v>
      </c>
      <c r="O6190" s="6" t="n">
        <v>0.372356964732711</v>
      </c>
    </row>
    <row r="6191">
      <c r="B6191" t="s">
        <v>74</v>
      </c>
      <c r="C6191" t="s">
        <v>49</v>
      </c>
      <c r="D6191" t="s">
        <v>30</v>
      </c>
      <c r="E6191" t="s">
        <v>34</v>
      </c>
      <c r="F6191" s="7" t="n">
        <v>62</v>
      </c>
      <c r="G6191" s="8" t="n">
        <v>364816.81632</v>
      </c>
      <c r="H6191" s="9" t="n">
        <v>62</v>
      </c>
      <c r="I6191" s="10" t="n">
        <v>376745.151356</v>
      </c>
      <c r="J6191" s="11" t="n">
        <v>52</v>
      </c>
      <c r="K6191" s="12" t="n">
        <v>256416.40332</v>
      </c>
      <c r="L6191" s="3" t="n">
        <v>0</v>
      </c>
      <c r="M6191" s="4" t="n">
        <v>-0.031661548909301</v>
      </c>
      <c r="N6191" s="5" t="n">
        <v>0.192307692307692</v>
      </c>
      <c r="O6191" s="6" t="n">
        <v>0.422751476100846</v>
      </c>
    </row>
    <row r="6192">
      <c r="B6192" t="s">
        <v>74</v>
      </c>
      <c r="C6192" t="s">
        <v>49</v>
      </c>
      <c r="D6192" t="s">
        <v>30</v>
      </c>
      <c r="E6192" t="s">
        <v>27</v>
      </c>
      <c r="F6192" s="7" t="n">
        <v>87</v>
      </c>
      <c r="G6192" s="8" t="n">
        <v>663166.600716</v>
      </c>
      <c r="H6192" s="9" t="n">
        <v>58</v>
      </c>
      <c r="I6192" s="10" t="n">
        <v>625217.914036</v>
      </c>
      <c r="J6192" s="11" t="n">
        <v>92</v>
      </c>
      <c r="K6192" s="12" t="n">
        <v>635129.124666</v>
      </c>
      <c r="L6192" s="3" t="n">
        <v>0.5</v>
      </c>
      <c r="M6192" s="4" t="n">
        <v>0.0606967360148527</v>
      </c>
      <c r="N6192" s="5" t="n">
        <v>-0.0543478260869565</v>
      </c>
      <c r="O6192" s="6" t="n">
        <v>0.0441445289802198</v>
      </c>
    </row>
    <row r="6193">
      <c r="B6193" t="s">
        <v>74</v>
      </c>
      <c r="C6193" t="s">
        <v>49</v>
      </c>
      <c r="D6193" t="s">
        <v>30</v>
      </c>
      <c r="E6193" t="s">
        <v>60</v>
      </c>
      <c r="F6193" s="7"/>
      <c r="G6193" s="8"/>
      <c r="H6193" s="9"/>
      <c r="I6193" s="10"/>
      <c r="J6193" s="11" t="s">
        <v>85</v>
      </c>
      <c r="K6193" s="12" t="n">
        <v>7193.3346</v>
      </c>
      <c r="L6193" s="3"/>
      <c r="M6193" s="4"/>
      <c r="N6193" s="5" t="s">
        <v>86</v>
      </c>
      <c r="O6193" s="6"/>
    </row>
    <row r="6194">
      <c r="B6194" t="s">
        <v>74</v>
      </c>
      <c r="C6194" t="s">
        <v>49</v>
      </c>
      <c r="D6194" t="s">
        <v>30</v>
      </c>
      <c r="E6194" t="s">
        <v>35</v>
      </c>
      <c r="F6194" s="7" t="s">
        <v>85</v>
      </c>
      <c r="G6194" s="8" t="n">
        <v>3155.2196</v>
      </c>
      <c r="H6194" s="9" t="s">
        <v>85</v>
      </c>
      <c r="I6194" s="10" t="n">
        <v>7741.7556</v>
      </c>
      <c r="J6194" s="11" t="s">
        <v>85</v>
      </c>
      <c r="K6194" s="12" t="n">
        <v>1279.8162</v>
      </c>
      <c r="L6194" s="3" t="s">
        <v>86</v>
      </c>
      <c r="M6194" s="4" t="n">
        <v>-0.592441332041017</v>
      </c>
      <c r="N6194" s="5" t="s">
        <v>86</v>
      </c>
      <c r="O6194" s="6" t="n">
        <v>1.46536932412639</v>
      </c>
    </row>
    <row r="6195">
      <c r="B6195" t="s">
        <v>74</v>
      </c>
      <c r="C6195" t="s">
        <v>49</v>
      </c>
      <c r="D6195" t="s">
        <v>30</v>
      </c>
      <c r="E6195" t="s">
        <v>28</v>
      </c>
      <c r="F6195" s="7" t="n">
        <v>32</v>
      </c>
      <c r="G6195" s="8" t="n">
        <v>139863.58352</v>
      </c>
      <c r="H6195" s="9" t="n">
        <v>22</v>
      </c>
      <c r="I6195" s="10" t="n">
        <v>101847.56388</v>
      </c>
      <c r="J6195" s="11" t="n">
        <v>25</v>
      </c>
      <c r="K6195" s="12" t="n">
        <v>97487.7813</v>
      </c>
      <c r="L6195" s="3" t="n">
        <v>0.454545454545455</v>
      </c>
      <c r="M6195" s="4" t="n">
        <v>0.373263907272163</v>
      </c>
      <c r="N6195" s="5" t="n">
        <v>0.28</v>
      </c>
      <c r="O6195" s="6" t="n">
        <v>0.434678086370604</v>
      </c>
    </row>
    <row r="6196">
      <c r="B6196" t="s">
        <v>74</v>
      </c>
      <c r="C6196" t="s">
        <v>49</v>
      </c>
      <c r="D6196" t="s">
        <v>30</v>
      </c>
      <c r="E6196" t="s">
        <v>36</v>
      </c>
      <c r="F6196" s="7" t="n">
        <v>9</v>
      </c>
      <c r="G6196" s="8" t="n">
        <v>28770.89084</v>
      </c>
      <c r="H6196" s="9" t="n">
        <v>9</v>
      </c>
      <c r="I6196" s="10" t="n">
        <v>32279.072</v>
      </c>
      <c r="J6196" s="11" t="n">
        <v>5</v>
      </c>
      <c r="K6196" s="12" t="n">
        <v>15028.23321</v>
      </c>
      <c r="L6196" s="3" t="n">
        <v>0</v>
      </c>
      <c r="M6196" s="4" t="n">
        <v>-0.108682838217902</v>
      </c>
      <c r="N6196" s="5" t="n">
        <v>0.8</v>
      </c>
      <c r="O6196" s="6" t="n">
        <v>0.914455973497633</v>
      </c>
    </row>
    <row r="6197">
      <c r="B6197" t="s">
        <v>74</v>
      </c>
      <c r="C6197" t="s">
        <v>49</v>
      </c>
      <c r="D6197" t="s">
        <v>30</v>
      </c>
      <c r="E6197" t="s">
        <v>29</v>
      </c>
      <c r="F6197" s="7" t="n">
        <v>5</v>
      </c>
      <c r="G6197" s="8" t="n">
        <v>27039.3156</v>
      </c>
      <c r="H6197" s="9" t="s">
        <v>85</v>
      </c>
      <c r="I6197" s="10" t="n">
        <v>5319.084</v>
      </c>
      <c r="J6197" s="11" t="n">
        <v>8</v>
      </c>
      <c r="K6197" s="12" t="n">
        <v>39496.48245</v>
      </c>
      <c r="L6197" s="3" t="s">
        <v>86</v>
      </c>
      <c r="M6197" s="4" t="n">
        <v>4.08345339159901</v>
      </c>
      <c r="N6197" s="5" t="n">
        <v>-0.375</v>
      </c>
      <c r="O6197" s="6" t="n">
        <v>-0.31539939957362</v>
      </c>
    </row>
    <row r="6198">
      <c r="B6198" t="s">
        <v>74</v>
      </c>
      <c r="C6198" t="s">
        <v>49</v>
      </c>
      <c r="D6198" t="s">
        <v>33</v>
      </c>
      <c r="E6198" t="s">
        <v>31</v>
      </c>
      <c r="F6198" s="7"/>
      <c r="G6198" s="8"/>
      <c r="H6198" s="9"/>
      <c r="I6198" s="10"/>
      <c r="J6198" s="11" t="s">
        <v>85</v>
      </c>
      <c r="K6198" s="12" t="n">
        <v>5654.9988</v>
      </c>
      <c r="L6198" s="3"/>
      <c r="M6198" s="4"/>
      <c r="N6198" s="5" t="s">
        <v>86</v>
      </c>
      <c r="O6198" s="6"/>
    </row>
    <row r="6199">
      <c r="B6199" t="s">
        <v>74</v>
      </c>
      <c r="C6199" t="s">
        <v>49</v>
      </c>
      <c r="D6199" t="s">
        <v>33</v>
      </c>
      <c r="E6199" t="s">
        <v>32</v>
      </c>
      <c r="F6199" s="7"/>
      <c r="G6199" s="8"/>
      <c r="H6199" s="9"/>
      <c r="I6199" s="10"/>
      <c r="J6199" s="11" t="s">
        <v>85</v>
      </c>
      <c r="K6199" s="12" t="n">
        <v>8810.208</v>
      </c>
      <c r="L6199" s="3"/>
      <c r="M6199" s="4"/>
      <c r="N6199" s="5" t="s">
        <v>86</v>
      </c>
      <c r="O6199" s="6"/>
    </row>
    <row r="6200">
      <c r="B6200" t="s">
        <v>74</v>
      </c>
      <c r="C6200" t="s">
        <v>49</v>
      </c>
      <c r="D6200" t="s">
        <v>33</v>
      </c>
      <c r="E6200" t="s">
        <v>25</v>
      </c>
      <c r="F6200" s="7" t="s">
        <v>85</v>
      </c>
      <c r="G6200" s="8" t="n">
        <v>6145.544</v>
      </c>
      <c r="H6200" s="9" t="n">
        <v>5</v>
      </c>
      <c r="I6200" s="10" t="n">
        <v>14994.24</v>
      </c>
      <c r="J6200" s="11" t="s">
        <v>85</v>
      </c>
      <c r="K6200" s="12" t="n">
        <v>9350.64</v>
      </c>
      <c r="L6200" s="3" t="s">
        <v>86</v>
      </c>
      <c r="M6200" s="4" t="n">
        <v>-0.590139680303903</v>
      </c>
      <c r="N6200" s="5" t="s">
        <v>86</v>
      </c>
      <c r="O6200" s="6" t="n">
        <v>-0.342767553878665</v>
      </c>
    </row>
    <row r="6201">
      <c r="B6201" t="s">
        <v>74</v>
      </c>
      <c r="C6201" t="s">
        <v>49</v>
      </c>
      <c r="D6201" t="s">
        <v>33</v>
      </c>
      <c r="E6201" t="s">
        <v>34</v>
      </c>
      <c r="F6201" s="7" t="s">
        <v>85</v>
      </c>
      <c r="G6201" s="8" t="n">
        <v>18716.24</v>
      </c>
      <c r="H6201" s="9" t="s">
        <v>85</v>
      </c>
      <c r="I6201" s="10" t="n">
        <v>10727.7352</v>
      </c>
      <c r="J6201" s="11"/>
      <c r="K6201" s="12"/>
      <c r="L6201" s="3" t="s">
        <v>86</v>
      </c>
      <c r="M6201" s="4" t="n">
        <v>0.744659021784953</v>
      </c>
      <c r="N6201" s="5" t="s">
        <v>86</v>
      </c>
      <c r="O6201" s="6"/>
    </row>
    <row r="6202">
      <c r="B6202" t="s">
        <v>74</v>
      </c>
      <c r="C6202" t="s">
        <v>49</v>
      </c>
      <c r="D6202" t="s">
        <v>33</v>
      </c>
      <c r="E6202" t="s">
        <v>27</v>
      </c>
      <c r="F6202" s="7" t="n">
        <v>122</v>
      </c>
      <c r="G6202" s="8" t="n">
        <v>553091.3368</v>
      </c>
      <c r="H6202" s="9" t="n">
        <v>111</v>
      </c>
      <c r="I6202" s="10" t="n">
        <v>525818.9374</v>
      </c>
      <c r="J6202" s="11" t="n">
        <v>100</v>
      </c>
      <c r="K6202" s="12" t="n">
        <v>456384.41475</v>
      </c>
      <c r="L6202" s="3" t="n">
        <v>0.0990990990990992</v>
      </c>
      <c r="M6202" s="4" t="n">
        <v>0.051866521838968</v>
      </c>
      <c r="N6202" s="5" t="n">
        <v>0.22</v>
      </c>
      <c r="O6202" s="6" t="n">
        <v>0.211897950334204</v>
      </c>
    </row>
    <row r="6203">
      <c r="B6203" t="s">
        <v>74</v>
      </c>
      <c r="C6203" t="s">
        <v>49</v>
      </c>
      <c r="D6203" t="s">
        <v>33</v>
      </c>
      <c r="E6203" t="s">
        <v>60</v>
      </c>
      <c r="F6203" s="7" t="s">
        <v>85</v>
      </c>
      <c r="G6203" s="8" t="n">
        <v>21809.16</v>
      </c>
      <c r="H6203" s="9"/>
      <c r="I6203" s="10"/>
      <c r="J6203" s="11"/>
      <c r="K6203" s="12"/>
      <c r="L6203" s="3" t="s">
        <v>86</v>
      </c>
      <c r="M6203" s="4"/>
      <c r="N6203" s="5" t="s">
        <v>86</v>
      </c>
      <c r="O6203" s="6"/>
    </row>
    <row r="6204">
      <c r="B6204" t="s">
        <v>74</v>
      </c>
      <c r="C6204" t="s">
        <v>49</v>
      </c>
      <c r="D6204" t="s">
        <v>33</v>
      </c>
      <c r="E6204" t="s">
        <v>28</v>
      </c>
      <c r="F6204" s="7" t="n">
        <v>26</v>
      </c>
      <c r="G6204" s="8" t="n">
        <v>193456.46356</v>
      </c>
      <c r="H6204" s="9" t="n">
        <v>23</v>
      </c>
      <c r="I6204" s="10" t="n">
        <v>141619.2322</v>
      </c>
      <c r="J6204" s="11" t="n">
        <v>17</v>
      </c>
      <c r="K6204" s="12" t="n">
        <v>99061.30095</v>
      </c>
      <c r="L6204" s="3" t="n">
        <v>0.130434782608696</v>
      </c>
      <c r="M6204" s="4" t="n">
        <v>0.366032427621084</v>
      </c>
      <c r="N6204" s="5" t="n">
        <v>0.529411764705882</v>
      </c>
      <c r="O6204" s="6" t="n">
        <v>0.952896456080713</v>
      </c>
    </row>
    <row r="6205">
      <c r="B6205" t="s">
        <v>74</v>
      </c>
      <c r="C6205" t="s">
        <v>49</v>
      </c>
      <c r="D6205" t="s">
        <v>33</v>
      </c>
      <c r="E6205" t="s">
        <v>36</v>
      </c>
      <c r="F6205" s="7" t="s">
        <v>85</v>
      </c>
      <c r="G6205" s="8" t="n">
        <v>13654.78268</v>
      </c>
      <c r="H6205" s="9" t="s">
        <v>85</v>
      </c>
      <c r="I6205" s="10" t="n">
        <v>13704.53</v>
      </c>
      <c r="J6205" s="11" t="n">
        <v>8</v>
      </c>
      <c r="K6205" s="12" t="n">
        <v>36447.659835</v>
      </c>
      <c r="L6205" s="3" t="s">
        <v>86</v>
      </c>
      <c r="M6205" s="4" t="n">
        <v>-0.0036299909591937</v>
      </c>
      <c r="N6205" s="5" t="s">
        <v>86</v>
      </c>
      <c r="O6205" s="6" t="n">
        <v>-0.625359138506677</v>
      </c>
    </row>
    <row r="6206">
      <c r="B6206" t="s">
        <v>74</v>
      </c>
      <c r="C6206" t="s">
        <v>49</v>
      </c>
      <c r="D6206" t="s">
        <v>33</v>
      </c>
      <c r="E6206" t="s">
        <v>37</v>
      </c>
      <c r="F6206" s="7"/>
      <c r="G6206" s="8"/>
      <c r="H6206" s="9" t="s">
        <v>85</v>
      </c>
      <c r="I6206" s="10" t="n">
        <v>4245.2788</v>
      </c>
      <c r="J6206" s="11" t="s">
        <v>85</v>
      </c>
      <c r="K6206" s="12" t="n">
        <v>3513.7092</v>
      </c>
      <c r="L6206" s="3" t="s">
        <v>86</v>
      </c>
      <c r="M6206" s="4"/>
      <c r="N6206" s="5" t="s">
        <v>86</v>
      </c>
      <c r="O6206" s="6"/>
    </row>
    <row r="6207">
      <c r="B6207" t="s">
        <v>74</v>
      </c>
      <c r="C6207" t="s">
        <v>49</v>
      </c>
      <c r="D6207" t="s">
        <v>33</v>
      </c>
      <c r="E6207" t="s">
        <v>29</v>
      </c>
      <c r="F6207" s="7" t="n">
        <v>5</v>
      </c>
      <c r="G6207" s="8" t="n">
        <v>40075.658</v>
      </c>
      <c r="H6207" s="9" t="n">
        <v>8</v>
      </c>
      <c r="I6207" s="10" t="n">
        <v>82207.093</v>
      </c>
      <c r="J6207" s="11" t="n">
        <v>10</v>
      </c>
      <c r="K6207" s="12" t="n">
        <v>106135.36995</v>
      </c>
      <c r="L6207" s="3" t="n">
        <v>-0.375</v>
      </c>
      <c r="M6207" s="4" t="n">
        <v>-0.512503647343423</v>
      </c>
      <c r="N6207" s="5" t="n">
        <v>-0.5</v>
      </c>
      <c r="O6207" s="6" t="n">
        <v>-0.622409965510277</v>
      </c>
    </row>
    <row r="6208">
      <c r="B6208" t="s">
        <v>74</v>
      </c>
      <c r="C6208" t="s">
        <v>49</v>
      </c>
      <c r="D6208" t="s">
        <v>38</v>
      </c>
      <c r="E6208" t="s">
        <v>23</v>
      </c>
      <c r="F6208" s="7"/>
      <c r="G6208" s="8"/>
      <c r="H6208" s="9"/>
      <c r="I6208" s="10"/>
      <c r="J6208" s="11" t="s">
        <v>85</v>
      </c>
      <c r="K6208" s="12" t="n">
        <v>17235.18</v>
      </c>
      <c r="L6208" s="3"/>
      <c r="M6208" s="4"/>
      <c r="N6208" s="5" t="s">
        <v>86</v>
      </c>
      <c r="O6208" s="6"/>
    </row>
    <row r="6209">
      <c r="B6209" t="s">
        <v>74</v>
      </c>
      <c r="C6209" t="s">
        <v>49</v>
      </c>
      <c r="D6209" t="s">
        <v>38</v>
      </c>
      <c r="E6209" t="s">
        <v>31</v>
      </c>
      <c r="F6209" s="7" t="s">
        <v>85</v>
      </c>
      <c r="G6209" s="8" t="n">
        <v>32509.82</v>
      </c>
      <c r="H6209" s="9" t="s">
        <v>85</v>
      </c>
      <c r="I6209" s="10" t="n">
        <v>7428.96</v>
      </c>
      <c r="J6209" s="11" t="s">
        <v>85</v>
      </c>
      <c r="K6209" s="12" t="n">
        <v>14684.9112</v>
      </c>
      <c r="L6209" s="3" t="s">
        <v>86</v>
      </c>
      <c r="M6209" s="4" t="n">
        <v>3.37609301974974</v>
      </c>
      <c r="N6209" s="5" t="s">
        <v>86</v>
      </c>
      <c r="O6209" s="6" t="n">
        <v>1.21382475911737</v>
      </c>
    </row>
    <row r="6210">
      <c r="B6210" t="s">
        <v>74</v>
      </c>
      <c r="C6210" t="s">
        <v>49</v>
      </c>
      <c r="D6210" t="s">
        <v>38</v>
      </c>
      <c r="E6210" t="s">
        <v>25</v>
      </c>
      <c r="F6210" s="7" t="n">
        <v>6</v>
      </c>
      <c r="G6210" s="8" t="n">
        <v>17532.732</v>
      </c>
      <c r="H6210" s="9" t="s">
        <v>85</v>
      </c>
      <c r="I6210" s="10" t="n">
        <v>7805.704</v>
      </c>
      <c r="J6210" s="11" t="s">
        <v>85</v>
      </c>
      <c r="K6210" s="12" t="n">
        <v>4526.90175</v>
      </c>
      <c r="L6210" s="3" t="s">
        <v>86</v>
      </c>
      <c r="M6210" s="4" t="n">
        <v>1.24614358935466</v>
      </c>
      <c r="N6210" s="5" t="s">
        <v>86</v>
      </c>
      <c r="O6210" s="6" t="n">
        <v>2.87300917233293</v>
      </c>
    </row>
    <row r="6211">
      <c r="B6211" t="s">
        <v>74</v>
      </c>
      <c r="C6211" t="s">
        <v>49</v>
      </c>
      <c r="D6211" t="s">
        <v>38</v>
      </c>
      <c r="E6211" t="s">
        <v>34</v>
      </c>
      <c r="F6211" s="7" t="n">
        <v>8</v>
      </c>
      <c r="G6211" s="8" t="n">
        <v>42228.02</v>
      </c>
      <c r="H6211" s="9" t="n">
        <v>10</v>
      </c>
      <c r="I6211" s="10" t="n">
        <v>54471.8324</v>
      </c>
      <c r="J6211" s="11" t="n">
        <v>10</v>
      </c>
      <c r="K6211" s="12" t="n">
        <v>52902.72</v>
      </c>
      <c r="L6211" s="3" t="n">
        <v>-0.2</v>
      </c>
      <c r="M6211" s="4" t="n">
        <v>-0.224773279336202</v>
      </c>
      <c r="N6211" s="5" t="n">
        <v>-0.2</v>
      </c>
      <c r="O6211" s="6" t="n">
        <v>-0.201779795065358</v>
      </c>
    </row>
    <row r="6212">
      <c r="B6212" t="s">
        <v>74</v>
      </c>
      <c r="C6212" t="s">
        <v>49</v>
      </c>
      <c r="D6212" t="s">
        <v>38</v>
      </c>
      <c r="E6212" t="s">
        <v>27</v>
      </c>
      <c r="F6212" s="7" t="n">
        <v>108</v>
      </c>
      <c r="G6212" s="8" t="n">
        <v>554030.3064</v>
      </c>
      <c r="H6212" s="9" t="n">
        <v>111</v>
      </c>
      <c r="I6212" s="10" t="n">
        <v>545799.0286</v>
      </c>
      <c r="J6212" s="11" t="n">
        <v>108</v>
      </c>
      <c r="K6212" s="12" t="n">
        <v>534910.096</v>
      </c>
      <c r="L6212" s="3" t="n">
        <v>-0.027027027027027</v>
      </c>
      <c r="M6212" s="4" t="n">
        <v>0.0150811514287845</v>
      </c>
      <c r="N6212" s="5" t="n">
        <v>0</v>
      </c>
      <c r="O6212" s="6" t="n">
        <v>0.0357447177441197</v>
      </c>
    </row>
    <row r="6213">
      <c r="B6213" t="s">
        <v>74</v>
      </c>
      <c r="C6213" t="s">
        <v>49</v>
      </c>
      <c r="D6213" t="s">
        <v>38</v>
      </c>
      <c r="E6213" t="s">
        <v>28</v>
      </c>
      <c r="F6213" s="7" t="n">
        <v>55</v>
      </c>
      <c r="G6213" s="8" t="n">
        <v>202669.809044</v>
      </c>
      <c r="H6213" s="9" t="n">
        <v>34</v>
      </c>
      <c r="I6213" s="10" t="n">
        <v>122519.4156</v>
      </c>
      <c r="J6213" s="11" t="n">
        <v>41</v>
      </c>
      <c r="K6213" s="12" t="n">
        <v>153878.1648</v>
      </c>
      <c r="L6213" s="3" t="n">
        <v>0.617647058823529</v>
      </c>
      <c r="M6213" s="4" t="n">
        <v>0.654185241183929</v>
      </c>
      <c r="N6213" s="5" t="n">
        <v>0.341463414634146</v>
      </c>
      <c r="O6213" s="6" t="n">
        <v>0.317079712429739</v>
      </c>
    </row>
    <row r="6214">
      <c r="B6214" t="s">
        <v>74</v>
      </c>
      <c r="C6214" t="s">
        <v>49</v>
      </c>
      <c r="D6214" t="s">
        <v>38</v>
      </c>
      <c r="E6214" t="s">
        <v>36</v>
      </c>
      <c r="F6214" s="7" t="n">
        <v>42</v>
      </c>
      <c r="G6214" s="8" t="n">
        <v>154961.36696</v>
      </c>
      <c r="H6214" s="9" t="n">
        <v>26</v>
      </c>
      <c r="I6214" s="10" t="n">
        <v>104407.09496</v>
      </c>
      <c r="J6214" s="11" t="n">
        <v>29</v>
      </c>
      <c r="K6214" s="12" t="n">
        <v>99983.97636</v>
      </c>
      <c r="L6214" s="3" t="n">
        <v>0.615384615384615</v>
      </c>
      <c r="M6214" s="4" t="n">
        <v>0.484203415671781</v>
      </c>
      <c r="N6214" s="5" t="n">
        <v>0.448275862068966</v>
      </c>
      <c r="O6214" s="6" t="n">
        <v>0.549862013909606</v>
      </c>
    </row>
    <row r="6215">
      <c r="B6215" t="s">
        <v>74</v>
      </c>
      <c r="C6215" t="s">
        <v>49</v>
      </c>
      <c r="D6215" t="s">
        <v>38</v>
      </c>
      <c r="E6215" t="s">
        <v>37</v>
      </c>
      <c r="F6215" s="7"/>
      <c r="G6215" s="8"/>
      <c r="H6215" s="9" t="s">
        <v>85</v>
      </c>
      <c r="I6215" s="10" t="n">
        <v>4203.32</v>
      </c>
      <c r="J6215" s="11"/>
      <c r="K6215" s="12"/>
      <c r="L6215" s="3" t="s">
        <v>86</v>
      </c>
      <c r="M6215" s="4"/>
      <c r="N6215" s="5"/>
      <c r="O6215" s="6"/>
    </row>
    <row r="6216">
      <c r="B6216" t="s">
        <v>74</v>
      </c>
      <c r="C6216" t="s">
        <v>49</v>
      </c>
      <c r="D6216" t="s">
        <v>38</v>
      </c>
      <c r="E6216" t="s">
        <v>29</v>
      </c>
      <c r="F6216" s="7"/>
      <c r="G6216" s="8"/>
      <c r="H6216" s="9" t="s">
        <v>85</v>
      </c>
      <c r="I6216" s="10" t="n">
        <v>16015.2468</v>
      </c>
      <c r="J6216" s="11" t="s">
        <v>85</v>
      </c>
      <c r="K6216" s="12" t="n">
        <v>4894.7832</v>
      </c>
      <c r="L6216" s="3" t="s">
        <v>86</v>
      </c>
      <c r="M6216" s="4"/>
      <c r="N6216" s="5" t="s">
        <v>86</v>
      </c>
      <c r="O6216" s="6"/>
    </row>
    <row r="6217">
      <c r="B6217" t="s">
        <v>74</v>
      </c>
      <c r="C6217" t="s">
        <v>49</v>
      </c>
      <c r="D6217" t="s">
        <v>42</v>
      </c>
      <c r="E6217" t="s">
        <v>34</v>
      </c>
      <c r="F6217" s="7"/>
      <c r="G6217" s="8"/>
      <c r="H6217" s="9" t="s">
        <v>85</v>
      </c>
      <c r="I6217" s="10" t="n">
        <v>6697.3292</v>
      </c>
      <c r="J6217" s="11"/>
      <c r="K6217" s="12"/>
      <c r="L6217" s="3" t="s">
        <v>86</v>
      </c>
      <c r="M6217" s="4"/>
      <c r="N6217" s="5"/>
      <c r="O6217" s="6"/>
    </row>
    <row r="6218">
      <c r="B6218" t="s">
        <v>74</v>
      </c>
      <c r="C6218" t="s">
        <v>49</v>
      </c>
      <c r="D6218" t="s">
        <v>42</v>
      </c>
      <c r="E6218" t="s">
        <v>27</v>
      </c>
      <c r="F6218" s="7" t="n">
        <v>5</v>
      </c>
      <c r="G6218" s="8" t="n">
        <v>15931.1804</v>
      </c>
      <c r="H6218" s="9" t="s">
        <v>85</v>
      </c>
      <c r="I6218" s="10" t="n">
        <v>1437.5852</v>
      </c>
      <c r="J6218" s="11"/>
      <c r="K6218" s="12"/>
      <c r="L6218" s="3" t="s">
        <v>86</v>
      </c>
      <c r="M6218" s="4" t="n">
        <v>10.0819034586611</v>
      </c>
      <c r="N6218" s="5"/>
      <c r="O6218" s="6"/>
    </row>
    <row r="6219">
      <c r="B6219" t="s">
        <v>74</v>
      </c>
      <c r="C6219" t="s">
        <v>49</v>
      </c>
      <c r="D6219" t="s">
        <v>42</v>
      </c>
      <c r="E6219" t="s">
        <v>28</v>
      </c>
      <c r="F6219" s="7" t="n">
        <v>6</v>
      </c>
      <c r="G6219" s="8" t="n">
        <v>25399.02</v>
      </c>
      <c r="H6219" s="9" t="s">
        <v>85</v>
      </c>
      <c r="I6219" s="10" t="n">
        <v>17062.688</v>
      </c>
      <c r="J6219" s="11" t="n">
        <v>9</v>
      </c>
      <c r="K6219" s="12" t="n">
        <v>35005.8375</v>
      </c>
      <c r="L6219" s="3" t="s">
        <v>86</v>
      </c>
      <c r="M6219" s="4" t="n">
        <v>0.488570851204687</v>
      </c>
      <c r="N6219" s="5" t="n">
        <v>-0.333333333333333</v>
      </c>
      <c r="O6219" s="6" t="n">
        <v>-0.274434728207831</v>
      </c>
    </row>
    <row r="6220">
      <c r="B6220" t="s">
        <v>74</v>
      </c>
      <c r="C6220" t="s">
        <v>49</v>
      </c>
      <c r="D6220" t="s">
        <v>42</v>
      </c>
      <c r="E6220" t="s">
        <v>36</v>
      </c>
      <c r="F6220" s="7"/>
      <c r="G6220" s="8"/>
      <c r="H6220" s="9" t="s">
        <v>85</v>
      </c>
      <c r="I6220" s="10" t="n">
        <v>4840.1</v>
      </c>
      <c r="J6220" s="11"/>
      <c r="K6220" s="12"/>
      <c r="L6220" s="3" t="s">
        <v>86</v>
      </c>
      <c r="M6220" s="4"/>
      <c r="N6220" s="5"/>
      <c r="O6220" s="6"/>
    </row>
    <row r="6221">
      <c r="B6221" t="s">
        <v>74</v>
      </c>
      <c r="C6221" t="s">
        <v>49</v>
      </c>
      <c r="D6221" t="s">
        <v>42</v>
      </c>
      <c r="E6221" t="s">
        <v>29</v>
      </c>
      <c r="F6221" s="7"/>
      <c r="G6221" s="8"/>
      <c r="H6221" s="9"/>
      <c r="I6221" s="10"/>
      <c r="J6221" s="11" t="s">
        <v>85</v>
      </c>
      <c r="K6221" s="12" t="n">
        <v>4893.4476</v>
      </c>
      <c r="L6221" s="3"/>
      <c r="M6221" s="4"/>
      <c r="N6221" s="5" t="s">
        <v>86</v>
      </c>
      <c r="O6221" s="6"/>
    </row>
    <row r="6222">
      <c r="B6222" t="s">
        <v>74</v>
      </c>
      <c r="C6222" t="s">
        <v>50</v>
      </c>
      <c r="D6222" t="s">
        <v>44</v>
      </c>
      <c r="E6222" t="s">
        <v>25</v>
      </c>
      <c r="F6222" s="7" t="s">
        <v>85</v>
      </c>
      <c r="G6222" s="8" t="n">
        <v>1889.664</v>
      </c>
      <c r="H6222" s="9"/>
      <c r="I6222" s="10"/>
      <c r="J6222" s="11" t="s">
        <v>85</v>
      </c>
      <c r="K6222" s="12" t="n">
        <v>1666.6</v>
      </c>
      <c r="L6222" s="3" t="s">
        <v>86</v>
      </c>
      <c r="M6222" s="4"/>
      <c r="N6222" s="5" t="s">
        <v>86</v>
      </c>
      <c r="O6222" s="6" t="n">
        <v>0.13384375375015</v>
      </c>
    </row>
    <row r="6223">
      <c r="B6223" t="s">
        <v>74</v>
      </c>
      <c r="C6223" t="s">
        <v>50</v>
      </c>
      <c r="D6223" t="s">
        <v>44</v>
      </c>
      <c r="E6223" t="s">
        <v>34</v>
      </c>
      <c r="F6223" s="7" t="n">
        <v>13</v>
      </c>
      <c r="G6223" s="8" t="n">
        <v>35078.05</v>
      </c>
      <c r="H6223" s="9" t="n">
        <v>9</v>
      </c>
      <c r="I6223" s="10" t="n">
        <v>23850.93</v>
      </c>
      <c r="J6223" s="11" t="n">
        <v>12</v>
      </c>
      <c r="K6223" s="12" t="n">
        <v>31051.8</v>
      </c>
      <c r="L6223" s="3" t="n">
        <v>0.444444444444444</v>
      </c>
      <c r="M6223" s="4" t="n">
        <v>0.470720428930864</v>
      </c>
      <c r="N6223" s="5" t="n">
        <v>0.0833333333333333</v>
      </c>
      <c r="O6223" s="6" t="n">
        <v>0.129662370619417</v>
      </c>
    </row>
    <row r="6224">
      <c r="B6224" t="s">
        <v>74</v>
      </c>
      <c r="C6224" t="s">
        <v>50</v>
      </c>
      <c r="D6224" t="s">
        <v>44</v>
      </c>
      <c r="E6224" t="s">
        <v>27</v>
      </c>
      <c r="F6224" s="7" t="s">
        <v>85</v>
      </c>
      <c r="G6224" s="8" t="n">
        <v>13479.08</v>
      </c>
      <c r="H6224" s="9" t="s">
        <v>85</v>
      </c>
      <c r="I6224" s="10" t="n">
        <v>4802.16</v>
      </c>
      <c r="J6224" s="11" t="s">
        <v>85</v>
      </c>
      <c r="K6224" s="12" t="n">
        <v>4175.36</v>
      </c>
      <c r="L6224" s="3" t="s">
        <v>86</v>
      </c>
      <c r="M6224" s="4" t="n">
        <v>1.80687857130958</v>
      </c>
      <c r="N6224" s="5" t="s">
        <v>86</v>
      </c>
      <c r="O6224" s="6" t="n">
        <v>2.22824379215205</v>
      </c>
    </row>
    <row r="6225">
      <c r="B6225" t="s">
        <v>74</v>
      </c>
      <c r="C6225" t="s">
        <v>50</v>
      </c>
      <c r="D6225" t="s">
        <v>22</v>
      </c>
      <c r="E6225" t="s">
        <v>24</v>
      </c>
      <c r="F6225" s="7" t="s">
        <v>85</v>
      </c>
      <c r="G6225" s="8" t="n">
        <v>3406.452</v>
      </c>
      <c r="H6225" s="9"/>
      <c r="I6225" s="10"/>
      <c r="J6225" s="11"/>
      <c r="K6225" s="12"/>
      <c r="L6225" s="3" t="s">
        <v>86</v>
      </c>
      <c r="M6225" s="4"/>
      <c r="N6225" s="5" t="s">
        <v>86</v>
      </c>
      <c r="O6225" s="6"/>
    </row>
    <row r="6226">
      <c r="B6226" t="s">
        <v>74</v>
      </c>
      <c r="C6226" t="s">
        <v>50</v>
      </c>
      <c r="D6226" t="s">
        <v>22</v>
      </c>
      <c r="E6226" t="s">
        <v>25</v>
      </c>
      <c r="F6226" s="7" t="n">
        <v>37</v>
      </c>
      <c r="G6226" s="8" t="n">
        <v>139545.4885</v>
      </c>
      <c r="H6226" s="9" t="n">
        <v>34</v>
      </c>
      <c r="I6226" s="10" t="n">
        <v>118017.4045</v>
      </c>
      <c r="J6226" s="11" t="n">
        <v>25</v>
      </c>
      <c r="K6226" s="12" t="n">
        <v>68367.05028</v>
      </c>
      <c r="L6226" s="3" t="n">
        <v>0.088235294117647</v>
      </c>
      <c r="M6226" s="4" t="n">
        <v>0.182414484466992</v>
      </c>
      <c r="N6226" s="5" t="n">
        <v>0.48</v>
      </c>
      <c r="O6226" s="6" t="n">
        <v>1.04112197218522</v>
      </c>
    </row>
    <row r="6227">
      <c r="B6227" t="s">
        <v>74</v>
      </c>
      <c r="C6227" t="s">
        <v>50</v>
      </c>
      <c r="D6227" t="s">
        <v>22</v>
      </c>
      <c r="E6227" t="s">
        <v>34</v>
      </c>
      <c r="F6227" s="7" t="n">
        <v>73</v>
      </c>
      <c r="G6227" s="8" t="n">
        <v>428167.18724</v>
      </c>
      <c r="H6227" s="9" t="n">
        <v>48</v>
      </c>
      <c r="I6227" s="10" t="n">
        <v>297038.464</v>
      </c>
      <c r="J6227" s="11" t="n">
        <v>55</v>
      </c>
      <c r="K6227" s="12" t="n">
        <v>292936.3152</v>
      </c>
      <c r="L6227" s="3" t="n">
        <v>0.520833333333333</v>
      </c>
      <c r="M6227" s="4" t="n">
        <v>0.441453680692343</v>
      </c>
      <c r="N6227" s="5" t="n">
        <v>0.327272727272727</v>
      </c>
      <c r="O6227" s="6" t="n">
        <v>0.461639151662272</v>
      </c>
    </row>
    <row r="6228">
      <c r="B6228" t="s">
        <v>74</v>
      </c>
      <c r="C6228" t="s">
        <v>50</v>
      </c>
      <c r="D6228" t="s">
        <v>22</v>
      </c>
      <c r="E6228" t="s">
        <v>27</v>
      </c>
      <c r="F6228" s="7" t="n">
        <v>108</v>
      </c>
      <c r="G6228" s="8" t="n">
        <v>757919.728128</v>
      </c>
      <c r="H6228" s="9" t="n">
        <v>98</v>
      </c>
      <c r="I6228" s="10" t="n">
        <v>753899.36184</v>
      </c>
      <c r="J6228" s="11" t="n">
        <v>151</v>
      </c>
      <c r="K6228" s="12" t="n">
        <v>1091999.396592</v>
      </c>
      <c r="L6228" s="3" t="n">
        <v>0.102040816326531</v>
      </c>
      <c r="M6228" s="4" t="n">
        <v>0.00533276255624848</v>
      </c>
      <c r="N6228" s="5" t="n">
        <v>-0.28476821192053</v>
      </c>
      <c r="O6228" s="6" t="n">
        <v>-0.30593393138002</v>
      </c>
    </row>
    <row r="6229">
      <c r="B6229" t="s">
        <v>74</v>
      </c>
      <c r="C6229" t="s">
        <v>50</v>
      </c>
      <c r="D6229" t="s">
        <v>22</v>
      </c>
      <c r="E6229" t="s">
        <v>28</v>
      </c>
      <c r="F6229" s="7" t="n">
        <v>41</v>
      </c>
      <c r="G6229" s="8" t="n">
        <v>180101.69204</v>
      </c>
      <c r="H6229" s="9" t="n">
        <v>34</v>
      </c>
      <c r="I6229" s="10" t="n">
        <v>164902.57552</v>
      </c>
      <c r="J6229" s="11" t="n">
        <v>28</v>
      </c>
      <c r="K6229" s="12" t="n">
        <v>102181.0638</v>
      </c>
      <c r="L6229" s="3" t="n">
        <v>0.205882352941176</v>
      </c>
      <c r="M6229" s="4" t="n">
        <v>0.0921702797671378</v>
      </c>
      <c r="N6229" s="5" t="n">
        <v>0.464285714285714</v>
      </c>
      <c r="O6229" s="6" t="n">
        <v>0.762574055722446</v>
      </c>
    </row>
    <row r="6230">
      <c r="B6230" t="s">
        <v>74</v>
      </c>
      <c r="C6230" t="s">
        <v>50</v>
      </c>
      <c r="D6230" t="s">
        <v>22</v>
      </c>
      <c r="E6230" t="s">
        <v>37</v>
      </c>
      <c r="F6230" s="7"/>
      <c r="G6230" s="8"/>
      <c r="H6230" s="9"/>
      <c r="I6230" s="10"/>
      <c r="J6230" s="11" t="s">
        <v>85</v>
      </c>
      <c r="K6230" s="12" t="n">
        <v>6038.3232</v>
      </c>
      <c r="L6230" s="3"/>
      <c r="M6230" s="4"/>
      <c r="N6230" s="5" t="s">
        <v>86</v>
      </c>
      <c r="O6230" s="6"/>
    </row>
    <row r="6231">
      <c r="B6231" t="s">
        <v>74</v>
      </c>
      <c r="C6231" t="s">
        <v>50</v>
      </c>
      <c r="D6231" t="s">
        <v>22</v>
      </c>
      <c r="E6231" t="s">
        <v>29</v>
      </c>
      <c r="F6231" s="7" t="n">
        <v>8</v>
      </c>
      <c r="G6231" s="8" t="n">
        <v>42920.949</v>
      </c>
      <c r="H6231" s="9" t="n">
        <v>6</v>
      </c>
      <c r="I6231" s="10" t="n">
        <v>44167.9124</v>
      </c>
      <c r="J6231" s="11" t="s">
        <v>85</v>
      </c>
      <c r="K6231" s="12" t="n">
        <v>19697.92965</v>
      </c>
      <c r="L6231" s="3" t="n">
        <v>0.333333333333333</v>
      </c>
      <c r="M6231" s="4" t="n">
        <v>-0.0282323372838423</v>
      </c>
      <c r="N6231" s="5" t="s">
        <v>86</v>
      </c>
      <c r="O6231" s="6" t="n">
        <v>1.17895737078135</v>
      </c>
    </row>
    <row r="6232">
      <c r="B6232" t="s">
        <v>74</v>
      </c>
      <c r="C6232" t="s">
        <v>50</v>
      </c>
      <c r="D6232" t="s">
        <v>30</v>
      </c>
      <c r="E6232" t="s">
        <v>25</v>
      </c>
      <c r="F6232" s="7" t="n">
        <v>5</v>
      </c>
      <c r="G6232" s="8" t="n">
        <v>18713.751</v>
      </c>
      <c r="H6232" s="9" t="s">
        <v>85</v>
      </c>
      <c r="I6232" s="10" t="n">
        <v>14960.7528</v>
      </c>
      <c r="J6232" s="11" t="n">
        <v>6</v>
      </c>
      <c r="K6232" s="12" t="n">
        <v>16735.39056</v>
      </c>
      <c r="L6232" s="3" t="s">
        <v>86</v>
      </c>
      <c r="M6232" s="4" t="n">
        <v>0.250856240335714</v>
      </c>
      <c r="N6232" s="5" t="n">
        <v>-0.166666666666667</v>
      </c>
      <c r="O6232" s="6" t="n">
        <v>0.118214178086083</v>
      </c>
    </row>
    <row r="6233">
      <c r="B6233" t="s">
        <v>74</v>
      </c>
      <c r="C6233" t="s">
        <v>50</v>
      </c>
      <c r="D6233" t="s">
        <v>30</v>
      </c>
      <c r="E6233" t="s">
        <v>34</v>
      </c>
      <c r="F6233" s="7" t="n">
        <v>14</v>
      </c>
      <c r="G6233" s="8" t="n">
        <v>66054.38892</v>
      </c>
      <c r="H6233" s="9" t="n">
        <v>14</v>
      </c>
      <c r="I6233" s="10" t="n">
        <v>89163.934808</v>
      </c>
      <c r="J6233" s="11" t="n">
        <v>13</v>
      </c>
      <c r="K6233" s="12" t="n">
        <v>70243.0542</v>
      </c>
      <c r="L6233" s="3" t="n">
        <v>0</v>
      </c>
      <c r="M6233" s="4" t="n">
        <v>-0.259180417932011</v>
      </c>
      <c r="N6233" s="5" t="n">
        <v>0.0769230769230769</v>
      </c>
      <c r="O6233" s="6" t="n">
        <v>-0.0596310244152225</v>
      </c>
    </row>
    <row r="6234">
      <c r="B6234" t="s">
        <v>74</v>
      </c>
      <c r="C6234" t="s">
        <v>50</v>
      </c>
      <c r="D6234" t="s">
        <v>30</v>
      </c>
      <c r="E6234" t="s">
        <v>27</v>
      </c>
      <c r="F6234" s="7" t="n">
        <v>90</v>
      </c>
      <c r="G6234" s="8" t="n">
        <v>486941.17896</v>
      </c>
      <c r="H6234" s="9" t="n">
        <v>68</v>
      </c>
      <c r="I6234" s="10" t="n">
        <v>479943.4252</v>
      </c>
      <c r="J6234" s="11" t="n">
        <v>93</v>
      </c>
      <c r="K6234" s="12" t="n">
        <v>385619.51244</v>
      </c>
      <c r="L6234" s="3" t="n">
        <v>0.323529411764706</v>
      </c>
      <c r="M6234" s="4" t="n">
        <v>0.0145803721700821</v>
      </c>
      <c r="N6234" s="5" t="n">
        <v>-0.032258064516129</v>
      </c>
      <c r="O6234" s="6" t="n">
        <v>0.262750362083311</v>
      </c>
    </row>
    <row r="6235">
      <c r="B6235" t="s">
        <v>74</v>
      </c>
      <c r="C6235" t="s">
        <v>50</v>
      </c>
      <c r="D6235" t="s">
        <v>30</v>
      </c>
      <c r="E6235" t="s">
        <v>60</v>
      </c>
      <c r="F6235" s="7" t="s">
        <v>85</v>
      </c>
      <c r="G6235" s="8" t="n">
        <v>7816.7076</v>
      </c>
      <c r="H6235" s="9" t="s">
        <v>85</v>
      </c>
      <c r="I6235" s="10" t="n">
        <v>17953.3944</v>
      </c>
      <c r="J6235" s="11" t="s">
        <v>85</v>
      </c>
      <c r="K6235" s="12" t="n">
        <v>8094.3786</v>
      </c>
      <c r="L6235" s="3" t="s">
        <v>86</v>
      </c>
      <c r="M6235" s="4" t="n">
        <v>-0.564611157876641</v>
      </c>
      <c r="N6235" s="5" t="s">
        <v>86</v>
      </c>
      <c r="O6235" s="6" t="n">
        <v>-0.0343041774695343</v>
      </c>
    </row>
    <row r="6236">
      <c r="B6236" t="s">
        <v>74</v>
      </c>
      <c r="C6236" t="s">
        <v>50</v>
      </c>
      <c r="D6236" t="s">
        <v>30</v>
      </c>
      <c r="E6236" t="s">
        <v>35</v>
      </c>
      <c r="F6236" s="7" t="s">
        <v>85</v>
      </c>
      <c r="G6236" s="8" t="n">
        <v>4553.8296</v>
      </c>
      <c r="H6236" s="9"/>
      <c r="I6236" s="10"/>
      <c r="J6236" s="11"/>
      <c r="K6236" s="12"/>
      <c r="L6236" s="3" t="s">
        <v>86</v>
      </c>
      <c r="M6236" s="4"/>
      <c r="N6236" s="5" t="s">
        <v>86</v>
      </c>
      <c r="O6236" s="6"/>
    </row>
    <row r="6237">
      <c r="B6237" t="s">
        <v>74</v>
      </c>
      <c r="C6237" t="s">
        <v>50</v>
      </c>
      <c r="D6237" t="s">
        <v>30</v>
      </c>
      <c r="E6237" t="s">
        <v>28</v>
      </c>
      <c r="F6237" s="7" t="n">
        <v>11</v>
      </c>
      <c r="G6237" s="8" t="n">
        <v>39950.77104</v>
      </c>
      <c r="H6237" s="9" t="n">
        <v>10</v>
      </c>
      <c r="I6237" s="10" t="n">
        <v>36997.00936</v>
      </c>
      <c r="J6237" s="11" t="s">
        <v>85</v>
      </c>
      <c r="K6237" s="12" t="n">
        <v>10977.24075</v>
      </c>
      <c r="L6237" s="3" t="n">
        <v>0.1</v>
      </c>
      <c r="M6237" s="4" t="n">
        <v>0.0798378498991197</v>
      </c>
      <c r="N6237" s="5" t="s">
        <v>86</v>
      </c>
      <c r="O6237" s="6" t="n">
        <v>2.63941831557261</v>
      </c>
    </row>
    <row r="6238">
      <c r="B6238" t="s">
        <v>74</v>
      </c>
      <c r="C6238" t="s">
        <v>50</v>
      </c>
      <c r="D6238" t="s">
        <v>30</v>
      </c>
      <c r="E6238" t="s">
        <v>36</v>
      </c>
      <c r="F6238" s="7" t="n">
        <v>19</v>
      </c>
      <c r="G6238" s="8" t="n">
        <v>69848.4584</v>
      </c>
      <c r="H6238" s="9" t="n">
        <v>12</v>
      </c>
      <c r="I6238" s="10" t="n">
        <v>42505.694</v>
      </c>
      <c r="J6238" s="11" t="n">
        <v>17</v>
      </c>
      <c r="K6238" s="12" t="n">
        <v>55872.45531</v>
      </c>
      <c r="L6238" s="3" t="n">
        <v>0.583333333333333</v>
      </c>
      <c r="M6238" s="4" t="n">
        <v>0.643272978909602</v>
      </c>
      <c r="N6238" s="5" t="n">
        <v>0.117647058823529</v>
      </c>
      <c r="O6238" s="6" t="n">
        <v>0.250141201285253</v>
      </c>
    </row>
    <row r="6239">
      <c r="B6239" t="s">
        <v>74</v>
      </c>
      <c r="C6239" t="s">
        <v>50</v>
      </c>
      <c r="D6239" t="s">
        <v>30</v>
      </c>
      <c r="E6239" t="s">
        <v>37</v>
      </c>
      <c r="F6239" s="7" t="s">
        <v>85</v>
      </c>
      <c r="G6239" s="8" t="n">
        <v>6904.1168</v>
      </c>
      <c r="H6239" s="9"/>
      <c r="I6239" s="10"/>
      <c r="J6239" s="11"/>
      <c r="K6239" s="12"/>
      <c r="L6239" s="3" t="s">
        <v>86</v>
      </c>
      <c r="M6239" s="4"/>
      <c r="N6239" s="5" t="s">
        <v>86</v>
      </c>
      <c r="O6239" s="6"/>
    </row>
    <row r="6240">
      <c r="B6240" t="s">
        <v>74</v>
      </c>
      <c r="C6240" t="s">
        <v>50</v>
      </c>
      <c r="D6240" t="s">
        <v>30</v>
      </c>
      <c r="E6240" t="s">
        <v>29</v>
      </c>
      <c r="F6240" s="7" t="n">
        <v>8</v>
      </c>
      <c r="G6240" s="8" t="n">
        <v>43000.566</v>
      </c>
      <c r="H6240" s="9" t="s">
        <v>85</v>
      </c>
      <c r="I6240" s="10" t="n">
        <v>16116.4128</v>
      </c>
      <c r="J6240" s="11"/>
      <c r="K6240" s="12"/>
      <c r="L6240" s="3" t="s">
        <v>86</v>
      </c>
      <c r="M6240" s="4" t="n">
        <v>1.66812264823596</v>
      </c>
      <c r="N6240" s="5"/>
      <c r="O6240" s="6"/>
    </row>
    <row r="6241">
      <c r="B6241" t="s">
        <v>74</v>
      </c>
      <c r="C6241" t="s">
        <v>50</v>
      </c>
      <c r="D6241" t="s">
        <v>33</v>
      </c>
      <c r="E6241" t="s">
        <v>31</v>
      </c>
      <c r="F6241" s="7"/>
      <c r="G6241" s="8"/>
      <c r="H6241" s="9" t="s">
        <v>85</v>
      </c>
      <c r="I6241" s="10" t="n">
        <v>2408</v>
      </c>
      <c r="J6241" s="11"/>
      <c r="K6241" s="12"/>
      <c r="L6241" s="3" t="s">
        <v>86</v>
      </c>
      <c r="M6241" s="4"/>
      <c r="N6241" s="5"/>
      <c r="O6241" s="6"/>
    </row>
    <row r="6242">
      <c r="B6242" t="s">
        <v>74</v>
      </c>
      <c r="C6242" t="s">
        <v>50</v>
      </c>
      <c r="D6242" t="s">
        <v>33</v>
      </c>
      <c r="E6242" t="s">
        <v>25</v>
      </c>
      <c r="F6242" s="7" t="n">
        <v>12</v>
      </c>
      <c r="G6242" s="8" t="n">
        <v>29695</v>
      </c>
      <c r="H6242" s="9" t="n">
        <v>14</v>
      </c>
      <c r="I6242" s="10" t="n">
        <v>37103.712</v>
      </c>
      <c r="J6242" s="11" t="n">
        <v>11</v>
      </c>
      <c r="K6242" s="12" t="n">
        <v>24823.26</v>
      </c>
      <c r="L6242" s="3" t="n">
        <v>-0.142857142857143</v>
      </c>
      <c r="M6242" s="4" t="n">
        <v>-0.19967576289941</v>
      </c>
      <c r="N6242" s="5" t="n">
        <v>0.0909090909090908</v>
      </c>
      <c r="O6242" s="6" t="n">
        <v>0.196257058903625</v>
      </c>
    </row>
    <row r="6243">
      <c r="B6243" t="s">
        <v>74</v>
      </c>
      <c r="C6243" t="s">
        <v>50</v>
      </c>
      <c r="D6243" t="s">
        <v>33</v>
      </c>
      <c r="E6243" t="s">
        <v>34</v>
      </c>
      <c r="F6243" s="7" t="n">
        <v>30</v>
      </c>
      <c r="G6243" s="8" t="n">
        <v>149212.0096</v>
      </c>
      <c r="H6243" s="9" t="n">
        <v>26</v>
      </c>
      <c r="I6243" s="10" t="n">
        <v>140641.64</v>
      </c>
      <c r="J6243" s="11" t="n">
        <v>38</v>
      </c>
      <c r="K6243" s="12" t="n">
        <v>193509.2961</v>
      </c>
      <c r="L6243" s="3" t="n">
        <v>0.153846153846154</v>
      </c>
      <c r="M6243" s="4" t="n">
        <v>0.0609376398056789</v>
      </c>
      <c r="N6243" s="5" t="n">
        <v>-0.210526315789474</v>
      </c>
      <c r="O6243" s="6" t="n">
        <v>-0.228915547690838</v>
      </c>
    </row>
    <row r="6244">
      <c r="B6244" t="s">
        <v>74</v>
      </c>
      <c r="C6244" t="s">
        <v>50</v>
      </c>
      <c r="D6244" t="s">
        <v>33</v>
      </c>
      <c r="E6244" t="s">
        <v>27</v>
      </c>
      <c r="F6244" s="7" t="n">
        <v>125</v>
      </c>
      <c r="G6244" s="8" t="n">
        <v>1004127.1056</v>
      </c>
      <c r="H6244" s="9" t="n">
        <v>119</v>
      </c>
      <c r="I6244" s="10" t="n">
        <v>837294.4328</v>
      </c>
      <c r="J6244" s="11" t="n">
        <v>148</v>
      </c>
      <c r="K6244" s="12" t="n">
        <v>902273.553</v>
      </c>
      <c r="L6244" s="3" t="n">
        <v>0.0504201680672269</v>
      </c>
      <c r="M6244" s="4" t="n">
        <v>0.199252098502667</v>
      </c>
      <c r="N6244" s="5" t="n">
        <v>-0.155405405405405</v>
      </c>
      <c r="O6244" s="6" t="n">
        <v>0.112885446172443</v>
      </c>
    </row>
    <row r="6245">
      <c r="B6245" t="s">
        <v>74</v>
      </c>
      <c r="C6245" t="s">
        <v>50</v>
      </c>
      <c r="D6245" t="s">
        <v>33</v>
      </c>
      <c r="E6245" t="s">
        <v>35</v>
      </c>
      <c r="F6245" s="7"/>
      <c r="G6245" s="8"/>
      <c r="H6245" s="9" t="s">
        <v>85</v>
      </c>
      <c r="I6245" s="10" t="n">
        <v>3575.52</v>
      </c>
      <c r="J6245" s="11"/>
      <c r="K6245" s="12"/>
      <c r="L6245" s="3" t="s">
        <v>86</v>
      </c>
      <c r="M6245" s="4"/>
      <c r="N6245" s="5"/>
      <c r="O6245" s="6"/>
    </row>
    <row r="6246">
      <c r="B6246" t="s">
        <v>74</v>
      </c>
      <c r="C6246" t="s">
        <v>50</v>
      </c>
      <c r="D6246" t="s">
        <v>33</v>
      </c>
      <c r="E6246" t="s">
        <v>28</v>
      </c>
      <c r="F6246" s="7" t="n">
        <v>26</v>
      </c>
      <c r="G6246" s="8" t="n">
        <v>140041.544</v>
      </c>
      <c r="H6246" s="9" t="n">
        <v>34</v>
      </c>
      <c r="I6246" s="10" t="n">
        <v>161273.61124</v>
      </c>
      <c r="J6246" s="11" t="n">
        <v>32</v>
      </c>
      <c r="K6246" s="12" t="n">
        <v>134000.9547</v>
      </c>
      <c r="L6246" s="3" t="n">
        <v>-0.235294117647059</v>
      </c>
      <c r="M6246" s="4" t="n">
        <v>-0.131652457440191</v>
      </c>
      <c r="N6246" s="5" t="n">
        <v>-0.1875</v>
      </c>
      <c r="O6246" s="6" t="n">
        <v>0.0450787034579239</v>
      </c>
    </row>
    <row r="6247">
      <c r="B6247" t="s">
        <v>74</v>
      </c>
      <c r="C6247" t="s">
        <v>50</v>
      </c>
      <c r="D6247" t="s">
        <v>33</v>
      </c>
      <c r="E6247" t="s">
        <v>36</v>
      </c>
      <c r="F6247" s="7" t="n">
        <v>10</v>
      </c>
      <c r="G6247" s="8" t="n">
        <v>35120.6664</v>
      </c>
      <c r="H6247" s="9" t="n">
        <v>12</v>
      </c>
      <c r="I6247" s="10" t="n">
        <v>40866.384</v>
      </c>
      <c r="J6247" s="11" t="n">
        <v>13</v>
      </c>
      <c r="K6247" s="12" t="n">
        <v>38126.57184</v>
      </c>
      <c r="L6247" s="3" t="n">
        <v>-0.166666666666667</v>
      </c>
      <c r="M6247" s="4" t="n">
        <v>-0.14059765111589</v>
      </c>
      <c r="N6247" s="5" t="n">
        <v>-0.230769230769231</v>
      </c>
      <c r="O6247" s="6" t="n">
        <v>-0.0788401709079543</v>
      </c>
    </row>
    <row r="6248">
      <c r="B6248" t="s">
        <v>74</v>
      </c>
      <c r="C6248" t="s">
        <v>50</v>
      </c>
      <c r="D6248" t="s">
        <v>33</v>
      </c>
      <c r="E6248" t="s">
        <v>37</v>
      </c>
      <c r="F6248" s="7"/>
      <c r="G6248" s="8"/>
      <c r="H6248" s="9" t="s">
        <v>85</v>
      </c>
      <c r="I6248" s="10" t="n">
        <v>11926.48</v>
      </c>
      <c r="J6248" s="11"/>
      <c r="K6248" s="12"/>
      <c r="L6248" s="3" t="s">
        <v>86</v>
      </c>
      <c r="M6248" s="4"/>
      <c r="N6248" s="5"/>
      <c r="O6248" s="6"/>
    </row>
    <row r="6249">
      <c r="B6249" t="s">
        <v>74</v>
      </c>
      <c r="C6249" t="s">
        <v>50</v>
      </c>
      <c r="D6249" t="s">
        <v>33</v>
      </c>
      <c r="E6249" t="s">
        <v>29</v>
      </c>
      <c r="F6249" s="7" t="n">
        <v>6</v>
      </c>
      <c r="G6249" s="8" t="n">
        <v>32232.4644</v>
      </c>
      <c r="H6249" s="9" t="s">
        <v>85</v>
      </c>
      <c r="I6249" s="10" t="n">
        <v>16066.2564</v>
      </c>
      <c r="J6249" s="11" t="n">
        <v>5</v>
      </c>
      <c r="K6249" s="12" t="n">
        <v>35767.7496</v>
      </c>
      <c r="L6249" s="3" t="s">
        <v>86</v>
      </c>
      <c r="M6249" s="4" t="n">
        <v>1.00622121280226</v>
      </c>
      <c r="N6249" s="5" t="n">
        <v>0.2</v>
      </c>
      <c r="O6249" s="6" t="n">
        <v>-0.0988400231922892</v>
      </c>
    </row>
    <row r="6250">
      <c r="B6250" t="s">
        <v>74</v>
      </c>
      <c r="C6250" t="s">
        <v>50</v>
      </c>
      <c r="D6250" t="s">
        <v>38</v>
      </c>
      <c r="E6250" t="s">
        <v>23</v>
      </c>
      <c r="F6250" s="7" t="s">
        <v>85</v>
      </c>
      <c r="G6250" s="8" t="n">
        <v>56024.52</v>
      </c>
      <c r="H6250" s="9"/>
      <c r="I6250" s="10"/>
      <c r="J6250" s="11"/>
      <c r="K6250" s="12"/>
      <c r="L6250" s="3" t="s">
        <v>86</v>
      </c>
      <c r="M6250" s="4"/>
      <c r="N6250" s="5" t="s">
        <v>86</v>
      </c>
      <c r="O6250" s="6"/>
    </row>
    <row r="6251">
      <c r="B6251" t="s">
        <v>74</v>
      </c>
      <c r="C6251" t="s">
        <v>50</v>
      </c>
      <c r="D6251" t="s">
        <v>38</v>
      </c>
      <c r="E6251" t="s">
        <v>48</v>
      </c>
      <c r="F6251" s="7" t="s">
        <v>85</v>
      </c>
      <c r="G6251" s="8" t="n">
        <v>1348.3</v>
      </c>
      <c r="H6251" s="9" t="s">
        <v>85</v>
      </c>
      <c r="I6251" s="10" t="n">
        <v>3135.2</v>
      </c>
      <c r="J6251" s="11"/>
      <c r="K6251" s="12"/>
      <c r="L6251" s="3" t="s">
        <v>86</v>
      </c>
      <c r="M6251" s="4" t="n">
        <v>-0.569947690737433</v>
      </c>
      <c r="N6251" s="5" t="s">
        <v>86</v>
      </c>
      <c r="O6251" s="6"/>
    </row>
    <row r="6252">
      <c r="B6252" t="s">
        <v>74</v>
      </c>
      <c r="C6252" t="s">
        <v>50</v>
      </c>
      <c r="D6252" t="s">
        <v>38</v>
      </c>
      <c r="E6252" t="s">
        <v>31</v>
      </c>
      <c r="F6252" s="7" t="s">
        <v>85</v>
      </c>
      <c r="G6252" s="8" t="n">
        <v>14543.06</v>
      </c>
      <c r="H6252" s="9" t="s">
        <v>85</v>
      </c>
      <c r="I6252" s="10" t="n">
        <v>33370.1904</v>
      </c>
      <c r="J6252" s="11" t="s">
        <v>85</v>
      </c>
      <c r="K6252" s="12" t="n">
        <v>10073.16</v>
      </c>
      <c r="L6252" s="3" t="s">
        <v>86</v>
      </c>
      <c r="M6252" s="4" t="n">
        <v>-0.564190080257978</v>
      </c>
      <c r="N6252" s="5" t="s">
        <v>86</v>
      </c>
      <c r="O6252" s="6" t="n">
        <v>0.44374357202705</v>
      </c>
    </row>
    <row r="6253">
      <c r="B6253" t="s">
        <v>74</v>
      </c>
      <c r="C6253" t="s">
        <v>50</v>
      </c>
      <c r="D6253" t="s">
        <v>38</v>
      </c>
      <c r="E6253" t="s">
        <v>25</v>
      </c>
      <c r="F6253" s="7" t="s">
        <v>85</v>
      </c>
      <c r="G6253" s="8" t="n">
        <v>10468.02</v>
      </c>
      <c r="H6253" s="9" t="s">
        <v>85</v>
      </c>
      <c r="I6253" s="10" t="n">
        <v>1147.224</v>
      </c>
      <c r="J6253" s="11" t="n">
        <v>6</v>
      </c>
      <c r="K6253" s="12" t="n">
        <v>9512.64</v>
      </c>
      <c r="L6253" s="3" t="s">
        <v>86</v>
      </c>
      <c r="M6253" s="4" t="n">
        <v>8.12465220392879</v>
      </c>
      <c r="N6253" s="5" t="s">
        <v>86</v>
      </c>
      <c r="O6253" s="6" t="n">
        <v>0.100432687455848</v>
      </c>
    </row>
    <row r="6254">
      <c r="B6254" t="s">
        <v>74</v>
      </c>
      <c r="C6254" t="s">
        <v>50</v>
      </c>
      <c r="D6254" t="s">
        <v>38</v>
      </c>
      <c r="E6254" t="s">
        <v>26</v>
      </c>
      <c r="F6254" s="7"/>
      <c r="G6254" s="8"/>
      <c r="H6254" s="9" t="s">
        <v>85</v>
      </c>
      <c r="I6254" s="10" t="n">
        <v>5154.3</v>
      </c>
      <c r="J6254" s="11"/>
      <c r="K6254" s="12"/>
      <c r="L6254" s="3" t="s">
        <v>86</v>
      </c>
      <c r="M6254" s="4"/>
      <c r="N6254" s="5"/>
      <c r="O6254" s="6"/>
    </row>
    <row r="6255">
      <c r="B6255" t="s">
        <v>74</v>
      </c>
      <c r="C6255" t="s">
        <v>50</v>
      </c>
      <c r="D6255" t="s">
        <v>38</v>
      </c>
      <c r="E6255" t="s">
        <v>34</v>
      </c>
      <c r="F6255" s="7" t="n">
        <v>61</v>
      </c>
      <c r="G6255" s="8" t="n">
        <v>329498.305</v>
      </c>
      <c r="H6255" s="9" t="n">
        <v>72</v>
      </c>
      <c r="I6255" s="10" t="n">
        <v>358059.2168</v>
      </c>
      <c r="J6255" s="11" t="n">
        <v>51</v>
      </c>
      <c r="K6255" s="12" t="n">
        <v>283996.5828</v>
      </c>
      <c r="L6255" s="3" t="n">
        <v>-0.152777777777778</v>
      </c>
      <c r="M6255" s="4" t="n">
        <v>-0.0797658891600413</v>
      </c>
      <c r="N6255" s="5" t="n">
        <v>0.196078431372549</v>
      </c>
      <c r="O6255" s="6" t="n">
        <v>0.160219259511456</v>
      </c>
    </row>
    <row r="6256">
      <c r="B6256" t="s">
        <v>74</v>
      </c>
      <c r="C6256" t="s">
        <v>50</v>
      </c>
      <c r="D6256" t="s">
        <v>38</v>
      </c>
      <c r="E6256" t="s">
        <v>27</v>
      </c>
      <c r="F6256" s="7" t="n">
        <v>573</v>
      </c>
      <c r="G6256" s="8" t="n">
        <v>1846951.9996</v>
      </c>
      <c r="H6256" s="9" t="n">
        <v>462</v>
      </c>
      <c r="I6256" s="10" t="n">
        <v>1962917.8478</v>
      </c>
      <c r="J6256" s="11" t="n">
        <v>477</v>
      </c>
      <c r="K6256" s="12" t="n">
        <v>1573517.68995</v>
      </c>
      <c r="L6256" s="3" t="n">
        <v>0.24025974025974</v>
      </c>
      <c r="M6256" s="4" t="n">
        <v>-0.0590782993439956</v>
      </c>
      <c r="N6256" s="5" t="n">
        <v>0.20125786163522</v>
      </c>
      <c r="O6256" s="6" t="n">
        <v>0.173772631471775</v>
      </c>
    </row>
    <row r="6257">
      <c r="B6257" t="s">
        <v>74</v>
      </c>
      <c r="C6257" t="s">
        <v>50</v>
      </c>
      <c r="D6257" t="s">
        <v>38</v>
      </c>
      <c r="E6257" t="s">
        <v>60</v>
      </c>
      <c r="F6257" s="7" t="s">
        <v>85</v>
      </c>
      <c r="G6257" s="8" t="n">
        <v>7619.88</v>
      </c>
      <c r="H6257" s="9" t="s">
        <v>85</v>
      </c>
      <c r="I6257" s="10" t="n">
        <v>27844.3512</v>
      </c>
      <c r="J6257" s="11"/>
      <c r="K6257" s="12"/>
      <c r="L6257" s="3" t="s">
        <v>86</v>
      </c>
      <c r="M6257" s="4" t="n">
        <v>-0.726340184934889</v>
      </c>
      <c r="N6257" s="5" t="s">
        <v>86</v>
      </c>
      <c r="O6257" s="6"/>
    </row>
    <row r="6258">
      <c r="B6258" t="s">
        <v>74</v>
      </c>
      <c r="C6258" t="s">
        <v>50</v>
      </c>
      <c r="D6258" t="s">
        <v>38</v>
      </c>
      <c r="E6258" t="s">
        <v>35</v>
      </c>
      <c r="F6258" s="7"/>
      <c r="G6258" s="8"/>
      <c r="H6258" s="9" t="s">
        <v>85</v>
      </c>
      <c r="I6258" s="10" t="n">
        <v>8253.12</v>
      </c>
      <c r="J6258" s="11"/>
      <c r="K6258" s="12"/>
      <c r="L6258" s="3" t="s">
        <v>86</v>
      </c>
      <c r="M6258" s="4"/>
      <c r="N6258" s="5"/>
      <c r="O6258" s="6"/>
    </row>
    <row r="6259">
      <c r="B6259" t="s">
        <v>74</v>
      </c>
      <c r="C6259" t="s">
        <v>50</v>
      </c>
      <c r="D6259" t="s">
        <v>38</v>
      </c>
      <c r="E6259" t="s">
        <v>28</v>
      </c>
      <c r="F6259" s="7" t="n">
        <v>115</v>
      </c>
      <c r="G6259" s="8" t="n">
        <v>462030.919</v>
      </c>
      <c r="H6259" s="9" t="n">
        <v>96</v>
      </c>
      <c r="I6259" s="10" t="n">
        <v>447362.52164</v>
      </c>
      <c r="J6259" s="11" t="n">
        <v>110</v>
      </c>
      <c r="K6259" s="12" t="n">
        <v>394349.77305</v>
      </c>
      <c r="L6259" s="3" t="n">
        <v>0.197916666666667</v>
      </c>
      <c r="M6259" s="4" t="n">
        <v>0.032788614715034</v>
      </c>
      <c r="N6259" s="5" t="n">
        <v>0.0454545454545454</v>
      </c>
      <c r="O6259" s="6" t="n">
        <v>0.171627196401147</v>
      </c>
    </row>
    <row r="6260">
      <c r="B6260" t="s">
        <v>74</v>
      </c>
      <c r="C6260" t="s">
        <v>50</v>
      </c>
      <c r="D6260" t="s">
        <v>38</v>
      </c>
      <c r="E6260" t="s">
        <v>36</v>
      </c>
      <c r="F6260" s="7" t="n">
        <v>13</v>
      </c>
      <c r="G6260" s="8" t="n">
        <v>78404.32752</v>
      </c>
      <c r="H6260" s="9" t="n">
        <v>7</v>
      </c>
      <c r="I6260" s="10" t="n">
        <v>45457.8864</v>
      </c>
      <c r="J6260" s="11" t="n">
        <v>5</v>
      </c>
      <c r="K6260" s="12" t="n">
        <v>30601.2354</v>
      </c>
      <c r="L6260" s="3" t="n">
        <v>0.857142857142857</v>
      </c>
      <c r="M6260" s="4" t="n">
        <v>0.724768433580317</v>
      </c>
      <c r="N6260" s="5" t="n">
        <v>1.6</v>
      </c>
      <c r="O6260" s="6" t="n">
        <v>1.56212948579194</v>
      </c>
    </row>
    <row r="6261">
      <c r="B6261" t="s">
        <v>74</v>
      </c>
      <c r="C6261" t="s">
        <v>50</v>
      </c>
      <c r="D6261" t="s">
        <v>38</v>
      </c>
      <c r="E6261" t="s">
        <v>37</v>
      </c>
      <c r="F6261" s="7" t="s">
        <v>85</v>
      </c>
      <c r="G6261" s="8" t="n">
        <v>29405.824</v>
      </c>
      <c r="H6261" s="9" t="s">
        <v>85</v>
      </c>
      <c r="I6261" s="10" t="n">
        <v>9310.18</v>
      </c>
      <c r="J6261" s="11"/>
      <c r="K6261" s="12"/>
      <c r="L6261" s="3" t="s">
        <v>86</v>
      </c>
      <c r="M6261" s="4" t="n">
        <v>2.15845923494497</v>
      </c>
      <c r="N6261" s="5" t="s">
        <v>86</v>
      </c>
      <c r="O6261" s="6"/>
    </row>
    <row r="6262">
      <c r="B6262" t="s">
        <v>74</v>
      </c>
      <c r="C6262" t="s">
        <v>50</v>
      </c>
      <c r="D6262" t="s">
        <v>38</v>
      </c>
      <c r="E6262" t="s">
        <v>29</v>
      </c>
      <c r="F6262" s="7" t="s">
        <v>85</v>
      </c>
      <c r="G6262" s="8" t="n">
        <v>23243.5128</v>
      </c>
      <c r="H6262" s="9" t="s">
        <v>85</v>
      </c>
      <c r="I6262" s="10" t="n">
        <v>16762.4802</v>
      </c>
      <c r="J6262" s="11" t="n">
        <v>6</v>
      </c>
      <c r="K6262" s="12" t="n">
        <v>42435.9669</v>
      </c>
      <c r="L6262" s="3" t="s">
        <v>86</v>
      </c>
      <c r="M6262" s="4" t="n">
        <v>0.386639239699147</v>
      </c>
      <c r="N6262" s="5" t="s">
        <v>86</v>
      </c>
      <c r="O6262" s="6" t="n">
        <v>-0.452268570791066</v>
      </c>
    </row>
    <row r="6263">
      <c r="B6263" t="s">
        <v>74</v>
      </c>
      <c r="C6263" t="s">
        <v>50</v>
      </c>
      <c r="D6263" t="s">
        <v>39</v>
      </c>
      <c r="E6263" t="s">
        <v>25</v>
      </c>
      <c r="F6263" s="7"/>
      <c r="G6263" s="8"/>
      <c r="H6263" s="9" t="s">
        <v>85</v>
      </c>
      <c r="I6263" s="10" t="n">
        <v>3282.4652</v>
      </c>
      <c r="J6263" s="11"/>
      <c r="K6263" s="12"/>
      <c r="L6263" s="3" t="s">
        <v>86</v>
      </c>
      <c r="M6263" s="4"/>
      <c r="N6263" s="5"/>
      <c r="O6263" s="6"/>
    </row>
    <row r="6264">
      <c r="B6264" t="s">
        <v>74</v>
      </c>
      <c r="C6264" t="s">
        <v>50</v>
      </c>
      <c r="D6264" t="s">
        <v>39</v>
      </c>
      <c r="E6264" t="s">
        <v>27</v>
      </c>
      <c r="F6264" s="7" t="s">
        <v>85</v>
      </c>
      <c r="G6264" s="8" t="n">
        <v>8940.4064</v>
      </c>
      <c r="H6264" s="9"/>
      <c r="I6264" s="10"/>
      <c r="J6264" s="11"/>
      <c r="K6264" s="12"/>
      <c r="L6264" s="3" t="s">
        <v>86</v>
      </c>
      <c r="M6264" s="4"/>
      <c r="N6264" s="5" t="s">
        <v>86</v>
      </c>
      <c r="O6264" s="6"/>
    </row>
    <row r="6265">
      <c r="B6265" t="s">
        <v>74</v>
      </c>
      <c r="C6265" t="s">
        <v>50</v>
      </c>
      <c r="D6265" t="s">
        <v>42</v>
      </c>
      <c r="E6265" t="s">
        <v>34</v>
      </c>
      <c r="F6265" s="7" t="s">
        <v>85</v>
      </c>
      <c r="G6265" s="8" t="n">
        <v>6563.4942</v>
      </c>
      <c r="H6265" s="9" t="s">
        <v>85</v>
      </c>
      <c r="I6265" s="10" t="n">
        <v>6802.4224</v>
      </c>
      <c r="J6265" s="11"/>
      <c r="K6265" s="12"/>
      <c r="L6265" s="3" t="s">
        <v>86</v>
      </c>
      <c r="M6265" s="4" t="n">
        <v>-0.0351239875959483</v>
      </c>
      <c r="N6265" s="5" t="s">
        <v>86</v>
      </c>
      <c r="O6265" s="6"/>
    </row>
    <row r="6266">
      <c r="B6266" t="s">
        <v>74</v>
      </c>
      <c r="C6266" t="s">
        <v>50</v>
      </c>
      <c r="D6266" t="s">
        <v>42</v>
      </c>
      <c r="E6266" t="s">
        <v>27</v>
      </c>
      <c r="F6266" s="7" t="n">
        <v>40</v>
      </c>
      <c r="G6266" s="8" t="n">
        <v>158978.902</v>
      </c>
      <c r="H6266" s="9" t="n">
        <v>31</v>
      </c>
      <c r="I6266" s="10" t="n">
        <v>152276.4352</v>
      </c>
      <c r="J6266" s="11" t="n">
        <v>29</v>
      </c>
      <c r="K6266" s="12" t="n">
        <v>128203.8147</v>
      </c>
      <c r="L6266" s="3" t="n">
        <v>0.290322580645161</v>
      </c>
      <c r="M6266" s="4" t="n">
        <v>0.0440151280872643</v>
      </c>
      <c r="N6266" s="5" t="n">
        <v>0.379310344827586</v>
      </c>
      <c r="O6266" s="6" t="n">
        <v>0.240048140314814</v>
      </c>
    </row>
    <row r="6267">
      <c r="B6267" t="s">
        <v>74</v>
      </c>
      <c r="C6267" t="s">
        <v>50</v>
      </c>
      <c r="D6267" t="s">
        <v>42</v>
      </c>
      <c r="E6267" t="s">
        <v>28</v>
      </c>
      <c r="F6267" s="7" t="n">
        <v>56</v>
      </c>
      <c r="G6267" s="8" t="n">
        <v>223417.54516</v>
      </c>
      <c r="H6267" s="9" t="n">
        <v>58</v>
      </c>
      <c r="I6267" s="10" t="n">
        <v>247239.98728</v>
      </c>
      <c r="J6267" s="11" t="n">
        <v>65</v>
      </c>
      <c r="K6267" s="12" t="n">
        <v>244632.90825</v>
      </c>
      <c r="L6267" s="3" t="n">
        <v>-0.0344827586206896</v>
      </c>
      <c r="M6267" s="4" t="n">
        <v>-0.0963535162013296</v>
      </c>
      <c r="N6267" s="5" t="n">
        <v>-0.138461538461538</v>
      </c>
      <c r="O6267" s="6" t="n">
        <v>-0.0867232591140975</v>
      </c>
    </row>
    <row r="6268">
      <c r="B6268" t="s">
        <v>74</v>
      </c>
      <c r="C6268" t="s">
        <v>50</v>
      </c>
      <c r="D6268" t="s">
        <v>42</v>
      </c>
      <c r="E6268" t="s">
        <v>36</v>
      </c>
      <c r="F6268" s="7" t="n">
        <v>28</v>
      </c>
      <c r="G6268" s="8" t="n">
        <v>126152.35148</v>
      </c>
      <c r="H6268" s="9" t="n">
        <v>17</v>
      </c>
      <c r="I6268" s="10" t="n">
        <v>67238.85332</v>
      </c>
      <c r="J6268" s="11" t="n">
        <v>13</v>
      </c>
      <c r="K6268" s="12" t="n">
        <v>50876.41773</v>
      </c>
      <c r="L6268" s="3" t="n">
        <v>0.647058823529412</v>
      </c>
      <c r="M6268" s="4" t="n">
        <v>0.876182374491451</v>
      </c>
      <c r="N6268" s="5" t="n">
        <v>1.15384615384615</v>
      </c>
      <c r="O6268" s="6" t="n">
        <v>1.47958400195328</v>
      </c>
    </row>
    <row r="6269">
      <c r="B6269" t="s">
        <v>74</v>
      </c>
      <c r="C6269" t="s">
        <v>50</v>
      </c>
      <c r="D6269" t="s">
        <v>42</v>
      </c>
      <c r="E6269" t="s">
        <v>29</v>
      </c>
      <c r="F6269" s="7" t="n">
        <v>5</v>
      </c>
      <c r="G6269" s="8" t="n">
        <v>50699.4816</v>
      </c>
      <c r="H6269" s="9" t="s">
        <v>85</v>
      </c>
      <c r="I6269" s="10" t="n">
        <v>5478.3204</v>
      </c>
      <c r="J6269" s="11" t="n">
        <v>6</v>
      </c>
      <c r="K6269" s="12" t="n">
        <v>40088.82105</v>
      </c>
      <c r="L6269" s="3" t="s">
        <v>86</v>
      </c>
      <c r="M6269" s="4" t="n">
        <v>8.2545667098989</v>
      </c>
      <c r="N6269" s="5" t="n">
        <v>-0.166666666666667</v>
      </c>
      <c r="O6269" s="6" t="n">
        <v>0.264678787554417</v>
      </c>
    </row>
    <row r="6270">
      <c r="B6270" t="s">
        <v>74</v>
      </c>
      <c r="C6270" t="s">
        <v>50</v>
      </c>
      <c r="D6270" t="s">
        <v>40</v>
      </c>
      <c r="E6270" t="s">
        <v>28</v>
      </c>
      <c r="F6270" s="7"/>
      <c r="G6270" s="8"/>
      <c r="H6270" s="9"/>
      <c r="I6270" s="10"/>
      <c r="J6270" s="11" t="s">
        <v>85</v>
      </c>
      <c r="K6270" s="12" t="n">
        <v>1567.3584</v>
      </c>
      <c r="L6270" s="3"/>
      <c r="M6270" s="4"/>
      <c r="N6270" s="5" t="s">
        <v>86</v>
      </c>
      <c r="O6270" s="6"/>
    </row>
    <row r="6271">
      <c r="B6271" t="s">
        <v>74</v>
      </c>
      <c r="C6271" t="s">
        <v>52</v>
      </c>
      <c r="D6271" t="s">
        <v>44</v>
      </c>
      <c r="E6271" t="s">
        <v>34</v>
      </c>
      <c r="F6271" s="7" t="s">
        <v>85</v>
      </c>
      <c r="G6271" s="8" t="n">
        <v>2549.04</v>
      </c>
      <c r="H6271" s="9"/>
      <c r="I6271" s="10"/>
      <c r="J6271" s="11" t="s">
        <v>85</v>
      </c>
      <c r="K6271" s="12" t="n">
        <v>3514.16</v>
      </c>
      <c r="L6271" s="3" t="s">
        <v>86</v>
      </c>
      <c r="M6271" s="4"/>
      <c r="N6271" s="5" t="s">
        <v>86</v>
      </c>
      <c r="O6271" s="6" t="n">
        <v>-0.274637466706126</v>
      </c>
    </row>
    <row r="6272">
      <c r="B6272" t="s">
        <v>74</v>
      </c>
      <c r="C6272" t="s">
        <v>52</v>
      </c>
      <c r="D6272" t="s">
        <v>44</v>
      </c>
      <c r="E6272" t="s">
        <v>27</v>
      </c>
      <c r="F6272" s="7"/>
      <c r="G6272" s="8"/>
      <c r="H6272" s="9" t="s">
        <v>85</v>
      </c>
      <c r="I6272" s="10" t="n">
        <v>4207.98</v>
      </c>
      <c r="J6272" s="11" t="s">
        <v>85</v>
      </c>
      <c r="K6272" s="12" t="n">
        <v>4044.88</v>
      </c>
      <c r="L6272" s="3" t="s">
        <v>86</v>
      </c>
      <c r="M6272" s="4"/>
      <c r="N6272" s="5" t="s">
        <v>86</v>
      </c>
      <c r="O6272" s="6"/>
    </row>
    <row r="6273">
      <c r="B6273" t="s">
        <v>74</v>
      </c>
      <c r="C6273" t="s">
        <v>52</v>
      </c>
      <c r="D6273" t="s">
        <v>44</v>
      </c>
      <c r="E6273" t="s">
        <v>35</v>
      </c>
      <c r="F6273" s="7" t="s">
        <v>85</v>
      </c>
      <c r="G6273" s="8" t="n">
        <v>841.08</v>
      </c>
      <c r="H6273" s="9"/>
      <c r="I6273" s="10"/>
      <c r="J6273" s="11"/>
      <c r="K6273" s="12"/>
      <c r="L6273" s="3" t="s">
        <v>86</v>
      </c>
      <c r="M6273" s="4"/>
      <c r="N6273" s="5" t="s">
        <v>86</v>
      </c>
      <c r="O6273" s="6"/>
    </row>
    <row r="6274">
      <c r="B6274" t="s">
        <v>74</v>
      </c>
      <c r="C6274" t="s">
        <v>52</v>
      </c>
      <c r="D6274" t="s">
        <v>44</v>
      </c>
      <c r="E6274" t="s">
        <v>36</v>
      </c>
      <c r="F6274" s="7" t="n">
        <v>7</v>
      </c>
      <c r="G6274" s="8" t="n">
        <v>18572.646</v>
      </c>
      <c r="H6274" s="9" t="s">
        <v>85</v>
      </c>
      <c r="I6274" s="10" t="n">
        <v>11942.562</v>
      </c>
      <c r="J6274" s="11" t="n">
        <v>9</v>
      </c>
      <c r="K6274" s="12" t="n">
        <v>16873.92</v>
      </c>
      <c r="L6274" s="3" t="s">
        <v>86</v>
      </c>
      <c r="M6274" s="4" t="n">
        <v>0.555164293892717</v>
      </c>
      <c r="N6274" s="5" t="n">
        <v>-0.222222222222222</v>
      </c>
      <c r="O6274" s="6" t="n">
        <v>0.10067168743244</v>
      </c>
    </row>
    <row r="6275">
      <c r="B6275" t="s">
        <v>74</v>
      </c>
      <c r="C6275" t="s">
        <v>52</v>
      </c>
      <c r="D6275" t="s">
        <v>22</v>
      </c>
      <c r="E6275" t="s">
        <v>25</v>
      </c>
      <c r="F6275" s="7" t="n">
        <v>10</v>
      </c>
      <c r="G6275" s="8" t="n">
        <v>37558.6281</v>
      </c>
      <c r="H6275" s="9" t="n">
        <v>9</v>
      </c>
      <c r="I6275" s="10" t="n">
        <v>32428.9448</v>
      </c>
      <c r="J6275" s="11" t="n">
        <v>5</v>
      </c>
      <c r="K6275" s="12" t="n">
        <v>12159.87552</v>
      </c>
      <c r="L6275" s="3" t="n">
        <v>0.111111111111111</v>
      </c>
      <c r="M6275" s="4" t="n">
        <v>0.158182245263805</v>
      </c>
      <c r="N6275" s="5" t="n">
        <v>1</v>
      </c>
      <c r="O6275" s="6" t="n">
        <v>2.08873458763828</v>
      </c>
    </row>
    <row r="6276">
      <c r="B6276" t="s">
        <v>74</v>
      </c>
      <c r="C6276" t="s">
        <v>52</v>
      </c>
      <c r="D6276" t="s">
        <v>22</v>
      </c>
      <c r="E6276" t="s">
        <v>34</v>
      </c>
      <c r="F6276" s="7" t="n">
        <v>16</v>
      </c>
      <c r="G6276" s="8" t="n">
        <v>100190.43632</v>
      </c>
      <c r="H6276" s="9" t="n">
        <v>12</v>
      </c>
      <c r="I6276" s="10" t="n">
        <v>83149.8968</v>
      </c>
      <c r="J6276" s="11" t="n">
        <v>12</v>
      </c>
      <c r="K6276" s="12" t="n">
        <v>71384.30208</v>
      </c>
      <c r="L6276" s="3" t="n">
        <v>0.333333333333333</v>
      </c>
      <c r="M6276" s="4" t="n">
        <v>0.204937590734328</v>
      </c>
      <c r="N6276" s="5" t="n">
        <v>0.333333333333333</v>
      </c>
      <c r="O6276" s="6" t="n">
        <v>0.403535979208946</v>
      </c>
    </row>
    <row r="6277">
      <c r="B6277" t="s">
        <v>74</v>
      </c>
      <c r="C6277" t="s">
        <v>52</v>
      </c>
      <c r="D6277" t="s">
        <v>22</v>
      </c>
      <c r="E6277" t="s">
        <v>27</v>
      </c>
      <c r="F6277" s="7" t="n">
        <v>79</v>
      </c>
      <c r="G6277" s="8" t="n">
        <v>353228.60736</v>
      </c>
      <c r="H6277" s="9" t="n">
        <v>83</v>
      </c>
      <c r="I6277" s="10" t="n">
        <v>470703.2316</v>
      </c>
      <c r="J6277" s="11" t="n">
        <v>64</v>
      </c>
      <c r="K6277" s="12" t="n">
        <v>332040.56256</v>
      </c>
      <c r="L6277" s="3" t="n">
        <v>-0.0481927710843374</v>
      </c>
      <c r="M6277" s="4" t="n">
        <v>-0.249572589167667</v>
      </c>
      <c r="N6277" s="5" t="n">
        <v>0.234375</v>
      </c>
      <c r="O6277" s="6" t="n">
        <v>0.0638116157756219</v>
      </c>
    </row>
    <row r="6278">
      <c r="B6278" t="s">
        <v>74</v>
      </c>
      <c r="C6278" t="s">
        <v>52</v>
      </c>
      <c r="D6278" t="s">
        <v>22</v>
      </c>
      <c r="E6278" t="s">
        <v>28</v>
      </c>
      <c r="F6278" s="7" t="n">
        <v>12</v>
      </c>
      <c r="G6278" s="8" t="n">
        <v>46911.94576</v>
      </c>
      <c r="H6278" s="9" t="n">
        <v>9</v>
      </c>
      <c r="I6278" s="10" t="n">
        <v>32805.3142</v>
      </c>
      <c r="J6278" s="11" t="n">
        <v>9</v>
      </c>
      <c r="K6278" s="12" t="n">
        <v>30341.2704</v>
      </c>
      <c r="L6278" s="3" t="n">
        <v>0.333333333333333</v>
      </c>
      <c r="M6278" s="4" t="n">
        <v>0.43001056091089</v>
      </c>
      <c r="N6278" s="5" t="n">
        <v>0.333333333333333</v>
      </c>
      <c r="O6278" s="6" t="n">
        <v>0.54614309623634</v>
      </c>
    </row>
    <row r="6279">
      <c r="B6279" t="s">
        <v>74</v>
      </c>
      <c r="C6279" t="s">
        <v>52</v>
      </c>
      <c r="D6279" t="s">
        <v>22</v>
      </c>
      <c r="E6279" t="s">
        <v>29</v>
      </c>
      <c r="F6279" s="7" t="s">
        <v>85</v>
      </c>
      <c r="G6279" s="8" t="n">
        <v>16554.1428</v>
      </c>
      <c r="H6279" s="9" t="s">
        <v>85</v>
      </c>
      <c r="I6279" s="10" t="n">
        <v>10537.8552</v>
      </c>
      <c r="J6279" s="11"/>
      <c r="K6279" s="12"/>
      <c r="L6279" s="3" t="s">
        <v>86</v>
      </c>
      <c r="M6279" s="4" t="n">
        <v>0.570921452782916</v>
      </c>
      <c r="N6279" s="5" t="s">
        <v>86</v>
      </c>
      <c r="O6279" s="6"/>
    </row>
    <row r="6280">
      <c r="B6280" t="s">
        <v>74</v>
      </c>
      <c r="C6280" t="s">
        <v>52</v>
      </c>
      <c r="D6280" t="s">
        <v>30</v>
      </c>
      <c r="E6280" t="s">
        <v>25</v>
      </c>
      <c r="F6280" s="7" t="s">
        <v>85</v>
      </c>
      <c r="G6280" s="8" t="n">
        <v>15216.9528</v>
      </c>
      <c r="H6280" s="9" t="s">
        <v>85</v>
      </c>
      <c r="I6280" s="10" t="n">
        <v>11156.5146</v>
      </c>
      <c r="J6280" s="11" t="s">
        <v>85</v>
      </c>
      <c r="K6280" s="12" t="n">
        <v>2789.23176</v>
      </c>
      <c r="L6280" s="3" t="s">
        <v>86</v>
      </c>
      <c r="M6280" s="4" t="n">
        <v>0.363952214968642</v>
      </c>
      <c r="N6280" s="5" t="s">
        <v>86</v>
      </c>
      <c r="O6280" s="6" t="n">
        <v>4.45560717407004</v>
      </c>
    </row>
    <row r="6281">
      <c r="B6281" t="s">
        <v>74</v>
      </c>
      <c r="C6281" t="s">
        <v>52</v>
      </c>
      <c r="D6281" t="s">
        <v>30</v>
      </c>
      <c r="E6281" t="s">
        <v>34</v>
      </c>
      <c r="F6281" s="7" t="n">
        <v>8</v>
      </c>
      <c r="G6281" s="8" t="n">
        <v>40913.8704</v>
      </c>
      <c r="H6281" s="9" t="s">
        <v>85</v>
      </c>
      <c r="I6281" s="10" t="n">
        <v>21144.09724</v>
      </c>
      <c r="J6281" s="11" t="s">
        <v>85</v>
      </c>
      <c r="K6281" s="12" t="n">
        <v>13078.15308</v>
      </c>
      <c r="L6281" s="3" t="s">
        <v>86</v>
      </c>
      <c r="M6281" s="4" t="n">
        <v>0.935001997749042</v>
      </c>
      <c r="N6281" s="5" t="s">
        <v>86</v>
      </c>
      <c r="O6281" s="6" t="n">
        <v>2.12841348084297</v>
      </c>
    </row>
    <row r="6282">
      <c r="B6282" t="s">
        <v>74</v>
      </c>
      <c r="C6282" t="s">
        <v>52</v>
      </c>
      <c r="D6282" t="s">
        <v>30</v>
      </c>
      <c r="E6282" t="s">
        <v>27</v>
      </c>
      <c r="F6282" s="7" t="n">
        <v>35</v>
      </c>
      <c r="G6282" s="8" t="n">
        <v>181331.0084</v>
      </c>
      <c r="H6282" s="9" t="n">
        <v>30</v>
      </c>
      <c r="I6282" s="10" t="n">
        <v>207056.93656</v>
      </c>
      <c r="J6282" s="11" t="n">
        <v>36</v>
      </c>
      <c r="K6282" s="12" t="n">
        <v>154144.5777</v>
      </c>
      <c r="L6282" s="3" t="n">
        <v>0.166666666666667</v>
      </c>
      <c r="M6282" s="4" t="n">
        <v>-0.124245671685311</v>
      </c>
      <c r="N6282" s="5" t="n">
        <v>-0.0277777777777778</v>
      </c>
      <c r="O6282" s="6" t="n">
        <v>0.176369685561765</v>
      </c>
    </row>
    <row r="6283">
      <c r="B6283" t="s">
        <v>74</v>
      </c>
      <c r="C6283" t="s">
        <v>52</v>
      </c>
      <c r="D6283" t="s">
        <v>30</v>
      </c>
      <c r="E6283" t="s">
        <v>28</v>
      </c>
      <c r="F6283" s="7" t="s">
        <v>85</v>
      </c>
      <c r="G6283" s="8" t="n">
        <v>14381.8112</v>
      </c>
      <c r="H6283" s="9" t="s">
        <v>85</v>
      </c>
      <c r="I6283" s="10" t="n">
        <v>11694.3924</v>
      </c>
      <c r="J6283" s="11" t="s">
        <v>85</v>
      </c>
      <c r="K6283" s="12" t="n">
        <v>9436.2684</v>
      </c>
      <c r="L6283" s="3" t="s">
        <v>86</v>
      </c>
      <c r="M6283" s="4" t="n">
        <v>0.229804055489022</v>
      </c>
      <c r="N6283" s="5" t="s">
        <v>86</v>
      </c>
      <c r="O6283" s="6" t="n">
        <v>0.524099420487022</v>
      </c>
    </row>
    <row r="6284">
      <c r="B6284" t="s">
        <v>74</v>
      </c>
      <c r="C6284" t="s">
        <v>52</v>
      </c>
      <c r="D6284" t="s">
        <v>38</v>
      </c>
      <c r="E6284" t="s">
        <v>31</v>
      </c>
      <c r="F6284" s="7"/>
      <c r="G6284" s="8"/>
      <c r="H6284" s="9" t="s">
        <v>85</v>
      </c>
      <c r="I6284" s="10" t="n">
        <v>2561.72</v>
      </c>
      <c r="J6284" s="11"/>
      <c r="K6284" s="12"/>
      <c r="L6284" s="3" t="s">
        <v>86</v>
      </c>
      <c r="M6284" s="4"/>
      <c r="N6284" s="5"/>
      <c r="O6284" s="6"/>
    </row>
    <row r="6285">
      <c r="B6285" t="s">
        <v>74</v>
      </c>
      <c r="C6285" t="s">
        <v>52</v>
      </c>
      <c r="D6285" t="s">
        <v>38</v>
      </c>
      <c r="E6285" t="s">
        <v>25</v>
      </c>
      <c r="F6285" s="7" t="s">
        <v>85</v>
      </c>
      <c r="G6285" s="8" t="n">
        <v>8753.556</v>
      </c>
      <c r="H6285" s="9" t="s">
        <v>85</v>
      </c>
      <c r="I6285" s="10" t="n">
        <v>3003.252</v>
      </c>
      <c r="J6285" s="11" t="s">
        <v>85</v>
      </c>
      <c r="K6285" s="12" t="n">
        <v>5373.54</v>
      </c>
      <c r="L6285" s="3" t="s">
        <v>86</v>
      </c>
      <c r="M6285" s="4" t="n">
        <v>1.91469247335888</v>
      </c>
      <c r="N6285" s="5" t="s">
        <v>86</v>
      </c>
      <c r="O6285" s="6" t="n">
        <v>0.629011042999587</v>
      </c>
    </row>
    <row r="6286">
      <c r="B6286" t="s">
        <v>74</v>
      </c>
      <c r="C6286" t="s">
        <v>52</v>
      </c>
      <c r="D6286" t="s">
        <v>38</v>
      </c>
      <c r="E6286" t="s">
        <v>34</v>
      </c>
      <c r="F6286" s="7" t="n">
        <v>6</v>
      </c>
      <c r="G6286" s="8" t="n">
        <v>42590.22</v>
      </c>
      <c r="H6286" s="9" t="s">
        <v>85</v>
      </c>
      <c r="I6286" s="10" t="n">
        <v>94836.682</v>
      </c>
      <c r="J6286" s="11" t="s">
        <v>85</v>
      </c>
      <c r="K6286" s="12" t="n">
        <v>18161.82</v>
      </c>
      <c r="L6286" s="3" t="s">
        <v>86</v>
      </c>
      <c r="M6286" s="4" t="n">
        <v>-0.550909847309926</v>
      </c>
      <c r="N6286" s="5" t="s">
        <v>86</v>
      </c>
      <c r="O6286" s="6" t="n">
        <v>1.34504141104801</v>
      </c>
    </row>
    <row r="6287">
      <c r="B6287" t="s">
        <v>74</v>
      </c>
      <c r="C6287" t="s">
        <v>52</v>
      </c>
      <c r="D6287" t="s">
        <v>38</v>
      </c>
      <c r="E6287" t="s">
        <v>27</v>
      </c>
      <c r="F6287" s="7" t="n">
        <v>25</v>
      </c>
      <c r="G6287" s="8" t="n">
        <v>97403.98</v>
      </c>
      <c r="H6287" s="9" t="n">
        <v>14</v>
      </c>
      <c r="I6287" s="10" t="n">
        <v>50866.14</v>
      </c>
      <c r="J6287" s="11" t="n">
        <v>11</v>
      </c>
      <c r="K6287" s="12" t="n">
        <v>33080.4</v>
      </c>
      <c r="L6287" s="3" t="n">
        <v>0.785714285714286</v>
      </c>
      <c r="M6287" s="4" t="n">
        <v>0.914908031157859</v>
      </c>
      <c r="N6287" s="5" t="n">
        <v>1.27272727272727</v>
      </c>
      <c r="O6287" s="6" t="n">
        <v>1.94446197748516</v>
      </c>
    </row>
    <row r="6288">
      <c r="B6288" t="s">
        <v>74</v>
      </c>
      <c r="C6288" t="s">
        <v>52</v>
      </c>
      <c r="D6288" t="s">
        <v>38</v>
      </c>
      <c r="E6288" t="s">
        <v>35</v>
      </c>
      <c r="F6288" s="7"/>
      <c r="G6288" s="8"/>
      <c r="H6288" s="9"/>
      <c r="I6288" s="10"/>
      <c r="J6288" s="11" t="s">
        <v>85</v>
      </c>
      <c r="K6288" s="12" t="n">
        <v>1142.1</v>
      </c>
      <c r="L6288" s="3"/>
      <c r="M6288" s="4"/>
      <c r="N6288" s="5" t="s">
        <v>86</v>
      </c>
      <c r="O6288" s="6"/>
    </row>
    <row r="6289">
      <c r="B6289" t="s">
        <v>74</v>
      </c>
      <c r="C6289" t="s">
        <v>52</v>
      </c>
      <c r="D6289" t="s">
        <v>38</v>
      </c>
      <c r="E6289" t="s">
        <v>28</v>
      </c>
      <c r="F6289" s="7" t="n">
        <v>16</v>
      </c>
      <c r="G6289" s="8" t="n">
        <v>68645.2776</v>
      </c>
      <c r="H6289" s="9" t="n">
        <v>11</v>
      </c>
      <c r="I6289" s="10" t="n">
        <v>48403.7436</v>
      </c>
      <c r="J6289" s="11" t="n">
        <v>20</v>
      </c>
      <c r="K6289" s="12" t="n">
        <v>76066.9515</v>
      </c>
      <c r="L6289" s="3" t="n">
        <v>0.454545454545455</v>
      </c>
      <c r="M6289" s="4" t="n">
        <v>0.418181167293019</v>
      </c>
      <c r="N6289" s="5" t="n">
        <v>-0.2</v>
      </c>
      <c r="O6289" s="6" t="n">
        <v>-0.09756765262244</v>
      </c>
    </row>
    <row r="6290">
      <c r="B6290" t="s">
        <v>74</v>
      </c>
      <c r="C6290" t="s">
        <v>52</v>
      </c>
      <c r="D6290" t="s">
        <v>38</v>
      </c>
      <c r="E6290" t="s">
        <v>36</v>
      </c>
      <c r="F6290" s="7" t="s">
        <v>85</v>
      </c>
      <c r="G6290" s="8" t="n">
        <v>12959.327</v>
      </c>
      <c r="H6290" s="9" t="s">
        <v>85</v>
      </c>
      <c r="I6290" s="10" t="n">
        <v>10504.293</v>
      </c>
      <c r="J6290" s="11" t="n">
        <v>6</v>
      </c>
      <c r="K6290" s="12" t="n">
        <v>21675.675</v>
      </c>
      <c r="L6290" s="3" t="s">
        <v>86</v>
      </c>
      <c r="M6290" s="4" t="n">
        <v>0.233717204956107</v>
      </c>
      <c r="N6290" s="5" t="s">
        <v>86</v>
      </c>
      <c r="O6290" s="6" t="n">
        <v>-0.402125793083722</v>
      </c>
    </row>
    <row r="6291">
      <c r="B6291" t="s">
        <v>74</v>
      </c>
      <c r="C6291" t="s">
        <v>52</v>
      </c>
      <c r="D6291" t="s">
        <v>38</v>
      </c>
      <c r="E6291" t="s">
        <v>29</v>
      </c>
      <c r="F6291" s="7" t="s">
        <v>85</v>
      </c>
      <c r="G6291" s="8" t="n">
        <v>5476.104</v>
      </c>
      <c r="H6291" s="9" t="s">
        <v>85</v>
      </c>
      <c r="I6291" s="10" t="n">
        <v>5371.974</v>
      </c>
      <c r="J6291" s="11" t="s">
        <v>85</v>
      </c>
      <c r="K6291" s="12" t="n">
        <v>16341.50325</v>
      </c>
      <c r="L6291" s="3" t="s">
        <v>86</v>
      </c>
      <c r="M6291" s="4" t="n">
        <v>0.0193839359609709</v>
      </c>
      <c r="N6291" s="5" t="s">
        <v>86</v>
      </c>
      <c r="O6291" s="6" t="n">
        <v>-0.664895945236862</v>
      </c>
    </row>
    <row r="6292">
      <c r="B6292" t="s">
        <v>74</v>
      </c>
      <c r="C6292" t="s">
        <v>52</v>
      </c>
      <c r="D6292" t="s">
        <v>40</v>
      </c>
      <c r="E6292" t="s">
        <v>34</v>
      </c>
      <c r="F6292" s="7" t="n">
        <v>6</v>
      </c>
      <c r="G6292" s="8" t="n">
        <v>38065.98</v>
      </c>
      <c r="H6292" s="9" t="s">
        <v>85</v>
      </c>
      <c r="I6292" s="10" t="n">
        <v>19071.42</v>
      </c>
      <c r="J6292" s="11" t="s">
        <v>85</v>
      </c>
      <c r="K6292" s="12" t="n">
        <v>17825.49</v>
      </c>
      <c r="L6292" s="3" t="s">
        <v>86</v>
      </c>
      <c r="M6292" s="4" t="n">
        <v>0.995969885829162</v>
      </c>
      <c r="N6292" s="5" t="s">
        <v>86</v>
      </c>
      <c r="O6292" s="6" t="n">
        <v>1.13548014668881</v>
      </c>
    </row>
    <row r="6293">
      <c r="B6293" t="s">
        <v>74</v>
      </c>
      <c r="C6293" t="s">
        <v>52</v>
      </c>
      <c r="D6293" t="s">
        <v>40</v>
      </c>
      <c r="E6293" t="s">
        <v>27</v>
      </c>
      <c r="F6293" s="7" t="s">
        <v>85</v>
      </c>
      <c r="G6293" s="8" t="n">
        <v>6721.4</v>
      </c>
      <c r="H6293" s="9"/>
      <c r="I6293" s="10"/>
      <c r="J6293" s="11" t="s">
        <v>85</v>
      </c>
      <c r="K6293" s="12" t="n">
        <v>6266.19</v>
      </c>
      <c r="L6293" s="3" t="s">
        <v>86</v>
      </c>
      <c r="M6293" s="4"/>
      <c r="N6293" s="5" t="s">
        <v>86</v>
      </c>
      <c r="O6293" s="6" t="n">
        <v>0.0726454193058301</v>
      </c>
    </row>
    <row r="6294">
      <c r="B6294" t="s">
        <v>74</v>
      </c>
      <c r="C6294" t="s">
        <v>53</v>
      </c>
      <c r="D6294" t="s">
        <v>44</v>
      </c>
      <c r="E6294" t="s">
        <v>34</v>
      </c>
      <c r="F6294" s="7" t="n">
        <v>7</v>
      </c>
      <c r="G6294" s="8" t="n">
        <v>43423.94</v>
      </c>
      <c r="H6294" s="9" t="n">
        <v>10</v>
      </c>
      <c r="I6294" s="10" t="n">
        <v>62034.2</v>
      </c>
      <c r="J6294" s="11" t="n">
        <v>5</v>
      </c>
      <c r="K6294" s="12" t="n">
        <v>29709.15</v>
      </c>
      <c r="L6294" s="3" t="n">
        <v>-0.3</v>
      </c>
      <c r="M6294" s="4" t="n">
        <v>-0.3</v>
      </c>
      <c r="N6294" s="5" t="n">
        <v>0.4</v>
      </c>
      <c r="O6294" s="6" t="n">
        <v>0.461635220125786</v>
      </c>
    </row>
    <row r="6295">
      <c r="B6295" t="s">
        <v>74</v>
      </c>
      <c r="C6295" t="s">
        <v>53</v>
      </c>
      <c r="D6295" t="s">
        <v>22</v>
      </c>
      <c r="E6295" t="s">
        <v>25</v>
      </c>
      <c r="F6295" s="7" t="s">
        <v>85</v>
      </c>
      <c r="G6295" s="8" t="n">
        <v>11392.4328</v>
      </c>
      <c r="H6295" s="9" t="n">
        <v>5</v>
      </c>
      <c r="I6295" s="10" t="n">
        <v>17494.0584</v>
      </c>
      <c r="J6295" s="11" t="n">
        <v>10</v>
      </c>
      <c r="K6295" s="12" t="n">
        <v>22770.6672</v>
      </c>
      <c r="L6295" s="3" t="s">
        <v>86</v>
      </c>
      <c r="M6295" s="4" t="n">
        <v>-0.348782738715449</v>
      </c>
      <c r="N6295" s="5" t="s">
        <v>86</v>
      </c>
      <c r="O6295" s="6" t="n">
        <v>-0.499688230479254</v>
      </c>
    </row>
    <row r="6296">
      <c r="B6296" t="s">
        <v>74</v>
      </c>
      <c r="C6296" t="s">
        <v>53</v>
      </c>
      <c r="D6296" t="s">
        <v>22</v>
      </c>
      <c r="E6296" t="s">
        <v>34</v>
      </c>
      <c r="F6296" s="7" t="n">
        <v>13</v>
      </c>
      <c r="G6296" s="8" t="n">
        <v>71843.64704</v>
      </c>
      <c r="H6296" s="9" t="n">
        <v>14</v>
      </c>
      <c r="I6296" s="10" t="n">
        <v>89393.50756</v>
      </c>
      <c r="J6296" s="11" t="n">
        <v>7</v>
      </c>
      <c r="K6296" s="12" t="n">
        <v>24663.7872</v>
      </c>
      <c r="L6296" s="3" t="n">
        <v>-0.0714285714285714</v>
      </c>
      <c r="M6296" s="4" t="n">
        <v>-0.196321421980458</v>
      </c>
      <c r="N6296" s="5" t="n">
        <v>0.857142857142857</v>
      </c>
      <c r="O6296" s="6" t="n">
        <v>1.91292032555325</v>
      </c>
    </row>
    <row r="6297">
      <c r="B6297" t="s">
        <v>74</v>
      </c>
      <c r="C6297" t="s">
        <v>53</v>
      </c>
      <c r="D6297" t="s">
        <v>22</v>
      </c>
      <c r="E6297" t="s">
        <v>27</v>
      </c>
      <c r="F6297" s="7" t="n">
        <v>18</v>
      </c>
      <c r="G6297" s="8" t="n">
        <v>175451.3856</v>
      </c>
      <c r="H6297" s="9" t="n">
        <v>20</v>
      </c>
      <c r="I6297" s="10" t="n">
        <v>342312.855408</v>
      </c>
      <c r="J6297" s="11" t="n">
        <v>28</v>
      </c>
      <c r="K6297" s="12" t="n">
        <v>333174.598704</v>
      </c>
      <c r="L6297" s="3" t="n">
        <v>-0.1</v>
      </c>
      <c r="M6297" s="4" t="n">
        <v>-0.487453121236476</v>
      </c>
      <c r="N6297" s="5" t="n">
        <v>-0.357142857142857</v>
      </c>
      <c r="O6297" s="6" t="n">
        <v>-0.473395071885792</v>
      </c>
    </row>
    <row r="6298">
      <c r="B6298" t="s">
        <v>74</v>
      </c>
      <c r="C6298" t="s">
        <v>53</v>
      </c>
      <c r="D6298" t="s">
        <v>22</v>
      </c>
      <c r="E6298" t="s">
        <v>28</v>
      </c>
      <c r="F6298" s="7" t="n">
        <v>14</v>
      </c>
      <c r="G6298" s="8" t="n">
        <v>74805.38596</v>
      </c>
      <c r="H6298" s="9" t="n">
        <v>21</v>
      </c>
      <c r="I6298" s="10" t="n">
        <v>85318.56496</v>
      </c>
      <c r="J6298" s="11" t="n">
        <v>9</v>
      </c>
      <c r="K6298" s="12" t="n">
        <v>37706.3412</v>
      </c>
      <c r="L6298" s="3" t="n">
        <v>-0.333333333333333</v>
      </c>
      <c r="M6298" s="4" t="n">
        <v>-0.123222642163859</v>
      </c>
      <c r="N6298" s="5" t="n">
        <v>0.555555555555556</v>
      </c>
      <c r="O6298" s="6" t="n">
        <v>0.983894050160454</v>
      </c>
    </row>
    <row r="6299">
      <c r="B6299" t="s">
        <v>74</v>
      </c>
      <c r="C6299" t="s">
        <v>53</v>
      </c>
      <c r="D6299" t="s">
        <v>22</v>
      </c>
      <c r="E6299" t="s">
        <v>29</v>
      </c>
      <c r="F6299" s="7"/>
      <c r="G6299" s="8"/>
      <c r="H6299" s="9"/>
      <c r="I6299" s="10"/>
      <c r="J6299" s="11" t="s">
        <v>85</v>
      </c>
      <c r="K6299" s="12" t="n">
        <v>4846.58235</v>
      </c>
      <c r="L6299" s="3"/>
      <c r="M6299" s="4"/>
      <c r="N6299" s="5" t="s">
        <v>86</v>
      </c>
      <c r="O6299" s="6"/>
    </row>
    <row r="6300">
      <c r="B6300" t="s">
        <v>74</v>
      </c>
      <c r="C6300" t="s">
        <v>53</v>
      </c>
      <c r="D6300" t="s">
        <v>30</v>
      </c>
      <c r="E6300" t="s">
        <v>25</v>
      </c>
      <c r="F6300" s="7" t="n">
        <v>7</v>
      </c>
      <c r="G6300" s="8" t="n">
        <v>23903.4486</v>
      </c>
      <c r="H6300" s="9" t="n">
        <v>5</v>
      </c>
      <c r="I6300" s="10" t="n">
        <v>18764.991</v>
      </c>
      <c r="J6300" s="11" t="n">
        <v>10</v>
      </c>
      <c r="K6300" s="12" t="n">
        <v>22182.70212</v>
      </c>
      <c r="L6300" s="3" t="n">
        <v>0.4</v>
      </c>
      <c r="M6300" s="4" t="n">
        <v>0.273832137729243</v>
      </c>
      <c r="N6300" s="5" t="n">
        <v>-0.3</v>
      </c>
      <c r="O6300" s="6" t="n">
        <v>0.0775715451927999</v>
      </c>
    </row>
    <row r="6301">
      <c r="B6301" t="s">
        <v>74</v>
      </c>
      <c r="C6301" t="s">
        <v>53</v>
      </c>
      <c r="D6301" t="s">
        <v>30</v>
      </c>
      <c r="E6301" t="s">
        <v>34</v>
      </c>
      <c r="F6301" s="7" t="n">
        <v>32</v>
      </c>
      <c r="G6301" s="8" t="n">
        <v>184992.21314</v>
      </c>
      <c r="H6301" s="9" t="n">
        <v>16</v>
      </c>
      <c r="I6301" s="10" t="n">
        <v>101363.70016</v>
      </c>
      <c r="J6301" s="11" t="n">
        <v>30</v>
      </c>
      <c r="K6301" s="12" t="n">
        <v>159745.75704</v>
      </c>
      <c r="L6301" s="3" t="n">
        <v>1</v>
      </c>
      <c r="M6301" s="4" t="n">
        <v>0.825034137940846</v>
      </c>
      <c r="N6301" s="5" t="n">
        <v>0.0666666666666667</v>
      </c>
      <c r="O6301" s="6" t="n">
        <v>0.158041481462812</v>
      </c>
    </row>
    <row r="6302">
      <c r="B6302" t="s">
        <v>74</v>
      </c>
      <c r="C6302" t="s">
        <v>53</v>
      </c>
      <c r="D6302" t="s">
        <v>30</v>
      </c>
      <c r="E6302" t="s">
        <v>27</v>
      </c>
      <c r="F6302" s="7" t="n">
        <v>151</v>
      </c>
      <c r="G6302" s="8" t="n">
        <v>678898.995044</v>
      </c>
      <c r="H6302" s="9" t="n">
        <v>124</v>
      </c>
      <c r="I6302" s="10" t="n">
        <v>549704.0424</v>
      </c>
      <c r="J6302" s="11" t="n">
        <v>120</v>
      </c>
      <c r="K6302" s="12" t="n">
        <v>549110.983926</v>
      </c>
      <c r="L6302" s="3" t="n">
        <v>0.217741935483871</v>
      </c>
      <c r="M6302" s="4" t="n">
        <v>0.235026382705749</v>
      </c>
      <c r="N6302" s="5" t="n">
        <v>0.258333333333333</v>
      </c>
      <c r="O6302" s="6" t="n">
        <v>0.236360253058589</v>
      </c>
    </row>
    <row r="6303">
      <c r="B6303" t="s">
        <v>74</v>
      </c>
      <c r="C6303" t="s">
        <v>53</v>
      </c>
      <c r="D6303" t="s">
        <v>30</v>
      </c>
      <c r="E6303" t="s">
        <v>35</v>
      </c>
      <c r="F6303" s="7" t="s">
        <v>85</v>
      </c>
      <c r="G6303" s="8" t="n">
        <v>8100.9812</v>
      </c>
      <c r="H6303" s="9"/>
      <c r="I6303" s="10"/>
      <c r="J6303" s="11"/>
      <c r="K6303" s="12"/>
      <c r="L6303" s="3" t="s">
        <v>86</v>
      </c>
      <c r="M6303" s="4"/>
      <c r="N6303" s="5" t="s">
        <v>86</v>
      </c>
      <c r="O6303" s="6"/>
    </row>
    <row r="6304">
      <c r="B6304" t="s">
        <v>74</v>
      </c>
      <c r="C6304" t="s">
        <v>53</v>
      </c>
      <c r="D6304" t="s">
        <v>30</v>
      </c>
      <c r="E6304" t="s">
        <v>28</v>
      </c>
      <c r="F6304" s="7" t="n">
        <v>15</v>
      </c>
      <c r="G6304" s="8" t="n">
        <v>69036.82868</v>
      </c>
      <c r="H6304" s="9" t="n">
        <v>10</v>
      </c>
      <c r="I6304" s="10" t="n">
        <v>41766.6264</v>
      </c>
      <c r="J6304" s="11" t="n">
        <v>16</v>
      </c>
      <c r="K6304" s="12" t="n">
        <v>59360.0583</v>
      </c>
      <c r="L6304" s="3" t="n">
        <v>0.5</v>
      </c>
      <c r="M6304" s="4" t="n">
        <v>0.652918481345192</v>
      </c>
      <c r="N6304" s="5" t="n">
        <v>-0.0625</v>
      </c>
      <c r="O6304" s="6" t="n">
        <v>0.163018208828141</v>
      </c>
    </row>
    <row r="6305">
      <c r="B6305" t="s">
        <v>74</v>
      </c>
      <c r="C6305" t="s">
        <v>53</v>
      </c>
      <c r="D6305" t="s">
        <v>30</v>
      </c>
      <c r="E6305" t="s">
        <v>36</v>
      </c>
      <c r="F6305" s="7"/>
      <c r="G6305" s="8"/>
      <c r="H6305" s="9"/>
      <c r="I6305" s="10"/>
      <c r="J6305" s="11" t="s">
        <v>85</v>
      </c>
      <c r="K6305" s="12" t="n">
        <v>7065.96</v>
      </c>
      <c r="L6305" s="3"/>
      <c r="M6305" s="4"/>
      <c r="N6305" s="5" t="s">
        <v>86</v>
      </c>
      <c r="O6305" s="6"/>
    </row>
    <row r="6306">
      <c r="B6306" t="s">
        <v>74</v>
      </c>
      <c r="C6306" t="s">
        <v>53</v>
      </c>
      <c r="D6306" t="s">
        <v>30</v>
      </c>
      <c r="E6306" t="s">
        <v>29</v>
      </c>
      <c r="F6306" s="7"/>
      <c r="G6306" s="8"/>
      <c r="H6306" s="9" t="s">
        <v>85</v>
      </c>
      <c r="I6306" s="10" t="n">
        <v>16114.1184</v>
      </c>
      <c r="J6306" s="11" t="s">
        <v>85</v>
      </c>
      <c r="K6306" s="12" t="n">
        <v>14853.1122</v>
      </c>
      <c r="L6306" s="3" t="s">
        <v>86</v>
      </c>
      <c r="M6306" s="4"/>
      <c r="N6306" s="5" t="s">
        <v>86</v>
      </c>
      <c r="O6306" s="6"/>
    </row>
    <row r="6307">
      <c r="B6307" t="s">
        <v>74</v>
      </c>
      <c r="C6307" t="s">
        <v>53</v>
      </c>
      <c r="D6307" t="s">
        <v>33</v>
      </c>
      <c r="E6307" t="s">
        <v>24</v>
      </c>
      <c r="F6307" s="7" t="s">
        <v>85</v>
      </c>
      <c r="G6307" s="8" t="n">
        <v>3250.8</v>
      </c>
      <c r="H6307" s="9"/>
      <c r="I6307" s="10"/>
      <c r="J6307" s="11"/>
      <c r="K6307" s="12"/>
      <c r="L6307" s="3" t="s">
        <v>86</v>
      </c>
      <c r="M6307" s="4"/>
      <c r="N6307" s="5" t="s">
        <v>86</v>
      </c>
      <c r="O6307" s="6"/>
    </row>
    <row r="6308">
      <c r="B6308" t="s">
        <v>74</v>
      </c>
      <c r="C6308" t="s">
        <v>53</v>
      </c>
      <c r="D6308" t="s">
        <v>33</v>
      </c>
      <c r="E6308" t="s">
        <v>25</v>
      </c>
      <c r="F6308" s="7" t="n">
        <v>10</v>
      </c>
      <c r="G6308" s="8" t="n">
        <v>28956.48</v>
      </c>
      <c r="H6308" s="9" t="n">
        <v>15</v>
      </c>
      <c r="I6308" s="10" t="n">
        <v>43665.3</v>
      </c>
      <c r="J6308" s="11" t="n">
        <v>14</v>
      </c>
      <c r="K6308" s="12" t="n">
        <v>27403.92</v>
      </c>
      <c r="L6308" s="3" t="n">
        <v>-0.333333333333333</v>
      </c>
      <c r="M6308" s="4" t="n">
        <v>-0.336853748857789</v>
      </c>
      <c r="N6308" s="5" t="n">
        <v>-0.285714285714286</v>
      </c>
      <c r="O6308" s="6" t="n">
        <v>0.0566546683832094</v>
      </c>
    </row>
    <row r="6309">
      <c r="B6309" t="s">
        <v>74</v>
      </c>
      <c r="C6309" t="s">
        <v>53</v>
      </c>
      <c r="D6309" t="s">
        <v>33</v>
      </c>
      <c r="E6309" t="s">
        <v>34</v>
      </c>
      <c r="F6309" s="7" t="n">
        <v>31</v>
      </c>
      <c r="G6309" s="8" t="n">
        <v>177930.5336</v>
      </c>
      <c r="H6309" s="9" t="n">
        <v>26</v>
      </c>
      <c r="I6309" s="10" t="n">
        <v>118295.7296</v>
      </c>
      <c r="J6309" s="11" t="n">
        <v>17</v>
      </c>
      <c r="K6309" s="12" t="n">
        <v>223525.9638</v>
      </c>
      <c r="L6309" s="3" t="n">
        <v>0.192307692307692</v>
      </c>
      <c r="M6309" s="4" t="n">
        <v>0.504116287220566</v>
      </c>
      <c r="N6309" s="5" t="n">
        <v>0.823529411764706</v>
      </c>
      <c r="O6309" s="6" t="n">
        <v>-0.203982702612554</v>
      </c>
    </row>
    <row r="6310">
      <c r="B6310" t="s">
        <v>74</v>
      </c>
      <c r="C6310" t="s">
        <v>53</v>
      </c>
      <c r="D6310" t="s">
        <v>33</v>
      </c>
      <c r="E6310" t="s">
        <v>27</v>
      </c>
      <c r="F6310" s="7" t="n">
        <v>110</v>
      </c>
      <c r="G6310" s="8" t="n">
        <v>415333.4412</v>
      </c>
      <c r="H6310" s="9" t="n">
        <v>112</v>
      </c>
      <c r="I6310" s="10" t="n">
        <v>436505.4364</v>
      </c>
      <c r="J6310" s="11" t="n">
        <v>110</v>
      </c>
      <c r="K6310" s="12" t="n">
        <v>384359.6139</v>
      </c>
      <c r="L6310" s="3" t="n">
        <v>-0.0178571428571429</v>
      </c>
      <c r="M6310" s="4" t="n">
        <v>-0.0485033940805233</v>
      </c>
      <c r="N6310" s="5" t="n">
        <v>0</v>
      </c>
      <c r="O6310" s="6" t="n">
        <v>0.0805855406756095</v>
      </c>
    </row>
    <row r="6311">
      <c r="B6311" t="s">
        <v>74</v>
      </c>
      <c r="C6311" t="s">
        <v>53</v>
      </c>
      <c r="D6311" t="s">
        <v>33</v>
      </c>
      <c r="E6311" t="s">
        <v>35</v>
      </c>
      <c r="F6311" s="7"/>
      <c r="G6311" s="8"/>
      <c r="H6311" s="9"/>
      <c r="I6311" s="10"/>
      <c r="J6311" s="11" t="s">
        <v>85</v>
      </c>
      <c r="K6311" s="12" t="n">
        <v>4399.92</v>
      </c>
      <c r="L6311" s="3"/>
      <c r="M6311" s="4"/>
      <c r="N6311" s="5" t="s">
        <v>86</v>
      </c>
      <c r="O6311" s="6"/>
    </row>
    <row r="6312">
      <c r="B6312" t="s">
        <v>74</v>
      </c>
      <c r="C6312" t="s">
        <v>53</v>
      </c>
      <c r="D6312" t="s">
        <v>33</v>
      </c>
      <c r="E6312" t="s">
        <v>28</v>
      </c>
      <c r="F6312" s="7" t="n">
        <v>40</v>
      </c>
      <c r="G6312" s="8" t="n">
        <v>187359.76696</v>
      </c>
      <c r="H6312" s="9" t="n">
        <v>45</v>
      </c>
      <c r="I6312" s="10" t="n">
        <v>193626.86224</v>
      </c>
      <c r="J6312" s="11" t="n">
        <v>38</v>
      </c>
      <c r="K6312" s="12" t="n">
        <v>137077.3185</v>
      </c>
      <c r="L6312" s="3" t="n">
        <v>-0.111111111111111</v>
      </c>
      <c r="M6312" s="4" t="n">
        <v>-0.0323668689741609</v>
      </c>
      <c r="N6312" s="5" t="n">
        <v>0.0526315789473684</v>
      </c>
      <c r="O6312" s="6" t="n">
        <v>0.366818150589953</v>
      </c>
    </row>
    <row r="6313">
      <c r="B6313" t="s">
        <v>74</v>
      </c>
      <c r="C6313" t="s">
        <v>53</v>
      </c>
      <c r="D6313" t="s">
        <v>33</v>
      </c>
      <c r="E6313" t="s">
        <v>36</v>
      </c>
      <c r="F6313" s="7" t="n">
        <v>16</v>
      </c>
      <c r="G6313" s="8" t="n">
        <v>60770.472</v>
      </c>
      <c r="H6313" s="9" t="n">
        <v>12</v>
      </c>
      <c r="I6313" s="10" t="n">
        <v>40492.45536</v>
      </c>
      <c r="J6313" s="11" t="n">
        <v>23</v>
      </c>
      <c r="K6313" s="12" t="n">
        <v>90335.55744</v>
      </c>
      <c r="L6313" s="3" t="n">
        <v>0.333333333333333</v>
      </c>
      <c r="M6313" s="4" t="n">
        <v>0.500785058839168</v>
      </c>
      <c r="N6313" s="5" t="n">
        <v>-0.304347826086957</v>
      </c>
      <c r="O6313" s="6" t="n">
        <v>-0.327280710695086</v>
      </c>
    </row>
    <row r="6314">
      <c r="B6314" t="s">
        <v>74</v>
      </c>
      <c r="C6314" t="s">
        <v>53</v>
      </c>
      <c r="D6314" t="s">
        <v>33</v>
      </c>
      <c r="E6314" t="s">
        <v>37</v>
      </c>
      <c r="F6314" s="7" t="s">
        <v>85</v>
      </c>
      <c r="G6314" s="8" t="n">
        <v>13763.44</v>
      </c>
      <c r="H6314" s="9" t="s">
        <v>85</v>
      </c>
      <c r="I6314" s="10" t="n">
        <v>4110.9216</v>
      </c>
      <c r="J6314" s="11"/>
      <c r="K6314" s="12"/>
      <c r="L6314" s="3" t="s">
        <v>86</v>
      </c>
      <c r="M6314" s="4" t="n">
        <v>2.34801811837034</v>
      </c>
      <c r="N6314" s="5" t="s">
        <v>86</v>
      </c>
      <c r="O6314" s="6"/>
    </row>
    <row r="6315">
      <c r="B6315" t="s">
        <v>74</v>
      </c>
      <c r="C6315" t="s">
        <v>53</v>
      </c>
      <c r="D6315" t="s">
        <v>33</v>
      </c>
      <c r="E6315" t="s">
        <v>29</v>
      </c>
      <c r="F6315" s="7" t="s">
        <v>85</v>
      </c>
      <c r="G6315" s="8" t="n">
        <v>17358.61416</v>
      </c>
      <c r="H6315" s="9" t="s">
        <v>85</v>
      </c>
      <c r="I6315" s="10" t="n">
        <v>34127.4908</v>
      </c>
      <c r="J6315" s="11" t="s">
        <v>85</v>
      </c>
      <c r="K6315" s="12" t="n">
        <v>19669.9653</v>
      </c>
      <c r="L6315" s="3" t="s">
        <v>86</v>
      </c>
      <c r="M6315" s="4" t="n">
        <v>-0.491359787869315</v>
      </c>
      <c r="N6315" s="5" t="s">
        <v>86</v>
      </c>
      <c r="O6315" s="6" t="n">
        <v>-0.11750662010573</v>
      </c>
    </row>
    <row r="6316">
      <c r="B6316" t="s">
        <v>74</v>
      </c>
      <c r="C6316" t="s">
        <v>53</v>
      </c>
      <c r="D6316" t="s">
        <v>38</v>
      </c>
      <c r="E6316" t="s">
        <v>31</v>
      </c>
      <c r="F6316" s="7" t="s">
        <v>85</v>
      </c>
      <c r="G6316" s="8" t="n">
        <v>5046.58</v>
      </c>
      <c r="H6316" s="9" t="s">
        <v>85</v>
      </c>
      <c r="I6316" s="10" t="n">
        <v>7172.4</v>
      </c>
      <c r="J6316" s="11" t="n">
        <v>5</v>
      </c>
      <c r="K6316" s="12" t="n">
        <v>12569.58</v>
      </c>
      <c r="L6316" s="3" t="s">
        <v>86</v>
      </c>
      <c r="M6316" s="4" t="n">
        <v>-0.296388935363337</v>
      </c>
      <c r="N6316" s="5" t="s">
        <v>86</v>
      </c>
      <c r="O6316" s="6" t="n">
        <v>-0.598508462494371</v>
      </c>
    </row>
    <row r="6317">
      <c r="B6317" t="s">
        <v>74</v>
      </c>
      <c r="C6317" t="s">
        <v>53</v>
      </c>
      <c r="D6317" t="s">
        <v>38</v>
      </c>
      <c r="E6317" t="s">
        <v>24</v>
      </c>
      <c r="F6317" s="7"/>
      <c r="G6317" s="8"/>
      <c r="H6317" s="9" t="s">
        <v>85</v>
      </c>
      <c r="I6317" s="10" t="n">
        <v>13202.72</v>
      </c>
      <c r="J6317" s="11"/>
      <c r="K6317" s="12"/>
      <c r="L6317" s="3" t="s">
        <v>86</v>
      </c>
      <c r="M6317" s="4"/>
      <c r="N6317" s="5"/>
      <c r="O6317" s="6"/>
    </row>
    <row r="6318">
      <c r="B6318" t="s">
        <v>74</v>
      </c>
      <c r="C6318" t="s">
        <v>53</v>
      </c>
      <c r="D6318" t="s">
        <v>38</v>
      </c>
      <c r="E6318" t="s">
        <v>25</v>
      </c>
      <c r="F6318" s="7" t="s">
        <v>85</v>
      </c>
      <c r="G6318" s="8" t="n">
        <v>7000.008</v>
      </c>
      <c r="H6318" s="9" t="s">
        <v>85</v>
      </c>
      <c r="I6318" s="10" t="n">
        <v>5750.304</v>
      </c>
      <c r="J6318" s="11" t="s">
        <v>85</v>
      </c>
      <c r="K6318" s="12" t="n">
        <v>4513.32</v>
      </c>
      <c r="L6318" s="3" t="s">
        <v>86</v>
      </c>
      <c r="M6318" s="4" t="n">
        <v>0.217328336032321</v>
      </c>
      <c r="N6318" s="5" t="s">
        <v>86</v>
      </c>
      <c r="O6318" s="6" t="n">
        <v>0.550966472574513</v>
      </c>
    </row>
    <row r="6319">
      <c r="B6319" t="s">
        <v>74</v>
      </c>
      <c r="C6319" t="s">
        <v>53</v>
      </c>
      <c r="D6319" t="s">
        <v>38</v>
      </c>
      <c r="E6319" t="s">
        <v>34</v>
      </c>
      <c r="F6319" s="7" t="n">
        <v>5</v>
      </c>
      <c r="G6319" s="8" t="n">
        <v>29232.68</v>
      </c>
      <c r="H6319" s="9" t="s">
        <v>85</v>
      </c>
      <c r="I6319" s="10" t="n">
        <v>8985.28</v>
      </c>
      <c r="J6319" s="11" t="s">
        <v>85</v>
      </c>
      <c r="K6319" s="12" t="n">
        <v>16287.0471</v>
      </c>
      <c r="L6319" s="3" t="s">
        <v>86</v>
      </c>
      <c r="M6319" s="4" t="n">
        <v>2.25339666654795</v>
      </c>
      <c r="N6319" s="5" t="s">
        <v>86</v>
      </c>
      <c r="O6319" s="6" t="n">
        <v>0.794842233863252</v>
      </c>
    </row>
    <row r="6320">
      <c r="B6320" t="s">
        <v>74</v>
      </c>
      <c r="C6320" t="s">
        <v>53</v>
      </c>
      <c r="D6320" t="s">
        <v>38</v>
      </c>
      <c r="E6320" t="s">
        <v>27</v>
      </c>
      <c r="F6320" s="7" t="n">
        <v>132</v>
      </c>
      <c r="G6320" s="8" t="n">
        <v>396216.7472</v>
      </c>
      <c r="H6320" s="9" t="n">
        <v>111</v>
      </c>
      <c r="I6320" s="10" t="n">
        <v>365042.3664</v>
      </c>
      <c r="J6320" s="11" t="n">
        <v>120</v>
      </c>
      <c r="K6320" s="12" t="n">
        <v>308102.9172</v>
      </c>
      <c r="L6320" s="3" t="n">
        <v>0.189189189189189</v>
      </c>
      <c r="M6320" s="4" t="n">
        <v>0.0853993499643277</v>
      </c>
      <c r="N6320" s="5" t="n">
        <v>0.1</v>
      </c>
      <c r="O6320" s="6" t="n">
        <v>0.285988301573926</v>
      </c>
    </row>
    <row r="6321">
      <c r="B6321" t="s">
        <v>74</v>
      </c>
      <c r="C6321" t="s">
        <v>53</v>
      </c>
      <c r="D6321" t="s">
        <v>38</v>
      </c>
      <c r="E6321" t="s">
        <v>28</v>
      </c>
      <c r="F6321" s="7" t="n">
        <v>7</v>
      </c>
      <c r="G6321" s="8" t="n">
        <v>28880.95</v>
      </c>
      <c r="H6321" s="9" t="n">
        <v>5</v>
      </c>
      <c r="I6321" s="10" t="n">
        <v>20629.25</v>
      </c>
      <c r="J6321" s="11" t="n">
        <v>12</v>
      </c>
      <c r="K6321" s="12" t="n">
        <v>45768.15</v>
      </c>
      <c r="L6321" s="3" t="n">
        <v>0.4</v>
      </c>
      <c r="M6321" s="4" t="n">
        <v>0.4</v>
      </c>
      <c r="N6321" s="5" t="n">
        <v>-0.416666666666667</v>
      </c>
      <c r="O6321" s="6" t="n">
        <v>-0.368972746331237</v>
      </c>
    </row>
    <row r="6322">
      <c r="B6322" t="s">
        <v>74</v>
      </c>
      <c r="C6322" t="s">
        <v>53</v>
      </c>
      <c r="D6322" t="s">
        <v>39</v>
      </c>
      <c r="E6322" t="s">
        <v>25</v>
      </c>
      <c r="F6322" s="7"/>
      <c r="G6322" s="8"/>
      <c r="H6322" s="9" t="s">
        <v>85</v>
      </c>
      <c r="I6322" s="10" t="n">
        <v>3727.3782</v>
      </c>
      <c r="J6322" s="11" t="s">
        <v>85</v>
      </c>
      <c r="K6322" s="12" t="n">
        <v>2789.23176</v>
      </c>
      <c r="L6322" s="3" t="s">
        <v>86</v>
      </c>
      <c r="M6322" s="4"/>
      <c r="N6322" s="5" t="s">
        <v>86</v>
      </c>
      <c r="O6322" s="6"/>
    </row>
    <row r="6323">
      <c r="B6323" t="s">
        <v>74</v>
      </c>
      <c r="C6323" t="s">
        <v>53</v>
      </c>
      <c r="D6323" t="s">
        <v>39</v>
      </c>
      <c r="E6323" t="s">
        <v>34</v>
      </c>
      <c r="F6323" s="7"/>
      <c r="G6323" s="8"/>
      <c r="H6323" s="9" t="s">
        <v>85</v>
      </c>
      <c r="I6323" s="10" t="n">
        <v>6008.9944</v>
      </c>
      <c r="J6323" s="11" t="s">
        <v>85</v>
      </c>
      <c r="K6323" s="12" t="n">
        <v>12471.1164</v>
      </c>
      <c r="L6323" s="3" t="s">
        <v>86</v>
      </c>
      <c r="M6323" s="4"/>
      <c r="N6323" s="5" t="s">
        <v>86</v>
      </c>
      <c r="O6323" s="6"/>
    </row>
    <row r="6324">
      <c r="B6324" t="s">
        <v>74</v>
      </c>
      <c r="C6324" t="s">
        <v>53</v>
      </c>
      <c r="D6324" t="s">
        <v>39</v>
      </c>
      <c r="E6324" t="s">
        <v>27</v>
      </c>
      <c r="F6324" s="7"/>
      <c r="G6324" s="8"/>
      <c r="H6324" s="9" t="s">
        <v>85</v>
      </c>
      <c r="I6324" s="10" t="n">
        <v>22373.6712</v>
      </c>
      <c r="J6324" s="11" t="s">
        <v>85</v>
      </c>
      <c r="K6324" s="12" t="n">
        <v>11418.2298</v>
      </c>
      <c r="L6324" s="3" t="s">
        <v>86</v>
      </c>
      <c r="M6324" s="4"/>
      <c r="N6324" s="5" t="s">
        <v>86</v>
      </c>
      <c r="O6324" s="6"/>
    </row>
    <row r="6325">
      <c r="B6325" t="s">
        <v>74</v>
      </c>
      <c r="C6325" t="s">
        <v>53</v>
      </c>
      <c r="D6325" t="s">
        <v>39</v>
      </c>
      <c r="E6325" t="s">
        <v>28</v>
      </c>
      <c r="F6325" s="7"/>
      <c r="G6325" s="8"/>
      <c r="H6325" s="9" t="s">
        <v>85</v>
      </c>
      <c r="I6325" s="10" t="n">
        <v>4219.332</v>
      </c>
      <c r="J6325" s="11" t="s">
        <v>85</v>
      </c>
      <c r="K6325" s="12" t="n">
        <v>4237.7634</v>
      </c>
      <c r="L6325" s="3" t="s">
        <v>86</v>
      </c>
      <c r="M6325" s="4"/>
      <c r="N6325" s="5" t="s">
        <v>86</v>
      </c>
      <c r="O6325" s="6"/>
    </row>
    <row r="6326">
      <c r="B6326" t="s">
        <v>74</v>
      </c>
      <c r="C6326" t="s">
        <v>54</v>
      </c>
      <c r="D6326" t="s">
        <v>44</v>
      </c>
      <c r="E6326" t="s">
        <v>25</v>
      </c>
      <c r="F6326" s="7" t="s">
        <v>85</v>
      </c>
      <c r="G6326" s="8" t="n">
        <v>4399.824</v>
      </c>
      <c r="H6326" s="9" t="n">
        <v>5</v>
      </c>
      <c r="I6326" s="10" t="n">
        <v>10999.56</v>
      </c>
      <c r="J6326" s="11" t="s">
        <v>85</v>
      </c>
      <c r="K6326" s="12" t="n">
        <v>3512.68</v>
      </c>
      <c r="L6326" s="3" t="s">
        <v>86</v>
      </c>
      <c r="M6326" s="4" t="n">
        <v>-0.6</v>
      </c>
      <c r="N6326" s="5" t="s">
        <v>86</v>
      </c>
      <c r="O6326" s="6" t="n">
        <v>0.252554744525547</v>
      </c>
    </row>
    <row r="6327">
      <c r="B6327" t="s">
        <v>74</v>
      </c>
      <c r="C6327" t="s">
        <v>54</v>
      </c>
      <c r="D6327" t="s">
        <v>22</v>
      </c>
      <c r="E6327" t="s">
        <v>25</v>
      </c>
      <c r="F6327" s="7" t="n">
        <v>7</v>
      </c>
      <c r="G6327" s="8" t="n">
        <v>28371.4002</v>
      </c>
      <c r="H6327" s="9" t="n">
        <v>5</v>
      </c>
      <c r="I6327" s="10" t="n">
        <v>12031.5528</v>
      </c>
      <c r="J6327" s="11" t="s">
        <v>85</v>
      </c>
      <c r="K6327" s="12" t="n">
        <v>5632.62336</v>
      </c>
      <c r="L6327" s="3" t="n">
        <v>0.4</v>
      </c>
      <c r="M6327" s="4" t="n">
        <v>1.3580830065426</v>
      </c>
      <c r="N6327" s="5" t="s">
        <v>86</v>
      </c>
      <c r="O6327" s="6" t="n">
        <v>4.03697804498684</v>
      </c>
    </row>
    <row r="6328">
      <c r="B6328" t="s">
        <v>74</v>
      </c>
      <c r="C6328" t="s">
        <v>54</v>
      </c>
      <c r="D6328" t="s">
        <v>22</v>
      </c>
      <c r="E6328" t="s">
        <v>34</v>
      </c>
      <c r="F6328" s="7" t="n">
        <v>16</v>
      </c>
      <c r="G6328" s="8" t="n">
        <v>73459.14208</v>
      </c>
      <c r="H6328" s="9" t="n">
        <v>15</v>
      </c>
      <c r="I6328" s="10" t="n">
        <v>81299.1342</v>
      </c>
      <c r="J6328" s="11" t="n">
        <v>16</v>
      </c>
      <c r="K6328" s="12" t="n">
        <v>87308.35776</v>
      </c>
      <c r="L6328" s="3" t="n">
        <v>0.0666666666666667</v>
      </c>
      <c r="M6328" s="4" t="n">
        <v>-0.0964338943722723</v>
      </c>
      <c r="N6328" s="5" t="n">
        <v>0</v>
      </c>
      <c r="O6328" s="6" t="n">
        <v>-0.158624168811762</v>
      </c>
    </row>
    <row r="6329">
      <c r="B6329" t="s">
        <v>74</v>
      </c>
      <c r="C6329" t="s">
        <v>54</v>
      </c>
      <c r="D6329" t="s">
        <v>22</v>
      </c>
      <c r="E6329" t="s">
        <v>27</v>
      </c>
      <c r="F6329" s="7" t="n">
        <v>51</v>
      </c>
      <c r="G6329" s="8" t="n">
        <v>391226.19648</v>
      </c>
      <c r="H6329" s="9" t="n">
        <v>38</v>
      </c>
      <c r="I6329" s="10" t="n">
        <v>392327.11536</v>
      </c>
      <c r="J6329" s="11" t="n">
        <v>44</v>
      </c>
      <c r="K6329" s="12" t="n">
        <v>424378.736016</v>
      </c>
      <c r="L6329" s="3" t="n">
        <v>0.342105263157895</v>
      </c>
      <c r="M6329" s="4" t="n">
        <v>-0.00280612488124821</v>
      </c>
      <c r="N6329" s="5" t="n">
        <v>0.159090909090909</v>
      </c>
      <c r="O6329" s="6" t="n">
        <v>-0.0781201712584159</v>
      </c>
    </row>
    <row r="6330">
      <c r="B6330" t="s">
        <v>74</v>
      </c>
      <c r="C6330" t="s">
        <v>54</v>
      </c>
      <c r="D6330" t="s">
        <v>22</v>
      </c>
      <c r="E6330" t="s">
        <v>28</v>
      </c>
      <c r="F6330" s="7" t="n">
        <v>13</v>
      </c>
      <c r="G6330" s="8" t="n">
        <v>54128.977</v>
      </c>
      <c r="H6330" s="9" t="n">
        <v>9</v>
      </c>
      <c r="I6330" s="10" t="n">
        <v>34271.71856</v>
      </c>
      <c r="J6330" s="11" t="n">
        <v>15</v>
      </c>
      <c r="K6330" s="12" t="n">
        <v>58724.73405</v>
      </c>
      <c r="L6330" s="3" t="n">
        <v>0.444444444444444</v>
      </c>
      <c r="M6330" s="4" t="n">
        <v>0.579406556611265</v>
      </c>
      <c r="N6330" s="5" t="n">
        <v>-0.133333333333333</v>
      </c>
      <c r="O6330" s="6" t="n">
        <v>-0.0782593080129922</v>
      </c>
    </row>
    <row r="6331">
      <c r="B6331" t="s">
        <v>74</v>
      </c>
      <c r="C6331" t="s">
        <v>54</v>
      </c>
      <c r="D6331" t="s">
        <v>22</v>
      </c>
      <c r="E6331" t="s">
        <v>29</v>
      </c>
      <c r="F6331" s="7"/>
      <c r="G6331" s="8"/>
      <c r="H6331" s="9" t="s">
        <v>85</v>
      </c>
      <c r="I6331" s="10" t="n">
        <v>5190.6</v>
      </c>
      <c r="J6331" s="11"/>
      <c r="K6331" s="12"/>
      <c r="L6331" s="3" t="s">
        <v>86</v>
      </c>
      <c r="M6331" s="4"/>
      <c r="N6331" s="5"/>
      <c r="O6331" s="6"/>
    </row>
    <row r="6332">
      <c r="B6332" t="s">
        <v>74</v>
      </c>
      <c r="C6332" t="s">
        <v>54</v>
      </c>
      <c r="D6332" t="s">
        <v>30</v>
      </c>
      <c r="E6332" t="s">
        <v>25</v>
      </c>
      <c r="F6332" s="7" t="s">
        <v>85</v>
      </c>
      <c r="G6332" s="8" t="n">
        <v>5520.5776</v>
      </c>
      <c r="H6332" s="9" t="s">
        <v>85</v>
      </c>
      <c r="I6332" s="10" t="n">
        <v>10556.5552</v>
      </c>
      <c r="J6332" s="11" t="s">
        <v>85</v>
      </c>
      <c r="K6332" s="12" t="n">
        <v>5578.46352</v>
      </c>
      <c r="L6332" s="3" t="s">
        <v>86</v>
      </c>
      <c r="M6332" s="4" t="n">
        <v>-0.477047436838108</v>
      </c>
      <c r="N6332" s="5" t="s">
        <v>86</v>
      </c>
      <c r="O6332" s="6" t="n">
        <v>-0.0103766780570433</v>
      </c>
    </row>
    <row r="6333">
      <c r="B6333" t="s">
        <v>74</v>
      </c>
      <c r="C6333" t="s">
        <v>54</v>
      </c>
      <c r="D6333" t="s">
        <v>30</v>
      </c>
      <c r="E6333" t="s">
        <v>34</v>
      </c>
      <c r="F6333" s="7" t="s">
        <v>85</v>
      </c>
      <c r="G6333" s="8" t="n">
        <v>5982.284</v>
      </c>
      <c r="H6333" s="9" t="n">
        <v>7</v>
      </c>
      <c r="I6333" s="10" t="n">
        <v>36580.41852</v>
      </c>
      <c r="J6333" s="11" t="s">
        <v>85</v>
      </c>
      <c r="K6333" s="12" t="n">
        <v>11719.91268</v>
      </c>
      <c r="L6333" s="3" t="s">
        <v>86</v>
      </c>
      <c r="M6333" s="4" t="n">
        <v>-0.836462122577159</v>
      </c>
      <c r="N6333" s="5" t="s">
        <v>86</v>
      </c>
      <c r="O6333" s="6" t="n">
        <v>-0.489562408582723</v>
      </c>
    </row>
    <row r="6334">
      <c r="B6334" t="s">
        <v>74</v>
      </c>
      <c r="C6334" t="s">
        <v>54</v>
      </c>
      <c r="D6334" t="s">
        <v>30</v>
      </c>
      <c r="E6334" t="s">
        <v>27</v>
      </c>
      <c r="F6334" s="7" t="n">
        <v>10</v>
      </c>
      <c r="G6334" s="8" t="n">
        <v>88066.94304</v>
      </c>
      <c r="H6334" s="9" t="n">
        <v>9</v>
      </c>
      <c r="I6334" s="10" t="n">
        <v>256194.693792</v>
      </c>
      <c r="J6334" s="11" t="n">
        <v>6</v>
      </c>
      <c r="K6334" s="12" t="n">
        <v>41632.90488</v>
      </c>
      <c r="L6334" s="3" t="n">
        <v>0.111111111111111</v>
      </c>
      <c r="M6334" s="4" t="n">
        <v>-0.656249933452954</v>
      </c>
      <c r="N6334" s="5" t="n">
        <v>0.666666666666667</v>
      </c>
      <c r="O6334" s="6" t="n">
        <v>1.11532064106116</v>
      </c>
    </row>
    <row r="6335">
      <c r="B6335" t="s">
        <v>74</v>
      </c>
      <c r="C6335" t="s">
        <v>54</v>
      </c>
      <c r="D6335" t="s">
        <v>30</v>
      </c>
      <c r="E6335" t="s">
        <v>28</v>
      </c>
      <c r="F6335" s="7" t="s">
        <v>85</v>
      </c>
      <c r="G6335" s="8" t="n">
        <v>4324.596</v>
      </c>
      <c r="H6335" s="9" t="s">
        <v>85</v>
      </c>
      <c r="I6335" s="10" t="n">
        <v>4193.016</v>
      </c>
      <c r="J6335" s="11"/>
      <c r="K6335" s="12"/>
      <c r="L6335" s="3" t="s">
        <v>86</v>
      </c>
      <c r="M6335" s="4" t="n">
        <v>0.0313807531380752</v>
      </c>
      <c r="N6335" s="5" t="s">
        <v>86</v>
      </c>
      <c r="O6335" s="6"/>
    </row>
    <row r="6336">
      <c r="B6336" t="s">
        <v>74</v>
      </c>
      <c r="C6336" t="s">
        <v>54</v>
      </c>
      <c r="D6336" t="s">
        <v>30</v>
      </c>
      <c r="E6336" t="s">
        <v>29</v>
      </c>
      <c r="F6336" s="7" t="s">
        <v>85</v>
      </c>
      <c r="G6336" s="8" t="n">
        <v>5632.299</v>
      </c>
      <c r="H6336" s="9"/>
      <c r="I6336" s="10"/>
      <c r="J6336" s="11"/>
      <c r="K6336" s="12"/>
      <c r="L6336" s="3" t="s">
        <v>86</v>
      </c>
      <c r="M6336" s="4"/>
      <c r="N6336" s="5" t="s">
        <v>86</v>
      </c>
      <c r="O6336" s="6"/>
    </row>
    <row r="6337">
      <c r="B6337" t="s">
        <v>74</v>
      </c>
      <c r="C6337" t="s">
        <v>54</v>
      </c>
      <c r="D6337" t="s">
        <v>33</v>
      </c>
      <c r="E6337" t="s">
        <v>31</v>
      </c>
      <c r="F6337" s="7"/>
      <c r="G6337" s="8"/>
      <c r="H6337" s="9" t="s">
        <v>85</v>
      </c>
      <c r="I6337" s="10" t="n">
        <v>709.64</v>
      </c>
      <c r="J6337" s="11"/>
      <c r="K6337" s="12"/>
      <c r="L6337" s="3" t="s">
        <v>86</v>
      </c>
      <c r="M6337" s="4"/>
      <c r="N6337" s="5"/>
      <c r="O6337" s="6"/>
    </row>
    <row r="6338">
      <c r="B6338" t="s">
        <v>74</v>
      </c>
      <c r="C6338" t="s">
        <v>54</v>
      </c>
      <c r="D6338" t="s">
        <v>33</v>
      </c>
      <c r="E6338" t="s">
        <v>25</v>
      </c>
      <c r="F6338" s="7" t="s">
        <v>85</v>
      </c>
      <c r="G6338" s="8" t="n">
        <v>5852.784</v>
      </c>
      <c r="H6338" s="9" t="s">
        <v>85</v>
      </c>
      <c r="I6338" s="10" t="n">
        <v>9952.02</v>
      </c>
      <c r="J6338" s="11" t="n">
        <v>6</v>
      </c>
      <c r="K6338" s="12" t="n">
        <v>14251.14</v>
      </c>
      <c r="L6338" s="3" t="s">
        <v>86</v>
      </c>
      <c r="M6338" s="4" t="n">
        <v>-0.411899895699567</v>
      </c>
      <c r="N6338" s="5" t="s">
        <v>86</v>
      </c>
      <c r="O6338" s="6" t="n">
        <v>-0.589311170895802</v>
      </c>
    </row>
    <row r="6339">
      <c r="B6339" t="s">
        <v>74</v>
      </c>
      <c r="C6339" t="s">
        <v>54</v>
      </c>
      <c r="D6339" t="s">
        <v>33</v>
      </c>
      <c r="E6339" t="s">
        <v>34</v>
      </c>
      <c r="F6339" s="7" t="n">
        <v>5</v>
      </c>
      <c r="G6339" s="8" t="n">
        <v>31583.6816</v>
      </c>
      <c r="H6339" s="9" t="n">
        <v>7</v>
      </c>
      <c r="I6339" s="10" t="n">
        <v>29835.32</v>
      </c>
      <c r="J6339" s="11" t="n">
        <v>8</v>
      </c>
      <c r="K6339" s="12" t="n">
        <v>34698.78</v>
      </c>
      <c r="L6339" s="3" t="n">
        <v>-0.285714285714286</v>
      </c>
      <c r="M6339" s="4" t="n">
        <v>0.0586003971132201</v>
      </c>
      <c r="N6339" s="5" t="n">
        <v>-0.375</v>
      </c>
      <c r="O6339" s="6" t="n">
        <v>-0.0897754445545348</v>
      </c>
    </row>
    <row r="6340">
      <c r="B6340" t="s">
        <v>74</v>
      </c>
      <c r="C6340" t="s">
        <v>54</v>
      </c>
      <c r="D6340" t="s">
        <v>33</v>
      </c>
      <c r="E6340" t="s">
        <v>27</v>
      </c>
      <c r="F6340" s="7" t="n">
        <v>49</v>
      </c>
      <c r="G6340" s="8" t="n">
        <v>162691.3656</v>
      </c>
      <c r="H6340" s="9" t="n">
        <v>29</v>
      </c>
      <c r="I6340" s="10" t="n">
        <v>121211.1256</v>
      </c>
      <c r="J6340" s="11" t="n">
        <v>32</v>
      </c>
      <c r="K6340" s="12" t="n">
        <v>111593.7</v>
      </c>
      <c r="L6340" s="3" t="n">
        <v>0.689655172413793</v>
      </c>
      <c r="M6340" s="4" t="n">
        <v>0.342214790883849</v>
      </c>
      <c r="N6340" s="5" t="n">
        <v>0.53125</v>
      </c>
      <c r="O6340" s="6" t="n">
        <v>0.457890235739114</v>
      </c>
    </row>
    <row r="6341">
      <c r="B6341" t="s">
        <v>74</v>
      </c>
      <c r="C6341" t="s">
        <v>54</v>
      </c>
      <c r="D6341" t="s">
        <v>33</v>
      </c>
      <c r="E6341" t="s">
        <v>28</v>
      </c>
      <c r="F6341" s="7" t="n">
        <v>8</v>
      </c>
      <c r="G6341" s="8" t="n">
        <v>35453.00736</v>
      </c>
      <c r="H6341" s="9" t="s">
        <v>85</v>
      </c>
      <c r="I6341" s="10" t="n">
        <v>4217.94</v>
      </c>
      <c r="J6341" s="11" t="s">
        <v>85</v>
      </c>
      <c r="K6341" s="12" t="n">
        <v>11626.6842</v>
      </c>
      <c r="L6341" s="3" t="s">
        <v>86</v>
      </c>
      <c r="M6341" s="4" t="n">
        <v>7.40528963427645</v>
      </c>
      <c r="N6341" s="5" t="s">
        <v>86</v>
      </c>
      <c r="O6341" s="6" t="n">
        <v>2.04927929151116</v>
      </c>
    </row>
    <row r="6342">
      <c r="B6342" t="s">
        <v>74</v>
      </c>
      <c r="C6342" t="s">
        <v>54</v>
      </c>
      <c r="D6342" t="s">
        <v>33</v>
      </c>
      <c r="E6342" t="s">
        <v>36</v>
      </c>
      <c r="F6342" s="7" t="n">
        <v>16</v>
      </c>
      <c r="G6342" s="8" t="n">
        <v>59624.964</v>
      </c>
      <c r="H6342" s="9" t="n">
        <v>10</v>
      </c>
      <c r="I6342" s="10" t="n">
        <v>37291.308</v>
      </c>
      <c r="J6342" s="11" t="n">
        <v>7</v>
      </c>
      <c r="K6342" s="12" t="n">
        <v>24821.649</v>
      </c>
      <c r="L6342" s="3" t="n">
        <v>0.6</v>
      </c>
      <c r="M6342" s="4" t="n">
        <v>0.598897094196857</v>
      </c>
      <c r="N6342" s="5" t="n">
        <v>1.28571428571429</v>
      </c>
      <c r="O6342" s="6" t="n">
        <v>1.4021354906759</v>
      </c>
    </row>
    <row r="6343">
      <c r="B6343" t="s">
        <v>74</v>
      </c>
      <c r="C6343" t="s">
        <v>54</v>
      </c>
      <c r="D6343" t="s">
        <v>33</v>
      </c>
      <c r="E6343" t="s">
        <v>29</v>
      </c>
      <c r="F6343" s="7" t="s">
        <v>85</v>
      </c>
      <c r="G6343" s="8" t="n">
        <v>5605.6992</v>
      </c>
      <c r="H6343" s="9"/>
      <c r="I6343" s="10"/>
      <c r="J6343" s="11"/>
      <c r="K6343" s="12"/>
      <c r="L6343" s="3" t="s">
        <v>86</v>
      </c>
      <c r="M6343" s="4"/>
      <c r="N6343" s="5" t="s">
        <v>86</v>
      </c>
      <c r="O6343" s="6"/>
    </row>
    <row r="6344">
      <c r="B6344" t="s">
        <v>74</v>
      </c>
      <c r="C6344" t="s">
        <v>54</v>
      </c>
      <c r="D6344" t="s">
        <v>38</v>
      </c>
      <c r="E6344" t="s">
        <v>23</v>
      </c>
      <c r="F6344" s="7"/>
      <c r="G6344" s="8"/>
      <c r="H6344" s="9"/>
      <c r="I6344" s="10"/>
      <c r="J6344" s="11" t="s">
        <v>85</v>
      </c>
      <c r="K6344" s="12" t="n">
        <v>11383.74</v>
      </c>
      <c r="L6344" s="3"/>
      <c r="M6344" s="4"/>
      <c r="N6344" s="5" t="s">
        <v>86</v>
      </c>
      <c r="O6344" s="6"/>
    </row>
    <row r="6345">
      <c r="B6345" t="s">
        <v>74</v>
      </c>
      <c r="C6345" t="s">
        <v>54</v>
      </c>
      <c r="D6345" t="s">
        <v>38</v>
      </c>
      <c r="E6345" t="s">
        <v>31</v>
      </c>
      <c r="F6345" s="7" t="s">
        <v>85</v>
      </c>
      <c r="G6345" s="8" t="n">
        <v>600.1</v>
      </c>
      <c r="H6345" s="9" t="s">
        <v>85</v>
      </c>
      <c r="I6345" s="10" t="n">
        <v>5473.86</v>
      </c>
      <c r="J6345" s="11" t="s">
        <v>85</v>
      </c>
      <c r="K6345" s="12" t="n">
        <v>2728.08</v>
      </c>
      <c r="L6345" s="3" t="s">
        <v>86</v>
      </c>
      <c r="M6345" s="4" t="n">
        <v>-0.890369866967734</v>
      </c>
      <c r="N6345" s="5" t="s">
        <v>86</v>
      </c>
      <c r="O6345" s="6" t="n">
        <v>-0.780028444913639</v>
      </c>
    </row>
    <row r="6346">
      <c r="B6346" t="s">
        <v>74</v>
      </c>
      <c r="C6346" t="s">
        <v>54</v>
      </c>
      <c r="D6346" t="s">
        <v>38</v>
      </c>
      <c r="E6346" t="s">
        <v>25</v>
      </c>
      <c r="F6346" s="7" t="n">
        <v>7</v>
      </c>
      <c r="G6346" s="8" t="n">
        <v>20872.644</v>
      </c>
      <c r="H6346" s="9" t="n">
        <v>5</v>
      </c>
      <c r="I6346" s="10" t="n">
        <v>16764.632</v>
      </c>
      <c r="J6346" s="11" t="s">
        <v>85</v>
      </c>
      <c r="K6346" s="12" t="n">
        <v>4837.32</v>
      </c>
      <c r="L6346" s="3" t="n">
        <v>0.4</v>
      </c>
      <c r="M6346" s="4" t="n">
        <v>0.245040392178009</v>
      </c>
      <c r="N6346" s="5" t="s">
        <v>86</v>
      </c>
      <c r="O6346" s="6" t="n">
        <v>3.31491900473816</v>
      </c>
    </row>
    <row r="6347">
      <c r="B6347" t="s">
        <v>74</v>
      </c>
      <c r="C6347" t="s">
        <v>54</v>
      </c>
      <c r="D6347" t="s">
        <v>38</v>
      </c>
      <c r="E6347" t="s">
        <v>34</v>
      </c>
      <c r="F6347" s="7" t="n">
        <v>8</v>
      </c>
      <c r="G6347" s="8" t="n">
        <v>30759.14</v>
      </c>
      <c r="H6347" s="9" t="n">
        <v>7</v>
      </c>
      <c r="I6347" s="10" t="n">
        <v>24722.48</v>
      </c>
      <c r="J6347" s="11" t="n">
        <v>5</v>
      </c>
      <c r="K6347" s="12" t="n">
        <v>19752.66</v>
      </c>
      <c r="L6347" s="3" t="n">
        <v>0.142857142857143</v>
      </c>
      <c r="M6347" s="4" t="n">
        <v>0.244176959593051</v>
      </c>
      <c r="N6347" s="5" t="n">
        <v>0.6</v>
      </c>
      <c r="O6347" s="6" t="n">
        <v>0.557215078880515</v>
      </c>
    </row>
    <row r="6348">
      <c r="B6348" t="s">
        <v>74</v>
      </c>
      <c r="C6348" t="s">
        <v>54</v>
      </c>
      <c r="D6348" t="s">
        <v>38</v>
      </c>
      <c r="E6348" t="s">
        <v>27</v>
      </c>
      <c r="F6348" s="7" t="n">
        <v>58</v>
      </c>
      <c r="G6348" s="8" t="n">
        <v>203621.717</v>
      </c>
      <c r="H6348" s="9" t="n">
        <v>49</v>
      </c>
      <c r="I6348" s="10" t="n">
        <v>175948.74764</v>
      </c>
      <c r="J6348" s="11" t="n">
        <v>80</v>
      </c>
      <c r="K6348" s="12" t="n">
        <v>430809.5085</v>
      </c>
      <c r="L6348" s="3" t="n">
        <v>0.183673469387755</v>
      </c>
      <c r="M6348" s="4" t="n">
        <v>0.157278581013946</v>
      </c>
      <c r="N6348" s="5" t="n">
        <v>-0.275</v>
      </c>
      <c r="O6348" s="6" t="n">
        <v>-0.52735092196787</v>
      </c>
    </row>
    <row r="6349">
      <c r="B6349" t="s">
        <v>74</v>
      </c>
      <c r="C6349" t="s">
        <v>54</v>
      </c>
      <c r="D6349" t="s">
        <v>38</v>
      </c>
      <c r="E6349" t="s">
        <v>28</v>
      </c>
      <c r="F6349" s="7" t="n">
        <v>59</v>
      </c>
      <c r="G6349" s="8" t="n">
        <v>144616.8476</v>
      </c>
      <c r="H6349" s="9" t="n">
        <v>61</v>
      </c>
      <c r="I6349" s="10" t="n">
        <v>130123.95912</v>
      </c>
      <c r="J6349" s="11" t="n">
        <v>60</v>
      </c>
      <c r="K6349" s="12" t="n">
        <v>118621.2027</v>
      </c>
      <c r="L6349" s="3" t="n">
        <v>-0.0327868852459017</v>
      </c>
      <c r="M6349" s="4" t="n">
        <v>0.111377555509472</v>
      </c>
      <c r="N6349" s="5" t="n">
        <v>-0.0166666666666667</v>
      </c>
      <c r="O6349" s="6" t="n">
        <v>0.219148384169941</v>
      </c>
    </row>
    <row r="6350">
      <c r="B6350" t="s">
        <v>74</v>
      </c>
      <c r="C6350" t="s">
        <v>54</v>
      </c>
      <c r="D6350" t="s">
        <v>38</v>
      </c>
      <c r="E6350" t="s">
        <v>36</v>
      </c>
      <c r="F6350" s="7" t="n">
        <v>15</v>
      </c>
      <c r="G6350" s="8" t="n">
        <v>53784.57238</v>
      </c>
      <c r="H6350" s="9" t="n">
        <v>11</v>
      </c>
      <c r="I6350" s="10" t="n">
        <v>45197.8968</v>
      </c>
      <c r="J6350" s="11" t="n">
        <v>13</v>
      </c>
      <c r="K6350" s="12" t="n">
        <v>40778.923185</v>
      </c>
      <c r="L6350" s="3" t="n">
        <v>0.363636363636364</v>
      </c>
      <c r="M6350" s="4" t="n">
        <v>0.189979538605433</v>
      </c>
      <c r="N6350" s="5" t="n">
        <v>0.153846153846154</v>
      </c>
      <c r="O6350" s="6" t="n">
        <v>0.318930667590162</v>
      </c>
    </row>
    <row r="6351">
      <c r="B6351" t="s">
        <v>74</v>
      </c>
      <c r="C6351" t="s">
        <v>54</v>
      </c>
      <c r="D6351" t="s">
        <v>38</v>
      </c>
      <c r="E6351" t="s">
        <v>29</v>
      </c>
      <c r="F6351" s="7" t="s">
        <v>85</v>
      </c>
      <c r="G6351" s="8" t="n">
        <v>5475.4854</v>
      </c>
      <c r="H6351" s="9" t="s">
        <v>85</v>
      </c>
      <c r="I6351" s="10" t="n">
        <v>5371.8714</v>
      </c>
      <c r="J6351" s="11"/>
      <c r="K6351" s="12"/>
      <c r="L6351" s="3" t="s">
        <v>86</v>
      </c>
      <c r="M6351" s="4" t="n">
        <v>0.0192882502734522</v>
      </c>
      <c r="N6351" s="5" t="s">
        <v>86</v>
      </c>
      <c r="O6351" s="6"/>
    </row>
    <row r="6352">
      <c r="B6352" t="s">
        <v>74</v>
      </c>
      <c r="C6352" t="s">
        <v>55</v>
      </c>
      <c r="D6352" t="s">
        <v>44</v>
      </c>
      <c r="E6352" t="s">
        <v>25</v>
      </c>
      <c r="F6352" s="7" t="s">
        <v>85</v>
      </c>
      <c r="G6352" s="8" t="n">
        <v>4258.24</v>
      </c>
      <c r="H6352" s="9"/>
      <c r="I6352" s="10"/>
      <c r="J6352" s="11" t="s">
        <v>85</v>
      </c>
      <c r="K6352" s="12" t="n">
        <v>1733.4</v>
      </c>
      <c r="L6352" s="3" t="s">
        <v>86</v>
      </c>
      <c r="M6352" s="4"/>
      <c r="N6352" s="5" t="s">
        <v>86</v>
      </c>
      <c r="O6352" s="6" t="n">
        <v>1.45658243913696</v>
      </c>
    </row>
    <row r="6353">
      <c r="B6353" t="s">
        <v>74</v>
      </c>
      <c r="C6353" t="s">
        <v>55</v>
      </c>
      <c r="D6353" t="s">
        <v>22</v>
      </c>
      <c r="E6353" t="s">
        <v>25</v>
      </c>
      <c r="F6353" s="7" t="n">
        <v>11</v>
      </c>
      <c r="G6353" s="8" t="n">
        <v>39621.1352</v>
      </c>
      <c r="H6353" s="9" t="n">
        <v>7</v>
      </c>
      <c r="I6353" s="10" t="n">
        <v>21563.6664</v>
      </c>
      <c r="J6353" s="11" t="n">
        <v>11</v>
      </c>
      <c r="K6353" s="12" t="n">
        <v>27473.02272</v>
      </c>
      <c r="L6353" s="3" t="n">
        <v>0.571428571428571</v>
      </c>
      <c r="M6353" s="4" t="n">
        <v>0.837402530026156</v>
      </c>
      <c r="N6353" s="5" t="n">
        <v>0</v>
      </c>
      <c r="O6353" s="6" t="n">
        <v>0.442183323029699</v>
      </c>
    </row>
    <row r="6354">
      <c r="B6354" t="s">
        <v>74</v>
      </c>
      <c r="C6354" t="s">
        <v>55</v>
      </c>
      <c r="D6354" t="s">
        <v>22</v>
      </c>
      <c r="E6354" t="s">
        <v>34</v>
      </c>
      <c r="F6354" s="7" t="n">
        <v>15</v>
      </c>
      <c r="G6354" s="8" t="n">
        <v>92005.34384</v>
      </c>
      <c r="H6354" s="9" t="n">
        <v>27</v>
      </c>
      <c r="I6354" s="10" t="n">
        <v>256978.216736</v>
      </c>
      <c r="J6354" s="11" t="n">
        <v>20</v>
      </c>
      <c r="K6354" s="12" t="n">
        <v>101810.44224</v>
      </c>
      <c r="L6354" s="3" t="n">
        <v>-0.444444444444444</v>
      </c>
      <c r="M6354" s="4" t="n">
        <v>-0.641972206794013</v>
      </c>
      <c r="N6354" s="5" t="n">
        <v>-0.25</v>
      </c>
      <c r="O6354" s="6" t="n">
        <v>-0.096307394254179</v>
      </c>
    </row>
    <row r="6355">
      <c r="B6355" t="s">
        <v>74</v>
      </c>
      <c r="C6355" t="s">
        <v>55</v>
      </c>
      <c r="D6355" t="s">
        <v>22</v>
      </c>
      <c r="E6355" t="s">
        <v>27</v>
      </c>
      <c r="F6355" s="7" t="n">
        <v>31</v>
      </c>
      <c r="G6355" s="8" t="n">
        <v>269503.3904</v>
      </c>
      <c r="H6355" s="9" t="n">
        <v>25</v>
      </c>
      <c r="I6355" s="10" t="n">
        <v>260226.9944</v>
      </c>
      <c r="J6355" s="11" t="n">
        <v>37</v>
      </c>
      <c r="K6355" s="12" t="n">
        <v>246445.46784</v>
      </c>
      <c r="L6355" s="3" t="n">
        <v>0.24</v>
      </c>
      <c r="M6355" s="4" t="n">
        <v>0.0356473240656234</v>
      </c>
      <c r="N6355" s="5" t="n">
        <v>-0.162162162162162</v>
      </c>
      <c r="O6355" s="6" t="n">
        <v>0.0935619663128473</v>
      </c>
    </row>
    <row r="6356">
      <c r="B6356" t="s">
        <v>74</v>
      </c>
      <c r="C6356" t="s">
        <v>55</v>
      </c>
      <c r="D6356" t="s">
        <v>22</v>
      </c>
      <c r="E6356" t="s">
        <v>28</v>
      </c>
      <c r="F6356" s="7" t="n">
        <v>7</v>
      </c>
      <c r="G6356" s="8" t="n">
        <v>30349.1198</v>
      </c>
      <c r="H6356" s="9" t="n">
        <v>16</v>
      </c>
      <c r="I6356" s="10" t="n">
        <v>64275.0446</v>
      </c>
      <c r="J6356" s="11" t="n">
        <v>10</v>
      </c>
      <c r="K6356" s="12" t="n">
        <v>32043.11895</v>
      </c>
      <c r="L6356" s="3" t="n">
        <v>-0.5625</v>
      </c>
      <c r="M6356" s="4" t="n">
        <v>-0.527824212509376</v>
      </c>
      <c r="N6356" s="5" t="n">
        <v>-0.3</v>
      </c>
      <c r="O6356" s="6" t="n">
        <v>-0.0528662379165808</v>
      </c>
    </row>
    <row r="6357">
      <c r="B6357" t="s">
        <v>74</v>
      </c>
      <c r="C6357" t="s">
        <v>55</v>
      </c>
      <c r="D6357" t="s">
        <v>22</v>
      </c>
      <c r="E6357" t="s">
        <v>37</v>
      </c>
      <c r="F6357" s="7"/>
      <c r="G6357" s="8"/>
      <c r="H6357" s="9" t="s">
        <v>85</v>
      </c>
      <c r="I6357" s="10" t="n">
        <v>18872.4096</v>
      </c>
      <c r="J6357" s="11"/>
      <c r="K6357" s="12"/>
      <c r="L6357" s="3" t="s">
        <v>86</v>
      </c>
      <c r="M6357" s="4"/>
      <c r="N6357" s="5"/>
      <c r="O6357" s="6"/>
    </row>
    <row r="6358">
      <c r="B6358" t="s">
        <v>74</v>
      </c>
      <c r="C6358" t="s">
        <v>55</v>
      </c>
      <c r="D6358" t="s">
        <v>22</v>
      </c>
      <c r="E6358" t="s">
        <v>29</v>
      </c>
      <c r="F6358" s="7" t="s">
        <v>85</v>
      </c>
      <c r="G6358" s="8" t="n">
        <v>16012.4646</v>
      </c>
      <c r="H6358" s="9" t="s">
        <v>85</v>
      </c>
      <c r="I6358" s="10" t="n">
        <v>10689.564</v>
      </c>
      <c r="J6358" s="11" t="s">
        <v>85</v>
      </c>
      <c r="K6358" s="12" t="n">
        <v>4750.92</v>
      </c>
      <c r="L6358" s="3" t="s">
        <v>86</v>
      </c>
      <c r="M6358" s="4" t="n">
        <v>0.497953012863761</v>
      </c>
      <c r="N6358" s="5" t="s">
        <v>86</v>
      </c>
      <c r="O6358" s="6" t="n">
        <v>2.3703923871587</v>
      </c>
    </row>
    <row r="6359">
      <c r="B6359" t="s">
        <v>74</v>
      </c>
      <c r="C6359" t="s">
        <v>55</v>
      </c>
      <c r="D6359" t="s">
        <v>30</v>
      </c>
      <c r="E6359" t="s">
        <v>31</v>
      </c>
      <c r="F6359" s="7" t="s">
        <v>85</v>
      </c>
      <c r="G6359" s="8" t="n">
        <v>494.9576</v>
      </c>
      <c r="H6359" s="9"/>
      <c r="I6359" s="10"/>
      <c r="J6359" s="11" t="s">
        <v>85</v>
      </c>
      <c r="K6359" s="12" t="n">
        <v>815.9454</v>
      </c>
      <c r="L6359" s="3" t="s">
        <v>86</v>
      </c>
      <c r="M6359" s="4"/>
      <c r="N6359" s="5" t="s">
        <v>86</v>
      </c>
      <c r="O6359" s="6" t="n">
        <v>-0.393393724629123</v>
      </c>
    </row>
    <row r="6360">
      <c r="B6360" t="s">
        <v>74</v>
      </c>
      <c r="C6360" t="s">
        <v>55</v>
      </c>
      <c r="D6360" t="s">
        <v>30</v>
      </c>
      <c r="E6360" t="s">
        <v>25</v>
      </c>
      <c r="F6360" s="7" t="n">
        <v>5</v>
      </c>
      <c r="G6360" s="8" t="n">
        <v>11790.4746</v>
      </c>
      <c r="H6360" s="9" t="s">
        <v>85</v>
      </c>
      <c r="I6360" s="10" t="n">
        <v>11048.6964</v>
      </c>
      <c r="J6360" s="11" t="n">
        <v>10</v>
      </c>
      <c r="K6360" s="12" t="n">
        <v>25989.11244</v>
      </c>
      <c r="L6360" s="3" t="s">
        <v>86</v>
      </c>
      <c r="M6360" s="4" t="n">
        <v>0.0671371692320191</v>
      </c>
      <c r="N6360" s="5" t="n">
        <v>-0.5</v>
      </c>
      <c r="O6360" s="6" t="n">
        <v>-0.546330232430208</v>
      </c>
    </row>
    <row r="6361">
      <c r="B6361" t="s">
        <v>74</v>
      </c>
      <c r="C6361" t="s">
        <v>55</v>
      </c>
      <c r="D6361" t="s">
        <v>30</v>
      </c>
      <c r="E6361" t="s">
        <v>34</v>
      </c>
      <c r="F6361" s="7" t="n">
        <v>23</v>
      </c>
      <c r="G6361" s="8" t="n">
        <v>157231.7434</v>
      </c>
      <c r="H6361" s="9" t="n">
        <v>33</v>
      </c>
      <c r="I6361" s="10" t="n">
        <v>238224.8062</v>
      </c>
      <c r="J6361" s="11" t="n">
        <v>20</v>
      </c>
      <c r="K6361" s="12" t="n">
        <v>116159.25528</v>
      </c>
      <c r="L6361" s="3" t="n">
        <v>-0.303030303030303</v>
      </c>
      <c r="M6361" s="4" t="n">
        <v>-0.339985848207608</v>
      </c>
      <c r="N6361" s="5" t="n">
        <v>0.15</v>
      </c>
      <c r="O6361" s="6" t="n">
        <v>0.353587736259116</v>
      </c>
    </row>
    <row r="6362">
      <c r="B6362" t="s">
        <v>74</v>
      </c>
      <c r="C6362" t="s">
        <v>55</v>
      </c>
      <c r="D6362" t="s">
        <v>30</v>
      </c>
      <c r="E6362" t="s">
        <v>27</v>
      </c>
      <c r="F6362" s="7" t="n">
        <v>11</v>
      </c>
      <c r="G6362" s="8" t="n">
        <v>65465.54824</v>
      </c>
      <c r="H6362" s="9" t="n">
        <v>12</v>
      </c>
      <c r="I6362" s="10" t="n">
        <v>91374.09692</v>
      </c>
      <c r="J6362" s="11" t="n">
        <v>15</v>
      </c>
      <c r="K6362" s="12" t="n">
        <v>99528.6528</v>
      </c>
      <c r="L6362" s="3" t="n">
        <v>-0.0833333333333334</v>
      </c>
      <c r="M6362" s="4" t="n">
        <v>-0.283543690753885</v>
      </c>
      <c r="N6362" s="5" t="n">
        <v>-0.266666666666667</v>
      </c>
      <c r="O6362" s="6" t="n">
        <v>-0.342244204073061</v>
      </c>
    </row>
    <row r="6363">
      <c r="B6363" t="s">
        <v>74</v>
      </c>
      <c r="C6363" t="s">
        <v>55</v>
      </c>
      <c r="D6363" t="s">
        <v>30</v>
      </c>
      <c r="E6363" t="s">
        <v>28</v>
      </c>
      <c r="F6363" s="7" t="n">
        <v>5</v>
      </c>
      <c r="G6363" s="8" t="n">
        <v>20282.39488</v>
      </c>
      <c r="H6363" s="9" t="n">
        <v>5</v>
      </c>
      <c r="I6363" s="10" t="n">
        <v>18768.6454</v>
      </c>
      <c r="J6363" s="11" t="n">
        <v>7</v>
      </c>
      <c r="K6363" s="12" t="n">
        <v>22889.04375</v>
      </c>
      <c r="L6363" s="3" t="n">
        <v>0</v>
      </c>
      <c r="M6363" s="4" t="n">
        <v>0.0806531024343398</v>
      </c>
      <c r="N6363" s="5" t="n">
        <v>-0.285714285714286</v>
      </c>
      <c r="O6363" s="6" t="n">
        <v>-0.113881947121535</v>
      </c>
    </row>
    <row r="6364">
      <c r="B6364" t="s">
        <v>74</v>
      </c>
      <c r="C6364" t="s">
        <v>55</v>
      </c>
      <c r="D6364" t="s">
        <v>30</v>
      </c>
      <c r="E6364" t="s">
        <v>29</v>
      </c>
      <c r="F6364" s="7"/>
      <c r="G6364" s="8"/>
      <c r="H6364" s="9"/>
      <c r="I6364" s="10"/>
      <c r="J6364" s="11" t="n">
        <v>5</v>
      </c>
      <c r="K6364" s="12" t="n">
        <v>25129.2186</v>
      </c>
      <c r="L6364" s="3"/>
      <c r="M6364" s="4"/>
      <c r="N6364" s="5"/>
      <c r="O6364" s="6"/>
    </row>
    <row r="6365">
      <c r="B6365" t="s">
        <v>74</v>
      </c>
      <c r="C6365" t="s">
        <v>55</v>
      </c>
      <c r="D6365" t="s">
        <v>33</v>
      </c>
      <c r="E6365" t="s">
        <v>25</v>
      </c>
      <c r="F6365" s="7" t="s">
        <v>85</v>
      </c>
      <c r="G6365" s="8" t="n">
        <v>8976.796</v>
      </c>
      <c r="H6365" s="9" t="n">
        <v>10</v>
      </c>
      <c r="I6365" s="10" t="n">
        <v>27949.512</v>
      </c>
      <c r="J6365" s="11" t="s">
        <v>85</v>
      </c>
      <c r="K6365" s="12" t="n">
        <v>9350.64</v>
      </c>
      <c r="L6365" s="3" t="s">
        <v>86</v>
      </c>
      <c r="M6365" s="4" t="n">
        <v>-0.678821011257728</v>
      </c>
      <c r="N6365" s="5" t="s">
        <v>86</v>
      </c>
      <c r="O6365" s="6" t="n">
        <v>-0.0399805788694677</v>
      </c>
    </row>
    <row r="6366">
      <c r="B6366" t="s">
        <v>74</v>
      </c>
      <c r="C6366" t="s">
        <v>55</v>
      </c>
      <c r="D6366" t="s">
        <v>33</v>
      </c>
      <c r="E6366" t="s">
        <v>34</v>
      </c>
      <c r="F6366" s="7" t="n">
        <v>23</v>
      </c>
      <c r="G6366" s="8" t="n">
        <v>395966.246</v>
      </c>
      <c r="H6366" s="9" t="n">
        <v>16</v>
      </c>
      <c r="I6366" s="10" t="n">
        <v>106859.096</v>
      </c>
      <c r="J6366" s="11" t="n">
        <v>20</v>
      </c>
      <c r="K6366" s="12" t="n">
        <v>136864.08</v>
      </c>
      <c r="L6366" s="3" t="n">
        <v>0.4375</v>
      </c>
      <c r="M6366" s="4" t="n">
        <v>2.70549874387857</v>
      </c>
      <c r="N6366" s="5" t="n">
        <v>0.15</v>
      </c>
      <c r="O6366" s="6" t="n">
        <v>1.8931348970453</v>
      </c>
    </row>
    <row r="6367">
      <c r="B6367" t="s">
        <v>74</v>
      </c>
      <c r="C6367" t="s">
        <v>55</v>
      </c>
      <c r="D6367" t="s">
        <v>33</v>
      </c>
      <c r="E6367" t="s">
        <v>27</v>
      </c>
      <c r="F6367" s="7" t="n">
        <v>276</v>
      </c>
      <c r="G6367" s="8" t="n">
        <v>945285.602</v>
      </c>
      <c r="H6367" s="9" t="n">
        <v>249</v>
      </c>
      <c r="I6367" s="10" t="n">
        <v>934600.8882</v>
      </c>
      <c r="J6367" s="11" t="n">
        <v>256</v>
      </c>
      <c r="K6367" s="12" t="n">
        <v>762735.05955</v>
      </c>
      <c r="L6367" s="3" t="n">
        <v>0.108433734939759</v>
      </c>
      <c r="M6367" s="4" t="n">
        <v>0.0114323813885713</v>
      </c>
      <c r="N6367" s="5" t="n">
        <v>0.078125</v>
      </c>
      <c r="O6367" s="6" t="n">
        <v>0.239336765977037</v>
      </c>
    </row>
    <row r="6368">
      <c r="B6368" t="s">
        <v>74</v>
      </c>
      <c r="C6368" t="s">
        <v>55</v>
      </c>
      <c r="D6368" t="s">
        <v>33</v>
      </c>
      <c r="E6368" t="s">
        <v>60</v>
      </c>
      <c r="F6368" s="7"/>
      <c r="G6368" s="8"/>
      <c r="H6368" s="9" t="s">
        <v>85</v>
      </c>
      <c r="I6368" s="10" t="n">
        <v>7517.4</v>
      </c>
      <c r="J6368" s="11" t="s">
        <v>85</v>
      </c>
      <c r="K6368" s="12" t="n">
        <v>21804.72735</v>
      </c>
      <c r="L6368" s="3" t="s">
        <v>86</v>
      </c>
      <c r="M6368" s="4"/>
      <c r="N6368" s="5" t="s">
        <v>86</v>
      </c>
      <c r="O6368" s="6"/>
    </row>
    <row r="6369">
      <c r="B6369" t="s">
        <v>74</v>
      </c>
      <c r="C6369" t="s">
        <v>55</v>
      </c>
      <c r="D6369" t="s">
        <v>33</v>
      </c>
      <c r="E6369" t="s">
        <v>28</v>
      </c>
      <c r="F6369" s="7" t="n">
        <v>39</v>
      </c>
      <c r="G6369" s="8" t="n">
        <v>138350.17752</v>
      </c>
      <c r="H6369" s="9" t="n">
        <v>38</v>
      </c>
      <c r="I6369" s="10" t="n">
        <v>131747.97216</v>
      </c>
      <c r="J6369" s="11" t="n">
        <v>38</v>
      </c>
      <c r="K6369" s="12" t="n">
        <v>105573.1539</v>
      </c>
      <c r="L6369" s="3" t="n">
        <v>0.0263157894736843</v>
      </c>
      <c r="M6369" s="4" t="n">
        <v>0.0501123869442333</v>
      </c>
      <c r="N6369" s="5" t="n">
        <v>0.0263157894736843</v>
      </c>
      <c r="O6369" s="6" t="n">
        <v>0.310467409650816</v>
      </c>
    </row>
    <row r="6370">
      <c r="B6370" t="s">
        <v>74</v>
      </c>
      <c r="C6370" t="s">
        <v>55</v>
      </c>
      <c r="D6370" t="s">
        <v>33</v>
      </c>
      <c r="E6370" t="s">
        <v>36</v>
      </c>
      <c r="F6370" s="7" t="n">
        <v>34</v>
      </c>
      <c r="G6370" s="8" t="n">
        <v>134193.16516</v>
      </c>
      <c r="H6370" s="9" t="n">
        <v>43</v>
      </c>
      <c r="I6370" s="10" t="n">
        <v>181933.3589</v>
      </c>
      <c r="J6370" s="11" t="n">
        <v>47</v>
      </c>
      <c r="K6370" s="12" t="n">
        <v>173202.2616</v>
      </c>
      <c r="L6370" s="3" t="n">
        <v>-0.209302325581395</v>
      </c>
      <c r="M6370" s="4" t="n">
        <v>-0.262404838940177</v>
      </c>
      <c r="N6370" s="5" t="n">
        <v>-0.276595744680851</v>
      </c>
      <c r="O6370" s="6" t="n">
        <v>-0.225222789123211</v>
      </c>
    </row>
    <row r="6371">
      <c r="B6371" t="s">
        <v>74</v>
      </c>
      <c r="C6371" t="s">
        <v>55</v>
      </c>
      <c r="D6371" t="s">
        <v>33</v>
      </c>
      <c r="E6371" t="s">
        <v>29</v>
      </c>
      <c r="F6371" s="7" t="s">
        <v>85</v>
      </c>
      <c r="G6371" s="8" t="n">
        <v>33800.2966</v>
      </c>
      <c r="H6371" s="9" t="s">
        <v>85</v>
      </c>
      <c r="I6371" s="10" t="n">
        <v>10612.5</v>
      </c>
      <c r="J6371" s="11" t="s">
        <v>85</v>
      </c>
      <c r="K6371" s="12" t="n">
        <v>4870.17</v>
      </c>
      <c r="L6371" s="3" t="s">
        <v>86</v>
      </c>
      <c r="M6371" s="4" t="n">
        <v>2.18495138751472</v>
      </c>
      <c r="N6371" s="5" t="s">
        <v>86</v>
      </c>
      <c r="O6371" s="6" t="n">
        <v>5.9402703807054</v>
      </c>
    </row>
    <row r="6372">
      <c r="B6372" t="s">
        <v>74</v>
      </c>
      <c r="C6372" t="s">
        <v>55</v>
      </c>
      <c r="D6372" t="s">
        <v>38</v>
      </c>
      <c r="E6372" t="s">
        <v>31</v>
      </c>
      <c r="F6372" s="7"/>
      <c r="G6372" s="8"/>
      <c r="H6372" s="9"/>
      <c r="I6372" s="10"/>
      <c r="J6372" s="11" t="s">
        <v>85</v>
      </c>
      <c r="K6372" s="12" t="n">
        <v>21499.02</v>
      </c>
      <c r="L6372" s="3"/>
      <c r="M6372" s="4"/>
      <c r="N6372" s="5" t="s">
        <v>86</v>
      </c>
      <c r="O6372" s="6"/>
    </row>
    <row r="6373">
      <c r="B6373" t="s">
        <v>74</v>
      </c>
      <c r="C6373" t="s">
        <v>55</v>
      </c>
      <c r="D6373" t="s">
        <v>38</v>
      </c>
      <c r="E6373" t="s">
        <v>24</v>
      </c>
      <c r="F6373" s="7"/>
      <c r="G6373" s="8"/>
      <c r="H6373" s="9" t="s">
        <v>85</v>
      </c>
      <c r="I6373" s="10" t="n">
        <v>13916.52</v>
      </c>
      <c r="J6373" s="11"/>
      <c r="K6373" s="12"/>
      <c r="L6373" s="3" t="s">
        <v>86</v>
      </c>
      <c r="M6373" s="4"/>
      <c r="N6373" s="5"/>
      <c r="O6373" s="6"/>
    </row>
    <row r="6374">
      <c r="B6374" t="s">
        <v>74</v>
      </c>
      <c r="C6374" t="s">
        <v>55</v>
      </c>
      <c r="D6374" t="s">
        <v>38</v>
      </c>
      <c r="E6374" t="s">
        <v>25</v>
      </c>
      <c r="F6374" s="7" t="s">
        <v>85</v>
      </c>
      <c r="G6374" s="8" t="n">
        <v>3175.252</v>
      </c>
      <c r="H6374" s="9" t="s">
        <v>85</v>
      </c>
      <c r="I6374" s="10" t="n">
        <v>6076.024</v>
      </c>
      <c r="J6374" s="11" t="n">
        <v>6</v>
      </c>
      <c r="K6374" s="12" t="n">
        <v>13539.96</v>
      </c>
      <c r="L6374" s="3" t="s">
        <v>86</v>
      </c>
      <c r="M6374" s="4" t="n">
        <v>-0.477412860778693</v>
      </c>
      <c r="N6374" s="5" t="s">
        <v>86</v>
      </c>
      <c r="O6374" s="6" t="n">
        <v>-0.765490296869415</v>
      </c>
    </row>
    <row r="6375">
      <c r="B6375" t="s">
        <v>74</v>
      </c>
      <c r="C6375" t="s">
        <v>55</v>
      </c>
      <c r="D6375" t="s">
        <v>38</v>
      </c>
      <c r="E6375" t="s">
        <v>34</v>
      </c>
      <c r="F6375" s="7" t="s">
        <v>85</v>
      </c>
      <c r="G6375" s="8" t="n">
        <v>15303.12</v>
      </c>
      <c r="H6375" s="9" t="n">
        <v>6</v>
      </c>
      <c r="I6375" s="10" t="n">
        <v>21282.313616</v>
      </c>
      <c r="J6375" s="11" t="s">
        <v>85</v>
      </c>
      <c r="K6375" s="12" t="n">
        <v>14231.7</v>
      </c>
      <c r="L6375" s="3" t="s">
        <v>86</v>
      </c>
      <c r="M6375" s="4" t="n">
        <v>-0.280946598376638</v>
      </c>
      <c r="N6375" s="5" t="s">
        <v>86</v>
      </c>
      <c r="O6375" s="6" t="n">
        <v>0.0752840489892281</v>
      </c>
    </row>
    <row r="6376">
      <c r="B6376" t="s">
        <v>74</v>
      </c>
      <c r="C6376" t="s">
        <v>55</v>
      </c>
      <c r="D6376" t="s">
        <v>38</v>
      </c>
      <c r="E6376" t="s">
        <v>27</v>
      </c>
      <c r="F6376" s="7" t="n">
        <v>99</v>
      </c>
      <c r="G6376" s="8" t="n">
        <v>272574.6018</v>
      </c>
      <c r="H6376" s="9" t="n">
        <v>55</v>
      </c>
      <c r="I6376" s="10" t="n">
        <v>154321.0648</v>
      </c>
      <c r="J6376" s="11" t="n">
        <v>99</v>
      </c>
      <c r="K6376" s="12" t="n">
        <v>292665.56275</v>
      </c>
      <c r="L6376" s="3" t="n">
        <v>0.8</v>
      </c>
      <c r="M6376" s="4" t="n">
        <v>0.766282536692295</v>
      </c>
      <c r="N6376" s="5" t="n">
        <v>0</v>
      </c>
      <c r="O6376" s="6" t="n">
        <v>-0.0686481892888847</v>
      </c>
    </row>
    <row r="6377">
      <c r="B6377" t="s">
        <v>74</v>
      </c>
      <c r="C6377" t="s">
        <v>55</v>
      </c>
      <c r="D6377" t="s">
        <v>38</v>
      </c>
      <c r="E6377" t="s">
        <v>60</v>
      </c>
      <c r="F6377" s="7" t="s">
        <v>85</v>
      </c>
      <c r="G6377" s="8" t="n">
        <v>12630.88</v>
      </c>
      <c r="H6377" s="9" t="s">
        <v>85</v>
      </c>
      <c r="I6377" s="10" t="n">
        <v>7758.963</v>
      </c>
      <c r="J6377" s="11" t="s">
        <v>85</v>
      </c>
      <c r="K6377" s="12" t="n">
        <v>31633.74</v>
      </c>
      <c r="L6377" s="3" t="s">
        <v>86</v>
      </c>
      <c r="M6377" s="4" t="n">
        <v>0.627908265576212</v>
      </c>
      <c r="N6377" s="5" t="s">
        <v>86</v>
      </c>
      <c r="O6377" s="6" t="n">
        <v>-0.60071493285334</v>
      </c>
    </row>
    <row r="6378">
      <c r="B6378" t="s">
        <v>74</v>
      </c>
      <c r="C6378" t="s">
        <v>55</v>
      </c>
      <c r="D6378" t="s">
        <v>38</v>
      </c>
      <c r="E6378" t="s">
        <v>28</v>
      </c>
      <c r="F6378" s="7" t="n">
        <v>8</v>
      </c>
      <c r="G6378" s="8" t="n">
        <v>40666.8974</v>
      </c>
      <c r="H6378" s="9" t="n">
        <v>11</v>
      </c>
      <c r="I6378" s="10" t="n">
        <v>56506.9818</v>
      </c>
      <c r="J6378" s="11" t="n">
        <v>15</v>
      </c>
      <c r="K6378" s="12" t="n">
        <v>68621.6016</v>
      </c>
      <c r="L6378" s="3" t="n">
        <v>-0.272727272727273</v>
      </c>
      <c r="M6378" s="4" t="n">
        <v>-0.280320836389106</v>
      </c>
      <c r="N6378" s="5" t="n">
        <v>-0.466666666666667</v>
      </c>
      <c r="O6378" s="6" t="n">
        <v>-0.407374697590853</v>
      </c>
    </row>
    <row r="6379">
      <c r="B6379" t="s">
        <v>74</v>
      </c>
      <c r="C6379" t="s">
        <v>55</v>
      </c>
      <c r="D6379" t="s">
        <v>38</v>
      </c>
      <c r="E6379" t="s">
        <v>36</v>
      </c>
      <c r="F6379" s="7"/>
      <c r="G6379" s="8"/>
      <c r="H6379" s="9" t="s">
        <v>85</v>
      </c>
      <c r="I6379" s="10" t="n">
        <v>2115.94</v>
      </c>
      <c r="J6379" s="11"/>
      <c r="K6379" s="12"/>
      <c r="L6379" s="3" t="s">
        <v>86</v>
      </c>
      <c r="M6379" s="4"/>
      <c r="N6379" s="5"/>
      <c r="O6379" s="6"/>
    </row>
    <row r="6380">
      <c r="B6380" t="s">
        <v>74</v>
      </c>
      <c r="C6380" t="s">
        <v>55</v>
      </c>
      <c r="D6380" t="s">
        <v>38</v>
      </c>
      <c r="E6380" t="s">
        <v>37</v>
      </c>
      <c r="F6380" s="7" t="s">
        <v>85</v>
      </c>
      <c r="G6380" s="8" t="n">
        <v>5443.9044</v>
      </c>
      <c r="H6380" s="9"/>
      <c r="I6380" s="10"/>
      <c r="J6380" s="11"/>
      <c r="K6380" s="12"/>
      <c r="L6380" s="3" t="s">
        <v>86</v>
      </c>
      <c r="M6380" s="4"/>
      <c r="N6380" s="5" t="s">
        <v>86</v>
      </c>
      <c r="O6380" s="6"/>
    </row>
    <row r="6381">
      <c r="B6381" t="s">
        <v>74</v>
      </c>
      <c r="C6381" t="s">
        <v>55</v>
      </c>
      <c r="D6381" t="s">
        <v>38</v>
      </c>
      <c r="E6381" t="s">
        <v>29</v>
      </c>
      <c r="F6381" s="7" t="s">
        <v>85</v>
      </c>
      <c r="G6381" s="8" t="n">
        <v>35416.7328</v>
      </c>
      <c r="H6381" s="9"/>
      <c r="I6381" s="10"/>
      <c r="J6381" s="11"/>
      <c r="K6381" s="12"/>
      <c r="L6381" s="3" t="s">
        <v>86</v>
      </c>
      <c r="M6381" s="4"/>
      <c r="N6381" s="5" t="s">
        <v>86</v>
      </c>
      <c r="O6381" s="6"/>
    </row>
    <row r="6382">
      <c r="B6382" t="s">
        <v>74</v>
      </c>
      <c r="C6382" t="s">
        <v>55</v>
      </c>
      <c r="D6382" t="s">
        <v>42</v>
      </c>
      <c r="E6382" t="s">
        <v>34</v>
      </c>
      <c r="F6382" s="7" t="s">
        <v>85</v>
      </c>
      <c r="G6382" s="8" t="n">
        <v>5407.68</v>
      </c>
      <c r="H6382" s="9"/>
      <c r="I6382" s="10"/>
      <c r="J6382" s="11"/>
      <c r="K6382" s="12"/>
      <c r="L6382" s="3" t="s">
        <v>86</v>
      </c>
      <c r="M6382" s="4"/>
      <c r="N6382" s="5" t="s">
        <v>86</v>
      </c>
      <c r="O6382" s="6"/>
    </row>
    <row r="6383">
      <c r="B6383" t="s">
        <v>74</v>
      </c>
      <c r="C6383" t="s">
        <v>55</v>
      </c>
      <c r="D6383" t="s">
        <v>42</v>
      </c>
      <c r="E6383" t="s">
        <v>27</v>
      </c>
      <c r="F6383" s="7" t="n">
        <v>5</v>
      </c>
      <c r="G6383" s="8" t="n">
        <v>12423.56</v>
      </c>
      <c r="H6383" s="9" t="s">
        <v>85</v>
      </c>
      <c r="I6383" s="10" t="n">
        <v>9704.24</v>
      </c>
      <c r="J6383" s="11" t="n">
        <v>5</v>
      </c>
      <c r="K6383" s="12" t="n">
        <v>7185.21</v>
      </c>
      <c r="L6383" s="3" t="s">
        <v>86</v>
      </c>
      <c r="M6383" s="4" t="n">
        <v>0.28021978021978</v>
      </c>
      <c r="N6383" s="5" t="n">
        <v>0</v>
      </c>
      <c r="O6383" s="6" t="n">
        <v>0.729046193500259</v>
      </c>
    </row>
    <row r="6384">
      <c r="B6384" t="s">
        <v>74</v>
      </c>
      <c r="C6384" t="s">
        <v>55</v>
      </c>
      <c r="D6384" t="s">
        <v>42</v>
      </c>
      <c r="E6384" t="s">
        <v>28</v>
      </c>
      <c r="F6384" s="7" t="n">
        <v>38</v>
      </c>
      <c r="G6384" s="8" t="n">
        <v>165157.84</v>
      </c>
      <c r="H6384" s="9" t="n">
        <v>15</v>
      </c>
      <c r="I6384" s="10" t="n">
        <v>66861.56</v>
      </c>
      <c r="J6384" s="11" t="n">
        <v>29</v>
      </c>
      <c r="K6384" s="12" t="n">
        <v>115629.57</v>
      </c>
      <c r="L6384" s="3" t="n">
        <v>1.53333333333333</v>
      </c>
      <c r="M6384" s="4" t="n">
        <v>1.47014637408999</v>
      </c>
      <c r="N6384" s="5" t="n">
        <v>0.310344827586207</v>
      </c>
      <c r="O6384" s="6" t="n">
        <v>0.428335675727238</v>
      </c>
    </row>
    <row r="6385">
      <c r="B6385" t="s">
        <v>74</v>
      </c>
      <c r="C6385" t="s">
        <v>55</v>
      </c>
      <c r="D6385" t="s">
        <v>42</v>
      </c>
      <c r="E6385" t="s">
        <v>29</v>
      </c>
      <c r="F6385" s="7" t="s">
        <v>85</v>
      </c>
      <c r="G6385" s="8" t="n">
        <v>5294.16</v>
      </c>
      <c r="H6385" s="9" t="s">
        <v>85</v>
      </c>
      <c r="I6385" s="10" t="n">
        <v>15676.08</v>
      </c>
      <c r="J6385" s="11" t="s">
        <v>85</v>
      </c>
      <c r="K6385" s="12" t="n">
        <v>4822.47</v>
      </c>
      <c r="L6385" s="3" t="s">
        <v>86</v>
      </c>
      <c r="M6385" s="4" t="n">
        <v>-0.662277814351547</v>
      </c>
      <c r="N6385" s="5" t="s">
        <v>86</v>
      </c>
      <c r="O6385" s="6" t="n">
        <v>0.0978108728514639</v>
      </c>
    </row>
    <row r="6386">
      <c r="B6386" t="s">
        <v>74</v>
      </c>
      <c r="C6386" t="s">
        <v>55</v>
      </c>
      <c r="D6386" t="s">
        <v>40</v>
      </c>
      <c r="E6386" t="s">
        <v>24</v>
      </c>
      <c r="F6386" s="7"/>
      <c r="G6386" s="8"/>
      <c r="H6386" s="9" t="s">
        <v>85</v>
      </c>
      <c r="I6386" s="10" t="n">
        <v>13202.72</v>
      </c>
      <c r="J6386" s="11"/>
      <c r="K6386" s="12"/>
      <c r="L6386" s="3" t="s">
        <v>86</v>
      </c>
      <c r="M6386" s="4"/>
      <c r="N6386" s="5"/>
      <c r="O6386" s="6"/>
    </row>
    <row r="6387">
      <c r="B6387" t="s">
        <v>74</v>
      </c>
      <c r="C6387" t="s">
        <v>55</v>
      </c>
      <c r="D6387" t="s">
        <v>40</v>
      </c>
      <c r="E6387" t="s">
        <v>25</v>
      </c>
      <c r="F6387" s="7" t="s">
        <v>85</v>
      </c>
      <c r="G6387" s="8" t="n">
        <v>5878.404</v>
      </c>
      <c r="H6387" s="9"/>
      <c r="I6387" s="10"/>
      <c r="J6387" s="11"/>
      <c r="K6387" s="12"/>
      <c r="L6387" s="3" t="s">
        <v>86</v>
      </c>
      <c r="M6387" s="4"/>
      <c r="N6387" s="5" t="s">
        <v>86</v>
      </c>
      <c r="O6387" s="6"/>
    </row>
    <row r="6388">
      <c r="B6388" t="s">
        <v>74</v>
      </c>
      <c r="C6388" t="s">
        <v>55</v>
      </c>
      <c r="D6388" t="s">
        <v>40</v>
      </c>
      <c r="E6388" t="s">
        <v>34</v>
      </c>
      <c r="F6388" s="7" t="s">
        <v>85</v>
      </c>
      <c r="G6388" s="8" t="n">
        <v>2969.72</v>
      </c>
      <c r="H6388" s="9"/>
      <c r="I6388" s="10"/>
      <c r="J6388" s="11"/>
      <c r="K6388" s="12"/>
      <c r="L6388" s="3" t="s">
        <v>86</v>
      </c>
      <c r="M6388" s="4"/>
      <c r="N6388" s="5" t="s">
        <v>86</v>
      </c>
      <c r="O6388" s="6"/>
    </row>
    <row r="6389">
      <c r="B6389" t="s">
        <v>74</v>
      </c>
      <c r="C6389" t="s">
        <v>55</v>
      </c>
      <c r="D6389" t="s">
        <v>40</v>
      </c>
      <c r="E6389" t="s">
        <v>27</v>
      </c>
      <c r="F6389" s="7" t="s">
        <v>85</v>
      </c>
      <c r="G6389" s="8" t="n">
        <v>6730.46</v>
      </c>
      <c r="H6389" s="9"/>
      <c r="I6389" s="10"/>
      <c r="J6389" s="11" t="s">
        <v>85</v>
      </c>
      <c r="K6389" s="12" t="n">
        <v>16408.98</v>
      </c>
      <c r="L6389" s="3" t="s">
        <v>86</v>
      </c>
      <c r="M6389" s="4"/>
      <c r="N6389" s="5" t="s">
        <v>86</v>
      </c>
      <c r="O6389" s="6" t="n">
        <v>-0.589830690268377</v>
      </c>
    </row>
    <row r="6390">
      <c r="B6390" t="s">
        <v>74</v>
      </c>
      <c r="C6390" t="s">
        <v>56</v>
      </c>
      <c r="D6390" t="s">
        <v>44</v>
      </c>
      <c r="E6390" t="s">
        <v>25</v>
      </c>
      <c r="F6390" s="7" t="s">
        <v>85</v>
      </c>
      <c r="G6390" s="8" t="n">
        <v>2228.224</v>
      </c>
      <c r="H6390" s="9" t="s">
        <v>85</v>
      </c>
      <c r="I6390" s="10" t="n">
        <v>683.424</v>
      </c>
      <c r="J6390" s="11" t="s">
        <v>85</v>
      </c>
      <c r="K6390" s="12" t="n">
        <v>5801.6</v>
      </c>
      <c r="L6390" s="3" t="s">
        <v>86</v>
      </c>
      <c r="M6390" s="4" t="n">
        <v>2.2603830125954</v>
      </c>
      <c r="N6390" s="5" t="s">
        <v>86</v>
      </c>
      <c r="O6390" s="6" t="n">
        <v>-0.615929398786542</v>
      </c>
    </row>
    <row r="6391">
      <c r="B6391" t="s">
        <v>74</v>
      </c>
      <c r="C6391" t="s">
        <v>56</v>
      </c>
      <c r="D6391" t="s">
        <v>44</v>
      </c>
      <c r="E6391" t="s">
        <v>34</v>
      </c>
      <c r="F6391" s="7" t="n">
        <v>40</v>
      </c>
      <c r="G6391" s="8" t="n">
        <v>129614.89</v>
      </c>
      <c r="H6391" s="9" t="n">
        <v>13</v>
      </c>
      <c r="I6391" s="10" t="n">
        <v>57709.64</v>
      </c>
      <c r="J6391" s="11" t="n">
        <v>54</v>
      </c>
      <c r="K6391" s="12" t="n">
        <v>170436.1</v>
      </c>
      <c r="L6391" s="3" t="n">
        <v>2.07692307692308</v>
      </c>
      <c r="M6391" s="4" t="n">
        <v>1.24598334004509</v>
      </c>
      <c r="N6391" s="5" t="n">
        <v>-0.259259259259259</v>
      </c>
      <c r="O6391" s="6" t="n">
        <v>-0.239510350213364</v>
      </c>
    </row>
    <row r="6392">
      <c r="B6392" t="s">
        <v>74</v>
      </c>
      <c r="C6392" t="s">
        <v>56</v>
      </c>
      <c r="D6392" t="s">
        <v>44</v>
      </c>
      <c r="E6392" t="s">
        <v>27</v>
      </c>
      <c r="F6392" s="7" t="n">
        <v>44</v>
      </c>
      <c r="G6392" s="8" t="n">
        <v>145433.75</v>
      </c>
      <c r="H6392" s="9" t="n">
        <v>5</v>
      </c>
      <c r="I6392" s="10" t="n">
        <v>12803.48</v>
      </c>
      <c r="J6392" s="11" t="n">
        <v>33</v>
      </c>
      <c r="K6392" s="12" t="n">
        <v>191331.94</v>
      </c>
      <c r="L6392" s="3" t="n">
        <v>7.8</v>
      </c>
      <c r="M6392" s="4" t="n">
        <v>10.3589235114203</v>
      </c>
      <c r="N6392" s="5" t="n">
        <v>0.333333333333333</v>
      </c>
      <c r="O6392" s="6" t="n">
        <v>-0.239887757370777</v>
      </c>
    </row>
    <row r="6393">
      <c r="B6393" t="s">
        <v>74</v>
      </c>
      <c r="C6393" t="s">
        <v>56</v>
      </c>
      <c r="D6393" t="s">
        <v>44</v>
      </c>
      <c r="E6393" t="s">
        <v>36</v>
      </c>
      <c r="F6393" s="7" t="n">
        <v>12</v>
      </c>
      <c r="G6393" s="8" t="n">
        <v>28790.44</v>
      </c>
      <c r="H6393" s="9" t="s">
        <v>85</v>
      </c>
      <c r="I6393" s="10" t="n">
        <v>10216.42</v>
      </c>
      <c r="J6393" s="11" t="n">
        <v>16</v>
      </c>
      <c r="K6393" s="12" t="n">
        <v>38308.416</v>
      </c>
      <c r="L6393" s="3" t="s">
        <v>86</v>
      </c>
      <c r="M6393" s="4" t="n">
        <v>1.81805563984253</v>
      </c>
      <c r="N6393" s="5" t="n">
        <v>-0.25</v>
      </c>
      <c r="O6393" s="6" t="n">
        <v>-0.248456527150587</v>
      </c>
    </row>
    <row r="6394">
      <c r="B6394" t="s">
        <v>74</v>
      </c>
      <c r="C6394" t="s">
        <v>56</v>
      </c>
      <c r="D6394" t="s">
        <v>22</v>
      </c>
      <c r="E6394" t="s">
        <v>25</v>
      </c>
      <c r="F6394" s="7" t="n">
        <v>8</v>
      </c>
      <c r="G6394" s="8" t="n">
        <v>30285.8808</v>
      </c>
      <c r="H6394" s="9" t="n">
        <v>32</v>
      </c>
      <c r="I6394" s="10" t="n">
        <v>122626.7232</v>
      </c>
      <c r="J6394" s="11" t="n">
        <v>24</v>
      </c>
      <c r="K6394" s="12" t="n">
        <v>63282.09888</v>
      </c>
      <c r="L6394" s="3" t="n">
        <v>-0.75</v>
      </c>
      <c r="M6394" s="4" t="n">
        <v>-0.753023810718608</v>
      </c>
      <c r="N6394" s="5" t="n">
        <v>-0.666666666666667</v>
      </c>
      <c r="O6394" s="6" t="n">
        <v>-0.521414723341743</v>
      </c>
    </row>
    <row r="6395">
      <c r="B6395" t="s">
        <v>74</v>
      </c>
      <c r="C6395" t="s">
        <v>56</v>
      </c>
      <c r="D6395" t="s">
        <v>22</v>
      </c>
      <c r="E6395" t="s">
        <v>34</v>
      </c>
      <c r="F6395" s="7" t="n">
        <v>39</v>
      </c>
      <c r="G6395" s="8" t="n">
        <v>263757.61888</v>
      </c>
      <c r="H6395" s="9" t="n">
        <v>39</v>
      </c>
      <c r="I6395" s="10" t="n">
        <v>250607.90704</v>
      </c>
      <c r="J6395" s="11" t="n">
        <v>31</v>
      </c>
      <c r="K6395" s="12" t="n">
        <v>188118.0288</v>
      </c>
      <c r="L6395" s="3" t="n">
        <v>0</v>
      </c>
      <c r="M6395" s="4" t="n">
        <v>0.0524712567744368</v>
      </c>
      <c r="N6395" s="5" t="n">
        <v>0.258064516129032</v>
      </c>
      <c r="O6395" s="6" t="n">
        <v>0.40208581050154</v>
      </c>
    </row>
    <row r="6396">
      <c r="B6396" t="s">
        <v>74</v>
      </c>
      <c r="C6396" t="s">
        <v>56</v>
      </c>
      <c r="D6396" t="s">
        <v>22</v>
      </c>
      <c r="E6396" t="s">
        <v>27</v>
      </c>
      <c r="F6396" s="7" t="n">
        <v>133</v>
      </c>
      <c r="G6396" s="8" t="n">
        <v>785488.12336</v>
      </c>
      <c r="H6396" s="9" t="n">
        <v>151</v>
      </c>
      <c r="I6396" s="10" t="n">
        <v>907580.597176</v>
      </c>
      <c r="J6396" s="11" t="n">
        <v>84</v>
      </c>
      <c r="K6396" s="12" t="n">
        <v>589872.7668</v>
      </c>
      <c r="L6396" s="3" t="n">
        <v>-0.119205298013245</v>
      </c>
      <c r="M6396" s="4" t="n">
        <v>-0.134525213734074</v>
      </c>
      <c r="N6396" s="5" t="n">
        <v>0.583333333333333</v>
      </c>
      <c r="O6396" s="6" t="n">
        <v>0.331622966120632</v>
      </c>
    </row>
    <row r="6397">
      <c r="B6397" t="s">
        <v>74</v>
      </c>
      <c r="C6397" t="s">
        <v>56</v>
      </c>
      <c r="D6397" t="s">
        <v>22</v>
      </c>
      <c r="E6397" t="s">
        <v>28</v>
      </c>
      <c r="F6397" s="7" t="n">
        <v>16</v>
      </c>
      <c r="G6397" s="8" t="n">
        <v>63469.42476</v>
      </c>
      <c r="H6397" s="9" t="n">
        <v>19</v>
      </c>
      <c r="I6397" s="10" t="n">
        <v>82892.93356</v>
      </c>
      <c r="J6397" s="11" t="n">
        <v>18</v>
      </c>
      <c r="K6397" s="12" t="n">
        <v>67605.0192</v>
      </c>
      <c r="L6397" s="3" t="n">
        <v>-0.157894736842105</v>
      </c>
      <c r="M6397" s="4" t="n">
        <v>-0.234320441632588</v>
      </c>
      <c r="N6397" s="5" t="n">
        <v>-0.111111111111111</v>
      </c>
      <c r="O6397" s="6" t="n">
        <v>-0.0611728905477479</v>
      </c>
    </row>
    <row r="6398">
      <c r="B6398" t="s">
        <v>74</v>
      </c>
      <c r="C6398" t="s">
        <v>56</v>
      </c>
      <c r="D6398" t="s">
        <v>22</v>
      </c>
      <c r="E6398" t="s">
        <v>29</v>
      </c>
      <c r="F6398" s="7" t="s">
        <v>85</v>
      </c>
      <c r="G6398" s="8" t="n">
        <v>16245.3888</v>
      </c>
      <c r="H6398" s="9" t="s">
        <v>85</v>
      </c>
      <c r="I6398" s="10" t="n">
        <v>21408.87</v>
      </c>
      <c r="J6398" s="11" t="s">
        <v>85</v>
      </c>
      <c r="K6398" s="12" t="n">
        <v>4750.92</v>
      </c>
      <c r="L6398" s="3" t="s">
        <v>86</v>
      </c>
      <c r="M6398" s="4" t="n">
        <v>-0.241184200754173</v>
      </c>
      <c r="N6398" s="5" t="s">
        <v>86</v>
      </c>
      <c r="O6398" s="6" t="n">
        <v>2.41941956505266</v>
      </c>
    </row>
    <row r="6399">
      <c r="B6399" t="s">
        <v>74</v>
      </c>
      <c r="C6399" t="s">
        <v>56</v>
      </c>
      <c r="D6399" t="s">
        <v>30</v>
      </c>
      <c r="E6399" t="s">
        <v>23</v>
      </c>
      <c r="F6399" s="7" t="s">
        <v>85</v>
      </c>
      <c r="G6399" s="8" t="n">
        <v>19411.6924</v>
      </c>
      <c r="H6399" s="9" t="s">
        <v>85</v>
      </c>
      <c r="I6399" s="10" t="n">
        <v>34349.5524</v>
      </c>
      <c r="J6399" s="11"/>
      <c r="K6399" s="12"/>
      <c r="L6399" s="3" t="s">
        <v>86</v>
      </c>
      <c r="M6399" s="4" t="n">
        <v>-0.434877864667605</v>
      </c>
      <c r="N6399" s="5" t="s">
        <v>86</v>
      </c>
      <c r="O6399" s="6"/>
    </row>
    <row r="6400">
      <c r="B6400" t="s">
        <v>74</v>
      </c>
      <c r="C6400" t="s">
        <v>56</v>
      </c>
      <c r="D6400" t="s">
        <v>30</v>
      </c>
      <c r="E6400" t="s">
        <v>31</v>
      </c>
      <c r="F6400" s="7" t="s">
        <v>85</v>
      </c>
      <c r="G6400" s="8" t="n">
        <v>4620.3328</v>
      </c>
      <c r="H6400" s="9"/>
      <c r="I6400" s="10"/>
      <c r="J6400" s="11"/>
      <c r="K6400" s="12"/>
      <c r="L6400" s="3" t="s">
        <v>86</v>
      </c>
      <c r="M6400" s="4"/>
      <c r="N6400" s="5" t="s">
        <v>86</v>
      </c>
      <c r="O6400" s="6"/>
    </row>
    <row r="6401">
      <c r="B6401" t="s">
        <v>74</v>
      </c>
      <c r="C6401" t="s">
        <v>56</v>
      </c>
      <c r="D6401" t="s">
        <v>30</v>
      </c>
      <c r="E6401" t="s">
        <v>25</v>
      </c>
      <c r="F6401" s="7" t="n">
        <v>12</v>
      </c>
      <c r="G6401" s="8" t="n">
        <v>45292.1784</v>
      </c>
      <c r="H6401" s="9" t="n">
        <v>13</v>
      </c>
      <c r="I6401" s="10" t="n">
        <v>44000.479</v>
      </c>
      <c r="J6401" s="11" t="n">
        <v>19</v>
      </c>
      <c r="K6401" s="12" t="n">
        <v>51092.19828</v>
      </c>
      <c r="L6401" s="3" t="n">
        <v>-0.0769230769230769</v>
      </c>
      <c r="M6401" s="4" t="n">
        <v>0.0293564849600843</v>
      </c>
      <c r="N6401" s="5" t="n">
        <v>-0.368421052631579</v>
      </c>
      <c r="O6401" s="6" t="n">
        <v>-0.113520656289131</v>
      </c>
    </row>
    <row r="6402">
      <c r="B6402" t="s">
        <v>74</v>
      </c>
      <c r="C6402" t="s">
        <v>56</v>
      </c>
      <c r="D6402" t="s">
        <v>30</v>
      </c>
      <c r="E6402" t="s">
        <v>34</v>
      </c>
      <c r="F6402" s="7" t="n">
        <v>66</v>
      </c>
      <c r="G6402" s="8" t="n">
        <v>545760.939108</v>
      </c>
      <c r="H6402" s="9" t="n">
        <v>52</v>
      </c>
      <c r="I6402" s="10" t="n">
        <v>376070.32348</v>
      </c>
      <c r="J6402" s="11" t="n">
        <v>57</v>
      </c>
      <c r="K6402" s="12" t="n">
        <v>372341.08188</v>
      </c>
      <c r="L6402" s="3" t="n">
        <v>0.269230769230769</v>
      </c>
      <c r="M6402" s="4" t="n">
        <v>0.451220436799567</v>
      </c>
      <c r="N6402" s="5" t="n">
        <v>0.157894736842105</v>
      </c>
      <c r="O6402" s="6" t="n">
        <v>0.465755366967244</v>
      </c>
    </row>
    <row r="6403">
      <c r="B6403" t="s">
        <v>74</v>
      </c>
      <c r="C6403" t="s">
        <v>56</v>
      </c>
      <c r="D6403" t="s">
        <v>30</v>
      </c>
      <c r="E6403" t="s">
        <v>27</v>
      </c>
      <c r="F6403" s="7" t="n">
        <v>168</v>
      </c>
      <c r="G6403" s="8" t="n">
        <v>1144363.667112</v>
      </c>
      <c r="H6403" s="9" t="n">
        <v>140</v>
      </c>
      <c r="I6403" s="10" t="n">
        <v>2014532.13174</v>
      </c>
      <c r="J6403" s="11" t="n">
        <v>132</v>
      </c>
      <c r="K6403" s="12" t="n">
        <v>745329.61848</v>
      </c>
      <c r="L6403" s="3" t="n">
        <v>0.2</v>
      </c>
      <c r="M6403" s="4" t="n">
        <v>-0.431945686503602</v>
      </c>
      <c r="N6403" s="5" t="n">
        <v>0.272727272727273</v>
      </c>
      <c r="O6403" s="6" t="n">
        <v>0.535379298954705</v>
      </c>
    </row>
    <row r="6404">
      <c r="B6404" t="s">
        <v>74</v>
      </c>
      <c r="C6404" t="s">
        <v>56</v>
      </c>
      <c r="D6404" t="s">
        <v>30</v>
      </c>
      <c r="E6404" t="s">
        <v>35</v>
      </c>
      <c r="F6404" s="7" t="s">
        <v>85</v>
      </c>
      <c r="G6404" s="8" t="n">
        <v>3206.4596</v>
      </c>
      <c r="H6404" s="9"/>
      <c r="I6404" s="10"/>
      <c r="J6404" s="11"/>
      <c r="K6404" s="12"/>
      <c r="L6404" s="3" t="s">
        <v>86</v>
      </c>
      <c r="M6404" s="4"/>
      <c r="N6404" s="5" t="s">
        <v>86</v>
      </c>
      <c r="O6404" s="6"/>
    </row>
    <row r="6405">
      <c r="B6405" t="s">
        <v>74</v>
      </c>
      <c r="C6405" t="s">
        <v>56</v>
      </c>
      <c r="D6405" t="s">
        <v>30</v>
      </c>
      <c r="E6405" t="s">
        <v>28</v>
      </c>
      <c r="F6405" s="7" t="n">
        <v>44</v>
      </c>
      <c r="G6405" s="8" t="n">
        <v>164063.09932</v>
      </c>
      <c r="H6405" s="9" t="n">
        <v>20</v>
      </c>
      <c r="I6405" s="10" t="n">
        <v>95389.70992</v>
      </c>
      <c r="J6405" s="11" t="n">
        <v>25</v>
      </c>
      <c r="K6405" s="12" t="n">
        <v>91186.01505</v>
      </c>
      <c r="L6405" s="3" t="n">
        <v>1.2</v>
      </c>
      <c r="M6405" s="4" t="n">
        <v>0.719924501894323</v>
      </c>
      <c r="N6405" s="5" t="n">
        <v>0.76</v>
      </c>
      <c r="O6405" s="6" t="n">
        <v>0.799213390672236</v>
      </c>
    </row>
    <row r="6406">
      <c r="B6406" t="s">
        <v>74</v>
      </c>
      <c r="C6406" t="s">
        <v>56</v>
      </c>
      <c r="D6406" t="s">
        <v>30</v>
      </c>
      <c r="E6406" t="s">
        <v>36</v>
      </c>
      <c r="F6406" s="7" t="n">
        <v>15</v>
      </c>
      <c r="G6406" s="8" t="n">
        <v>52792.69472</v>
      </c>
      <c r="H6406" s="9" t="n">
        <v>7</v>
      </c>
      <c r="I6406" s="10" t="n">
        <v>26840.3555</v>
      </c>
      <c r="J6406" s="11" t="s">
        <v>85</v>
      </c>
      <c r="K6406" s="12" t="n">
        <v>12593.436</v>
      </c>
      <c r="L6406" s="3" t="n">
        <v>1.14285714285714</v>
      </c>
      <c r="M6406" s="4" t="n">
        <v>0.966914883821118</v>
      </c>
      <c r="N6406" s="5" t="s">
        <v>86</v>
      </c>
      <c r="O6406" s="6" t="n">
        <v>3.1920802805525</v>
      </c>
    </row>
    <row r="6407">
      <c r="B6407" t="s">
        <v>74</v>
      </c>
      <c r="C6407" t="s">
        <v>56</v>
      </c>
      <c r="D6407" t="s">
        <v>30</v>
      </c>
      <c r="E6407" t="s">
        <v>37</v>
      </c>
      <c r="F6407" s="7"/>
      <c r="G6407" s="8"/>
      <c r="H6407" s="9" t="s">
        <v>85</v>
      </c>
      <c r="I6407" s="10" t="n">
        <v>2529.7084</v>
      </c>
      <c r="J6407" s="11"/>
      <c r="K6407" s="12"/>
      <c r="L6407" s="3" t="s">
        <v>86</v>
      </c>
      <c r="M6407" s="4"/>
      <c r="N6407" s="5"/>
      <c r="O6407" s="6"/>
    </row>
    <row r="6408">
      <c r="B6408" t="s">
        <v>74</v>
      </c>
      <c r="C6408" t="s">
        <v>56</v>
      </c>
      <c r="D6408" t="s">
        <v>30</v>
      </c>
      <c r="E6408" t="s">
        <v>29</v>
      </c>
      <c r="F6408" s="7" t="s">
        <v>85</v>
      </c>
      <c r="G6408" s="8" t="n">
        <v>5395.56</v>
      </c>
      <c r="H6408" s="9" t="n">
        <v>8</v>
      </c>
      <c r="I6408" s="10" t="n">
        <v>42354.0618</v>
      </c>
      <c r="J6408" s="11" t="s">
        <v>85</v>
      </c>
      <c r="K6408" s="12" t="n">
        <v>19549.5885</v>
      </c>
      <c r="L6408" s="3" t="s">
        <v>86</v>
      </c>
      <c r="M6408" s="4" t="n">
        <v>-0.872608204014095</v>
      </c>
      <c r="N6408" s="5" t="s">
        <v>86</v>
      </c>
      <c r="O6408" s="6" t="n">
        <v>-0.724006466939189</v>
      </c>
    </row>
    <row r="6409">
      <c r="B6409" t="s">
        <v>74</v>
      </c>
      <c r="C6409" t="s">
        <v>56</v>
      </c>
      <c r="D6409" t="s">
        <v>33</v>
      </c>
      <c r="E6409" t="s">
        <v>48</v>
      </c>
      <c r="F6409" s="7" t="s">
        <v>85</v>
      </c>
      <c r="G6409" s="8" t="n">
        <v>3463.9</v>
      </c>
      <c r="H6409" s="9"/>
      <c r="I6409" s="10"/>
      <c r="J6409" s="11"/>
      <c r="K6409" s="12"/>
      <c r="L6409" s="3" t="s">
        <v>86</v>
      </c>
      <c r="M6409" s="4"/>
      <c r="N6409" s="5" t="s">
        <v>86</v>
      </c>
      <c r="O6409" s="6"/>
    </row>
    <row r="6410">
      <c r="B6410" t="s">
        <v>74</v>
      </c>
      <c r="C6410" t="s">
        <v>56</v>
      </c>
      <c r="D6410" t="s">
        <v>33</v>
      </c>
      <c r="E6410" t="s">
        <v>25</v>
      </c>
      <c r="F6410" s="7" t="n">
        <v>12</v>
      </c>
      <c r="G6410" s="8" t="n">
        <v>31799.888</v>
      </c>
      <c r="H6410" s="9" t="n">
        <v>6</v>
      </c>
      <c r="I6410" s="10" t="n">
        <v>15676.704</v>
      </c>
      <c r="J6410" s="11" t="n">
        <v>9</v>
      </c>
      <c r="K6410" s="12" t="n">
        <v>17679.06</v>
      </c>
      <c r="L6410" s="3" t="n">
        <v>1</v>
      </c>
      <c r="M6410" s="4" t="n">
        <v>1.02848047650833</v>
      </c>
      <c r="N6410" s="5" t="n">
        <v>0.333333333333333</v>
      </c>
      <c r="O6410" s="6" t="n">
        <v>0.798731833027322</v>
      </c>
    </row>
    <row r="6411">
      <c r="B6411" t="s">
        <v>74</v>
      </c>
      <c r="C6411" t="s">
        <v>56</v>
      </c>
      <c r="D6411" t="s">
        <v>33</v>
      </c>
      <c r="E6411" t="s">
        <v>34</v>
      </c>
      <c r="F6411" s="7" t="n">
        <v>13</v>
      </c>
      <c r="G6411" s="8" t="n">
        <v>90810.82</v>
      </c>
      <c r="H6411" s="9" t="n">
        <v>15</v>
      </c>
      <c r="I6411" s="10" t="n">
        <v>78279.16</v>
      </c>
      <c r="J6411" s="11" t="n">
        <v>19</v>
      </c>
      <c r="K6411" s="12" t="n">
        <v>109709.64</v>
      </c>
      <c r="L6411" s="3" t="n">
        <v>-0.133333333333333</v>
      </c>
      <c r="M6411" s="4" t="n">
        <v>0.160089352006332</v>
      </c>
      <c r="N6411" s="5" t="n">
        <v>-0.315789473684211</v>
      </c>
      <c r="O6411" s="6" t="n">
        <v>-0.172262164017674</v>
      </c>
    </row>
    <row r="6412">
      <c r="B6412" t="s">
        <v>74</v>
      </c>
      <c r="C6412" t="s">
        <v>56</v>
      </c>
      <c r="D6412" t="s">
        <v>33</v>
      </c>
      <c r="E6412" t="s">
        <v>27</v>
      </c>
      <c r="F6412" s="7" t="n">
        <v>99</v>
      </c>
      <c r="G6412" s="8" t="n">
        <v>542822.7256</v>
      </c>
      <c r="H6412" s="9" t="n">
        <v>83</v>
      </c>
      <c r="I6412" s="10" t="n">
        <v>579729.316</v>
      </c>
      <c r="J6412" s="11" t="n">
        <v>90</v>
      </c>
      <c r="K6412" s="12" t="n">
        <v>516254.211</v>
      </c>
      <c r="L6412" s="3" t="n">
        <v>0.192771084337349</v>
      </c>
      <c r="M6412" s="4" t="n">
        <v>-0.0636617631391267</v>
      </c>
      <c r="N6412" s="5" t="n">
        <v>0.1</v>
      </c>
      <c r="O6412" s="6" t="n">
        <v>0.0514640152736692</v>
      </c>
    </row>
    <row r="6413">
      <c r="B6413" t="s">
        <v>74</v>
      </c>
      <c r="C6413" t="s">
        <v>56</v>
      </c>
      <c r="D6413" t="s">
        <v>33</v>
      </c>
      <c r="E6413" t="s">
        <v>28</v>
      </c>
      <c r="F6413" s="7" t="n">
        <v>30</v>
      </c>
      <c r="G6413" s="8" t="n">
        <v>84943.7808</v>
      </c>
      <c r="H6413" s="9" t="n">
        <v>39</v>
      </c>
      <c r="I6413" s="10" t="n">
        <v>114554.68164</v>
      </c>
      <c r="J6413" s="11" t="n">
        <v>26</v>
      </c>
      <c r="K6413" s="12" t="n">
        <v>62744.103</v>
      </c>
      <c r="L6413" s="3" t="n">
        <v>-0.230769230769231</v>
      </c>
      <c r="M6413" s="4" t="n">
        <v>-0.258487042310984</v>
      </c>
      <c r="N6413" s="5" t="n">
        <v>0.153846153846154</v>
      </c>
      <c r="O6413" s="6" t="n">
        <v>0.353812975858464</v>
      </c>
    </row>
    <row r="6414">
      <c r="B6414" t="s">
        <v>74</v>
      </c>
      <c r="C6414" t="s">
        <v>56</v>
      </c>
      <c r="D6414" t="s">
        <v>33</v>
      </c>
      <c r="E6414" t="s">
        <v>36</v>
      </c>
      <c r="F6414" s="7" t="n">
        <v>57</v>
      </c>
      <c r="G6414" s="8" t="n">
        <v>210460.91128</v>
      </c>
      <c r="H6414" s="9" t="n">
        <v>49</v>
      </c>
      <c r="I6414" s="10" t="n">
        <v>184343.0652</v>
      </c>
      <c r="J6414" s="11" t="n">
        <v>48</v>
      </c>
      <c r="K6414" s="12" t="n">
        <v>160978.71366</v>
      </c>
      <c r="L6414" s="3" t="n">
        <v>0.163265306122449</v>
      </c>
      <c r="M6414" s="4" t="n">
        <v>0.141680654228375</v>
      </c>
      <c r="N6414" s="5" t="n">
        <v>0.1875</v>
      </c>
      <c r="O6414" s="6" t="n">
        <v>0.307383482542359</v>
      </c>
    </row>
    <row r="6415">
      <c r="B6415" t="s">
        <v>74</v>
      </c>
      <c r="C6415" t="s">
        <v>56</v>
      </c>
      <c r="D6415" t="s">
        <v>33</v>
      </c>
      <c r="E6415" t="s">
        <v>37</v>
      </c>
      <c r="F6415" s="7" t="s">
        <v>85</v>
      </c>
      <c r="G6415" s="8" t="n">
        <v>25868.304</v>
      </c>
      <c r="H6415" s="9"/>
      <c r="I6415" s="10"/>
      <c r="J6415" s="11"/>
      <c r="K6415" s="12"/>
      <c r="L6415" s="3" t="s">
        <v>86</v>
      </c>
      <c r="M6415" s="4"/>
      <c r="N6415" s="5" t="s">
        <v>86</v>
      </c>
      <c r="O6415" s="6"/>
    </row>
    <row r="6416">
      <c r="B6416" t="s">
        <v>74</v>
      </c>
      <c r="C6416" t="s">
        <v>56</v>
      </c>
      <c r="D6416" t="s">
        <v>33</v>
      </c>
      <c r="E6416" t="s">
        <v>29</v>
      </c>
      <c r="F6416" s="7" t="n">
        <v>7</v>
      </c>
      <c r="G6416" s="8" t="n">
        <v>51414.648</v>
      </c>
      <c r="H6416" s="9" t="n">
        <v>10</v>
      </c>
      <c r="I6416" s="10" t="n">
        <v>65952.4956</v>
      </c>
      <c r="J6416" s="11" t="n">
        <v>9</v>
      </c>
      <c r="K6416" s="12" t="n">
        <v>44289.2232</v>
      </c>
      <c r="L6416" s="3" t="n">
        <v>-0.3</v>
      </c>
      <c r="M6416" s="4" t="n">
        <v>-0.220429075014411</v>
      </c>
      <c r="N6416" s="5" t="n">
        <v>-0.222222222222222</v>
      </c>
      <c r="O6416" s="6" t="n">
        <v>0.160883941626685</v>
      </c>
    </row>
    <row r="6417">
      <c r="B6417" t="s">
        <v>74</v>
      </c>
      <c r="C6417" t="s">
        <v>56</v>
      </c>
      <c r="D6417" t="s">
        <v>38</v>
      </c>
      <c r="E6417" t="s">
        <v>31</v>
      </c>
      <c r="F6417" s="7" t="s">
        <v>85</v>
      </c>
      <c r="G6417" s="8" t="n">
        <v>33310.0124</v>
      </c>
      <c r="H6417" s="9"/>
      <c r="I6417" s="10"/>
      <c r="J6417" s="11" t="s">
        <v>85</v>
      </c>
      <c r="K6417" s="12" t="n">
        <v>16843.4154</v>
      </c>
      <c r="L6417" s="3" t="s">
        <v>86</v>
      </c>
      <c r="M6417" s="4"/>
      <c r="N6417" s="5" t="s">
        <v>86</v>
      </c>
      <c r="O6417" s="6" t="n">
        <v>0.977628147792401</v>
      </c>
    </row>
    <row r="6418">
      <c r="B6418" t="s">
        <v>74</v>
      </c>
      <c r="C6418" t="s">
        <v>56</v>
      </c>
      <c r="D6418" t="s">
        <v>38</v>
      </c>
      <c r="E6418" t="s">
        <v>25</v>
      </c>
      <c r="F6418" s="7" t="s">
        <v>85</v>
      </c>
      <c r="G6418" s="8" t="n">
        <v>2311.14</v>
      </c>
      <c r="H6418" s="9" t="s">
        <v>85</v>
      </c>
      <c r="I6418" s="10" t="n">
        <v>11808.048</v>
      </c>
      <c r="J6418" s="11" t="s">
        <v>85</v>
      </c>
      <c r="K6418" s="12" t="n">
        <v>2256.66</v>
      </c>
      <c r="L6418" s="3" t="s">
        <v>86</v>
      </c>
      <c r="M6418" s="4" t="n">
        <v>-0.804274169617197</v>
      </c>
      <c r="N6418" s="5" t="s">
        <v>86</v>
      </c>
      <c r="O6418" s="6" t="n">
        <v>0.0241418733881045</v>
      </c>
    </row>
    <row r="6419">
      <c r="B6419" t="s">
        <v>74</v>
      </c>
      <c r="C6419" t="s">
        <v>56</v>
      </c>
      <c r="D6419" t="s">
        <v>38</v>
      </c>
      <c r="E6419" t="s">
        <v>34</v>
      </c>
      <c r="F6419" s="7" t="n">
        <v>16</v>
      </c>
      <c r="G6419" s="8" t="n">
        <v>75487.6244</v>
      </c>
      <c r="H6419" s="9" t="s">
        <v>85</v>
      </c>
      <c r="I6419" s="10" t="n">
        <v>23862.6368</v>
      </c>
      <c r="J6419" s="11" t="n">
        <v>8</v>
      </c>
      <c r="K6419" s="12" t="n">
        <v>56462.994</v>
      </c>
      <c r="L6419" s="3" t="s">
        <v>86</v>
      </c>
      <c r="M6419" s="4" t="n">
        <v>2.16342343189836</v>
      </c>
      <c r="N6419" s="5" t="n">
        <v>1</v>
      </c>
      <c r="O6419" s="6" t="n">
        <v>0.336939808753323</v>
      </c>
    </row>
    <row r="6420">
      <c r="B6420" t="s">
        <v>74</v>
      </c>
      <c r="C6420" t="s">
        <v>56</v>
      </c>
      <c r="D6420" t="s">
        <v>38</v>
      </c>
      <c r="E6420" t="s">
        <v>27</v>
      </c>
      <c r="F6420" s="7" t="n">
        <v>104</v>
      </c>
      <c r="G6420" s="8" t="n">
        <v>439751.11</v>
      </c>
      <c r="H6420" s="9" t="n">
        <v>77</v>
      </c>
      <c r="I6420" s="10" t="n">
        <v>321614.3312</v>
      </c>
      <c r="J6420" s="11" t="n">
        <v>71</v>
      </c>
      <c r="K6420" s="12" t="n">
        <v>292527.72645</v>
      </c>
      <c r="L6420" s="3" t="n">
        <v>0.350649350649351</v>
      </c>
      <c r="M6420" s="4" t="n">
        <v>0.367324361321869</v>
      </c>
      <c r="N6420" s="5" t="n">
        <v>0.464788732394366</v>
      </c>
      <c r="O6420" s="6" t="n">
        <v>0.503280100442595</v>
      </c>
    </row>
    <row r="6421">
      <c r="B6421" t="s">
        <v>74</v>
      </c>
      <c r="C6421" t="s">
        <v>56</v>
      </c>
      <c r="D6421" t="s">
        <v>38</v>
      </c>
      <c r="E6421" t="s">
        <v>35</v>
      </c>
      <c r="F6421" s="7" t="s">
        <v>85</v>
      </c>
      <c r="G6421" s="8" t="n">
        <v>2980.76</v>
      </c>
      <c r="H6421" s="9"/>
      <c r="I6421" s="10"/>
      <c r="J6421" s="11"/>
      <c r="K6421" s="12"/>
      <c r="L6421" s="3" t="s">
        <v>86</v>
      </c>
      <c r="M6421" s="4"/>
      <c r="N6421" s="5" t="s">
        <v>86</v>
      </c>
      <c r="O6421" s="6"/>
    </row>
    <row r="6422">
      <c r="B6422" t="s">
        <v>74</v>
      </c>
      <c r="C6422" t="s">
        <v>56</v>
      </c>
      <c r="D6422" t="s">
        <v>38</v>
      </c>
      <c r="E6422" t="s">
        <v>28</v>
      </c>
      <c r="F6422" s="7" t="n">
        <v>13</v>
      </c>
      <c r="G6422" s="8" t="n">
        <v>58554.87044</v>
      </c>
      <c r="H6422" s="9" t="n">
        <v>15</v>
      </c>
      <c r="I6422" s="10" t="n">
        <v>71390.81736</v>
      </c>
      <c r="J6422" s="11" t="n">
        <v>16</v>
      </c>
      <c r="K6422" s="12" t="n">
        <v>50672.91045</v>
      </c>
      <c r="L6422" s="3" t="n">
        <v>-0.133333333333333</v>
      </c>
      <c r="M6422" s="4" t="n">
        <v>-0.179798290517849</v>
      </c>
      <c r="N6422" s="5" t="n">
        <v>-0.1875</v>
      </c>
      <c r="O6422" s="6" t="n">
        <v>0.155545831490719</v>
      </c>
    </row>
    <row r="6423">
      <c r="B6423" t="s">
        <v>74</v>
      </c>
      <c r="C6423" t="s">
        <v>56</v>
      </c>
      <c r="D6423" t="s">
        <v>38</v>
      </c>
      <c r="E6423" t="s">
        <v>36</v>
      </c>
      <c r="F6423" s="7" t="n">
        <v>46</v>
      </c>
      <c r="G6423" s="8" t="n">
        <v>162241.45604</v>
      </c>
      <c r="H6423" s="9" t="n">
        <v>48</v>
      </c>
      <c r="I6423" s="10" t="n">
        <v>180669.00072</v>
      </c>
      <c r="J6423" s="11" t="n">
        <v>43</v>
      </c>
      <c r="K6423" s="12" t="n">
        <v>142423.84455</v>
      </c>
      <c r="L6423" s="3" t="n">
        <v>-0.0416666666666666</v>
      </c>
      <c r="M6423" s="4" t="n">
        <v>-0.101996162078513</v>
      </c>
      <c r="N6423" s="5" t="n">
        <v>0.069767441860465</v>
      </c>
      <c r="O6423" s="6" t="n">
        <v>0.139145320452593</v>
      </c>
    </row>
    <row r="6424">
      <c r="B6424" t="s">
        <v>74</v>
      </c>
      <c r="C6424" t="s">
        <v>56</v>
      </c>
      <c r="D6424" t="s">
        <v>38</v>
      </c>
      <c r="E6424" t="s">
        <v>37</v>
      </c>
      <c r="F6424" s="7" t="s">
        <v>85</v>
      </c>
      <c r="G6424" s="8" t="n">
        <v>5629.2522</v>
      </c>
      <c r="H6424" s="9"/>
      <c r="I6424" s="10"/>
      <c r="J6424" s="11"/>
      <c r="K6424" s="12"/>
      <c r="L6424" s="3" t="s">
        <v>86</v>
      </c>
      <c r="M6424" s="4"/>
      <c r="N6424" s="5" t="s">
        <v>86</v>
      </c>
      <c r="O6424" s="6"/>
    </row>
    <row r="6425">
      <c r="B6425" t="s">
        <v>74</v>
      </c>
      <c r="C6425" t="s">
        <v>56</v>
      </c>
      <c r="D6425" t="s">
        <v>38</v>
      </c>
      <c r="E6425" t="s">
        <v>29</v>
      </c>
      <c r="F6425" s="7" t="s">
        <v>85</v>
      </c>
      <c r="G6425" s="8" t="n">
        <v>10800.0864</v>
      </c>
      <c r="H6425" s="9" t="s">
        <v>85</v>
      </c>
      <c r="I6425" s="10" t="n">
        <v>10668.5064</v>
      </c>
      <c r="J6425" s="11" t="n">
        <v>6</v>
      </c>
      <c r="K6425" s="12" t="n">
        <v>39576.25098</v>
      </c>
      <c r="L6425" s="3" t="s">
        <v>86</v>
      </c>
      <c r="M6425" s="4" t="n">
        <v>0.0123334977799705</v>
      </c>
      <c r="N6425" s="5" t="s">
        <v>86</v>
      </c>
      <c r="O6425" s="6" t="n">
        <v>-0.727106885251515</v>
      </c>
    </row>
    <row r="6426">
      <c r="B6426" t="s">
        <v>74</v>
      </c>
      <c r="C6426" t="s">
        <v>56</v>
      </c>
      <c r="D6426" t="s">
        <v>39</v>
      </c>
      <c r="E6426" t="s">
        <v>25</v>
      </c>
      <c r="F6426" s="7" t="s">
        <v>85</v>
      </c>
      <c r="G6426" s="8" t="n">
        <v>8907.276</v>
      </c>
      <c r="H6426" s="9" t="s">
        <v>85</v>
      </c>
      <c r="I6426" s="10" t="n">
        <v>11808.048</v>
      </c>
      <c r="J6426" s="11" t="s">
        <v>85</v>
      </c>
      <c r="K6426" s="12" t="n">
        <v>2640.2922</v>
      </c>
      <c r="L6426" s="3" t="s">
        <v>86</v>
      </c>
      <c r="M6426" s="4" t="n">
        <v>-0.245660586745582</v>
      </c>
      <c r="N6426" s="5" t="s">
        <v>86</v>
      </c>
      <c r="O6426" s="6" t="n">
        <v>2.37359478621344</v>
      </c>
    </row>
    <row r="6427">
      <c r="B6427" t="s">
        <v>74</v>
      </c>
      <c r="C6427" t="s">
        <v>56</v>
      </c>
      <c r="D6427" t="s">
        <v>39</v>
      </c>
      <c r="E6427" t="s">
        <v>34</v>
      </c>
      <c r="F6427" s="7" t="s">
        <v>85</v>
      </c>
      <c r="G6427" s="8" t="n">
        <v>17328.91</v>
      </c>
      <c r="H6427" s="9" t="s">
        <v>85</v>
      </c>
      <c r="I6427" s="10" t="n">
        <v>21547.5436</v>
      </c>
      <c r="J6427" s="11" t="s">
        <v>85</v>
      </c>
      <c r="K6427" s="12" t="n">
        <v>7533</v>
      </c>
      <c r="L6427" s="3" t="s">
        <v>86</v>
      </c>
      <c r="M6427" s="4" t="n">
        <v>-0.195782576348981</v>
      </c>
      <c r="N6427" s="5" t="s">
        <v>86</v>
      </c>
      <c r="O6427" s="6" t="n">
        <v>1.30039957520244</v>
      </c>
    </row>
    <row r="6428">
      <c r="B6428" t="s">
        <v>74</v>
      </c>
      <c r="C6428" t="s">
        <v>56</v>
      </c>
      <c r="D6428" t="s">
        <v>39</v>
      </c>
      <c r="E6428" t="s">
        <v>27</v>
      </c>
      <c r="F6428" s="7" t="s">
        <v>85</v>
      </c>
      <c r="G6428" s="8" t="n">
        <v>12905.28</v>
      </c>
      <c r="H6428" s="9" t="n">
        <v>5</v>
      </c>
      <c r="I6428" s="10" t="n">
        <v>59737.0444</v>
      </c>
      <c r="J6428" s="11" t="s">
        <v>85</v>
      </c>
      <c r="K6428" s="12" t="n">
        <v>18139.2</v>
      </c>
      <c r="L6428" s="3" t="s">
        <v>86</v>
      </c>
      <c r="M6428" s="4" t="n">
        <v>-0.783965207357999</v>
      </c>
      <c r="N6428" s="5" t="s">
        <v>86</v>
      </c>
      <c r="O6428" s="6" t="n">
        <v>-0.288541942312781</v>
      </c>
    </row>
    <row r="6429">
      <c r="B6429" t="s">
        <v>74</v>
      </c>
      <c r="C6429" t="s">
        <v>56</v>
      </c>
      <c r="D6429" t="s">
        <v>42</v>
      </c>
      <c r="E6429" t="s">
        <v>34</v>
      </c>
      <c r="F6429" s="7"/>
      <c r="G6429" s="8"/>
      <c r="H6429" s="9" t="s">
        <v>85</v>
      </c>
      <c r="I6429" s="10" t="n">
        <v>6652.1546</v>
      </c>
      <c r="J6429" s="11"/>
      <c r="K6429" s="12"/>
      <c r="L6429" s="3" t="s">
        <v>86</v>
      </c>
      <c r="M6429" s="4"/>
      <c r="N6429" s="5"/>
      <c r="O6429" s="6"/>
    </row>
    <row r="6430">
      <c r="B6430" t="s">
        <v>74</v>
      </c>
      <c r="C6430" t="s">
        <v>56</v>
      </c>
      <c r="D6430" t="s">
        <v>42</v>
      </c>
      <c r="E6430" t="s">
        <v>27</v>
      </c>
      <c r="F6430" s="7" t="n">
        <v>6</v>
      </c>
      <c r="G6430" s="8" t="n">
        <v>35518.5698</v>
      </c>
      <c r="H6430" s="9" t="n">
        <v>10</v>
      </c>
      <c r="I6430" s="10" t="n">
        <v>75068.0126</v>
      </c>
      <c r="J6430" s="11" t="n">
        <v>12</v>
      </c>
      <c r="K6430" s="12" t="n">
        <v>79320.7275</v>
      </c>
      <c r="L6430" s="3" t="n">
        <v>-0.4</v>
      </c>
      <c r="M6430" s="4" t="n">
        <v>-0.526848139842722</v>
      </c>
      <c r="N6430" s="5" t="n">
        <v>-0.5</v>
      </c>
      <c r="O6430" s="6" t="n">
        <v>-0.55221578369916</v>
      </c>
    </row>
    <row r="6431">
      <c r="B6431" t="s">
        <v>74</v>
      </c>
      <c r="C6431" t="s">
        <v>56</v>
      </c>
      <c r="D6431" t="s">
        <v>42</v>
      </c>
      <c r="E6431" t="s">
        <v>28</v>
      </c>
      <c r="F6431" s="7" t="n">
        <v>86</v>
      </c>
      <c r="G6431" s="8" t="n">
        <v>367483.92752</v>
      </c>
      <c r="H6431" s="9" t="n">
        <v>98</v>
      </c>
      <c r="I6431" s="10" t="n">
        <v>414433.10608</v>
      </c>
      <c r="J6431" s="11" t="n">
        <v>112</v>
      </c>
      <c r="K6431" s="12" t="n">
        <v>430977.1638</v>
      </c>
      <c r="L6431" s="3" t="n">
        <v>-0.122448979591837</v>
      </c>
      <c r="M6431" s="4" t="n">
        <v>-0.113285299536223</v>
      </c>
      <c r="N6431" s="5" t="n">
        <v>-0.232142857142857</v>
      </c>
      <c r="O6431" s="6" t="n">
        <v>-0.147323899299372</v>
      </c>
    </row>
    <row r="6432">
      <c r="B6432" t="s">
        <v>74</v>
      </c>
      <c r="C6432" t="s">
        <v>56</v>
      </c>
      <c r="D6432" t="s">
        <v>42</v>
      </c>
      <c r="E6432" t="s">
        <v>36</v>
      </c>
      <c r="F6432" s="7" t="n">
        <v>28</v>
      </c>
      <c r="G6432" s="8" t="n">
        <v>106019.45904</v>
      </c>
      <c r="H6432" s="9" t="n">
        <v>13</v>
      </c>
      <c r="I6432" s="10" t="n">
        <v>56992.9321</v>
      </c>
      <c r="J6432" s="11" t="n">
        <v>17</v>
      </c>
      <c r="K6432" s="12" t="n">
        <v>59514.0975</v>
      </c>
      <c r="L6432" s="3" t="n">
        <v>1.15384615384615</v>
      </c>
      <c r="M6432" s="4" t="n">
        <v>0.860221173635669</v>
      </c>
      <c r="N6432" s="5" t="n">
        <v>0.647058823529412</v>
      </c>
      <c r="O6432" s="6" t="n">
        <v>0.781417571525805</v>
      </c>
    </row>
    <row r="6433">
      <c r="B6433" t="s">
        <v>74</v>
      </c>
      <c r="C6433" t="s">
        <v>56</v>
      </c>
      <c r="D6433" t="s">
        <v>42</v>
      </c>
      <c r="E6433" t="s">
        <v>29</v>
      </c>
      <c r="F6433" s="7" t="s">
        <v>85</v>
      </c>
      <c r="G6433" s="8" t="n">
        <v>5294.1096</v>
      </c>
      <c r="H6433" s="9" t="s">
        <v>85</v>
      </c>
      <c r="I6433" s="10" t="n">
        <v>22875.46</v>
      </c>
      <c r="J6433" s="11" t="s">
        <v>85</v>
      </c>
      <c r="K6433" s="12" t="n">
        <v>9764.19</v>
      </c>
      <c r="L6433" s="3" t="s">
        <v>86</v>
      </c>
      <c r="M6433" s="4" t="n">
        <v>-0.768568168683821</v>
      </c>
      <c r="N6433" s="5" t="s">
        <v>86</v>
      </c>
      <c r="O6433" s="6" t="n">
        <v>-0.457803504438156</v>
      </c>
    </row>
    <row r="6434">
      <c r="B6434" t="s">
        <v>74</v>
      </c>
      <c r="C6434" t="s">
        <v>56</v>
      </c>
      <c r="D6434" t="s">
        <v>40</v>
      </c>
      <c r="E6434" t="s">
        <v>27</v>
      </c>
      <c r="F6434" s="7"/>
      <c r="G6434" s="8"/>
      <c r="H6434" s="9" t="s">
        <v>85</v>
      </c>
      <c r="I6434" s="10" t="n">
        <v>6858.56</v>
      </c>
      <c r="J6434" s="11"/>
      <c r="K6434" s="12"/>
      <c r="L6434" s="3" t="s">
        <v>86</v>
      </c>
      <c r="M6434" s="4"/>
      <c r="N6434" s="5"/>
      <c r="O6434" s="6"/>
    </row>
    <row r="6435">
      <c r="B6435" t="s">
        <v>74</v>
      </c>
      <c r="C6435" t="s">
        <v>57</v>
      </c>
      <c r="D6435" t="s">
        <v>44</v>
      </c>
      <c r="E6435" t="s">
        <v>34</v>
      </c>
      <c r="F6435" s="7" t="n">
        <v>9</v>
      </c>
      <c r="G6435" s="8" t="n">
        <v>23830.56</v>
      </c>
      <c r="H6435" s="9" t="s">
        <v>85</v>
      </c>
      <c r="I6435" s="10" t="n">
        <v>7824.96</v>
      </c>
      <c r="J6435" s="11" t="n">
        <v>6</v>
      </c>
      <c r="K6435" s="12" t="n">
        <v>15116.4</v>
      </c>
      <c r="L6435" s="3" t="s">
        <v>86</v>
      </c>
      <c r="M6435" s="4" t="n">
        <v>2.04545454545455</v>
      </c>
      <c r="N6435" s="5" t="n">
        <v>0.5</v>
      </c>
      <c r="O6435" s="6" t="n">
        <v>0.576470588235294</v>
      </c>
    </row>
    <row r="6436">
      <c r="B6436" t="s">
        <v>74</v>
      </c>
      <c r="C6436" t="s">
        <v>57</v>
      </c>
      <c r="D6436" t="s">
        <v>44</v>
      </c>
      <c r="E6436" t="s">
        <v>27</v>
      </c>
      <c r="F6436" s="7"/>
      <c r="G6436" s="8"/>
      <c r="H6436" s="9" t="s">
        <v>85</v>
      </c>
      <c r="I6436" s="10" t="n">
        <v>4273.22</v>
      </c>
      <c r="J6436" s="11" t="s">
        <v>85</v>
      </c>
      <c r="K6436" s="12" t="n">
        <v>12362.98</v>
      </c>
      <c r="L6436" s="3" t="s">
        <v>86</v>
      </c>
      <c r="M6436" s="4"/>
      <c r="N6436" s="5" t="s">
        <v>86</v>
      </c>
      <c r="O6436" s="6"/>
    </row>
    <row r="6437">
      <c r="B6437" t="s">
        <v>74</v>
      </c>
      <c r="C6437" t="s">
        <v>57</v>
      </c>
      <c r="D6437" t="s">
        <v>22</v>
      </c>
      <c r="E6437" t="s">
        <v>25</v>
      </c>
      <c r="F6437" s="7" t="n">
        <v>7</v>
      </c>
      <c r="G6437" s="8" t="n">
        <v>24157.9448</v>
      </c>
      <c r="H6437" s="9" t="s">
        <v>85</v>
      </c>
      <c r="I6437" s="10" t="n">
        <v>8951.4144</v>
      </c>
      <c r="J6437" s="11" t="s">
        <v>85</v>
      </c>
      <c r="K6437" s="12" t="n">
        <v>8290.46736</v>
      </c>
      <c r="L6437" s="3" t="s">
        <v>86</v>
      </c>
      <c r="M6437" s="4" t="n">
        <v>1.6987852109718</v>
      </c>
      <c r="N6437" s="5" t="s">
        <v>86</v>
      </c>
      <c r="O6437" s="6" t="n">
        <v>1.913942453541</v>
      </c>
    </row>
    <row r="6438">
      <c r="B6438" t="s">
        <v>74</v>
      </c>
      <c r="C6438" t="s">
        <v>57</v>
      </c>
      <c r="D6438" t="s">
        <v>22</v>
      </c>
      <c r="E6438" t="s">
        <v>34</v>
      </c>
      <c r="F6438" s="7" t="n">
        <v>6</v>
      </c>
      <c r="G6438" s="8" t="n">
        <v>26511.5128</v>
      </c>
      <c r="H6438" s="9" t="n">
        <v>9</v>
      </c>
      <c r="I6438" s="10" t="n">
        <v>48217.87072</v>
      </c>
      <c r="J6438" s="11" t="n">
        <v>14</v>
      </c>
      <c r="K6438" s="12" t="n">
        <v>70864.03584</v>
      </c>
      <c r="L6438" s="3" t="n">
        <v>-0.333333333333333</v>
      </c>
      <c r="M6438" s="4" t="n">
        <v>-0.45017246916705</v>
      </c>
      <c r="N6438" s="5" t="n">
        <v>-0.571428571428571</v>
      </c>
      <c r="O6438" s="6" t="n">
        <v>-0.625881979684887</v>
      </c>
    </row>
    <row r="6439">
      <c r="B6439" t="s">
        <v>74</v>
      </c>
      <c r="C6439" t="s">
        <v>57</v>
      </c>
      <c r="D6439" t="s">
        <v>22</v>
      </c>
      <c r="E6439" t="s">
        <v>27</v>
      </c>
      <c r="F6439" s="7" t="n">
        <v>34</v>
      </c>
      <c r="G6439" s="8" t="n">
        <v>198606.48144</v>
      </c>
      <c r="H6439" s="9" t="n">
        <v>37</v>
      </c>
      <c r="I6439" s="10" t="n">
        <v>215282.49512</v>
      </c>
      <c r="J6439" s="11" t="n">
        <v>42</v>
      </c>
      <c r="K6439" s="12" t="n">
        <v>314002.291824</v>
      </c>
      <c r="L6439" s="3" t="n">
        <v>-0.081081081081081</v>
      </c>
      <c r="M6439" s="4" t="n">
        <v>-0.0774610758329639</v>
      </c>
      <c r="N6439" s="5" t="n">
        <v>-0.19047619047619</v>
      </c>
      <c r="O6439" s="6" t="n">
        <v>-0.367499898531569</v>
      </c>
    </row>
    <row r="6440">
      <c r="B6440" t="s">
        <v>74</v>
      </c>
      <c r="C6440" t="s">
        <v>57</v>
      </c>
      <c r="D6440" t="s">
        <v>22</v>
      </c>
      <c r="E6440" t="s">
        <v>51</v>
      </c>
      <c r="F6440" s="7"/>
      <c r="G6440" s="8"/>
      <c r="H6440" s="9" t="s">
        <v>85</v>
      </c>
      <c r="I6440" s="10" t="n">
        <v>1821.5752</v>
      </c>
      <c r="J6440" s="11"/>
      <c r="K6440" s="12"/>
      <c r="L6440" s="3" t="s">
        <v>86</v>
      </c>
      <c r="M6440" s="4"/>
      <c r="N6440" s="5"/>
      <c r="O6440" s="6"/>
    </row>
    <row r="6441">
      <c r="B6441" t="s">
        <v>74</v>
      </c>
      <c r="C6441" t="s">
        <v>57</v>
      </c>
      <c r="D6441" t="s">
        <v>22</v>
      </c>
      <c r="E6441" t="s">
        <v>28</v>
      </c>
      <c r="F6441" s="7" t="n">
        <v>5</v>
      </c>
      <c r="G6441" s="8" t="n">
        <v>18362.774</v>
      </c>
      <c r="H6441" s="9" t="n">
        <v>5</v>
      </c>
      <c r="I6441" s="10" t="n">
        <v>18142.114</v>
      </c>
      <c r="J6441" s="11" t="n">
        <v>9</v>
      </c>
      <c r="K6441" s="12" t="n">
        <v>34421.31375</v>
      </c>
      <c r="L6441" s="3" t="n">
        <v>0</v>
      </c>
      <c r="M6441" s="4" t="n">
        <v>0.0121628604031481</v>
      </c>
      <c r="N6441" s="5" t="n">
        <v>-0.444444444444444</v>
      </c>
      <c r="O6441" s="6" t="n">
        <v>-0.466528961289283</v>
      </c>
    </row>
    <row r="6442">
      <c r="B6442" t="s">
        <v>74</v>
      </c>
      <c r="C6442" t="s">
        <v>57</v>
      </c>
      <c r="D6442" t="s">
        <v>22</v>
      </c>
      <c r="E6442" t="s">
        <v>37</v>
      </c>
      <c r="F6442" s="7"/>
      <c r="G6442" s="8"/>
      <c r="H6442" s="9" t="s">
        <v>85</v>
      </c>
      <c r="I6442" s="10" t="n">
        <v>3380.832</v>
      </c>
      <c r="J6442" s="11"/>
      <c r="K6442" s="12"/>
      <c r="L6442" s="3" t="s">
        <v>86</v>
      </c>
      <c r="M6442" s="4"/>
      <c r="N6442" s="5"/>
      <c r="O6442" s="6"/>
    </row>
    <row r="6443">
      <c r="B6443" t="s">
        <v>74</v>
      </c>
      <c r="C6443" t="s">
        <v>57</v>
      </c>
      <c r="D6443" t="s">
        <v>22</v>
      </c>
      <c r="E6443" t="s">
        <v>29</v>
      </c>
      <c r="F6443" s="7"/>
      <c r="G6443" s="8"/>
      <c r="H6443" s="9" t="s">
        <v>85</v>
      </c>
      <c r="I6443" s="10" t="n">
        <v>5190.6</v>
      </c>
      <c r="J6443" s="11" t="s">
        <v>85</v>
      </c>
      <c r="K6443" s="12" t="n">
        <v>4846.32</v>
      </c>
      <c r="L6443" s="3" t="s">
        <v>86</v>
      </c>
      <c r="M6443" s="4"/>
      <c r="N6443" s="5" t="s">
        <v>86</v>
      </c>
      <c r="O6443" s="6"/>
    </row>
    <row r="6444">
      <c r="B6444" t="s">
        <v>74</v>
      </c>
      <c r="C6444" t="s">
        <v>57</v>
      </c>
      <c r="D6444" t="s">
        <v>30</v>
      </c>
      <c r="E6444" t="s">
        <v>31</v>
      </c>
      <c r="F6444" s="7" t="s">
        <v>85</v>
      </c>
      <c r="G6444" s="8" t="n">
        <v>866.3124</v>
      </c>
      <c r="H6444" s="9"/>
      <c r="I6444" s="10"/>
      <c r="J6444" s="11"/>
      <c r="K6444" s="12"/>
      <c r="L6444" s="3" t="s">
        <v>86</v>
      </c>
      <c r="M6444" s="4"/>
      <c r="N6444" s="5" t="s">
        <v>86</v>
      </c>
      <c r="O6444" s="6"/>
    </row>
    <row r="6445">
      <c r="B6445" t="s">
        <v>74</v>
      </c>
      <c r="C6445" t="s">
        <v>57</v>
      </c>
      <c r="D6445" t="s">
        <v>30</v>
      </c>
      <c r="E6445" t="s">
        <v>25</v>
      </c>
      <c r="F6445" s="7" t="n">
        <v>6</v>
      </c>
      <c r="G6445" s="8" t="n">
        <v>20581.6304</v>
      </c>
      <c r="H6445" s="9" t="n">
        <v>9</v>
      </c>
      <c r="I6445" s="10" t="n">
        <v>32120.265</v>
      </c>
      <c r="J6445" s="11" t="n">
        <v>9</v>
      </c>
      <c r="K6445" s="12" t="n">
        <v>27108.0756</v>
      </c>
      <c r="L6445" s="3" t="n">
        <v>-0.333333333333333</v>
      </c>
      <c r="M6445" s="4" t="n">
        <v>-0.359232235475019</v>
      </c>
      <c r="N6445" s="5" t="n">
        <v>-0.333333333333333</v>
      </c>
      <c r="O6445" s="6" t="n">
        <v>-0.240756492504396</v>
      </c>
    </row>
    <row r="6446">
      <c r="B6446" t="s">
        <v>74</v>
      </c>
      <c r="C6446" t="s">
        <v>57</v>
      </c>
      <c r="D6446" t="s">
        <v>30</v>
      </c>
      <c r="E6446" t="s">
        <v>34</v>
      </c>
      <c r="F6446" s="7" t="n">
        <v>24</v>
      </c>
      <c r="G6446" s="8" t="n">
        <v>154290.14972</v>
      </c>
      <c r="H6446" s="9" t="n">
        <v>40</v>
      </c>
      <c r="I6446" s="10" t="n">
        <v>334449.874644</v>
      </c>
      <c r="J6446" s="11" t="n">
        <v>21</v>
      </c>
      <c r="K6446" s="12" t="n">
        <v>103703.773662</v>
      </c>
      <c r="L6446" s="3" t="n">
        <v>-0.4</v>
      </c>
      <c r="M6446" s="4" t="n">
        <v>-0.538674816714368</v>
      </c>
      <c r="N6446" s="5" t="n">
        <v>0.142857142857143</v>
      </c>
      <c r="O6446" s="6" t="n">
        <v>0.48779686863542</v>
      </c>
    </row>
    <row r="6447">
      <c r="B6447" t="s">
        <v>74</v>
      </c>
      <c r="C6447" t="s">
        <v>57</v>
      </c>
      <c r="D6447" t="s">
        <v>30</v>
      </c>
      <c r="E6447" t="s">
        <v>27</v>
      </c>
      <c r="F6447" s="7" t="n">
        <v>115</v>
      </c>
      <c r="G6447" s="8" t="n">
        <v>647142.67668</v>
      </c>
      <c r="H6447" s="9" t="n">
        <v>107</v>
      </c>
      <c r="I6447" s="10" t="n">
        <v>569396.647948</v>
      </c>
      <c r="J6447" s="11" t="n">
        <v>127</v>
      </c>
      <c r="K6447" s="12" t="n">
        <v>656464.38996</v>
      </c>
      <c r="L6447" s="3" t="n">
        <v>0.0747663551401869</v>
      </c>
      <c r="M6447" s="4" t="n">
        <v>0.136541072049128</v>
      </c>
      <c r="N6447" s="5" t="n">
        <v>-0.094488188976378</v>
      </c>
      <c r="O6447" s="6" t="n">
        <v>-0.0141998765242513</v>
      </c>
    </row>
    <row r="6448">
      <c r="B6448" t="s">
        <v>74</v>
      </c>
      <c r="C6448" t="s">
        <v>57</v>
      </c>
      <c r="D6448" t="s">
        <v>30</v>
      </c>
      <c r="E6448" t="s">
        <v>28</v>
      </c>
      <c r="F6448" s="7" t="s">
        <v>85</v>
      </c>
      <c r="G6448" s="8" t="n">
        <v>15423.1828</v>
      </c>
      <c r="H6448" s="9" t="n">
        <v>5</v>
      </c>
      <c r="I6448" s="10" t="n">
        <v>18846.707</v>
      </c>
      <c r="J6448" s="11" t="n">
        <v>6</v>
      </c>
      <c r="K6448" s="12" t="n">
        <v>16429.8675</v>
      </c>
      <c r="L6448" s="3" t="s">
        <v>86</v>
      </c>
      <c r="M6448" s="4" t="n">
        <v>-0.181651054478642</v>
      </c>
      <c r="N6448" s="5" t="s">
        <v>86</v>
      </c>
      <c r="O6448" s="6" t="n">
        <v>-0.0612716262014895</v>
      </c>
    </row>
    <row r="6449">
      <c r="B6449" t="s">
        <v>74</v>
      </c>
      <c r="C6449" t="s">
        <v>57</v>
      </c>
      <c r="D6449" t="s">
        <v>30</v>
      </c>
      <c r="E6449" t="s">
        <v>37</v>
      </c>
      <c r="F6449" s="7"/>
      <c r="G6449" s="8"/>
      <c r="H6449" s="9"/>
      <c r="I6449" s="10"/>
      <c r="J6449" s="11" t="s">
        <v>85</v>
      </c>
      <c r="K6449" s="12" t="n">
        <v>16861.95</v>
      </c>
      <c r="L6449" s="3"/>
      <c r="M6449" s="4"/>
      <c r="N6449" s="5" t="s">
        <v>86</v>
      </c>
      <c r="O6449" s="6"/>
    </row>
    <row r="6450">
      <c r="B6450" t="s">
        <v>74</v>
      </c>
      <c r="C6450" t="s">
        <v>57</v>
      </c>
      <c r="D6450" t="s">
        <v>30</v>
      </c>
      <c r="E6450" t="s">
        <v>29</v>
      </c>
      <c r="F6450" s="7"/>
      <c r="G6450" s="8"/>
      <c r="H6450" s="9" t="s">
        <v>85</v>
      </c>
      <c r="I6450" s="10" t="n">
        <v>5476.104</v>
      </c>
      <c r="J6450" s="11"/>
      <c r="K6450" s="12"/>
      <c r="L6450" s="3" t="s">
        <v>86</v>
      </c>
      <c r="M6450" s="4"/>
      <c r="N6450" s="5"/>
      <c r="O6450" s="6"/>
    </row>
    <row r="6451">
      <c r="B6451" t="s">
        <v>74</v>
      </c>
      <c r="C6451" t="s">
        <v>57</v>
      </c>
      <c r="D6451" t="s">
        <v>33</v>
      </c>
      <c r="E6451" t="s">
        <v>25</v>
      </c>
      <c r="F6451" s="7" t="s">
        <v>85</v>
      </c>
      <c r="G6451" s="8" t="n">
        <v>11982.4068</v>
      </c>
      <c r="H6451" s="9" t="s">
        <v>85</v>
      </c>
      <c r="I6451" s="10" t="n">
        <v>11808.048</v>
      </c>
      <c r="J6451" s="11" t="s">
        <v>85</v>
      </c>
      <c r="K6451" s="12" t="n">
        <v>4513.32</v>
      </c>
      <c r="L6451" s="3" t="s">
        <v>86</v>
      </c>
      <c r="M6451" s="4" t="n">
        <v>0.0147660985117948</v>
      </c>
      <c r="N6451" s="5" t="s">
        <v>86</v>
      </c>
      <c r="O6451" s="6" t="n">
        <v>1.65489856690862</v>
      </c>
    </row>
    <row r="6452">
      <c r="B6452" t="s">
        <v>74</v>
      </c>
      <c r="C6452" t="s">
        <v>57</v>
      </c>
      <c r="D6452" t="s">
        <v>33</v>
      </c>
      <c r="E6452" t="s">
        <v>34</v>
      </c>
      <c r="F6452" s="7" t="n">
        <v>6</v>
      </c>
      <c r="G6452" s="8" t="n">
        <v>34743.4308</v>
      </c>
      <c r="H6452" s="9" t="s">
        <v>85</v>
      </c>
      <c r="I6452" s="10" t="n">
        <v>19847.0128</v>
      </c>
      <c r="J6452" s="11" t="n">
        <v>12</v>
      </c>
      <c r="K6452" s="12" t="n">
        <v>74846.43</v>
      </c>
      <c r="L6452" s="3" t="s">
        <v>86</v>
      </c>
      <c r="M6452" s="4" t="n">
        <v>0.750562220627983</v>
      </c>
      <c r="N6452" s="5" t="n">
        <v>-0.5</v>
      </c>
      <c r="O6452" s="6" t="n">
        <v>-0.535803767794937</v>
      </c>
    </row>
    <row r="6453">
      <c r="B6453" t="s">
        <v>74</v>
      </c>
      <c r="C6453" t="s">
        <v>57</v>
      </c>
      <c r="D6453" t="s">
        <v>33</v>
      </c>
      <c r="E6453" t="s">
        <v>27</v>
      </c>
      <c r="F6453" s="7" t="n">
        <v>71</v>
      </c>
      <c r="G6453" s="8" t="n">
        <v>257061.0028</v>
      </c>
      <c r="H6453" s="9" t="n">
        <v>74</v>
      </c>
      <c r="I6453" s="10" t="n">
        <v>338528.504</v>
      </c>
      <c r="J6453" s="11" t="n">
        <v>82</v>
      </c>
      <c r="K6453" s="12" t="n">
        <v>281262.0864</v>
      </c>
      <c r="L6453" s="3" t="n">
        <v>-0.0405405405405406</v>
      </c>
      <c r="M6453" s="4" t="n">
        <v>-0.240651821744381</v>
      </c>
      <c r="N6453" s="5" t="n">
        <v>-0.134146341463415</v>
      </c>
      <c r="O6453" s="6" t="n">
        <v>-0.0860445995752951</v>
      </c>
    </row>
    <row r="6454">
      <c r="B6454" t="s">
        <v>74</v>
      </c>
      <c r="C6454" t="s">
        <v>57</v>
      </c>
      <c r="D6454" t="s">
        <v>33</v>
      </c>
      <c r="E6454" t="s">
        <v>60</v>
      </c>
      <c r="F6454" s="7" t="s">
        <v>85</v>
      </c>
      <c r="G6454" s="8" t="n">
        <v>11288.46</v>
      </c>
      <c r="H6454" s="9"/>
      <c r="I6454" s="10"/>
      <c r="J6454" s="11"/>
      <c r="K6454" s="12"/>
      <c r="L6454" s="3" t="s">
        <v>86</v>
      </c>
      <c r="M6454" s="4"/>
      <c r="N6454" s="5" t="s">
        <v>86</v>
      </c>
      <c r="O6454" s="6"/>
    </row>
    <row r="6455">
      <c r="B6455" t="s">
        <v>74</v>
      </c>
      <c r="C6455" t="s">
        <v>57</v>
      </c>
      <c r="D6455" t="s">
        <v>33</v>
      </c>
      <c r="E6455" t="s">
        <v>28</v>
      </c>
      <c r="F6455" s="7" t="n">
        <v>40</v>
      </c>
      <c r="G6455" s="8" t="n">
        <v>125141.15804</v>
      </c>
      <c r="H6455" s="9" t="n">
        <v>11</v>
      </c>
      <c r="I6455" s="10" t="n">
        <v>61982.01512</v>
      </c>
      <c r="J6455" s="11" t="n">
        <v>31</v>
      </c>
      <c r="K6455" s="12" t="n">
        <v>90855.3984</v>
      </c>
      <c r="L6455" s="3" t="n">
        <v>2.63636363636364</v>
      </c>
      <c r="M6455" s="4" t="n">
        <v>1.01899144127084</v>
      </c>
      <c r="N6455" s="5" t="n">
        <v>0.290322580645161</v>
      </c>
      <c r="O6455" s="6" t="n">
        <v>0.377366235180143</v>
      </c>
    </row>
    <row r="6456">
      <c r="B6456" t="s">
        <v>74</v>
      </c>
      <c r="C6456" t="s">
        <v>57</v>
      </c>
      <c r="D6456" t="s">
        <v>33</v>
      </c>
      <c r="E6456" t="s">
        <v>36</v>
      </c>
      <c r="F6456" s="7" t="n">
        <v>6</v>
      </c>
      <c r="G6456" s="8" t="n">
        <v>21616.43416</v>
      </c>
      <c r="H6456" s="9" t="n">
        <v>8</v>
      </c>
      <c r="I6456" s="10" t="n">
        <v>28972.28232</v>
      </c>
      <c r="J6456" s="11" t="n">
        <v>9</v>
      </c>
      <c r="K6456" s="12" t="n">
        <v>29368.05684</v>
      </c>
      <c r="L6456" s="3" t="n">
        <v>-0.25</v>
      </c>
      <c r="M6456" s="4" t="n">
        <v>-0.253892602548683</v>
      </c>
      <c r="N6456" s="5" t="n">
        <v>-0.333333333333333</v>
      </c>
      <c r="O6456" s="6" t="n">
        <v>-0.263947414778975</v>
      </c>
    </row>
    <row r="6457">
      <c r="B6457" t="s">
        <v>74</v>
      </c>
      <c r="C6457" t="s">
        <v>57</v>
      </c>
      <c r="D6457" t="s">
        <v>33</v>
      </c>
      <c r="E6457" t="s">
        <v>29</v>
      </c>
      <c r="F6457" s="7"/>
      <c r="G6457" s="8"/>
      <c r="H6457" s="9" t="s">
        <v>85</v>
      </c>
      <c r="I6457" s="10" t="n">
        <v>5655.8556</v>
      </c>
      <c r="J6457" s="11"/>
      <c r="K6457" s="12"/>
      <c r="L6457" s="3" t="s">
        <v>86</v>
      </c>
      <c r="M6457" s="4"/>
      <c r="N6457" s="5"/>
      <c r="O6457" s="6"/>
    </row>
    <row r="6458">
      <c r="B6458" t="s">
        <v>74</v>
      </c>
      <c r="C6458" t="s">
        <v>57</v>
      </c>
      <c r="D6458" t="s">
        <v>38</v>
      </c>
      <c r="E6458" t="s">
        <v>31</v>
      </c>
      <c r="F6458" s="7" t="s">
        <v>85</v>
      </c>
      <c r="G6458" s="8" t="n">
        <v>11872.32</v>
      </c>
      <c r="H6458" s="9" t="s">
        <v>85</v>
      </c>
      <c r="I6458" s="10" t="n">
        <v>11872.32</v>
      </c>
      <c r="J6458" s="11" t="s">
        <v>85</v>
      </c>
      <c r="K6458" s="12" t="n">
        <v>286.44</v>
      </c>
      <c r="L6458" s="3" t="s">
        <v>86</v>
      </c>
      <c r="M6458" s="4" t="n">
        <v>0</v>
      </c>
      <c r="N6458" s="5" t="s">
        <v>86</v>
      </c>
      <c r="O6458" s="6" t="n">
        <v>40.4478424801005</v>
      </c>
    </row>
    <row r="6459">
      <c r="B6459" t="s">
        <v>74</v>
      </c>
      <c r="C6459" t="s">
        <v>57</v>
      </c>
      <c r="D6459" t="s">
        <v>38</v>
      </c>
      <c r="E6459" t="s">
        <v>25</v>
      </c>
      <c r="F6459" s="7" t="s">
        <v>85</v>
      </c>
      <c r="G6459" s="8" t="n">
        <v>2952.012</v>
      </c>
      <c r="H6459" s="9" t="s">
        <v>85</v>
      </c>
      <c r="I6459" s="10" t="n">
        <v>8779.176</v>
      </c>
      <c r="J6459" s="11"/>
      <c r="K6459" s="12"/>
      <c r="L6459" s="3" t="s">
        <v>86</v>
      </c>
      <c r="M6459" s="4" t="n">
        <v>-0.663748397343896</v>
      </c>
      <c r="N6459" s="5" t="s">
        <v>86</v>
      </c>
      <c r="O6459" s="6"/>
    </row>
    <row r="6460">
      <c r="B6460" t="s">
        <v>74</v>
      </c>
      <c r="C6460" t="s">
        <v>57</v>
      </c>
      <c r="D6460" t="s">
        <v>38</v>
      </c>
      <c r="E6460" t="s">
        <v>34</v>
      </c>
      <c r="F6460" s="7" t="n">
        <v>5</v>
      </c>
      <c r="G6460" s="8" t="n">
        <v>17827.98</v>
      </c>
      <c r="H6460" s="9" t="n">
        <v>6</v>
      </c>
      <c r="I6460" s="10" t="n">
        <v>20544.1</v>
      </c>
      <c r="J6460" s="11" t="s">
        <v>85</v>
      </c>
      <c r="K6460" s="12" t="n">
        <v>6589.98</v>
      </c>
      <c r="L6460" s="3" t="n">
        <v>-0.166666666666667</v>
      </c>
      <c r="M6460" s="4" t="n">
        <v>-0.132209247423835</v>
      </c>
      <c r="N6460" s="5" t="s">
        <v>86</v>
      </c>
      <c r="O6460" s="6" t="n">
        <v>1.70531625285661</v>
      </c>
    </row>
    <row r="6461">
      <c r="B6461" t="s">
        <v>74</v>
      </c>
      <c r="C6461" t="s">
        <v>57</v>
      </c>
      <c r="D6461" t="s">
        <v>38</v>
      </c>
      <c r="E6461" t="s">
        <v>27</v>
      </c>
      <c r="F6461" s="7" t="s">
        <v>85</v>
      </c>
      <c r="G6461" s="8" t="n">
        <v>6044.72</v>
      </c>
      <c r="H6461" s="9" t="s">
        <v>85</v>
      </c>
      <c r="I6461" s="10" t="n">
        <v>29287.02</v>
      </c>
      <c r="J6461" s="11" t="s">
        <v>85</v>
      </c>
      <c r="K6461" s="12" t="n">
        <v>15401.34</v>
      </c>
      <c r="L6461" s="3" t="s">
        <v>86</v>
      </c>
      <c r="M6461" s="4" t="n">
        <v>-0.793604129064685</v>
      </c>
      <c r="N6461" s="5" t="s">
        <v>86</v>
      </c>
      <c r="O6461" s="6" t="n">
        <v>-0.607519865154591</v>
      </c>
    </row>
    <row r="6462">
      <c r="B6462" t="s">
        <v>74</v>
      </c>
      <c r="C6462" t="s">
        <v>57</v>
      </c>
      <c r="D6462" t="s">
        <v>39</v>
      </c>
      <c r="E6462" t="s">
        <v>31</v>
      </c>
      <c r="F6462" s="7" t="s">
        <v>85</v>
      </c>
      <c r="G6462" s="8" t="n">
        <v>20122.28</v>
      </c>
      <c r="H6462" s="9" t="s">
        <v>85</v>
      </c>
      <c r="I6462" s="10" t="n">
        <v>5904.76</v>
      </c>
      <c r="J6462" s="11" t="s">
        <v>85</v>
      </c>
      <c r="K6462" s="12" t="n">
        <v>5561.46</v>
      </c>
      <c r="L6462" s="3" t="s">
        <v>86</v>
      </c>
      <c r="M6462" s="4" t="n">
        <v>2.40780658316341</v>
      </c>
      <c r="N6462" s="5" t="s">
        <v>86</v>
      </c>
      <c r="O6462" s="6" t="n">
        <v>2.61816501422288</v>
      </c>
    </row>
    <row r="6463">
      <c r="B6463" t="s">
        <v>74</v>
      </c>
      <c r="C6463" t="s">
        <v>57</v>
      </c>
      <c r="D6463" t="s">
        <v>39</v>
      </c>
      <c r="E6463" t="s">
        <v>27</v>
      </c>
      <c r="F6463" s="7" t="n">
        <v>9</v>
      </c>
      <c r="G6463" s="8" t="n">
        <v>98715.96</v>
      </c>
      <c r="H6463" s="9" t="n">
        <v>14</v>
      </c>
      <c r="I6463" s="10" t="n">
        <v>141910.96</v>
      </c>
      <c r="J6463" s="11" t="n">
        <v>10</v>
      </c>
      <c r="K6463" s="12" t="n">
        <v>94086.36</v>
      </c>
      <c r="L6463" s="3" t="n">
        <v>-0.357142857142857</v>
      </c>
      <c r="M6463" s="4" t="n">
        <v>-0.304381000593612</v>
      </c>
      <c r="N6463" s="5" t="n">
        <v>-0.1</v>
      </c>
      <c r="O6463" s="6" t="n">
        <v>0.0492058572570988</v>
      </c>
    </row>
    <row r="6464">
      <c r="B6464" t="s">
        <v>74</v>
      </c>
      <c r="C6464" t="s">
        <v>57</v>
      </c>
      <c r="D6464" t="s">
        <v>40</v>
      </c>
      <c r="E6464" t="s">
        <v>25</v>
      </c>
      <c r="F6464" s="7" t="s">
        <v>85</v>
      </c>
      <c r="G6464" s="8" t="n">
        <v>8727.936</v>
      </c>
      <c r="H6464" s="9"/>
      <c r="I6464" s="10"/>
      <c r="J6464" s="11"/>
      <c r="K6464" s="12"/>
      <c r="L6464" s="3" t="s">
        <v>86</v>
      </c>
      <c r="M6464" s="4"/>
      <c r="N6464" s="5" t="s">
        <v>86</v>
      </c>
      <c r="O6464" s="6"/>
    </row>
    <row r="6465">
      <c r="B6465" t="s">
        <v>74</v>
      </c>
      <c r="C6465" t="s">
        <v>57</v>
      </c>
      <c r="D6465" t="s">
        <v>40</v>
      </c>
      <c r="E6465" t="s">
        <v>34</v>
      </c>
      <c r="F6465" s="7" t="n">
        <v>5</v>
      </c>
      <c r="G6465" s="8" t="n">
        <v>19031.28</v>
      </c>
      <c r="H6465" s="9" t="s">
        <v>85</v>
      </c>
      <c r="I6465" s="10" t="n">
        <v>3679.08</v>
      </c>
      <c r="J6465" s="11" t="s">
        <v>85</v>
      </c>
      <c r="K6465" s="12" t="n">
        <v>12503.16</v>
      </c>
      <c r="L6465" s="3" t="s">
        <v>86</v>
      </c>
      <c r="M6465" s="4" t="n">
        <v>4.17283668743273</v>
      </c>
      <c r="N6465" s="5" t="s">
        <v>86</v>
      </c>
      <c r="O6465" s="6" t="n">
        <v>0.522117608668528</v>
      </c>
    </row>
    <row r="6466">
      <c r="B6466" t="s">
        <v>74</v>
      </c>
      <c r="C6466" t="s">
        <v>57</v>
      </c>
      <c r="D6466" t="s">
        <v>40</v>
      </c>
      <c r="E6466" t="s">
        <v>27</v>
      </c>
      <c r="F6466" s="7" t="n">
        <v>24</v>
      </c>
      <c r="G6466" s="8" t="n">
        <v>111265.6</v>
      </c>
      <c r="H6466" s="9" t="n">
        <v>17</v>
      </c>
      <c r="I6466" s="10" t="n">
        <v>70254.7</v>
      </c>
      <c r="J6466" s="11" t="n">
        <v>13</v>
      </c>
      <c r="K6466" s="12" t="n">
        <v>46733.22</v>
      </c>
      <c r="L6466" s="3" t="n">
        <v>0.411764705882353</v>
      </c>
      <c r="M6466" s="4" t="n">
        <v>0.583745998488357</v>
      </c>
      <c r="N6466" s="5" t="n">
        <v>0.846153846153846</v>
      </c>
      <c r="O6466" s="6" t="n">
        <v>1.38086740010639</v>
      </c>
    </row>
    <row r="6467">
      <c r="B6467" t="s">
        <v>74</v>
      </c>
      <c r="C6467" t="s">
        <v>58</v>
      </c>
      <c r="D6467" t="s">
        <v>44</v>
      </c>
      <c r="E6467" t="s">
        <v>25</v>
      </c>
      <c r="F6467" s="7" t="s">
        <v>85</v>
      </c>
      <c r="G6467" s="8" t="n">
        <v>3580.416</v>
      </c>
      <c r="H6467" s="9"/>
      <c r="I6467" s="10"/>
      <c r="J6467" s="11" t="s">
        <v>85</v>
      </c>
      <c r="K6467" s="12" t="n">
        <v>1432.64</v>
      </c>
      <c r="L6467" s="3" t="s">
        <v>86</v>
      </c>
      <c r="M6467" s="4"/>
      <c r="N6467" s="5" t="s">
        <v>86</v>
      </c>
      <c r="O6467" s="6" t="n">
        <v>1.49917355371901</v>
      </c>
    </row>
    <row r="6468">
      <c r="B6468" t="s">
        <v>74</v>
      </c>
      <c r="C6468" t="s">
        <v>58</v>
      </c>
      <c r="D6468" t="s">
        <v>44</v>
      </c>
      <c r="E6468" t="s">
        <v>34</v>
      </c>
      <c r="F6468" s="7" t="n">
        <v>6</v>
      </c>
      <c r="G6468" s="8" t="n">
        <v>16479.84</v>
      </c>
      <c r="H6468" s="9" t="n">
        <v>6</v>
      </c>
      <c r="I6468" s="10" t="n">
        <v>15748.72</v>
      </c>
      <c r="J6468" s="11" t="n">
        <v>12</v>
      </c>
      <c r="K6468" s="12" t="n">
        <v>30193.28</v>
      </c>
      <c r="L6468" s="3" t="n">
        <v>0</v>
      </c>
      <c r="M6468" s="4" t="n">
        <v>0.0464240903387705</v>
      </c>
      <c r="N6468" s="5" t="n">
        <v>-0.5</v>
      </c>
      <c r="O6468" s="6" t="n">
        <v>-0.454188481675393</v>
      </c>
    </row>
    <row r="6469">
      <c r="B6469" t="s">
        <v>74</v>
      </c>
      <c r="C6469" t="s">
        <v>58</v>
      </c>
      <c r="D6469" t="s">
        <v>44</v>
      </c>
      <c r="E6469" t="s">
        <v>27</v>
      </c>
      <c r="F6469" s="7"/>
      <c r="G6469" s="8"/>
      <c r="H6469" s="9" t="s">
        <v>85</v>
      </c>
      <c r="I6469" s="10" t="n">
        <v>4795.14</v>
      </c>
      <c r="J6469" s="11" t="s">
        <v>85</v>
      </c>
      <c r="K6469" s="12" t="n">
        <v>13896.12</v>
      </c>
      <c r="L6469" s="3" t="s">
        <v>86</v>
      </c>
      <c r="M6469" s="4"/>
      <c r="N6469" s="5" t="s">
        <v>86</v>
      </c>
      <c r="O6469" s="6"/>
    </row>
    <row r="6470">
      <c r="B6470" t="s">
        <v>74</v>
      </c>
      <c r="C6470" t="s">
        <v>58</v>
      </c>
      <c r="D6470" t="s">
        <v>44</v>
      </c>
      <c r="E6470" t="s">
        <v>28</v>
      </c>
      <c r="F6470" s="7" t="n">
        <v>9</v>
      </c>
      <c r="G6470" s="8" t="n">
        <v>37882.312</v>
      </c>
      <c r="H6470" s="9" t="s">
        <v>85</v>
      </c>
      <c r="I6470" s="10" t="n">
        <v>13269.112</v>
      </c>
      <c r="J6470" s="11" t="n">
        <v>10</v>
      </c>
      <c r="K6470" s="12" t="n">
        <v>37929.45</v>
      </c>
      <c r="L6470" s="3" t="s">
        <v>86</v>
      </c>
      <c r="M6470" s="4" t="n">
        <v>1.85492442900474</v>
      </c>
      <c r="N6470" s="5" t="n">
        <v>-0.1</v>
      </c>
      <c r="O6470" s="6" t="n">
        <v>-0.0012427810052611</v>
      </c>
    </row>
    <row r="6471">
      <c r="B6471" t="s">
        <v>74</v>
      </c>
      <c r="C6471" t="s">
        <v>58</v>
      </c>
      <c r="D6471" t="s">
        <v>44</v>
      </c>
      <c r="E6471" t="s">
        <v>29</v>
      </c>
      <c r="F6471" s="7"/>
      <c r="G6471" s="8"/>
      <c r="H6471" s="9" t="s">
        <v>85</v>
      </c>
      <c r="I6471" s="10" t="n">
        <v>10381.92</v>
      </c>
      <c r="J6471" s="11"/>
      <c r="K6471" s="12"/>
      <c r="L6471" s="3" t="s">
        <v>86</v>
      </c>
      <c r="M6471" s="4"/>
      <c r="N6471" s="5"/>
      <c r="O6471" s="6"/>
    </row>
    <row r="6472">
      <c r="B6472" t="s">
        <v>74</v>
      </c>
      <c r="C6472" t="s">
        <v>58</v>
      </c>
      <c r="D6472" t="s">
        <v>22</v>
      </c>
      <c r="E6472" t="s">
        <v>25</v>
      </c>
      <c r="F6472" s="7" t="n">
        <v>6</v>
      </c>
      <c r="G6472" s="8" t="n">
        <v>19284.8304</v>
      </c>
      <c r="H6472" s="9" t="s">
        <v>85</v>
      </c>
      <c r="I6472" s="10" t="n">
        <v>5712.8376</v>
      </c>
      <c r="J6472" s="11" t="n">
        <v>6</v>
      </c>
      <c r="K6472" s="12" t="n">
        <v>15991.7384</v>
      </c>
      <c r="L6472" s="3" t="s">
        <v>86</v>
      </c>
      <c r="M6472" s="4" t="n">
        <v>2.37570079009423</v>
      </c>
      <c r="N6472" s="5" t="n">
        <v>0</v>
      </c>
      <c r="O6472" s="6" t="n">
        <v>0.205924579156447</v>
      </c>
    </row>
    <row r="6473">
      <c r="B6473" t="s">
        <v>74</v>
      </c>
      <c r="C6473" t="s">
        <v>58</v>
      </c>
      <c r="D6473" t="s">
        <v>22</v>
      </c>
      <c r="E6473" t="s">
        <v>34</v>
      </c>
      <c r="F6473" s="7" t="n">
        <v>27</v>
      </c>
      <c r="G6473" s="8" t="n">
        <v>171504.12474</v>
      </c>
      <c r="H6473" s="9" t="n">
        <v>17</v>
      </c>
      <c r="I6473" s="10" t="n">
        <v>82741.38204</v>
      </c>
      <c r="J6473" s="11" t="n">
        <v>40</v>
      </c>
      <c r="K6473" s="12" t="n">
        <v>173985.44469</v>
      </c>
      <c r="L6473" s="3" t="n">
        <v>0.588235294117647</v>
      </c>
      <c r="M6473" s="4" t="n">
        <v>1.07277326667192</v>
      </c>
      <c r="N6473" s="5" t="n">
        <v>-0.325</v>
      </c>
      <c r="O6473" s="6" t="n">
        <v>-0.0142616524872016</v>
      </c>
    </row>
    <row r="6474">
      <c r="B6474" t="s">
        <v>74</v>
      </c>
      <c r="C6474" t="s">
        <v>58</v>
      </c>
      <c r="D6474" t="s">
        <v>22</v>
      </c>
      <c r="E6474" t="s">
        <v>27</v>
      </c>
      <c r="F6474" s="7" t="n">
        <v>58</v>
      </c>
      <c r="G6474" s="8" t="n">
        <v>451318.74256</v>
      </c>
      <c r="H6474" s="9" t="n">
        <v>62</v>
      </c>
      <c r="I6474" s="10" t="n">
        <v>525765.18904</v>
      </c>
      <c r="J6474" s="11" t="n">
        <v>42</v>
      </c>
      <c r="K6474" s="12" t="n">
        <v>380606.23704</v>
      </c>
      <c r="L6474" s="3" t="n">
        <v>-0.0645161290322581</v>
      </c>
      <c r="M6474" s="4" t="n">
        <v>-0.141596378063623</v>
      </c>
      <c r="N6474" s="5" t="n">
        <v>0.380952380952381</v>
      </c>
      <c r="O6474" s="6" t="n">
        <v>0.185789140162116</v>
      </c>
    </row>
    <row r="6475">
      <c r="B6475" t="s">
        <v>74</v>
      </c>
      <c r="C6475" t="s">
        <v>58</v>
      </c>
      <c r="D6475" t="s">
        <v>22</v>
      </c>
      <c r="E6475" t="s">
        <v>35</v>
      </c>
      <c r="F6475" s="7" t="s">
        <v>85</v>
      </c>
      <c r="G6475" s="8" t="n">
        <v>3489.1588</v>
      </c>
      <c r="H6475" s="9"/>
      <c r="I6475" s="10"/>
      <c r="J6475" s="11"/>
      <c r="K6475" s="12"/>
      <c r="L6475" s="3" t="s">
        <v>86</v>
      </c>
      <c r="M6475" s="4"/>
      <c r="N6475" s="5" t="s">
        <v>86</v>
      </c>
      <c r="O6475" s="6"/>
    </row>
    <row r="6476">
      <c r="B6476" t="s">
        <v>74</v>
      </c>
      <c r="C6476" t="s">
        <v>58</v>
      </c>
      <c r="D6476" t="s">
        <v>22</v>
      </c>
      <c r="E6476" t="s">
        <v>28</v>
      </c>
      <c r="F6476" s="7" t="n">
        <v>14</v>
      </c>
      <c r="G6476" s="8" t="n">
        <v>57797.34432</v>
      </c>
      <c r="H6476" s="9" t="n">
        <v>13</v>
      </c>
      <c r="I6476" s="10" t="n">
        <v>38954.0614</v>
      </c>
      <c r="J6476" s="11" t="n">
        <v>8</v>
      </c>
      <c r="K6476" s="12" t="n">
        <v>29188.4568</v>
      </c>
      <c r="L6476" s="3" t="n">
        <v>0.0769230769230769</v>
      </c>
      <c r="M6476" s="4" t="n">
        <v>0.483730893333757</v>
      </c>
      <c r="N6476" s="5" t="n">
        <v>0.75</v>
      </c>
      <c r="O6476" s="6" t="n">
        <v>0.980143887565855</v>
      </c>
    </row>
    <row r="6477">
      <c r="B6477" t="s">
        <v>74</v>
      </c>
      <c r="C6477" t="s">
        <v>58</v>
      </c>
      <c r="D6477" t="s">
        <v>22</v>
      </c>
      <c r="E6477" t="s">
        <v>36</v>
      </c>
      <c r="F6477" s="7" t="s">
        <v>85</v>
      </c>
      <c r="G6477" s="8" t="n">
        <v>11247.056</v>
      </c>
      <c r="H6477" s="9" t="n">
        <v>5</v>
      </c>
      <c r="I6477" s="10" t="n">
        <v>18536.93672</v>
      </c>
      <c r="J6477" s="11" t="s">
        <v>85</v>
      </c>
      <c r="K6477" s="12" t="n">
        <v>9707.6655</v>
      </c>
      <c r="L6477" s="3" t="s">
        <v>86</v>
      </c>
      <c r="M6477" s="4" t="n">
        <v>-0.393262426802955</v>
      </c>
      <c r="N6477" s="5" t="s">
        <v>86</v>
      </c>
      <c r="O6477" s="6" t="n">
        <v>0.158574736634673</v>
      </c>
    </row>
    <row r="6478">
      <c r="B6478" t="s">
        <v>74</v>
      </c>
      <c r="C6478" t="s">
        <v>58</v>
      </c>
      <c r="D6478" t="s">
        <v>22</v>
      </c>
      <c r="E6478" t="s">
        <v>37</v>
      </c>
      <c r="F6478" s="7" t="s">
        <v>85</v>
      </c>
      <c r="G6478" s="8" t="n">
        <v>1370.7392</v>
      </c>
      <c r="H6478" s="9"/>
      <c r="I6478" s="10"/>
      <c r="J6478" s="11"/>
      <c r="K6478" s="12"/>
      <c r="L6478" s="3" t="s">
        <v>86</v>
      </c>
      <c r="M6478" s="4"/>
      <c r="N6478" s="5" t="s">
        <v>86</v>
      </c>
      <c r="O6478" s="6"/>
    </row>
    <row r="6479">
      <c r="B6479" t="s">
        <v>74</v>
      </c>
      <c r="C6479" t="s">
        <v>58</v>
      </c>
      <c r="D6479" t="s">
        <v>22</v>
      </c>
      <c r="E6479" t="s">
        <v>29</v>
      </c>
      <c r="F6479" s="7" t="s">
        <v>85</v>
      </c>
      <c r="G6479" s="8" t="n">
        <v>21516.4818</v>
      </c>
      <c r="H6479" s="9" t="n">
        <v>6</v>
      </c>
      <c r="I6479" s="10" t="n">
        <v>31637.8716</v>
      </c>
      <c r="J6479" s="11" t="s">
        <v>85</v>
      </c>
      <c r="K6479" s="12" t="n">
        <v>14613.8967</v>
      </c>
      <c r="L6479" s="3" t="s">
        <v>86</v>
      </c>
      <c r="M6479" s="4" t="n">
        <v>-0.319913739077189</v>
      </c>
      <c r="N6479" s="5" t="s">
        <v>86</v>
      </c>
      <c r="O6479" s="6" t="n">
        <v>0.472330223875197</v>
      </c>
    </row>
    <row r="6480">
      <c r="B6480" t="s">
        <v>74</v>
      </c>
      <c r="C6480" t="s">
        <v>58</v>
      </c>
      <c r="D6480" t="s">
        <v>30</v>
      </c>
      <c r="E6480" t="s">
        <v>31</v>
      </c>
      <c r="F6480" s="7"/>
      <c r="G6480" s="8"/>
      <c r="H6480" s="9"/>
      <c r="I6480" s="10"/>
      <c r="J6480" s="11" t="s">
        <v>85</v>
      </c>
      <c r="K6480" s="12" t="n">
        <v>2336.04</v>
      </c>
      <c r="L6480" s="3"/>
      <c r="M6480" s="4"/>
      <c r="N6480" s="5" t="s">
        <v>86</v>
      </c>
      <c r="O6480" s="6"/>
    </row>
    <row r="6481">
      <c r="B6481" t="s">
        <v>74</v>
      </c>
      <c r="C6481" t="s">
        <v>58</v>
      </c>
      <c r="D6481" t="s">
        <v>30</v>
      </c>
      <c r="E6481" t="s">
        <v>25</v>
      </c>
      <c r="F6481" s="7" t="s">
        <v>85</v>
      </c>
      <c r="G6481" s="8" t="n">
        <v>3778.6182</v>
      </c>
      <c r="H6481" s="9" t="s">
        <v>85</v>
      </c>
      <c r="I6481" s="10" t="n">
        <v>7505.9964</v>
      </c>
      <c r="J6481" s="11" t="s">
        <v>85</v>
      </c>
      <c r="K6481" s="12" t="n">
        <v>9253.72188</v>
      </c>
      <c r="L6481" s="3" t="s">
        <v>86</v>
      </c>
      <c r="M6481" s="4" t="n">
        <v>-0.496586728978447</v>
      </c>
      <c r="N6481" s="5" t="s">
        <v>86</v>
      </c>
      <c r="O6481" s="6" t="n">
        <v>-0.591665034998869</v>
      </c>
    </row>
    <row r="6482">
      <c r="B6482" t="s">
        <v>74</v>
      </c>
      <c r="C6482" t="s">
        <v>58</v>
      </c>
      <c r="D6482" t="s">
        <v>30</v>
      </c>
      <c r="E6482" t="s">
        <v>34</v>
      </c>
      <c r="F6482" s="7" t="n">
        <v>13</v>
      </c>
      <c r="G6482" s="8" t="n">
        <v>78372.0376</v>
      </c>
      <c r="H6482" s="9" t="n">
        <v>16</v>
      </c>
      <c r="I6482" s="10" t="n">
        <v>84568.08232</v>
      </c>
      <c r="J6482" s="11" t="n">
        <v>17</v>
      </c>
      <c r="K6482" s="12" t="n">
        <v>80270.67276</v>
      </c>
      <c r="L6482" s="3" t="n">
        <v>-0.1875</v>
      </c>
      <c r="M6482" s="4" t="n">
        <v>-0.0732669412622434</v>
      </c>
      <c r="N6482" s="5" t="n">
        <v>-0.235294117647059</v>
      </c>
      <c r="O6482" s="6" t="n">
        <v>-0.0236529120127933</v>
      </c>
    </row>
    <row r="6483">
      <c r="B6483" t="s">
        <v>74</v>
      </c>
      <c r="C6483" t="s">
        <v>58</v>
      </c>
      <c r="D6483" t="s">
        <v>30</v>
      </c>
      <c r="E6483" t="s">
        <v>27</v>
      </c>
      <c r="F6483" s="7" t="n">
        <v>100</v>
      </c>
      <c r="G6483" s="8" t="n">
        <v>341886.20268</v>
      </c>
      <c r="H6483" s="9" t="n">
        <v>75</v>
      </c>
      <c r="I6483" s="10" t="n">
        <v>252075.60288</v>
      </c>
      <c r="J6483" s="11" t="n">
        <v>100</v>
      </c>
      <c r="K6483" s="12" t="n">
        <v>291457.92528</v>
      </c>
      <c r="L6483" s="3" t="n">
        <v>0.333333333333333</v>
      </c>
      <c r="M6483" s="4" t="n">
        <v>0.356284379661899</v>
      </c>
      <c r="N6483" s="5" t="n">
        <v>0</v>
      </c>
      <c r="O6483" s="6" t="n">
        <v>0.17302077941972</v>
      </c>
    </row>
    <row r="6484">
      <c r="B6484" t="s">
        <v>74</v>
      </c>
      <c r="C6484" t="s">
        <v>58</v>
      </c>
      <c r="D6484" t="s">
        <v>30</v>
      </c>
      <c r="E6484" t="s">
        <v>28</v>
      </c>
      <c r="F6484" s="7"/>
      <c r="G6484" s="8"/>
      <c r="H6484" s="9" t="s">
        <v>85</v>
      </c>
      <c r="I6484" s="10" t="n">
        <v>4217.94</v>
      </c>
      <c r="J6484" s="11" t="s">
        <v>85</v>
      </c>
      <c r="K6484" s="12" t="n">
        <v>3851.775</v>
      </c>
      <c r="L6484" s="3" t="s">
        <v>86</v>
      </c>
      <c r="M6484" s="4"/>
      <c r="N6484" s="5" t="s">
        <v>86</v>
      </c>
      <c r="O6484" s="6"/>
    </row>
    <row r="6485">
      <c r="B6485" t="s">
        <v>74</v>
      </c>
      <c r="C6485" t="s">
        <v>58</v>
      </c>
      <c r="D6485" t="s">
        <v>30</v>
      </c>
      <c r="E6485" t="s">
        <v>37</v>
      </c>
      <c r="F6485" s="7" t="s">
        <v>85</v>
      </c>
      <c r="G6485" s="8" t="n">
        <v>1248.024</v>
      </c>
      <c r="H6485" s="9"/>
      <c r="I6485" s="10"/>
      <c r="J6485" s="11"/>
      <c r="K6485" s="12"/>
      <c r="L6485" s="3" t="s">
        <v>86</v>
      </c>
      <c r="M6485" s="4"/>
      <c r="N6485" s="5" t="s">
        <v>86</v>
      </c>
      <c r="O6485" s="6"/>
    </row>
    <row r="6486">
      <c r="B6486" t="s">
        <v>74</v>
      </c>
      <c r="C6486" t="s">
        <v>58</v>
      </c>
      <c r="D6486" t="s">
        <v>33</v>
      </c>
      <c r="E6486" t="s">
        <v>31</v>
      </c>
      <c r="F6486" s="7" t="s">
        <v>85</v>
      </c>
      <c r="G6486" s="8" t="n">
        <v>5250.62</v>
      </c>
      <c r="H6486" s="9"/>
      <c r="I6486" s="10"/>
      <c r="J6486" s="11"/>
      <c r="K6486" s="12"/>
      <c r="L6486" s="3" t="s">
        <v>86</v>
      </c>
      <c r="M6486" s="4"/>
      <c r="N6486" s="5" t="s">
        <v>86</v>
      </c>
      <c r="O6486" s="6"/>
    </row>
    <row r="6487">
      <c r="B6487" t="s">
        <v>74</v>
      </c>
      <c r="C6487" t="s">
        <v>58</v>
      </c>
      <c r="D6487" t="s">
        <v>33</v>
      </c>
      <c r="E6487" t="s">
        <v>25</v>
      </c>
      <c r="F6487" s="7" t="s">
        <v>85</v>
      </c>
      <c r="G6487" s="8" t="n">
        <v>2875.152</v>
      </c>
      <c r="H6487" s="9" t="s">
        <v>85</v>
      </c>
      <c r="I6487" s="10" t="n">
        <v>2926.392</v>
      </c>
      <c r="J6487" s="11"/>
      <c r="K6487" s="12"/>
      <c r="L6487" s="3" t="s">
        <v>86</v>
      </c>
      <c r="M6487" s="4" t="n">
        <v>-0.0175096159366208</v>
      </c>
      <c r="N6487" s="5" t="s">
        <v>86</v>
      </c>
      <c r="O6487" s="6"/>
    </row>
    <row r="6488">
      <c r="B6488" t="s">
        <v>74</v>
      </c>
      <c r="C6488" t="s">
        <v>58</v>
      </c>
      <c r="D6488" t="s">
        <v>33</v>
      </c>
      <c r="E6488" t="s">
        <v>34</v>
      </c>
      <c r="F6488" s="7" t="n">
        <v>7</v>
      </c>
      <c r="G6488" s="8" t="n">
        <v>34522.5</v>
      </c>
      <c r="H6488" s="9" t="n">
        <v>6</v>
      </c>
      <c r="I6488" s="10" t="n">
        <v>37059.52</v>
      </c>
      <c r="J6488" s="11" t="s">
        <v>85</v>
      </c>
      <c r="K6488" s="12" t="n">
        <v>29453.22</v>
      </c>
      <c r="L6488" s="3" t="n">
        <v>0.166666666666667</v>
      </c>
      <c r="M6488" s="4" t="n">
        <v>-0.0684579832658382</v>
      </c>
      <c r="N6488" s="5" t="s">
        <v>86</v>
      </c>
      <c r="O6488" s="6" t="n">
        <v>0.172112930267047</v>
      </c>
    </row>
    <row r="6489">
      <c r="B6489" t="s">
        <v>74</v>
      </c>
      <c r="C6489" t="s">
        <v>58</v>
      </c>
      <c r="D6489" t="s">
        <v>33</v>
      </c>
      <c r="E6489" t="s">
        <v>27</v>
      </c>
      <c r="F6489" s="7" t="n">
        <v>36</v>
      </c>
      <c r="G6489" s="8" t="n">
        <v>156703.2</v>
      </c>
      <c r="H6489" s="9" t="n">
        <v>39</v>
      </c>
      <c r="I6489" s="10" t="n">
        <v>211766.407</v>
      </c>
      <c r="J6489" s="11" t="n">
        <v>40</v>
      </c>
      <c r="K6489" s="12" t="n">
        <v>176641.56</v>
      </c>
      <c r="L6489" s="3" t="n">
        <v>-0.0769230769230769</v>
      </c>
      <c r="M6489" s="4" t="n">
        <v>-0.260018610978275</v>
      </c>
      <c r="N6489" s="5" t="n">
        <v>-0.1</v>
      </c>
      <c r="O6489" s="6" t="n">
        <v>-0.112874682492614</v>
      </c>
    </row>
    <row r="6490">
      <c r="B6490" t="s">
        <v>74</v>
      </c>
      <c r="C6490" t="s">
        <v>58</v>
      </c>
      <c r="D6490" t="s">
        <v>33</v>
      </c>
      <c r="E6490" t="s">
        <v>60</v>
      </c>
      <c r="F6490" s="7"/>
      <c r="G6490" s="8"/>
      <c r="H6490" s="9" t="s">
        <v>85</v>
      </c>
      <c r="I6490" s="10" t="n">
        <v>7730.868</v>
      </c>
      <c r="J6490" s="11"/>
      <c r="K6490" s="12"/>
      <c r="L6490" s="3" t="s">
        <v>86</v>
      </c>
      <c r="M6490" s="4"/>
      <c r="N6490" s="5"/>
      <c r="O6490" s="6"/>
    </row>
    <row r="6491">
      <c r="B6491" t="s">
        <v>74</v>
      </c>
      <c r="C6491" t="s">
        <v>58</v>
      </c>
      <c r="D6491" t="s">
        <v>33</v>
      </c>
      <c r="E6491" t="s">
        <v>28</v>
      </c>
      <c r="F6491" s="7" t="n">
        <v>8</v>
      </c>
      <c r="G6491" s="8" t="n">
        <v>34295.46</v>
      </c>
      <c r="H6491" s="9" t="n">
        <v>10</v>
      </c>
      <c r="I6491" s="10" t="n">
        <v>50449.9536</v>
      </c>
      <c r="J6491" s="11" t="n">
        <v>5</v>
      </c>
      <c r="K6491" s="12" t="n">
        <v>17338.91025</v>
      </c>
      <c r="L6491" s="3" t="n">
        <v>-0.2</v>
      </c>
      <c r="M6491" s="4" t="n">
        <v>-0.320208294502772</v>
      </c>
      <c r="N6491" s="5" t="n">
        <v>0.6</v>
      </c>
      <c r="O6491" s="6" t="n">
        <v>0.977947835562503</v>
      </c>
    </row>
    <row r="6492">
      <c r="B6492" t="s">
        <v>74</v>
      </c>
      <c r="C6492" t="s">
        <v>58</v>
      </c>
      <c r="D6492" t="s">
        <v>33</v>
      </c>
      <c r="E6492" t="s">
        <v>37</v>
      </c>
      <c r="F6492" s="7"/>
      <c r="G6492" s="8"/>
      <c r="H6492" s="9"/>
      <c r="I6492" s="10"/>
      <c r="J6492" s="11" t="s">
        <v>85</v>
      </c>
      <c r="K6492" s="12" t="n">
        <v>2506.14</v>
      </c>
      <c r="L6492" s="3"/>
      <c r="M6492" s="4"/>
      <c r="N6492" s="5" t="s">
        <v>86</v>
      </c>
      <c r="O6492" s="6"/>
    </row>
    <row r="6493">
      <c r="B6493" t="s">
        <v>74</v>
      </c>
      <c r="C6493" t="s">
        <v>58</v>
      </c>
      <c r="D6493" t="s">
        <v>33</v>
      </c>
      <c r="E6493" t="s">
        <v>29</v>
      </c>
      <c r="F6493" s="7"/>
      <c r="G6493" s="8"/>
      <c r="H6493" s="9" t="s">
        <v>85</v>
      </c>
      <c r="I6493" s="10" t="n">
        <v>16792.767</v>
      </c>
      <c r="J6493" s="11" t="s">
        <v>85</v>
      </c>
      <c r="K6493" s="12" t="n">
        <v>14780.20275</v>
      </c>
      <c r="L6493" s="3" t="s">
        <v>86</v>
      </c>
      <c r="M6493" s="4"/>
      <c r="N6493" s="5" t="s">
        <v>86</v>
      </c>
      <c r="O6493" s="6"/>
    </row>
    <row r="6494">
      <c r="B6494" t="s">
        <v>74</v>
      </c>
      <c r="C6494" t="s">
        <v>58</v>
      </c>
      <c r="D6494" t="s">
        <v>38</v>
      </c>
      <c r="E6494" t="s">
        <v>31</v>
      </c>
      <c r="F6494" s="7" t="s">
        <v>85</v>
      </c>
      <c r="G6494" s="8" t="n">
        <v>17725.06</v>
      </c>
      <c r="H6494" s="9"/>
      <c r="I6494" s="10"/>
      <c r="J6494" s="11"/>
      <c r="K6494" s="12"/>
      <c r="L6494" s="3" t="s">
        <v>86</v>
      </c>
      <c r="M6494" s="4"/>
      <c r="N6494" s="5" t="s">
        <v>86</v>
      </c>
      <c r="O6494" s="6"/>
    </row>
    <row r="6495">
      <c r="B6495" t="s">
        <v>74</v>
      </c>
      <c r="C6495" t="s">
        <v>58</v>
      </c>
      <c r="D6495" t="s">
        <v>38</v>
      </c>
      <c r="E6495" t="s">
        <v>25</v>
      </c>
      <c r="F6495" s="7"/>
      <c r="G6495" s="8"/>
      <c r="H6495" s="9"/>
      <c r="I6495" s="10"/>
      <c r="J6495" s="11" t="s">
        <v>85</v>
      </c>
      <c r="K6495" s="12" t="n">
        <v>4513.32</v>
      </c>
      <c r="L6495" s="3"/>
      <c r="M6495" s="4"/>
      <c r="N6495" s="5" t="s">
        <v>86</v>
      </c>
      <c r="O6495" s="6"/>
    </row>
    <row r="6496">
      <c r="B6496" t="s">
        <v>74</v>
      </c>
      <c r="C6496" t="s">
        <v>58</v>
      </c>
      <c r="D6496" t="s">
        <v>38</v>
      </c>
      <c r="E6496" t="s">
        <v>34</v>
      </c>
      <c r="F6496" s="7" t="s">
        <v>85</v>
      </c>
      <c r="G6496" s="8" t="n">
        <v>28307.24</v>
      </c>
      <c r="H6496" s="9" t="s">
        <v>85</v>
      </c>
      <c r="I6496" s="10" t="n">
        <v>10652.6</v>
      </c>
      <c r="J6496" s="11" t="n">
        <v>10</v>
      </c>
      <c r="K6496" s="12" t="n">
        <v>65669.94</v>
      </c>
      <c r="L6496" s="3" t="s">
        <v>86</v>
      </c>
      <c r="M6496" s="4" t="n">
        <v>1.65730807502394</v>
      </c>
      <c r="N6496" s="5" t="s">
        <v>86</v>
      </c>
      <c r="O6496" s="6" t="n">
        <v>-0.568946766206882</v>
      </c>
    </row>
    <row r="6497">
      <c r="B6497" t="s">
        <v>74</v>
      </c>
      <c r="C6497" t="s">
        <v>58</v>
      </c>
      <c r="D6497" t="s">
        <v>38</v>
      </c>
      <c r="E6497" t="s">
        <v>27</v>
      </c>
      <c r="F6497" s="7" t="n">
        <v>45</v>
      </c>
      <c r="G6497" s="8" t="n">
        <v>148764.96</v>
      </c>
      <c r="H6497" s="9" t="n">
        <v>54</v>
      </c>
      <c r="I6497" s="10" t="n">
        <v>186282.2</v>
      </c>
      <c r="J6497" s="11" t="n">
        <v>47</v>
      </c>
      <c r="K6497" s="12" t="n">
        <v>151380.62</v>
      </c>
      <c r="L6497" s="3" t="n">
        <v>-0.166666666666667</v>
      </c>
      <c r="M6497" s="4" t="n">
        <v>-0.201400026411541</v>
      </c>
      <c r="N6497" s="5" t="n">
        <v>-0.0425531914893617</v>
      </c>
      <c r="O6497" s="6" t="n">
        <v>-0.0172786978940898</v>
      </c>
    </row>
    <row r="6498">
      <c r="B6498" t="s">
        <v>74</v>
      </c>
      <c r="C6498" t="s">
        <v>58</v>
      </c>
      <c r="D6498" t="s">
        <v>38</v>
      </c>
      <c r="E6498" t="s">
        <v>28</v>
      </c>
      <c r="F6498" s="7" t="s">
        <v>85</v>
      </c>
      <c r="G6498" s="8" t="n">
        <v>9171</v>
      </c>
      <c r="H6498" s="9" t="s">
        <v>85</v>
      </c>
      <c r="I6498" s="10" t="n">
        <v>6071.3</v>
      </c>
      <c r="J6498" s="11" t="s">
        <v>85</v>
      </c>
      <c r="K6498" s="12" t="n">
        <v>2840.5</v>
      </c>
      <c r="L6498" s="3" t="s">
        <v>86</v>
      </c>
      <c r="M6498" s="4" t="n">
        <v>0.510549635168745</v>
      </c>
      <c r="N6498" s="5" t="s">
        <v>86</v>
      </c>
      <c r="O6498" s="6" t="n">
        <v>2.22865692659743</v>
      </c>
    </row>
    <row r="6499">
      <c r="B6499" t="s">
        <v>74</v>
      </c>
      <c r="C6499" t="s">
        <v>58</v>
      </c>
      <c r="D6499" t="s">
        <v>42</v>
      </c>
      <c r="E6499" t="s">
        <v>34</v>
      </c>
      <c r="F6499" s="7"/>
      <c r="G6499" s="8"/>
      <c r="H6499" s="9" t="s">
        <v>85</v>
      </c>
      <c r="I6499" s="10" t="n">
        <v>13710.6844</v>
      </c>
      <c r="J6499" s="11" t="s">
        <v>85</v>
      </c>
      <c r="K6499" s="12" t="n">
        <v>6120.0849</v>
      </c>
      <c r="L6499" s="3" t="s">
        <v>86</v>
      </c>
      <c r="M6499" s="4"/>
      <c r="N6499" s="5" t="s">
        <v>86</v>
      </c>
      <c r="O6499" s="6"/>
    </row>
    <row r="6500">
      <c r="B6500" t="s">
        <v>74</v>
      </c>
      <c r="C6500" t="s">
        <v>58</v>
      </c>
      <c r="D6500" t="s">
        <v>42</v>
      </c>
      <c r="E6500" t="s">
        <v>27</v>
      </c>
      <c r="F6500" s="7" t="n">
        <v>166</v>
      </c>
      <c r="G6500" s="8" t="n">
        <v>439997.9564</v>
      </c>
      <c r="H6500" s="9" t="n">
        <v>110</v>
      </c>
      <c r="I6500" s="10" t="n">
        <v>331320.8604</v>
      </c>
      <c r="J6500" s="11" t="n">
        <v>157</v>
      </c>
      <c r="K6500" s="12" t="n">
        <v>497882.6784</v>
      </c>
      <c r="L6500" s="3" t="n">
        <v>0.509090909090909</v>
      </c>
      <c r="M6500" s="4" t="n">
        <v>0.328011631591187</v>
      </c>
      <c r="N6500" s="5" t="n">
        <v>0.0573248407643312</v>
      </c>
      <c r="O6500" s="6" t="n">
        <v>-0.116261771118487</v>
      </c>
    </row>
    <row r="6501">
      <c r="B6501" t="s">
        <v>74</v>
      </c>
      <c r="C6501" t="s">
        <v>58</v>
      </c>
      <c r="D6501" t="s">
        <v>42</v>
      </c>
      <c r="E6501" t="s">
        <v>28</v>
      </c>
      <c r="F6501" s="7" t="n">
        <v>96</v>
      </c>
      <c r="G6501" s="8" t="n">
        <v>228357.73912</v>
      </c>
      <c r="H6501" s="9" t="n">
        <v>72</v>
      </c>
      <c r="I6501" s="10" t="n">
        <v>161898.25896</v>
      </c>
      <c r="J6501" s="11" t="n">
        <v>85</v>
      </c>
      <c r="K6501" s="12" t="n">
        <v>216574.8222</v>
      </c>
      <c r="L6501" s="3" t="n">
        <v>0.333333333333333</v>
      </c>
      <c r="M6501" s="4" t="n">
        <v>0.410501512412311</v>
      </c>
      <c r="N6501" s="5" t="n">
        <v>0.129411764705882</v>
      </c>
      <c r="O6501" s="6" t="n">
        <v>0.0544057559429456</v>
      </c>
    </row>
    <row r="6502">
      <c r="B6502" t="s">
        <v>74</v>
      </c>
      <c r="C6502" t="s">
        <v>58</v>
      </c>
      <c r="D6502" t="s">
        <v>42</v>
      </c>
      <c r="E6502" t="s">
        <v>36</v>
      </c>
      <c r="F6502" s="7" t="n">
        <v>45</v>
      </c>
      <c r="G6502" s="8" t="n">
        <v>172114.83592</v>
      </c>
      <c r="H6502" s="9" t="n">
        <v>32</v>
      </c>
      <c r="I6502" s="10" t="n">
        <v>124226.2256</v>
      </c>
      <c r="J6502" s="11" t="n">
        <v>33</v>
      </c>
      <c r="K6502" s="12" t="n">
        <v>117970.24557</v>
      </c>
      <c r="L6502" s="3" t="n">
        <v>0.40625</v>
      </c>
      <c r="M6502" s="4" t="n">
        <v>0.385495172929089</v>
      </c>
      <c r="N6502" s="5" t="n">
        <v>0.363636363636364</v>
      </c>
      <c r="O6502" s="6" t="n">
        <v>0.458968192262279</v>
      </c>
    </row>
    <row r="6503">
      <c r="B6503" t="s">
        <v>74</v>
      </c>
      <c r="C6503" t="s">
        <v>58</v>
      </c>
      <c r="D6503" t="s">
        <v>42</v>
      </c>
      <c r="E6503" t="s">
        <v>37</v>
      </c>
      <c r="F6503" s="7" t="s">
        <v>85</v>
      </c>
      <c r="G6503" s="8" t="n">
        <v>5047.99704</v>
      </c>
      <c r="H6503" s="9"/>
      <c r="I6503" s="10"/>
      <c r="J6503" s="11"/>
      <c r="K6503" s="12"/>
      <c r="L6503" s="3" t="s">
        <v>86</v>
      </c>
      <c r="M6503" s="4"/>
      <c r="N6503" s="5" t="s">
        <v>86</v>
      </c>
      <c r="O6503" s="6"/>
    </row>
    <row r="6504">
      <c r="B6504" t="s">
        <v>74</v>
      </c>
      <c r="C6504" t="s">
        <v>58</v>
      </c>
      <c r="D6504" t="s">
        <v>42</v>
      </c>
      <c r="E6504" t="s">
        <v>29</v>
      </c>
      <c r="F6504" s="7" t="s">
        <v>85</v>
      </c>
      <c r="G6504" s="8" t="n">
        <v>11026.4376</v>
      </c>
      <c r="H6504" s="9" t="s">
        <v>85</v>
      </c>
      <c r="I6504" s="10" t="n">
        <v>12808.88592</v>
      </c>
      <c r="J6504" s="11" t="s">
        <v>85</v>
      </c>
      <c r="K6504" s="12" t="n">
        <v>5945.83362</v>
      </c>
      <c r="L6504" s="3" t="s">
        <v>86</v>
      </c>
      <c r="M6504" s="4" t="n">
        <v>-0.139157170352876</v>
      </c>
      <c r="N6504" s="5" t="s">
        <v>86</v>
      </c>
      <c r="O6504" s="6" t="n">
        <v>0.854481356980856</v>
      </c>
    </row>
    <row r="6505">
      <c r="B6505" t="s">
        <v>74</v>
      </c>
      <c r="C6505" t="s">
        <v>58</v>
      </c>
      <c r="D6505" t="s">
        <v>40</v>
      </c>
      <c r="E6505" t="s">
        <v>27</v>
      </c>
      <c r="F6505" s="7" t="s">
        <v>85</v>
      </c>
      <c r="G6505" s="8" t="n">
        <v>9813.42</v>
      </c>
      <c r="H6505" s="9" t="s">
        <v>85</v>
      </c>
      <c r="I6505" s="10" t="n">
        <v>22715.42</v>
      </c>
      <c r="J6505" s="11"/>
      <c r="K6505" s="12"/>
      <c r="L6505" s="3" t="s">
        <v>86</v>
      </c>
      <c r="M6505" s="4" t="n">
        <v>-0.567984215127873</v>
      </c>
      <c r="N6505" s="5" t="s">
        <v>86</v>
      </c>
      <c r="O6505" s="6"/>
    </row>
    <row r="6506">
      <c r="B6506" t="s">
        <v>74</v>
      </c>
      <c r="C6506" t="s">
        <v>59</v>
      </c>
      <c r="D6506" t="s">
        <v>44</v>
      </c>
      <c r="E6506" t="s">
        <v>25</v>
      </c>
      <c r="F6506" s="7"/>
      <c r="G6506" s="8"/>
      <c r="H6506" s="9" t="s">
        <v>85</v>
      </c>
      <c r="I6506" s="10" t="n">
        <v>4461.36</v>
      </c>
      <c r="J6506" s="11" t="s">
        <v>85</v>
      </c>
      <c r="K6506" s="12" t="n">
        <v>1666.6</v>
      </c>
      <c r="L6506" s="3" t="s">
        <v>86</v>
      </c>
      <c r="M6506" s="4"/>
      <c r="N6506" s="5" t="s">
        <v>86</v>
      </c>
      <c r="O6506" s="6"/>
    </row>
    <row r="6507">
      <c r="B6507" t="s">
        <v>74</v>
      </c>
      <c r="C6507" t="s">
        <v>59</v>
      </c>
      <c r="D6507" t="s">
        <v>44</v>
      </c>
      <c r="E6507" t="s">
        <v>34</v>
      </c>
      <c r="F6507" s="7" t="n">
        <v>20</v>
      </c>
      <c r="G6507" s="8" t="n">
        <v>53825.4</v>
      </c>
      <c r="H6507" s="9" t="n">
        <v>10</v>
      </c>
      <c r="I6507" s="10" t="n">
        <v>26574.72</v>
      </c>
      <c r="J6507" s="11" t="n">
        <v>15</v>
      </c>
      <c r="K6507" s="12" t="n">
        <v>37423.36</v>
      </c>
      <c r="L6507" s="3" t="n">
        <v>1</v>
      </c>
      <c r="M6507" s="4" t="n">
        <v>1.0254362040315</v>
      </c>
      <c r="N6507" s="5" t="n">
        <v>0.333333333333333</v>
      </c>
      <c r="O6507" s="6" t="n">
        <v>0.43828346786606</v>
      </c>
    </row>
    <row r="6508">
      <c r="B6508" t="s">
        <v>74</v>
      </c>
      <c r="C6508" t="s">
        <v>59</v>
      </c>
      <c r="D6508" t="s">
        <v>44</v>
      </c>
      <c r="E6508" t="s">
        <v>27</v>
      </c>
      <c r="F6508" s="7" t="s">
        <v>85</v>
      </c>
      <c r="G6508" s="8" t="n">
        <v>4802.16</v>
      </c>
      <c r="H6508" s="9" t="s">
        <v>85</v>
      </c>
      <c r="I6508" s="10" t="n">
        <v>19208.64</v>
      </c>
      <c r="J6508" s="11" t="s">
        <v>85</v>
      </c>
      <c r="K6508" s="12" t="n">
        <v>4590.3</v>
      </c>
      <c r="L6508" s="3" t="s">
        <v>86</v>
      </c>
      <c r="M6508" s="4" t="n">
        <v>-0.75</v>
      </c>
      <c r="N6508" s="5" t="s">
        <v>86</v>
      </c>
      <c r="O6508" s="6" t="n">
        <v>0.046153846153846</v>
      </c>
    </row>
    <row r="6509">
      <c r="B6509" t="s">
        <v>74</v>
      </c>
      <c r="C6509" t="s">
        <v>59</v>
      </c>
      <c r="D6509" t="s">
        <v>44</v>
      </c>
      <c r="E6509" t="s">
        <v>36</v>
      </c>
      <c r="F6509" s="7" t="n">
        <v>7</v>
      </c>
      <c r="G6509" s="8" t="n">
        <v>20545.938</v>
      </c>
      <c r="H6509" s="9" t="s">
        <v>85</v>
      </c>
      <c r="I6509" s="10" t="n">
        <v>9261.126</v>
      </c>
      <c r="J6509" s="11" t="n">
        <v>5</v>
      </c>
      <c r="K6509" s="12" t="n">
        <v>13532.64</v>
      </c>
      <c r="L6509" s="3" t="s">
        <v>86</v>
      </c>
      <c r="M6509" s="4" t="n">
        <v>1.21851403382267</v>
      </c>
      <c r="N6509" s="5" t="n">
        <v>0.4</v>
      </c>
      <c r="O6509" s="6" t="n">
        <v>0.518250540914412</v>
      </c>
    </row>
    <row r="6510">
      <c r="B6510" t="s">
        <v>74</v>
      </c>
      <c r="C6510" t="s">
        <v>59</v>
      </c>
      <c r="D6510" t="s">
        <v>22</v>
      </c>
      <c r="E6510" t="s">
        <v>25</v>
      </c>
      <c r="F6510" s="7" t="n">
        <v>28</v>
      </c>
      <c r="G6510" s="8" t="n">
        <v>99965.8944</v>
      </c>
      <c r="H6510" s="9" t="n">
        <v>9</v>
      </c>
      <c r="I6510" s="10" t="n">
        <v>31988.3121</v>
      </c>
      <c r="J6510" s="11" t="n">
        <v>30</v>
      </c>
      <c r="K6510" s="12" t="n">
        <v>78089.80608</v>
      </c>
      <c r="L6510" s="3" t="n">
        <v>2.11111111111111</v>
      </c>
      <c r="M6510" s="4" t="n">
        <v>2.12507562410584</v>
      </c>
      <c r="N6510" s="5" t="n">
        <v>-0.0666666666666667</v>
      </c>
      <c r="O6510" s="6" t="n">
        <v>0.280140128630731</v>
      </c>
    </row>
    <row r="6511">
      <c r="B6511" t="s">
        <v>74</v>
      </c>
      <c r="C6511" t="s">
        <v>59</v>
      </c>
      <c r="D6511" t="s">
        <v>22</v>
      </c>
      <c r="E6511" t="s">
        <v>34</v>
      </c>
      <c r="F6511" s="7" t="n">
        <v>44</v>
      </c>
      <c r="G6511" s="8" t="n">
        <v>273238.1056</v>
      </c>
      <c r="H6511" s="9" t="n">
        <v>38</v>
      </c>
      <c r="I6511" s="10" t="n">
        <v>351101.64136</v>
      </c>
      <c r="J6511" s="11" t="n">
        <v>43</v>
      </c>
      <c r="K6511" s="12" t="n">
        <v>266252.65056</v>
      </c>
      <c r="L6511" s="3" t="n">
        <v>0.157894736842105</v>
      </c>
      <c r="M6511" s="4" t="n">
        <v>-0.221769216054912</v>
      </c>
      <c r="N6511" s="5" t="n">
        <v>0.0232558139534884</v>
      </c>
      <c r="O6511" s="6" t="n">
        <v>0.0262361896691272</v>
      </c>
    </row>
    <row r="6512">
      <c r="B6512" t="s">
        <v>74</v>
      </c>
      <c r="C6512" t="s">
        <v>59</v>
      </c>
      <c r="D6512" t="s">
        <v>22</v>
      </c>
      <c r="E6512" t="s">
        <v>27</v>
      </c>
      <c r="F6512" s="7" t="n">
        <v>89</v>
      </c>
      <c r="G6512" s="8" t="n">
        <v>661313.40916</v>
      </c>
      <c r="H6512" s="9" t="n">
        <v>106</v>
      </c>
      <c r="I6512" s="10" t="n">
        <v>943827.994656</v>
      </c>
      <c r="J6512" s="11" t="n">
        <v>95</v>
      </c>
      <c r="K6512" s="12" t="n">
        <v>788067.716664</v>
      </c>
      <c r="L6512" s="3" t="n">
        <v>-0.160377358490566</v>
      </c>
      <c r="M6512" s="4" t="n">
        <v>-0.29932846566918</v>
      </c>
      <c r="N6512" s="5" t="n">
        <v>-0.0631578947368421</v>
      </c>
      <c r="O6512" s="6" t="n">
        <v>-0.160841898257891</v>
      </c>
    </row>
    <row r="6513">
      <c r="B6513" t="s">
        <v>74</v>
      </c>
      <c r="C6513" t="s">
        <v>59</v>
      </c>
      <c r="D6513" t="s">
        <v>22</v>
      </c>
      <c r="E6513" t="s">
        <v>28</v>
      </c>
      <c r="F6513" s="7" t="n">
        <v>15</v>
      </c>
      <c r="G6513" s="8" t="n">
        <v>58276.80244</v>
      </c>
      <c r="H6513" s="9" t="n">
        <v>24</v>
      </c>
      <c r="I6513" s="10" t="n">
        <v>104145.34144</v>
      </c>
      <c r="J6513" s="11" t="n">
        <v>21</v>
      </c>
      <c r="K6513" s="12" t="n">
        <v>58537.7739</v>
      </c>
      <c r="L6513" s="3" t="n">
        <v>-0.375</v>
      </c>
      <c r="M6513" s="4" t="n">
        <v>-0.440428139807153</v>
      </c>
      <c r="N6513" s="5" t="n">
        <v>-0.285714285714286</v>
      </c>
      <c r="O6513" s="6" t="n">
        <v>-0.00445817192238673</v>
      </c>
    </row>
    <row r="6514">
      <c r="B6514" t="s">
        <v>74</v>
      </c>
      <c r="C6514" t="s">
        <v>59</v>
      </c>
      <c r="D6514" t="s">
        <v>22</v>
      </c>
      <c r="E6514" t="s">
        <v>36</v>
      </c>
      <c r="F6514" s="7" t="n">
        <v>5</v>
      </c>
      <c r="G6514" s="8" t="n">
        <v>16619.39988</v>
      </c>
      <c r="H6514" s="9" t="s">
        <v>85</v>
      </c>
      <c r="I6514" s="10" t="n">
        <v>10796.05548</v>
      </c>
      <c r="J6514" s="11" t="s">
        <v>85</v>
      </c>
      <c r="K6514" s="12" t="n">
        <v>13371.00642</v>
      </c>
      <c r="L6514" s="3" t="s">
        <v>86</v>
      </c>
      <c r="M6514" s="4" t="n">
        <v>0.53939556079421</v>
      </c>
      <c r="N6514" s="5" t="s">
        <v>86</v>
      </c>
      <c r="O6514" s="6" t="n">
        <v>0.242943078326635</v>
      </c>
    </row>
    <row r="6515">
      <c r="B6515" t="s">
        <v>74</v>
      </c>
      <c r="C6515" t="s">
        <v>59</v>
      </c>
      <c r="D6515" t="s">
        <v>22</v>
      </c>
      <c r="E6515" t="s">
        <v>37</v>
      </c>
      <c r="F6515" s="7"/>
      <c r="G6515" s="8"/>
      <c r="H6515" s="9"/>
      <c r="I6515" s="10"/>
      <c r="J6515" s="11" t="s">
        <v>85</v>
      </c>
      <c r="K6515" s="12" t="n">
        <v>6194.64</v>
      </c>
      <c r="L6515" s="3"/>
      <c r="M6515" s="4"/>
      <c r="N6515" s="5" t="s">
        <v>86</v>
      </c>
      <c r="O6515" s="6"/>
    </row>
    <row r="6516">
      <c r="B6516" t="s">
        <v>74</v>
      </c>
      <c r="C6516" t="s">
        <v>59</v>
      </c>
      <c r="D6516" t="s">
        <v>22</v>
      </c>
      <c r="E6516" t="s">
        <v>29</v>
      </c>
      <c r="F6516" s="7" t="n">
        <v>7</v>
      </c>
      <c r="G6516" s="8" t="n">
        <v>37134.2856</v>
      </c>
      <c r="H6516" s="9" t="s">
        <v>85</v>
      </c>
      <c r="I6516" s="10" t="n">
        <v>21125.5596</v>
      </c>
      <c r="J6516" s="11" t="s">
        <v>85</v>
      </c>
      <c r="K6516" s="12" t="n">
        <v>14804.38665</v>
      </c>
      <c r="L6516" s="3" t="s">
        <v>86</v>
      </c>
      <c r="M6516" s="4" t="n">
        <v>0.757789440995447</v>
      </c>
      <c r="N6516" s="5" t="s">
        <v>86</v>
      </c>
      <c r="O6516" s="6" t="n">
        <v>1.50832989423442</v>
      </c>
    </row>
    <row r="6517">
      <c r="B6517" t="s">
        <v>74</v>
      </c>
      <c r="C6517" t="s">
        <v>59</v>
      </c>
      <c r="D6517" t="s">
        <v>30</v>
      </c>
      <c r="E6517" t="s">
        <v>31</v>
      </c>
      <c r="F6517" s="7" t="s">
        <v>85</v>
      </c>
      <c r="G6517" s="8" t="n">
        <v>2659.58</v>
      </c>
      <c r="H6517" s="9"/>
      <c r="I6517" s="10"/>
      <c r="J6517" s="11"/>
      <c r="K6517" s="12"/>
      <c r="L6517" s="3" t="s">
        <v>86</v>
      </c>
      <c r="M6517" s="4"/>
      <c r="N6517" s="5" t="s">
        <v>86</v>
      </c>
      <c r="O6517" s="6"/>
    </row>
    <row r="6518">
      <c r="B6518" t="s">
        <v>74</v>
      </c>
      <c r="C6518" t="s">
        <v>59</v>
      </c>
      <c r="D6518" t="s">
        <v>30</v>
      </c>
      <c r="E6518" t="s">
        <v>25</v>
      </c>
      <c r="F6518" s="7" t="n">
        <v>6</v>
      </c>
      <c r="G6518" s="8" t="n">
        <v>22646.0892</v>
      </c>
      <c r="H6518" s="9" t="n">
        <v>9</v>
      </c>
      <c r="I6518" s="10" t="n">
        <v>34007.5638</v>
      </c>
      <c r="J6518" s="11" t="n">
        <v>11</v>
      </c>
      <c r="K6518" s="12" t="n">
        <v>30681.54936</v>
      </c>
      <c r="L6518" s="3" t="n">
        <v>-0.333333333333333</v>
      </c>
      <c r="M6518" s="4" t="n">
        <v>-0.334086695148683</v>
      </c>
      <c r="N6518" s="5" t="n">
        <v>-0.454545454545455</v>
      </c>
      <c r="O6518" s="6" t="n">
        <v>-0.261898773941187</v>
      </c>
    </row>
    <row r="6519">
      <c r="B6519" t="s">
        <v>74</v>
      </c>
      <c r="C6519" t="s">
        <v>59</v>
      </c>
      <c r="D6519" t="s">
        <v>30</v>
      </c>
      <c r="E6519" t="s">
        <v>34</v>
      </c>
      <c r="F6519" s="7" t="n">
        <v>19</v>
      </c>
      <c r="G6519" s="8" t="n">
        <v>129058.99748</v>
      </c>
      <c r="H6519" s="9" t="n">
        <v>32</v>
      </c>
      <c r="I6519" s="10" t="n">
        <v>203633.92324</v>
      </c>
      <c r="J6519" s="11" t="n">
        <v>36</v>
      </c>
      <c r="K6519" s="12" t="n">
        <v>223218.29988</v>
      </c>
      <c r="L6519" s="3" t="n">
        <v>-0.40625</v>
      </c>
      <c r="M6519" s="4" t="n">
        <v>-0.366220542105389</v>
      </c>
      <c r="N6519" s="5" t="n">
        <v>-0.472222222222222</v>
      </c>
      <c r="O6519" s="6" t="n">
        <v>-0.421826088858392</v>
      </c>
    </row>
    <row r="6520">
      <c r="B6520" t="s">
        <v>74</v>
      </c>
      <c r="C6520" t="s">
        <v>59</v>
      </c>
      <c r="D6520" t="s">
        <v>30</v>
      </c>
      <c r="E6520" t="s">
        <v>27</v>
      </c>
      <c r="F6520" s="7" t="n">
        <v>42</v>
      </c>
      <c r="G6520" s="8" t="n">
        <v>441131.160264</v>
      </c>
      <c r="H6520" s="9" t="n">
        <v>39</v>
      </c>
      <c r="I6520" s="10" t="n">
        <v>439716.232568</v>
      </c>
      <c r="J6520" s="11" t="n">
        <v>35</v>
      </c>
      <c r="K6520" s="12" t="n">
        <v>273611.375514</v>
      </c>
      <c r="L6520" s="3" t="n">
        <v>0.0769230769230769</v>
      </c>
      <c r="M6520" s="4" t="n">
        <v>0.00321782001937176</v>
      </c>
      <c r="N6520" s="5" t="n">
        <v>0.2</v>
      </c>
      <c r="O6520" s="6" t="n">
        <v>0.612254459213551</v>
      </c>
    </row>
    <row r="6521">
      <c r="B6521" t="s">
        <v>74</v>
      </c>
      <c r="C6521" t="s">
        <v>59</v>
      </c>
      <c r="D6521" t="s">
        <v>30</v>
      </c>
      <c r="E6521" t="s">
        <v>60</v>
      </c>
      <c r="F6521" s="7"/>
      <c r="G6521" s="8"/>
      <c r="H6521" s="9" t="s">
        <v>85</v>
      </c>
      <c r="I6521" s="10" t="n">
        <v>14377.8956</v>
      </c>
      <c r="J6521" s="11"/>
      <c r="K6521" s="12"/>
      <c r="L6521" s="3" t="s">
        <v>86</v>
      </c>
      <c r="M6521" s="4"/>
      <c r="N6521" s="5"/>
      <c r="O6521" s="6"/>
    </row>
    <row r="6522">
      <c r="B6522" t="s">
        <v>74</v>
      </c>
      <c r="C6522" t="s">
        <v>59</v>
      </c>
      <c r="D6522" t="s">
        <v>30</v>
      </c>
      <c r="E6522" t="s">
        <v>35</v>
      </c>
      <c r="F6522" s="7" t="s">
        <v>85</v>
      </c>
      <c r="G6522" s="8" t="n">
        <v>1248.978</v>
      </c>
      <c r="H6522" s="9"/>
      <c r="I6522" s="10"/>
      <c r="J6522" s="11" t="s">
        <v>85</v>
      </c>
      <c r="K6522" s="12" t="n">
        <v>2809.9224</v>
      </c>
      <c r="L6522" s="3" t="s">
        <v>86</v>
      </c>
      <c r="M6522" s="4"/>
      <c r="N6522" s="5" t="s">
        <v>86</v>
      </c>
      <c r="O6522" s="6" t="n">
        <v>-0.555511568575701</v>
      </c>
    </row>
    <row r="6523">
      <c r="B6523" t="s">
        <v>74</v>
      </c>
      <c r="C6523" t="s">
        <v>59</v>
      </c>
      <c r="D6523" t="s">
        <v>30</v>
      </c>
      <c r="E6523" t="s">
        <v>28</v>
      </c>
      <c r="F6523" s="7" t="s">
        <v>85</v>
      </c>
      <c r="G6523" s="8" t="n">
        <v>18118.77024</v>
      </c>
      <c r="H6523" s="9" t="n">
        <v>6</v>
      </c>
      <c r="I6523" s="10" t="n">
        <v>26388.16712</v>
      </c>
      <c r="J6523" s="11" t="s">
        <v>85</v>
      </c>
      <c r="K6523" s="12" t="n">
        <v>15973.1718</v>
      </c>
      <c r="L6523" s="3" t="s">
        <v>86</v>
      </c>
      <c r="M6523" s="4" t="n">
        <v>-0.313375189811213</v>
      </c>
      <c r="N6523" s="5" t="s">
        <v>86</v>
      </c>
      <c r="O6523" s="6" t="n">
        <v>0.134325133847242</v>
      </c>
    </row>
    <row r="6524">
      <c r="B6524" t="s">
        <v>74</v>
      </c>
      <c r="C6524" t="s">
        <v>59</v>
      </c>
      <c r="D6524" t="s">
        <v>30</v>
      </c>
      <c r="E6524" t="s">
        <v>36</v>
      </c>
      <c r="F6524" s="7" t="n">
        <v>5</v>
      </c>
      <c r="G6524" s="8" t="n">
        <v>18887.54256</v>
      </c>
      <c r="H6524" s="9" t="s">
        <v>85</v>
      </c>
      <c r="I6524" s="10" t="n">
        <v>30250.9008</v>
      </c>
      <c r="J6524" s="11" t="s">
        <v>85</v>
      </c>
      <c r="K6524" s="12" t="n">
        <v>10923.85968</v>
      </c>
      <c r="L6524" s="3" t="s">
        <v>86</v>
      </c>
      <c r="M6524" s="4" t="n">
        <v>-0.375637020369324</v>
      </c>
      <c r="N6524" s="5" t="s">
        <v>86</v>
      </c>
      <c r="O6524" s="6" t="n">
        <v>0.729017317439581</v>
      </c>
    </row>
    <row r="6525">
      <c r="B6525" t="s">
        <v>74</v>
      </c>
      <c r="C6525" t="s">
        <v>59</v>
      </c>
      <c r="D6525" t="s">
        <v>30</v>
      </c>
      <c r="E6525" t="s">
        <v>37</v>
      </c>
      <c r="F6525" s="7"/>
      <c r="G6525" s="8"/>
      <c r="H6525" s="9"/>
      <c r="I6525" s="10"/>
      <c r="J6525" s="11" t="s">
        <v>85</v>
      </c>
      <c r="K6525" s="12" t="n">
        <v>3625.8678</v>
      </c>
      <c r="L6525" s="3"/>
      <c r="M6525" s="4"/>
      <c r="N6525" s="5" t="s">
        <v>86</v>
      </c>
      <c r="O6525" s="6"/>
    </row>
    <row r="6526">
      <c r="B6526" t="s">
        <v>74</v>
      </c>
      <c r="C6526" t="s">
        <v>59</v>
      </c>
      <c r="D6526" t="s">
        <v>30</v>
      </c>
      <c r="E6526" t="s">
        <v>29</v>
      </c>
      <c r="F6526" s="7" t="s">
        <v>85</v>
      </c>
      <c r="G6526" s="8" t="n">
        <v>10950.4548</v>
      </c>
      <c r="H6526" s="9" t="s">
        <v>85</v>
      </c>
      <c r="I6526" s="10" t="n">
        <v>5346.0192</v>
      </c>
      <c r="J6526" s="11"/>
      <c r="K6526" s="12"/>
      <c r="L6526" s="3" t="s">
        <v>86</v>
      </c>
      <c r="M6526" s="4" t="n">
        <v>1.0483380980001</v>
      </c>
      <c r="N6526" s="5" t="s">
        <v>86</v>
      </c>
      <c r="O6526" s="6"/>
    </row>
    <row r="6527">
      <c r="B6527" t="s">
        <v>74</v>
      </c>
      <c r="C6527" t="s">
        <v>59</v>
      </c>
      <c r="D6527" t="s">
        <v>33</v>
      </c>
      <c r="E6527" t="s">
        <v>23</v>
      </c>
      <c r="F6527" s="7"/>
      <c r="G6527" s="8"/>
      <c r="H6527" s="9"/>
      <c r="I6527" s="10"/>
      <c r="J6527" s="11" t="s">
        <v>85</v>
      </c>
      <c r="K6527" s="12" t="n">
        <v>12277.98</v>
      </c>
      <c r="L6527" s="3"/>
      <c r="M6527" s="4"/>
      <c r="N6527" s="5" t="s">
        <v>86</v>
      </c>
      <c r="O6527" s="6"/>
    </row>
    <row r="6528">
      <c r="B6528" t="s">
        <v>74</v>
      </c>
      <c r="C6528" t="s">
        <v>59</v>
      </c>
      <c r="D6528" t="s">
        <v>33</v>
      </c>
      <c r="E6528" t="s">
        <v>25</v>
      </c>
      <c r="F6528" s="7" t="n">
        <v>8</v>
      </c>
      <c r="G6528" s="8" t="n">
        <v>22104.068</v>
      </c>
      <c r="H6528" s="9" t="n">
        <v>8</v>
      </c>
      <c r="I6528" s="10" t="n">
        <v>23462.376</v>
      </c>
      <c r="J6528" s="11" t="n">
        <v>6</v>
      </c>
      <c r="K6528" s="12" t="n">
        <v>13539.96</v>
      </c>
      <c r="L6528" s="3" t="n">
        <v>0</v>
      </c>
      <c r="M6528" s="4" t="n">
        <v>-0.0578930283957602</v>
      </c>
      <c r="N6528" s="5" t="n">
        <v>0.333333333333333</v>
      </c>
      <c r="O6528" s="6" t="n">
        <v>0.632506152159977</v>
      </c>
    </row>
    <row r="6529">
      <c r="B6529" t="s">
        <v>74</v>
      </c>
      <c r="C6529" t="s">
        <v>59</v>
      </c>
      <c r="D6529" t="s">
        <v>33</v>
      </c>
      <c r="E6529" t="s">
        <v>34</v>
      </c>
      <c r="F6529" s="7" t="n">
        <v>24</v>
      </c>
      <c r="G6529" s="8" t="n">
        <v>134098.7756</v>
      </c>
      <c r="H6529" s="9" t="n">
        <v>31</v>
      </c>
      <c r="I6529" s="10" t="n">
        <v>182118.72</v>
      </c>
      <c r="J6529" s="11" t="n">
        <v>29</v>
      </c>
      <c r="K6529" s="12" t="n">
        <v>146170.65</v>
      </c>
      <c r="L6529" s="3" t="n">
        <v>-0.225806451612903</v>
      </c>
      <c r="M6529" s="4" t="n">
        <v>-0.263673851869813</v>
      </c>
      <c r="N6529" s="5" t="n">
        <v>-0.172413793103448</v>
      </c>
      <c r="O6529" s="6" t="n">
        <v>-0.0825875399746803</v>
      </c>
    </row>
    <row r="6530">
      <c r="B6530" t="s">
        <v>74</v>
      </c>
      <c r="C6530" t="s">
        <v>59</v>
      </c>
      <c r="D6530" t="s">
        <v>33</v>
      </c>
      <c r="E6530" t="s">
        <v>27</v>
      </c>
      <c r="F6530" s="7" t="n">
        <v>79</v>
      </c>
      <c r="G6530" s="8" t="n">
        <v>429356.6312</v>
      </c>
      <c r="H6530" s="9" t="n">
        <v>66</v>
      </c>
      <c r="I6530" s="10" t="n">
        <v>359647.6424</v>
      </c>
      <c r="J6530" s="11" t="n">
        <v>66</v>
      </c>
      <c r="K6530" s="12" t="n">
        <v>439908.0282</v>
      </c>
      <c r="L6530" s="3" t="n">
        <v>0.196969696969697</v>
      </c>
      <c r="M6530" s="4" t="n">
        <v>0.193825791084902</v>
      </c>
      <c r="N6530" s="5" t="n">
        <v>0.196969696969697</v>
      </c>
      <c r="O6530" s="6" t="n">
        <v>-0.0239854613319376</v>
      </c>
    </row>
    <row r="6531">
      <c r="B6531" t="s">
        <v>74</v>
      </c>
      <c r="C6531" t="s">
        <v>59</v>
      </c>
      <c r="D6531" t="s">
        <v>33</v>
      </c>
      <c r="E6531" t="s">
        <v>35</v>
      </c>
      <c r="F6531" s="7" t="s">
        <v>85</v>
      </c>
      <c r="G6531" s="8" t="n">
        <v>4798.08</v>
      </c>
      <c r="H6531" s="9"/>
      <c r="I6531" s="10"/>
      <c r="J6531" s="11" t="s">
        <v>85</v>
      </c>
      <c r="K6531" s="12" t="n">
        <v>8205.3</v>
      </c>
      <c r="L6531" s="3" t="s">
        <v>86</v>
      </c>
      <c r="M6531" s="4"/>
      <c r="N6531" s="5" t="s">
        <v>86</v>
      </c>
      <c r="O6531" s="6" t="n">
        <v>-0.415246243281781</v>
      </c>
    </row>
    <row r="6532">
      <c r="B6532" t="s">
        <v>74</v>
      </c>
      <c r="C6532" t="s">
        <v>59</v>
      </c>
      <c r="D6532" t="s">
        <v>33</v>
      </c>
      <c r="E6532" t="s">
        <v>28</v>
      </c>
      <c r="F6532" s="7" t="n">
        <v>5</v>
      </c>
      <c r="G6532" s="8" t="n">
        <v>12844.11544</v>
      </c>
      <c r="H6532" s="9" t="n">
        <v>16</v>
      </c>
      <c r="I6532" s="10" t="n">
        <v>59009.8336</v>
      </c>
      <c r="J6532" s="11" t="n">
        <v>11</v>
      </c>
      <c r="K6532" s="12" t="n">
        <v>36960.1224</v>
      </c>
      <c r="L6532" s="3" t="n">
        <v>-0.6875</v>
      </c>
      <c r="M6532" s="4" t="n">
        <v>-0.782339405885056</v>
      </c>
      <c r="N6532" s="5" t="n">
        <v>-0.545454545454545</v>
      </c>
      <c r="O6532" s="6" t="n">
        <v>-0.652487204966616</v>
      </c>
    </row>
    <row r="6533">
      <c r="B6533" t="s">
        <v>74</v>
      </c>
      <c r="C6533" t="s">
        <v>59</v>
      </c>
      <c r="D6533" t="s">
        <v>33</v>
      </c>
      <c r="E6533" t="s">
        <v>36</v>
      </c>
      <c r="F6533" s="7" t="n">
        <v>22</v>
      </c>
      <c r="G6533" s="8" t="n">
        <v>82864.0192</v>
      </c>
      <c r="H6533" s="9" t="n">
        <v>22</v>
      </c>
      <c r="I6533" s="10" t="n">
        <v>87085.713</v>
      </c>
      <c r="J6533" s="11" t="n">
        <v>17</v>
      </c>
      <c r="K6533" s="12" t="n">
        <v>56635.49154</v>
      </c>
      <c r="L6533" s="3" t="n">
        <v>0</v>
      </c>
      <c r="M6533" s="4" t="n">
        <v>-0.0484774557682039</v>
      </c>
      <c r="N6533" s="5" t="n">
        <v>0.294117647058824</v>
      </c>
      <c r="O6533" s="6" t="n">
        <v>0.463111150743268</v>
      </c>
    </row>
    <row r="6534">
      <c r="B6534" t="s">
        <v>74</v>
      </c>
      <c r="C6534" t="s">
        <v>59</v>
      </c>
      <c r="D6534" t="s">
        <v>33</v>
      </c>
      <c r="E6534" t="s">
        <v>29</v>
      </c>
      <c r="F6534" s="7"/>
      <c r="G6534" s="8"/>
      <c r="H6534" s="9" t="s">
        <v>85</v>
      </c>
      <c r="I6534" s="10" t="n">
        <v>16349.184</v>
      </c>
      <c r="J6534" s="11"/>
      <c r="K6534" s="12"/>
      <c r="L6534" s="3" t="s">
        <v>86</v>
      </c>
      <c r="M6534" s="4"/>
      <c r="N6534" s="5"/>
      <c r="O6534" s="6"/>
    </row>
    <row r="6535">
      <c r="B6535" t="s">
        <v>74</v>
      </c>
      <c r="C6535" t="s">
        <v>59</v>
      </c>
      <c r="D6535" t="s">
        <v>38</v>
      </c>
      <c r="E6535" t="s">
        <v>23</v>
      </c>
      <c r="F6535" s="7"/>
      <c r="G6535" s="8"/>
      <c r="H6535" s="9" t="s">
        <v>85</v>
      </c>
      <c r="I6535" s="10" t="n">
        <v>20319.12</v>
      </c>
      <c r="J6535" s="11"/>
      <c r="K6535" s="12"/>
      <c r="L6535" s="3" t="s">
        <v>86</v>
      </c>
      <c r="M6535" s="4"/>
      <c r="N6535" s="5"/>
      <c r="O6535" s="6"/>
    </row>
    <row r="6536">
      <c r="B6536" t="s">
        <v>74</v>
      </c>
      <c r="C6536" t="s">
        <v>59</v>
      </c>
      <c r="D6536" t="s">
        <v>38</v>
      </c>
      <c r="E6536" t="s">
        <v>31</v>
      </c>
      <c r="F6536" s="7" t="s">
        <v>85</v>
      </c>
      <c r="G6536" s="8" t="n">
        <v>5422.62</v>
      </c>
      <c r="H6536" s="9" t="s">
        <v>85</v>
      </c>
      <c r="I6536" s="10" t="n">
        <v>1162.18</v>
      </c>
      <c r="J6536" s="11" t="s">
        <v>85</v>
      </c>
      <c r="K6536" s="12" t="n">
        <v>2268</v>
      </c>
      <c r="L6536" s="3" t="s">
        <v>86</v>
      </c>
      <c r="M6536" s="4" t="n">
        <v>3.66590373264038</v>
      </c>
      <c r="N6536" s="5" t="s">
        <v>86</v>
      </c>
      <c r="O6536" s="6" t="n">
        <v>1.39092592592593</v>
      </c>
    </row>
    <row r="6537">
      <c r="B6537" t="s">
        <v>74</v>
      </c>
      <c r="C6537" t="s">
        <v>59</v>
      </c>
      <c r="D6537" t="s">
        <v>38</v>
      </c>
      <c r="E6537" t="s">
        <v>24</v>
      </c>
      <c r="F6537" s="7"/>
      <c r="G6537" s="8"/>
      <c r="H6537" s="9"/>
      <c r="I6537" s="10"/>
      <c r="J6537" s="11" t="s">
        <v>85</v>
      </c>
      <c r="K6537" s="12" t="n">
        <v>12435.12</v>
      </c>
      <c r="L6537" s="3"/>
      <c r="M6537" s="4"/>
      <c r="N6537" s="5" t="s">
        <v>86</v>
      </c>
      <c r="O6537" s="6"/>
    </row>
    <row r="6538">
      <c r="B6538" t="s">
        <v>74</v>
      </c>
      <c r="C6538" t="s">
        <v>59</v>
      </c>
      <c r="D6538" t="s">
        <v>38</v>
      </c>
      <c r="E6538" t="s">
        <v>25</v>
      </c>
      <c r="F6538" s="7" t="s">
        <v>85</v>
      </c>
      <c r="G6538" s="8" t="n">
        <v>3098.392</v>
      </c>
      <c r="H6538" s="9" t="s">
        <v>85</v>
      </c>
      <c r="I6538" s="10" t="n">
        <v>3072.772</v>
      </c>
      <c r="J6538" s="11" t="s">
        <v>85</v>
      </c>
      <c r="K6538" s="12" t="n">
        <v>5373.54</v>
      </c>
      <c r="L6538" s="3" t="s">
        <v>86</v>
      </c>
      <c r="M6538" s="4" t="n">
        <v>0.00833774845644264</v>
      </c>
      <c r="N6538" s="5" t="s">
        <v>86</v>
      </c>
      <c r="O6538" s="6" t="n">
        <v>-0.423398355646371</v>
      </c>
    </row>
    <row r="6539">
      <c r="B6539" t="s">
        <v>74</v>
      </c>
      <c r="C6539" t="s">
        <v>59</v>
      </c>
      <c r="D6539" t="s">
        <v>38</v>
      </c>
      <c r="E6539" t="s">
        <v>34</v>
      </c>
      <c r="F6539" s="7" t="n">
        <v>8</v>
      </c>
      <c r="G6539" s="8" t="n">
        <v>41122.32</v>
      </c>
      <c r="H6539" s="9" t="n">
        <v>6</v>
      </c>
      <c r="I6539" s="10" t="n">
        <v>29065.04</v>
      </c>
      <c r="J6539" s="11" t="n">
        <v>9</v>
      </c>
      <c r="K6539" s="12" t="n">
        <v>38243.34</v>
      </c>
      <c r="L6539" s="3" t="n">
        <v>0.333333333333333</v>
      </c>
      <c r="M6539" s="4" t="n">
        <v>0.414837894597771</v>
      </c>
      <c r="N6539" s="5" t="n">
        <v>-0.111111111111111</v>
      </c>
      <c r="O6539" s="6" t="n">
        <v>0.0752805586541343</v>
      </c>
    </row>
    <row r="6540">
      <c r="B6540" t="s">
        <v>74</v>
      </c>
      <c r="C6540" t="s">
        <v>59</v>
      </c>
      <c r="D6540" t="s">
        <v>38</v>
      </c>
      <c r="E6540" t="s">
        <v>27</v>
      </c>
      <c r="F6540" s="7" t="n">
        <v>47</v>
      </c>
      <c r="G6540" s="8" t="n">
        <v>331925.4246</v>
      </c>
      <c r="H6540" s="9" t="n">
        <v>46</v>
      </c>
      <c r="I6540" s="10" t="n">
        <v>409688.1602</v>
      </c>
      <c r="J6540" s="11" t="n">
        <v>69</v>
      </c>
      <c r="K6540" s="12" t="n">
        <v>282643.4913</v>
      </c>
      <c r="L6540" s="3" t="n">
        <v>0.0217391304347827</v>
      </c>
      <c r="M6540" s="4" t="n">
        <v>-0.189809575072997</v>
      </c>
      <c r="N6540" s="5" t="n">
        <v>-0.318840579710145</v>
      </c>
      <c r="O6540" s="6" t="n">
        <v>0.174360757692778</v>
      </c>
    </row>
    <row r="6541">
      <c r="B6541" t="s">
        <v>74</v>
      </c>
      <c r="C6541" t="s">
        <v>59</v>
      </c>
      <c r="D6541" t="s">
        <v>38</v>
      </c>
      <c r="E6541" t="s">
        <v>28</v>
      </c>
      <c r="F6541" s="7" t="n">
        <v>48</v>
      </c>
      <c r="G6541" s="8" t="n">
        <v>124975.2304</v>
      </c>
      <c r="H6541" s="9" t="n">
        <v>16</v>
      </c>
      <c r="I6541" s="10" t="n">
        <v>80121.98644</v>
      </c>
      <c r="J6541" s="11" t="n">
        <v>15</v>
      </c>
      <c r="K6541" s="12" t="n">
        <v>30865.9227</v>
      </c>
      <c r="L6541" s="3" t="n">
        <v>2</v>
      </c>
      <c r="M6541" s="4" t="n">
        <v>0.559811931193053</v>
      </c>
      <c r="N6541" s="5" t="n">
        <v>2.2</v>
      </c>
      <c r="O6541" s="6" t="n">
        <v>3.0489711457743</v>
      </c>
    </row>
    <row r="6542">
      <c r="B6542" t="s">
        <v>74</v>
      </c>
      <c r="C6542" t="s">
        <v>59</v>
      </c>
      <c r="D6542" t="s">
        <v>38</v>
      </c>
      <c r="E6542" t="s">
        <v>36</v>
      </c>
      <c r="F6542" s="7" t="s">
        <v>85</v>
      </c>
      <c r="G6542" s="8" t="n">
        <v>10064.4164</v>
      </c>
      <c r="H6542" s="9" t="s">
        <v>85</v>
      </c>
      <c r="I6542" s="10" t="n">
        <v>11254.7328</v>
      </c>
      <c r="J6542" s="11" t="s">
        <v>85</v>
      </c>
      <c r="K6542" s="12" t="n">
        <v>32516.90556</v>
      </c>
      <c r="L6542" s="3" t="s">
        <v>86</v>
      </c>
      <c r="M6542" s="4" t="n">
        <v>-0.105761409102489</v>
      </c>
      <c r="N6542" s="5" t="s">
        <v>86</v>
      </c>
      <c r="O6542" s="6" t="n">
        <v>-0.690486649123817</v>
      </c>
    </row>
    <row r="6543">
      <c r="B6543" t="s">
        <v>74</v>
      </c>
      <c r="C6543" t="s">
        <v>59</v>
      </c>
      <c r="D6543" t="s">
        <v>38</v>
      </c>
      <c r="E6543" t="s">
        <v>37</v>
      </c>
      <c r="F6543" s="7"/>
      <c r="G6543" s="8"/>
      <c r="H6543" s="9" t="s">
        <v>85</v>
      </c>
      <c r="I6543" s="10" t="n">
        <v>16601.9</v>
      </c>
      <c r="J6543" s="11" t="s">
        <v>85</v>
      </c>
      <c r="K6543" s="12" t="n">
        <v>20542.734</v>
      </c>
      <c r="L6543" s="3" t="s">
        <v>86</v>
      </c>
      <c r="M6543" s="4"/>
      <c r="N6543" s="5" t="s">
        <v>86</v>
      </c>
      <c r="O6543" s="6"/>
    </row>
    <row r="6544">
      <c r="B6544" t="s">
        <v>74</v>
      </c>
      <c r="C6544" t="s">
        <v>59</v>
      </c>
      <c r="D6544" t="s">
        <v>38</v>
      </c>
      <c r="E6544" t="s">
        <v>29</v>
      </c>
      <c r="F6544" s="7" t="s">
        <v>85</v>
      </c>
      <c r="G6544" s="8" t="n">
        <v>5344.4736</v>
      </c>
      <c r="H6544" s="9" t="s">
        <v>85</v>
      </c>
      <c r="I6544" s="10" t="n">
        <v>4190.74</v>
      </c>
      <c r="J6544" s="11" t="s">
        <v>85</v>
      </c>
      <c r="K6544" s="12" t="n">
        <v>10199.0709</v>
      </c>
      <c r="L6544" s="3" t="s">
        <v>86</v>
      </c>
      <c r="M6544" s="4" t="n">
        <v>0.275305459179047</v>
      </c>
      <c r="N6544" s="5" t="s">
        <v>86</v>
      </c>
      <c r="O6544" s="6" t="n">
        <v>-0.475984268331736</v>
      </c>
    </row>
    <row r="6545">
      <c r="B6545" t="s">
        <v>74</v>
      </c>
      <c r="C6545" t="s">
        <v>59</v>
      </c>
      <c r="D6545" t="s">
        <v>39</v>
      </c>
      <c r="E6545" t="s">
        <v>31</v>
      </c>
      <c r="F6545" s="7"/>
      <c r="G6545" s="8"/>
      <c r="H6545" s="9"/>
      <c r="I6545" s="10"/>
      <c r="J6545" s="11" t="s">
        <v>85</v>
      </c>
      <c r="K6545" s="12" t="n">
        <v>526.5</v>
      </c>
      <c r="L6545" s="3"/>
      <c r="M6545" s="4"/>
      <c r="N6545" s="5" t="s">
        <v>86</v>
      </c>
      <c r="O6545" s="6"/>
    </row>
    <row r="6546">
      <c r="B6546" t="s">
        <v>74</v>
      </c>
      <c r="C6546" t="s">
        <v>59</v>
      </c>
      <c r="D6546" t="s">
        <v>39</v>
      </c>
      <c r="E6546" t="s">
        <v>37</v>
      </c>
      <c r="F6546" s="7"/>
      <c r="G6546" s="8"/>
      <c r="H6546" s="9" t="s">
        <v>85</v>
      </c>
      <c r="I6546" s="10" t="n">
        <v>6522.24</v>
      </c>
      <c r="J6546" s="11" t="s">
        <v>85</v>
      </c>
      <c r="K6546" s="12" t="n">
        <v>1056.24</v>
      </c>
      <c r="L6546" s="3" t="s">
        <v>86</v>
      </c>
      <c r="M6546" s="4"/>
      <c r="N6546" s="5" t="s">
        <v>86</v>
      </c>
      <c r="O6546" s="6"/>
    </row>
    <row r="6547">
      <c r="B6547" t="s">
        <v>74</v>
      </c>
      <c r="C6547" t="s">
        <v>59</v>
      </c>
      <c r="D6547" t="s">
        <v>42</v>
      </c>
      <c r="E6547" t="s">
        <v>34</v>
      </c>
      <c r="F6547" s="7" t="s">
        <v>85</v>
      </c>
      <c r="G6547" s="8" t="n">
        <v>6581.9</v>
      </c>
      <c r="H6547" s="9"/>
      <c r="I6547" s="10"/>
      <c r="J6547" s="11"/>
      <c r="K6547" s="12"/>
      <c r="L6547" s="3" t="s">
        <v>86</v>
      </c>
      <c r="M6547" s="4"/>
      <c r="N6547" s="5" t="s">
        <v>86</v>
      </c>
      <c r="O6547" s="6"/>
    </row>
    <row r="6548">
      <c r="B6548" t="s">
        <v>74</v>
      </c>
      <c r="C6548" t="s">
        <v>59</v>
      </c>
      <c r="D6548" t="s">
        <v>42</v>
      </c>
      <c r="E6548" t="s">
        <v>27</v>
      </c>
      <c r="F6548" s="7"/>
      <c r="G6548" s="8"/>
      <c r="H6548" s="9" t="s">
        <v>85</v>
      </c>
      <c r="I6548" s="10" t="n">
        <v>3609.38</v>
      </c>
      <c r="J6548" s="11"/>
      <c r="K6548" s="12"/>
      <c r="L6548" s="3" t="s">
        <v>86</v>
      </c>
      <c r="M6548" s="4"/>
      <c r="N6548" s="5"/>
      <c r="O6548" s="6"/>
    </row>
    <row r="6549">
      <c r="B6549" t="s">
        <v>74</v>
      </c>
      <c r="C6549" t="s">
        <v>59</v>
      </c>
      <c r="D6549" t="s">
        <v>42</v>
      </c>
      <c r="E6549" t="s">
        <v>28</v>
      </c>
      <c r="F6549" s="7" t="n">
        <v>28</v>
      </c>
      <c r="G6549" s="8" t="n">
        <v>91948.56</v>
      </c>
      <c r="H6549" s="9" t="n">
        <v>13</v>
      </c>
      <c r="I6549" s="10" t="n">
        <v>57312.804</v>
      </c>
      <c r="J6549" s="11" t="n">
        <v>14</v>
      </c>
      <c r="K6549" s="12" t="n">
        <v>53530.53</v>
      </c>
      <c r="L6549" s="3" t="n">
        <v>1.15384615384615</v>
      </c>
      <c r="M6549" s="4" t="n">
        <v>0.604328414990828</v>
      </c>
      <c r="N6549" s="5" t="n">
        <v>1</v>
      </c>
      <c r="O6549" s="6" t="n">
        <v>0.717684469031037</v>
      </c>
    </row>
    <row r="6550">
      <c r="B6550" t="s">
        <v>74</v>
      </c>
      <c r="C6550" t="s">
        <v>59</v>
      </c>
      <c r="D6550" t="s">
        <v>42</v>
      </c>
      <c r="E6550" t="s">
        <v>36</v>
      </c>
      <c r="F6550" s="7" t="n">
        <v>7</v>
      </c>
      <c r="G6550" s="8" t="n">
        <v>42775.88</v>
      </c>
      <c r="H6550" s="9" t="s">
        <v>85</v>
      </c>
      <c r="I6550" s="10" t="n">
        <v>22440.396</v>
      </c>
      <c r="J6550" s="11" t="n">
        <v>8</v>
      </c>
      <c r="K6550" s="12" t="n">
        <v>26945.412</v>
      </c>
      <c r="L6550" s="3" t="s">
        <v>86</v>
      </c>
      <c r="M6550" s="4" t="n">
        <v>0.906199872765169</v>
      </c>
      <c r="N6550" s="5" t="n">
        <v>-0.125</v>
      </c>
      <c r="O6550" s="6" t="n">
        <v>0.587501426959068</v>
      </c>
    </row>
    <row r="6551">
      <c r="B6551" t="s">
        <v>74</v>
      </c>
      <c r="C6551" t="s">
        <v>59</v>
      </c>
      <c r="D6551" t="s">
        <v>42</v>
      </c>
      <c r="E6551" t="s">
        <v>29</v>
      </c>
      <c r="F6551" s="7" t="n">
        <v>12</v>
      </c>
      <c r="G6551" s="8" t="n">
        <v>205480.632</v>
      </c>
      <c r="H6551" s="9" t="n">
        <v>10</v>
      </c>
      <c r="I6551" s="10" t="n">
        <v>90538.98</v>
      </c>
      <c r="J6551" s="11" t="s">
        <v>85</v>
      </c>
      <c r="K6551" s="12" t="n">
        <v>25778.67</v>
      </c>
      <c r="L6551" s="3" t="n">
        <v>0.2</v>
      </c>
      <c r="M6551" s="4" t="n">
        <v>1.26952669446906</v>
      </c>
      <c r="N6551" s="5" t="s">
        <v>86</v>
      </c>
      <c r="O6551" s="6" t="n">
        <v>6.97095552253084</v>
      </c>
    </row>
    <row r="6552">
      <c r="B6552" t="s">
        <v>74</v>
      </c>
      <c r="C6552" t="s">
        <v>61</v>
      </c>
      <c r="D6552" t="s">
        <v>22</v>
      </c>
      <c r="E6552" t="s">
        <v>25</v>
      </c>
      <c r="F6552" s="7" t="n">
        <v>10</v>
      </c>
      <c r="G6552" s="8" t="n">
        <v>34703.3808</v>
      </c>
      <c r="H6552" s="9" t="n">
        <v>7</v>
      </c>
      <c r="I6552" s="10" t="n">
        <v>24235.2648</v>
      </c>
      <c r="J6552" s="11" t="n">
        <v>7</v>
      </c>
      <c r="K6552" s="12" t="n">
        <v>19882.66176</v>
      </c>
      <c r="L6552" s="3" t="n">
        <v>0.428571428571429</v>
      </c>
      <c r="M6552" s="4" t="n">
        <v>0.431937347761102</v>
      </c>
      <c r="N6552" s="5" t="n">
        <v>0.428571428571429</v>
      </c>
      <c r="O6552" s="6" t="n">
        <v>0.745409202193258</v>
      </c>
    </row>
    <row r="6553">
      <c r="B6553" t="s">
        <v>74</v>
      </c>
      <c r="C6553" t="s">
        <v>61</v>
      </c>
      <c r="D6553" t="s">
        <v>22</v>
      </c>
      <c r="E6553" t="s">
        <v>34</v>
      </c>
      <c r="F6553" s="7" t="n">
        <v>18</v>
      </c>
      <c r="G6553" s="8" t="n">
        <v>94220.40768</v>
      </c>
      <c r="H6553" s="9" t="n">
        <v>18</v>
      </c>
      <c r="I6553" s="10" t="n">
        <v>86234.26608</v>
      </c>
      <c r="J6553" s="11" t="n">
        <v>29</v>
      </c>
      <c r="K6553" s="12" t="n">
        <v>155214.49275</v>
      </c>
      <c r="L6553" s="3" t="n">
        <v>0</v>
      </c>
      <c r="M6553" s="4" t="n">
        <v>0.0926098401833815</v>
      </c>
      <c r="N6553" s="5" t="n">
        <v>-0.379310344827586</v>
      </c>
      <c r="O6553" s="6" t="n">
        <v>-0.392966429805248</v>
      </c>
    </row>
    <row r="6554">
      <c r="B6554" t="s">
        <v>74</v>
      </c>
      <c r="C6554" t="s">
        <v>61</v>
      </c>
      <c r="D6554" t="s">
        <v>22</v>
      </c>
      <c r="E6554" t="s">
        <v>27</v>
      </c>
      <c r="F6554" s="7" t="n">
        <v>47</v>
      </c>
      <c r="G6554" s="8" t="n">
        <v>464884.90832</v>
      </c>
      <c r="H6554" s="9" t="n">
        <v>56</v>
      </c>
      <c r="I6554" s="10" t="n">
        <v>446026.804</v>
      </c>
      <c r="J6554" s="11" t="n">
        <v>43</v>
      </c>
      <c r="K6554" s="12" t="n">
        <v>368001.35264</v>
      </c>
      <c r="L6554" s="3" t="n">
        <v>-0.160714285714286</v>
      </c>
      <c r="M6554" s="4" t="n">
        <v>0.0422802041287187</v>
      </c>
      <c r="N6554" s="5" t="n">
        <v>0.0930232558139534</v>
      </c>
      <c r="O6554" s="6" t="n">
        <v>0.263269564051785</v>
      </c>
    </row>
    <row r="6555">
      <c r="B6555" t="s">
        <v>74</v>
      </c>
      <c r="C6555" t="s">
        <v>61</v>
      </c>
      <c r="D6555" t="s">
        <v>22</v>
      </c>
      <c r="E6555" t="s">
        <v>28</v>
      </c>
      <c r="F6555" s="7" t="n">
        <v>19</v>
      </c>
      <c r="G6555" s="8" t="n">
        <v>72915.00836</v>
      </c>
      <c r="H6555" s="9" t="n">
        <v>16</v>
      </c>
      <c r="I6555" s="10" t="n">
        <v>59844.92</v>
      </c>
      <c r="J6555" s="11" t="n">
        <v>17</v>
      </c>
      <c r="K6555" s="12" t="n">
        <v>63337.5228</v>
      </c>
      <c r="L6555" s="3" t="n">
        <v>0.1875</v>
      </c>
      <c r="M6555" s="4" t="n">
        <v>0.218399295378789</v>
      </c>
      <c r="N6555" s="5" t="n">
        <v>0.117647058823529</v>
      </c>
      <c r="O6555" s="6" t="n">
        <v>0.151213453520162</v>
      </c>
    </row>
    <row r="6556">
      <c r="B6556" t="s">
        <v>74</v>
      </c>
      <c r="C6556" t="s">
        <v>61</v>
      </c>
      <c r="D6556" t="s">
        <v>22</v>
      </c>
      <c r="E6556" t="s">
        <v>37</v>
      </c>
      <c r="F6556" s="7"/>
      <c r="G6556" s="8"/>
      <c r="H6556" s="9" t="s">
        <v>85</v>
      </c>
      <c r="I6556" s="10" t="n">
        <v>6481.3992</v>
      </c>
      <c r="J6556" s="11" t="s">
        <v>85</v>
      </c>
      <c r="K6556" s="12" t="n">
        <v>1098.4896</v>
      </c>
      <c r="L6556" s="3" t="s">
        <v>86</v>
      </c>
      <c r="M6556" s="4"/>
      <c r="N6556" s="5" t="s">
        <v>86</v>
      </c>
      <c r="O6556" s="6"/>
    </row>
    <row r="6557">
      <c r="B6557" t="s">
        <v>74</v>
      </c>
      <c r="C6557" t="s">
        <v>61</v>
      </c>
      <c r="D6557" t="s">
        <v>22</v>
      </c>
      <c r="E6557" t="s">
        <v>29</v>
      </c>
      <c r="F6557" s="7"/>
      <c r="G6557" s="8"/>
      <c r="H6557" s="9" t="n">
        <v>9</v>
      </c>
      <c r="I6557" s="10" t="n">
        <v>47699.2572</v>
      </c>
      <c r="J6557" s="11" t="s">
        <v>85</v>
      </c>
      <c r="K6557" s="12" t="n">
        <v>14515.2531</v>
      </c>
      <c r="L6557" s="3"/>
      <c r="M6557" s="4"/>
      <c r="N6557" s="5" t="s">
        <v>86</v>
      </c>
      <c r="O6557" s="6"/>
    </row>
    <row r="6558">
      <c r="B6558" t="s">
        <v>74</v>
      </c>
      <c r="C6558" t="s">
        <v>61</v>
      </c>
      <c r="D6558" t="s">
        <v>30</v>
      </c>
      <c r="E6558" t="s">
        <v>25</v>
      </c>
      <c r="F6558" s="7" t="s">
        <v>85</v>
      </c>
      <c r="G6558" s="8" t="n">
        <v>7531.6164</v>
      </c>
      <c r="H6558" s="9" t="s">
        <v>85</v>
      </c>
      <c r="I6558" s="10" t="n">
        <v>7536.5976</v>
      </c>
      <c r="J6558" s="11" t="s">
        <v>85</v>
      </c>
      <c r="K6558" s="12" t="n">
        <v>8367.69528</v>
      </c>
      <c r="L6558" s="3" t="s">
        <v>86</v>
      </c>
      <c r="M6558" s="4" t="n">
        <v>-0.000660934849433858</v>
      </c>
      <c r="N6558" s="5" t="s">
        <v>86</v>
      </c>
      <c r="O6558" s="6" t="n">
        <v>-0.0999174625775808</v>
      </c>
    </row>
    <row r="6559">
      <c r="B6559" t="s">
        <v>74</v>
      </c>
      <c r="C6559" t="s">
        <v>61</v>
      </c>
      <c r="D6559" t="s">
        <v>30</v>
      </c>
      <c r="E6559" t="s">
        <v>34</v>
      </c>
      <c r="F6559" s="7" t="n">
        <v>10</v>
      </c>
      <c r="G6559" s="8" t="n">
        <v>29695.43484</v>
      </c>
      <c r="H6559" s="9" t="n">
        <v>8</v>
      </c>
      <c r="I6559" s="10" t="n">
        <v>21741.0752</v>
      </c>
      <c r="J6559" s="11" t="n">
        <v>8</v>
      </c>
      <c r="K6559" s="12" t="n">
        <v>20698.983</v>
      </c>
      <c r="L6559" s="3" t="n">
        <v>0.25</v>
      </c>
      <c r="M6559" s="4" t="n">
        <v>0.365867813198125</v>
      </c>
      <c r="N6559" s="5" t="n">
        <v>0.25</v>
      </c>
      <c r="O6559" s="6" t="n">
        <v>0.434632553686333</v>
      </c>
    </row>
    <row r="6560">
      <c r="B6560" t="s">
        <v>74</v>
      </c>
      <c r="C6560" t="s">
        <v>61</v>
      </c>
      <c r="D6560" t="s">
        <v>30</v>
      </c>
      <c r="E6560" t="s">
        <v>27</v>
      </c>
      <c r="F6560" s="7" t="n">
        <v>23</v>
      </c>
      <c r="G6560" s="8" t="n">
        <v>188010.53024</v>
      </c>
      <c r="H6560" s="9" t="n">
        <v>24</v>
      </c>
      <c r="I6560" s="10" t="n">
        <v>190547.8628</v>
      </c>
      <c r="J6560" s="11" t="n">
        <v>17</v>
      </c>
      <c r="K6560" s="12" t="n">
        <v>436454.855766</v>
      </c>
      <c r="L6560" s="3" t="n">
        <v>-0.0416666666666666</v>
      </c>
      <c r="M6560" s="4" t="n">
        <v>-0.0133159854050067</v>
      </c>
      <c r="N6560" s="5" t="n">
        <v>0.352941176470588</v>
      </c>
      <c r="O6560" s="6" t="n">
        <v>-0.56923258441006</v>
      </c>
    </row>
    <row r="6561">
      <c r="B6561" t="s">
        <v>74</v>
      </c>
      <c r="C6561" t="s">
        <v>61</v>
      </c>
      <c r="D6561" t="s">
        <v>30</v>
      </c>
      <c r="E6561" t="s">
        <v>60</v>
      </c>
      <c r="F6561" s="7"/>
      <c r="G6561" s="8"/>
      <c r="H6561" s="9"/>
      <c r="I6561" s="10"/>
      <c r="J6561" s="11" t="s">
        <v>85</v>
      </c>
      <c r="K6561" s="12" t="n">
        <v>7193.3346</v>
      </c>
      <c r="L6561" s="3"/>
      <c r="M6561" s="4"/>
      <c r="N6561" s="5" t="s">
        <v>86</v>
      </c>
      <c r="O6561" s="6"/>
    </row>
    <row r="6562">
      <c r="B6562" t="s">
        <v>74</v>
      </c>
      <c r="C6562" t="s">
        <v>61</v>
      </c>
      <c r="D6562" t="s">
        <v>30</v>
      </c>
      <c r="E6562" t="s">
        <v>28</v>
      </c>
      <c r="F6562" s="7" t="n">
        <v>8</v>
      </c>
      <c r="G6562" s="8" t="n">
        <v>33253.486</v>
      </c>
      <c r="H6562" s="9" t="n">
        <v>9</v>
      </c>
      <c r="I6562" s="10" t="n">
        <v>38594.82224</v>
      </c>
      <c r="J6562" s="11" t="s">
        <v>85</v>
      </c>
      <c r="K6562" s="12" t="n">
        <v>15390.405</v>
      </c>
      <c r="L6562" s="3" t="n">
        <v>-0.111111111111111</v>
      </c>
      <c r="M6562" s="4" t="n">
        <v>-0.138395150696256</v>
      </c>
      <c r="N6562" s="5" t="s">
        <v>86</v>
      </c>
      <c r="O6562" s="6" t="n">
        <v>1.16066347831652</v>
      </c>
    </row>
    <row r="6563">
      <c r="B6563" t="s">
        <v>74</v>
      </c>
      <c r="C6563" t="s">
        <v>61</v>
      </c>
      <c r="D6563" t="s">
        <v>33</v>
      </c>
      <c r="E6563" t="s">
        <v>25</v>
      </c>
      <c r="F6563" s="7" t="s">
        <v>85</v>
      </c>
      <c r="G6563" s="8" t="n">
        <v>2875.152</v>
      </c>
      <c r="H6563" s="9" t="s">
        <v>85</v>
      </c>
      <c r="I6563" s="10" t="n">
        <v>7942.272</v>
      </c>
      <c r="J6563" s="11" t="s">
        <v>85</v>
      </c>
      <c r="K6563" s="12" t="n">
        <v>4513.32</v>
      </c>
      <c r="L6563" s="3" t="s">
        <v>86</v>
      </c>
      <c r="M6563" s="4" t="n">
        <v>-0.637993762993763</v>
      </c>
      <c r="N6563" s="5" t="s">
        <v>86</v>
      </c>
      <c r="O6563" s="6" t="n">
        <v>-0.362962962962963</v>
      </c>
    </row>
    <row r="6564">
      <c r="B6564" t="s">
        <v>74</v>
      </c>
      <c r="C6564" t="s">
        <v>61</v>
      </c>
      <c r="D6564" t="s">
        <v>33</v>
      </c>
      <c r="E6564" t="s">
        <v>34</v>
      </c>
      <c r="F6564" s="7" t="n">
        <v>7</v>
      </c>
      <c r="G6564" s="8" t="n">
        <v>47144.3</v>
      </c>
      <c r="H6564" s="9" t="s">
        <v>85</v>
      </c>
      <c r="I6564" s="10" t="n">
        <v>13508.9604</v>
      </c>
      <c r="J6564" s="11" t="n">
        <v>5</v>
      </c>
      <c r="K6564" s="12" t="n">
        <v>30269.7</v>
      </c>
      <c r="L6564" s="3" t="s">
        <v>86</v>
      </c>
      <c r="M6564" s="4" t="n">
        <v>2.48985403791694</v>
      </c>
      <c r="N6564" s="5" t="n">
        <v>0.4</v>
      </c>
      <c r="O6564" s="6" t="n">
        <v>0.557474966715891</v>
      </c>
    </row>
    <row r="6565">
      <c r="B6565" t="s">
        <v>74</v>
      </c>
      <c r="C6565" t="s">
        <v>61</v>
      </c>
      <c r="D6565" t="s">
        <v>33</v>
      </c>
      <c r="E6565" t="s">
        <v>27</v>
      </c>
      <c r="F6565" s="7" t="n">
        <v>55</v>
      </c>
      <c r="G6565" s="8" t="n">
        <v>254809.07</v>
      </c>
      <c r="H6565" s="9" t="n">
        <v>67</v>
      </c>
      <c r="I6565" s="10" t="n">
        <v>278543.576</v>
      </c>
      <c r="J6565" s="11" t="n">
        <v>59</v>
      </c>
      <c r="K6565" s="12" t="n">
        <v>240145.9605</v>
      </c>
      <c r="L6565" s="3" t="n">
        <v>-0.17910447761194</v>
      </c>
      <c r="M6565" s="4" t="n">
        <v>-0.0852093103019543</v>
      </c>
      <c r="N6565" s="5" t="n">
        <v>-0.0677966101694916</v>
      </c>
      <c r="O6565" s="6" t="n">
        <v>0.0610591553131705</v>
      </c>
    </row>
    <row r="6566">
      <c r="B6566" t="s">
        <v>74</v>
      </c>
      <c r="C6566" t="s">
        <v>61</v>
      </c>
      <c r="D6566" t="s">
        <v>33</v>
      </c>
      <c r="E6566" t="s">
        <v>60</v>
      </c>
      <c r="F6566" s="7"/>
      <c r="G6566" s="8"/>
      <c r="H6566" s="9" t="s">
        <v>85</v>
      </c>
      <c r="I6566" s="10" t="n">
        <v>15094.548</v>
      </c>
      <c r="J6566" s="11"/>
      <c r="K6566" s="12"/>
      <c r="L6566" s="3" t="s">
        <v>86</v>
      </c>
      <c r="M6566" s="4"/>
      <c r="N6566" s="5"/>
      <c r="O6566" s="6"/>
    </row>
    <row r="6567">
      <c r="B6567" t="s">
        <v>74</v>
      </c>
      <c r="C6567" t="s">
        <v>61</v>
      </c>
      <c r="D6567" t="s">
        <v>33</v>
      </c>
      <c r="E6567" t="s">
        <v>28</v>
      </c>
      <c r="F6567" s="7" t="n">
        <v>8</v>
      </c>
      <c r="G6567" s="8" t="n">
        <v>45022.395</v>
      </c>
      <c r="H6567" s="9" t="n">
        <v>10</v>
      </c>
      <c r="I6567" s="10" t="n">
        <v>49605.6746</v>
      </c>
      <c r="J6567" s="11" t="n">
        <v>13</v>
      </c>
      <c r="K6567" s="12" t="n">
        <v>41285.85255</v>
      </c>
      <c r="L6567" s="3" t="n">
        <v>-0.2</v>
      </c>
      <c r="M6567" s="4" t="n">
        <v>-0.0923942600712055</v>
      </c>
      <c r="N6567" s="5" t="n">
        <v>-0.384615384615385</v>
      </c>
      <c r="O6567" s="6" t="n">
        <v>0.0905041853132327</v>
      </c>
    </row>
    <row r="6568">
      <c r="B6568" t="s">
        <v>74</v>
      </c>
      <c r="C6568" t="s">
        <v>61</v>
      </c>
      <c r="D6568" t="s">
        <v>33</v>
      </c>
      <c r="E6568" t="s">
        <v>36</v>
      </c>
      <c r="F6568" s="7" t="s">
        <v>85</v>
      </c>
      <c r="G6568" s="8" t="n">
        <v>20883.2166</v>
      </c>
      <c r="H6568" s="9" t="s">
        <v>85</v>
      </c>
      <c r="I6568" s="10" t="n">
        <v>22219.4244</v>
      </c>
      <c r="J6568" s="11" t="n">
        <v>10</v>
      </c>
      <c r="K6568" s="12" t="n">
        <v>47288.13435</v>
      </c>
      <c r="L6568" s="3" t="s">
        <v>86</v>
      </c>
      <c r="M6568" s="4" t="n">
        <v>-0.0601369223587989</v>
      </c>
      <c r="N6568" s="5" t="s">
        <v>86</v>
      </c>
      <c r="O6568" s="6" t="n">
        <v>-0.558383580002665</v>
      </c>
    </row>
    <row r="6569">
      <c r="B6569" t="s">
        <v>74</v>
      </c>
      <c r="C6569" t="s">
        <v>61</v>
      </c>
      <c r="D6569" t="s">
        <v>33</v>
      </c>
      <c r="E6569" t="s">
        <v>37</v>
      </c>
      <c r="F6569" s="7"/>
      <c r="G6569" s="8"/>
      <c r="H6569" s="9"/>
      <c r="I6569" s="10"/>
      <c r="J6569" s="11" t="s">
        <v>85</v>
      </c>
      <c r="K6569" s="12" t="n">
        <v>1056.24</v>
      </c>
      <c r="L6569" s="3"/>
      <c r="M6569" s="4"/>
      <c r="N6569" s="5" t="s">
        <v>86</v>
      </c>
      <c r="O6569" s="6"/>
    </row>
    <row r="6570">
      <c r="B6570" t="s">
        <v>74</v>
      </c>
      <c r="C6570" t="s">
        <v>61</v>
      </c>
      <c r="D6570" t="s">
        <v>33</v>
      </c>
      <c r="E6570" t="s">
        <v>29</v>
      </c>
      <c r="F6570" s="7" t="s">
        <v>85</v>
      </c>
      <c r="G6570" s="8" t="n">
        <v>10618.764</v>
      </c>
      <c r="H6570" s="9" t="s">
        <v>85</v>
      </c>
      <c r="I6570" s="10" t="n">
        <v>5216.2968</v>
      </c>
      <c r="J6570" s="11" t="n">
        <v>5</v>
      </c>
      <c r="K6570" s="12" t="n">
        <v>24418.9296</v>
      </c>
      <c r="L6570" s="3" t="s">
        <v>86</v>
      </c>
      <c r="M6570" s="4" t="n">
        <v>1.03569014707905</v>
      </c>
      <c r="N6570" s="5" t="s">
        <v>86</v>
      </c>
      <c r="O6570" s="6" t="n">
        <v>-0.565142118268771</v>
      </c>
    </row>
    <row r="6571">
      <c r="B6571" t="s">
        <v>74</v>
      </c>
      <c r="C6571" t="s">
        <v>61</v>
      </c>
      <c r="D6571" t="s">
        <v>38</v>
      </c>
      <c r="E6571" t="s">
        <v>31</v>
      </c>
      <c r="F6571" s="7" t="s">
        <v>85</v>
      </c>
      <c r="G6571" s="8" t="n">
        <v>8818.08</v>
      </c>
      <c r="H6571" s="9"/>
      <c r="I6571" s="10"/>
      <c r="J6571" s="11" t="s">
        <v>85</v>
      </c>
      <c r="K6571" s="12" t="n">
        <v>5561.46</v>
      </c>
      <c r="L6571" s="3" t="s">
        <v>86</v>
      </c>
      <c r="M6571" s="4"/>
      <c r="N6571" s="5" t="s">
        <v>86</v>
      </c>
      <c r="O6571" s="6" t="n">
        <v>0.585569256993667</v>
      </c>
    </row>
    <row r="6572">
      <c r="B6572" t="s">
        <v>74</v>
      </c>
      <c r="C6572" t="s">
        <v>61</v>
      </c>
      <c r="D6572" t="s">
        <v>38</v>
      </c>
      <c r="E6572" t="s">
        <v>25</v>
      </c>
      <c r="F6572" s="7" t="s">
        <v>85</v>
      </c>
      <c r="G6572" s="8" t="n">
        <v>8830.416</v>
      </c>
      <c r="H6572" s="9" t="s">
        <v>85</v>
      </c>
      <c r="I6572" s="10" t="n">
        <v>212272.2104</v>
      </c>
      <c r="J6572" s="11" t="n">
        <v>8</v>
      </c>
      <c r="K6572" s="12" t="n">
        <v>16656.84</v>
      </c>
      <c r="L6572" s="3" t="s">
        <v>86</v>
      </c>
      <c r="M6572" s="4" t="n">
        <v>-0.958400508557572</v>
      </c>
      <c r="N6572" s="5" t="s">
        <v>86</v>
      </c>
      <c r="O6572" s="6" t="n">
        <v>-0.46986247091285</v>
      </c>
    </row>
    <row r="6573">
      <c r="B6573" t="s">
        <v>74</v>
      </c>
      <c r="C6573" t="s">
        <v>61</v>
      </c>
      <c r="D6573" t="s">
        <v>38</v>
      </c>
      <c r="E6573" t="s">
        <v>34</v>
      </c>
      <c r="F6573" s="7" t="n">
        <v>17</v>
      </c>
      <c r="G6573" s="8" t="n">
        <v>95507.6672</v>
      </c>
      <c r="H6573" s="9" t="n">
        <v>9</v>
      </c>
      <c r="I6573" s="10" t="n">
        <v>41967.06</v>
      </c>
      <c r="J6573" s="11" t="n">
        <v>15</v>
      </c>
      <c r="K6573" s="12" t="n">
        <v>81435.78</v>
      </c>
      <c r="L6573" s="3" t="n">
        <v>0.888888888888889</v>
      </c>
      <c r="M6573" s="4" t="n">
        <v>1.27577693552991</v>
      </c>
      <c r="N6573" s="5" t="n">
        <v>0.133333333333333</v>
      </c>
      <c r="O6573" s="6" t="n">
        <v>0.172797352711548</v>
      </c>
    </row>
    <row r="6574">
      <c r="B6574" t="s">
        <v>74</v>
      </c>
      <c r="C6574" t="s">
        <v>61</v>
      </c>
      <c r="D6574" t="s">
        <v>38</v>
      </c>
      <c r="E6574" t="s">
        <v>27</v>
      </c>
      <c r="F6574" s="7" t="n">
        <v>81</v>
      </c>
      <c r="G6574" s="8" t="n">
        <v>433247.78</v>
      </c>
      <c r="H6574" s="9" t="n">
        <v>70</v>
      </c>
      <c r="I6574" s="10" t="n">
        <v>370926.268</v>
      </c>
      <c r="J6574" s="11" t="n">
        <v>87</v>
      </c>
      <c r="K6574" s="12" t="n">
        <v>405884.6268</v>
      </c>
      <c r="L6574" s="3" t="n">
        <v>0.157142857142857</v>
      </c>
      <c r="M6574" s="4" t="n">
        <v>0.168015903365464</v>
      </c>
      <c r="N6574" s="5" t="n">
        <v>-0.0689655172413793</v>
      </c>
      <c r="O6574" s="6" t="n">
        <v>0.0674160867232925</v>
      </c>
    </row>
    <row r="6575">
      <c r="B6575" t="s">
        <v>74</v>
      </c>
      <c r="C6575" t="s">
        <v>61</v>
      </c>
      <c r="D6575" t="s">
        <v>38</v>
      </c>
      <c r="E6575" t="s">
        <v>60</v>
      </c>
      <c r="F6575" s="7"/>
      <c r="G6575" s="8"/>
      <c r="H6575" s="9"/>
      <c r="I6575" s="10"/>
      <c r="J6575" s="11" t="s">
        <v>85</v>
      </c>
      <c r="K6575" s="12" t="n">
        <v>6991.5798</v>
      </c>
      <c r="L6575" s="3"/>
      <c r="M6575" s="4"/>
      <c r="N6575" s="5" t="s">
        <v>86</v>
      </c>
      <c r="O6575" s="6"/>
    </row>
    <row r="6576">
      <c r="B6576" t="s">
        <v>74</v>
      </c>
      <c r="C6576" t="s">
        <v>61</v>
      </c>
      <c r="D6576" t="s">
        <v>38</v>
      </c>
      <c r="E6576" t="s">
        <v>28</v>
      </c>
      <c r="F6576" s="7" t="n">
        <v>17</v>
      </c>
      <c r="G6576" s="8" t="n">
        <v>43081.47216</v>
      </c>
      <c r="H6576" s="9" t="n">
        <v>13</v>
      </c>
      <c r="I6576" s="10" t="n">
        <v>36130.51056</v>
      </c>
      <c r="J6576" s="11" t="s">
        <v>85</v>
      </c>
      <c r="K6576" s="12" t="n">
        <v>7891.6788</v>
      </c>
      <c r="L6576" s="3" t="n">
        <v>0.307692307692308</v>
      </c>
      <c r="M6576" s="4" t="n">
        <v>0.192384815278403</v>
      </c>
      <c r="N6576" s="5" t="s">
        <v>86</v>
      </c>
      <c r="O6576" s="6" t="n">
        <v>4.45910106731663</v>
      </c>
    </row>
    <row r="6577">
      <c r="B6577" t="s">
        <v>74</v>
      </c>
      <c r="C6577" t="s">
        <v>61</v>
      </c>
      <c r="D6577" t="s">
        <v>38</v>
      </c>
      <c r="E6577" t="s">
        <v>36</v>
      </c>
      <c r="F6577" s="7" t="s">
        <v>85</v>
      </c>
      <c r="G6577" s="8" t="n">
        <v>6443.5776</v>
      </c>
      <c r="H6577" s="9" t="s">
        <v>85</v>
      </c>
      <c r="I6577" s="10" t="n">
        <v>38808.058032</v>
      </c>
      <c r="J6577" s="11" t="n">
        <v>5</v>
      </c>
      <c r="K6577" s="12" t="n">
        <v>19061.98848</v>
      </c>
      <c r="L6577" s="3" t="s">
        <v>86</v>
      </c>
      <c r="M6577" s="4" t="n">
        <v>-0.833962895162473</v>
      </c>
      <c r="N6577" s="5" t="s">
        <v>86</v>
      </c>
      <c r="O6577" s="6" t="n">
        <v>-0.661967186332074</v>
      </c>
    </row>
    <row r="6578">
      <c r="B6578" t="s">
        <v>74</v>
      </c>
      <c r="C6578" t="s">
        <v>61</v>
      </c>
      <c r="D6578" t="s">
        <v>39</v>
      </c>
      <c r="E6578" t="s">
        <v>27</v>
      </c>
      <c r="F6578" s="7" t="s">
        <v>85</v>
      </c>
      <c r="G6578" s="8" t="n">
        <v>11602.6044</v>
      </c>
      <c r="H6578" s="9" t="s">
        <v>85</v>
      </c>
      <c r="I6578" s="10" t="n">
        <v>7569.5664</v>
      </c>
      <c r="J6578" s="11"/>
      <c r="K6578" s="12"/>
      <c r="L6578" s="3" t="s">
        <v>86</v>
      </c>
      <c r="M6578" s="4" t="n">
        <v>0.532796436001935</v>
      </c>
      <c r="N6578" s="5" t="s">
        <v>86</v>
      </c>
      <c r="O6578" s="6"/>
    </row>
    <row r="6579">
      <c r="B6579" t="s">
        <v>74</v>
      </c>
      <c r="C6579" t="s">
        <v>61</v>
      </c>
      <c r="D6579" t="s">
        <v>39</v>
      </c>
      <c r="E6579" t="s">
        <v>37</v>
      </c>
      <c r="F6579" s="7" t="s">
        <v>85</v>
      </c>
      <c r="G6579" s="8" t="n">
        <v>1439.796</v>
      </c>
      <c r="H6579" s="9"/>
      <c r="I6579" s="10"/>
      <c r="J6579" s="11"/>
      <c r="K6579" s="12"/>
      <c r="L6579" s="3" t="s">
        <v>86</v>
      </c>
      <c r="M6579" s="4"/>
      <c r="N6579" s="5" t="s">
        <v>86</v>
      </c>
      <c r="O6579" s="6"/>
    </row>
    <row r="6580">
      <c r="B6580" t="s">
        <v>74</v>
      </c>
      <c r="C6580" t="s">
        <v>61</v>
      </c>
      <c r="D6580" t="s">
        <v>42</v>
      </c>
      <c r="E6580" t="s">
        <v>34</v>
      </c>
      <c r="F6580" s="7" t="s">
        <v>85</v>
      </c>
      <c r="G6580" s="8" t="n">
        <v>9844.2516</v>
      </c>
      <c r="H6580" s="9" t="s">
        <v>85</v>
      </c>
      <c r="I6580" s="10" t="n">
        <v>9896.7276</v>
      </c>
      <c r="J6580" s="11"/>
      <c r="K6580" s="12"/>
      <c r="L6580" s="3" t="s">
        <v>86</v>
      </c>
      <c r="M6580" s="4" t="n">
        <v>-0.00530235873118312</v>
      </c>
      <c r="N6580" s="5" t="s">
        <v>86</v>
      </c>
      <c r="O6580" s="6"/>
    </row>
    <row r="6581">
      <c r="B6581" t="s">
        <v>74</v>
      </c>
      <c r="C6581" t="s">
        <v>61</v>
      </c>
      <c r="D6581" t="s">
        <v>42</v>
      </c>
      <c r="E6581" t="s">
        <v>27</v>
      </c>
      <c r="F6581" s="7" t="s">
        <v>85</v>
      </c>
      <c r="G6581" s="8" t="n">
        <v>22368.8856</v>
      </c>
      <c r="H6581" s="9"/>
      <c r="I6581" s="10"/>
      <c r="J6581" s="11" t="s">
        <v>85</v>
      </c>
      <c r="K6581" s="12" t="n">
        <v>6882.37065</v>
      </c>
      <c r="L6581" s="3" t="s">
        <v>86</v>
      </c>
      <c r="M6581" s="4"/>
      <c r="N6581" s="5" t="s">
        <v>86</v>
      </c>
      <c r="O6581" s="6" t="n">
        <v>2.25017159603283</v>
      </c>
    </row>
    <row r="6582">
      <c r="B6582" t="s">
        <v>74</v>
      </c>
      <c r="C6582" t="s">
        <v>61</v>
      </c>
      <c r="D6582" t="s">
        <v>42</v>
      </c>
      <c r="E6582" t="s">
        <v>28</v>
      </c>
      <c r="F6582" s="7" t="n">
        <v>17</v>
      </c>
      <c r="G6582" s="8" t="n">
        <v>71843.00556</v>
      </c>
      <c r="H6582" s="9" t="n">
        <v>9</v>
      </c>
      <c r="I6582" s="10" t="n">
        <v>38377.11072</v>
      </c>
      <c r="J6582" s="11" t="n">
        <v>13</v>
      </c>
      <c r="K6582" s="12" t="n">
        <v>50408.9307</v>
      </c>
      <c r="L6582" s="3" t="n">
        <v>0.888888888888889</v>
      </c>
      <c r="M6582" s="4" t="n">
        <v>0.872027471900313</v>
      </c>
      <c r="N6582" s="5" t="n">
        <v>0.307692307692308</v>
      </c>
      <c r="O6582" s="6" t="n">
        <v>0.425203918479469</v>
      </c>
    </row>
    <row r="6583">
      <c r="B6583" t="s">
        <v>74</v>
      </c>
      <c r="C6583" t="s">
        <v>61</v>
      </c>
      <c r="D6583" t="s">
        <v>42</v>
      </c>
      <c r="E6583" t="s">
        <v>36</v>
      </c>
      <c r="F6583" s="7" t="s">
        <v>85</v>
      </c>
      <c r="G6583" s="8" t="n">
        <v>7472.04636</v>
      </c>
      <c r="H6583" s="9"/>
      <c r="I6583" s="10"/>
      <c r="J6583" s="11" t="n">
        <v>8</v>
      </c>
      <c r="K6583" s="12" t="n">
        <v>22991.3046</v>
      </c>
      <c r="L6583" s="3" t="s">
        <v>86</v>
      </c>
      <c r="M6583" s="4"/>
      <c r="N6583" s="5" t="s">
        <v>86</v>
      </c>
      <c r="O6583" s="6" t="n">
        <v>-0.675005551446611</v>
      </c>
    </row>
    <row r="6584">
      <c r="B6584" t="s">
        <v>74</v>
      </c>
      <c r="C6584" t="s">
        <v>61</v>
      </c>
      <c r="D6584" t="s">
        <v>42</v>
      </c>
      <c r="E6584" t="s">
        <v>29</v>
      </c>
      <c r="F6584" s="7"/>
      <c r="G6584" s="8"/>
      <c r="H6584" s="9" t="s">
        <v>85</v>
      </c>
      <c r="I6584" s="10" t="n">
        <v>5268.7728</v>
      </c>
      <c r="J6584" s="11"/>
      <c r="K6584" s="12"/>
      <c r="L6584" s="3" t="s">
        <v>86</v>
      </c>
      <c r="M6584" s="4"/>
      <c r="N6584" s="5"/>
      <c r="O6584" s="6"/>
    </row>
    <row r="6585">
      <c r="B6585" t="s">
        <v>75</v>
      </c>
      <c r="C6585" t="s">
        <v>21</v>
      </c>
      <c r="D6585" t="s">
        <v>44</v>
      </c>
      <c r="E6585" t="s">
        <v>31</v>
      </c>
      <c r="F6585" s="7" t="s">
        <v>85</v>
      </c>
      <c r="G6585" s="8" t="n">
        <v>16149.6</v>
      </c>
      <c r="H6585" s="9"/>
      <c r="I6585" s="10"/>
      <c r="J6585" s="11" t="s">
        <v>85</v>
      </c>
      <c r="K6585" s="12" t="n">
        <v>12307.44</v>
      </c>
      <c r="L6585" s="3" t="s">
        <v>86</v>
      </c>
      <c r="M6585" s="4"/>
      <c r="N6585" s="5" t="s">
        <v>86</v>
      </c>
      <c r="O6585" s="6" t="n">
        <v>0.312181899728945</v>
      </c>
    </row>
    <row r="6586">
      <c r="B6586" t="s">
        <v>75</v>
      </c>
      <c r="C6586" t="s">
        <v>21</v>
      </c>
      <c r="D6586" t="s">
        <v>44</v>
      </c>
      <c r="E6586" t="s">
        <v>34</v>
      </c>
      <c r="F6586" s="7" t="n">
        <v>268</v>
      </c>
      <c r="G6586" s="8" t="n">
        <v>1599652.55997</v>
      </c>
      <c r="H6586" s="9" t="n">
        <v>244</v>
      </c>
      <c r="I6586" s="10" t="n">
        <v>1334898.25992</v>
      </c>
      <c r="J6586" s="11" t="n">
        <v>248</v>
      </c>
      <c r="K6586" s="12" t="n">
        <v>1141884.379806</v>
      </c>
      <c r="L6586" s="3" t="n">
        <v>0.098360655737705</v>
      </c>
      <c r="M6586" s="4" t="n">
        <v>0.198332942666257</v>
      </c>
      <c r="N6586" s="5" t="n">
        <v>0.0806451612903225</v>
      </c>
      <c r="O6586" s="6" t="n">
        <v>0.400888380872477</v>
      </c>
    </row>
    <row r="6587">
      <c r="B6587" t="s">
        <v>75</v>
      </c>
      <c r="C6587" t="s">
        <v>21</v>
      </c>
      <c r="D6587" t="s">
        <v>22</v>
      </c>
      <c r="E6587" t="s">
        <v>23</v>
      </c>
      <c r="F6587" s="7" t="n">
        <v>91</v>
      </c>
      <c r="G6587" s="8" t="n">
        <v>876189.1696</v>
      </c>
      <c r="H6587" s="9" t="n">
        <v>127</v>
      </c>
      <c r="I6587" s="10" t="n">
        <v>1043920.1344</v>
      </c>
      <c r="J6587" s="11" t="n">
        <v>87</v>
      </c>
      <c r="K6587" s="12" t="n">
        <v>746657.8704</v>
      </c>
      <c r="L6587" s="3" t="n">
        <v>-0.283464566929134</v>
      </c>
      <c r="M6587" s="4" t="n">
        <v>-0.160674135187942</v>
      </c>
      <c r="N6587" s="5" t="n">
        <v>0.0459770114942528</v>
      </c>
      <c r="O6587" s="6" t="n">
        <v>0.17348146230697</v>
      </c>
    </row>
    <row r="6588">
      <c r="B6588" t="s">
        <v>75</v>
      </c>
      <c r="C6588" t="s">
        <v>21</v>
      </c>
      <c r="D6588" t="s">
        <v>22</v>
      </c>
      <c r="E6588" t="s">
        <v>24</v>
      </c>
      <c r="F6588" s="7"/>
      <c r="G6588" s="8"/>
      <c r="H6588" s="9"/>
      <c r="I6588" s="10"/>
      <c r="J6588" s="11" t="s">
        <v>85</v>
      </c>
      <c r="K6588" s="12" t="n">
        <v>16613.8128</v>
      </c>
      <c r="L6588" s="3"/>
      <c r="M6588" s="4"/>
      <c r="N6588" s="5" t="s">
        <v>86</v>
      </c>
      <c r="O6588" s="6"/>
    </row>
    <row r="6589">
      <c r="B6589" t="s">
        <v>75</v>
      </c>
      <c r="C6589" t="s">
        <v>21</v>
      </c>
      <c r="D6589" t="s">
        <v>22</v>
      </c>
      <c r="E6589" t="s">
        <v>34</v>
      </c>
      <c r="F6589" s="7" t="n">
        <v>745</v>
      </c>
      <c r="G6589" s="8" t="n">
        <v>7135792.4814</v>
      </c>
      <c r="H6589" s="9" t="n">
        <v>733</v>
      </c>
      <c r="I6589" s="10" t="n">
        <v>7008750.094394</v>
      </c>
      <c r="J6589" s="11" t="n">
        <v>703</v>
      </c>
      <c r="K6589" s="12" t="n">
        <v>6356469.085756</v>
      </c>
      <c r="L6589" s="3" t="n">
        <v>0.0163710777626194</v>
      </c>
      <c r="M6589" s="4" t="n">
        <v>0.0181262543670397</v>
      </c>
      <c r="N6589" s="5" t="n">
        <v>0.0597439544807965</v>
      </c>
      <c r="O6589" s="6" t="n">
        <v>0.122603191351998</v>
      </c>
    </row>
    <row r="6590">
      <c r="B6590" t="s">
        <v>75</v>
      </c>
      <c r="C6590" t="s">
        <v>21</v>
      </c>
      <c r="D6590" t="s">
        <v>22</v>
      </c>
      <c r="E6590" t="s">
        <v>27</v>
      </c>
      <c r="F6590" s="7"/>
      <c r="G6590" s="8"/>
      <c r="H6590" s="9"/>
      <c r="I6590" s="10"/>
      <c r="J6590" s="11" t="s">
        <v>85</v>
      </c>
      <c r="K6590" s="12" t="n">
        <v>8600.56704</v>
      </c>
      <c r="L6590" s="3"/>
      <c r="M6590" s="4"/>
      <c r="N6590" s="5" t="s">
        <v>86</v>
      </c>
      <c r="O6590" s="6"/>
    </row>
    <row r="6591">
      <c r="B6591" t="s">
        <v>75</v>
      </c>
      <c r="C6591" t="s">
        <v>21</v>
      </c>
      <c r="D6591" t="s">
        <v>22</v>
      </c>
      <c r="E6591" t="s">
        <v>28</v>
      </c>
      <c r="F6591" s="7" t="n">
        <v>17</v>
      </c>
      <c r="G6591" s="8" t="n">
        <v>71376.62</v>
      </c>
      <c r="H6591" s="9" t="n">
        <v>21</v>
      </c>
      <c r="I6591" s="10" t="n">
        <v>89118.56</v>
      </c>
      <c r="J6591" s="11" t="n">
        <v>27</v>
      </c>
      <c r="K6591" s="12" t="n">
        <v>152953.9932</v>
      </c>
      <c r="L6591" s="3" t="n">
        <v>-0.19047619047619</v>
      </c>
      <c r="M6591" s="4" t="n">
        <v>-0.199082435802374</v>
      </c>
      <c r="N6591" s="5" t="n">
        <v>-0.37037037037037</v>
      </c>
      <c r="O6591" s="6" t="n">
        <v>-0.533345821794471</v>
      </c>
    </row>
    <row r="6592">
      <c r="B6592" t="s">
        <v>75</v>
      </c>
      <c r="C6592" t="s">
        <v>21</v>
      </c>
      <c r="D6592" t="s">
        <v>30</v>
      </c>
      <c r="E6592" t="s">
        <v>23</v>
      </c>
      <c r="F6592" s="7" t="n">
        <v>45</v>
      </c>
      <c r="G6592" s="8" t="n">
        <v>402462.264</v>
      </c>
      <c r="H6592" s="9" t="n">
        <v>63</v>
      </c>
      <c r="I6592" s="10" t="n">
        <v>495660.96</v>
      </c>
      <c r="J6592" s="11" t="n">
        <v>53</v>
      </c>
      <c r="K6592" s="12" t="n">
        <v>444755.3184</v>
      </c>
      <c r="L6592" s="3" t="n">
        <v>-0.285714285714286</v>
      </c>
      <c r="M6592" s="4" t="n">
        <v>-0.18802912377848</v>
      </c>
      <c r="N6592" s="5" t="n">
        <v>-0.150943396226415</v>
      </c>
      <c r="O6592" s="6" t="n">
        <v>-0.0950928581408504</v>
      </c>
    </row>
    <row r="6593">
      <c r="B6593" t="s">
        <v>75</v>
      </c>
      <c r="C6593" t="s">
        <v>21</v>
      </c>
      <c r="D6593" t="s">
        <v>30</v>
      </c>
      <c r="E6593" t="s">
        <v>24</v>
      </c>
      <c r="F6593" s="7" t="s">
        <v>85</v>
      </c>
      <c r="G6593" s="8" t="n">
        <v>10065.0044</v>
      </c>
      <c r="H6593" s="9" t="s">
        <v>85</v>
      </c>
      <c r="I6593" s="10" t="n">
        <v>20130.0088</v>
      </c>
      <c r="J6593" s="11" t="s">
        <v>85</v>
      </c>
      <c r="K6593" s="12" t="n">
        <v>13913.5098</v>
      </c>
      <c r="L6593" s="3" t="s">
        <v>86</v>
      </c>
      <c r="M6593" s="4" t="n">
        <v>-0.5</v>
      </c>
      <c r="N6593" s="5" t="s">
        <v>86</v>
      </c>
      <c r="O6593" s="6" t="n">
        <v>-0.276602054788505</v>
      </c>
    </row>
    <row r="6594">
      <c r="B6594" t="s">
        <v>75</v>
      </c>
      <c r="C6594" t="s">
        <v>21</v>
      </c>
      <c r="D6594" t="s">
        <v>30</v>
      </c>
      <c r="E6594" t="s">
        <v>34</v>
      </c>
      <c r="F6594" s="7" t="n">
        <v>500</v>
      </c>
      <c r="G6594" s="8" t="n">
        <v>6740895.356884</v>
      </c>
      <c r="H6594" s="9" t="n">
        <v>497</v>
      </c>
      <c r="I6594" s="10" t="n">
        <v>6839246.177366</v>
      </c>
      <c r="J6594" s="11" t="n">
        <v>429</v>
      </c>
      <c r="K6594" s="12" t="n">
        <v>5597860.465098</v>
      </c>
      <c r="L6594" s="3" t="n">
        <v>0.00603621730382287</v>
      </c>
      <c r="M6594" s="4" t="n">
        <v>-0.014380359754776</v>
      </c>
      <c r="N6594" s="5" t="n">
        <v>0.165501165501166</v>
      </c>
      <c r="O6594" s="6" t="n">
        <v>0.20419138685444</v>
      </c>
    </row>
    <row r="6595">
      <c r="B6595" t="s">
        <v>75</v>
      </c>
      <c r="C6595" t="s">
        <v>21</v>
      </c>
      <c r="D6595" t="s">
        <v>30</v>
      </c>
      <c r="E6595" t="s">
        <v>28</v>
      </c>
      <c r="F6595" s="7" t="s">
        <v>85</v>
      </c>
      <c r="G6595" s="8" t="n">
        <v>3568.812</v>
      </c>
      <c r="H6595" s="9" t="s">
        <v>85</v>
      </c>
      <c r="I6595" s="10" t="n">
        <v>3534.326</v>
      </c>
      <c r="J6595" s="11" t="s">
        <v>85</v>
      </c>
      <c r="K6595" s="12" t="n">
        <v>3851.775</v>
      </c>
      <c r="L6595" s="3" t="s">
        <v>86</v>
      </c>
      <c r="M6595" s="4" t="n">
        <v>0.00975744738883733</v>
      </c>
      <c r="N6595" s="5" t="s">
        <v>86</v>
      </c>
      <c r="O6595" s="6" t="n">
        <v>-0.0734630138053236</v>
      </c>
    </row>
    <row r="6596">
      <c r="B6596" t="s">
        <v>75</v>
      </c>
      <c r="C6596" t="s">
        <v>21</v>
      </c>
      <c r="D6596" t="s">
        <v>30</v>
      </c>
      <c r="E6596" t="s">
        <v>36</v>
      </c>
      <c r="F6596" s="7"/>
      <c r="G6596" s="8"/>
      <c r="H6596" s="9" t="n">
        <v>5</v>
      </c>
      <c r="I6596" s="10" t="n">
        <v>43623.5472</v>
      </c>
      <c r="J6596" s="11"/>
      <c r="K6596" s="12"/>
      <c r="L6596" s="3"/>
      <c r="M6596" s="4"/>
      <c r="N6596" s="5"/>
      <c r="O6596" s="6"/>
    </row>
    <row r="6597">
      <c r="B6597" t="s">
        <v>75</v>
      </c>
      <c r="C6597" t="s">
        <v>21</v>
      </c>
      <c r="D6597" t="s">
        <v>33</v>
      </c>
      <c r="E6597" t="s">
        <v>23</v>
      </c>
      <c r="F6597" s="7" t="n">
        <v>66</v>
      </c>
      <c r="G6597" s="8" t="n">
        <v>1066952.32</v>
      </c>
      <c r="H6597" s="9" t="n">
        <v>61</v>
      </c>
      <c r="I6597" s="10" t="n">
        <v>863909.62</v>
      </c>
      <c r="J6597" s="11" t="n">
        <v>60</v>
      </c>
      <c r="K6597" s="12" t="n">
        <v>930336.84</v>
      </c>
      <c r="L6597" s="3" t="n">
        <v>0.0819672131147542</v>
      </c>
      <c r="M6597" s="4" t="n">
        <v>0.235027710421838</v>
      </c>
      <c r="N6597" s="5" t="n">
        <v>0.1</v>
      </c>
      <c r="O6597" s="6" t="n">
        <v>0.146845179214875</v>
      </c>
    </row>
    <row r="6598">
      <c r="B6598" t="s">
        <v>75</v>
      </c>
      <c r="C6598" t="s">
        <v>21</v>
      </c>
      <c r="D6598" t="s">
        <v>33</v>
      </c>
      <c r="E6598" t="s">
        <v>31</v>
      </c>
      <c r="F6598" s="7" t="s">
        <v>85</v>
      </c>
      <c r="G6598" s="8" t="n">
        <v>65226.496</v>
      </c>
      <c r="H6598" s="9" t="s">
        <v>85</v>
      </c>
      <c r="I6598" s="10" t="n">
        <v>559</v>
      </c>
      <c r="J6598" s="11" t="s">
        <v>85</v>
      </c>
      <c r="K6598" s="12" t="n">
        <v>16289.1</v>
      </c>
      <c r="L6598" s="3" t="s">
        <v>86</v>
      </c>
      <c r="M6598" s="4" t="n">
        <v>115.684250447227</v>
      </c>
      <c r="N6598" s="5" t="s">
        <v>86</v>
      </c>
      <c r="O6598" s="6" t="n">
        <v>3.00430324572874</v>
      </c>
    </row>
    <row r="6599">
      <c r="B6599" t="s">
        <v>75</v>
      </c>
      <c r="C6599" t="s">
        <v>21</v>
      </c>
      <c r="D6599" t="s">
        <v>33</v>
      </c>
      <c r="E6599" t="s">
        <v>24</v>
      </c>
      <c r="F6599" s="7" t="n">
        <v>5</v>
      </c>
      <c r="G6599" s="8" t="n">
        <v>178928.82</v>
      </c>
      <c r="H6599" s="9" t="s">
        <v>85</v>
      </c>
      <c r="I6599" s="10" t="n">
        <v>38999.84</v>
      </c>
      <c r="J6599" s="11" t="s">
        <v>85</v>
      </c>
      <c r="K6599" s="12" t="n">
        <v>13632.3</v>
      </c>
      <c r="L6599" s="3" t="s">
        <v>86</v>
      </c>
      <c r="M6599" s="4" t="n">
        <v>3.58793728384527</v>
      </c>
      <c r="N6599" s="5" t="s">
        <v>86</v>
      </c>
      <c r="O6599" s="6" t="n">
        <v>12.1253581567307</v>
      </c>
    </row>
    <row r="6600">
      <c r="B6600" t="s">
        <v>75</v>
      </c>
      <c r="C6600" t="s">
        <v>21</v>
      </c>
      <c r="D6600" t="s">
        <v>33</v>
      </c>
      <c r="E6600" t="s">
        <v>34</v>
      </c>
      <c r="F6600" s="7" t="n">
        <v>358</v>
      </c>
      <c r="G6600" s="8" t="n">
        <v>4782819.442522</v>
      </c>
      <c r="H6600" s="9" t="n">
        <v>327</v>
      </c>
      <c r="I6600" s="10" t="n">
        <v>4192908.665512</v>
      </c>
      <c r="J6600" s="11" t="n">
        <v>376</v>
      </c>
      <c r="K6600" s="12" t="n">
        <v>4539672.14046</v>
      </c>
      <c r="L6600" s="3" t="n">
        <v>0.0948012232415902</v>
      </c>
      <c r="M6600" s="4" t="n">
        <v>0.14069249393916</v>
      </c>
      <c r="N6600" s="5" t="n">
        <v>-0.0478723404255319</v>
      </c>
      <c r="O6600" s="6" t="n">
        <v>0.0535605423781467</v>
      </c>
    </row>
    <row r="6601">
      <c r="B6601" t="s">
        <v>75</v>
      </c>
      <c r="C6601" t="s">
        <v>21</v>
      </c>
      <c r="D6601" t="s">
        <v>33</v>
      </c>
      <c r="E6601" t="s">
        <v>28</v>
      </c>
      <c r="F6601" s="7" t="n">
        <v>6</v>
      </c>
      <c r="G6601" s="8" t="n">
        <v>58928.29576</v>
      </c>
      <c r="H6601" s="9" t="s">
        <v>85</v>
      </c>
      <c r="I6601" s="10" t="n">
        <v>31370.07808</v>
      </c>
      <c r="J6601" s="11" t="s">
        <v>85</v>
      </c>
      <c r="K6601" s="12" t="n">
        <v>29928.9675</v>
      </c>
      <c r="L6601" s="3" t="s">
        <v>86</v>
      </c>
      <c r="M6601" s="4" t="n">
        <v>0.878487379270176</v>
      </c>
      <c r="N6601" s="5" t="s">
        <v>86</v>
      </c>
      <c r="O6601" s="6" t="n">
        <v>0.968938479417975</v>
      </c>
    </row>
    <row r="6602">
      <c r="B6602" t="s">
        <v>75</v>
      </c>
      <c r="C6602" t="s">
        <v>21</v>
      </c>
      <c r="D6602" t="s">
        <v>33</v>
      </c>
      <c r="E6602" t="s">
        <v>36</v>
      </c>
      <c r="F6602" s="7" t="n">
        <v>6</v>
      </c>
      <c r="G6602" s="8" t="n">
        <v>30373.67416</v>
      </c>
      <c r="H6602" s="9" t="n">
        <v>9</v>
      </c>
      <c r="I6602" s="10" t="n">
        <v>67850.185</v>
      </c>
      <c r="J6602" s="11" t="n">
        <v>10</v>
      </c>
      <c r="K6602" s="12" t="n">
        <v>71725.37223</v>
      </c>
      <c r="L6602" s="3" t="n">
        <v>-0.333333333333333</v>
      </c>
      <c r="M6602" s="4" t="n">
        <v>-0.552342058315685</v>
      </c>
      <c r="N6602" s="5" t="n">
        <v>-0.4</v>
      </c>
      <c r="O6602" s="6" t="n">
        <v>-0.576528176631813</v>
      </c>
    </row>
    <row r="6603">
      <c r="B6603" t="s">
        <v>75</v>
      </c>
      <c r="C6603" t="s">
        <v>21</v>
      </c>
      <c r="D6603" t="s">
        <v>33</v>
      </c>
      <c r="E6603" t="s">
        <v>37</v>
      </c>
      <c r="F6603" s="7"/>
      <c r="G6603" s="8"/>
      <c r="H6603" s="9" t="s">
        <v>85</v>
      </c>
      <c r="I6603" s="10" t="n">
        <v>20872.12</v>
      </c>
      <c r="J6603" s="11"/>
      <c r="K6603" s="12"/>
      <c r="L6603" s="3" t="s">
        <v>86</v>
      </c>
      <c r="M6603" s="4"/>
      <c r="N6603" s="5"/>
      <c r="O6603" s="6"/>
    </row>
    <row r="6604">
      <c r="B6604" t="s">
        <v>75</v>
      </c>
      <c r="C6604" t="s">
        <v>21</v>
      </c>
      <c r="D6604" t="s">
        <v>38</v>
      </c>
      <c r="E6604" t="s">
        <v>23</v>
      </c>
      <c r="F6604" s="7" t="n">
        <v>55</v>
      </c>
      <c r="G6604" s="8" t="n">
        <v>815657.901</v>
      </c>
      <c r="H6604" s="9" t="n">
        <v>60</v>
      </c>
      <c r="I6604" s="10" t="n">
        <v>801683.92</v>
      </c>
      <c r="J6604" s="11" t="n">
        <v>45</v>
      </c>
      <c r="K6604" s="12" t="n">
        <v>638200.62</v>
      </c>
      <c r="L6604" s="3" t="n">
        <v>-0.0833333333333334</v>
      </c>
      <c r="M6604" s="4" t="n">
        <v>0.0174307861881524</v>
      </c>
      <c r="N6604" s="5" t="n">
        <v>0.222222222222222</v>
      </c>
      <c r="O6604" s="6" t="n">
        <v>0.278058772490694</v>
      </c>
    </row>
    <row r="6605">
      <c r="B6605" t="s">
        <v>75</v>
      </c>
      <c r="C6605" t="s">
        <v>21</v>
      </c>
      <c r="D6605" t="s">
        <v>38</v>
      </c>
      <c r="E6605" t="s">
        <v>31</v>
      </c>
      <c r="F6605" s="7" t="n">
        <v>9</v>
      </c>
      <c r="G6605" s="8" t="n">
        <v>263889.2448</v>
      </c>
      <c r="H6605" s="9" t="s">
        <v>85</v>
      </c>
      <c r="I6605" s="10" t="n">
        <v>13926.84</v>
      </c>
      <c r="J6605" s="11" t="s">
        <v>85</v>
      </c>
      <c r="K6605" s="12" t="n">
        <v>126032.6952</v>
      </c>
      <c r="L6605" s="3" t="s">
        <v>86</v>
      </c>
      <c r="M6605" s="4" t="n">
        <v>17.9482499116813</v>
      </c>
      <c r="N6605" s="5" t="s">
        <v>86</v>
      </c>
      <c r="O6605" s="6" t="n">
        <v>1.09381577043351</v>
      </c>
    </row>
    <row r="6606">
      <c r="B6606" t="s">
        <v>75</v>
      </c>
      <c r="C6606" t="s">
        <v>21</v>
      </c>
      <c r="D6606" t="s">
        <v>38</v>
      </c>
      <c r="E6606" t="s">
        <v>24</v>
      </c>
      <c r="F6606" s="7" t="n">
        <v>6</v>
      </c>
      <c r="G6606" s="8" t="n">
        <v>60462.213196</v>
      </c>
      <c r="H6606" s="9" t="n">
        <v>6</v>
      </c>
      <c r="I6606" s="10" t="n">
        <v>66209.8</v>
      </c>
      <c r="J6606" s="11" t="n">
        <v>7</v>
      </c>
      <c r="K6606" s="12" t="n">
        <v>65419.2966</v>
      </c>
      <c r="L6606" s="3" t="n">
        <v>0</v>
      </c>
      <c r="M6606" s="4" t="n">
        <v>-0.0868087020954603</v>
      </c>
      <c r="N6606" s="5" t="n">
        <v>-0.142857142857143</v>
      </c>
      <c r="O6606" s="6" t="n">
        <v>-0.0757740248157912</v>
      </c>
    </row>
    <row r="6607">
      <c r="B6607" t="s">
        <v>75</v>
      </c>
      <c r="C6607" t="s">
        <v>21</v>
      </c>
      <c r="D6607" t="s">
        <v>38</v>
      </c>
      <c r="E6607" t="s">
        <v>25</v>
      </c>
      <c r="F6607" s="7"/>
      <c r="G6607" s="8"/>
      <c r="H6607" s="9"/>
      <c r="I6607" s="10"/>
      <c r="J6607" s="11" t="s">
        <v>85</v>
      </c>
      <c r="K6607" s="12" t="n">
        <v>1935.9</v>
      </c>
      <c r="L6607" s="3"/>
      <c r="M6607" s="4"/>
      <c r="N6607" s="5" t="s">
        <v>86</v>
      </c>
      <c r="O6607" s="6"/>
    </row>
    <row r="6608">
      <c r="B6608" t="s">
        <v>75</v>
      </c>
      <c r="C6608" t="s">
        <v>21</v>
      </c>
      <c r="D6608" t="s">
        <v>38</v>
      </c>
      <c r="E6608" t="s">
        <v>34</v>
      </c>
      <c r="F6608" s="7" t="n">
        <v>388</v>
      </c>
      <c r="G6608" s="8" t="n">
        <v>4573892.484894</v>
      </c>
      <c r="H6608" s="9" t="n">
        <v>407</v>
      </c>
      <c r="I6608" s="10" t="n">
        <v>5417277.750168</v>
      </c>
      <c r="J6608" s="11" t="n">
        <v>438</v>
      </c>
      <c r="K6608" s="12" t="n">
        <v>5353351.714962</v>
      </c>
      <c r="L6608" s="3" t="n">
        <v>-0.0466830466830467</v>
      </c>
      <c r="M6608" s="4" t="n">
        <v>-0.155684331534938</v>
      </c>
      <c r="N6608" s="5" t="n">
        <v>-0.114155251141553</v>
      </c>
      <c r="O6608" s="6" t="n">
        <v>-0.145602095952243</v>
      </c>
    </row>
    <row r="6609">
      <c r="B6609" t="s">
        <v>75</v>
      </c>
      <c r="C6609" t="s">
        <v>21</v>
      </c>
      <c r="D6609" t="s">
        <v>38</v>
      </c>
      <c r="E6609" t="s">
        <v>27</v>
      </c>
      <c r="F6609" s="7" t="s">
        <v>85</v>
      </c>
      <c r="G6609" s="8" t="n">
        <v>12499.24</v>
      </c>
      <c r="H6609" s="9"/>
      <c r="I6609" s="10"/>
      <c r="J6609" s="11" t="s">
        <v>85</v>
      </c>
      <c r="K6609" s="12" t="n">
        <v>22456.44</v>
      </c>
      <c r="L6609" s="3" t="s">
        <v>86</v>
      </c>
      <c r="M6609" s="4"/>
      <c r="N6609" s="5" t="s">
        <v>86</v>
      </c>
      <c r="O6609" s="6" t="n">
        <v>-0.443400645872632</v>
      </c>
    </row>
    <row r="6610">
      <c r="B6610" t="s">
        <v>75</v>
      </c>
      <c r="C6610" t="s">
        <v>21</v>
      </c>
      <c r="D6610" t="s">
        <v>38</v>
      </c>
      <c r="E6610" t="s">
        <v>28</v>
      </c>
      <c r="F6610" s="7" t="s">
        <v>85</v>
      </c>
      <c r="G6610" s="8" t="n">
        <v>3597.571</v>
      </c>
      <c r="H6610" s="9" t="s">
        <v>85</v>
      </c>
      <c r="I6610" s="10" t="n">
        <v>35488.032</v>
      </c>
      <c r="J6610" s="11" t="s">
        <v>85</v>
      </c>
      <c r="K6610" s="12" t="n">
        <v>8498.232</v>
      </c>
      <c r="L6610" s="3" t="s">
        <v>86</v>
      </c>
      <c r="M6610" s="4" t="n">
        <v>-0.898625795873944</v>
      </c>
      <c r="N6610" s="5" t="s">
        <v>86</v>
      </c>
      <c r="O6610" s="6" t="n">
        <v>-0.576668299947566</v>
      </c>
    </row>
    <row r="6611">
      <c r="B6611" t="s">
        <v>75</v>
      </c>
      <c r="C6611" t="s">
        <v>21</v>
      </c>
      <c r="D6611" t="s">
        <v>38</v>
      </c>
      <c r="E6611" t="s">
        <v>36</v>
      </c>
      <c r="F6611" s="7" t="n">
        <v>13</v>
      </c>
      <c r="G6611" s="8" t="n">
        <v>182373.13967</v>
      </c>
      <c r="H6611" s="9" t="n">
        <v>7</v>
      </c>
      <c r="I6611" s="10" t="n">
        <v>399464.564592</v>
      </c>
      <c r="J6611" s="11" t="n">
        <v>12</v>
      </c>
      <c r="K6611" s="12" t="n">
        <v>384645.760434</v>
      </c>
      <c r="L6611" s="3" t="n">
        <v>0.857142857142857</v>
      </c>
      <c r="M6611" s="4" t="n">
        <v>-0.543456026302934</v>
      </c>
      <c r="N6611" s="5" t="n">
        <v>0.0833333333333333</v>
      </c>
      <c r="O6611" s="6" t="n">
        <v>-0.525867282498509</v>
      </c>
    </row>
    <row r="6612">
      <c r="B6612" t="s">
        <v>75</v>
      </c>
      <c r="C6612" t="s">
        <v>21</v>
      </c>
      <c r="D6612" t="s">
        <v>38</v>
      </c>
      <c r="E6612" t="s">
        <v>37</v>
      </c>
      <c r="F6612" s="7"/>
      <c r="G6612" s="8"/>
      <c r="H6612" s="9"/>
      <c r="I6612" s="10"/>
      <c r="J6612" s="11" t="s">
        <v>85</v>
      </c>
      <c r="K6612" s="12" t="n">
        <v>24389.748</v>
      </c>
      <c r="L6612" s="3"/>
      <c r="M6612" s="4"/>
      <c r="N6612" s="5" t="s">
        <v>86</v>
      </c>
      <c r="O6612" s="6"/>
    </row>
    <row r="6613">
      <c r="B6613" t="s">
        <v>75</v>
      </c>
      <c r="C6613" t="s">
        <v>21</v>
      </c>
      <c r="D6613" t="s">
        <v>39</v>
      </c>
      <c r="E6613" t="s">
        <v>24</v>
      </c>
      <c r="F6613" s="7" t="s">
        <v>85</v>
      </c>
      <c r="G6613" s="8" t="n">
        <v>9647.48</v>
      </c>
      <c r="H6613" s="9" t="s">
        <v>85</v>
      </c>
      <c r="I6613" s="10" t="n">
        <v>11110.84</v>
      </c>
      <c r="J6613" s="11" t="s">
        <v>85</v>
      </c>
      <c r="K6613" s="12" t="n">
        <v>1231.2</v>
      </c>
      <c r="L6613" s="3" t="s">
        <v>86</v>
      </c>
      <c r="M6613" s="4" t="n">
        <v>-0.131705613616972</v>
      </c>
      <c r="N6613" s="5" t="s">
        <v>86</v>
      </c>
      <c r="O6613" s="6" t="n">
        <v>6.83583495776478</v>
      </c>
    </row>
    <row r="6614">
      <c r="B6614" t="s">
        <v>75</v>
      </c>
      <c r="C6614" t="s">
        <v>41</v>
      </c>
      <c r="D6614" t="s">
        <v>44</v>
      </c>
      <c r="E6614" t="s">
        <v>23</v>
      </c>
      <c r="F6614" s="7" t="s">
        <v>85</v>
      </c>
      <c r="G6614" s="8" t="n">
        <v>24983.76</v>
      </c>
      <c r="H6614" s="9" t="n">
        <v>9</v>
      </c>
      <c r="I6614" s="10" t="n">
        <v>151339.44</v>
      </c>
      <c r="J6614" s="11" t="n">
        <v>10</v>
      </c>
      <c r="K6614" s="12" t="n">
        <v>121607.94</v>
      </c>
      <c r="L6614" s="3" t="s">
        <v>86</v>
      </c>
      <c r="M6614" s="4" t="n">
        <v>-0.834915736439886</v>
      </c>
      <c r="N6614" s="5" t="s">
        <v>86</v>
      </c>
      <c r="O6614" s="6" t="n">
        <v>-0.794554862124957</v>
      </c>
    </row>
    <row r="6615">
      <c r="B6615" t="s">
        <v>75</v>
      </c>
      <c r="C6615" t="s">
        <v>41</v>
      </c>
      <c r="D6615" t="s">
        <v>44</v>
      </c>
      <c r="E6615" t="s">
        <v>31</v>
      </c>
      <c r="F6615" s="7"/>
      <c r="G6615" s="8"/>
      <c r="H6615" s="9"/>
      <c r="I6615" s="10"/>
      <c r="J6615" s="11" t="s">
        <v>85</v>
      </c>
      <c r="K6615" s="12" t="n">
        <v>3503.09</v>
      </c>
      <c r="L6615" s="3"/>
      <c r="M6615" s="4"/>
      <c r="N6615" s="5" t="s">
        <v>86</v>
      </c>
      <c r="O6615" s="6"/>
    </row>
    <row r="6616">
      <c r="B6616" t="s">
        <v>75</v>
      </c>
      <c r="C6616" t="s">
        <v>41</v>
      </c>
      <c r="D6616" t="s">
        <v>44</v>
      </c>
      <c r="E6616" t="s">
        <v>34</v>
      </c>
      <c r="F6616" s="7" t="n">
        <v>69</v>
      </c>
      <c r="G6616" s="8" t="n">
        <v>358526.43</v>
      </c>
      <c r="H6616" s="9" t="n">
        <v>83</v>
      </c>
      <c r="I6616" s="10" t="n">
        <v>571075.96</v>
      </c>
      <c r="J6616" s="11" t="n">
        <v>44</v>
      </c>
      <c r="K6616" s="12" t="n">
        <v>206143.92</v>
      </c>
      <c r="L6616" s="3" t="n">
        <v>-0.168674698795181</v>
      </c>
      <c r="M6616" s="4" t="n">
        <v>-0.372191345613638</v>
      </c>
      <c r="N6616" s="5" t="n">
        <v>0.568181818181818</v>
      </c>
      <c r="O6616" s="6" t="n">
        <v>0.739204483935301</v>
      </c>
    </row>
    <row r="6617">
      <c r="B6617" t="s">
        <v>75</v>
      </c>
      <c r="C6617" t="s">
        <v>41</v>
      </c>
      <c r="D6617" t="s">
        <v>22</v>
      </c>
      <c r="E6617" t="s">
        <v>23</v>
      </c>
      <c r="F6617" s="7" t="n">
        <v>49</v>
      </c>
      <c r="G6617" s="8" t="n">
        <v>522448.4208</v>
      </c>
      <c r="H6617" s="9" t="n">
        <v>57</v>
      </c>
      <c r="I6617" s="10" t="n">
        <v>594217.1504</v>
      </c>
      <c r="J6617" s="11" t="n">
        <v>32</v>
      </c>
      <c r="K6617" s="12" t="n">
        <v>326876.472</v>
      </c>
      <c r="L6617" s="3" t="n">
        <v>-0.140350877192982</v>
      </c>
      <c r="M6617" s="4" t="n">
        <v>-0.120778623692851</v>
      </c>
      <c r="N6617" s="5" t="n">
        <v>0.53125</v>
      </c>
      <c r="O6617" s="6" t="n">
        <v>0.598305370843577</v>
      </c>
    </row>
    <row r="6618">
      <c r="B6618" t="s">
        <v>75</v>
      </c>
      <c r="C6618" t="s">
        <v>41</v>
      </c>
      <c r="D6618" t="s">
        <v>22</v>
      </c>
      <c r="E6618" t="s">
        <v>24</v>
      </c>
      <c r="F6618" s="7" t="s">
        <v>85</v>
      </c>
      <c r="G6618" s="8" t="n">
        <v>10033.3792</v>
      </c>
      <c r="H6618" s="9" t="s">
        <v>85</v>
      </c>
      <c r="I6618" s="10" t="n">
        <v>10033.3792</v>
      </c>
      <c r="J6618" s="11"/>
      <c r="K6618" s="12"/>
      <c r="L6618" s="3" t="s">
        <v>86</v>
      </c>
      <c r="M6618" s="4" t="n">
        <v>0</v>
      </c>
      <c r="N6618" s="5" t="s">
        <v>86</v>
      </c>
      <c r="O6618" s="6"/>
    </row>
    <row r="6619">
      <c r="B6619" t="s">
        <v>75</v>
      </c>
      <c r="C6619" t="s">
        <v>41</v>
      </c>
      <c r="D6619" t="s">
        <v>22</v>
      </c>
      <c r="E6619" t="s">
        <v>34</v>
      </c>
      <c r="F6619" s="7" t="n">
        <v>531</v>
      </c>
      <c r="G6619" s="8" t="n">
        <v>5020782.0276</v>
      </c>
      <c r="H6619" s="9" t="n">
        <v>448</v>
      </c>
      <c r="I6619" s="10" t="n">
        <v>4371684.7257</v>
      </c>
      <c r="J6619" s="11" t="n">
        <v>407</v>
      </c>
      <c r="K6619" s="12" t="n">
        <v>3907967.503512</v>
      </c>
      <c r="L6619" s="3" t="n">
        <v>0.185267857142857</v>
      </c>
      <c r="M6619" s="4" t="n">
        <v>0.148477610492844</v>
      </c>
      <c r="N6619" s="5" t="n">
        <v>0.304668304668305</v>
      </c>
      <c r="O6619" s="6" t="n">
        <v>0.284755316692869</v>
      </c>
    </row>
    <row r="6620">
      <c r="B6620" t="s">
        <v>75</v>
      </c>
      <c r="C6620" t="s">
        <v>41</v>
      </c>
      <c r="D6620" t="s">
        <v>22</v>
      </c>
      <c r="E6620" t="s">
        <v>27</v>
      </c>
      <c r="F6620" s="7" t="s">
        <v>85</v>
      </c>
      <c r="G6620" s="8" t="n">
        <v>12092.8648</v>
      </c>
      <c r="H6620" s="9"/>
      <c r="I6620" s="10"/>
      <c r="J6620" s="11"/>
      <c r="K6620" s="12"/>
      <c r="L6620" s="3" t="s">
        <v>86</v>
      </c>
      <c r="M6620" s="4"/>
      <c r="N6620" s="5" t="s">
        <v>86</v>
      </c>
      <c r="O6620" s="6"/>
    </row>
    <row r="6621">
      <c r="B6621" t="s">
        <v>75</v>
      </c>
      <c r="C6621" t="s">
        <v>41</v>
      </c>
      <c r="D6621" t="s">
        <v>22</v>
      </c>
      <c r="E6621" t="s">
        <v>28</v>
      </c>
      <c r="F6621" s="7" t="s">
        <v>85</v>
      </c>
      <c r="G6621" s="8" t="n">
        <v>13020.629</v>
      </c>
      <c r="H6621" s="9"/>
      <c r="I6621" s="10"/>
      <c r="J6621" s="11" t="s">
        <v>85</v>
      </c>
      <c r="K6621" s="12" t="n">
        <v>11614.95</v>
      </c>
      <c r="L6621" s="3" t="s">
        <v>86</v>
      </c>
      <c r="M6621" s="4"/>
      <c r="N6621" s="5" t="s">
        <v>86</v>
      </c>
      <c r="O6621" s="6" t="n">
        <v>0.121023250207706</v>
      </c>
    </row>
    <row r="6622">
      <c r="B6622" t="s">
        <v>75</v>
      </c>
      <c r="C6622" t="s">
        <v>41</v>
      </c>
      <c r="D6622" t="s">
        <v>30</v>
      </c>
      <c r="E6622" t="s">
        <v>23</v>
      </c>
      <c r="F6622" s="7" t="n">
        <v>39</v>
      </c>
      <c r="G6622" s="8" t="n">
        <v>321744.8968</v>
      </c>
      <c r="H6622" s="9" t="n">
        <v>31</v>
      </c>
      <c r="I6622" s="10" t="n">
        <v>265146.9168</v>
      </c>
      <c r="J6622" s="11" t="n">
        <v>17</v>
      </c>
      <c r="K6622" s="12" t="n">
        <v>177735.9348</v>
      </c>
      <c r="L6622" s="3" t="n">
        <v>0.258064516129032</v>
      </c>
      <c r="M6622" s="4" t="n">
        <v>0.213458940737719</v>
      </c>
      <c r="N6622" s="5" t="n">
        <v>1.29411764705882</v>
      </c>
      <c r="O6622" s="6" t="n">
        <v>0.81024111506797</v>
      </c>
    </row>
    <row r="6623">
      <c r="B6623" t="s">
        <v>75</v>
      </c>
      <c r="C6623" t="s">
        <v>41</v>
      </c>
      <c r="D6623" t="s">
        <v>30</v>
      </c>
      <c r="E6623" t="s">
        <v>34</v>
      </c>
      <c r="F6623" s="7" t="n">
        <v>162</v>
      </c>
      <c r="G6623" s="8" t="n">
        <v>2665383.358666</v>
      </c>
      <c r="H6623" s="9" t="n">
        <v>150</v>
      </c>
      <c r="I6623" s="10" t="n">
        <v>2478809.437042</v>
      </c>
      <c r="J6623" s="11" t="n">
        <v>194</v>
      </c>
      <c r="K6623" s="12" t="n">
        <v>2899427.75156</v>
      </c>
      <c r="L6623" s="3" t="n">
        <v>0.0800000000000001</v>
      </c>
      <c r="M6623" s="4" t="n">
        <v>0.0752675533810463</v>
      </c>
      <c r="N6623" s="5" t="n">
        <v>-0.164948453608247</v>
      </c>
      <c r="O6623" s="6" t="n">
        <v>-0.0807208914821469</v>
      </c>
    </row>
    <row r="6624">
      <c r="B6624" t="s">
        <v>75</v>
      </c>
      <c r="C6624" t="s">
        <v>41</v>
      </c>
      <c r="D6624" t="s">
        <v>30</v>
      </c>
      <c r="E6624" t="s">
        <v>27</v>
      </c>
      <c r="F6624" s="7"/>
      <c r="G6624" s="8"/>
      <c r="H6624" s="9" t="s">
        <v>85</v>
      </c>
      <c r="I6624" s="10" t="n">
        <v>11297.4932</v>
      </c>
      <c r="J6624" s="11" t="s">
        <v>85</v>
      </c>
      <c r="K6624" s="12" t="n">
        <v>21281.3244</v>
      </c>
      <c r="L6624" s="3" t="s">
        <v>86</v>
      </c>
      <c r="M6624" s="4"/>
      <c r="N6624" s="5" t="s">
        <v>86</v>
      </c>
      <c r="O6624" s="6"/>
    </row>
    <row r="6625">
      <c r="B6625" t="s">
        <v>75</v>
      </c>
      <c r="C6625" t="s">
        <v>41</v>
      </c>
      <c r="D6625" t="s">
        <v>30</v>
      </c>
      <c r="E6625" t="s">
        <v>28</v>
      </c>
      <c r="F6625" s="7" t="s">
        <v>85</v>
      </c>
      <c r="G6625" s="8" t="n">
        <v>4416.326</v>
      </c>
      <c r="H6625" s="9" t="s">
        <v>85</v>
      </c>
      <c r="I6625" s="10" t="n">
        <v>7967.43</v>
      </c>
      <c r="J6625" s="11" t="s">
        <v>85</v>
      </c>
      <c r="K6625" s="12" t="n">
        <v>3332.7195</v>
      </c>
      <c r="L6625" s="3" t="s">
        <v>86</v>
      </c>
      <c r="M6625" s="4" t="n">
        <v>-0.445702566574165</v>
      </c>
      <c r="N6625" s="5" t="s">
        <v>86</v>
      </c>
      <c r="O6625" s="6" t="n">
        <v>0.325141824867049</v>
      </c>
    </row>
    <row r="6626">
      <c r="B6626" t="s">
        <v>75</v>
      </c>
      <c r="C6626" t="s">
        <v>41</v>
      </c>
      <c r="D6626" t="s">
        <v>33</v>
      </c>
      <c r="E6626" t="s">
        <v>23</v>
      </c>
      <c r="F6626" s="7" t="n">
        <v>60</v>
      </c>
      <c r="G6626" s="8" t="n">
        <v>896214.911</v>
      </c>
      <c r="H6626" s="9" t="n">
        <v>46</v>
      </c>
      <c r="I6626" s="10" t="n">
        <v>663095.64</v>
      </c>
      <c r="J6626" s="11" t="n">
        <v>53</v>
      </c>
      <c r="K6626" s="12" t="n">
        <v>644111.50575</v>
      </c>
      <c r="L6626" s="3" t="n">
        <v>0.304347826086957</v>
      </c>
      <c r="M6626" s="4" t="n">
        <v>0.351562062751611</v>
      </c>
      <c r="N6626" s="5" t="n">
        <v>0.132075471698113</v>
      </c>
      <c r="O6626" s="6" t="n">
        <v>0.391397146300705</v>
      </c>
    </row>
    <row r="6627">
      <c r="B6627" t="s">
        <v>75</v>
      </c>
      <c r="C6627" t="s">
        <v>41</v>
      </c>
      <c r="D6627" t="s">
        <v>33</v>
      </c>
      <c r="E6627" t="s">
        <v>31</v>
      </c>
      <c r="F6627" s="7" t="s">
        <v>85</v>
      </c>
      <c r="G6627" s="8" t="n">
        <v>373.24</v>
      </c>
      <c r="H6627" s="9"/>
      <c r="I6627" s="10"/>
      <c r="J6627" s="11"/>
      <c r="K6627" s="12"/>
      <c r="L6627" s="3" t="s">
        <v>86</v>
      </c>
      <c r="M6627" s="4"/>
      <c r="N6627" s="5" t="s">
        <v>86</v>
      </c>
      <c r="O6627" s="6"/>
    </row>
    <row r="6628">
      <c r="B6628" t="s">
        <v>75</v>
      </c>
      <c r="C6628" t="s">
        <v>41</v>
      </c>
      <c r="D6628" t="s">
        <v>33</v>
      </c>
      <c r="E6628" t="s">
        <v>24</v>
      </c>
      <c r="F6628" s="7" t="n">
        <v>8</v>
      </c>
      <c r="G6628" s="8" t="n">
        <v>78309.036</v>
      </c>
      <c r="H6628" s="9" t="s">
        <v>85</v>
      </c>
      <c r="I6628" s="10" t="n">
        <v>39849.969</v>
      </c>
      <c r="J6628" s="11" t="s">
        <v>85</v>
      </c>
      <c r="K6628" s="12" t="n">
        <v>29900.9715</v>
      </c>
      <c r="L6628" s="3" t="s">
        <v>86</v>
      </c>
      <c r="M6628" s="4" t="n">
        <v>0.965096534955899</v>
      </c>
      <c r="N6628" s="5" t="s">
        <v>86</v>
      </c>
      <c r="O6628" s="6" t="n">
        <v>1.61894621049353</v>
      </c>
    </row>
    <row r="6629">
      <c r="B6629" t="s">
        <v>75</v>
      </c>
      <c r="C6629" t="s">
        <v>41</v>
      </c>
      <c r="D6629" t="s">
        <v>33</v>
      </c>
      <c r="E6629" t="s">
        <v>25</v>
      </c>
      <c r="F6629" s="7" t="s">
        <v>85</v>
      </c>
      <c r="G6629" s="8" t="n">
        <v>2141.22</v>
      </c>
      <c r="H6629" s="9"/>
      <c r="I6629" s="10"/>
      <c r="J6629" s="11"/>
      <c r="K6629" s="12"/>
      <c r="L6629" s="3" t="s">
        <v>86</v>
      </c>
      <c r="M6629" s="4"/>
      <c r="N6629" s="5" t="s">
        <v>86</v>
      </c>
      <c r="O6629" s="6"/>
    </row>
    <row r="6630">
      <c r="B6630" t="s">
        <v>75</v>
      </c>
      <c r="C6630" t="s">
        <v>41</v>
      </c>
      <c r="D6630" t="s">
        <v>33</v>
      </c>
      <c r="E6630" t="s">
        <v>34</v>
      </c>
      <c r="F6630" s="7" t="n">
        <v>475</v>
      </c>
      <c r="G6630" s="8" t="n">
        <v>5838162.546348</v>
      </c>
      <c r="H6630" s="9" t="n">
        <v>443</v>
      </c>
      <c r="I6630" s="10" t="n">
        <v>5743629.18339</v>
      </c>
      <c r="J6630" s="11" t="n">
        <v>402</v>
      </c>
      <c r="K6630" s="12" t="n">
        <v>4990267.278828</v>
      </c>
      <c r="L6630" s="3" t="n">
        <v>0.072234762979684</v>
      </c>
      <c r="M6630" s="4" t="n">
        <v>0.0164588207106722</v>
      </c>
      <c r="N6630" s="5" t="n">
        <v>0.181592039800995</v>
      </c>
      <c r="O6630" s="6" t="n">
        <v>0.169909790426924</v>
      </c>
    </row>
    <row r="6631">
      <c r="B6631" t="s">
        <v>75</v>
      </c>
      <c r="C6631" t="s">
        <v>41</v>
      </c>
      <c r="D6631" t="s">
        <v>33</v>
      </c>
      <c r="E6631" t="s">
        <v>27</v>
      </c>
      <c r="F6631" s="7"/>
      <c r="G6631" s="8"/>
      <c r="H6631" s="9" t="s">
        <v>85</v>
      </c>
      <c r="I6631" s="10" t="n">
        <v>12592.12</v>
      </c>
      <c r="J6631" s="11"/>
      <c r="K6631" s="12"/>
      <c r="L6631" s="3" t="s">
        <v>86</v>
      </c>
      <c r="M6631" s="4"/>
      <c r="N6631" s="5"/>
      <c r="O6631" s="6"/>
    </row>
    <row r="6632">
      <c r="B6632" t="s">
        <v>75</v>
      </c>
      <c r="C6632" t="s">
        <v>41</v>
      </c>
      <c r="D6632" t="s">
        <v>33</v>
      </c>
      <c r="E6632" t="s">
        <v>28</v>
      </c>
      <c r="F6632" s="7" t="s">
        <v>85</v>
      </c>
      <c r="G6632" s="8" t="n">
        <v>8339.42</v>
      </c>
      <c r="H6632" s="9"/>
      <c r="I6632" s="10"/>
      <c r="J6632" s="11" t="s">
        <v>85</v>
      </c>
      <c r="K6632" s="12" t="n">
        <v>3862.1895</v>
      </c>
      <c r="L6632" s="3" t="s">
        <v>86</v>
      </c>
      <c r="M6632" s="4"/>
      <c r="N6632" s="5" t="s">
        <v>86</v>
      </c>
      <c r="O6632" s="6" t="n">
        <v>1.15924671743839</v>
      </c>
    </row>
    <row r="6633">
      <c r="B6633" t="s">
        <v>75</v>
      </c>
      <c r="C6633" t="s">
        <v>41</v>
      </c>
      <c r="D6633" t="s">
        <v>33</v>
      </c>
      <c r="E6633" t="s">
        <v>36</v>
      </c>
      <c r="F6633" s="7" t="s">
        <v>85</v>
      </c>
      <c r="G6633" s="8" t="n">
        <v>18188.8924</v>
      </c>
      <c r="H6633" s="9" t="n">
        <v>5</v>
      </c>
      <c r="I6633" s="10" t="n">
        <v>31887.25776</v>
      </c>
      <c r="J6633" s="11" t="s">
        <v>85</v>
      </c>
      <c r="K6633" s="12" t="n">
        <v>12514.7787</v>
      </c>
      <c r="L6633" s="3" t="s">
        <v>86</v>
      </c>
      <c r="M6633" s="4" t="n">
        <v>-0.429587437812965</v>
      </c>
      <c r="N6633" s="5" t="s">
        <v>86</v>
      </c>
      <c r="O6633" s="6" t="n">
        <v>0.453393051209128</v>
      </c>
    </row>
    <row r="6634">
      <c r="B6634" t="s">
        <v>75</v>
      </c>
      <c r="C6634" t="s">
        <v>41</v>
      </c>
      <c r="D6634" t="s">
        <v>38</v>
      </c>
      <c r="E6634" t="s">
        <v>23</v>
      </c>
      <c r="F6634" s="7" t="n">
        <v>74</v>
      </c>
      <c r="G6634" s="8" t="n">
        <v>1273663.2396</v>
      </c>
      <c r="H6634" s="9" t="n">
        <v>60</v>
      </c>
      <c r="I6634" s="10" t="n">
        <v>1098692.2379</v>
      </c>
      <c r="J6634" s="11" t="n">
        <v>30</v>
      </c>
      <c r="K6634" s="12" t="n">
        <v>457560.9</v>
      </c>
      <c r="L6634" s="3" t="n">
        <v>0.233333333333333</v>
      </c>
      <c r="M6634" s="4" t="n">
        <v>0.159253879898554</v>
      </c>
      <c r="N6634" s="5" t="n">
        <v>1.46666666666667</v>
      </c>
      <c r="O6634" s="6" t="n">
        <v>1.7835928279711</v>
      </c>
    </row>
    <row r="6635">
      <c r="B6635" t="s">
        <v>75</v>
      </c>
      <c r="C6635" t="s">
        <v>41</v>
      </c>
      <c r="D6635" t="s">
        <v>38</v>
      </c>
      <c r="E6635" t="s">
        <v>31</v>
      </c>
      <c r="F6635" s="7" t="n">
        <v>7</v>
      </c>
      <c r="G6635" s="8" t="n">
        <v>45808.34</v>
      </c>
      <c r="H6635" s="9" t="s">
        <v>85</v>
      </c>
      <c r="I6635" s="10" t="n">
        <v>10947.72</v>
      </c>
      <c r="J6635" s="11" t="s">
        <v>85</v>
      </c>
      <c r="K6635" s="12" t="n">
        <v>20139.84</v>
      </c>
      <c r="L6635" s="3" t="s">
        <v>86</v>
      </c>
      <c r="M6635" s="4" t="n">
        <v>3.18428129327385</v>
      </c>
      <c r="N6635" s="5" t="s">
        <v>86</v>
      </c>
      <c r="O6635" s="6" t="n">
        <v>1.27451360090249</v>
      </c>
    </row>
    <row r="6636">
      <c r="B6636" t="s">
        <v>75</v>
      </c>
      <c r="C6636" t="s">
        <v>41</v>
      </c>
      <c r="D6636" t="s">
        <v>38</v>
      </c>
      <c r="E6636" t="s">
        <v>24</v>
      </c>
      <c r="F6636" s="7" t="n">
        <v>9</v>
      </c>
      <c r="G6636" s="8" t="n">
        <v>83600.08</v>
      </c>
      <c r="H6636" s="9" t="n">
        <v>11</v>
      </c>
      <c r="I6636" s="10" t="n">
        <v>269384.7148</v>
      </c>
      <c r="J6636" s="11" t="n">
        <v>17</v>
      </c>
      <c r="K6636" s="12" t="n">
        <v>219947.4</v>
      </c>
      <c r="L6636" s="3" t="n">
        <v>-0.181818181818182</v>
      </c>
      <c r="M6636" s="4" t="n">
        <v>-0.689662867241494</v>
      </c>
      <c r="N6636" s="5" t="n">
        <v>-0.470588235294118</v>
      </c>
      <c r="O6636" s="6" t="n">
        <v>-0.619908760003528</v>
      </c>
    </row>
    <row r="6637">
      <c r="B6637" t="s">
        <v>75</v>
      </c>
      <c r="C6637" t="s">
        <v>41</v>
      </c>
      <c r="D6637" t="s">
        <v>38</v>
      </c>
      <c r="E6637" t="s">
        <v>25</v>
      </c>
      <c r="F6637" s="7" t="s">
        <v>85</v>
      </c>
      <c r="G6637" s="8" t="n">
        <v>2311.14</v>
      </c>
      <c r="H6637" s="9"/>
      <c r="I6637" s="10"/>
      <c r="J6637" s="11"/>
      <c r="K6637" s="12"/>
      <c r="L6637" s="3" t="s">
        <v>86</v>
      </c>
      <c r="M6637" s="4"/>
      <c r="N6637" s="5" t="s">
        <v>86</v>
      </c>
      <c r="O6637" s="6"/>
    </row>
    <row r="6638">
      <c r="B6638" t="s">
        <v>75</v>
      </c>
      <c r="C6638" t="s">
        <v>41</v>
      </c>
      <c r="D6638" t="s">
        <v>38</v>
      </c>
      <c r="E6638" t="s">
        <v>34</v>
      </c>
      <c r="F6638" s="7" t="n">
        <v>425</v>
      </c>
      <c r="G6638" s="8" t="n">
        <v>4910642.540728</v>
      </c>
      <c r="H6638" s="9" t="n">
        <v>420</v>
      </c>
      <c r="I6638" s="10" t="n">
        <v>5285065.42974</v>
      </c>
      <c r="J6638" s="11" t="n">
        <v>429</v>
      </c>
      <c r="K6638" s="12" t="n">
        <v>4381245.31016</v>
      </c>
      <c r="L6638" s="3" t="n">
        <v>0.0119047619047619</v>
      </c>
      <c r="M6638" s="4" t="n">
        <v>-0.0708454595292342</v>
      </c>
      <c r="N6638" s="5" t="n">
        <v>-0.00932400932400934</v>
      </c>
      <c r="O6638" s="6" t="n">
        <v>0.120832592811076</v>
      </c>
    </row>
    <row r="6639">
      <c r="B6639" t="s">
        <v>75</v>
      </c>
      <c r="C6639" t="s">
        <v>41</v>
      </c>
      <c r="D6639" t="s">
        <v>38</v>
      </c>
      <c r="E6639" t="s">
        <v>27</v>
      </c>
      <c r="F6639" s="7"/>
      <c r="G6639" s="8"/>
      <c r="H6639" s="9" t="s">
        <v>85</v>
      </c>
      <c r="I6639" s="10" t="n">
        <v>6810.7</v>
      </c>
      <c r="J6639" s="11"/>
      <c r="K6639" s="12"/>
      <c r="L6639" s="3" t="s">
        <v>86</v>
      </c>
      <c r="M6639" s="4"/>
      <c r="N6639" s="5"/>
      <c r="O6639" s="6"/>
    </row>
    <row r="6640">
      <c r="B6640" t="s">
        <v>75</v>
      </c>
      <c r="C6640" t="s">
        <v>41</v>
      </c>
      <c r="D6640" t="s">
        <v>38</v>
      </c>
      <c r="E6640" t="s">
        <v>35</v>
      </c>
      <c r="F6640" s="7"/>
      <c r="G6640" s="8"/>
      <c r="H6640" s="9"/>
      <c r="I6640" s="10"/>
      <c r="J6640" s="11" t="s">
        <v>85</v>
      </c>
      <c r="K6640" s="12" t="n">
        <v>1231.2</v>
      </c>
      <c r="L6640" s="3"/>
      <c r="M6640" s="4"/>
      <c r="N6640" s="5" t="s">
        <v>86</v>
      </c>
      <c r="O6640" s="6"/>
    </row>
    <row r="6641">
      <c r="B6641" t="s">
        <v>75</v>
      </c>
      <c r="C6641" t="s">
        <v>41</v>
      </c>
      <c r="D6641" t="s">
        <v>38</v>
      </c>
      <c r="E6641" t="s">
        <v>28</v>
      </c>
      <c r="F6641" s="7"/>
      <c r="G6641" s="8"/>
      <c r="H6641" s="9"/>
      <c r="I6641" s="10"/>
      <c r="J6641" s="11" t="s">
        <v>85</v>
      </c>
      <c r="K6641" s="12" t="n">
        <v>4716.576</v>
      </c>
      <c r="L6641" s="3"/>
      <c r="M6641" s="4"/>
      <c r="N6641" s="5" t="s">
        <v>86</v>
      </c>
      <c r="O6641" s="6"/>
    </row>
    <row r="6642">
      <c r="B6642" t="s">
        <v>75</v>
      </c>
      <c r="C6642" t="s">
        <v>41</v>
      </c>
      <c r="D6642" t="s">
        <v>42</v>
      </c>
      <c r="E6642" t="s">
        <v>23</v>
      </c>
      <c r="F6642" s="7"/>
      <c r="G6642" s="8"/>
      <c r="H6642" s="9"/>
      <c r="I6642" s="10"/>
      <c r="J6642" s="11" t="s">
        <v>85</v>
      </c>
      <c r="K6642" s="12" t="n">
        <v>40660.63275</v>
      </c>
      <c r="L6642" s="3"/>
      <c r="M6642" s="4"/>
      <c r="N6642" s="5" t="s">
        <v>86</v>
      </c>
      <c r="O6642" s="6"/>
    </row>
    <row r="6643">
      <c r="B6643" t="s">
        <v>75</v>
      </c>
      <c r="C6643" t="s">
        <v>41</v>
      </c>
      <c r="D6643" t="s">
        <v>42</v>
      </c>
      <c r="E6643" t="s">
        <v>24</v>
      </c>
      <c r="F6643" s="7"/>
      <c r="G6643" s="8"/>
      <c r="H6643" s="9"/>
      <c r="I6643" s="10"/>
      <c r="J6643" s="11" t="s">
        <v>85</v>
      </c>
      <c r="K6643" s="12" t="n">
        <v>18355.87425</v>
      </c>
      <c r="L6643" s="3"/>
      <c r="M6643" s="4"/>
      <c r="N6643" s="5" t="s">
        <v>86</v>
      </c>
      <c r="O6643" s="6"/>
    </row>
    <row r="6644">
      <c r="B6644" t="s">
        <v>75</v>
      </c>
      <c r="C6644" t="s">
        <v>41</v>
      </c>
      <c r="D6644" t="s">
        <v>42</v>
      </c>
      <c r="E6644" t="s">
        <v>34</v>
      </c>
      <c r="F6644" s="7" t="n">
        <v>54</v>
      </c>
      <c r="G6644" s="8" t="n">
        <v>352740.427</v>
      </c>
      <c r="H6644" s="9" t="n">
        <v>47</v>
      </c>
      <c r="I6644" s="10" t="n">
        <v>307383.641</v>
      </c>
      <c r="J6644" s="11" t="n">
        <v>38</v>
      </c>
      <c r="K6644" s="12" t="n">
        <v>240885.954</v>
      </c>
      <c r="L6644" s="3" t="n">
        <v>0.148936170212766</v>
      </c>
      <c r="M6644" s="4" t="n">
        <v>0.147557579357322</v>
      </c>
      <c r="N6644" s="5" t="n">
        <v>0.421052631578947</v>
      </c>
      <c r="O6644" s="6" t="n">
        <v>0.46434618184504</v>
      </c>
    </row>
    <row r="6645">
      <c r="B6645" t="s">
        <v>75</v>
      </c>
      <c r="C6645" t="s">
        <v>41</v>
      </c>
      <c r="D6645" t="s">
        <v>42</v>
      </c>
      <c r="E6645" t="s">
        <v>28</v>
      </c>
      <c r="F6645" s="7" t="n">
        <v>7</v>
      </c>
      <c r="G6645" s="8" t="n">
        <v>83852.789</v>
      </c>
      <c r="H6645" s="9" t="s">
        <v>85</v>
      </c>
      <c r="I6645" s="10" t="n">
        <v>8374.25</v>
      </c>
      <c r="J6645" s="11" t="n">
        <v>12</v>
      </c>
      <c r="K6645" s="12" t="n">
        <v>47156.81625</v>
      </c>
      <c r="L6645" s="3" t="s">
        <v>86</v>
      </c>
      <c r="M6645" s="4" t="n">
        <v>9.01317001522524</v>
      </c>
      <c r="N6645" s="5" t="n">
        <v>-0.416666666666667</v>
      </c>
      <c r="O6645" s="6" t="n">
        <v>0.77816900435894</v>
      </c>
    </row>
    <row r="6646">
      <c r="B6646" t="s">
        <v>75</v>
      </c>
      <c r="C6646" t="s">
        <v>41</v>
      </c>
      <c r="D6646" t="s">
        <v>42</v>
      </c>
      <c r="E6646" t="s">
        <v>36</v>
      </c>
      <c r="F6646" s="7" t="s">
        <v>85</v>
      </c>
      <c r="G6646" s="8" t="n">
        <v>67503.79672</v>
      </c>
      <c r="H6646" s="9" t="s">
        <v>85</v>
      </c>
      <c r="I6646" s="10" t="n">
        <v>61305.92732</v>
      </c>
      <c r="J6646" s="11" t="s">
        <v>85</v>
      </c>
      <c r="K6646" s="12" t="n">
        <v>39917.40156</v>
      </c>
      <c r="L6646" s="3" t="s">
        <v>86</v>
      </c>
      <c r="M6646" s="4" t="n">
        <v>0.101097392551438</v>
      </c>
      <c r="N6646" s="5" t="s">
        <v>86</v>
      </c>
      <c r="O6646" s="6" t="n">
        <v>0.691086946592322</v>
      </c>
    </row>
    <row r="6647">
      <c r="B6647" t="s">
        <v>75</v>
      </c>
      <c r="C6647" t="s">
        <v>41</v>
      </c>
      <c r="D6647" t="s">
        <v>40</v>
      </c>
      <c r="E6647" t="s">
        <v>24</v>
      </c>
      <c r="F6647" s="7"/>
      <c r="G6647" s="8"/>
      <c r="H6647" s="9"/>
      <c r="I6647" s="10"/>
      <c r="J6647" s="11" t="s">
        <v>85</v>
      </c>
      <c r="K6647" s="12" t="n">
        <v>9086.58</v>
      </c>
      <c r="L6647" s="3"/>
      <c r="M6647" s="4"/>
      <c r="N6647" s="5" t="s">
        <v>86</v>
      </c>
      <c r="O6647" s="6"/>
    </row>
    <row r="6648">
      <c r="B6648" t="s">
        <v>75</v>
      </c>
      <c r="C6648" t="s">
        <v>43</v>
      </c>
      <c r="D6648" t="s">
        <v>44</v>
      </c>
      <c r="E6648" t="s">
        <v>34</v>
      </c>
      <c r="F6648" s="7" t="n">
        <v>57</v>
      </c>
      <c r="G6648" s="8" t="n">
        <v>243152.95</v>
      </c>
      <c r="H6648" s="9" t="n">
        <v>36</v>
      </c>
      <c r="I6648" s="10" t="n">
        <v>96838.1</v>
      </c>
      <c r="J6648" s="11" t="n">
        <v>36</v>
      </c>
      <c r="K6648" s="12" t="n">
        <v>155332.42</v>
      </c>
      <c r="L6648" s="3" t="n">
        <v>0.583333333333333</v>
      </c>
      <c r="M6648" s="4" t="n">
        <v>1.51092235390822</v>
      </c>
      <c r="N6648" s="5" t="n">
        <v>0.583333333333333</v>
      </c>
      <c r="O6648" s="6" t="n">
        <v>0.565371543171735</v>
      </c>
    </row>
    <row r="6649">
      <c r="B6649" t="s">
        <v>75</v>
      </c>
      <c r="C6649" t="s">
        <v>43</v>
      </c>
      <c r="D6649" t="s">
        <v>44</v>
      </c>
      <c r="E6649" t="s">
        <v>36</v>
      </c>
      <c r="F6649" s="7"/>
      <c r="G6649" s="8"/>
      <c r="H6649" s="9" t="s">
        <v>85</v>
      </c>
      <c r="I6649" s="10" t="n">
        <v>2987.46</v>
      </c>
      <c r="J6649" s="11"/>
      <c r="K6649" s="12"/>
      <c r="L6649" s="3" t="s">
        <v>86</v>
      </c>
      <c r="M6649" s="4"/>
      <c r="N6649" s="5"/>
      <c r="O6649" s="6"/>
    </row>
    <row r="6650">
      <c r="B6650" t="s">
        <v>75</v>
      </c>
      <c r="C6650" t="s">
        <v>43</v>
      </c>
      <c r="D6650" t="s">
        <v>22</v>
      </c>
      <c r="E6650" t="s">
        <v>23</v>
      </c>
      <c r="F6650" s="7" t="n">
        <v>166</v>
      </c>
      <c r="G6650" s="8" t="n">
        <v>1130214.7032</v>
      </c>
      <c r="H6650" s="9" t="n">
        <v>110</v>
      </c>
      <c r="I6650" s="10" t="n">
        <v>753175.6216</v>
      </c>
      <c r="J6650" s="11" t="n">
        <v>113</v>
      </c>
      <c r="K6650" s="12" t="n">
        <v>673625.16</v>
      </c>
      <c r="L6650" s="3" t="n">
        <v>0.509090909090909</v>
      </c>
      <c r="M6650" s="4" t="n">
        <v>0.500599157470128</v>
      </c>
      <c r="N6650" s="5" t="n">
        <v>0.469026548672566</v>
      </c>
      <c r="O6650" s="6" t="n">
        <v>0.677809515309672</v>
      </c>
    </row>
    <row r="6651">
      <c r="B6651" t="s">
        <v>75</v>
      </c>
      <c r="C6651" t="s">
        <v>43</v>
      </c>
      <c r="D6651" t="s">
        <v>22</v>
      </c>
      <c r="E6651" t="s">
        <v>24</v>
      </c>
      <c r="F6651" s="7" t="s">
        <v>85</v>
      </c>
      <c r="G6651" s="8" t="n">
        <v>10340.8192</v>
      </c>
      <c r="H6651" s="9"/>
      <c r="I6651" s="10"/>
      <c r="J6651" s="11" t="s">
        <v>85</v>
      </c>
      <c r="K6651" s="12" t="n">
        <v>9450.0432</v>
      </c>
      <c r="L6651" s="3" t="s">
        <v>86</v>
      </c>
      <c r="M6651" s="4"/>
      <c r="N6651" s="5" t="s">
        <v>86</v>
      </c>
      <c r="O6651" s="6" t="n">
        <v>0.0942615796719322</v>
      </c>
    </row>
    <row r="6652">
      <c r="B6652" t="s">
        <v>75</v>
      </c>
      <c r="C6652" t="s">
        <v>43</v>
      </c>
      <c r="D6652" t="s">
        <v>22</v>
      </c>
      <c r="E6652" t="s">
        <v>34</v>
      </c>
      <c r="F6652" s="7" t="n">
        <v>553</v>
      </c>
      <c r="G6652" s="8" t="n">
        <v>6225361.554722</v>
      </c>
      <c r="H6652" s="9" t="n">
        <v>472</v>
      </c>
      <c r="I6652" s="10" t="n">
        <v>5678813.28219</v>
      </c>
      <c r="J6652" s="11" t="n">
        <v>433</v>
      </c>
      <c r="K6652" s="12" t="n">
        <v>4535345.801274</v>
      </c>
      <c r="L6652" s="3" t="n">
        <v>0.171610169491526</v>
      </c>
      <c r="M6652" s="4" t="n">
        <v>0.0962433954724475</v>
      </c>
      <c r="N6652" s="5" t="n">
        <v>0.277136258660508</v>
      </c>
      <c r="O6652" s="6" t="n">
        <v>0.372632171283007</v>
      </c>
    </row>
    <row r="6653">
      <c r="B6653" t="s">
        <v>75</v>
      </c>
      <c r="C6653" t="s">
        <v>43</v>
      </c>
      <c r="D6653" t="s">
        <v>22</v>
      </c>
      <c r="E6653" t="s">
        <v>28</v>
      </c>
      <c r="F6653" s="7" t="s">
        <v>85</v>
      </c>
      <c r="G6653" s="8" t="n">
        <v>3416.6344</v>
      </c>
      <c r="H6653" s="9" t="s">
        <v>85</v>
      </c>
      <c r="I6653" s="10" t="n">
        <v>8875.743</v>
      </c>
      <c r="J6653" s="11" t="s">
        <v>85</v>
      </c>
      <c r="K6653" s="12" t="n">
        <v>3910.3665</v>
      </c>
      <c r="L6653" s="3" t="s">
        <v>86</v>
      </c>
      <c r="M6653" s="4" t="n">
        <v>-0.615059336440904</v>
      </c>
      <c r="N6653" s="5" t="s">
        <v>86</v>
      </c>
      <c r="O6653" s="6" t="n">
        <v>-0.126262359295478</v>
      </c>
    </row>
    <row r="6654">
      <c r="B6654" t="s">
        <v>75</v>
      </c>
      <c r="C6654" t="s">
        <v>43</v>
      </c>
      <c r="D6654" t="s">
        <v>30</v>
      </c>
      <c r="E6654" t="s">
        <v>23</v>
      </c>
      <c r="F6654" s="7" t="n">
        <v>67</v>
      </c>
      <c r="G6654" s="8" t="n">
        <v>488324.2792</v>
      </c>
      <c r="H6654" s="9" t="n">
        <v>63</v>
      </c>
      <c r="I6654" s="10" t="n">
        <v>510526.9284</v>
      </c>
      <c r="J6654" s="11" t="n">
        <v>52</v>
      </c>
      <c r="K6654" s="12" t="n">
        <v>358460.3322</v>
      </c>
      <c r="L6654" s="3" t="n">
        <v>0.0634920634920635</v>
      </c>
      <c r="M6654" s="4" t="n">
        <v>-0.0434896730512991</v>
      </c>
      <c r="N6654" s="5" t="n">
        <v>0.288461538461539</v>
      </c>
      <c r="O6654" s="6" t="n">
        <v>0.362282616330176</v>
      </c>
    </row>
    <row r="6655">
      <c r="B6655" t="s">
        <v>75</v>
      </c>
      <c r="C6655" t="s">
        <v>43</v>
      </c>
      <c r="D6655" t="s">
        <v>30</v>
      </c>
      <c r="E6655" t="s">
        <v>24</v>
      </c>
      <c r="F6655" s="7" t="s">
        <v>85</v>
      </c>
      <c r="G6655" s="8" t="n">
        <v>4971.1096</v>
      </c>
      <c r="H6655" s="9" t="s">
        <v>85</v>
      </c>
      <c r="I6655" s="10" t="n">
        <v>14908.014</v>
      </c>
      <c r="J6655" s="11" t="s">
        <v>85</v>
      </c>
      <c r="K6655" s="12" t="n">
        <v>9359.1774</v>
      </c>
      <c r="L6655" s="3" t="s">
        <v>86</v>
      </c>
      <c r="M6655" s="4" t="n">
        <v>-0.666547831253714</v>
      </c>
      <c r="N6655" s="5" t="s">
        <v>86</v>
      </c>
      <c r="O6655" s="6" t="n">
        <v>-0.468851867259189</v>
      </c>
    </row>
    <row r="6656">
      <c r="B6656" t="s">
        <v>75</v>
      </c>
      <c r="C6656" t="s">
        <v>43</v>
      </c>
      <c r="D6656" t="s">
        <v>30</v>
      </c>
      <c r="E6656" t="s">
        <v>34</v>
      </c>
      <c r="F6656" s="7" t="n">
        <v>272</v>
      </c>
      <c r="G6656" s="8" t="n">
        <v>2878744.678005</v>
      </c>
      <c r="H6656" s="9" t="n">
        <v>264</v>
      </c>
      <c r="I6656" s="10" t="n">
        <v>3128603.78912</v>
      </c>
      <c r="J6656" s="11" t="n">
        <v>245</v>
      </c>
      <c r="K6656" s="12" t="n">
        <v>2098748.249168</v>
      </c>
      <c r="L6656" s="3" t="n">
        <v>0.0303030303030303</v>
      </c>
      <c r="M6656" s="4" t="n">
        <v>-0.0798628167567613</v>
      </c>
      <c r="N6656" s="5" t="n">
        <v>0.110204081632653</v>
      </c>
      <c r="O6656" s="6" t="n">
        <v>0.371648400014728</v>
      </c>
    </row>
    <row r="6657">
      <c r="B6657" t="s">
        <v>75</v>
      </c>
      <c r="C6657" t="s">
        <v>43</v>
      </c>
      <c r="D6657" t="s">
        <v>30</v>
      </c>
      <c r="E6657" t="s">
        <v>27</v>
      </c>
      <c r="F6657" s="7" t="s">
        <v>85</v>
      </c>
      <c r="G6657" s="8" t="n">
        <v>86919.886788</v>
      </c>
      <c r="H6657" s="9"/>
      <c r="I6657" s="10"/>
      <c r="J6657" s="11"/>
      <c r="K6657" s="12"/>
      <c r="L6657" s="3" t="s">
        <v>86</v>
      </c>
      <c r="M6657" s="4"/>
      <c r="N6657" s="5" t="s">
        <v>86</v>
      </c>
      <c r="O6657" s="6"/>
    </row>
    <row r="6658">
      <c r="B6658" t="s">
        <v>75</v>
      </c>
      <c r="C6658" t="s">
        <v>43</v>
      </c>
      <c r="D6658" t="s">
        <v>30</v>
      </c>
      <c r="E6658" t="s">
        <v>28</v>
      </c>
      <c r="F6658" s="7" t="s">
        <v>85</v>
      </c>
      <c r="G6658" s="8" t="n">
        <v>4193.016</v>
      </c>
      <c r="H6658" s="9" t="s">
        <v>85</v>
      </c>
      <c r="I6658" s="10" t="n">
        <v>4213.57</v>
      </c>
      <c r="J6658" s="11"/>
      <c r="K6658" s="12"/>
      <c r="L6658" s="3" t="s">
        <v>86</v>
      </c>
      <c r="M6658" s="4" t="n">
        <v>-0.00487804878048781</v>
      </c>
      <c r="N6658" s="5" t="s">
        <v>86</v>
      </c>
      <c r="O6658" s="6"/>
    </row>
    <row r="6659">
      <c r="B6659" t="s">
        <v>75</v>
      </c>
      <c r="C6659" t="s">
        <v>43</v>
      </c>
      <c r="D6659" t="s">
        <v>33</v>
      </c>
      <c r="E6659" t="s">
        <v>23</v>
      </c>
      <c r="F6659" s="7" t="n">
        <v>134</v>
      </c>
      <c r="G6659" s="8" t="n">
        <v>1502968.08</v>
      </c>
      <c r="H6659" s="9" t="n">
        <v>149</v>
      </c>
      <c r="I6659" s="10" t="n">
        <v>1701155.76</v>
      </c>
      <c r="J6659" s="11" t="n">
        <v>112</v>
      </c>
      <c r="K6659" s="12" t="n">
        <v>943117.344</v>
      </c>
      <c r="L6659" s="3" t="n">
        <v>-0.100671140939597</v>
      </c>
      <c r="M6659" s="4" t="n">
        <v>-0.116501783469845</v>
      </c>
      <c r="N6659" s="5" t="n">
        <v>0.196428571428571</v>
      </c>
      <c r="O6659" s="6" t="n">
        <v>0.593617262540769</v>
      </c>
    </row>
    <row r="6660">
      <c r="B6660" t="s">
        <v>75</v>
      </c>
      <c r="C6660" t="s">
        <v>43</v>
      </c>
      <c r="D6660" t="s">
        <v>33</v>
      </c>
      <c r="E6660" t="s">
        <v>24</v>
      </c>
      <c r="F6660" s="7" t="s">
        <v>85</v>
      </c>
      <c r="G6660" s="8" t="n">
        <v>17816.58</v>
      </c>
      <c r="H6660" s="9" t="s">
        <v>85</v>
      </c>
      <c r="I6660" s="10" t="n">
        <v>9724.34</v>
      </c>
      <c r="J6660" s="11" t="s">
        <v>85</v>
      </c>
      <c r="K6660" s="12" t="n">
        <v>53787.24</v>
      </c>
      <c r="L6660" s="3" t="s">
        <v>86</v>
      </c>
      <c r="M6660" s="4" t="n">
        <v>0.832163416746021</v>
      </c>
      <c r="N6660" s="5" t="s">
        <v>86</v>
      </c>
      <c r="O6660" s="6" t="n">
        <v>-0.668758240802094</v>
      </c>
    </row>
    <row r="6661">
      <c r="B6661" t="s">
        <v>75</v>
      </c>
      <c r="C6661" t="s">
        <v>43</v>
      </c>
      <c r="D6661" t="s">
        <v>33</v>
      </c>
      <c r="E6661" t="s">
        <v>34</v>
      </c>
      <c r="F6661" s="7" t="n">
        <v>224</v>
      </c>
      <c r="G6661" s="8" t="n">
        <v>3854775.128277</v>
      </c>
      <c r="H6661" s="9" t="n">
        <v>282</v>
      </c>
      <c r="I6661" s="10" t="n">
        <v>4279366.553956</v>
      </c>
      <c r="J6661" s="11" t="n">
        <v>247</v>
      </c>
      <c r="K6661" s="12" t="n">
        <v>3138371.034035</v>
      </c>
      <c r="L6661" s="3" t="n">
        <v>-0.205673758865248</v>
      </c>
      <c r="M6661" s="4" t="n">
        <v>-0.099218288577428</v>
      </c>
      <c r="N6661" s="5" t="n">
        <v>-0.0931174089068826</v>
      </c>
      <c r="O6661" s="6" t="n">
        <v>0.228272593161466</v>
      </c>
    </row>
    <row r="6662">
      <c r="B6662" t="s">
        <v>75</v>
      </c>
      <c r="C6662" t="s">
        <v>43</v>
      </c>
      <c r="D6662" t="s">
        <v>33</v>
      </c>
      <c r="E6662" t="s">
        <v>35</v>
      </c>
      <c r="F6662" s="7" t="s">
        <v>85</v>
      </c>
      <c r="G6662" s="8" t="n">
        <v>7045.58</v>
      </c>
      <c r="H6662" s="9"/>
      <c r="I6662" s="10"/>
      <c r="J6662" s="11"/>
      <c r="K6662" s="12"/>
      <c r="L6662" s="3" t="s">
        <v>86</v>
      </c>
      <c r="M6662" s="4"/>
      <c r="N6662" s="5" t="s">
        <v>86</v>
      </c>
      <c r="O6662" s="6"/>
    </row>
    <row r="6663">
      <c r="B6663" t="s">
        <v>75</v>
      </c>
      <c r="C6663" t="s">
        <v>43</v>
      </c>
      <c r="D6663" t="s">
        <v>38</v>
      </c>
      <c r="E6663" t="s">
        <v>23</v>
      </c>
      <c r="F6663" s="7" t="n">
        <v>108</v>
      </c>
      <c r="G6663" s="8" t="n">
        <v>1674593.0668</v>
      </c>
      <c r="H6663" s="9" t="n">
        <v>93</v>
      </c>
      <c r="I6663" s="10" t="n">
        <v>1547012.2022</v>
      </c>
      <c r="J6663" s="11" t="n">
        <v>105</v>
      </c>
      <c r="K6663" s="12" t="n">
        <v>1582834.38</v>
      </c>
      <c r="L6663" s="3" t="n">
        <v>0.161290322580645</v>
      </c>
      <c r="M6663" s="4" t="n">
        <v>0.0824692038101367</v>
      </c>
      <c r="N6663" s="5" t="n">
        <v>0.0285714285714285</v>
      </c>
      <c r="O6663" s="6" t="n">
        <v>0.0579711231695639</v>
      </c>
    </row>
    <row r="6664">
      <c r="B6664" t="s">
        <v>75</v>
      </c>
      <c r="C6664" t="s">
        <v>43</v>
      </c>
      <c r="D6664" t="s">
        <v>38</v>
      </c>
      <c r="E6664" t="s">
        <v>31</v>
      </c>
      <c r="F6664" s="7" t="s">
        <v>85</v>
      </c>
      <c r="G6664" s="8" t="n">
        <v>15639.06</v>
      </c>
      <c r="H6664" s="9"/>
      <c r="I6664" s="10"/>
      <c r="J6664" s="11" t="s">
        <v>85</v>
      </c>
      <c r="K6664" s="12" t="n">
        <v>29038.5</v>
      </c>
      <c r="L6664" s="3" t="s">
        <v>86</v>
      </c>
      <c r="M6664" s="4"/>
      <c r="N6664" s="5" t="s">
        <v>86</v>
      </c>
      <c r="O6664" s="6" t="n">
        <v>-0.461437057699261</v>
      </c>
    </row>
    <row r="6665">
      <c r="B6665" t="s">
        <v>75</v>
      </c>
      <c r="C6665" t="s">
        <v>43</v>
      </c>
      <c r="D6665" t="s">
        <v>38</v>
      </c>
      <c r="E6665" t="s">
        <v>24</v>
      </c>
      <c r="F6665" s="7" t="n">
        <v>12</v>
      </c>
      <c r="G6665" s="8" t="n">
        <v>141719.3496</v>
      </c>
      <c r="H6665" s="9" t="n">
        <v>9</v>
      </c>
      <c r="I6665" s="10" t="n">
        <v>56067.8832</v>
      </c>
      <c r="J6665" s="11" t="n">
        <v>15</v>
      </c>
      <c r="K6665" s="12" t="n">
        <v>101013.1137</v>
      </c>
      <c r="L6665" s="3" t="n">
        <v>0.333333333333333</v>
      </c>
      <c r="M6665" s="4" t="n">
        <v>1.52763866783542</v>
      </c>
      <c r="N6665" s="5" t="n">
        <v>-0.2</v>
      </c>
      <c r="O6665" s="6" t="n">
        <v>0.402979716286084</v>
      </c>
    </row>
    <row r="6666">
      <c r="B6666" t="s">
        <v>75</v>
      </c>
      <c r="C6666" t="s">
        <v>43</v>
      </c>
      <c r="D6666" t="s">
        <v>38</v>
      </c>
      <c r="E6666" t="s">
        <v>34</v>
      </c>
      <c r="F6666" s="7" t="n">
        <v>603</v>
      </c>
      <c r="G6666" s="8" t="n">
        <v>8424325.496508</v>
      </c>
      <c r="H6666" s="9" t="n">
        <v>606</v>
      </c>
      <c r="I6666" s="10" t="n">
        <v>9154464.020772</v>
      </c>
      <c r="J6666" s="11" t="n">
        <v>564</v>
      </c>
      <c r="K6666" s="12" t="n">
        <v>7363249.27173</v>
      </c>
      <c r="L6666" s="3" t="n">
        <v>-0.00495049504950495</v>
      </c>
      <c r="M6666" s="4" t="n">
        <v>-0.0797576485753043</v>
      </c>
      <c r="N6666" s="5" t="n">
        <v>0.0691489361702127</v>
      </c>
      <c r="O6666" s="6" t="n">
        <v>0.144104346548721</v>
      </c>
    </row>
    <row r="6667">
      <c r="B6667" t="s">
        <v>75</v>
      </c>
      <c r="C6667" t="s">
        <v>43</v>
      </c>
      <c r="D6667" t="s">
        <v>38</v>
      </c>
      <c r="E6667" t="s">
        <v>27</v>
      </c>
      <c r="F6667" s="7"/>
      <c r="G6667" s="8"/>
      <c r="H6667" s="9" t="s">
        <v>85</v>
      </c>
      <c r="I6667" s="10" t="n">
        <v>8030.14</v>
      </c>
      <c r="J6667" s="11"/>
      <c r="K6667" s="12"/>
      <c r="L6667" s="3" t="s">
        <v>86</v>
      </c>
      <c r="M6667" s="4"/>
      <c r="N6667" s="5"/>
      <c r="O6667" s="6"/>
    </row>
    <row r="6668">
      <c r="B6668" t="s">
        <v>75</v>
      </c>
      <c r="C6668" t="s">
        <v>43</v>
      </c>
      <c r="D6668" t="s">
        <v>38</v>
      </c>
      <c r="E6668" t="s">
        <v>28</v>
      </c>
      <c r="F6668" s="7" t="n">
        <v>109</v>
      </c>
      <c r="G6668" s="8" t="n">
        <v>449792.4048</v>
      </c>
      <c r="H6668" s="9" t="n">
        <v>78</v>
      </c>
      <c r="I6668" s="10" t="n">
        <v>315680.9328</v>
      </c>
      <c r="J6668" s="11" t="n">
        <v>115</v>
      </c>
      <c r="K6668" s="12" t="n">
        <v>434834.3607</v>
      </c>
      <c r="L6668" s="3" t="n">
        <v>0.397435897435897</v>
      </c>
      <c r="M6668" s="4" t="n">
        <v>0.42483234831597</v>
      </c>
      <c r="N6668" s="5" t="n">
        <v>-0.0521739130434783</v>
      </c>
      <c r="O6668" s="6" t="n">
        <v>0.0343994068820146</v>
      </c>
    </row>
    <row r="6669">
      <c r="B6669" t="s">
        <v>75</v>
      </c>
      <c r="C6669" t="s">
        <v>43</v>
      </c>
      <c r="D6669" t="s">
        <v>38</v>
      </c>
      <c r="E6669" t="s">
        <v>36</v>
      </c>
      <c r="F6669" s="7" t="n">
        <v>56</v>
      </c>
      <c r="G6669" s="8" t="n">
        <v>1158176.110776</v>
      </c>
      <c r="H6669" s="9" t="n">
        <v>64</v>
      </c>
      <c r="I6669" s="10" t="n">
        <v>1194611.287628</v>
      </c>
      <c r="J6669" s="11" t="n">
        <v>46</v>
      </c>
      <c r="K6669" s="12" t="n">
        <v>872192.296896</v>
      </c>
      <c r="L6669" s="3" t="n">
        <v>-0.125</v>
      </c>
      <c r="M6669" s="4" t="n">
        <v>-0.0304996087257345</v>
      </c>
      <c r="N6669" s="5" t="n">
        <v>0.217391304347826</v>
      </c>
      <c r="O6669" s="6" t="n">
        <v>0.327890781537251</v>
      </c>
    </row>
    <row r="6670">
      <c r="B6670" t="s">
        <v>75</v>
      </c>
      <c r="C6670" t="s">
        <v>43</v>
      </c>
      <c r="D6670" t="s">
        <v>39</v>
      </c>
      <c r="E6670" t="s">
        <v>34</v>
      </c>
      <c r="F6670" s="7" t="n">
        <v>24</v>
      </c>
      <c r="G6670" s="8" t="n">
        <v>406622.89387</v>
      </c>
      <c r="H6670" s="9" t="n">
        <v>17</v>
      </c>
      <c r="I6670" s="10" t="n">
        <v>331184.929006</v>
      </c>
      <c r="J6670" s="11" t="n">
        <v>24</v>
      </c>
      <c r="K6670" s="12" t="n">
        <v>346312.041088</v>
      </c>
      <c r="L6670" s="3" t="n">
        <v>0.411764705882353</v>
      </c>
      <c r="M6670" s="4" t="n">
        <v>0.227781998083111</v>
      </c>
      <c r="N6670" s="5" t="n">
        <v>0</v>
      </c>
      <c r="O6670" s="6" t="n">
        <v>0.174151763803889</v>
      </c>
    </row>
    <row r="6671">
      <c r="B6671" t="s">
        <v>75</v>
      </c>
      <c r="C6671" t="s">
        <v>46</v>
      </c>
      <c r="D6671" t="s">
        <v>44</v>
      </c>
      <c r="E6671" t="s">
        <v>34</v>
      </c>
      <c r="F6671" s="7" t="n">
        <v>18</v>
      </c>
      <c r="G6671" s="8" t="n">
        <v>96397.6</v>
      </c>
      <c r="H6671" s="9" t="n">
        <v>24</v>
      </c>
      <c r="I6671" s="10" t="n">
        <v>115948.44</v>
      </c>
      <c r="J6671" s="11" t="n">
        <v>18</v>
      </c>
      <c r="K6671" s="12" t="n">
        <v>96263.97</v>
      </c>
      <c r="L6671" s="3" t="n">
        <v>-0.25</v>
      </c>
      <c r="M6671" s="4" t="n">
        <v>-0.168616671341158</v>
      </c>
      <c r="N6671" s="5" t="n">
        <v>0</v>
      </c>
      <c r="O6671" s="6" t="n">
        <v>0.00138816215454218</v>
      </c>
    </row>
    <row r="6672">
      <c r="B6672" t="s">
        <v>75</v>
      </c>
      <c r="C6672" t="s">
        <v>46</v>
      </c>
      <c r="D6672" t="s">
        <v>22</v>
      </c>
      <c r="E6672" t="s">
        <v>23</v>
      </c>
      <c r="F6672" s="7" t="n">
        <v>11</v>
      </c>
      <c r="G6672" s="8" t="n">
        <v>65990.7816</v>
      </c>
      <c r="H6672" s="9" t="n">
        <v>8</v>
      </c>
      <c r="I6672" s="10" t="n">
        <v>46201.236</v>
      </c>
      <c r="J6672" s="11" t="s">
        <v>85</v>
      </c>
      <c r="K6672" s="12" t="n">
        <v>23951.1168</v>
      </c>
      <c r="L6672" s="3" t="n">
        <v>0.375</v>
      </c>
      <c r="M6672" s="4" t="n">
        <v>0.428333683540415</v>
      </c>
      <c r="N6672" s="5" t="s">
        <v>86</v>
      </c>
      <c r="O6672" s="6" t="n">
        <v>1.75522774787688</v>
      </c>
    </row>
    <row r="6673">
      <c r="B6673" t="s">
        <v>75</v>
      </c>
      <c r="C6673" t="s">
        <v>46</v>
      </c>
      <c r="D6673" t="s">
        <v>22</v>
      </c>
      <c r="E6673" t="s">
        <v>25</v>
      </c>
      <c r="F6673" s="7"/>
      <c r="G6673" s="8"/>
      <c r="H6673" s="9"/>
      <c r="I6673" s="10"/>
      <c r="J6673" s="11" t="s">
        <v>85</v>
      </c>
      <c r="K6673" s="12" t="n">
        <v>5743.82016</v>
      </c>
      <c r="L6673" s="3"/>
      <c r="M6673" s="4"/>
      <c r="N6673" s="5" t="s">
        <v>86</v>
      </c>
      <c r="O6673" s="6"/>
    </row>
    <row r="6674">
      <c r="B6674" t="s">
        <v>75</v>
      </c>
      <c r="C6674" t="s">
        <v>46</v>
      </c>
      <c r="D6674" t="s">
        <v>22</v>
      </c>
      <c r="E6674" t="s">
        <v>34</v>
      </c>
      <c r="F6674" s="7" t="n">
        <v>141</v>
      </c>
      <c r="G6674" s="8" t="n">
        <v>1375168.814889</v>
      </c>
      <c r="H6674" s="9" t="n">
        <v>124</v>
      </c>
      <c r="I6674" s="10" t="n">
        <v>1293523.617349</v>
      </c>
      <c r="J6674" s="11" t="n">
        <v>95</v>
      </c>
      <c r="K6674" s="12" t="n">
        <v>953761.888448</v>
      </c>
      <c r="L6674" s="3" t="n">
        <v>0.137096774193548</v>
      </c>
      <c r="M6674" s="4" t="n">
        <v>0.0631184436410424</v>
      </c>
      <c r="N6674" s="5" t="n">
        <v>0.484210526315789</v>
      </c>
      <c r="O6674" s="6" t="n">
        <v>0.441836617236542</v>
      </c>
    </row>
    <row r="6675">
      <c r="B6675" t="s">
        <v>75</v>
      </c>
      <c r="C6675" t="s">
        <v>46</v>
      </c>
      <c r="D6675" t="s">
        <v>30</v>
      </c>
      <c r="E6675" t="s">
        <v>23</v>
      </c>
      <c r="F6675" s="7"/>
      <c r="G6675" s="8"/>
      <c r="H6675" s="9"/>
      <c r="I6675" s="10"/>
      <c r="J6675" s="11" t="s">
        <v>85</v>
      </c>
      <c r="K6675" s="12" t="n">
        <v>2965.1022</v>
      </c>
      <c r="L6675" s="3"/>
      <c r="M6675" s="4"/>
      <c r="N6675" s="5" t="s">
        <v>86</v>
      </c>
      <c r="O6675" s="6"/>
    </row>
    <row r="6676">
      <c r="B6676" t="s">
        <v>75</v>
      </c>
      <c r="C6676" t="s">
        <v>46</v>
      </c>
      <c r="D6676" t="s">
        <v>30</v>
      </c>
      <c r="E6676" t="s">
        <v>34</v>
      </c>
      <c r="F6676" s="7" t="n">
        <v>227</v>
      </c>
      <c r="G6676" s="8" t="n">
        <v>3729970.558266</v>
      </c>
      <c r="H6676" s="9" t="n">
        <v>196</v>
      </c>
      <c r="I6676" s="10" t="n">
        <v>3372941.702244</v>
      </c>
      <c r="J6676" s="11" t="n">
        <v>219</v>
      </c>
      <c r="K6676" s="12" t="n">
        <v>3248005.880266</v>
      </c>
      <c r="L6676" s="3" t="n">
        <v>0.158163265306122</v>
      </c>
      <c r="M6676" s="4" t="n">
        <v>0.105850882564757</v>
      </c>
      <c r="N6676" s="5" t="n">
        <v>0.0365296803652968</v>
      </c>
      <c r="O6676" s="6" t="n">
        <v>0.148387871132958</v>
      </c>
    </row>
    <row r="6677">
      <c r="B6677" t="s">
        <v>75</v>
      </c>
      <c r="C6677" t="s">
        <v>46</v>
      </c>
      <c r="D6677" t="s">
        <v>33</v>
      </c>
      <c r="E6677" t="s">
        <v>23</v>
      </c>
      <c r="F6677" s="7" t="n">
        <v>59</v>
      </c>
      <c r="G6677" s="8" t="n">
        <v>884462.88</v>
      </c>
      <c r="H6677" s="9" t="n">
        <v>49</v>
      </c>
      <c r="I6677" s="10" t="n">
        <v>667189.94</v>
      </c>
      <c r="J6677" s="11" t="n">
        <v>65</v>
      </c>
      <c r="K6677" s="12" t="n">
        <v>940867.39575</v>
      </c>
      <c r="L6677" s="3" t="n">
        <v>0.204081632653061</v>
      </c>
      <c r="M6677" s="4" t="n">
        <v>0.325653801074998</v>
      </c>
      <c r="N6677" s="5" t="n">
        <v>-0.0923076923076923</v>
      </c>
      <c r="O6677" s="6" t="n">
        <v>-0.0599494849165624</v>
      </c>
    </row>
    <row r="6678">
      <c r="B6678" t="s">
        <v>75</v>
      </c>
      <c r="C6678" t="s">
        <v>46</v>
      </c>
      <c r="D6678" t="s">
        <v>33</v>
      </c>
      <c r="E6678" t="s">
        <v>24</v>
      </c>
      <c r="F6678" s="7"/>
      <c r="G6678" s="8"/>
      <c r="H6678" s="9"/>
      <c r="I6678" s="10"/>
      <c r="J6678" s="11" t="s">
        <v>85</v>
      </c>
      <c r="K6678" s="12" t="n">
        <v>9086.58</v>
      </c>
      <c r="L6678" s="3"/>
      <c r="M6678" s="4"/>
      <c r="N6678" s="5" t="s">
        <v>86</v>
      </c>
      <c r="O6678" s="6"/>
    </row>
    <row r="6679">
      <c r="B6679" t="s">
        <v>75</v>
      </c>
      <c r="C6679" t="s">
        <v>46</v>
      </c>
      <c r="D6679" t="s">
        <v>33</v>
      </c>
      <c r="E6679" t="s">
        <v>34</v>
      </c>
      <c r="F6679" s="7" t="n">
        <v>225</v>
      </c>
      <c r="G6679" s="8" t="n">
        <v>3766860.992495</v>
      </c>
      <c r="H6679" s="9" t="n">
        <v>220</v>
      </c>
      <c r="I6679" s="10" t="n">
        <v>3852561.386767</v>
      </c>
      <c r="J6679" s="11" t="n">
        <v>175</v>
      </c>
      <c r="K6679" s="12" t="n">
        <v>3287778.585</v>
      </c>
      <c r="L6679" s="3" t="n">
        <v>0.0227272727272727</v>
      </c>
      <c r="M6679" s="4" t="n">
        <v>-0.0222450431461959</v>
      </c>
      <c r="N6679" s="5" t="n">
        <v>0.285714285714286</v>
      </c>
      <c r="O6679" s="6" t="n">
        <v>0.145716140886355</v>
      </c>
    </row>
    <row r="6680">
      <c r="B6680" t="s">
        <v>75</v>
      </c>
      <c r="C6680" t="s">
        <v>46</v>
      </c>
      <c r="D6680" t="s">
        <v>33</v>
      </c>
      <c r="E6680" t="s">
        <v>28</v>
      </c>
      <c r="F6680" s="7" t="s">
        <v>85</v>
      </c>
      <c r="G6680" s="8" t="n">
        <v>3594.432</v>
      </c>
      <c r="H6680" s="9"/>
      <c r="I6680" s="10"/>
      <c r="J6680" s="11" t="s">
        <v>85</v>
      </c>
      <c r="K6680" s="12" t="n">
        <v>3870.65625</v>
      </c>
      <c r="L6680" s="3" t="s">
        <v>86</v>
      </c>
      <c r="M6680" s="4"/>
      <c r="N6680" s="5" t="s">
        <v>86</v>
      </c>
      <c r="O6680" s="6" t="n">
        <v>-0.0713636737956258</v>
      </c>
    </row>
    <row r="6681">
      <c r="B6681" t="s">
        <v>75</v>
      </c>
      <c r="C6681" t="s">
        <v>46</v>
      </c>
      <c r="D6681" t="s">
        <v>33</v>
      </c>
      <c r="E6681" t="s">
        <v>36</v>
      </c>
      <c r="F6681" s="7"/>
      <c r="G6681" s="8"/>
      <c r="H6681" s="9" t="s">
        <v>85</v>
      </c>
      <c r="I6681" s="10" t="n">
        <v>8050.77768</v>
      </c>
      <c r="J6681" s="11"/>
      <c r="K6681" s="12"/>
      <c r="L6681" s="3" t="s">
        <v>86</v>
      </c>
      <c r="M6681" s="4"/>
      <c r="N6681" s="5"/>
      <c r="O6681" s="6"/>
    </row>
    <row r="6682">
      <c r="B6682" t="s">
        <v>75</v>
      </c>
      <c r="C6682" t="s">
        <v>46</v>
      </c>
      <c r="D6682" t="s">
        <v>38</v>
      </c>
      <c r="E6682" t="s">
        <v>23</v>
      </c>
      <c r="F6682" s="7" t="n">
        <v>26</v>
      </c>
      <c r="G6682" s="8" t="n">
        <v>374901.1</v>
      </c>
      <c r="H6682" s="9" t="n">
        <v>21</v>
      </c>
      <c r="I6682" s="10" t="n">
        <v>372087.3</v>
      </c>
      <c r="J6682" s="11" t="n">
        <v>24</v>
      </c>
      <c r="K6682" s="12" t="n">
        <v>411136.56</v>
      </c>
      <c r="L6682" s="3" t="n">
        <v>0.238095238095238</v>
      </c>
      <c r="M6682" s="4" t="n">
        <v>0.00756220381614736</v>
      </c>
      <c r="N6682" s="5" t="n">
        <v>0.0833333333333333</v>
      </c>
      <c r="O6682" s="6" t="n">
        <v>-0.0881348523225471</v>
      </c>
    </row>
    <row r="6683">
      <c r="B6683" t="s">
        <v>75</v>
      </c>
      <c r="C6683" t="s">
        <v>46</v>
      </c>
      <c r="D6683" t="s">
        <v>38</v>
      </c>
      <c r="E6683" t="s">
        <v>24</v>
      </c>
      <c r="F6683" s="7"/>
      <c r="G6683" s="8"/>
      <c r="H6683" s="9"/>
      <c r="I6683" s="10"/>
      <c r="J6683" s="11" t="s">
        <v>85</v>
      </c>
      <c r="K6683" s="12" t="n">
        <v>40713.2244</v>
      </c>
      <c r="L6683" s="3"/>
      <c r="M6683" s="4"/>
      <c r="N6683" s="5" t="s">
        <v>86</v>
      </c>
      <c r="O6683" s="6"/>
    </row>
    <row r="6684">
      <c r="B6684" t="s">
        <v>75</v>
      </c>
      <c r="C6684" t="s">
        <v>46</v>
      </c>
      <c r="D6684" t="s">
        <v>38</v>
      </c>
      <c r="E6684" t="s">
        <v>32</v>
      </c>
      <c r="F6684" s="7"/>
      <c r="G6684" s="8"/>
      <c r="H6684" s="9"/>
      <c r="I6684" s="10"/>
      <c r="J6684" s="11" t="s">
        <v>85</v>
      </c>
      <c r="K6684" s="12" t="n">
        <v>4310.658</v>
      </c>
      <c r="L6684" s="3"/>
      <c r="M6684" s="4"/>
      <c r="N6684" s="5" t="s">
        <v>86</v>
      </c>
      <c r="O6684" s="6"/>
    </row>
    <row r="6685">
      <c r="B6685" t="s">
        <v>75</v>
      </c>
      <c r="C6685" t="s">
        <v>46</v>
      </c>
      <c r="D6685" t="s">
        <v>38</v>
      </c>
      <c r="E6685" t="s">
        <v>34</v>
      </c>
      <c r="F6685" s="7" t="n">
        <v>101</v>
      </c>
      <c r="G6685" s="8" t="n">
        <v>1425914.298096</v>
      </c>
      <c r="H6685" s="9" t="n">
        <v>119</v>
      </c>
      <c r="I6685" s="10" t="n">
        <v>1591131.002098</v>
      </c>
      <c r="J6685" s="11" t="n">
        <v>98</v>
      </c>
      <c r="K6685" s="12" t="n">
        <v>1223763.219114</v>
      </c>
      <c r="L6685" s="3" t="n">
        <v>-0.151260504201681</v>
      </c>
      <c r="M6685" s="4" t="n">
        <v>-0.103836015880623</v>
      </c>
      <c r="N6685" s="5" t="n">
        <v>0.0306122448979591</v>
      </c>
      <c r="O6685" s="6" t="n">
        <v>0.165188065652403</v>
      </c>
    </row>
    <row r="6686">
      <c r="B6686" t="s">
        <v>75</v>
      </c>
      <c r="C6686" t="s">
        <v>46</v>
      </c>
      <c r="D6686" t="s">
        <v>38</v>
      </c>
      <c r="E6686" t="s">
        <v>28</v>
      </c>
      <c r="F6686" s="7" t="s">
        <v>85</v>
      </c>
      <c r="G6686" s="8" t="n">
        <v>1868.1024</v>
      </c>
      <c r="H6686" s="9" t="s">
        <v>85</v>
      </c>
      <c r="I6686" s="10" t="n">
        <v>4192.32</v>
      </c>
      <c r="J6686" s="11" t="s">
        <v>85</v>
      </c>
      <c r="K6686" s="12" t="n">
        <v>28874.5272</v>
      </c>
      <c r="L6686" s="3" t="s">
        <v>86</v>
      </c>
      <c r="M6686" s="4" t="n">
        <v>-0.554398900847264</v>
      </c>
      <c r="N6686" s="5" t="s">
        <v>86</v>
      </c>
      <c r="O6686" s="6" t="n">
        <v>-0.93530275363262</v>
      </c>
    </row>
    <row r="6687">
      <c r="B6687" t="s">
        <v>75</v>
      </c>
      <c r="C6687" t="s">
        <v>46</v>
      </c>
      <c r="D6687" t="s">
        <v>38</v>
      </c>
      <c r="E6687" t="s">
        <v>36</v>
      </c>
      <c r="F6687" s="7" t="n">
        <v>8</v>
      </c>
      <c r="G6687" s="8" t="n">
        <v>96207.610704</v>
      </c>
      <c r="H6687" s="9" t="n">
        <v>6</v>
      </c>
      <c r="I6687" s="10" t="n">
        <v>84858.005904</v>
      </c>
      <c r="J6687" s="11" t="s">
        <v>85</v>
      </c>
      <c r="K6687" s="12" t="n">
        <v>9070.7274</v>
      </c>
      <c r="L6687" s="3" t="n">
        <v>0.333333333333333</v>
      </c>
      <c r="M6687" s="4" t="n">
        <v>0.133748191217689</v>
      </c>
      <c r="N6687" s="5" t="s">
        <v>86</v>
      </c>
      <c r="O6687" s="6" t="n">
        <v>9.60638319965387</v>
      </c>
    </row>
    <row r="6688">
      <c r="B6688" t="s">
        <v>75</v>
      </c>
      <c r="C6688" t="s">
        <v>47</v>
      </c>
      <c r="D6688" t="s">
        <v>44</v>
      </c>
      <c r="E6688" t="s">
        <v>34</v>
      </c>
      <c r="F6688" s="7" t="n">
        <v>167</v>
      </c>
      <c r="G6688" s="8" t="n">
        <v>2501633.004</v>
      </c>
      <c r="H6688" s="9" t="n">
        <v>144</v>
      </c>
      <c r="I6688" s="10" t="n">
        <v>2416601.368</v>
      </c>
      <c r="J6688" s="11" t="n">
        <v>155</v>
      </c>
      <c r="K6688" s="12" t="n">
        <v>2177322.12</v>
      </c>
      <c r="L6688" s="3" t="n">
        <v>0.159722222222222</v>
      </c>
      <c r="M6688" s="4" t="n">
        <v>0.0351864552945995</v>
      </c>
      <c r="N6688" s="5" t="n">
        <v>0.0774193548387097</v>
      </c>
      <c r="O6688" s="6" t="n">
        <v>0.148949427841205</v>
      </c>
    </row>
    <row r="6689">
      <c r="B6689" t="s">
        <v>75</v>
      </c>
      <c r="C6689" t="s">
        <v>47</v>
      </c>
      <c r="D6689" t="s">
        <v>44</v>
      </c>
      <c r="E6689" t="s">
        <v>36</v>
      </c>
      <c r="F6689" s="7"/>
      <c r="G6689" s="8"/>
      <c r="H6689" s="9" t="s">
        <v>85</v>
      </c>
      <c r="I6689" s="10" t="n">
        <v>6827.94</v>
      </c>
      <c r="J6689" s="11"/>
      <c r="K6689" s="12"/>
      <c r="L6689" s="3" t="s">
        <v>86</v>
      </c>
      <c r="M6689" s="4"/>
      <c r="N6689" s="5"/>
      <c r="O6689" s="6"/>
    </row>
    <row r="6690">
      <c r="B6690" t="s">
        <v>75</v>
      </c>
      <c r="C6690" t="s">
        <v>47</v>
      </c>
      <c r="D6690" t="s">
        <v>22</v>
      </c>
      <c r="E6690" t="s">
        <v>23</v>
      </c>
      <c r="F6690" s="7" t="n">
        <v>47</v>
      </c>
      <c r="G6690" s="8" t="n">
        <v>623468.1624</v>
      </c>
      <c r="H6690" s="9" t="n">
        <v>50</v>
      </c>
      <c r="I6690" s="10" t="n">
        <v>706460.6848</v>
      </c>
      <c r="J6690" s="11" t="n">
        <v>20</v>
      </c>
      <c r="K6690" s="12" t="n">
        <v>260097.5728</v>
      </c>
      <c r="L6690" s="3" t="n">
        <v>-0.0600000000000001</v>
      </c>
      <c r="M6690" s="4" t="n">
        <v>-0.117476491170199</v>
      </c>
      <c r="N6690" s="5" t="n">
        <v>1.35</v>
      </c>
      <c r="O6690" s="6" t="n">
        <v>1.39705490400486</v>
      </c>
    </row>
    <row r="6691">
      <c r="B6691" t="s">
        <v>75</v>
      </c>
      <c r="C6691" t="s">
        <v>47</v>
      </c>
      <c r="D6691" t="s">
        <v>22</v>
      </c>
      <c r="E6691" t="s">
        <v>31</v>
      </c>
      <c r="F6691" s="7" t="s">
        <v>85</v>
      </c>
      <c r="G6691" s="8" t="n">
        <v>125793.04</v>
      </c>
      <c r="H6691" s="9" t="n">
        <v>5</v>
      </c>
      <c r="I6691" s="10" t="n">
        <v>156728.9</v>
      </c>
      <c r="J6691" s="11" t="s">
        <v>85</v>
      </c>
      <c r="K6691" s="12" t="n">
        <v>30023.97</v>
      </c>
      <c r="L6691" s="3" t="s">
        <v>86</v>
      </c>
      <c r="M6691" s="4" t="n">
        <v>-0.197384528316092</v>
      </c>
      <c r="N6691" s="5" t="s">
        <v>86</v>
      </c>
      <c r="O6691" s="6" t="n">
        <v>3.18975372011096</v>
      </c>
    </row>
    <row r="6692">
      <c r="B6692" t="s">
        <v>75</v>
      </c>
      <c r="C6692" t="s">
        <v>47</v>
      </c>
      <c r="D6692" t="s">
        <v>22</v>
      </c>
      <c r="E6692" t="s">
        <v>24</v>
      </c>
      <c r="F6692" s="7" t="n">
        <v>5</v>
      </c>
      <c r="G6692" s="8" t="n">
        <v>49379.28384</v>
      </c>
      <c r="H6692" s="9" t="s">
        <v>85</v>
      </c>
      <c r="I6692" s="10" t="n">
        <v>9127.17312</v>
      </c>
      <c r="J6692" s="11" t="n">
        <v>5</v>
      </c>
      <c r="K6692" s="12" t="n">
        <v>40391.3952</v>
      </c>
      <c r="L6692" s="3" t="s">
        <v>86</v>
      </c>
      <c r="M6692" s="4" t="n">
        <v>4.41013994045946</v>
      </c>
      <c r="N6692" s="5" t="n">
        <v>0</v>
      </c>
      <c r="O6692" s="6" t="n">
        <v>0.222519885621579</v>
      </c>
    </row>
    <row r="6693">
      <c r="B6693" t="s">
        <v>75</v>
      </c>
      <c r="C6693" t="s">
        <v>47</v>
      </c>
      <c r="D6693" t="s">
        <v>22</v>
      </c>
      <c r="E6693" t="s">
        <v>34</v>
      </c>
      <c r="F6693" s="7" t="n">
        <v>387</v>
      </c>
      <c r="G6693" s="8" t="n">
        <v>4724431.25244</v>
      </c>
      <c r="H6693" s="9" t="n">
        <v>342</v>
      </c>
      <c r="I6693" s="10" t="n">
        <v>4579361.332832</v>
      </c>
      <c r="J6693" s="11" t="n">
        <v>244</v>
      </c>
      <c r="K6693" s="12" t="n">
        <v>3017286.17236</v>
      </c>
      <c r="L6693" s="3" t="n">
        <v>0.131578947368421</v>
      </c>
      <c r="M6693" s="4" t="n">
        <v>0.0316790724872293</v>
      </c>
      <c r="N6693" s="5" t="n">
        <v>0.586065573770492</v>
      </c>
      <c r="O6693" s="6" t="n">
        <v>0.565788255591527</v>
      </c>
    </row>
    <row r="6694">
      <c r="B6694" t="s">
        <v>75</v>
      </c>
      <c r="C6694" t="s">
        <v>47</v>
      </c>
      <c r="D6694" t="s">
        <v>22</v>
      </c>
      <c r="E6694" t="s">
        <v>27</v>
      </c>
      <c r="F6694" s="7"/>
      <c r="G6694" s="8"/>
      <c r="H6694" s="9" t="s">
        <v>85</v>
      </c>
      <c r="I6694" s="10" t="n">
        <v>12067.2448</v>
      </c>
      <c r="J6694" s="11" t="s">
        <v>85</v>
      </c>
      <c r="K6694" s="12" t="n">
        <v>11619.4617</v>
      </c>
      <c r="L6694" s="3" t="s">
        <v>86</v>
      </c>
      <c r="M6694" s="4"/>
      <c r="N6694" s="5" t="s">
        <v>86</v>
      </c>
      <c r="O6694" s="6"/>
    </row>
    <row r="6695">
      <c r="B6695" t="s">
        <v>75</v>
      </c>
      <c r="C6695" t="s">
        <v>47</v>
      </c>
      <c r="D6695" t="s">
        <v>22</v>
      </c>
      <c r="E6695" t="s">
        <v>28</v>
      </c>
      <c r="F6695" s="7" t="s">
        <v>85</v>
      </c>
      <c r="G6695" s="8" t="n">
        <v>10138.8692</v>
      </c>
      <c r="H6695" s="9" t="s">
        <v>85</v>
      </c>
      <c r="I6695" s="10" t="n">
        <v>3448.6</v>
      </c>
      <c r="J6695" s="11" t="s">
        <v>85</v>
      </c>
      <c r="K6695" s="12" t="n">
        <v>13162.497</v>
      </c>
      <c r="L6695" s="3" t="s">
        <v>86</v>
      </c>
      <c r="M6695" s="4" t="n">
        <v>1.93999570840341</v>
      </c>
      <c r="N6695" s="5" t="s">
        <v>86</v>
      </c>
      <c r="O6695" s="6" t="n">
        <v>-0.229715364797424</v>
      </c>
    </row>
    <row r="6696">
      <c r="B6696" t="s">
        <v>75</v>
      </c>
      <c r="C6696" t="s">
        <v>47</v>
      </c>
      <c r="D6696" t="s">
        <v>22</v>
      </c>
      <c r="E6696" t="s">
        <v>36</v>
      </c>
      <c r="F6696" s="7" t="s">
        <v>85</v>
      </c>
      <c r="G6696" s="8" t="n">
        <v>5075.28</v>
      </c>
      <c r="H6696" s="9"/>
      <c r="I6696" s="10"/>
      <c r="J6696" s="11"/>
      <c r="K6696" s="12"/>
      <c r="L6696" s="3" t="s">
        <v>86</v>
      </c>
      <c r="M6696" s="4"/>
      <c r="N6696" s="5" t="s">
        <v>86</v>
      </c>
      <c r="O6696" s="6"/>
    </row>
    <row r="6697">
      <c r="B6697" t="s">
        <v>75</v>
      </c>
      <c r="C6697" t="s">
        <v>47</v>
      </c>
      <c r="D6697" t="s">
        <v>22</v>
      </c>
      <c r="E6697" t="s">
        <v>37</v>
      </c>
      <c r="F6697" s="7"/>
      <c r="G6697" s="8"/>
      <c r="H6697" s="9" t="s">
        <v>85</v>
      </c>
      <c r="I6697" s="10" t="n">
        <v>5891.0952</v>
      </c>
      <c r="J6697" s="11"/>
      <c r="K6697" s="12"/>
      <c r="L6697" s="3" t="s">
        <v>86</v>
      </c>
      <c r="M6697" s="4"/>
      <c r="N6697" s="5"/>
      <c r="O6697" s="6"/>
    </row>
    <row r="6698">
      <c r="B6698" t="s">
        <v>75</v>
      </c>
      <c r="C6698" t="s">
        <v>47</v>
      </c>
      <c r="D6698" t="s">
        <v>30</v>
      </c>
      <c r="E6698" t="s">
        <v>23</v>
      </c>
      <c r="F6698" s="7" t="n">
        <v>58</v>
      </c>
      <c r="G6698" s="8" t="n">
        <v>391901.4788</v>
      </c>
      <c r="H6698" s="9" t="n">
        <v>50</v>
      </c>
      <c r="I6698" s="10" t="n">
        <v>343811.0672</v>
      </c>
      <c r="J6698" s="11" t="n">
        <v>36</v>
      </c>
      <c r="K6698" s="12" t="n">
        <v>217613.9466</v>
      </c>
      <c r="L6698" s="3" t="n">
        <v>0.16</v>
      </c>
      <c r="M6698" s="4" t="n">
        <v>0.139874530484573</v>
      </c>
      <c r="N6698" s="5" t="n">
        <v>0.611111111111111</v>
      </c>
      <c r="O6698" s="6" t="n">
        <v>0.80090240043466</v>
      </c>
    </row>
    <row r="6699">
      <c r="B6699" t="s">
        <v>75</v>
      </c>
      <c r="C6699" t="s">
        <v>47</v>
      </c>
      <c r="D6699" t="s">
        <v>30</v>
      </c>
      <c r="E6699" t="s">
        <v>24</v>
      </c>
      <c r="F6699" s="7"/>
      <c r="G6699" s="8"/>
      <c r="H6699" s="9"/>
      <c r="I6699" s="10"/>
      <c r="J6699" s="11" t="s">
        <v>85</v>
      </c>
      <c r="K6699" s="12" t="n">
        <v>7094.8872</v>
      </c>
      <c r="L6699" s="3"/>
      <c r="M6699" s="4"/>
      <c r="N6699" s="5" t="s">
        <v>86</v>
      </c>
      <c r="O6699" s="6"/>
    </row>
    <row r="6700">
      <c r="B6700" t="s">
        <v>75</v>
      </c>
      <c r="C6700" t="s">
        <v>47</v>
      </c>
      <c r="D6700" t="s">
        <v>30</v>
      </c>
      <c r="E6700" t="s">
        <v>25</v>
      </c>
      <c r="F6700" s="7"/>
      <c r="G6700" s="8"/>
      <c r="H6700" s="9" t="s">
        <v>85</v>
      </c>
      <c r="I6700" s="10" t="n">
        <v>1969.02</v>
      </c>
      <c r="J6700" s="11"/>
      <c r="K6700" s="12"/>
      <c r="L6700" s="3" t="s">
        <v>86</v>
      </c>
      <c r="M6700" s="4"/>
      <c r="N6700" s="5"/>
      <c r="O6700" s="6"/>
    </row>
    <row r="6701">
      <c r="B6701" t="s">
        <v>75</v>
      </c>
      <c r="C6701" t="s">
        <v>47</v>
      </c>
      <c r="D6701" t="s">
        <v>30</v>
      </c>
      <c r="E6701" t="s">
        <v>34</v>
      </c>
      <c r="F6701" s="7" t="n">
        <v>449</v>
      </c>
      <c r="G6701" s="8" t="n">
        <v>6164052.046544</v>
      </c>
      <c r="H6701" s="9" t="n">
        <v>428</v>
      </c>
      <c r="I6701" s="10" t="n">
        <v>5940946.254484</v>
      </c>
      <c r="J6701" s="11" t="n">
        <v>379</v>
      </c>
      <c r="K6701" s="12" t="n">
        <v>4795988.580224</v>
      </c>
      <c r="L6701" s="3" t="n">
        <v>0.0490654205607477</v>
      </c>
      <c r="M6701" s="4" t="n">
        <v>0.0375539152355753</v>
      </c>
      <c r="N6701" s="5" t="n">
        <v>0.184696569920844</v>
      </c>
      <c r="O6701" s="6" t="n">
        <v>0.285251610473206</v>
      </c>
    </row>
    <row r="6702">
      <c r="B6702" t="s">
        <v>75</v>
      </c>
      <c r="C6702" t="s">
        <v>47</v>
      </c>
      <c r="D6702" t="s">
        <v>30</v>
      </c>
      <c r="E6702" t="s">
        <v>28</v>
      </c>
      <c r="F6702" s="7" t="s">
        <v>85</v>
      </c>
      <c r="G6702" s="8" t="n">
        <v>4218.636</v>
      </c>
      <c r="H6702" s="9" t="s">
        <v>85</v>
      </c>
      <c r="I6702" s="10" t="n">
        <v>12861.564</v>
      </c>
      <c r="J6702" s="11" t="s">
        <v>85</v>
      </c>
      <c r="K6702" s="12" t="n">
        <v>10988.331</v>
      </c>
      <c r="L6702" s="3" t="s">
        <v>86</v>
      </c>
      <c r="M6702" s="4" t="n">
        <v>-0.671996656083195</v>
      </c>
      <c r="N6702" s="5" t="s">
        <v>86</v>
      </c>
      <c r="O6702" s="6" t="n">
        <v>-0.616080367437057</v>
      </c>
    </row>
    <row r="6703">
      <c r="B6703" t="s">
        <v>75</v>
      </c>
      <c r="C6703" t="s">
        <v>47</v>
      </c>
      <c r="D6703" t="s">
        <v>33</v>
      </c>
      <c r="E6703" t="s">
        <v>23</v>
      </c>
      <c r="F6703" s="7" t="n">
        <v>79</v>
      </c>
      <c r="G6703" s="8" t="n">
        <v>1191034.08</v>
      </c>
      <c r="H6703" s="9" t="n">
        <v>60</v>
      </c>
      <c r="I6703" s="10" t="n">
        <v>919358.46</v>
      </c>
      <c r="J6703" s="11" t="n">
        <v>70</v>
      </c>
      <c r="K6703" s="12" t="n">
        <v>1061364.06</v>
      </c>
      <c r="L6703" s="3" t="n">
        <v>0.316666666666667</v>
      </c>
      <c r="M6703" s="4" t="n">
        <v>0.295505650755637</v>
      </c>
      <c r="N6703" s="5" t="n">
        <v>0.128571428571429</v>
      </c>
      <c r="O6703" s="6" t="n">
        <v>0.122172989351081</v>
      </c>
    </row>
    <row r="6704">
      <c r="B6704" t="s">
        <v>75</v>
      </c>
      <c r="C6704" t="s">
        <v>47</v>
      </c>
      <c r="D6704" t="s">
        <v>33</v>
      </c>
      <c r="E6704" t="s">
        <v>31</v>
      </c>
      <c r="F6704" s="7"/>
      <c r="G6704" s="8"/>
      <c r="H6704" s="9" t="s">
        <v>85</v>
      </c>
      <c r="I6704" s="10" t="n">
        <v>15214.58</v>
      </c>
      <c r="J6704" s="11"/>
      <c r="K6704" s="12"/>
      <c r="L6704" s="3" t="s">
        <v>86</v>
      </c>
      <c r="M6704" s="4"/>
      <c r="N6704" s="5"/>
      <c r="O6704" s="6"/>
    </row>
    <row r="6705">
      <c r="B6705" t="s">
        <v>75</v>
      </c>
      <c r="C6705" t="s">
        <v>47</v>
      </c>
      <c r="D6705" t="s">
        <v>33</v>
      </c>
      <c r="E6705" t="s">
        <v>24</v>
      </c>
      <c r="F6705" s="7" t="s">
        <v>85</v>
      </c>
      <c r="G6705" s="8" t="n">
        <v>29531.7</v>
      </c>
      <c r="H6705" s="9"/>
      <c r="I6705" s="10"/>
      <c r="J6705" s="11" t="s">
        <v>85</v>
      </c>
      <c r="K6705" s="12" t="n">
        <v>86263.38</v>
      </c>
      <c r="L6705" s="3" t="s">
        <v>86</v>
      </c>
      <c r="M6705" s="4"/>
      <c r="N6705" s="5" t="s">
        <v>86</v>
      </c>
      <c r="O6705" s="6" t="n">
        <v>-0.657656586143506</v>
      </c>
    </row>
    <row r="6706">
      <c r="B6706" t="s">
        <v>75</v>
      </c>
      <c r="C6706" t="s">
        <v>47</v>
      </c>
      <c r="D6706" t="s">
        <v>33</v>
      </c>
      <c r="E6706" t="s">
        <v>34</v>
      </c>
      <c r="F6706" s="7" t="n">
        <v>356</v>
      </c>
      <c r="G6706" s="8" t="n">
        <v>4324152.462541</v>
      </c>
      <c r="H6706" s="9" t="n">
        <v>352</v>
      </c>
      <c r="I6706" s="10" t="n">
        <v>4154068.133849</v>
      </c>
      <c r="J6706" s="11" t="n">
        <v>338</v>
      </c>
      <c r="K6706" s="12" t="n">
        <v>3572708.55674</v>
      </c>
      <c r="L6706" s="3" t="n">
        <v>0.0113636363636365</v>
      </c>
      <c r="M6706" s="4" t="n">
        <v>0.0409440392433829</v>
      </c>
      <c r="N6706" s="5" t="n">
        <v>0.0532544378698225</v>
      </c>
      <c r="O6706" s="6" t="n">
        <v>0.210328912607042</v>
      </c>
    </row>
    <row r="6707">
      <c r="B6707" t="s">
        <v>75</v>
      </c>
      <c r="C6707" t="s">
        <v>47</v>
      </c>
      <c r="D6707" t="s">
        <v>33</v>
      </c>
      <c r="E6707" t="s">
        <v>28</v>
      </c>
      <c r="F6707" s="7"/>
      <c r="G6707" s="8"/>
      <c r="H6707" s="9" t="s">
        <v>85</v>
      </c>
      <c r="I6707" s="10" t="n">
        <v>4177.09</v>
      </c>
      <c r="J6707" s="11" t="s">
        <v>85</v>
      </c>
      <c r="K6707" s="12" t="n">
        <v>7795.41225</v>
      </c>
      <c r="L6707" s="3" t="s">
        <v>86</v>
      </c>
      <c r="M6707" s="4"/>
      <c r="N6707" s="5" t="s">
        <v>86</v>
      </c>
      <c r="O6707" s="6"/>
    </row>
    <row r="6708">
      <c r="B6708" t="s">
        <v>75</v>
      </c>
      <c r="C6708" t="s">
        <v>47</v>
      </c>
      <c r="D6708" t="s">
        <v>33</v>
      </c>
      <c r="E6708" t="s">
        <v>37</v>
      </c>
      <c r="F6708" s="7"/>
      <c r="G6708" s="8"/>
      <c r="H6708" s="9"/>
      <c r="I6708" s="10"/>
      <c r="J6708" s="11" t="s">
        <v>85</v>
      </c>
      <c r="K6708" s="12" t="n">
        <v>29465.856</v>
      </c>
      <c r="L6708" s="3"/>
      <c r="M6708" s="4"/>
      <c r="N6708" s="5" t="s">
        <v>86</v>
      </c>
      <c r="O6708" s="6"/>
    </row>
    <row r="6709">
      <c r="B6709" t="s">
        <v>75</v>
      </c>
      <c r="C6709" t="s">
        <v>47</v>
      </c>
      <c r="D6709" t="s">
        <v>38</v>
      </c>
      <c r="E6709" t="s">
        <v>23</v>
      </c>
      <c r="F6709" s="7" t="n">
        <v>70</v>
      </c>
      <c r="G6709" s="8" t="n">
        <v>1089166.8772</v>
      </c>
      <c r="H6709" s="9" t="n">
        <v>72</v>
      </c>
      <c r="I6709" s="10" t="n">
        <v>782456.98</v>
      </c>
      <c r="J6709" s="11" t="n">
        <v>59</v>
      </c>
      <c r="K6709" s="12" t="n">
        <v>995373.36</v>
      </c>
      <c r="L6709" s="3" t="n">
        <v>-0.0277777777777778</v>
      </c>
      <c r="M6709" s="4" t="n">
        <v>0.391983080271071</v>
      </c>
      <c r="N6709" s="5" t="n">
        <v>0.186440677966102</v>
      </c>
      <c r="O6709" s="6" t="n">
        <v>0.0942294830956698</v>
      </c>
    </row>
    <row r="6710">
      <c r="B6710" t="s">
        <v>75</v>
      </c>
      <c r="C6710" t="s">
        <v>47</v>
      </c>
      <c r="D6710" t="s">
        <v>38</v>
      </c>
      <c r="E6710" t="s">
        <v>31</v>
      </c>
      <c r="F6710" s="7" t="s">
        <v>85</v>
      </c>
      <c r="G6710" s="8" t="n">
        <v>15214.58</v>
      </c>
      <c r="H6710" s="9"/>
      <c r="I6710" s="10"/>
      <c r="J6710" s="11" t="s">
        <v>85</v>
      </c>
      <c r="K6710" s="12" t="n">
        <v>27736.02</v>
      </c>
      <c r="L6710" s="3" t="s">
        <v>86</v>
      </c>
      <c r="M6710" s="4"/>
      <c r="N6710" s="5" t="s">
        <v>86</v>
      </c>
      <c r="O6710" s="6" t="n">
        <v>-0.451450496502382</v>
      </c>
    </row>
    <row r="6711">
      <c r="B6711" t="s">
        <v>75</v>
      </c>
      <c r="C6711" t="s">
        <v>47</v>
      </c>
      <c r="D6711" t="s">
        <v>38</v>
      </c>
      <c r="E6711" t="s">
        <v>24</v>
      </c>
      <c r="F6711" s="7" t="n">
        <v>5</v>
      </c>
      <c r="G6711" s="8" t="n">
        <v>36338.0064</v>
      </c>
      <c r="H6711" s="9" t="n">
        <v>5</v>
      </c>
      <c r="I6711" s="10" t="n">
        <v>39251.9736</v>
      </c>
      <c r="J6711" s="11" t="n">
        <v>5</v>
      </c>
      <c r="K6711" s="12" t="n">
        <v>38693.7</v>
      </c>
      <c r="L6711" s="3" t="n">
        <v>0</v>
      </c>
      <c r="M6711" s="4" t="n">
        <v>-0.0742374696797411</v>
      </c>
      <c r="N6711" s="5" t="n">
        <v>0</v>
      </c>
      <c r="O6711" s="6" t="n">
        <v>-0.0608805464455454</v>
      </c>
    </row>
    <row r="6712">
      <c r="B6712" t="s">
        <v>75</v>
      </c>
      <c r="C6712" t="s">
        <v>47</v>
      </c>
      <c r="D6712" t="s">
        <v>38</v>
      </c>
      <c r="E6712" t="s">
        <v>25</v>
      </c>
      <c r="F6712" s="7"/>
      <c r="G6712" s="8"/>
      <c r="H6712" s="9" t="s">
        <v>85</v>
      </c>
      <c r="I6712" s="10" t="n">
        <v>4622.28</v>
      </c>
      <c r="J6712" s="11" t="s">
        <v>85</v>
      </c>
      <c r="K6712" s="12" t="n">
        <v>4040.28</v>
      </c>
      <c r="L6712" s="3" t="s">
        <v>86</v>
      </c>
      <c r="M6712" s="4"/>
      <c r="N6712" s="5" t="s">
        <v>86</v>
      </c>
      <c r="O6712" s="6"/>
    </row>
    <row r="6713">
      <c r="B6713" t="s">
        <v>75</v>
      </c>
      <c r="C6713" t="s">
        <v>47</v>
      </c>
      <c r="D6713" t="s">
        <v>38</v>
      </c>
      <c r="E6713" t="s">
        <v>34</v>
      </c>
      <c r="F6713" s="7" t="n">
        <v>527</v>
      </c>
      <c r="G6713" s="8" t="n">
        <v>6982929.697794</v>
      </c>
      <c r="H6713" s="9" t="n">
        <v>509</v>
      </c>
      <c r="I6713" s="10" t="n">
        <v>6824703.728152</v>
      </c>
      <c r="J6713" s="11" t="n">
        <v>574</v>
      </c>
      <c r="K6713" s="12" t="n">
        <v>6997698.286013</v>
      </c>
      <c r="L6713" s="3" t="n">
        <v>0.0353634577603144</v>
      </c>
      <c r="M6713" s="4" t="n">
        <v>0.0231842986808812</v>
      </c>
      <c r="N6713" s="5" t="n">
        <v>-0.0818815331010453</v>
      </c>
      <c r="O6713" s="6" t="n">
        <v>-0.00211049228122906</v>
      </c>
    </row>
    <row r="6714">
      <c r="B6714" t="s">
        <v>75</v>
      </c>
      <c r="C6714" t="s">
        <v>47</v>
      </c>
      <c r="D6714" t="s">
        <v>38</v>
      </c>
      <c r="E6714" t="s">
        <v>27</v>
      </c>
      <c r="F6714" s="7" t="s">
        <v>85</v>
      </c>
      <c r="G6714" s="8" t="n">
        <v>3454.76</v>
      </c>
      <c r="H6714" s="9"/>
      <c r="I6714" s="10"/>
      <c r="J6714" s="11" t="s">
        <v>85</v>
      </c>
      <c r="K6714" s="12" t="n">
        <v>23818.86</v>
      </c>
      <c r="L6714" s="3" t="s">
        <v>86</v>
      </c>
      <c r="M6714" s="4"/>
      <c r="N6714" s="5" t="s">
        <v>86</v>
      </c>
      <c r="O6714" s="6" t="n">
        <v>-0.854956954279088</v>
      </c>
    </row>
    <row r="6715">
      <c r="B6715" t="s">
        <v>75</v>
      </c>
      <c r="C6715" t="s">
        <v>47</v>
      </c>
      <c r="D6715" t="s">
        <v>38</v>
      </c>
      <c r="E6715" t="s">
        <v>35</v>
      </c>
      <c r="F6715" s="7"/>
      <c r="G6715" s="8"/>
      <c r="H6715" s="9" t="s">
        <v>85</v>
      </c>
      <c r="I6715" s="10" t="n">
        <v>6400.4</v>
      </c>
      <c r="J6715" s="11"/>
      <c r="K6715" s="12"/>
      <c r="L6715" s="3" t="s">
        <v>86</v>
      </c>
      <c r="M6715" s="4"/>
      <c r="N6715" s="5"/>
      <c r="O6715" s="6"/>
    </row>
    <row r="6716">
      <c r="B6716" t="s">
        <v>75</v>
      </c>
      <c r="C6716" t="s">
        <v>47</v>
      </c>
      <c r="D6716" t="s">
        <v>38</v>
      </c>
      <c r="E6716" t="s">
        <v>28</v>
      </c>
      <c r="F6716" s="7" t="n">
        <v>31</v>
      </c>
      <c r="G6716" s="8" t="n">
        <v>228602.66688</v>
      </c>
      <c r="H6716" s="9" t="n">
        <v>28</v>
      </c>
      <c r="I6716" s="10" t="n">
        <v>134669.4004</v>
      </c>
      <c r="J6716" s="11" t="n">
        <v>24</v>
      </c>
      <c r="K6716" s="12" t="n">
        <v>117308.0217</v>
      </c>
      <c r="L6716" s="3" t="n">
        <v>0.107142857142857</v>
      </c>
      <c r="M6716" s="4" t="n">
        <v>0.697510096584643</v>
      </c>
      <c r="N6716" s="5" t="n">
        <v>0.291666666666667</v>
      </c>
      <c r="O6716" s="6" t="n">
        <v>0.948738573604298</v>
      </c>
    </row>
    <row r="6717">
      <c r="B6717" t="s">
        <v>75</v>
      </c>
      <c r="C6717" t="s">
        <v>47</v>
      </c>
      <c r="D6717" t="s">
        <v>38</v>
      </c>
      <c r="E6717" t="s">
        <v>36</v>
      </c>
      <c r="F6717" s="7" t="n">
        <v>72</v>
      </c>
      <c r="G6717" s="8" t="n">
        <v>1176124.163196</v>
      </c>
      <c r="H6717" s="9" t="n">
        <v>69</v>
      </c>
      <c r="I6717" s="10" t="n">
        <v>1291386.812488</v>
      </c>
      <c r="J6717" s="11" t="n">
        <v>63</v>
      </c>
      <c r="K6717" s="12" t="n">
        <v>713188.703337</v>
      </c>
      <c r="L6717" s="3" t="n">
        <v>0.0434782608695652</v>
      </c>
      <c r="M6717" s="4" t="n">
        <v>-0.0892549375426357</v>
      </c>
      <c r="N6717" s="5" t="n">
        <v>0.142857142857143</v>
      </c>
      <c r="O6717" s="6" t="n">
        <v>0.649106551594173</v>
      </c>
    </row>
    <row r="6718">
      <c r="B6718" t="s">
        <v>75</v>
      </c>
      <c r="C6718" t="s">
        <v>47</v>
      </c>
      <c r="D6718" t="s">
        <v>40</v>
      </c>
      <c r="E6718" t="s">
        <v>23</v>
      </c>
      <c r="F6718" s="7" t="s">
        <v>85</v>
      </c>
      <c r="G6718" s="8" t="n">
        <v>8985.88</v>
      </c>
      <c r="H6718" s="9" t="n">
        <v>5</v>
      </c>
      <c r="I6718" s="10" t="n">
        <v>30970.32</v>
      </c>
      <c r="J6718" s="11" t="s">
        <v>85</v>
      </c>
      <c r="K6718" s="12" t="n">
        <v>17272.44</v>
      </c>
      <c r="L6718" s="3" t="s">
        <v>86</v>
      </c>
      <c r="M6718" s="4" t="n">
        <v>-0.709855112895185</v>
      </c>
      <c r="N6718" s="5" t="s">
        <v>86</v>
      </c>
      <c r="O6718" s="6" t="n">
        <v>-0.479756189629259</v>
      </c>
    </row>
    <row r="6719">
      <c r="B6719" t="s">
        <v>75</v>
      </c>
      <c r="C6719" t="s">
        <v>47</v>
      </c>
      <c r="D6719" t="s">
        <v>40</v>
      </c>
      <c r="E6719" t="s">
        <v>24</v>
      </c>
      <c r="F6719" s="7"/>
      <c r="G6719" s="8"/>
      <c r="H6719" s="9" t="s">
        <v>85</v>
      </c>
      <c r="I6719" s="10" t="n">
        <v>9647.48</v>
      </c>
      <c r="J6719" s="11"/>
      <c r="K6719" s="12"/>
      <c r="L6719" s="3" t="s">
        <v>86</v>
      </c>
      <c r="M6719" s="4"/>
      <c r="N6719" s="5"/>
      <c r="O6719" s="6"/>
    </row>
    <row r="6720">
      <c r="B6720" t="s">
        <v>75</v>
      </c>
      <c r="C6720" t="s">
        <v>47</v>
      </c>
      <c r="D6720" t="s">
        <v>40</v>
      </c>
      <c r="E6720" t="s">
        <v>34</v>
      </c>
      <c r="F6720" s="7"/>
      <c r="G6720" s="8"/>
      <c r="H6720" s="9" t="s">
        <v>85</v>
      </c>
      <c r="I6720" s="10" t="n">
        <v>9023.12</v>
      </c>
      <c r="J6720" s="11"/>
      <c r="K6720" s="12"/>
      <c r="L6720" s="3" t="s">
        <v>86</v>
      </c>
      <c r="M6720" s="4"/>
      <c r="N6720" s="5"/>
      <c r="O6720" s="6"/>
    </row>
    <row r="6721">
      <c r="B6721" t="s">
        <v>75</v>
      </c>
      <c r="C6721" t="s">
        <v>49</v>
      </c>
      <c r="D6721" t="s">
        <v>44</v>
      </c>
      <c r="E6721" t="s">
        <v>23</v>
      </c>
      <c r="F6721" s="7" t="n">
        <v>5</v>
      </c>
      <c r="G6721" s="8" t="n">
        <v>31116.5</v>
      </c>
      <c r="H6721" s="9" t="s">
        <v>85</v>
      </c>
      <c r="I6721" s="10" t="n">
        <v>5721.94</v>
      </c>
      <c r="J6721" s="11" t="n">
        <v>6</v>
      </c>
      <c r="K6721" s="12" t="n">
        <v>41677.08</v>
      </c>
      <c r="L6721" s="3" t="s">
        <v>86</v>
      </c>
      <c r="M6721" s="4" t="n">
        <v>4.43810316081609</v>
      </c>
      <c r="N6721" s="5" t="n">
        <v>-0.166666666666667</v>
      </c>
      <c r="O6721" s="6" t="n">
        <v>-0.253390592623092</v>
      </c>
    </row>
    <row r="6722">
      <c r="B6722" t="s">
        <v>75</v>
      </c>
      <c r="C6722" t="s">
        <v>49</v>
      </c>
      <c r="D6722" t="s">
        <v>44</v>
      </c>
      <c r="E6722" t="s">
        <v>34</v>
      </c>
      <c r="F6722" s="7" t="n">
        <v>305</v>
      </c>
      <c r="G6722" s="8" t="n">
        <v>4226836.021812</v>
      </c>
      <c r="H6722" s="9" t="n">
        <v>186</v>
      </c>
      <c r="I6722" s="10" t="n">
        <v>2421583.574</v>
      </c>
      <c r="J6722" s="11" t="n">
        <v>279</v>
      </c>
      <c r="K6722" s="12" t="n">
        <v>4176155.869552</v>
      </c>
      <c r="L6722" s="3" t="n">
        <v>0.639784946236559</v>
      </c>
      <c r="M6722" s="4" t="n">
        <v>0.745484263766319</v>
      </c>
      <c r="N6722" s="5" t="n">
        <v>0.0931899641577061</v>
      </c>
      <c r="O6722" s="6" t="n">
        <v>0.0121355988241496</v>
      </c>
    </row>
    <row r="6723">
      <c r="B6723" t="s">
        <v>75</v>
      </c>
      <c r="C6723" t="s">
        <v>49</v>
      </c>
      <c r="D6723" t="s">
        <v>44</v>
      </c>
      <c r="E6723" t="s">
        <v>27</v>
      </c>
      <c r="F6723" s="7"/>
      <c r="G6723" s="8"/>
      <c r="H6723" s="9"/>
      <c r="I6723" s="10"/>
      <c r="J6723" s="11" t="s">
        <v>85</v>
      </c>
      <c r="K6723" s="12" t="n">
        <v>5367.12</v>
      </c>
      <c r="L6723" s="3"/>
      <c r="M6723" s="4"/>
      <c r="N6723" s="5" t="s">
        <v>86</v>
      </c>
      <c r="O6723" s="6"/>
    </row>
    <row r="6724">
      <c r="B6724" t="s">
        <v>75</v>
      </c>
      <c r="C6724" t="s">
        <v>49</v>
      </c>
      <c r="D6724" t="s">
        <v>44</v>
      </c>
      <c r="E6724" t="s">
        <v>35</v>
      </c>
      <c r="F6724" s="7" t="s">
        <v>85</v>
      </c>
      <c r="G6724" s="8" t="n">
        <v>8103.18</v>
      </c>
      <c r="H6724" s="9" t="s">
        <v>85</v>
      </c>
      <c r="I6724" s="10" t="n">
        <v>9121.08</v>
      </c>
      <c r="J6724" s="11"/>
      <c r="K6724" s="12"/>
      <c r="L6724" s="3" t="s">
        <v>86</v>
      </c>
      <c r="M6724" s="4" t="n">
        <v>-0.111598626478443</v>
      </c>
      <c r="N6724" s="5" t="s">
        <v>86</v>
      </c>
      <c r="O6724" s="6"/>
    </row>
    <row r="6725">
      <c r="B6725" t="s">
        <v>75</v>
      </c>
      <c r="C6725" t="s">
        <v>49</v>
      </c>
      <c r="D6725" t="s">
        <v>44</v>
      </c>
      <c r="E6725" t="s">
        <v>36</v>
      </c>
      <c r="F6725" s="7" t="n">
        <v>11</v>
      </c>
      <c r="G6725" s="8" t="n">
        <v>119750.19</v>
      </c>
      <c r="H6725" s="9" t="n">
        <v>18</v>
      </c>
      <c r="I6725" s="10" t="n">
        <v>207000.428</v>
      </c>
      <c r="J6725" s="11" t="n">
        <v>12</v>
      </c>
      <c r="K6725" s="12" t="n">
        <v>160693.576</v>
      </c>
      <c r="L6725" s="3" t="n">
        <v>-0.388888888888889</v>
      </c>
      <c r="M6725" s="4" t="n">
        <v>-0.42149786279669</v>
      </c>
      <c r="N6725" s="5" t="n">
        <v>-0.0833333333333334</v>
      </c>
      <c r="O6725" s="6" t="n">
        <v>-0.254791678791192</v>
      </c>
    </row>
    <row r="6726">
      <c r="B6726" t="s">
        <v>75</v>
      </c>
      <c r="C6726" t="s">
        <v>49</v>
      </c>
      <c r="D6726" t="s">
        <v>22</v>
      </c>
      <c r="E6726" t="s">
        <v>23</v>
      </c>
      <c r="F6726" s="7" t="n">
        <v>20</v>
      </c>
      <c r="G6726" s="8" t="n">
        <v>126625.2024</v>
      </c>
      <c r="H6726" s="9" t="n">
        <v>24</v>
      </c>
      <c r="I6726" s="10" t="n">
        <v>155044.3864</v>
      </c>
      <c r="J6726" s="11" t="n">
        <v>17</v>
      </c>
      <c r="K6726" s="12" t="n">
        <v>96077.4048</v>
      </c>
      <c r="L6726" s="3" t="n">
        <v>-0.166666666666667</v>
      </c>
      <c r="M6726" s="4" t="n">
        <v>-0.183297084530885</v>
      </c>
      <c r="N6726" s="5" t="n">
        <v>0.176470588235294</v>
      </c>
      <c r="O6726" s="6" t="n">
        <v>0.317949862026248</v>
      </c>
    </row>
    <row r="6727">
      <c r="B6727" t="s">
        <v>75</v>
      </c>
      <c r="C6727" t="s">
        <v>49</v>
      </c>
      <c r="D6727" t="s">
        <v>22</v>
      </c>
      <c r="E6727" t="s">
        <v>24</v>
      </c>
      <c r="F6727" s="7"/>
      <c r="G6727" s="8"/>
      <c r="H6727" s="9" t="s">
        <v>85</v>
      </c>
      <c r="I6727" s="10" t="n">
        <v>7433.25</v>
      </c>
      <c r="J6727" s="11" t="s">
        <v>85</v>
      </c>
      <c r="K6727" s="12" t="n">
        <v>4543.9056</v>
      </c>
      <c r="L6727" s="3" t="s">
        <v>86</v>
      </c>
      <c r="M6727" s="4"/>
      <c r="N6727" s="5" t="s">
        <v>86</v>
      </c>
      <c r="O6727" s="6"/>
    </row>
    <row r="6728">
      <c r="B6728" t="s">
        <v>75</v>
      </c>
      <c r="C6728" t="s">
        <v>49</v>
      </c>
      <c r="D6728" t="s">
        <v>22</v>
      </c>
      <c r="E6728" t="s">
        <v>34</v>
      </c>
      <c r="F6728" s="7" t="n">
        <v>618</v>
      </c>
      <c r="G6728" s="8" t="n">
        <v>9003530.060142</v>
      </c>
      <c r="H6728" s="9" t="n">
        <v>601</v>
      </c>
      <c r="I6728" s="10" t="n">
        <v>8118237.717324</v>
      </c>
      <c r="J6728" s="11" t="n">
        <v>616</v>
      </c>
      <c r="K6728" s="12" t="n">
        <v>8007459.09959</v>
      </c>
      <c r="L6728" s="3" t="n">
        <v>0.0282861896838602</v>
      </c>
      <c r="M6728" s="4" t="n">
        <v>0.109049817662868</v>
      </c>
      <c r="N6728" s="5" t="n">
        <v>0.00324675324675328</v>
      </c>
      <c r="O6728" s="6" t="n">
        <v>0.124392887701793</v>
      </c>
    </row>
    <row r="6729">
      <c r="B6729" t="s">
        <v>75</v>
      </c>
      <c r="C6729" t="s">
        <v>49</v>
      </c>
      <c r="D6729" t="s">
        <v>22</v>
      </c>
      <c r="E6729" t="s">
        <v>28</v>
      </c>
      <c r="F6729" s="7" t="s">
        <v>85</v>
      </c>
      <c r="G6729" s="8" t="n">
        <v>9545.108</v>
      </c>
      <c r="H6729" s="9" t="s">
        <v>85</v>
      </c>
      <c r="I6729" s="10" t="n">
        <v>15056.972</v>
      </c>
      <c r="J6729" s="11" t="n">
        <v>7</v>
      </c>
      <c r="K6729" s="12" t="n">
        <v>30238.3815</v>
      </c>
      <c r="L6729" s="3" t="s">
        <v>86</v>
      </c>
      <c r="M6729" s="4" t="n">
        <v>-0.366067227859625</v>
      </c>
      <c r="N6729" s="5" t="s">
        <v>86</v>
      </c>
      <c r="O6729" s="6" t="n">
        <v>-0.684337999373412</v>
      </c>
    </row>
    <row r="6730">
      <c r="B6730" t="s">
        <v>75</v>
      </c>
      <c r="C6730" t="s">
        <v>49</v>
      </c>
      <c r="D6730" t="s">
        <v>22</v>
      </c>
      <c r="E6730" t="s">
        <v>29</v>
      </c>
      <c r="F6730" s="7"/>
      <c r="G6730" s="8"/>
      <c r="H6730" s="9" t="s">
        <v>85</v>
      </c>
      <c r="I6730" s="10" t="n">
        <v>6570.7224</v>
      </c>
      <c r="J6730" s="11"/>
      <c r="K6730" s="12"/>
      <c r="L6730" s="3" t="s">
        <v>86</v>
      </c>
      <c r="M6730" s="4"/>
      <c r="N6730" s="5"/>
      <c r="O6730" s="6"/>
    </row>
    <row r="6731">
      <c r="B6731" t="s">
        <v>75</v>
      </c>
      <c r="C6731" t="s">
        <v>49</v>
      </c>
      <c r="D6731" t="s">
        <v>30</v>
      </c>
      <c r="E6731" t="s">
        <v>23</v>
      </c>
      <c r="F6731" s="7" t="n">
        <v>158</v>
      </c>
      <c r="G6731" s="8" t="n">
        <v>1769012.6916</v>
      </c>
      <c r="H6731" s="9" t="n">
        <v>170</v>
      </c>
      <c r="I6731" s="10" t="n">
        <v>1823364.916</v>
      </c>
      <c r="J6731" s="11" t="n">
        <v>138</v>
      </c>
      <c r="K6731" s="12" t="n">
        <v>1488510.077808</v>
      </c>
      <c r="L6731" s="3" t="n">
        <v>-0.0705882352941176</v>
      </c>
      <c r="M6731" s="4" t="n">
        <v>-0.0298087475101994</v>
      </c>
      <c r="N6731" s="5" t="n">
        <v>0.144927536231884</v>
      </c>
      <c r="O6731" s="6" t="n">
        <v>0.188445223162393</v>
      </c>
    </row>
    <row r="6732">
      <c r="B6732" t="s">
        <v>75</v>
      </c>
      <c r="C6732" t="s">
        <v>49</v>
      </c>
      <c r="D6732" t="s">
        <v>30</v>
      </c>
      <c r="E6732" t="s">
        <v>31</v>
      </c>
      <c r="F6732" s="7" t="s">
        <v>85</v>
      </c>
      <c r="G6732" s="8" t="n">
        <v>20465.2504</v>
      </c>
      <c r="H6732" s="9" t="n">
        <v>6</v>
      </c>
      <c r="I6732" s="10" t="n">
        <v>142238.22</v>
      </c>
      <c r="J6732" s="11" t="n">
        <v>8</v>
      </c>
      <c r="K6732" s="12" t="n">
        <v>150514.3944</v>
      </c>
      <c r="L6732" s="3" t="s">
        <v>86</v>
      </c>
      <c r="M6732" s="4" t="n">
        <v>-0.85611989238898</v>
      </c>
      <c r="N6732" s="5" t="s">
        <v>86</v>
      </c>
      <c r="O6732" s="6" t="n">
        <v>-0.864031274340363</v>
      </c>
    </row>
    <row r="6733">
      <c r="B6733" t="s">
        <v>75</v>
      </c>
      <c r="C6733" t="s">
        <v>49</v>
      </c>
      <c r="D6733" t="s">
        <v>30</v>
      </c>
      <c r="E6733" t="s">
        <v>24</v>
      </c>
      <c r="F6733" s="7" t="n">
        <v>7</v>
      </c>
      <c r="G6733" s="8" t="n">
        <v>68697.8764</v>
      </c>
      <c r="H6733" s="9" t="n">
        <v>5</v>
      </c>
      <c r="I6733" s="10" t="n">
        <v>46629.6016</v>
      </c>
      <c r="J6733" s="11" t="n">
        <v>5</v>
      </c>
      <c r="K6733" s="12" t="n">
        <v>80855.3502</v>
      </c>
      <c r="L6733" s="3" t="n">
        <v>0.4</v>
      </c>
      <c r="M6733" s="4" t="n">
        <v>0.47326749624213</v>
      </c>
      <c r="N6733" s="5" t="n">
        <v>0.4</v>
      </c>
      <c r="O6733" s="6" t="n">
        <v>-0.150360783422839</v>
      </c>
    </row>
    <row r="6734">
      <c r="B6734" t="s">
        <v>75</v>
      </c>
      <c r="C6734" t="s">
        <v>49</v>
      </c>
      <c r="D6734" t="s">
        <v>30</v>
      </c>
      <c r="E6734" t="s">
        <v>25</v>
      </c>
      <c r="F6734" s="7" t="s">
        <v>85</v>
      </c>
      <c r="G6734" s="8" t="n">
        <v>2326.9284</v>
      </c>
      <c r="H6734" s="9"/>
      <c r="I6734" s="10"/>
      <c r="J6734" s="11"/>
      <c r="K6734" s="12"/>
      <c r="L6734" s="3" t="s">
        <v>86</v>
      </c>
      <c r="M6734" s="4"/>
      <c r="N6734" s="5" t="s">
        <v>86</v>
      </c>
      <c r="O6734" s="6"/>
    </row>
    <row r="6735">
      <c r="B6735" t="s">
        <v>75</v>
      </c>
      <c r="C6735" t="s">
        <v>49</v>
      </c>
      <c r="D6735" t="s">
        <v>30</v>
      </c>
      <c r="E6735" t="s">
        <v>34</v>
      </c>
      <c r="F6735" s="7" t="n">
        <v>1135</v>
      </c>
      <c r="G6735" s="8" t="n">
        <v>15327158.642853</v>
      </c>
      <c r="H6735" s="9" t="n">
        <v>1085</v>
      </c>
      <c r="I6735" s="10" t="n">
        <v>15651628.450144</v>
      </c>
      <c r="J6735" s="11" t="n">
        <v>1038</v>
      </c>
      <c r="K6735" s="12" t="n">
        <v>13343379.394232</v>
      </c>
      <c r="L6735" s="3" t="n">
        <v>0.0460829493087558</v>
      </c>
      <c r="M6735" s="4" t="n">
        <v>-0.0207307379116846</v>
      </c>
      <c r="N6735" s="5" t="n">
        <v>0.0934489402697496</v>
      </c>
      <c r="O6735" s="6" t="n">
        <v>0.148671426481251</v>
      </c>
    </row>
    <row r="6736">
      <c r="B6736" t="s">
        <v>75</v>
      </c>
      <c r="C6736" t="s">
        <v>49</v>
      </c>
      <c r="D6736" t="s">
        <v>30</v>
      </c>
      <c r="E6736" t="s">
        <v>28</v>
      </c>
      <c r="F6736" s="7" t="s">
        <v>85</v>
      </c>
      <c r="G6736" s="8" t="n">
        <v>3671.292</v>
      </c>
      <c r="H6736" s="9" t="n">
        <v>5</v>
      </c>
      <c r="I6736" s="10" t="n">
        <v>37133.017</v>
      </c>
      <c r="J6736" s="11" t="n">
        <v>7</v>
      </c>
      <c r="K6736" s="12" t="n">
        <v>33642.94356</v>
      </c>
      <c r="L6736" s="3" t="s">
        <v>86</v>
      </c>
      <c r="M6736" s="4" t="n">
        <v>-0.901131330104419</v>
      </c>
      <c r="N6736" s="5" t="s">
        <v>86</v>
      </c>
      <c r="O6736" s="6" t="n">
        <v>-0.890874828076429</v>
      </c>
    </row>
    <row r="6737">
      <c r="B6737" t="s">
        <v>75</v>
      </c>
      <c r="C6737" t="s">
        <v>49</v>
      </c>
      <c r="D6737" t="s">
        <v>30</v>
      </c>
      <c r="E6737" t="s">
        <v>36</v>
      </c>
      <c r="F6737" s="7"/>
      <c r="G6737" s="8"/>
      <c r="H6737" s="9" t="s">
        <v>85</v>
      </c>
      <c r="I6737" s="10" t="n">
        <v>8856.5736</v>
      </c>
      <c r="J6737" s="11"/>
      <c r="K6737" s="12"/>
      <c r="L6737" s="3" t="s">
        <v>86</v>
      </c>
      <c r="M6737" s="4"/>
      <c r="N6737" s="5"/>
      <c r="O6737" s="6"/>
    </row>
    <row r="6738">
      <c r="B6738" t="s">
        <v>75</v>
      </c>
      <c r="C6738" t="s">
        <v>49</v>
      </c>
      <c r="D6738" t="s">
        <v>30</v>
      </c>
      <c r="E6738" t="s">
        <v>29</v>
      </c>
      <c r="F6738" s="7"/>
      <c r="G6738" s="8"/>
      <c r="H6738" s="9"/>
      <c r="I6738" s="10"/>
      <c r="J6738" s="11" t="s">
        <v>85</v>
      </c>
      <c r="K6738" s="12" t="n">
        <v>17757.2412</v>
      </c>
      <c r="L6738" s="3"/>
      <c r="M6738" s="4"/>
      <c r="N6738" s="5" t="s">
        <v>86</v>
      </c>
      <c r="O6738" s="6"/>
    </row>
    <row r="6739">
      <c r="B6739" t="s">
        <v>75</v>
      </c>
      <c r="C6739" t="s">
        <v>49</v>
      </c>
      <c r="D6739" t="s">
        <v>33</v>
      </c>
      <c r="E6739" t="s">
        <v>23</v>
      </c>
      <c r="F6739" s="7" t="n">
        <v>11</v>
      </c>
      <c r="G6739" s="8" t="n">
        <v>93314.3</v>
      </c>
      <c r="H6739" s="9" t="n">
        <v>7</v>
      </c>
      <c r="I6739" s="10" t="n">
        <v>48629.68</v>
      </c>
      <c r="J6739" s="11" t="n">
        <v>5</v>
      </c>
      <c r="K6739" s="12" t="n">
        <v>28787.4</v>
      </c>
      <c r="L6739" s="3" t="n">
        <v>0.571428571428571</v>
      </c>
      <c r="M6739" s="4" t="n">
        <v>0.918875468643841</v>
      </c>
      <c r="N6739" s="5" t="n">
        <v>1.2</v>
      </c>
      <c r="O6739" s="6" t="n">
        <v>2.24149801649333</v>
      </c>
    </row>
    <row r="6740">
      <c r="B6740" t="s">
        <v>75</v>
      </c>
      <c r="C6740" t="s">
        <v>49</v>
      </c>
      <c r="D6740" t="s">
        <v>33</v>
      </c>
      <c r="E6740" t="s">
        <v>31</v>
      </c>
      <c r="F6740" s="7"/>
      <c r="G6740" s="8"/>
      <c r="H6740" s="9"/>
      <c r="I6740" s="10"/>
      <c r="J6740" s="11" t="s">
        <v>85</v>
      </c>
      <c r="K6740" s="12" t="n">
        <v>63178.3476</v>
      </c>
      <c r="L6740" s="3"/>
      <c r="M6740" s="4"/>
      <c r="N6740" s="5" t="s">
        <v>86</v>
      </c>
      <c r="O6740" s="6"/>
    </row>
    <row r="6741">
      <c r="B6741" t="s">
        <v>75</v>
      </c>
      <c r="C6741" t="s">
        <v>49</v>
      </c>
      <c r="D6741" t="s">
        <v>33</v>
      </c>
      <c r="E6741" t="s">
        <v>24</v>
      </c>
      <c r="F6741" s="7" t="s">
        <v>85</v>
      </c>
      <c r="G6741" s="8" t="n">
        <v>10448.8</v>
      </c>
      <c r="H6741" s="9" t="s">
        <v>85</v>
      </c>
      <c r="I6741" s="10" t="n">
        <v>22442.18</v>
      </c>
      <c r="J6741" s="11" t="n">
        <v>5</v>
      </c>
      <c r="K6741" s="12" t="n">
        <v>93730.634345</v>
      </c>
      <c r="L6741" s="3" t="s">
        <v>86</v>
      </c>
      <c r="M6741" s="4" t="n">
        <v>-0.534412432303814</v>
      </c>
      <c r="N6741" s="5" t="s">
        <v>86</v>
      </c>
      <c r="O6741" s="6" t="n">
        <v>-0.888523105887233</v>
      </c>
    </row>
    <row r="6742">
      <c r="B6742" t="s">
        <v>75</v>
      </c>
      <c r="C6742" t="s">
        <v>49</v>
      </c>
      <c r="D6742" t="s">
        <v>33</v>
      </c>
      <c r="E6742" t="s">
        <v>34</v>
      </c>
      <c r="F6742" s="7" t="n">
        <v>182</v>
      </c>
      <c r="G6742" s="8" t="n">
        <v>2053242.599737</v>
      </c>
      <c r="H6742" s="9" t="n">
        <v>187</v>
      </c>
      <c r="I6742" s="10" t="n">
        <v>2601279.622501</v>
      </c>
      <c r="J6742" s="11" t="n">
        <v>202</v>
      </c>
      <c r="K6742" s="12" t="n">
        <v>2421002.777094</v>
      </c>
      <c r="L6742" s="3" t="n">
        <v>-0.0267379679144385</v>
      </c>
      <c r="M6742" s="4" t="n">
        <v>-0.210679781605751</v>
      </c>
      <c r="N6742" s="5" t="n">
        <v>-0.099009900990099</v>
      </c>
      <c r="O6742" s="6" t="n">
        <v>-0.15190407084061</v>
      </c>
    </row>
    <row r="6743">
      <c r="B6743" t="s">
        <v>75</v>
      </c>
      <c r="C6743" t="s">
        <v>49</v>
      </c>
      <c r="D6743" t="s">
        <v>33</v>
      </c>
      <c r="E6743" t="s">
        <v>28</v>
      </c>
      <c r="F6743" s="7" t="s">
        <v>85</v>
      </c>
      <c r="G6743" s="8" t="n">
        <v>6031.7838</v>
      </c>
      <c r="H6743" s="9"/>
      <c r="I6743" s="10"/>
      <c r="J6743" s="11" t="s">
        <v>85</v>
      </c>
      <c r="K6743" s="12" t="n">
        <v>17536.746</v>
      </c>
      <c r="L6743" s="3" t="s">
        <v>86</v>
      </c>
      <c r="M6743" s="4"/>
      <c r="N6743" s="5" t="s">
        <v>86</v>
      </c>
      <c r="O6743" s="6" t="n">
        <v>-0.65604885877916</v>
      </c>
    </row>
    <row r="6744">
      <c r="B6744" t="s">
        <v>75</v>
      </c>
      <c r="C6744" t="s">
        <v>49</v>
      </c>
      <c r="D6744" t="s">
        <v>33</v>
      </c>
      <c r="E6744" t="s">
        <v>36</v>
      </c>
      <c r="F6744" s="7" t="s">
        <v>85</v>
      </c>
      <c r="G6744" s="8" t="n">
        <v>15687.408</v>
      </c>
      <c r="H6744" s="9" t="s">
        <v>85</v>
      </c>
      <c r="I6744" s="10" t="n">
        <v>17617.7916</v>
      </c>
      <c r="J6744" s="11" t="s">
        <v>85</v>
      </c>
      <c r="K6744" s="12" t="n">
        <v>3760.2705</v>
      </c>
      <c r="L6744" s="3" t="s">
        <v>86</v>
      </c>
      <c r="M6744" s="4" t="n">
        <v>-0.109570123420009</v>
      </c>
      <c r="N6744" s="5" t="s">
        <v>86</v>
      </c>
      <c r="O6744" s="6" t="n">
        <v>3.17188284725793</v>
      </c>
    </row>
    <row r="6745">
      <c r="B6745" t="s">
        <v>75</v>
      </c>
      <c r="C6745" t="s">
        <v>49</v>
      </c>
      <c r="D6745" t="s">
        <v>33</v>
      </c>
      <c r="E6745" t="s">
        <v>37</v>
      </c>
      <c r="F6745" s="7" t="s">
        <v>85</v>
      </c>
      <c r="G6745" s="8" t="n">
        <v>3774.9356</v>
      </c>
      <c r="H6745" s="9"/>
      <c r="I6745" s="10"/>
      <c r="J6745" s="11"/>
      <c r="K6745" s="12"/>
      <c r="L6745" s="3" t="s">
        <v>86</v>
      </c>
      <c r="M6745" s="4"/>
      <c r="N6745" s="5" t="s">
        <v>86</v>
      </c>
      <c r="O6745" s="6"/>
    </row>
    <row r="6746">
      <c r="B6746" t="s">
        <v>75</v>
      </c>
      <c r="C6746" t="s">
        <v>49</v>
      </c>
      <c r="D6746" t="s">
        <v>38</v>
      </c>
      <c r="E6746" t="s">
        <v>23</v>
      </c>
      <c r="F6746" s="7" t="n">
        <v>89</v>
      </c>
      <c r="G6746" s="8" t="n">
        <v>1315325.5986</v>
      </c>
      <c r="H6746" s="9" t="n">
        <v>110</v>
      </c>
      <c r="I6746" s="10" t="n">
        <v>1400203.9832</v>
      </c>
      <c r="J6746" s="11" t="n">
        <v>73</v>
      </c>
      <c r="K6746" s="12" t="n">
        <v>1055700.54</v>
      </c>
      <c r="L6746" s="3" t="n">
        <v>-0.190909090909091</v>
      </c>
      <c r="M6746" s="4" t="n">
        <v>-0.0606185853049929</v>
      </c>
      <c r="N6746" s="5" t="n">
        <v>0.219178082191781</v>
      </c>
      <c r="O6746" s="6" t="n">
        <v>0.245926802879157</v>
      </c>
    </row>
    <row r="6747">
      <c r="B6747" t="s">
        <v>75</v>
      </c>
      <c r="C6747" t="s">
        <v>49</v>
      </c>
      <c r="D6747" t="s">
        <v>38</v>
      </c>
      <c r="E6747" t="s">
        <v>31</v>
      </c>
      <c r="F6747" s="7" t="n">
        <v>14</v>
      </c>
      <c r="G6747" s="8" t="n">
        <v>267209.1856</v>
      </c>
      <c r="H6747" s="9" t="n">
        <v>9</v>
      </c>
      <c r="I6747" s="10" t="n">
        <v>135210.32</v>
      </c>
      <c r="J6747" s="11" t="n">
        <v>17</v>
      </c>
      <c r="K6747" s="12" t="n">
        <v>257164.2756</v>
      </c>
      <c r="L6747" s="3" t="n">
        <v>0.555555555555556</v>
      </c>
      <c r="M6747" s="4" t="n">
        <v>0.976248452041235</v>
      </c>
      <c r="N6747" s="5" t="n">
        <v>-0.176470588235294</v>
      </c>
      <c r="O6747" s="6" t="n">
        <v>0.0390602854014768</v>
      </c>
    </row>
    <row r="6748">
      <c r="B6748" t="s">
        <v>75</v>
      </c>
      <c r="C6748" t="s">
        <v>49</v>
      </c>
      <c r="D6748" t="s">
        <v>38</v>
      </c>
      <c r="E6748" t="s">
        <v>24</v>
      </c>
      <c r="F6748" s="7" t="n">
        <v>11</v>
      </c>
      <c r="G6748" s="8" t="n">
        <v>57987.54</v>
      </c>
      <c r="H6748" s="9" t="n">
        <v>21</v>
      </c>
      <c r="I6748" s="10" t="n">
        <v>132847.188</v>
      </c>
      <c r="J6748" s="11" t="n">
        <v>9</v>
      </c>
      <c r="K6748" s="12" t="n">
        <v>73008.54</v>
      </c>
      <c r="L6748" s="3" t="n">
        <v>-0.476190476190476</v>
      </c>
      <c r="M6748" s="4" t="n">
        <v>-0.563501938783981</v>
      </c>
      <c r="N6748" s="5" t="n">
        <v>0.222222222222222</v>
      </c>
      <c r="O6748" s="6" t="n">
        <v>-0.205743054168732</v>
      </c>
    </row>
    <row r="6749">
      <c r="B6749" t="s">
        <v>75</v>
      </c>
      <c r="C6749" t="s">
        <v>49</v>
      </c>
      <c r="D6749" t="s">
        <v>38</v>
      </c>
      <c r="E6749" t="s">
        <v>25</v>
      </c>
      <c r="F6749" s="7" t="s">
        <v>85</v>
      </c>
      <c r="G6749" s="8" t="n">
        <v>8758.7</v>
      </c>
      <c r="H6749" s="9"/>
      <c r="I6749" s="10"/>
      <c r="J6749" s="11" t="s">
        <v>85</v>
      </c>
      <c r="K6749" s="12" t="n">
        <v>3871.8</v>
      </c>
      <c r="L6749" s="3" t="s">
        <v>86</v>
      </c>
      <c r="M6749" s="4"/>
      <c r="N6749" s="5" t="s">
        <v>86</v>
      </c>
      <c r="O6749" s="6" t="n">
        <v>1.26217779844</v>
      </c>
    </row>
    <row r="6750">
      <c r="B6750" t="s">
        <v>75</v>
      </c>
      <c r="C6750" t="s">
        <v>49</v>
      </c>
      <c r="D6750" t="s">
        <v>38</v>
      </c>
      <c r="E6750" t="s">
        <v>34</v>
      </c>
      <c r="F6750" s="7" t="n">
        <v>681</v>
      </c>
      <c r="G6750" s="8" t="n">
        <v>10293058.84846</v>
      </c>
      <c r="H6750" s="9" t="n">
        <v>568</v>
      </c>
      <c r="I6750" s="10" t="n">
        <v>9767725.624303</v>
      </c>
      <c r="J6750" s="11" t="n">
        <v>547</v>
      </c>
      <c r="K6750" s="12" t="n">
        <v>7941740.828309</v>
      </c>
      <c r="L6750" s="3" t="n">
        <v>0.198943661971831</v>
      </c>
      <c r="M6750" s="4" t="n">
        <v>0.053782553315167</v>
      </c>
      <c r="N6750" s="5" t="n">
        <v>0.244972577696527</v>
      </c>
      <c r="O6750" s="6" t="n">
        <v>0.296070857886665</v>
      </c>
    </row>
    <row r="6751">
      <c r="B6751" t="s">
        <v>75</v>
      </c>
      <c r="C6751" t="s">
        <v>49</v>
      </c>
      <c r="D6751" t="s">
        <v>38</v>
      </c>
      <c r="E6751" t="s">
        <v>27</v>
      </c>
      <c r="F6751" s="7" t="s">
        <v>85</v>
      </c>
      <c r="G6751" s="8" t="n">
        <v>12100.66</v>
      </c>
      <c r="H6751" s="9" t="s">
        <v>85</v>
      </c>
      <c r="I6751" s="10" t="n">
        <v>11399.5064</v>
      </c>
      <c r="J6751" s="11"/>
      <c r="K6751" s="12"/>
      <c r="L6751" s="3" t="s">
        <v>86</v>
      </c>
      <c r="M6751" s="4" t="n">
        <v>0.061507364915379</v>
      </c>
      <c r="N6751" s="5" t="s">
        <v>86</v>
      </c>
      <c r="O6751" s="6"/>
    </row>
    <row r="6752">
      <c r="B6752" t="s">
        <v>75</v>
      </c>
      <c r="C6752" t="s">
        <v>49</v>
      </c>
      <c r="D6752" t="s">
        <v>38</v>
      </c>
      <c r="E6752" t="s">
        <v>60</v>
      </c>
      <c r="F6752" s="7" t="s">
        <v>85</v>
      </c>
      <c r="G6752" s="8" t="n">
        <v>7663.78</v>
      </c>
      <c r="H6752" s="9"/>
      <c r="I6752" s="10"/>
      <c r="J6752" s="11"/>
      <c r="K6752" s="12"/>
      <c r="L6752" s="3" t="s">
        <v>86</v>
      </c>
      <c r="M6752" s="4"/>
      <c r="N6752" s="5" t="s">
        <v>86</v>
      </c>
      <c r="O6752" s="6"/>
    </row>
    <row r="6753">
      <c r="B6753" t="s">
        <v>75</v>
      </c>
      <c r="C6753" t="s">
        <v>49</v>
      </c>
      <c r="D6753" t="s">
        <v>38</v>
      </c>
      <c r="E6753" t="s">
        <v>28</v>
      </c>
      <c r="F6753" s="7" t="n">
        <v>10</v>
      </c>
      <c r="G6753" s="8" t="n">
        <v>37969.5276</v>
      </c>
      <c r="H6753" s="9" t="n">
        <v>10</v>
      </c>
      <c r="I6753" s="10" t="n">
        <v>65735.163124</v>
      </c>
      <c r="J6753" s="11" t="n">
        <v>11</v>
      </c>
      <c r="K6753" s="12" t="n">
        <v>55422.3651</v>
      </c>
      <c r="L6753" s="3" t="n">
        <v>0</v>
      </c>
      <c r="M6753" s="4" t="n">
        <v>-0.422386348560877</v>
      </c>
      <c r="N6753" s="5" t="n">
        <v>-0.0909090909090909</v>
      </c>
      <c r="O6753" s="6" t="n">
        <v>-0.314906039619735</v>
      </c>
    </row>
    <row r="6754">
      <c r="B6754" t="s">
        <v>75</v>
      </c>
      <c r="C6754" t="s">
        <v>49</v>
      </c>
      <c r="D6754" t="s">
        <v>38</v>
      </c>
      <c r="E6754" t="s">
        <v>36</v>
      </c>
      <c r="F6754" s="7" t="n">
        <v>30</v>
      </c>
      <c r="G6754" s="8" t="n">
        <v>642925.90704</v>
      </c>
      <c r="H6754" s="9" t="n">
        <v>30</v>
      </c>
      <c r="I6754" s="10" t="n">
        <v>650696.107316</v>
      </c>
      <c r="J6754" s="11" t="n">
        <v>21</v>
      </c>
      <c r="K6754" s="12" t="n">
        <v>481292.08416</v>
      </c>
      <c r="L6754" s="3" t="n">
        <v>0</v>
      </c>
      <c r="M6754" s="4" t="n">
        <v>-0.0119413658521037</v>
      </c>
      <c r="N6754" s="5" t="n">
        <v>0.428571428571429</v>
      </c>
      <c r="O6754" s="6" t="n">
        <v>0.335833121299096</v>
      </c>
    </row>
    <row r="6755">
      <c r="B6755" t="s">
        <v>75</v>
      </c>
      <c r="C6755" t="s">
        <v>49</v>
      </c>
      <c r="D6755" t="s">
        <v>38</v>
      </c>
      <c r="E6755" t="s">
        <v>37</v>
      </c>
      <c r="F6755" s="7"/>
      <c r="G6755" s="8"/>
      <c r="H6755" s="9"/>
      <c r="I6755" s="10"/>
      <c r="J6755" s="11" t="s">
        <v>85</v>
      </c>
      <c r="K6755" s="12" t="n">
        <v>11804.9709</v>
      </c>
      <c r="L6755" s="3"/>
      <c r="M6755" s="4"/>
      <c r="N6755" s="5" t="s">
        <v>86</v>
      </c>
      <c r="O6755" s="6"/>
    </row>
    <row r="6756">
      <c r="B6756" t="s">
        <v>75</v>
      </c>
      <c r="C6756" t="s">
        <v>49</v>
      </c>
      <c r="D6756" t="s">
        <v>42</v>
      </c>
      <c r="E6756" t="s">
        <v>24</v>
      </c>
      <c r="F6756" s="7" t="s">
        <v>85</v>
      </c>
      <c r="G6756" s="8" t="n">
        <v>20181.2488</v>
      </c>
      <c r="H6756" s="9"/>
      <c r="I6756" s="10"/>
      <c r="J6756" s="11" t="s">
        <v>85</v>
      </c>
      <c r="K6756" s="12" t="n">
        <v>27557.5779</v>
      </c>
      <c r="L6756" s="3" t="s">
        <v>86</v>
      </c>
      <c r="M6756" s="4"/>
      <c r="N6756" s="5" t="s">
        <v>86</v>
      </c>
      <c r="O6756" s="6" t="n">
        <v>-0.267669717809271</v>
      </c>
    </row>
    <row r="6757">
      <c r="B6757" t="s">
        <v>75</v>
      </c>
      <c r="C6757" t="s">
        <v>49</v>
      </c>
      <c r="D6757" t="s">
        <v>42</v>
      </c>
      <c r="E6757" t="s">
        <v>34</v>
      </c>
      <c r="F6757" s="7" t="n">
        <v>57</v>
      </c>
      <c r="G6757" s="8" t="n">
        <v>427456.1664</v>
      </c>
      <c r="H6757" s="9" t="n">
        <v>48</v>
      </c>
      <c r="I6757" s="10" t="n">
        <v>369141.6368</v>
      </c>
      <c r="J6757" s="11" t="n">
        <v>40</v>
      </c>
      <c r="K6757" s="12" t="n">
        <v>231446.3148</v>
      </c>
      <c r="L6757" s="3" t="n">
        <v>0.1875</v>
      </c>
      <c r="M6757" s="4" t="n">
        <v>0.157973319145233</v>
      </c>
      <c r="N6757" s="5" t="n">
        <v>0.425</v>
      </c>
      <c r="O6757" s="6" t="n">
        <v>0.846891218680143</v>
      </c>
    </row>
    <row r="6758">
      <c r="B6758" t="s">
        <v>75</v>
      </c>
      <c r="C6758" t="s">
        <v>49</v>
      </c>
      <c r="D6758" t="s">
        <v>42</v>
      </c>
      <c r="E6758" t="s">
        <v>28</v>
      </c>
      <c r="F6758" s="7" t="n">
        <v>8</v>
      </c>
      <c r="G6758" s="8" t="n">
        <v>35406.242</v>
      </c>
      <c r="H6758" s="9" t="n">
        <v>5</v>
      </c>
      <c r="I6758" s="10" t="n">
        <v>22397.112</v>
      </c>
      <c r="J6758" s="11" t="n">
        <v>11</v>
      </c>
      <c r="K6758" s="12" t="n">
        <v>107688.90325</v>
      </c>
      <c r="L6758" s="3" t="n">
        <v>0.6</v>
      </c>
      <c r="M6758" s="4" t="n">
        <v>0.580839618965159</v>
      </c>
      <c r="N6758" s="5" t="n">
        <v>-0.272727272727273</v>
      </c>
      <c r="O6758" s="6" t="n">
        <v>-0.671217359157198</v>
      </c>
    </row>
    <row r="6759">
      <c r="B6759" t="s">
        <v>75</v>
      </c>
      <c r="C6759" t="s">
        <v>49</v>
      </c>
      <c r="D6759" t="s">
        <v>42</v>
      </c>
      <c r="E6759" t="s">
        <v>36</v>
      </c>
      <c r="F6759" s="7" t="n">
        <v>12</v>
      </c>
      <c r="G6759" s="8" t="n">
        <v>160749.765</v>
      </c>
      <c r="H6759" s="9" t="n">
        <v>10</v>
      </c>
      <c r="I6759" s="10" t="n">
        <v>146585.34</v>
      </c>
      <c r="J6759" s="11" t="n">
        <v>5</v>
      </c>
      <c r="K6759" s="12" t="n">
        <v>65770.51</v>
      </c>
      <c r="L6759" s="3" t="n">
        <v>0.2</v>
      </c>
      <c r="M6759" s="4" t="n">
        <v>0.0966292058946685</v>
      </c>
      <c r="N6759" s="5" t="n">
        <v>1.4</v>
      </c>
      <c r="O6759" s="6" t="n">
        <v>1.44410093520637</v>
      </c>
    </row>
    <row r="6760">
      <c r="B6760" t="s">
        <v>75</v>
      </c>
      <c r="C6760" t="s">
        <v>50</v>
      </c>
      <c r="D6760" t="s">
        <v>44</v>
      </c>
      <c r="E6760" t="s">
        <v>23</v>
      </c>
      <c r="F6760" s="7" t="n">
        <v>9</v>
      </c>
      <c r="G6760" s="8" t="n">
        <v>153204.72</v>
      </c>
      <c r="H6760" s="9" t="n">
        <v>15</v>
      </c>
      <c r="I6760" s="10" t="n">
        <v>294611.82</v>
      </c>
      <c r="J6760" s="11" t="n">
        <v>8</v>
      </c>
      <c r="K6760" s="12" t="n">
        <v>158961.84</v>
      </c>
      <c r="L6760" s="3" t="n">
        <v>-0.4</v>
      </c>
      <c r="M6760" s="4" t="n">
        <v>-0.479977687249615</v>
      </c>
      <c r="N6760" s="5" t="n">
        <v>0.125</v>
      </c>
      <c r="O6760" s="6" t="n">
        <v>-0.0362169939653441</v>
      </c>
    </row>
    <row r="6761">
      <c r="B6761" t="s">
        <v>75</v>
      </c>
      <c r="C6761" t="s">
        <v>50</v>
      </c>
      <c r="D6761" t="s">
        <v>44</v>
      </c>
      <c r="E6761" t="s">
        <v>31</v>
      </c>
      <c r="F6761" s="7" t="n">
        <v>12</v>
      </c>
      <c r="G6761" s="8" t="n">
        <v>94680.48</v>
      </c>
      <c r="H6761" s="9" t="n">
        <v>5</v>
      </c>
      <c r="I6761" s="10" t="n">
        <v>33714.4</v>
      </c>
      <c r="J6761" s="11" t="n">
        <v>8</v>
      </c>
      <c r="K6761" s="12" t="n">
        <v>62895.3</v>
      </c>
      <c r="L6761" s="3" t="n">
        <v>1.4</v>
      </c>
      <c r="M6761" s="4" t="n">
        <v>1.80830980233965</v>
      </c>
      <c r="N6761" s="5" t="n">
        <v>0.5</v>
      </c>
      <c r="O6761" s="6" t="n">
        <v>0.505366537722214</v>
      </c>
    </row>
    <row r="6762">
      <c r="B6762" t="s">
        <v>75</v>
      </c>
      <c r="C6762" t="s">
        <v>50</v>
      </c>
      <c r="D6762" t="s">
        <v>44</v>
      </c>
      <c r="E6762" t="s">
        <v>34</v>
      </c>
      <c r="F6762" s="7" t="n">
        <v>170</v>
      </c>
      <c r="G6762" s="8" t="n">
        <v>1715548.98</v>
      </c>
      <c r="H6762" s="9" t="n">
        <v>137</v>
      </c>
      <c r="I6762" s="10" t="n">
        <v>1679723.792</v>
      </c>
      <c r="J6762" s="11" t="n">
        <v>172</v>
      </c>
      <c r="K6762" s="12" t="n">
        <v>1683474.8</v>
      </c>
      <c r="L6762" s="3" t="n">
        <v>0.240875912408759</v>
      </c>
      <c r="M6762" s="4" t="n">
        <v>0.0213280231968043</v>
      </c>
      <c r="N6762" s="5" t="n">
        <v>-0.0116279069767442</v>
      </c>
      <c r="O6762" s="6" t="n">
        <v>0.0190523671634408</v>
      </c>
    </row>
    <row r="6763">
      <c r="B6763" t="s">
        <v>75</v>
      </c>
      <c r="C6763" t="s">
        <v>50</v>
      </c>
      <c r="D6763" t="s">
        <v>22</v>
      </c>
      <c r="E6763" t="s">
        <v>23</v>
      </c>
      <c r="F6763" s="7" t="n">
        <v>146</v>
      </c>
      <c r="G6763" s="8" t="n">
        <v>1297669.4392</v>
      </c>
      <c r="H6763" s="9" t="n">
        <v>192</v>
      </c>
      <c r="I6763" s="10" t="n">
        <v>1695092.5376</v>
      </c>
      <c r="J6763" s="11" t="n">
        <v>91</v>
      </c>
      <c r="K6763" s="12" t="n">
        <v>862096.9968</v>
      </c>
      <c r="L6763" s="3" t="n">
        <v>-0.239583333333333</v>
      </c>
      <c r="M6763" s="4" t="n">
        <v>-0.234455104712273</v>
      </c>
      <c r="N6763" s="5" t="n">
        <v>0.604395604395604</v>
      </c>
      <c r="O6763" s="6" t="n">
        <v>0.505247604407384</v>
      </c>
    </row>
    <row r="6764">
      <c r="B6764" t="s">
        <v>75</v>
      </c>
      <c r="C6764" t="s">
        <v>50</v>
      </c>
      <c r="D6764" t="s">
        <v>22</v>
      </c>
      <c r="E6764" t="s">
        <v>24</v>
      </c>
      <c r="F6764" s="7"/>
      <c r="G6764" s="8"/>
      <c r="H6764" s="9"/>
      <c r="I6764" s="10"/>
      <c r="J6764" s="11" t="s">
        <v>85</v>
      </c>
      <c r="K6764" s="12" t="n">
        <v>9061.41</v>
      </c>
      <c r="L6764" s="3"/>
      <c r="M6764" s="4"/>
      <c r="N6764" s="5" t="s">
        <v>86</v>
      </c>
      <c r="O6764" s="6"/>
    </row>
    <row r="6765">
      <c r="B6765" t="s">
        <v>75</v>
      </c>
      <c r="C6765" t="s">
        <v>50</v>
      </c>
      <c r="D6765" t="s">
        <v>22</v>
      </c>
      <c r="E6765" t="s">
        <v>34</v>
      </c>
      <c r="F6765" s="7" t="n">
        <v>1218</v>
      </c>
      <c r="G6765" s="8" t="n">
        <v>15094579.989364</v>
      </c>
      <c r="H6765" s="9" t="n">
        <v>1175</v>
      </c>
      <c r="I6765" s="10" t="n">
        <v>15075213.560766</v>
      </c>
      <c r="J6765" s="11" t="n">
        <v>971</v>
      </c>
      <c r="K6765" s="12" t="n">
        <v>11342801.411158</v>
      </c>
      <c r="L6765" s="3" t="n">
        <v>0.0365957446808511</v>
      </c>
      <c r="M6765" s="4" t="n">
        <v>0.00128465368135156</v>
      </c>
      <c r="N6765" s="5" t="n">
        <v>0.25437693099897</v>
      </c>
      <c r="O6765" s="6" t="n">
        <v>0.330762960772226</v>
      </c>
    </row>
    <row r="6766">
      <c r="B6766" t="s">
        <v>75</v>
      </c>
      <c r="C6766" t="s">
        <v>50</v>
      </c>
      <c r="D6766" t="s">
        <v>22</v>
      </c>
      <c r="E6766" t="s">
        <v>27</v>
      </c>
      <c r="F6766" s="7" t="n">
        <v>9</v>
      </c>
      <c r="G6766" s="8" t="n">
        <v>74259.03488</v>
      </c>
      <c r="H6766" s="9" t="n">
        <v>10</v>
      </c>
      <c r="I6766" s="10" t="n">
        <v>78910.1376</v>
      </c>
      <c r="J6766" s="11" t="s">
        <v>85</v>
      </c>
      <c r="K6766" s="12" t="n">
        <v>19398.7872</v>
      </c>
      <c r="L6766" s="3" t="n">
        <v>-0.1</v>
      </c>
      <c r="M6766" s="4" t="n">
        <v>-0.058941764156802</v>
      </c>
      <c r="N6766" s="5" t="s">
        <v>86</v>
      </c>
      <c r="O6766" s="6" t="n">
        <v>2.8280246138274</v>
      </c>
    </row>
    <row r="6767">
      <c r="B6767" t="s">
        <v>75</v>
      </c>
      <c r="C6767" t="s">
        <v>50</v>
      </c>
      <c r="D6767" t="s">
        <v>22</v>
      </c>
      <c r="E6767" t="s">
        <v>60</v>
      </c>
      <c r="F6767" s="7"/>
      <c r="G6767" s="8"/>
      <c r="H6767" s="9" t="s">
        <v>85</v>
      </c>
      <c r="I6767" s="10" t="n">
        <v>5289.4816</v>
      </c>
      <c r="J6767" s="11"/>
      <c r="K6767" s="12"/>
      <c r="L6767" s="3" t="s">
        <v>86</v>
      </c>
      <c r="M6767" s="4"/>
      <c r="N6767" s="5"/>
      <c r="O6767" s="6"/>
    </row>
    <row r="6768">
      <c r="B6768" t="s">
        <v>75</v>
      </c>
      <c r="C6768" t="s">
        <v>50</v>
      </c>
      <c r="D6768" t="s">
        <v>22</v>
      </c>
      <c r="E6768" t="s">
        <v>28</v>
      </c>
      <c r="F6768" s="7" t="s">
        <v>85</v>
      </c>
      <c r="G6768" s="8" t="n">
        <v>4280.884</v>
      </c>
      <c r="H6768" s="9" t="n">
        <v>7</v>
      </c>
      <c r="I6768" s="10" t="n">
        <v>32698.5292</v>
      </c>
      <c r="J6768" s="11" t="n">
        <v>7</v>
      </c>
      <c r="K6768" s="12" t="n">
        <v>27400.58925</v>
      </c>
      <c r="L6768" s="3" t="s">
        <v>86</v>
      </c>
      <c r="M6768" s="4" t="n">
        <v>-0.869080227620758</v>
      </c>
      <c r="N6768" s="5" t="s">
        <v>86</v>
      </c>
      <c r="O6768" s="6" t="n">
        <v>-0.843766717535098</v>
      </c>
    </row>
    <row r="6769">
      <c r="B6769" t="s">
        <v>75</v>
      </c>
      <c r="C6769" t="s">
        <v>50</v>
      </c>
      <c r="D6769" t="s">
        <v>22</v>
      </c>
      <c r="E6769" t="s">
        <v>29</v>
      </c>
      <c r="F6769" s="7"/>
      <c r="G6769" s="8"/>
      <c r="H6769" s="9" t="s">
        <v>85</v>
      </c>
      <c r="I6769" s="10" t="n">
        <v>17974.2056</v>
      </c>
      <c r="J6769" s="11" t="s">
        <v>85</v>
      </c>
      <c r="K6769" s="12" t="n">
        <v>17272.5696</v>
      </c>
      <c r="L6769" s="3" t="s">
        <v>86</v>
      </c>
      <c r="M6769" s="4"/>
      <c r="N6769" s="5" t="s">
        <v>86</v>
      </c>
      <c r="O6769" s="6"/>
    </row>
    <row r="6770">
      <c r="B6770" t="s">
        <v>75</v>
      </c>
      <c r="C6770" t="s">
        <v>50</v>
      </c>
      <c r="D6770" t="s">
        <v>30</v>
      </c>
      <c r="E6770" t="s">
        <v>23</v>
      </c>
      <c r="F6770" s="7" t="n">
        <v>117</v>
      </c>
      <c r="G6770" s="8" t="n">
        <v>1429944.8668</v>
      </c>
      <c r="H6770" s="9" t="n">
        <v>152</v>
      </c>
      <c r="I6770" s="10" t="n">
        <v>1848998.427</v>
      </c>
      <c r="J6770" s="11" t="n">
        <v>141</v>
      </c>
      <c r="K6770" s="12" t="n">
        <v>1680477.0948</v>
      </c>
      <c r="L6770" s="3" t="n">
        <v>-0.230263157894737</v>
      </c>
      <c r="M6770" s="4" t="n">
        <v>-0.226638137751104</v>
      </c>
      <c r="N6770" s="5" t="n">
        <v>-0.170212765957447</v>
      </c>
      <c r="O6770" s="6" t="n">
        <v>-0.149083988573981</v>
      </c>
    </row>
    <row r="6771">
      <c r="B6771" t="s">
        <v>75</v>
      </c>
      <c r="C6771" t="s">
        <v>50</v>
      </c>
      <c r="D6771" t="s">
        <v>30</v>
      </c>
      <c r="E6771" t="s">
        <v>31</v>
      </c>
      <c r="F6771" s="7"/>
      <c r="G6771" s="8"/>
      <c r="H6771" s="9" t="s">
        <v>85</v>
      </c>
      <c r="I6771" s="10" t="n">
        <v>4960.48</v>
      </c>
      <c r="J6771" s="11" t="n">
        <v>8</v>
      </c>
      <c r="K6771" s="12" t="n">
        <v>138039.9408</v>
      </c>
      <c r="L6771" s="3" t="s">
        <v>86</v>
      </c>
      <c r="M6771" s="4"/>
      <c r="N6771" s="5"/>
      <c r="O6771" s="6"/>
    </row>
    <row r="6772">
      <c r="B6772" t="s">
        <v>75</v>
      </c>
      <c r="C6772" t="s">
        <v>50</v>
      </c>
      <c r="D6772" t="s">
        <v>30</v>
      </c>
      <c r="E6772" t="s">
        <v>24</v>
      </c>
      <c r="F6772" s="7"/>
      <c r="G6772" s="8"/>
      <c r="H6772" s="9" t="s">
        <v>85</v>
      </c>
      <c r="I6772" s="10" t="n">
        <v>6651.404</v>
      </c>
      <c r="J6772" s="11"/>
      <c r="K6772" s="12"/>
      <c r="L6772" s="3" t="s">
        <v>86</v>
      </c>
      <c r="M6772" s="4"/>
      <c r="N6772" s="5"/>
      <c r="O6772" s="6"/>
    </row>
    <row r="6773">
      <c r="B6773" t="s">
        <v>75</v>
      </c>
      <c r="C6773" t="s">
        <v>50</v>
      </c>
      <c r="D6773" t="s">
        <v>30</v>
      </c>
      <c r="E6773" t="s">
        <v>34</v>
      </c>
      <c r="F6773" s="7" t="n">
        <v>704</v>
      </c>
      <c r="G6773" s="8" t="n">
        <v>10564524.805262</v>
      </c>
      <c r="H6773" s="9" t="n">
        <v>681</v>
      </c>
      <c r="I6773" s="10" t="n">
        <v>11132023.793751</v>
      </c>
      <c r="J6773" s="11" t="n">
        <v>689</v>
      </c>
      <c r="K6773" s="12" t="n">
        <v>10322359.699366</v>
      </c>
      <c r="L6773" s="3" t="n">
        <v>0.0337738619676946</v>
      </c>
      <c r="M6773" s="4" t="n">
        <v>-0.0509789593521681</v>
      </c>
      <c r="N6773" s="5" t="n">
        <v>0.0217706821480406</v>
      </c>
      <c r="O6773" s="6" t="n">
        <v>0.0234602467797043</v>
      </c>
    </row>
    <row r="6774">
      <c r="B6774" t="s">
        <v>75</v>
      </c>
      <c r="C6774" t="s">
        <v>50</v>
      </c>
      <c r="D6774" t="s">
        <v>30</v>
      </c>
      <c r="E6774" t="s">
        <v>27</v>
      </c>
      <c r="F6774" s="7" t="s">
        <v>85</v>
      </c>
      <c r="G6774" s="8" t="n">
        <v>12278.9596</v>
      </c>
      <c r="H6774" s="9" t="s">
        <v>85</v>
      </c>
      <c r="I6774" s="10" t="n">
        <v>6901.8808</v>
      </c>
      <c r="J6774" s="11" t="s">
        <v>85</v>
      </c>
      <c r="K6774" s="12" t="n">
        <v>12295.9134</v>
      </c>
      <c r="L6774" s="3" t="s">
        <v>86</v>
      </c>
      <c r="M6774" s="4" t="n">
        <v>0.779074422728367</v>
      </c>
      <c r="N6774" s="5" t="s">
        <v>86</v>
      </c>
      <c r="O6774" s="6" t="n">
        <v>-0.00137881582672839</v>
      </c>
    </row>
    <row r="6775">
      <c r="B6775" t="s">
        <v>75</v>
      </c>
      <c r="C6775" t="s">
        <v>50</v>
      </c>
      <c r="D6775" t="s">
        <v>30</v>
      </c>
      <c r="E6775" t="s">
        <v>28</v>
      </c>
      <c r="F6775" s="7" t="s">
        <v>85</v>
      </c>
      <c r="G6775" s="8" t="n">
        <v>11261.0218</v>
      </c>
      <c r="H6775" s="9" t="s">
        <v>85</v>
      </c>
      <c r="I6775" s="10" t="n">
        <v>3491.463</v>
      </c>
      <c r="J6775" s="11" t="s">
        <v>85</v>
      </c>
      <c r="K6775" s="12" t="n">
        <v>3881.30925</v>
      </c>
      <c r="L6775" s="3" t="s">
        <v>86</v>
      </c>
      <c r="M6775" s="4" t="n">
        <v>2.22530177177876</v>
      </c>
      <c r="N6775" s="5" t="s">
        <v>86</v>
      </c>
      <c r="O6775" s="6" t="n">
        <v>1.90134618878926</v>
      </c>
    </row>
    <row r="6776">
      <c r="B6776" t="s">
        <v>75</v>
      </c>
      <c r="C6776" t="s">
        <v>50</v>
      </c>
      <c r="D6776" t="s">
        <v>30</v>
      </c>
      <c r="E6776" t="s">
        <v>36</v>
      </c>
      <c r="F6776" s="7"/>
      <c r="G6776" s="8"/>
      <c r="H6776" s="9" t="s">
        <v>85</v>
      </c>
      <c r="I6776" s="10" t="n">
        <v>2255.1858</v>
      </c>
      <c r="J6776" s="11" t="s">
        <v>85</v>
      </c>
      <c r="K6776" s="12" t="n">
        <v>6479.60775</v>
      </c>
      <c r="L6776" s="3" t="s">
        <v>86</v>
      </c>
      <c r="M6776" s="4"/>
      <c r="N6776" s="5" t="s">
        <v>86</v>
      </c>
      <c r="O6776" s="6"/>
    </row>
    <row r="6777">
      <c r="B6777" t="s">
        <v>75</v>
      </c>
      <c r="C6777" t="s">
        <v>50</v>
      </c>
      <c r="D6777" t="s">
        <v>30</v>
      </c>
      <c r="E6777" t="s">
        <v>37</v>
      </c>
      <c r="F6777" s="7"/>
      <c r="G6777" s="8"/>
      <c r="H6777" s="9"/>
      <c r="I6777" s="10"/>
      <c r="J6777" s="11" t="s">
        <v>85</v>
      </c>
      <c r="K6777" s="12" t="n">
        <v>2901.6954</v>
      </c>
      <c r="L6777" s="3"/>
      <c r="M6777" s="4"/>
      <c r="N6777" s="5" t="s">
        <v>86</v>
      </c>
      <c r="O6777" s="6"/>
    </row>
    <row r="6778">
      <c r="B6778" t="s">
        <v>75</v>
      </c>
      <c r="C6778" t="s">
        <v>50</v>
      </c>
      <c r="D6778" t="s">
        <v>30</v>
      </c>
      <c r="E6778" t="s">
        <v>29</v>
      </c>
      <c r="F6778" s="7"/>
      <c r="G6778" s="8"/>
      <c r="H6778" s="9"/>
      <c r="I6778" s="10"/>
      <c r="J6778" s="11" t="s">
        <v>85</v>
      </c>
      <c r="K6778" s="12" t="n">
        <v>18503.1054</v>
      </c>
      <c r="L6778" s="3"/>
      <c r="M6778" s="4"/>
      <c r="N6778" s="5" t="s">
        <v>86</v>
      </c>
      <c r="O6778" s="6"/>
    </row>
    <row r="6779">
      <c r="B6779" t="s">
        <v>75</v>
      </c>
      <c r="C6779" t="s">
        <v>50</v>
      </c>
      <c r="D6779" t="s">
        <v>33</v>
      </c>
      <c r="E6779" t="s">
        <v>23</v>
      </c>
      <c r="F6779" s="7" t="n">
        <v>122</v>
      </c>
      <c r="G6779" s="8" t="n">
        <v>1674692.98</v>
      </c>
      <c r="H6779" s="9" t="n">
        <v>106</v>
      </c>
      <c r="I6779" s="10" t="n">
        <v>1642092.32</v>
      </c>
      <c r="J6779" s="11" t="n">
        <v>65</v>
      </c>
      <c r="K6779" s="12" t="n">
        <v>634197.6</v>
      </c>
      <c r="L6779" s="3" t="n">
        <v>0.150943396226415</v>
      </c>
      <c r="M6779" s="4" t="n">
        <v>0.0198531225089706</v>
      </c>
      <c r="N6779" s="5" t="n">
        <v>0.876923076923077</v>
      </c>
      <c r="O6779" s="6" t="n">
        <v>1.6406485612686</v>
      </c>
    </row>
    <row r="6780">
      <c r="B6780" t="s">
        <v>75</v>
      </c>
      <c r="C6780" t="s">
        <v>50</v>
      </c>
      <c r="D6780" t="s">
        <v>33</v>
      </c>
      <c r="E6780" t="s">
        <v>31</v>
      </c>
      <c r="F6780" s="7" t="s">
        <v>85</v>
      </c>
      <c r="G6780" s="8" t="n">
        <v>82351.4056</v>
      </c>
      <c r="H6780" s="9" t="s">
        <v>85</v>
      </c>
      <c r="I6780" s="10" t="n">
        <v>134189.4512</v>
      </c>
      <c r="J6780" s="11" t="s">
        <v>85</v>
      </c>
      <c r="K6780" s="12" t="n">
        <v>36999.18</v>
      </c>
      <c r="L6780" s="3" t="s">
        <v>86</v>
      </c>
      <c r="M6780" s="4" t="n">
        <v>-0.386304922901421</v>
      </c>
      <c r="N6780" s="5" t="s">
        <v>86</v>
      </c>
      <c r="O6780" s="6" t="n">
        <v>1.22576299258524</v>
      </c>
    </row>
    <row r="6781">
      <c r="B6781" t="s">
        <v>75</v>
      </c>
      <c r="C6781" t="s">
        <v>50</v>
      </c>
      <c r="D6781" t="s">
        <v>33</v>
      </c>
      <c r="E6781" t="s">
        <v>24</v>
      </c>
      <c r="F6781" s="7"/>
      <c r="G6781" s="8"/>
      <c r="H6781" s="9" t="s">
        <v>85</v>
      </c>
      <c r="I6781" s="10" t="n">
        <v>9647.48</v>
      </c>
      <c r="J6781" s="11" t="s">
        <v>85</v>
      </c>
      <c r="K6781" s="12" t="n">
        <v>9086.58</v>
      </c>
      <c r="L6781" s="3" t="s">
        <v>86</v>
      </c>
      <c r="M6781" s="4"/>
      <c r="N6781" s="5" t="s">
        <v>86</v>
      </c>
      <c r="O6781" s="6"/>
    </row>
    <row r="6782">
      <c r="B6782" t="s">
        <v>75</v>
      </c>
      <c r="C6782" t="s">
        <v>50</v>
      </c>
      <c r="D6782" t="s">
        <v>33</v>
      </c>
      <c r="E6782" t="s">
        <v>34</v>
      </c>
      <c r="F6782" s="7" t="n">
        <v>625</v>
      </c>
      <c r="G6782" s="8" t="n">
        <v>8728401.90433</v>
      </c>
      <c r="H6782" s="9" t="n">
        <v>646</v>
      </c>
      <c r="I6782" s="10" t="n">
        <v>9096979.418902</v>
      </c>
      <c r="J6782" s="11" t="n">
        <v>625</v>
      </c>
      <c r="K6782" s="12" t="n">
        <v>8680248.000889</v>
      </c>
      <c r="L6782" s="3" t="n">
        <v>-0.0325077399380805</v>
      </c>
      <c r="M6782" s="4" t="n">
        <v>-0.0405164722925675</v>
      </c>
      <c r="N6782" s="5" t="n">
        <v>0</v>
      </c>
      <c r="O6782" s="6" t="n">
        <v>0.00554752622690846</v>
      </c>
    </row>
    <row r="6783">
      <c r="B6783" t="s">
        <v>75</v>
      </c>
      <c r="C6783" t="s">
        <v>50</v>
      </c>
      <c r="D6783" t="s">
        <v>33</v>
      </c>
      <c r="E6783" t="s">
        <v>27</v>
      </c>
      <c r="F6783" s="7" t="s">
        <v>85</v>
      </c>
      <c r="G6783" s="8" t="n">
        <v>27056.06</v>
      </c>
      <c r="H6783" s="9"/>
      <c r="I6783" s="10"/>
      <c r="J6783" s="11" t="s">
        <v>85</v>
      </c>
      <c r="K6783" s="12" t="n">
        <v>20733.0912</v>
      </c>
      <c r="L6783" s="3" t="s">
        <v>86</v>
      </c>
      <c r="M6783" s="4"/>
      <c r="N6783" s="5" t="s">
        <v>86</v>
      </c>
      <c r="O6783" s="6" t="n">
        <v>0.30496990241378</v>
      </c>
    </row>
    <row r="6784">
      <c r="B6784" t="s">
        <v>75</v>
      </c>
      <c r="C6784" t="s">
        <v>50</v>
      </c>
      <c r="D6784" t="s">
        <v>33</v>
      </c>
      <c r="E6784" t="s">
        <v>60</v>
      </c>
      <c r="F6784" s="7" t="s">
        <v>85</v>
      </c>
      <c r="G6784" s="8" t="n">
        <v>58943.7566</v>
      </c>
      <c r="H6784" s="9" t="s">
        <v>85</v>
      </c>
      <c r="I6784" s="10" t="n">
        <v>58943.7532</v>
      </c>
      <c r="J6784" s="11"/>
      <c r="K6784" s="12"/>
      <c r="L6784" s="3" t="s">
        <v>86</v>
      </c>
      <c r="M6784" s="4" t="n">
        <v>0.0000000576821090891855</v>
      </c>
      <c r="N6784" s="5" t="s">
        <v>86</v>
      </c>
      <c r="O6784" s="6"/>
    </row>
    <row r="6785">
      <c r="B6785" t="s">
        <v>75</v>
      </c>
      <c r="C6785" t="s">
        <v>50</v>
      </c>
      <c r="D6785" t="s">
        <v>33</v>
      </c>
      <c r="E6785" t="s">
        <v>35</v>
      </c>
      <c r="F6785" s="7" t="s">
        <v>85</v>
      </c>
      <c r="G6785" s="8" t="n">
        <v>3096</v>
      </c>
      <c r="H6785" s="9" t="s">
        <v>85</v>
      </c>
      <c r="I6785" s="10" t="n">
        <v>3096</v>
      </c>
      <c r="J6785" s="11"/>
      <c r="K6785" s="12"/>
      <c r="L6785" s="3" t="s">
        <v>86</v>
      </c>
      <c r="M6785" s="4" t="n">
        <v>0</v>
      </c>
      <c r="N6785" s="5" t="s">
        <v>86</v>
      </c>
      <c r="O6785" s="6"/>
    </row>
    <row r="6786">
      <c r="B6786" t="s">
        <v>75</v>
      </c>
      <c r="C6786" t="s">
        <v>50</v>
      </c>
      <c r="D6786" t="s">
        <v>33</v>
      </c>
      <c r="E6786" t="s">
        <v>28</v>
      </c>
      <c r="F6786" s="7" t="n">
        <v>5</v>
      </c>
      <c r="G6786" s="8" t="n">
        <v>11327.4936</v>
      </c>
      <c r="H6786" s="9" t="n">
        <v>14</v>
      </c>
      <c r="I6786" s="10" t="n">
        <v>35104.461</v>
      </c>
      <c r="J6786" s="11" t="n">
        <v>7</v>
      </c>
      <c r="K6786" s="12" t="n">
        <v>21905.85135</v>
      </c>
      <c r="L6786" s="3" t="n">
        <v>-0.642857142857143</v>
      </c>
      <c r="M6786" s="4" t="n">
        <v>-0.677320395262585</v>
      </c>
      <c r="N6786" s="5" t="n">
        <v>-0.285714285714286</v>
      </c>
      <c r="O6786" s="6" t="n">
        <v>-0.482901010373194</v>
      </c>
    </row>
    <row r="6787">
      <c r="B6787" t="s">
        <v>75</v>
      </c>
      <c r="C6787" t="s">
        <v>50</v>
      </c>
      <c r="D6787" t="s">
        <v>33</v>
      </c>
      <c r="E6787" t="s">
        <v>36</v>
      </c>
      <c r="F6787" s="7" t="n">
        <v>8</v>
      </c>
      <c r="G6787" s="8" t="n">
        <v>67363.970952</v>
      </c>
      <c r="H6787" s="9" t="n">
        <v>20</v>
      </c>
      <c r="I6787" s="10" t="n">
        <v>332443.061448</v>
      </c>
      <c r="J6787" s="11" t="n">
        <v>7</v>
      </c>
      <c r="K6787" s="12" t="n">
        <v>79932.732174</v>
      </c>
      <c r="L6787" s="3" t="n">
        <v>-0.6</v>
      </c>
      <c r="M6787" s="4" t="n">
        <v>-0.797366891465302</v>
      </c>
      <c r="N6787" s="5" t="n">
        <v>0.142857142857143</v>
      </c>
      <c r="O6787" s="6" t="n">
        <v>-0.157241731643051</v>
      </c>
    </row>
    <row r="6788">
      <c r="B6788" t="s">
        <v>75</v>
      </c>
      <c r="C6788" t="s">
        <v>50</v>
      </c>
      <c r="D6788" t="s">
        <v>33</v>
      </c>
      <c r="E6788" t="s">
        <v>29</v>
      </c>
      <c r="F6788" s="7" t="s">
        <v>85</v>
      </c>
      <c r="G6788" s="8" t="n">
        <v>17116.36</v>
      </c>
      <c r="H6788" s="9"/>
      <c r="I6788" s="10"/>
      <c r="J6788" s="11" t="s">
        <v>85</v>
      </c>
      <c r="K6788" s="12" t="n">
        <v>15976.44</v>
      </c>
      <c r="L6788" s="3" t="s">
        <v>86</v>
      </c>
      <c r="M6788" s="4"/>
      <c r="N6788" s="5" t="s">
        <v>86</v>
      </c>
      <c r="O6788" s="6" t="n">
        <v>0.07135006296772</v>
      </c>
    </row>
    <row r="6789">
      <c r="B6789" t="s">
        <v>75</v>
      </c>
      <c r="C6789" t="s">
        <v>50</v>
      </c>
      <c r="D6789" t="s">
        <v>38</v>
      </c>
      <c r="E6789" t="s">
        <v>23</v>
      </c>
      <c r="F6789" s="7" t="n">
        <v>217</v>
      </c>
      <c r="G6789" s="8" t="n">
        <v>3265225.646</v>
      </c>
      <c r="H6789" s="9" t="n">
        <v>168</v>
      </c>
      <c r="I6789" s="10" t="n">
        <v>2476850.9234</v>
      </c>
      <c r="J6789" s="11" t="n">
        <v>202</v>
      </c>
      <c r="K6789" s="12" t="n">
        <v>3079298.5272</v>
      </c>
      <c r="L6789" s="3" t="n">
        <v>0.291666666666667</v>
      </c>
      <c r="M6789" s="4" t="n">
        <v>0.318297203578885</v>
      </c>
      <c r="N6789" s="5" t="n">
        <v>0.0742574257425743</v>
      </c>
      <c r="O6789" s="6" t="n">
        <v>0.0603796991937198</v>
      </c>
    </row>
    <row r="6790">
      <c r="B6790" t="s">
        <v>75</v>
      </c>
      <c r="C6790" t="s">
        <v>50</v>
      </c>
      <c r="D6790" t="s">
        <v>38</v>
      </c>
      <c r="E6790" t="s">
        <v>31</v>
      </c>
      <c r="F6790" s="7" t="n">
        <v>14</v>
      </c>
      <c r="G6790" s="8" t="n">
        <v>130399.614</v>
      </c>
      <c r="H6790" s="9" t="n">
        <v>14</v>
      </c>
      <c r="I6790" s="10" t="n">
        <v>198990.7056</v>
      </c>
      <c r="J6790" s="11" t="n">
        <v>21</v>
      </c>
      <c r="K6790" s="12" t="n">
        <v>254960.4276</v>
      </c>
      <c r="L6790" s="3" t="n">
        <v>0</v>
      </c>
      <c r="M6790" s="4" t="n">
        <v>-0.344694951420887</v>
      </c>
      <c r="N6790" s="5" t="n">
        <v>-0.333333333333333</v>
      </c>
      <c r="O6790" s="6" t="n">
        <v>-0.488549594823475</v>
      </c>
    </row>
    <row r="6791">
      <c r="B6791" t="s">
        <v>75</v>
      </c>
      <c r="C6791" t="s">
        <v>50</v>
      </c>
      <c r="D6791" t="s">
        <v>38</v>
      </c>
      <c r="E6791" t="s">
        <v>24</v>
      </c>
      <c r="F6791" s="7" t="n">
        <v>64</v>
      </c>
      <c r="G6791" s="8" t="n">
        <v>564089.32</v>
      </c>
      <c r="H6791" s="9" t="n">
        <v>63</v>
      </c>
      <c r="I6791" s="10" t="n">
        <v>502797.525</v>
      </c>
      <c r="J6791" s="11" t="n">
        <v>59</v>
      </c>
      <c r="K6791" s="12" t="n">
        <v>499863.7785</v>
      </c>
      <c r="L6791" s="3" t="n">
        <v>0.0158730158730158</v>
      </c>
      <c r="M6791" s="4" t="n">
        <v>0.12190154476198</v>
      </c>
      <c r="N6791" s="5" t="n">
        <v>0.0847457627118644</v>
      </c>
      <c r="O6791" s="6" t="n">
        <v>0.12848608813531</v>
      </c>
    </row>
    <row r="6792">
      <c r="B6792" t="s">
        <v>75</v>
      </c>
      <c r="C6792" t="s">
        <v>50</v>
      </c>
      <c r="D6792" t="s">
        <v>38</v>
      </c>
      <c r="E6792" t="s">
        <v>32</v>
      </c>
      <c r="F6792" s="7"/>
      <c r="G6792" s="8"/>
      <c r="H6792" s="9" t="s">
        <v>85</v>
      </c>
      <c r="I6792" s="10" t="n">
        <v>4653.608</v>
      </c>
      <c r="J6792" s="11"/>
      <c r="K6792" s="12"/>
      <c r="L6792" s="3" t="s">
        <v>86</v>
      </c>
      <c r="M6792" s="4"/>
      <c r="N6792" s="5"/>
      <c r="O6792" s="6"/>
    </row>
    <row r="6793">
      <c r="B6793" t="s">
        <v>75</v>
      </c>
      <c r="C6793" t="s">
        <v>50</v>
      </c>
      <c r="D6793" t="s">
        <v>38</v>
      </c>
      <c r="E6793" t="s">
        <v>25</v>
      </c>
      <c r="F6793" s="7" t="s">
        <v>85</v>
      </c>
      <c r="G6793" s="8" t="n">
        <v>8094.96</v>
      </c>
      <c r="H6793" s="9"/>
      <c r="I6793" s="10"/>
      <c r="J6793" s="11"/>
      <c r="K6793" s="12"/>
      <c r="L6793" s="3" t="s">
        <v>86</v>
      </c>
      <c r="M6793" s="4"/>
      <c r="N6793" s="5" t="s">
        <v>86</v>
      </c>
      <c r="O6793" s="6"/>
    </row>
    <row r="6794">
      <c r="B6794" t="s">
        <v>75</v>
      </c>
      <c r="C6794" t="s">
        <v>50</v>
      </c>
      <c r="D6794" t="s">
        <v>38</v>
      </c>
      <c r="E6794" t="s">
        <v>26</v>
      </c>
      <c r="F6794" s="7" t="s">
        <v>85</v>
      </c>
      <c r="G6794" s="8" t="n">
        <v>8685.92</v>
      </c>
      <c r="H6794" s="9"/>
      <c r="I6794" s="10"/>
      <c r="J6794" s="11"/>
      <c r="K6794" s="12"/>
      <c r="L6794" s="3" t="s">
        <v>86</v>
      </c>
      <c r="M6794" s="4"/>
      <c r="N6794" s="5" t="s">
        <v>86</v>
      </c>
      <c r="O6794" s="6"/>
    </row>
    <row r="6795">
      <c r="B6795" t="s">
        <v>75</v>
      </c>
      <c r="C6795" t="s">
        <v>50</v>
      </c>
      <c r="D6795" t="s">
        <v>38</v>
      </c>
      <c r="E6795" t="s">
        <v>34</v>
      </c>
      <c r="F6795" s="7" t="n">
        <v>1880</v>
      </c>
      <c r="G6795" s="8" t="n">
        <v>24154854.618088</v>
      </c>
      <c r="H6795" s="9" t="n">
        <v>1724</v>
      </c>
      <c r="I6795" s="10" t="n">
        <v>23194468.161306</v>
      </c>
      <c r="J6795" s="11" t="n">
        <v>1759</v>
      </c>
      <c r="K6795" s="12" t="n">
        <v>21201894.224448</v>
      </c>
      <c r="L6795" s="3" t="n">
        <v>0.0904872389791183</v>
      </c>
      <c r="M6795" s="4" t="n">
        <v>0.041405840828209</v>
      </c>
      <c r="N6795" s="5" t="n">
        <v>0.0687890847072201</v>
      </c>
      <c r="O6795" s="6" t="n">
        <v>0.139278140074623</v>
      </c>
    </row>
    <row r="6796">
      <c r="B6796" t="s">
        <v>75</v>
      </c>
      <c r="C6796" t="s">
        <v>50</v>
      </c>
      <c r="D6796" t="s">
        <v>38</v>
      </c>
      <c r="E6796" t="s">
        <v>27</v>
      </c>
      <c r="F6796" s="7" t="n">
        <v>6</v>
      </c>
      <c r="G6796" s="8" t="n">
        <v>54639.98</v>
      </c>
      <c r="H6796" s="9" t="n">
        <v>7</v>
      </c>
      <c r="I6796" s="10" t="n">
        <v>66999.56</v>
      </c>
      <c r="J6796" s="11" t="n">
        <v>5</v>
      </c>
      <c r="K6796" s="12" t="n">
        <v>27021.6</v>
      </c>
      <c r="L6796" s="3" t="n">
        <v>-0.142857142857143</v>
      </c>
      <c r="M6796" s="4" t="n">
        <v>-0.184472554745136</v>
      </c>
      <c r="N6796" s="5" t="n">
        <v>0.2</v>
      </c>
      <c r="O6796" s="6" t="n">
        <v>1.02208529472718</v>
      </c>
    </row>
    <row r="6797">
      <c r="B6797" t="s">
        <v>75</v>
      </c>
      <c r="C6797" t="s">
        <v>50</v>
      </c>
      <c r="D6797" t="s">
        <v>38</v>
      </c>
      <c r="E6797" t="s">
        <v>35</v>
      </c>
      <c r="F6797" s="7" t="n">
        <v>17</v>
      </c>
      <c r="G6797" s="8" t="n">
        <v>102145.88</v>
      </c>
      <c r="H6797" s="9" t="n">
        <v>12</v>
      </c>
      <c r="I6797" s="10" t="n">
        <v>71967.28</v>
      </c>
      <c r="J6797" s="11" t="n">
        <v>6</v>
      </c>
      <c r="K6797" s="12" t="n">
        <v>36720.54</v>
      </c>
      <c r="L6797" s="3" t="n">
        <v>0.416666666666667</v>
      </c>
      <c r="M6797" s="4" t="n">
        <v>0.419337787950302</v>
      </c>
      <c r="N6797" s="5" t="n">
        <v>1.83333333333333</v>
      </c>
      <c r="O6797" s="6" t="n">
        <v>1.78170963716765</v>
      </c>
    </row>
    <row r="6798">
      <c r="B6798" t="s">
        <v>75</v>
      </c>
      <c r="C6798" t="s">
        <v>50</v>
      </c>
      <c r="D6798" t="s">
        <v>38</v>
      </c>
      <c r="E6798" t="s">
        <v>28</v>
      </c>
      <c r="F6798" s="7" t="n">
        <v>26</v>
      </c>
      <c r="G6798" s="8" t="n">
        <v>174583.0132</v>
      </c>
      <c r="H6798" s="9" t="n">
        <v>20</v>
      </c>
      <c r="I6798" s="10" t="n">
        <v>176418.9412</v>
      </c>
      <c r="J6798" s="11" t="n">
        <v>40</v>
      </c>
      <c r="K6798" s="12" t="n">
        <v>178118.7915</v>
      </c>
      <c r="L6798" s="3" t="n">
        <v>0.3</v>
      </c>
      <c r="M6798" s="4" t="n">
        <v>-0.010406637674572</v>
      </c>
      <c r="N6798" s="5" t="n">
        <v>-0.35</v>
      </c>
      <c r="O6798" s="6" t="n">
        <v>-0.0198506753286612</v>
      </c>
    </row>
    <row r="6799">
      <c r="B6799" t="s">
        <v>75</v>
      </c>
      <c r="C6799" t="s">
        <v>50</v>
      </c>
      <c r="D6799" t="s">
        <v>38</v>
      </c>
      <c r="E6799" t="s">
        <v>36</v>
      </c>
      <c r="F6799" s="7" t="n">
        <v>47</v>
      </c>
      <c r="G6799" s="8" t="n">
        <v>1009323.835752</v>
      </c>
      <c r="H6799" s="9" t="n">
        <v>50</v>
      </c>
      <c r="I6799" s="10" t="n">
        <v>886003.616236</v>
      </c>
      <c r="J6799" s="11" t="n">
        <v>40</v>
      </c>
      <c r="K6799" s="12" t="n">
        <v>750739.933359</v>
      </c>
      <c r="L6799" s="3" t="n">
        <v>-0.0600000000000001</v>
      </c>
      <c r="M6799" s="4" t="n">
        <v>0.139187038581061</v>
      </c>
      <c r="N6799" s="5" t="n">
        <v>0.175</v>
      </c>
      <c r="O6799" s="6" t="n">
        <v>0.344438720924342</v>
      </c>
    </row>
    <row r="6800">
      <c r="B6800" t="s">
        <v>75</v>
      </c>
      <c r="C6800" t="s">
        <v>50</v>
      </c>
      <c r="D6800" t="s">
        <v>38</v>
      </c>
      <c r="E6800" t="s">
        <v>37</v>
      </c>
      <c r="F6800" s="7" t="s">
        <v>85</v>
      </c>
      <c r="G6800" s="8" t="n">
        <v>13170.368</v>
      </c>
      <c r="H6800" s="9"/>
      <c r="I6800" s="10"/>
      <c r="J6800" s="11"/>
      <c r="K6800" s="12"/>
      <c r="L6800" s="3" t="s">
        <v>86</v>
      </c>
      <c r="M6800" s="4"/>
      <c r="N6800" s="5" t="s">
        <v>86</v>
      </c>
      <c r="O6800" s="6"/>
    </row>
    <row r="6801">
      <c r="B6801" t="s">
        <v>75</v>
      </c>
      <c r="C6801" t="s">
        <v>50</v>
      </c>
      <c r="D6801" t="s">
        <v>38</v>
      </c>
      <c r="E6801" t="s">
        <v>29</v>
      </c>
      <c r="F6801" s="7" t="n">
        <v>5</v>
      </c>
      <c r="G6801" s="8" t="n">
        <v>248728.2</v>
      </c>
      <c r="H6801" s="9" t="s">
        <v>85</v>
      </c>
      <c r="I6801" s="10" t="n">
        <v>53884.74</v>
      </c>
      <c r="J6801" s="11" t="s">
        <v>85</v>
      </c>
      <c r="K6801" s="12" t="n">
        <v>48672.9</v>
      </c>
      <c r="L6801" s="3" t="s">
        <v>86</v>
      </c>
      <c r="M6801" s="4" t="n">
        <v>3.61593022440119</v>
      </c>
      <c r="N6801" s="5" t="s">
        <v>86</v>
      </c>
      <c r="O6801" s="6" t="n">
        <v>4.11019889918209</v>
      </c>
    </row>
    <row r="6802">
      <c r="B6802" t="s">
        <v>75</v>
      </c>
      <c r="C6802" t="s">
        <v>50</v>
      </c>
      <c r="D6802" t="s">
        <v>42</v>
      </c>
      <c r="E6802" t="s">
        <v>24</v>
      </c>
      <c r="F6802" s="7"/>
      <c r="G6802" s="8"/>
      <c r="H6802" s="9" t="s">
        <v>85</v>
      </c>
      <c r="I6802" s="10" t="n">
        <v>10157.3788</v>
      </c>
      <c r="J6802" s="11" t="s">
        <v>85</v>
      </c>
      <c r="K6802" s="12" t="n">
        <v>9513.3516</v>
      </c>
      <c r="L6802" s="3" t="s">
        <v>86</v>
      </c>
      <c r="M6802" s="4"/>
      <c r="N6802" s="5" t="s">
        <v>86</v>
      </c>
      <c r="O6802" s="6"/>
    </row>
    <row r="6803">
      <c r="B6803" t="s">
        <v>75</v>
      </c>
      <c r="C6803" t="s">
        <v>50</v>
      </c>
      <c r="D6803" t="s">
        <v>42</v>
      </c>
      <c r="E6803" t="s">
        <v>34</v>
      </c>
      <c r="F6803" s="7" t="n">
        <v>6</v>
      </c>
      <c r="G6803" s="8" t="n">
        <v>52027.2132</v>
      </c>
      <c r="H6803" s="9" t="n">
        <v>11</v>
      </c>
      <c r="I6803" s="10" t="n">
        <v>76277.4566</v>
      </c>
      <c r="J6803" s="11" t="n">
        <v>7</v>
      </c>
      <c r="K6803" s="12" t="n">
        <v>63087.1137</v>
      </c>
      <c r="L6803" s="3" t="n">
        <v>-0.454545454545455</v>
      </c>
      <c r="M6803" s="4" t="n">
        <v>-0.31792149975803</v>
      </c>
      <c r="N6803" s="5" t="n">
        <v>-0.142857142857143</v>
      </c>
      <c r="O6803" s="6" t="n">
        <v>-0.175311562874686</v>
      </c>
    </row>
    <row r="6804">
      <c r="B6804" t="s">
        <v>75</v>
      </c>
      <c r="C6804" t="s">
        <v>50</v>
      </c>
      <c r="D6804" t="s">
        <v>42</v>
      </c>
      <c r="E6804" t="s">
        <v>28</v>
      </c>
      <c r="F6804" s="7" t="n">
        <v>14</v>
      </c>
      <c r="G6804" s="8" t="n">
        <v>54472.3564</v>
      </c>
      <c r="H6804" s="9" t="n">
        <v>14</v>
      </c>
      <c r="I6804" s="10" t="n">
        <v>59965.097</v>
      </c>
      <c r="J6804" s="11" t="n">
        <v>15</v>
      </c>
      <c r="K6804" s="12" t="n">
        <v>52416.42495</v>
      </c>
      <c r="L6804" s="3" t="n">
        <v>0</v>
      </c>
      <c r="M6804" s="4" t="n">
        <v>-0.0915989613091095</v>
      </c>
      <c r="N6804" s="5" t="n">
        <v>-0.0666666666666667</v>
      </c>
      <c r="O6804" s="6" t="n">
        <v>0.0392230384266221</v>
      </c>
    </row>
    <row r="6805">
      <c r="B6805" t="s">
        <v>75</v>
      </c>
      <c r="C6805" t="s">
        <v>50</v>
      </c>
      <c r="D6805" t="s">
        <v>42</v>
      </c>
      <c r="E6805" t="s">
        <v>36</v>
      </c>
      <c r="F6805" s="7" t="n">
        <v>49</v>
      </c>
      <c r="G6805" s="8" t="n">
        <v>1023764.57218</v>
      </c>
      <c r="H6805" s="9" t="n">
        <v>64</v>
      </c>
      <c r="I6805" s="10" t="n">
        <v>1008145.666208</v>
      </c>
      <c r="J6805" s="11" t="n">
        <v>56</v>
      </c>
      <c r="K6805" s="12" t="n">
        <v>850757.195733</v>
      </c>
      <c r="L6805" s="3" t="n">
        <v>-0.234375</v>
      </c>
      <c r="M6805" s="4" t="n">
        <v>0.0154927075476585</v>
      </c>
      <c r="N6805" s="5" t="n">
        <v>-0.125</v>
      </c>
      <c r="O6805" s="6" t="n">
        <v>0.203356935815206</v>
      </c>
    </row>
    <row r="6806">
      <c r="B6806" t="s">
        <v>75</v>
      </c>
      <c r="C6806" t="s">
        <v>50</v>
      </c>
      <c r="D6806" t="s">
        <v>40</v>
      </c>
      <c r="E6806" t="s">
        <v>24</v>
      </c>
      <c r="F6806" s="7" t="s">
        <v>85</v>
      </c>
      <c r="G6806" s="8" t="n">
        <v>9954.92</v>
      </c>
      <c r="H6806" s="9"/>
      <c r="I6806" s="10"/>
      <c r="J6806" s="11"/>
      <c r="K6806" s="12"/>
      <c r="L6806" s="3" t="s">
        <v>86</v>
      </c>
      <c r="M6806" s="4"/>
      <c r="N6806" s="5" t="s">
        <v>86</v>
      </c>
      <c r="O6806" s="6"/>
    </row>
    <row r="6807">
      <c r="B6807" t="s">
        <v>75</v>
      </c>
      <c r="C6807" t="s">
        <v>52</v>
      </c>
      <c r="D6807" t="s">
        <v>44</v>
      </c>
      <c r="E6807" t="s">
        <v>23</v>
      </c>
      <c r="F6807" s="7" t="s">
        <v>85</v>
      </c>
      <c r="G6807" s="8" t="n">
        <v>4011.9</v>
      </c>
      <c r="H6807" s="9"/>
      <c r="I6807" s="10"/>
      <c r="J6807" s="11"/>
      <c r="K6807" s="12"/>
      <c r="L6807" s="3" t="s">
        <v>86</v>
      </c>
      <c r="M6807" s="4"/>
      <c r="N6807" s="5" t="s">
        <v>86</v>
      </c>
      <c r="O6807" s="6"/>
    </row>
    <row r="6808">
      <c r="B6808" t="s">
        <v>75</v>
      </c>
      <c r="C6808" t="s">
        <v>52</v>
      </c>
      <c r="D6808" t="s">
        <v>44</v>
      </c>
      <c r="E6808" t="s">
        <v>34</v>
      </c>
      <c r="F6808" s="7" t="n">
        <v>122</v>
      </c>
      <c r="G6808" s="8" t="n">
        <v>1236219.949887</v>
      </c>
      <c r="H6808" s="9" t="n">
        <v>91</v>
      </c>
      <c r="I6808" s="10" t="n">
        <v>970696.639254</v>
      </c>
      <c r="J6808" s="11" t="n">
        <v>103</v>
      </c>
      <c r="K6808" s="12" t="n">
        <v>774546.389936</v>
      </c>
      <c r="L6808" s="3" t="n">
        <v>0.340659340659341</v>
      </c>
      <c r="M6808" s="4" t="n">
        <v>0.273538920292399</v>
      </c>
      <c r="N6808" s="5" t="n">
        <v>0.184466019417476</v>
      </c>
      <c r="O6808" s="6" t="n">
        <v>0.596056693246156</v>
      </c>
    </row>
    <row r="6809">
      <c r="B6809" t="s">
        <v>75</v>
      </c>
      <c r="C6809" t="s">
        <v>52</v>
      </c>
      <c r="D6809" t="s">
        <v>44</v>
      </c>
      <c r="E6809" t="s">
        <v>36</v>
      </c>
      <c r="F6809" s="7" t="s">
        <v>85</v>
      </c>
      <c r="G6809" s="8" t="n">
        <v>25387.2</v>
      </c>
      <c r="H6809" s="9" t="s">
        <v>85</v>
      </c>
      <c r="I6809" s="10" t="n">
        <v>6963.678</v>
      </c>
      <c r="J6809" s="11" t="s">
        <v>85</v>
      </c>
      <c r="K6809" s="12" t="n">
        <v>10964.08</v>
      </c>
      <c r="L6809" s="3" t="s">
        <v>86</v>
      </c>
      <c r="M6809" s="4" t="n">
        <v>2.64565966433256</v>
      </c>
      <c r="N6809" s="5" t="s">
        <v>86</v>
      </c>
      <c r="O6809" s="6" t="n">
        <v>1.31548839483112</v>
      </c>
    </row>
    <row r="6810">
      <c r="B6810" t="s">
        <v>75</v>
      </c>
      <c r="C6810" t="s">
        <v>52</v>
      </c>
      <c r="D6810" t="s">
        <v>22</v>
      </c>
      <c r="E6810" t="s">
        <v>23</v>
      </c>
      <c r="F6810" s="7" t="n">
        <v>19</v>
      </c>
      <c r="G6810" s="8" t="n">
        <v>132833.2584</v>
      </c>
      <c r="H6810" s="9" t="n">
        <v>23</v>
      </c>
      <c r="I6810" s="10" t="n">
        <v>143237.8024</v>
      </c>
      <c r="J6810" s="11" t="n">
        <v>16</v>
      </c>
      <c r="K6810" s="12" t="n">
        <v>95804.4672</v>
      </c>
      <c r="L6810" s="3" t="n">
        <v>-0.173913043478261</v>
      </c>
      <c r="M6810" s="4" t="n">
        <v>-0.0726382548857089</v>
      </c>
      <c r="N6810" s="5" t="n">
        <v>0.1875</v>
      </c>
      <c r="O6810" s="6" t="n">
        <v>0.386503805951963</v>
      </c>
    </row>
    <row r="6811">
      <c r="B6811" t="s">
        <v>75</v>
      </c>
      <c r="C6811" t="s">
        <v>52</v>
      </c>
      <c r="D6811" t="s">
        <v>22</v>
      </c>
      <c r="E6811" t="s">
        <v>24</v>
      </c>
      <c r="F6811" s="7" t="s">
        <v>85</v>
      </c>
      <c r="G6811" s="8" t="n">
        <v>9797.72</v>
      </c>
      <c r="H6811" s="9"/>
      <c r="I6811" s="10"/>
      <c r="J6811" s="11"/>
      <c r="K6811" s="12"/>
      <c r="L6811" s="3" t="s">
        <v>86</v>
      </c>
      <c r="M6811" s="4"/>
      <c r="N6811" s="5" t="s">
        <v>86</v>
      </c>
      <c r="O6811" s="6"/>
    </row>
    <row r="6812">
      <c r="B6812" t="s">
        <v>75</v>
      </c>
      <c r="C6812" t="s">
        <v>52</v>
      </c>
      <c r="D6812" t="s">
        <v>22</v>
      </c>
      <c r="E6812" t="s">
        <v>34</v>
      </c>
      <c r="F6812" s="7" t="n">
        <v>154</v>
      </c>
      <c r="G6812" s="8" t="n">
        <v>1648039.65272</v>
      </c>
      <c r="H6812" s="9" t="n">
        <v>152</v>
      </c>
      <c r="I6812" s="10" t="n">
        <v>1634798.93715</v>
      </c>
      <c r="J6812" s="11" t="n">
        <v>185</v>
      </c>
      <c r="K6812" s="12" t="n">
        <v>2014979.94402</v>
      </c>
      <c r="L6812" s="3" t="n">
        <v>0.013157894736842</v>
      </c>
      <c r="M6812" s="4" t="n">
        <v>0.00809929298894874</v>
      </c>
      <c r="N6812" s="5" t="n">
        <v>-0.167567567567568</v>
      </c>
      <c r="O6812" s="6" t="n">
        <v>-0.182106175492711</v>
      </c>
    </row>
    <row r="6813">
      <c r="B6813" t="s">
        <v>75</v>
      </c>
      <c r="C6813" t="s">
        <v>52</v>
      </c>
      <c r="D6813" t="s">
        <v>22</v>
      </c>
      <c r="E6813" t="s">
        <v>27</v>
      </c>
      <c r="F6813" s="7" t="s">
        <v>85</v>
      </c>
      <c r="G6813" s="8" t="n">
        <v>10752.83456</v>
      </c>
      <c r="H6813" s="9"/>
      <c r="I6813" s="10"/>
      <c r="J6813" s="11"/>
      <c r="K6813" s="12"/>
      <c r="L6813" s="3" t="s">
        <v>86</v>
      </c>
      <c r="M6813" s="4"/>
      <c r="N6813" s="5" t="s">
        <v>86</v>
      </c>
      <c r="O6813" s="6"/>
    </row>
    <row r="6814">
      <c r="B6814" t="s">
        <v>75</v>
      </c>
      <c r="C6814" t="s">
        <v>52</v>
      </c>
      <c r="D6814" t="s">
        <v>22</v>
      </c>
      <c r="E6814" t="s">
        <v>28</v>
      </c>
      <c r="F6814" s="7"/>
      <c r="G6814" s="8"/>
      <c r="H6814" s="9" t="s">
        <v>85</v>
      </c>
      <c r="I6814" s="10" t="n">
        <v>4212.745</v>
      </c>
      <c r="J6814" s="11" t="s">
        <v>85</v>
      </c>
      <c r="K6814" s="12" t="n">
        <v>3819.1005</v>
      </c>
      <c r="L6814" s="3" t="s">
        <v>86</v>
      </c>
      <c r="M6814" s="4"/>
      <c r="N6814" s="5" t="s">
        <v>86</v>
      </c>
      <c r="O6814" s="6"/>
    </row>
    <row r="6815">
      <c r="B6815" t="s">
        <v>75</v>
      </c>
      <c r="C6815" t="s">
        <v>52</v>
      </c>
      <c r="D6815" t="s">
        <v>22</v>
      </c>
      <c r="E6815" t="s">
        <v>29</v>
      </c>
      <c r="F6815" s="7" t="s">
        <v>85</v>
      </c>
      <c r="G6815" s="8" t="n">
        <v>19854.8696</v>
      </c>
      <c r="H6815" s="9" t="s">
        <v>85</v>
      </c>
      <c r="I6815" s="10" t="n">
        <v>17974.2056</v>
      </c>
      <c r="J6815" s="11"/>
      <c r="K6815" s="12"/>
      <c r="L6815" s="3" t="s">
        <v>86</v>
      </c>
      <c r="M6815" s="4" t="n">
        <v>0.104631272271638</v>
      </c>
      <c r="N6815" s="5" t="s">
        <v>86</v>
      </c>
      <c r="O6815" s="6"/>
    </row>
    <row r="6816">
      <c r="B6816" t="s">
        <v>75</v>
      </c>
      <c r="C6816" t="s">
        <v>52</v>
      </c>
      <c r="D6816" t="s">
        <v>30</v>
      </c>
      <c r="E6816" t="s">
        <v>23</v>
      </c>
      <c r="F6816" s="7" t="n">
        <v>14</v>
      </c>
      <c r="G6816" s="8" t="n">
        <v>119904.0648</v>
      </c>
      <c r="H6816" s="9" t="n">
        <v>8</v>
      </c>
      <c r="I6816" s="10" t="n">
        <v>58776.508</v>
      </c>
      <c r="J6816" s="11" t="n">
        <v>9</v>
      </c>
      <c r="K6816" s="12" t="n">
        <v>82845.99</v>
      </c>
      <c r="L6816" s="3" t="n">
        <v>0.75</v>
      </c>
      <c r="M6816" s="4" t="n">
        <v>1.03999980400333</v>
      </c>
      <c r="N6816" s="5" t="n">
        <v>0.555555555555556</v>
      </c>
      <c r="O6816" s="6" t="n">
        <v>0.447312836746836</v>
      </c>
    </row>
    <row r="6817">
      <c r="B6817" t="s">
        <v>75</v>
      </c>
      <c r="C6817" t="s">
        <v>52</v>
      </c>
      <c r="D6817" t="s">
        <v>30</v>
      </c>
      <c r="E6817" t="s">
        <v>31</v>
      </c>
      <c r="F6817" s="7" t="s">
        <v>85</v>
      </c>
      <c r="G6817" s="8" t="n">
        <v>410.0572</v>
      </c>
      <c r="H6817" s="9"/>
      <c r="I6817" s="10"/>
      <c r="J6817" s="11"/>
      <c r="K6817" s="12"/>
      <c r="L6817" s="3" t="s">
        <v>86</v>
      </c>
      <c r="M6817" s="4"/>
      <c r="N6817" s="5" t="s">
        <v>86</v>
      </c>
      <c r="O6817" s="6"/>
    </row>
    <row r="6818">
      <c r="B6818" t="s">
        <v>75</v>
      </c>
      <c r="C6818" t="s">
        <v>52</v>
      </c>
      <c r="D6818" t="s">
        <v>30</v>
      </c>
      <c r="E6818" t="s">
        <v>24</v>
      </c>
      <c r="F6818" s="7" t="s">
        <v>85</v>
      </c>
      <c r="G6818" s="8" t="n">
        <v>10321.2044</v>
      </c>
      <c r="H6818" s="9"/>
      <c r="I6818" s="10"/>
      <c r="J6818" s="11"/>
      <c r="K6818" s="12"/>
      <c r="L6818" s="3" t="s">
        <v>86</v>
      </c>
      <c r="M6818" s="4"/>
      <c r="N6818" s="5" t="s">
        <v>86</v>
      </c>
      <c r="O6818" s="6"/>
    </row>
    <row r="6819">
      <c r="B6819" t="s">
        <v>75</v>
      </c>
      <c r="C6819" t="s">
        <v>52</v>
      </c>
      <c r="D6819" t="s">
        <v>30</v>
      </c>
      <c r="E6819" t="s">
        <v>34</v>
      </c>
      <c r="F6819" s="7" t="n">
        <v>132</v>
      </c>
      <c r="G6819" s="8" t="n">
        <v>1966450.935261</v>
      </c>
      <c r="H6819" s="9" t="n">
        <v>129</v>
      </c>
      <c r="I6819" s="10" t="n">
        <v>2297066.83648</v>
      </c>
      <c r="J6819" s="11" t="n">
        <v>161</v>
      </c>
      <c r="K6819" s="12" t="n">
        <v>2228774.05562</v>
      </c>
      <c r="L6819" s="3" t="n">
        <v>0.0232558139534884</v>
      </c>
      <c r="M6819" s="4" t="n">
        <v>-0.143929595764672</v>
      </c>
      <c r="N6819" s="5" t="n">
        <v>-0.180124223602484</v>
      </c>
      <c r="O6819" s="6" t="n">
        <v>-0.117698391049346</v>
      </c>
    </row>
    <row r="6820">
      <c r="B6820" t="s">
        <v>75</v>
      </c>
      <c r="C6820" t="s">
        <v>52</v>
      </c>
      <c r="D6820" t="s">
        <v>33</v>
      </c>
      <c r="E6820" t="s">
        <v>23</v>
      </c>
      <c r="F6820" s="7" t="n">
        <v>49</v>
      </c>
      <c r="G6820" s="8" t="n">
        <v>856356.18</v>
      </c>
      <c r="H6820" s="9" t="n">
        <v>38</v>
      </c>
      <c r="I6820" s="10" t="n">
        <v>676010.1</v>
      </c>
      <c r="J6820" s="11" t="n">
        <v>40</v>
      </c>
      <c r="K6820" s="12" t="n">
        <v>624435.81</v>
      </c>
      <c r="L6820" s="3" t="n">
        <v>0.289473684210526</v>
      </c>
      <c r="M6820" s="4" t="n">
        <v>0.266780156095301</v>
      </c>
      <c r="N6820" s="5" t="n">
        <v>0.225</v>
      </c>
      <c r="O6820" s="6" t="n">
        <v>0.37140786336389</v>
      </c>
    </row>
    <row r="6821">
      <c r="B6821" t="s">
        <v>75</v>
      </c>
      <c r="C6821" t="s">
        <v>52</v>
      </c>
      <c r="D6821" t="s">
        <v>33</v>
      </c>
      <c r="E6821" t="s">
        <v>34</v>
      </c>
      <c r="F6821" s="7" t="n">
        <v>27</v>
      </c>
      <c r="G6821" s="8" t="n">
        <v>629958.76</v>
      </c>
      <c r="H6821" s="9" t="n">
        <v>31</v>
      </c>
      <c r="I6821" s="10" t="n">
        <v>885455.66</v>
      </c>
      <c r="J6821" s="11" t="n">
        <v>21</v>
      </c>
      <c r="K6821" s="12" t="n">
        <v>480179.46</v>
      </c>
      <c r="L6821" s="3" t="n">
        <v>-0.129032258064516</v>
      </c>
      <c r="M6821" s="4" t="n">
        <v>-0.288548497165855</v>
      </c>
      <c r="N6821" s="5" t="n">
        <v>0.285714285714286</v>
      </c>
      <c r="O6821" s="6" t="n">
        <v>0.311923587901907</v>
      </c>
    </row>
    <row r="6822">
      <c r="B6822" t="s">
        <v>75</v>
      </c>
      <c r="C6822" t="s">
        <v>52</v>
      </c>
      <c r="D6822" t="s">
        <v>38</v>
      </c>
      <c r="E6822" t="s">
        <v>23</v>
      </c>
      <c r="F6822" s="7" t="n">
        <v>30</v>
      </c>
      <c r="G6822" s="8" t="n">
        <v>507885.22</v>
      </c>
      <c r="H6822" s="9" t="n">
        <v>24</v>
      </c>
      <c r="I6822" s="10" t="n">
        <v>478221.9</v>
      </c>
      <c r="J6822" s="11" t="n">
        <v>38</v>
      </c>
      <c r="K6822" s="12" t="n">
        <v>684231.3</v>
      </c>
      <c r="L6822" s="3" t="n">
        <v>0.25</v>
      </c>
      <c r="M6822" s="4" t="n">
        <v>0.0620283596380675</v>
      </c>
      <c r="N6822" s="5" t="n">
        <v>-0.210526315789474</v>
      </c>
      <c r="O6822" s="6" t="n">
        <v>-0.257728753420079</v>
      </c>
    </row>
    <row r="6823">
      <c r="B6823" t="s">
        <v>75</v>
      </c>
      <c r="C6823" t="s">
        <v>52</v>
      </c>
      <c r="D6823" t="s">
        <v>38</v>
      </c>
      <c r="E6823" t="s">
        <v>31</v>
      </c>
      <c r="F6823" s="7"/>
      <c r="G6823" s="8"/>
      <c r="H6823" s="9" t="s">
        <v>85</v>
      </c>
      <c r="I6823" s="10" t="n">
        <v>29064.56</v>
      </c>
      <c r="J6823" s="11"/>
      <c r="K6823" s="12"/>
      <c r="L6823" s="3" t="s">
        <v>86</v>
      </c>
      <c r="M6823" s="4"/>
      <c r="N6823" s="5"/>
      <c r="O6823" s="6"/>
    </row>
    <row r="6824">
      <c r="B6824" t="s">
        <v>75</v>
      </c>
      <c r="C6824" t="s">
        <v>52</v>
      </c>
      <c r="D6824" t="s">
        <v>38</v>
      </c>
      <c r="E6824" t="s">
        <v>24</v>
      </c>
      <c r="F6824" s="7" t="n">
        <v>8</v>
      </c>
      <c r="G6824" s="8" t="n">
        <v>78368.967</v>
      </c>
      <c r="H6824" s="9" t="n">
        <v>11</v>
      </c>
      <c r="I6824" s="10" t="n">
        <v>107147.08</v>
      </c>
      <c r="J6824" s="11"/>
      <c r="K6824" s="12"/>
      <c r="L6824" s="3" t="n">
        <v>-0.272727272727273</v>
      </c>
      <c r="M6824" s="4" t="n">
        <v>-0.26858513549786</v>
      </c>
      <c r="N6824" s="5"/>
      <c r="O6824" s="6"/>
    </row>
    <row r="6825">
      <c r="B6825" t="s">
        <v>75</v>
      </c>
      <c r="C6825" t="s">
        <v>52</v>
      </c>
      <c r="D6825" t="s">
        <v>38</v>
      </c>
      <c r="E6825" t="s">
        <v>34</v>
      </c>
      <c r="F6825" s="7" t="n">
        <v>180</v>
      </c>
      <c r="G6825" s="8" t="n">
        <v>2536308.033012</v>
      </c>
      <c r="H6825" s="9" t="n">
        <v>176</v>
      </c>
      <c r="I6825" s="10" t="n">
        <v>2670914.0886</v>
      </c>
      <c r="J6825" s="11" t="n">
        <v>171</v>
      </c>
      <c r="K6825" s="12" t="n">
        <v>2325543.9605</v>
      </c>
      <c r="L6825" s="3" t="n">
        <v>0.0227272727272727</v>
      </c>
      <c r="M6825" s="4" t="n">
        <v>-0.0503969993503445</v>
      </c>
      <c r="N6825" s="5" t="n">
        <v>0.0526315789473684</v>
      </c>
      <c r="O6825" s="6" t="n">
        <v>0.0906300100500723</v>
      </c>
    </row>
    <row r="6826">
      <c r="B6826" t="s">
        <v>75</v>
      </c>
      <c r="C6826" t="s">
        <v>52</v>
      </c>
      <c r="D6826" t="s">
        <v>38</v>
      </c>
      <c r="E6826" t="s">
        <v>27</v>
      </c>
      <c r="F6826" s="7" t="s">
        <v>85</v>
      </c>
      <c r="G6826" s="8" t="n">
        <v>15481.72</v>
      </c>
      <c r="H6826" s="9" t="s">
        <v>85</v>
      </c>
      <c r="I6826" s="10" t="n">
        <v>28060.08</v>
      </c>
      <c r="J6826" s="11"/>
      <c r="K6826" s="12"/>
      <c r="L6826" s="3" t="s">
        <v>86</v>
      </c>
      <c r="M6826" s="4" t="n">
        <v>-0.448265293612848</v>
      </c>
      <c r="N6826" s="5" t="s">
        <v>86</v>
      </c>
      <c r="O6826" s="6"/>
    </row>
    <row r="6827">
      <c r="B6827" t="s">
        <v>75</v>
      </c>
      <c r="C6827" t="s">
        <v>52</v>
      </c>
      <c r="D6827" t="s">
        <v>38</v>
      </c>
      <c r="E6827" t="s">
        <v>28</v>
      </c>
      <c r="F6827" s="7" t="s">
        <v>85</v>
      </c>
      <c r="G6827" s="8" t="n">
        <v>11215.6002</v>
      </c>
      <c r="H6827" s="9" t="s">
        <v>85</v>
      </c>
      <c r="I6827" s="10" t="n">
        <v>4187.125</v>
      </c>
      <c r="J6827" s="11"/>
      <c r="K6827" s="12"/>
      <c r="L6827" s="3" t="s">
        <v>86</v>
      </c>
      <c r="M6827" s="4" t="n">
        <v>1.67859216049198</v>
      </c>
      <c r="N6827" s="5" t="s">
        <v>86</v>
      </c>
      <c r="O6827" s="6"/>
    </row>
    <row r="6828">
      <c r="B6828" t="s">
        <v>75</v>
      </c>
      <c r="C6828" t="s">
        <v>52</v>
      </c>
      <c r="D6828" t="s">
        <v>38</v>
      </c>
      <c r="E6828" t="s">
        <v>36</v>
      </c>
      <c r="F6828" s="7" t="n">
        <v>10</v>
      </c>
      <c r="G6828" s="8" t="n">
        <v>95137.899</v>
      </c>
      <c r="H6828" s="9" t="n">
        <v>5</v>
      </c>
      <c r="I6828" s="10" t="n">
        <v>43480.609</v>
      </c>
      <c r="J6828" s="11" t="n">
        <v>7</v>
      </c>
      <c r="K6828" s="12" t="n">
        <v>84087.489147</v>
      </c>
      <c r="L6828" s="3" t="n">
        <v>1</v>
      </c>
      <c r="M6828" s="4" t="n">
        <v>1.18805350679426</v>
      </c>
      <c r="N6828" s="5" t="n">
        <v>0.428571428571429</v>
      </c>
      <c r="O6828" s="6" t="n">
        <v>0.131415623954259</v>
      </c>
    </row>
    <row r="6829">
      <c r="B6829" t="s">
        <v>75</v>
      </c>
      <c r="C6829" t="s">
        <v>52</v>
      </c>
      <c r="D6829" t="s">
        <v>38</v>
      </c>
      <c r="E6829" t="s">
        <v>37</v>
      </c>
      <c r="F6829" s="7" t="s">
        <v>85</v>
      </c>
      <c r="G6829" s="8" t="n">
        <v>9800.716</v>
      </c>
      <c r="H6829" s="9"/>
      <c r="I6829" s="10"/>
      <c r="J6829" s="11"/>
      <c r="K6829" s="12"/>
      <c r="L6829" s="3" t="s">
        <v>86</v>
      </c>
      <c r="M6829" s="4"/>
      <c r="N6829" s="5" t="s">
        <v>86</v>
      </c>
      <c r="O6829" s="6"/>
    </row>
    <row r="6830">
      <c r="B6830" t="s">
        <v>75</v>
      </c>
      <c r="C6830" t="s">
        <v>52</v>
      </c>
      <c r="D6830" t="s">
        <v>40</v>
      </c>
      <c r="E6830" t="s">
        <v>24</v>
      </c>
      <c r="F6830" s="7" t="s">
        <v>85</v>
      </c>
      <c r="G6830" s="8" t="n">
        <v>9848.96</v>
      </c>
      <c r="H6830" s="9"/>
      <c r="I6830" s="10"/>
      <c r="J6830" s="11" t="s">
        <v>85</v>
      </c>
      <c r="K6830" s="12" t="n">
        <v>26754.93</v>
      </c>
      <c r="L6830" s="3" t="s">
        <v>86</v>
      </c>
      <c r="M6830" s="4"/>
      <c r="N6830" s="5" t="s">
        <v>86</v>
      </c>
      <c r="O6830" s="6" t="n">
        <v>-0.631882423164628</v>
      </c>
    </row>
    <row r="6831">
      <c r="B6831" t="s">
        <v>75</v>
      </c>
      <c r="C6831" t="s">
        <v>52</v>
      </c>
      <c r="D6831" t="s">
        <v>40</v>
      </c>
      <c r="E6831" t="s">
        <v>34</v>
      </c>
      <c r="F6831" s="7" t="n">
        <v>110</v>
      </c>
      <c r="G6831" s="8" t="n">
        <v>658209.08</v>
      </c>
      <c r="H6831" s="9" t="n">
        <v>114</v>
      </c>
      <c r="I6831" s="10" t="n">
        <v>683488.56</v>
      </c>
      <c r="J6831" s="11" t="n">
        <v>88</v>
      </c>
      <c r="K6831" s="12" t="n">
        <v>495133.95</v>
      </c>
      <c r="L6831" s="3" t="n">
        <v>-0.0350877192982456</v>
      </c>
      <c r="M6831" s="4" t="n">
        <v>-0.0369859592090321</v>
      </c>
      <c r="N6831" s="5" t="n">
        <v>0.25</v>
      </c>
      <c r="O6831" s="6" t="n">
        <v>0.329355581454271</v>
      </c>
    </row>
    <row r="6832">
      <c r="B6832" t="s">
        <v>75</v>
      </c>
      <c r="C6832" t="s">
        <v>53</v>
      </c>
      <c r="D6832" t="s">
        <v>44</v>
      </c>
      <c r="E6832" t="s">
        <v>34</v>
      </c>
      <c r="F6832" s="7" t="n">
        <v>88</v>
      </c>
      <c r="G6832" s="8" t="n">
        <v>465735.3</v>
      </c>
      <c r="H6832" s="9" t="n">
        <v>120</v>
      </c>
      <c r="I6832" s="10" t="n">
        <v>645289.28</v>
      </c>
      <c r="J6832" s="11" t="n">
        <v>90</v>
      </c>
      <c r="K6832" s="12" t="n">
        <v>488604.81</v>
      </c>
      <c r="L6832" s="3" t="n">
        <v>-0.266666666666667</v>
      </c>
      <c r="M6832" s="4" t="n">
        <v>-0.278253467964012</v>
      </c>
      <c r="N6832" s="5" t="n">
        <v>-0.0222222222222223</v>
      </c>
      <c r="O6832" s="6" t="n">
        <v>-0.0468057406147926</v>
      </c>
    </row>
    <row r="6833">
      <c r="B6833" t="s">
        <v>75</v>
      </c>
      <c r="C6833" t="s">
        <v>53</v>
      </c>
      <c r="D6833" t="s">
        <v>22</v>
      </c>
      <c r="E6833" t="s">
        <v>23</v>
      </c>
      <c r="F6833" s="7" t="n">
        <v>111</v>
      </c>
      <c r="G6833" s="8" t="n">
        <v>1264888.1968</v>
      </c>
      <c r="H6833" s="9" t="n">
        <v>98</v>
      </c>
      <c r="I6833" s="10" t="n">
        <v>1207889.5592</v>
      </c>
      <c r="J6833" s="11" t="n">
        <v>105</v>
      </c>
      <c r="K6833" s="12" t="n">
        <v>1116344.6656</v>
      </c>
      <c r="L6833" s="3" t="n">
        <v>0.13265306122449</v>
      </c>
      <c r="M6833" s="4" t="n">
        <v>0.0471886168448636</v>
      </c>
      <c r="N6833" s="5" t="n">
        <v>0.0571428571428572</v>
      </c>
      <c r="O6833" s="6" t="n">
        <v>0.13306242756144</v>
      </c>
    </row>
    <row r="6834">
      <c r="B6834" t="s">
        <v>75</v>
      </c>
      <c r="C6834" t="s">
        <v>53</v>
      </c>
      <c r="D6834" t="s">
        <v>22</v>
      </c>
      <c r="E6834" t="s">
        <v>34</v>
      </c>
      <c r="F6834" s="7" t="n">
        <v>553</v>
      </c>
      <c r="G6834" s="8" t="n">
        <v>6901083.35358</v>
      </c>
      <c r="H6834" s="9" t="n">
        <v>421</v>
      </c>
      <c r="I6834" s="10" t="n">
        <v>4870598.092096</v>
      </c>
      <c r="J6834" s="11" t="n">
        <v>401</v>
      </c>
      <c r="K6834" s="12" t="n">
        <v>4634119.267554</v>
      </c>
      <c r="L6834" s="3" t="n">
        <v>0.31353919239905</v>
      </c>
      <c r="M6834" s="4" t="n">
        <v>0.41688622692541</v>
      </c>
      <c r="N6834" s="5" t="n">
        <v>0.379052369077307</v>
      </c>
      <c r="O6834" s="6" t="n">
        <v>0.489189844961103</v>
      </c>
    </row>
    <row r="6835">
      <c r="B6835" t="s">
        <v>75</v>
      </c>
      <c r="C6835" t="s">
        <v>53</v>
      </c>
      <c r="D6835" t="s">
        <v>22</v>
      </c>
      <c r="E6835" t="s">
        <v>28</v>
      </c>
      <c r="F6835" s="7" t="s">
        <v>85</v>
      </c>
      <c r="G6835" s="8" t="n">
        <v>21306.0572</v>
      </c>
      <c r="H6835" s="9" t="s">
        <v>85</v>
      </c>
      <c r="I6835" s="10" t="n">
        <v>4897.1936</v>
      </c>
      <c r="J6835" s="11" t="s">
        <v>85</v>
      </c>
      <c r="K6835" s="12" t="n">
        <v>1607.2038</v>
      </c>
      <c r="L6835" s="3" t="s">
        <v>86</v>
      </c>
      <c r="M6835" s="4" t="n">
        <v>3.35066671654557</v>
      </c>
      <c r="N6835" s="5" t="s">
        <v>86</v>
      </c>
      <c r="O6835" s="6" t="n">
        <v>12.2565995675222</v>
      </c>
    </row>
    <row r="6836">
      <c r="B6836" t="s">
        <v>75</v>
      </c>
      <c r="C6836" t="s">
        <v>53</v>
      </c>
      <c r="D6836" t="s">
        <v>30</v>
      </c>
      <c r="E6836" t="s">
        <v>23</v>
      </c>
      <c r="F6836" s="7" t="n">
        <v>169</v>
      </c>
      <c r="G6836" s="8" t="n">
        <v>1564136.2608</v>
      </c>
      <c r="H6836" s="9" t="n">
        <v>120</v>
      </c>
      <c r="I6836" s="10" t="n">
        <v>989851.4812</v>
      </c>
      <c r="J6836" s="11" t="n">
        <v>97</v>
      </c>
      <c r="K6836" s="12" t="n">
        <v>824427.8628</v>
      </c>
      <c r="L6836" s="3" t="n">
        <v>0.408333333333333</v>
      </c>
      <c r="M6836" s="4" t="n">
        <v>0.580172672877948</v>
      </c>
      <c r="N6836" s="5" t="n">
        <v>0.742268041237113</v>
      </c>
      <c r="O6836" s="6" t="n">
        <v>0.897238474555836</v>
      </c>
    </row>
    <row r="6837">
      <c r="B6837" t="s">
        <v>75</v>
      </c>
      <c r="C6837" t="s">
        <v>53</v>
      </c>
      <c r="D6837" t="s">
        <v>30</v>
      </c>
      <c r="E6837" t="s">
        <v>31</v>
      </c>
      <c r="F6837" s="7" t="s">
        <v>85</v>
      </c>
      <c r="G6837" s="8" t="n">
        <v>92315.7856</v>
      </c>
      <c r="H6837" s="9" t="s">
        <v>85</v>
      </c>
      <c r="I6837" s="10" t="n">
        <v>82162.1828</v>
      </c>
      <c r="J6837" s="11" t="s">
        <v>85</v>
      </c>
      <c r="K6837" s="12" t="n">
        <v>22584.9</v>
      </c>
      <c r="L6837" s="3" t="s">
        <v>86</v>
      </c>
      <c r="M6837" s="4" t="n">
        <v>0.123580003037602</v>
      </c>
      <c r="N6837" s="5" t="s">
        <v>86</v>
      </c>
      <c r="O6837" s="6" t="n">
        <v>3.08750030329999</v>
      </c>
    </row>
    <row r="6838">
      <c r="B6838" t="s">
        <v>75</v>
      </c>
      <c r="C6838" t="s">
        <v>53</v>
      </c>
      <c r="D6838" t="s">
        <v>30</v>
      </c>
      <c r="E6838" t="s">
        <v>24</v>
      </c>
      <c r="F6838" s="7"/>
      <c r="G6838" s="8"/>
      <c r="H6838" s="9"/>
      <c r="I6838" s="10"/>
      <c r="J6838" s="11" t="s">
        <v>85</v>
      </c>
      <c r="K6838" s="12" t="n">
        <v>9359.1774</v>
      </c>
      <c r="L6838" s="3"/>
      <c r="M6838" s="4"/>
      <c r="N6838" s="5" t="s">
        <v>86</v>
      </c>
      <c r="O6838" s="6"/>
    </row>
    <row r="6839">
      <c r="B6839" t="s">
        <v>75</v>
      </c>
      <c r="C6839" t="s">
        <v>53</v>
      </c>
      <c r="D6839" t="s">
        <v>30</v>
      </c>
      <c r="E6839" t="s">
        <v>34</v>
      </c>
      <c r="F6839" s="7" t="n">
        <v>878</v>
      </c>
      <c r="G6839" s="8" t="n">
        <v>12306097.086663</v>
      </c>
      <c r="H6839" s="9" t="n">
        <v>622</v>
      </c>
      <c r="I6839" s="10" t="n">
        <v>8506830.395896</v>
      </c>
      <c r="J6839" s="11" t="n">
        <v>699</v>
      </c>
      <c r="K6839" s="12" t="n">
        <v>8858391.516222</v>
      </c>
      <c r="L6839" s="3" t="n">
        <v>0.411575562700965</v>
      </c>
      <c r="M6839" s="4" t="n">
        <v>0.446613663838872</v>
      </c>
      <c r="N6839" s="5" t="n">
        <v>0.256080114449213</v>
      </c>
      <c r="O6839" s="6" t="n">
        <v>0.389202211725161</v>
      </c>
    </row>
    <row r="6840">
      <c r="B6840" t="s">
        <v>75</v>
      </c>
      <c r="C6840" t="s">
        <v>53</v>
      </c>
      <c r="D6840" t="s">
        <v>30</v>
      </c>
      <c r="E6840" t="s">
        <v>27</v>
      </c>
      <c r="F6840" s="7"/>
      <c r="G6840" s="8"/>
      <c r="H6840" s="9"/>
      <c r="I6840" s="10"/>
      <c r="J6840" s="11" t="s">
        <v>85</v>
      </c>
      <c r="K6840" s="12" t="n">
        <v>12295.9134</v>
      </c>
      <c r="L6840" s="3"/>
      <c r="M6840" s="4"/>
      <c r="N6840" s="5" t="s">
        <v>86</v>
      </c>
      <c r="O6840" s="6"/>
    </row>
    <row r="6841">
      <c r="B6841" t="s">
        <v>75</v>
      </c>
      <c r="C6841" t="s">
        <v>53</v>
      </c>
      <c r="D6841" t="s">
        <v>30</v>
      </c>
      <c r="E6841" t="s">
        <v>28</v>
      </c>
      <c r="F6841" s="7" t="s">
        <v>85</v>
      </c>
      <c r="G6841" s="8" t="n">
        <v>5462.938</v>
      </c>
      <c r="H6841" s="9" t="s">
        <v>85</v>
      </c>
      <c r="I6841" s="10" t="n">
        <v>8128.425</v>
      </c>
      <c r="J6841" s="11" t="n">
        <v>9</v>
      </c>
      <c r="K6841" s="12" t="n">
        <v>30978.04155</v>
      </c>
      <c r="L6841" s="3" t="s">
        <v>86</v>
      </c>
      <c r="M6841" s="4" t="n">
        <v>-0.327921706849728</v>
      </c>
      <c r="N6841" s="5" t="s">
        <v>86</v>
      </c>
      <c r="O6841" s="6" t="n">
        <v>-0.823651279207481</v>
      </c>
    </row>
    <row r="6842">
      <c r="B6842" t="s">
        <v>75</v>
      </c>
      <c r="C6842" t="s">
        <v>53</v>
      </c>
      <c r="D6842" t="s">
        <v>30</v>
      </c>
      <c r="E6842" t="s">
        <v>36</v>
      </c>
      <c r="F6842" s="7"/>
      <c r="G6842" s="8"/>
      <c r="H6842" s="9"/>
      <c r="I6842" s="10"/>
      <c r="J6842" s="11" t="s">
        <v>85</v>
      </c>
      <c r="K6842" s="12" t="n">
        <v>79641.3987</v>
      </c>
      <c r="L6842" s="3"/>
      <c r="M6842" s="4"/>
      <c r="N6842" s="5" t="s">
        <v>86</v>
      </c>
      <c r="O6842" s="6"/>
    </row>
    <row r="6843">
      <c r="B6843" t="s">
        <v>75</v>
      </c>
      <c r="C6843" t="s">
        <v>53</v>
      </c>
      <c r="D6843" t="s">
        <v>33</v>
      </c>
      <c r="E6843" t="s">
        <v>23</v>
      </c>
      <c r="F6843" s="7" t="n">
        <v>150</v>
      </c>
      <c r="G6843" s="8" t="n">
        <v>1923924.2</v>
      </c>
      <c r="H6843" s="9" t="n">
        <v>142</v>
      </c>
      <c r="I6843" s="10" t="n">
        <v>1881888.16</v>
      </c>
      <c r="J6843" s="11" t="n">
        <v>139</v>
      </c>
      <c r="K6843" s="12" t="n">
        <v>1667652.3</v>
      </c>
      <c r="L6843" s="3" t="n">
        <v>0.056338028169014</v>
      </c>
      <c r="M6843" s="4" t="n">
        <v>0.0223371616302639</v>
      </c>
      <c r="N6843" s="5" t="n">
        <v>0.079136690647482</v>
      </c>
      <c r="O6843" s="6" t="n">
        <v>0.153672261298113</v>
      </c>
    </row>
    <row r="6844">
      <c r="B6844" t="s">
        <v>75</v>
      </c>
      <c r="C6844" t="s">
        <v>53</v>
      </c>
      <c r="D6844" t="s">
        <v>33</v>
      </c>
      <c r="E6844" t="s">
        <v>31</v>
      </c>
      <c r="F6844" s="7"/>
      <c r="G6844" s="8"/>
      <c r="H6844" s="9"/>
      <c r="I6844" s="10"/>
      <c r="J6844" s="11" t="s">
        <v>85</v>
      </c>
      <c r="K6844" s="12" t="n">
        <v>8483.94</v>
      </c>
      <c r="L6844" s="3"/>
      <c r="M6844" s="4"/>
      <c r="N6844" s="5" t="s">
        <v>86</v>
      </c>
      <c r="O6844" s="6"/>
    </row>
    <row r="6845">
      <c r="B6845" t="s">
        <v>75</v>
      </c>
      <c r="C6845" t="s">
        <v>53</v>
      </c>
      <c r="D6845" t="s">
        <v>33</v>
      </c>
      <c r="E6845" t="s">
        <v>24</v>
      </c>
      <c r="F6845" s="7" t="n">
        <v>8</v>
      </c>
      <c r="G6845" s="8" t="n">
        <v>81817.0712</v>
      </c>
      <c r="H6845" s="9" t="n">
        <v>10</v>
      </c>
      <c r="I6845" s="10" t="n">
        <v>186956.54</v>
      </c>
      <c r="J6845" s="11" t="n">
        <v>10</v>
      </c>
      <c r="K6845" s="12" t="n">
        <v>78464.0754</v>
      </c>
      <c r="L6845" s="3" t="n">
        <v>-0.2</v>
      </c>
      <c r="M6845" s="4" t="n">
        <v>-0.562373847954182</v>
      </c>
      <c r="N6845" s="5" t="n">
        <v>-0.2</v>
      </c>
      <c r="O6845" s="6" t="n">
        <v>0.042732878491295</v>
      </c>
    </row>
    <row r="6846">
      <c r="B6846" t="s">
        <v>75</v>
      </c>
      <c r="C6846" t="s">
        <v>53</v>
      </c>
      <c r="D6846" t="s">
        <v>33</v>
      </c>
      <c r="E6846" t="s">
        <v>34</v>
      </c>
      <c r="F6846" s="7" t="n">
        <v>507</v>
      </c>
      <c r="G6846" s="8" t="n">
        <v>6518862.369</v>
      </c>
      <c r="H6846" s="9" t="n">
        <v>458</v>
      </c>
      <c r="I6846" s="10" t="n">
        <v>5796924.524102</v>
      </c>
      <c r="J6846" s="11" t="n">
        <v>475</v>
      </c>
      <c r="K6846" s="12" t="n">
        <v>5668622.236659</v>
      </c>
      <c r="L6846" s="3" t="n">
        <v>0.106986899563319</v>
      </c>
      <c r="M6846" s="4" t="n">
        <v>0.124538079096318</v>
      </c>
      <c r="N6846" s="5" t="n">
        <v>0.0673684210526315</v>
      </c>
      <c r="O6846" s="6" t="n">
        <v>0.149990614446398</v>
      </c>
    </row>
    <row r="6847">
      <c r="B6847" t="s">
        <v>75</v>
      </c>
      <c r="C6847" t="s">
        <v>53</v>
      </c>
      <c r="D6847" t="s">
        <v>33</v>
      </c>
      <c r="E6847" t="s">
        <v>28</v>
      </c>
      <c r="F6847" s="7" t="n">
        <v>20</v>
      </c>
      <c r="G6847" s="8" t="n">
        <v>81848.5344</v>
      </c>
      <c r="H6847" s="9" t="n">
        <v>15</v>
      </c>
      <c r="I6847" s="10" t="n">
        <v>62902.344</v>
      </c>
      <c r="J6847" s="11" t="n">
        <v>24</v>
      </c>
      <c r="K6847" s="12" t="n">
        <v>252556.4091</v>
      </c>
      <c r="L6847" s="3" t="n">
        <v>0.333333333333333</v>
      </c>
      <c r="M6847" s="4" t="n">
        <v>0.301200069746209</v>
      </c>
      <c r="N6847" s="5" t="n">
        <v>-0.166666666666667</v>
      </c>
      <c r="O6847" s="6" t="n">
        <v>-0.675919788804124</v>
      </c>
    </row>
    <row r="6848">
      <c r="B6848" t="s">
        <v>75</v>
      </c>
      <c r="C6848" t="s">
        <v>53</v>
      </c>
      <c r="D6848" t="s">
        <v>33</v>
      </c>
      <c r="E6848" t="s">
        <v>36</v>
      </c>
      <c r="F6848" s="7" t="n">
        <v>25</v>
      </c>
      <c r="G6848" s="8" t="n">
        <v>431805.978312</v>
      </c>
      <c r="H6848" s="9" t="n">
        <v>37</v>
      </c>
      <c r="I6848" s="10" t="n">
        <v>733875.381216</v>
      </c>
      <c r="J6848" s="11" t="n">
        <v>33</v>
      </c>
      <c r="K6848" s="12" t="n">
        <v>461239.19019</v>
      </c>
      <c r="L6848" s="3" t="n">
        <v>-0.324324324324324</v>
      </c>
      <c r="M6848" s="4" t="n">
        <v>-0.411608579107101</v>
      </c>
      <c r="N6848" s="5" t="n">
        <v>-0.242424242424242</v>
      </c>
      <c r="O6848" s="6" t="n">
        <v>-0.0638133369930588</v>
      </c>
    </row>
    <row r="6849">
      <c r="B6849" t="s">
        <v>75</v>
      </c>
      <c r="C6849" t="s">
        <v>53</v>
      </c>
      <c r="D6849" t="s">
        <v>38</v>
      </c>
      <c r="E6849" t="s">
        <v>23</v>
      </c>
      <c r="F6849" s="7" t="n">
        <v>14</v>
      </c>
      <c r="G6849" s="8" t="n">
        <v>87066.28</v>
      </c>
      <c r="H6849" s="9" t="n">
        <v>15</v>
      </c>
      <c r="I6849" s="10" t="n">
        <v>90988.96</v>
      </c>
      <c r="J6849" s="11"/>
      <c r="K6849" s="12"/>
      <c r="L6849" s="3" t="n">
        <v>-0.0666666666666667</v>
      </c>
      <c r="M6849" s="4" t="n">
        <v>-0.0431116038693045</v>
      </c>
      <c r="N6849" s="5"/>
      <c r="O6849" s="6"/>
    </row>
    <row r="6850">
      <c r="B6850" t="s">
        <v>75</v>
      </c>
      <c r="C6850" t="s">
        <v>53</v>
      </c>
      <c r="D6850" t="s">
        <v>38</v>
      </c>
      <c r="E6850" t="s">
        <v>31</v>
      </c>
      <c r="F6850" s="7" t="s">
        <v>85</v>
      </c>
      <c r="G6850" s="8" t="n">
        <v>36067.86</v>
      </c>
      <c r="H6850" s="9" t="s">
        <v>85</v>
      </c>
      <c r="I6850" s="10" t="n">
        <v>30587.5168</v>
      </c>
      <c r="J6850" s="11" t="s">
        <v>85</v>
      </c>
      <c r="K6850" s="12" t="n">
        <v>40424.6538</v>
      </c>
      <c r="L6850" s="3" t="s">
        <v>86</v>
      </c>
      <c r="M6850" s="4" t="n">
        <v>0.179169274702286</v>
      </c>
      <c r="N6850" s="5" t="s">
        <v>86</v>
      </c>
      <c r="O6850" s="6" t="n">
        <v>-0.107775661396017</v>
      </c>
    </row>
    <row r="6851">
      <c r="B6851" t="s">
        <v>75</v>
      </c>
      <c r="C6851" t="s">
        <v>53</v>
      </c>
      <c r="D6851" t="s">
        <v>38</v>
      </c>
      <c r="E6851" t="s">
        <v>24</v>
      </c>
      <c r="F6851" s="7" t="s">
        <v>85</v>
      </c>
      <c r="G6851" s="8" t="n">
        <v>29608.56</v>
      </c>
      <c r="H6851" s="9" t="s">
        <v>85</v>
      </c>
      <c r="I6851" s="10" t="n">
        <v>23521</v>
      </c>
      <c r="J6851" s="11" t="s">
        <v>85</v>
      </c>
      <c r="K6851" s="12" t="n">
        <v>18173.16</v>
      </c>
      <c r="L6851" s="3" t="s">
        <v>86</v>
      </c>
      <c r="M6851" s="4" t="n">
        <v>0.258813825942774</v>
      </c>
      <c r="N6851" s="5" t="s">
        <v>86</v>
      </c>
      <c r="O6851" s="6" t="n">
        <v>0.629246647253422</v>
      </c>
    </row>
    <row r="6852">
      <c r="B6852" t="s">
        <v>75</v>
      </c>
      <c r="C6852" t="s">
        <v>53</v>
      </c>
      <c r="D6852" t="s">
        <v>38</v>
      </c>
      <c r="E6852" t="s">
        <v>34</v>
      </c>
      <c r="F6852" s="7" t="n">
        <v>40</v>
      </c>
      <c r="G6852" s="8" t="n">
        <v>500166.424216</v>
      </c>
      <c r="H6852" s="9" t="n">
        <v>26</v>
      </c>
      <c r="I6852" s="10" t="n">
        <v>285602.9376</v>
      </c>
      <c r="J6852" s="11" t="n">
        <v>9</v>
      </c>
      <c r="K6852" s="12" t="n">
        <v>43325.28</v>
      </c>
      <c r="L6852" s="3" t="n">
        <v>0.538461538461539</v>
      </c>
      <c r="M6852" s="4" t="n">
        <v>0.751264984943908</v>
      </c>
      <c r="N6852" s="5" t="n">
        <v>3.44444444444444</v>
      </c>
      <c r="O6852" s="6" t="n">
        <v>10.5444475884749</v>
      </c>
    </row>
    <row r="6853">
      <c r="B6853" t="s">
        <v>75</v>
      </c>
      <c r="C6853" t="s">
        <v>53</v>
      </c>
      <c r="D6853" t="s">
        <v>38</v>
      </c>
      <c r="E6853" t="s">
        <v>27</v>
      </c>
      <c r="F6853" s="7"/>
      <c r="G6853" s="8"/>
      <c r="H6853" s="9"/>
      <c r="I6853" s="10"/>
      <c r="J6853" s="11" t="s">
        <v>85</v>
      </c>
      <c r="K6853" s="12" t="n">
        <v>6891.48</v>
      </c>
      <c r="L6853" s="3"/>
      <c r="M6853" s="4"/>
      <c r="N6853" s="5" t="s">
        <v>86</v>
      </c>
      <c r="O6853" s="6"/>
    </row>
    <row r="6854">
      <c r="B6854" t="s">
        <v>75</v>
      </c>
      <c r="C6854" t="s">
        <v>53</v>
      </c>
      <c r="D6854" t="s">
        <v>39</v>
      </c>
      <c r="E6854" t="s">
        <v>23</v>
      </c>
      <c r="F6854" s="7"/>
      <c r="G6854" s="8"/>
      <c r="H6854" s="9" t="s">
        <v>85</v>
      </c>
      <c r="I6854" s="10" t="n">
        <v>18096.212</v>
      </c>
      <c r="J6854" s="11" t="n">
        <v>5</v>
      </c>
      <c r="K6854" s="12" t="n">
        <v>26530.74</v>
      </c>
      <c r="L6854" s="3" t="s">
        <v>86</v>
      </c>
      <c r="M6854" s="4"/>
      <c r="N6854" s="5"/>
      <c r="O6854" s="6"/>
    </row>
    <row r="6855">
      <c r="B6855" t="s">
        <v>75</v>
      </c>
      <c r="C6855" t="s">
        <v>53</v>
      </c>
      <c r="D6855" t="s">
        <v>39</v>
      </c>
      <c r="E6855" t="s">
        <v>34</v>
      </c>
      <c r="F6855" s="7"/>
      <c r="G6855" s="8"/>
      <c r="H6855" s="9" t="n">
        <v>49</v>
      </c>
      <c r="I6855" s="10" t="n">
        <v>713290.88184</v>
      </c>
      <c r="J6855" s="11" t="n">
        <v>53</v>
      </c>
      <c r="K6855" s="12" t="n">
        <v>488932.952874</v>
      </c>
      <c r="L6855" s="3"/>
      <c r="M6855" s="4"/>
      <c r="N6855" s="5"/>
      <c r="O6855" s="6"/>
    </row>
    <row r="6856">
      <c r="B6856" t="s">
        <v>75</v>
      </c>
      <c r="C6856" t="s">
        <v>53</v>
      </c>
      <c r="D6856" t="s">
        <v>39</v>
      </c>
      <c r="E6856" t="s">
        <v>28</v>
      </c>
      <c r="F6856" s="7"/>
      <c r="G6856" s="8"/>
      <c r="H6856" s="9" t="s">
        <v>85</v>
      </c>
      <c r="I6856" s="10" t="n">
        <v>4219.332</v>
      </c>
      <c r="J6856" s="11"/>
      <c r="K6856" s="12"/>
      <c r="L6856" s="3" t="s">
        <v>86</v>
      </c>
      <c r="M6856" s="4"/>
      <c r="N6856" s="5"/>
      <c r="O6856" s="6"/>
    </row>
    <row r="6857">
      <c r="B6857" t="s">
        <v>75</v>
      </c>
      <c r="C6857" t="s">
        <v>54</v>
      </c>
      <c r="D6857" t="s">
        <v>44</v>
      </c>
      <c r="E6857" t="s">
        <v>23</v>
      </c>
      <c r="F6857" s="7" t="n">
        <v>12</v>
      </c>
      <c r="G6857" s="8" t="n">
        <v>79211.7</v>
      </c>
      <c r="H6857" s="9" t="n">
        <v>16</v>
      </c>
      <c r="I6857" s="10" t="n">
        <v>115148.96</v>
      </c>
      <c r="J6857" s="11" t="n">
        <v>12</v>
      </c>
      <c r="K6857" s="12" t="n">
        <v>65735.37</v>
      </c>
      <c r="L6857" s="3" t="n">
        <v>-0.25</v>
      </c>
      <c r="M6857" s="4" t="n">
        <v>-0.312093656772931</v>
      </c>
      <c r="N6857" s="5" t="n">
        <v>0</v>
      </c>
      <c r="O6857" s="6" t="n">
        <v>0.2050088103254</v>
      </c>
    </row>
    <row r="6858">
      <c r="B6858" t="s">
        <v>75</v>
      </c>
      <c r="C6858" t="s">
        <v>54</v>
      </c>
      <c r="D6858" t="s">
        <v>44</v>
      </c>
      <c r="E6858" t="s">
        <v>34</v>
      </c>
      <c r="F6858" s="7" t="n">
        <v>61</v>
      </c>
      <c r="G6858" s="8" t="n">
        <v>560242.73</v>
      </c>
      <c r="H6858" s="9" t="n">
        <v>33</v>
      </c>
      <c r="I6858" s="10" t="n">
        <v>360794.11</v>
      </c>
      <c r="J6858" s="11" t="n">
        <v>57</v>
      </c>
      <c r="K6858" s="12" t="n">
        <v>488760.069886</v>
      </c>
      <c r="L6858" s="3" t="n">
        <v>0.848484848484848</v>
      </c>
      <c r="M6858" s="4" t="n">
        <v>0.552804534419922</v>
      </c>
      <c r="N6858" s="5" t="n">
        <v>0.0701754385964912</v>
      </c>
      <c r="O6858" s="6" t="n">
        <v>0.146253068771909</v>
      </c>
    </row>
    <row r="6859">
      <c r="B6859" t="s">
        <v>75</v>
      </c>
      <c r="C6859" t="s">
        <v>54</v>
      </c>
      <c r="D6859" t="s">
        <v>22</v>
      </c>
      <c r="E6859" t="s">
        <v>23</v>
      </c>
      <c r="F6859" s="7" t="n">
        <v>82</v>
      </c>
      <c r="G6859" s="8" t="n">
        <v>1264334.4136</v>
      </c>
      <c r="H6859" s="9" t="n">
        <v>79</v>
      </c>
      <c r="I6859" s="10" t="n">
        <v>920697.8104</v>
      </c>
      <c r="J6859" s="11" t="n">
        <v>56</v>
      </c>
      <c r="K6859" s="12" t="n">
        <v>820703.4984</v>
      </c>
      <c r="L6859" s="3" t="n">
        <v>0.0379746835443038</v>
      </c>
      <c r="M6859" s="4" t="n">
        <v>0.373234952139949</v>
      </c>
      <c r="N6859" s="5" t="n">
        <v>0.464285714285714</v>
      </c>
      <c r="O6859" s="6" t="n">
        <v>0.540549560303909</v>
      </c>
    </row>
    <row r="6860">
      <c r="B6860" t="s">
        <v>75</v>
      </c>
      <c r="C6860" t="s">
        <v>54</v>
      </c>
      <c r="D6860" t="s">
        <v>22</v>
      </c>
      <c r="E6860" t="s">
        <v>24</v>
      </c>
      <c r="F6860" s="7" t="s">
        <v>85</v>
      </c>
      <c r="G6860" s="8" t="n">
        <v>3879.8488</v>
      </c>
      <c r="H6860" s="9"/>
      <c r="I6860" s="10"/>
      <c r="J6860" s="11"/>
      <c r="K6860" s="12"/>
      <c r="L6860" s="3" t="s">
        <v>86</v>
      </c>
      <c r="M6860" s="4"/>
      <c r="N6860" s="5" t="s">
        <v>86</v>
      </c>
      <c r="O6860" s="6"/>
    </row>
    <row r="6861">
      <c r="B6861" t="s">
        <v>75</v>
      </c>
      <c r="C6861" t="s">
        <v>54</v>
      </c>
      <c r="D6861" t="s">
        <v>22</v>
      </c>
      <c r="E6861" t="s">
        <v>34</v>
      </c>
      <c r="F6861" s="7" t="n">
        <v>404</v>
      </c>
      <c r="G6861" s="8" t="n">
        <v>5748755.983599</v>
      </c>
      <c r="H6861" s="9" t="n">
        <v>387</v>
      </c>
      <c r="I6861" s="10" t="n">
        <v>5616431.531955</v>
      </c>
      <c r="J6861" s="11" t="n">
        <v>406</v>
      </c>
      <c r="K6861" s="12" t="n">
        <v>5496201.58148</v>
      </c>
      <c r="L6861" s="3" t="n">
        <v>0.0439276485788114</v>
      </c>
      <c r="M6861" s="4" t="n">
        <v>0.0235602358706115</v>
      </c>
      <c r="N6861" s="5" t="n">
        <v>-0.00492610837438423</v>
      </c>
      <c r="O6861" s="6" t="n">
        <v>0.0459507167586442</v>
      </c>
    </row>
    <row r="6862">
      <c r="B6862" t="s">
        <v>75</v>
      </c>
      <c r="C6862" t="s">
        <v>54</v>
      </c>
      <c r="D6862" t="s">
        <v>22</v>
      </c>
      <c r="E6862" t="s">
        <v>27</v>
      </c>
      <c r="F6862" s="7" t="s">
        <v>85</v>
      </c>
      <c r="G6862" s="8" t="n">
        <v>12500.6528</v>
      </c>
      <c r="H6862" s="9" t="s">
        <v>85</v>
      </c>
      <c r="I6862" s="10" t="n">
        <v>23164.64</v>
      </c>
      <c r="J6862" s="11" t="s">
        <v>85</v>
      </c>
      <c r="K6862" s="12" t="n">
        <v>11020.29</v>
      </c>
      <c r="L6862" s="3" t="s">
        <v>86</v>
      </c>
      <c r="M6862" s="4" t="n">
        <v>-0.46035626713819</v>
      </c>
      <c r="N6862" s="5" t="s">
        <v>86</v>
      </c>
      <c r="O6862" s="6" t="n">
        <v>0.134330657360196</v>
      </c>
    </row>
    <row r="6863">
      <c r="B6863" t="s">
        <v>75</v>
      </c>
      <c r="C6863" t="s">
        <v>54</v>
      </c>
      <c r="D6863" t="s">
        <v>22</v>
      </c>
      <c r="E6863" t="s">
        <v>28</v>
      </c>
      <c r="F6863" s="7" t="s">
        <v>85</v>
      </c>
      <c r="G6863" s="8" t="n">
        <v>1695.5072</v>
      </c>
      <c r="H6863" s="9" t="s">
        <v>85</v>
      </c>
      <c r="I6863" s="10" t="n">
        <v>3483.086</v>
      </c>
      <c r="J6863" s="11"/>
      <c r="K6863" s="12"/>
      <c r="L6863" s="3" t="s">
        <v>86</v>
      </c>
      <c r="M6863" s="4" t="n">
        <v>-0.513216957605985</v>
      </c>
      <c r="N6863" s="5" t="s">
        <v>86</v>
      </c>
      <c r="O6863" s="6"/>
    </row>
    <row r="6864">
      <c r="B6864" t="s">
        <v>75</v>
      </c>
      <c r="C6864" t="s">
        <v>54</v>
      </c>
      <c r="D6864" t="s">
        <v>22</v>
      </c>
      <c r="E6864" t="s">
        <v>29</v>
      </c>
      <c r="F6864" s="7"/>
      <c r="G6864" s="8"/>
      <c r="H6864" s="9" t="s">
        <v>85</v>
      </c>
      <c r="I6864" s="10" t="n">
        <v>18025.4456</v>
      </c>
      <c r="J6864" s="11"/>
      <c r="K6864" s="12"/>
      <c r="L6864" s="3" t="s">
        <v>86</v>
      </c>
      <c r="M6864" s="4"/>
      <c r="N6864" s="5"/>
      <c r="O6864" s="6"/>
    </row>
    <row r="6865">
      <c r="B6865" t="s">
        <v>75</v>
      </c>
      <c r="C6865" t="s">
        <v>54</v>
      </c>
      <c r="D6865" t="s">
        <v>30</v>
      </c>
      <c r="E6865" t="s">
        <v>23</v>
      </c>
      <c r="F6865" s="7" t="n">
        <v>15</v>
      </c>
      <c r="G6865" s="8" t="n">
        <v>98688.334</v>
      </c>
      <c r="H6865" s="9" t="n">
        <v>19</v>
      </c>
      <c r="I6865" s="10" t="n">
        <v>117430.3624</v>
      </c>
      <c r="J6865" s="11" t="n">
        <v>15</v>
      </c>
      <c r="K6865" s="12" t="n">
        <v>93469.9662</v>
      </c>
      <c r="L6865" s="3" t="n">
        <v>-0.210526315789474</v>
      </c>
      <c r="M6865" s="4" t="n">
        <v>-0.159601214004258</v>
      </c>
      <c r="N6865" s="5" t="n">
        <v>0</v>
      </c>
      <c r="O6865" s="6" t="n">
        <v>0.0558293536646215</v>
      </c>
    </row>
    <row r="6866">
      <c r="B6866" t="s">
        <v>75</v>
      </c>
      <c r="C6866" t="s">
        <v>54</v>
      </c>
      <c r="D6866" t="s">
        <v>30</v>
      </c>
      <c r="E6866" t="s">
        <v>31</v>
      </c>
      <c r="F6866" s="7" t="n">
        <v>6</v>
      </c>
      <c r="G6866" s="8" t="n">
        <v>134205.7856</v>
      </c>
      <c r="H6866" s="9"/>
      <c r="I6866" s="10"/>
      <c r="J6866" s="11" t="s">
        <v>85</v>
      </c>
      <c r="K6866" s="12" t="n">
        <v>31508.1738</v>
      </c>
      <c r="L6866" s="3"/>
      <c r="M6866" s="4"/>
      <c r="N6866" s="5" t="s">
        <v>86</v>
      </c>
      <c r="O6866" s="6" t="n">
        <v>3.25939587777696</v>
      </c>
    </row>
    <row r="6867">
      <c r="B6867" t="s">
        <v>75</v>
      </c>
      <c r="C6867" t="s">
        <v>54</v>
      </c>
      <c r="D6867" t="s">
        <v>30</v>
      </c>
      <c r="E6867" t="s">
        <v>34</v>
      </c>
      <c r="F6867" s="7" t="n">
        <v>130</v>
      </c>
      <c r="G6867" s="8" t="n">
        <v>2093213.88756</v>
      </c>
      <c r="H6867" s="9" t="n">
        <v>115</v>
      </c>
      <c r="I6867" s="10" t="n">
        <v>1644420.143944</v>
      </c>
      <c r="J6867" s="11" t="n">
        <v>124</v>
      </c>
      <c r="K6867" s="12" t="n">
        <v>1942184.21514</v>
      </c>
      <c r="L6867" s="3" t="n">
        <v>0.130434782608696</v>
      </c>
      <c r="M6867" s="4" t="n">
        <v>0.272919147377754</v>
      </c>
      <c r="N6867" s="5" t="n">
        <v>0.0483870967741935</v>
      </c>
      <c r="O6867" s="6" t="n">
        <v>0.0777627947146677</v>
      </c>
    </row>
    <row r="6868">
      <c r="B6868" t="s">
        <v>75</v>
      </c>
      <c r="C6868" t="s">
        <v>54</v>
      </c>
      <c r="D6868" t="s">
        <v>30</v>
      </c>
      <c r="E6868" t="s">
        <v>27</v>
      </c>
      <c r="F6868" s="7" t="s">
        <v>85</v>
      </c>
      <c r="G6868" s="8" t="n">
        <v>7315.6168</v>
      </c>
      <c r="H6868" s="9" t="s">
        <v>85</v>
      </c>
      <c r="I6868" s="10" t="n">
        <v>12407.0596</v>
      </c>
      <c r="J6868" s="11"/>
      <c r="K6868" s="12"/>
      <c r="L6868" s="3" t="s">
        <v>86</v>
      </c>
      <c r="M6868" s="4" t="n">
        <v>-0.410366594837668</v>
      </c>
      <c r="N6868" s="5" t="s">
        <v>86</v>
      </c>
      <c r="O6868" s="6"/>
    </row>
    <row r="6869">
      <c r="B6869" t="s">
        <v>75</v>
      </c>
      <c r="C6869" t="s">
        <v>54</v>
      </c>
      <c r="D6869" t="s">
        <v>33</v>
      </c>
      <c r="E6869" t="s">
        <v>23</v>
      </c>
      <c r="F6869" s="7" t="n">
        <v>10</v>
      </c>
      <c r="G6869" s="8" t="n">
        <v>60827.32</v>
      </c>
      <c r="H6869" s="9" t="n">
        <v>22</v>
      </c>
      <c r="I6869" s="10" t="n">
        <v>311647.98</v>
      </c>
      <c r="J6869" s="11" t="n">
        <v>23</v>
      </c>
      <c r="K6869" s="12" t="n">
        <v>330669.54</v>
      </c>
      <c r="L6869" s="3" t="n">
        <v>-0.545454545454545</v>
      </c>
      <c r="M6869" s="4" t="n">
        <v>-0.804820425917729</v>
      </c>
      <c r="N6869" s="5" t="n">
        <v>-0.565217391304348</v>
      </c>
      <c r="O6869" s="6" t="n">
        <v>-0.816048009744109</v>
      </c>
    </row>
    <row r="6870">
      <c r="B6870" t="s">
        <v>75</v>
      </c>
      <c r="C6870" t="s">
        <v>54</v>
      </c>
      <c r="D6870" t="s">
        <v>33</v>
      </c>
      <c r="E6870" t="s">
        <v>24</v>
      </c>
      <c r="F6870" s="7" t="s">
        <v>85</v>
      </c>
      <c r="G6870" s="8" t="n">
        <v>8092.24</v>
      </c>
      <c r="H6870" s="9" t="s">
        <v>85</v>
      </c>
      <c r="I6870" s="10" t="n">
        <v>12916.84</v>
      </c>
      <c r="J6870" s="11"/>
      <c r="K6870" s="12"/>
      <c r="L6870" s="3" t="s">
        <v>86</v>
      </c>
      <c r="M6870" s="4" t="n">
        <v>-0.373512407059312</v>
      </c>
      <c r="N6870" s="5" t="s">
        <v>86</v>
      </c>
      <c r="O6870" s="6"/>
    </row>
    <row r="6871">
      <c r="B6871" t="s">
        <v>75</v>
      </c>
      <c r="C6871" t="s">
        <v>54</v>
      </c>
      <c r="D6871" t="s">
        <v>33</v>
      </c>
      <c r="E6871" t="s">
        <v>34</v>
      </c>
      <c r="F6871" s="7" t="n">
        <v>137</v>
      </c>
      <c r="G6871" s="8" t="n">
        <v>2255249.87424</v>
      </c>
      <c r="H6871" s="9" t="n">
        <v>111</v>
      </c>
      <c r="I6871" s="10" t="n">
        <v>2042459.00124</v>
      </c>
      <c r="J6871" s="11" t="n">
        <v>130</v>
      </c>
      <c r="K6871" s="12" t="n">
        <v>1873336.20912</v>
      </c>
      <c r="L6871" s="3" t="n">
        <v>0.234234234234234</v>
      </c>
      <c r="M6871" s="4" t="n">
        <v>0.104183669229498</v>
      </c>
      <c r="N6871" s="5" t="n">
        <v>0.0538461538461539</v>
      </c>
      <c r="O6871" s="6" t="n">
        <v>0.20386819155084</v>
      </c>
    </row>
    <row r="6872">
      <c r="B6872" t="s">
        <v>75</v>
      </c>
      <c r="C6872" t="s">
        <v>54</v>
      </c>
      <c r="D6872" t="s">
        <v>33</v>
      </c>
      <c r="E6872" t="s">
        <v>28</v>
      </c>
      <c r="F6872" s="7" t="s">
        <v>85</v>
      </c>
      <c r="G6872" s="8" t="n">
        <v>8410.26</v>
      </c>
      <c r="H6872" s="9"/>
      <c r="I6872" s="10"/>
      <c r="J6872" s="11" t="s">
        <v>85</v>
      </c>
      <c r="K6872" s="12" t="n">
        <v>12155.391</v>
      </c>
      <c r="L6872" s="3" t="s">
        <v>86</v>
      </c>
      <c r="M6872" s="4"/>
      <c r="N6872" s="5" t="s">
        <v>86</v>
      </c>
      <c r="O6872" s="6" t="n">
        <v>-0.308104527447945</v>
      </c>
    </row>
    <row r="6873">
      <c r="B6873" t="s">
        <v>75</v>
      </c>
      <c r="C6873" t="s">
        <v>54</v>
      </c>
      <c r="D6873" t="s">
        <v>33</v>
      </c>
      <c r="E6873" t="s">
        <v>36</v>
      </c>
      <c r="F6873" s="7" t="s">
        <v>85</v>
      </c>
      <c r="G6873" s="8" t="n">
        <v>5486.19576</v>
      </c>
      <c r="H6873" s="9" t="s">
        <v>85</v>
      </c>
      <c r="I6873" s="10" t="n">
        <v>10430.45736</v>
      </c>
      <c r="J6873" s="11"/>
      <c r="K6873" s="12"/>
      <c r="L6873" s="3" t="s">
        <v>86</v>
      </c>
      <c r="M6873" s="4" t="n">
        <v>-0.474021553355931</v>
      </c>
      <c r="N6873" s="5" t="s">
        <v>86</v>
      </c>
      <c r="O6873" s="6"/>
    </row>
    <row r="6874">
      <c r="B6874" t="s">
        <v>75</v>
      </c>
      <c r="C6874" t="s">
        <v>54</v>
      </c>
      <c r="D6874" t="s">
        <v>38</v>
      </c>
      <c r="E6874" t="s">
        <v>23</v>
      </c>
      <c r="F6874" s="7" t="n">
        <v>72</v>
      </c>
      <c r="G6874" s="8" t="n">
        <v>1227564.48</v>
      </c>
      <c r="H6874" s="9" t="n">
        <v>67</v>
      </c>
      <c r="I6874" s="10" t="n">
        <v>1206607.16</v>
      </c>
      <c r="J6874" s="11" t="n">
        <v>69</v>
      </c>
      <c r="K6874" s="12" t="n">
        <v>1249915.86</v>
      </c>
      <c r="L6874" s="3" t="n">
        <v>0.0746268656716418</v>
      </c>
      <c r="M6874" s="4" t="n">
        <v>0.0173688012923776</v>
      </c>
      <c r="N6874" s="5" t="n">
        <v>0.0434782608695652</v>
      </c>
      <c r="O6874" s="6" t="n">
        <v>-0.0178823076938954</v>
      </c>
    </row>
    <row r="6875">
      <c r="B6875" t="s">
        <v>75</v>
      </c>
      <c r="C6875" t="s">
        <v>54</v>
      </c>
      <c r="D6875" t="s">
        <v>38</v>
      </c>
      <c r="E6875" t="s">
        <v>31</v>
      </c>
      <c r="F6875" s="7" t="s">
        <v>85</v>
      </c>
      <c r="G6875" s="8" t="n">
        <v>45290.78</v>
      </c>
      <c r="H6875" s="9" t="s">
        <v>85</v>
      </c>
      <c r="I6875" s="10" t="n">
        <v>5242.2</v>
      </c>
      <c r="J6875" s="11"/>
      <c r="K6875" s="12"/>
      <c r="L6875" s="3" t="s">
        <v>86</v>
      </c>
      <c r="M6875" s="4" t="n">
        <v>7.63965129144252</v>
      </c>
      <c r="N6875" s="5" t="s">
        <v>86</v>
      </c>
      <c r="O6875" s="6"/>
    </row>
    <row r="6876">
      <c r="B6876" t="s">
        <v>75</v>
      </c>
      <c r="C6876" t="s">
        <v>54</v>
      </c>
      <c r="D6876" t="s">
        <v>38</v>
      </c>
      <c r="E6876" t="s">
        <v>24</v>
      </c>
      <c r="F6876" s="7" t="n">
        <v>13</v>
      </c>
      <c r="G6876" s="8" t="n">
        <v>114329.16</v>
      </c>
      <c r="H6876" s="9" t="n">
        <v>8</v>
      </c>
      <c r="I6876" s="10" t="n">
        <v>180836.7912</v>
      </c>
      <c r="J6876" s="11" t="n">
        <v>13</v>
      </c>
      <c r="K6876" s="12" t="n">
        <v>118801.6413</v>
      </c>
      <c r="L6876" s="3" t="n">
        <v>0.625</v>
      </c>
      <c r="M6876" s="4" t="n">
        <v>-0.367777103092061</v>
      </c>
      <c r="N6876" s="5" t="n">
        <v>0</v>
      </c>
      <c r="O6876" s="6" t="n">
        <v>-0.0376466288770035</v>
      </c>
    </row>
    <row r="6877">
      <c r="B6877" t="s">
        <v>75</v>
      </c>
      <c r="C6877" t="s">
        <v>54</v>
      </c>
      <c r="D6877" t="s">
        <v>38</v>
      </c>
      <c r="E6877" t="s">
        <v>34</v>
      </c>
      <c r="F6877" s="7" t="n">
        <v>333</v>
      </c>
      <c r="G6877" s="8" t="n">
        <v>5450303.427516</v>
      </c>
      <c r="H6877" s="9" t="n">
        <v>322</v>
      </c>
      <c r="I6877" s="10" t="n">
        <v>5400316.997</v>
      </c>
      <c r="J6877" s="11" t="n">
        <v>229</v>
      </c>
      <c r="K6877" s="12" t="n">
        <v>3879873.34045</v>
      </c>
      <c r="L6877" s="3" t="n">
        <v>0.0341614906832297</v>
      </c>
      <c r="M6877" s="4" t="n">
        <v>0.00925620302359453</v>
      </c>
      <c r="N6877" s="5" t="n">
        <v>0.45414847161572</v>
      </c>
      <c r="O6877" s="6" t="n">
        <v>0.40476323561734</v>
      </c>
    </row>
    <row r="6878">
      <c r="B6878" t="s">
        <v>75</v>
      </c>
      <c r="C6878" t="s">
        <v>54</v>
      </c>
      <c r="D6878" t="s">
        <v>38</v>
      </c>
      <c r="E6878" t="s">
        <v>35</v>
      </c>
      <c r="F6878" s="7" t="s">
        <v>85</v>
      </c>
      <c r="G6878" s="8" t="n">
        <v>18090.16</v>
      </c>
      <c r="H6878" s="9" t="s">
        <v>85</v>
      </c>
      <c r="I6878" s="10" t="n">
        <v>23829.98</v>
      </c>
      <c r="J6878" s="11" t="s">
        <v>85</v>
      </c>
      <c r="K6878" s="12" t="n">
        <v>27653.4</v>
      </c>
      <c r="L6878" s="3" t="s">
        <v>86</v>
      </c>
      <c r="M6878" s="4" t="n">
        <v>-0.240865497998739</v>
      </c>
      <c r="N6878" s="5" t="s">
        <v>86</v>
      </c>
      <c r="O6878" s="6" t="n">
        <v>-0.34582510649685</v>
      </c>
    </row>
    <row r="6879">
      <c r="B6879" t="s">
        <v>75</v>
      </c>
      <c r="C6879" t="s">
        <v>54</v>
      </c>
      <c r="D6879" t="s">
        <v>38</v>
      </c>
      <c r="E6879" t="s">
        <v>28</v>
      </c>
      <c r="F6879" s="7" t="n">
        <v>41</v>
      </c>
      <c r="G6879" s="8" t="n">
        <v>167946.1546</v>
      </c>
      <c r="H6879" s="9" t="n">
        <v>38</v>
      </c>
      <c r="I6879" s="10" t="n">
        <v>155747.8398</v>
      </c>
      <c r="J6879" s="11" t="n">
        <v>29</v>
      </c>
      <c r="K6879" s="12" t="n">
        <v>122561.5884</v>
      </c>
      <c r="L6879" s="3" t="n">
        <v>0.0789473684210527</v>
      </c>
      <c r="M6879" s="4" t="n">
        <v>0.0783209244870695</v>
      </c>
      <c r="N6879" s="5" t="n">
        <v>0.413793103448276</v>
      </c>
      <c r="O6879" s="6" t="n">
        <v>0.370300081717936</v>
      </c>
    </row>
    <row r="6880">
      <c r="B6880" t="s">
        <v>75</v>
      </c>
      <c r="C6880" t="s">
        <v>54</v>
      </c>
      <c r="D6880" t="s">
        <v>38</v>
      </c>
      <c r="E6880" t="s">
        <v>36</v>
      </c>
      <c r="F6880" s="7" t="n">
        <v>40</v>
      </c>
      <c r="G6880" s="8" t="n">
        <v>1237338.931324</v>
      </c>
      <c r="H6880" s="9" t="n">
        <v>36</v>
      </c>
      <c r="I6880" s="10" t="n">
        <v>985005.332292</v>
      </c>
      <c r="J6880" s="11" t="n">
        <v>32</v>
      </c>
      <c r="K6880" s="12" t="n">
        <v>879715.794202</v>
      </c>
      <c r="L6880" s="3" t="n">
        <v>0.111111111111111</v>
      </c>
      <c r="M6880" s="4" t="n">
        <v>0.256174855870929</v>
      </c>
      <c r="N6880" s="5" t="n">
        <v>0.25</v>
      </c>
      <c r="O6880" s="6" t="n">
        <v>0.40652121910168</v>
      </c>
    </row>
    <row r="6881">
      <c r="B6881" t="s">
        <v>75</v>
      </c>
      <c r="C6881" t="s">
        <v>55</v>
      </c>
      <c r="D6881" t="s">
        <v>44</v>
      </c>
      <c r="E6881" t="s">
        <v>31</v>
      </c>
      <c r="F6881" s="7"/>
      <c r="G6881" s="8"/>
      <c r="H6881" s="9"/>
      <c r="I6881" s="10"/>
      <c r="J6881" s="11" t="s">
        <v>85</v>
      </c>
      <c r="K6881" s="12" t="n">
        <v>610.2</v>
      </c>
      <c r="L6881" s="3"/>
      <c r="M6881" s="4"/>
      <c r="N6881" s="5" t="s">
        <v>86</v>
      </c>
      <c r="O6881" s="6"/>
    </row>
    <row r="6882">
      <c r="B6882" t="s">
        <v>75</v>
      </c>
      <c r="C6882" t="s">
        <v>55</v>
      </c>
      <c r="D6882" t="s">
        <v>44</v>
      </c>
      <c r="E6882" t="s">
        <v>34</v>
      </c>
      <c r="F6882" s="7" t="n">
        <v>127</v>
      </c>
      <c r="G6882" s="8" t="n">
        <v>510032.16</v>
      </c>
      <c r="H6882" s="9" t="n">
        <v>90</v>
      </c>
      <c r="I6882" s="10" t="n">
        <v>377528.34</v>
      </c>
      <c r="J6882" s="11" t="n">
        <v>114</v>
      </c>
      <c r="K6882" s="12" t="n">
        <v>409720.14</v>
      </c>
      <c r="L6882" s="3" t="n">
        <v>0.411111111111111</v>
      </c>
      <c r="M6882" s="4" t="n">
        <v>0.350977147834783</v>
      </c>
      <c r="N6882" s="5" t="n">
        <v>0.114035087719298</v>
      </c>
      <c r="O6882" s="6" t="n">
        <v>0.244830581186465</v>
      </c>
    </row>
    <row r="6883">
      <c r="B6883" t="s">
        <v>75</v>
      </c>
      <c r="C6883" t="s">
        <v>55</v>
      </c>
      <c r="D6883" t="s">
        <v>22</v>
      </c>
      <c r="E6883" t="s">
        <v>23</v>
      </c>
      <c r="F6883" s="7" t="n">
        <v>21</v>
      </c>
      <c r="G6883" s="8" t="n">
        <v>333999.8736</v>
      </c>
      <c r="H6883" s="9" t="n">
        <v>27</v>
      </c>
      <c r="I6883" s="10" t="n">
        <v>474628.0504</v>
      </c>
      <c r="J6883" s="11" t="n">
        <v>7</v>
      </c>
      <c r="K6883" s="12" t="n">
        <v>101677.68</v>
      </c>
      <c r="L6883" s="3" t="n">
        <v>-0.222222222222222</v>
      </c>
      <c r="M6883" s="4" t="n">
        <v>-0.296291331035921</v>
      </c>
      <c r="N6883" s="5" t="n">
        <v>2</v>
      </c>
      <c r="O6883" s="6" t="n">
        <v>2.28488881335609</v>
      </c>
    </row>
    <row r="6884">
      <c r="B6884" t="s">
        <v>75</v>
      </c>
      <c r="C6884" t="s">
        <v>55</v>
      </c>
      <c r="D6884" t="s">
        <v>22</v>
      </c>
      <c r="E6884" t="s">
        <v>24</v>
      </c>
      <c r="F6884" s="7"/>
      <c r="G6884" s="8"/>
      <c r="H6884" s="9" t="s">
        <v>85</v>
      </c>
      <c r="I6884" s="10" t="n">
        <v>9801.74</v>
      </c>
      <c r="J6884" s="11"/>
      <c r="K6884" s="12"/>
      <c r="L6884" s="3" t="s">
        <v>86</v>
      </c>
      <c r="M6884" s="4"/>
      <c r="N6884" s="5"/>
      <c r="O6884" s="6"/>
    </row>
    <row r="6885">
      <c r="B6885" t="s">
        <v>75</v>
      </c>
      <c r="C6885" t="s">
        <v>55</v>
      </c>
      <c r="D6885" t="s">
        <v>22</v>
      </c>
      <c r="E6885" t="s">
        <v>25</v>
      </c>
      <c r="F6885" s="7"/>
      <c r="G6885" s="8"/>
      <c r="H6885" s="9" t="s">
        <v>85</v>
      </c>
      <c r="I6885" s="10" t="n">
        <v>2323.6512</v>
      </c>
      <c r="J6885" s="11"/>
      <c r="K6885" s="12"/>
      <c r="L6885" s="3" t="s">
        <v>86</v>
      </c>
      <c r="M6885" s="4"/>
      <c r="N6885" s="5"/>
      <c r="O6885" s="6"/>
    </row>
    <row r="6886">
      <c r="B6886" t="s">
        <v>75</v>
      </c>
      <c r="C6886" t="s">
        <v>55</v>
      </c>
      <c r="D6886" t="s">
        <v>22</v>
      </c>
      <c r="E6886" t="s">
        <v>34</v>
      </c>
      <c r="F6886" s="7" t="n">
        <v>409</v>
      </c>
      <c r="G6886" s="8" t="n">
        <v>4493476.826444</v>
      </c>
      <c r="H6886" s="9" t="n">
        <v>385</v>
      </c>
      <c r="I6886" s="10" t="n">
        <v>4533632.79716</v>
      </c>
      <c r="J6886" s="11" t="n">
        <v>432</v>
      </c>
      <c r="K6886" s="12" t="n">
        <v>3911670.04872</v>
      </c>
      <c r="L6886" s="3" t="n">
        <v>0.0623376623376624</v>
      </c>
      <c r="M6886" s="4" t="n">
        <v>-0.0088573496162182</v>
      </c>
      <c r="N6886" s="5" t="n">
        <v>-0.0532407407407407</v>
      </c>
      <c r="O6886" s="6" t="n">
        <v>0.148736158847135</v>
      </c>
    </row>
    <row r="6887">
      <c r="B6887" t="s">
        <v>75</v>
      </c>
      <c r="C6887" t="s">
        <v>55</v>
      </c>
      <c r="D6887" t="s">
        <v>22</v>
      </c>
      <c r="E6887" t="s">
        <v>28</v>
      </c>
      <c r="F6887" s="7" t="s">
        <v>85</v>
      </c>
      <c r="G6887" s="8" t="n">
        <v>16627.458</v>
      </c>
      <c r="H6887" s="9" t="s">
        <v>85</v>
      </c>
      <c r="I6887" s="10" t="n">
        <v>12507.034</v>
      </c>
      <c r="J6887" s="11" t="n">
        <v>6</v>
      </c>
      <c r="K6887" s="12" t="n">
        <v>21571.4505</v>
      </c>
      <c r="L6887" s="3" t="s">
        <v>86</v>
      </c>
      <c r="M6887" s="4" t="n">
        <v>0.329448532721667</v>
      </c>
      <c r="N6887" s="5" t="s">
        <v>86</v>
      </c>
      <c r="O6887" s="6" t="n">
        <v>-0.22919147231198</v>
      </c>
    </row>
    <row r="6888">
      <c r="B6888" t="s">
        <v>75</v>
      </c>
      <c r="C6888" t="s">
        <v>55</v>
      </c>
      <c r="D6888" t="s">
        <v>30</v>
      </c>
      <c r="E6888" t="s">
        <v>23</v>
      </c>
      <c r="F6888" s="7" t="n">
        <v>9</v>
      </c>
      <c r="G6888" s="8" t="n">
        <v>59874.3528</v>
      </c>
      <c r="H6888" s="9" t="n">
        <v>12</v>
      </c>
      <c r="I6888" s="10" t="n">
        <v>77554.6504</v>
      </c>
      <c r="J6888" s="11" t="s">
        <v>85</v>
      </c>
      <c r="K6888" s="12" t="n">
        <v>9682.8858</v>
      </c>
      <c r="L6888" s="3" t="n">
        <v>-0.25</v>
      </c>
      <c r="M6888" s="4" t="n">
        <v>-0.227972113971389</v>
      </c>
      <c r="N6888" s="5" t="s">
        <v>86</v>
      </c>
      <c r="O6888" s="6" t="n">
        <v>5.18352359376169</v>
      </c>
    </row>
    <row r="6889">
      <c r="B6889" t="s">
        <v>75</v>
      </c>
      <c r="C6889" t="s">
        <v>55</v>
      </c>
      <c r="D6889" t="s">
        <v>30</v>
      </c>
      <c r="E6889" t="s">
        <v>24</v>
      </c>
      <c r="F6889" s="7" t="s">
        <v>85</v>
      </c>
      <c r="G6889" s="8" t="n">
        <v>10039.3844</v>
      </c>
      <c r="H6889" s="9" t="s">
        <v>85</v>
      </c>
      <c r="I6889" s="10" t="n">
        <v>10218.7244</v>
      </c>
      <c r="J6889" s="11" t="s">
        <v>85</v>
      </c>
      <c r="K6889" s="12" t="n">
        <v>10009.9314</v>
      </c>
      <c r="L6889" s="3" t="s">
        <v>86</v>
      </c>
      <c r="M6889" s="4" t="n">
        <v>-0.0175501357096977</v>
      </c>
      <c r="N6889" s="5" t="s">
        <v>86</v>
      </c>
      <c r="O6889" s="6" t="n">
        <v>0.00294237780690509</v>
      </c>
    </row>
    <row r="6890">
      <c r="B6890" t="s">
        <v>75</v>
      </c>
      <c r="C6890" t="s">
        <v>55</v>
      </c>
      <c r="D6890" t="s">
        <v>30</v>
      </c>
      <c r="E6890" t="s">
        <v>34</v>
      </c>
      <c r="F6890" s="7" t="n">
        <v>452</v>
      </c>
      <c r="G6890" s="8" t="n">
        <v>4309856.66372</v>
      </c>
      <c r="H6890" s="9" t="n">
        <v>428</v>
      </c>
      <c r="I6890" s="10" t="n">
        <v>4470728.779144</v>
      </c>
      <c r="J6890" s="11" t="n">
        <v>493</v>
      </c>
      <c r="K6890" s="12" t="n">
        <v>4372816.18442</v>
      </c>
      <c r="L6890" s="3" t="n">
        <v>0.0560747663551402</v>
      </c>
      <c r="M6890" s="4" t="n">
        <v>-0.0359834209076764</v>
      </c>
      <c r="N6890" s="5" t="n">
        <v>-0.0831643002028397</v>
      </c>
      <c r="O6890" s="6" t="n">
        <v>-0.0143979344305211</v>
      </c>
    </row>
    <row r="6891">
      <c r="B6891" t="s">
        <v>75</v>
      </c>
      <c r="C6891" t="s">
        <v>55</v>
      </c>
      <c r="D6891" t="s">
        <v>30</v>
      </c>
      <c r="E6891" t="s">
        <v>27</v>
      </c>
      <c r="F6891" s="7" t="s">
        <v>85</v>
      </c>
      <c r="G6891" s="8" t="n">
        <v>8676.92</v>
      </c>
      <c r="H6891" s="9" t="s">
        <v>85</v>
      </c>
      <c r="I6891" s="10" t="n">
        <v>8676.92</v>
      </c>
      <c r="J6891" s="11"/>
      <c r="K6891" s="12"/>
      <c r="L6891" s="3" t="s">
        <v>86</v>
      </c>
      <c r="M6891" s="4" t="n">
        <v>0</v>
      </c>
      <c r="N6891" s="5" t="s">
        <v>86</v>
      </c>
      <c r="O6891" s="6"/>
    </row>
    <row r="6892">
      <c r="B6892" t="s">
        <v>75</v>
      </c>
      <c r="C6892" t="s">
        <v>55</v>
      </c>
      <c r="D6892" t="s">
        <v>30</v>
      </c>
      <c r="E6892" t="s">
        <v>28</v>
      </c>
      <c r="F6892" s="7" t="s">
        <v>85</v>
      </c>
      <c r="G6892" s="8" t="n">
        <v>17165.039</v>
      </c>
      <c r="H6892" s="9" t="s">
        <v>85</v>
      </c>
      <c r="I6892" s="10" t="n">
        <v>7668.1488</v>
      </c>
      <c r="J6892" s="11" t="s">
        <v>85</v>
      </c>
      <c r="K6892" s="12" t="n">
        <v>9945.7675</v>
      </c>
      <c r="L6892" s="3" t="s">
        <v>86</v>
      </c>
      <c r="M6892" s="4" t="n">
        <v>1.23848538254761</v>
      </c>
      <c r="N6892" s="5" t="s">
        <v>86</v>
      </c>
      <c r="O6892" s="6" t="n">
        <v>0.725863690258193</v>
      </c>
    </row>
    <row r="6893">
      <c r="B6893" t="s">
        <v>75</v>
      </c>
      <c r="C6893" t="s">
        <v>55</v>
      </c>
      <c r="D6893" t="s">
        <v>33</v>
      </c>
      <c r="E6893" t="s">
        <v>23</v>
      </c>
      <c r="F6893" s="7" t="n">
        <v>34</v>
      </c>
      <c r="G6893" s="8" t="n">
        <v>484587.5</v>
      </c>
      <c r="H6893" s="9" t="n">
        <v>29</v>
      </c>
      <c r="I6893" s="10" t="n">
        <v>315412.9</v>
      </c>
      <c r="J6893" s="11" t="n">
        <v>26</v>
      </c>
      <c r="K6893" s="12" t="n">
        <v>346759.38</v>
      </c>
      <c r="L6893" s="3" t="n">
        <v>0.172413793103448</v>
      </c>
      <c r="M6893" s="4" t="n">
        <v>0.536359166032841</v>
      </c>
      <c r="N6893" s="5" t="n">
        <v>0.307692307692308</v>
      </c>
      <c r="O6893" s="6" t="n">
        <v>0.397474813803162</v>
      </c>
    </row>
    <row r="6894">
      <c r="B6894" t="s">
        <v>75</v>
      </c>
      <c r="C6894" t="s">
        <v>55</v>
      </c>
      <c r="D6894" t="s">
        <v>33</v>
      </c>
      <c r="E6894" t="s">
        <v>31</v>
      </c>
      <c r="F6894" s="7"/>
      <c r="G6894" s="8"/>
      <c r="H6894" s="9"/>
      <c r="I6894" s="10"/>
      <c r="J6894" s="11" t="s">
        <v>85</v>
      </c>
      <c r="K6894" s="12" t="n">
        <v>23924.16</v>
      </c>
      <c r="L6894" s="3"/>
      <c r="M6894" s="4"/>
      <c r="N6894" s="5" t="s">
        <v>86</v>
      </c>
      <c r="O6894" s="6"/>
    </row>
    <row r="6895">
      <c r="B6895" t="s">
        <v>75</v>
      </c>
      <c r="C6895" t="s">
        <v>55</v>
      </c>
      <c r="D6895" t="s">
        <v>33</v>
      </c>
      <c r="E6895" t="s">
        <v>24</v>
      </c>
      <c r="F6895" s="7"/>
      <c r="G6895" s="8"/>
      <c r="H6895" s="9" t="s">
        <v>85</v>
      </c>
      <c r="I6895" s="10" t="n">
        <v>17788.540592</v>
      </c>
      <c r="J6895" s="11" t="s">
        <v>85</v>
      </c>
      <c r="K6895" s="12" t="n">
        <v>9086.58</v>
      </c>
      <c r="L6895" s="3" t="s">
        <v>86</v>
      </c>
      <c r="M6895" s="4"/>
      <c r="N6895" s="5" t="s">
        <v>86</v>
      </c>
      <c r="O6895" s="6"/>
    </row>
    <row r="6896">
      <c r="B6896" t="s">
        <v>75</v>
      </c>
      <c r="C6896" t="s">
        <v>55</v>
      </c>
      <c r="D6896" t="s">
        <v>33</v>
      </c>
      <c r="E6896" t="s">
        <v>34</v>
      </c>
      <c r="F6896" s="7" t="n">
        <v>462</v>
      </c>
      <c r="G6896" s="8" t="n">
        <v>8020892.552842</v>
      </c>
      <c r="H6896" s="9" t="n">
        <v>492</v>
      </c>
      <c r="I6896" s="10" t="n">
        <v>8670933.47394</v>
      </c>
      <c r="J6896" s="11" t="n">
        <v>468</v>
      </c>
      <c r="K6896" s="12" t="n">
        <v>7968571.618934</v>
      </c>
      <c r="L6896" s="3" t="n">
        <v>-0.0609756097560976</v>
      </c>
      <c r="M6896" s="4" t="n">
        <v>-0.0749678132177649</v>
      </c>
      <c r="N6896" s="5" t="n">
        <v>-0.0128205128205128</v>
      </c>
      <c r="O6896" s="6" t="n">
        <v>0.00656591123353678</v>
      </c>
    </row>
    <row r="6897">
      <c r="B6897" t="s">
        <v>75</v>
      </c>
      <c r="C6897" t="s">
        <v>55</v>
      </c>
      <c r="D6897" t="s">
        <v>33</v>
      </c>
      <c r="E6897" t="s">
        <v>28</v>
      </c>
      <c r="F6897" s="7" t="s">
        <v>85</v>
      </c>
      <c r="G6897" s="8" t="n">
        <v>11871.752</v>
      </c>
      <c r="H6897" s="9" t="s">
        <v>85</v>
      </c>
      <c r="I6897" s="10" t="n">
        <v>13250.98</v>
      </c>
      <c r="J6897" s="11" t="n">
        <v>5</v>
      </c>
      <c r="K6897" s="12" t="n">
        <v>27516.381</v>
      </c>
      <c r="L6897" s="3" t="s">
        <v>86</v>
      </c>
      <c r="M6897" s="4" t="n">
        <v>-0.104084980884433</v>
      </c>
      <c r="N6897" s="5" t="s">
        <v>86</v>
      </c>
      <c r="O6897" s="6" t="n">
        <v>-0.568556926145193</v>
      </c>
    </row>
    <row r="6898">
      <c r="B6898" t="s">
        <v>75</v>
      </c>
      <c r="C6898" t="s">
        <v>55</v>
      </c>
      <c r="D6898" t="s">
        <v>33</v>
      </c>
      <c r="E6898" t="s">
        <v>36</v>
      </c>
      <c r="F6898" s="7" t="s">
        <v>85</v>
      </c>
      <c r="G6898" s="8" t="n">
        <v>4230.84</v>
      </c>
      <c r="H6898" s="9" t="s">
        <v>85</v>
      </c>
      <c r="I6898" s="10" t="n">
        <v>18394.5</v>
      </c>
      <c r="J6898" s="11" t="s">
        <v>85</v>
      </c>
      <c r="K6898" s="12" t="n">
        <v>20345.004</v>
      </c>
      <c r="L6898" s="3" t="s">
        <v>86</v>
      </c>
      <c r="M6898" s="4" t="n">
        <v>-0.769994291771997</v>
      </c>
      <c r="N6898" s="5" t="s">
        <v>86</v>
      </c>
      <c r="O6898" s="6" t="n">
        <v>-0.792045260841433</v>
      </c>
    </row>
    <row r="6899">
      <c r="B6899" t="s">
        <v>75</v>
      </c>
      <c r="C6899" t="s">
        <v>55</v>
      </c>
      <c r="D6899" t="s">
        <v>38</v>
      </c>
      <c r="E6899" t="s">
        <v>23</v>
      </c>
      <c r="F6899" s="7" t="n">
        <v>41</v>
      </c>
      <c r="G6899" s="8" t="n">
        <v>481060.8304</v>
      </c>
      <c r="H6899" s="9" t="n">
        <v>54</v>
      </c>
      <c r="I6899" s="10" t="n">
        <v>677563.98</v>
      </c>
      <c r="J6899" s="11" t="n">
        <v>26</v>
      </c>
      <c r="K6899" s="12" t="n">
        <v>480940.74</v>
      </c>
      <c r="L6899" s="3" t="n">
        <v>-0.240740740740741</v>
      </c>
      <c r="M6899" s="4" t="n">
        <v>-0.290014161614671</v>
      </c>
      <c r="N6899" s="5" t="n">
        <v>0.576923076923077</v>
      </c>
      <c r="O6899" s="6" t="n">
        <v>0.000249698954594813</v>
      </c>
    </row>
    <row r="6900">
      <c r="B6900" t="s">
        <v>75</v>
      </c>
      <c r="C6900" t="s">
        <v>55</v>
      </c>
      <c r="D6900" t="s">
        <v>38</v>
      </c>
      <c r="E6900" t="s">
        <v>31</v>
      </c>
      <c r="F6900" s="7" t="s">
        <v>85</v>
      </c>
      <c r="G6900" s="8" t="n">
        <v>57529.3552</v>
      </c>
      <c r="H6900" s="9"/>
      <c r="I6900" s="10"/>
      <c r="J6900" s="11" t="s">
        <v>85</v>
      </c>
      <c r="K6900" s="12" t="n">
        <v>4872.96</v>
      </c>
      <c r="L6900" s="3" t="s">
        <v>86</v>
      </c>
      <c r="M6900" s="4"/>
      <c r="N6900" s="5" t="s">
        <v>86</v>
      </c>
      <c r="O6900" s="6" t="n">
        <v>10.8058336616759</v>
      </c>
    </row>
    <row r="6901">
      <c r="B6901" t="s">
        <v>75</v>
      </c>
      <c r="C6901" t="s">
        <v>55</v>
      </c>
      <c r="D6901" t="s">
        <v>38</v>
      </c>
      <c r="E6901" t="s">
        <v>24</v>
      </c>
      <c r="F6901" s="7" t="n">
        <v>36</v>
      </c>
      <c r="G6901" s="8" t="n">
        <v>413477.598</v>
      </c>
      <c r="H6901" s="9" t="n">
        <v>27</v>
      </c>
      <c r="I6901" s="10" t="n">
        <v>210555.638</v>
      </c>
      <c r="J6901" s="11" t="n">
        <v>38</v>
      </c>
      <c r="K6901" s="12" t="n">
        <v>340612.392</v>
      </c>
      <c r="L6901" s="3" t="n">
        <v>0.333333333333333</v>
      </c>
      <c r="M6901" s="4" t="n">
        <v>0.96374507910351</v>
      </c>
      <c r="N6901" s="5" t="n">
        <v>-0.0526315789473685</v>
      </c>
      <c r="O6901" s="6" t="n">
        <v>0.213924119355</v>
      </c>
    </row>
    <row r="6902">
      <c r="B6902" t="s">
        <v>75</v>
      </c>
      <c r="C6902" t="s">
        <v>55</v>
      </c>
      <c r="D6902" t="s">
        <v>38</v>
      </c>
      <c r="E6902" t="s">
        <v>34</v>
      </c>
      <c r="F6902" s="7" t="n">
        <v>404</v>
      </c>
      <c r="G6902" s="8" t="n">
        <v>4985833.324308</v>
      </c>
      <c r="H6902" s="9" t="n">
        <v>378</v>
      </c>
      <c r="I6902" s="10" t="n">
        <v>4595270.511787</v>
      </c>
      <c r="J6902" s="11" t="n">
        <v>354</v>
      </c>
      <c r="K6902" s="12" t="n">
        <v>4283204.401609</v>
      </c>
      <c r="L6902" s="3" t="n">
        <v>0.0687830687830688</v>
      </c>
      <c r="M6902" s="4" t="n">
        <v>0.0849923440892533</v>
      </c>
      <c r="N6902" s="5" t="n">
        <v>0.141242937853107</v>
      </c>
      <c r="O6902" s="6" t="n">
        <v>0.164042818604467</v>
      </c>
    </row>
    <row r="6903">
      <c r="B6903" t="s">
        <v>75</v>
      </c>
      <c r="C6903" t="s">
        <v>55</v>
      </c>
      <c r="D6903" t="s">
        <v>38</v>
      </c>
      <c r="E6903" t="s">
        <v>27</v>
      </c>
      <c r="F6903" s="7" t="s">
        <v>85</v>
      </c>
      <c r="G6903" s="8" t="n">
        <v>11998.18</v>
      </c>
      <c r="H6903" s="9" t="s">
        <v>85</v>
      </c>
      <c r="I6903" s="10" t="n">
        <v>7518.3264</v>
      </c>
      <c r="J6903" s="11"/>
      <c r="K6903" s="12"/>
      <c r="L6903" s="3" t="s">
        <v>86</v>
      </c>
      <c r="M6903" s="4" t="n">
        <v>0.595857822826101</v>
      </c>
      <c r="N6903" s="5" t="s">
        <v>86</v>
      </c>
      <c r="O6903" s="6"/>
    </row>
    <row r="6904">
      <c r="B6904" t="s">
        <v>75</v>
      </c>
      <c r="C6904" t="s">
        <v>55</v>
      </c>
      <c r="D6904" t="s">
        <v>38</v>
      </c>
      <c r="E6904" t="s">
        <v>35</v>
      </c>
      <c r="F6904" s="7" t="s">
        <v>85</v>
      </c>
      <c r="G6904" s="8" t="n">
        <v>9934.64</v>
      </c>
      <c r="H6904" s="9"/>
      <c r="I6904" s="10"/>
      <c r="J6904" s="11" t="n">
        <v>7</v>
      </c>
      <c r="K6904" s="12" t="n">
        <v>25902.18</v>
      </c>
      <c r="L6904" s="3" t="s">
        <v>86</v>
      </c>
      <c r="M6904" s="4"/>
      <c r="N6904" s="5" t="s">
        <v>86</v>
      </c>
      <c r="O6904" s="6" t="n">
        <v>-0.616455448923604</v>
      </c>
    </row>
    <row r="6905">
      <c r="B6905" t="s">
        <v>75</v>
      </c>
      <c r="C6905" t="s">
        <v>55</v>
      </c>
      <c r="D6905" t="s">
        <v>38</v>
      </c>
      <c r="E6905" t="s">
        <v>28</v>
      </c>
      <c r="F6905" s="7" t="s">
        <v>85</v>
      </c>
      <c r="G6905" s="8" t="n">
        <v>23103.29</v>
      </c>
      <c r="H6905" s="9" t="s">
        <v>85</v>
      </c>
      <c r="I6905" s="10" t="n">
        <v>28578.23</v>
      </c>
      <c r="J6905" s="11" t="s">
        <v>85</v>
      </c>
      <c r="K6905" s="12" t="n">
        <v>21333.4275</v>
      </c>
      <c r="L6905" s="3" t="s">
        <v>86</v>
      </c>
      <c r="M6905" s="4" t="n">
        <v>-0.191577295024919</v>
      </c>
      <c r="N6905" s="5" t="s">
        <v>86</v>
      </c>
      <c r="O6905" s="6" t="n">
        <v>0.0829619384883185</v>
      </c>
    </row>
    <row r="6906">
      <c r="B6906" t="s">
        <v>75</v>
      </c>
      <c r="C6906" t="s">
        <v>55</v>
      </c>
      <c r="D6906" t="s">
        <v>38</v>
      </c>
      <c r="E6906" t="s">
        <v>29</v>
      </c>
      <c r="F6906" s="7"/>
      <c r="G6906" s="8"/>
      <c r="H6906" s="9"/>
      <c r="I6906" s="10"/>
      <c r="J6906" s="11" t="s">
        <v>85</v>
      </c>
      <c r="K6906" s="12" t="n">
        <v>17939.88</v>
      </c>
      <c r="L6906" s="3"/>
      <c r="M6906" s="4"/>
      <c r="N6906" s="5" t="s">
        <v>86</v>
      </c>
      <c r="O6906" s="6"/>
    </row>
    <row r="6907">
      <c r="B6907" t="s">
        <v>75</v>
      </c>
      <c r="C6907" t="s">
        <v>55</v>
      </c>
      <c r="D6907" t="s">
        <v>42</v>
      </c>
      <c r="E6907" t="s">
        <v>34</v>
      </c>
      <c r="F6907" s="7"/>
      <c r="G6907" s="8"/>
      <c r="H6907" s="9" t="s">
        <v>85</v>
      </c>
      <c r="I6907" s="10" t="n">
        <v>4312.04</v>
      </c>
      <c r="J6907" s="11"/>
      <c r="K6907" s="12"/>
      <c r="L6907" s="3" t="s">
        <v>86</v>
      </c>
      <c r="M6907" s="4"/>
      <c r="N6907" s="5"/>
      <c r="O6907" s="6"/>
    </row>
    <row r="6908">
      <c r="B6908" t="s">
        <v>75</v>
      </c>
      <c r="C6908" t="s">
        <v>55</v>
      </c>
      <c r="D6908" t="s">
        <v>42</v>
      </c>
      <c r="E6908" t="s">
        <v>28</v>
      </c>
      <c r="F6908" s="7" t="s">
        <v>85</v>
      </c>
      <c r="G6908" s="8" t="n">
        <v>1678.72</v>
      </c>
      <c r="H6908" s="9"/>
      <c r="I6908" s="10"/>
      <c r="J6908" s="11"/>
      <c r="K6908" s="12"/>
      <c r="L6908" s="3" t="s">
        <v>86</v>
      </c>
      <c r="M6908" s="4"/>
      <c r="N6908" s="5" t="s">
        <v>86</v>
      </c>
      <c r="O6908" s="6"/>
    </row>
    <row r="6909">
      <c r="B6909" t="s">
        <v>75</v>
      </c>
      <c r="C6909" t="s">
        <v>55</v>
      </c>
      <c r="D6909" t="s">
        <v>40</v>
      </c>
      <c r="E6909" t="s">
        <v>24</v>
      </c>
      <c r="F6909" s="7"/>
      <c r="G6909" s="8"/>
      <c r="H6909" s="9"/>
      <c r="I6909" s="10"/>
      <c r="J6909" s="11" t="s">
        <v>85</v>
      </c>
      <c r="K6909" s="12" t="n">
        <v>6888.24</v>
      </c>
      <c r="L6909" s="3"/>
      <c r="M6909" s="4"/>
      <c r="N6909" s="5" t="s">
        <v>86</v>
      </c>
      <c r="O6909" s="6"/>
    </row>
    <row r="6910">
      <c r="B6910" t="s">
        <v>75</v>
      </c>
      <c r="C6910" t="s">
        <v>55</v>
      </c>
      <c r="D6910" t="s">
        <v>40</v>
      </c>
      <c r="E6910" t="s">
        <v>34</v>
      </c>
      <c r="F6910" s="7" t="n">
        <v>22</v>
      </c>
      <c r="G6910" s="8" t="n">
        <v>436266.4492</v>
      </c>
      <c r="H6910" s="9" t="n">
        <v>20</v>
      </c>
      <c r="I6910" s="10" t="n">
        <v>352090.02</v>
      </c>
      <c r="J6910" s="11" t="n">
        <v>13</v>
      </c>
      <c r="K6910" s="12" t="n">
        <v>252192.0582</v>
      </c>
      <c r="L6910" s="3" t="n">
        <v>0.1</v>
      </c>
      <c r="M6910" s="4" t="n">
        <v>0.239076441871315</v>
      </c>
      <c r="N6910" s="5" t="n">
        <v>0.692307692307692</v>
      </c>
      <c r="O6910" s="6" t="n">
        <v>0.729897651471723</v>
      </c>
    </row>
    <row r="6911">
      <c r="B6911" t="s">
        <v>75</v>
      </c>
      <c r="C6911" t="s">
        <v>56</v>
      </c>
      <c r="D6911" t="s">
        <v>44</v>
      </c>
      <c r="E6911" t="s">
        <v>23</v>
      </c>
      <c r="F6911" s="7" t="n">
        <v>44</v>
      </c>
      <c r="G6911" s="8" t="n">
        <v>403986.62</v>
      </c>
      <c r="H6911" s="9" t="n">
        <v>9</v>
      </c>
      <c r="I6911" s="10" t="n">
        <v>66293.99</v>
      </c>
      <c r="J6911" s="11" t="n">
        <v>45</v>
      </c>
      <c r="K6911" s="12" t="n">
        <v>400126.58</v>
      </c>
      <c r="L6911" s="3" t="n">
        <v>3.88888888888889</v>
      </c>
      <c r="M6911" s="4" t="n">
        <v>5.09386491897682</v>
      </c>
      <c r="N6911" s="5" t="n">
        <v>-0.0222222222222223</v>
      </c>
      <c r="O6911" s="6" t="n">
        <v>0.00964704719191611</v>
      </c>
    </row>
    <row r="6912">
      <c r="B6912" t="s">
        <v>75</v>
      </c>
      <c r="C6912" t="s">
        <v>56</v>
      </c>
      <c r="D6912" t="s">
        <v>44</v>
      </c>
      <c r="E6912" t="s">
        <v>31</v>
      </c>
      <c r="F6912" s="7" t="s">
        <v>85</v>
      </c>
      <c r="G6912" s="8" t="n">
        <v>54710.28</v>
      </c>
      <c r="H6912" s="9"/>
      <c r="I6912" s="10"/>
      <c r="J6912" s="11" t="s">
        <v>85</v>
      </c>
      <c r="K6912" s="12" t="n">
        <v>12874.23</v>
      </c>
      <c r="L6912" s="3" t="s">
        <v>86</v>
      </c>
      <c r="M6912" s="4"/>
      <c r="N6912" s="5" t="s">
        <v>86</v>
      </c>
      <c r="O6912" s="6" t="n">
        <v>3.2495962865352</v>
      </c>
    </row>
    <row r="6913">
      <c r="B6913" t="s">
        <v>75</v>
      </c>
      <c r="C6913" t="s">
        <v>56</v>
      </c>
      <c r="D6913" t="s">
        <v>44</v>
      </c>
      <c r="E6913" t="s">
        <v>24</v>
      </c>
      <c r="F6913" s="7"/>
      <c r="G6913" s="8"/>
      <c r="H6913" s="9"/>
      <c r="I6913" s="10"/>
      <c r="J6913" s="11" t="s">
        <v>85</v>
      </c>
      <c r="K6913" s="12" t="n">
        <v>8918.31</v>
      </c>
      <c r="L6913" s="3"/>
      <c r="M6913" s="4"/>
      <c r="N6913" s="5" t="s">
        <v>86</v>
      </c>
      <c r="O6913" s="6"/>
    </row>
    <row r="6914">
      <c r="B6914" t="s">
        <v>75</v>
      </c>
      <c r="C6914" t="s">
        <v>56</v>
      </c>
      <c r="D6914" t="s">
        <v>44</v>
      </c>
      <c r="E6914" t="s">
        <v>25</v>
      </c>
      <c r="F6914" s="7"/>
      <c r="G6914" s="8"/>
      <c r="H6914" s="9" t="s">
        <v>85</v>
      </c>
      <c r="I6914" s="10" t="n">
        <v>1294.8</v>
      </c>
      <c r="J6914" s="11" t="s">
        <v>85</v>
      </c>
      <c r="K6914" s="12" t="n">
        <v>1033.5</v>
      </c>
      <c r="L6914" s="3" t="s">
        <v>86</v>
      </c>
      <c r="M6914" s="4"/>
      <c r="N6914" s="5" t="s">
        <v>86</v>
      </c>
      <c r="O6914" s="6"/>
    </row>
    <row r="6915">
      <c r="B6915" t="s">
        <v>75</v>
      </c>
      <c r="C6915" t="s">
        <v>56</v>
      </c>
      <c r="D6915" t="s">
        <v>44</v>
      </c>
      <c r="E6915" t="s">
        <v>34</v>
      </c>
      <c r="F6915" s="7" t="n">
        <v>550</v>
      </c>
      <c r="G6915" s="8" t="n">
        <v>3354459.869938</v>
      </c>
      <c r="H6915" s="9" t="n">
        <v>390</v>
      </c>
      <c r="I6915" s="10" t="n">
        <v>2448929.563748</v>
      </c>
      <c r="J6915" s="11" t="n">
        <v>597</v>
      </c>
      <c r="K6915" s="12" t="n">
        <v>3585356.96</v>
      </c>
      <c r="L6915" s="3" t="n">
        <v>0.41025641025641</v>
      </c>
      <c r="M6915" s="4" t="n">
        <v>0.369765761986277</v>
      </c>
      <c r="N6915" s="5" t="n">
        <v>-0.0787269681742043</v>
      </c>
      <c r="O6915" s="6" t="n">
        <v>-0.0644000284038664</v>
      </c>
    </row>
    <row r="6916">
      <c r="B6916" t="s">
        <v>75</v>
      </c>
      <c r="C6916" t="s">
        <v>56</v>
      </c>
      <c r="D6916" t="s">
        <v>44</v>
      </c>
      <c r="E6916" t="s">
        <v>36</v>
      </c>
      <c r="F6916" s="7" t="n">
        <v>15</v>
      </c>
      <c r="G6916" s="8" t="n">
        <v>123530.71</v>
      </c>
      <c r="H6916" s="9" t="n">
        <v>14</v>
      </c>
      <c r="I6916" s="10" t="n">
        <v>95133.61</v>
      </c>
      <c r="J6916" s="11" t="n">
        <v>16</v>
      </c>
      <c r="K6916" s="12" t="n">
        <v>110781.198</v>
      </c>
      <c r="L6916" s="3" t="n">
        <v>0.0714285714285714</v>
      </c>
      <c r="M6916" s="4" t="n">
        <v>0.298497029598688</v>
      </c>
      <c r="N6916" s="5" t="n">
        <v>-0.0625</v>
      </c>
      <c r="O6916" s="6" t="n">
        <v>0.115087327363981</v>
      </c>
    </row>
    <row r="6917">
      <c r="B6917" t="s">
        <v>75</v>
      </c>
      <c r="C6917" t="s">
        <v>56</v>
      </c>
      <c r="D6917" t="s">
        <v>22</v>
      </c>
      <c r="E6917" t="s">
        <v>23</v>
      </c>
      <c r="F6917" s="7" t="n">
        <v>124</v>
      </c>
      <c r="G6917" s="8" t="n">
        <v>1179007.3176</v>
      </c>
      <c r="H6917" s="9" t="n">
        <v>128</v>
      </c>
      <c r="I6917" s="10" t="n">
        <v>1258809.5992</v>
      </c>
      <c r="J6917" s="11" t="n">
        <v>80</v>
      </c>
      <c r="K6917" s="12" t="n">
        <v>902284.5312</v>
      </c>
      <c r="L6917" s="3" t="n">
        <v>-0.03125</v>
      </c>
      <c r="M6917" s="4" t="n">
        <v>-0.0633950373835059</v>
      </c>
      <c r="N6917" s="5" t="n">
        <v>0.55</v>
      </c>
      <c r="O6917" s="6" t="n">
        <v>0.306691267367701</v>
      </c>
    </row>
    <row r="6918">
      <c r="B6918" t="s">
        <v>75</v>
      </c>
      <c r="C6918" t="s">
        <v>56</v>
      </c>
      <c r="D6918" t="s">
        <v>22</v>
      </c>
      <c r="E6918" t="s">
        <v>24</v>
      </c>
      <c r="F6918" s="7" t="s">
        <v>85</v>
      </c>
      <c r="G6918" s="8" t="n">
        <v>8362.64</v>
      </c>
      <c r="H6918" s="9" t="n">
        <v>5</v>
      </c>
      <c r="I6918" s="10" t="n">
        <v>45653.21312</v>
      </c>
      <c r="J6918" s="11" t="s">
        <v>85</v>
      </c>
      <c r="K6918" s="12" t="n">
        <v>21614.2992</v>
      </c>
      <c r="L6918" s="3" t="s">
        <v>86</v>
      </c>
      <c r="M6918" s="4" t="n">
        <v>-0.816822531679891</v>
      </c>
      <c r="N6918" s="5" t="s">
        <v>86</v>
      </c>
      <c r="O6918" s="6" t="n">
        <v>-0.613096870612395</v>
      </c>
    </row>
    <row r="6919">
      <c r="B6919" t="s">
        <v>75</v>
      </c>
      <c r="C6919" t="s">
        <v>56</v>
      </c>
      <c r="D6919" t="s">
        <v>22</v>
      </c>
      <c r="E6919" t="s">
        <v>34</v>
      </c>
      <c r="F6919" s="7" t="n">
        <v>758</v>
      </c>
      <c r="G6919" s="8" t="n">
        <v>9902937.157513</v>
      </c>
      <c r="H6919" s="9" t="n">
        <v>727</v>
      </c>
      <c r="I6919" s="10" t="n">
        <v>9592067.310154</v>
      </c>
      <c r="J6919" s="11" t="n">
        <v>688</v>
      </c>
      <c r="K6919" s="12" t="n">
        <v>8282259.036863</v>
      </c>
      <c r="L6919" s="3" t="n">
        <v>0.0426409903713894</v>
      </c>
      <c r="M6919" s="4" t="n">
        <v>0.0324090560780279</v>
      </c>
      <c r="N6919" s="5" t="n">
        <v>0.101744186046512</v>
      </c>
      <c r="O6919" s="6" t="n">
        <v>0.195680684875542</v>
      </c>
    </row>
    <row r="6920">
      <c r="B6920" t="s">
        <v>75</v>
      </c>
      <c r="C6920" t="s">
        <v>56</v>
      </c>
      <c r="D6920" t="s">
        <v>22</v>
      </c>
      <c r="E6920" t="s">
        <v>28</v>
      </c>
      <c r="F6920" s="7" t="s">
        <v>85</v>
      </c>
      <c r="G6920" s="8" t="n">
        <v>8251.7</v>
      </c>
      <c r="H6920" s="9" t="s">
        <v>85</v>
      </c>
      <c r="I6920" s="10" t="n">
        <v>11817.459</v>
      </c>
      <c r="J6920" s="11" t="n">
        <v>6</v>
      </c>
      <c r="K6920" s="12" t="n">
        <v>22379.25</v>
      </c>
      <c r="L6920" s="3" t="s">
        <v>86</v>
      </c>
      <c r="M6920" s="4" t="n">
        <v>-0.301736523900781</v>
      </c>
      <c r="N6920" s="5" t="s">
        <v>86</v>
      </c>
      <c r="O6920" s="6" t="n">
        <v>-0.631278974943307</v>
      </c>
    </row>
    <row r="6921">
      <c r="B6921" t="s">
        <v>75</v>
      </c>
      <c r="C6921" t="s">
        <v>56</v>
      </c>
      <c r="D6921" t="s">
        <v>22</v>
      </c>
      <c r="E6921" t="s">
        <v>36</v>
      </c>
      <c r="F6921" s="7"/>
      <c r="G6921" s="8"/>
      <c r="H6921" s="9"/>
      <c r="I6921" s="10"/>
      <c r="J6921" s="11" t="s">
        <v>85</v>
      </c>
      <c r="K6921" s="12" t="n">
        <v>4478.8551</v>
      </c>
      <c r="L6921" s="3"/>
      <c r="M6921" s="4"/>
      <c r="N6921" s="5" t="s">
        <v>86</v>
      </c>
      <c r="O6921" s="6"/>
    </row>
    <row r="6922">
      <c r="B6922" t="s">
        <v>75</v>
      </c>
      <c r="C6922" t="s">
        <v>56</v>
      </c>
      <c r="D6922" t="s">
        <v>30</v>
      </c>
      <c r="E6922" t="s">
        <v>23</v>
      </c>
      <c r="F6922" s="7" t="n">
        <v>131</v>
      </c>
      <c r="G6922" s="8" t="n">
        <v>1459788.2808</v>
      </c>
      <c r="H6922" s="9" t="n">
        <v>94</v>
      </c>
      <c r="I6922" s="10" t="n">
        <v>1044872.7696</v>
      </c>
      <c r="J6922" s="11" t="n">
        <v>105</v>
      </c>
      <c r="K6922" s="12" t="n">
        <v>923736.426048</v>
      </c>
      <c r="L6922" s="3" t="n">
        <v>0.393617021276596</v>
      </c>
      <c r="M6922" s="4" t="n">
        <v>0.397096683224732</v>
      </c>
      <c r="N6922" s="5" t="n">
        <v>0.247619047619048</v>
      </c>
      <c r="O6922" s="6" t="n">
        <v>0.580308234725979</v>
      </c>
    </row>
    <row r="6923">
      <c r="B6923" t="s">
        <v>75</v>
      </c>
      <c r="C6923" t="s">
        <v>56</v>
      </c>
      <c r="D6923" t="s">
        <v>30</v>
      </c>
      <c r="E6923" t="s">
        <v>24</v>
      </c>
      <c r="F6923" s="7" t="s">
        <v>85</v>
      </c>
      <c r="G6923" s="8" t="n">
        <v>18289.47</v>
      </c>
      <c r="H6923" s="9" t="s">
        <v>85</v>
      </c>
      <c r="I6923" s="10" t="n">
        <v>20890.8428</v>
      </c>
      <c r="J6923" s="11" t="s">
        <v>85</v>
      </c>
      <c r="K6923" s="12" t="n">
        <v>18718.3548</v>
      </c>
      <c r="L6923" s="3" t="s">
        <v>86</v>
      </c>
      <c r="M6923" s="4" t="n">
        <v>-0.124522156664737</v>
      </c>
      <c r="N6923" s="5" t="s">
        <v>86</v>
      </c>
      <c r="O6923" s="6" t="n">
        <v>-0.0229125264790899</v>
      </c>
    </row>
    <row r="6924">
      <c r="B6924" t="s">
        <v>75</v>
      </c>
      <c r="C6924" t="s">
        <v>56</v>
      </c>
      <c r="D6924" t="s">
        <v>30</v>
      </c>
      <c r="E6924" t="s">
        <v>25</v>
      </c>
      <c r="F6924" s="7" t="s">
        <v>85</v>
      </c>
      <c r="G6924" s="8" t="n">
        <v>1484.328</v>
      </c>
      <c r="H6924" s="9"/>
      <c r="I6924" s="10"/>
      <c r="J6924" s="11"/>
      <c r="K6924" s="12"/>
      <c r="L6924" s="3" t="s">
        <v>86</v>
      </c>
      <c r="M6924" s="4"/>
      <c r="N6924" s="5" t="s">
        <v>86</v>
      </c>
      <c r="O6924" s="6"/>
    </row>
    <row r="6925">
      <c r="B6925" t="s">
        <v>75</v>
      </c>
      <c r="C6925" t="s">
        <v>56</v>
      </c>
      <c r="D6925" t="s">
        <v>30</v>
      </c>
      <c r="E6925" t="s">
        <v>34</v>
      </c>
      <c r="F6925" s="7" t="n">
        <v>1305</v>
      </c>
      <c r="G6925" s="8" t="n">
        <v>15979182.360413</v>
      </c>
      <c r="H6925" s="9" t="n">
        <v>1151</v>
      </c>
      <c r="I6925" s="10" t="n">
        <v>15406128.97046</v>
      </c>
      <c r="J6925" s="11" t="n">
        <v>1298</v>
      </c>
      <c r="K6925" s="12" t="n">
        <v>14835263.071654</v>
      </c>
      <c r="L6925" s="3" t="n">
        <v>0.133796698523023</v>
      </c>
      <c r="M6925" s="4" t="n">
        <v>0.0371964554530073</v>
      </c>
      <c r="N6925" s="5" t="n">
        <v>0.00539291217257309</v>
      </c>
      <c r="O6925" s="6" t="n">
        <v>0.0771081229388313</v>
      </c>
    </row>
    <row r="6926">
      <c r="B6926" t="s">
        <v>75</v>
      </c>
      <c r="C6926" t="s">
        <v>56</v>
      </c>
      <c r="D6926" t="s">
        <v>30</v>
      </c>
      <c r="E6926" t="s">
        <v>27</v>
      </c>
      <c r="F6926" s="7"/>
      <c r="G6926" s="8"/>
      <c r="H6926" s="9" t="s">
        <v>85</v>
      </c>
      <c r="I6926" s="10" t="n">
        <v>3661.8972</v>
      </c>
      <c r="J6926" s="11"/>
      <c r="K6926" s="12"/>
      <c r="L6926" s="3" t="s">
        <v>86</v>
      </c>
      <c r="M6926" s="4"/>
      <c r="N6926" s="5"/>
      <c r="O6926" s="6"/>
    </row>
    <row r="6927">
      <c r="B6927" t="s">
        <v>75</v>
      </c>
      <c r="C6927" t="s">
        <v>56</v>
      </c>
      <c r="D6927" t="s">
        <v>30</v>
      </c>
      <c r="E6927" t="s">
        <v>28</v>
      </c>
      <c r="F6927" s="7" t="n">
        <v>5</v>
      </c>
      <c r="G6927" s="8" t="n">
        <v>19998.209</v>
      </c>
      <c r="H6927" s="9" t="n">
        <v>6</v>
      </c>
      <c r="I6927" s="10" t="n">
        <v>23622.045</v>
      </c>
      <c r="J6927" s="11" t="n">
        <v>11</v>
      </c>
      <c r="K6927" s="12" t="n">
        <v>46893.1545</v>
      </c>
      <c r="L6927" s="3" t="n">
        <v>-0.166666666666667</v>
      </c>
      <c r="M6927" s="4" t="n">
        <v>-0.153409071907195</v>
      </c>
      <c r="N6927" s="5" t="n">
        <v>-0.545454545454545</v>
      </c>
      <c r="O6927" s="6" t="n">
        <v>-0.573536708860139</v>
      </c>
    </row>
    <row r="6928">
      <c r="B6928" t="s">
        <v>75</v>
      </c>
      <c r="C6928" t="s">
        <v>56</v>
      </c>
      <c r="D6928" t="s">
        <v>30</v>
      </c>
      <c r="E6928" t="s">
        <v>36</v>
      </c>
      <c r="F6928" s="7" t="n">
        <v>28</v>
      </c>
      <c r="G6928" s="8" t="n">
        <v>464748.2682</v>
      </c>
      <c r="H6928" s="9" t="n">
        <v>22</v>
      </c>
      <c r="I6928" s="10" t="n">
        <v>245142.2594</v>
      </c>
      <c r="J6928" s="11" t="n">
        <v>23</v>
      </c>
      <c r="K6928" s="12" t="n">
        <v>406688.483198</v>
      </c>
      <c r="L6928" s="3" t="n">
        <v>0.272727272727273</v>
      </c>
      <c r="M6928" s="4" t="n">
        <v>0.895830891570872</v>
      </c>
      <c r="N6928" s="5" t="n">
        <v>0.217391304347826</v>
      </c>
      <c r="O6928" s="6" t="n">
        <v>0.14276230432061</v>
      </c>
    </row>
    <row r="6929">
      <c r="B6929" t="s">
        <v>75</v>
      </c>
      <c r="C6929" t="s">
        <v>56</v>
      </c>
      <c r="D6929" t="s">
        <v>33</v>
      </c>
      <c r="E6929" t="s">
        <v>23</v>
      </c>
      <c r="F6929" s="7" t="n">
        <v>58</v>
      </c>
      <c r="G6929" s="8" t="n">
        <v>557581.62</v>
      </c>
      <c r="H6929" s="9" t="n">
        <v>57</v>
      </c>
      <c r="I6929" s="10" t="n">
        <v>676509.26</v>
      </c>
      <c r="J6929" s="11" t="n">
        <v>48</v>
      </c>
      <c r="K6929" s="12" t="n">
        <v>500359.68</v>
      </c>
      <c r="L6929" s="3" t="n">
        <v>0.0175438596491229</v>
      </c>
      <c r="M6929" s="4" t="n">
        <v>-0.175796026797919</v>
      </c>
      <c r="N6929" s="5" t="n">
        <v>0.208333333333333</v>
      </c>
      <c r="O6929" s="6" t="n">
        <v>0.114361612830195</v>
      </c>
    </row>
    <row r="6930">
      <c r="B6930" t="s">
        <v>75</v>
      </c>
      <c r="C6930" t="s">
        <v>56</v>
      </c>
      <c r="D6930" t="s">
        <v>33</v>
      </c>
      <c r="E6930" t="s">
        <v>31</v>
      </c>
      <c r="F6930" s="7" t="s">
        <v>85</v>
      </c>
      <c r="G6930" s="8" t="n">
        <v>38714.58</v>
      </c>
      <c r="H6930" s="9" t="s">
        <v>85</v>
      </c>
      <c r="I6930" s="10" t="n">
        <v>30648.68</v>
      </c>
      <c r="J6930" s="11" t="s">
        <v>85</v>
      </c>
      <c r="K6930" s="12" t="n">
        <v>77273.9676</v>
      </c>
      <c r="L6930" s="3" t="s">
        <v>86</v>
      </c>
      <c r="M6930" s="4" t="n">
        <v>0.263172834849658</v>
      </c>
      <c r="N6930" s="5" t="s">
        <v>86</v>
      </c>
      <c r="O6930" s="6" t="n">
        <v>-0.498995830000581</v>
      </c>
    </row>
    <row r="6931">
      <c r="B6931" t="s">
        <v>75</v>
      </c>
      <c r="C6931" t="s">
        <v>56</v>
      </c>
      <c r="D6931" t="s">
        <v>33</v>
      </c>
      <c r="E6931" t="s">
        <v>24</v>
      </c>
      <c r="F6931" s="7" t="s">
        <v>85</v>
      </c>
      <c r="G6931" s="8" t="n">
        <v>69522.861044</v>
      </c>
      <c r="H6931" s="9" t="n">
        <v>6</v>
      </c>
      <c r="I6931" s="10" t="n">
        <v>54772.68</v>
      </c>
      <c r="J6931" s="11" t="n">
        <v>5</v>
      </c>
      <c r="K6931" s="12" t="n">
        <v>45710.5932</v>
      </c>
      <c r="L6931" s="3" t="s">
        <v>86</v>
      </c>
      <c r="M6931" s="4" t="n">
        <v>0.269298143600057</v>
      </c>
      <c r="N6931" s="5" t="s">
        <v>86</v>
      </c>
      <c r="O6931" s="6" t="n">
        <v>0.520935436996254</v>
      </c>
    </row>
    <row r="6932">
      <c r="B6932" t="s">
        <v>75</v>
      </c>
      <c r="C6932" t="s">
        <v>56</v>
      </c>
      <c r="D6932" t="s">
        <v>33</v>
      </c>
      <c r="E6932" t="s">
        <v>34</v>
      </c>
      <c r="F6932" s="7" t="n">
        <v>477</v>
      </c>
      <c r="G6932" s="8" t="n">
        <v>6872331.414652</v>
      </c>
      <c r="H6932" s="9" t="n">
        <v>423</v>
      </c>
      <c r="I6932" s="10" t="n">
        <v>5752148.877844</v>
      </c>
      <c r="J6932" s="11" t="n">
        <v>438</v>
      </c>
      <c r="K6932" s="12" t="n">
        <v>5820900.397038</v>
      </c>
      <c r="L6932" s="3" t="n">
        <v>0.127659574468085</v>
      </c>
      <c r="M6932" s="4" t="n">
        <v>0.194741575817464</v>
      </c>
      <c r="N6932" s="5" t="n">
        <v>0.0890410958904109</v>
      </c>
      <c r="O6932" s="6" t="n">
        <v>0.180630305605131</v>
      </c>
    </row>
    <row r="6933">
      <c r="B6933" t="s">
        <v>75</v>
      </c>
      <c r="C6933" t="s">
        <v>56</v>
      </c>
      <c r="D6933" t="s">
        <v>33</v>
      </c>
      <c r="E6933" t="s">
        <v>28</v>
      </c>
      <c r="F6933" s="7" t="n">
        <v>15</v>
      </c>
      <c r="G6933" s="8" t="n">
        <v>61313.3672</v>
      </c>
      <c r="H6933" s="9" t="n">
        <v>16</v>
      </c>
      <c r="I6933" s="10" t="n">
        <v>89399.6106</v>
      </c>
      <c r="J6933" s="11" t="n">
        <v>14</v>
      </c>
      <c r="K6933" s="12" t="n">
        <v>51302.8764</v>
      </c>
      <c r="L6933" s="3" t="n">
        <v>-0.0625</v>
      </c>
      <c r="M6933" s="4" t="n">
        <v>-0.314165164831266</v>
      </c>
      <c r="N6933" s="5" t="n">
        <v>0.0714285714285714</v>
      </c>
      <c r="O6933" s="6" t="n">
        <v>0.195125332192875</v>
      </c>
    </row>
    <row r="6934">
      <c r="B6934" t="s">
        <v>75</v>
      </c>
      <c r="C6934" t="s">
        <v>56</v>
      </c>
      <c r="D6934" t="s">
        <v>33</v>
      </c>
      <c r="E6934" t="s">
        <v>36</v>
      </c>
      <c r="F6934" s="7" t="n">
        <v>65</v>
      </c>
      <c r="G6934" s="8" t="n">
        <v>739956.277528</v>
      </c>
      <c r="H6934" s="9" t="n">
        <v>55</v>
      </c>
      <c r="I6934" s="10" t="n">
        <v>569964.916056</v>
      </c>
      <c r="J6934" s="11" t="n">
        <v>60</v>
      </c>
      <c r="K6934" s="12" t="n">
        <v>602421.393564</v>
      </c>
      <c r="L6934" s="3" t="n">
        <v>0.181818181818182</v>
      </c>
      <c r="M6934" s="4" t="n">
        <v>0.298248816169762</v>
      </c>
      <c r="N6934" s="5" t="n">
        <v>0.0833333333333333</v>
      </c>
      <c r="O6934" s="6" t="n">
        <v>0.228303452422774</v>
      </c>
    </row>
    <row r="6935">
      <c r="B6935" t="s">
        <v>75</v>
      </c>
      <c r="C6935" t="s">
        <v>56</v>
      </c>
      <c r="D6935" t="s">
        <v>38</v>
      </c>
      <c r="E6935" t="s">
        <v>23</v>
      </c>
      <c r="F6935" s="7" t="n">
        <v>64</v>
      </c>
      <c r="G6935" s="8" t="n">
        <v>900004.86</v>
      </c>
      <c r="H6935" s="9" t="n">
        <v>64</v>
      </c>
      <c r="I6935" s="10" t="n">
        <v>1043211.4928</v>
      </c>
      <c r="J6935" s="11" t="n">
        <v>48</v>
      </c>
      <c r="K6935" s="12" t="n">
        <v>669406.68</v>
      </c>
      <c r="L6935" s="3" t="n">
        <v>0</v>
      </c>
      <c r="M6935" s="4" t="n">
        <v>-0.137274784440527</v>
      </c>
      <c r="N6935" s="5" t="n">
        <v>0.333333333333333</v>
      </c>
      <c r="O6935" s="6" t="n">
        <v>0.344481444373994</v>
      </c>
    </row>
    <row r="6936">
      <c r="B6936" t="s">
        <v>75</v>
      </c>
      <c r="C6936" t="s">
        <v>56</v>
      </c>
      <c r="D6936" t="s">
        <v>38</v>
      </c>
      <c r="E6936" t="s">
        <v>31</v>
      </c>
      <c r="F6936" s="7" t="s">
        <v>85</v>
      </c>
      <c r="G6936" s="8" t="n">
        <v>30076.2</v>
      </c>
      <c r="H6936" s="9"/>
      <c r="I6936" s="10"/>
      <c r="J6936" s="11" t="s">
        <v>85</v>
      </c>
      <c r="K6936" s="12" t="n">
        <v>14257.62</v>
      </c>
      <c r="L6936" s="3" t="s">
        <v>86</v>
      </c>
      <c r="M6936" s="4"/>
      <c r="N6936" s="5" t="s">
        <v>86</v>
      </c>
      <c r="O6936" s="6" t="n">
        <v>1.10948250830082</v>
      </c>
    </row>
    <row r="6937">
      <c r="B6937" t="s">
        <v>75</v>
      </c>
      <c r="C6937" t="s">
        <v>56</v>
      </c>
      <c r="D6937" t="s">
        <v>38</v>
      </c>
      <c r="E6937" t="s">
        <v>24</v>
      </c>
      <c r="F6937" s="7" t="n">
        <v>14</v>
      </c>
      <c r="G6937" s="8" t="n">
        <v>132049.7416</v>
      </c>
      <c r="H6937" s="9" t="n">
        <v>14</v>
      </c>
      <c r="I6937" s="10" t="n">
        <v>305685.8076</v>
      </c>
      <c r="J6937" s="11" t="n">
        <v>18</v>
      </c>
      <c r="K6937" s="12" t="n">
        <v>312727.2822</v>
      </c>
      <c r="L6937" s="3" t="n">
        <v>0</v>
      </c>
      <c r="M6937" s="4" t="n">
        <v>-0.568021352915437</v>
      </c>
      <c r="N6937" s="5" t="n">
        <v>-0.222222222222222</v>
      </c>
      <c r="O6937" s="6" t="n">
        <v>-0.577747932092635</v>
      </c>
    </row>
    <row r="6938">
      <c r="B6938" t="s">
        <v>75</v>
      </c>
      <c r="C6938" t="s">
        <v>56</v>
      </c>
      <c r="D6938" t="s">
        <v>38</v>
      </c>
      <c r="E6938" t="s">
        <v>25</v>
      </c>
      <c r="F6938" s="7"/>
      <c r="G6938" s="8"/>
      <c r="H6938" s="9" t="s">
        <v>85</v>
      </c>
      <c r="I6938" s="10" t="n">
        <v>2336.76</v>
      </c>
      <c r="J6938" s="11"/>
      <c r="K6938" s="12"/>
      <c r="L6938" s="3" t="s">
        <v>86</v>
      </c>
      <c r="M6938" s="4"/>
      <c r="N6938" s="5"/>
      <c r="O6938" s="6"/>
    </row>
    <row r="6939">
      <c r="B6939" t="s">
        <v>75</v>
      </c>
      <c r="C6939" t="s">
        <v>56</v>
      </c>
      <c r="D6939" t="s">
        <v>38</v>
      </c>
      <c r="E6939" t="s">
        <v>34</v>
      </c>
      <c r="F6939" s="7" t="n">
        <v>165</v>
      </c>
      <c r="G6939" s="8" t="n">
        <v>2406654.806243</v>
      </c>
      <c r="H6939" s="9" t="n">
        <v>167</v>
      </c>
      <c r="I6939" s="10" t="n">
        <v>2516589.1384</v>
      </c>
      <c r="J6939" s="11" t="n">
        <v>186</v>
      </c>
      <c r="K6939" s="12" t="n">
        <v>2328734.365742</v>
      </c>
      <c r="L6939" s="3" t="n">
        <v>-0.0119760479041916</v>
      </c>
      <c r="M6939" s="4" t="n">
        <v>-0.0436838618110281</v>
      </c>
      <c r="N6939" s="5" t="n">
        <v>-0.112903225806452</v>
      </c>
      <c r="O6939" s="6" t="n">
        <v>0.0334604245324359</v>
      </c>
    </row>
    <row r="6940">
      <c r="B6940" t="s">
        <v>75</v>
      </c>
      <c r="C6940" t="s">
        <v>56</v>
      </c>
      <c r="D6940" t="s">
        <v>38</v>
      </c>
      <c r="E6940" t="s">
        <v>27</v>
      </c>
      <c r="F6940" s="7" t="s">
        <v>85</v>
      </c>
      <c r="G6940" s="8" t="n">
        <v>23775.6288</v>
      </c>
      <c r="H6940" s="9"/>
      <c r="I6940" s="10"/>
      <c r="J6940" s="11"/>
      <c r="K6940" s="12"/>
      <c r="L6940" s="3" t="s">
        <v>86</v>
      </c>
      <c r="M6940" s="4"/>
      <c r="N6940" s="5" t="s">
        <v>86</v>
      </c>
      <c r="O6940" s="6"/>
    </row>
    <row r="6941">
      <c r="B6941" t="s">
        <v>75</v>
      </c>
      <c r="C6941" t="s">
        <v>56</v>
      </c>
      <c r="D6941" t="s">
        <v>38</v>
      </c>
      <c r="E6941" t="s">
        <v>35</v>
      </c>
      <c r="F6941" s="7" t="s">
        <v>85</v>
      </c>
      <c r="G6941" s="8" t="n">
        <v>6349.16</v>
      </c>
      <c r="H6941" s="9"/>
      <c r="I6941" s="10"/>
      <c r="J6941" s="11" t="s">
        <v>85</v>
      </c>
      <c r="K6941" s="12" t="n">
        <v>8751.24</v>
      </c>
      <c r="L6941" s="3" t="s">
        <v>86</v>
      </c>
      <c r="M6941" s="4"/>
      <c r="N6941" s="5" t="s">
        <v>86</v>
      </c>
      <c r="O6941" s="6" t="n">
        <v>-0.274484530192293</v>
      </c>
    </row>
    <row r="6942">
      <c r="B6942" t="s">
        <v>75</v>
      </c>
      <c r="C6942" t="s">
        <v>56</v>
      </c>
      <c r="D6942" t="s">
        <v>38</v>
      </c>
      <c r="E6942" t="s">
        <v>28</v>
      </c>
      <c r="F6942" s="7" t="n">
        <v>17</v>
      </c>
      <c r="G6942" s="8" t="n">
        <v>70387.904</v>
      </c>
      <c r="H6942" s="9" t="n">
        <v>11</v>
      </c>
      <c r="I6942" s="10" t="n">
        <v>47623.188</v>
      </c>
      <c r="J6942" s="11" t="n">
        <v>19</v>
      </c>
      <c r="K6942" s="12" t="n">
        <v>107703.3405</v>
      </c>
      <c r="L6942" s="3" t="n">
        <v>0.545454545454545</v>
      </c>
      <c r="M6942" s="4" t="n">
        <v>0.478017473336728</v>
      </c>
      <c r="N6942" s="5" t="n">
        <v>-0.105263157894737</v>
      </c>
      <c r="O6942" s="6" t="n">
        <v>-0.346464987313926</v>
      </c>
    </row>
    <row r="6943">
      <c r="B6943" t="s">
        <v>75</v>
      </c>
      <c r="C6943" t="s">
        <v>56</v>
      </c>
      <c r="D6943" t="s">
        <v>38</v>
      </c>
      <c r="E6943" t="s">
        <v>36</v>
      </c>
      <c r="F6943" s="7" t="n">
        <v>20</v>
      </c>
      <c r="G6943" s="8" t="n">
        <v>250265.205924</v>
      </c>
      <c r="H6943" s="9" t="n">
        <v>16</v>
      </c>
      <c r="I6943" s="10" t="n">
        <v>190693.721272</v>
      </c>
      <c r="J6943" s="11" t="n">
        <v>13</v>
      </c>
      <c r="K6943" s="12" t="n">
        <v>113694.6672</v>
      </c>
      <c r="L6943" s="3" t="n">
        <v>0.25</v>
      </c>
      <c r="M6943" s="4" t="n">
        <v>0.312393529554279</v>
      </c>
      <c r="N6943" s="5" t="n">
        <v>0.538461538461539</v>
      </c>
      <c r="O6943" s="6" t="n">
        <v>1.20120443717698</v>
      </c>
    </row>
    <row r="6944">
      <c r="B6944" t="s">
        <v>75</v>
      </c>
      <c r="C6944" t="s">
        <v>56</v>
      </c>
      <c r="D6944" t="s">
        <v>39</v>
      </c>
      <c r="E6944" t="s">
        <v>23</v>
      </c>
      <c r="F6944" s="7" t="s">
        <v>85</v>
      </c>
      <c r="G6944" s="8" t="n">
        <v>25400.96</v>
      </c>
      <c r="H6944" s="9" t="s">
        <v>85</v>
      </c>
      <c r="I6944" s="10" t="n">
        <v>12225.76</v>
      </c>
      <c r="J6944" s="11"/>
      <c r="K6944" s="12"/>
      <c r="L6944" s="3" t="s">
        <v>86</v>
      </c>
      <c r="M6944" s="4" t="n">
        <v>1.07765897580191</v>
      </c>
      <c r="N6944" s="5" t="s">
        <v>86</v>
      </c>
      <c r="O6944" s="6"/>
    </row>
    <row r="6945">
      <c r="B6945" t="s">
        <v>75</v>
      </c>
      <c r="C6945" t="s">
        <v>56</v>
      </c>
      <c r="D6945" t="s">
        <v>39</v>
      </c>
      <c r="E6945" t="s">
        <v>34</v>
      </c>
      <c r="F6945" s="7" t="s">
        <v>85</v>
      </c>
      <c r="G6945" s="8" t="n">
        <v>9642.32</v>
      </c>
      <c r="H6945" s="9" t="s">
        <v>85</v>
      </c>
      <c r="I6945" s="10" t="n">
        <v>5282.12</v>
      </c>
      <c r="J6945" s="11"/>
      <c r="K6945" s="12"/>
      <c r="L6945" s="3" t="s">
        <v>86</v>
      </c>
      <c r="M6945" s="4" t="n">
        <v>0.825464018235103</v>
      </c>
      <c r="N6945" s="5" t="s">
        <v>86</v>
      </c>
      <c r="O6945" s="6"/>
    </row>
    <row r="6946">
      <c r="B6946" t="s">
        <v>75</v>
      </c>
      <c r="C6946" t="s">
        <v>56</v>
      </c>
      <c r="D6946" t="s">
        <v>42</v>
      </c>
      <c r="E6946" t="s">
        <v>34</v>
      </c>
      <c r="F6946" s="7" t="n">
        <v>56</v>
      </c>
      <c r="G6946" s="8" t="n">
        <v>358580.4308</v>
      </c>
      <c r="H6946" s="9" t="n">
        <v>40</v>
      </c>
      <c r="I6946" s="10" t="n">
        <v>259227.0344</v>
      </c>
      <c r="J6946" s="11" t="n">
        <v>37</v>
      </c>
      <c r="K6946" s="12" t="n">
        <v>209000.0781</v>
      </c>
      <c r="L6946" s="3" t="n">
        <v>0.4</v>
      </c>
      <c r="M6946" s="4" t="n">
        <v>0.383267881877987</v>
      </c>
      <c r="N6946" s="5" t="n">
        <v>0.513513513513514</v>
      </c>
      <c r="O6946" s="6" t="n">
        <v>0.715695200020119</v>
      </c>
    </row>
    <row r="6947">
      <c r="B6947" t="s">
        <v>75</v>
      </c>
      <c r="C6947" t="s">
        <v>56</v>
      </c>
      <c r="D6947" t="s">
        <v>42</v>
      </c>
      <c r="E6947" t="s">
        <v>28</v>
      </c>
      <c r="F6947" s="7" t="n">
        <v>10</v>
      </c>
      <c r="G6947" s="8" t="n">
        <v>57334.9458</v>
      </c>
      <c r="H6947" s="9" t="s">
        <v>85</v>
      </c>
      <c r="I6947" s="10" t="n">
        <v>16725.02</v>
      </c>
      <c r="J6947" s="11" t="n">
        <v>15</v>
      </c>
      <c r="K6947" s="12" t="n">
        <v>58152.62025</v>
      </c>
      <c r="L6947" s="3" t="s">
        <v>86</v>
      </c>
      <c r="M6947" s="4" t="n">
        <v>2.42809430422206</v>
      </c>
      <c r="N6947" s="5" t="n">
        <v>-0.333333333333333</v>
      </c>
      <c r="O6947" s="6" t="n">
        <v>-0.0140608358915693</v>
      </c>
    </row>
    <row r="6948">
      <c r="B6948" t="s">
        <v>75</v>
      </c>
      <c r="C6948" t="s">
        <v>56</v>
      </c>
      <c r="D6948" t="s">
        <v>42</v>
      </c>
      <c r="E6948" t="s">
        <v>36</v>
      </c>
      <c r="F6948" s="7" t="n">
        <v>20</v>
      </c>
      <c r="G6948" s="8" t="n">
        <v>175767.346156</v>
      </c>
      <c r="H6948" s="9" t="n">
        <v>23</v>
      </c>
      <c r="I6948" s="10" t="n">
        <v>205785.4629</v>
      </c>
      <c r="J6948" s="11" t="n">
        <v>10</v>
      </c>
      <c r="K6948" s="12" t="n">
        <v>68339.00295</v>
      </c>
      <c r="L6948" s="3" t="n">
        <v>-0.130434782608696</v>
      </c>
      <c r="M6948" s="4" t="n">
        <v>-0.145870929466904</v>
      </c>
      <c r="N6948" s="5" t="n">
        <v>1</v>
      </c>
      <c r="O6948" s="6" t="n">
        <v>1.5719916675489</v>
      </c>
    </row>
    <row r="6949">
      <c r="B6949" t="s">
        <v>75</v>
      </c>
      <c r="C6949" t="s">
        <v>56</v>
      </c>
      <c r="D6949" t="s">
        <v>40</v>
      </c>
      <c r="E6949" t="s">
        <v>24</v>
      </c>
      <c r="F6949" s="7" t="s">
        <v>85</v>
      </c>
      <c r="G6949" s="8" t="n">
        <v>9826.82</v>
      </c>
      <c r="H6949" s="9" t="n">
        <v>5</v>
      </c>
      <c r="I6949" s="10" t="n">
        <v>119522.0774</v>
      </c>
      <c r="J6949" s="11" t="s">
        <v>85</v>
      </c>
      <c r="K6949" s="12" t="n">
        <v>9402.48</v>
      </c>
      <c r="L6949" s="3" t="s">
        <v>86</v>
      </c>
      <c r="M6949" s="4" t="n">
        <v>-0.917782386202066</v>
      </c>
      <c r="N6949" s="5" t="s">
        <v>86</v>
      </c>
      <c r="O6949" s="6" t="n">
        <v>0.0451306463826564</v>
      </c>
    </row>
    <row r="6950">
      <c r="B6950" t="s">
        <v>75</v>
      </c>
      <c r="C6950" t="s">
        <v>56</v>
      </c>
      <c r="D6950" t="s">
        <v>40</v>
      </c>
      <c r="E6950" t="s">
        <v>34</v>
      </c>
      <c r="F6950" s="7"/>
      <c r="G6950" s="8"/>
      <c r="H6950" s="9" t="s">
        <v>85</v>
      </c>
      <c r="I6950" s="10" t="n">
        <v>32438.66</v>
      </c>
      <c r="J6950" s="11"/>
      <c r="K6950" s="12"/>
      <c r="L6950" s="3" t="s">
        <v>86</v>
      </c>
      <c r="M6950" s="4"/>
      <c r="N6950" s="5"/>
      <c r="O6950" s="6"/>
    </row>
    <row r="6951">
      <c r="B6951" t="s">
        <v>75</v>
      </c>
      <c r="C6951" t="s">
        <v>57</v>
      </c>
      <c r="D6951" t="s">
        <v>44</v>
      </c>
      <c r="E6951" t="s">
        <v>23</v>
      </c>
      <c r="F6951" s="7" t="n">
        <v>8</v>
      </c>
      <c r="G6951" s="8" t="n">
        <v>6885.12</v>
      </c>
      <c r="H6951" s="9"/>
      <c r="I6951" s="10"/>
      <c r="J6951" s="11"/>
      <c r="K6951" s="12"/>
      <c r="L6951" s="3"/>
      <c r="M6951" s="4"/>
      <c r="N6951" s="5"/>
      <c r="O6951" s="6"/>
    </row>
    <row r="6952">
      <c r="B6952" t="s">
        <v>75</v>
      </c>
      <c r="C6952" t="s">
        <v>57</v>
      </c>
      <c r="D6952" t="s">
        <v>44</v>
      </c>
      <c r="E6952" t="s">
        <v>34</v>
      </c>
      <c r="F6952" s="7" t="n">
        <v>61</v>
      </c>
      <c r="G6952" s="8" t="n">
        <v>213304.65</v>
      </c>
      <c r="H6952" s="9" t="n">
        <v>39</v>
      </c>
      <c r="I6952" s="10" t="n">
        <v>148284.96</v>
      </c>
      <c r="J6952" s="11" t="n">
        <v>55</v>
      </c>
      <c r="K6952" s="12" t="n">
        <v>185860.24</v>
      </c>
      <c r="L6952" s="3" t="n">
        <v>0.564102564102564</v>
      </c>
      <c r="M6952" s="4" t="n">
        <v>0.438477981853318</v>
      </c>
      <c r="N6952" s="5" t="n">
        <v>0.109090909090909</v>
      </c>
      <c r="O6952" s="6" t="n">
        <v>0.147661543964433</v>
      </c>
    </row>
    <row r="6953">
      <c r="B6953" t="s">
        <v>75</v>
      </c>
      <c r="C6953" t="s">
        <v>57</v>
      </c>
      <c r="D6953" t="s">
        <v>22</v>
      </c>
      <c r="E6953" t="s">
        <v>23</v>
      </c>
      <c r="F6953" s="7" t="n">
        <v>35</v>
      </c>
      <c r="G6953" s="8" t="n">
        <v>267539.784</v>
      </c>
      <c r="H6953" s="9" t="n">
        <v>24</v>
      </c>
      <c r="I6953" s="10" t="n">
        <v>212296.3392</v>
      </c>
      <c r="J6953" s="11" t="n">
        <v>19</v>
      </c>
      <c r="K6953" s="12" t="n">
        <v>126515.0016</v>
      </c>
      <c r="L6953" s="3" t="n">
        <v>0.458333333333333</v>
      </c>
      <c r="M6953" s="4" t="n">
        <v>0.260218546434549</v>
      </c>
      <c r="N6953" s="5" t="n">
        <v>0.842105263157895</v>
      </c>
      <c r="O6953" s="6" t="n">
        <v>1.11468822366122</v>
      </c>
    </row>
    <row r="6954">
      <c r="B6954" t="s">
        <v>75</v>
      </c>
      <c r="C6954" t="s">
        <v>57</v>
      </c>
      <c r="D6954" t="s">
        <v>22</v>
      </c>
      <c r="E6954" t="s">
        <v>34</v>
      </c>
      <c r="F6954" s="7" t="n">
        <v>421</v>
      </c>
      <c r="G6954" s="8" t="n">
        <v>5261519.133468</v>
      </c>
      <c r="H6954" s="9" t="n">
        <v>344</v>
      </c>
      <c r="I6954" s="10" t="n">
        <v>4261002.95592</v>
      </c>
      <c r="J6954" s="11" t="n">
        <v>375</v>
      </c>
      <c r="K6954" s="12" t="n">
        <v>4469070.8623</v>
      </c>
      <c r="L6954" s="3" t="n">
        <v>0.223837209302326</v>
      </c>
      <c r="M6954" s="4" t="n">
        <v>0.234807670376745</v>
      </c>
      <c r="N6954" s="5" t="n">
        <v>0.122666666666667</v>
      </c>
      <c r="O6954" s="6" t="n">
        <v>0.177318349962383</v>
      </c>
    </row>
    <row r="6955">
      <c r="B6955" t="s">
        <v>75</v>
      </c>
      <c r="C6955" t="s">
        <v>57</v>
      </c>
      <c r="D6955" t="s">
        <v>22</v>
      </c>
      <c r="E6955" t="s">
        <v>27</v>
      </c>
      <c r="F6955" s="7"/>
      <c r="G6955" s="8"/>
      <c r="H6955" s="9" t="s">
        <v>85</v>
      </c>
      <c r="I6955" s="10" t="n">
        <v>12398.1728</v>
      </c>
      <c r="J6955" s="11"/>
      <c r="K6955" s="12"/>
      <c r="L6955" s="3" t="s">
        <v>86</v>
      </c>
      <c r="M6955" s="4"/>
      <c r="N6955" s="5"/>
      <c r="O6955" s="6"/>
    </row>
    <row r="6956">
      <c r="B6956" t="s">
        <v>75</v>
      </c>
      <c r="C6956" t="s">
        <v>57</v>
      </c>
      <c r="D6956" t="s">
        <v>30</v>
      </c>
      <c r="E6956" t="s">
        <v>23</v>
      </c>
      <c r="F6956" s="7" t="n">
        <v>90</v>
      </c>
      <c r="G6956" s="8" t="n">
        <v>566474.3948</v>
      </c>
      <c r="H6956" s="9" t="n">
        <v>69</v>
      </c>
      <c r="I6956" s="10" t="n">
        <v>409773.654</v>
      </c>
      <c r="J6956" s="11" t="n">
        <v>40</v>
      </c>
      <c r="K6956" s="12" t="n">
        <v>269642.4228</v>
      </c>
      <c r="L6956" s="3" t="n">
        <v>0.304347826086957</v>
      </c>
      <c r="M6956" s="4" t="n">
        <v>0.382408042270087</v>
      </c>
      <c r="N6956" s="5" t="n">
        <v>1.25</v>
      </c>
      <c r="O6956" s="6" t="n">
        <v>1.1008355766784</v>
      </c>
    </row>
    <row r="6957">
      <c r="B6957" t="s">
        <v>75</v>
      </c>
      <c r="C6957" t="s">
        <v>57</v>
      </c>
      <c r="D6957" t="s">
        <v>30</v>
      </c>
      <c r="E6957" t="s">
        <v>31</v>
      </c>
      <c r="F6957" s="7" t="n">
        <v>9</v>
      </c>
      <c r="G6957" s="8" t="n">
        <v>10895.34</v>
      </c>
      <c r="H6957" s="9" t="s">
        <v>85</v>
      </c>
      <c r="I6957" s="10" t="n">
        <v>4016.2172</v>
      </c>
      <c r="J6957" s="11" t="n">
        <v>6</v>
      </c>
      <c r="K6957" s="12" t="n">
        <v>8635.005</v>
      </c>
      <c r="L6957" s="3" t="s">
        <v>86</v>
      </c>
      <c r="M6957" s="4" t="n">
        <v>1.71283634759594</v>
      </c>
      <c r="N6957" s="5" t="n">
        <v>0.5</v>
      </c>
      <c r="O6957" s="6" t="n">
        <v>0.261764179638576</v>
      </c>
    </row>
    <row r="6958">
      <c r="B6958" t="s">
        <v>75</v>
      </c>
      <c r="C6958" t="s">
        <v>57</v>
      </c>
      <c r="D6958" t="s">
        <v>30</v>
      </c>
      <c r="E6958" t="s">
        <v>24</v>
      </c>
      <c r="F6958" s="7"/>
      <c r="G6958" s="8"/>
      <c r="H6958" s="9" t="s">
        <v>85</v>
      </c>
      <c r="I6958" s="10" t="n">
        <v>10039.3844</v>
      </c>
      <c r="J6958" s="11" t="s">
        <v>85</v>
      </c>
      <c r="K6958" s="12" t="n">
        <v>24931.5072</v>
      </c>
      <c r="L6958" s="3" t="s">
        <v>86</v>
      </c>
      <c r="M6958" s="4"/>
      <c r="N6958" s="5" t="s">
        <v>86</v>
      </c>
      <c r="O6958" s="6"/>
    </row>
    <row r="6959">
      <c r="B6959" t="s">
        <v>75</v>
      </c>
      <c r="C6959" t="s">
        <v>57</v>
      </c>
      <c r="D6959" t="s">
        <v>30</v>
      </c>
      <c r="E6959" t="s">
        <v>34</v>
      </c>
      <c r="F6959" s="7" t="n">
        <v>475</v>
      </c>
      <c r="G6959" s="8" t="n">
        <v>5751252.38545</v>
      </c>
      <c r="H6959" s="9" t="n">
        <v>432</v>
      </c>
      <c r="I6959" s="10" t="n">
        <v>5244240.397138</v>
      </c>
      <c r="J6959" s="11" t="n">
        <v>414</v>
      </c>
      <c r="K6959" s="12" t="n">
        <v>4869367.37307</v>
      </c>
      <c r="L6959" s="3" t="n">
        <v>0.099537037037037</v>
      </c>
      <c r="M6959" s="4" t="n">
        <v>0.0966797762720217</v>
      </c>
      <c r="N6959" s="5" t="n">
        <v>0.147342995169082</v>
      </c>
      <c r="O6959" s="6" t="n">
        <v>0.181108744691817</v>
      </c>
    </row>
    <row r="6960">
      <c r="B6960" t="s">
        <v>75</v>
      </c>
      <c r="C6960" t="s">
        <v>57</v>
      </c>
      <c r="D6960" t="s">
        <v>30</v>
      </c>
      <c r="E6960" t="s">
        <v>28</v>
      </c>
      <c r="F6960" s="7" t="s">
        <v>85</v>
      </c>
      <c r="G6960" s="8" t="n">
        <v>4239.19</v>
      </c>
      <c r="H6960" s="9"/>
      <c r="I6960" s="10"/>
      <c r="J6960" s="11" t="s">
        <v>85</v>
      </c>
      <c r="K6960" s="12" t="n">
        <v>7786.82625</v>
      </c>
      <c r="L6960" s="3" t="s">
        <v>86</v>
      </c>
      <c r="M6960" s="4"/>
      <c r="N6960" s="5" t="s">
        <v>86</v>
      </c>
      <c r="O6960" s="6" t="n">
        <v>-0.455594633307761</v>
      </c>
    </row>
    <row r="6961">
      <c r="B6961" t="s">
        <v>75</v>
      </c>
      <c r="C6961" t="s">
        <v>57</v>
      </c>
      <c r="D6961" t="s">
        <v>30</v>
      </c>
      <c r="E6961" t="s">
        <v>36</v>
      </c>
      <c r="F6961" s="7"/>
      <c r="G6961" s="8"/>
      <c r="H6961" s="9" t="n">
        <v>9</v>
      </c>
      <c r="I6961" s="10" t="n">
        <v>145135.32</v>
      </c>
      <c r="J6961" s="11" t="n">
        <v>17</v>
      </c>
      <c r="K6961" s="12" t="n">
        <v>286797.681</v>
      </c>
      <c r="L6961" s="3"/>
      <c r="M6961" s="4"/>
      <c r="N6961" s="5"/>
      <c r="O6961" s="6"/>
    </row>
    <row r="6962">
      <c r="B6962" t="s">
        <v>75</v>
      </c>
      <c r="C6962" t="s">
        <v>57</v>
      </c>
      <c r="D6962" t="s">
        <v>33</v>
      </c>
      <c r="E6962" t="s">
        <v>23</v>
      </c>
      <c r="F6962" s="7" t="n">
        <v>96</v>
      </c>
      <c r="G6962" s="8" t="n">
        <v>831523.96</v>
      </c>
      <c r="H6962" s="9" t="n">
        <v>118</v>
      </c>
      <c r="I6962" s="10" t="n">
        <v>1101522.06</v>
      </c>
      <c r="J6962" s="11" t="n">
        <v>97</v>
      </c>
      <c r="K6962" s="12" t="n">
        <v>820092.6</v>
      </c>
      <c r="L6962" s="3" t="n">
        <v>-0.186440677966102</v>
      </c>
      <c r="M6962" s="4" t="n">
        <v>-0.245113656643427</v>
      </c>
      <c r="N6962" s="5" t="n">
        <v>-0.0103092783505154</v>
      </c>
      <c r="O6962" s="6" t="n">
        <v>0.0139391088274665</v>
      </c>
    </row>
    <row r="6963">
      <c r="B6963" t="s">
        <v>75</v>
      </c>
      <c r="C6963" t="s">
        <v>57</v>
      </c>
      <c r="D6963" t="s">
        <v>33</v>
      </c>
      <c r="E6963" t="s">
        <v>31</v>
      </c>
      <c r="F6963" s="7" t="s">
        <v>85</v>
      </c>
      <c r="G6963" s="8" t="n">
        <v>584.62</v>
      </c>
      <c r="H6963" s="9"/>
      <c r="I6963" s="10"/>
      <c r="J6963" s="11"/>
      <c r="K6963" s="12"/>
      <c r="L6963" s="3" t="s">
        <v>86</v>
      </c>
      <c r="M6963" s="4"/>
      <c r="N6963" s="5" t="s">
        <v>86</v>
      </c>
      <c r="O6963" s="6"/>
    </row>
    <row r="6964">
      <c r="B6964" t="s">
        <v>75</v>
      </c>
      <c r="C6964" t="s">
        <v>57</v>
      </c>
      <c r="D6964" t="s">
        <v>33</v>
      </c>
      <c r="E6964" t="s">
        <v>34</v>
      </c>
      <c r="F6964" s="7" t="n">
        <v>253</v>
      </c>
      <c r="G6964" s="8" t="n">
        <v>4516057.724212</v>
      </c>
      <c r="H6964" s="9" t="n">
        <v>237</v>
      </c>
      <c r="I6964" s="10" t="n">
        <v>4515476.761208</v>
      </c>
      <c r="J6964" s="11" t="n">
        <v>215</v>
      </c>
      <c r="K6964" s="12" t="n">
        <v>3849947.847912</v>
      </c>
      <c r="L6964" s="3" t="n">
        <v>0.0675105485232068</v>
      </c>
      <c r="M6964" s="4" t="n">
        <v>0.000128660390634971</v>
      </c>
      <c r="N6964" s="5" t="n">
        <v>0.176744186046512</v>
      </c>
      <c r="O6964" s="6" t="n">
        <v>0.173017895985594</v>
      </c>
    </row>
    <row r="6965">
      <c r="B6965" t="s">
        <v>75</v>
      </c>
      <c r="C6965" t="s">
        <v>57</v>
      </c>
      <c r="D6965" t="s">
        <v>33</v>
      </c>
      <c r="E6965" t="s">
        <v>27</v>
      </c>
      <c r="F6965" s="7" t="s">
        <v>85</v>
      </c>
      <c r="G6965" s="8" t="n">
        <v>18893.648</v>
      </c>
      <c r="H6965" s="9"/>
      <c r="I6965" s="10"/>
      <c r="J6965" s="11"/>
      <c r="K6965" s="12"/>
      <c r="L6965" s="3" t="s">
        <v>86</v>
      </c>
      <c r="M6965" s="4"/>
      <c r="N6965" s="5" t="s">
        <v>86</v>
      </c>
      <c r="O6965" s="6"/>
    </row>
    <row r="6966">
      <c r="B6966" t="s">
        <v>75</v>
      </c>
      <c r="C6966" t="s">
        <v>57</v>
      </c>
      <c r="D6966" t="s">
        <v>33</v>
      </c>
      <c r="E6966" t="s">
        <v>28</v>
      </c>
      <c r="F6966" s="7" t="s">
        <v>85</v>
      </c>
      <c r="G6966" s="8" t="n">
        <v>8317.9892</v>
      </c>
      <c r="H6966" s="9" t="n">
        <v>5</v>
      </c>
      <c r="I6966" s="10" t="n">
        <v>19002.3252</v>
      </c>
      <c r="J6966" s="11" t="n">
        <v>6</v>
      </c>
      <c r="K6966" s="12" t="n">
        <v>18013.3803</v>
      </c>
      <c r="L6966" s="3" t="s">
        <v>86</v>
      </c>
      <c r="M6966" s="4" t="n">
        <v>-0.562264664326448</v>
      </c>
      <c r="N6966" s="5" t="s">
        <v>86</v>
      </c>
      <c r="O6966" s="6" t="n">
        <v>-0.53823274357895</v>
      </c>
    </row>
    <row r="6967">
      <c r="B6967" t="s">
        <v>75</v>
      </c>
      <c r="C6967" t="s">
        <v>57</v>
      </c>
      <c r="D6967" t="s">
        <v>33</v>
      </c>
      <c r="E6967" t="s">
        <v>36</v>
      </c>
      <c r="F6967" s="7" t="n">
        <v>15</v>
      </c>
      <c r="G6967" s="8" t="n">
        <v>132749.2818</v>
      </c>
      <c r="H6967" s="9" t="n">
        <v>22</v>
      </c>
      <c r="I6967" s="10" t="n">
        <v>309031.632488</v>
      </c>
      <c r="J6967" s="11" t="n">
        <v>18</v>
      </c>
      <c r="K6967" s="12" t="n">
        <v>240725.53413</v>
      </c>
      <c r="L6967" s="3" t="n">
        <v>-0.318181818181818</v>
      </c>
      <c r="M6967" s="4" t="n">
        <v>-0.570434648611078</v>
      </c>
      <c r="N6967" s="5" t="n">
        <v>-0.166666666666667</v>
      </c>
      <c r="O6967" s="6" t="n">
        <v>-0.448545073210593</v>
      </c>
    </row>
    <row r="6968">
      <c r="B6968" t="s">
        <v>75</v>
      </c>
      <c r="C6968" t="s">
        <v>57</v>
      </c>
      <c r="D6968" t="s">
        <v>38</v>
      </c>
      <c r="E6968" t="s">
        <v>23</v>
      </c>
      <c r="F6968" s="7" t="n">
        <v>13</v>
      </c>
      <c r="G6968" s="8" t="n">
        <v>104990.66</v>
      </c>
      <c r="H6968" s="9" t="n">
        <v>10</v>
      </c>
      <c r="I6968" s="10" t="n">
        <v>71049.74</v>
      </c>
      <c r="J6968" s="11" t="n">
        <v>5</v>
      </c>
      <c r="K6968" s="12" t="n">
        <v>40893.92</v>
      </c>
      <c r="L6968" s="3" t="n">
        <v>0.3</v>
      </c>
      <c r="M6968" s="4" t="n">
        <v>0.477706463105987</v>
      </c>
      <c r="N6968" s="5" t="n">
        <v>1.6</v>
      </c>
      <c r="O6968" s="6" t="n">
        <v>1.56739045804364</v>
      </c>
    </row>
    <row r="6969">
      <c r="B6969" t="s">
        <v>75</v>
      </c>
      <c r="C6969" t="s">
        <v>57</v>
      </c>
      <c r="D6969" t="s">
        <v>38</v>
      </c>
      <c r="E6969" t="s">
        <v>31</v>
      </c>
      <c r="F6969" s="7" t="n">
        <v>6</v>
      </c>
      <c r="G6969" s="8" t="n">
        <v>59270.64</v>
      </c>
      <c r="H6969" s="9" t="s">
        <v>85</v>
      </c>
      <c r="I6969" s="10" t="n">
        <v>12274.86</v>
      </c>
      <c r="J6969" s="11" t="s">
        <v>85</v>
      </c>
      <c r="K6969" s="12" t="n">
        <v>32064.12</v>
      </c>
      <c r="L6969" s="3" t="s">
        <v>86</v>
      </c>
      <c r="M6969" s="4" t="n">
        <v>3.82862044862426</v>
      </c>
      <c r="N6969" s="5" t="s">
        <v>86</v>
      </c>
      <c r="O6969" s="6" t="n">
        <v>0.848503560989667</v>
      </c>
    </row>
    <row r="6970">
      <c r="B6970" t="s">
        <v>75</v>
      </c>
      <c r="C6970" t="s">
        <v>57</v>
      </c>
      <c r="D6970" t="s">
        <v>38</v>
      </c>
      <c r="E6970" t="s">
        <v>34</v>
      </c>
      <c r="F6970" s="7" t="n">
        <v>26</v>
      </c>
      <c r="G6970" s="8" t="n">
        <v>120865.66</v>
      </c>
      <c r="H6970" s="9" t="n">
        <v>9</v>
      </c>
      <c r="I6970" s="10" t="n">
        <v>56910.7852</v>
      </c>
      <c r="J6970" s="11" t="n">
        <v>35</v>
      </c>
      <c r="K6970" s="12" t="n">
        <v>158446.98</v>
      </c>
      <c r="L6970" s="3" t="n">
        <v>1.88888888888889</v>
      </c>
      <c r="M6970" s="4" t="n">
        <v>1.12377424727572</v>
      </c>
      <c r="N6970" s="5" t="n">
        <v>-0.257142857142857</v>
      </c>
      <c r="O6970" s="6" t="n">
        <v>-0.237185461029298</v>
      </c>
    </row>
    <row r="6971">
      <c r="B6971" t="s">
        <v>75</v>
      </c>
      <c r="C6971" t="s">
        <v>57</v>
      </c>
      <c r="D6971" t="s">
        <v>39</v>
      </c>
      <c r="E6971" t="s">
        <v>31</v>
      </c>
      <c r="F6971" s="7"/>
      <c r="G6971" s="8"/>
      <c r="H6971" s="9" t="s">
        <v>85</v>
      </c>
      <c r="I6971" s="10" t="n">
        <v>52199.3328</v>
      </c>
      <c r="J6971" s="11"/>
      <c r="K6971" s="12"/>
      <c r="L6971" s="3" t="s">
        <v>86</v>
      </c>
      <c r="M6971" s="4"/>
      <c r="N6971" s="5"/>
      <c r="O6971" s="6"/>
    </row>
    <row r="6972">
      <c r="B6972" t="s">
        <v>75</v>
      </c>
      <c r="C6972" t="s">
        <v>57</v>
      </c>
      <c r="D6972" t="s">
        <v>39</v>
      </c>
      <c r="E6972" t="s">
        <v>34</v>
      </c>
      <c r="F6972" s="7" t="s">
        <v>85</v>
      </c>
      <c r="G6972" s="8" t="n">
        <v>64087.12</v>
      </c>
      <c r="H6972" s="9"/>
      <c r="I6972" s="10"/>
      <c r="J6972" s="11"/>
      <c r="K6972" s="12"/>
      <c r="L6972" s="3" t="s">
        <v>86</v>
      </c>
      <c r="M6972" s="4"/>
      <c r="N6972" s="5" t="s">
        <v>86</v>
      </c>
      <c r="O6972" s="6"/>
    </row>
    <row r="6973">
      <c r="B6973" t="s">
        <v>75</v>
      </c>
      <c r="C6973" t="s">
        <v>57</v>
      </c>
      <c r="D6973" t="s">
        <v>40</v>
      </c>
      <c r="E6973" t="s">
        <v>23</v>
      </c>
      <c r="F6973" s="7" t="s">
        <v>85</v>
      </c>
      <c r="G6973" s="8" t="n">
        <v>6215.36</v>
      </c>
      <c r="H6973" s="9"/>
      <c r="I6973" s="10"/>
      <c r="J6973" s="11"/>
      <c r="K6973" s="12"/>
      <c r="L6973" s="3" t="s">
        <v>86</v>
      </c>
      <c r="M6973" s="4"/>
      <c r="N6973" s="5" t="s">
        <v>86</v>
      </c>
      <c r="O6973" s="6"/>
    </row>
    <row r="6974">
      <c r="B6974" t="s">
        <v>75</v>
      </c>
      <c r="C6974" t="s">
        <v>57</v>
      </c>
      <c r="D6974" t="s">
        <v>40</v>
      </c>
      <c r="E6974" t="s">
        <v>24</v>
      </c>
      <c r="F6974" s="7" t="s">
        <v>85</v>
      </c>
      <c r="G6974" s="8" t="n">
        <v>9801.2</v>
      </c>
      <c r="H6974" s="9" t="s">
        <v>85</v>
      </c>
      <c r="I6974" s="10" t="n">
        <v>9724.34</v>
      </c>
      <c r="J6974" s="11"/>
      <c r="K6974" s="12"/>
      <c r="L6974" s="3" t="s">
        <v>86</v>
      </c>
      <c r="M6974" s="4" t="n">
        <v>0.00790387830947914</v>
      </c>
      <c r="N6974" s="5" t="s">
        <v>86</v>
      </c>
      <c r="O6974" s="6"/>
    </row>
    <row r="6975">
      <c r="B6975" t="s">
        <v>75</v>
      </c>
      <c r="C6975" t="s">
        <v>57</v>
      </c>
      <c r="D6975" t="s">
        <v>40</v>
      </c>
      <c r="E6975" t="s">
        <v>34</v>
      </c>
      <c r="F6975" s="7" t="n">
        <v>82</v>
      </c>
      <c r="G6975" s="8" t="n">
        <v>1083343.306104</v>
      </c>
      <c r="H6975" s="9" t="n">
        <v>79</v>
      </c>
      <c r="I6975" s="10" t="n">
        <v>1302498.250775</v>
      </c>
      <c r="J6975" s="11" t="n">
        <v>80</v>
      </c>
      <c r="K6975" s="12" t="n">
        <v>889647.674886</v>
      </c>
      <c r="L6975" s="3" t="n">
        <v>0.0379746835443038</v>
      </c>
      <c r="M6975" s="4" t="n">
        <v>-0.168257381183123</v>
      </c>
      <c r="N6975" s="5" t="n">
        <v>0.0249999999999999</v>
      </c>
      <c r="O6975" s="6" t="n">
        <v>0.217721730394923</v>
      </c>
    </row>
    <row r="6976">
      <c r="B6976" t="s">
        <v>75</v>
      </c>
      <c r="C6976" t="s">
        <v>58</v>
      </c>
      <c r="D6976" t="s">
        <v>44</v>
      </c>
      <c r="E6976" t="s">
        <v>23</v>
      </c>
      <c r="F6976" s="7" t="s">
        <v>85</v>
      </c>
      <c r="G6976" s="8" t="n">
        <v>3949.7</v>
      </c>
      <c r="H6976" s="9"/>
      <c r="I6976" s="10"/>
      <c r="J6976" s="11"/>
      <c r="K6976" s="12"/>
      <c r="L6976" s="3" t="s">
        <v>86</v>
      </c>
      <c r="M6976" s="4"/>
      <c r="N6976" s="5" t="s">
        <v>86</v>
      </c>
      <c r="O6976" s="6"/>
    </row>
    <row r="6977">
      <c r="B6977" t="s">
        <v>75</v>
      </c>
      <c r="C6977" t="s">
        <v>58</v>
      </c>
      <c r="D6977" t="s">
        <v>44</v>
      </c>
      <c r="E6977" t="s">
        <v>31</v>
      </c>
      <c r="F6977" s="7" t="s">
        <v>85</v>
      </c>
      <c r="G6977" s="8" t="n">
        <v>3667.76</v>
      </c>
      <c r="H6977" s="9" t="s">
        <v>85</v>
      </c>
      <c r="I6977" s="10" t="n">
        <v>3667.76</v>
      </c>
      <c r="J6977" s="11"/>
      <c r="K6977" s="12"/>
      <c r="L6977" s="3" t="s">
        <v>86</v>
      </c>
      <c r="M6977" s="4" t="n">
        <v>0</v>
      </c>
      <c r="N6977" s="5" t="s">
        <v>86</v>
      </c>
      <c r="O6977" s="6"/>
    </row>
    <row r="6978">
      <c r="B6978" t="s">
        <v>75</v>
      </c>
      <c r="C6978" t="s">
        <v>58</v>
      </c>
      <c r="D6978" t="s">
        <v>44</v>
      </c>
      <c r="E6978" t="s">
        <v>34</v>
      </c>
      <c r="F6978" s="7" t="n">
        <v>221</v>
      </c>
      <c r="G6978" s="8" t="n">
        <v>701215.88</v>
      </c>
      <c r="H6978" s="9" t="n">
        <v>46</v>
      </c>
      <c r="I6978" s="10" t="n">
        <v>151876.41</v>
      </c>
      <c r="J6978" s="11" t="n">
        <v>166</v>
      </c>
      <c r="K6978" s="12" t="n">
        <v>466946.19</v>
      </c>
      <c r="L6978" s="3" t="n">
        <v>3.80434782608696</v>
      </c>
      <c r="M6978" s="4" t="n">
        <v>3.61701642802855</v>
      </c>
      <c r="N6978" s="5" t="n">
        <v>0.331325301204819</v>
      </c>
      <c r="O6978" s="6" t="n">
        <v>0.50170596744777</v>
      </c>
    </row>
    <row r="6979">
      <c r="B6979" t="s">
        <v>75</v>
      </c>
      <c r="C6979" t="s">
        <v>58</v>
      </c>
      <c r="D6979" t="s">
        <v>44</v>
      </c>
      <c r="E6979" t="s">
        <v>36</v>
      </c>
      <c r="F6979" s="7" t="s">
        <v>85</v>
      </c>
      <c r="G6979" s="8" t="n">
        <v>3129.72</v>
      </c>
      <c r="H6979" s="9"/>
      <c r="I6979" s="10"/>
      <c r="J6979" s="11"/>
      <c r="K6979" s="12"/>
      <c r="L6979" s="3" t="s">
        <v>86</v>
      </c>
      <c r="M6979" s="4"/>
      <c r="N6979" s="5" t="s">
        <v>86</v>
      </c>
      <c r="O6979" s="6"/>
    </row>
    <row r="6980">
      <c r="B6980" t="s">
        <v>75</v>
      </c>
      <c r="C6980" t="s">
        <v>58</v>
      </c>
      <c r="D6980" t="s">
        <v>22</v>
      </c>
      <c r="E6980" t="s">
        <v>23</v>
      </c>
      <c r="F6980" s="7" t="n">
        <v>148</v>
      </c>
      <c r="G6980" s="8" t="n">
        <v>1538990.7548</v>
      </c>
      <c r="H6980" s="9" t="n">
        <v>150</v>
      </c>
      <c r="I6980" s="10" t="n">
        <v>1740684.3032</v>
      </c>
      <c r="J6980" s="11" t="n">
        <v>114</v>
      </c>
      <c r="K6980" s="12" t="n">
        <v>1096856.0584</v>
      </c>
      <c r="L6980" s="3" t="n">
        <v>-0.0133333333333333</v>
      </c>
      <c r="M6980" s="4" t="n">
        <v>-0.115870263223041</v>
      </c>
      <c r="N6980" s="5" t="n">
        <v>0.298245614035088</v>
      </c>
      <c r="O6980" s="6" t="n">
        <v>0.403092723985085</v>
      </c>
    </row>
    <row r="6981">
      <c r="B6981" t="s">
        <v>75</v>
      </c>
      <c r="C6981" t="s">
        <v>58</v>
      </c>
      <c r="D6981" t="s">
        <v>22</v>
      </c>
      <c r="E6981" t="s">
        <v>24</v>
      </c>
      <c r="F6981" s="7"/>
      <c r="G6981" s="8"/>
      <c r="H6981" s="9" t="s">
        <v>85</v>
      </c>
      <c r="I6981" s="10" t="n">
        <v>10110.2392</v>
      </c>
      <c r="J6981" s="11" t="s">
        <v>85</v>
      </c>
      <c r="K6981" s="12" t="n">
        <v>18900.0864</v>
      </c>
      <c r="L6981" s="3" t="s">
        <v>86</v>
      </c>
      <c r="M6981" s="4"/>
      <c r="N6981" s="5" t="s">
        <v>86</v>
      </c>
      <c r="O6981" s="6"/>
    </row>
    <row r="6982">
      <c r="B6982" t="s">
        <v>75</v>
      </c>
      <c r="C6982" t="s">
        <v>58</v>
      </c>
      <c r="D6982" t="s">
        <v>22</v>
      </c>
      <c r="E6982" t="s">
        <v>34</v>
      </c>
      <c r="F6982" s="7" t="n">
        <v>607</v>
      </c>
      <c r="G6982" s="8" t="n">
        <v>7012172.726288</v>
      </c>
      <c r="H6982" s="9" t="n">
        <v>480</v>
      </c>
      <c r="I6982" s="10" t="n">
        <v>6326459.111807</v>
      </c>
      <c r="J6982" s="11" t="n">
        <v>531</v>
      </c>
      <c r="K6982" s="12" t="n">
        <v>6093560.947753</v>
      </c>
      <c r="L6982" s="3" t="n">
        <v>0.264583333333333</v>
      </c>
      <c r="M6982" s="4" t="n">
        <v>0.108388215645188</v>
      </c>
      <c r="N6982" s="5" t="n">
        <v>0.143126177024482</v>
      </c>
      <c r="O6982" s="6" t="n">
        <v>0.150751225172161</v>
      </c>
    </row>
    <row r="6983">
      <c r="B6983" t="s">
        <v>75</v>
      </c>
      <c r="C6983" t="s">
        <v>58</v>
      </c>
      <c r="D6983" t="s">
        <v>22</v>
      </c>
      <c r="E6983" t="s">
        <v>27</v>
      </c>
      <c r="F6983" s="7"/>
      <c r="G6983" s="8"/>
      <c r="H6983" s="9"/>
      <c r="I6983" s="10"/>
      <c r="J6983" s="11" t="s">
        <v>85</v>
      </c>
      <c r="K6983" s="12" t="n">
        <v>1642.68</v>
      </c>
      <c r="L6983" s="3"/>
      <c r="M6983" s="4"/>
      <c r="N6983" s="5" t="s">
        <v>86</v>
      </c>
      <c r="O6983" s="6"/>
    </row>
    <row r="6984">
      <c r="B6984" t="s">
        <v>75</v>
      </c>
      <c r="C6984" t="s">
        <v>58</v>
      </c>
      <c r="D6984" t="s">
        <v>22</v>
      </c>
      <c r="E6984" t="s">
        <v>28</v>
      </c>
      <c r="F6984" s="7" t="s">
        <v>85</v>
      </c>
      <c r="G6984" s="8" t="n">
        <v>4372.24</v>
      </c>
      <c r="H6984" s="9" t="s">
        <v>85</v>
      </c>
      <c r="I6984" s="10" t="n">
        <v>4136.6</v>
      </c>
      <c r="J6984" s="11" t="s">
        <v>85</v>
      </c>
      <c r="K6984" s="12" t="n">
        <v>3958.5435</v>
      </c>
      <c r="L6984" s="3" t="s">
        <v>86</v>
      </c>
      <c r="M6984" s="4" t="n">
        <v>0.0569646569646569</v>
      </c>
      <c r="N6984" s="5" t="s">
        <v>86</v>
      </c>
      <c r="O6984" s="6" t="n">
        <v>0.104507251214998</v>
      </c>
    </row>
    <row r="6985">
      <c r="B6985" t="s">
        <v>75</v>
      </c>
      <c r="C6985" t="s">
        <v>58</v>
      </c>
      <c r="D6985" t="s">
        <v>22</v>
      </c>
      <c r="E6985" t="s">
        <v>36</v>
      </c>
      <c r="F6985" s="7" t="s">
        <v>85</v>
      </c>
      <c r="G6985" s="8" t="n">
        <v>33118.04176</v>
      </c>
      <c r="H6985" s="9" t="s">
        <v>85</v>
      </c>
      <c r="I6985" s="10" t="n">
        <v>50126.79324</v>
      </c>
      <c r="J6985" s="11" t="n">
        <v>5</v>
      </c>
      <c r="K6985" s="12" t="n">
        <v>40997.18169</v>
      </c>
      <c r="L6985" s="3" t="s">
        <v>86</v>
      </c>
      <c r="M6985" s="4" t="n">
        <v>-0.339314573716386</v>
      </c>
      <c r="N6985" s="5" t="s">
        <v>86</v>
      </c>
      <c r="O6985" s="6" t="n">
        <v>-0.192187355452335</v>
      </c>
    </row>
    <row r="6986">
      <c r="B6986" t="s">
        <v>75</v>
      </c>
      <c r="C6986" t="s">
        <v>58</v>
      </c>
      <c r="D6986" t="s">
        <v>30</v>
      </c>
      <c r="E6986" t="s">
        <v>23</v>
      </c>
      <c r="F6986" s="7" t="n">
        <v>23</v>
      </c>
      <c r="G6986" s="8" t="n">
        <v>221041.302</v>
      </c>
      <c r="H6986" s="9" t="n">
        <v>28</v>
      </c>
      <c r="I6986" s="10" t="n">
        <v>352889.7708</v>
      </c>
      <c r="J6986" s="11" t="n">
        <v>17</v>
      </c>
      <c r="K6986" s="12" t="n">
        <v>185910.4062</v>
      </c>
      <c r="L6986" s="3" t="n">
        <v>-0.178571428571429</v>
      </c>
      <c r="M6986" s="4" t="n">
        <v>-0.373625079868708</v>
      </c>
      <c r="N6986" s="5" t="n">
        <v>0.352941176470588</v>
      </c>
      <c r="O6986" s="6" t="n">
        <v>0.188966806743495</v>
      </c>
    </row>
    <row r="6987">
      <c r="B6987" t="s">
        <v>75</v>
      </c>
      <c r="C6987" t="s">
        <v>58</v>
      </c>
      <c r="D6987" t="s">
        <v>30</v>
      </c>
      <c r="E6987" t="s">
        <v>31</v>
      </c>
      <c r="F6987" s="7"/>
      <c r="G6987" s="8"/>
      <c r="H6987" s="9" t="s">
        <v>85</v>
      </c>
      <c r="I6987" s="10" t="n">
        <v>15175.5256</v>
      </c>
      <c r="J6987" s="11" t="s">
        <v>85</v>
      </c>
      <c r="K6987" s="12" t="n">
        <v>28988.5878</v>
      </c>
      <c r="L6987" s="3" t="s">
        <v>86</v>
      </c>
      <c r="M6987" s="4"/>
      <c r="N6987" s="5" t="s">
        <v>86</v>
      </c>
      <c r="O6987" s="6"/>
    </row>
    <row r="6988">
      <c r="B6988" t="s">
        <v>75</v>
      </c>
      <c r="C6988" t="s">
        <v>58</v>
      </c>
      <c r="D6988" t="s">
        <v>30</v>
      </c>
      <c r="E6988" t="s">
        <v>24</v>
      </c>
      <c r="F6988" s="7" t="s">
        <v>85</v>
      </c>
      <c r="G6988" s="8" t="n">
        <v>10013.7644</v>
      </c>
      <c r="H6988" s="9"/>
      <c r="I6988" s="10"/>
      <c r="J6988" s="11"/>
      <c r="K6988" s="12"/>
      <c r="L6988" s="3" t="s">
        <v>86</v>
      </c>
      <c r="M6988" s="4"/>
      <c r="N6988" s="5" t="s">
        <v>86</v>
      </c>
      <c r="O6988" s="6"/>
    </row>
    <row r="6989">
      <c r="B6989" t="s">
        <v>75</v>
      </c>
      <c r="C6989" t="s">
        <v>58</v>
      </c>
      <c r="D6989" t="s">
        <v>30</v>
      </c>
      <c r="E6989" t="s">
        <v>34</v>
      </c>
      <c r="F6989" s="7" t="n">
        <v>189</v>
      </c>
      <c r="G6989" s="8" t="n">
        <v>2003683.67725</v>
      </c>
      <c r="H6989" s="9" t="n">
        <v>206</v>
      </c>
      <c r="I6989" s="10" t="n">
        <v>2430410.354384</v>
      </c>
      <c r="J6989" s="11" t="n">
        <v>155</v>
      </c>
      <c r="K6989" s="12" t="n">
        <v>1736882.41344</v>
      </c>
      <c r="L6989" s="3" t="n">
        <v>-0.0825242718446602</v>
      </c>
      <c r="M6989" s="4" t="n">
        <v>-0.175578036179885</v>
      </c>
      <c r="N6989" s="5" t="n">
        <v>0.219354838709677</v>
      </c>
      <c r="O6989" s="6" t="n">
        <v>0.153609283936259</v>
      </c>
    </row>
    <row r="6990">
      <c r="B6990" t="s">
        <v>75</v>
      </c>
      <c r="C6990" t="s">
        <v>58</v>
      </c>
      <c r="D6990" t="s">
        <v>33</v>
      </c>
      <c r="E6990" t="s">
        <v>23</v>
      </c>
      <c r="F6990" s="7" t="n">
        <v>53</v>
      </c>
      <c r="G6990" s="8" t="n">
        <v>1023320.54</v>
      </c>
      <c r="H6990" s="9" t="n">
        <v>62</v>
      </c>
      <c r="I6990" s="10" t="n">
        <v>1204873.92</v>
      </c>
      <c r="J6990" s="11" t="n">
        <v>63</v>
      </c>
      <c r="K6990" s="12" t="n">
        <v>1112842.8</v>
      </c>
      <c r="L6990" s="3" t="n">
        <v>-0.145161290322581</v>
      </c>
      <c r="M6990" s="4" t="n">
        <v>-0.150682471407465</v>
      </c>
      <c r="N6990" s="5" t="n">
        <v>-0.158730158730159</v>
      </c>
      <c r="O6990" s="6" t="n">
        <v>-0.0804446593894483</v>
      </c>
    </row>
    <row r="6991">
      <c r="B6991" t="s">
        <v>75</v>
      </c>
      <c r="C6991" t="s">
        <v>58</v>
      </c>
      <c r="D6991" t="s">
        <v>33</v>
      </c>
      <c r="E6991" t="s">
        <v>31</v>
      </c>
      <c r="F6991" s="7" t="s">
        <v>85</v>
      </c>
      <c r="G6991" s="8" t="n">
        <v>17401.88</v>
      </c>
      <c r="H6991" s="9" t="s">
        <v>85</v>
      </c>
      <c r="I6991" s="10" t="n">
        <v>15291.44</v>
      </c>
      <c r="J6991" s="11" t="s">
        <v>85</v>
      </c>
      <c r="K6991" s="12" t="n">
        <v>15385.14</v>
      </c>
      <c r="L6991" s="3" t="s">
        <v>86</v>
      </c>
      <c r="M6991" s="4" t="n">
        <v>0.138014470841203</v>
      </c>
      <c r="N6991" s="5" t="s">
        <v>86</v>
      </c>
      <c r="O6991" s="6" t="n">
        <v>0.131083630048215</v>
      </c>
    </row>
    <row r="6992">
      <c r="B6992" t="s">
        <v>75</v>
      </c>
      <c r="C6992" t="s">
        <v>58</v>
      </c>
      <c r="D6992" t="s">
        <v>33</v>
      </c>
      <c r="E6992" t="s">
        <v>34</v>
      </c>
      <c r="F6992" s="7" t="n">
        <v>227</v>
      </c>
      <c r="G6992" s="8" t="n">
        <v>3666214.459915</v>
      </c>
      <c r="H6992" s="9" t="n">
        <v>217</v>
      </c>
      <c r="I6992" s="10" t="n">
        <v>3557323.63466</v>
      </c>
      <c r="J6992" s="11" t="n">
        <v>191</v>
      </c>
      <c r="K6992" s="12" t="n">
        <v>2908297.9194</v>
      </c>
      <c r="L6992" s="3" t="n">
        <v>0.0460829493087558</v>
      </c>
      <c r="M6992" s="4" t="n">
        <v>0.030610322938865</v>
      </c>
      <c r="N6992" s="5" t="n">
        <v>0.18848167539267</v>
      </c>
      <c r="O6992" s="6" t="n">
        <v>0.260604849131606</v>
      </c>
    </row>
    <row r="6993">
      <c r="B6993" t="s">
        <v>75</v>
      </c>
      <c r="C6993" t="s">
        <v>58</v>
      </c>
      <c r="D6993" t="s">
        <v>33</v>
      </c>
      <c r="E6993" t="s">
        <v>28</v>
      </c>
      <c r="F6993" s="7"/>
      <c r="G6993" s="8"/>
      <c r="H6993" s="9" t="s">
        <v>85</v>
      </c>
      <c r="I6993" s="10" t="n">
        <v>7901.28</v>
      </c>
      <c r="J6993" s="11" t="s">
        <v>85</v>
      </c>
      <c r="K6993" s="12" t="n">
        <v>6535.2975</v>
      </c>
      <c r="L6993" s="3" t="s">
        <v>86</v>
      </c>
      <c r="M6993" s="4"/>
      <c r="N6993" s="5" t="s">
        <v>86</v>
      </c>
      <c r="O6993" s="6"/>
    </row>
    <row r="6994">
      <c r="B6994" t="s">
        <v>75</v>
      </c>
      <c r="C6994" t="s">
        <v>58</v>
      </c>
      <c r="D6994" t="s">
        <v>38</v>
      </c>
      <c r="E6994" t="s">
        <v>23</v>
      </c>
      <c r="F6994" s="7" t="n">
        <v>21</v>
      </c>
      <c r="G6994" s="8" t="n">
        <v>357137.82</v>
      </c>
      <c r="H6994" s="9" t="n">
        <v>21</v>
      </c>
      <c r="I6994" s="10" t="n">
        <v>276582.56</v>
      </c>
      <c r="J6994" s="11" t="n">
        <v>28</v>
      </c>
      <c r="K6994" s="12" t="n">
        <v>371629.62</v>
      </c>
      <c r="L6994" s="3" t="n">
        <v>0</v>
      </c>
      <c r="M6994" s="4" t="n">
        <v>0.291252131009273</v>
      </c>
      <c r="N6994" s="5" t="n">
        <v>-0.25</v>
      </c>
      <c r="O6994" s="6" t="n">
        <v>-0.0389952770718329</v>
      </c>
    </row>
    <row r="6995">
      <c r="B6995" t="s">
        <v>75</v>
      </c>
      <c r="C6995" t="s">
        <v>58</v>
      </c>
      <c r="D6995" t="s">
        <v>38</v>
      </c>
      <c r="E6995" t="s">
        <v>31</v>
      </c>
      <c r="F6995" s="7" t="s">
        <v>85</v>
      </c>
      <c r="G6995" s="8" t="n">
        <v>30101.82</v>
      </c>
      <c r="H6995" s="9" t="n">
        <v>5</v>
      </c>
      <c r="I6995" s="10" t="n">
        <v>72211.4</v>
      </c>
      <c r="J6995" s="11" t="s">
        <v>85</v>
      </c>
      <c r="K6995" s="12" t="n">
        <v>29124.36</v>
      </c>
      <c r="L6995" s="3" t="s">
        <v>86</v>
      </c>
      <c r="M6995" s="4" t="n">
        <v>-0.583143104828324</v>
      </c>
      <c r="N6995" s="5" t="s">
        <v>86</v>
      </c>
      <c r="O6995" s="6" t="n">
        <v>0.0335615958599604</v>
      </c>
    </row>
    <row r="6996">
      <c r="B6996" t="s">
        <v>75</v>
      </c>
      <c r="C6996" t="s">
        <v>58</v>
      </c>
      <c r="D6996" t="s">
        <v>38</v>
      </c>
      <c r="E6996" t="s">
        <v>24</v>
      </c>
      <c r="F6996" s="7" t="s">
        <v>85</v>
      </c>
      <c r="G6996" s="8" t="n">
        <v>3917.8</v>
      </c>
      <c r="H6996" s="9"/>
      <c r="I6996" s="10"/>
      <c r="J6996" s="11"/>
      <c r="K6996" s="12"/>
      <c r="L6996" s="3" t="s">
        <v>86</v>
      </c>
      <c r="M6996" s="4"/>
      <c r="N6996" s="5" t="s">
        <v>86</v>
      </c>
      <c r="O6996" s="6"/>
    </row>
    <row r="6997">
      <c r="B6997" t="s">
        <v>75</v>
      </c>
      <c r="C6997" t="s">
        <v>58</v>
      </c>
      <c r="D6997" t="s">
        <v>38</v>
      </c>
      <c r="E6997" t="s">
        <v>34</v>
      </c>
      <c r="F6997" s="7" t="n">
        <v>79</v>
      </c>
      <c r="G6997" s="8" t="n">
        <v>1306144.4506</v>
      </c>
      <c r="H6997" s="9" t="n">
        <v>61</v>
      </c>
      <c r="I6997" s="10" t="n">
        <v>992385.1793</v>
      </c>
      <c r="J6997" s="11" t="n">
        <v>115</v>
      </c>
      <c r="K6997" s="12" t="n">
        <v>1907487.162612</v>
      </c>
      <c r="L6997" s="3" t="n">
        <v>0.295081967213115</v>
      </c>
      <c r="M6997" s="4" t="n">
        <v>0.316166824983538</v>
      </c>
      <c r="N6997" s="5" t="n">
        <v>-0.31304347826087</v>
      </c>
      <c r="O6997" s="6" t="n">
        <v>-0.315253871060687</v>
      </c>
    </row>
    <row r="6998">
      <c r="B6998" t="s">
        <v>75</v>
      </c>
      <c r="C6998" t="s">
        <v>58</v>
      </c>
      <c r="D6998" t="s">
        <v>42</v>
      </c>
      <c r="E6998" t="s">
        <v>34</v>
      </c>
      <c r="F6998" s="7" t="n">
        <v>31</v>
      </c>
      <c r="G6998" s="8" t="n">
        <v>194837.4556</v>
      </c>
      <c r="H6998" s="9" t="n">
        <v>24</v>
      </c>
      <c r="I6998" s="10" t="n">
        <v>130891.7476</v>
      </c>
      <c r="J6998" s="11" t="n">
        <v>25</v>
      </c>
      <c r="K6998" s="12" t="n">
        <v>190911.8012</v>
      </c>
      <c r="L6998" s="3" t="n">
        <v>0.291666666666667</v>
      </c>
      <c r="M6998" s="4" t="n">
        <v>0.488538881728553</v>
      </c>
      <c r="N6998" s="5" t="n">
        <v>0.24</v>
      </c>
      <c r="O6998" s="6" t="n">
        <v>0.0205626596958639</v>
      </c>
    </row>
    <row r="6999">
      <c r="B6999" t="s">
        <v>75</v>
      </c>
      <c r="C6999" t="s">
        <v>58</v>
      </c>
      <c r="D6999" t="s">
        <v>42</v>
      </c>
      <c r="E6999" t="s">
        <v>28</v>
      </c>
      <c r="F6999" s="7" t="s">
        <v>85</v>
      </c>
      <c r="G6999" s="8" t="n">
        <v>14002.4528</v>
      </c>
      <c r="H6999" s="9" t="s">
        <v>85</v>
      </c>
      <c r="I6999" s="10" t="n">
        <v>6039.1116</v>
      </c>
      <c r="J6999" s="11" t="s">
        <v>85</v>
      </c>
      <c r="K6999" s="12" t="n">
        <v>11693.178</v>
      </c>
      <c r="L6999" s="3" t="s">
        <v>86</v>
      </c>
      <c r="M6999" s="4" t="n">
        <v>1.31862792533922</v>
      </c>
      <c r="N6999" s="5" t="s">
        <v>86</v>
      </c>
      <c r="O6999" s="6" t="n">
        <v>0.19748906584677</v>
      </c>
    </row>
    <row r="7000">
      <c r="B7000" t="s">
        <v>75</v>
      </c>
      <c r="C7000" t="s">
        <v>58</v>
      </c>
      <c r="D7000" t="s">
        <v>42</v>
      </c>
      <c r="E7000" t="s">
        <v>36</v>
      </c>
      <c r="F7000" s="7" t="n">
        <v>22</v>
      </c>
      <c r="G7000" s="8" t="n">
        <v>293633.934704</v>
      </c>
      <c r="H7000" s="9" t="n">
        <v>20</v>
      </c>
      <c r="I7000" s="10" t="n">
        <v>558204.929708</v>
      </c>
      <c r="J7000" s="11" t="n">
        <v>13</v>
      </c>
      <c r="K7000" s="12" t="n">
        <v>206537.602011</v>
      </c>
      <c r="L7000" s="3" t="n">
        <v>0.1</v>
      </c>
      <c r="M7000" s="4" t="n">
        <v>-0.473967499968871</v>
      </c>
      <c r="N7000" s="5" t="n">
        <v>0.692307692307692</v>
      </c>
      <c r="O7000" s="6" t="n">
        <v>0.421697220481728</v>
      </c>
    </row>
    <row r="7001">
      <c r="B7001" t="s">
        <v>75</v>
      </c>
      <c r="C7001" t="s">
        <v>58</v>
      </c>
      <c r="D7001" t="s">
        <v>40</v>
      </c>
      <c r="E7001" t="s">
        <v>24</v>
      </c>
      <c r="F7001" s="7" t="s">
        <v>85</v>
      </c>
      <c r="G7001" s="8" t="n">
        <v>38897.36</v>
      </c>
      <c r="H7001" s="9" t="s">
        <v>85</v>
      </c>
      <c r="I7001" s="10" t="n">
        <v>19448.68</v>
      </c>
      <c r="J7001" s="11" t="s">
        <v>85</v>
      </c>
      <c r="K7001" s="12" t="n">
        <v>18173.16</v>
      </c>
      <c r="L7001" s="3" t="s">
        <v>86</v>
      </c>
      <c r="M7001" s="4" t="n">
        <v>1</v>
      </c>
      <c r="N7001" s="5" t="s">
        <v>86</v>
      </c>
      <c r="O7001" s="6" t="n">
        <v>1.14037404612076</v>
      </c>
    </row>
    <row r="7002">
      <c r="B7002" t="s">
        <v>75</v>
      </c>
      <c r="C7002" t="s">
        <v>59</v>
      </c>
      <c r="D7002" t="s">
        <v>44</v>
      </c>
      <c r="E7002" t="s">
        <v>23</v>
      </c>
      <c r="F7002" s="7" t="s">
        <v>85</v>
      </c>
      <c r="G7002" s="8" t="n">
        <v>15656.36</v>
      </c>
      <c r="H7002" s="9"/>
      <c r="I7002" s="10"/>
      <c r="J7002" s="11"/>
      <c r="K7002" s="12"/>
      <c r="L7002" s="3" t="s">
        <v>86</v>
      </c>
      <c r="M7002" s="4"/>
      <c r="N7002" s="5" t="s">
        <v>86</v>
      </c>
      <c r="O7002" s="6"/>
    </row>
    <row r="7003">
      <c r="B7003" t="s">
        <v>75</v>
      </c>
      <c r="C7003" t="s">
        <v>59</v>
      </c>
      <c r="D7003" t="s">
        <v>44</v>
      </c>
      <c r="E7003" t="s">
        <v>34</v>
      </c>
      <c r="F7003" s="7" t="n">
        <v>368</v>
      </c>
      <c r="G7003" s="8" t="n">
        <v>2513472.57392</v>
      </c>
      <c r="H7003" s="9" t="n">
        <v>401</v>
      </c>
      <c r="I7003" s="10" t="n">
        <v>2831900.08992</v>
      </c>
      <c r="J7003" s="11" t="n">
        <v>427</v>
      </c>
      <c r="K7003" s="12" t="n">
        <v>2228696.681706</v>
      </c>
      <c r="L7003" s="3" t="n">
        <v>-0.0822942643391521</v>
      </c>
      <c r="M7003" s="4" t="n">
        <v>-0.11244306150963</v>
      </c>
      <c r="N7003" s="5" t="n">
        <v>-0.138173302107728</v>
      </c>
      <c r="O7003" s="6" t="n">
        <v>0.127776872712895</v>
      </c>
    </row>
    <row r="7004">
      <c r="B7004" t="s">
        <v>75</v>
      </c>
      <c r="C7004" t="s">
        <v>59</v>
      </c>
      <c r="D7004" t="s">
        <v>44</v>
      </c>
      <c r="E7004" t="s">
        <v>27</v>
      </c>
      <c r="F7004" s="7" t="s">
        <v>85</v>
      </c>
      <c r="G7004" s="8" t="n">
        <v>4802.16</v>
      </c>
      <c r="H7004" s="9"/>
      <c r="I7004" s="10"/>
      <c r="J7004" s="11"/>
      <c r="K7004" s="12"/>
      <c r="L7004" s="3" t="s">
        <v>86</v>
      </c>
      <c r="M7004" s="4"/>
      <c r="N7004" s="5" t="s">
        <v>86</v>
      </c>
      <c r="O7004" s="6"/>
    </row>
    <row r="7005">
      <c r="B7005" t="s">
        <v>75</v>
      </c>
      <c r="C7005" t="s">
        <v>59</v>
      </c>
      <c r="D7005" t="s">
        <v>22</v>
      </c>
      <c r="E7005" t="s">
        <v>23</v>
      </c>
      <c r="F7005" s="7" t="n">
        <v>37</v>
      </c>
      <c r="G7005" s="8" t="n">
        <v>257935.016</v>
      </c>
      <c r="H7005" s="9" t="n">
        <v>37</v>
      </c>
      <c r="I7005" s="10" t="n">
        <v>171718.8424</v>
      </c>
      <c r="J7005" s="11" t="n">
        <v>30</v>
      </c>
      <c r="K7005" s="12" t="n">
        <v>136868.0976</v>
      </c>
      <c r="L7005" s="3" t="n">
        <v>0</v>
      </c>
      <c r="M7005" s="4" t="n">
        <v>0.502077537881189</v>
      </c>
      <c r="N7005" s="5" t="n">
        <v>0.233333333333333</v>
      </c>
      <c r="O7005" s="6" t="n">
        <v>0.88455177300572</v>
      </c>
    </row>
    <row r="7006">
      <c r="B7006" t="s">
        <v>75</v>
      </c>
      <c r="C7006" t="s">
        <v>59</v>
      </c>
      <c r="D7006" t="s">
        <v>22</v>
      </c>
      <c r="E7006" t="s">
        <v>31</v>
      </c>
      <c r="F7006" s="7" t="s">
        <v>85</v>
      </c>
      <c r="G7006" s="8" t="n">
        <v>2795.44</v>
      </c>
      <c r="H7006" s="9"/>
      <c r="I7006" s="10"/>
      <c r="J7006" s="11"/>
      <c r="K7006" s="12"/>
      <c r="L7006" s="3" t="s">
        <v>86</v>
      </c>
      <c r="M7006" s="4"/>
      <c r="N7006" s="5" t="s">
        <v>86</v>
      </c>
      <c r="O7006" s="6"/>
    </row>
    <row r="7007">
      <c r="B7007" t="s">
        <v>75</v>
      </c>
      <c r="C7007" t="s">
        <v>59</v>
      </c>
      <c r="D7007" t="s">
        <v>22</v>
      </c>
      <c r="E7007" t="s">
        <v>24</v>
      </c>
      <c r="F7007" s="7" t="n">
        <v>8</v>
      </c>
      <c r="G7007" s="8" t="n">
        <v>75895.316</v>
      </c>
      <c r="H7007" s="9" t="n">
        <v>9</v>
      </c>
      <c r="I7007" s="10" t="n">
        <v>79269.5696</v>
      </c>
      <c r="J7007" s="11"/>
      <c r="K7007" s="12"/>
      <c r="L7007" s="3" t="n">
        <v>-0.111111111111111</v>
      </c>
      <c r="M7007" s="4" t="n">
        <v>-0.0425668212534359</v>
      </c>
      <c r="N7007" s="5"/>
      <c r="O7007" s="6"/>
    </row>
    <row r="7008">
      <c r="B7008" t="s">
        <v>75</v>
      </c>
      <c r="C7008" t="s">
        <v>59</v>
      </c>
      <c r="D7008" t="s">
        <v>22</v>
      </c>
      <c r="E7008" t="s">
        <v>25</v>
      </c>
      <c r="F7008" s="7" t="s">
        <v>85</v>
      </c>
      <c r="G7008" s="8" t="n">
        <v>4538.1272</v>
      </c>
      <c r="H7008" s="9" t="s">
        <v>85</v>
      </c>
      <c r="I7008" s="10" t="n">
        <v>4749.7824</v>
      </c>
      <c r="J7008" s="11" t="s">
        <v>85</v>
      </c>
      <c r="K7008" s="12" t="n">
        <v>1902.1392</v>
      </c>
      <c r="L7008" s="3" t="s">
        <v>86</v>
      </c>
      <c r="M7008" s="4" t="n">
        <v>-0.0445610308379601</v>
      </c>
      <c r="N7008" s="5" t="s">
        <v>86</v>
      </c>
      <c r="O7008" s="6" t="n">
        <v>1.38580183826715</v>
      </c>
    </row>
    <row r="7009">
      <c r="B7009" t="s">
        <v>75</v>
      </c>
      <c r="C7009" t="s">
        <v>59</v>
      </c>
      <c r="D7009" t="s">
        <v>22</v>
      </c>
      <c r="E7009" t="s">
        <v>34</v>
      </c>
      <c r="F7009" s="7" t="n">
        <v>889</v>
      </c>
      <c r="G7009" s="8" t="n">
        <v>9959022.527682</v>
      </c>
      <c r="H7009" s="9" t="n">
        <v>736</v>
      </c>
      <c r="I7009" s="10" t="n">
        <v>8540660.478648</v>
      </c>
      <c r="J7009" s="11" t="n">
        <v>799</v>
      </c>
      <c r="K7009" s="12" t="n">
        <v>8186108.234724</v>
      </c>
      <c r="L7009" s="3" t="n">
        <v>0.207880434782609</v>
      </c>
      <c r="M7009" s="4" t="n">
        <v>0.166071705177833</v>
      </c>
      <c r="N7009" s="5" t="n">
        <v>0.112640801001252</v>
      </c>
      <c r="O7009" s="6" t="n">
        <v>0.216575965296625</v>
      </c>
    </row>
    <row r="7010">
      <c r="B7010" t="s">
        <v>75</v>
      </c>
      <c r="C7010" t="s">
        <v>59</v>
      </c>
      <c r="D7010" t="s">
        <v>22</v>
      </c>
      <c r="E7010" t="s">
        <v>27</v>
      </c>
      <c r="F7010" s="7" t="s">
        <v>85</v>
      </c>
      <c r="G7010" s="8" t="n">
        <v>23127.51936</v>
      </c>
      <c r="H7010" s="9" t="s">
        <v>85</v>
      </c>
      <c r="I7010" s="10" t="n">
        <v>22627.86368</v>
      </c>
      <c r="J7010" s="11" t="s">
        <v>85</v>
      </c>
      <c r="K7010" s="12" t="n">
        <v>17949.18528</v>
      </c>
      <c r="L7010" s="3" t="s">
        <v>86</v>
      </c>
      <c r="M7010" s="4" t="n">
        <v>0.0220814340702269</v>
      </c>
      <c r="N7010" s="5" t="s">
        <v>86</v>
      </c>
      <c r="O7010" s="6" t="n">
        <v>0.28849967278292</v>
      </c>
    </row>
    <row r="7011">
      <c r="B7011" t="s">
        <v>75</v>
      </c>
      <c r="C7011" t="s">
        <v>59</v>
      </c>
      <c r="D7011" t="s">
        <v>22</v>
      </c>
      <c r="E7011" t="s">
        <v>28</v>
      </c>
      <c r="F7011" s="7" t="s">
        <v>85</v>
      </c>
      <c r="G7011" s="8" t="n">
        <v>5384.444</v>
      </c>
      <c r="H7011" s="9" t="s">
        <v>85</v>
      </c>
      <c r="I7011" s="10" t="n">
        <v>19665.2256</v>
      </c>
      <c r="J7011" s="11" t="s">
        <v>85</v>
      </c>
      <c r="K7011" s="12" t="n">
        <v>3203.88975</v>
      </c>
      <c r="L7011" s="3" t="s">
        <v>86</v>
      </c>
      <c r="M7011" s="4" t="n">
        <v>-0.726194648893324</v>
      </c>
      <c r="N7011" s="5" t="s">
        <v>86</v>
      </c>
      <c r="O7011" s="6" t="n">
        <v>0.680595906897234</v>
      </c>
    </row>
    <row r="7012">
      <c r="B7012" t="s">
        <v>75</v>
      </c>
      <c r="C7012" t="s">
        <v>59</v>
      </c>
      <c r="D7012" t="s">
        <v>22</v>
      </c>
      <c r="E7012" t="s">
        <v>36</v>
      </c>
      <c r="F7012" s="7" t="n">
        <v>12</v>
      </c>
      <c r="G7012" s="8" t="n">
        <v>228966.1509</v>
      </c>
      <c r="H7012" s="9" t="s">
        <v>85</v>
      </c>
      <c r="I7012" s="10" t="n">
        <v>4872.3054</v>
      </c>
      <c r="J7012" s="11"/>
      <c r="K7012" s="12"/>
      <c r="L7012" s="3" t="s">
        <v>86</v>
      </c>
      <c r="M7012" s="4" t="n">
        <v>45.9933906236666</v>
      </c>
      <c r="N7012" s="5"/>
      <c r="O7012" s="6"/>
    </row>
    <row r="7013">
      <c r="B7013" t="s">
        <v>75</v>
      </c>
      <c r="C7013" t="s">
        <v>59</v>
      </c>
      <c r="D7013" t="s">
        <v>30</v>
      </c>
      <c r="E7013" t="s">
        <v>23</v>
      </c>
      <c r="F7013" s="7" t="n">
        <v>91</v>
      </c>
      <c r="G7013" s="8" t="n">
        <v>1302564.3508</v>
      </c>
      <c r="H7013" s="9" t="n">
        <v>80</v>
      </c>
      <c r="I7013" s="10" t="n">
        <v>1413635.7988</v>
      </c>
      <c r="J7013" s="11" t="n">
        <v>69</v>
      </c>
      <c r="K7013" s="12" t="n">
        <v>853086.7674</v>
      </c>
      <c r="L7013" s="3" t="n">
        <v>0.1375</v>
      </c>
      <c r="M7013" s="4" t="n">
        <v>-0.0785714737093428</v>
      </c>
      <c r="N7013" s="5" t="n">
        <v>0.318840579710145</v>
      </c>
      <c r="O7013" s="6" t="n">
        <v>0.52688378319347</v>
      </c>
    </row>
    <row r="7014">
      <c r="B7014" t="s">
        <v>75</v>
      </c>
      <c r="C7014" t="s">
        <v>59</v>
      </c>
      <c r="D7014" t="s">
        <v>30</v>
      </c>
      <c r="E7014" t="s">
        <v>31</v>
      </c>
      <c r="F7014" s="7" t="s">
        <v>85</v>
      </c>
      <c r="G7014" s="8" t="n">
        <v>9081.0852</v>
      </c>
      <c r="H7014" s="9"/>
      <c r="I7014" s="10"/>
      <c r="J7014" s="11" t="s">
        <v>85</v>
      </c>
      <c r="K7014" s="12" t="n">
        <v>4618.6848</v>
      </c>
      <c r="L7014" s="3" t="s">
        <v>86</v>
      </c>
      <c r="M7014" s="4"/>
      <c r="N7014" s="5" t="s">
        <v>86</v>
      </c>
      <c r="O7014" s="6" t="n">
        <v>0.966162575112292</v>
      </c>
    </row>
    <row r="7015">
      <c r="B7015" t="s">
        <v>75</v>
      </c>
      <c r="C7015" t="s">
        <v>59</v>
      </c>
      <c r="D7015" t="s">
        <v>30</v>
      </c>
      <c r="E7015" t="s">
        <v>24</v>
      </c>
      <c r="F7015" s="7" t="n">
        <v>7</v>
      </c>
      <c r="G7015" s="8" t="n">
        <v>142528.063616</v>
      </c>
      <c r="H7015" s="9" t="n">
        <v>5</v>
      </c>
      <c r="I7015" s="10" t="n">
        <v>40574.954</v>
      </c>
      <c r="J7015" s="11" t="n">
        <v>6</v>
      </c>
      <c r="K7015" s="12" t="n">
        <v>46800.8928</v>
      </c>
      <c r="L7015" s="3" t="n">
        <v>0.4</v>
      </c>
      <c r="M7015" s="4" t="n">
        <v>2.51271041776166</v>
      </c>
      <c r="N7015" s="5" t="n">
        <v>0.166666666666667</v>
      </c>
      <c r="O7015" s="6" t="n">
        <v>2.04541334767015</v>
      </c>
    </row>
    <row r="7016">
      <c r="B7016" t="s">
        <v>75</v>
      </c>
      <c r="C7016" t="s">
        <v>59</v>
      </c>
      <c r="D7016" t="s">
        <v>30</v>
      </c>
      <c r="E7016" t="s">
        <v>34</v>
      </c>
      <c r="F7016" s="7" t="n">
        <v>787</v>
      </c>
      <c r="G7016" s="8" t="n">
        <v>9813547.73456</v>
      </c>
      <c r="H7016" s="9" t="n">
        <v>744</v>
      </c>
      <c r="I7016" s="10" t="n">
        <v>9255013.432296</v>
      </c>
      <c r="J7016" s="11" t="n">
        <v>753</v>
      </c>
      <c r="K7016" s="12" t="n">
        <v>8757736.01142</v>
      </c>
      <c r="L7016" s="3" t="n">
        <v>0.0577956989247312</v>
      </c>
      <c r="M7016" s="4" t="n">
        <v>0.0603493778101885</v>
      </c>
      <c r="N7016" s="5" t="n">
        <v>0.0451527224435591</v>
      </c>
      <c r="O7016" s="6" t="n">
        <v>0.120557610067628</v>
      </c>
    </row>
    <row r="7017">
      <c r="B7017" t="s">
        <v>75</v>
      </c>
      <c r="C7017" t="s">
        <v>59</v>
      </c>
      <c r="D7017" t="s">
        <v>30</v>
      </c>
      <c r="E7017" t="s">
        <v>35</v>
      </c>
      <c r="F7017" s="7" t="s">
        <v>85</v>
      </c>
      <c r="G7017" s="8" t="n">
        <v>7500.818</v>
      </c>
      <c r="H7017" s="9" t="s">
        <v>85</v>
      </c>
      <c r="I7017" s="10" t="n">
        <v>14427.6376</v>
      </c>
      <c r="J7017" s="11"/>
      <c r="K7017" s="12"/>
      <c r="L7017" s="3" t="s">
        <v>86</v>
      </c>
      <c r="M7017" s="4" t="n">
        <v>-0.480107678889855</v>
      </c>
      <c r="N7017" s="5" t="s">
        <v>86</v>
      </c>
      <c r="O7017" s="6"/>
    </row>
    <row r="7018">
      <c r="B7018" t="s">
        <v>75</v>
      </c>
      <c r="C7018" t="s">
        <v>59</v>
      </c>
      <c r="D7018" t="s">
        <v>30</v>
      </c>
      <c r="E7018" t="s">
        <v>28</v>
      </c>
      <c r="F7018" s="7"/>
      <c r="G7018" s="8"/>
      <c r="H7018" s="9" t="s">
        <v>85</v>
      </c>
      <c r="I7018" s="10" t="n">
        <v>5437.944</v>
      </c>
      <c r="J7018" s="11" t="s">
        <v>85</v>
      </c>
      <c r="K7018" s="12" t="n">
        <v>9286.4268</v>
      </c>
      <c r="L7018" s="3" t="s">
        <v>86</v>
      </c>
      <c r="M7018" s="4"/>
      <c r="N7018" s="5" t="s">
        <v>86</v>
      </c>
      <c r="O7018" s="6"/>
    </row>
    <row r="7019">
      <c r="B7019" t="s">
        <v>75</v>
      </c>
      <c r="C7019" t="s">
        <v>59</v>
      </c>
      <c r="D7019" t="s">
        <v>30</v>
      </c>
      <c r="E7019" t="s">
        <v>36</v>
      </c>
      <c r="F7019" s="7" t="s">
        <v>85</v>
      </c>
      <c r="G7019" s="8" t="n">
        <v>8677.6536</v>
      </c>
      <c r="H7019" s="9" t="s">
        <v>85</v>
      </c>
      <c r="I7019" s="10" t="n">
        <v>3709.86</v>
      </c>
      <c r="J7019" s="11" t="n">
        <v>6</v>
      </c>
      <c r="K7019" s="12" t="n">
        <v>47121.23682</v>
      </c>
      <c r="L7019" s="3" t="s">
        <v>86</v>
      </c>
      <c r="M7019" s="4" t="n">
        <v>1.33907845579078</v>
      </c>
      <c r="N7019" s="5" t="s">
        <v>86</v>
      </c>
      <c r="O7019" s="6" t="n">
        <v>-0.815844103728685</v>
      </c>
    </row>
    <row r="7020">
      <c r="B7020" t="s">
        <v>75</v>
      </c>
      <c r="C7020" t="s">
        <v>59</v>
      </c>
      <c r="D7020" t="s">
        <v>33</v>
      </c>
      <c r="E7020" t="s">
        <v>23</v>
      </c>
      <c r="F7020" s="7" t="n">
        <v>182</v>
      </c>
      <c r="G7020" s="8" t="n">
        <v>3150495.068</v>
      </c>
      <c r="H7020" s="9" t="n">
        <v>187</v>
      </c>
      <c r="I7020" s="10" t="n">
        <v>3235959.67</v>
      </c>
      <c r="J7020" s="11" t="n">
        <v>184</v>
      </c>
      <c r="K7020" s="12" t="n">
        <v>3064246.9942</v>
      </c>
      <c r="L7020" s="3" t="n">
        <v>-0.0267379679144385</v>
      </c>
      <c r="M7020" s="4" t="n">
        <v>-0.0264108983781</v>
      </c>
      <c r="N7020" s="5" t="n">
        <v>-0.0108695652173914</v>
      </c>
      <c r="O7020" s="6" t="n">
        <v>0.0281465802082046</v>
      </c>
    </row>
    <row r="7021">
      <c r="B7021" t="s">
        <v>75</v>
      </c>
      <c r="C7021" t="s">
        <v>59</v>
      </c>
      <c r="D7021" t="s">
        <v>33</v>
      </c>
      <c r="E7021" t="s">
        <v>31</v>
      </c>
      <c r="F7021" s="7" t="s">
        <v>85</v>
      </c>
      <c r="G7021" s="8" t="n">
        <v>15214.58</v>
      </c>
      <c r="H7021" s="9"/>
      <c r="I7021" s="10"/>
      <c r="J7021" s="11" t="s">
        <v>85</v>
      </c>
      <c r="K7021" s="12" t="n">
        <v>26234.28</v>
      </c>
      <c r="L7021" s="3" t="s">
        <v>86</v>
      </c>
      <c r="M7021" s="4"/>
      <c r="N7021" s="5" t="s">
        <v>86</v>
      </c>
      <c r="O7021" s="6" t="n">
        <v>-0.420049644968339</v>
      </c>
    </row>
    <row r="7022">
      <c r="B7022" t="s">
        <v>75</v>
      </c>
      <c r="C7022" t="s">
        <v>59</v>
      </c>
      <c r="D7022" t="s">
        <v>33</v>
      </c>
      <c r="E7022" t="s">
        <v>24</v>
      </c>
      <c r="F7022" s="7" t="n">
        <v>6</v>
      </c>
      <c r="G7022" s="8" t="n">
        <v>189070.5</v>
      </c>
      <c r="H7022" s="9" t="n">
        <v>6</v>
      </c>
      <c r="I7022" s="10" t="n">
        <v>88166.88</v>
      </c>
      <c r="J7022" s="11" t="n">
        <v>5</v>
      </c>
      <c r="K7022" s="12" t="n">
        <v>53262.36</v>
      </c>
      <c r="L7022" s="3" t="n">
        <v>0</v>
      </c>
      <c r="M7022" s="4" t="n">
        <v>1.14446172984685</v>
      </c>
      <c r="N7022" s="5" t="n">
        <v>0.2</v>
      </c>
      <c r="O7022" s="6" t="n">
        <v>2.54979576571523</v>
      </c>
    </row>
    <row r="7023">
      <c r="B7023" t="s">
        <v>75</v>
      </c>
      <c r="C7023" t="s">
        <v>59</v>
      </c>
      <c r="D7023" t="s">
        <v>33</v>
      </c>
      <c r="E7023" t="s">
        <v>25</v>
      </c>
      <c r="F7023" s="7"/>
      <c r="G7023" s="8"/>
      <c r="H7023" s="9"/>
      <c r="I7023" s="10"/>
      <c r="J7023" s="11" t="s">
        <v>85</v>
      </c>
      <c r="K7023" s="12" t="n">
        <v>5558.22</v>
      </c>
      <c r="L7023" s="3"/>
      <c r="M7023" s="4"/>
      <c r="N7023" s="5" t="s">
        <v>86</v>
      </c>
      <c r="O7023" s="6"/>
    </row>
    <row r="7024">
      <c r="B7024" t="s">
        <v>75</v>
      </c>
      <c r="C7024" t="s">
        <v>59</v>
      </c>
      <c r="D7024" t="s">
        <v>33</v>
      </c>
      <c r="E7024" t="s">
        <v>34</v>
      </c>
      <c r="F7024" s="7" t="n">
        <v>548</v>
      </c>
      <c r="G7024" s="8" t="n">
        <v>7790430.375442</v>
      </c>
      <c r="H7024" s="9" t="n">
        <v>526</v>
      </c>
      <c r="I7024" s="10" t="n">
        <v>8127103.40752</v>
      </c>
      <c r="J7024" s="11" t="n">
        <v>551</v>
      </c>
      <c r="K7024" s="12" t="n">
        <v>6912907.28832</v>
      </c>
      <c r="L7024" s="3" t="n">
        <v>0.0418250950570342</v>
      </c>
      <c r="M7024" s="4" t="n">
        <v>-0.0414259564811833</v>
      </c>
      <c r="N7024" s="5" t="n">
        <v>-0.00544464609800366</v>
      </c>
      <c r="O7024" s="6" t="n">
        <v>0.126939802679642</v>
      </c>
    </row>
    <row r="7025">
      <c r="B7025" t="s">
        <v>75</v>
      </c>
      <c r="C7025" t="s">
        <v>59</v>
      </c>
      <c r="D7025" t="s">
        <v>33</v>
      </c>
      <c r="E7025" t="s">
        <v>27</v>
      </c>
      <c r="F7025" s="7" t="s">
        <v>85</v>
      </c>
      <c r="G7025" s="8" t="n">
        <v>6477.16</v>
      </c>
      <c r="H7025" s="9" t="s">
        <v>85</v>
      </c>
      <c r="I7025" s="10" t="n">
        <v>12954.32</v>
      </c>
      <c r="J7025" s="11"/>
      <c r="K7025" s="12"/>
      <c r="L7025" s="3" t="s">
        <v>86</v>
      </c>
      <c r="M7025" s="4" t="n">
        <v>-0.5</v>
      </c>
      <c r="N7025" s="5" t="s">
        <v>86</v>
      </c>
      <c r="O7025" s="6"/>
    </row>
    <row r="7026">
      <c r="B7026" t="s">
        <v>75</v>
      </c>
      <c r="C7026" t="s">
        <v>59</v>
      </c>
      <c r="D7026" t="s">
        <v>33</v>
      </c>
      <c r="E7026" t="s">
        <v>28</v>
      </c>
      <c r="F7026" s="7" t="s">
        <v>85</v>
      </c>
      <c r="G7026" s="8" t="n">
        <v>10277.6664</v>
      </c>
      <c r="H7026" s="9" t="n">
        <v>6</v>
      </c>
      <c r="I7026" s="10" t="n">
        <v>24165.192</v>
      </c>
      <c r="J7026" s="11" t="n">
        <v>6</v>
      </c>
      <c r="K7026" s="12" t="n">
        <v>24836.2452</v>
      </c>
      <c r="L7026" s="3" t="s">
        <v>86</v>
      </c>
      <c r="M7026" s="4" t="n">
        <v>-0.57469129978359</v>
      </c>
      <c r="N7026" s="5" t="s">
        <v>86</v>
      </c>
      <c r="O7026" s="6" t="n">
        <v>-0.586182761635805</v>
      </c>
    </row>
    <row r="7027">
      <c r="B7027" t="s">
        <v>75</v>
      </c>
      <c r="C7027" t="s">
        <v>59</v>
      </c>
      <c r="D7027" t="s">
        <v>33</v>
      </c>
      <c r="E7027" t="s">
        <v>36</v>
      </c>
      <c r="F7027" s="7" t="s">
        <v>85</v>
      </c>
      <c r="G7027" s="8" t="n">
        <v>14807.44</v>
      </c>
      <c r="H7027" s="9"/>
      <c r="I7027" s="10"/>
      <c r="J7027" s="11" t="s">
        <v>85</v>
      </c>
      <c r="K7027" s="12" t="n">
        <v>10338.975</v>
      </c>
      <c r="L7027" s="3" t="s">
        <v>86</v>
      </c>
      <c r="M7027" s="4"/>
      <c r="N7027" s="5" t="s">
        <v>86</v>
      </c>
      <c r="O7027" s="6" t="n">
        <v>0.432196131628135</v>
      </c>
    </row>
    <row r="7028">
      <c r="B7028" t="s">
        <v>75</v>
      </c>
      <c r="C7028" t="s">
        <v>59</v>
      </c>
      <c r="D7028" t="s">
        <v>38</v>
      </c>
      <c r="E7028" t="s">
        <v>23</v>
      </c>
      <c r="F7028" s="7" t="n">
        <v>29</v>
      </c>
      <c r="G7028" s="8" t="n">
        <v>525389.756</v>
      </c>
      <c r="H7028" s="9" t="n">
        <v>29</v>
      </c>
      <c r="I7028" s="10" t="n">
        <v>441225.48</v>
      </c>
      <c r="J7028" s="11" t="n">
        <v>21</v>
      </c>
      <c r="K7028" s="12" t="n">
        <v>287166.06</v>
      </c>
      <c r="L7028" s="3" t="n">
        <v>0</v>
      </c>
      <c r="M7028" s="4" t="n">
        <v>0.190751168767497</v>
      </c>
      <c r="N7028" s="5" t="n">
        <v>0.380952380952381</v>
      </c>
      <c r="O7028" s="6" t="n">
        <v>0.829567728163976</v>
      </c>
    </row>
    <row r="7029">
      <c r="B7029" t="s">
        <v>75</v>
      </c>
      <c r="C7029" t="s">
        <v>59</v>
      </c>
      <c r="D7029" t="s">
        <v>38</v>
      </c>
      <c r="E7029" t="s">
        <v>31</v>
      </c>
      <c r="F7029" s="7" t="n">
        <v>6</v>
      </c>
      <c r="G7029" s="8" t="n">
        <v>131449.58</v>
      </c>
      <c r="H7029" s="9" t="s">
        <v>85</v>
      </c>
      <c r="I7029" s="10" t="n">
        <v>64080.1828</v>
      </c>
      <c r="J7029" s="11" t="n">
        <v>6</v>
      </c>
      <c r="K7029" s="12" t="n">
        <v>104206.5</v>
      </c>
      <c r="L7029" s="3" t="s">
        <v>86</v>
      </c>
      <c r="M7029" s="4" t="n">
        <v>1.05132966630676</v>
      </c>
      <c r="N7029" s="5" t="n">
        <v>0</v>
      </c>
      <c r="O7029" s="6" t="n">
        <v>0.261433595792969</v>
      </c>
    </row>
    <row r="7030">
      <c r="B7030" t="s">
        <v>75</v>
      </c>
      <c r="C7030" t="s">
        <v>59</v>
      </c>
      <c r="D7030" t="s">
        <v>38</v>
      </c>
      <c r="E7030" t="s">
        <v>24</v>
      </c>
      <c r="F7030" s="7" t="n">
        <v>13</v>
      </c>
      <c r="G7030" s="8" t="n">
        <v>117178.0148</v>
      </c>
      <c r="H7030" s="9" t="n">
        <v>8</v>
      </c>
      <c r="I7030" s="10" t="n">
        <v>61680.58</v>
      </c>
      <c r="J7030" s="11" t="n">
        <v>8</v>
      </c>
      <c r="K7030" s="12" t="n">
        <v>57586.14</v>
      </c>
      <c r="L7030" s="3" t="n">
        <v>0.625</v>
      </c>
      <c r="M7030" s="4" t="n">
        <v>0.899755397890227</v>
      </c>
      <c r="N7030" s="5" t="n">
        <v>0.625</v>
      </c>
      <c r="O7030" s="6" t="n">
        <v>1.03483016573085</v>
      </c>
    </row>
    <row r="7031">
      <c r="B7031" t="s">
        <v>75</v>
      </c>
      <c r="C7031" t="s">
        <v>59</v>
      </c>
      <c r="D7031" t="s">
        <v>38</v>
      </c>
      <c r="E7031" t="s">
        <v>34</v>
      </c>
      <c r="F7031" s="7" t="n">
        <v>467</v>
      </c>
      <c r="G7031" s="8" t="n">
        <v>5889440.128309</v>
      </c>
      <c r="H7031" s="9" t="n">
        <v>493</v>
      </c>
      <c r="I7031" s="10" t="n">
        <v>8124869.176857</v>
      </c>
      <c r="J7031" s="11" t="n">
        <v>468</v>
      </c>
      <c r="K7031" s="12" t="n">
        <v>6348215.33556</v>
      </c>
      <c r="L7031" s="3" t="n">
        <v>-0.052738336713996</v>
      </c>
      <c r="M7031" s="4" t="n">
        <v>-0.275134159072423</v>
      </c>
      <c r="N7031" s="5" t="n">
        <v>-0.00213675213675213</v>
      </c>
      <c r="O7031" s="6" t="n">
        <v>-0.0722683751260195</v>
      </c>
    </row>
    <row r="7032">
      <c r="B7032" t="s">
        <v>75</v>
      </c>
      <c r="C7032" t="s">
        <v>59</v>
      </c>
      <c r="D7032" t="s">
        <v>38</v>
      </c>
      <c r="E7032" t="s">
        <v>27</v>
      </c>
      <c r="F7032" s="7"/>
      <c r="G7032" s="8"/>
      <c r="H7032" s="9"/>
      <c r="I7032" s="10"/>
      <c r="J7032" s="11" t="s">
        <v>85</v>
      </c>
      <c r="K7032" s="12" t="n">
        <v>11410.9848</v>
      </c>
      <c r="L7032" s="3"/>
      <c r="M7032" s="4"/>
      <c r="N7032" s="5" t="s">
        <v>86</v>
      </c>
      <c r="O7032" s="6"/>
    </row>
    <row r="7033">
      <c r="B7033" t="s">
        <v>75</v>
      </c>
      <c r="C7033" t="s">
        <v>59</v>
      </c>
      <c r="D7033" t="s">
        <v>38</v>
      </c>
      <c r="E7033" t="s">
        <v>35</v>
      </c>
      <c r="F7033" s="7"/>
      <c r="G7033" s="8"/>
      <c r="H7033" s="9" t="s">
        <v>85</v>
      </c>
      <c r="I7033" s="10" t="n">
        <v>4196.6372</v>
      </c>
      <c r="J7033" s="11" t="n">
        <v>5</v>
      </c>
      <c r="K7033" s="12" t="n">
        <v>37274.0118</v>
      </c>
      <c r="L7033" s="3" t="s">
        <v>86</v>
      </c>
      <c r="M7033" s="4"/>
      <c r="N7033" s="5"/>
      <c r="O7033" s="6"/>
    </row>
    <row r="7034">
      <c r="B7034" t="s">
        <v>75</v>
      </c>
      <c r="C7034" t="s">
        <v>59</v>
      </c>
      <c r="D7034" t="s">
        <v>38</v>
      </c>
      <c r="E7034" t="s">
        <v>28</v>
      </c>
      <c r="F7034" s="7" t="n">
        <v>63</v>
      </c>
      <c r="G7034" s="8" t="n">
        <v>219876.0804</v>
      </c>
      <c r="H7034" s="9" t="n">
        <v>47</v>
      </c>
      <c r="I7034" s="10" t="n">
        <v>162834.1828</v>
      </c>
      <c r="J7034" s="11" t="n">
        <v>56</v>
      </c>
      <c r="K7034" s="12" t="n">
        <v>195932.997</v>
      </c>
      <c r="L7034" s="3" t="n">
        <v>0.340425531914894</v>
      </c>
      <c r="M7034" s="4" t="n">
        <v>0.350306653180195</v>
      </c>
      <c r="N7034" s="5" t="n">
        <v>0.125</v>
      </c>
      <c r="O7034" s="6" t="n">
        <v>0.122200363219065</v>
      </c>
    </row>
    <row r="7035">
      <c r="B7035" t="s">
        <v>75</v>
      </c>
      <c r="C7035" t="s">
        <v>59</v>
      </c>
      <c r="D7035" t="s">
        <v>38</v>
      </c>
      <c r="E7035" t="s">
        <v>36</v>
      </c>
      <c r="F7035" s="7" t="n">
        <v>55</v>
      </c>
      <c r="G7035" s="8" t="n">
        <v>1521371.304696</v>
      </c>
      <c r="H7035" s="9" t="n">
        <v>62</v>
      </c>
      <c r="I7035" s="10" t="n">
        <v>1411905.005776</v>
      </c>
      <c r="J7035" s="11" t="n">
        <v>69</v>
      </c>
      <c r="K7035" s="12" t="n">
        <v>1525979.563614</v>
      </c>
      <c r="L7035" s="3" t="n">
        <v>-0.112903225806452</v>
      </c>
      <c r="M7035" s="4" t="n">
        <v>0.0775309234489441</v>
      </c>
      <c r="N7035" s="5" t="n">
        <v>-0.202898550724638</v>
      </c>
      <c r="O7035" s="6" t="n">
        <v>-0.00301986935335252</v>
      </c>
    </row>
    <row r="7036">
      <c r="B7036" t="s">
        <v>75</v>
      </c>
      <c r="C7036" t="s">
        <v>59</v>
      </c>
      <c r="D7036" t="s">
        <v>42</v>
      </c>
      <c r="E7036" t="s">
        <v>24</v>
      </c>
      <c r="F7036" s="7" t="s">
        <v>85</v>
      </c>
      <c r="G7036" s="8" t="n">
        <v>39772.58</v>
      </c>
      <c r="H7036" s="9" t="n">
        <v>6</v>
      </c>
      <c r="I7036" s="10" t="n">
        <v>58180.94</v>
      </c>
      <c r="J7036" s="11" t="s">
        <v>85</v>
      </c>
      <c r="K7036" s="12" t="n">
        <v>36436.44</v>
      </c>
      <c r="L7036" s="3" t="s">
        <v>86</v>
      </c>
      <c r="M7036" s="4" t="n">
        <v>-0.316398463139303</v>
      </c>
      <c r="N7036" s="5" t="s">
        <v>86</v>
      </c>
      <c r="O7036" s="6" t="n">
        <v>0.091560536649574</v>
      </c>
    </row>
    <row r="7037">
      <c r="B7037" t="s">
        <v>75</v>
      </c>
      <c r="C7037" t="s">
        <v>59</v>
      </c>
      <c r="D7037" t="s">
        <v>42</v>
      </c>
      <c r="E7037" t="s">
        <v>34</v>
      </c>
      <c r="F7037" s="7" t="n">
        <v>9</v>
      </c>
      <c r="G7037" s="8" t="n">
        <v>77115.26</v>
      </c>
      <c r="H7037" s="9" t="n">
        <v>6</v>
      </c>
      <c r="I7037" s="10" t="n">
        <v>32420.76</v>
      </c>
      <c r="J7037" s="11" t="n">
        <v>7</v>
      </c>
      <c r="K7037" s="12" t="n">
        <v>39042.45</v>
      </c>
      <c r="L7037" s="3" t="n">
        <v>0.5</v>
      </c>
      <c r="M7037" s="4" t="n">
        <v>1.3785765663729</v>
      </c>
      <c r="N7037" s="5" t="n">
        <v>0.285714285714286</v>
      </c>
      <c r="O7037" s="6" t="n">
        <v>0.97516446841835</v>
      </c>
    </row>
    <row r="7038">
      <c r="B7038" t="s">
        <v>75</v>
      </c>
      <c r="C7038" t="s">
        <v>59</v>
      </c>
      <c r="D7038" t="s">
        <v>42</v>
      </c>
      <c r="E7038" t="s">
        <v>28</v>
      </c>
      <c r="F7038" s="7" t="s">
        <v>85</v>
      </c>
      <c r="G7038" s="8" t="n">
        <v>9416.64</v>
      </c>
      <c r="H7038" s="9" t="s">
        <v>85</v>
      </c>
      <c r="I7038" s="10" t="n">
        <v>21247.54</v>
      </c>
      <c r="J7038" s="11" t="n">
        <v>8</v>
      </c>
      <c r="K7038" s="12" t="n">
        <v>29772.75</v>
      </c>
      <c r="L7038" s="3" t="s">
        <v>86</v>
      </c>
      <c r="M7038" s="4" t="n">
        <v>-0.556812694551934</v>
      </c>
      <c r="N7038" s="5" t="s">
        <v>86</v>
      </c>
      <c r="O7038" s="6" t="n">
        <v>-0.683716149835</v>
      </c>
    </row>
    <row r="7039">
      <c r="B7039" t="s">
        <v>75</v>
      </c>
      <c r="C7039" t="s">
        <v>59</v>
      </c>
      <c r="D7039" t="s">
        <v>42</v>
      </c>
      <c r="E7039" t="s">
        <v>36</v>
      </c>
      <c r="F7039" s="7" t="n">
        <v>16</v>
      </c>
      <c r="G7039" s="8" t="n">
        <v>169690.3152</v>
      </c>
      <c r="H7039" s="9" t="n">
        <v>24</v>
      </c>
      <c r="I7039" s="10" t="n">
        <v>347453.9576</v>
      </c>
      <c r="J7039" s="11" t="n">
        <v>15</v>
      </c>
      <c r="K7039" s="12" t="n">
        <v>217230.0135</v>
      </c>
      <c r="L7039" s="3" t="n">
        <v>-0.333333333333333</v>
      </c>
      <c r="M7039" s="4" t="n">
        <v>-0.511617837447824</v>
      </c>
      <c r="N7039" s="5" t="n">
        <v>0.0666666666666667</v>
      </c>
      <c r="O7039" s="6" t="n">
        <v>-0.218844981566049</v>
      </c>
    </row>
    <row r="7040">
      <c r="B7040" t="s">
        <v>75</v>
      </c>
      <c r="C7040" t="s">
        <v>59</v>
      </c>
      <c r="D7040" t="s">
        <v>40</v>
      </c>
      <c r="E7040" t="s">
        <v>23</v>
      </c>
      <c r="F7040" s="7" t="s">
        <v>85</v>
      </c>
      <c r="G7040" s="8" t="n">
        <v>1334.36</v>
      </c>
      <c r="H7040" s="9"/>
      <c r="I7040" s="10"/>
      <c r="J7040" s="11"/>
      <c r="K7040" s="12"/>
      <c r="L7040" s="3" t="s">
        <v>86</v>
      </c>
      <c r="M7040" s="4"/>
      <c r="N7040" s="5" t="s">
        <v>86</v>
      </c>
      <c r="O7040" s="6"/>
    </row>
    <row r="7041">
      <c r="B7041" t="s">
        <v>75</v>
      </c>
      <c r="C7041" t="s">
        <v>59</v>
      </c>
      <c r="D7041" t="s">
        <v>40</v>
      </c>
      <c r="E7041" t="s">
        <v>24</v>
      </c>
      <c r="F7041" s="7" t="s">
        <v>85</v>
      </c>
      <c r="G7041" s="8" t="n">
        <v>9724.34</v>
      </c>
      <c r="H7041" s="9"/>
      <c r="I7041" s="10"/>
      <c r="J7041" s="11"/>
      <c r="K7041" s="12"/>
      <c r="L7041" s="3" t="s">
        <v>86</v>
      </c>
      <c r="M7041" s="4"/>
      <c r="N7041" s="5" t="s">
        <v>86</v>
      </c>
      <c r="O7041" s="6"/>
    </row>
    <row r="7042">
      <c r="B7042" t="s">
        <v>75</v>
      </c>
      <c r="C7042" t="s">
        <v>61</v>
      </c>
      <c r="D7042" t="s">
        <v>22</v>
      </c>
      <c r="E7042" t="s">
        <v>23</v>
      </c>
      <c r="F7042" s="7" t="n">
        <v>15</v>
      </c>
      <c r="G7042" s="8" t="n">
        <v>88584.1944</v>
      </c>
      <c r="H7042" s="9" t="n">
        <v>15</v>
      </c>
      <c r="I7042" s="10" t="n">
        <v>89951.4728</v>
      </c>
      <c r="J7042" s="11" t="n">
        <v>28</v>
      </c>
      <c r="K7042" s="12" t="n">
        <v>39250.7856</v>
      </c>
      <c r="L7042" s="3" t="n">
        <v>0</v>
      </c>
      <c r="M7042" s="4" t="n">
        <v>-0.0152001780230996</v>
      </c>
      <c r="N7042" s="5" t="n">
        <v>-0.464285714285714</v>
      </c>
      <c r="O7042" s="6" t="n">
        <v>1.25687697827888</v>
      </c>
    </row>
    <row r="7043">
      <c r="B7043" t="s">
        <v>75</v>
      </c>
      <c r="C7043" t="s">
        <v>61</v>
      </c>
      <c r="D7043" t="s">
        <v>22</v>
      </c>
      <c r="E7043" t="s">
        <v>24</v>
      </c>
      <c r="F7043" s="7"/>
      <c r="G7043" s="8"/>
      <c r="H7043" s="9" t="s">
        <v>85</v>
      </c>
      <c r="I7043" s="10" t="n">
        <v>3220.9936</v>
      </c>
      <c r="J7043" s="11"/>
      <c r="K7043" s="12"/>
      <c r="L7043" s="3" t="s">
        <v>86</v>
      </c>
      <c r="M7043" s="4"/>
      <c r="N7043" s="5"/>
      <c r="O7043" s="6"/>
    </row>
    <row r="7044">
      <c r="B7044" t="s">
        <v>75</v>
      </c>
      <c r="C7044" t="s">
        <v>61</v>
      </c>
      <c r="D7044" t="s">
        <v>22</v>
      </c>
      <c r="E7044" t="s">
        <v>34</v>
      </c>
      <c r="F7044" s="7" t="n">
        <v>368</v>
      </c>
      <c r="G7044" s="8" t="n">
        <v>5030429.970968</v>
      </c>
      <c r="H7044" s="9" t="n">
        <v>337</v>
      </c>
      <c r="I7044" s="10" t="n">
        <v>4421861.228168</v>
      </c>
      <c r="J7044" s="11" t="n">
        <v>401</v>
      </c>
      <c r="K7044" s="12" t="n">
        <v>4595614.551069</v>
      </c>
      <c r="L7044" s="3" t="n">
        <v>0.0919881305637982</v>
      </c>
      <c r="M7044" s="4" t="n">
        <v>0.137627282132536</v>
      </c>
      <c r="N7044" s="5" t="n">
        <v>-0.0822942643391521</v>
      </c>
      <c r="O7044" s="6" t="n">
        <v>0.0946152935732734</v>
      </c>
    </row>
    <row r="7045">
      <c r="B7045" t="s">
        <v>75</v>
      </c>
      <c r="C7045" t="s">
        <v>61</v>
      </c>
      <c r="D7045" t="s">
        <v>22</v>
      </c>
      <c r="E7045" t="s">
        <v>27</v>
      </c>
      <c r="F7045" s="7" t="s">
        <v>85</v>
      </c>
      <c r="G7045" s="8" t="n">
        <v>12997.4208</v>
      </c>
      <c r="H7045" s="9" t="s">
        <v>85</v>
      </c>
      <c r="I7045" s="10" t="n">
        <v>12997.4208</v>
      </c>
      <c r="J7045" s="11" t="s">
        <v>85</v>
      </c>
      <c r="K7045" s="12" t="n">
        <v>18697.23648</v>
      </c>
      <c r="L7045" s="3" t="s">
        <v>86</v>
      </c>
      <c r="M7045" s="4" t="n">
        <v>0</v>
      </c>
      <c r="N7045" s="5" t="s">
        <v>86</v>
      </c>
      <c r="O7045" s="6" t="n">
        <v>-0.304848028536033</v>
      </c>
    </row>
    <row r="7046">
      <c r="B7046" t="s">
        <v>75</v>
      </c>
      <c r="C7046" t="s">
        <v>61</v>
      </c>
      <c r="D7046" t="s">
        <v>30</v>
      </c>
      <c r="E7046" t="s">
        <v>23</v>
      </c>
      <c r="F7046" s="7" t="n">
        <v>14</v>
      </c>
      <c r="G7046" s="8" t="n">
        <v>167525.6284</v>
      </c>
      <c r="H7046" s="9" t="n">
        <v>9</v>
      </c>
      <c r="I7046" s="10" t="n">
        <v>164019.0872</v>
      </c>
      <c r="J7046" s="11" t="n">
        <v>14</v>
      </c>
      <c r="K7046" s="12" t="n">
        <v>109156.4748</v>
      </c>
      <c r="L7046" s="3" t="n">
        <v>0.555555555555556</v>
      </c>
      <c r="M7046" s="4" t="n">
        <v>0.021378860593976</v>
      </c>
      <c r="N7046" s="5" t="n">
        <v>0</v>
      </c>
      <c r="O7046" s="6" t="n">
        <v>0.534729192262263</v>
      </c>
    </row>
    <row r="7047">
      <c r="B7047" t="s">
        <v>75</v>
      </c>
      <c r="C7047" t="s">
        <v>61</v>
      </c>
      <c r="D7047" t="s">
        <v>30</v>
      </c>
      <c r="E7047" t="s">
        <v>31</v>
      </c>
      <c r="F7047" s="7"/>
      <c r="G7047" s="8"/>
      <c r="H7047" s="9" t="s">
        <v>85</v>
      </c>
      <c r="I7047" s="10" t="n">
        <v>67085.5856</v>
      </c>
      <c r="J7047" s="11"/>
      <c r="K7047" s="12"/>
      <c r="L7047" s="3" t="s">
        <v>86</v>
      </c>
      <c r="M7047" s="4"/>
      <c r="N7047" s="5"/>
      <c r="O7047" s="6"/>
    </row>
    <row r="7048">
      <c r="B7048" t="s">
        <v>75</v>
      </c>
      <c r="C7048" t="s">
        <v>61</v>
      </c>
      <c r="D7048" t="s">
        <v>30</v>
      </c>
      <c r="E7048" t="s">
        <v>25</v>
      </c>
      <c r="F7048" s="7"/>
      <c r="G7048" s="8"/>
      <c r="H7048" s="9" t="s">
        <v>85</v>
      </c>
      <c r="I7048" s="10" t="n">
        <v>1484.328</v>
      </c>
      <c r="J7048" s="11"/>
      <c r="K7048" s="12"/>
      <c r="L7048" s="3" t="s">
        <v>86</v>
      </c>
      <c r="M7048" s="4"/>
      <c r="N7048" s="5"/>
      <c r="O7048" s="6"/>
    </row>
    <row r="7049">
      <c r="B7049" t="s">
        <v>75</v>
      </c>
      <c r="C7049" t="s">
        <v>61</v>
      </c>
      <c r="D7049" t="s">
        <v>30</v>
      </c>
      <c r="E7049" t="s">
        <v>34</v>
      </c>
      <c r="F7049" s="7" t="n">
        <v>205</v>
      </c>
      <c r="G7049" s="8" t="n">
        <v>3388950.46884</v>
      </c>
      <c r="H7049" s="9" t="n">
        <v>200</v>
      </c>
      <c r="I7049" s="10" t="n">
        <v>2721482.57598</v>
      </c>
      <c r="J7049" s="11" t="n">
        <v>207</v>
      </c>
      <c r="K7049" s="12" t="n">
        <v>2793969.71784</v>
      </c>
      <c r="L7049" s="3" t="n">
        <v>0.0249999999999999</v>
      </c>
      <c r="M7049" s="4" t="n">
        <v>0.245258925686726</v>
      </c>
      <c r="N7049" s="5" t="n">
        <v>-0.00966183574879231</v>
      </c>
      <c r="O7049" s="6" t="n">
        <v>0.212951753628875</v>
      </c>
    </row>
    <row r="7050">
      <c r="B7050" t="s">
        <v>75</v>
      </c>
      <c r="C7050" t="s">
        <v>61</v>
      </c>
      <c r="D7050" t="s">
        <v>30</v>
      </c>
      <c r="E7050" t="s">
        <v>28</v>
      </c>
      <c r="F7050" s="7"/>
      <c r="G7050" s="8"/>
      <c r="H7050" s="9"/>
      <c r="I7050" s="10"/>
      <c r="J7050" s="11" t="s">
        <v>85</v>
      </c>
      <c r="K7050" s="12" t="n">
        <v>3219.8295</v>
      </c>
      <c r="L7050" s="3"/>
      <c r="M7050" s="4"/>
      <c r="N7050" s="5" t="s">
        <v>86</v>
      </c>
      <c r="O7050" s="6"/>
    </row>
    <row r="7051">
      <c r="B7051" t="s">
        <v>75</v>
      </c>
      <c r="C7051" t="s">
        <v>61</v>
      </c>
      <c r="D7051" t="s">
        <v>33</v>
      </c>
      <c r="E7051" t="s">
        <v>23</v>
      </c>
      <c r="F7051" s="7" t="n">
        <v>50</v>
      </c>
      <c r="G7051" s="8" t="n">
        <v>715080.16</v>
      </c>
      <c r="H7051" s="9" t="n">
        <v>36</v>
      </c>
      <c r="I7051" s="10" t="n">
        <v>573336.34</v>
      </c>
      <c r="J7051" s="11" t="n">
        <v>97</v>
      </c>
      <c r="K7051" s="12" t="n">
        <v>1228855.86</v>
      </c>
      <c r="L7051" s="3" t="n">
        <v>0.388888888888889</v>
      </c>
      <c r="M7051" s="4" t="n">
        <v>0.247226296522561</v>
      </c>
      <c r="N7051" s="5" t="n">
        <v>-0.484536082474227</v>
      </c>
      <c r="O7051" s="6" t="n">
        <v>-0.418092728955209</v>
      </c>
    </row>
    <row r="7052">
      <c r="B7052" t="s">
        <v>75</v>
      </c>
      <c r="C7052" t="s">
        <v>61</v>
      </c>
      <c r="D7052" t="s">
        <v>33</v>
      </c>
      <c r="E7052" t="s">
        <v>24</v>
      </c>
      <c r="F7052" s="7" t="s">
        <v>85</v>
      </c>
      <c r="G7052" s="8" t="n">
        <v>9647.48</v>
      </c>
      <c r="H7052" s="9" t="s">
        <v>85</v>
      </c>
      <c r="I7052" s="10" t="n">
        <v>17688.48</v>
      </c>
      <c r="J7052" s="11" t="s">
        <v>85</v>
      </c>
      <c r="K7052" s="12" t="n">
        <v>18173.16</v>
      </c>
      <c r="L7052" s="3" t="s">
        <v>86</v>
      </c>
      <c r="M7052" s="4" t="n">
        <v>-0.454589653831194</v>
      </c>
      <c r="N7052" s="5" t="s">
        <v>86</v>
      </c>
      <c r="O7052" s="6" t="n">
        <v>-0.469135802469136</v>
      </c>
    </row>
    <row r="7053">
      <c r="B7053" t="s">
        <v>75</v>
      </c>
      <c r="C7053" t="s">
        <v>61</v>
      </c>
      <c r="D7053" t="s">
        <v>33</v>
      </c>
      <c r="E7053" t="s">
        <v>34</v>
      </c>
      <c r="F7053" s="7" t="n">
        <v>331</v>
      </c>
      <c r="G7053" s="8" t="n">
        <v>5167977.043737</v>
      </c>
      <c r="H7053" s="9" t="n">
        <v>353</v>
      </c>
      <c r="I7053" s="10" t="n">
        <v>5754410.69515</v>
      </c>
      <c r="J7053" s="11" t="n">
        <v>463</v>
      </c>
      <c r="K7053" s="12" t="n">
        <v>7516010.212854</v>
      </c>
      <c r="L7053" s="3" t="n">
        <v>-0.0623229461756374</v>
      </c>
      <c r="M7053" s="4" t="n">
        <v>-0.101910288034753</v>
      </c>
      <c r="N7053" s="5" t="n">
        <v>-0.285097192224622</v>
      </c>
      <c r="O7053" s="6" t="n">
        <v>-0.312404201513904</v>
      </c>
    </row>
    <row r="7054">
      <c r="B7054" t="s">
        <v>75</v>
      </c>
      <c r="C7054" t="s">
        <v>61</v>
      </c>
      <c r="D7054" t="s">
        <v>33</v>
      </c>
      <c r="E7054" t="s">
        <v>27</v>
      </c>
      <c r="F7054" s="7"/>
      <c r="G7054" s="8"/>
      <c r="H7054" s="9" t="s">
        <v>85</v>
      </c>
      <c r="I7054" s="10" t="n">
        <v>6477.16</v>
      </c>
      <c r="J7054" s="11" t="s">
        <v>85</v>
      </c>
      <c r="K7054" s="12" t="n">
        <v>11440.44</v>
      </c>
      <c r="L7054" s="3" t="s">
        <v>86</v>
      </c>
      <c r="M7054" s="4"/>
      <c r="N7054" s="5" t="s">
        <v>86</v>
      </c>
      <c r="O7054" s="6"/>
    </row>
    <row r="7055">
      <c r="B7055" t="s">
        <v>75</v>
      </c>
      <c r="C7055" t="s">
        <v>61</v>
      </c>
      <c r="D7055" t="s">
        <v>33</v>
      </c>
      <c r="E7055" t="s">
        <v>28</v>
      </c>
      <c r="F7055" s="7"/>
      <c r="G7055" s="8"/>
      <c r="H7055" s="9" t="s">
        <v>85</v>
      </c>
      <c r="I7055" s="10" t="n">
        <v>36427.3424</v>
      </c>
      <c r="J7055" s="11" t="s">
        <v>85</v>
      </c>
      <c r="K7055" s="12" t="n">
        <v>7829.955</v>
      </c>
      <c r="L7055" s="3" t="s">
        <v>86</v>
      </c>
      <c r="M7055" s="4"/>
      <c r="N7055" s="5" t="s">
        <v>86</v>
      </c>
      <c r="O7055" s="6"/>
    </row>
    <row r="7056">
      <c r="B7056" t="s">
        <v>75</v>
      </c>
      <c r="C7056" t="s">
        <v>61</v>
      </c>
      <c r="D7056" t="s">
        <v>33</v>
      </c>
      <c r="E7056" t="s">
        <v>36</v>
      </c>
      <c r="F7056" s="7" t="n">
        <v>5</v>
      </c>
      <c r="G7056" s="8" t="n">
        <v>76827.579524</v>
      </c>
      <c r="H7056" s="9" t="s">
        <v>85</v>
      </c>
      <c r="I7056" s="10" t="n">
        <v>81875.698768</v>
      </c>
      <c r="J7056" s="11" t="s">
        <v>85</v>
      </c>
      <c r="K7056" s="12" t="n">
        <v>10186.93125</v>
      </c>
      <c r="L7056" s="3" t="s">
        <v>86</v>
      </c>
      <c r="M7056" s="4" t="n">
        <v>-0.0616558920407405</v>
      </c>
      <c r="N7056" s="5" t="s">
        <v>86</v>
      </c>
      <c r="O7056" s="6" t="n">
        <v>6.54177854336653</v>
      </c>
    </row>
    <row r="7057">
      <c r="B7057" t="s">
        <v>75</v>
      </c>
      <c r="C7057" t="s">
        <v>61</v>
      </c>
      <c r="D7057" t="s">
        <v>38</v>
      </c>
      <c r="E7057" t="s">
        <v>23</v>
      </c>
      <c r="F7057" s="7" t="n">
        <v>54</v>
      </c>
      <c r="G7057" s="8" t="n">
        <v>927987.24</v>
      </c>
      <c r="H7057" s="9" t="n">
        <v>40</v>
      </c>
      <c r="I7057" s="10" t="n">
        <v>755165.7</v>
      </c>
      <c r="J7057" s="11" t="n">
        <v>59</v>
      </c>
      <c r="K7057" s="12" t="n">
        <v>1033811.1</v>
      </c>
      <c r="L7057" s="3" t="n">
        <v>0.35</v>
      </c>
      <c r="M7057" s="4" t="n">
        <v>0.228852475688448</v>
      </c>
      <c r="N7057" s="5" t="n">
        <v>-0.0847457627118644</v>
      </c>
      <c r="O7057" s="6" t="n">
        <v>-0.10236285913355</v>
      </c>
    </row>
    <row r="7058">
      <c r="B7058" t="s">
        <v>75</v>
      </c>
      <c r="C7058" t="s">
        <v>61</v>
      </c>
      <c r="D7058" t="s">
        <v>38</v>
      </c>
      <c r="E7058" t="s">
        <v>31</v>
      </c>
      <c r="F7058" s="7" t="s">
        <v>85</v>
      </c>
      <c r="G7058" s="8" t="n">
        <v>29913.52</v>
      </c>
      <c r="H7058" s="9"/>
      <c r="I7058" s="10"/>
      <c r="J7058" s="11"/>
      <c r="K7058" s="12"/>
      <c r="L7058" s="3" t="s">
        <v>86</v>
      </c>
      <c r="M7058" s="4"/>
      <c r="N7058" s="5" t="s">
        <v>86</v>
      </c>
      <c r="O7058" s="6"/>
    </row>
    <row r="7059">
      <c r="B7059" t="s">
        <v>75</v>
      </c>
      <c r="C7059" t="s">
        <v>61</v>
      </c>
      <c r="D7059" t="s">
        <v>38</v>
      </c>
      <c r="E7059" t="s">
        <v>24</v>
      </c>
      <c r="F7059" s="7" t="n">
        <v>10</v>
      </c>
      <c r="G7059" s="8" t="n">
        <v>231075.24</v>
      </c>
      <c r="H7059" s="9" t="n">
        <v>10</v>
      </c>
      <c r="I7059" s="10" t="n">
        <v>181606.6708</v>
      </c>
      <c r="J7059" s="11" t="n">
        <v>7</v>
      </c>
      <c r="K7059" s="12" t="n">
        <v>100587.42</v>
      </c>
      <c r="L7059" s="3" t="n">
        <v>0</v>
      </c>
      <c r="M7059" s="4" t="n">
        <v>0.272394009438556</v>
      </c>
      <c r="N7059" s="5" t="n">
        <v>0.428571428571429</v>
      </c>
      <c r="O7059" s="6" t="n">
        <v>1.29725784794957</v>
      </c>
    </row>
    <row r="7060">
      <c r="B7060" t="s">
        <v>75</v>
      </c>
      <c r="C7060" t="s">
        <v>61</v>
      </c>
      <c r="D7060" t="s">
        <v>38</v>
      </c>
      <c r="E7060" t="s">
        <v>34</v>
      </c>
      <c r="F7060" s="7" t="n">
        <v>481</v>
      </c>
      <c r="G7060" s="8" t="n">
        <v>8544655.822951</v>
      </c>
      <c r="H7060" s="9" t="n">
        <v>367</v>
      </c>
      <c r="I7060" s="10" t="n">
        <v>7107443.986512</v>
      </c>
      <c r="J7060" s="11" t="n">
        <v>462</v>
      </c>
      <c r="K7060" s="12" t="n">
        <v>7765590.366638</v>
      </c>
      <c r="L7060" s="3" t="n">
        <v>0.310626702997275</v>
      </c>
      <c r="M7060" s="4" t="n">
        <v>0.202212193183153</v>
      </c>
      <c r="N7060" s="5" t="n">
        <v>0.0411255411255411</v>
      </c>
      <c r="O7060" s="6" t="n">
        <v>0.100322759704139</v>
      </c>
    </row>
    <row r="7061">
      <c r="B7061" t="s">
        <v>75</v>
      </c>
      <c r="C7061" t="s">
        <v>61</v>
      </c>
      <c r="D7061" t="s">
        <v>38</v>
      </c>
      <c r="E7061" t="s">
        <v>27</v>
      </c>
      <c r="F7061" s="7"/>
      <c r="G7061" s="8"/>
      <c r="H7061" s="9"/>
      <c r="I7061" s="10"/>
      <c r="J7061" s="11" t="s">
        <v>85</v>
      </c>
      <c r="K7061" s="12" t="n">
        <v>11228.22</v>
      </c>
      <c r="L7061" s="3"/>
      <c r="M7061" s="4"/>
      <c r="N7061" s="5" t="s">
        <v>86</v>
      </c>
      <c r="O7061" s="6"/>
    </row>
    <row r="7062">
      <c r="B7062" t="s">
        <v>75</v>
      </c>
      <c r="C7062" t="s">
        <v>61</v>
      </c>
      <c r="D7062" t="s">
        <v>38</v>
      </c>
      <c r="E7062" t="s">
        <v>28</v>
      </c>
      <c r="F7062" s="7" t="n">
        <v>5</v>
      </c>
      <c r="G7062" s="8" t="n">
        <v>21066.168</v>
      </c>
      <c r="H7062" s="9" t="s">
        <v>85</v>
      </c>
      <c r="I7062" s="10" t="n">
        <v>8410.26</v>
      </c>
      <c r="J7062" s="11" t="s">
        <v>85</v>
      </c>
      <c r="K7062" s="12" t="n">
        <v>13138.2018</v>
      </c>
      <c r="L7062" s="3" t="s">
        <v>86</v>
      </c>
      <c r="M7062" s="4" t="n">
        <v>1.50481768696806</v>
      </c>
      <c r="N7062" s="5" t="s">
        <v>86</v>
      </c>
      <c r="O7062" s="6" t="n">
        <v>0.60342856052036</v>
      </c>
    </row>
    <row r="7063">
      <c r="B7063" t="s">
        <v>75</v>
      </c>
      <c r="C7063" t="s">
        <v>61</v>
      </c>
      <c r="D7063" t="s">
        <v>38</v>
      </c>
      <c r="E7063" t="s">
        <v>36</v>
      </c>
      <c r="F7063" s="7" t="n">
        <v>67</v>
      </c>
      <c r="G7063" s="8" t="n">
        <v>1458729.074736</v>
      </c>
      <c r="H7063" s="9" t="n">
        <v>68</v>
      </c>
      <c r="I7063" s="10" t="n">
        <v>1627053.34956</v>
      </c>
      <c r="J7063" s="11" t="n">
        <v>66</v>
      </c>
      <c r="K7063" s="12" t="n">
        <v>1323991.996074</v>
      </c>
      <c r="L7063" s="3" t="n">
        <v>-0.0147058823529411</v>
      </c>
      <c r="M7063" s="4" t="n">
        <v>-0.103453445376895</v>
      </c>
      <c r="N7063" s="5" t="n">
        <v>0.0151515151515151</v>
      </c>
      <c r="O7063" s="6" t="n">
        <v>0.101765780353305</v>
      </c>
    </row>
    <row r="7064">
      <c r="B7064" t="s">
        <v>75</v>
      </c>
      <c r="C7064" t="s">
        <v>61</v>
      </c>
      <c r="D7064" t="s">
        <v>38</v>
      </c>
      <c r="E7064" t="s">
        <v>37</v>
      </c>
      <c r="F7064" s="7" t="s">
        <v>85</v>
      </c>
      <c r="G7064" s="8" t="n">
        <v>2712.44</v>
      </c>
      <c r="H7064" s="9"/>
      <c r="I7064" s="10"/>
      <c r="J7064" s="11"/>
      <c r="K7064" s="12"/>
      <c r="L7064" s="3" t="s">
        <v>86</v>
      </c>
      <c r="M7064" s="4"/>
      <c r="N7064" s="5" t="s">
        <v>86</v>
      </c>
      <c r="O7064" s="6"/>
    </row>
    <row r="7065">
      <c r="B7065" t="s">
        <v>75</v>
      </c>
      <c r="C7065" t="s">
        <v>61</v>
      </c>
      <c r="D7065" t="s">
        <v>39</v>
      </c>
      <c r="E7065" t="s">
        <v>34</v>
      </c>
      <c r="F7065" s="7" t="s">
        <v>85</v>
      </c>
      <c r="G7065" s="8" t="n">
        <v>3087.0216</v>
      </c>
      <c r="H7065" s="9"/>
      <c r="I7065" s="10"/>
      <c r="J7065" s="11"/>
      <c r="K7065" s="12"/>
      <c r="L7065" s="3" t="s">
        <v>86</v>
      </c>
      <c r="M7065" s="4"/>
      <c r="N7065" s="5" t="s">
        <v>86</v>
      </c>
      <c r="O7065" s="6"/>
    </row>
    <row r="7066">
      <c r="B7066" t="s">
        <v>75</v>
      </c>
      <c r="C7066" t="s">
        <v>61</v>
      </c>
      <c r="D7066" t="s">
        <v>42</v>
      </c>
      <c r="E7066" t="s">
        <v>24</v>
      </c>
      <c r="F7066" s="7"/>
      <c r="G7066" s="8"/>
      <c r="H7066" s="9" t="s">
        <v>85</v>
      </c>
      <c r="I7066" s="10" t="n">
        <v>8132.445</v>
      </c>
      <c r="J7066" s="11" t="s">
        <v>85</v>
      </c>
      <c r="K7066" s="12" t="n">
        <v>22558.26015</v>
      </c>
      <c r="L7066" s="3" t="s">
        <v>86</v>
      </c>
      <c r="M7066" s="4"/>
      <c r="N7066" s="5" t="s">
        <v>86</v>
      </c>
      <c r="O7066" s="6"/>
    </row>
    <row r="7067">
      <c r="B7067" t="s">
        <v>75</v>
      </c>
      <c r="C7067" t="s">
        <v>61</v>
      </c>
      <c r="D7067" t="s">
        <v>42</v>
      </c>
      <c r="E7067" t="s">
        <v>34</v>
      </c>
      <c r="F7067" s="7" t="n">
        <v>62</v>
      </c>
      <c r="G7067" s="8" t="n">
        <v>348213.765</v>
      </c>
      <c r="H7067" s="9" t="n">
        <v>35</v>
      </c>
      <c r="I7067" s="10" t="n">
        <v>201405.9</v>
      </c>
      <c r="J7067" s="11" t="n">
        <v>44</v>
      </c>
      <c r="K7067" s="12" t="n">
        <v>313247.73645</v>
      </c>
      <c r="L7067" s="3" t="n">
        <v>0.771428571428571</v>
      </c>
      <c r="M7067" s="4" t="n">
        <v>0.728915414096608</v>
      </c>
      <c r="N7067" s="5" t="n">
        <v>0.409090909090909</v>
      </c>
      <c r="O7067" s="6" t="n">
        <v>0.111624201809935</v>
      </c>
    </row>
    <row r="7068">
      <c r="B7068" t="s">
        <v>75</v>
      </c>
      <c r="C7068" t="s">
        <v>61</v>
      </c>
      <c r="D7068" t="s">
        <v>42</v>
      </c>
      <c r="E7068" t="s">
        <v>27</v>
      </c>
      <c r="F7068" s="7" t="s">
        <v>85</v>
      </c>
      <c r="G7068" s="8" t="n">
        <v>11712.3756</v>
      </c>
      <c r="H7068" s="9"/>
      <c r="I7068" s="10"/>
      <c r="J7068" s="11"/>
      <c r="K7068" s="12"/>
      <c r="L7068" s="3" t="s">
        <v>86</v>
      </c>
      <c r="M7068" s="4"/>
      <c r="N7068" s="5" t="s">
        <v>86</v>
      </c>
      <c r="O7068" s="6"/>
    </row>
    <row r="7069">
      <c r="B7069" t="s">
        <v>75</v>
      </c>
      <c r="C7069" t="s">
        <v>61</v>
      </c>
      <c r="D7069" t="s">
        <v>42</v>
      </c>
      <c r="E7069" t="s">
        <v>28</v>
      </c>
      <c r="F7069" s="7" t="n">
        <v>9</v>
      </c>
      <c r="G7069" s="8" t="n">
        <v>37331.7636</v>
      </c>
      <c r="H7069" s="9" t="s">
        <v>85</v>
      </c>
      <c r="I7069" s="10" t="n">
        <v>16421.7</v>
      </c>
      <c r="J7069" s="11" t="n">
        <v>18</v>
      </c>
      <c r="K7069" s="12" t="n">
        <v>66994.05375</v>
      </c>
      <c r="L7069" s="3" t="s">
        <v>86</v>
      </c>
      <c r="M7069" s="4" t="n">
        <v>1.27331905953708</v>
      </c>
      <c r="N7069" s="5" t="n">
        <v>-0.5</v>
      </c>
      <c r="O7069" s="6" t="n">
        <v>-0.44276004346132</v>
      </c>
    </row>
    <row r="7070">
      <c r="B7070" t="s">
        <v>75</v>
      </c>
      <c r="C7070" t="s">
        <v>61</v>
      </c>
      <c r="D7070" t="s">
        <v>42</v>
      </c>
      <c r="E7070" t="s">
        <v>36</v>
      </c>
      <c r="F7070" s="7" t="n">
        <v>24</v>
      </c>
      <c r="G7070" s="8" t="n">
        <v>691420.846296</v>
      </c>
      <c r="H7070" s="9" t="n">
        <v>16</v>
      </c>
      <c r="I7070" s="10" t="n">
        <v>457582.448196</v>
      </c>
      <c r="J7070" s="11" t="n">
        <v>29</v>
      </c>
      <c r="K7070" s="12" t="n">
        <v>842317.124661</v>
      </c>
      <c r="L7070" s="3" t="n">
        <v>0.5</v>
      </c>
      <c r="M7070" s="4" t="n">
        <v>0.51103008653828</v>
      </c>
      <c r="N7070" s="5" t="n">
        <v>-0.172413793103448</v>
      </c>
      <c r="O7070" s="6" t="n">
        <v>-0.17914426045384</v>
      </c>
    </row>
    <row r="7071">
      <c r="B7071" t="s">
        <v>76</v>
      </c>
      <c r="C7071" t="s">
        <v>21</v>
      </c>
      <c r="D7071" t="s">
        <v>44</v>
      </c>
      <c r="E7071" t="s">
        <v>35</v>
      </c>
      <c r="F7071" s="7" t="n">
        <v>8</v>
      </c>
      <c r="G7071" s="8" t="n">
        <v>27006.84</v>
      </c>
      <c r="H7071" s="9" t="s">
        <v>85</v>
      </c>
      <c r="I7071" s="10" t="n">
        <v>17298.54</v>
      </c>
      <c r="J7071" s="11" t="n">
        <v>5</v>
      </c>
      <c r="K7071" s="12" t="n">
        <v>23748.67</v>
      </c>
      <c r="L7071" s="3" t="s">
        <v>86</v>
      </c>
      <c r="M7071" s="4" t="n">
        <v>0.561220773545051</v>
      </c>
      <c r="N7071" s="5" t="n">
        <v>0.6</v>
      </c>
      <c r="O7071" s="6" t="n">
        <v>0.137193788115292</v>
      </c>
    </row>
    <row r="7072">
      <c r="B7072" t="s">
        <v>76</v>
      </c>
      <c r="C7072" t="s">
        <v>21</v>
      </c>
      <c r="D7072" t="s">
        <v>22</v>
      </c>
      <c r="E7072" t="s">
        <v>24</v>
      </c>
      <c r="F7072" s="7" t="s">
        <v>85</v>
      </c>
      <c r="G7072" s="8" t="n">
        <v>9204.03312</v>
      </c>
      <c r="H7072" s="9"/>
      <c r="I7072" s="10"/>
      <c r="J7072" s="11"/>
      <c r="K7072" s="12"/>
      <c r="L7072" s="3" t="s">
        <v>86</v>
      </c>
      <c r="M7072" s="4"/>
      <c r="N7072" s="5" t="s">
        <v>86</v>
      </c>
      <c r="O7072" s="6"/>
    </row>
    <row r="7073">
      <c r="B7073" t="s">
        <v>76</v>
      </c>
      <c r="C7073" t="s">
        <v>21</v>
      </c>
      <c r="D7073" t="s">
        <v>22</v>
      </c>
      <c r="E7073" t="s">
        <v>25</v>
      </c>
      <c r="F7073" s="7" t="s">
        <v>85</v>
      </c>
      <c r="G7073" s="8" t="n">
        <v>9509.8632</v>
      </c>
      <c r="H7073" s="9" t="s">
        <v>85</v>
      </c>
      <c r="I7073" s="10" t="n">
        <v>4482.0392</v>
      </c>
      <c r="J7073" s="11" t="s">
        <v>85</v>
      </c>
      <c r="K7073" s="12" t="n">
        <v>4422.6</v>
      </c>
      <c r="L7073" s="3" t="s">
        <v>86</v>
      </c>
      <c r="M7073" s="4" t="n">
        <v>1.12177153649169</v>
      </c>
      <c r="N7073" s="5" t="s">
        <v>86</v>
      </c>
      <c r="O7073" s="6" t="n">
        <v>1.15028788495455</v>
      </c>
    </row>
    <row r="7074">
      <c r="B7074" t="s">
        <v>76</v>
      </c>
      <c r="C7074" t="s">
        <v>21</v>
      </c>
      <c r="D7074" t="s">
        <v>22</v>
      </c>
      <c r="E7074" t="s">
        <v>27</v>
      </c>
      <c r="F7074" s="7" t="n">
        <v>9</v>
      </c>
      <c r="G7074" s="8" t="n">
        <v>29841.6816</v>
      </c>
      <c r="H7074" s="9" t="n">
        <v>9</v>
      </c>
      <c r="I7074" s="10" t="n">
        <v>22224.7376</v>
      </c>
      <c r="J7074" s="11" t="n">
        <v>12</v>
      </c>
      <c r="K7074" s="12" t="n">
        <v>30515.0976</v>
      </c>
      <c r="L7074" s="3" t="n">
        <v>0</v>
      </c>
      <c r="M7074" s="4" t="n">
        <v>0.342723686420487</v>
      </c>
      <c r="N7074" s="5" t="n">
        <v>-0.25</v>
      </c>
      <c r="O7074" s="6" t="n">
        <v>-0.0220682892392257</v>
      </c>
    </row>
    <row r="7075">
      <c r="B7075" t="s">
        <v>76</v>
      </c>
      <c r="C7075" t="s">
        <v>21</v>
      </c>
      <c r="D7075" t="s">
        <v>22</v>
      </c>
      <c r="E7075" t="s">
        <v>35</v>
      </c>
      <c r="F7075" s="7" t="n">
        <v>385</v>
      </c>
      <c r="G7075" s="8" t="n">
        <v>2608719.743008</v>
      </c>
      <c r="H7075" s="9" t="n">
        <v>363</v>
      </c>
      <c r="I7075" s="10" t="n">
        <v>2891962.032232</v>
      </c>
      <c r="J7075" s="11" t="n">
        <v>340</v>
      </c>
      <c r="K7075" s="12" t="n">
        <v>2293366.71549</v>
      </c>
      <c r="L7075" s="3" t="n">
        <v>0.0606060606060606</v>
      </c>
      <c r="M7075" s="4" t="n">
        <v>-0.0979412198594445</v>
      </c>
      <c r="N7075" s="5" t="n">
        <v>0.132352941176471</v>
      </c>
      <c r="O7075" s="6" t="n">
        <v>0.137506586010874</v>
      </c>
    </row>
    <row r="7076">
      <c r="B7076" t="s">
        <v>76</v>
      </c>
      <c r="C7076" t="s">
        <v>21</v>
      </c>
      <c r="D7076" t="s">
        <v>22</v>
      </c>
      <c r="E7076" t="s">
        <v>51</v>
      </c>
      <c r="F7076" s="7" t="n">
        <v>957</v>
      </c>
      <c r="G7076" s="8" t="n">
        <v>3259801.43688</v>
      </c>
      <c r="H7076" s="9" t="n">
        <v>852</v>
      </c>
      <c r="I7076" s="10" t="n">
        <v>2879537.170592</v>
      </c>
      <c r="J7076" s="11" t="n">
        <v>853</v>
      </c>
      <c r="K7076" s="12" t="n">
        <v>2388936.8796</v>
      </c>
      <c r="L7076" s="3" t="n">
        <v>0.123239436619718</v>
      </c>
      <c r="M7076" s="4" t="n">
        <v>0.132057425815351</v>
      </c>
      <c r="N7076" s="5" t="n">
        <v>0.121922626025791</v>
      </c>
      <c r="O7076" s="6" t="n">
        <v>0.364540630904328</v>
      </c>
    </row>
    <row r="7077">
      <c r="B7077" t="s">
        <v>76</v>
      </c>
      <c r="C7077" t="s">
        <v>21</v>
      </c>
      <c r="D7077" t="s">
        <v>22</v>
      </c>
      <c r="E7077" t="s">
        <v>28</v>
      </c>
      <c r="F7077" s="7" t="n">
        <v>33</v>
      </c>
      <c r="G7077" s="8" t="n">
        <v>247272.08932</v>
      </c>
      <c r="H7077" s="9" t="n">
        <v>39</v>
      </c>
      <c r="I7077" s="10" t="n">
        <v>264401.92704</v>
      </c>
      <c r="J7077" s="11" t="n">
        <v>33</v>
      </c>
      <c r="K7077" s="12" t="n">
        <v>210331.8939</v>
      </c>
      <c r="L7077" s="3" t="n">
        <v>-0.153846153846154</v>
      </c>
      <c r="M7077" s="4" t="n">
        <v>-0.0647871137391842</v>
      </c>
      <c r="N7077" s="5" t="n">
        <v>0</v>
      </c>
      <c r="O7077" s="6" t="n">
        <v>0.175628121513339</v>
      </c>
    </row>
    <row r="7078">
      <c r="B7078" t="s">
        <v>76</v>
      </c>
      <c r="C7078" t="s">
        <v>21</v>
      </c>
      <c r="D7078" t="s">
        <v>22</v>
      </c>
      <c r="E7078" t="s">
        <v>37</v>
      </c>
      <c r="F7078" s="7" t="s">
        <v>85</v>
      </c>
      <c r="G7078" s="8" t="n">
        <v>17944.9203</v>
      </c>
      <c r="H7078" s="9" t="n">
        <v>6</v>
      </c>
      <c r="I7078" s="10" t="n">
        <v>27095.691</v>
      </c>
      <c r="J7078" s="11" t="n">
        <v>5</v>
      </c>
      <c r="K7078" s="12" t="n">
        <v>22352.2416</v>
      </c>
      <c r="L7078" s="3" t="s">
        <v>86</v>
      </c>
      <c r="M7078" s="4" t="n">
        <v>-0.337720514306131</v>
      </c>
      <c r="N7078" s="5" t="s">
        <v>86</v>
      </c>
      <c r="O7078" s="6" t="n">
        <v>-0.197175808085396</v>
      </c>
    </row>
    <row r="7079">
      <c r="B7079" t="s">
        <v>76</v>
      </c>
      <c r="C7079" t="s">
        <v>21</v>
      </c>
      <c r="D7079" t="s">
        <v>30</v>
      </c>
      <c r="E7079" t="s">
        <v>24</v>
      </c>
      <c r="F7079" s="7"/>
      <c r="G7079" s="8"/>
      <c r="H7079" s="9" t="s">
        <v>85</v>
      </c>
      <c r="I7079" s="10" t="n">
        <v>1760.47968</v>
      </c>
      <c r="J7079" s="11"/>
      <c r="K7079" s="12"/>
      <c r="L7079" s="3" t="s">
        <v>86</v>
      </c>
      <c r="M7079" s="4"/>
      <c r="N7079" s="5"/>
      <c r="O7079" s="6"/>
    </row>
    <row r="7080">
      <c r="B7080" t="s">
        <v>76</v>
      </c>
      <c r="C7080" t="s">
        <v>21</v>
      </c>
      <c r="D7080" t="s">
        <v>30</v>
      </c>
      <c r="E7080" t="s">
        <v>25</v>
      </c>
      <c r="F7080" s="7"/>
      <c r="G7080" s="8"/>
      <c r="H7080" s="9" t="s">
        <v>85</v>
      </c>
      <c r="I7080" s="10" t="n">
        <v>393335.309024</v>
      </c>
      <c r="J7080" s="11" t="s">
        <v>85</v>
      </c>
      <c r="K7080" s="12" t="n">
        <v>1993.977</v>
      </c>
      <c r="L7080" s="3" t="s">
        <v>86</v>
      </c>
      <c r="M7080" s="4"/>
      <c r="N7080" s="5" t="s">
        <v>86</v>
      </c>
      <c r="O7080" s="6"/>
    </row>
    <row r="7081">
      <c r="B7081" t="s">
        <v>76</v>
      </c>
      <c r="C7081" t="s">
        <v>21</v>
      </c>
      <c r="D7081" t="s">
        <v>30</v>
      </c>
      <c r="E7081" t="s">
        <v>27</v>
      </c>
      <c r="F7081" s="7" t="s">
        <v>85</v>
      </c>
      <c r="G7081" s="8" t="n">
        <v>2671.4364</v>
      </c>
      <c r="H7081" s="9" t="s">
        <v>85</v>
      </c>
      <c r="I7081" s="10" t="n">
        <v>3896.4296</v>
      </c>
      <c r="J7081" s="11" t="s">
        <v>85</v>
      </c>
      <c r="K7081" s="12" t="n">
        <v>2175.8544</v>
      </c>
      <c r="L7081" s="3" t="s">
        <v>86</v>
      </c>
      <c r="M7081" s="4" t="n">
        <v>-0.314388639281459</v>
      </c>
      <c r="N7081" s="5" t="s">
        <v>86</v>
      </c>
      <c r="O7081" s="6" t="n">
        <v>0.227764320995008</v>
      </c>
    </row>
    <row r="7082">
      <c r="B7082" t="s">
        <v>76</v>
      </c>
      <c r="C7082" t="s">
        <v>21</v>
      </c>
      <c r="D7082" t="s">
        <v>30</v>
      </c>
      <c r="E7082" t="s">
        <v>35</v>
      </c>
      <c r="F7082" s="7" t="n">
        <v>269</v>
      </c>
      <c r="G7082" s="8" t="n">
        <v>1620437.847228</v>
      </c>
      <c r="H7082" s="9" t="n">
        <v>240</v>
      </c>
      <c r="I7082" s="10" t="n">
        <v>1400896.478216</v>
      </c>
      <c r="J7082" s="11" t="n">
        <v>331</v>
      </c>
      <c r="K7082" s="12" t="n">
        <v>1620063.56403</v>
      </c>
      <c r="L7082" s="3" t="n">
        <v>0.120833333333333</v>
      </c>
      <c r="M7082" s="4" t="n">
        <v>0.156714912504869</v>
      </c>
      <c r="N7082" s="5" t="n">
        <v>-0.187311178247734</v>
      </c>
      <c r="O7082" s="6" t="n">
        <v>0.000231029946176298</v>
      </c>
    </row>
    <row r="7083">
      <c r="B7083" t="s">
        <v>76</v>
      </c>
      <c r="C7083" t="s">
        <v>21</v>
      </c>
      <c r="D7083" t="s">
        <v>30</v>
      </c>
      <c r="E7083" t="s">
        <v>51</v>
      </c>
      <c r="F7083" s="7" t="n">
        <v>312</v>
      </c>
      <c r="G7083" s="8" t="n">
        <v>993645.89086</v>
      </c>
      <c r="H7083" s="9" t="n">
        <v>284</v>
      </c>
      <c r="I7083" s="10" t="n">
        <v>848360.67582</v>
      </c>
      <c r="J7083" s="11" t="n">
        <v>232</v>
      </c>
      <c r="K7083" s="12" t="n">
        <v>636671.5815</v>
      </c>
      <c r="L7083" s="3" t="n">
        <v>0.0985915492957747</v>
      </c>
      <c r="M7083" s="4" t="n">
        <v>0.171254065848316</v>
      </c>
      <c r="N7083" s="5" t="n">
        <v>0.344827586206897</v>
      </c>
      <c r="O7083" s="6" t="n">
        <v>0.560688304194398</v>
      </c>
    </row>
    <row r="7084">
      <c r="B7084" t="s">
        <v>76</v>
      </c>
      <c r="C7084" t="s">
        <v>21</v>
      </c>
      <c r="D7084" t="s">
        <v>30</v>
      </c>
      <c r="E7084" t="s">
        <v>28</v>
      </c>
      <c r="F7084" s="7" t="n">
        <v>19</v>
      </c>
      <c r="G7084" s="8" t="n">
        <v>91734.34488</v>
      </c>
      <c r="H7084" s="9" t="n">
        <v>19</v>
      </c>
      <c r="I7084" s="10" t="n">
        <v>110546.13312</v>
      </c>
      <c r="J7084" s="11" t="n">
        <v>21</v>
      </c>
      <c r="K7084" s="12" t="n">
        <v>86217.83745</v>
      </c>
      <c r="L7084" s="3" t="n">
        <v>0</v>
      </c>
      <c r="M7084" s="4" t="n">
        <v>-0.170171381929564</v>
      </c>
      <c r="N7084" s="5" t="n">
        <v>-0.0952380952380952</v>
      </c>
      <c r="O7084" s="6" t="n">
        <v>0.0639833657762428</v>
      </c>
    </row>
    <row r="7085">
      <c r="B7085" t="s">
        <v>76</v>
      </c>
      <c r="C7085" t="s">
        <v>21</v>
      </c>
      <c r="D7085" t="s">
        <v>30</v>
      </c>
      <c r="E7085" t="s">
        <v>36</v>
      </c>
      <c r="F7085" s="7" t="s">
        <v>85</v>
      </c>
      <c r="G7085" s="8" t="n">
        <v>15889.64112</v>
      </c>
      <c r="H7085" s="9" t="s">
        <v>85</v>
      </c>
      <c r="I7085" s="10" t="n">
        <v>6435.5016</v>
      </c>
      <c r="J7085" s="11" t="n">
        <v>7</v>
      </c>
      <c r="K7085" s="12" t="n">
        <v>25528.42944</v>
      </c>
      <c r="L7085" s="3" t="s">
        <v>86</v>
      </c>
      <c r="M7085" s="4" t="n">
        <v>1.46906023922051</v>
      </c>
      <c r="N7085" s="5" t="s">
        <v>86</v>
      </c>
      <c r="O7085" s="6" t="n">
        <v>-0.377570752742712</v>
      </c>
    </row>
    <row r="7086">
      <c r="B7086" t="s">
        <v>76</v>
      </c>
      <c r="C7086" t="s">
        <v>21</v>
      </c>
      <c r="D7086" t="s">
        <v>30</v>
      </c>
      <c r="E7086" t="s">
        <v>37</v>
      </c>
      <c r="F7086" s="7" t="s">
        <v>85</v>
      </c>
      <c r="G7086" s="8" t="n">
        <v>4350.336</v>
      </c>
      <c r="H7086" s="9" t="s">
        <v>85</v>
      </c>
      <c r="I7086" s="10" t="n">
        <v>4626.35175</v>
      </c>
      <c r="J7086" s="11" t="s">
        <v>85</v>
      </c>
      <c r="K7086" s="12" t="n">
        <v>13055.1264</v>
      </c>
      <c r="L7086" s="3" t="s">
        <v>86</v>
      </c>
      <c r="M7086" s="4" t="n">
        <v>-0.0596616437563355</v>
      </c>
      <c r="N7086" s="5" t="s">
        <v>86</v>
      </c>
      <c r="O7086" s="6" t="n">
        <v>-0.666771820761536</v>
      </c>
    </row>
    <row r="7087">
      <c r="B7087" t="s">
        <v>76</v>
      </c>
      <c r="C7087" t="s">
        <v>21</v>
      </c>
      <c r="D7087" t="s">
        <v>33</v>
      </c>
      <c r="E7087" t="s">
        <v>23</v>
      </c>
      <c r="F7087" s="7" t="s">
        <v>85</v>
      </c>
      <c r="G7087" s="8" t="n">
        <v>1396.1</v>
      </c>
      <c r="H7087" s="9"/>
      <c r="I7087" s="10"/>
      <c r="J7087" s="11"/>
      <c r="K7087" s="12"/>
      <c r="L7087" s="3" t="s">
        <v>86</v>
      </c>
      <c r="M7087" s="4"/>
      <c r="N7087" s="5" t="s">
        <v>86</v>
      </c>
      <c r="O7087" s="6"/>
    </row>
    <row r="7088">
      <c r="B7088" t="s">
        <v>76</v>
      </c>
      <c r="C7088" t="s">
        <v>21</v>
      </c>
      <c r="D7088" t="s">
        <v>33</v>
      </c>
      <c r="E7088" t="s">
        <v>25</v>
      </c>
      <c r="F7088" s="7"/>
      <c r="G7088" s="8"/>
      <c r="H7088" s="9" t="s">
        <v>85</v>
      </c>
      <c r="I7088" s="10" t="n">
        <v>54582.7736</v>
      </c>
      <c r="J7088" s="11"/>
      <c r="K7088" s="12"/>
      <c r="L7088" s="3" t="s">
        <v>86</v>
      </c>
      <c r="M7088" s="4"/>
      <c r="N7088" s="5"/>
      <c r="O7088" s="6"/>
    </row>
    <row r="7089">
      <c r="B7089" t="s">
        <v>76</v>
      </c>
      <c r="C7089" t="s">
        <v>21</v>
      </c>
      <c r="D7089" t="s">
        <v>33</v>
      </c>
      <c r="E7089" t="s">
        <v>27</v>
      </c>
      <c r="F7089" s="7" t="n">
        <v>9</v>
      </c>
      <c r="G7089" s="8" t="n">
        <v>34026.96</v>
      </c>
      <c r="H7089" s="9" t="n">
        <v>6</v>
      </c>
      <c r="I7089" s="10" t="n">
        <v>20767.48</v>
      </c>
      <c r="J7089" s="11" t="n">
        <v>7</v>
      </c>
      <c r="K7089" s="12" t="n">
        <v>27965.6223</v>
      </c>
      <c r="L7089" s="3" t="n">
        <v>0.5</v>
      </c>
      <c r="M7089" s="4" t="n">
        <v>0.638473228335841</v>
      </c>
      <c r="N7089" s="5" t="n">
        <v>0.285714285714286</v>
      </c>
      <c r="O7089" s="6" t="n">
        <v>0.216742457399205</v>
      </c>
    </row>
    <row r="7090">
      <c r="B7090" t="s">
        <v>76</v>
      </c>
      <c r="C7090" t="s">
        <v>21</v>
      </c>
      <c r="D7090" t="s">
        <v>33</v>
      </c>
      <c r="E7090" t="s">
        <v>35</v>
      </c>
      <c r="F7090" s="7" t="n">
        <v>588</v>
      </c>
      <c r="G7090" s="8" t="n">
        <v>3714110.46138</v>
      </c>
      <c r="H7090" s="9" t="n">
        <v>584</v>
      </c>
      <c r="I7090" s="10" t="n">
        <v>3412457.61064</v>
      </c>
      <c r="J7090" s="11" t="n">
        <v>590</v>
      </c>
      <c r="K7090" s="12" t="n">
        <v>3130814.66436</v>
      </c>
      <c r="L7090" s="3" t="n">
        <v>0.00684931506849318</v>
      </c>
      <c r="M7090" s="4" t="n">
        <v>0.0883975378329831</v>
      </c>
      <c r="N7090" s="5" t="n">
        <v>-0.00338983050847452</v>
      </c>
      <c r="O7090" s="6" t="n">
        <v>0.186307993143132</v>
      </c>
    </row>
    <row r="7091">
      <c r="B7091" t="s">
        <v>76</v>
      </c>
      <c r="C7091" t="s">
        <v>21</v>
      </c>
      <c r="D7091" t="s">
        <v>33</v>
      </c>
      <c r="E7091" t="s">
        <v>51</v>
      </c>
      <c r="F7091" s="7" t="n">
        <v>162</v>
      </c>
      <c r="G7091" s="8" t="n">
        <v>459095.16</v>
      </c>
      <c r="H7091" s="9" t="n">
        <v>152</v>
      </c>
      <c r="I7091" s="10" t="n">
        <v>532289.4488</v>
      </c>
      <c r="J7091" s="11" t="n">
        <v>191</v>
      </c>
      <c r="K7091" s="12" t="n">
        <v>449511.8172</v>
      </c>
      <c r="L7091" s="3" t="n">
        <v>0.0657894736842106</v>
      </c>
      <c r="M7091" s="4" t="n">
        <v>-0.137508434489938</v>
      </c>
      <c r="N7091" s="5" t="n">
        <v>-0.151832460732984</v>
      </c>
      <c r="O7091" s="6" t="n">
        <v>0.0213194457482662</v>
      </c>
    </row>
    <row r="7092">
      <c r="B7092" t="s">
        <v>76</v>
      </c>
      <c r="C7092" t="s">
        <v>21</v>
      </c>
      <c r="D7092" t="s">
        <v>33</v>
      </c>
      <c r="E7092" t="s">
        <v>28</v>
      </c>
      <c r="F7092" s="7" t="n">
        <v>25</v>
      </c>
      <c r="G7092" s="8" t="n">
        <v>180407.5446</v>
      </c>
      <c r="H7092" s="9" t="n">
        <v>28</v>
      </c>
      <c r="I7092" s="10" t="n">
        <v>215396.4948</v>
      </c>
      <c r="J7092" s="11" t="n">
        <v>27</v>
      </c>
      <c r="K7092" s="12" t="n">
        <v>182183.44815</v>
      </c>
      <c r="L7092" s="3" t="n">
        <v>-0.107142857142857</v>
      </c>
      <c r="M7092" s="4" t="n">
        <v>-0.162439738086211</v>
      </c>
      <c r="N7092" s="5" t="n">
        <v>-0.0740740740740741</v>
      </c>
      <c r="O7092" s="6" t="n">
        <v>-0.00974788636417634</v>
      </c>
    </row>
    <row r="7093">
      <c r="B7093" t="s">
        <v>76</v>
      </c>
      <c r="C7093" t="s">
        <v>21</v>
      </c>
      <c r="D7093" t="s">
        <v>33</v>
      </c>
      <c r="E7093" t="s">
        <v>36</v>
      </c>
      <c r="F7093" s="7" t="n">
        <v>31</v>
      </c>
      <c r="G7093" s="8" t="n">
        <v>159391.3664</v>
      </c>
      <c r="H7093" s="9" t="n">
        <v>26</v>
      </c>
      <c r="I7093" s="10" t="n">
        <v>133150.3924</v>
      </c>
      <c r="J7093" s="11" t="n">
        <v>26</v>
      </c>
      <c r="K7093" s="12" t="n">
        <v>111791.59461</v>
      </c>
      <c r="L7093" s="3" t="n">
        <v>0.192307692307692</v>
      </c>
      <c r="M7093" s="4" t="n">
        <v>0.197077706847224</v>
      </c>
      <c r="N7093" s="5" t="n">
        <v>0.192307692307692</v>
      </c>
      <c r="O7093" s="6" t="n">
        <v>0.425790256915631</v>
      </c>
    </row>
    <row r="7094">
      <c r="B7094" t="s">
        <v>76</v>
      </c>
      <c r="C7094" t="s">
        <v>21</v>
      </c>
      <c r="D7094" t="s">
        <v>33</v>
      </c>
      <c r="E7094" t="s">
        <v>37</v>
      </c>
      <c r="F7094" s="7" t="n">
        <v>103</v>
      </c>
      <c r="G7094" s="8" t="n">
        <v>813331.81515</v>
      </c>
      <c r="H7094" s="9" t="n">
        <v>104</v>
      </c>
      <c r="I7094" s="10" t="n">
        <v>699531.1482</v>
      </c>
      <c r="J7094" s="11" t="n">
        <v>47</v>
      </c>
      <c r="K7094" s="12" t="n">
        <v>339780.42</v>
      </c>
      <c r="L7094" s="3" t="n">
        <v>-0.00961538461538458</v>
      </c>
      <c r="M7094" s="4" t="n">
        <v>0.162681343415267</v>
      </c>
      <c r="N7094" s="5" t="n">
        <v>1.19148936170213</v>
      </c>
      <c r="O7094" s="6" t="n">
        <v>1.39369830418716</v>
      </c>
    </row>
    <row r="7095">
      <c r="B7095" t="s">
        <v>76</v>
      </c>
      <c r="C7095" t="s">
        <v>21</v>
      </c>
      <c r="D7095" t="s">
        <v>38</v>
      </c>
      <c r="E7095" t="s">
        <v>32</v>
      </c>
      <c r="F7095" s="7"/>
      <c r="G7095" s="8"/>
      <c r="H7095" s="9"/>
      <c r="I7095" s="10"/>
      <c r="J7095" s="11" t="s">
        <v>85</v>
      </c>
      <c r="K7095" s="12" t="n">
        <v>10240.83</v>
      </c>
      <c r="L7095" s="3"/>
      <c r="M7095" s="4"/>
      <c r="N7095" s="5" t="s">
        <v>86</v>
      </c>
      <c r="O7095" s="6"/>
    </row>
    <row r="7096">
      <c r="B7096" t="s">
        <v>76</v>
      </c>
      <c r="C7096" t="s">
        <v>21</v>
      </c>
      <c r="D7096" t="s">
        <v>38</v>
      </c>
      <c r="E7096" t="s">
        <v>25</v>
      </c>
      <c r="F7096" s="7"/>
      <c r="G7096" s="8"/>
      <c r="H7096" s="9" t="s">
        <v>85</v>
      </c>
      <c r="I7096" s="10" t="n">
        <v>20500.6824</v>
      </c>
      <c r="J7096" s="11"/>
      <c r="K7096" s="12"/>
      <c r="L7096" s="3" t="s">
        <v>86</v>
      </c>
      <c r="M7096" s="4"/>
      <c r="N7096" s="5"/>
      <c r="O7096" s="6"/>
    </row>
    <row r="7097">
      <c r="B7097" t="s">
        <v>76</v>
      </c>
      <c r="C7097" t="s">
        <v>21</v>
      </c>
      <c r="D7097" t="s">
        <v>38</v>
      </c>
      <c r="E7097" t="s">
        <v>27</v>
      </c>
      <c r="F7097" s="7" t="n">
        <v>29</v>
      </c>
      <c r="G7097" s="8" t="n">
        <v>129419.406</v>
      </c>
      <c r="H7097" s="9" t="n">
        <v>15</v>
      </c>
      <c r="I7097" s="10" t="n">
        <v>63478.32</v>
      </c>
      <c r="J7097" s="11" t="n">
        <v>27</v>
      </c>
      <c r="K7097" s="12" t="n">
        <v>83446.2</v>
      </c>
      <c r="L7097" s="3" t="n">
        <v>0.933333333333333</v>
      </c>
      <c r="M7097" s="4" t="n">
        <v>1.0387969624905</v>
      </c>
      <c r="N7097" s="5" t="n">
        <v>0.0740740740740742</v>
      </c>
      <c r="O7097" s="6" t="n">
        <v>0.550932289307362</v>
      </c>
    </row>
    <row r="7098">
      <c r="B7098" t="s">
        <v>76</v>
      </c>
      <c r="C7098" t="s">
        <v>21</v>
      </c>
      <c r="D7098" t="s">
        <v>38</v>
      </c>
      <c r="E7098" t="s">
        <v>60</v>
      </c>
      <c r="F7098" s="7" t="s">
        <v>85</v>
      </c>
      <c r="G7098" s="8" t="n">
        <v>7619.88</v>
      </c>
      <c r="H7098" s="9"/>
      <c r="I7098" s="10"/>
      <c r="J7098" s="11"/>
      <c r="K7098" s="12"/>
      <c r="L7098" s="3" t="s">
        <v>86</v>
      </c>
      <c r="M7098" s="4"/>
      <c r="N7098" s="5" t="s">
        <v>86</v>
      </c>
      <c r="O7098" s="6"/>
    </row>
    <row r="7099">
      <c r="B7099" t="s">
        <v>76</v>
      </c>
      <c r="C7099" t="s">
        <v>21</v>
      </c>
      <c r="D7099" t="s">
        <v>38</v>
      </c>
      <c r="E7099" t="s">
        <v>35</v>
      </c>
      <c r="F7099" s="7" t="n">
        <v>505</v>
      </c>
      <c r="G7099" s="8" t="n">
        <v>3846329.908636</v>
      </c>
      <c r="H7099" s="9" t="n">
        <v>461</v>
      </c>
      <c r="I7099" s="10" t="n">
        <v>4182720.964416</v>
      </c>
      <c r="J7099" s="11" t="n">
        <v>539</v>
      </c>
      <c r="K7099" s="12" t="n">
        <v>2657330.591188</v>
      </c>
      <c r="L7099" s="3" t="n">
        <v>0.0954446854663775</v>
      </c>
      <c r="M7099" s="4" t="n">
        <v>-0.0804239772726431</v>
      </c>
      <c r="N7099" s="5" t="n">
        <v>-0.0630797773654916</v>
      </c>
      <c r="O7099" s="6" t="n">
        <v>0.447441248518665</v>
      </c>
    </row>
    <row r="7100">
      <c r="B7100" t="s">
        <v>76</v>
      </c>
      <c r="C7100" t="s">
        <v>21</v>
      </c>
      <c r="D7100" t="s">
        <v>38</v>
      </c>
      <c r="E7100" t="s">
        <v>51</v>
      </c>
      <c r="F7100" s="7" t="n">
        <v>356</v>
      </c>
      <c r="G7100" s="8" t="n">
        <v>1287946.409236</v>
      </c>
      <c r="H7100" s="9" t="n">
        <v>352</v>
      </c>
      <c r="I7100" s="10" t="n">
        <v>1489966.92748</v>
      </c>
      <c r="J7100" s="11" t="n">
        <v>371</v>
      </c>
      <c r="K7100" s="12" t="n">
        <v>1170887.706</v>
      </c>
      <c r="L7100" s="3" t="n">
        <v>0.0113636363636365</v>
      </c>
      <c r="M7100" s="4" t="n">
        <v>-0.135587249970494</v>
      </c>
      <c r="N7100" s="5" t="n">
        <v>-0.0404312668463612</v>
      </c>
      <c r="O7100" s="6" t="n">
        <v>0.0999743208816302</v>
      </c>
    </row>
    <row r="7101">
      <c r="B7101" t="s">
        <v>76</v>
      </c>
      <c r="C7101" t="s">
        <v>21</v>
      </c>
      <c r="D7101" t="s">
        <v>38</v>
      </c>
      <c r="E7101" t="s">
        <v>28</v>
      </c>
      <c r="F7101" s="7" t="n">
        <v>63</v>
      </c>
      <c r="G7101" s="8" t="n">
        <v>458329.6588</v>
      </c>
      <c r="H7101" s="9" t="n">
        <v>57</v>
      </c>
      <c r="I7101" s="10" t="n">
        <v>445929.362288</v>
      </c>
      <c r="J7101" s="11" t="n">
        <v>23</v>
      </c>
      <c r="K7101" s="12" t="n">
        <v>150178.03128</v>
      </c>
      <c r="L7101" s="3" t="n">
        <v>0.105263157894737</v>
      </c>
      <c r="M7101" s="4" t="n">
        <v>0.0278077596155046</v>
      </c>
      <c r="N7101" s="5" t="n">
        <v>1.73913043478261</v>
      </c>
      <c r="O7101" s="6" t="n">
        <v>2.05190882377107</v>
      </c>
    </row>
    <row r="7102">
      <c r="B7102" t="s">
        <v>76</v>
      </c>
      <c r="C7102" t="s">
        <v>21</v>
      </c>
      <c r="D7102" t="s">
        <v>38</v>
      </c>
      <c r="E7102" t="s">
        <v>36</v>
      </c>
      <c r="F7102" s="7" t="n">
        <v>24</v>
      </c>
      <c r="G7102" s="8" t="n">
        <v>166480.6435</v>
      </c>
      <c r="H7102" s="9" t="n">
        <v>8</v>
      </c>
      <c r="I7102" s="10" t="n">
        <v>60846.8544</v>
      </c>
      <c r="J7102" s="11" t="n">
        <v>12</v>
      </c>
      <c r="K7102" s="12" t="n">
        <v>69754.75326</v>
      </c>
      <c r="L7102" s="3" t="n">
        <v>2</v>
      </c>
      <c r="M7102" s="4" t="n">
        <v>1.73605998439255</v>
      </c>
      <c r="N7102" s="5" t="n">
        <v>1</v>
      </c>
      <c r="O7102" s="6" t="n">
        <v>1.38665661792924</v>
      </c>
    </row>
    <row r="7103">
      <c r="B7103" t="s">
        <v>76</v>
      </c>
      <c r="C7103" t="s">
        <v>21</v>
      </c>
      <c r="D7103" t="s">
        <v>38</v>
      </c>
      <c r="E7103" t="s">
        <v>37</v>
      </c>
      <c r="F7103" s="7" t="n">
        <v>8</v>
      </c>
      <c r="G7103" s="8" t="n">
        <v>135783.31005</v>
      </c>
      <c r="H7103" s="9" t="n">
        <v>5</v>
      </c>
      <c r="I7103" s="10" t="n">
        <v>25655.0532</v>
      </c>
      <c r="J7103" s="11" t="n">
        <v>10</v>
      </c>
      <c r="K7103" s="12" t="n">
        <v>56735.3268</v>
      </c>
      <c r="L7103" s="3" t="n">
        <v>0.6</v>
      </c>
      <c r="M7103" s="4" t="n">
        <v>4.29265361453236</v>
      </c>
      <c r="N7103" s="5" t="n">
        <v>-0.2</v>
      </c>
      <c r="O7103" s="6" t="n">
        <v>1.39327624794787</v>
      </c>
    </row>
    <row r="7104">
      <c r="B7104" t="s">
        <v>76</v>
      </c>
      <c r="C7104" t="s">
        <v>21</v>
      </c>
      <c r="D7104" t="s">
        <v>39</v>
      </c>
      <c r="E7104" t="s">
        <v>27</v>
      </c>
      <c r="F7104" s="7" t="n">
        <v>54</v>
      </c>
      <c r="G7104" s="8" t="n">
        <v>211306.1832</v>
      </c>
      <c r="H7104" s="9" t="n">
        <v>46</v>
      </c>
      <c r="I7104" s="10" t="n">
        <v>193802.1696</v>
      </c>
      <c r="J7104" s="11" t="n">
        <v>45</v>
      </c>
      <c r="K7104" s="12" t="n">
        <v>168027.21</v>
      </c>
      <c r="L7104" s="3" t="n">
        <v>0.173913043478261</v>
      </c>
      <c r="M7104" s="4" t="n">
        <v>0.0903189764909627</v>
      </c>
      <c r="N7104" s="5" t="n">
        <v>0.2</v>
      </c>
      <c r="O7104" s="6" t="n">
        <v>0.257571218375881</v>
      </c>
    </row>
    <row r="7105">
      <c r="B7105" t="s">
        <v>76</v>
      </c>
      <c r="C7105" t="s">
        <v>21</v>
      </c>
      <c r="D7105" t="s">
        <v>39</v>
      </c>
      <c r="E7105" t="s">
        <v>35</v>
      </c>
      <c r="F7105" s="7" t="n">
        <v>18</v>
      </c>
      <c r="G7105" s="8" t="n">
        <v>125172.9072</v>
      </c>
      <c r="H7105" s="9" t="n">
        <v>11</v>
      </c>
      <c r="I7105" s="10" t="n">
        <v>85855.0832</v>
      </c>
      <c r="J7105" s="11" t="n">
        <v>29</v>
      </c>
      <c r="K7105" s="12" t="n">
        <v>142297.1064</v>
      </c>
      <c r="L7105" s="3" t="n">
        <v>0.636363636363636</v>
      </c>
      <c r="M7105" s="4" t="n">
        <v>0.457955691550713</v>
      </c>
      <c r="N7105" s="5" t="n">
        <v>-0.379310344827586</v>
      </c>
      <c r="O7105" s="6" t="n">
        <v>-0.120341162467939</v>
      </c>
    </row>
    <row r="7106">
      <c r="B7106" t="s">
        <v>76</v>
      </c>
      <c r="C7106" t="s">
        <v>21</v>
      </c>
      <c r="D7106" t="s">
        <v>39</v>
      </c>
      <c r="E7106" t="s">
        <v>51</v>
      </c>
      <c r="F7106" s="7" t="n">
        <v>18</v>
      </c>
      <c r="G7106" s="8" t="n">
        <v>42490.8</v>
      </c>
      <c r="H7106" s="9" t="n">
        <v>10</v>
      </c>
      <c r="I7106" s="10" t="n">
        <v>22896.56</v>
      </c>
      <c r="J7106" s="11" t="n">
        <v>22</v>
      </c>
      <c r="K7106" s="12" t="n">
        <v>51752.52</v>
      </c>
      <c r="L7106" s="3" t="n">
        <v>0.8</v>
      </c>
      <c r="M7106" s="4" t="n">
        <v>0.855772220805221</v>
      </c>
      <c r="N7106" s="5" t="n">
        <v>-0.181818181818182</v>
      </c>
      <c r="O7106" s="6" t="n">
        <v>-0.178961720124933</v>
      </c>
    </row>
    <row r="7107">
      <c r="B7107" t="s">
        <v>76</v>
      </c>
      <c r="C7107" t="s">
        <v>41</v>
      </c>
      <c r="D7107" t="s">
        <v>44</v>
      </c>
      <c r="E7107" t="s">
        <v>35</v>
      </c>
      <c r="F7107" s="7" t="n">
        <v>29</v>
      </c>
      <c r="G7107" s="8" t="n">
        <v>98454.46</v>
      </c>
      <c r="H7107" s="9" t="n">
        <v>38</v>
      </c>
      <c r="I7107" s="10" t="n">
        <v>128639.2</v>
      </c>
      <c r="J7107" s="11" t="n">
        <v>40</v>
      </c>
      <c r="K7107" s="12" t="n">
        <v>101397.94</v>
      </c>
      <c r="L7107" s="3" t="n">
        <v>-0.236842105263158</v>
      </c>
      <c r="M7107" s="4" t="n">
        <v>-0.234646515214647</v>
      </c>
      <c r="N7107" s="5" t="n">
        <v>-0.275</v>
      </c>
      <c r="O7107" s="6" t="n">
        <v>-0.0290289921077294</v>
      </c>
    </row>
    <row r="7108">
      <c r="B7108" t="s">
        <v>76</v>
      </c>
      <c r="C7108" t="s">
        <v>41</v>
      </c>
      <c r="D7108" t="s">
        <v>44</v>
      </c>
      <c r="E7108" t="s">
        <v>51</v>
      </c>
      <c r="F7108" s="7" t="n">
        <v>47</v>
      </c>
      <c r="G7108" s="8" t="n">
        <v>123493.06</v>
      </c>
      <c r="H7108" s="9" t="n">
        <v>39</v>
      </c>
      <c r="I7108" s="10" t="n">
        <v>99255.912</v>
      </c>
      <c r="J7108" s="11" t="n">
        <v>65</v>
      </c>
      <c r="K7108" s="12" t="n">
        <v>184135.48</v>
      </c>
      <c r="L7108" s="3" t="n">
        <v>0.205128205128205</v>
      </c>
      <c r="M7108" s="4" t="n">
        <v>0.244188457005966</v>
      </c>
      <c r="N7108" s="5" t="n">
        <v>-0.276923076923077</v>
      </c>
      <c r="O7108" s="6" t="n">
        <v>-0.329335878126258</v>
      </c>
    </row>
    <row r="7109">
      <c r="B7109" t="s">
        <v>76</v>
      </c>
      <c r="C7109" t="s">
        <v>41</v>
      </c>
      <c r="D7109" t="s">
        <v>44</v>
      </c>
      <c r="E7109" t="s">
        <v>36</v>
      </c>
      <c r="F7109" s="7" t="s">
        <v>85</v>
      </c>
      <c r="G7109" s="8" t="n">
        <v>5883.864</v>
      </c>
      <c r="H7109" s="9" t="s">
        <v>85</v>
      </c>
      <c r="I7109" s="10" t="n">
        <v>4881.87</v>
      </c>
      <c r="J7109" s="11" t="s">
        <v>85</v>
      </c>
      <c r="K7109" s="12" t="n">
        <v>16812.135</v>
      </c>
      <c r="L7109" s="3" t="s">
        <v>86</v>
      </c>
      <c r="M7109" s="4" t="n">
        <v>0.205247988987826</v>
      </c>
      <c r="N7109" s="5" t="s">
        <v>86</v>
      </c>
      <c r="O7109" s="6" t="n">
        <v>-0.650022796033936</v>
      </c>
    </row>
    <row r="7110">
      <c r="B7110" t="s">
        <v>76</v>
      </c>
      <c r="C7110" t="s">
        <v>41</v>
      </c>
      <c r="D7110" t="s">
        <v>22</v>
      </c>
      <c r="E7110" t="s">
        <v>24</v>
      </c>
      <c r="F7110" s="7" t="s">
        <v>85</v>
      </c>
      <c r="G7110" s="8" t="n">
        <v>3380.832</v>
      </c>
      <c r="H7110" s="9"/>
      <c r="I7110" s="10"/>
      <c r="J7110" s="11"/>
      <c r="K7110" s="12"/>
      <c r="L7110" s="3" t="s">
        <v>86</v>
      </c>
      <c r="M7110" s="4"/>
      <c r="N7110" s="5" t="s">
        <v>86</v>
      </c>
      <c r="O7110" s="6"/>
    </row>
    <row r="7111">
      <c r="B7111" t="s">
        <v>76</v>
      </c>
      <c r="C7111" t="s">
        <v>41</v>
      </c>
      <c r="D7111" t="s">
        <v>22</v>
      </c>
      <c r="E7111" t="s">
        <v>25</v>
      </c>
      <c r="F7111" s="7"/>
      <c r="G7111" s="8"/>
      <c r="H7111" s="9" t="s">
        <v>85</v>
      </c>
      <c r="I7111" s="10" t="n">
        <v>1476.0192</v>
      </c>
      <c r="J7111" s="11"/>
      <c r="K7111" s="12"/>
      <c r="L7111" s="3" t="s">
        <v>86</v>
      </c>
      <c r="M7111" s="4"/>
      <c r="N7111" s="5"/>
      <c r="O7111" s="6"/>
    </row>
    <row r="7112">
      <c r="B7112" t="s">
        <v>76</v>
      </c>
      <c r="C7112" t="s">
        <v>41</v>
      </c>
      <c r="D7112" t="s">
        <v>22</v>
      </c>
      <c r="E7112" t="s">
        <v>27</v>
      </c>
      <c r="F7112" s="7" t="s">
        <v>85</v>
      </c>
      <c r="G7112" s="8" t="n">
        <v>8049.6</v>
      </c>
      <c r="H7112" s="9" t="n">
        <v>9</v>
      </c>
      <c r="I7112" s="10" t="n">
        <v>22232.8784</v>
      </c>
      <c r="J7112" s="11" t="n">
        <v>7</v>
      </c>
      <c r="K7112" s="12" t="n">
        <v>4879.1808</v>
      </c>
      <c r="L7112" s="3" t="s">
        <v>86</v>
      </c>
      <c r="M7112" s="4" t="n">
        <v>-0.63794161713222</v>
      </c>
      <c r="N7112" s="5" t="s">
        <v>86</v>
      </c>
      <c r="O7112" s="6" t="n">
        <v>0.649785144260282</v>
      </c>
    </row>
    <row r="7113">
      <c r="B7113" t="s">
        <v>76</v>
      </c>
      <c r="C7113" t="s">
        <v>41</v>
      </c>
      <c r="D7113" t="s">
        <v>22</v>
      </c>
      <c r="E7113" t="s">
        <v>35</v>
      </c>
      <c r="F7113" s="7" t="n">
        <v>268</v>
      </c>
      <c r="G7113" s="8" t="n">
        <v>1940033.122464</v>
      </c>
      <c r="H7113" s="9" t="n">
        <v>259</v>
      </c>
      <c r="I7113" s="10" t="n">
        <v>1677723.73088</v>
      </c>
      <c r="J7113" s="11" t="n">
        <v>216</v>
      </c>
      <c r="K7113" s="12" t="n">
        <v>1511068.787223</v>
      </c>
      <c r="L7113" s="3" t="n">
        <v>0.0347490347490347</v>
      </c>
      <c r="M7113" s="4" t="n">
        <v>0.156348382487511</v>
      </c>
      <c r="N7113" s="5" t="n">
        <v>0.240740740740741</v>
      </c>
      <c r="O7113" s="6" t="n">
        <v>0.283881408224531</v>
      </c>
    </row>
    <row r="7114">
      <c r="B7114" t="s">
        <v>76</v>
      </c>
      <c r="C7114" t="s">
        <v>41</v>
      </c>
      <c r="D7114" t="s">
        <v>22</v>
      </c>
      <c r="E7114" t="s">
        <v>51</v>
      </c>
      <c r="F7114" s="7" t="n">
        <v>512</v>
      </c>
      <c r="G7114" s="8" t="n">
        <v>1613580.35534</v>
      </c>
      <c r="H7114" s="9" t="n">
        <v>482</v>
      </c>
      <c r="I7114" s="10" t="n">
        <v>1491052.60398</v>
      </c>
      <c r="J7114" s="11" t="n">
        <v>522</v>
      </c>
      <c r="K7114" s="12" t="n">
        <v>1407456.2636</v>
      </c>
      <c r="L7114" s="3" t="n">
        <v>0.0622406639004149</v>
      </c>
      <c r="M7114" s="4" t="n">
        <v>0.0821753377667174</v>
      </c>
      <c r="N7114" s="5" t="n">
        <v>-0.0191570881226054</v>
      </c>
      <c r="O7114" s="6" t="n">
        <v>0.146451507638877</v>
      </c>
    </row>
    <row r="7115">
      <c r="B7115" t="s">
        <v>76</v>
      </c>
      <c r="C7115" t="s">
        <v>41</v>
      </c>
      <c r="D7115" t="s">
        <v>22</v>
      </c>
      <c r="E7115" t="s">
        <v>28</v>
      </c>
      <c r="F7115" s="7" t="n">
        <v>21</v>
      </c>
      <c r="G7115" s="8" t="n">
        <v>116848.88968</v>
      </c>
      <c r="H7115" s="9" t="n">
        <v>15</v>
      </c>
      <c r="I7115" s="10" t="n">
        <v>80397.53664</v>
      </c>
      <c r="J7115" s="11" t="n">
        <v>11</v>
      </c>
      <c r="K7115" s="12" t="n">
        <v>48953.8899</v>
      </c>
      <c r="L7115" s="3" t="n">
        <v>0.4</v>
      </c>
      <c r="M7115" s="4" t="n">
        <v>0.453388929106373</v>
      </c>
      <c r="N7115" s="5" t="n">
        <v>0.909090909090909</v>
      </c>
      <c r="O7115" s="6" t="n">
        <v>1.38691736077954</v>
      </c>
    </row>
    <row r="7116">
      <c r="B7116" t="s">
        <v>76</v>
      </c>
      <c r="C7116" t="s">
        <v>41</v>
      </c>
      <c r="D7116" t="s">
        <v>22</v>
      </c>
      <c r="E7116" t="s">
        <v>37</v>
      </c>
      <c r="F7116" s="7" t="s">
        <v>85</v>
      </c>
      <c r="G7116" s="8" t="n">
        <v>10345.3152</v>
      </c>
      <c r="H7116" s="9" t="s">
        <v>85</v>
      </c>
      <c r="I7116" s="10" t="n">
        <v>7319.6236</v>
      </c>
      <c r="J7116" s="11" t="n">
        <v>5</v>
      </c>
      <c r="K7116" s="12" t="n">
        <v>18155.4048</v>
      </c>
      <c r="L7116" s="3" t="s">
        <v>86</v>
      </c>
      <c r="M7116" s="4" t="n">
        <v>0.413367102647191</v>
      </c>
      <c r="N7116" s="5" t="s">
        <v>86</v>
      </c>
      <c r="O7116" s="6" t="n">
        <v>-0.43017986577749</v>
      </c>
    </row>
    <row r="7117">
      <c r="B7117" t="s">
        <v>76</v>
      </c>
      <c r="C7117" t="s">
        <v>41</v>
      </c>
      <c r="D7117" t="s">
        <v>30</v>
      </c>
      <c r="E7117" t="s">
        <v>25</v>
      </c>
      <c r="F7117" s="7"/>
      <c r="G7117" s="8"/>
      <c r="H7117" s="9"/>
      <c r="I7117" s="10"/>
      <c r="J7117" s="11" t="s">
        <v>85</v>
      </c>
      <c r="K7117" s="12" t="n">
        <v>1993.977</v>
      </c>
      <c r="L7117" s="3"/>
      <c r="M7117" s="4"/>
      <c r="N7117" s="5" t="s">
        <v>86</v>
      </c>
      <c r="O7117" s="6"/>
    </row>
    <row r="7118">
      <c r="B7118" t="s">
        <v>76</v>
      </c>
      <c r="C7118" t="s">
        <v>41</v>
      </c>
      <c r="D7118" t="s">
        <v>30</v>
      </c>
      <c r="E7118" t="s">
        <v>27</v>
      </c>
      <c r="F7118" s="7" t="s">
        <v>85</v>
      </c>
      <c r="G7118" s="8" t="n">
        <v>9137.9128</v>
      </c>
      <c r="H7118" s="9" t="s">
        <v>85</v>
      </c>
      <c r="I7118" s="10" t="n">
        <v>1298.5828</v>
      </c>
      <c r="J7118" s="11" t="s">
        <v>85</v>
      </c>
      <c r="K7118" s="12" t="n">
        <v>530.6148</v>
      </c>
      <c r="L7118" s="3" t="s">
        <v>86</v>
      </c>
      <c r="M7118" s="4" t="n">
        <v>6.03683492496589</v>
      </c>
      <c r="N7118" s="5" t="s">
        <v>86</v>
      </c>
      <c r="O7118" s="6" t="n">
        <v>16.2213681186428</v>
      </c>
    </row>
    <row r="7119">
      <c r="B7119" t="s">
        <v>76</v>
      </c>
      <c r="C7119" t="s">
        <v>41</v>
      </c>
      <c r="D7119" t="s">
        <v>30</v>
      </c>
      <c r="E7119" t="s">
        <v>35</v>
      </c>
      <c r="F7119" s="7" t="n">
        <v>213</v>
      </c>
      <c r="G7119" s="8" t="n">
        <v>1435067.684612</v>
      </c>
      <c r="H7119" s="9" t="n">
        <v>225</v>
      </c>
      <c r="I7119" s="10" t="n">
        <v>1608448.640164</v>
      </c>
      <c r="J7119" s="11" t="n">
        <v>224</v>
      </c>
      <c r="K7119" s="12" t="n">
        <v>1375601.06637</v>
      </c>
      <c r="L7119" s="3" t="n">
        <v>-0.0533333333333333</v>
      </c>
      <c r="M7119" s="4" t="n">
        <v>-0.107793902287313</v>
      </c>
      <c r="N7119" s="5" t="n">
        <v>-0.0491071428571429</v>
      </c>
      <c r="O7119" s="6" t="n">
        <v>0.0432295522995798</v>
      </c>
    </row>
    <row r="7120">
      <c r="B7120" t="s">
        <v>76</v>
      </c>
      <c r="C7120" t="s">
        <v>41</v>
      </c>
      <c r="D7120" t="s">
        <v>30</v>
      </c>
      <c r="E7120" t="s">
        <v>51</v>
      </c>
      <c r="F7120" s="7" t="n">
        <v>247</v>
      </c>
      <c r="G7120" s="8" t="n">
        <v>687595.68934</v>
      </c>
      <c r="H7120" s="9" t="n">
        <v>185</v>
      </c>
      <c r="I7120" s="10" t="n">
        <v>568294.96796</v>
      </c>
      <c r="J7120" s="11" t="n">
        <v>274</v>
      </c>
      <c r="K7120" s="12" t="n">
        <v>714063.2178</v>
      </c>
      <c r="L7120" s="3" t="n">
        <v>0.335135135135135</v>
      </c>
      <c r="M7120" s="4" t="n">
        <v>0.209927463915882</v>
      </c>
      <c r="N7120" s="5" t="n">
        <v>-0.0985401459854015</v>
      </c>
      <c r="O7120" s="6" t="n">
        <v>-0.037066085747345</v>
      </c>
    </row>
    <row r="7121">
      <c r="B7121" t="s">
        <v>76</v>
      </c>
      <c r="C7121" t="s">
        <v>41</v>
      </c>
      <c r="D7121" t="s">
        <v>30</v>
      </c>
      <c r="E7121" t="s">
        <v>28</v>
      </c>
      <c r="F7121" s="7" t="s">
        <v>85</v>
      </c>
      <c r="G7121" s="8" t="n">
        <v>13765.41352</v>
      </c>
      <c r="H7121" s="9" t="n">
        <v>8</v>
      </c>
      <c r="I7121" s="10" t="n">
        <v>42818.53488</v>
      </c>
      <c r="J7121" s="11" t="s">
        <v>85</v>
      </c>
      <c r="K7121" s="12" t="n">
        <v>12174.6618</v>
      </c>
      <c r="L7121" s="3" t="s">
        <v>86</v>
      </c>
      <c r="M7121" s="4" t="n">
        <v>-0.678517409374751</v>
      </c>
      <c r="N7121" s="5" t="s">
        <v>86</v>
      </c>
      <c r="O7121" s="6" t="n">
        <v>0.130660854989828</v>
      </c>
    </row>
    <row r="7122">
      <c r="B7122" t="s">
        <v>76</v>
      </c>
      <c r="C7122" t="s">
        <v>41</v>
      </c>
      <c r="D7122" t="s">
        <v>30</v>
      </c>
      <c r="E7122" t="s">
        <v>37</v>
      </c>
      <c r="F7122" s="7" t="s">
        <v>85</v>
      </c>
      <c r="G7122" s="8" t="n">
        <v>15033.087</v>
      </c>
      <c r="H7122" s="9" t="s">
        <v>85</v>
      </c>
      <c r="I7122" s="10" t="n">
        <v>13888.6965</v>
      </c>
      <c r="J7122" s="11" t="s">
        <v>85</v>
      </c>
      <c r="K7122" s="12" t="n">
        <v>17406.8352</v>
      </c>
      <c r="L7122" s="3" t="s">
        <v>86</v>
      </c>
      <c r="M7122" s="4" t="n">
        <v>0.082397257366809</v>
      </c>
      <c r="N7122" s="5" t="s">
        <v>86</v>
      </c>
      <c r="O7122" s="6" t="n">
        <v>-0.13636874094149</v>
      </c>
    </row>
    <row r="7123">
      <c r="B7123" t="s">
        <v>76</v>
      </c>
      <c r="C7123" t="s">
        <v>41</v>
      </c>
      <c r="D7123" t="s">
        <v>33</v>
      </c>
      <c r="E7123" t="s">
        <v>27</v>
      </c>
      <c r="F7123" s="7" t="s">
        <v>85</v>
      </c>
      <c r="G7123" s="8" t="n">
        <v>7149.382</v>
      </c>
      <c r="H7123" s="9" t="s">
        <v>85</v>
      </c>
      <c r="I7123" s="10" t="n">
        <v>2789.84</v>
      </c>
      <c r="J7123" s="11" t="n">
        <v>14</v>
      </c>
      <c r="K7123" s="12" t="n">
        <v>50258.88</v>
      </c>
      <c r="L7123" s="3" t="s">
        <v>86</v>
      </c>
      <c r="M7123" s="4" t="n">
        <v>1.5626494709374</v>
      </c>
      <c r="N7123" s="5" t="s">
        <v>86</v>
      </c>
      <c r="O7123" s="6" t="n">
        <v>-0.857748879402008</v>
      </c>
    </row>
    <row r="7124">
      <c r="B7124" t="s">
        <v>76</v>
      </c>
      <c r="C7124" t="s">
        <v>41</v>
      </c>
      <c r="D7124" t="s">
        <v>33</v>
      </c>
      <c r="E7124" t="s">
        <v>35</v>
      </c>
      <c r="F7124" s="7" t="n">
        <v>340</v>
      </c>
      <c r="G7124" s="8" t="n">
        <v>2227268.13142</v>
      </c>
      <c r="H7124" s="9" t="n">
        <v>357</v>
      </c>
      <c r="I7124" s="10" t="n">
        <v>2682309.17852</v>
      </c>
      <c r="J7124" s="11" t="n">
        <v>299</v>
      </c>
      <c r="K7124" s="12" t="n">
        <v>1891053.09573</v>
      </c>
      <c r="L7124" s="3" t="n">
        <v>-0.0476190476190477</v>
      </c>
      <c r="M7124" s="4" t="n">
        <v>-0.169645263396174</v>
      </c>
      <c r="N7124" s="5" t="n">
        <v>0.137123745819398</v>
      </c>
      <c r="O7124" s="6" t="n">
        <v>0.177792488454805</v>
      </c>
    </row>
    <row r="7125">
      <c r="B7125" t="s">
        <v>76</v>
      </c>
      <c r="C7125" t="s">
        <v>41</v>
      </c>
      <c r="D7125" t="s">
        <v>33</v>
      </c>
      <c r="E7125" t="s">
        <v>51</v>
      </c>
      <c r="F7125" s="7" t="n">
        <v>390</v>
      </c>
      <c r="G7125" s="8" t="n">
        <v>1205895.61</v>
      </c>
      <c r="H7125" s="9" t="n">
        <v>315</v>
      </c>
      <c r="I7125" s="10" t="n">
        <v>1017949.890648</v>
      </c>
      <c r="J7125" s="11" t="n">
        <v>305</v>
      </c>
      <c r="K7125" s="12" t="n">
        <v>869128.3377</v>
      </c>
      <c r="L7125" s="3" t="n">
        <v>0.238095238095238</v>
      </c>
      <c r="M7125" s="4" t="n">
        <v>0.184631602280893</v>
      </c>
      <c r="N7125" s="5" t="n">
        <v>0.278688524590164</v>
      </c>
      <c r="O7125" s="6" t="n">
        <v>0.387477036120117</v>
      </c>
    </row>
    <row r="7126">
      <c r="B7126" t="s">
        <v>76</v>
      </c>
      <c r="C7126" t="s">
        <v>41</v>
      </c>
      <c r="D7126" t="s">
        <v>33</v>
      </c>
      <c r="E7126" t="s">
        <v>28</v>
      </c>
      <c r="F7126" s="7" t="n">
        <v>50</v>
      </c>
      <c r="G7126" s="8" t="n">
        <v>313977.34748</v>
      </c>
      <c r="H7126" s="9" t="n">
        <v>38</v>
      </c>
      <c r="I7126" s="10" t="n">
        <v>242586.63724</v>
      </c>
      <c r="J7126" s="11" t="n">
        <v>30</v>
      </c>
      <c r="K7126" s="12" t="n">
        <v>151646.4249</v>
      </c>
      <c r="L7126" s="3" t="n">
        <v>0.315789473684211</v>
      </c>
      <c r="M7126" s="4" t="n">
        <v>0.294289541469551</v>
      </c>
      <c r="N7126" s="5" t="n">
        <v>0.666666666666667</v>
      </c>
      <c r="O7126" s="6" t="n">
        <v>1.07045664074867</v>
      </c>
    </row>
    <row r="7127">
      <c r="B7127" t="s">
        <v>76</v>
      </c>
      <c r="C7127" t="s">
        <v>41</v>
      </c>
      <c r="D7127" t="s">
        <v>33</v>
      </c>
      <c r="E7127" t="s">
        <v>36</v>
      </c>
      <c r="F7127" s="7" t="n">
        <v>38</v>
      </c>
      <c r="G7127" s="8" t="n">
        <v>166709.92408</v>
      </c>
      <c r="H7127" s="9" t="n">
        <v>26</v>
      </c>
      <c r="I7127" s="10" t="n">
        <v>130361.0613</v>
      </c>
      <c r="J7127" s="11" t="n">
        <v>17</v>
      </c>
      <c r="K7127" s="12" t="n">
        <v>63997.82754</v>
      </c>
      <c r="L7127" s="3" t="n">
        <v>0.461538461538461</v>
      </c>
      <c r="M7127" s="4" t="n">
        <v>0.278832209691438</v>
      </c>
      <c r="N7127" s="5" t="n">
        <v>1.23529411764706</v>
      </c>
      <c r="O7127" s="6" t="n">
        <v>1.60493098731832</v>
      </c>
    </row>
    <row r="7128">
      <c r="B7128" t="s">
        <v>76</v>
      </c>
      <c r="C7128" t="s">
        <v>41</v>
      </c>
      <c r="D7128" t="s">
        <v>33</v>
      </c>
      <c r="E7128" t="s">
        <v>37</v>
      </c>
      <c r="F7128" s="7" t="n">
        <v>11</v>
      </c>
      <c r="G7128" s="8" t="n">
        <v>59299.75855</v>
      </c>
      <c r="H7128" s="9" t="n">
        <v>8</v>
      </c>
      <c r="I7128" s="10" t="n">
        <v>37002.95235</v>
      </c>
      <c r="J7128" s="11" t="n">
        <v>12</v>
      </c>
      <c r="K7128" s="12" t="n">
        <v>52066.8</v>
      </c>
      <c r="L7128" s="3" t="n">
        <v>0.375</v>
      </c>
      <c r="M7128" s="4" t="n">
        <v>0.602568302904619</v>
      </c>
      <c r="N7128" s="5" t="n">
        <v>-0.0833333333333334</v>
      </c>
      <c r="O7128" s="6" t="n">
        <v>0.138916901941352</v>
      </c>
    </row>
    <row r="7129">
      <c r="B7129" t="s">
        <v>76</v>
      </c>
      <c r="C7129" t="s">
        <v>41</v>
      </c>
      <c r="D7129" t="s">
        <v>38</v>
      </c>
      <c r="E7129" t="s">
        <v>23</v>
      </c>
      <c r="F7129" s="7" t="s">
        <v>85</v>
      </c>
      <c r="G7129" s="8" t="n">
        <v>121188.94</v>
      </c>
      <c r="H7129" s="9" t="s">
        <v>85</v>
      </c>
      <c r="I7129" s="10" t="n">
        <v>121163.32</v>
      </c>
      <c r="J7129" s="11" t="s">
        <v>85</v>
      </c>
      <c r="K7129" s="12" t="n">
        <v>57035.34</v>
      </c>
      <c r="L7129" s="3" t="s">
        <v>86</v>
      </c>
      <c r="M7129" s="4" t="n">
        <v>0.000211450131937685</v>
      </c>
      <c r="N7129" s="5" t="s">
        <v>86</v>
      </c>
      <c r="O7129" s="6" t="n">
        <v>1.12480437567305</v>
      </c>
    </row>
    <row r="7130">
      <c r="B7130" t="s">
        <v>76</v>
      </c>
      <c r="C7130" t="s">
        <v>41</v>
      </c>
      <c r="D7130" t="s">
        <v>38</v>
      </c>
      <c r="E7130" t="s">
        <v>26</v>
      </c>
      <c r="F7130" s="7"/>
      <c r="G7130" s="8"/>
      <c r="H7130" s="9" t="s">
        <v>85</v>
      </c>
      <c r="I7130" s="10" t="n">
        <v>10628.62</v>
      </c>
      <c r="J7130" s="11"/>
      <c r="K7130" s="12"/>
      <c r="L7130" s="3" t="s">
        <v>86</v>
      </c>
      <c r="M7130" s="4"/>
      <c r="N7130" s="5"/>
      <c r="O7130" s="6"/>
    </row>
    <row r="7131">
      <c r="B7131" t="s">
        <v>76</v>
      </c>
      <c r="C7131" t="s">
        <v>41</v>
      </c>
      <c r="D7131" t="s">
        <v>38</v>
      </c>
      <c r="E7131" t="s">
        <v>27</v>
      </c>
      <c r="F7131" s="7" t="s">
        <v>85</v>
      </c>
      <c r="G7131" s="8" t="n">
        <v>4766.4</v>
      </c>
      <c r="H7131" s="9" t="s">
        <v>85</v>
      </c>
      <c r="I7131" s="10" t="n">
        <v>9502.1608</v>
      </c>
      <c r="J7131" s="11" t="n">
        <v>5</v>
      </c>
      <c r="K7131" s="12" t="n">
        <v>26809.38</v>
      </c>
      <c r="L7131" s="3" t="s">
        <v>86</v>
      </c>
      <c r="M7131" s="4" t="n">
        <v>-0.498387777230627</v>
      </c>
      <c r="N7131" s="5" t="s">
        <v>86</v>
      </c>
      <c r="O7131" s="6" t="n">
        <v>-0.822211479713444</v>
      </c>
    </row>
    <row r="7132">
      <c r="B7132" t="s">
        <v>76</v>
      </c>
      <c r="C7132" t="s">
        <v>41</v>
      </c>
      <c r="D7132" t="s">
        <v>38</v>
      </c>
      <c r="E7132" t="s">
        <v>35</v>
      </c>
      <c r="F7132" s="7" t="n">
        <v>540</v>
      </c>
      <c r="G7132" s="8" t="n">
        <v>4138263.73736</v>
      </c>
      <c r="H7132" s="9" t="n">
        <v>499</v>
      </c>
      <c r="I7132" s="10" t="n">
        <v>3805111.6682</v>
      </c>
      <c r="J7132" s="11" t="n">
        <v>562</v>
      </c>
      <c r="K7132" s="12" t="n">
        <v>3847500.85116</v>
      </c>
      <c r="L7132" s="3" t="n">
        <v>0.0821643286573146</v>
      </c>
      <c r="M7132" s="4" t="n">
        <v>0.0875538218613165</v>
      </c>
      <c r="N7132" s="5" t="n">
        <v>-0.0391459074733096</v>
      </c>
      <c r="O7132" s="6" t="n">
        <v>0.0755718835285863</v>
      </c>
    </row>
    <row r="7133">
      <c r="B7133" t="s">
        <v>76</v>
      </c>
      <c r="C7133" t="s">
        <v>41</v>
      </c>
      <c r="D7133" t="s">
        <v>38</v>
      </c>
      <c r="E7133" t="s">
        <v>51</v>
      </c>
      <c r="F7133" s="7" t="n">
        <v>259</v>
      </c>
      <c r="G7133" s="8" t="n">
        <v>872755.8128</v>
      </c>
      <c r="H7133" s="9" t="n">
        <v>229</v>
      </c>
      <c r="I7133" s="10" t="n">
        <v>813135.206</v>
      </c>
      <c r="J7133" s="11" t="n">
        <v>221</v>
      </c>
      <c r="K7133" s="12" t="n">
        <v>703861.4586</v>
      </c>
      <c r="L7133" s="3" t="n">
        <v>0.131004366812227</v>
      </c>
      <c r="M7133" s="4" t="n">
        <v>0.073321885905405</v>
      </c>
      <c r="N7133" s="5" t="n">
        <v>0.171945701357466</v>
      </c>
      <c r="O7133" s="6" t="n">
        <v>0.239953974090207</v>
      </c>
    </row>
    <row r="7134">
      <c r="B7134" t="s">
        <v>76</v>
      </c>
      <c r="C7134" t="s">
        <v>41</v>
      </c>
      <c r="D7134" t="s">
        <v>38</v>
      </c>
      <c r="E7134" t="s">
        <v>28</v>
      </c>
      <c r="F7134" s="7" t="n">
        <v>8</v>
      </c>
      <c r="G7134" s="8" t="n">
        <v>39193.02576</v>
      </c>
      <c r="H7134" s="9" t="n">
        <v>6</v>
      </c>
      <c r="I7134" s="10" t="n">
        <v>29437.7216</v>
      </c>
      <c r="J7134" s="11" t="n">
        <v>7</v>
      </c>
      <c r="K7134" s="12" t="n">
        <v>26278.5342</v>
      </c>
      <c r="L7134" s="3" t="n">
        <v>0.333333333333333</v>
      </c>
      <c r="M7134" s="4" t="n">
        <v>0.331387880235948</v>
      </c>
      <c r="N7134" s="5" t="n">
        <v>0.142857142857143</v>
      </c>
      <c r="O7134" s="6" t="n">
        <v>0.491446420173618</v>
      </c>
    </row>
    <row r="7135">
      <c r="B7135" t="s">
        <v>76</v>
      </c>
      <c r="C7135" t="s">
        <v>41</v>
      </c>
      <c r="D7135" t="s">
        <v>38</v>
      </c>
      <c r="E7135" t="s">
        <v>36</v>
      </c>
      <c r="F7135" s="7" t="n">
        <v>10</v>
      </c>
      <c r="G7135" s="8" t="n">
        <v>54182.78328</v>
      </c>
      <c r="H7135" s="9" t="n">
        <v>11</v>
      </c>
      <c r="I7135" s="10" t="n">
        <v>41608.0696</v>
      </c>
      <c r="J7135" s="11" t="n">
        <v>14</v>
      </c>
      <c r="K7135" s="12" t="n">
        <v>53822.35542</v>
      </c>
      <c r="L7135" s="3" t="n">
        <v>-0.0909090909090909</v>
      </c>
      <c r="M7135" s="4" t="n">
        <v>0.302218146645284</v>
      </c>
      <c r="N7135" s="5" t="n">
        <v>-0.285714285714286</v>
      </c>
      <c r="O7135" s="6" t="n">
        <v>0.00669661996743587</v>
      </c>
    </row>
    <row r="7136">
      <c r="B7136" t="s">
        <v>76</v>
      </c>
      <c r="C7136" t="s">
        <v>41</v>
      </c>
      <c r="D7136" t="s">
        <v>38</v>
      </c>
      <c r="E7136" t="s">
        <v>37</v>
      </c>
      <c r="F7136" s="7" t="n">
        <v>23</v>
      </c>
      <c r="G7136" s="8" t="n">
        <v>177756.365</v>
      </c>
      <c r="H7136" s="9" t="n">
        <v>26</v>
      </c>
      <c r="I7136" s="10" t="n">
        <v>152008.17925</v>
      </c>
      <c r="J7136" s="11" t="n">
        <v>27</v>
      </c>
      <c r="K7136" s="12" t="n">
        <v>182063.7</v>
      </c>
      <c r="L7136" s="3" t="n">
        <v>-0.115384615384615</v>
      </c>
      <c r="M7136" s="4" t="n">
        <v>0.169386844030631</v>
      </c>
      <c r="N7136" s="5" t="n">
        <v>-0.148148148148148</v>
      </c>
      <c r="O7136" s="6" t="n">
        <v>-0.023658395385791</v>
      </c>
    </row>
    <row r="7137">
      <c r="B7137" t="s">
        <v>76</v>
      </c>
      <c r="C7137" t="s">
        <v>41</v>
      </c>
      <c r="D7137" t="s">
        <v>39</v>
      </c>
      <c r="E7137" t="s">
        <v>35</v>
      </c>
      <c r="F7137" s="7" t="n">
        <v>10</v>
      </c>
      <c r="G7137" s="8" t="n">
        <v>137070.438</v>
      </c>
      <c r="H7137" s="9" t="n">
        <v>7</v>
      </c>
      <c r="I7137" s="10" t="n">
        <v>31174.12</v>
      </c>
      <c r="J7137" s="11" t="n">
        <v>7</v>
      </c>
      <c r="K7137" s="12" t="n">
        <v>40420.62</v>
      </c>
      <c r="L7137" s="3" t="n">
        <v>0.428571428571429</v>
      </c>
      <c r="M7137" s="4" t="n">
        <v>3.39693046668198</v>
      </c>
      <c r="N7137" s="5" t="n">
        <v>0.428571428571429</v>
      </c>
      <c r="O7137" s="6" t="n">
        <v>2.39110181882416</v>
      </c>
    </row>
    <row r="7138">
      <c r="B7138" t="s">
        <v>76</v>
      </c>
      <c r="C7138" t="s">
        <v>41</v>
      </c>
      <c r="D7138" t="s">
        <v>39</v>
      </c>
      <c r="E7138" t="s">
        <v>51</v>
      </c>
      <c r="F7138" s="7"/>
      <c r="G7138" s="8"/>
      <c r="H7138" s="9" t="s">
        <v>85</v>
      </c>
      <c r="I7138" s="10" t="n">
        <v>8461.32</v>
      </c>
      <c r="J7138" s="11" t="s">
        <v>85</v>
      </c>
      <c r="K7138" s="12" t="n">
        <v>13778.1</v>
      </c>
      <c r="L7138" s="3" t="s">
        <v>86</v>
      </c>
      <c r="M7138" s="4"/>
      <c r="N7138" s="5" t="s">
        <v>86</v>
      </c>
      <c r="O7138" s="6"/>
    </row>
    <row r="7139">
      <c r="B7139" t="s">
        <v>76</v>
      </c>
      <c r="C7139" t="s">
        <v>41</v>
      </c>
      <c r="D7139" t="s">
        <v>42</v>
      </c>
      <c r="E7139" t="s">
        <v>35</v>
      </c>
      <c r="F7139" s="7" t="n">
        <v>11</v>
      </c>
      <c r="G7139" s="8" t="n">
        <v>66403.067</v>
      </c>
      <c r="H7139" s="9" t="n">
        <v>12</v>
      </c>
      <c r="I7139" s="10" t="n">
        <v>70547.349</v>
      </c>
      <c r="J7139" s="11" t="n">
        <v>14</v>
      </c>
      <c r="K7139" s="12" t="n">
        <v>80541.756075</v>
      </c>
      <c r="L7139" s="3" t="n">
        <v>-0.0833333333333334</v>
      </c>
      <c r="M7139" s="4" t="n">
        <v>-0.0587446879116607</v>
      </c>
      <c r="N7139" s="5" t="n">
        <v>-0.214285714285714</v>
      </c>
      <c r="O7139" s="6" t="n">
        <v>-0.175544832444852</v>
      </c>
    </row>
    <row r="7140">
      <c r="B7140" t="s">
        <v>76</v>
      </c>
      <c r="C7140" t="s">
        <v>41</v>
      </c>
      <c r="D7140" t="s">
        <v>42</v>
      </c>
      <c r="E7140" t="s">
        <v>51</v>
      </c>
      <c r="F7140" s="7" t="s">
        <v>85</v>
      </c>
      <c r="G7140" s="8" t="n">
        <v>11255.557</v>
      </c>
      <c r="H7140" s="9"/>
      <c r="I7140" s="10"/>
      <c r="J7140" s="11" t="s">
        <v>85</v>
      </c>
      <c r="K7140" s="12" t="n">
        <v>4388.91675</v>
      </c>
      <c r="L7140" s="3" t="s">
        <v>86</v>
      </c>
      <c r="M7140" s="4"/>
      <c r="N7140" s="5" t="s">
        <v>86</v>
      </c>
      <c r="O7140" s="6" t="n">
        <v>1.5645410111732</v>
      </c>
    </row>
    <row r="7141">
      <c r="B7141" t="s">
        <v>76</v>
      </c>
      <c r="C7141" t="s">
        <v>41</v>
      </c>
      <c r="D7141" t="s">
        <v>42</v>
      </c>
      <c r="E7141" t="s">
        <v>28</v>
      </c>
      <c r="F7141" s="7" t="n">
        <v>15</v>
      </c>
      <c r="G7141" s="8" t="n">
        <v>108887.2488</v>
      </c>
      <c r="H7141" s="9" t="n">
        <v>28</v>
      </c>
      <c r="I7141" s="10" t="n">
        <v>195107.8692</v>
      </c>
      <c r="J7141" s="11" t="n">
        <v>11</v>
      </c>
      <c r="K7141" s="12" t="n">
        <v>75741.0015</v>
      </c>
      <c r="L7141" s="3" t="n">
        <v>-0.464285714285714</v>
      </c>
      <c r="M7141" s="4" t="n">
        <v>-0.441912572535029</v>
      </c>
      <c r="N7141" s="5" t="n">
        <v>0.363636363636364</v>
      </c>
      <c r="O7141" s="6" t="n">
        <v>0.437626208309379</v>
      </c>
    </row>
    <row r="7142">
      <c r="B7142" t="s">
        <v>76</v>
      </c>
      <c r="C7142" t="s">
        <v>41</v>
      </c>
      <c r="D7142" t="s">
        <v>42</v>
      </c>
      <c r="E7142" t="s">
        <v>36</v>
      </c>
      <c r="F7142" s="7" t="n">
        <v>12</v>
      </c>
      <c r="G7142" s="8" t="n">
        <v>68837.9939</v>
      </c>
      <c r="H7142" s="9" t="n">
        <v>11</v>
      </c>
      <c r="I7142" s="10" t="n">
        <v>57514.3987</v>
      </c>
      <c r="J7142" s="11" t="n">
        <v>19</v>
      </c>
      <c r="K7142" s="12" t="n">
        <v>67746.914775</v>
      </c>
      <c r="L7142" s="3" t="n">
        <v>0.0909090909090908</v>
      </c>
      <c r="M7142" s="4" t="n">
        <v>0.196882788587686</v>
      </c>
      <c r="N7142" s="5" t="n">
        <v>-0.368421052631579</v>
      </c>
      <c r="O7142" s="6" t="n">
        <v>0.0161052223355658</v>
      </c>
    </row>
    <row r="7143">
      <c r="B7143" t="s">
        <v>76</v>
      </c>
      <c r="C7143" t="s">
        <v>43</v>
      </c>
      <c r="D7143" t="s">
        <v>44</v>
      </c>
      <c r="E7143" t="s">
        <v>35</v>
      </c>
      <c r="F7143" s="7" t="s">
        <v>85</v>
      </c>
      <c r="G7143" s="8" t="n">
        <v>17960.04</v>
      </c>
      <c r="H7143" s="9" t="s">
        <v>85</v>
      </c>
      <c r="I7143" s="10" t="n">
        <v>15684.48</v>
      </c>
      <c r="J7143" s="11" t="s">
        <v>85</v>
      </c>
      <c r="K7143" s="12" t="n">
        <v>3765.52</v>
      </c>
      <c r="L7143" s="3" t="s">
        <v>86</v>
      </c>
      <c r="M7143" s="4" t="n">
        <v>0.145083547557841</v>
      </c>
      <c r="N7143" s="5" t="s">
        <v>86</v>
      </c>
      <c r="O7143" s="6" t="n">
        <v>3.76960419809216</v>
      </c>
    </row>
    <row r="7144">
      <c r="B7144" t="s">
        <v>76</v>
      </c>
      <c r="C7144" t="s">
        <v>43</v>
      </c>
      <c r="D7144" t="s">
        <v>44</v>
      </c>
      <c r="E7144" t="s">
        <v>51</v>
      </c>
      <c r="F7144" s="7" t="n">
        <v>12</v>
      </c>
      <c r="G7144" s="8" t="n">
        <v>46010.16</v>
      </c>
      <c r="H7144" s="9" t="n">
        <v>10</v>
      </c>
      <c r="I7144" s="10" t="n">
        <v>38341.8</v>
      </c>
      <c r="J7144" s="11" t="n">
        <v>12</v>
      </c>
      <c r="K7144" s="12" t="n">
        <v>44610.38</v>
      </c>
      <c r="L7144" s="3" t="n">
        <v>0.2</v>
      </c>
      <c r="M7144" s="4" t="n">
        <v>0.2</v>
      </c>
      <c r="N7144" s="5" t="n">
        <v>0</v>
      </c>
      <c r="O7144" s="6" t="n">
        <v>0.0313778990450202</v>
      </c>
    </row>
    <row r="7145">
      <c r="B7145" t="s">
        <v>76</v>
      </c>
      <c r="C7145" t="s">
        <v>43</v>
      </c>
      <c r="D7145" t="s">
        <v>44</v>
      </c>
      <c r="E7145" t="s">
        <v>36</v>
      </c>
      <c r="F7145" s="7" t="n">
        <v>11</v>
      </c>
      <c r="G7145" s="8" t="n">
        <v>50255.478</v>
      </c>
      <c r="H7145" s="9" t="s">
        <v>85</v>
      </c>
      <c r="I7145" s="10" t="n">
        <v>14016.618</v>
      </c>
      <c r="J7145" s="11" t="n">
        <v>17</v>
      </c>
      <c r="K7145" s="12" t="n">
        <v>70807.869</v>
      </c>
      <c r="L7145" s="3" t="s">
        <v>86</v>
      </c>
      <c r="M7145" s="4" t="n">
        <v>2.58542110514819</v>
      </c>
      <c r="N7145" s="5" t="n">
        <v>-0.352941176470588</v>
      </c>
      <c r="O7145" s="6" t="n">
        <v>-0.290255748270012</v>
      </c>
    </row>
    <row r="7146">
      <c r="B7146" t="s">
        <v>76</v>
      </c>
      <c r="C7146" t="s">
        <v>43</v>
      </c>
      <c r="D7146" t="s">
        <v>44</v>
      </c>
      <c r="E7146" t="s">
        <v>37</v>
      </c>
      <c r="F7146" s="7" t="n">
        <v>7</v>
      </c>
      <c r="G7146" s="8" t="n">
        <v>21424.9</v>
      </c>
      <c r="H7146" s="9" t="n">
        <v>9</v>
      </c>
      <c r="I7146" s="10" t="n">
        <v>61345.26</v>
      </c>
      <c r="J7146" s="11" t="s">
        <v>85</v>
      </c>
      <c r="K7146" s="12" t="n">
        <v>11760.8</v>
      </c>
      <c r="L7146" s="3" t="n">
        <v>-0.222222222222222</v>
      </c>
      <c r="M7146" s="4" t="n">
        <v>-0.650748892416464</v>
      </c>
      <c r="N7146" s="5" t="s">
        <v>86</v>
      </c>
      <c r="O7146" s="6" t="n">
        <v>0.82172131147541</v>
      </c>
    </row>
    <row r="7147">
      <c r="B7147" t="s">
        <v>76</v>
      </c>
      <c r="C7147" t="s">
        <v>43</v>
      </c>
      <c r="D7147" t="s">
        <v>22</v>
      </c>
      <c r="E7147" t="s">
        <v>27</v>
      </c>
      <c r="F7147" s="7" t="s">
        <v>85</v>
      </c>
      <c r="G7147" s="8" t="n">
        <v>8439.5</v>
      </c>
      <c r="H7147" s="9" t="s">
        <v>85</v>
      </c>
      <c r="I7147" s="10" t="n">
        <v>2938.3632</v>
      </c>
      <c r="J7147" s="11" t="s">
        <v>85</v>
      </c>
      <c r="K7147" s="12" t="n">
        <v>4393.9584</v>
      </c>
      <c r="L7147" s="3" t="s">
        <v>86</v>
      </c>
      <c r="M7147" s="4" t="n">
        <v>1.87217727202682</v>
      </c>
      <c r="N7147" s="5" t="s">
        <v>86</v>
      </c>
      <c r="O7147" s="6" t="n">
        <v>0.920705485058757</v>
      </c>
    </row>
    <row r="7148">
      <c r="B7148" t="s">
        <v>76</v>
      </c>
      <c r="C7148" t="s">
        <v>43</v>
      </c>
      <c r="D7148" t="s">
        <v>22</v>
      </c>
      <c r="E7148" t="s">
        <v>35</v>
      </c>
      <c r="F7148" s="7" t="n">
        <v>163</v>
      </c>
      <c r="G7148" s="8" t="n">
        <v>1310529.509584</v>
      </c>
      <c r="H7148" s="9" t="n">
        <v>118</v>
      </c>
      <c r="I7148" s="10" t="n">
        <v>855527.917128</v>
      </c>
      <c r="J7148" s="11" t="n">
        <v>139</v>
      </c>
      <c r="K7148" s="12" t="n">
        <v>873812.33592</v>
      </c>
      <c r="L7148" s="3" t="n">
        <v>0.38135593220339</v>
      </c>
      <c r="M7148" s="4" t="n">
        <v>0.531837223948736</v>
      </c>
      <c r="N7148" s="5" t="n">
        <v>0.172661870503597</v>
      </c>
      <c r="O7148" s="6" t="n">
        <v>0.499783712945868</v>
      </c>
    </row>
    <row r="7149">
      <c r="B7149" t="s">
        <v>76</v>
      </c>
      <c r="C7149" t="s">
        <v>43</v>
      </c>
      <c r="D7149" t="s">
        <v>22</v>
      </c>
      <c r="E7149" t="s">
        <v>51</v>
      </c>
      <c r="F7149" s="7" t="n">
        <v>541</v>
      </c>
      <c r="G7149" s="8" t="n">
        <v>2218925.29084</v>
      </c>
      <c r="H7149" s="9" t="n">
        <v>403</v>
      </c>
      <c r="I7149" s="10" t="n">
        <v>1770872.60584</v>
      </c>
      <c r="J7149" s="11" t="n">
        <v>399</v>
      </c>
      <c r="K7149" s="12" t="n">
        <v>1495069.4848</v>
      </c>
      <c r="L7149" s="3" t="n">
        <v>0.3424317617866</v>
      </c>
      <c r="M7149" s="4" t="n">
        <v>0.25301237566294</v>
      </c>
      <c r="N7149" s="5" t="n">
        <v>0.355889724310777</v>
      </c>
      <c r="O7149" s="6" t="n">
        <v>0.484161982703321</v>
      </c>
    </row>
    <row r="7150">
      <c r="B7150" t="s">
        <v>76</v>
      </c>
      <c r="C7150" t="s">
        <v>43</v>
      </c>
      <c r="D7150" t="s">
        <v>22</v>
      </c>
      <c r="E7150" t="s">
        <v>28</v>
      </c>
      <c r="F7150" s="7" t="s">
        <v>85</v>
      </c>
      <c r="G7150" s="8" t="n">
        <v>25943.9484</v>
      </c>
      <c r="H7150" s="9" t="n">
        <v>8</v>
      </c>
      <c r="I7150" s="10" t="n">
        <v>51878.78304</v>
      </c>
      <c r="J7150" s="11" t="n">
        <v>6</v>
      </c>
      <c r="K7150" s="12" t="n">
        <v>33938.7249</v>
      </c>
      <c r="L7150" s="3" t="s">
        <v>86</v>
      </c>
      <c r="M7150" s="4" t="n">
        <v>-0.499912162935733</v>
      </c>
      <c r="N7150" s="5" t="s">
        <v>86</v>
      </c>
      <c r="O7150" s="6" t="n">
        <v>-0.235565022656464</v>
      </c>
    </row>
    <row r="7151">
      <c r="B7151" t="s">
        <v>76</v>
      </c>
      <c r="C7151" t="s">
        <v>43</v>
      </c>
      <c r="D7151" t="s">
        <v>22</v>
      </c>
      <c r="E7151" t="s">
        <v>36</v>
      </c>
      <c r="F7151" s="7" t="n">
        <v>5</v>
      </c>
      <c r="G7151" s="8" t="n">
        <v>14071.095</v>
      </c>
      <c r="H7151" s="9" t="s">
        <v>85</v>
      </c>
      <c r="I7151" s="10" t="n">
        <v>5889.429</v>
      </c>
      <c r="J7151" s="11" t="n">
        <v>8</v>
      </c>
      <c r="K7151" s="12" t="n">
        <v>24169.376</v>
      </c>
      <c r="L7151" s="3" t="s">
        <v>86</v>
      </c>
      <c r="M7151" s="4" t="n">
        <v>1.38921209509445</v>
      </c>
      <c r="N7151" s="5" t="n">
        <v>-0.375</v>
      </c>
      <c r="O7151" s="6" t="n">
        <v>-0.41781306228179</v>
      </c>
    </row>
    <row r="7152">
      <c r="B7152" t="s">
        <v>76</v>
      </c>
      <c r="C7152" t="s">
        <v>43</v>
      </c>
      <c r="D7152" t="s">
        <v>30</v>
      </c>
      <c r="E7152" t="s">
        <v>27</v>
      </c>
      <c r="F7152" s="7" t="n">
        <v>9</v>
      </c>
      <c r="G7152" s="8" t="n">
        <v>64175.7992</v>
      </c>
      <c r="H7152" s="9" t="s">
        <v>85</v>
      </c>
      <c r="I7152" s="10" t="n">
        <v>32656.856</v>
      </c>
      <c r="J7152" s="11"/>
      <c r="K7152" s="12"/>
      <c r="L7152" s="3" t="s">
        <v>86</v>
      </c>
      <c r="M7152" s="4" t="n">
        <v>0.965155469957059</v>
      </c>
      <c r="N7152" s="5"/>
      <c r="O7152" s="6"/>
    </row>
    <row r="7153">
      <c r="B7153" t="s">
        <v>76</v>
      </c>
      <c r="C7153" t="s">
        <v>43</v>
      </c>
      <c r="D7153" t="s">
        <v>30</v>
      </c>
      <c r="E7153" t="s">
        <v>35</v>
      </c>
      <c r="F7153" s="7" t="n">
        <v>242</v>
      </c>
      <c r="G7153" s="8" t="n">
        <v>1398792.490564</v>
      </c>
      <c r="H7153" s="9" t="n">
        <v>230</v>
      </c>
      <c r="I7153" s="10" t="n">
        <v>1541141.9256</v>
      </c>
      <c r="J7153" s="11" t="n">
        <v>256</v>
      </c>
      <c r="K7153" s="12" t="n">
        <v>1234592.08716</v>
      </c>
      <c r="L7153" s="3" t="n">
        <v>0.0521739130434782</v>
      </c>
      <c r="M7153" s="4" t="n">
        <v>-0.092366207596734</v>
      </c>
      <c r="N7153" s="5" t="n">
        <v>-0.0546875</v>
      </c>
      <c r="O7153" s="6" t="n">
        <v>0.132999721212955</v>
      </c>
    </row>
    <row r="7154">
      <c r="B7154" t="s">
        <v>76</v>
      </c>
      <c r="C7154" t="s">
        <v>43</v>
      </c>
      <c r="D7154" t="s">
        <v>30</v>
      </c>
      <c r="E7154" t="s">
        <v>51</v>
      </c>
      <c r="F7154" s="7" t="n">
        <v>154</v>
      </c>
      <c r="G7154" s="8" t="n">
        <v>671499.1073</v>
      </c>
      <c r="H7154" s="9" t="n">
        <v>104</v>
      </c>
      <c r="I7154" s="10" t="n">
        <v>364825.35282</v>
      </c>
      <c r="J7154" s="11" t="n">
        <v>180</v>
      </c>
      <c r="K7154" s="12" t="n">
        <v>637547.4078</v>
      </c>
      <c r="L7154" s="3" t="n">
        <v>0.480769230769231</v>
      </c>
      <c r="M7154" s="4" t="n">
        <v>0.840604283966276</v>
      </c>
      <c r="N7154" s="5" t="n">
        <v>-0.144444444444444</v>
      </c>
      <c r="O7154" s="6" t="n">
        <v>0.0532536076292083</v>
      </c>
    </row>
    <row r="7155">
      <c r="B7155" t="s">
        <v>76</v>
      </c>
      <c r="C7155" t="s">
        <v>43</v>
      </c>
      <c r="D7155" t="s">
        <v>30</v>
      </c>
      <c r="E7155" t="s">
        <v>28</v>
      </c>
      <c r="F7155" s="7" t="s">
        <v>85</v>
      </c>
      <c r="G7155" s="8" t="n">
        <v>26444.19792</v>
      </c>
      <c r="H7155" s="9" t="s">
        <v>85</v>
      </c>
      <c r="I7155" s="10" t="n">
        <v>15034.67024</v>
      </c>
      <c r="J7155" s="11" t="s">
        <v>85</v>
      </c>
      <c r="K7155" s="12" t="n">
        <v>25904.28</v>
      </c>
      <c r="L7155" s="3" t="s">
        <v>86</v>
      </c>
      <c r="M7155" s="4" t="n">
        <v>0.758881139251379</v>
      </c>
      <c r="N7155" s="5" t="s">
        <v>86</v>
      </c>
      <c r="O7155" s="6" t="n">
        <v>0.0208428074434031</v>
      </c>
    </row>
    <row r="7156">
      <c r="B7156" t="s">
        <v>76</v>
      </c>
      <c r="C7156" t="s">
        <v>43</v>
      </c>
      <c r="D7156" t="s">
        <v>30</v>
      </c>
      <c r="E7156" t="s">
        <v>37</v>
      </c>
      <c r="F7156" s="7" t="s">
        <v>85</v>
      </c>
      <c r="G7156" s="8" t="n">
        <v>17889.732</v>
      </c>
      <c r="H7156" s="9" t="s">
        <v>85</v>
      </c>
      <c r="I7156" s="10" t="n">
        <v>9237.429</v>
      </c>
      <c r="J7156" s="11" t="s">
        <v>85</v>
      </c>
      <c r="K7156" s="12" t="n">
        <v>13055.1264</v>
      </c>
      <c r="L7156" s="3" t="s">
        <v>86</v>
      </c>
      <c r="M7156" s="4" t="n">
        <v>0.936657050354595</v>
      </c>
      <c r="N7156" s="5" t="s">
        <v>86</v>
      </c>
      <c r="O7156" s="6" t="n">
        <v>0.37032238921869</v>
      </c>
    </row>
    <row r="7157">
      <c r="B7157" t="s">
        <v>76</v>
      </c>
      <c r="C7157" t="s">
        <v>43</v>
      </c>
      <c r="D7157" t="s">
        <v>33</v>
      </c>
      <c r="E7157" t="s">
        <v>23</v>
      </c>
      <c r="F7157" s="7" t="s">
        <v>85</v>
      </c>
      <c r="G7157" s="8" t="n">
        <v>60581.66</v>
      </c>
      <c r="H7157" s="9"/>
      <c r="I7157" s="10"/>
      <c r="J7157" s="11"/>
      <c r="K7157" s="12"/>
      <c r="L7157" s="3" t="s">
        <v>86</v>
      </c>
      <c r="M7157" s="4"/>
      <c r="N7157" s="5" t="s">
        <v>86</v>
      </c>
      <c r="O7157" s="6"/>
    </row>
    <row r="7158">
      <c r="B7158" t="s">
        <v>76</v>
      </c>
      <c r="C7158" t="s">
        <v>43</v>
      </c>
      <c r="D7158" t="s">
        <v>33</v>
      </c>
      <c r="E7158" t="s">
        <v>32</v>
      </c>
      <c r="F7158" s="7" t="s">
        <v>85</v>
      </c>
      <c r="G7158" s="8" t="n">
        <v>38705.16</v>
      </c>
      <c r="H7158" s="9"/>
      <c r="I7158" s="10"/>
      <c r="J7158" s="11"/>
      <c r="K7158" s="12"/>
      <c r="L7158" s="3" t="s">
        <v>86</v>
      </c>
      <c r="M7158" s="4"/>
      <c r="N7158" s="5" t="s">
        <v>86</v>
      </c>
      <c r="O7158" s="6"/>
    </row>
    <row r="7159">
      <c r="B7159" t="s">
        <v>76</v>
      </c>
      <c r="C7159" t="s">
        <v>43</v>
      </c>
      <c r="D7159" t="s">
        <v>33</v>
      </c>
      <c r="E7159" t="s">
        <v>25</v>
      </c>
      <c r="F7159" s="7"/>
      <c r="G7159" s="8"/>
      <c r="H7159" s="9" t="s">
        <v>85</v>
      </c>
      <c r="I7159" s="10" t="n">
        <v>2225.32</v>
      </c>
      <c r="J7159" s="11"/>
      <c r="K7159" s="12"/>
      <c r="L7159" s="3" t="s">
        <v>86</v>
      </c>
      <c r="M7159" s="4"/>
      <c r="N7159" s="5"/>
      <c r="O7159" s="6"/>
    </row>
    <row r="7160">
      <c r="B7160" t="s">
        <v>76</v>
      </c>
      <c r="C7160" t="s">
        <v>43</v>
      </c>
      <c r="D7160" t="s">
        <v>33</v>
      </c>
      <c r="E7160" t="s">
        <v>27</v>
      </c>
      <c r="F7160" s="7" t="n">
        <v>14</v>
      </c>
      <c r="G7160" s="8" t="n">
        <v>33752.32</v>
      </c>
      <c r="H7160" s="9" t="n">
        <v>9</v>
      </c>
      <c r="I7160" s="10" t="n">
        <v>22180.791</v>
      </c>
      <c r="J7160" s="11" t="n">
        <v>13</v>
      </c>
      <c r="K7160" s="12" t="n">
        <v>33005.88</v>
      </c>
      <c r="L7160" s="3" t="n">
        <v>0.555555555555556</v>
      </c>
      <c r="M7160" s="4" t="n">
        <v>0.521691449146246</v>
      </c>
      <c r="N7160" s="5" t="n">
        <v>0.0769230769230769</v>
      </c>
      <c r="O7160" s="6" t="n">
        <v>0.0226153642926654</v>
      </c>
    </row>
    <row r="7161">
      <c r="B7161" t="s">
        <v>76</v>
      </c>
      <c r="C7161" t="s">
        <v>43</v>
      </c>
      <c r="D7161" t="s">
        <v>33</v>
      </c>
      <c r="E7161" t="s">
        <v>35</v>
      </c>
      <c r="F7161" s="7" t="n">
        <v>678</v>
      </c>
      <c r="G7161" s="8" t="n">
        <v>4153810.603</v>
      </c>
      <c r="H7161" s="9" t="n">
        <v>683</v>
      </c>
      <c r="I7161" s="10" t="n">
        <v>4547440.1868</v>
      </c>
      <c r="J7161" s="11" t="n">
        <v>717</v>
      </c>
      <c r="K7161" s="12" t="n">
        <v>3844100.09613</v>
      </c>
      <c r="L7161" s="3" t="n">
        <v>-0.0073206442166911</v>
      </c>
      <c r="M7161" s="4" t="n">
        <v>-0.0865606951670528</v>
      </c>
      <c r="N7161" s="5" t="n">
        <v>-0.0543933054393305</v>
      </c>
      <c r="O7161" s="6" t="n">
        <v>0.0805677529525823</v>
      </c>
    </row>
    <row r="7162">
      <c r="B7162" t="s">
        <v>76</v>
      </c>
      <c r="C7162" t="s">
        <v>43</v>
      </c>
      <c r="D7162" t="s">
        <v>33</v>
      </c>
      <c r="E7162" t="s">
        <v>51</v>
      </c>
      <c r="F7162" s="7" t="n">
        <v>422</v>
      </c>
      <c r="G7162" s="8" t="n">
        <v>1585466.8145</v>
      </c>
      <c r="H7162" s="9" t="n">
        <v>382</v>
      </c>
      <c r="I7162" s="10" t="n">
        <v>1359479.477</v>
      </c>
      <c r="J7162" s="11" t="n">
        <v>426</v>
      </c>
      <c r="K7162" s="12" t="n">
        <v>1352298.3372</v>
      </c>
      <c r="L7162" s="3" t="n">
        <v>0.104712041884817</v>
      </c>
      <c r="M7162" s="4" t="n">
        <v>0.166230782680657</v>
      </c>
      <c r="N7162" s="5" t="n">
        <v>-0.00938967136150237</v>
      </c>
      <c r="O7162" s="6" t="n">
        <v>0.172423843826346</v>
      </c>
    </row>
    <row r="7163">
      <c r="B7163" t="s">
        <v>76</v>
      </c>
      <c r="C7163" t="s">
        <v>43</v>
      </c>
      <c r="D7163" t="s">
        <v>33</v>
      </c>
      <c r="E7163" t="s">
        <v>28</v>
      </c>
      <c r="F7163" s="7" t="n">
        <v>13</v>
      </c>
      <c r="G7163" s="8" t="n">
        <v>100402.6936</v>
      </c>
      <c r="H7163" s="9" t="n">
        <v>12</v>
      </c>
      <c r="I7163" s="10" t="n">
        <v>92164.88428</v>
      </c>
      <c r="J7163" s="11" t="n">
        <v>14</v>
      </c>
      <c r="K7163" s="12" t="n">
        <v>102190.8582</v>
      </c>
      <c r="L7163" s="3" t="n">
        <v>0.0833333333333333</v>
      </c>
      <c r="M7163" s="4" t="n">
        <v>0.0893812148125013</v>
      </c>
      <c r="N7163" s="5" t="n">
        <v>-0.0714285714285714</v>
      </c>
      <c r="O7163" s="6" t="n">
        <v>-0.0174982834227729</v>
      </c>
    </row>
    <row r="7164">
      <c r="B7164" t="s">
        <v>76</v>
      </c>
      <c r="C7164" t="s">
        <v>43</v>
      </c>
      <c r="D7164" t="s">
        <v>33</v>
      </c>
      <c r="E7164" t="s">
        <v>36</v>
      </c>
      <c r="F7164" s="7" t="n">
        <v>6</v>
      </c>
      <c r="G7164" s="8" t="n">
        <v>35262.9134</v>
      </c>
      <c r="H7164" s="9" t="s">
        <v>85</v>
      </c>
      <c r="I7164" s="10" t="n">
        <v>8655.844</v>
      </c>
      <c r="J7164" s="11" t="n">
        <v>7</v>
      </c>
      <c r="K7164" s="12" t="n">
        <v>33997.8888</v>
      </c>
      <c r="L7164" s="3" t="s">
        <v>86</v>
      </c>
      <c r="M7164" s="4" t="n">
        <v>3.0738850422905</v>
      </c>
      <c r="N7164" s="5" t="n">
        <v>-0.142857142857143</v>
      </c>
      <c r="O7164" s="6" t="n">
        <v>0.0372089163371814</v>
      </c>
    </row>
    <row r="7165">
      <c r="B7165" t="s">
        <v>76</v>
      </c>
      <c r="C7165" t="s">
        <v>43</v>
      </c>
      <c r="D7165" t="s">
        <v>33</v>
      </c>
      <c r="E7165" t="s">
        <v>37</v>
      </c>
      <c r="F7165" s="7" t="n">
        <v>40</v>
      </c>
      <c r="G7165" s="8" t="n">
        <v>365379.294125</v>
      </c>
      <c r="H7165" s="9" t="n">
        <v>40</v>
      </c>
      <c r="I7165" s="10" t="n">
        <v>330770.11005</v>
      </c>
      <c r="J7165" s="11" t="n">
        <v>32</v>
      </c>
      <c r="K7165" s="12" t="n">
        <v>245604.15</v>
      </c>
      <c r="L7165" s="3" t="n">
        <v>0</v>
      </c>
      <c r="M7165" s="4" t="n">
        <v>0.104632138828289</v>
      </c>
      <c r="N7165" s="5" t="n">
        <v>0.25</v>
      </c>
      <c r="O7165" s="6" t="n">
        <v>0.48767557113754</v>
      </c>
    </row>
    <row r="7166">
      <c r="B7166" t="s">
        <v>76</v>
      </c>
      <c r="C7166" t="s">
        <v>43</v>
      </c>
      <c r="D7166" t="s">
        <v>33</v>
      </c>
      <c r="E7166" t="s">
        <v>29</v>
      </c>
      <c r="F7166" s="7" t="n">
        <v>6</v>
      </c>
      <c r="G7166" s="8" t="n">
        <v>101995.34</v>
      </c>
      <c r="H7166" s="9" t="n">
        <v>5</v>
      </c>
      <c r="I7166" s="10" t="n">
        <v>91277.28</v>
      </c>
      <c r="J7166" s="11" t="n">
        <v>7</v>
      </c>
      <c r="K7166" s="12" t="n">
        <v>99897.3</v>
      </c>
      <c r="L7166" s="3" t="n">
        <v>0.2</v>
      </c>
      <c r="M7166" s="4" t="n">
        <v>0.117423087103384</v>
      </c>
      <c r="N7166" s="5" t="n">
        <v>-0.142857142857143</v>
      </c>
      <c r="O7166" s="6" t="n">
        <v>0.0210019690221857</v>
      </c>
    </row>
    <row r="7167">
      <c r="B7167" t="s">
        <v>76</v>
      </c>
      <c r="C7167" t="s">
        <v>43</v>
      </c>
      <c r="D7167" t="s">
        <v>38</v>
      </c>
      <c r="E7167" t="s">
        <v>24</v>
      </c>
      <c r="F7167" s="7" t="s">
        <v>85</v>
      </c>
      <c r="G7167" s="8" t="n">
        <v>31555.2288</v>
      </c>
      <c r="H7167" s="9"/>
      <c r="I7167" s="10"/>
      <c r="J7167" s="11"/>
      <c r="K7167" s="12"/>
      <c r="L7167" s="3" t="s">
        <v>86</v>
      </c>
      <c r="M7167" s="4"/>
      <c r="N7167" s="5" t="s">
        <v>86</v>
      </c>
      <c r="O7167" s="6"/>
    </row>
    <row r="7168">
      <c r="B7168" t="s">
        <v>76</v>
      </c>
      <c r="C7168" t="s">
        <v>43</v>
      </c>
      <c r="D7168" t="s">
        <v>38</v>
      </c>
      <c r="E7168" t="s">
        <v>32</v>
      </c>
      <c r="F7168" s="7"/>
      <c r="G7168" s="8"/>
      <c r="H7168" s="9" t="s">
        <v>85</v>
      </c>
      <c r="I7168" s="10" t="n">
        <v>4602.368</v>
      </c>
      <c r="J7168" s="11"/>
      <c r="K7168" s="12"/>
      <c r="L7168" s="3" t="s">
        <v>86</v>
      </c>
      <c r="M7168" s="4"/>
      <c r="N7168" s="5"/>
      <c r="O7168" s="6"/>
    </row>
    <row r="7169">
      <c r="B7169" t="s">
        <v>76</v>
      </c>
      <c r="C7169" t="s">
        <v>43</v>
      </c>
      <c r="D7169" t="s">
        <v>38</v>
      </c>
      <c r="E7169" t="s">
        <v>25</v>
      </c>
      <c r="F7169" s="7"/>
      <c r="G7169" s="8"/>
      <c r="H7169" s="9" t="s">
        <v>85</v>
      </c>
      <c r="I7169" s="10" t="n">
        <v>22457.1424</v>
      </c>
      <c r="J7169" s="11" t="s">
        <v>85</v>
      </c>
      <c r="K7169" s="12" t="n">
        <v>12057.66</v>
      </c>
      <c r="L7169" s="3" t="s">
        <v>86</v>
      </c>
      <c r="M7169" s="4"/>
      <c r="N7169" s="5" t="s">
        <v>86</v>
      </c>
      <c r="O7169" s="6"/>
    </row>
    <row r="7170">
      <c r="B7170" t="s">
        <v>76</v>
      </c>
      <c r="C7170" t="s">
        <v>43</v>
      </c>
      <c r="D7170" t="s">
        <v>38</v>
      </c>
      <c r="E7170" t="s">
        <v>27</v>
      </c>
      <c r="F7170" s="7" t="s">
        <v>85</v>
      </c>
      <c r="G7170" s="8" t="n">
        <v>1614.048</v>
      </c>
      <c r="H7170" s="9" t="s">
        <v>85</v>
      </c>
      <c r="I7170" s="10" t="n">
        <v>8302.064</v>
      </c>
      <c r="J7170" s="11" t="s">
        <v>85</v>
      </c>
      <c r="K7170" s="12" t="n">
        <v>4943.2032</v>
      </c>
      <c r="L7170" s="3" t="s">
        <v>86</v>
      </c>
      <c r="M7170" s="4" t="n">
        <v>-0.805584731700454</v>
      </c>
      <c r="N7170" s="5" t="s">
        <v>86</v>
      </c>
      <c r="O7170" s="6" t="n">
        <v>-0.673481357189605</v>
      </c>
    </row>
    <row r="7171">
      <c r="B7171" t="s">
        <v>76</v>
      </c>
      <c r="C7171" t="s">
        <v>43</v>
      </c>
      <c r="D7171" t="s">
        <v>38</v>
      </c>
      <c r="E7171" t="s">
        <v>35</v>
      </c>
      <c r="F7171" s="7" t="n">
        <v>305</v>
      </c>
      <c r="G7171" s="8" t="n">
        <v>1730613.46248</v>
      </c>
      <c r="H7171" s="9" t="n">
        <v>314</v>
      </c>
      <c r="I7171" s="10" t="n">
        <v>2303200.70544</v>
      </c>
      <c r="J7171" s="11" t="n">
        <v>313</v>
      </c>
      <c r="K7171" s="12" t="n">
        <v>1657542.03867</v>
      </c>
      <c r="L7171" s="3" t="n">
        <v>-0.0286624203821656</v>
      </c>
      <c r="M7171" s="4" t="n">
        <v>-0.248605013713129</v>
      </c>
      <c r="N7171" s="5" t="n">
        <v>-0.0255591054313099</v>
      </c>
      <c r="O7171" s="6" t="n">
        <v>0.0440842054712725</v>
      </c>
    </row>
    <row r="7172">
      <c r="B7172" t="s">
        <v>76</v>
      </c>
      <c r="C7172" t="s">
        <v>43</v>
      </c>
      <c r="D7172" t="s">
        <v>38</v>
      </c>
      <c r="E7172" t="s">
        <v>51</v>
      </c>
      <c r="F7172" s="7" t="n">
        <v>404</v>
      </c>
      <c r="G7172" s="8" t="n">
        <v>1645307.9892</v>
      </c>
      <c r="H7172" s="9" t="n">
        <v>342</v>
      </c>
      <c r="I7172" s="10" t="n">
        <v>1383874.648</v>
      </c>
      <c r="J7172" s="11" t="n">
        <v>379</v>
      </c>
      <c r="K7172" s="12" t="n">
        <v>1476271.4562</v>
      </c>
      <c r="L7172" s="3" t="n">
        <v>0.181286549707602</v>
      </c>
      <c r="M7172" s="4" t="n">
        <v>0.188914033202233</v>
      </c>
      <c r="N7172" s="5" t="n">
        <v>0.0659630606860158</v>
      </c>
      <c r="O7172" s="6" t="n">
        <v>0.11450233782553</v>
      </c>
    </row>
    <row r="7173">
      <c r="B7173" t="s">
        <v>76</v>
      </c>
      <c r="C7173" t="s">
        <v>43</v>
      </c>
      <c r="D7173" t="s">
        <v>38</v>
      </c>
      <c r="E7173" t="s">
        <v>45</v>
      </c>
      <c r="F7173" s="7"/>
      <c r="G7173" s="8"/>
      <c r="H7173" s="9" t="s">
        <v>85</v>
      </c>
      <c r="I7173" s="10" t="n">
        <v>43926.8392</v>
      </c>
      <c r="J7173" s="11"/>
      <c r="K7173" s="12"/>
      <c r="L7173" s="3" t="s">
        <v>86</v>
      </c>
      <c r="M7173" s="4"/>
      <c r="N7173" s="5"/>
      <c r="O7173" s="6"/>
    </row>
    <row r="7174">
      <c r="B7174" t="s">
        <v>76</v>
      </c>
      <c r="C7174" t="s">
        <v>43</v>
      </c>
      <c r="D7174" t="s">
        <v>38</v>
      </c>
      <c r="E7174" t="s">
        <v>28</v>
      </c>
      <c r="F7174" s="7" t="n">
        <v>101</v>
      </c>
      <c r="G7174" s="8" t="n">
        <v>546300.10896</v>
      </c>
      <c r="H7174" s="9" t="n">
        <v>75</v>
      </c>
      <c r="I7174" s="10" t="n">
        <v>391023.00256</v>
      </c>
      <c r="J7174" s="11" t="n">
        <v>58</v>
      </c>
      <c r="K7174" s="12" t="n">
        <v>257268.9165</v>
      </c>
      <c r="L7174" s="3" t="n">
        <v>0.346666666666667</v>
      </c>
      <c r="M7174" s="4" t="n">
        <v>0.397104787655488</v>
      </c>
      <c r="N7174" s="5" t="n">
        <v>0.741379310344828</v>
      </c>
      <c r="O7174" s="6" t="n">
        <v>1.12345943844328</v>
      </c>
    </row>
    <row r="7175">
      <c r="B7175" t="s">
        <v>76</v>
      </c>
      <c r="C7175" t="s">
        <v>43</v>
      </c>
      <c r="D7175" t="s">
        <v>38</v>
      </c>
      <c r="E7175" t="s">
        <v>36</v>
      </c>
      <c r="F7175" s="7" t="n">
        <v>24</v>
      </c>
      <c r="G7175" s="8" t="n">
        <v>136009.87728</v>
      </c>
      <c r="H7175" s="9" t="n">
        <v>22</v>
      </c>
      <c r="I7175" s="10" t="n">
        <v>127225.5792</v>
      </c>
      <c r="J7175" s="11" t="n">
        <v>28</v>
      </c>
      <c r="K7175" s="12" t="n">
        <v>138298.18092</v>
      </c>
      <c r="L7175" s="3" t="n">
        <v>0.0909090909090908</v>
      </c>
      <c r="M7175" s="4" t="n">
        <v>0.0690450625985439</v>
      </c>
      <c r="N7175" s="5" t="n">
        <v>-0.142857142857143</v>
      </c>
      <c r="O7175" s="6" t="n">
        <v>-0.01654615863186</v>
      </c>
    </row>
    <row r="7176">
      <c r="B7176" t="s">
        <v>76</v>
      </c>
      <c r="C7176" t="s">
        <v>43</v>
      </c>
      <c r="D7176" t="s">
        <v>38</v>
      </c>
      <c r="E7176" t="s">
        <v>37</v>
      </c>
      <c r="F7176" s="7" t="n">
        <v>33</v>
      </c>
      <c r="G7176" s="8" t="n">
        <v>226402.37805</v>
      </c>
      <c r="H7176" s="9" t="n">
        <v>25</v>
      </c>
      <c r="I7176" s="10" t="n">
        <v>192254.99005</v>
      </c>
      <c r="J7176" s="11" t="n">
        <v>22</v>
      </c>
      <c r="K7176" s="12" t="n">
        <v>180029.142</v>
      </c>
      <c r="L7176" s="3" t="n">
        <v>0.32</v>
      </c>
      <c r="M7176" s="4" t="n">
        <v>0.177615093325376</v>
      </c>
      <c r="N7176" s="5" t="n">
        <v>0.5</v>
      </c>
      <c r="O7176" s="6" t="n">
        <v>0.257587385768911</v>
      </c>
    </row>
    <row r="7177">
      <c r="B7177" t="s">
        <v>76</v>
      </c>
      <c r="C7177" t="s">
        <v>43</v>
      </c>
      <c r="D7177" t="s">
        <v>39</v>
      </c>
      <c r="E7177" t="s">
        <v>27</v>
      </c>
      <c r="F7177" s="7" t="n">
        <v>9</v>
      </c>
      <c r="G7177" s="8" t="n">
        <v>51390.9752</v>
      </c>
      <c r="H7177" s="9" t="n">
        <v>8</v>
      </c>
      <c r="I7177" s="10" t="n">
        <v>42254.4128</v>
      </c>
      <c r="J7177" s="11" t="n">
        <v>11</v>
      </c>
      <c r="K7177" s="12" t="n">
        <v>57083.7876</v>
      </c>
      <c r="L7177" s="3" t="n">
        <v>0.125</v>
      </c>
      <c r="M7177" s="4" t="n">
        <v>0.216227413767303</v>
      </c>
      <c r="N7177" s="5" t="n">
        <v>-0.181818181818182</v>
      </c>
      <c r="O7177" s="6" t="n">
        <v>-0.0997273068124163</v>
      </c>
    </row>
    <row r="7178">
      <c r="B7178" t="s">
        <v>76</v>
      </c>
      <c r="C7178" t="s">
        <v>43</v>
      </c>
      <c r="D7178" t="s">
        <v>39</v>
      </c>
      <c r="E7178" t="s">
        <v>35</v>
      </c>
      <c r="F7178" s="7" t="n">
        <v>80</v>
      </c>
      <c r="G7178" s="8" t="n">
        <v>305981.772</v>
      </c>
      <c r="H7178" s="9" t="n">
        <v>82</v>
      </c>
      <c r="I7178" s="10" t="n">
        <v>346349.708</v>
      </c>
      <c r="J7178" s="11" t="n">
        <v>74</v>
      </c>
      <c r="K7178" s="12" t="n">
        <v>270076.032</v>
      </c>
      <c r="L7178" s="3" t="n">
        <v>-0.024390243902439</v>
      </c>
      <c r="M7178" s="4" t="n">
        <v>-0.116552533660574</v>
      </c>
      <c r="N7178" s="5" t="n">
        <v>0.0810810810810811</v>
      </c>
      <c r="O7178" s="6" t="n">
        <v>0.132946784407733</v>
      </c>
    </row>
    <row r="7179">
      <c r="B7179" t="s">
        <v>76</v>
      </c>
      <c r="C7179" t="s">
        <v>43</v>
      </c>
      <c r="D7179" t="s">
        <v>39</v>
      </c>
      <c r="E7179" t="s">
        <v>51</v>
      </c>
      <c r="F7179" s="7" t="n">
        <v>61</v>
      </c>
      <c r="G7179" s="8" t="n">
        <v>214406.762</v>
      </c>
      <c r="H7179" s="9" t="n">
        <v>61</v>
      </c>
      <c r="I7179" s="10" t="n">
        <v>237211.796</v>
      </c>
      <c r="J7179" s="11" t="n">
        <v>54</v>
      </c>
      <c r="K7179" s="12" t="n">
        <v>142367.22</v>
      </c>
      <c r="L7179" s="3" t="n">
        <v>0</v>
      </c>
      <c r="M7179" s="4" t="n">
        <v>-0.0961378581695829</v>
      </c>
      <c r="N7179" s="5" t="n">
        <v>0.12962962962963</v>
      </c>
      <c r="O7179" s="6" t="n">
        <v>0.506012142401882</v>
      </c>
    </row>
    <row r="7180">
      <c r="B7180" t="s">
        <v>76</v>
      </c>
      <c r="C7180" t="s">
        <v>46</v>
      </c>
      <c r="D7180" t="s">
        <v>44</v>
      </c>
      <c r="E7180" t="s">
        <v>27</v>
      </c>
      <c r="F7180" s="7" t="s">
        <v>85</v>
      </c>
      <c r="G7180" s="8" t="n">
        <v>3084.8</v>
      </c>
      <c r="H7180" s="9"/>
      <c r="I7180" s="10"/>
      <c r="J7180" s="11" t="s">
        <v>85</v>
      </c>
      <c r="K7180" s="12" t="n">
        <v>3012.5</v>
      </c>
      <c r="L7180" s="3" t="s">
        <v>86</v>
      </c>
      <c r="M7180" s="4"/>
      <c r="N7180" s="5" t="s">
        <v>86</v>
      </c>
      <c r="O7180" s="6" t="n">
        <v>0.024</v>
      </c>
    </row>
    <row r="7181">
      <c r="B7181" t="s">
        <v>76</v>
      </c>
      <c r="C7181" t="s">
        <v>46</v>
      </c>
      <c r="D7181" t="s">
        <v>44</v>
      </c>
      <c r="E7181" t="s">
        <v>35</v>
      </c>
      <c r="F7181" s="7" t="n">
        <v>70</v>
      </c>
      <c r="G7181" s="8" t="n">
        <v>247456.23</v>
      </c>
      <c r="H7181" s="9" t="n">
        <v>82</v>
      </c>
      <c r="I7181" s="10" t="n">
        <v>294042.67</v>
      </c>
      <c r="J7181" s="11" t="n">
        <v>85</v>
      </c>
      <c r="K7181" s="12" t="n">
        <v>284394.88</v>
      </c>
      <c r="L7181" s="3" t="n">
        <v>-0.146341463414634</v>
      </c>
      <c r="M7181" s="4" t="n">
        <v>-0.158434284384644</v>
      </c>
      <c r="N7181" s="5" t="n">
        <v>-0.176470588235294</v>
      </c>
      <c r="O7181" s="6" t="n">
        <v>-0.129885073880374</v>
      </c>
    </row>
    <row r="7182">
      <c r="B7182" t="s">
        <v>76</v>
      </c>
      <c r="C7182" t="s">
        <v>46</v>
      </c>
      <c r="D7182" t="s">
        <v>44</v>
      </c>
      <c r="E7182" t="s">
        <v>51</v>
      </c>
      <c r="F7182" s="7" t="s">
        <v>85</v>
      </c>
      <c r="G7182" s="8" t="n">
        <v>3469.02</v>
      </c>
      <c r="H7182" s="9" t="s">
        <v>85</v>
      </c>
      <c r="I7182" s="10" t="n">
        <v>3469.02</v>
      </c>
      <c r="J7182" s="11" t="s">
        <v>85</v>
      </c>
      <c r="K7182" s="12" t="n">
        <v>6633.74</v>
      </c>
      <c r="L7182" s="3" t="s">
        <v>86</v>
      </c>
      <c r="M7182" s="4" t="n">
        <v>0</v>
      </c>
      <c r="N7182" s="5" t="s">
        <v>86</v>
      </c>
      <c r="O7182" s="6" t="n">
        <v>-0.477064220183486</v>
      </c>
    </row>
    <row r="7183">
      <c r="B7183" t="s">
        <v>76</v>
      </c>
      <c r="C7183" t="s">
        <v>46</v>
      </c>
      <c r="D7183" t="s">
        <v>44</v>
      </c>
      <c r="E7183" t="s">
        <v>36</v>
      </c>
      <c r="F7183" s="7" t="n">
        <v>7</v>
      </c>
      <c r="G7183" s="8" t="n">
        <v>26304.777</v>
      </c>
      <c r="H7183" s="9" t="s">
        <v>85</v>
      </c>
      <c r="I7183" s="10" t="n">
        <v>11107.416</v>
      </c>
      <c r="J7183" s="11" t="n">
        <v>8</v>
      </c>
      <c r="K7183" s="12" t="n">
        <v>28282.416</v>
      </c>
      <c r="L7183" s="3" t="s">
        <v>86</v>
      </c>
      <c r="M7183" s="4" t="n">
        <v>1.36821750441327</v>
      </c>
      <c r="N7183" s="5" t="n">
        <v>-0.125</v>
      </c>
      <c r="O7183" s="6" t="n">
        <v>-0.0699246839449642</v>
      </c>
    </row>
    <row r="7184">
      <c r="B7184" t="s">
        <v>76</v>
      </c>
      <c r="C7184" t="s">
        <v>46</v>
      </c>
      <c r="D7184" t="s">
        <v>22</v>
      </c>
      <c r="E7184" t="s">
        <v>27</v>
      </c>
      <c r="F7184" s="7" t="s">
        <v>85</v>
      </c>
      <c r="G7184" s="8" t="n">
        <v>8360.7344</v>
      </c>
      <c r="H7184" s="9"/>
      <c r="I7184" s="10"/>
      <c r="J7184" s="11"/>
      <c r="K7184" s="12"/>
      <c r="L7184" s="3" t="s">
        <v>86</v>
      </c>
      <c r="M7184" s="4"/>
      <c r="N7184" s="5" t="s">
        <v>86</v>
      </c>
      <c r="O7184" s="6"/>
    </row>
    <row r="7185">
      <c r="B7185" t="s">
        <v>76</v>
      </c>
      <c r="C7185" t="s">
        <v>46</v>
      </c>
      <c r="D7185" t="s">
        <v>22</v>
      </c>
      <c r="E7185" t="s">
        <v>35</v>
      </c>
      <c r="F7185" s="7" t="n">
        <v>144</v>
      </c>
      <c r="G7185" s="8" t="n">
        <v>1161478.645312</v>
      </c>
      <c r="H7185" s="9" t="n">
        <v>118</v>
      </c>
      <c r="I7185" s="10" t="n">
        <v>943370.347596</v>
      </c>
      <c r="J7185" s="11" t="n">
        <v>104</v>
      </c>
      <c r="K7185" s="12" t="n">
        <v>828431.610726</v>
      </c>
      <c r="L7185" s="3" t="n">
        <v>0.220338983050848</v>
      </c>
      <c r="M7185" s="4" t="n">
        <v>0.231201137784124</v>
      </c>
      <c r="N7185" s="5" t="n">
        <v>0.384615384615385</v>
      </c>
      <c r="O7185" s="6" t="n">
        <v>0.402021156935492</v>
      </c>
    </row>
    <row r="7186">
      <c r="B7186" t="s">
        <v>76</v>
      </c>
      <c r="C7186" t="s">
        <v>46</v>
      </c>
      <c r="D7186" t="s">
        <v>22</v>
      </c>
      <c r="E7186" t="s">
        <v>51</v>
      </c>
      <c r="F7186" s="7" t="n">
        <v>217</v>
      </c>
      <c r="G7186" s="8" t="n">
        <v>910567.616928</v>
      </c>
      <c r="H7186" s="9" t="n">
        <v>183</v>
      </c>
      <c r="I7186" s="10" t="n">
        <v>793964.40536</v>
      </c>
      <c r="J7186" s="11" t="n">
        <v>217</v>
      </c>
      <c r="K7186" s="12" t="n">
        <v>806277.888</v>
      </c>
      <c r="L7186" s="3" t="n">
        <v>0.185792349726776</v>
      </c>
      <c r="M7186" s="4" t="n">
        <v>0.146862013940196</v>
      </c>
      <c r="N7186" s="5" t="n">
        <v>0</v>
      </c>
      <c r="O7186" s="6" t="n">
        <v>0.129347127684097</v>
      </c>
    </row>
    <row r="7187">
      <c r="B7187" t="s">
        <v>76</v>
      </c>
      <c r="C7187" t="s">
        <v>46</v>
      </c>
      <c r="D7187" t="s">
        <v>22</v>
      </c>
      <c r="E7187" t="s">
        <v>28</v>
      </c>
      <c r="F7187" s="7" t="n">
        <v>8</v>
      </c>
      <c r="G7187" s="8" t="n">
        <v>51600.63528</v>
      </c>
      <c r="H7187" s="9" t="n">
        <v>12</v>
      </c>
      <c r="I7187" s="10" t="n">
        <v>91991.22088</v>
      </c>
      <c r="J7187" s="11" t="n">
        <v>19</v>
      </c>
      <c r="K7187" s="12" t="n">
        <v>140866.15335</v>
      </c>
      <c r="L7187" s="3" t="n">
        <v>-0.333333333333333</v>
      </c>
      <c r="M7187" s="4" t="n">
        <v>-0.439070002698284</v>
      </c>
      <c r="N7187" s="5" t="n">
        <v>-0.578947368421053</v>
      </c>
      <c r="O7187" s="6" t="n">
        <v>-0.633690321962639</v>
      </c>
    </row>
    <row r="7188">
      <c r="B7188" t="s">
        <v>76</v>
      </c>
      <c r="C7188" t="s">
        <v>46</v>
      </c>
      <c r="D7188" t="s">
        <v>22</v>
      </c>
      <c r="E7188" t="s">
        <v>37</v>
      </c>
      <c r="F7188" s="7" t="n">
        <v>5</v>
      </c>
      <c r="G7188" s="8" t="n">
        <v>22703.8815</v>
      </c>
      <c r="H7188" s="9" t="s">
        <v>85</v>
      </c>
      <c r="I7188" s="10" t="n">
        <v>14008.5675</v>
      </c>
      <c r="J7188" s="11" t="s">
        <v>85</v>
      </c>
      <c r="K7188" s="12" t="n">
        <v>17575.8336</v>
      </c>
      <c r="L7188" s="3" t="s">
        <v>86</v>
      </c>
      <c r="M7188" s="4" t="n">
        <v>0.620714002341781</v>
      </c>
      <c r="N7188" s="5" t="s">
        <v>86</v>
      </c>
      <c r="O7188" s="6" t="n">
        <v>0.291766980543102</v>
      </c>
    </row>
    <row r="7189">
      <c r="B7189" t="s">
        <v>76</v>
      </c>
      <c r="C7189" t="s">
        <v>46</v>
      </c>
      <c r="D7189" t="s">
        <v>30</v>
      </c>
      <c r="E7189" t="s">
        <v>27</v>
      </c>
      <c r="F7189" s="7"/>
      <c r="G7189" s="8"/>
      <c r="H7189" s="9" t="s">
        <v>85</v>
      </c>
      <c r="I7189" s="10" t="n">
        <v>1442.0824</v>
      </c>
      <c r="J7189" s="11" t="s">
        <v>85</v>
      </c>
      <c r="K7189" s="12" t="n">
        <v>2067.3954</v>
      </c>
      <c r="L7189" s="3" t="s">
        <v>86</v>
      </c>
      <c r="M7189" s="4"/>
      <c r="N7189" s="5" t="s">
        <v>86</v>
      </c>
      <c r="O7189" s="6"/>
    </row>
    <row r="7190">
      <c r="B7190" t="s">
        <v>76</v>
      </c>
      <c r="C7190" t="s">
        <v>46</v>
      </c>
      <c r="D7190" t="s">
        <v>30</v>
      </c>
      <c r="E7190" t="s">
        <v>35</v>
      </c>
      <c r="F7190" s="7" t="n">
        <v>8</v>
      </c>
      <c r="G7190" s="8" t="n">
        <v>57987.725888</v>
      </c>
      <c r="H7190" s="9" t="n">
        <v>12</v>
      </c>
      <c r="I7190" s="10" t="n">
        <v>60181.14468</v>
      </c>
      <c r="J7190" s="11" t="n">
        <v>11</v>
      </c>
      <c r="K7190" s="12" t="n">
        <v>59094.96561</v>
      </c>
      <c r="L7190" s="3" t="n">
        <v>-0.333333333333333</v>
      </c>
      <c r="M7190" s="4" t="n">
        <v>-0.0364469437007724</v>
      </c>
      <c r="N7190" s="5" t="n">
        <v>-0.272727272727273</v>
      </c>
      <c r="O7190" s="6" t="n">
        <v>-0.0187366167417251</v>
      </c>
    </row>
    <row r="7191">
      <c r="B7191" t="s">
        <v>76</v>
      </c>
      <c r="C7191" t="s">
        <v>46</v>
      </c>
      <c r="D7191" t="s">
        <v>30</v>
      </c>
      <c r="E7191" t="s">
        <v>51</v>
      </c>
      <c r="F7191" s="7" t="n">
        <v>42</v>
      </c>
      <c r="G7191" s="8" t="n">
        <v>140945.7672</v>
      </c>
      <c r="H7191" s="9" t="n">
        <v>50</v>
      </c>
      <c r="I7191" s="10" t="n">
        <v>233581.774</v>
      </c>
      <c r="J7191" s="11" t="n">
        <v>46</v>
      </c>
      <c r="K7191" s="12" t="n">
        <v>196616.1438</v>
      </c>
      <c r="L7191" s="3" t="n">
        <v>-0.16</v>
      </c>
      <c r="M7191" s="4" t="n">
        <v>-0.396589191072759</v>
      </c>
      <c r="N7191" s="5" t="n">
        <v>-0.0869565217391305</v>
      </c>
      <c r="O7191" s="6" t="n">
        <v>-0.283142449668978</v>
      </c>
    </row>
    <row r="7192">
      <c r="B7192" t="s">
        <v>76</v>
      </c>
      <c r="C7192" t="s">
        <v>46</v>
      </c>
      <c r="D7192" t="s">
        <v>30</v>
      </c>
      <c r="E7192" t="s">
        <v>28</v>
      </c>
      <c r="F7192" s="7" t="n">
        <v>14</v>
      </c>
      <c r="G7192" s="8" t="n">
        <v>116681.58636</v>
      </c>
      <c r="H7192" s="9" t="n">
        <v>19</v>
      </c>
      <c r="I7192" s="10" t="n">
        <v>150447.54468</v>
      </c>
      <c r="J7192" s="11" t="n">
        <v>14</v>
      </c>
      <c r="K7192" s="12" t="n">
        <v>106185.37545</v>
      </c>
      <c r="L7192" s="3" t="n">
        <v>-0.263157894736842</v>
      </c>
      <c r="M7192" s="4" t="n">
        <v>-0.224436752303401</v>
      </c>
      <c r="N7192" s="5" t="n">
        <v>0</v>
      </c>
      <c r="O7192" s="6" t="n">
        <v>0.0988479898057373</v>
      </c>
    </row>
    <row r="7193">
      <c r="B7193" t="s">
        <v>76</v>
      </c>
      <c r="C7193" t="s">
        <v>46</v>
      </c>
      <c r="D7193" t="s">
        <v>33</v>
      </c>
      <c r="E7193" t="s">
        <v>32</v>
      </c>
      <c r="F7193" s="7" t="s">
        <v>85</v>
      </c>
      <c r="G7193" s="8" t="n">
        <v>4602.368</v>
      </c>
      <c r="H7193" s="9"/>
      <c r="I7193" s="10"/>
      <c r="J7193" s="11"/>
      <c r="K7193" s="12"/>
      <c r="L7193" s="3" t="s">
        <v>86</v>
      </c>
      <c r="M7193" s="4"/>
      <c r="N7193" s="5" t="s">
        <v>86</v>
      </c>
      <c r="O7193" s="6"/>
    </row>
    <row r="7194">
      <c r="B7194" t="s">
        <v>76</v>
      </c>
      <c r="C7194" t="s">
        <v>46</v>
      </c>
      <c r="D7194" t="s">
        <v>33</v>
      </c>
      <c r="E7194" t="s">
        <v>27</v>
      </c>
      <c r="F7194" s="7" t="n">
        <v>6</v>
      </c>
      <c r="G7194" s="8" t="n">
        <v>11725.16</v>
      </c>
      <c r="H7194" s="9" t="s">
        <v>85</v>
      </c>
      <c r="I7194" s="10" t="n">
        <v>8324.9492</v>
      </c>
      <c r="J7194" s="11" t="s">
        <v>85</v>
      </c>
      <c r="K7194" s="12" t="n">
        <v>12435.12</v>
      </c>
      <c r="L7194" s="3" t="s">
        <v>86</v>
      </c>
      <c r="M7194" s="4" t="n">
        <v>0.408436222049259</v>
      </c>
      <c r="N7194" s="5" t="s">
        <v>86</v>
      </c>
      <c r="O7194" s="6" t="n">
        <v>-0.0570931362142063</v>
      </c>
    </row>
    <row r="7195">
      <c r="B7195" t="s">
        <v>76</v>
      </c>
      <c r="C7195" t="s">
        <v>46</v>
      </c>
      <c r="D7195" t="s">
        <v>33</v>
      </c>
      <c r="E7195" t="s">
        <v>35</v>
      </c>
      <c r="F7195" s="7" t="n">
        <v>258</v>
      </c>
      <c r="G7195" s="8" t="n">
        <v>1791843.76842</v>
      </c>
      <c r="H7195" s="9" t="n">
        <v>265</v>
      </c>
      <c r="I7195" s="10" t="n">
        <v>2030800.13566</v>
      </c>
      <c r="J7195" s="11" t="n">
        <v>286</v>
      </c>
      <c r="K7195" s="12" t="n">
        <v>1647493.77636</v>
      </c>
      <c r="L7195" s="3" t="n">
        <v>-0.0264150943396226</v>
      </c>
      <c r="M7195" s="4" t="n">
        <v>-0.117666117430281</v>
      </c>
      <c r="N7195" s="5" t="n">
        <v>-0.0979020979020979</v>
      </c>
      <c r="O7195" s="6" t="n">
        <v>0.0876179285963248</v>
      </c>
    </row>
    <row r="7196">
      <c r="B7196" t="s">
        <v>76</v>
      </c>
      <c r="C7196" t="s">
        <v>46</v>
      </c>
      <c r="D7196" t="s">
        <v>33</v>
      </c>
      <c r="E7196" t="s">
        <v>51</v>
      </c>
      <c r="F7196" s="7" t="n">
        <v>159</v>
      </c>
      <c r="G7196" s="8" t="n">
        <v>489185.824</v>
      </c>
      <c r="H7196" s="9" t="n">
        <v>108</v>
      </c>
      <c r="I7196" s="10" t="n">
        <v>289840.484</v>
      </c>
      <c r="J7196" s="11" t="n">
        <v>153</v>
      </c>
      <c r="K7196" s="12" t="n">
        <v>392943.96</v>
      </c>
      <c r="L7196" s="3" t="n">
        <v>0.472222222222222</v>
      </c>
      <c r="M7196" s="4" t="n">
        <v>0.687776038905593</v>
      </c>
      <c r="N7196" s="5" t="n">
        <v>0.0392156862745099</v>
      </c>
      <c r="O7196" s="6" t="n">
        <v>0.244925164392398</v>
      </c>
    </row>
    <row r="7197">
      <c r="B7197" t="s">
        <v>76</v>
      </c>
      <c r="C7197" t="s">
        <v>46</v>
      </c>
      <c r="D7197" t="s">
        <v>33</v>
      </c>
      <c r="E7197" t="s">
        <v>28</v>
      </c>
      <c r="F7197" s="7" t="n">
        <v>6</v>
      </c>
      <c r="G7197" s="8" t="n">
        <v>34997.796</v>
      </c>
      <c r="H7197" s="9" t="n">
        <v>10</v>
      </c>
      <c r="I7197" s="10" t="n">
        <v>70480.9442</v>
      </c>
      <c r="J7197" s="11" t="n">
        <v>16</v>
      </c>
      <c r="K7197" s="12" t="n">
        <v>105121.4232</v>
      </c>
      <c r="L7197" s="3" t="n">
        <v>-0.4</v>
      </c>
      <c r="M7197" s="4" t="n">
        <v>-0.503443144849356</v>
      </c>
      <c r="N7197" s="5" t="n">
        <v>-0.625</v>
      </c>
      <c r="O7197" s="6" t="n">
        <v>-0.667072658125884</v>
      </c>
    </row>
    <row r="7198">
      <c r="B7198" t="s">
        <v>76</v>
      </c>
      <c r="C7198" t="s">
        <v>46</v>
      </c>
      <c r="D7198" t="s">
        <v>33</v>
      </c>
      <c r="E7198" t="s">
        <v>36</v>
      </c>
      <c r="F7198" s="7" t="n">
        <v>16</v>
      </c>
      <c r="G7198" s="8" t="n">
        <v>90890.80432</v>
      </c>
      <c r="H7198" s="9" t="n">
        <v>17</v>
      </c>
      <c r="I7198" s="10" t="n">
        <v>95057.76808</v>
      </c>
      <c r="J7198" s="11" t="n">
        <v>10</v>
      </c>
      <c r="K7198" s="12" t="n">
        <v>52353.6469</v>
      </c>
      <c r="L7198" s="3" t="n">
        <v>-0.0588235294117647</v>
      </c>
      <c r="M7198" s="4" t="n">
        <v>-0.0438361203315136</v>
      </c>
      <c r="N7198" s="5" t="n">
        <v>0.6</v>
      </c>
      <c r="O7198" s="6" t="n">
        <v>0.736093084281393</v>
      </c>
    </row>
    <row r="7199">
      <c r="B7199" t="s">
        <v>76</v>
      </c>
      <c r="C7199" t="s">
        <v>46</v>
      </c>
      <c r="D7199" t="s">
        <v>33</v>
      </c>
      <c r="E7199" t="s">
        <v>37</v>
      </c>
      <c r="F7199" s="7" t="n">
        <v>7</v>
      </c>
      <c r="G7199" s="8" t="n">
        <v>60681.18875</v>
      </c>
      <c r="H7199" s="9" t="n">
        <v>11</v>
      </c>
      <c r="I7199" s="10" t="n">
        <v>80420.6345</v>
      </c>
      <c r="J7199" s="11" t="n">
        <v>10</v>
      </c>
      <c r="K7199" s="12" t="n">
        <v>87878.04</v>
      </c>
      <c r="L7199" s="3" t="n">
        <v>-0.363636363636364</v>
      </c>
      <c r="M7199" s="4" t="n">
        <v>-0.245452499507449</v>
      </c>
      <c r="N7199" s="5" t="n">
        <v>-0.3</v>
      </c>
      <c r="O7199" s="6" t="n">
        <v>-0.3094840445918</v>
      </c>
    </row>
    <row r="7200">
      <c r="B7200" t="s">
        <v>76</v>
      </c>
      <c r="C7200" t="s">
        <v>46</v>
      </c>
      <c r="D7200" t="s">
        <v>38</v>
      </c>
      <c r="E7200" t="s">
        <v>27</v>
      </c>
      <c r="F7200" s="7" t="s">
        <v>85</v>
      </c>
      <c r="G7200" s="8" t="n">
        <v>7659.98</v>
      </c>
      <c r="H7200" s="9" t="s">
        <v>85</v>
      </c>
      <c r="I7200" s="10" t="n">
        <v>10543.7608</v>
      </c>
      <c r="J7200" s="11" t="s">
        <v>85</v>
      </c>
      <c r="K7200" s="12" t="n">
        <v>515.16</v>
      </c>
      <c r="L7200" s="3" t="s">
        <v>86</v>
      </c>
      <c r="M7200" s="4" t="n">
        <v>-0.273505901234027</v>
      </c>
      <c r="N7200" s="5" t="s">
        <v>86</v>
      </c>
      <c r="O7200" s="6" t="n">
        <v>13.8691280378911</v>
      </c>
    </row>
    <row r="7201">
      <c r="B7201" t="s">
        <v>76</v>
      </c>
      <c r="C7201" t="s">
        <v>46</v>
      </c>
      <c r="D7201" t="s">
        <v>38</v>
      </c>
      <c r="E7201" t="s">
        <v>35</v>
      </c>
      <c r="F7201" s="7" t="n">
        <v>160</v>
      </c>
      <c r="G7201" s="8" t="n">
        <v>870105.82584</v>
      </c>
      <c r="H7201" s="9" t="n">
        <v>155</v>
      </c>
      <c r="I7201" s="10" t="n">
        <v>911691.18712</v>
      </c>
      <c r="J7201" s="11" t="n">
        <v>167</v>
      </c>
      <c r="K7201" s="12" t="n">
        <v>913340.2102</v>
      </c>
      <c r="L7201" s="3" t="n">
        <v>0.032258064516129</v>
      </c>
      <c r="M7201" s="4" t="n">
        <v>-0.0456134290508682</v>
      </c>
      <c r="N7201" s="5" t="n">
        <v>-0.0419161676646707</v>
      </c>
      <c r="O7201" s="6" t="n">
        <v>-0.0473365607658208</v>
      </c>
    </row>
    <row r="7202">
      <c r="B7202" t="s">
        <v>76</v>
      </c>
      <c r="C7202" t="s">
        <v>46</v>
      </c>
      <c r="D7202" t="s">
        <v>38</v>
      </c>
      <c r="E7202" t="s">
        <v>51</v>
      </c>
      <c r="F7202" s="7" t="n">
        <v>110</v>
      </c>
      <c r="G7202" s="8" t="n">
        <v>379921.292</v>
      </c>
      <c r="H7202" s="9" t="n">
        <v>89</v>
      </c>
      <c r="I7202" s="10" t="n">
        <v>288770.66</v>
      </c>
      <c r="J7202" s="11" t="n">
        <v>80</v>
      </c>
      <c r="K7202" s="12" t="n">
        <v>189159.6366</v>
      </c>
      <c r="L7202" s="3" t="n">
        <v>0.235955056179775</v>
      </c>
      <c r="M7202" s="4" t="n">
        <v>0.3156505996835</v>
      </c>
      <c r="N7202" s="5" t="n">
        <v>0.375</v>
      </c>
      <c r="O7202" s="6" t="n">
        <v>1.00846913659169</v>
      </c>
    </row>
    <row r="7203">
      <c r="B7203" t="s">
        <v>76</v>
      </c>
      <c r="C7203" t="s">
        <v>46</v>
      </c>
      <c r="D7203" t="s">
        <v>38</v>
      </c>
      <c r="E7203" t="s">
        <v>28</v>
      </c>
      <c r="F7203" s="7" t="n">
        <v>19</v>
      </c>
      <c r="G7203" s="8" t="n">
        <v>133300.66368</v>
      </c>
      <c r="H7203" s="9" t="n">
        <v>13</v>
      </c>
      <c r="I7203" s="10" t="n">
        <v>90174.04944</v>
      </c>
      <c r="J7203" s="11" t="n">
        <v>13</v>
      </c>
      <c r="K7203" s="12" t="n">
        <v>68491.8576</v>
      </c>
      <c r="L7203" s="3" t="n">
        <v>0.461538461538461</v>
      </c>
      <c r="M7203" s="4" t="n">
        <v>0.478259704513942</v>
      </c>
      <c r="N7203" s="5" t="n">
        <v>0.461538461538461</v>
      </c>
      <c r="O7203" s="6" t="n">
        <v>0.94622643261467</v>
      </c>
    </row>
    <row r="7204">
      <c r="B7204" t="s">
        <v>76</v>
      </c>
      <c r="C7204" t="s">
        <v>46</v>
      </c>
      <c r="D7204" t="s">
        <v>38</v>
      </c>
      <c r="E7204" t="s">
        <v>36</v>
      </c>
      <c r="F7204" s="7" t="n">
        <v>27</v>
      </c>
      <c r="G7204" s="8" t="n">
        <v>129080.19888</v>
      </c>
      <c r="H7204" s="9" t="n">
        <v>24</v>
      </c>
      <c r="I7204" s="10" t="n">
        <v>79835.50224</v>
      </c>
      <c r="J7204" s="11" t="n">
        <v>21</v>
      </c>
      <c r="K7204" s="12" t="n">
        <v>149950.65492</v>
      </c>
      <c r="L7204" s="3" t="n">
        <v>0.125</v>
      </c>
      <c r="M7204" s="4" t="n">
        <v>0.616827041332583</v>
      </c>
      <c r="N7204" s="5" t="n">
        <v>0.285714285714286</v>
      </c>
      <c r="O7204" s="6" t="n">
        <v>-0.139182159965454</v>
      </c>
    </row>
    <row r="7205">
      <c r="B7205" t="s">
        <v>76</v>
      </c>
      <c r="C7205" t="s">
        <v>46</v>
      </c>
      <c r="D7205" t="s">
        <v>38</v>
      </c>
      <c r="E7205" t="s">
        <v>37</v>
      </c>
      <c r="F7205" s="7" t="n">
        <v>11</v>
      </c>
      <c r="G7205" s="8" t="n">
        <v>92209.6881</v>
      </c>
      <c r="H7205" s="9" t="n">
        <v>15</v>
      </c>
      <c r="I7205" s="10" t="n">
        <v>101015.5034</v>
      </c>
      <c r="J7205" s="11" t="n">
        <v>9</v>
      </c>
      <c r="K7205" s="12" t="n">
        <v>89201.736</v>
      </c>
      <c r="L7205" s="3" t="n">
        <v>-0.266666666666667</v>
      </c>
      <c r="M7205" s="4" t="n">
        <v>-0.0871729091437662</v>
      </c>
      <c r="N7205" s="5" t="n">
        <v>0.222222222222222</v>
      </c>
      <c r="O7205" s="6" t="n">
        <v>0.0337207798287691</v>
      </c>
    </row>
    <row r="7206">
      <c r="B7206" t="s">
        <v>76</v>
      </c>
      <c r="C7206" t="s">
        <v>47</v>
      </c>
      <c r="D7206" t="s">
        <v>44</v>
      </c>
      <c r="E7206" t="s">
        <v>35</v>
      </c>
      <c r="F7206" s="7" t="n">
        <v>95</v>
      </c>
      <c r="G7206" s="8" t="n">
        <v>238036.47</v>
      </c>
      <c r="H7206" s="9" t="n">
        <v>73</v>
      </c>
      <c r="I7206" s="10" t="n">
        <v>182978.52</v>
      </c>
      <c r="J7206" s="11" t="n">
        <v>92</v>
      </c>
      <c r="K7206" s="12" t="n">
        <v>257525.77</v>
      </c>
      <c r="L7206" s="3" t="n">
        <v>0.301369863013699</v>
      </c>
      <c r="M7206" s="4" t="n">
        <v>0.300898433324305</v>
      </c>
      <c r="N7206" s="5" t="n">
        <v>0.0326086956521738</v>
      </c>
      <c r="O7206" s="6" t="n">
        <v>-0.0756790281609486</v>
      </c>
    </row>
    <row r="7207">
      <c r="B7207" t="s">
        <v>76</v>
      </c>
      <c r="C7207" t="s">
        <v>47</v>
      </c>
      <c r="D7207" t="s">
        <v>44</v>
      </c>
      <c r="E7207" t="s">
        <v>51</v>
      </c>
      <c r="F7207" s="7" t="n">
        <v>109</v>
      </c>
      <c r="G7207" s="8" t="n">
        <v>383463.753</v>
      </c>
      <c r="H7207" s="9" t="n">
        <v>91</v>
      </c>
      <c r="I7207" s="10" t="n">
        <v>295524.455</v>
      </c>
      <c r="J7207" s="11" t="n">
        <v>149</v>
      </c>
      <c r="K7207" s="12" t="n">
        <v>394698.42</v>
      </c>
      <c r="L7207" s="3" t="n">
        <v>0.197802197802198</v>
      </c>
      <c r="M7207" s="4" t="n">
        <v>0.297570290756479</v>
      </c>
      <c r="N7207" s="5" t="n">
        <v>-0.268456375838926</v>
      </c>
      <c r="O7207" s="6" t="n">
        <v>-0.0284639269647949</v>
      </c>
    </row>
    <row r="7208">
      <c r="B7208" t="s">
        <v>76</v>
      </c>
      <c r="C7208" t="s">
        <v>47</v>
      </c>
      <c r="D7208" t="s">
        <v>44</v>
      </c>
      <c r="E7208" t="s">
        <v>28</v>
      </c>
      <c r="F7208" s="7"/>
      <c r="G7208" s="8"/>
      <c r="H7208" s="9"/>
      <c r="I7208" s="10"/>
      <c r="J7208" s="11" t="s">
        <v>85</v>
      </c>
      <c r="K7208" s="12" t="n">
        <v>11605.41</v>
      </c>
      <c r="L7208" s="3"/>
      <c r="M7208" s="4"/>
      <c r="N7208" s="5" t="s">
        <v>86</v>
      </c>
      <c r="O7208" s="6"/>
    </row>
    <row r="7209">
      <c r="B7209" t="s">
        <v>76</v>
      </c>
      <c r="C7209" t="s">
        <v>47</v>
      </c>
      <c r="D7209" t="s">
        <v>44</v>
      </c>
      <c r="E7209" t="s">
        <v>36</v>
      </c>
      <c r="F7209" s="7"/>
      <c r="G7209" s="8"/>
      <c r="H7209" s="9" t="s">
        <v>85</v>
      </c>
      <c r="I7209" s="10" t="n">
        <v>2540.16</v>
      </c>
      <c r="J7209" s="11"/>
      <c r="K7209" s="12"/>
      <c r="L7209" s="3" t="s">
        <v>86</v>
      </c>
      <c r="M7209" s="4"/>
      <c r="N7209" s="5"/>
      <c r="O7209" s="6"/>
    </row>
    <row r="7210">
      <c r="B7210" t="s">
        <v>76</v>
      </c>
      <c r="C7210" t="s">
        <v>47</v>
      </c>
      <c r="D7210" t="s">
        <v>22</v>
      </c>
      <c r="E7210" t="s">
        <v>24</v>
      </c>
      <c r="F7210" s="7" t="s">
        <v>85</v>
      </c>
      <c r="G7210" s="8" t="n">
        <v>9332.13312</v>
      </c>
      <c r="H7210" s="9" t="s">
        <v>85</v>
      </c>
      <c r="I7210" s="10" t="n">
        <v>18305.58624</v>
      </c>
      <c r="J7210" s="11" t="s">
        <v>85</v>
      </c>
      <c r="K7210" s="12" t="n">
        <v>17511.8112</v>
      </c>
      <c r="L7210" s="3" t="s">
        <v>86</v>
      </c>
      <c r="M7210" s="4" t="n">
        <v>-0.490202990625445</v>
      </c>
      <c r="N7210" s="5" t="s">
        <v>86</v>
      </c>
      <c r="O7210" s="6" t="n">
        <v>-0.467094921626382</v>
      </c>
    </row>
    <row r="7211">
      <c r="B7211" t="s">
        <v>76</v>
      </c>
      <c r="C7211" t="s">
        <v>47</v>
      </c>
      <c r="D7211" t="s">
        <v>22</v>
      </c>
      <c r="E7211" t="s">
        <v>25</v>
      </c>
      <c r="F7211" s="7" t="s">
        <v>85</v>
      </c>
      <c r="G7211" s="8" t="n">
        <v>21975.7512</v>
      </c>
      <c r="H7211" s="9"/>
      <c r="I7211" s="10"/>
      <c r="J7211" s="11"/>
      <c r="K7211" s="12"/>
      <c r="L7211" s="3" t="s">
        <v>86</v>
      </c>
      <c r="M7211" s="4"/>
      <c r="N7211" s="5" t="s">
        <v>86</v>
      </c>
      <c r="O7211" s="6"/>
    </row>
    <row r="7212">
      <c r="B7212" t="s">
        <v>76</v>
      </c>
      <c r="C7212" t="s">
        <v>47</v>
      </c>
      <c r="D7212" t="s">
        <v>22</v>
      </c>
      <c r="E7212" t="s">
        <v>27</v>
      </c>
      <c r="F7212" s="7"/>
      <c r="G7212" s="8"/>
      <c r="H7212" s="9"/>
      <c r="I7212" s="10"/>
      <c r="J7212" s="11" t="s">
        <v>85</v>
      </c>
      <c r="K7212" s="12" t="n">
        <v>3286.53</v>
      </c>
      <c r="L7212" s="3"/>
      <c r="M7212" s="4"/>
      <c r="N7212" s="5" t="s">
        <v>86</v>
      </c>
      <c r="O7212" s="6"/>
    </row>
    <row r="7213">
      <c r="B7213" t="s">
        <v>76</v>
      </c>
      <c r="C7213" t="s">
        <v>47</v>
      </c>
      <c r="D7213" t="s">
        <v>22</v>
      </c>
      <c r="E7213" t="s">
        <v>35</v>
      </c>
      <c r="F7213" s="7" t="n">
        <v>282</v>
      </c>
      <c r="G7213" s="8" t="n">
        <v>1979691.00584</v>
      </c>
      <c r="H7213" s="9" t="n">
        <v>255</v>
      </c>
      <c r="I7213" s="10" t="n">
        <v>1793413.881376</v>
      </c>
      <c r="J7213" s="11" t="n">
        <v>259</v>
      </c>
      <c r="K7213" s="12" t="n">
        <v>1699109.618004</v>
      </c>
      <c r="L7213" s="3" t="n">
        <v>0.105882352941177</v>
      </c>
      <c r="M7213" s="4" t="n">
        <v>0.103867337260197</v>
      </c>
      <c r="N7213" s="5" t="n">
        <v>0.0888030888030888</v>
      </c>
      <c r="O7213" s="6" t="n">
        <v>0.165134365000893</v>
      </c>
    </row>
    <row r="7214">
      <c r="B7214" t="s">
        <v>76</v>
      </c>
      <c r="C7214" t="s">
        <v>47</v>
      </c>
      <c r="D7214" t="s">
        <v>22</v>
      </c>
      <c r="E7214" t="s">
        <v>51</v>
      </c>
      <c r="F7214" s="7" t="n">
        <v>470</v>
      </c>
      <c r="G7214" s="8" t="n">
        <v>1918991.63676</v>
      </c>
      <c r="H7214" s="9" t="n">
        <v>390</v>
      </c>
      <c r="I7214" s="10" t="n">
        <v>1545130.23852</v>
      </c>
      <c r="J7214" s="11" t="n">
        <v>505</v>
      </c>
      <c r="K7214" s="12" t="n">
        <v>1746894.4308</v>
      </c>
      <c r="L7214" s="3" t="n">
        <v>0.205128205128205</v>
      </c>
      <c r="M7214" s="4" t="n">
        <v>0.241961090993923</v>
      </c>
      <c r="N7214" s="5" t="n">
        <v>-0.0693069306930693</v>
      </c>
      <c r="O7214" s="6" t="n">
        <v>0.0985160882796949</v>
      </c>
    </row>
    <row r="7215">
      <c r="B7215" t="s">
        <v>76</v>
      </c>
      <c r="C7215" t="s">
        <v>47</v>
      </c>
      <c r="D7215" t="s">
        <v>22</v>
      </c>
      <c r="E7215" t="s">
        <v>28</v>
      </c>
      <c r="F7215" s="7" t="n">
        <v>10</v>
      </c>
      <c r="G7215" s="8" t="n">
        <v>56864.91736</v>
      </c>
      <c r="H7215" s="9" t="n">
        <v>12</v>
      </c>
      <c r="I7215" s="10" t="n">
        <v>76007.19076</v>
      </c>
      <c r="J7215" s="11" t="n">
        <v>14</v>
      </c>
      <c r="K7215" s="12" t="n">
        <v>74762.4201</v>
      </c>
      <c r="L7215" s="3" t="n">
        <v>-0.166666666666667</v>
      </c>
      <c r="M7215" s="4" t="n">
        <v>-0.251848189738305</v>
      </c>
      <c r="N7215" s="5" t="n">
        <v>-0.285714285714286</v>
      </c>
      <c r="O7215" s="6" t="n">
        <v>-0.239391698610891</v>
      </c>
    </row>
    <row r="7216">
      <c r="B7216" t="s">
        <v>76</v>
      </c>
      <c r="C7216" t="s">
        <v>47</v>
      </c>
      <c r="D7216" t="s">
        <v>22</v>
      </c>
      <c r="E7216" t="s">
        <v>37</v>
      </c>
      <c r="F7216" s="7" t="s">
        <v>85</v>
      </c>
      <c r="G7216" s="8" t="n">
        <v>4454.22</v>
      </c>
      <c r="H7216" s="9"/>
      <c r="I7216" s="10"/>
      <c r="J7216" s="11" t="s">
        <v>85</v>
      </c>
      <c r="K7216" s="12" t="n">
        <v>8787.9168</v>
      </c>
      <c r="L7216" s="3" t="s">
        <v>86</v>
      </c>
      <c r="M7216" s="4"/>
      <c r="N7216" s="5" t="s">
        <v>86</v>
      </c>
      <c r="O7216" s="6" t="n">
        <v>-0.493142675178718</v>
      </c>
    </row>
    <row r="7217">
      <c r="B7217" t="s">
        <v>76</v>
      </c>
      <c r="C7217" t="s">
        <v>47</v>
      </c>
      <c r="D7217" t="s">
        <v>30</v>
      </c>
      <c r="E7217" t="s">
        <v>24</v>
      </c>
      <c r="F7217" s="7"/>
      <c r="G7217" s="8"/>
      <c r="H7217" s="9"/>
      <c r="I7217" s="10"/>
      <c r="J7217" s="11" t="s">
        <v>85</v>
      </c>
      <c r="K7217" s="12" t="n">
        <v>7787.3562</v>
      </c>
      <c r="L7217" s="3"/>
      <c r="M7217" s="4"/>
      <c r="N7217" s="5" t="s">
        <v>86</v>
      </c>
      <c r="O7217" s="6"/>
    </row>
    <row r="7218">
      <c r="B7218" t="s">
        <v>76</v>
      </c>
      <c r="C7218" t="s">
        <v>47</v>
      </c>
      <c r="D7218" t="s">
        <v>30</v>
      </c>
      <c r="E7218" t="s">
        <v>25</v>
      </c>
      <c r="F7218" s="7" t="s">
        <v>85</v>
      </c>
      <c r="G7218" s="8" t="n">
        <v>10201.6222</v>
      </c>
      <c r="H7218" s="9"/>
      <c r="I7218" s="10"/>
      <c r="J7218" s="11" t="s">
        <v>85</v>
      </c>
      <c r="K7218" s="12" t="n">
        <v>1254.75</v>
      </c>
      <c r="L7218" s="3" t="s">
        <v>86</v>
      </c>
      <c r="M7218" s="4"/>
      <c r="N7218" s="5" t="s">
        <v>86</v>
      </c>
      <c r="O7218" s="6" t="n">
        <v>7.13040223152022</v>
      </c>
    </row>
    <row r="7219">
      <c r="B7219" t="s">
        <v>76</v>
      </c>
      <c r="C7219" t="s">
        <v>47</v>
      </c>
      <c r="D7219" t="s">
        <v>30</v>
      </c>
      <c r="E7219" t="s">
        <v>27</v>
      </c>
      <c r="F7219" s="7" t="s">
        <v>85</v>
      </c>
      <c r="G7219" s="8" t="n">
        <v>4604.3264</v>
      </c>
      <c r="H7219" s="9"/>
      <c r="I7219" s="10"/>
      <c r="J7219" s="11"/>
      <c r="K7219" s="12"/>
      <c r="L7219" s="3" t="s">
        <v>86</v>
      </c>
      <c r="M7219" s="4"/>
      <c r="N7219" s="5" t="s">
        <v>86</v>
      </c>
      <c r="O7219" s="6"/>
    </row>
    <row r="7220">
      <c r="B7220" t="s">
        <v>76</v>
      </c>
      <c r="C7220" t="s">
        <v>47</v>
      </c>
      <c r="D7220" t="s">
        <v>30</v>
      </c>
      <c r="E7220" t="s">
        <v>35</v>
      </c>
      <c r="F7220" s="7" t="n">
        <v>533</v>
      </c>
      <c r="G7220" s="8" t="n">
        <v>3934361.992364</v>
      </c>
      <c r="H7220" s="9" t="n">
        <v>527</v>
      </c>
      <c r="I7220" s="10" t="n">
        <v>3874992.142184</v>
      </c>
      <c r="J7220" s="11" t="n">
        <v>494</v>
      </c>
      <c r="K7220" s="12" t="n">
        <v>3137707.959854</v>
      </c>
      <c r="L7220" s="3" t="n">
        <v>0.0113851992409868</v>
      </c>
      <c r="M7220" s="4" t="n">
        <v>0.0153212827282119</v>
      </c>
      <c r="N7220" s="5" t="n">
        <v>0.0789473684210527</v>
      </c>
      <c r="O7220" s="6" t="n">
        <v>0.253896807065202</v>
      </c>
    </row>
    <row r="7221">
      <c r="B7221" t="s">
        <v>76</v>
      </c>
      <c r="C7221" t="s">
        <v>47</v>
      </c>
      <c r="D7221" t="s">
        <v>30</v>
      </c>
      <c r="E7221" t="s">
        <v>51</v>
      </c>
      <c r="F7221" s="7" t="n">
        <v>489</v>
      </c>
      <c r="G7221" s="8" t="n">
        <v>1661032.99908</v>
      </c>
      <c r="H7221" s="9" t="n">
        <v>400</v>
      </c>
      <c r="I7221" s="10" t="n">
        <v>1404078.33586</v>
      </c>
      <c r="J7221" s="11" t="n">
        <v>398</v>
      </c>
      <c r="K7221" s="12" t="n">
        <v>1143717.966066</v>
      </c>
      <c r="L7221" s="3" t="n">
        <v>0.2225</v>
      </c>
      <c r="M7221" s="4" t="n">
        <v>0.183005931120371</v>
      </c>
      <c r="N7221" s="5" t="n">
        <v>0.228643216080402</v>
      </c>
      <c r="O7221" s="6" t="n">
        <v>0.452309964836338</v>
      </c>
    </row>
    <row r="7222">
      <c r="B7222" t="s">
        <v>76</v>
      </c>
      <c r="C7222" t="s">
        <v>47</v>
      </c>
      <c r="D7222" t="s">
        <v>30</v>
      </c>
      <c r="E7222" t="s">
        <v>28</v>
      </c>
      <c r="F7222" s="7" t="n">
        <v>14</v>
      </c>
      <c r="G7222" s="8" t="n">
        <v>105863.254</v>
      </c>
      <c r="H7222" s="9" t="n">
        <v>10</v>
      </c>
      <c r="I7222" s="10" t="n">
        <v>76731.67264</v>
      </c>
      <c r="J7222" s="11" t="n">
        <v>6</v>
      </c>
      <c r="K7222" s="12" t="n">
        <v>39753.1959</v>
      </c>
      <c r="L7222" s="3" t="n">
        <v>0.4</v>
      </c>
      <c r="M7222" s="4" t="n">
        <v>0.379655236979857</v>
      </c>
      <c r="N7222" s="5" t="n">
        <v>1.33333333333333</v>
      </c>
      <c r="O7222" s="6" t="n">
        <v>1.66301240952554</v>
      </c>
    </row>
    <row r="7223">
      <c r="B7223" t="s">
        <v>76</v>
      </c>
      <c r="C7223" t="s">
        <v>47</v>
      </c>
      <c r="D7223" t="s">
        <v>30</v>
      </c>
      <c r="E7223" t="s">
        <v>37</v>
      </c>
      <c r="F7223" s="7" t="s">
        <v>85</v>
      </c>
      <c r="G7223" s="8" t="n">
        <v>19338.873</v>
      </c>
      <c r="H7223" s="9" t="s">
        <v>85</v>
      </c>
      <c r="I7223" s="10" t="n">
        <v>27056.7024</v>
      </c>
      <c r="J7223" s="11" t="s">
        <v>85</v>
      </c>
      <c r="K7223" s="12" t="n">
        <v>7074.864</v>
      </c>
      <c r="L7223" s="3" t="s">
        <v>86</v>
      </c>
      <c r="M7223" s="4" t="n">
        <v>-0.285246490348358</v>
      </c>
      <c r="N7223" s="5" t="s">
        <v>86</v>
      </c>
      <c r="O7223" s="6" t="n">
        <v>1.73346215559762</v>
      </c>
    </row>
    <row r="7224">
      <c r="B7224" t="s">
        <v>76</v>
      </c>
      <c r="C7224" t="s">
        <v>47</v>
      </c>
      <c r="D7224" t="s">
        <v>33</v>
      </c>
      <c r="E7224" t="s">
        <v>23</v>
      </c>
      <c r="F7224" s="7"/>
      <c r="G7224" s="8"/>
      <c r="H7224" s="9"/>
      <c r="I7224" s="10"/>
      <c r="J7224" s="11" t="s">
        <v>85</v>
      </c>
      <c r="K7224" s="12" t="n">
        <v>57035.34</v>
      </c>
      <c r="L7224" s="3"/>
      <c r="M7224" s="4"/>
      <c r="N7224" s="5" t="s">
        <v>86</v>
      </c>
      <c r="O7224" s="6"/>
    </row>
    <row r="7225">
      <c r="B7225" t="s">
        <v>76</v>
      </c>
      <c r="C7225" t="s">
        <v>47</v>
      </c>
      <c r="D7225" t="s">
        <v>33</v>
      </c>
      <c r="E7225" t="s">
        <v>27</v>
      </c>
      <c r="F7225" s="7" t="n">
        <v>7</v>
      </c>
      <c r="G7225" s="8" t="n">
        <v>42265.3124</v>
      </c>
      <c r="H7225" s="9" t="n">
        <v>9</v>
      </c>
      <c r="I7225" s="10" t="n">
        <v>49177.5956</v>
      </c>
      <c r="J7225" s="11" t="n">
        <v>6</v>
      </c>
      <c r="K7225" s="12" t="n">
        <v>39367.0206</v>
      </c>
      <c r="L7225" s="3" t="n">
        <v>-0.222222222222222</v>
      </c>
      <c r="M7225" s="4" t="n">
        <v>-0.140557567234946</v>
      </c>
      <c r="N7225" s="5" t="n">
        <v>0.166666666666667</v>
      </c>
      <c r="O7225" s="6" t="n">
        <v>0.0736223304640942</v>
      </c>
    </row>
    <row r="7226">
      <c r="B7226" t="s">
        <v>76</v>
      </c>
      <c r="C7226" t="s">
        <v>47</v>
      </c>
      <c r="D7226" t="s">
        <v>33</v>
      </c>
      <c r="E7226" t="s">
        <v>60</v>
      </c>
      <c r="F7226" s="7"/>
      <c r="G7226" s="8"/>
      <c r="H7226" s="9"/>
      <c r="I7226" s="10"/>
      <c r="J7226" s="11" t="s">
        <v>85</v>
      </c>
      <c r="K7226" s="12" t="n">
        <v>32889.24</v>
      </c>
      <c r="L7226" s="3"/>
      <c r="M7226" s="4"/>
      <c r="N7226" s="5" t="s">
        <v>86</v>
      </c>
      <c r="O7226" s="6"/>
    </row>
    <row r="7227">
      <c r="B7227" t="s">
        <v>76</v>
      </c>
      <c r="C7227" t="s">
        <v>47</v>
      </c>
      <c r="D7227" t="s">
        <v>33</v>
      </c>
      <c r="E7227" t="s">
        <v>35</v>
      </c>
      <c r="F7227" s="7" t="n">
        <v>549</v>
      </c>
      <c r="G7227" s="8" t="n">
        <v>3397260.6316</v>
      </c>
      <c r="H7227" s="9" t="n">
        <v>477</v>
      </c>
      <c r="I7227" s="10" t="n">
        <v>3072690.5706</v>
      </c>
      <c r="J7227" s="11" t="n">
        <v>491</v>
      </c>
      <c r="K7227" s="12" t="n">
        <v>2904365.392335</v>
      </c>
      <c r="L7227" s="3" t="n">
        <v>0.150943396226415</v>
      </c>
      <c r="M7227" s="4" t="n">
        <v>0.105630571495073</v>
      </c>
      <c r="N7227" s="5" t="n">
        <v>0.118126272912424</v>
      </c>
      <c r="O7227" s="6" t="n">
        <v>0.169708412228646</v>
      </c>
    </row>
    <row r="7228">
      <c r="B7228" t="s">
        <v>76</v>
      </c>
      <c r="C7228" t="s">
        <v>47</v>
      </c>
      <c r="D7228" t="s">
        <v>33</v>
      </c>
      <c r="E7228" t="s">
        <v>51</v>
      </c>
      <c r="F7228" s="7" t="n">
        <v>314</v>
      </c>
      <c r="G7228" s="8" t="n">
        <v>1095465.088</v>
      </c>
      <c r="H7228" s="9" t="n">
        <v>258</v>
      </c>
      <c r="I7228" s="10" t="n">
        <v>885917.69</v>
      </c>
      <c r="J7228" s="11" t="n">
        <v>243</v>
      </c>
      <c r="K7228" s="12" t="n">
        <v>720857.6379</v>
      </c>
      <c r="L7228" s="3" t="n">
        <v>0.217054263565891</v>
      </c>
      <c r="M7228" s="4" t="n">
        <v>0.23653145248742</v>
      </c>
      <c r="N7228" s="5" t="n">
        <v>0.292181069958848</v>
      </c>
      <c r="O7228" s="6" t="n">
        <v>0.519669114128145</v>
      </c>
    </row>
    <row r="7229">
      <c r="B7229" t="s">
        <v>76</v>
      </c>
      <c r="C7229" t="s">
        <v>47</v>
      </c>
      <c r="D7229" t="s">
        <v>33</v>
      </c>
      <c r="E7229" t="s">
        <v>28</v>
      </c>
      <c r="F7229" s="7" t="n">
        <v>8</v>
      </c>
      <c r="G7229" s="8" t="n">
        <v>61740.312</v>
      </c>
      <c r="H7229" s="9" t="n">
        <v>10</v>
      </c>
      <c r="I7229" s="10" t="n">
        <v>68683.82176</v>
      </c>
      <c r="J7229" s="11" t="n">
        <v>11</v>
      </c>
      <c r="K7229" s="12" t="n">
        <v>71929.25475</v>
      </c>
      <c r="L7229" s="3" t="n">
        <v>-0.2</v>
      </c>
      <c r="M7229" s="4" t="n">
        <v>-0.101093817759043</v>
      </c>
      <c r="N7229" s="5" t="n">
        <v>-0.272727272727273</v>
      </c>
      <c r="O7229" s="6" t="n">
        <v>-0.141652277441398</v>
      </c>
    </row>
    <row r="7230">
      <c r="B7230" t="s">
        <v>76</v>
      </c>
      <c r="C7230" t="s">
        <v>47</v>
      </c>
      <c r="D7230" t="s">
        <v>33</v>
      </c>
      <c r="E7230" t="s">
        <v>36</v>
      </c>
      <c r="F7230" s="7"/>
      <c r="G7230" s="8"/>
      <c r="H7230" s="9"/>
      <c r="I7230" s="10"/>
      <c r="J7230" s="11" t="n">
        <v>30</v>
      </c>
      <c r="K7230" s="12" t="n">
        <v>151112.037825</v>
      </c>
      <c r="L7230" s="3"/>
      <c r="M7230" s="4"/>
      <c r="N7230" s="5"/>
      <c r="O7230" s="6"/>
    </row>
    <row r="7231">
      <c r="B7231" t="s">
        <v>76</v>
      </c>
      <c r="C7231" t="s">
        <v>47</v>
      </c>
      <c r="D7231" t="s">
        <v>33</v>
      </c>
      <c r="E7231" t="s">
        <v>37</v>
      </c>
      <c r="F7231" s="7" t="n">
        <v>7</v>
      </c>
      <c r="G7231" s="8" t="n">
        <v>60805.4489</v>
      </c>
      <c r="H7231" s="9" t="n">
        <v>8</v>
      </c>
      <c r="I7231" s="10" t="n">
        <v>55664.805675</v>
      </c>
      <c r="J7231" s="11" t="n">
        <v>11</v>
      </c>
      <c r="K7231" s="12" t="n">
        <v>98033.652</v>
      </c>
      <c r="L7231" s="3" t="n">
        <v>-0.125</v>
      </c>
      <c r="M7231" s="4" t="n">
        <v>0.0923499716322329</v>
      </c>
      <c r="N7231" s="5" t="n">
        <v>-0.363636363636364</v>
      </c>
      <c r="O7231" s="6" t="n">
        <v>-0.379749222236462</v>
      </c>
    </row>
    <row r="7232">
      <c r="B7232" t="s">
        <v>76</v>
      </c>
      <c r="C7232" t="s">
        <v>47</v>
      </c>
      <c r="D7232" t="s">
        <v>38</v>
      </c>
      <c r="E7232" t="s">
        <v>27</v>
      </c>
      <c r="F7232" s="7" t="n">
        <v>51</v>
      </c>
      <c r="G7232" s="8" t="n">
        <v>178891.04</v>
      </c>
      <c r="H7232" s="9" t="n">
        <v>42</v>
      </c>
      <c r="I7232" s="10" t="n">
        <v>152479.9232</v>
      </c>
      <c r="J7232" s="11" t="n">
        <v>30</v>
      </c>
      <c r="K7232" s="12" t="n">
        <v>80904.42</v>
      </c>
      <c r="L7232" s="3" t="n">
        <v>0.214285714285714</v>
      </c>
      <c r="M7232" s="4" t="n">
        <v>0.173210454502642</v>
      </c>
      <c r="N7232" s="5" t="n">
        <v>0.7</v>
      </c>
      <c r="O7232" s="6" t="n">
        <v>1.2111405038192</v>
      </c>
    </row>
    <row r="7233">
      <c r="B7233" t="s">
        <v>76</v>
      </c>
      <c r="C7233" t="s">
        <v>47</v>
      </c>
      <c r="D7233" t="s">
        <v>38</v>
      </c>
      <c r="E7233" t="s">
        <v>60</v>
      </c>
      <c r="F7233" s="7"/>
      <c r="G7233" s="8"/>
      <c r="H7233" s="9" t="s">
        <v>85</v>
      </c>
      <c r="I7233" s="10" t="n">
        <v>14093.68</v>
      </c>
      <c r="J7233" s="11"/>
      <c r="K7233" s="12"/>
      <c r="L7233" s="3" t="s">
        <v>86</v>
      </c>
      <c r="M7233" s="4"/>
      <c r="N7233" s="5"/>
      <c r="O7233" s="6"/>
    </row>
    <row r="7234">
      <c r="B7234" t="s">
        <v>76</v>
      </c>
      <c r="C7234" t="s">
        <v>47</v>
      </c>
      <c r="D7234" t="s">
        <v>38</v>
      </c>
      <c r="E7234" t="s">
        <v>35</v>
      </c>
      <c r="F7234" s="7" t="n">
        <v>504</v>
      </c>
      <c r="G7234" s="8" t="n">
        <v>3524468.106924</v>
      </c>
      <c r="H7234" s="9" t="n">
        <v>498</v>
      </c>
      <c r="I7234" s="10" t="n">
        <v>3442533.92476</v>
      </c>
      <c r="J7234" s="11" t="n">
        <v>428</v>
      </c>
      <c r="K7234" s="12" t="n">
        <v>2820435.63027</v>
      </c>
      <c r="L7234" s="3" t="n">
        <v>0.0120481927710843</v>
      </c>
      <c r="M7234" s="4" t="n">
        <v>0.0238005445856899</v>
      </c>
      <c r="N7234" s="5" t="n">
        <v>0.177570093457944</v>
      </c>
      <c r="O7234" s="6" t="n">
        <v>0.249618345867586</v>
      </c>
    </row>
    <row r="7235">
      <c r="B7235" t="s">
        <v>76</v>
      </c>
      <c r="C7235" t="s">
        <v>47</v>
      </c>
      <c r="D7235" t="s">
        <v>38</v>
      </c>
      <c r="E7235" t="s">
        <v>51</v>
      </c>
      <c r="F7235" s="7" t="n">
        <v>679</v>
      </c>
      <c r="G7235" s="8" t="n">
        <v>2561474.391272</v>
      </c>
      <c r="H7235" s="9" t="n">
        <v>511</v>
      </c>
      <c r="I7235" s="10" t="n">
        <v>1929321.1432</v>
      </c>
      <c r="J7235" s="11" t="n">
        <v>578</v>
      </c>
      <c r="K7235" s="12" t="n">
        <v>1982746.6344</v>
      </c>
      <c r="L7235" s="3" t="n">
        <v>0.328767123287671</v>
      </c>
      <c r="M7235" s="4" t="n">
        <v>0.327655792453247</v>
      </c>
      <c r="N7235" s="5" t="n">
        <v>0.174740484429066</v>
      </c>
      <c r="O7235" s="6" t="n">
        <v>0.291881850575996</v>
      </c>
    </row>
    <row r="7236">
      <c r="B7236" t="s">
        <v>76</v>
      </c>
      <c r="C7236" t="s">
        <v>47</v>
      </c>
      <c r="D7236" t="s">
        <v>38</v>
      </c>
      <c r="E7236" t="s">
        <v>45</v>
      </c>
      <c r="F7236" s="7"/>
      <c r="G7236" s="8"/>
      <c r="H7236" s="9" t="s">
        <v>85</v>
      </c>
      <c r="I7236" s="10" t="n">
        <v>7621.7</v>
      </c>
      <c r="J7236" s="11"/>
      <c r="K7236" s="12"/>
      <c r="L7236" s="3" t="s">
        <v>86</v>
      </c>
      <c r="M7236" s="4"/>
      <c r="N7236" s="5"/>
      <c r="O7236" s="6"/>
    </row>
    <row r="7237">
      <c r="B7237" t="s">
        <v>76</v>
      </c>
      <c r="C7237" t="s">
        <v>47</v>
      </c>
      <c r="D7237" t="s">
        <v>38</v>
      </c>
      <c r="E7237" t="s">
        <v>28</v>
      </c>
      <c r="F7237" s="7" t="n">
        <v>58</v>
      </c>
      <c r="G7237" s="8" t="n">
        <v>358890.43864</v>
      </c>
      <c r="H7237" s="9" t="n">
        <v>70</v>
      </c>
      <c r="I7237" s="10" t="n">
        <v>432684.49032</v>
      </c>
      <c r="J7237" s="11" t="n">
        <v>54</v>
      </c>
      <c r="K7237" s="12" t="n">
        <v>276820.24974</v>
      </c>
      <c r="L7237" s="3" t="n">
        <v>-0.171428571428571</v>
      </c>
      <c r="M7237" s="4" t="n">
        <v>-0.170549334054993</v>
      </c>
      <c r="N7237" s="5" t="n">
        <v>0.0740740740740742</v>
      </c>
      <c r="O7237" s="6" t="n">
        <v>0.296474658111476</v>
      </c>
    </row>
    <row r="7238">
      <c r="B7238" t="s">
        <v>76</v>
      </c>
      <c r="C7238" t="s">
        <v>47</v>
      </c>
      <c r="D7238" t="s">
        <v>38</v>
      </c>
      <c r="E7238" t="s">
        <v>36</v>
      </c>
      <c r="F7238" s="7" t="n">
        <v>37</v>
      </c>
      <c r="G7238" s="8" t="n">
        <v>206121.31136</v>
      </c>
      <c r="H7238" s="9" t="n">
        <v>45</v>
      </c>
      <c r="I7238" s="10" t="n">
        <v>229880.42084</v>
      </c>
      <c r="J7238" s="11" t="n">
        <v>39</v>
      </c>
      <c r="K7238" s="12" t="n">
        <v>184695.48915</v>
      </c>
      <c r="L7238" s="3" t="n">
        <v>-0.177777777777778</v>
      </c>
      <c r="M7238" s="4" t="n">
        <v>-0.103354210824839</v>
      </c>
      <c r="N7238" s="5" t="n">
        <v>-0.0512820512820513</v>
      </c>
      <c r="O7238" s="6" t="n">
        <v>0.116006201930568</v>
      </c>
    </row>
    <row r="7239">
      <c r="B7239" t="s">
        <v>76</v>
      </c>
      <c r="C7239" t="s">
        <v>47</v>
      </c>
      <c r="D7239" t="s">
        <v>38</v>
      </c>
      <c r="E7239" t="s">
        <v>37</v>
      </c>
      <c r="F7239" s="7" t="n">
        <v>26</v>
      </c>
      <c r="G7239" s="8" t="n">
        <v>119993.947</v>
      </c>
      <c r="H7239" s="9" t="n">
        <v>27</v>
      </c>
      <c r="I7239" s="10" t="n">
        <v>119521.6475</v>
      </c>
      <c r="J7239" s="11" t="n">
        <v>30</v>
      </c>
      <c r="K7239" s="12" t="n">
        <v>127654.38</v>
      </c>
      <c r="L7239" s="3" t="n">
        <v>-0.0370370370370371</v>
      </c>
      <c r="M7239" s="4" t="n">
        <v>0.00395158123970796</v>
      </c>
      <c r="N7239" s="5" t="n">
        <v>-0.133333333333333</v>
      </c>
      <c r="O7239" s="6" t="n">
        <v>-0.0600091669396695</v>
      </c>
    </row>
    <row r="7240">
      <c r="B7240" t="s">
        <v>76</v>
      </c>
      <c r="C7240" t="s">
        <v>47</v>
      </c>
      <c r="D7240" t="s">
        <v>40</v>
      </c>
      <c r="E7240" t="s">
        <v>35</v>
      </c>
      <c r="F7240" s="7" t="n">
        <v>101</v>
      </c>
      <c r="G7240" s="8" t="n">
        <v>670622.3308</v>
      </c>
      <c r="H7240" s="9" t="n">
        <v>90</v>
      </c>
      <c r="I7240" s="10" t="n">
        <v>501383.268</v>
      </c>
      <c r="J7240" s="11" t="n">
        <v>79</v>
      </c>
      <c r="K7240" s="12" t="n">
        <v>390501</v>
      </c>
      <c r="L7240" s="3" t="n">
        <v>0.122222222222222</v>
      </c>
      <c r="M7240" s="4" t="n">
        <v>0.337544297150339</v>
      </c>
      <c r="N7240" s="5" t="n">
        <v>0.278481012658228</v>
      </c>
      <c r="O7240" s="6" t="n">
        <v>0.717338318723896</v>
      </c>
    </row>
    <row r="7241">
      <c r="B7241" t="s">
        <v>76</v>
      </c>
      <c r="C7241" t="s">
        <v>49</v>
      </c>
      <c r="D7241" t="s">
        <v>44</v>
      </c>
      <c r="E7241" t="s">
        <v>27</v>
      </c>
      <c r="F7241" s="7" t="s">
        <v>85</v>
      </c>
      <c r="G7241" s="8" t="n">
        <v>1929.12</v>
      </c>
      <c r="H7241" s="9" t="s">
        <v>85</v>
      </c>
      <c r="I7241" s="10" t="n">
        <v>828</v>
      </c>
      <c r="J7241" s="11" t="s">
        <v>85</v>
      </c>
      <c r="K7241" s="12" t="n">
        <v>4146.72</v>
      </c>
      <c r="L7241" s="3" t="s">
        <v>86</v>
      </c>
      <c r="M7241" s="4" t="n">
        <v>1.32985507246377</v>
      </c>
      <c r="N7241" s="5" t="s">
        <v>86</v>
      </c>
      <c r="O7241" s="6" t="n">
        <v>-0.534784118532238</v>
      </c>
    </row>
    <row r="7242">
      <c r="B7242" t="s">
        <v>76</v>
      </c>
      <c r="C7242" t="s">
        <v>49</v>
      </c>
      <c r="D7242" t="s">
        <v>44</v>
      </c>
      <c r="E7242" t="s">
        <v>35</v>
      </c>
      <c r="F7242" s="7" t="n">
        <v>100</v>
      </c>
      <c r="G7242" s="8" t="n">
        <v>811717.246</v>
      </c>
      <c r="H7242" s="9" t="n">
        <v>67</v>
      </c>
      <c r="I7242" s="10" t="n">
        <v>669466.546</v>
      </c>
      <c r="J7242" s="11" t="n">
        <v>82</v>
      </c>
      <c r="K7242" s="12" t="n">
        <v>545209.164</v>
      </c>
      <c r="L7242" s="3" t="n">
        <v>0.492537313432836</v>
      </c>
      <c r="M7242" s="4" t="n">
        <v>0.212483657099723</v>
      </c>
      <c r="N7242" s="5" t="n">
        <v>0.219512195121951</v>
      </c>
      <c r="O7242" s="6" t="n">
        <v>0.488818052955544</v>
      </c>
    </row>
    <row r="7243">
      <c r="B7243" t="s">
        <v>76</v>
      </c>
      <c r="C7243" t="s">
        <v>49</v>
      </c>
      <c r="D7243" t="s">
        <v>44</v>
      </c>
      <c r="E7243" t="s">
        <v>51</v>
      </c>
      <c r="F7243" s="7" t="n">
        <v>331</v>
      </c>
      <c r="G7243" s="8" t="n">
        <v>925531.599</v>
      </c>
      <c r="H7243" s="9" t="n">
        <v>260</v>
      </c>
      <c r="I7243" s="10" t="n">
        <v>794761.934</v>
      </c>
      <c r="J7243" s="11" t="n">
        <v>330</v>
      </c>
      <c r="K7243" s="12" t="n">
        <v>1027112.97</v>
      </c>
      <c r="L7243" s="3" t="n">
        <v>0.273076923076923</v>
      </c>
      <c r="M7243" s="4" t="n">
        <v>0.164539416655051</v>
      </c>
      <c r="N7243" s="5" t="n">
        <v>0.00303030303030294</v>
      </c>
      <c r="O7243" s="6" t="n">
        <v>-0.0988999009524726</v>
      </c>
    </row>
    <row r="7244">
      <c r="B7244" t="s">
        <v>76</v>
      </c>
      <c r="C7244" t="s">
        <v>49</v>
      </c>
      <c r="D7244" t="s">
        <v>44</v>
      </c>
      <c r="E7244" t="s">
        <v>36</v>
      </c>
      <c r="F7244" s="7" t="n">
        <v>49</v>
      </c>
      <c r="G7244" s="8" t="n">
        <v>215166.549</v>
      </c>
      <c r="H7244" s="9" t="n">
        <v>38</v>
      </c>
      <c r="I7244" s="10" t="n">
        <v>176509.621</v>
      </c>
      <c r="J7244" s="11" t="n">
        <v>42</v>
      </c>
      <c r="K7244" s="12" t="n">
        <v>172177.332</v>
      </c>
      <c r="L7244" s="3" t="n">
        <v>0.289473684210526</v>
      </c>
      <c r="M7244" s="4" t="n">
        <v>0.219007484016976</v>
      </c>
      <c r="N7244" s="5" t="n">
        <v>0.166666666666667</v>
      </c>
      <c r="O7244" s="6" t="n">
        <v>0.249679888174827</v>
      </c>
    </row>
    <row r="7245">
      <c r="B7245" t="s">
        <v>76</v>
      </c>
      <c r="C7245" t="s">
        <v>49</v>
      </c>
      <c r="D7245" t="s">
        <v>44</v>
      </c>
      <c r="E7245" t="s">
        <v>37</v>
      </c>
      <c r="F7245" s="7" t="s">
        <v>85</v>
      </c>
      <c r="G7245" s="8" t="n">
        <v>14397.18</v>
      </c>
      <c r="H7245" s="9" t="s">
        <v>85</v>
      </c>
      <c r="I7245" s="10" t="n">
        <v>2969.74</v>
      </c>
      <c r="J7245" s="11"/>
      <c r="K7245" s="12"/>
      <c r="L7245" s="3" t="s">
        <v>86</v>
      </c>
      <c r="M7245" s="4" t="n">
        <v>3.84795975405254</v>
      </c>
      <c r="N7245" s="5" t="s">
        <v>86</v>
      </c>
      <c r="O7245" s="6"/>
    </row>
    <row r="7246">
      <c r="B7246" t="s">
        <v>76</v>
      </c>
      <c r="C7246" t="s">
        <v>49</v>
      </c>
      <c r="D7246" t="s">
        <v>22</v>
      </c>
      <c r="E7246" t="s">
        <v>24</v>
      </c>
      <c r="F7246" s="7" t="s">
        <v>85</v>
      </c>
      <c r="G7246" s="8" t="n">
        <v>3380.832</v>
      </c>
      <c r="H7246" s="9"/>
      <c r="I7246" s="10"/>
      <c r="J7246" s="11"/>
      <c r="K7246" s="12"/>
      <c r="L7246" s="3" t="s">
        <v>86</v>
      </c>
      <c r="M7246" s="4"/>
      <c r="N7246" s="5" t="s">
        <v>86</v>
      </c>
      <c r="O7246" s="6"/>
    </row>
    <row r="7247">
      <c r="B7247" t="s">
        <v>76</v>
      </c>
      <c r="C7247" t="s">
        <v>49</v>
      </c>
      <c r="D7247" t="s">
        <v>22</v>
      </c>
      <c r="E7247" t="s">
        <v>25</v>
      </c>
      <c r="F7247" s="7"/>
      <c r="G7247" s="8"/>
      <c r="H7247" s="9" t="s">
        <v>85</v>
      </c>
      <c r="I7247" s="10" t="n">
        <v>2312.2832</v>
      </c>
      <c r="J7247" s="11" t="s">
        <v>85</v>
      </c>
      <c r="K7247" s="12" t="n">
        <v>1095.12</v>
      </c>
      <c r="L7247" s="3" t="s">
        <v>86</v>
      </c>
      <c r="M7247" s="4"/>
      <c r="N7247" s="5" t="s">
        <v>86</v>
      </c>
      <c r="O7247" s="6"/>
    </row>
    <row r="7248">
      <c r="B7248" t="s">
        <v>76</v>
      </c>
      <c r="C7248" t="s">
        <v>49</v>
      </c>
      <c r="D7248" t="s">
        <v>22</v>
      </c>
      <c r="E7248" t="s">
        <v>27</v>
      </c>
      <c r="F7248" s="7" t="s">
        <v>85</v>
      </c>
      <c r="G7248" s="8" t="n">
        <v>13718.5336</v>
      </c>
      <c r="H7248" s="9" t="s">
        <v>85</v>
      </c>
      <c r="I7248" s="10" t="n">
        <v>4106.8512</v>
      </c>
      <c r="J7248" s="11" t="n">
        <v>8</v>
      </c>
      <c r="K7248" s="12" t="n">
        <v>18706.3344</v>
      </c>
      <c r="L7248" s="3" t="s">
        <v>86</v>
      </c>
      <c r="M7248" s="4" t="n">
        <v>2.3404019118102</v>
      </c>
      <c r="N7248" s="5" t="s">
        <v>86</v>
      </c>
      <c r="O7248" s="6" t="n">
        <v>-0.266636995434017</v>
      </c>
    </row>
    <row r="7249">
      <c r="B7249" t="s">
        <v>76</v>
      </c>
      <c r="C7249" t="s">
        <v>49</v>
      </c>
      <c r="D7249" t="s">
        <v>22</v>
      </c>
      <c r="E7249" t="s">
        <v>35</v>
      </c>
      <c r="F7249" s="7" t="n">
        <v>249</v>
      </c>
      <c r="G7249" s="8" t="n">
        <v>1647105.325384</v>
      </c>
      <c r="H7249" s="9" t="n">
        <v>272</v>
      </c>
      <c r="I7249" s="10" t="n">
        <v>1502139.231092</v>
      </c>
      <c r="J7249" s="11" t="n">
        <v>273</v>
      </c>
      <c r="K7249" s="12" t="n">
        <v>1547207.896038</v>
      </c>
      <c r="L7249" s="3" t="n">
        <v>-0.0845588235294118</v>
      </c>
      <c r="M7249" s="4" t="n">
        <v>0.0965064298244944</v>
      </c>
      <c r="N7249" s="5" t="n">
        <v>-0.0879120879120879</v>
      </c>
      <c r="O7249" s="6" t="n">
        <v>0.0645662613290765</v>
      </c>
    </row>
    <row r="7250">
      <c r="B7250" t="s">
        <v>76</v>
      </c>
      <c r="C7250" t="s">
        <v>49</v>
      </c>
      <c r="D7250" t="s">
        <v>22</v>
      </c>
      <c r="E7250" t="s">
        <v>51</v>
      </c>
      <c r="F7250" s="7" t="n">
        <v>469</v>
      </c>
      <c r="G7250" s="8" t="n">
        <v>1641140.38464</v>
      </c>
      <c r="H7250" s="9" t="n">
        <v>439</v>
      </c>
      <c r="I7250" s="10" t="n">
        <v>1561900.353456</v>
      </c>
      <c r="J7250" s="11" t="n">
        <v>493</v>
      </c>
      <c r="K7250" s="12" t="n">
        <v>1573493.688</v>
      </c>
      <c r="L7250" s="3" t="n">
        <v>0.0683371298405466</v>
      </c>
      <c r="M7250" s="4" t="n">
        <v>0.0507330899878897</v>
      </c>
      <c r="N7250" s="5" t="n">
        <v>-0.0486815415821501</v>
      </c>
      <c r="O7250" s="6" t="n">
        <v>0.0429914000646439</v>
      </c>
    </row>
    <row r="7251">
      <c r="B7251" t="s">
        <v>76</v>
      </c>
      <c r="C7251" t="s">
        <v>49</v>
      </c>
      <c r="D7251" t="s">
        <v>22</v>
      </c>
      <c r="E7251" t="s">
        <v>28</v>
      </c>
      <c r="F7251" s="7" t="n">
        <v>32</v>
      </c>
      <c r="G7251" s="8" t="n">
        <v>231658.90612</v>
      </c>
      <c r="H7251" s="9" t="n">
        <v>32</v>
      </c>
      <c r="I7251" s="10" t="n">
        <v>208237.89196</v>
      </c>
      <c r="J7251" s="11" t="n">
        <v>22</v>
      </c>
      <c r="K7251" s="12" t="n">
        <v>106073.82105</v>
      </c>
      <c r="L7251" s="3" t="n">
        <v>0</v>
      </c>
      <c r="M7251" s="4" t="n">
        <v>0.112472393662624</v>
      </c>
      <c r="N7251" s="5" t="n">
        <v>0.454545454545455</v>
      </c>
      <c r="O7251" s="6" t="n">
        <v>1.18394042777815</v>
      </c>
    </row>
    <row r="7252">
      <c r="B7252" t="s">
        <v>76</v>
      </c>
      <c r="C7252" t="s">
        <v>49</v>
      </c>
      <c r="D7252" t="s">
        <v>22</v>
      </c>
      <c r="E7252" t="s">
        <v>37</v>
      </c>
      <c r="F7252" s="7" t="n">
        <v>15</v>
      </c>
      <c r="G7252" s="8" t="n">
        <v>75459.4292</v>
      </c>
      <c r="H7252" s="9" t="n">
        <v>17</v>
      </c>
      <c r="I7252" s="10" t="n">
        <v>83733.9672</v>
      </c>
      <c r="J7252" s="11" t="n">
        <v>12</v>
      </c>
      <c r="K7252" s="12" t="n">
        <v>60172.632</v>
      </c>
      <c r="L7252" s="3" t="n">
        <v>-0.117647058823529</v>
      </c>
      <c r="M7252" s="4" t="n">
        <v>-0.0988193713578162</v>
      </c>
      <c r="N7252" s="5" t="n">
        <v>0.25</v>
      </c>
      <c r="O7252" s="6" t="n">
        <v>0.254049003540347</v>
      </c>
    </row>
    <row r="7253">
      <c r="B7253" t="s">
        <v>76</v>
      </c>
      <c r="C7253" t="s">
        <v>49</v>
      </c>
      <c r="D7253" t="s">
        <v>30</v>
      </c>
      <c r="E7253" t="s">
        <v>24</v>
      </c>
      <c r="F7253" s="7"/>
      <c r="G7253" s="8"/>
      <c r="H7253" s="9"/>
      <c r="I7253" s="10"/>
      <c r="J7253" s="11" t="s">
        <v>85</v>
      </c>
      <c r="K7253" s="12" t="n">
        <v>7094.8872</v>
      </c>
      <c r="L7253" s="3"/>
      <c r="M7253" s="4"/>
      <c r="N7253" s="5" t="s">
        <v>86</v>
      </c>
      <c r="O7253" s="6"/>
    </row>
    <row r="7254">
      <c r="B7254" t="s">
        <v>76</v>
      </c>
      <c r="C7254" t="s">
        <v>49</v>
      </c>
      <c r="D7254" t="s">
        <v>30</v>
      </c>
      <c r="E7254" t="s">
        <v>32</v>
      </c>
      <c r="F7254" s="7"/>
      <c r="G7254" s="8"/>
      <c r="H7254" s="9"/>
      <c r="I7254" s="10"/>
      <c r="J7254" s="11" t="s">
        <v>85</v>
      </c>
      <c r="K7254" s="12" t="n">
        <v>4439.97774</v>
      </c>
      <c r="L7254" s="3"/>
      <c r="M7254" s="4"/>
      <c r="N7254" s="5" t="s">
        <v>86</v>
      </c>
      <c r="O7254" s="6"/>
    </row>
    <row r="7255">
      <c r="B7255" t="s">
        <v>76</v>
      </c>
      <c r="C7255" t="s">
        <v>49</v>
      </c>
      <c r="D7255" t="s">
        <v>30</v>
      </c>
      <c r="E7255" t="s">
        <v>25</v>
      </c>
      <c r="F7255" s="7" t="s">
        <v>85</v>
      </c>
      <c r="G7255" s="8" t="n">
        <v>7424.794</v>
      </c>
      <c r="H7255" s="9" t="s">
        <v>85</v>
      </c>
      <c r="I7255" s="10" t="n">
        <v>3137.5036</v>
      </c>
      <c r="J7255" s="11" t="s">
        <v>85</v>
      </c>
      <c r="K7255" s="12" t="n">
        <v>7379.83872</v>
      </c>
      <c r="L7255" s="3" t="s">
        <v>86</v>
      </c>
      <c r="M7255" s="4" t="n">
        <v>1.3664654918643</v>
      </c>
      <c r="N7255" s="5" t="s">
        <v>86</v>
      </c>
      <c r="O7255" s="6" t="n">
        <v>0.00609163447951344</v>
      </c>
    </row>
    <row r="7256">
      <c r="B7256" t="s">
        <v>76</v>
      </c>
      <c r="C7256" t="s">
        <v>49</v>
      </c>
      <c r="D7256" t="s">
        <v>30</v>
      </c>
      <c r="E7256" t="s">
        <v>26</v>
      </c>
      <c r="F7256" s="7"/>
      <c r="G7256" s="8"/>
      <c r="H7256" s="9" t="s">
        <v>85</v>
      </c>
      <c r="I7256" s="10" t="n">
        <v>40835.3094</v>
      </c>
      <c r="J7256" s="11"/>
      <c r="K7256" s="12"/>
      <c r="L7256" s="3" t="s">
        <v>86</v>
      </c>
      <c r="M7256" s="4"/>
      <c r="N7256" s="5"/>
      <c r="O7256" s="6"/>
    </row>
    <row r="7257">
      <c r="B7257" t="s">
        <v>76</v>
      </c>
      <c r="C7257" t="s">
        <v>49</v>
      </c>
      <c r="D7257" t="s">
        <v>30</v>
      </c>
      <c r="E7257" t="s">
        <v>27</v>
      </c>
      <c r="F7257" s="7" t="n">
        <v>5</v>
      </c>
      <c r="G7257" s="8" t="n">
        <v>19460.0712</v>
      </c>
      <c r="H7257" s="9" t="n">
        <v>12</v>
      </c>
      <c r="I7257" s="10" t="n">
        <v>34789.044</v>
      </c>
      <c r="J7257" s="11" t="n">
        <v>10</v>
      </c>
      <c r="K7257" s="12" t="n">
        <v>24890.5062</v>
      </c>
      <c r="L7257" s="3" t="n">
        <v>-0.583333333333333</v>
      </c>
      <c r="M7257" s="4" t="n">
        <v>-0.440626445498186</v>
      </c>
      <c r="N7257" s="5" t="n">
        <v>-0.5</v>
      </c>
      <c r="O7257" s="6" t="n">
        <v>-0.218172943385137</v>
      </c>
    </row>
    <row r="7258">
      <c r="B7258" t="s">
        <v>76</v>
      </c>
      <c r="C7258" t="s">
        <v>49</v>
      </c>
      <c r="D7258" t="s">
        <v>30</v>
      </c>
      <c r="E7258" t="s">
        <v>35</v>
      </c>
      <c r="F7258" s="7" t="n">
        <v>747</v>
      </c>
      <c r="G7258" s="8" t="n">
        <v>4745406.211656</v>
      </c>
      <c r="H7258" s="9" t="n">
        <v>702</v>
      </c>
      <c r="I7258" s="10" t="n">
        <v>4665671.27588</v>
      </c>
      <c r="J7258" s="11" t="n">
        <v>735</v>
      </c>
      <c r="K7258" s="12" t="n">
        <v>4202800.17048</v>
      </c>
      <c r="L7258" s="3" t="n">
        <v>0.0641025641025641</v>
      </c>
      <c r="M7258" s="4" t="n">
        <v>0.0170897028661674</v>
      </c>
      <c r="N7258" s="5" t="n">
        <v>0.0163265306122449</v>
      </c>
      <c r="O7258" s="6" t="n">
        <v>0.12910583876607</v>
      </c>
    </row>
    <row r="7259">
      <c r="B7259" t="s">
        <v>76</v>
      </c>
      <c r="C7259" t="s">
        <v>49</v>
      </c>
      <c r="D7259" t="s">
        <v>30</v>
      </c>
      <c r="E7259" t="s">
        <v>51</v>
      </c>
      <c r="F7259" s="7" t="n">
        <v>737</v>
      </c>
      <c r="G7259" s="8" t="n">
        <v>2456124.18222</v>
      </c>
      <c r="H7259" s="9" t="n">
        <v>573</v>
      </c>
      <c r="I7259" s="10" t="n">
        <v>1928654.11428</v>
      </c>
      <c r="J7259" s="11" t="n">
        <v>657</v>
      </c>
      <c r="K7259" s="12" t="n">
        <v>2047923.54096</v>
      </c>
      <c r="L7259" s="3" t="n">
        <v>0.286212914485166</v>
      </c>
      <c r="M7259" s="4" t="n">
        <v>0.273491272506845</v>
      </c>
      <c r="N7259" s="5" t="n">
        <v>0.121765601217656</v>
      </c>
      <c r="O7259" s="6" t="n">
        <v>0.199324160836907</v>
      </c>
    </row>
    <row r="7260">
      <c r="B7260" t="s">
        <v>76</v>
      </c>
      <c r="C7260" t="s">
        <v>49</v>
      </c>
      <c r="D7260" t="s">
        <v>30</v>
      </c>
      <c r="E7260" t="s">
        <v>28</v>
      </c>
      <c r="F7260" s="7" t="n">
        <v>25</v>
      </c>
      <c r="G7260" s="8" t="n">
        <v>174392.94772</v>
      </c>
      <c r="H7260" s="9" t="n">
        <v>45</v>
      </c>
      <c r="I7260" s="10" t="n">
        <v>317221.9462</v>
      </c>
      <c r="J7260" s="11" t="n">
        <v>34</v>
      </c>
      <c r="K7260" s="12" t="n">
        <v>244207.16985</v>
      </c>
      <c r="L7260" s="3" t="n">
        <v>-0.444444444444444</v>
      </c>
      <c r="M7260" s="4" t="n">
        <v>-0.450249423758185</v>
      </c>
      <c r="N7260" s="5" t="n">
        <v>-0.264705882352941</v>
      </c>
      <c r="O7260" s="6" t="n">
        <v>-0.285881131880289</v>
      </c>
    </row>
    <row r="7261">
      <c r="B7261" t="s">
        <v>76</v>
      </c>
      <c r="C7261" t="s">
        <v>49</v>
      </c>
      <c r="D7261" t="s">
        <v>30</v>
      </c>
      <c r="E7261" t="s">
        <v>36</v>
      </c>
      <c r="F7261" s="7" t="n">
        <v>33</v>
      </c>
      <c r="G7261" s="8" t="n">
        <v>164335.97894</v>
      </c>
      <c r="H7261" s="9" t="n">
        <v>22</v>
      </c>
      <c r="I7261" s="10" t="n">
        <v>106898.24564</v>
      </c>
      <c r="J7261" s="11" t="n">
        <v>28</v>
      </c>
      <c r="K7261" s="12" t="n">
        <v>144545.744865</v>
      </c>
      <c r="L7261" s="3" t="n">
        <v>0.5</v>
      </c>
      <c r="M7261" s="4" t="n">
        <v>0.537312216455192</v>
      </c>
      <c r="N7261" s="5" t="n">
        <v>0.178571428571429</v>
      </c>
      <c r="O7261" s="6" t="n">
        <v>0.136913294081976</v>
      </c>
    </row>
    <row r="7262">
      <c r="B7262" t="s">
        <v>76</v>
      </c>
      <c r="C7262" t="s">
        <v>49</v>
      </c>
      <c r="D7262" t="s">
        <v>30</v>
      </c>
      <c r="E7262" t="s">
        <v>37</v>
      </c>
      <c r="F7262" s="7" t="n">
        <v>23</v>
      </c>
      <c r="G7262" s="8" t="n">
        <v>177636.0777</v>
      </c>
      <c r="H7262" s="9" t="n">
        <v>18</v>
      </c>
      <c r="I7262" s="10" t="n">
        <v>96040.7135</v>
      </c>
      <c r="J7262" s="11" t="n">
        <v>19</v>
      </c>
      <c r="K7262" s="12" t="n">
        <v>117736.416</v>
      </c>
      <c r="L7262" s="3" t="n">
        <v>0.277777777777778</v>
      </c>
      <c r="M7262" s="4" t="n">
        <v>0.849591399589092</v>
      </c>
      <c r="N7262" s="5" t="n">
        <v>0.210526315789474</v>
      </c>
      <c r="O7262" s="6" t="n">
        <v>0.508760702381156</v>
      </c>
    </row>
    <row r="7263">
      <c r="B7263" t="s">
        <v>76</v>
      </c>
      <c r="C7263" t="s">
        <v>49</v>
      </c>
      <c r="D7263" t="s">
        <v>30</v>
      </c>
      <c r="E7263" t="s">
        <v>29</v>
      </c>
      <c r="F7263" s="7" t="s">
        <v>85</v>
      </c>
      <c r="G7263" s="8" t="n">
        <v>54325.0212</v>
      </c>
      <c r="H7263" s="9"/>
      <c r="I7263" s="10"/>
      <c r="J7263" s="11"/>
      <c r="K7263" s="12"/>
      <c r="L7263" s="3" t="s">
        <v>86</v>
      </c>
      <c r="M7263" s="4"/>
      <c r="N7263" s="5" t="s">
        <v>86</v>
      </c>
      <c r="O7263" s="6"/>
    </row>
    <row r="7264">
      <c r="B7264" t="s">
        <v>76</v>
      </c>
      <c r="C7264" t="s">
        <v>49</v>
      </c>
      <c r="D7264" t="s">
        <v>33</v>
      </c>
      <c r="E7264" t="s">
        <v>25</v>
      </c>
      <c r="F7264" s="7"/>
      <c r="G7264" s="8"/>
      <c r="H7264" s="9"/>
      <c r="I7264" s="10"/>
      <c r="J7264" s="11" t="s">
        <v>85</v>
      </c>
      <c r="K7264" s="12" t="n">
        <v>8999.1</v>
      </c>
      <c r="L7264" s="3"/>
      <c r="M7264" s="4"/>
      <c r="N7264" s="5" t="s">
        <v>86</v>
      </c>
      <c r="O7264" s="6"/>
    </row>
    <row r="7265">
      <c r="B7265" t="s">
        <v>76</v>
      </c>
      <c r="C7265" t="s">
        <v>49</v>
      </c>
      <c r="D7265" t="s">
        <v>33</v>
      </c>
      <c r="E7265" t="s">
        <v>27</v>
      </c>
      <c r="F7265" s="7"/>
      <c r="G7265" s="8"/>
      <c r="H7265" s="9" t="s">
        <v>85</v>
      </c>
      <c r="I7265" s="10" t="n">
        <v>4753.2888</v>
      </c>
      <c r="J7265" s="11" t="s">
        <v>85</v>
      </c>
      <c r="K7265" s="12" t="n">
        <v>14221.0728</v>
      </c>
      <c r="L7265" s="3" t="s">
        <v>86</v>
      </c>
      <c r="M7265" s="4"/>
      <c r="N7265" s="5" t="s">
        <v>86</v>
      </c>
      <c r="O7265" s="6"/>
    </row>
    <row r="7266">
      <c r="B7266" t="s">
        <v>76</v>
      </c>
      <c r="C7266" t="s">
        <v>49</v>
      </c>
      <c r="D7266" t="s">
        <v>33</v>
      </c>
      <c r="E7266" t="s">
        <v>35</v>
      </c>
      <c r="F7266" s="7" t="n">
        <v>162</v>
      </c>
      <c r="G7266" s="8" t="n">
        <v>890112.8276</v>
      </c>
      <c r="H7266" s="9" t="n">
        <v>155</v>
      </c>
      <c r="I7266" s="10" t="n">
        <v>1182550.6252</v>
      </c>
      <c r="J7266" s="11" t="n">
        <v>164</v>
      </c>
      <c r="K7266" s="12" t="n">
        <v>848353.5039</v>
      </c>
      <c r="L7266" s="3" t="n">
        <v>0.0451612903225806</v>
      </c>
      <c r="M7266" s="4" t="n">
        <v>-0.247294104259208</v>
      </c>
      <c r="N7266" s="5" t="n">
        <v>-0.0121951219512195</v>
      </c>
      <c r="O7266" s="6" t="n">
        <v>0.0492239656087072</v>
      </c>
    </row>
    <row r="7267">
      <c r="B7267" t="s">
        <v>76</v>
      </c>
      <c r="C7267" t="s">
        <v>49</v>
      </c>
      <c r="D7267" t="s">
        <v>33</v>
      </c>
      <c r="E7267" t="s">
        <v>51</v>
      </c>
      <c r="F7267" s="7" t="n">
        <v>213</v>
      </c>
      <c r="G7267" s="8" t="n">
        <v>812834.78</v>
      </c>
      <c r="H7267" s="9" t="n">
        <v>193</v>
      </c>
      <c r="I7267" s="10" t="n">
        <v>744445.83</v>
      </c>
      <c r="J7267" s="11" t="n">
        <v>193</v>
      </c>
      <c r="K7267" s="12" t="n">
        <v>504830.88</v>
      </c>
      <c r="L7267" s="3" t="n">
        <v>0.103626943005181</v>
      </c>
      <c r="M7267" s="4" t="n">
        <v>0.0918655827516692</v>
      </c>
      <c r="N7267" s="5" t="n">
        <v>0.103626943005181</v>
      </c>
      <c r="O7267" s="6" t="n">
        <v>0.61011303428982</v>
      </c>
    </row>
    <row r="7268">
      <c r="B7268" t="s">
        <v>76</v>
      </c>
      <c r="C7268" t="s">
        <v>49</v>
      </c>
      <c r="D7268" t="s">
        <v>33</v>
      </c>
      <c r="E7268" t="s">
        <v>28</v>
      </c>
      <c r="F7268" s="7" t="n">
        <v>20</v>
      </c>
      <c r="G7268" s="8" t="n">
        <v>119585.94328</v>
      </c>
      <c r="H7268" s="9" t="n">
        <v>12</v>
      </c>
      <c r="I7268" s="10" t="n">
        <v>69180.12472</v>
      </c>
      <c r="J7268" s="11" t="n">
        <v>27</v>
      </c>
      <c r="K7268" s="12" t="n">
        <v>145747.89855</v>
      </c>
      <c r="L7268" s="3" t="n">
        <v>0.666666666666667</v>
      </c>
      <c r="M7268" s="4" t="n">
        <v>0.728617052426731</v>
      </c>
      <c r="N7268" s="5" t="n">
        <v>-0.259259259259259</v>
      </c>
      <c r="O7268" s="6" t="n">
        <v>-0.17950142355586</v>
      </c>
    </row>
    <row r="7269">
      <c r="B7269" t="s">
        <v>76</v>
      </c>
      <c r="C7269" t="s">
        <v>49</v>
      </c>
      <c r="D7269" t="s">
        <v>33</v>
      </c>
      <c r="E7269" t="s">
        <v>36</v>
      </c>
      <c r="F7269" s="7" t="n">
        <v>27</v>
      </c>
      <c r="G7269" s="8" t="n">
        <v>183462.50204</v>
      </c>
      <c r="H7269" s="9" t="n">
        <v>23</v>
      </c>
      <c r="I7269" s="10" t="n">
        <v>144123.60772</v>
      </c>
      <c r="J7269" s="11" t="n">
        <v>20</v>
      </c>
      <c r="K7269" s="12" t="n">
        <v>117292.675815</v>
      </c>
      <c r="L7269" s="3" t="n">
        <v>0.173913043478261</v>
      </c>
      <c r="M7269" s="4" t="n">
        <v>0.272952467276747</v>
      </c>
      <c r="N7269" s="5" t="n">
        <v>0.35</v>
      </c>
      <c r="O7269" s="6" t="n">
        <v>0.564142865402495</v>
      </c>
    </row>
    <row r="7270">
      <c r="B7270" t="s">
        <v>76</v>
      </c>
      <c r="C7270" t="s">
        <v>49</v>
      </c>
      <c r="D7270" t="s">
        <v>33</v>
      </c>
      <c r="E7270" t="s">
        <v>37</v>
      </c>
      <c r="F7270" s="7" t="n">
        <v>14</v>
      </c>
      <c r="G7270" s="8" t="n">
        <v>126900.948875</v>
      </c>
      <c r="H7270" s="9" t="n">
        <v>15</v>
      </c>
      <c r="I7270" s="10" t="n">
        <v>77520.274875</v>
      </c>
      <c r="J7270" s="11" t="n">
        <v>21</v>
      </c>
      <c r="K7270" s="12" t="n">
        <v>120525.408</v>
      </c>
      <c r="L7270" s="3" t="n">
        <v>-0.0666666666666667</v>
      </c>
      <c r="M7270" s="4" t="n">
        <v>0.637003339831101</v>
      </c>
      <c r="N7270" s="5" t="n">
        <v>-0.333333333333333</v>
      </c>
      <c r="O7270" s="6" t="n">
        <v>0.0528978991301154</v>
      </c>
    </row>
    <row r="7271">
      <c r="B7271" t="s">
        <v>76</v>
      </c>
      <c r="C7271" t="s">
        <v>49</v>
      </c>
      <c r="D7271" t="s">
        <v>38</v>
      </c>
      <c r="E7271" t="s">
        <v>23</v>
      </c>
      <c r="F7271" s="7"/>
      <c r="G7271" s="8"/>
      <c r="H7271" s="9"/>
      <c r="I7271" s="10"/>
      <c r="J7271" s="11" t="s">
        <v>85</v>
      </c>
      <c r="K7271" s="12" t="n">
        <v>57035.34</v>
      </c>
      <c r="L7271" s="3"/>
      <c r="M7271" s="4"/>
      <c r="N7271" s="5" t="s">
        <v>86</v>
      </c>
      <c r="O7271" s="6"/>
    </row>
    <row r="7272">
      <c r="B7272" t="s">
        <v>76</v>
      </c>
      <c r="C7272" t="s">
        <v>49</v>
      </c>
      <c r="D7272" t="s">
        <v>38</v>
      </c>
      <c r="E7272" t="s">
        <v>25</v>
      </c>
      <c r="F7272" s="7" t="s">
        <v>85</v>
      </c>
      <c r="G7272" s="8" t="n">
        <v>9808.8288</v>
      </c>
      <c r="H7272" s="9" t="s">
        <v>85</v>
      </c>
      <c r="I7272" s="10" t="n">
        <v>4622.64</v>
      </c>
      <c r="J7272" s="11" t="s">
        <v>85</v>
      </c>
      <c r="K7272" s="12" t="n">
        <v>2460.78</v>
      </c>
      <c r="L7272" s="3" t="s">
        <v>86</v>
      </c>
      <c r="M7272" s="4" t="n">
        <v>1.12191059654224</v>
      </c>
      <c r="N7272" s="5" t="s">
        <v>86</v>
      </c>
      <c r="O7272" s="6" t="n">
        <v>2.98606490624924</v>
      </c>
    </row>
    <row r="7273">
      <c r="B7273" t="s">
        <v>76</v>
      </c>
      <c r="C7273" t="s">
        <v>49</v>
      </c>
      <c r="D7273" t="s">
        <v>38</v>
      </c>
      <c r="E7273" t="s">
        <v>26</v>
      </c>
      <c r="F7273" s="7"/>
      <c r="G7273" s="8"/>
      <c r="H7273" s="9"/>
      <c r="I7273" s="10"/>
      <c r="J7273" s="11" t="s">
        <v>85</v>
      </c>
      <c r="K7273" s="12" t="n">
        <v>4399.92</v>
      </c>
      <c r="L7273" s="3"/>
      <c r="M7273" s="4"/>
      <c r="N7273" s="5" t="s">
        <v>86</v>
      </c>
      <c r="O7273" s="6"/>
    </row>
    <row r="7274">
      <c r="B7274" t="s">
        <v>76</v>
      </c>
      <c r="C7274" t="s">
        <v>49</v>
      </c>
      <c r="D7274" t="s">
        <v>38</v>
      </c>
      <c r="E7274" t="s">
        <v>27</v>
      </c>
      <c r="F7274" s="7" t="n">
        <v>10</v>
      </c>
      <c r="G7274" s="8" t="n">
        <v>27006.642</v>
      </c>
      <c r="H7274" s="9" t="n">
        <v>7</v>
      </c>
      <c r="I7274" s="10" t="n">
        <v>18583.8996</v>
      </c>
      <c r="J7274" s="11" t="n">
        <v>8</v>
      </c>
      <c r="K7274" s="12" t="n">
        <v>28860.1242</v>
      </c>
      <c r="L7274" s="3" t="n">
        <v>0.428571428571429</v>
      </c>
      <c r="M7274" s="4" t="n">
        <v>0.453227932850003</v>
      </c>
      <c r="N7274" s="5" t="n">
        <v>0.25</v>
      </c>
      <c r="O7274" s="6" t="n">
        <v>-0.064222946067571</v>
      </c>
    </row>
    <row r="7275">
      <c r="B7275" t="s">
        <v>76</v>
      </c>
      <c r="C7275" t="s">
        <v>49</v>
      </c>
      <c r="D7275" t="s">
        <v>38</v>
      </c>
      <c r="E7275" t="s">
        <v>35</v>
      </c>
      <c r="F7275" s="7" t="n">
        <v>354</v>
      </c>
      <c r="G7275" s="8" t="n">
        <v>2527592.159308</v>
      </c>
      <c r="H7275" s="9" t="n">
        <v>296</v>
      </c>
      <c r="I7275" s="10" t="n">
        <v>2260935.354382</v>
      </c>
      <c r="J7275" s="11" t="n">
        <v>314</v>
      </c>
      <c r="K7275" s="12" t="n">
        <v>2011689.919368</v>
      </c>
      <c r="L7275" s="3" t="n">
        <v>0.195945945945946</v>
      </c>
      <c r="M7275" s="4" t="n">
        <v>0.117940924055694</v>
      </c>
      <c r="N7275" s="5" t="n">
        <v>0.127388535031847</v>
      </c>
      <c r="O7275" s="6" t="n">
        <v>0.256452167390727</v>
      </c>
    </row>
    <row r="7276">
      <c r="B7276" t="s">
        <v>76</v>
      </c>
      <c r="C7276" t="s">
        <v>49</v>
      </c>
      <c r="D7276" t="s">
        <v>38</v>
      </c>
      <c r="E7276" t="s">
        <v>51</v>
      </c>
      <c r="F7276" s="7" t="n">
        <v>439</v>
      </c>
      <c r="G7276" s="8" t="n">
        <v>1751939.11</v>
      </c>
      <c r="H7276" s="9" t="n">
        <v>377</v>
      </c>
      <c r="I7276" s="10" t="n">
        <v>1457910.1248</v>
      </c>
      <c r="J7276" s="11" t="n">
        <v>326</v>
      </c>
      <c r="K7276" s="12" t="n">
        <v>1168353.7248</v>
      </c>
      <c r="L7276" s="3" t="n">
        <v>0.164456233421751</v>
      </c>
      <c r="M7276" s="4" t="n">
        <v>0.201678402665827</v>
      </c>
      <c r="N7276" s="5" t="n">
        <v>0.346625766871166</v>
      </c>
      <c r="O7276" s="6" t="n">
        <v>0.499493751603264</v>
      </c>
    </row>
    <row r="7277">
      <c r="B7277" t="s">
        <v>76</v>
      </c>
      <c r="C7277" t="s">
        <v>49</v>
      </c>
      <c r="D7277" t="s">
        <v>38</v>
      </c>
      <c r="E7277" t="s">
        <v>28</v>
      </c>
      <c r="F7277" s="7" t="n">
        <v>104</v>
      </c>
      <c r="G7277" s="8" t="n">
        <v>1152774.63936</v>
      </c>
      <c r="H7277" s="9" t="n">
        <v>108</v>
      </c>
      <c r="I7277" s="10" t="n">
        <v>860392.2332</v>
      </c>
      <c r="J7277" s="11" t="n">
        <v>93</v>
      </c>
      <c r="K7277" s="12" t="n">
        <v>976583.80994</v>
      </c>
      <c r="L7277" s="3" t="n">
        <v>-0.0370370370370371</v>
      </c>
      <c r="M7277" s="4" t="n">
        <v>0.339824553125685</v>
      </c>
      <c r="N7277" s="5" t="n">
        <v>0.118279569892473</v>
      </c>
      <c r="O7277" s="6" t="n">
        <v>0.180415472411758</v>
      </c>
    </row>
    <row r="7278">
      <c r="B7278" t="s">
        <v>76</v>
      </c>
      <c r="C7278" t="s">
        <v>49</v>
      </c>
      <c r="D7278" t="s">
        <v>38</v>
      </c>
      <c r="E7278" t="s">
        <v>36</v>
      </c>
      <c r="F7278" s="7" t="n">
        <v>26</v>
      </c>
      <c r="G7278" s="8" t="n">
        <v>165581.04428</v>
      </c>
      <c r="H7278" s="9" t="n">
        <v>26</v>
      </c>
      <c r="I7278" s="10" t="n">
        <v>132495.89656</v>
      </c>
      <c r="J7278" s="11" t="n">
        <v>20</v>
      </c>
      <c r="K7278" s="12" t="n">
        <v>111668.50476</v>
      </c>
      <c r="L7278" s="3" t="n">
        <v>0</v>
      </c>
      <c r="M7278" s="4" t="n">
        <v>0.249706961339875</v>
      </c>
      <c r="N7278" s="5" t="n">
        <v>0.3</v>
      </c>
      <c r="O7278" s="6" t="n">
        <v>0.482790914375274</v>
      </c>
    </row>
    <row r="7279">
      <c r="B7279" t="s">
        <v>76</v>
      </c>
      <c r="C7279" t="s">
        <v>49</v>
      </c>
      <c r="D7279" t="s">
        <v>38</v>
      </c>
      <c r="E7279" t="s">
        <v>37</v>
      </c>
      <c r="F7279" s="7" t="n">
        <v>31</v>
      </c>
      <c r="G7279" s="8" t="n">
        <v>183633.3072</v>
      </c>
      <c r="H7279" s="9" t="n">
        <v>19</v>
      </c>
      <c r="I7279" s="10" t="n">
        <v>144439.2598</v>
      </c>
      <c r="J7279" s="11" t="n">
        <v>31</v>
      </c>
      <c r="K7279" s="12" t="n">
        <v>157732.434</v>
      </c>
      <c r="L7279" s="3" t="n">
        <v>0.631578947368421</v>
      </c>
      <c r="M7279" s="4" t="n">
        <v>0.271353144943214</v>
      </c>
      <c r="N7279" s="5" t="n">
        <v>0</v>
      </c>
      <c r="O7279" s="6" t="n">
        <v>0.164207655604934</v>
      </c>
    </row>
    <row r="7280">
      <c r="B7280" t="s">
        <v>76</v>
      </c>
      <c r="C7280" t="s">
        <v>49</v>
      </c>
      <c r="D7280" t="s">
        <v>42</v>
      </c>
      <c r="E7280" t="s">
        <v>35</v>
      </c>
      <c r="F7280" s="7" t="s">
        <v>85</v>
      </c>
      <c r="G7280" s="8" t="n">
        <v>2354.63356</v>
      </c>
      <c r="H7280" s="9"/>
      <c r="I7280" s="10"/>
      <c r="J7280" s="11" t="s">
        <v>85</v>
      </c>
      <c r="K7280" s="12" t="n">
        <v>2947.86</v>
      </c>
      <c r="L7280" s="3" t="s">
        <v>86</v>
      </c>
      <c r="M7280" s="4"/>
      <c r="N7280" s="5" t="s">
        <v>86</v>
      </c>
      <c r="O7280" s="6" t="n">
        <v>-0.201239692522711</v>
      </c>
    </row>
    <row r="7281">
      <c r="B7281" t="s">
        <v>76</v>
      </c>
      <c r="C7281" t="s">
        <v>49</v>
      </c>
      <c r="D7281" t="s">
        <v>42</v>
      </c>
      <c r="E7281" t="s">
        <v>28</v>
      </c>
      <c r="F7281" s="7" t="n">
        <v>5</v>
      </c>
      <c r="G7281" s="8" t="n">
        <v>44867.24056</v>
      </c>
      <c r="H7281" s="9" t="n">
        <v>8</v>
      </c>
      <c r="I7281" s="10" t="n">
        <v>63553.91352</v>
      </c>
      <c r="J7281" s="11" t="n">
        <v>8</v>
      </c>
      <c r="K7281" s="12" t="n">
        <v>51880.6983</v>
      </c>
      <c r="L7281" s="3" t="n">
        <v>-0.375</v>
      </c>
      <c r="M7281" s="4" t="n">
        <v>-0.294028674632593</v>
      </c>
      <c r="N7281" s="5" t="n">
        <v>-0.375</v>
      </c>
      <c r="O7281" s="6" t="n">
        <v>-0.135184335789867</v>
      </c>
    </row>
    <row r="7282">
      <c r="B7282" t="s">
        <v>76</v>
      </c>
      <c r="C7282" t="s">
        <v>49</v>
      </c>
      <c r="D7282" t="s">
        <v>42</v>
      </c>
      <c r="E7282" t="s">
        <v>36</v>
      </c>
      <c r="F7282" s="7" t="n">
        <v>9</v>
      </c>
      <c r="G7282" s="8" t="n">
        <v>11585.5</v>
      </c>
      <c r="H7282" s="9" t="n">
        <v>11</v>
      </c>
      <c r="I7282" s="10" t="n">
        <v>13670.89</v>
      </c>
      <c r="J7282" s="11" t="s">
        <v>85</v>
      </c>
      <c r="K7282" s="12" t="n">
        <v>1038.7</v>
      </c>
      <c r="L7282" s="3" t="n">
        <v>-0.181818181818182</v>
      </c>
      <c r="M7282" s="4" t="n">
        <v>-0.152542372881356</v>
      </c>
      <c r="N7282" s="5" t="s">
        <v>86</v>
      </c>
      <c r="O7282" s="6" t="n">
        <v>10.1538461538462</v>
      </c>
    </row>
    <row r="7283">
      <c r="B7283" t="s">
        <v>76</v>
      </c>
      <c r="C7283" t="s">
        <v>50</v>
      </c>
      <c r="D7283" t="s">
        <v>44</v>
      </c>
      <c r="E7283" t="s">
        <v>35</v>
      </c>
      <c r="F7283" s="7" t="n">
        <v>60</v>
      </c>
      <c r="G7283" s="8" t="n">
        <v>343795.202</v>
      </c>
      <c r="H7283" s="9" t="n">
        <v>80</v>
      </c>
      <c r="I7283" s="10" t="n">
        <v>390866.956</v>
      </c>
      <c r="J7283" s="11" t="n">
        <v>142</v>
      </c>
      <c r="K7283" s="12" t="n">
        <v>444096.187</v>
      </c>
      <c r="L7283" s="3" t="n">
        <v>-0.25</v>
      </c>
      <c r="M7283" s="4" t="n">
        <v>-0.120429095571845</v>
      </c>
      <c r="N7283" s="5" t="n">
        <v>-0.577464788732394</v>
      </c>
      <c r="O7283" s="6" t="n">
        <v>-0.225854190907521</v>
      </c>
    </row>
    <row r="7284">
      <c r="B7284" t="s">
        <v>76</v>
      </c>
      <c r="C7284" t="s">
        <v>50</v>
      </c>
      <c r="D7284" t="s">
        <v>44</v>
      </c>
      <c r="E7284" t="s">
        <v>51</v>
      </c>
      <c r="F7284" s="7" t="n">
        <v>84</v>
      </c>
      <c r="G7284" s="8" t="n">
        <v>267731.66</v>
      </c>
      <c r="H7284" s="9" t="n">
        <v>66</v>
      </c>
      <c r="I7284" s="10" t="n">
        <v>205978.313</v>
      </c>
      <c r="J7284" s="11" t="n">
        <v>76</v>
      </c>
      <c r="K7284" s="12" t="n">
        <v>200975.18</v>
      </c>
      <c r="L7284" s="3" t="n">
        <v>0.272727272727273</v>
      </c>
      <c r="M7284" s="4" t="n">
        <v>0.299805091616611</v>
      </c>
      <c r="N7284" s="5" t="n">
        <v>0.105263157894737</v>
      </c>
      <c r="O7284" s="6" t="n">
        <v>0.332162807367557</v>
      </c>
    </row>
    <row r="7285">
      <c r="B7285" t="s">
        <v>76</v>
      </c>
      <c r="C7285" t="s">
        <v>50</v>
      </c>
      <c r="D7285" t="s">
        <v>44</v>
      </c>
      <c r="E7285" t="s">
        <v>37</v>
      </c>
      <c r="F7285" s="7"/>
      <c r="G7285" s="8"/>
      <c r="H7285" s="9"/>
      <c r="I7285" s="10"/>
      <c r="J7285" s="11" t="s">
        <v>85</v>
      </c>
      <c r="K7285" s="12" t="n">
        <v>4507.65</v>
      </c>
      <c r="L7285" s="3"/>
      <c r="M7285" s="4"/>
      <c r="N7285" s="5" t="s">
        <v>86</v>
      </c>
      <c r="O7285" s="6"/>
    </row>
    <row r="7286">
      <c r="B7286" t="s">
        <v>76</v>
      </c>
      <c r="C7286" t="s">
        <v>50</v>
      </c>
      <c r="D7286" t="s">
        <v>22</v>
      </c>
      <c r="E7286" t="s">
        <v>23</v>
      </c>
      <c r="F7286" s="7"/>
      <c r="G7286" s="8"/>
      <c r="H7286" s="9" t="s">
        <v>85</v>
      </c>
      <c r="I7286" s="10" t="n">
        <v>125956.5632</v>
      </c>
      <c r="J7286" s="11"/>
      <c r="K7286" s="12"/>
      <c r="L7286" s="3" t="s">
        <v>86</v>
      </c>
      <c r="M7286" s="4"/>
      <c r="N7286" s="5"/>
      <c r="O7286" s="6"/>
    </row>
    <row r="7287">
      <c r="B7287" t="s">
        <v>76</v>
      </c>
      <c r="C7287" t="s">
        <v>50</v>
      </c>
      <c r="D7287" t="s">
        <v>22</v>
      </c>
      <c r="E7287" t="s">
        <v>24</v>
      </c>
      <c r="F7287" s="7"/>
      <c r="G7287" s="8"/>
      <c r="H7287" s="9" t="s">
        <v>85</v>
      </c>
      <c r="I7287" s="10" t="n">
        <v>19151.04624</v>
      </c>
      <c r="J7287" s="11"/>
      <c r="K7287" s="12"/>
      <c r="L7287" s="3" t="s">
        <v>86</v>
      </c>
      <c r="M7287" s="4"/>
      <c r="N7287" s="5"/>
      <c r="O7287" s="6"/>
    </row>
    <row r="7288">
      <c r="B7288" t="s">
        <v>76</v>
      </c>
      <c r="C7288" t="s">
        <v>50</v>
      </c>
      <c r="D7288" t="s">
        <v>22</v>
      </c>
      <c r="E7288" t="s">
        <v>25</v>
      </c>
      <c r="F7288" s="7" t="s">
        <v>85</v>
      </c>
      <c r="G7288" s="8" t="n">
        <v>23696.752</v>
      </c>
      <c r="H7288" s="9" t="s">
        <v>85</v>
      </c>
      <c r="I7288" s="10" t="n">
        <v>2261.0432</v>
      </c>
      <c r="J7288" s="11"/>
      <c r="K7288" s="12"/>
      <c r="L7288" s="3" t="s">
        <v>86</v>
      </c>
      <c r="M7288" s="4" t="n">
        <v>9.48045079368674</v>
      </c>
      <c r="N7288" s="5" t="s">
        <v>86</v>
      </c>
      <c r="O7288" s="6"/>
    </row>
    <row r="7289">
      <c r="B7289" t="s">
        <v>76</v>
      </c>
      <c r="C7289" t="s">
        <v>50</v>
      </c>
      <c r="D7289" t="s">
        <v>22</v>
      </c>
      <c r="E7289" t="s">
        <v>27</v>
      </c>
      <c r="F7289" s="7" t="n">
        <v>29</v>
      </c>
      <c r="G7289" s="8" t="n">
        <v>54201.7324</v>
      </c>
      <c r="H7289" s="9" t="n">
        <v>54</v>
      </c>
      <c r="I7289" s="10" t="n">
        <v>117657.7496</v>
      </c>
      <c r="J7289" s="11" t="n">
        <v>38</v>
      </c>
      <c r="K7289" s="12" t="n">
        <v>57278.5728</v>
      </c>
      <c r="L7289" s="3" t="n">
        <v>-0.462962962962963</v>
      </c>
      <c r="M7289" s="4" t="n">
        <v>-0.539327136680167</v>
      </c>
      <c r="N7289" s="5" t="n">
        <v>-0.236842105263158</v>
      </c>
      <c r="O7289" s="6" t="n">
        <v>-0.0537171275328985</v>
      </c>
    </row>
    <row r="7290">
      <c r="B7290" t="s">
        <v>76</v>
      </c>
      <c r="C7290" t="s">
        <v>50</v>
      </c>
      <c r="D7290" t="s">
        <v>22</v>
      </c>
      <c r="E7290" t="s">
        <v>60</v>
      </c>
      <c r="F7290" s="7"/>
      <c r="G7290" s="8"/>
      <c r="H7290" s="9" t="s">
        <v>85</v>
      </c>
      <c r="I7290" s="10" t="n">
        <v>1359.488</v>
      </c>
      <c r="J7290" s="11" t="s">
        <v>85</v>
      </c>
      <c r="K7290" s="12" t="n">
        <v>1280.448</v>
      </c>
      <c r="L7290" s="3" t="s">
        <v>86</v>
      </c>
      <c r="M7290" s="4"/>
      <c r="N7290" s="5" t="s">
        <v>86</v>
      </c>
      <c r="O7290" s="6"/>
    </row>
    <row r="7291">
      <c r="B7291" t="s">
        <v>76</v>
      </c>
      <c r="C7291" t="s">
        <v>50</v>
      </c>
      <c r="D7291" t="s">
        <v>22</v>
      </c>
      <c r="E7291" t="s">
        <v>35</v>
      </c>
      <c r="F7291" s="7" t="n">
        <v>635</v>
      </c>
      <c r="G7291" s="8" t="n">
        <v>4772407.212596</v>
      </c>
      <c r="H7291" s="9" t="n">
        <v>669</v>
      </c>
      <c r="I7291" s="10" t="n">
        <v>5302337.22404</v>
      </c>
      <c r="J7291" s="11" t="n">
        <v>664</v>
      </c>
      <c r="K7291" s="12" t="n">
        <v>4593006.236309</v>
      </c>
      <c r="L7291" s="3" t="n">
        <v>-0.0508221225710015</v>
      </c>
      <c r="M7291" s="4" t="n">
        <v>-0.0999427213043668</v>
      </c>
      <c r="N7291" s="5" t="n">
        <v>-0.0436746987951807</v>
      </c>
      <c r="O7291" s="6" t="n">
        <v>0.0390595978008446</v>
      </c>
    </row>
    <row r="7292">
      <c r="B7292" t="s">
        <v>76</v>
      </c>
      <c r="C7292" t="s">
        <v>50</v>
      </c>
      <c r="D7292" t="s">
        <v>22</v>
      </c>
      <c r="E7292" t="s">
        <v>51</v>
      </c>
      <c r="F7292" s="7" t="n">
        <v>1878</v>
      </c>
      <c r="G7292" s="8" t="n">
        <v>6410527.189656</v>
      </c>
      <c r="H7292" s="9" t="n">
        <v>1689</v>
      </c>
      <c r="I7292" s="10" t="n">
        <v>5971960.679952</v>
      </c>
      <c r="J7292" s="11" t="n">
        <v>1867</v>
      </c>
      <c r="K7292" s="12" t="n">
        <v>5436460.9068</v>
      </c>
      <c r="L7292" s="3" t="n">
        <v>0.11190053285968</v>
      </c>
      <c r="M7292" s="4" t="n">
        <v>0.0734376083848436</v>
      </c>
      <c r="N7292" s="5" t="n">
        <v>0.00589180503481512</v>
      </c>
      <c r="O7292" s="6" t="n">
        <v>0.179172866236861</v>
      </c>
    </row>
    <row r="7293">
      <c r="B7293" t="s">
        <v>76</v>
      </c>
      <c r="C7293" t="s">
        <v>50</v>
      </c>
      <c r="D7293" t="s">
        <v>22</v>
      </c>
      <c r="E7293" t="s">
        <v>28</v>
      </c>
      <c r="F7293" s="7" t="n">
        <v>46</v>
      </c>
      <c r="G7293" s="8" t="n">
        <v>339161.29876</v>
      </c>
      <c r="H7293" s="9" t="n">
        <v>40</v>
      </c>
      <c r="I7293" s="10" t="n">
        <v>267035.31732</v>
      </c>
      <c r="J7293" s="11" t="n">
        <v>47</v>
      </c>
      <c r="K7293" s="12" t="n">
        <v>249525.3939</v>
      </c>
      <c r="L7293" s="3" t="n">
        <v>0.15</v>
      </c>
      <c r="M7293" s="4" t="n">
        <v>0.270099034703968</v>
      </c>
      <c r="N7293" s="5" t="n">
        <v>-0.0212765957446809</v>
      </c>
      <c r="O7293" s="6" t="n">
        <v>0.359225582050068</v>
      </c>
    </row>
    <row r="7294">
      <c r="B7294" t="s">
        <v>76</v>
      </c>
      <c r="C7294" t="s">
        <v>50</v>
      </c>
      <c r="D7294" t="s">
        <v>22</v>
      </c>
      <c r="E7294" t="s">
        <v>37</v>
      </c>
      <c r="F7294" s="7" t="n">
        <v>23</v>
      </c>
      <c r="G7294" s="8" t="n">
        <v>170188.54005</v>
      </c>
      <c r="H7294" s="9" t="n">
        <v>16</v>
      </c>
      <c r="I7294" s="10" t="n">
        <v>86356.2941</v>
      </c>
      <c r="J7294" s="11" t="n">
        <v>21</v>
      </c>
      <c r="K7294" s="12" t="n">
        <v>175563.050832</v>
      </c>
      <c r="L7294" s="3" t="n">
        <v>0.4375</v>
      </c>
      <c r="M7294" s="4" t="n">
        <v>0.970771694451395</v>
      </c>
      <c r="N7294" s="5" t="n">
        <v>0.0952380952380953</v>
      </c>
      <c r="O7294" s="6" t="n">
        <v>-0.0306129949128247</v>
      </c>
    </row>
    <row r="7295">
      <c r="B7295" t="s">
        <v>76</v>
      </c>
      <c r="C7295" t="s">
        <v>50</v>
      </c>
      <c r="D7295" t="s">
        <v>22</v>
      </c>
      <c r="E7295" t="s">
        <v>29</v>
      </c>
      <c r="F7295" s="7"/>
      <c r="G7295" s="8"/>
      <c r="H7295" s="9"/>
      <c r="I7295" s="10"/>
      <c r="J7295" s="11" t="s">
        <v>85</v>
      </c>
      <c r="K7295" s="12" t="n">
        <v>19981.728</v>
      </c>
      <c r="L7295" s="3"/>
      <c r="M7295" s="4"/>
      <c r="N7295" s="5" t="s">
        <v>86</v>
      </c>
      <c r="O7295" s="6"/>
    </row>
    <row r="7296">
      <c r="B7296" t="s">
        <v>76</v>
      </c>
      <c r="C7296" t="s">
        <v>50</v>
      </c>
      <c r="D7296" t="s">
        <v>30</v>
      </c>
      <c r="E7296" t="s">
        <v>25</v>
      </c>
      <c r="F7296" s="7" t="s">
        <v>85</v>
      </c>
      <c r="G7296" s="8" t="n">
        <v>2378.1684</v>
      </c>
      <c r="H7296" s="9" t="s">
        <v>85</v>
      </c>
      <c r="I7296" s="10" t="n">
        <v>3528.1414</v>
      </c>
      <c r="J7296" s="11" t="s">
        <v>85</v>
      </c>
      <c r="K7296" s="12" t="n">
        <v>3387.258</v>
      </c>
      <c r="L7296" s="3" t="s">
        <v>86</v>
      </c>
      <c r="M7296" s="4" t="n">
        <v>-0.325943002171058</v>
      </c>
      <c r="N7296" s="5" t="s">
        <v>86</v>
      </c>
      <c r="O7296" s="6" t="n">
        <v>-0.297907511031046</v>
      </c>
    </row>
    <row r="7297">
      <c r="B7297" t="s">
        <v>76</v>
      </c>
      <c r="C7297" t="s">
        <v>50</v>
      </c>
      <c r="D7297" t="s">
        <v>30</v>
      </c>
      <c r="E7297" t="s">
        <v>27</v>
      </c>
      <c r="F7297" s="7" t="s">
        <v>85</v>
      </c>
      <c r="G7297" s="8" t="n">
        <v>1205.5056</v>
      </c>
      <c r="H7297" s="9" t="s">
        <v>85</v>
      </c>
      <c r="I7297" s="10" t="n">
        <v>3885.7564</v>
      </c>
      <c r="J7297" s="11"/>
      <c r="K7297" s="12"/>
      <c r="L7297" s="3" t="s">
        <v>86</v>
      </c>
      <c r="M7297" s="4" t="n">
        <v>-0.689762950657432</v>
      </c>
      <c r="N7297" s="5" t="s">
        <v>86</v>
      </c>
      <c r="O7297" s="6"/>
    </row>
    <row r="7298">
      <c r="B7298" t="s">
        <v>76</v>
      </c>
      <c r="C7298" t="s">
        <v>50</v>
      </c>
      <c r="D7298" t="s">
        <v>30</v>
      </c>
      <c r="E7298" t="s">
        <v>35</v>
      </c>
      <c r="F7298" s="7" t="n">
        <v>722</v>
      </c>
      <c r="G7298" s="8" t="n">
        <v>4911789.37828</v>
      </c>
      <c r="H7298" s="9" t="n">
        <v>703</v>
      </c>
      <c r="I7298" s="10" t="n">
        <v>4585766.911228</v>
      </c>
      <c r="J7298" s="11" t="n">
        <v>625</v>
      </c>
      <c r="K7298" s="12" t="n">
        <v>3943458.766428</v>
      </c>
      <c r="L7298" s="3" t="n">
        <v>0.027027027027027</v>
      </c>
      <c r="M7298" s="4" t="n">
        <v>0.0710944261588506</v>
      </c>
      <c r="N7298" s="5" t="n">
        <v>0.1552</v>
      </c>
      <c r="O7298" s="6" t="n">
        <v>0.245553629239318</v>
      </c>
    </row>
    <row r="7299">
      <c r="B7299" t="s">
        <v>76</v>
      </c>
      <c r="C7299" t="s">
        <v>50</v>
      </c>
      <c r="D7299" t="s">
        <v>30</v>
      </c>
      <c r="E7299" t="s">
        <v>51</v>
      </c>
      <c r="F7299" s="7" t="n">
        <v>328</v>
      </c>
      <c r="G7299" s="8" t="n">
        <v>1325284.532596</v>
      </c>
      <c r="H7299" s="9" t="n">
        <v>268</v>
      </c>
      <c r="I7299" s="10" t="n">
        <v>1084421.77592</v>
      </c>
      <c r="J7299" s="11" t="n">
        <v>358</v>
      </c>
      <c r="K7299" s="12" t="n">
        <v>1317706.76925</v>
      </c>
      <c r="L7299" s="3" t="n">
        <v>0.223880597014925</v>
      </c>
      <c r="M7299" s="4" t="n">
        <v>0.222111693092531</v>
      </c>
      <c r="N7299" s="5" t="n">
        <v>-0.0837988826815642</v>
      </c>
      <c r="O7299" s="6" t="n">
        <v>0.00575072051144798</v>
      </c>
    </row>
    <row r="7300">
      <c r="B7300" t="s">
        <v>76</v>
      </c>
      <c r="C7300" t="s">
        <v>50</v>
      </c>
      <c r="D7300" t="s">
        <v>30</v>
      </c>
      <c r="E7300" t="s">
        <v>28</v>
      </c>
      <c r="F7300" s="7" t="n">
        <v>17</v>
      </c>
      <c r="G7300" s="8" t="n">
        <v>133748.2766</v>
      </c>
      <c r="H7300" s="9" t="n">
        <v>9</v>
      </c>
      <c r="I7300" s="10" t="n">
        <v>52816.37888</v>
      </c>
      <c r="J7300" s="11" t="n">
        <v>18</v>
      </c>
      <c r="K7300" s="12" t="n">
        <v>119521.80255</v>
      </c>
      <c r="L7300" s="3" t="n">
        <v>0.888888888888889</v>
      </c>
      <c r="M7300" s="4" t="n">
        <v>1.53232575644535</v>
      </c>
      <c r="N7300" s="5" t="n">
        <v>-0.0555555555555556</v>
      </c>
      <c r="O7300" s="6" t="n">
        <v>0.119028275565444</v>
      </c>
    </row>
    <row r="7301">
      <c r="B7301" t="s">
        <v>76</v>
      </c>
      <c r="C7301" t="s">
        <v>50</v>
      </c>
      <c r="D7301" t="s">
        <v>30</v>
      </c>
      <c r="E7301" t="s">
        <v>36</v>
      </c>
      <c r="F7301" s="7" t="n">
        <v>16</v>
      </c>
      <c r="G7301" s="8" t="n">
        <v>61541.46614</v>
      </c>
      <c r="H7301" s="9" t="n">
        <v>6</v>
      </c>
      <c r="I7301" s="10" t="n">
        <v>26562.52466</v>
      </c>
      <c r="J7301" s="11" t="n">
        <v>11</v>
      </c>
      <c r="K7301" s="12" t="n">
        <v>30537.59247</v>
      </c>
      <c r="L7301" s="3" t="n">
        <v>1.66666666666667</v>
      </c>
      <c r="M7301" s="4" t="n">
        <v>1.31685304494697</v>
      </c>
      <c r="N7301" s="5" t="n">
        <v>0.454545454545455</v>
      </c>
      <c r="O7301" s="6" t="n">
        <v>1.01526908843446</v>
      </c>
    </row>
    <row r="7302">
      <c r="B7302" t="s">
        <v>76</v>
      </c>
      <c r="C7302" t="s">
        <v>50</v>
      </c>
      <c r="D7302" t="s">
        <v>30</v>
      </c>
      <c r="E7302" t="s">
        <v>37</v>
      </c>
      <c r="F7302" s="7" t="n">
        <v>27</v>
      </c>
      <c r="G7302" s="8" t="n">
        <v>309610.0094</v>
      </c>
      <c r="H7302" s="9" t="n">
        <v>21</v>
      </c>
      <c r="I7302" s="10" t="n">
        <v>206069.9317</v>
      </c>
      <c r="J7302" s="11" t="n">
        <v>22</v>
      </c>
      <c r="K7302" s="12" t="n">
        <v>192684.9222</v>
      </c>
      <c r="L7302" s="3" t="n">
        <v>0.285714285714286</v>
      </c>
      <c r="M7302" s="4" t="n">
        <v>0.502451167163657</v>
      </c>
      <c r="N7302" s="5" t="n">
        <v>0.227272727272727</v>
      </c>
      <c r="O7302" s="6" t="n">
        <v>0.606820117863898</v>
      </c>
    </row>
    <row r="7303">
      <c r="B7303" t="s">
        <v>76</v>
      </c>
      <c r="C7303" t="s">
        <v>50</v>
      </c>
      <c r="D7303" t="s">
        <v>33</v>
      </c>
      <c r="E7303" t="s">
        <v>25</v>
      </c>
      <c r="F7303" s="7" t="s">
        <v>85</v>
      </c>
      <c r="G7303" s="8" t="n">
        <v>2311.14</v>
      </c>
      <c r="H7303" s="9" t="s">
        <v>85</v>
      </c>
      <c r="I7303" s="10" t="n">
        <v>2174.08</v>
      </c>
      <c r="J7303" s="11" t="s">
        <v>85</v>
      </c>
      <c r="K7303" s="12" t="n">
        <v>1935.9</v>
      </c>
      <c r="L7303" s="3" t="s">
        <v>86</v>
      </c>
      <c r="M7303" s="4" t="n">
        <v>0.0630427583161612</v>
      </c>
      <c r="N7303" s="5" t="s">
        <v>86</v>
      </c>
      <c r="O7303" s="6" t="n">
        <v>0.193832326049899</v>
      </c>
    </row>
    <row r="7304">
      <c r="B7304" t="s">
        <v>76</v>
      </c>
      <c r="C7304" t="s">
        <v>50</v>
      </c>
      <c r="D7304" t="s">
        <v>33</v>
      </c>
      <c r="E7304" t="s">
        <v>27</v>
      </c>
      <c r="F7304" s="7" t="n">
        <v>7</v>
      </c>
      <c r="G7304" s="8" t="n">
        <v>46313.36</v>
      </c>
      <c r="H7304" s="9" t="s">
        <v>85</v>
      </c>
      <c r="I7304" s="10" t="n">
        <v>12103.28</v>
      </c>
      <c r="J7304" s="11" t="s">
        <v>85</v>
      </c>
      <c r="K7304" s="12" t="n">
        <v>3384.4716</v>
      </c>
      <c r="L7304" s="3" t="s">
        <v>86</v>
      </c>
      <c r="M7304" s="4" t="n">
        <v>2.82651314354456</v>
      </c>
      <c r="N7304" s="5" t="s">
        <v>86</v>
      </c>
      <c r="O7304" s="6" t="n">
        <v>12.6840740516186</v>
      </c>
    </row>
    <row r="7305">
      <c r="B7305" t="s">
        <v>76</v>
      </c>
      <c r="C7305" t="s">
        <v>50</v>
      </c>
      <c r="D7305" t="s">
        <v>33</v>
      </c>
      <c r="E7305" t="s">
        <v>35</v>
      </c>
      <c r="F7305" s="7" t="n">
        <v>655</v>
      </c>
      <c r="G7305" s="8" t="n">
        <v>4219279.62044</v>
      </c>
      <c r="H7305" s="9" t="n">
        <v>648</v>
      </c>
      <c r="I7305" s="10" t="n">
        <v>4487520.01302</v>
      </c>
      <c r="J7305" s="11" t="n">
        <v>707</v>
      </c>
      <c r="K7305" s="12" t="n">
        <v>4242756.60624</v>
      </c>
      <c r="L7305" s="3" t="n">
        <v>0.0108024691358024</v>
      </c>
      <c r="M7305" s="4" t="n">
        <v>-0.0597747512661188</v>
      </c>
      <c r="N7305" s="5" t="n">
        <v>-0.0735502121640735</v>
      </c>
      <c r="O7305" s="6" t="n">
        <v>-0.00553342743382246</v>
      </c>
    </row>
    <row r="7306">
      <c r="B7306" t="s">
        <v>76</v>
      </c>
      <c r="C7306" t="s">
        <v>50</v>
      </c>
      <c r="D7306" t="s">
        <v>33</v>
      </c>
      <c r="E7306" t="s">
        <v>51</v>
      </c>
      <c r="F7306" s="7" t="n">
        <v>703</v>
      </c>
      <c r="G7306" s="8" t="n">
        <v>2325056.6348</v>
      </c>
      <c r="H7306" s="9" t="n">
        <v>601</v>
      </c>
      <c r="I7306" s="10" t="n">
        <v>2062757.3916</v>
      </c>
      <c r="J7306" s="11" t="n">
        <v>676</v>
      </c>
      <c r="K7306" s="12" t="n">
        <v>1933294.2228</v>
      </c>
      <c r="L7306" s="3" t="n">
        <v>0.169717138103161</v>
      </c>
      <c r="M7306" s="4" t="n">
        <v>0.127159521652008</v>
      </c>
      <c r="N7306" s="5" t="n">
        <v>0.0399408284023668</v>
      </c>
      <c r="O7306" s="6" t="n">
        <v>0.202639829664731</v>
      </c>
    </row>
    <row r="7307">
      <c r="B7307" t="s">
        <v>76</v>
      </c>
      <c r="C7307" t="s">
        <v>50</v>
      </c>
      <c r="D7307" t="s">
        <v>33</v>
      </c>
      <c r="E7307" t="s">
        <v>28</v>
      </c>
      <c r="F7307" s="7" t="n">
        <v>30</v>
      </c>
      <c r="G7307" s="8" t="n">
        <v>209185.35992</v>
      </c>
      <c r="H7307" s="9" t="n">
        <v>26</v>
      </c>
      <c r="I7307" s="10" t="n">
        <v>175146.1602</v>
      </c>
      <c r="J7307" s="11" t="n">
        <v>24</v>
      </c>
      <c r="K7307" s="12" t="n">
        <v>159801.38385</v>
      </c>
      <c r="L7307" s="3" t="n">
        <v>0.153846153846154</v>
      </c>
      <c r="M7307" s="4" t="n">
        <v>0.194347393520534</v>
      </c>
      <c r="N7307" s="5" t="n">
        <v>0.25</v>
      </c>
      <c r="O7307" s="6" t="n">
        <v>0.309033469424489</v>
      </c>
    </row>
    <row r="7308">
      <c r="B7308" t="s">
        <v>76</v>
      </c>
      <c r="C7308" t="s">
        <v>50</v>
      </c>
      <c r="D7308" t="s">
        <v>33</v>
      </c>
      <c r="E7308" t="s">
        <v>36</v>
      </c>
      <c r="F7308" s="7" t="n">
        <v>27</v>
      </c>
      <c r="G7308" s="8" t="n">
        <v>83896.08984</v>
      </c>
      <c r="H7308" s="9" t="n">
        <v>19</v>
      </c>
      <c r="I7308" s="10" t="n">
        <v>97704.68736</v>
      </c>
      <c r="J7308" s="11" t="n">
        <v>39</v>
      </c>
      <c r="K7308" s="12" t="n">
        <v>141910.73406</v>
      </c>
      <c r="L7308" s="3" t="n">
        <v>0.421052631578947</v>
      </c>
      <c r="M7308" s="4" t="n">
        <v>-0.141329939157588</v>
      </c>
      <c r="N7308" s="5" t="n">
        <v>-0.307692307692308</v>
      </c>
      <c r="O7308" s="6" t="n">
        <v>-0.408810824665817</v>
      </c>
    </row>
    <row r="7309">
      <c r="B7309" t="s">
        <v>76</v>
      </c>
      <c r="C7309" t="s">
        <v>50</v>
      </c>
      <c r="D7309" t="s">
        <v>33</v>
      </c>
      <c r="E7309" t="s">
        <v>37</v>
      </c>
      <c r="F7309" s="7" t="n">
        <v>45</v>
      </c>
      <c r="G7309" s="8" t="n">
        <v>258098.951</v>
      </c>
      <c r="H7309" s="9" t="n">
        <v>27</v>
      </c>
      <c r="I7309" s="10" t="n">
        <v>230884.871</v>
      </c>
      <c r="J7309" s="11" t="n">
        <v>58</v>
      </c>
      <c r="K7309" s="12" t="n">
        <v>433351.62</v>
      </c>
      <c r="L7309" s="3" t="n">
        <v>0.666666666666667</v>
      </c>
      <c r="M7309" s="4" t="n">
        <v>0.117868615133297</v>
      </c>
      <c r="N7309" s="5" t="n">
        <v>-0.224137931034483</v>
      </c>
      <c r="O7309" s="6" t="n">
        <v>-0.404412169960274</v>
      </c>
    </row>
    <row r="7310">
      <c r="B7310" t="s">
        <v>76</v>
      </c>
      <c r="C7310" t="s">
        <v>50</v>
      </c>
      <c r="D7310" t="s">
        <v>38</v>
      </c>
      <c r="E7310" t="s">
        <v>23</v>
      </c>
      <c r="F7310" s="7" t="n">
        <v>5</v>
      </c>
      <c r="G7310" s="8" t="n">
        <v>302780.2</v>
      </c>
      <c r="H7310" s="9" t="s">
        <v>85</v>
      </c>
      <c r="I7310" s="10" t="n">
        <v>121112.08</v>
      </c>
      <c r="J7310" s="11" t="s">
        <v>85</v>
      </c>
      <c r="K7310" s="12" t="n">
        <v>114070.68</v>
      </c>
      <c r="L7310" s="3" t="s">
        <v>86</v>
      </c>
      <c r="M7310" s="4" t="n">
        <v>1.5</v>
      </c>
      <c r="N7310" s="5" t="s">
        <v>86</v>
      </c>
      <c r="O7310" s="6" t="n">
        <v>1.65432098765432</v>
      </c>
    </row>
    <row r="7311">
      <c r="B7311" t="s">
        <v>76</v>
      </c>
      <c r="C7311" t="s">
        <v>50</v>
      </c>
      <c r="D7311" t="s">
        <v>38</v>
      </c>
      <c r="E7311" t="s">
        <v>24</v>
      </c>
      <c r="F7311" s="7"/>
      <c r="G7311" s="8"/>
      <c r="H7311" s="9" t="s">
        <v>85</v>
      </c>
      <c r="I7311" s="10" t="n">
        <v>16904.64</v>
      </c>
      <c r="J7311" s="11" t="s">
        <v>85</v>
      </c>
      <c r="K7311" s="12" t="n">
        <v>7652.88</v>
      </c>
      <c r="L7311" s="3" t="s">
        <v>86</v>
      </c>
      <c r="M7311" s="4"/>
      <c r="N7311" s="5" t="s">
        <v>86</v>
      </c>
      <c r="O7311" s="6"/>
    </row>
    <row r="7312">
      <c r="B7312" t="s">
        <v>76</v>
      </c>
      <c r="C7312" t="s">
        <v>50</v>
      </c>
      <c r="D7312" t="s">
        <v>38</v>
      </c>
      <c r="E7312" t="s">
        <v>32</v>
      </c>
      <c r="F7312" s="7"/>
      <c r="G7312" s="8"/>
      <c r="H7312" s="9" t="s">
        <v>85</v>
      </c>
      <c r="I7312" s="10" t="n">
        <v>14653.696</v>
      </c>
      <c r="J7312" s="11"/>
      <c r="K7312" s="12"/>
      <c r="L7312" s="3" t="s">
        <v>86</v>
      </c>
      <c r="M7312" s="4"/>
      <c r="N7312" s="5"/>
      <c r="O7312" s="6"/>
    </row>
    <row r="7313">
      <c r="B7313" t="s">
        <v>76</v>
      </c>
      <c r="C7313" t="s">
        <v>50</v>
      </c>
      <c r="D7313" t="s">
        <v>38</v>
      </c>
      <c r="E7313" t="s">
        <v>25</v>
      </c>
      <c r="F7313" s="7" t="s">
        <v>85</v>
      </c>
      <c r="G7313" s="8" t="n">
        <v>6138.304</v>
      </c>
      <c r="H7313" s="9" t="s">
        <v>85</v>
      </c>
      <c r="I7313" s="10" t="n">
        <v>5644.632</v>
      </c>
      <c r="J7313" s="11" t="s">
        <v>85</v>
      </c>
      <c r="K7313" s="12" t="n">
        <v>27613.5804</v>
      </c>
      <c r="L7313" s="3" t="s">
        <v>86</v>
      </c>
      <c r="M7313" s="4" t="n">
        <v>0.0874586686962056</v>
      </c>
      <c r="N7313" s="5" t="s">
        <v>86</v>
      </c>
      <c r="O7313" s="6" t="n">
        <v>-0.777707058951327</v>
      </c>
    </row>
    <row r="7314">
      <c r="B7314" t="s">
        <v>76</v>
      </c>
      <c r="C7314" t="s">
        <v>50</v>
      </c>
      <c r="D7314" t="s">
        <v>38</v>
      </c>
      <c r="E7314" t="s">
        <v>26</v>
      </c>
      <c r="F7314" s="7" t="s">
        <v>85</v>
      </c>
      <c r="G7314" s="8" t="n">
        <v>8711.54</v>
      </c>
      <c r="H7314" s="9"/>
      <c r="I7314" s="10"/>
      <c r="J7314" s="11"/>
      <c r="K7314" s="12"/>
      <c r="L7314" s="3" t="s">
        <v>86</v>
      </c>
      <c r="M7314" s="4"/>
      <c r="N7314" s="5" t="s">
        <v>86</v>
      </c>
      <c r="O7314" s="6"/>
    </row>
    <row r="7315">
      <c r="B7315" t="s">
        <v>76</v>
      </c>
      <c r="C7315" t="s">
        <v>50</v>
      </c>
      <c r="D7315" t="s">
        <v>38</v>
      </c>
      <c r="E7315" t="s">
        <v>27</v>
      </c>
      <c r="F7315" s="7" t="n">
        <v>30</v>
      </c>
      <c r="G7315" s="8" t="n">
        <v>186757.605</v>
      </c>
      <c r="H7315" s="9" t="n">
        <v>24</v>
      </c>
      <c r="I7315" s="10" t="n">
        <v>135347.6804</v>
      </c>
      <c r="J7315" s="11" t="n">
        <v>20</v>
      </c>
      <c r="K7315" s="12" t="n">
        <v>95750.1414</v>
      </c>
      <c r="L7315" s="3" t="n">
        <v>0.25</v>
      </c>
      <c r="M7315" s="4" t="n">
        <v>0.379836022664486</v>
      </c>
      <c r="N7315" s="5" t="n">
        <v>0.5</v>
      </c>
      <c r="O7315" s="6" t="n">
        <v>0.950468190117994</v>
      </c>
    </row>
    <row r="7316">
      <c r="B7316" t="s">
        <v>76</v>
      </c>
      <c r="C7316" t="s">
        <v>50</v>
      </c>
      <c r="D7316" t="s">
        <v>38</v>
      </c>
      <c r="E7316" t="s">
        <v>60</v>
      </c>
      <c r="F7316" s="7"/>
      <c r="G7316" s="8"/>
      <c r="H7316" s="9" t="s">
        <v>85</v>
      </c>
      <c r="I7316" s="10" t="n">
        <v>10809.4</v>
      </c>
      <c r="J7316" s="11"/>
      <c r="K7316" s="12"/>
      <c r="L7316" s="3" t="s">
        <v>86</v>
      </c>
      <c r="M7316" s="4"/>
      <c r="N7316" s="5"/>
      <c r="O7316" s="6"/>
    </row>
    <row r="7317">
      <c r="B7317" t="s">
        <v>76</v>
      </c>
      <c r="C7317" t="s">
        <v>50</v>
      </c>
      <c r="D7317" t="s">
        <v>38</v>
      </c>
      <c r="E7317" t="s">
        <v>35</v>
      </c>
      <c r="F7317" s="7" t="n">
        <v>1063</v>
      </c>
      <c r="G7317" s="8" t="n">
        <v>8774916.103392</v>
      </c>
      <c r="H7317" s="9" t="n">
        <v>1036</v>
      </c>
      <c r="I7317" s="10" t="n">
        <v>7751638.517476</v>
      </c>
      <c r="J7317" s="11" t="n">
        <v>985</v>
      </c>
      <c r="K7317" s="12" t="n">
        <v>6544604.946168</v>
      </c>
      <c r="L7317" s="3" t="n">
        <v>0.0260617760617761</v>
      </c>
      <c r="M7317" s="4" t="n">
        <v>0.132007908213087</v>
      </c>
      <c r="N7317" s="5" t="n">
        <v>0.0791878172588834</v>
      </c>
      <c r="O7317" s="6" t="n">
        <v>0.340786216367405</v>
      </c>
    </row>
    <row r="7318">
      <c r="B7318" t="s">
        <v>76</v>
      </c>
      <c r="C7318" t="s">
        <v>50</v>
      </c>
      <c r="D7318" t="s">
        <v>38</v>
      </c>
      <c r="E7318" t="s">
        <v>51</v>
      </c>
      <c r="F7318" s="7" t="n">
        <v>1085</v>
      </c>
      <c r="G7318" s="8" t="n">
        <v>3808706.5024</v>
      </c>
      <c r="H7318" s="9" t="n">
        <v>839</v>
      </c>
      <c r="I7318" s="10" t="n">
        <v>3009067.415</v>
      </c>
      <c r="J7318" s="11" t="n">
        <v>1044</v>
      </c>
      <c r="K7318" s="12" t="n">
        <v>3069735.86295</v>
      </c>
      <c r="L7318" s="3" t="n">
        <v>0.293206197854589</v>
      </c>
      <c r="M7318" s="4" t="n">
        <v>0.265743161291054</v>
      </c>
      <c r="N7318" s="5" t="n">
        <v>0.039272030651341</v>
      </c>
      <c r="O7318" s="6" t="n">
        <v>0.240727760446416</v>
      </c>
    </row>
    <row r="7319">
      <c r="B7319" t="s">
        <v>76</v>
      </c>
      <c r="C7319" t="s">
        <v>50</v>
      </c>
      <c r="D7319" t="s">
        <v>38</v>
      </c>
      <c r="E7319" t="s">
        <v>28</v>
      </c>
      <c r="F7319" s="7" t="n">
        <v>152</v>
      </c>
      <c r="G7319" s="8" t="n">
        <v>1517705.879672</v>
      </c>
      <c r="H7319" s="9" t="n">
        <v>144</v>
      </c>
      <c r="I7319" s="10" t="n">
        <v>1104409.85352</v>
      </c>
      <c r="J7319" s="11" t="n">
        <v>153</v>
      </c>
      <c r="K7319" s="12" t="n">
        <v>1114321.1172</v>
      </c>
      <c r="L7319" s="3" t="n">
        <v>0.0555555555555556</v>
      </c>
      <c r="M7319" s="4" t="n">
        <v>0.374223414282962</v>
      </c>
      <c r="N7319" s="5" t="n">
        <v>-0.00653594771241828</v>
      </c>
      <c r="O7319" s="6" t="n">
        <v>0.362000464897947</v>
      </c>
    </row>
    <row r="7320">
      <c r="B7320" t="s">
        <v>76</v>
      </c>
      <c r="C7320" t="s">
        <v>50</v>
      </c>
      <c r="D7320" t="s">
        <v>38</v>
      </c>
      <c r="E7320" t="s">
        <v>36</v>
      </c>
      <c r="F7320" s="7" t="n">
        <v>45</v>
      </c>
      <c r="G7320" s="8" t="n">
        <v>416498.34964</v>
      </c>
      <c r="H7320" s="9" t="n">
        <v>39</v>
      </c>
      <c r="I7320" s="10" t="n">
        <v>492445.027288</v>
      </c>
      <c r="J7320" s="11" t="n">
        <v>47</v>
      </c>
      <c r="K7320" s="12" t="n">
        <v>230424.0879</v>
      </c>
      <c r="L7320" s="3" t="n">
        <v>0.153846153846154</v>
      </c>
      <c r="M7320" s="4" t="n">
        <v>-0.154223666479596</v>
      </c>
      <c r="N7320" s="5" t="n">
        <v>-0.0425531914893617</v>
      </c>
      <c r="O7320" s="6" t="n">
        <v>0.80752955750335</v>
      </c>
    </row>
    <row r="7321">
      <c r="B7321" t="s">
        <v>76</v>
      </c>
      <c r="C7321" t="s">
        <v>50</v>
      </c>
      <c r="D7321" t="s">
        <v>38</v>
      </c>
      <c r="E7321" t="s">
        <v>37</v>
      </c>
      <c r="F7321" s="7" t="n">
        <v>46</v>
      </c>
      <c r="G7321" s="8" t="n">
        <v>452618.349875</v>
      </c>
      <c r="H7321" s="9" t="n">
        <v>36</v>
      </c>
      <c r="I7321" s="10" t="n">
        <v>399987.28085</v>
      </c>
      <c r="J7321" s="11" t="n">
        <v>38</v>
      </c>
      <c r="K7321" s="12" t="n">
        <v>387394.857</v>
      </c>
      <c r="L7321" s="3" t="n">
        <v>0.277777777777778</v>
      </c>
      <c r="M7321" s="4" t="n">
        <v>0.131581856585928</v>
      </c>
      <c r="N7321" s="5" t="n">
        <v>0.210526315789474</v>
      </c>
      <c r="O7321" s="6" t="n">
        <v>0.168364374736653</v>
      </c>
    </row>
    <row r="7322">
      <c r="B7322" t="s">
        <v>76</v>
      </c>
      <c r="C7322" t="s">
        <v>50</v>
      </c>
      <c r="D7322" t="s">
        <v>38</v>
      </c>
      <c r="E7322" t="s">
        <v>29</v>
      </c>
      <c r="F7322" s="7"/>
      <c r="G7322" s="8"/>
      <c r="H7322" s="9" t="s">
        <v>85</v>
      </c>
      <c r="I7322" s="10" t="n">
        <v>17346.94</v>
      </c>
      <c r="J7322" s="11"/>
      <c r="K7322" s="12"/>
      <c r="L7322" s="3" t="s">
        <v>86</v>
      </c>
      <c r="M7322" s="4"/>
      <c r="N7322" s="5"/>
      <c r="O7322" s="6"/>
    </row>
    <row r="7323">
      <c r="B7323" t="s">
        <v>76</v>
      </c>
      <c r="C7323" t="s">
        <v>50</v>
      </c>
      <c r="D7323" t="s">
        <v>39</v>
      </c>
      <c r="E7323" t="s">
        <v>25</v>
      </c>
      <c r="F7323" s="7"/>
      <c r="G7323" s="8"/>
      <c r="H7323" s="9"/>
      <c r="I7323" s="10"/>
      <c r="J7323" s="11" t="s">
        <v>85</v>
      </c>
      <c r="K7323" s="12" t="n">
        <v>28861.596</v>
      </c>
      <c r="L7323" s="3"/>
      <c r="M7323" s="4"/>
      <c r="N7323" s="5" t="s">
        <v>86</v>
      </c>
      <c r="O7323" s="6"/>
    </row>
    <row r="7324">
      <c r="B7324" t="s">
        <v>76</v>
      </c>
      <c r="C7324" t="s">
        <v>50</v>
      </c>
      <c r="D7324" t="s">
        <v>39</v>
      </c>
      <c r="E7324" t="s">
        <v>27</v>
      </c>
      <c r="F7324" s="7" t="s">
        <v>85</v>
      </c>
      <c r="G7324" s="8" t="n">
        <v>4798.6108</v>
      </c>
      <c r="H7324" s="9" t="s">
        <v>85</v>
      </c>
      <c r="I7324" s="10" t="n">
        <v>2268.5</v>
      </c>
      <c r="J7324" s="11" t="s">
        <v>85</v>
      </c>
      <c r="K7324" s="12" t="n">
        <v>2112.48</v>
      </c>
      <c r="L7324" s="3" t="s">
        <v>86</v>
      </c>
      <c r="M7324" s="4" t="n">
        <v>1.11532325325105</v>
      </c>
      <c r="N7324" s="5" t="s">
        <v>86</v>
      </c>
      <c r="O7324" s="6" t="n">
        <v>1.27155324547451</v>
      </c>
    </row>
    <row r="7325">
      <c r="B7325" t="s">
        <v>76</v>
      </c>
      <c r="C7325" t="s">
        <v>50</v>
      </c>
      <c r="D7325" t="s">
        <v>39</v>
      </c>
      <c r="E7325" t="s">
        <v>35</v>
      </c>
      <c r="F7325" s="7" t="n">
        <v>37</v>
      </c>
      <c r="G7325" s="8" t="n">
        <v>186404.6388</v>
      </c>
      <c r="H7325" s="9" t="n">
        <v>46</v>
      </c>
      <c r="I7325" s="10" t="n">
        <v>213019.7408</v>
      </c>
      <c r="J7325" s="11" t="n">
        <v>45</v>
      </c>
      <c r="K7325" s="12" t="n">
        <v>210945.5946</v>
      </c>
      <c r="L7325" s="3" t="n">
        <v>-0.195652173913043</v>
      </c>
      <c r="M7325" s="4" t="n">
        <v>-0.124941950919884</v>
      </c>
      <c r="N7325" s="5" t="n">
        <v>-0.177777777777778</v>
      </c>
      <c r="O7325" s="6" t="n">
        <v>-0.116337844582795</v>
      </c>
    </row>
    <row r="7326">
      <c r="B7326" t="s">
        <v>76</v>
      </c>
      <c r="C7326" t="s">
        <v>50</v>
      </c>
      <c r="D7326" t="s">
        <v>39</v>
      </c>
      <c r="E7326" t="s">
        <v>51</v>
      </c>
      <c r="F7326" s="7" t="n">
        <v>101</v>
      </c>
      <c r="G7326" s="8" t="n">
        <v>406633.956</v>
      </c>
      <c r="H7326" s="9" t="n">
        <v>101</v>
      </c>
      <c r="I7326" s="10" t="n">
        <v>384472.9544</v>
      </c>
      <c r="J7326" s="11" t="n">
        <v>107</v>
      </c>
      <c r="K7326" s="12" t="n">
        <v>373475.7882</v>
      </c>
      <c r="L7326" s="3" t="n">
        <v>0</v>
      </c>
      <c r="M7326" s="4" t="n">
        <v>0.0576399493030244</v>
      </c>
      <c r="N7326" s="5" t="n">
        <v>-0.0560747663551402</v>
      </c>
      <c r="O7326" s="6" t="n">
        <v>0.0887826436080603</v>
      </c>
    </row>
    <row r="7327">
      <c r="B7327" t="s">
        <v>76</v>
      </c>
      <c r="C7327" t="s">
        <v>50</v>
      </c>
      <c r="D7327" t="s">
        <v>42</v>
      </c>
      <c r="E7327" t="s">
        <v>25</v>
      </c>
      <c r="F7327" s="7"/>
      <c r="G7327" s="8"/>
      <c r="H7327" s="9" t="s">
        <v>85</v>
      </c>
      <c r="I7327" s="10" t="n">
        <v>3498.6864</v>
      </c>
      <c r="J7327" s="11"/>
      <c r="K7327" s="12"/>
      <c r="L7327" s="3" t="s">
        <v>86</v>
      </c>
      <c r="M7327" s="4"/>
      <c r="N7327" s="5"/>
      <c r="O7327" s="6"/>
    </row>
    <row r="7328">
      <c r="B7328" t="s">
        <v>76</v>
      </c>
      <c r="C7328" t="s">
        <v>50</v>
      </c>
      <c r="D7328" t="s">
        <v>42</v>
      </c>
      <c r="E7328" t="s">
        <v>27</v>
      </c>
      <c r="F7328" s="7" t="s">
        <v>85</v>
      </c>
      <c r="G7328" s="8" t="n">
        <v>3193.3968</v>
      </c>
      <c r="H7328" s="9" t="s">
        <v>85</v>
      </c>
      <c r="I7328" s="10" t="n">
        <v>1008.8752</v>
      </c>
      <c r="J7328" s="11" t="s">
        <v>85</v>
      </c>
      <c r="K7328" s="12" t="n">
        <v>948.9438</v>
      </c>
      <c r="L7328" s="3" t="s">
        <v>86</v>
      </c>
      <c r="M7328" s="4" t="n">
        <v>2.16530409311281</v>
      </c>
      <c r="N7328" s="5" t="s">
        <v>86</v>
      </c>
      <c r="O7328" s="6" t="n">
        <v>2.36521172275956</v>
      </c>
    </row>
    <row r="7329">
      <c r="B7329" t="s">
        <v>76</v>
      </c>
      <c r="C7329" t="s">
        <v>50</v>
      </c>
      <c r="D7329" t="s">
        <v>42</v>
      </c>
      <c r="E7329" t="s">
        <v>35</v>
      </c>
      <c r="F7329" s="7" t="n">
        <v>66</v>
      </c>
      <c r="G7329" s="8" t="n">
        <v>347224.48074</v>
      </c>
      <c r="H7329" s="9" t="n">
        <v>51</v>
      </c>
      <c r="I7329" s="10" t="n">
        <v>272192.38952</v>
      </c>
      <c r="J7329" s="11" t="n">
        <v>57</v>
      </c>
      <c r="K7329" s="12" t="n">
        <v>247327.67682</v>
      </c>
      <c r="L7329" s="3" t="n">
        <v>0.294117647058824</v>
      </c>
      <c r="M7329" s="4" t="n">
        <v>0.27565829945619</v>
      </c>
      <c r="N7329" s="5" t="n">
        <v>0.157894736842105</v>
      </c>
      <c r="O7329" s="6" t="n">
        <v>0.403904670938638</v>
      </c>
    </row>
    <row r="7330">
      <c r="B7330" t="s">
        <v>76</v>
      </c>
      <c r="C7330" t="s">
        <v>50</v>
      </c>
      <c r="D7330" t="s">
        <v>42</v>
      </c>
      <c r="E7330" t="s">
        <v>51</v>
      </c>
      <c r="F7330" s="7"/>
      <c r="G7330" s="8"/>
      <c r="H7330" s="9" t="s">
        <v>85</v>
      </c>
      <c r="I7330" s="10" t="n">
        <v>7261.8486</v>
      </c>
      <c r="J7330" s="11"/>
      <c r="K7330" s="12"/>
      <c r="L7330" s="3" t="s">
        <v>86</v>
      </c>
      <c r="M7330" s="4"/>
      <c r="N7330" s="5"/>
      <c r="O7330" s="6"/>
    </row>
    <row r="7331">
      <c r="B7331" t="s">
        <v>76</v>
      </c>
      <c r="C7331" t="s">
        <v>50</v>
      </c>
      <c r="D7331" t="s">
        <v>42</v>
      </c>
      <c r="E7331" t="s">
        <v>28</v>
      </c>
      <c r="F7331" s="7" t="n">
        <v>62</v>
      </c>
      <c r="G7331" s="8" t="n">
        <v>315673.16064</v>
      </c>
      <c r="H7331" s="9" t="n">
        <v>51</v>
      </c>
      <c r="I7331" s="10" t="n">
        <v>290894.66064</v>
      </c>
      <c r="J7331" s="11" t="n">
        <v>43</v>
      </c>
      <c r="K7331" s="12" t="n">
        <v>211415.08935</v>
      </c>
      <c r="L7331" s="3" t="n">
        <v>0.215686274509804</v>
      </c>
      <c r="M7331" s="4" t="n">
        <v>0.0851803190388045</v>
      </c>
      <c r="N7331" s="5" t="n">
        <v>0.441860465116279</v>
      </c>
      <c r="O7331" s="6" t="n">
        <v>0.493143945451309</v>
      </c>
    </row>
    <row r="7332">
      <c r="B7332" t="s">
        <v>76</v>
      </c>
      <c r="C7332" t="s">
        <v>50</v>
      </c>
      <c r="D7332" t="s">
        <v>42</v>
      </c>
      <c r="E7332" t="s">
        <v>36</v>
      </c>
      <c r="F7332" s="7" t="n">
        <v>114</v>
      </c>
      <c r="G7332" s="8" t="n">
        <v>469256.3679</v>
      </c>
      <c r="H7332" s="9" t="n">
        <v>100</v>
      </c>
      <c r="I7332" s="10" t="n">
        <v>479515.07124</v>
      </c>
      <c r="J7332" s="11" t="n">
        <v>87</v>
      </c>
      <c r="K7332" s="12" t="n">
        <v>336462.366885</v>
      </c>
      <c r="L7332" s="3" t="n">
        <v>0.14</v>
      </c>
      <c r="M7332" s="4" t="n">
        <v>-0.0213939122152543</v>
      </c>
      <c r="N7332" s="5" t="n">
        <v>0.310344827586207</v>
      </c>
      <c r="O7332" s="6" t="n">
        <v>0.394677129107838</v>
      </c>
    </row>
    <row r="7333">
      <c r="B7333" t="s">
        <v>76</v>
      </c>
      <c r="C7333" t="s">
        <v>50</v>
      </c>
      <c r="D7333" t="s">
        <v>40</v>
      </c>
      <c r="E7333" t="s">
        <v>35</v>
      </c>
      <c r="F7333" s="7" t="s">
        <v>85</v>
      </c>
      <c r="G7333" s="8" t="n">
        <v>32731.9</v>
      </c>
      <c r="H7333" s="9" t="s">
        <v>85</v>
      </c>
      <c r="I7333" s="10" t="n">
        <v>24030.12</v>
      </c>
      <c r="J7333" s="11" t="n">
        <v>5</v>
      </c>
      <c r="K7333" s="12" t="n">
        <v>36012.6</v>
      </c>
      <c r="L7333" s="3" t="s">
        <v>86</v>
      </c>
      <c r="M7333" s="4" t="n">
        <v>0.362119706435091</v>
      </c>
      <c r="N7333" s="5" t="s">
        <v>86</v>
      </c>
      <c r="O7333" s="6" t="n">
        <v>-0.0910986710206982</v>
      </c>
    </row>
    <row r="7334">
      <c r="B7334" t="s">
        <v>76</v>
      </c>
      <c r="C7334" t="s">
        <v>52</v>
      </c>
      <c r="D7334" t="s">
        <v>44</v>
      </c>
      <c r="E7334" t="s">
        <v>35</v>
      </c>
      <c r="F7334" s="7" t="n">
        <v>87</v>
      </c>
      <c r="G7334" s="8" t="n">
        <v>246422.79</v>
      </c>
      <c r="H7334" s="9" t="n">
        <v>84</v>
      </c>
      <c r="I7334" s="10" t="n">
        <v>260637.345</v>
      </c>
      <c r="J7334" s="11" t="n">
        <v>120</v>
      </c>
      <c r="K7334" s="12" t="n">
        <v>326114.23</v>
      </c>
      <c r="L7334" s="3" t="n">
        <v>0.0357142857142858</v>
      </c>
      <c r="M7334" s="4" t="n">
        <v>-0.0545376757118209</v>
      </c>
      <c r="N7334" s="5" t="n">
        <v>-0.275</v>
      </c>
      <c r="O7334" s="6" t="n">
        <v>-0.244366644166371</v>
      </c>
    </row>
    <row r="7335">
      <c r="B7335" t="s">
        <v>76</v>
      </c>
      <c r="C7335" t="s">
        <v>52</v>
      </c>
      <c r="D7335" t="s">
        <v>44</v>
      </c>
      <c r="E7335" t="s">
        <v>51</v>
      </c>
      <c r="F7335" s="7" t="s">
        <v>85</v>
      </c>
      <c r="G7335" s="8" t="n">
        <v>4108.05</v>
      </c>
      <c r="H7335" s="9" t="s">
        <v>85</v>
      </c>
      <c r="I7335" s="10" t="n">
        <v>4108.05</v>
      </c>
      <c r="J7335" s="11" t="n">
        <v>18</v>
      </c>
      <c r="K7335" s="12" t="n">
        <v>32367.4</v>
      </c>
      <c r="L7335" s="3" t="s">
        <v>86</v>
      </c>
      <c r="M7335" s="4" t="n">
        <v>0</v>
      </c>
      <c r="N7335" s="5" t="s">
        <v>86</v>
      </c>
      <c r="O7335" s="6" t="n">
        <v>-0.873080630510946</v>
      </c>
    </row>
    <row r="7336">
      <c r="B7336" t="s">
        <v>76</v>
      </c>
      <c r="C7336" t="s">
        <v>52</v>
      </c>
      <c r="D7336" t="s">
        <v>44</v>
      </c>
      <c r="E7336" t="s">
        <v>36</v>
      </c>
      <c r="F7336" s="7" t="n">
        <v>6</v>
      </c>
      <c r="G7336" s="8" t="n">
        <v>18115.341</v>
      </c>
      <c r="H7336" s="9" t="n">
        <v>5</v>
      </c>
      <c r="I7336" s="10" t="n">
        <v>15143.826</v>
      </c>
      <c r="J7336" s="11" t="n">
        <v>10</v>
      </c>
      <c r="K7336" s="12" t="n">
        <v>33940.412</v>
      </c>
      <c r="L7336" s="3" t="n">
        <v>0.2</v>
      </c>
      <c r="M7336" s="4" t="n">
        <v>0.196219568291395</v>
      </c>
      <c r="N7336" s="5" t="n">
        <v>-0.4</v>
      </c>
      <c r="O7336" s="6" t="n">
        <v>-0.466260427245256</v>
      </c>
    </row>
    <row r="7337">
      <c r="B7337" t="s">
        <v>76</v>
      </c>
      <c r="C7337" t="s">
        <v>52</v>
      </c>
      <c r="D7337" t="s">
        <v>22</v>
      </c>
      <c r="E7337" t="s">
        <v>26</v>
      </c>
      <c r="F7337" s="7"/>
      <c r="G7337" s="8"/>
      <c r="H7337" s="9"/>
      <c r="I7337" s="10"/>
      <c r="J7337" s="11" t="s">
        <v>85</v>
      </c>
      <c r="K7337" s="12" t="n">
        <v>7721.10144</v>
      </c>
      <c r="L7337" s="3"/>
      <c r="M7337" s="4"/>
      <c r="N7337" s="5" t="s">
        <v>86</v>
      </c>
      <c r="O7337" s="6"/>
    </row>
    <row r="7338">
      <c r="B7338" t="s">
        <v>76</v>
      </c>
      <c r="C7338" t="s">
        <v>52</v>
      </c>
      <c r="D7338" t="s">
        <v>22</v>
      </c>
      <c r="E7338" t="s">
        <v>27</v>
      </c>
      <c r="F7338" s="7" t="n">
        <v>5</v>
      </c>
      <c r="G7338" s="8" t="n">
        <v>9225.3016</v>
      </c>
      <c r="H7338" s="9" t="s">
        <v>85</v>
      </c>
      <c r="I7338" s="10" t="n">
        <v>9880.6376</v>
      </c>
      <c r="J7338" s="11" t="s">
        <v>85</v>
      </c>
      <c r="K7338" s="12" t="n">
        <v>2015.0208</v>
      </c>
      <c r="L7338" s="3" t="s">
        <v>86</v>
      </c>
      <c r="M7338" s="4" t="n">
        <v>-0.0663252743932234</v>
      </c>
      <c r="N7338" s="5" t="s">
        <v>86</v>
      </c>
      <c r="O7338" s="6" t="n">
        <v>3.57826618960956</v>
      </c>
    </row>
    <row r="7339">
      <c r="B7339" t="s">
        <v>76</v>
      </c>
      <c r="C7339" t="s">
        <v>52</v>
      </c>
      <c r="D7339" t="s">
        <v>22</v>
      </c>
      <c r="E7339" t="s">
        <v>35</v>
      </c>
      <c r="F7339" s="7" t="n">
        <v>158</v>
      </c>
      <c r="G7339" s="8" t="n">
        <v>976433.7852</v>
      </c>
      <c r="H7339" s="9" t="n">
        <v>167</v>
      </c>
      <c r="I7339" s="10" t="n">
        <v>1114990.89212</v>
      </c>
      <c r="J7339" s="11" t="n">
        <v>142</v>
      </c>
      <c r="K7339" s="12" t="n">
        <v>742260.93933</v>
      </c>
      <c r="L7339" s="3" t="n">
        <v>-0.0538922155688623</v>
      </c>
      <c r="M7339" s="4" t="n">
        <v>-0.124267478684559</v>
      </c>
      <c r="N7339" s="5" t="n">
        <v>0.112676056338028</v>
      </c>
      <c r="O7339" s="6" t="n">
        <v>0.315485880317743</v>
      </c>
    </row>
    <row r="7340">
      <c r="B7340" t="s">
        <v>76</v>
      </c>
      <c r="C7340" t="s">
        <v>52</v>
      </c>
      <c r="D7340" t="s">
        <v>22</v>
      </c>
      <c r="E7340" t="s">
        <v>51</v>
      </c>
      <c r="F7340" s="7" t="n">
        <v>443</v>
      </c>
      <c r="G7340" s="8" t="n">
        <v>1582742.4128</v>
      </c>
      <c r="H7340" s="9" t="n">
        <v>442</v>
      </c>
      <c r="I7340" s="10" t="n">
        <v>1469270.62948</v>
      </c>
      <c r="J7340" s="11" t="n">
        <v>475</v>
      </c>
      <c r="K7340" s="12" t="n">
        <v>1509026.9984</v>
      </c>
      <c r="L7340" s="3" t="n">
        <v>0.00226244343891402</v>
      </c>
      <c r="M7340" s="4" t="n">
        <v>0.0772300085792634</v>
      </c>
      <c r="N7340" s="5" t="n">
        <v>-0.0673684210526316</v>
      </c>
      <c r="O7340" s="6" t="n">
        <v>0.0488496325633401</v>
      </c>
    </row>
    <row r="7341">
      <c r="B7341" t="s">
        <v>76</v>
      </c>
      <c r="C7341" t="s">
        <v>52</v>
      </c>
      <c r="D7341" t="s">
        <v>22</v>
      </c>
      <c r="E7341" t="s">
        <v>28</v>
      </c>
      <c r="F7341" s="7" t="s">
        <v>85</v>
      </c>
      <c r="G7341" s="8" t="n">
        <v>15916.50924</v>
      </c>
      <c r="H7341" s="9" t="n">
        <v>9</v>
      </c>
      <c r="I7341" s="10" t="n">
        <v>51565.07864</v>
      </c>
      <c r="J7341" s="11" t="s">
        <v>85</v>
      </c>
      <c r="K7341" s="12" t="n">
        <v>8961.3036</v>
      </c>
      <c r="L7341" s="3" t="s">
        <v>86</v>
      </c>
      <c r="M7341" s="4" t="n">
        <v>-0.691331620938259</v>
      </c>
      <c r="N7341" s="5" t="s">
        <v>86</v>
      </c>
      <c r="O7341" s="6" t="n">
        <v>0.776137708357521</v>
      </c>
    </row>
    <row r="7342">
      <c r="B7342" t="s">
        <v>76</v>
      </c>
      <c r="C7342" t="s">
        <v>52</v>
      </c>
      <c r="D7342" t="s">
        <v>22</v>
      </c>
      <c r="E7342" t="s">
        <v>37</v>
      </c>
      <c r="F7342" s="7" t="n">
        <v>8</v>
      </c>
      <c r="G7342" s="8" t="n">
        <v>42406.70705</v>
      </c>
      <c r="H7342" s="9" t="s">
        <v>85</v>
      </c>
      <c r="I7342" s="10" t="n">
        <v>17084.2785</v>
      </c>
      <c r="J7342" s="11" t="n">
        <v>6</v>
      </c>
      <c r="K7342" s="12" t="n">
        <v>28277.6832</v>
      </c>
      <c r="L7342" s="3" t="s">
        <v>86</v>
      </c>
      <c r="M7342" s="4" t="n">
        <v>1.48220649470213</v>
      </c>
      <c r="N7342" s="5" t="n">
        <v>0.333333333333333</v>
      </c>
      <c r="O7342" s="6" t="n">
        <v>0.49965280925136</v>
      </c>
    </row>
    <row r="7343">
      <c r="B7343" t="s">
        <v>76</v>
      </c>
      <c r="C7343" t="s">
        <v>52</v>
      </c>
      <c r="D7343" t="s">
        <v>22</v>
      </c>
      <c r="E7343" t="s">
        <v>29</v>
      </c>
      <c r="F7343" s="7" t="s">
        <v>85</v>
      </c>
      <c r="G7343" s="8" t="n">
        <v>17922.9656</v>
      </c>
      <c r="H7343" s="9" t="s">
        <v>85</v>
      </c>
      <c r="I7343" s="10" t="n">
        <v>17974.2056</v>
      </c>
      <c r="J7343" s="11" t="s">
        <v>85</v>
      </c>
      <c r="K7343" s="12" t="n">
        <v>33230.9952</v>
      </c>
      <c r="L7343" s="3" t="s">
        <v>86</v>
      </c>
      <c r="M7343" s="4" t="n">
        <v>-0.00285075185742845</v>
      </c>
      <c r="N7343" s="5" t="s">
        <v>86</v>
      </c>
      <c r="O7343" s="6" t="n">
        <v>-0.460655165693021</v>
      </c>
    </row>
    <row r="7344">
      <c r="B7344" t="s">
        <v>76</v>
      </c>
      <c r="C7344" t="s">
        <v>52</v>
      </c>
      <c r="D7344" t="s">
        <v>30</v>
      </c>
      <c r="E7344" t="s">
        <v>27</v>
      </c>
      <c r="F7344" s="7"/>
      <c r="G7344" s="8"/>
      <c r="H7344" s="9"/>
      <c r="I7344" s="10"/>
      <c r="J7344" s="11" t="s">
        <v>85</v>
      </c>
      <c r="K7344" s="12" t="n">
        <v>2175.8544</v>
      </c>
      <c r="L7344" s="3"/>
      <c r="M7344" s="4"/>
      <c r="N7344" s="5" t="s">
        <v>86</v>
      </c>
      <c r="O7344" s="6"/>
    </row>
    <row r="7345">
      <c r="B7345" t="s">
        <v>76</v>
      </c>
      <c r="C7345" t="s">
        <v>52</v>
      </c>
      <c r="D7345" t="s">
        <v>30</v>
      </c>
      <c r="E7345" t="s">
        <v>35</v>
      </c>
      <c r="F7345" s="7" t="n">
        <v>133</v>
      </c>
      <c r="G7345" s="8" t="n">
        <v>818186.20188</v>
      </c>
      <c r="H7345" s="9" t="n">
        <v>123</v>
      </c>
      <c r="I7345" s="10" t="n">
        <v>798055.231592</v>
      </c>
      <c r="J7345" s="11" t="n">
        <v>136</v>
      </c>
      <c r="K7345" s="12" t="n">
        <v>749488.23234</v>
      </c>
      <c r="L7345" s="3" t="n">
        <v>0.0813008130081301</v>
      </c>
      <c r="M7345" s="4" t="n">
        <v>0.025225033921326</v>
      </c>
      <c r="N7345" s="5" t="n">
        <v>-0.0220588235294118</v>
      </c>
      <c r="O7345" s="6" t="n">
        <v>0.0916598374406974</v>
      </c>
    </row>
    <row r="7346">
      <c r="B7346" t="s">
        <v>76</v>
      </c>
      <c r="C7346" t="s">
        <v>52</v>
      </c>
      <c r="D7346" t="s">
        <v>30</v>
      </c>
      <c r="E7346" t="s">
        <v>51</v>
      </c>
      <c r="F7346" s="7" t="n">
        <v>207</v>
      </c>
      <c r="G7346" s="8" t="n">
        <v>710456.00014</v>
      </c>
      <c r="H7346" s="9" t="n">
        <v>165</v>
      </c>
      <c r="I7346" s="10" t="n">
        <v>611963.96238</v>
      </c>
      <c r="J7346" s="11" t="n">
        <v>182</v>
      </c>
      <c r="K7346" s="12" t="n">
        <v>546263.1588</v>
      </c>
      <c r="L7346" s="3" t="n">
        <v>0.254545454545455</v>
      </c>
      <c r="M7346" s="4" t="n">
        <v>0.160944179420227</v>
      </c>
      <c r="N7346" s="5" t="n">
        <v>0.137362637362637</v>
      </c>
      <c r="O7346" s="6" t="n">
        <v>0.300574619933531</v>
      </c>
    </row>
    <row r="7347">
      <c r="B7347" t="s">
        <v>76</v>
      </c>
      <c r="C7347" t="s">
        <v>52</v>
      </c>
      <c r="D7347" t="s">
        <v>30</v>
      </c>
      <c r="E7347" t="s">
        <v>28</v>
      </c>
      <c r="F7347" s="7" t="s">
        <v>85</v>
      </c>
      <c r="G7347" s="8" t="n">
        <v>10348.81824</v>
      </c>
      <c r="H7347" s="9" t="n">
        <v>9</v>
      </c>
      <c r="I7347" s="10" t="n">
        <v>52071.83072</v>
      </c>
      <c r="J7347" s="11" t="s">
        <v>85</v>
      </c>
      <c r="K7347" s="12" t="n">
        <v>13009.3959</v>
      </c>
      <c r="L7347" s="3" t="s">
        <v>86</v>
      </c>
      <c r="M7347" s="4" t="n">
        <v>-0.801258797762507</v>
      </c>
      <c r="N7347" s="5" t="s">
        <v>86</v>
      </c>
      <c r="O7347" s="6" t="n">
        <v>-0.204512006587485</v>
      </c>
    </row>
    <row r="7348">
      <c r="B7348" t="s">
        <v>76</v>
      </c>
      <c r="C7348" t="s">
        <v>52</v>
      </c>
      <c r="D7348" t="s">
        <v>30</v>
      </c>
      <c r="E7348" t="s">
        <v>37</v>
      </c>
      <c r="F7348" s="7" t="s">
        <v>85</v>
      </c>
      <c r="G7348" s="8" t="n">
        <v>16477.318</v>
      </c>
      <c r="H7348" s="9" t="s">
        <v>85</v>
      </c>
      <c r="I7348" s="10" t="n">
        <v>20510.9055</v>
      </c>
      <c r="J7348" s="11" t="n">
        <v>8</v>
      </c>
      <c r="K7348" s="12" t="n">
        <v>34717.5842</v>
      </c>
      <c r="L7348" s="3" t="s">
        <v>86</v>
      </c>
      <c r="M7348" s="4" t="n">
        <v>-0.196655749791251</v>
      </c>
      <c r="N7348" s="5" t="s">
        <v>86</v>
      </c>
      <c r="O7348" s="6" t="n">
        <v>-0.525389845529632</v>
      </c>
    </row>
    <row r="7349">
      <c r="B7349" t="s">
        <v>76</v>
      </c>
      <c r="C7349" t="s">
        <v>52</v>
      </c>
      <c r="D7349" t="s">
        <v>38</v>
      </c>
      <c r="E7349" t="s">
        <v>35</v>
      </c>
      <c r="F7349" s="7" t="n">
        <v>155</v>
      </c>
      <c r="G7349" s="8" t="n">
        <v>871922.2878</v>
      </c>
      <c r="H7349" s="9" t="n">
        <v>120</v>
      </c>
      <c r="I7349" s="10" t="n">
        <v>802634.0904</v>
      </c>
      <c r="J7349" s="11" t="n">
        <v>161</v>
      </c>
      <c r="K7349" s="12" t="n">
        <v>1221562.094925</v>
      </c>
      <c r="L7349" s="3" t="n">
        <v>0.291666666666667</v>
      </c>
      <c r="M7349" s="4" t="n">
        <v>0.0863260086118067</v>
      </c>
      <c r="N7349" s="5" t="n">
        <v>-0.0372670807453416</v>
      </c>
      <c r="O7349" s="6" t="n">
        <v>-0.286223523615856</v>
      </c>
    </row>
    <row r="7350">
      <c r="B7350" t="s">
        <v>76</v>
      </c>
      <c r="C7350" t="s">
        <v>52</v>
      </c>
      <c r="D7350" t="s">
        <v>38</v>
      </c>
      <c r="E7350" t="s">
        <v>51</v>
      </c>
      <c r="F7350" s="7" t="n">
        <v>72</v>
      </c>
      <c r="G7350" s="8" t="n">
        <v>351634.42</v>
      </c>
      <c r="H7350" s="9" t="n">
        <v>40</v>
      </c>
      <c r="I7350" s="10" t="n">
        <v>230019.1</v>
      </c>
      <c r="J7350" s="11" t="n">
        <v>82</v>
      </c>
      <c r="K7350" s="12" t="n">
        <v>363391.92</v>
      </c>
      <c r="L7350" s="3" t="n">
        <v>0.8</v>
      </c>
      <c r="M7350" s="4" t="n">
        <v>0.528718354258407</v>
      </c>
      <c r="N7350" s="5" t="n">
        <v>-0.121951219512195</v>
      </c>
      <c r="O7350" s="6" t="n">
        <v>-0.0323548745937995</v>
      </c>
    </row>
    <row r="7351">
      <c r="B7351" t="s">
        <v>76</v>
      </c>
      <c r="C7351" t="s">
        <v>52</v>
      </c>
      <c r="D7351" t="s">
        <v>38</v>
      </c>
      <c r="E7351" t="s">
        <v>28</v>
      </c>
      <c r="F7351" s="7" t="n">
        <v>7</v>
      </c>
      <c r="G7351" s="8" t="n">
        <v>54490.171</v>
      </c>
      <c r="H7351" s="9" t="n">
        <v>5</v>
      </c>
      <c r="I7351" s="10" t="n">
        <v>29011.7674</v>
      </c>
      <c r="J7351" s="11" t="n">
        <v>12</v>
      </c>
      <c r="K7351" s="12" t="n">
        <v>61801.74975</v>
      </c>
      <c r="L7351" s="3" t="n">
        <v>0.4</v>
      </c>
      <c r="M7351" s="4" t="n">
        <v>0.878209288276591</v>
      </c>
      <c r="N7351" s="5" t="n">
        <v>-0.416666666666667</v>
      </c>
      <c r="O7351" s="6" t="n">
        <v>-0.118306986122185</v>
      </c>
    </row>
    <row r="7352">
      <c r="B7352" t="s">
        <v>76</v>
      </c>
      <c r="C7352" t="s">
        <v>52</v>
      </c>
      <c r="D7352" t="s">
        <v>38</v>
      </c>
      <c r="E7352" t="s">
        <v>36</v>
      </c>
      <c r="F7352" s="7" t="n">
        <v>11</v>
      </c>
      <c r="G7352" s="8" t="n">
        <v>66348.2785</v>
      </c>
      <c r="H7352" s="9" t="n">
        <v>9</v>
      </c>
      <c r="I7352" s="10" t="n">
        <v>50952.6618</v>
      </c>
      <c r="J7352" s="11" t="n">
        <v>14</v>
      </c>
      <c r="K7352" s="12" t="n">
        <v>66687.74025</v>
      </c>
      <c r="L7352" s="3" t="n">
        <v>0.222222222222222</v>
      </c>
      <c r="M7352" s="4" t="n">
        <v>0.302155297802322</v>
      </c>
      <c r="N7352" s="5" t="n">
        <v>-0.214285714285714</v>
      </c>
      <c r="O7352" s="6" t="n">
        <v>-0.00509031718165021</v>
      </c>
    </row>
    <row r="7353">
      <c r="B7353" t="s">
        <v>76</v>
      </c>
      <c r="C7353" t="s">
        <v>52</v>
      </c>
      <c r="D7353" t="s">
        <v>38</v>
      </c>
      <c r="E7353" t="s">
        <v>37</v>
      </c>
      <c r="F7353" s="7" t="n">
        <v>7</v>
      </c>
      <c r="G7353" s="8" t="n">
        <v>49724.76075</v>
      </c>
      <c r="H7353" s="9" t="n">
        <v>9</v>
      </c>
      <c r="I7353" s="10" t="n">
        <v>47935.6765</v>
      </c>
      <c r="J7353" s="11" t="n">
        <v>6</v>
      </c>
      <c r="K7353" s="12" t="n">
        <v>41663.97</v>
      </c>
      <c r="L7353" s="3" t="n">
        <v>-0.222222222222222</v>
      </c>
      <c r="M7353" s="4" t="n">
        <v>0.0373226035518659</v>
      </c>
      <c r="N7353" s="5" t="n">
        <v>0.166666666666667</v>
      </c>
      <c r="O7353" s="6" t="n">
        <v>0.193471499475446</v>
      </c>
    </row>
    <row r="7354">
      <c r="B7354" t="s">
        <v>76</v>
      </c>
      <c r="C7354" t="s">
        <v>52</v>
      </c>
      <c r="D7354" t="s">
        <v>39</v>
      </c>
      <c r="E7354" t="s">
        <v>27</v>
      </c>
      <c r="F7354" s="7" t="n">
        <v>16</v>
      </c>
      <c r="G7354" s="8" t="n">
        <v>49860.5232</v>
      </c>
      <c r="H7354" s="9" t="n">
        <v>14</v>
      </c>
      <c r="I7354" s="10" t="n">
        <v>32217.2208</v>
      </c>
      <c r="J7354" s="11" t="n">
        <v>16</v>
      </c>
      <c r="K7354" s="12" t="n">
        <v>53749.3644</v>
      </c>
      <c r="L7354" s="3" t="n">
        <v>0.142857142857143</v>
      </c>
      <c r="M7354" s="4" t="n">
        <v>0.547635766273173</v>
      </c>
      <c r="N7354" s="5" t="n">
        <v>0</v>
      </c>
      <c r="O7354" s="6" t="n">
        <v>-0.0723513895170823</v>
      </c>
    </row>
    <row r="7355">
      <c r="B7355" t="s">
        <v>76</v>
      </c>
      <c r="C7355" t="s">
        <v>52</v>
      </c>
      <c r="D7355" t="s">
        <v>39</v>
      </c>
      <c r="E7355" t="s">
        <v>51</v>
      </c>
      <c r="F7355" s="7" t="n">
        <v>28</v>
      </c>
      <c r="G7355" s="8" t="n">
        <v>114919.2</v>
      </c>
      <c r="H7355" s="9" t="n">
        <v>22</v>
      </c>
      <c r="I7355" s="10" t="n">
        <v>98951.1</v>
      </c>
      <c r="J7355" s="11" t="n">
        <v>23</v>
      </c>
      <c r="K7355" s="12" t="n">
        <v>90217.8</v>
      </c>
      <c r="L7355" s="3" t="n">
        <v>0.272727272727273</v>
      </c>
      <c r="M7355" s="4" t="n">
        <v>0.161373648195927</v>
      </c>
      <c r="N7355" s="5" t="n">
        <v>0.217391304347826</v>
      </c>
      <c r="O7355" s="6" t="n">
        <v>0.273797410267153</v>
      </c>
    </row>
    <row r="7356">
      <c r="B7356" t="s">
        <v>76</v>
      </c>
      <c r="C7356" t="s">
        <v>52</v>
      </c>
      <c r="D7356" t="s">
        <v>40</v>
      </c>
      <c r="E7356" t="s">
        <v>35</v>
      </c>
      <c r="F7356" s="7" t="s">
        <v>85</v>
      </c>
      <c r="G7356" s="8" t="n">
        <v>15733.68</v>
      </c>
      <c r="H7356" s="9" t="n">
        <v>6</v>
      </c>
      <c r="I7356" s="10" t="n">
        <v>54802.016</v>
      </c>
      <c r="J7356" s="11" t="n">
        <v>8</v>
      </c>
      <c r="K7356" s="12" t="n">
        <v>62843.208</v>
      </c>
      <c r="L7356" s="3" t="s">
        <v>86</v>
      </c>
      <c r="M7356" s="4" t="n">
        <v>-0.712899613036134</v>
      </c>
      <c r="N7356" s="5" t="s">
        <v>86</v>
      </c>
      <c r="O7356" s="6" t="n">
        <v>-0.749635951111853</v>
      </c>
    </row>
    <row r="7357">
      <c r="B7357" t="s">
        <v>76</v>
      </c>
      <c r="C7357" t="s">
        <v>53</v>
      </c>
      <c r="D7357" t="s">
        <v>44</v>
      </c>
      <c r="E7357" t="s">
        <v>35</v>
      </c>
      <c r="F7357" s="7" t="n">
        <v>73</v>
      </c>
      <c r="G7357" s="8" t="n">
        <v>481826.208</v>
      </c>
      <c r="H7357" s="9" t="n">
        <v>64</v>
      </c>
      <c r="I7357" s="10" t="n">
        <v>420979.466</v>
      </c>
      <c r="J7357" s="11" t="n">
        <v>76</v>
      </c>
      <c r="K7357" s="12" t="n">
        <v>444858.654</v>
      </c>
      <c r="L7357" s="3" t="n">
        <v>0.140625</v>
      </c>
      <c r="M7357" s="4" t="n">
        <v>0.144536128040031</v>
      </c>
      <c r="N7357" s="5" t="n">
        <v>-0.0394736842105263</v>
      </c>
      <c r="O7357" s="6" t="n">
        <v>0.0830995500876555</v>
      </c>
    </row>
    <row r="7358">
      <c r="B7358" t="s">
        <v>76</v>
      </c>
      <c r="C7358" t="s">
        <v>53</v>
      </c>
      <c r="D7358" t="s">
        <v>44</v>
      </c>
      <c r="E7358" t="s">
        <v>51</v>
      </c>
      <c r="F7358" s="7"/>
      <c r="G7358" s="8"/>
      <c r="H7358" s="9"/>
      <c r="I7358" s="10"/>
      <c r="J7358" s="11" t="s">
        <v>85</v>
      </c>
      <c r="K7358" s="12" t="n">
        <v>696.32</v>
      </c>
      <c r="L7358" s="3"/>
      <c r="M7358" s="4"/>
      <c r="N7358" s="5" t="s">
        <v>86</v>
      </c>
      <c r="O7358" s="6"/>
    </row>
    <row r="7359">
      <c r="B7359" t="s">
        <v>76</v>
      </c>
      <c r="C7359" t="s">
        <v>53</v>
      </c>
      <c r="D7359" t="s">
        <v>22</v>
      </c>
      <c r="E7359" t="s">
        <v>25</v>
      </c>
      <c r="F7359" s="7" t="s">
        <v>85</v>
      </c>
      <c r="G7359" s="8" t="n">
        <v>6529.6968</v>
      </c>
      <c r="H7359" s="9"/>
      <c r="I7359" s="10"/>
      <c r="J7359" s="11" t="s">
        <v>85</v>
      </c>
      <c r="K7359" s="12" t="n">
        <v>4026.672</v>
      </c>
      <c r="L7359" s="3" t="s">
        <v>86</v>
      </c>
      <c r="M7359" s="4"/>
      <c r="N7359" s="5" t="s">
        <v>86</v>
      </c>
      <c r="O7359" s="6" t="n">
        <v>0.621611295879078</v>
      </c>
    </row>
    <row r="7360">
      <c r="B7360" t="s">
        <v>76</v>
      </c>
      <c r="C7360" t="s">
        <v>53</v>
      </c>
      <c r="D7360" t="s">
        <v>22</v>
      </c>
      <c r="E7360" t="s">
        <v>27</v>
      </c>
      <c r="F7360" s="7" t="s">
        <v>85</v>
      </c>
      <c r="G7360" s="8" t="n">
        <v>1012.4608</v>
      </c>
      <c r="H7360" s="9" t="s">
        <v>85</v>
      </c>
      <c r="I7360" s="10" t="n">
        <v>2545.404</v>
      </c>
      <c r="J7360" s="11" t="s">
        <v>85</v>
      </c>
      <c r="K7360" s="12" t="n">
        <v>8835.0912</v>
      </c>
      <c r="L7360" s="3" t="s">
        <v>86</v>
      </c>
      <c r="M7360" s="4" t="n">
        <v>-0.60223964447294</v>
      </c>
      <c r="N7360" s="5" t="s">
        <v>86</v>
      </c>
      <c r="O7360" s="6" t="n">
        <v>-0.885404601143223</v>
      </c>
    </row>
    <row r="7361">
      <c r="B7361" t="s">
        <v>76</v>
      </c>
      <c r="C7361" t="s">
        <v>53</v>
      </c>
      <c r="D7361" t="s">
        <v>22</v>
      </c>
      <c r="E7361" t="s">
        <v>35</v>
      </c>
      <c r="F7361" s="7" t="n">
        <v>371</v>
      </c>
      <c r="G7361" s="8" t="n">
        <v>1595836.247776</v>
      </c>
      <c r="H7361" s="9" t="n">
        <v>345</v>
      </c>
      <c r="I7361" s="10" t="n">
        <v>1405840.70756</v>
      </c>
      <c r="J7361" s="11" t="n">
        <v>360</v>
      </c>
      <c r="K7361" s="12" t="n">
        <v>1437287.13027</v>
      </c>
      <c r="L7361" s="3" t="n">
        <v>0.0753623188405796</v>
      </c>
      <c r="M7361" s="4" t="n">
        <v>0.135147274648036</v>
      </c>
      <c r="N7361" s="5" t="n">
        <v>0.0305555555555554</v>
      </c>
      <c r="O7361" s="6" t="n">
        <v>0.110311373536209</v>
      </c>
    </row>
    <row r="7362">
      <c r="B7362" t="s">
        <v>76</v>
      </c>
      <c r="C7362" t="s">
        <v>53</v>
      </c>
      <c r="D7362" t="s">
        <v>22</v>
      </c>
      <c r="E7362" t="s">
        <v>51</v>
      </c>
      <c r="F7362" s="7" t="n">
        <v>441</v>
      </c>
      <c r="G7362" s="8" t="n">
        <v>1520356.98408</v>
      </c>
      <c r="H7362" s="9" t="n">
        <v>337</v>
      </c>
      <c r="I7362" s="10" t="n">
        <v>1191660.38856</v>
      </c>
      <c r="J7362" s="11" t="n">
        <v>473</v>
      </c>
      <c r="K7362" s="12" t="n">
        <v>1269862.593</v>
      </c>
      <c r="L7362" s="3" t="n">
        <v>0.308605341246291</v>
      </c>
      <c r="M7362" s="4" t="n">
        <v>0.275830764096469</v>
      </c>
      <c r="N7362" s="5" t="n">
        <v>-0.0676532769556025</v>
      </c>
      <c r="O7362" s="6" t="n">
        <v>0.197261020570908</v>
      </c>
    </row>
    <row r="7363">
      <c r="B7363" t="s">
        <v>76</v>
      </c>
      <c r="C7363" t="s">
        <v>53</v>
      </c>
      <c r="D7363" t="s">
        <v>22</v>
      </c>
      <c r="E7363" t="s">
        <v>28</v>
      </c>
      <c r="F7363" s="7" t="n">
        <v>19</v>
      </c>
      <c r="G7363" s="8" t="n">
        <v>129987.8886</v>
      </c>
      <c r="H7363" s="9" t="n">
        <v>24</v>
      </c>
      <c r="I7363" s="10" t="n">
        <v>154308.05572</v>
      </c>
      <c r="J7363" s="11" t="n">
        <v>21</v>
      </c>
      <c r="K7363" s="12" t="n">
        <v>144561.58365</v>
      </c>
      <c r="L7363" s="3" t="n">
        <v>-0.208333333333333</v>
      </c>
      <c r="M7363" s="4" t="n">
        <v>-0.157607890310861</v>
      </c>
      <c r="N7363" s="5" t="n">
        <v>-0.0952380952380952</v>
      </c>
      <c r="O7363" s="6" t="n">
        <v>-0.100813056152488</v>
      </c>
    </row>
    <row r="7364">
      <c r="B7364" t="s">
        <v>76</v>
      </c>
      <c r="C7364" t="s">
        <v>53</v>
      </c>
      <c r="D7364" t="s">
        <v>22</v>
      </c>
      <c r="E7364" t="s">
        <v>37</v>
      </c>
      <c r="F7364" s="7"/>
      <c r="G7364" s="8"/>
      <c r="H7364" s="9"/>
      <c r="I7364" s="10"/>
      <c r="J7364" s="11" t="s">
        <v>85</v>
      </c>
      <c r="K7364" s="12" t="n">
        <v>13181.8752</v>
      </c>
      <c r="L7364" s="3"/>
      <c r="M7364" s="4"/>
      <c r="N7364" s="5" t="s">
        <v>86</v>
      </c>
      <c r="O7364" s="6"/>
    </row>
    <row r="7365">
      <c r="B7365" t="s">
        <v>76</v>
      </c>
      <c r="C7365" t="s">
        <v>53</v>
      </c>
      <c r="D7365" t="s">
        <v>30</v>
      </c>
      <c r="E7365" t="s">
        <v>24</v>
      </c>
      <c r="F7365" s="7"/>
      <c r="G7365" s="8"/>
      <c r="H7365" s="9" t="s">
        <v>85</v>
      </c>
      <c r="I7365" s="10" t="n">
        <v>6556.83</v>
      </c>
      <c r="J7365" s="11"/>
      <c r="K7365" s="12"/>
      <c r="L7365" s="3" t="s">
        <v>86</v>
      </c>
      <c r="M7365" s="4"/>
      <c r="N7365" s="5"/>
      <c r="O7365" s="6"/>
    </row>
    <row r="7366">
      <c r="B7366" t="s">
        <v>76</v>
      </c>
      <c r="C7366" t="s">
        <v>53</v>
      </c>
      <c r="D7366" t="s">
        <v>30</v>
      </c>
      <c r="E7366" t="s">
        <v>25</v>
      </c>
      <c r="F7366" s="7" t="s">
        <v>85</v>
      </c>
      <c r="G7366" s="8" t="n">
        <v>21737.532</v>
      </c>
      <c r="H7366" s="9"/>
      <c r="I7366" s="10"/>
      <c r="J7366" s="11"/>
      <c r="K7366" s="12"/>
      <c r="L7366" s="3" t="s">
        <v>86</v>
      </c>
      <c r="M7366" s="4"/>
      <c r="N7366" s="5" t="s">
        <v>86</v>
      </c>
      <c r="O7366" s="6"/>
    </row>
    <row r="7367">
      <c r="B7367" t="s">
        <v>76</v>
      </c>
      <c r="C7367" t="s">
        <v>53</v>
      </c>
      <c r="D7367" t="s">
        <v>30</v>
      </c>
      <c r="E7367" t="s">
        <v>27</v>
      </c>
      <c r="F7367" s="7" t="n">
        <v>7</v>
      </c>
      <c r="G7367" s="8" t="n">
        <v>20320.1156</v>
      </c>
      <c r="H7367" s="9" t="n">
        <v>5</v>
      </c>
      <c r="I7367" s="10" t="n">
        <v>11656.8552</v>
      </c>
      <c r="J7367" s="11" t="n">
        <v>6</v>
      </c>
      <c r="K7367" s="12" t="n">
        <v>9791.3448</v>
      </c>
      <c r="L7367" s="3" t="n">
        <v>0.4</v>
      </c>
      <c r="M7367" s="4" t="n">
        <v>0.743190187350015</v>
      </c>
      <c r="N7367" s="5" t="n">
        <v>0.166666666666667</v>
      </c>
      <c r="O7367" s="6" t="n">
        <v>1.07531406717492</v>
      </c>
    </row>
    <row r="7368">
      <c r="B7368" t="s">
        <v>76</v>
      </c>
      <c r="C7368" t="s">
        <v>53</v>
      </c>
      <c r="D7368" t="s">
        <v>30</v>
      </c>
      <c r="E7368" t="s">
        <v>35</v>
      </c>
      <c r="F7368" s="7" t="n">
        <v>392</v>
      </c>
      <c r="G7368" s="8" t="n">
        <v>2526128.184912</v>
      </c>
      <c r="H7368" s="9" t="n">
        <v>354</v>
      </c>
      <c r="I7368" s="10" t="n">
        <v>2498557.908232</v>
      </c>
      <c r="J7368" s="11" t="n">
        <v>379</v>
      </c>
      <c r="K7368" s="12" t="n">
        <v>2274540.38079</v>
      </c>
      <c r="L7368" s="3" t="n">
        <v>0.107344632768362</v>
      </c>
      <c r="M7368" s="4" t="n">
        <v>0.0110344757626646</v>
      </c>
      <c r="N7368" s="5" t="n">
        <v>0.0343007915567282</v>
      </c>
      <c r="O7368" s="6" t="n">
        <v>0.11061039243217</v>
      </c>
    </row>
    <row r="7369">
      <c r="B7369" t="s">
        <v>76</v>
      </c>
      <c r="C7369" t="s">
        <v>53</v>
      </c>
      <c r="D7369" t="s">
        <v>30</v>
      </c>
      <c r="E7369" t="s">
        <v>51</v>
      </c>
      <c r="F7369" s="7" t="n">
        <v>573</v>
      </c>
      <c r="G7369" s="8" t="n">
        <v>1789977.33788</v>
      </c>
      <c r="H7369" s="9" t="n">
        <v>405</v>
      </c>
      <c r="I7369" s="10" t="n">
        <v>1323874.72492</v>
      </c>
      <c r="J7369" s="11" t="n">
        <v>454</v>
      </c>
      <c r="K7369" s="12" t="n">
        <v>1258414.270656</v>
      </c>
      <c r="L7369" s="3" t="n">
        <v>0.414814814814815</v>
      </c>
      <c r="M7369" s="4" t="n">
        <v>0.352074561275551</v>
      </c>
      <c r="N7369" s="5" t="n">
        <v>0.262114537444934</v>
      </c>
      <c r="O7369" s="6" t="n">
        <v>0.422407055942635</v>
      </c>
    </row>
    <row r="7370">
      <c r="B7370" t="s">
        <v>76</v>
      </c>
      <c r="C7370" t="s">
        <v>53</v>
      </c>
      <c r="D7370" t="s">
        <v>30</v>
      </c>
      <c r="E7370" t="s">
        <v>28</v>
      </c>
      <c r="F7370" s="7" t="n">
        <v>8</v>
      </c>
      <c r="G7370" s="8" t="n">
        <v>39966.47888</v>
      </c>
      <c r="H7370" s="9" t="n">
        <v>15</v>
      </c>
      <c r="I7370" s="10" t="n">
        <v>95060.57776</v>
      </c>
      <c r="J7370" s="11" t="n">
        <v>11</v>
      </c>
      <c r="K7370" s="12" t="n">
        <v>52750.317</v>
      </c>
      <c r="L7370" s="3" t="n">
        <v>-0.466666666666667</v>
      </c>
      <c r="M7370" s="4" t="n">
        <v>-0.579568315049551</v>
      </c>
      <c r="N7370" s="5" t="n">
        <v>-0.272727272727273</v>
      </c>
      <c r="O7370" s="6" t="n">
        <v>-0.242346185711074</v>
      </c>
    </row>
    <row r="7371">
      <c r="B7371" t="s">
        <v>76</v>
      </c>
      <c r="C7371" t="s">
        <v>53</v>
      </c>
      <c r="D7371" t="s">
        <v>30</v>
      </c>
      <c r="E7371" t="s">
        <v>36</v>
      </c>
      <c r="F7371" s="7"/>
      <c r="G7371" s="8"/>
      <c r="H7371" s="9"/>
      <c r="I7371" s="10"/>
      <c r="J7371" s="11" t="n">
        <v>10</v>
      </c>
      <c r="K7371" s="12" t="n">
        <v>62213.52954</v>
      </c>
      <c r="L7371" s="3"/>
      <c r="M7371" s="4"/>
      <c r="N7371" s="5"/>
      <c r="O7371" s="6"/>
    </row>
    <row r="7372">
      <c r="B7372" t="s">
        <v>76</v>
      </c>
      <c r="C7372" t="s">
        <v>53</v>
      </c>
      <c r="D7372" t="s">
        <v>30</v>
      </c>
      <c r="E7372" t="s">
        <v>37</v>
      </c>
      <c r="F7372" s="7" t="n">
        <v>9</v>
      </c>
      <c r="G7372" s="8" t="n">
        <v>43609.2726</v>
      </c>
      <c r="H7372" s="9" t="s">
        <v>85</v>
      </c>
      <c r="I7372" s="10" t="n">
        <v>19095.591</v>
      </c>
      <c r="J7372" s="11" t="s">
        <v>85</v>
      </c>
      <c r="K7372" s="12" t="n">
        <v>8703.4176</v>
      </c>
      <c r="L7372" s="3" t="s">
        <v>86</v>
      </c>
      <c r="M7372" s="4" t="n">
        <v>1.28373516169256</v>
      </c>
      <c r="N7372" s="5" t="s">
        <v>86</v>
      </c>
      <c r="O7372" s="6" t="n">
        <v>4.01059177029492</v>
      </c>
    </row>
    <row r="7373">
      <c r="B7373" t="s">
        <v>76</v>
      </c>
      <c r="C7373" t="s">
        <v>53</v>
      </c>
      <c r="D7373" t="s">
        <v>33</v>
      </c>
      <c r="E7373" t="s">
        <v>23</v>
      </c>
      <c r="F7373" s="7"/>
      <c r="G7373" s="8"/>
      <c r="H7373" s="9" t="s">
        <v>85</v>
      </c>
      <c r="I7373" s="10" t="n">
        <v>33532.16</v>
      </c>
      <c r="J7373" s="11"/>
      <c r="K7373" s="12"/>
      <c r="L7373" s="3" t="s">
        <v>86</v>
      </c>
      <c r="M7373" s="4"/>
      <c r="N7373" s="5"/>
      <c r="O7373" s="6"/>
    </row>
    <row r="7374">
      <c r="B7374" t="s">
        <v>76</v>
      </c>
      <c r="C7374" t="s">
        <v>53</v>
      </c>
      <c r="D7374" t="s">
        <v>33</v>
      </c>
      <c r="E7374" t="s">
        <v>25</v>
      </c>
      <c r="F7374" s="7" t="s">
        <v>85</v>
      </c>
      <c r="G7374" s="8" t="n">
        <v>5863.824</v>
      </c>
      <c r="H7374" s="9"/>
      <c r="I7374" s="10"/>
      <c r="J7374" s="11"/>
      <c r="K7374" s="12"/>
      <c r="L7374" s="3" t="s">
        <v>86</v>
      </c>
      <c r="M7374" s="4"/>
      <c r="N7374" s="5" t="s">
        <v>86</v>
      </c>
      <c r="O7374" s="6"/>
    </row>
    <row r="7375">
      <c r="B7375" t="s">
        <v>76</v>
      </c>
      <c r="C7375" t="s">
        <v>53</v>
      </c>
      <c r="D7375" t="s">
        <v>33</v>
      </c>
      <c r="E7375" t="s">
        <v>27</v>
      </c>
      <c r="F7375" s="7" t="s">
        <v>85</v>
      </c>
      <c r="G7375" s="8" t="n">
        <v>7622.32</v>
      </c>
      <c r="H7375" s="9" t="n">
        <v>6</v>
      </c>
      <c r="I7375" s="10" t="n">
        <v>10933.0656</v>
      </c>
      <c r="J7375" s="11" t="n">
        <v>5</v>
      </c>
      <c r="K7375" s="12" t="n">
        <v>16548.3</v>
      </c>
      <c r="L7375" s="3" t="s">
        <v>86</v>
      </c>
      <c r="M7375" s="4" t="n">
        <v>-0.302819512946122</v>
      </c>
      <c r="N7375" s="5" t="s">
        <v>86</v>
      </c>
      <c r="O7375" s="6" t="n">
        <v>-0.539389544545361</v>
      </c>
    </row>
    <row r="7376">
      <c r="B7376" t="s">
        <v>76</v>
      </c>
      <c r="C7376" t="s">
        <v>53</v>
      </c>
      <c r="D7376" t="s">
        <v>33</v>
      </c>
      <c r="E7376" t="s">
        <v>35</v>
      </c>
      <c r="F7376" s="7" t="n">
        <v>481</v>
      </c>
      <c r="G7376" s="8" t="n">
        <v>2284080.67858</v>
      </c>
      <c r="H7376" s="9" t="n">
        <v>451</v>
      </c>
      <c r="I7376" s="10" t="n">
        <v>2358997.1168</v>
      </c>
      <c r="J7376" s="11" t="n">
        <v>515</v>
      </c>
      <c r="K7376" s="12" t="n">
        <v>2441562.22272</v>
      </c>
      <c r="L7376" s="3" t="n">
        <v>0.0665188470066518</v>
      </c>
      <c r="M7376" s="4" t="n">
        <v>-0.031757748954617</v>
      </c>
      <c r="N7376" s="5" t="n">
        <v>-0.0660194174757281</v>
      </c>
      <c r="O7376" s="6" t="n">
        <v>-0.0645003197848298</v>
      </c>
    </row>
    <row r="7377">
      <c r="B7377" t="s">
        <v>76</v>
      </c>
      <c r="C7377" t="s">
        <v>53</v>
      </c>
      <c r="D7377" t="s">
        <v>33</v>
      </c>
      <c r="E7377" t="s">
        <v>51</v>
      </c>
      <c r="F7377" s="7" t="n">
        <v>322</v>
      </c>
      <c r="G7377" s="8" t="n">
        <v>946289.74948</v>
      </c>
      <c r="H7377" s="9" t="n">
        <v>220</v>
      </c>
      <c r="I7377" s="10" t="n">
        <v>744013.397936</v>
      </c>
      <c r="J7377" s="11" t="n">
        <v>293</v>
      </c>
      <c r="K7377" s="12" t="n">
        <v>740351.9196</v>
      </c>
      <c r="L7377" s="3" t="n">
        <v>0.463636363636364</v>
      </c>
      <c r="M7377" s="4" t="n">
        <v>0.271871920727696</v>
      </c>
      <c r="N7377" s="5" t="n">
        <v>0.098976109215017</v>
      </c>
      <c r="O7377" s="6" t="n">
        <v>0.278162079989291</v>
      </c>
    </row>
    <row r="7378">
      <c r="B7378" t="s">
        <v>76</v>
      </c>
      <c r="C7378" t="s">
        <v>53</v>
      </c>
      <c r="D7378" t="s">
        <v>33</v>
      </c>
      <c r="E7378" t="s">
        <v>28</v>
      </c>
      <c r="F7378" s="7" t="n">
        <v>41</v>
      </c>
      <c r="G7378" s="8" t="n">
        <v>251253.58028</v>
      </c>
      <c r="H7378" s="9" t="n">
        <v>32</v>
      </c>
      <c r="I7378" s="10" t="n">
        <v>182129.60608</v>
      </c>
      <c r="J7378" s="11" t="n">
        <v>29</v>
      </c>
      <c r="K7378" s="12" t="n">
        <v>154008.5289</v>
      </c>
      <c r="L7378" s="3" t="n">
        <v>0.28125</v>
      </c>
      <c r="M7378" s="4" t="n">
        <v>0.379531783369901</v>
      </c>
      <c r="N7378" s="5" t="n">
        <v>0.413793103448276</v>
      </c>
      <c r="O7378" s="6" t="n">
        <v>0.631426402645159</v>
      </c>
    </row>
    <row r="7379">
      <c r="B7379" t="s">
        <v>76</v>
      </c>
      <c r="C7379" t="s">
        <v>53</v>
      </c>
      <c r="D7379" t="s">
        <v>33</v>
      </c>
      <c r="E7379" t="s">
        <v>36</v>
      </c>
      <c r="F7379" s="7" t="n">
        <v>47</v>
      </c>
      <c r="G7379" s="8" t="n">
        <v>231355.99272</v>
      </c>
      <c r="H7379" s="9" t="n">
        <v>39</v>
      </c>
      <c r="I7379" s="10" t="n">
        <v>166490.63328</v>
      </c>
      <c r="J7379" s="11" t="n">
        <v>61</v>
      </c>
      <c r="K7379" s="12" t="n">
        <v>232929.56538</v>
      </c>
      <c r="L7379" s="3" t="n">
        <v>0.205128205128205</v>
      </c>
      <c r="M7379" s="4" t="n">
        <v>0.389603656146295</v>
      </c>
      <c r="N7379" s="5" t="n">
        <v>-0.229508196721312</v>
      </c>
      <c r="O7379" s="6" t="n">
        <v>-0.00675557290218998</v>
      </c>
    </row>
    <row r="7380">
      <c r="B7380" t="s">
        <v>76</v>
      </c>
      <c r="C7380" t="s">
        <v>53</v>
      </c>
      <c r="D7380" t="s">
        <v>33</v>
      </c>
      <c r="E7380" t="s">
        <v>37</v>
      </c>
      <c r="F7380" s="7" t="n">
        <v>47</v>
      </c>
      <c r="G7380" s="8" t="n">
        <v>356896.67035</v>
      </c>
      <c r="H7380" s="9" t="n">
        <v>36</v>
      </c>
      <c r="I7380" s="10" t="n">
        <v>248997.5583</v>
      </c>
      <c r="J7380" s="11" t="n">
        <v>48</v>
      </c>
      <c r="K7380" s="12" t="n">
        <v>429487.434</v>
      </c>
      <c r="L7380" s="3" t="n">
        <v>0.305555555555556</v>
      </c>
      <c r="M7380" s="4" t="n">
        <v>0.433334016552885</v>
      </c>
      <c r="N7380" s="5" t="n">
        <v>-0.0208333333333334</v>
      </c>
      <c r="O7380" s="6" t="n">
        <v>-0.169017200279718</v>
      </c>
    </row>
    <row r="7381">
      <c r="B7381" t="s">
        <v>76</v>
      </c>
      <c r="C7381" t="s">
        <v>53</v>
      </c>
      <c r="D7381" t="s">
        <v>38</v>
      </c>
      <c r="E7381" t="s">
        <v>27</v>
      </c>
      <c r="F7381" s="7" t="s">
        <v>85</v>
      </c>
      <c r="G7381" s="8" t="n">
        <v>1451.32</v>
      </c>
      <c r="H7381" s="9" t="s">
        <v>85</v>
      </c>
      <c r="I7381" s="10" t="n">
        <v>1057.8</v>
      </c>
      <c r="J7381" s="11"/>
      <c r="K7381" s="12"/>
      <c r="L7381" s="3" t="s">
        <v>86</v>
      </c>
      <c r="M7381" s="4" t="n">
        <v>0.372017394592551</v>
      </c>
      <c r="N7381" s="5" t="s">
        <v>86</v>
      </c>
      <c r="O7381" s="6"/>
    </row>
    <row r="7382">
      <c r="B7382" t="s">
        <v>76</v>
      </c>
      <c r="C7382" t="s">
        <v>53</v>
      </c>
      <c r="D7382" t="s">
        <v>38</v>
      </c>
      <c r="E7382" t="s">
        <v>35</v>
      </c>
      <c r="F7382" s="7" t="n">
        <v>193</v>
      </c>
      <c r="G7382" s="8" t="n">
        <v>1230101.62</v>
      </c>
      <c r="H7382" s="9" t="n">
        <v>190</v>
      </c>
      <c r="I7382" s="10" t="n">
        <v>1182123.152</v>
      </c>
      <c r="J7382" s="11" t="n">
        <v>182</v>
      </c>
      <c r="K7382" s="12" t="n">
        <v>1099159.5024</v>
      </c>
      <c r="L7382" s="3" t="n">
        <v>0.0157894736842106</v>
      </c>
      <c r="M7382" s="4" t="n">
        <v>0.0405866917662738</v>
      </c>
      <c r="N7382" s="5" t="n">
        <v>0.0604395604395604</v>
      </c>
      <c r="O7382" s="6" t="n">
        <v>0.119129314093259</v>
      </c>
    </row>
    <row r="7383">
      <c r="B7383" t="s">
        <v>76</v>
      </c>
      <c r="C7383" t="s">
        <v>53</v>
      </c>
      <c r="D7383" t="s">
        <v>38</v>
      </c>
      <c r="E7383" t="s">
        <v>51</v>
      </c>
      <c r="F7383" s="7" t="n">
        <v>249</v>
      </c>
      <c r="G7383" s="8" t="n">
        <v>594989.1998</v>
      </c>
      <c r="H7383" s="9" t="n">
        <v>191</v>
      </c>
      <c r="I7383" s="10" t="n">
        <v>411308.846</v>
      </c>
      <c r="J7383" s="11" t="n">
        <v>236</v>
      </c>
      <c r="K7383" s="12" t="n">
        <v>526640.94</v>
      </c>
      <c r="L7383" s="3" t="n">
        <v>0.303664921465969</v>
      </c>
      <c r="M7383" s="4" t="n">
        <v>0.446575257464801</v>
      </c>
      <c r="N7383" s="5" t="n">
        <v>0.0550847457627119</v>
      </c>
      <c r="O7383" s="6" t="n">
        <v>0.129781516416099</v>
      </c>
    </row>
    <row r="7384">
      <c r="B7384" t="s">
        <v>76</v>
      </c>
      <c r="C7384" t="s">
        <v>53</v>
      </c>
      <c r="D7384" t="s">
        <v>38</v>
      </c>
      <c r="E7384" t="s">
        <v>37</v>
      </c>
      <c r="F7384" s="7"/>
      <c r="G7384" s="8"/>
      <c r="H7384" s="9"/>
      <c r="I7384" s="10"/>
      <c r="J7384" s="11" t="s">
        <v>85</v>
      </c>
      <c r="K7384" s="12" t="n">
        <v>12674.88</v>
      </c>
      <c r="L7384" s="3"/>
      <c r="M7384" s="4"/>
      <c r="N7384" s="5" t="s">
        <v>86</v>
      </c>
      <c r="O7384" s="6"/>
    </row>
    <row r="7385">
      <c r="B7385" t="s">
        <v>76</v>
      </c>
      <c r="C7385" t="s">
        <v>53</v>
      </c>
      <c r="D7385" t="s">
        <v>39</v>
      </c>
      <c r="E7385" t="s">
        <v>27</v>
      </c>
      <c r="F7385" s="7"/>
      <c r="G7385" s="8"/>
      <c r="H7385" s="9" t="s">
        <v>85</v>
      </c>
      <c r="I7385" s="10" t="n">
        <v>11241.8916</v>
      </c>
      <c r="J7385" s="11"/>
      <c r="K7385" s="12"/>
      <c r="L7385" s="3" t="s">
        <v>86</v>
      </c>
      <c r="M7385" s="4"/>
      <c r="N7385" s="5"/>
      <c r="O7385" s="6"/>
    </row>
    <row r="7386">
      <c r="B7386" t="s">
        <v>76</v>
      </c>
      <c r="C7386" t="s">
        <v>53</v>
      </c>
      <c r="D7386" t="s">
        <v>39</v>
      </c>
      <c r="E7386" t="s">
        <v>35</v>
      </c>
      <c r="F7386" s="7"/>
      <c r="G7386" s="8"/>
      <c r="H7386" s="9" t="n">
        <v>16</v>
      </c>
      <c r="I7386" s="10" t="n">
        <v>115825.818</v>
      </c>
      <c r="J7386" s="11" t="n">
        <v>17</v>
      </c>
      <c r="K7386" s="12" t="n">
        <v>108996.295716</v>
      </c>
      <c r="L7386" s="3"/>
      <c r="M7386" s="4"/>
      <c r="N7386" s="5"/>
      <c r="O7386" s="6"/>
    </row>
    <row r="7387">
      <c r="B7387" t="s">
        <v>76</v>
      </c>
      <c r="C7387" t="s">
        <v>53</v>
      </c>
      <c r="D7387" t="s">
        <v>39</v>
      </c>
      <c r="E7387" t="s">
        <v>51</v>
      </c>
      <c r="F7387" s="7"/>
      <c r="G7387" s="8"/>
      <c r="H7387" s="9" t="n">
        <v>76</v>
      </c>
      <c r="I7387" s="10" t="n">
        <v>190712.55338</v>
      </c>
      <c r="J7387" s="11" t="n">
        <v>82</v>
      </c>
      <c r="K7387" s="12" t="n">
        <v>198002.7504</v>
      </c>
      <c r="L7387" s="3"/>
      <c r="M7387" s="4"/>
      <c r="N7387" s="5"/>
      <c r="O7387" s="6"/>
    </row>
    <row r="7388">
      <c r="B7388" t="s">
        <v>76</v>
      </c>
      <c r="C7388" t="s">
        <v>53</v>
      </c>
      <c r="D7388" t="s">
        <v>39</v>
      </c>
      <c r="E7388" t="s">
        <v>28</v>
      </c>
      <c r="F7388" s="7"/>
      <c r="G7388" s="8"/>
      <c r="H7388" s="9" t="s">
        <v>85</v>
      </c>
      <c r="I7388" s="10" t="n">
        <v>21093.85296</v>
      </c>
      <c r="J7388" s="11" t="s">
        <v>85</v>
      </c>
      <c r="K7388" s="12" t="n">
        <v>4067.4744</v>
      </c>
      <c r="L7388" s="3" t="s">
        <v>86</v>
      </c>
      <c r="M7388" s="4"/>
      <c r="N7388" s="5" t="s">
        <v>86</v>
      </c>
      <c r="O7388" s="6"/>
    </row>
    <row r="7389">
      <c r="B7389" t="s">
        <v>76</v>
      </c>
      <c r="C7389" t="s">
        <v>54</v>
      </c>
      <c r="D7389" t="s">
        <v>44</v>
      </c>
      <c r="E7389" t="s">
        <v>27</v>
      </c>
      <c r="F7389" s="7" t="s">
        <v>85</v>
      </c>
      <c r="G7389" s="8" t="n">
        <v>1799.55</v>
      </c>
      <c r="H7389" s="9"/>
      <c r="I7389" s="10"/>
      <c r="J7389" s="11" t="s">
        <v>85</v>
      </c>
      <c r="K7389" s="12" t="n">
        <v>1125.72</v>
      </c>
      <c r="L7389" s="3" t="s">
        <v>86</v>
      </c>
      <c r="M7389" s="4"/>
      <c r="N7389" s="5" t="s">
        <v>86</v>
      </c>
      <c r="O7389" s="6" t="n">
        <v>0.598576910777103</v>
      </c>
    </row>
    <row r="7390">
      <c r="B7390" t="s">
        <v>76</v>
      </c>
      <c r="C7390" t="s">
        <v>54</v>
      </c>
      <c r="D7390" t="s">
        <v>44</v>
      </c>
      <c r="E7390" t="s">
        <v>35</v>
      </c>
      <c r="F7390" s="7" t="n">
        <v>5</v>
      </c>
      <c r="G7390" s="8" t="n">
        <v>47220.5</v>
      </c>
      <c r="H7390" s="9" t="n">
        <v>5</v>
      </c>
      <c r="I7390" s="10" t="n">
        <v>41637.38</v>
      </c>
      <c r="J7390" s="11" t="n">
        <v>12</v>
      </c>
      <c r="K7390" s="12" t="n">
        <v>91021.776</v>
      </c>
      <c r="L7390" s="3" t="n">
        <v>0</v>
      </c>
      <c r="M7390" s="4" t="n">
        <v>0.134089128566687</v>
      </c>
      <c r="N7390" s="5" t="n">
        <v>-0.583333333333333</v>
      </c>
      <c r="O7390" s="6" t="n">
        <v>-0.481217549523534</v>
      </c>
    </row>
    <row r="7391">
      <c r="B7391" t="s">
        <v>76</v>
      </c>
      <c r="C7391" t="s">
        <v>54</v>
      </c>
      <c r="D7391" t="s">
        <v>44</v>
      </c>
      <c r="E7391" t="s">
        <v>51</v>
      </c>
      <c r="F7391" s="7" t="n">
        <v>204</v>
      </c>
      <c r="G7391" s="8" t="n">
        <v>599835.55</v>
      </c>
      <c r="H7391" s="9" t="n">
        <v>48</v>
      </c>
      <c r="I7391" s="10" t="n">
        <v>170245.26</v>
      </c>
      <c r="J7391" s="11" t="n">
        <v>162</v>
      </c>
      <c r="K7391" s="12" t="n">
        <v>487083.51</v>
      </c>
      <c r="L7391" s="3" t="n">
        <v>3.25</v>
      </c>
      <c r="M7391" s="4" t="n">
        <v>2.5233612377813</v>
      </c>
      <c r="N7391" s="5" t="n">
        <v>0.259259259259259</v>
      </c>
      <c r="O7391" s="6" t="n">
        <v>0.231484001583219</v>
      </c>
    </row>
    <row r="7392">
      <c r="B7392" t="s">
        <v>76</v>
      </c>
      <c r="C7392" t="s">
        <v>54</v>
      </c>
      <c r="D7392" t="s">
        <v>22</v>
      </c>
      <c r="E7392" t="s">
        <v>24</v>
      </c>
      <c r="F7392" s="7"/>
      <c r="G7392" s="8"/>
      <c r="H7392" s="9"/>
      <c r="I7392" s="10"/>
      <c r="J7392" s="11" t="s">
        <v>85</v>
      </c>
      <c r="K7392" s="12" t="n">
        <v>3184.272</v>
      </c>
      <c r="L7392" s="3"/>
      <c r="M7392" s="4"/>
      <c r="N7392" s="5" t="s">
        <v>86</v>
      </c>
      <c r="O7392" s="6"/>
    </row>
    <row r="7393">
      <c r="B7393" t="s">
        <v>76</v>
      </c>
      <c r="C7393" t="s">
        <v>54</v>
      </c>
      <c r="D7393" t="s">
        <v>22</v>
      </c>
      <c r="E7393" t="s">
        <v>25</v>
      </c>
      <c r="F7393" s="7"/>
      <c r="G7393" s="8"/>
      <c r="H7393" s="9"/>
      <c r="I7393" s="10"/>
      <c r="J7393" s="11" t="s">
        <v>85</v>
      </c>
      <c r="K7393" s="12" t="n">
        <v>2816.31168</v>
      </c>
      <c r="L7393" s="3"/>
      <c r="M7393" s="4"/>
      <c r="N7393" s="5" t="s">
        <v>86</v>
      </c>
      <c r="O7393" s="6"/>
    </row>
    <row r="7394">
      <c r="B7394" t="s">
        <v>76</v>
      </c>
      <c r="C7394" t="s">
        <v>54</v>
      </c>
      <c r="D7394" t="s">
        <v>22</v>
      </c>
      <c r="E7394" t="s">
        <v>27</v>
      </c>
      <c r="F7394" s="7"/>
      <c r="G7394" s="8"/>
      <c r="H7394" s="9"/>
      <c r="I7394" s="10"/>
      <c r="J7394" s="11" t="s">
        <v>85</v>
      </c>
      <c r="K7394" s="12" t="n">
        <v>2732.7456</v>
      </c>
      <c r="L7394" s="3"/>
      <c r="M7394" s="4"/>
      <c r="N7394" s="5" t="s">
        <v>86</v>
      </c>
      <c r="O7394" s="6"/>
    </row>
    <row r="7395">
      <c r="B7395" t="s">
        <v>76</v>
      </c>
      <c r="C7395" t="s">
        <v>54</v>
      </c>
      <c r="D7395" t="s">
        <v>22</v>
      </c>
      <c r="E7395" t="s">
        <v>35</v>
      </c>
      <c r="F7395" s="7" t="n">
        <v>113</v>
      </c>
      <c r="G7395" s="8" t="n">
        <v>753912.6828</v>
      </c>
      <c r="H7395" s="9" t="n">
        <v>106</v>
      </c>
      <c r="I7395" s="10" t="n">
        <v>904596.905672</v>
      </c>
      <c r="J7395" s="11" t="n">
        <v>124</v>
      </c>
      <c r="K7395" s="12" t="n">
        <v>791445.988815</v>
      </c>
      <c r="L7395" s="3" t="n">
        <v>0.0660377358490567</v>
      </c>
      <c r="M7395" s="4" t="n">
        <v>-0.166576098068853</v>
      </c>
      <c r="N7395" s="5" t="n">
        <v>-0.0887096774193549</v>
      </c>
      <c r="O7395" s="6" t="n">
        <v>-0.0474237112139481</v>
      </c>
    </row>
    <row r="7396">
      <c r="B7396" t="s">
        <v>76</v>
      </c>
      <c r="C7396" t="s">
        <v>54</v>
      </c>
      <c r="D7396" t="s">
        <v>22</v>
      </c>
      <c r="E7396" t="s">
        <v>51</v>
      </c>
      <c r="F7396" s="7" t="n">
        <v>358</v>
      </c>
      <c r="G7396" s="8" t="n">
        <v>1552430.94016</v>
      </c>
      <c r="H7396" s="9" t="n">
        <v>293</v>
      </c>
      <c r="I7396" s="10" t="n">
        <v>1271921.37248</v>
      </c>
      <c r="J7396" s="11" t="n">
        <v>360</v>
      </c>
      <c r="K7396" s="12" t="n">
        <v>1329695.8944</v>
      </c>
      <c r="L7396" s="3" t="n">
        <v>0.221843003412969</v>
      </c>
      <c r="M7396" s="4" t="n">
        <v>0.220540022165883</v>
      </c>
      <c r="N7396" s="5" t="n">
        <v>-0.00555555555555554</v>
      </c>
      <c r="O7396" s="6" t="n">
        <v>0.167508260120262</v>
      </c>
    </row>
    <row r="7397">
      <c r="B7397" t="s">
        <v>76</v>
      </c>
      <c r="C7397" t="s">
        <v>54</v>
      </c>
      <c r="D7397" t="s">
        <v>22</v>
      </c>
      <c r="E7397" t="s">
        <v>28</v>
      </c>
      <c r="F7397" s="7" t="s">
        <v>85</v>
      </c>
      <c r="G7397" s="8" t="n">
        <v>19088.02616</v>
      </c>
      <c r="H7397" s="9" t="n">
        <v>6</v>
      </c>
      <c r="I7397" s="10" t="n">
        <v>41180.7292</v>
      </c>
      <c r="J7397" s="11" t="n">
        <v>8</v>
      </c>
      <c r="K7397" s="12" t="n">
        <v>51744.88845</v>
      </c>
      <c r="L7397" s="3" t="s">
        <v>86</v>
      </c>
      <c r="M7397" s="4" t="n">
        <v>-0.536481589063265</v>
      </c>
      <c r="N7397" s="5" t="s">
        <v>86</v>
      </c>
      <c r="O7397" s="6" t="n">
        <v>-0.631112816516276</v>
      </c>
    </row>
    <row r="7398">
      <c r="B7398" t="s">
        <v>76</v>
      </c>
      <c r="C7398" t="s">
        <v>54</v>
      </c>
      <c r="D7398" t="s">
        <v>22</v>
      </c>
      <c r="E7398" t="s">
        <v>37</v>
      </c>
      <c r="F7398" s="7"/>
      <c r="G7398" s="8"/>
      <c r="H7398" s="9"/>
      <c r="I7398" s="10"/>
      <c r="J7398" s="11" t="s">
        <v>85</v>
      </c>
      <c r="K7398" s="12" t="n">
        <v>4393.9584</v>
      </c>
      <c r="L7398" s="3"/>
      <c r="M7398" s="4"/>
      <c r="N7398" s="5" t="s">
        <v>86</v>
      </c>
      <c r="O7398" s="6"/>
    </row>
    <row r="7399">
      <c r="B7399" t="s">
        <v>76</v>
      </c>
      <c r="C7399" t="s">
        <v>54</v>
      </c>
      <c r="D7399" t="s">
        <v>30</v>
      </c>
      <c r="E7399" t="s">
        <v>25</v>
      </c>
      <c r="F7399" s="7"/>
      <c r="G7399" s="8"/>
      <c r="H7399" s="9" t="s">
        <v>85</v>
      </c>
      <c r="I7399" s="10" t="n">
        <v>1861.10656</v>
      </c>
      <c r="J7399" s="11"/>
      <c r="K7399" s="12"/>
      <c r="L7399" s="3" t="s">
        <v>86</v>
      </c>
      <c r="M7399" s="4"/>
      <c r="N7399" s="5"/>
      <c r="O7399" s="6"/>
    </row>
    <row r="7400">
      <c r="B7400" t="s">
        <v>76</v>
      </c>
      <c r="C7400" t="s">
        <v>54</v>
      </c>
      <c r="D7400" t="s">
        <v>30</v>
      </c>
      <c r="E7400" t="s">
        <v>35</v>
      </c>
      <c r="F7400" s="7" t="n">
        <v>88</v>
      </c>
      <c r="G7400" s="8" t="n">
        <v>670708.680332</v>
      </c>
      <c r="H7400" s="9" t="n">
        <v>112</v>
      </c>
      <c r="I7400" s="10" t="n">
        <v>801962.16632</v>
      </c>
      <c r="J7400" s="11" t="n">
        <v>80</v>
      </c>
      <c r="K7400" s="12" t="n">
        <v>524638.687998</v>
      </c>
      <c r="L7400" s="3" t="n">
        <v>-0.214285714285714</v>
      </c>
      <c r="M7400" s="4" t="n">
        <v>-0.163665433982115</v>
      </c>
      <c r="N7400" s="5" t="n">
        <v>0.1</v>
      </c>
      <c r="O7400" s="6" t="n">
        <v>0.278420169300509</v>
      </c>
    </row>
    <row r="7401">
      <c r="B7401" t="s">
        <v>76</v>
      </c>
      <c r="C7401" t="s">
        <v>54</v>
      </c>
      <c r="D7401" t="s">
        <v>30</v>
      </c>
      <c r="E7401" t="s">
        <v>51</v>
      </c>
      <c r="F7401" s="7" t="n">
        <v>104</v>
      </c>
      <c r="G7401" s="8" t="n">
        <v>500821.64572</v>
      </c>
      <c r="H7401" s="9" t="n">
        <v>125</v>
      </c>
      <c r="I7401" s="10" t="n">
        <v>650412.12414</v>
      </c>
      <c r="J7401" s="11" t="n">
        <v>77</v>
      </c>
      <c r="K7401" s="12" t="n">
        <v>335061.5544</v>
      </c>
      <c r="L7401" s="3" t="n">
        <v>-0.168</v>
      </c>
      <c r="M7401" s="4" t="n">
        <v>-0.229993373229003</v>
      </c>
      <c r="N7401" s="5" t="n">
        <v>0.350649350649351</v>
      </c>
      <c r="O7401" s="6" t="n">
        <v>0.494715341534272</v>
      </c>
    </row>
    <row r="7402">
      <c r="B7402" t="s">
        <v>76</v>
      </c>
      <c r="C7402" t="s">
        <v>54</v>
      </c>
      <c r="D7402" t="s">
        <v>30</v>
      </c>
      <c r="E7402" t="s">
        <v>28</v>
      </c>
      <c r="F7402" s="7"/>
      <c r="G7402" s="8"/>
      <c r="H7402" s="9"/>
      <c r="I7402" s="10"/>
      <c r="J7402" s="11" t="s">
        <v>85</v>
      </c>
      <c r="K7402" s="12" t="n">
        <v>6910.4898</v>
      </c>
      <c r="L7402" s="3"/>
      <c r="M7402" s="4"/>
      <c r="N7402" s="5" t="s">
        <v>86</v>
      </c>
      <c r="O7402" s="6"/>
    </row>
    <row r="7403">
      <c r="B7403" t="s">
        <v>76</v>
      </c>
      <c r="C7403" t="s">
        <v>54</v>
      </c>
      <c r="D7403" t="s">
        <v>33</v>
      </c>
      <c r="E7403" t="s">
        <v>27</v>
      </c>
      <c r="F7403" s="7" t="s">
        <v>85</v>
      </c>
      <c r="G7403" s="8" t="n">
        <v>1903.5</v>
      </c>
      <c r="H7403" s="9"/>
      <c r="I7403" s="10"/>
      <c r="J7403" s="11"/>
      <c r="K7403" s="12"/>
      <c r="L7403" s="3" t="s">
        <v>86</v>
      </c>
      <c r="M7403" s="4"/>
      <c r="N7403" s="5" t="s">
        <v>86</v>
      </c>
      <c r="O7403" s="6"/>
    </row>
    <row r="7404">
      <c r="B7404" t="s">
        <v>76</v>
      </c>
      <c r="C7404" t="s">
        <v>54</v>
      </c>
      <c r="D7404" t="s">
        <v>33</v>
      </c>
      <c r="E7404" t="s">
        <v>35</v>
      </c>
      <c r="F7404" s="7" t="n">
        <v>176</v>
      </c>
      <c r="G7404" s="8" t="n">
        <v>996512.8824</v>
      </c>
      <c r="H7404" s="9" t="n">
        <v>199</v>
      </c>
      <c r="I7404" s="10" t="n">
        <v>1115322.64048</v>
      </c>
      <c r="J7404" s="11" t="n">
        <v>160</v>
      </c>
      <c r="K7404" s="12" t="n">
        <v>893774.0286</v>
      </c>
      <c r="L7404" s="3" t="n">
        <v>-0.115577889447236</v>
      </c>
      <c r="M7404" s="4" t="n">
        <v>-0.106525012375673</v>
      </c>
      <c r="N7404" s="5" t="n">
        <v>0.1</v>
      </c>
      <c r="O7404" s="6" t="n">
        <v>0.114949473258839</v>
      </c>
    </row>
    <row r="7405">
      <c r="B7405" t="s">
        <v>76</v>
      </c>
      <c r="C7405" t="s">
        <v>54</v>
      </c>
      <c r="D7405" t="s">
        <v>33</v>
      </c>
      <c r="E7405" t="s">
        <v>51</v>
      </c>
      <c r="F7405" s="7" t="n">
        <v>91</v>
      </c>
      <c r="G7405" s="8" t="n">
        <v>286664.948</v>
      </c>
      <c r="H7405" s="9" t="n">
        <v>91</v>
      </c>
      <c r="I7405" s="10" t="n">
        <v>316829.746</v>
      </c>
      <c r="J7405" s="11" t="n">
        <v>82</v>
      </c>
      <c r="K7405" s="12" t="n">
        <v>290039.099868</v>
      </c>
      <c r="L7405" s="3" t="n">
        <v>0</v>
      </c>
      <c r="M7405" s="4" t="n">
        <v>-0.0952082258084441</v>
      </c>
      <c r="N7405" s="5" t="n">
        <v>0.109756097560976</v>
      </c>
      <c r="O7405" s="6" t="n">
        <v>-0.0116334379383182</v>
      </c>
    </row>
    <row r="7406">
      <c r="B7406" t="s">
        <v>76</v>
      </c>
      <c r="C7406" t="s">
        <v>54</v>
      </c>
      <c r="D7406" t="s">
        <v>33</v>
      </c>
      <c r="E7406" t="s">
        <v>28</v>
      </c>
      <c r="F7406" s="7" t="n">
        <v>9</v>
      </c>
      <c r="G7406" s="8" t="n">
        <v>63014.26896</v>
      </c>
      <c r="H7406" s="9" t="n">
        <v>10</v>
      </c>
      <c r="I7406" s="10" t="n">
        <v>78910.76112</v>
      </c>
      <c r="J7406" s="11" t="n">
        <v>7</v>
      </c>
      <c r="K7406" s="12" t="n">
        <v>27523.5678</v>
      </c>
      <c r="L7406" s="3" t="n">
        <v>-0.1</v>
      </c>
      <c r="M7406" s="4" t="n">
        <v>-0.20144897773608</v>
      </c>
      <c r="N7406" s="5" t="n">
        <v>0.285714285714286</v>
      </c>
      <c r="O7406" s="6" t="n">
        <v>1.28946586495956</v>
      </c>
    </row>
    <row r="7407">
      <c r="B7407" t="s">
        <v>76</v>
      </c>
      <c r="C7407" t="s">
        <v>54</v>
      </c>
      <c r="D7407" t="s">
        <v>33</v>
      </c>
      <c r="E7407" t="s">
        <v>36</v>
      </c>
      <c r="F7407" s="7" t="n">
        <v>18</v>
      </c>
      <c r="G7407" s="8" t="n">
        <v>72391.26672</v>
      </c>
      <c r="H7407" s="9" t="n">
        <v>13</v>
      </c>
      <c r="I7407" s="10" t="n">
        <v>61520.8116</v>
      </c>
      <c r="J7407" s="11" t="n">
        <v>17</v>
      </c>
      <c r="K7407" s="12" t="n">
        <v>73796.11668</v>
      </c>
      <c r="L7407" s="3" t="n">
        <v>0.384615384615385</v>
      </c>
      <c r="M7407" s="4" t="n">
        <v>0.176695574022629</v>
      </c>
      <c r="N7407" s="5" t="n">
        <v>0.0588235294117647</v>
      </c>
      <c r="O7407" s="6" t="n">
        <v>-0.0190369090299399</v>
      </c>
    </row>
    <row r="7408">
      <c r="B7408" t="s">
        <v>76</v>
      </c>
      <c r="C7408" t="s">
        <v>54</v>
      </c>
      <c r="D7408" t="s">
        <v>33</v>
      </c>
      <c r="E7408" t="s">
        <v>37</v>
      </c>
      <c r="F7408" s="7" t="n">
        <v>9</v>
      </c>
      <c r="G7408" s="8" t="n">
        <v>67735.559</v>
      </c>
      <c r="H7408" s="9" t="s">
        <v>85</v>
      </c>
      <c r="I7408" s="10" t="n">
        <v>26375.119</v>
      </c>
      <c r="J7408" s="11" t="n">
        <v>5</v>
      </c>
      <c r="K7408" s="12" t="n">
        <v>39947.58</v>
      </c>
      <c r="L7408" s="3" t="s">
        <v>86</v>
      </c>
      <c r="M7408" s="4" t="n">
        <v>1.56816126592642</v>
      </c>
      <c r="N7408" s="5" t="n">
        <v>0.8</v>
      </c>
      <c r="O7408" s="6" t="n">
        <v>0.695611073311575</v>
      </c>
    </row>
    <row r="7409">
      <c r="B7409" t="s">
        <v>76</v>
      </c>
      <c r="C7409" t="s">
        <v>54</v>
      </c>
      <c r="D7409" t="s">
        <v>38</v>
      </c>
      <c r="E7409" t="s">
        <v>32</v>
      </c>
      <c r="F7409" s="7"/>
      <c r="G7409" s="8"/>
      <c r="H7409" s="9"/>
      <c r="I7409" s="10"/>
      <c r="J7409" s="11" t="s">
        <v>85</v>
      </c>
      <c r="K7409" s="12" t="n">
        <v>8621.316</v>
      </c>
      <c r="L7409" s="3"/>
      <c r="M7409" s="4"/>
      <c r="N7409" s="5" t="s">
        <v>86</v>
      </c>
      <c r="O7409" s="6"/>
    </row>
    <row r="7410">
      <c r="B7410" t="s">
        <v>76</v>
      </c>
      <c r="C7410" t="s">
        <v>54</v>
      </c>
      <c r="D7410" t="s">
        <v>38</v>
      </c>
      <c r="E7410" t="s">
        <v>27</v>
      </c>
      <c r="F7410" s="7" t="s">
        <v>85</v>
      </c>
      <c r="G7410" s="8" t="n">
        <v>13929.0796</v>
      </c>
      <c r="H7410" s="9" t="s">
        <v>85</v>
      </c>
      <c r="I7410" s="10" t="n">
        <v>2009.4606</v>
      </c>
      <c r="J7410" s="11" t="s">
        <v>85</v>
      </c>
      <c r="K7410" s="12" t="n">
        <v>1400.8218</v>
      </c>
      <c r="L7410" s="3" t="s">
        <v>86</v>
      </c>
      <c r="M7410" s="4" t="n">
        <v>5.93175054041866</v>
      </c>
      <c r="N7410" s="5" t="s">
        <v>86</v>
      </c>
      <c r="O7410" s="6" t="n">
        <v>8.94350573356297</v>
      </c>
    </row>
    <row r="7411">
      <c r="B7411" t="s">
        <v>76</v>
      </c>
      <c r="C7411" t="s">
        <v>54</v>
      </c>
      <c r="D7411" t="s">
        <v>38</v>
      </c>
      <c r="E7411" t="s">
        <v>35</v>
      </c>
      <c r="F7411" s="7" t="n">
        <v>318</v>
      </c>
      <c r="G7411" s="8" t="n">
        <v>2354790.051984</v>
      </c>
      <c r="H7411" s="9" t="n">
        <v>295</v>
      </c>
      <c r="I7411" s="10" t="n">
        <v>2497173.060012</v>
      </c>
      <c r="J7411" s="11" t="n">
        <v>238</v>
      </c>
      <c r="K7411" s="12" t="n">
        <v>1819714.78495</v>
      </c>
      <c r="L7411" s="3" t="n">
        <v>0.0779661016949154</v>
      </c>
      <c r="M7411" s="4" t="n">
        <v>-0.0570176774321424</v>
      </c>
      <c r="N7411" s="5" t="n">
        <v>0.336134453781513</v>
      </c>
      <c r="O7411" s="6" t="n">
        <v>0.294043479483353</v>
      </c>
    </row>
    <row r="7412">
      <c r="B7412" t="s">
        <v>76</v>
      </c>
      <c r="C7412" t="s">
        <v>54</v>
      </c>
      <c r="D7412" t="s">
        <v>38</v>
      </c>
      <c r="E7412" t="s">
        <v>51</v>
      </c>
      <c r="F7412" s="7" t="n">
        <v>92</v>
      </c>
      <c r="G7412" s="8" t="n">
        <v>415196.3856</v>
      </c>
      <c r="H7412" s="9" t="n">
        <v>107</v>
      </c>
      <c r="I7412" s="10" t="n">
        <v>527906.75</v>
      </c>
      <c r="J7412" s="11" t="n">
        <v>71</v>
      </c>
      <c r="K7412" s="12" t="n">
        <v>342507.5112</v>
      </c>
      <c r="L7412" s="3" t="n">
        <v>-0.14018691588785</v>
      </c>
      <c r="M7412" s="4" t="n">
        <v>-0.213504306205594</v>
      </c>
      <c r="N7412" s="5" t="n">
        <v>0.295774647887324</v>
      </c>
      <c r="O7412" s="6" t="n">
        <v>0.212225636002344</v>
      </c>
    </row>
    <row r="7413">
      <c r="B7413" t="s">
        <v>76</v>
      </c>
      <c r="C7413" t="s">
        <v>54</v>
      </c>
      <c r="D7413" t="s">
        <v>38</v>
      </c>
      <c r="E7413" t="s">
        <v>28</v>
      </c>
      <c r="F7413" s="7" t="n">
        <v>28</v>
      </c>
      <c r="G7413" s="8" t="n">
        <v>165767.10724</v>
      </c>
      <c r="H7413" s="9" t="n">
        <v>33</v>
      </c>
      <c r="I7413" s="10" t="n">
        <v>154892.96088</v>
      </c>
      <c r="J7413" s="11" t="n">
        <v>33</v>
      </c>
      <c r="K7413" s="12" t="n">
        <v>156698.0506</v>
      </c>
      <c r="L7413" s="3" t="n">
        <v>-0.151515151515151</v>
      </c>
      <c r="M7413" s="4" t="n">
        <v>0.0702042642752794</v>
      </c>
      <c r="N7413" s="5" t="n">
        <v>-0.151515151515151</v>
      </c>
      <c r="O7413" s="6" t="n">
        <v>0.0578760016814148</v>
      </c>
    </row>
    <row r="7414">
      <c r="B7414" t="s">
        <v>76</v>
      </c>
      <c r="C7414" t="s">
        <v>54</v>
      </c>
      <c r="D7414" t="s">
        <v>38</v>
      </c>
      <c r="E7414" t="s">
        <v>36</v>
      </c>
      <c r="F7414" s="7" t="n">
        <v>43</v>
      </c>
      <c r="G7414" s="8" t="n">
        <v>198233.08092</v>
      </c>
      <c r="H7414" s="9" t="n">
        <v>33</v>
      </c>
      <c r="I7414" s="10" t="n">
        <v>138807.74222</v>
      </c>
      <c r="J7414" s="11" t="n">
        <v>40</v>
      </c>
      <c r="K7414" s="12" t="n">
        <v>164495.695875</v>
      </c>
      <c r="L7414" s="3" t="n">
        <v>0.303030303030303</v>
      </c>
      <c r="M7414" s="4" t="n">
        <v>0.4281125659822</v>
      </c>
      <c r="N7414" s="5" t="n">
        <v>0.075</v>
      </c>
      <c r="O7414" s="6" t="n">
        <v>0.205095852906917</v>
      </c>
    </row>
    <row r="7415">
      <c r="B7415" t="s">
        <v>76</v>
      </c>
      <c r="C7415" t="s">
        <v>54</v>
      </c>
      <c r="D7415" t="s">
        <v>38</v>
      </c>
      <c r="E7415" t="s">
        <v>37</v>
      </c>
      <c r="F7415" s="7" t="n">
        <v>24</v>
      </c>
      <c r="G7415" s="8" t="n">
        <v>159279.1787</v>
      </c>
      <c r="H7415" s="9" t="n">
        <v>14</v>
      </c>
      <c r="I7415" s="10" t="n">
        <v>114139.2104</v>
      </c>
      <c r="J7415" s="11" t="n">
        <v>18</v>
      </c>
      <c r="K7415" s="12" t="n">
        <v>126328.572</v>
      </c>
      <c r="L7415" s="3" t="n">
        <v>0.714285714285714</v>
      </c>
      <c r="M7415" s="4" t="n">
        <v>0.395481694168089</v>
      </c>
      <c r="N7415" s="5" t="n">
        <v>0.333333333333333</v>
      </c>
      <c r="O7415" s="6" t="n">
        <v>0.260832574755931</v>
      </c>
    </row>
    <row r="7416">
      <c r="B7416" t="s">
        <v>76</v>
      </c>
      <c r="C7416" t="s">
        <v>54</v>
      </c>
      <c r="D7416" t="s">
        <v>38</v>
      </c>
      <c r="E7416" t="s">
        <v>29</v>
      </c>
      <c r="F7416" s="7"/>
      <c r="G7416" s="8"/>
      <c r="H7416" s="9" t="s">
        <v>85</v>
      </c>
      <c r="I7416" s="10" t="n">
        <v>5190.6</v>
      </c>
      <c r="J7416" s="11"/>
      <c r="K7416" s="12"/>
      <c r="L7416" s="3" t="s">
        <v>86</v>
      </c>
      <c r="M7416" s="4"/>
      <c r="N7416" s="5"/>
      <c r="O7416" s="6"/>
    </row>
    <row r="7417">
      <c r="B7417" t="s">
        <v>76</v>
      </c>
      <c r="C7417" t="s">
        <v>54</v>
      </c>
      <c r="D7417" t="s">
        <v>39</v>
      </c>
      <c r="E7417" t="s">
        <v>27</v>
      </c>
      <c r="F7417" s="7" t="s">
        <v>85</v>
      </c>
      <c r="G7417" s="8" t="n">
        <v>9449.3912</v>
      </c>
      <c r="H7417" s="9" t="s">
        <v>85</v>
      </c>
      <c r="I7417" s="10" t="n">
        <v>1451.32</v>
      </c>
      <c r="J7417" s="11"/>
      <c r="K7417" s="12"/>
      <c r="L7417" s="3" t="s">
        <v>86</v>
      </c>
      <c r="M7417" s="4" t="n">
        <v>5.5108943582394</v>
      </c>
      <c r="N7417" s="5" t="s">
        <v>86</v>
      </c>
      <c r="O7417" s="6"/>
    </row>
    <row r="7418">
      <c r="B7418" t="s">
        <v>76</v>
      </c>
      <c r="C7418" t="s">
        <v>54</v>
      </c>
      <c r="D7418" t="s">
        <v>39</v>
      </c>
      <c r="E7418" t="s">
        <v>35</v>
      </c>
      <c r="F7418" s="7" t="n">
        <v>41</v>
      </c>
      <c r="G7418" s="8" t="n">
        <v>369301.052</v>
      </c>
      <c r="H7418" s="9" t="n">
        <v>46</v>
      </c>
      <c r="I7418" s="10" t="n">
        <v>346276.436</v>
      </c>
      <c r="J7418" s="11" t="n">
        <v>46</v>
      </c>
      <c r="K7418" s="12" t="n">
        <v>294453.69</v>
      </c>
      <c r="L7418" s="3" t="n">
        <v>-0.108695652173913</v>
      </c>
      <c r="M7418" s="4" t="n">
        <v>0.0664920092916748</v>
      </c>
      <c r="N7418" s="5" t="n">
        <v>-0.108695652173913</v>
      </c>
      <c r="O7418" s="6" t="n">
        <v>0.254190606339489</v>
      </c>
    </row>
    <row r="7419">
      <c r="B7419" t="s">
        <v>76</v>
      </c>
      <c r="C7419" t="s">
        <v>54</v>
      </c>
      <c r="D7419" t="s">
        <v>39</v>
      </c>
      <c r="E7419" t="s">
        <v>51</v>
      </c>
      <c r="F7419" s="7" t="n">
        <v>31</v>
      </c>
      <c r="G7419" s="8" t="n">
        <v>117347.908</v>
      </c>
      <c r="H7419" s="9" t="n">
        <v>18</v>
      </c>
      <c r="I7419" s="10" t="n">
        <v>93043.752</v>
      </c>
      <c r="J7419" s="11" t="n">
        <v>15</v>
      </c>
      <c r="K7419" s="12" t="n">
        <v>59144.58</v>
      </c>
      <c r="L7419" s="3" t="n">
        <v>0.722222222222222</v>
      </c>
      <c r="M7419" s="4" t="n">
        <v>0.261212123088072</v>
      </c>
      <c r="N7419" s="5" t="n">
        <v>1.06666666666667</v>
      </c>
      <c r="O7419" s="6" t="n">
        <v>0.984085574705239</v>
      </c>
    </row>
    <row r="7420">
      <c r="B7420" t="s">
        <v>76</v>
      </c>
      <c r="C7420" t="s">
        <v>55</v>
      </c>
      <c r="D7420" t="s">
        <v>44</v>
      </c>
      <c r="E7420" t="s">
        <v>27</v>
      </c>
      <c r="F7420" s="7" t="s">
        <v>85</v>
      </c>
      <c r="G7420" s="8" t="n">
        <v>11349.18</v>
      </c>
      <c r="H7420" s="9" t="s">
        <v>85</v>
      </c>
      <c r="I7420" s="10" t="n">
        <v>2771.04</v>
      </c>
      <c r="J7420" s="11" t="s">
        <v>85</v>
      </c>
      <c r="K7420" s="12" t="n">
        <v>9614.57</v>
      </c>
      <c r="L7420" s="3" t="s">
        <v>86</v>
      </c>
      <c r="M7420" s="4" t="n">
        <v>3.09563918240083</v>
      </c>
      <c r="N7420" s="5" t="s">
        <v>86</v>
      </c>
      <c r="O7420" s="6" t="n">
        <v>0.18041472473548</v>
      </c>
    </row>
    <row r="7421">
      <c r="B7421" t="s">
        <v>76</v>
      </c>
      <c r="C7421" t="s">
        <v>55</v>
      </c>
      <c r="D7421" t="s">
        <v>44</v>
      </c>
      <c r="E7421" t="s">
        <v>35</v>
      </c>
      <c r="F7421" s="7" t="s">
        <v>85</v>
      </c>
      <c r="G7421" s="8" t="n">
        <v>9274.2</v>
      </c>
      <c r="H7421" s="9" t="s">
        <v>85</v>
      </c>
      <c r="I7421" s="10" t="n">
        <v>5268.4</v>
      </c>
      <c r="J7421" s="11" t="n">
        <v>5</v>
      </c>
      <c r="K7421" s="12" t="n">
        <v>18897.2</v>
      </c>
      <c r="L7421" s="3" t="s">
        <v>86</v>
      </c>
      <c r="M7421" s="4" t="n">
        <v>0.760344696682105</v>
      </c>
      <c r="N7421" s="5" t="s">
        <v>86</v>
      </c>
      <c r="O7421" s="6" t="n">
        <v>-0.509228880469064</v>
      </c>
    </row>
    <row r="7422">
      <c r="B7422" t="s">
        <v>76</v>
      </c>
      <c r="C7422" t="s">
        <v>55</v>
      </c>
      <c r="D7422" t="s">
        <v>44</v>
      </c>
      <c r="E7422" t="s">
        <v>51</v>
      </c>
      <c r="F7422" s="7" t="n">
        <v>91</v>
      </c>
      <c r="G7422" s="8" t="n">
        <v>236566.658</v>
      </c>
      <c r="H7422" s="9" t="n">
        <v>65</v>
      </c>
      <c r="I7422" s="10" t="n">
        <v>173255.133</v>
      </c>
      <c r="J7422" s="11" t="n">
        <v>96</v>
      </c>
      <c r="K7422" s="12" t="n">
        <v>241701.07</v>
      </c>
      <c r="L7422" s="3" t="n">
        <v>0.4</v>
      </c>
      <c r="M7422" s="4" t="n">
        <v>0.365423661069828</v>
      </c>
      <c r="N7422" s="5" t="n">
        <v>-0.0520833333333334</v>
      </c>
      <c r="O7422" s="6" t="n">
        <v>-0.0212428186602567</v>
      </c>
    </row>
    <row r="7423">
      <c r="B7423" t="s">
        <v>76</v>
      </c>
      <c r="C7423" t="s">
        <v>55</v>
      </c>
      <c r="D7423" t="s">
        <v>22</v>
      </c>
      <c r="E7423" t="s">
        <v>26</v>
      </c>
      <c r="F7423" s="7"/>
      <c r="G7423" s="8"/>
      <c r="H7423" s="9" t="s">
        <v>85</v>
      </c>
      <c r="I7423" s="10" t="n">
        <v>9115.7248</v>
      </c>
      <c r="J7423" s="11"/>
      <c r="K7423" s="12"/>
      <c r="L7423" s="3" t="s">
        <v>86</v>
      </c>
      <c r="M7423" s="4"/>
      <c r="N7423" s="5"/>
      <c r="O7423" s="6"/>
    </row>
    <row r="7424">
      <c r="B7424" t="s">
        <v>76</v>
      </c>
      <c r="C7424" t="s">
        <v>55</v>
      </c>
      <c r="D7424" t="s">
        <v>22</v>
      </c>
      <c r="E7424" t="s">
        <v>27</v>
      </c>
      <c r="F7424" s="7" t="s">
        <v>85</v>
      </c>
      <c r="G7424" s="8" t="n">
        <v>6734.1968</v>
      </c>
      <c r="H7424" s="9" t="n">
        <v>5</v>
      </c>
      <c r="I7424" s="10" t="n">
        <v>16845.5896</v>
      </c>
      <c r="J7424" s="11" t="s">
        <v>85</v>
      </c>
      <c r="K7424" s="12" t="n">
        <v>1789.2576</v>
      </c>
      <c r="L7424" s="3" t="s">
        <v>86</v>
      </c>
      <c r="M7424" s="4" t="n">
        <v>-0.600239768396115</v>
      </c>
      <c r="N7424" s="5" t="s">
        <v>86</v>
      </c>
      <c r="O7424" s="6" t="n">
        <v>2.76368209921255</v>
      </c>
    </row>
    <row r="7425">
      <c r="B7425" t="s">
        <v>76</v>
      </c>
      <c r="C7425" t="s">
        <v>55</v>
      </c>
      <c r="D7425" t="s">
        <v>22</v>
      </c>
      <c r="E7425" t="s">
        <v>35</v>
      </c>
      <c r="F7425" s="7" t="n">
        <v>193</v>
      </c>
      <c r="G7425" s="8" t="n">
        <v>1439556.657004</v>
      </c>
      <c r="H7425" s="9" t="n">
        <v>178</v>
      </c>
      <c r="I7425" s="10" t="n">
        <v>1532588.336648</v>
      </c>
      <c r="J7425" s="11" t="n">
        <v>175</v>
      </c>
      <c r="K7425" s="12" t="n">
        <v>1254389.732766</v>
      </c>
      <c r="L7425" s="3" t="n">
        <v>0.0842696629213484</v>
      </c>
      <c r="M7425" s="4" t="n">
        <v>-0.060702327832844</v>
      </c>
      <c r="N7425" s="5" t="n">
        <v>0.102857142857143</v>
      </c>
      <c r="O7425" s="6" t="n">
        <v>0.147615146553931</v>
      </c>
    </row>
    <row r="7426">
      <c r="B7426" t="s">
        <v>76</v>
      </c>
      <c r="C7426" t="s">
        <v>55</v>
      </c>
      <c r="D7426" t="s">
        <v>22</v>
      </c>
      <c r="E7426" t="s">
        <v>51</v>
      </c>
      <c r="F7426" s="7" t="n">
        <v>530</v>
      </c>
      <c r="G7426" s="8" t="n">
        <v>1934916.68524</v>
      </c>
      <c r="H7426" s="9" t="n">
        <v>482</v>
      </c>
      <c r="I7426" s="10" t="n">
        <v>1710366.4552</v>
      </c>
      <c r="J7426" s="11" t="n">
        <v>483</v>
      </c>
      <c r="K7426" s="12" t="n">
        <v>1451149.903008</v>
      </c>
      <c r="L7426" s="3" t="n">
        <v>0.099585062240664</v>
      </c>
      <c r="M7426" s="4" t="n">
        <v>0.13128778885794</v>
      </c>
      <c r="N7426" s="5" t="n">
        <v>0.0973084886128364</v>
      </c>
      <c r="O7426" s="6" t="n">
        <v>0.333367890683953</v>
      </c>
    </row>
    <row r="7427">
      <c r="B7427" t="s">
        <v>76</v>
      </c>
      <c r="C7427" t="s">
        <v>55</v>
      </c>
      <c r="D7427" t="s">
        <v>22</v>
      </c>
      <c r="E7427" t="s">
        <v>28</v>
      </c>
      <c r="F7427" s="7" t="n">
        <v>24</v>
      </c>
      <c r="G7427" s="8" t="n">
        <v>197365.65312</v>
      </c>
      <c r="H7427" s="9" t="n">
        <v>30</v>
      </c>
      <c r="I7427" s="10" t="n">
        <v>199518.316</v>
      </c>
      <c r="J7427" s="11" t="n">
        <v>17</v>
      </c>
      <c r="K7427" s="12" t="n">
        <v>102467.22405</v>
      </c>
      <c r="L7427" s="3" t="n">
        <v>-0.2</v>
      </c>
      <c r="M7427" s="4" t="n">
        <v>-0.010789299564858</v>
      </c>
      <c r="N7427" s="5" t="n">
        <v>0.411764705882353</v>
      </c>
      <c r="O7427" s="6" t="n">
        <v>0.92613447812047</v>
      </c>
    </row>
    <row r="7428">
      <c r="B7428" t="s">
        <v>76</v>
      </c>
      <c r="C7428" t="s">
        <v>55</v>
      </c>
      <c r="D7428" t="s">
        <v>22</v>
      </c>
      <c r="E7428" t="s">
        <v>37</v>
      </c>
      <c r="F7428" s="7" t="n">
        <v>27</v>
      </c>
      <c r="G7428" s="8" t="n">
        <v>117493.74</v>
      </c>
      <c r="H7428" s="9" t="n">
        <v>22</v>
      </c>
      <c r="I7428" s="10" t="n">
        <v>95172</v>
      </c>
      <c r="J7428" s="11" t="n">
        <v>19</v>
      </c>
      <c r="K7428" s="12" t="n">
        <v>83485.2096</v>
      </c>
      <c r="L7428" s="3" t="n">
        <v>0.227272727272727</v>
      </c>
      <c r="M7428" s="4" t="n">
        <v>0.234541041482789</v>
      </c>
      <c r="N7428" s="5" t="n">
        <v>0.421052631578947</v>
      </c>
      <c r="O7428" s="6" t="n">
        <v>0.407359945108169</v>
      </c>
    </row>
    <row r="7429">
      <c r="B7429" t="s">
        <v>76</v>
      </c>
      <c r="C7429" t="s">
        <v>55</v>
      </c>
      <c r="D7429" t="s">
        <v>30</v>
      </c>
      <c r="E7429" t="s">
        <v>25</v>
      </c>
      <c r="F7429" s="7"/>
      <c r="G7429" s="8"/>
      <c r="H7429" s="9"/>
      <c r="I7429" s="10"/>
      <c r="J7429" s="11" t="s">
        <v>85</v>
      </c>
      <c r="K7429" s="12" t="n">
        <v>886.0266</v>
      </c>
      <c r="L7429" s="3"/>
      <c r="M7429" s="4"/>
      <c r="N7429" s="5" t="s">
        <v>86</v>
      </c>
      <c r="O7429" s="6"/>
    </row>
    <row r="7430">
      <c r="B7430" t="s">
        <v>76</v>
      </c>
      <c r="C7430" t="s">
        <v>55</v>
      </c>
      <c r="D7430" t="s">
        <v>30</v>
      </c>
      <c r="E7430" t="s">
        <v>27</v>
      </c>
      <c r="F7430" s="7" t="s">
        <v>85</v>
      </c>
      <c r="G7430" s="8" t="n">
        <v>19982.4212</v>
      </c>
      <c r="H7430" s="9" t="s">
        <v>85</v>
      </c>
      <c r="I7430" s="10" t="n">
        <v>11293.8136</v>
      </c>
      <c r="J7430" s="11" t="s">
        <v>85</v>
      </c>
      <c r="K7430" s="12" t="n">
        <v>8726.94</v>
      </c>
      <c r="L7430" s="3" t="s">
        <v>86</v>
      </c>
      <c r="M7430" s="4" t="n">
        <v>0.769324508773547</v>
      </c>
      <c r="N7430" s="5" t="s">
        <v>86</v>
      </c>
      <c r="O7430" s="6" t="n">
        <v>1.2897397254937</v>
      </c>
    </row>
    <row r="7431">
      <c r="B7431" t="s">
        <v>76</v>
      </c>
      <c r="C7431" t="s">
        <v>55</v>
      </c>
      <c r="D7431" t="s">
        <v>30</v>
      </c>
      <c r="E7431" t="s">
        <v>35</v>
      </c>
      <c r="F7431" s="7" t="n">
        <v>247</v>
      </c>
      <c r="G7431" s="8" t="n">
        <v>1270704.23124</v>
      </c>
      <c r="H7431" s="9" t="n">
        <v>275</v>
      </c>
      <c r="I7431" s="10" t="n">
        <v>1520491.257972</v>
      </c>
      <c r="J7431" s="11" t="n">
        <v>265</v>
      </c>
      <c r="K7431" s="12" t="n">
        <v>1172470.78314</v>
      </c>
      <c r="L7431" s="3" t="n">
        <v>-0.101818181818182</v>
      </c>
      <c r="M7431" s="4" t="n">
        <v>-0.164280475420267</v>
      </c>
      <c r="N7431" s="5" t="n">
        <v>-0.0679245283018868</v>
      </c>
      <c r="O7431" s="6" t="n">
        <v>0.0837832801572425</v>
      </c>
    </row>
    <row r="7432">
      <c r="B7432" t="s">
        <v>76</v>
      </c>
      <c r="C7432" t="s">
        <v>55</v>
      </c>
      <c r="D7432" t="s">
        <v>30</v>
      </c>
      <c r="E7432" t="s">
        <v>51</v>
      </c>
      <c r="F7432" s="7" t="n">
        <v>289</v>
      </c>
      <c r="G7432" s="8" t="n">
        <v>851559.8323</v>
      </c>
      <c r="H7432" s="9" t="n">
        <v>248</v>
      </c>
      <c r="I7432" s="10" t="n">
        <v>816181.82414</v>
      </c>
      <c r="J7432" s="11" t="n">
        <v>316</v>
      </c>
      <c r="K7432" s="12" t="n">
        <v>891060.0492</v>
      </c>
      <c r="L7432" s="3" t="n">
        <v>0.165322580645161</v>
      </c>
      <c r="M7432" s="4" t="n">
        <v>0.0433457436978302</v>
      </c>
      <c r="N7432" s="5" t="n">
        <v>-0.0854430379746836</v>
      </c>
      <c r="O7432" s="6" t="n">
        <v>-0.0443294668361168</v>
      </c>
    </row>
    <row r="7433">
      <c r="B7433" t="s">
        <v>76</v>
      </c>
      <c r="C7433" t="s">
        <v>55</v>
      </c>
      <c r="D7433" t="s">
        <v>30</v>
      </c>
      <c r="E7433" t="s">
        <v>28</v>
      </c>
      <c r="F7433" s="7" t="n">
        <v>12</v>
      </c>
      <c r="G7433" s="8" t="n">
        <v>87119.83008</v>
      </c>
      <c r="H7433" s="9" t="n">
        <v>14</v>
      </c>
      <c r="I7433" s="10" t="n">
        <v>114098.6976</v>
      </c>
      <c r="J7433" s="11" t="n">
        <v>13</v>
      </c>
      <c r="K7433" s="12" t="n">
        <v>76384.395</v>
      </c>
      <c r="L7433" s="3" t="n">
        <v>-0.142857142857143</v>
      </c>
      <c r="M7433" s="4" t="n">
        <v>-0.236452019939621</v>
      </c>
      <c r="N7433" s="5" t="n">
        <v>-0.0769230769230769</v>
      </c>
      <c r="O7433" s="6" t="n">
        <v>0.140544872810736</v>
      </c>
    </row>
    <row r="7434">
      <c r="B7434" t="s">
        <v>76</v>
      </c>
      <c r="C7434" t="s">
        <v>55</v>
      </c>
      <c r="D7434" t="s">
        <v>30</v>
      </c>
      <c r="E7434" t="s">
        <v>37</v>
      </c>
      <c r="F7434" s="7" t="s">
        <v>85</v>
      </c>
      <c r="G7434" s="8" t="n">
        <v>17557.056</v>
      </c>
      <c r="H7434" s="9" t="s">
        <v>85</v>
      </c>
      <c r="I7434" s="10" t="n">
        <v>8778.528</v>
      </c>
      <c r="J7434" s="11" t="s">
        <v>85</v>
      </c>
      <c r="K7434" s="12" t="n">
        <v>17406.8352</v>
      </c>
      <c r="L7434" s="3" t="s">
        <v>86</v>
      </c>
      <c r="M7434" s="4" t="n">
        <v>1</v>
      </c>
      <c r="N7434" s="5" t="s">
        <v>86</v>
      </c>
      <c r="O7434" s="6" t="n">
        <v>0.00862998921251346</v>
      </c>
    </row>
    <row r="7435">
      <c r="B7435" t="s">
        <v>76</v>
      </c>
      <c r="C7435" t="s">
        <v>55</v>
      </c>
      <c r="D7435" t="s">
        <v>33</v>
      </c>
      <c r="E7435" t="s">
        <v>25</v>
      </c>
      <c r="F7435" s="7" t="s">
        <v>85</v>
      </c>
      <c r="G7435" s="8" t="n">
        <v>2908.34</v>
      </c>
      <c r="H7435" s="9"/>
      <c r="I7435" s="10"/>
      <c r="J7435" s="11"/>
      <c r="K7435" s="12"/>
      <c r="L7435" s="3" t="s">
        <v>86</v>
      </c>
      <c r="M7435" s="4"/>
      <c r="N7435" s="5" t="s">
        <v>86</v>
      </c>
      <c r="O7435" s="6"/>
    </row>
    <row r="7436">
      <c r="B7436" t="s">
        <v>76</v>
      </c>
      <c r="C7436" t="s">
        <v>55</v>
      </c>
      <c r="D7436" t="s">
        <v>33</v>
      </c>
      <c r="E7436" t="s">
        <v>27</v>
      </c>
      <c r="F7436" s="7" t="n">
        <v>7</v>
      </c>
      <c r="G7436" s="8" t="n">
        <v>23404.0128</v>
      </c>
      <c r="H7436" s="9" t="n">
        <v>10</v>
      </c>
      <c r="I7436" s="10" t="n">
        <v>48569.7036</v>
      </c>
      <c r="J7436" s="11" t="n">
        <v>13</v>
      </c>
      <c r="K7436" s="12" t="n">
        <v>60079.7064</v>
      </c>
      <c r="L7436" s="3" t="n">
        <v>-0.3</v>
      </c>
      <c r="M7436" s="4" t="n">
        <v>-0.518135564656812</v>
      </c>
      <c r="N7436" s="5" t="n">
        <v>-0.461538461538462</v>
      </c>
      <c r="O7436" s="6" t="n">
        <v>-0.610450612987683</v>
      </c>
    </row>
    <row r="7437">
      <c r="B7437" t="s">
        <v>76</v>
      </c>
      <c r="C7437" t="s">
        <v>55</v>
      </c>
      <c r="D7437" t="s">
        <v>33</v>
      </c>
      <c r="E7437" t="s">
        <v>35</v>
      </c>
      <c r="F7437" s="7" t="n">
        <v>624</v>
      </c>
      <c r="G7437" s="8" t="n">
        <v>3466897.1422</v>
      </c>
      <c r="H7437" s="9" t="n">
        <v>610</v>
      </c>
      <c r="I7437" s="10" t="n">
        <v>3577831.7588</v>
      </c>
      <c r="J7437" s="11" t="n">
        <v>658</v>
      </c>
      <c r="K7437" s="12" t="n">
        <v>3505880.78307</v>
      </c>
      <c r="L7437" s="3" t="n">
        <v>0.0229508196721311</v>
      </c>
      <c r="M7437" s="4" t="n">
        <v>-0.031006102041312</v>
      </c>
      <c r="N7437" s="5" t="n">
        <v>-0.0516717325227963</v>
      </c>
      <c r="O7437" s="6" t="n">
        <v>-0.0111194998581392</v>
      </c>
    </row>
    <row r="7438">
      <c r="B7438" t="s">
        <v>76</v>
      </c>
      <c r="C7438" t="s">
        <v>55</v>
      </c>
      <c r="D7438" t="s">
        <v>33</v>
      </c>
      <c r="E7438" t="s">
        <v>51</v>
      </c>
      <c r="F7438" s="7" t="n">
        <v>613</v>
      </c>
      <c r="G7438" s="8" t="n">
        <v>2002772.660496</v>
      </c>
      <c r="H7438" s="9" t="n">
        <v>543</v>
      </c>
      <c r="I7438" s="10" t="n">
        <v>1733044.826264</v>
      </c>
      <c r="J7438" s="11" t="n">
        <v>597</v>
      </c>
      <c r="K7438" s="12" t="n">
        <v>1678217.459946</v>
      </c>
      <c r="L7438" s="3" t="n">
        <v>0.128913443830571</v>
      </c>
      <c r="M7438" s="4" t="n">
        <v>0.155638117459122</v>
      </c>
      <c r="N7438" s="5" t="n">
        <v>0.0268006700167505</v>
      </c>
      <c r="O7438" s="6" t="n">
        <v>0.193392816065948</v>
      </c>
    </row>
    <row r="7439">
      <c r="B7439" t="s">
        <v>76</v>
      </c>
      <c r="C7439" t="s">
        <v>55</v>
      </c>
      <c r="D7439" t="s">
        <v>33</v>
      </c>
      <c r="E7439" t="s">
        <v>28</v>
      </c>
      <c r="F7439" s="7" t="n">
        <v>40</v>
      </c>
      <c r="G7439" s="8" t="n">
        <v>300416.88068</v>
      </c>
      <c r="H7439" s="9" t="n">
        <v>39</v>
      </c>
      <c r="I7439" s="10" t="n">
        <v>259795.27764</v>
      </c>
      <c r="J7439" s="11" t="n">
        <v>45</v>
      </c>
      <c r="K7439" s="12" t="n">
        <v>316895.78475</v>
      </c>
      <c r="L7439" s="3" t="n">
        <v>0.0256410256410255</v>
      </c>
      <c r="M7439" s="4" t="n">
        <v>0.156360051687658</v>
      </c>
      <c r="N7439" s="5" t="n">
        <v>-0.111111111111111</v>
      </c>
      <c r="O7439" s="6" t="n">
        <v>-0.052001020092458</v>
      </c>
    </row>
    <row r="7440">
      <c r="B7440" t="s">
        <v>76</v>
      </c>
      <c r="C7440" t="s">
        <v>55</v>
      </c>
      <c r="D7440" t="s">
        <v>33</v>
      </c>
      <c r="E7440" t="s">
        <v>36</v>
      </c>
      <c r="F7440" s="7" t="n">
        <v>75</v>
      </c>
      <c r="G7440" s="8" t="n">
        <v>373384.776622</v>
      </c>
      <c r="H7440" s="9" t="n">
        <v>78</v>
      </c>
      <c r="I7440" s="10" t="n">
        <v>323781.26224</v>
      </c>
      <c r="J7440" s="11" t="n">
        <v>66</v>
      </c>
      <c r="K7440" s="12" t="n">
        <v>287808.546555</v>
      </c>
      <c r="L7440" s="3" t="n">
        <v>-0.0384615384615384</v>
      </c>
      <c r="M7440" s="4" t="n">
        <v>0.153200694934693</v>
      </c>
      <c r="N7440" s="5" t="n">
        <v>0.136363636363636</v>
      </c>
      <c r="O7440" s="6" t="n">
        <v>0.297337348356493</v>
      </c>
    </row>
    <row r="7441">
      <c r="B7441" t="s">
        <v>76</v>
      </c>
      <c r="C7441" t="s">
        <v>55</v>
      </c>
      <c r="D7441" t="s">
        <v>33</v>
      </c>
      <c r="E7441" t="s">
        <v>37</v>
      </c>
      <c r="F7441" s="7" t="n">
        <v>12</v>
      </c>
      <c r="G7441" s="8" t="n">
        <v>63864.363</v>
      </c>
      <c r="H7441" s="9" t="n">
        <v>15</v>
      </c>
      <c r="I7441" s="10" t="n">
        <v>71611.189</v>
      </c>
      <c r="J7441" s="11" t="n">
        <v>9</v>
      </c>
      <c r="K7441" s="12" t="n">
        <v>46166.76</v>
      </c>
      <c r="L7441" s="3" t="n">
        <v>-0.2</v>
      </c>
      <c r="M7441" s="4" t="n">
        <v>-0.108178988621457</v>
      </c>
      <c r="N7441" s="5" t="n">
        <v>0.333333333333333</v>
      </c>
      <c r="O7441" s="6" t="n">
        <v>0.383340806242413</v>
      </c>
    </row>
    <row r="7442">
      <c r="B7442" t="s">
        <v>76</v>
      </c>
      <c r="C7442" t="s">
        <v>55</v>
      </c>
      <c r="D7442" t="s">
        <v>38</v>
      </c>
      <c r="E7442" t="s">
        <v>24</v>
      </c>
      <c r="F7442" s="7"/>
      <c r="G7442" s="8"/>
      <c r="H7442" s="9" t="s">
        <v>85</v>
      </c>
      <c r="I7442" s="10" t="n">
        <v>9083.568</v>
      </c>
      <c r="J7442" s="11"/>
      <c r="K7442" s="12"/>
      <c r="L7442" s="3" t="s">
        <v>86</v>
      </c>
      <c r="M7442" s="4"/>
      <c r="N7442" s="5"/>
      <c r="O7442" s="6"/>
    </row>
    <row r="7443">
      <c r="B7443" t="s">
        <v>76</v>
      </c>
      <c r="C7443" t="s">
        <v>55</v>
      </c>
      <c r="D7443" t="s">
        <v>38</v>
      </c>
      <c r="E7443" t="s">
        <v>25</v>
      </c>
      <c r="F7443" s="7" t="s">
        <v>85</v>
      </c>
      <c r="G7443" s="8" t="n">
        <v>4110.8</v>
      </c>
      <c r="H7443" s="9" t="s">
        <v>85</v>
      </c>
      <c r="I7443" s="10" t="n">
        <v>4392.16</v>
      </c>
      <c r="J7443" s="11" t="s">
        <v>85</v>
      </c>
      <c r="K7443" s="12" t="n">
        <v>3871.8</v>
      </c>
      <c r="L7443" s="3" t="s">
        <v>86</v>
      </c>
      <c r="M7443" s="4" t="n">
        <v>-0.0640595971002877</v>
      </c>
      <c r="N7443" s="5" t="s">
        <v>86</v>
      </c>
      <c r="O7443" s="6" t="n">
        <v>0.0617283950617284</v>
      </c>
    </row>
    <row r="7444">
      <c r="B7444" t="s">
        <v>76</v>
      </c>
      <c r="C7444" t="s">
        <v>55</v>
      </c>
      <c r="D7444" t="s">
        <v>38</v>
      </c>
      <c r="E7444" t="s">
        <v>27</v>
      </c>
      <c r="F7444" s="7" t="n">
        <v>9</v>
      </c>
      <c r="G7444" s="8" t="n">
        <v>53189.754</v>
      </c>
      <c r="H7444" s="9" t="n">
        <v>6</v>
      </c>
      <c r="I7444" s="10" t="n">
        <v>41903.82</v>
      </c>
      <c r="J7444" s="11" t="s">
        <v>85</v>
      </c>
      <c r="K7444" s="12" t="n">
        <v>27491.4</v>
      </c>
      <c r="L7444" s="3" t="n">
        <v>0.5</v>
      </c>
      <c r="M7444" s="4" t="n">
        <v>0.269329478792148</v>
      </c>
      <c r="N7444" s="5" t="s">
        <v>86</v>
      </c>
      <c r="O7444" s="6" t="n">
        <v>0.934777930552827</v>
      </c>
    </row>
    <row r="7445">
      <c r="B7445" t="s">
        <v>76</v>
      </c>
      <c r="C7445" t="s">
        <v>55</v>
      </c>
      <c r="D7445" t="s">
        <v>38</v>
      </c>
      <c r="E7445" t="s">
        <v>35</v>
      </c>
      <c r="F7445" s="7" t="n">
        <v>429</v>
      </c>
      <c r="G7445" s="8" t="n">
        <v>3183820.582556</v>
      </c>
      <c r="H7445" s="9" t="n">
        <v>399</v>
      </c>
      <c r="I7445" s="10" t="n">
        <v>2953249.0358</v>
      </c>
      <c r="J7445" s="11" t="n">
        <v>391</v>
      </c>
      <c r="K7445" s="12" t="n">
        <v>2976513.767604</v>
      </c>
      <c r="L7445" s="3" t="n">
        <v>0.0751879699248121</v>
      </c>
      <c r="M7445" s="4" t="n">
        <v>0.0780738583035008</v>
      </c>
      <c r="N7445" s="5" t="n">
        <v>0.0971867007672633</v>
      </c>
      <c r="O7445" s="6" t="n">
        <v>0.0696475242978216</v>
      </c>
    </row>
    <row r="7446">
      <c r="B7446" t="s">
        <v>76</v>
      </c>
      <c r="C7446" t="s">
        <v>55</v>
      </c>
      <c r="D7446" t="s">
        <v>38</v>
      </c>
      <c r="E7446" t="s">
        <v>51</v>
      </c>
      <c r="F7446" s="7" t="n">
        <v>124</v>
      </c>
      <c r="G7446" s="8" t="n">
        <v>452938.915</v>
      </c>
      <c r="H7446" s="9" t="n">
        <v>118</v>
      </c>
      <c r="I7446" s="10" t="n">
        <v>381217.842</v>
      </c>
      <c r="J7446" s="11" t="n">
        <v>120</v>
      </c>
      <c r="K7446" s="12" t="n">
        <v>360078.04</v>
      </c>
      <c r="L7446" s="3" t="n">
        <v>0.0508474576271187</v>
      </c>
      <c r="M7446" s="4" t="n">
        <v>0.188136716329243</v>
      </c>
      <c r="N7446" s="5" t="n">
        <v>0.0333333333333334</v>
      </c>
      <c r="O7446" s="6" t="n">
        <v>0.257890969968621</v>
      </c>
    </row>
    <row r="7447">
      <c r="B7447" t="s">
        <v>76</v>
      </c>
      <c r="C7447" t="s">
        <v>55</v>
      </c>
      <c r="D7447" t="s">
        <v>38</v>
      </c>
      <c r="E7447" t="s">
        <v>28</v>
      </c>
      <c r="F7447" s="7" t="n">
        <v>64</v>
      </c>
      <c r="G7447" s="8" t="n">
        <v>522409.399</v>
      </c>
      <c r="H7447" s="9" t="n">
        <v>61</v>
      </c>
      <c r="I7447" s="10" t="n">
        <v>514578.0644</v>
      </c>
      <c r="J7447" s="11" t="n">
        <v>67</v>
      </c>
      <c r="K7447" s="12" t="n">
        <v>468912.5214</v>
      </c>
      <c r="L7447" s="3" t="n">
        <v>0.0491803278688525</v>
      </c>
      <c r="M7447" s="4" t="n">
        <v>0.0152189437167931</v>
      </c>
      <c r="N7447" s="5" t="n">
        <v>-0.0447761194029851</v>
      </c>
      <c r="O7447" s="6" t="n">
        <v>0.114087116804384</v>
      </c>
    </row>
    <row r="7448">
      <c r="B7448" t="s">
        <v>76</v>
      </c>
      <c r="C7448" t="s">
        <v>55</v>
      </c>
      <c r="D7448" t="s">
        <v>38</v>
      </c>
      <c r="E7448" t="s">
        <v>36</v>
      </c>
      <c r="F7448" s="7" t="n">
        <v>8</v>
      </c>
      <c r="G7448" s="8" t="n">
        <v>36539.704</v>
      </c>
      <c r="H7448" s="9" t="n">
        <v>11</v>
      </c>
      <c r="I7448" s="10" t="n">
        <v>44707.152</v>
      </c>
      <c r="J7448" s="11" t="n">
        <v>13</v>
      </c>
      <c r="K7448" s="12" t="n">
        <v>30057.43</v>
      </c>
      <c r="L7448" s="3" t="n">
        <v>-0.272727272727273</v>
      </c>
      <c r="M7448" s="4" t="n">
        <v>-0.182687727458014</v>
      </c>
      <c r="N7448" s="5" t="n">
        <v>-0.384615384615385</v>
      </c>
      <c r="O7448" s="6" t="n">
        <v>0.215662949227529</v>
      </c>
    </row>
    <row r="7449">
      <c r="B7449" t="s">
        <v>76</v>
      </c>
      <c r="C7449" t="s">
        <v>55</v>
      </c>
      <c r="D7449" t="s">
        <v>38</v>
      </c>
      <c r="E7449" t="s">
        <v>37</v>
      </c>
      <c r="F7449" s="7" t="n">
        <v>10</v>
      </c>
      <c r="G7449" s="8" t="n">
        <v>130265.6225</v>
      </c>
      <c r="H7449" s="9" t="n">
        <v>17</v>
      </c>
      <c r="I7449" s="10" t="n">
        <v>114280.493125</v>
      </c>
      <c r="J7449" s="11" t="n">
        <v>10</v>
      </c>
      <c r="K7449" s="12" t="n">
        <v>54341.928</v>
      </c>
      <c r="L7449" s="3" t="n">
        <v>-0.411764705882353</v>
      </c>
      <c r="M7449" s="4" t="n">
        <v>0.139876272300606</v>
      </c>
      <c r="N7449" s="5" t="n">
        <v>0</v>
      </c>
      <c r="O7449" s="6" t="n">
        <v>1.39714760396429</v>
      </c>
    </row>
    <row r="7450">
      <c r="B7450" t="s">
        <v>76</v>
      </c>
      <c r="C7450" t="s">
        <v>55</v>
      </c>
      <c r="D7450" t="s">
        <v>42</v>
      </c>
      <c r="E7450" t="s">
        <v>35</v>
      </c>
      <c r="F7450" s="7" t="s">
        <v>85</v>
      </c>
      <c r="G7450" s="8" t="n">
        <v>12468.28</v>
      </c>
      <c r="H7450" s="9" t="s">
        <v>85</v>
      </c>
      <c r="I7450" s="10" t="n">
        <v>8713.692</v>
      </c>
      <c r="J7450" s="11" t="s">
        <v>85</v>
      </c>
      <c r="K7450" s="12" t="n">
        <v>11788.26</v>
      </c>
      <c r="L7450" s="3" t="s">
        <v>86</v>
      </c>
      <c r="M7450" s="4" t="n">
        <v>0.430883717257851</v>
      </c>
      <c r="N7450" s="5" t="s">
        <v>86</v>
      </c>
      <c r="O7450" s="6" t="n">
        <v>0.0576862064460744</v>
      </c>
    </row>
    <row r="7451">
      <c r="B7451" t="s">
        <v>76</v>
      </c>
      <c r="C7451" t="s">
        <v>55</v>
      </c>
      <c r="D7451" t="s">
        <v>42</v>
      </c>
      <c r="E7451" t="s">
        <v>28</v>
      </c>
      <c r="F7451" s="7" t="n">
        <v>5</v>
      </c>
      <c r="G7451" s="8" t="n">
        <v>39264.504</v>
      </c>
      <c r="H7451" s="9" t="n">
        <v>5</v>
      </c>
      <c r="I7451" s="10" t="n">
        <v>39161.304</v>
      </c>
      <c r="J7451" s="11" t="n">
        <v>10</v>
      </c>
      <c r="K7451" s="12" t="n">
        <v>64498.35</v>
      </c>
      <c r="L7451" s="3" t="n">
        <v>0</v>
      </c>
      <c r="M7451" s="4" t="n">
        <v>0.00263525443381574</v>
      </c>
      <c r="N7451" s="5" t="n">
        <v>-0.5</v>
      </c>
      <c r="O7451" s="6" t="n">
        <v>-0.391232426876036</v>
      </c>
    </row>
    <row r="7452">
      <c r="B7452" t="s">
        <v>76</v>
      </c>
      <c r="C7452" t="s">
        <v>55</v>
      </c>
      <c r="D7452" t="s">
        <v>40</v>
      </c>
      <c r="E7452" t="s">
        <v>35</v>
      </c>
      <c r="F7452" s="7" t="s">
        <v>85</v>
      </c>
      <c r="G7452" s="8" t="n">
        <v>11658.972</v>
      </c>
      <c r="H7452" s="9" t="n">
        <v>5</v>
      </c>
      <c r="I7452" s="10" t="n">
        <v>28317.908</v>
      </c>
      <c r="J7452" s="11" t="n">
        <v>5</v>
      </c>
      <c r="K7452" s="12" t="n">
        <v>40022.424</v>
      </c>
      <c r="L7452" s="3" t="s">
        <v>86</v>
      </c>
      <c r="M7452" s="4" t="n">
        <v>-0.588282722014635</v>
      </c>
      <c r="N7452" s="5" t="s">
        <v>86</v>
      </c>
      <c r="O7452" s="6" t="n">
        <v>-0.708689008941587</v>
      </c>
    </row>
    <row r="7453">
      <c r="B7453" t="s">
        <v>76</v>
      </c>
      <c r="C7453" t="s">
        <v>56</v>
      </c>
      <c r="D7453" t="s">
        <v>44</v>
      </c>
      <c r="E7453" t="s">
        <v>27</v>
      </c>
      <c r="F7453" s="7" t="n">
        <v>21</v>
      </c>
      <c r="G7453" s="8" t="n">
        <v>52071.62</v>
      </c>
      <c r="H7453" s="9" t="n">
        <v>24</v>
      </c>
      <c r="I7453" s="10" t="n">
        <v>43062.06</v>
      </c>
      <c r="J7453" s="11" t="n">
        <v>38</v>
      </c>
      <c r="K7453" s="12" t="n">
        <v>81480.71</v>
      </c>
      <c r="L7453" s="3" t="n">
        <v>-0.125</v>
      </c>
      <c r="M7453" s="4" t="n">
        <v>0.209222689300048</v>
      </c>
      <c r="N7453" s="5" t="n">
        <v>-0.447368421052632</v>
      </c>
      <c r="O7453" s="6" t="n">
        <v>-0.360933158289858</v>
      </c>
    </row>
    <row r="7454">
      <c r="B7454" t="s">
        <v>76</v>
      </c>
      <c r="C7454" t="s">
        <v>56</v>
      </c>
      <c r="D7454" t="s">
        <v>44</v>
      </c>
      <c r="E7454" t="s">
        <v>35</v>
      </c>
      <c r="F7454" s="7" t="n">
        <v>811</v>
      </c>
      <c r="G7454" s="8" t="n">
        <v>4344767.3018</v>
      </c>
      <c r="H7454" s="9" t="n">
        <v>778</v>
      </c>
      <c r="I7454" s="10" t="n">
        <v>4231505.0848</v>
      </c>
      <c r="J7454" s="11" t="n">
        <v>807</v>
      </c>
      <c r="K7454" s="12" t="n">
        <v>4075098.6892</v>
      </c>
      <c r="L7454" s="3" t="n">
        <v>0.0424164524421593</v>
      </c>
      <c r="M7454" s="4" t="n">
        <v>0.0267664140135031</v>
      </c>
      <c r="N7454" s="5" t="n">
        <v>0.00495662949194542</v>
      </c>
      <c r="O7454" s="6" t="n">
        <v>0.066174744016553</v>
      </c>
    </row>
    <row r="7455">
      <c r="B7455" t="s">
        <v>76</v>
      </c>
      <c r="C7455" t="s">
        <v>56</v>
      </c>
      <c r="D7455" t="s">
        <v>44</v>
      </c>
      <c r="E7455" t="s">
        <v>51</v>
      </c>
      <c r="F7455" s="7" t="n">
        <v>597</v>
      </c>
      <c r="G7455" s="8" t="n">
        <v>1842026.518</v>
      </c>
      <c r="H7455" s="9" t="n">
        <v>428</v>
      </c>
      <c r="I7455" s="10" t="n">
        <v>1346193.212</v>
      </c>
      <c r="J7455" s="11" t="n">
        <v>490</v>
      </c>
      <c r="K7455" s="12" t="n">
        <v>1365445.66</v>
      </c>
      <c r="L7455" s="3" t="n">
        <v>0.394859813084112</v>
      </c>
      <c r="M7455" s="4" t="n">
        <v>0.368322542098808</v>
      </c>
      <c r="N7455" s="5" t="n">
        <v>0.218367346938775</v>
      </c>
      <c r="O7455" s="6" t="n">
        <v>0.349029530768731</v>
      </c>
    </row>
    <row r="7456">
      <c r="B7456" t="s">
        <v>76</v>
      </c>
      <c r="C7456" t="s">
        <v>56</v>
      </c>
      <c r="D7456" t="s">
        <v>44</v>
      </c>
      <c r="E7456" t="s">
        <v>36</v>
      </c>
      <c r="F7456" s="7" t="n">
        <v>12</v>
      </c>
      <c r="G7456" s="8" t="n">
        <v>55583.22</v>
      </c>
      <c r="H7456" s="9" t="n">
        <v>5</v>
      </c>
      <c r="I7456" s="10" t="n">
        <v>21533.81</v>
      </c>
      <c r="J7456" s="11" t="n">
        <v>9</v>
      </c>
      <c r="K7456" s="12" t="n">
        <v>42032.25</v>
      </c>
      <c r="L7456" s="3" t="n">
        <v>1.4</v>
      </c>
      <c r="M7456" s="4" t="n">
        <v>1.58120694851492</v>
      </c>
      <c r="N7456" s="5" t="n">
        <v>0.333333333333333</v>
      </c>
      <c r="O7456" s="6" t="n">
        <v>0.322394589868494</v>
      </c>
    </row>
    <row r="7457">
      <c r="B7457" t="s">
        <v>76</v>
      </c>
      <c r="C7457" t="s">
        <v>56</v>
      </c>
      <c r="D7457" t="s">
        <v>44</v>
      </c>
      <c r="E7457" t="s">
        <v>37</v>
      </c>
      <c r="F7457" s="7" t="n">
        <v>33</v>
      </c>
      <c r="G7457" s="8" t="n">
        <v>174451.2646</v>
      </c>
      <c r="H7457" s="9" t="n">
        <v>35</v>
      </c>
      <c r="I7457" s="10" t="n">
        <v>159027.66</v>
      </c>
      <c r="J7457" s="11" t="n">
        <v>30</v>
      </c>
      <c r="K7457" s="12" t="n">
        <v>322566.4665</v>
      </c>
      <c r="L7457" s="3" t="n">
        <v>-0.0571428571428572</v>
      </c>
      <c r="M7457" s="4" t="n">
        <v>0.0969869304497091</v>
      </c>
      <c r="N7457" s="5" t="n">
        <v>0.1</v>
      </c>
      <c r="O7457" s="6" t="n">
        <v>-0.459177308500541</v>
      </c>
    </row>
    <row r="7458">
      <c r="B7458" t="s">
        <v>76</v>
      </c>
      <c r="C7458" t="s">
        <v>56</v>
      </c>
      <c r="D7458" t="s">
        <v>22</v>
      </c>
      <c r="E7458" t="s">
        <v>24</v>
      </c>
      <c r="F7458" s="7"/>
      <c r="G7458" s="8"/>
      <c r="H7458" s="9"/>
      <c r="I7458" s="10"/>
      <c r="J7458" s="11" t="s">
        <v>85</v>
      </c>
      <c r="K7458" s="12" t="n">
        <v>14600.4768</v>
      </c>
      <c r="L7458" s="3"/>
      <c r="M7458" s="4"/>
      <c r="N7458" s="5" t="s">
        <v>86</v>
      </c>
      <c r="O7458" s="6"/>
    </row>
    <row r="7459">
      <c r="B7459" t="s">
        <v>76</v>
      </c>
      <c r="C7459" t="s">
        <v>56</v>
      </c>
      <c r="D7459" t="s">
        <v>22</v>
      </c>
      <c r="E7459" t="s">
        <v>32</v>
      </c>
      <c r="F7459" s="7" t="s">
        <v>85</v>
      </c>
      <c r="G7459" s="8" t="n">
        <v>57213.464</v>
      </c>
      <c r="H7459" s="9"/>
      <c r="I7459" s="10"/>
      <c r="J7459" s="11"/>
      <c r="K7459" s="12"/>
      <c r="L7459" s="3" t="s">
        <v>86</v>
      </c>
      <c r="M7459" s="4"/>
      <c r="N7459" s="5" t="s">
        <v>86</v>
      </c>
      <c r="O7459" s="6"/>
    </row>
    <row r="7460">
      <c r="B7460" t="s">
        <v>76</v>
      </c>
      <c r="C7460" t="s">
        <v>56</v>
      </c>
      <c r="D7460" t="s">
        <v>22</v>
      </c>
      <c r="E7460" t="s">
        <v>25</v>
      </c>
      <c r="F7460" s="7" t="s">
        <v>85</v>
      </c>
      <c r="G7460" s="8" t="n">
        <v>10012.1144</v>
      </c>
      <c r="H7460" s="9"/>
      <c r="I7460" s="10"/>
      <c r="J7460" s="11" t="s">
        <v>85</v>
      </c>
      <c r="K7460" s="12" t="n">
        <v>6854.10336</v>
      </c>
      <c r="L7460" s="3" t="s">
        <v>86</v>
      </c>
      <c r="M7460" s="4"/>
      <c r="N7460" s="5" t="s">
        <v>86</v>
      </c>
      <c r="O7460" s="6" t="n">
        <v>0.460747507606888</v>
      </c>
    </row>
    <row r="7461">
      <c r="B7461" t="s">
        <v>76</v>
      </c>
      <c r="C7461" t="s">
        <v>56</v>
      </c>
      <c r="D7461" t="s">
        <v>22</v>
      </c>
      <c r="E7461" t="s">
        <v>27</v>
      </c>
      <c r="F7461" s="7" t="n">
        <v>36</v>
      </c>
      <c r="G7461" s="8" t="n">
        <v>106645.3064</v>
      </c>
      <c r="H7461" s="9" t="n">
        <v>34</v>
      </c>
      <c r="I7461" s="10" t="n">
        <v>100523.3392</v>
      </c>
      <c r="J7461" s="11" t="n">
        <v>21</v>
      </c>
      <c r="K7461" s="12" t="n">
        <v>52907.7744</v>
      </c>
      <c r="L7461" s="3" t="n">
        <v>0.0588235294117647</v>
      </c>
      <c r="M7461" s="4" t="n">
        <v>0.0609009534374878</v>
      </c>
      <c r="N7461" s="5" t="n">
        <v>0.714285714285714</v>
      </c>
      <c r="O7461" s="6" t="n">
        <v>1.01568309401425</v>
      </c>
    </row>
    <row r="7462">
      <c r="B7462" t="s">
        <v>76</v>
      </c>
      <c r="C7462" t="s">
        <v>56</v>
      </c>
      <c r="D7462" t="s">
        <v>22</v>
      </c>
      <c r="E7462" t="s">
        <v>35</v>
      </c>
      <c r="F7462" s="7" t="n">
        <v>378</v>
      </c>
      <c r="G7462" s="8" t="n">
        <v>2801175.876672</v>
      </c>
      <c r="H7462" s="9" t="n">
        <v>358</v>
      </c>
      <c r="I7462" s="10" t="n">
        <v>2624480.737432</v>
      </c>
      <c r="J7462" s="11" t="n">
        <v>339</v>
      </c>
      <c r="K7462" s="12" t="n">
        <v>2243540.95236</v>
      </c>
      <c r="L7462" s="3" t="n">
        <v>0.0558659217877095</v>
      </c>
      <c r="M7462" s="4" t="n">
        <v>0.0673257519934753</v>
      </c>
      <c r="N7462" s="5" t="n">
        <v>0.115044247787611</v>
      </c>
      <c r="O7462" s="6" t="n">
        <v>0.248551257210357</v>
      </c>
    </row>
    <row r="7463">
      <c r="B7463" t="s">
        <v>76</v>
      </c>
      <c r="C7463" t="s">
        <v>56</v>
      </c>
      <c r="D7463" t="s">
        <v>22</v>
      </c>
      <c r="E7463" t="s">
        <v>51</v>
      </c>
      <c r="F7463" s="7" t="n">
        <v>1510</v>
      </c>
      <c r="G7463" s="8" t="n">
        <v>4685464.36172</v>
      </c>
      <c r="H7463" s="9" t="n">
        <v>1242</v>
      </c>
      <c r="I7463" s="10" t="n">
        <v>3902083.84688</v>
      </c>
      <c r="J7463" s="11" t="n">
        <v>1449</v>
      </c>
      <c r="K7463" s="12" t="n">
        <v>4124100.82365</v>
      </c>
      <c r="L7463" s="3" t="n">
        <v>0.215780998389694</v>
      </c>
      <c r="M7463" s="4" t="n">
        <v>0.200759528903094</v>
      </c>
      <c r="N7463" s="5" t="n">
        <v>0.0420979986197378</v>
      </c>
      <c r="O7463" s="6" t="n">
        <v>0.13611780169166</v>
      </c>
    </row>
    <row r="7464">
      <c r="B7464" t="s">
        <v>76</v>
      </c>
      <c r="C7464" t="s">
        <v>56</v>
      </c>
      <c r="D7464" t="s">
        <v>22</v>
      </c>
      <c r="E7464" t="s">
        <v>28</v>
      </c>
      <c r="F7464" s="7" t="n">
        <v>16</v>
      </c>
      <c r="G7464" s="8" t="n">
        <v>126625.67728</v>
      </c>
      <c r="H7464" s="9" t="n">
        <v>23</v>
      </c>
      <c r="I7464" s="10" t="n">
        <v>157299.37504</v>
      </c>
      <c r="J7464" s="11" t="n">
        <v>33</v>
      </c>
      <c r="K7464" s="12" t="n">
        <v>207300.861</v>
      </c>
      <c r="L7464" s="3" t="n">
        <v>-0.304347826086957</v>
      </c>
      <c r="M7464" s="4" t="n">
        <v>-0.195002031967387</v>
      </c>
      <c r="N7464" s="5" t="n">
        <v>-0.515151515151515</v>
      </c>
      <c r="O7464" s="6" t="n">
        <v>-0.389169554486317</v>
      </c>
    </row>
    <row r="7465">
      <c r="B7465" t="s">
        <v>76</v>
      </c>
      <c r="C7465" t="s">
        <v>56</v>
      </c>
      <c r="D7465" t="s">
        <v>22</v>
      </c>
      <c r="E7465" t="s">
        <v>36</v>
      </c>
      <c r="F7465" s="7" t="s">
        <v>85</v>
      </c>
      <c r="G7465" s="8" t="n">
        <v>8574.28324</v>
      </c>
      <c r="H7465" s="9" t="n">
        <v>5</v>
      </c>
      <c r="I7465" s="10" t="n">
        <v>15117.19016</v>
      </c>
      <c r="J7465" s="11" t="n">
        <v>6</v>
      </c>
      <c r="K7465" s="12" t="n">
        <v>12429.50541</v>
      </c>
      <c r="L7465" s="3" t="s">
        <v>86</v>
      </c>
      <c r="M7465" s="4" t="n">
        <v>-0.432812371264105</v>
      </c>
      <c r="N7465" s="5" t="s">
        <v>86</v>
      </c>
      <c r="O7465" s="6" t="n">
        <v>-0.310166981133322</v>
      </c>
    </row>
    <row r="7466">
      <c r="B7466" t="s">
        <v>76</v>
      </c>
      <c r="C7466" t="s">
        <v>56</v>
      </c>
      <c r="D7466" t="s">
        <v>22</v>
      </c>
      <c r="E7466" t="s">
        <v>37</v>
      </c>
      <c r="F7466" s="7" t="n">
        <v>25</v>
      </c>
      <c r="G7466" s="8" t="n">
        <v>111671.06775</v>
      </c>
      <c r="H7466" s="9" t="n">
        <v>6</v>
      </c>
      <c r="I7466" s="10" t="n">
        <v>26578.431</v>
      </c>
      <c r="J7466" s="11" t="n">
        <v>27</v>
      </c>
      <c r="K7466" s="12" t="n">
        <v>117614.2032</v>
      </c>
      <c r="L7466" s="3" t="n">
        <v>3.16666666666667</v>
      </c>
      <c r="M7466" s="4" t="n">
        <v>3.2015673442123</v>
      </c>
      <c r="N7466" s="5" t="n">
        <v>-0.0740740740740741</v>
      </c>
      <c r="O7466" s="6" t="n">
        <v>-0.050530763192723</v>
      </c>
    </row>
    <row r="7467">
      <c r="B7467" t="s">
        <v>76</v>
      </c>
      <c r="C7467" t="s">
        <v>56</v>
      </c>
      <c r="D7467" t="s">
        <v>22</v>
      </c>
      <c r="E7467" t="s">
        <v>29</v>
      </c>
      <c r="F7467" s="7"/>
      <c r="G7467" s="8"/>
      <c r="H7467" s="9" t="s">
        <v>85</v>
      </c>
      <c r="I7467" s="10" t="n">
        <v>17948.5856</v>
      </c>
      <c r="J7467" s="11"/>
      <c r="K7467" s="12"/>
      <c r="L7467" s="3" t="s">
        <v>86</v>
      </c>
      <c r="M7467" s="4"/>
      <c r="N7467" s="5"/>
      <c r="O7467" s="6"/>
    </row>
    <row r="7468">
      <c r="B7468" t="s">
        <v>76</v>
      </c>
      <c r="C7468" t="s">
        <v>56</v>
      </c>
      <c r="D7468" t="s">
        <v>30</v>
      </c>
      <c r="E7468" t="s">
        <v>24</v>
      </c>
      <c r="F7468" s="7"/>
      <c r="G7468" s="8"/>
      <c r="H7468" s="9"/>
      <c r="I7468" s="10"/>
      <c r="J7468" s="11" t="s">
        <v>85</v>
      </c>
      <c r="K7468" s="12" t="n">
        <v>3153.654</v>
      </c>
      <c r="L7468" s="3"/>
      <c r="M7468" s="4"/>
      <c r="N7468" s="5" t="s">
        <v>86</v>
      </c>
      <c r="O7468" s="6"/>
    </row>
    <row r="7469">
      <c r="B7469" t="s">
        <v>76</v>
      </c>
      <c r="C7469" t="s">
        <v>56</v>
      </c>
      <c r="D7469" t="s">
        <v>30</v>
      </c>
      <c r="E7469" t="s">
        <v>32</v>
      </c>
      <c r="F7469" s="7"/>
      <c r="G7469" s="8"/>
      <c r="H7469" s="9"/>
      <c r="I7469" s="10"/>
      <c r="J7469" s="11" t="s">
        <v>85</v>
      </c>
      <c r="K7469" s="12" t="n">
        <v>4036.3434</v>
      </c>
      <c r="L7469" s="3"/>
      <c r="M7469" s="4"/>
      <c r="N7469" s="5" t="s">
        <v>86</v>
      </c>
      <c r="O7469" s="6"/>
    </row>
    <row r="7470">
      <c r="B7470" t="s">
        <v>76</v>
      </c>
      <c r="C7470" t="s">
        <v>56</v>
      </c>
      <c r="D7470" t="s">
        <v>30</v>
      </c>
      <c r="E7470" t="s">
        <v>25</v>
      </c>
      <c r="F7470" s="7" t="n">
        <v>7</v>
      </c>
      <c r="G7470" s="8" t="n">
        <v>18371.423</v>
      </c>
      <c r="H7470" s="9" t="n">
        <v>8</v>
      </c>
      <c r="I7470" s="10" t="n">
        <v>15468.5208</v>
      </c>
      <c r="J7470" s="11" t="s">
        <v>85</v>
      </c>
      <c r="K7470" s="12" t="n">
        <v>2167.5114</v>
      </c>
      <c r="L7470" s="3" t="n">
        <v>-0.125</v>
      </c>
      <c r="M7470" s="4" t="n">
        <v>0.187665145073212</v>
      </c>
      <c r="N7470" s="5" t="s">
        <v>86</v>
      </c>
      <c r="O7470" s="6" t="n">
        <v>7.47581378349383</v>
      </c>
    </row>
    <row r="7471">
      <c r="B7471" t="s">
        <v>76</v>
      </c>
      <c r="C7471" t="s">
        <v>56</v>
      </c>
      <c r="D7471" t="s">
        <v>30</v>
      </c>
      <c r="E7471" t="s">
        <v>27</v>
      </c>
      <c r="F7471" s="7" t="n">
        <v>28</v>
      </c>
      <c r="G7471" s="8" t="n">
        <v>83710.560488</v>
      </c>
      <c r="H7471" s="9" t="n">
        <v>17</v>
      </c>
      <c r="I7471" s="10" t="n">
        <v>40846.437152</v>
      </c>
      <c r="J7471" s="11" t="n">
        <v>21</v>
      </c>
      <c r="K7471" s="12" t="n">
        <v>55063.791</v>
      </c>
      <c r="L7471" s="3" t="n">
        <v>0.647058823529412</v>
      </c>
      <c r="M7471" s="4" t="n">
        <v>1.04939687093128</v>
      </c>
      <c r="N7471" s="5" t="n">
        <v>0.333333333333333</v>
      </c>
      <c r="O7471" s="6" t="n">
        <v>0.52024695299312</v>
      </c>
    </row>
    <row r="7472">
      <c r="B7472" t="s">
        <v>76</v>
      </c>
      <c r="C7472" t="s">
        <v>56</v>
      </c>
      <c r="D7472" t="s">
        <v>30</v>
      </c>
      <c r="E7472" t="s">
        <v>35</v>
      </c>
      <c r="F7472" s="7" t="n">
        <v>716</v>
      </c>
      <c r="G7472" s="8" t="n">
        <v>4681115.87072</v>
      </c>
      <c r="H7472" s="9" t="n">
        <v>674</v>
      </c>
      <c r="I7472" s="10" t="n">
        <v>4744821.6062</v>
      </c>
      <c r="J7472" s="11" t="n">
        <v>632</v>
      </c>
      <c r="K7472" s="12" t="n">
        <v>3517108.493184</v>
      </c>
      <c r="L7472" s="3" t="n">
        <v>0.0623145400593472</v>
      </c>
      <c r="M7472" s="4" t="n">
        <v>-0.0134263710561334</v>
      </c>
      <c r="N7472" s="5" t="n">
        <v>0.132911392405063</v>
      </c>
      <c r="O7472" s="6" t="n">
        <v>0.330955777961298</v>
      </c>
    </row>
    <row r="7473">
      <c r="B7473" t="s">
        <v>76</v>
      </c>
      <c r="C7473" t="s">
        <v>56</v>
      </c>
      <c r="D7473" t="s">
        <v>30</v>
      </c>
      <c r="E7473" t="s">
        <v>51</v>
      </c>
      <c r="F7473" s="7" t="n">
        <v>958</v>
      </c>
      <c r="G7473" s="8" t="n">
        <v>2790817.708876</v>
      </c>
      <c r="H7473" s="9" t="n">
        <v>770</v>
      </c>
      <c r="I7473" s="10" t="n">
        <v>2267312.01296</v>
      </c>
      <c r="J7473" s="11" t="n">
        <v>949</v>
      </c>
      <c r="K7473" s="12" t="n">
        <v>2423524.698</v>
      </c>
      <c r="L7473" s="3" t="n">
        <v>0.244155844155844</v>
      </c>
      <c r="M7473" s="4" t="n">
        <v>0.230892657439131</v>
      </c>
      <c r="N7473" s="5" t="n">
        <v>0.0094836670179137</v>
      </c>
      <c r="O7473" s="6" t="n">
        <v>0.151553236151918</v>
      </c>
    </row>
    <row r="7474">
      <c r="B7474" t="s">
        <v>76</v>
      </c>
      <c r="C7474" t="s">
        <v>56</v>
      </c>
      <c r="D7474" t="s">
        <v>30</v>
      </c>
      <c r="E7474" t="s">
        <v>28</v>
      </c>
      <c r="F7474" s="7" t="n">
        <v>42</v>
      </c>
      <c r="G7474" s="8" t="n">
        <v>271552.83996</v>
      </c>
      <c r="H7474" s="9" t="n">
        <v>53</v>
      </c>
      <c r="I7474" s="10" t="n">
        <v>356792.506</v>
      </c>
      <c r="J7474" s="11" t="n">
        <v>37</v>
      </c>
      <c r="K7474" s="12" t="n">
        <v>230359.76445</v>
      </c>
      <c r="L7474" s="3" t="n">
        <v>-0.207547169811321</v>
      </c>
      <c r="M7474" s="4" t="n">
        <v>-0.238905427122396</v>
      </c>
      <c r="N7474" s="5" t="n">
        <v>0.135135135135135</v>
      </c>
      <c r="O7474" s="6" t="n">
        <v>0.178820618298301</v>
      </c>
    </row>
    <row r="7475">
      <c r="B7475" t="s">
        <v>76</v>
      </c>
      <c r="C7475" t="s">
        <v>56</v>
      </c>
      <c r="D7475" t="s">
        <v>30</v>
      </c>
      <c r="E7475" t="s">
        <v>36</v>
      </c>
      <c r="F7475" s="7" t="n">
        <v>22</v>
      </c>
      <c r="G7475" s="8" t="n">
        <v>127781.62908</v>
      </c>
      <c r="H7475" s="9" t="n">
        <v>11</v>
      </c>
      <c r="I7475" s="10" t="n">
        <v>70086.6767</v>
      </c>
      <c r="J7475" s="11" t="n">
        <v>11</v>
      </c>
      <c r="K7475" s="12" t="n">
        <v>57068.013675</v>
      </c>
      <c r="L7475" s="3" t="n">
        <v>1</v>
      </c>
      <c r="M7475" s="4" t="n">
        <v>0.82319429450134</v>
      </c>
      <c r="N7475" s="5" t="n">
        <v>1</v>
      </c>
      <c r="O7475" s="6" t="n">
        <v>1.23911120873614</v>
      </c>
    </row>
    <row r="7476">
      <c r="B7476" t="s">
        <v>76</v>
      </c>
      <c r="C7476" t="s">
        <v>56</v>
      </c>
      <c r="D7476" t="s">
        <v>30</v>
      </c>
      <c r="E7476" t="s">
        <v>37</v>
      </c>
      <c r="F7476" s="7" t="n">
        <v>5</v>
      </c>
      <c r="G7476" s="8" t="n">
        <v>23582.5821</v>
      </c>
      <c r="H7476" s="9" t="s">
        <v>85</v>
      </c>
      <c r="I7476" s="10" t="n">
        <v>15541.5192</v>
      </c>
      <c r="J7476" s="11" t="n">
        <v>9</v>
      </c>
      <c r="K7476" s="12" t="n">
        <v>40573.6776</v>
      </c>
      <c r="L7476" s="3" t="s">
        <v>86</v>
      </c>
      <c r="M7476" s="4" t="n">
        <v>0.517392334463673</v>
      </c>
      <c r="N7476" s="5" t="n">
        <v>-0.444444444444444</v>
      </c>
      <c r="O7476" s="6" t="n">
        <v>-0.418771393303525</v>
      </c>
    </row>
    <row r="7477">
      <c r="B7477" t="s">
        <v>76</v>
      </c>
      <c r="C7477" t="s">
        <v>56</v>
      </c>
      <c r="D7477" t="s">
        <v>33</v>
      </c>
      <c r="E7477" t="s">
        <v>23</v>
      </c>
      <c r="F7477" s="7" t="s">
        <v>85</v>
      </c>
      <c r="G7477" s="8" t="n">
        <v>60753.66</v>
      </c>
      <c r="H7477" s="9"/>
      <c r="I7477" s="10"/>
      <c r="J7477" s="11"/>
      <c r="K7477" s="12"/>
      <c r="L7477" s="3" t="s">
        <v>86</v>
      </c>
      <c r="M7477" s="4"/>
      <c r="N7477" s="5" t="s">
        <v>86</v>
      </c>
      <c r="O7477" s="6"/>
    </row>
    <row r="7478">
      <c r="B7478" t="s">
        <v>76</v>
      </c>
      <c r="C7478" t="s">
        <v>56</v>
      </c>
      <c r="D7478" t="s">
        <v>33</v>
      </c>
      <c r="E7478" t="s">
        <v>31</v>
      </c>
      <c r="F7478" s="7"/>
      <c r="G7478" s="8"/>
      <c r="H7478" s="9"/>
      <c r="I7478" s="10"/>
      <c r="J7478" s="11" t="s">
        <v>85</v>
      </c>
      <c r="K7478" s="12" t="n">
        <v>14257.62</v>
      </c>
      <c r="L7478" s="3"/>
      <c r="M7478" s="4"/>
      <c r="N7478" s="5" t="s">
        <v>86</v>
      </c>
      <c r="O7478" s="6"/>
    </row>
    <row r="7479">
      <c r="B7479" t="s">
        <v>76</v>
      </c>
      <c r="C7479" t="s">
        <v>56</v>
      </c>
      <c r="D7479" t="s">
        <v>33</v>
      </c>
      <c r="E7479" t="s">
        <v>25</v>
      </c>
      <c r="F7479" s="7"/>
      <c r="G7479" s="8"/>
      <c r="H7479" s="9" t="s">
        <v>85</v>
      </c>
      <c r="I7479" s="10" t="n">
        <v>5940.684</v>
      </c>
      <c r="J7479" s="11" t="s">
        <v>85</v>
      </c>
      <c r="K7479" s="12" t="n">
        <v>4602.42</v>
      </c>
      <c r="L7479" s="3" t="s">
        <v>86</v>
      </c>
      <c r="M7479" s="4"/>
      <c r="N7479" s="5" t="s">
        <v>86</v>
      </c>
      <c r="O7479" s="6"/>
    </row>
    <row r="7480">
      <c r="B7480" t="s">
        <v>76</v>
      </c>
      <c r="C7480" t="s">
        <v>56</v>
      </c>
      <c r="D7480" t="s">
        <v>33</v>
      </c>
      <c r="E7480" t="s">
        <v>26</v>
      </c>
      <c r="F7480" s="7"/>
      <c r="G7480" s="8"/>
      <c r="H7480" s="9" t="s">
        <v>85</v>
      </c>
      <c r="I7480" s="10" t="n">
        <v>9172.76</v>
      </c>
      <c r="J7480" s="11"/>
      <c r="K7480" s="12"/>
      <c r="L7480" s="3" t="s">
        <v>86</v>
      </c>
      <c r="M7480" s="4"/>
      <c r="N7480" s="5"/>
      <c r="O7480" s="6"/>
    </row>
    <row r="7481">
      <c r="B7481" t="s">
        <v>76</v>
      </c>
      <c r="C7481" t="s">
        <v>56</v>
      </c>
      <c r="D7481" t="s">
        <v>33</v>
      </c>
      <c r="E7481" t="s">
        <v>27</v>
      </c>
      <c r="F7481" s="7" t="n">
        <v>10</v>
      </c>
      <c r="G7481" s="8" t="n">
        <v>41688.94</v>
      </c>
      <c r="H7481" s="9" t="n">
        <v>7</v>
      </c>
      <c r="I7481" s="10" t="n">
        <v>17474.5764</v>
      </c>
      <c r="J7481" s="11" t="n">
        <v>5</v>
      </c>
      <c r="K7481" s="12" t="n">
        <v>19166.22</v>
      </c>
      <c r="L7481" s="3" t="n">
        <v>0.428571428571429</v>
      </c>
      <c r="M7481" s="4" t="n">
        <v>1.38569102024127</v>
      </c>
      <c r="N7481" s="5" t="n">
        <v>1</v>
      </c>
      <c r="O7481" s="6" t="n">
        <v>1.17512582032347</v>
      </c>
    </row>
    <row r="7482">
      <c r="B7482" t="s">
        <v>76</v>
      </c>
      <c r="C7482" t="s">
        <v>56</v>
      </c>
      <c r="D7482" t="s">
        <v>33</v>
      </c>
      <c r="E7482" t="s">
        <v>35</v>
      </c>
      <c r="F7482" s="7" t="n">
        <v>492</v>
      </c>
      <c r="G7482" s="8" t="n">
        <v>3413609.33264</v>
      </c>
      <c r="H7482" s="9" t="n">
        <v>473</v>
      </c>
      <c r="I7482" s="10" t="n">
        <v>3231875.67622</v>
      </c>
      <c r="J7482" s="11" t="n">
        <v>488</v>
      </c>
      <c r="K7482" s="12" t="n">
        <v>3103551.78366</v>
      </c>
      <c r="L7482" s="3" t="n">
        <v>0.040169133192389</v>
      </c>
      <c r="M7482" s="4" t="n">
        <v>0.0562316359373563</v>
      </c>
      <c r="N7482" s="5" t="n">
        <v>0.00819672131147531</v>
      </c>
      <c r="O7482" s="6" t="n">
        <v>0.0999041003963372</v>
      </c>
    </row>
    <row r="7483">
      <c r="B7483" t="s">
        <v>76</v>
      </c>
      <c r="C7483" t="s">
        <v>56</v>
      </c>
      <c r="D7483" t="s">
        <v>33</v>
      </c>
      <c r="E7483" t="s">
        <v>51</v>
      </c>
      <c r="F7483" s="7" t="n">
        <v>332</v>
      </c>
      <c r="G7483" s="8" t="n">
        <v>907819.176</v>
      </c>
      <c r="H7483" s="9" t="n">
        <v>265</v>
      </c>
      <c r="I7483" s="10" t="n">
        <v>727168.8184</v>
      </c>
      <c r="J7483" s="11" t="n">
        <v>308</v>
      </c>
      <c r="K7483" s="12" t="n">
        <v>732457.85445</v>
      </c>
      <c r="L7483" s="3" t="n">
        <v>0.252830188679245</v>
      </c>
      <c r="M7483" s="4" t="n">
        <v>0.248429736024006</v>
      </c>
      <c r="N7483" s="5" t="n">
        <v>0.0779220779220779</v>
      </c>
      <c r="O7483" s="6" t="n">
        <v>0.239414896686005</v>
      </c>
    </row>
    <row r="7484">
      <c r="B7484" t="s">
        <v>76</v>
      </c>
      <c r="C7484" t="s">
        <v>56</v>
      </c>
      <c r="D7484" t="s">
        <v>33</v>
      </c>
      <c r="E7484" t="s">
        <v>28</v>
      </c>
      <c r="F7484" s="7" t="n">
        <v>51</v>
      </c>
      <c r="G7484" s="8" t="n">
        <v>302153.5496</v>
      </c>
      <c r="H7484" s="9" t="n">
        <v>45</v>
      </c>
      <c r="I7484" s="10" t="n">
        <v>260616.2028</v>
      </c>
      <c r="J7484" s="11" t="n">
        <v>43</v>
      </c>
      <c r="K7484" s="12" t="n">
        <v>235262.05245</v>
      </c>
      <c r="L7484" s="3" t="n">
        <v>0.133333333333333</v>
      </c>
      <c r="M7484" s="4" t="n">
        <v>0.159381290778288</v>
      </c>
      <c r="N7484" s="5" t="n">
        <v>0.186046511627907</v>
      </c>
      <c r="O7484" s="6" t="n">
        <v>0.284327610226118</v>
      </c>
    </row>
    <row r="7485">
      <c r="B7485" t="s">
        <v>76</v>
      </c>
      <c r="C7485" t="s">
        <v>56</v>
      </c>
      <c r="D7485" t="s">
        <v>33</v>
      </c>
      <c r="E7485" t="s">
        <v>36</v>
      </c>
      <c r="F7485" s="7" t="n">
        <v>26</v>
      </c>
      <c r="G7485" s="8" t="n">
        <v>144650.80548</v>
      </c>
      <c r="H7485" s="9" t="n">
        <v>17</v>
      </c>
      <c r="I7485" s="10" t="n">
        <v>85691.6481</v>
      </c>
      <c r="J7485" s="11" t="n">
        <v>41</v>
      </c>
      <c r="K7485" s="12" t="n">
        <v>186499.07226</v>
      </c>
      <c r="L7485" s="3" t="n">
        <v>0.529411764705882</v>
      </c>
      <c r="M7485" s="4" t="n">
        <v>0.688038550865496</v>
      </c>
      <c r="N7485" s="5" t="n">
        <v>-0.365853658536585</v>
      </c>
      <c r="O7485" s="6" t="n">
        <v>-0.224388605653003</v>
      </c>
    </row>
    <row r="7486">
      <c r="B7486" t="s">
        <v>76</v>
      </c>
      <c r="C7486" t="s">
        <v>56</v>
      </c>
      <c r="D7486" t="s">
        <v>33</v>
      </c>
      <c r="E7486" t="s">
        <v>37</v>
      </c>
      <c r="F7486" s="7" t="n">
        <v>11</v>
      </c>
      <c r="G7486" s="8" t="n">
        <v>71221.73125</v>
      </c>
      <c r="H7486" s="9" t="n">
        <v>19</v>
      </c>
      <c r="I7486" s="10" t="n">
        <v>98939.6365</v>
      </c>
      <c r="J7486" s="11" t="n">
        <v>11</v>
      </c>
      <c r="K7486" s="12" t="n">
        <v>59081.076</v>
      </c>
      <c r="L7486" s="3" t="n">
        <v>-0.421052631578947</v>
      </c>
      <c r="M7486" s="4" t="n">
        <v>-0.280149657210434</v>
      </c>
      <c r="N7486" s="5" t="n">
        <v>0</v>
      </c>
      <c r="O7486" s="6" t="n">
        <v>0.205491437732109</v>
      </c>
    </row>
    <row r="7487">
      <c r="B7487" t="s">
        <v>76</v>
      </c>
      <c r="C7487" t="s">
        <v>56</v>
      </c>
      <c r="D7487" t="s">
        <v>38</v>
      </c>
      <c r="E7487" t="s">
        <v>48</v>
      </c>
      <c r="F7487" s="7"/>
      <c r="G7487" s="8"/>
      <c r="H7487" s="9" t="s">
        <v>85</v>
      </c>
      <c r="I7487" s="10" t="n">
        <v>15639.74732</v>
      </c>
      <c r="J7487" s="11"/>
      <c r="K7487" s="12"/>
      <c r="L7487" s="3" t="s">
        <v>86</v>
      </c>
      <c r="M7487" s="4"/>
      <c r="N7487" s="5"/>
      <c r="O7487" s="6"/>
    </row>
    <row r="7488">
      <c r="B7488" t="s">
        <v>76</v>
      </c>
      <c r="C7488" t="s">
        <v>56</v>
      </c>
      <c r="D7488" t="s">
        <v>38</v>
      </c>
      <c r="E7488" t="s">
        <v>25</v>
      </c>
      <c r="F7488" s="7"/>
      <c r="G7488" s="8"/>
      <c r="H7488" s="9"/>
      <c r="I7488" s="10"/>
      <c r="J7488" s="11" t="s">
        <v>85</v>
      </c>
      <c r="K7488" s="12" t="n">
        <v>1053</v>
      </c>
      <c r="L7488" s="3"/>
      <c r="M7488" s="4"/>
      <c r="N7488" s="5" t="s">
        <v>86</v>
      </c>
      <c r="O7488" s="6"/>
    </row>
    <row r="7489">
      <c r="B7489" t="s">
        <v>76</v>
      </c>
      <c r="C7489" t="s">
        <v>56</v>
      </c>
      <c r="D7489" t="s">
        <v>38</v>
      </c>
      <c r="E7489" t="s">
        <v>27</v>
      </c>
      <c r="F7489" s="7" t="s">
        <v>85</v>
      </c>
      <c r="G7489" s="8" t="n">
        <v>4259.8178</v>
      </c>
      <c r="H7489" s="9" t="s">
        <v>85</v>
      </c>
      <c r="I7489" s="10" t="n">
        <v>3781.9008</v>
      </c>
      <c r="J7489" s="11"/>
      <c r="K7489" s="12"/>
      <c r="L7489" s="3" t="s">
        <v>86</v>
      </c>
      <c r="M7489" s="4" t="n">
        <v>0.126369522965806</v>
      </c>
      <c r="N7489" s="5" t="s">
        <v>86</v>
      </c>
      <c r="O7489" s="6"/>
    </row>
    <row r="7490">
      <c r="B7490" t="s">
        <v>76</v>
      </c>
      <c r="C7490" t="s">
        <v>56</v>
      </c>
      <c r="D7490" t="s">
        <v>38</v>
      </c>
      <c r="E7490" t="s">
        <v>35</v>
      </c>
      <c r="F7490" s="7" t="n">
        <v>322</v>
      </c>
      <c r="G7490" s="8" t="n">
        <v>2507116.43668</v>
      </c>
      <c r="H7490" s="9" t="n">
        <v>370</v>
      </c>
      <c r="I7490" s="10" t="n">
        <v>3222199.273764</v>
      </c>
      <c r="J7490" s="11" t="n">
        <v>333</v>
      </c>
      <c r="K7490" s="12" t="n">
        <v>2340333.438819</v>
      </c>
      <c r="L7490" s="3" t="n">
        <v>-0.12972972972973</v>
      </c>
      <c r="M7490" s="4" t="n">
        <v>-0.221923840311924</v>
      </c>
      <c r="N7490" s="5" t="n">
        <v>-0.0330330330330331</v>
      </c>
      <c r="O7490" s="6" t="n">
        <v>0.0712646305413485</v>
      </c>
    </row>
    <row r="7491">
      <c r="B7491" t="s">
        <v>76</v>
      </c>
      <c r="C7491" t="s">
        <v>56</v>
      </c>
      <c r="D7491" t="s">
        <v>38</v>
      </c>
      <c r="E7491" t="s">
        <v>51</v>
      </c>
      <c r="F7491" s="7" t="n">
        <v>108</v>
      </c>
      <c r="G7491" s="8" t="n">
        <v>348240.5884</v>
      </c>
      <c r="H7491" s="9" t="n">
        <v>109</v>
      </c>
      <c r="I7491" s="10" t="n">
        <v>368828.6672</v>
      </c>
      <c r="J7491" s="11" t="n">
        <v>116</v>
      </c>
      <c r="K7491" s="12" t="n">
        <v>366437.56425</v>
      </c>
      <c r="L7491" s="3" t="n">
        <v>-0.00917431192660545</v>
      </c>
      <c r="M7491" s="4" t="n">
        <v>-0.0558201697180876</v>
      </c>
      <c r="N7491" s="5" t="n">
        <v>-0.0689655172413793</v>
      </c>
      <c r="O7491" s="6" t="n">
        <v>-0.0496591442180453</v>
      </c>
    </row>
    <row r="7492">
      <c r="B7492" t="s">
        <v>76</v>
      </c>
      <c r="C7492" t="s">
        <v>56</v>
      </c>
      <c r="D7492" t="s">
        <v>38</v>
      </c>
      <c r="E7492" t="s">
        <v>28</v>
      </c>
      <c r="F7492" s="7" t="n">
        <v>40</v>
      </c>
      <c r="G7492" s="8" t="n">
        <v>316963.471</v>
      </c>
      <c r="H7492" s="9" t="n">
        <v>29</v>
      </c>
      <c r="I7492" s="10" t="n">
        <v>224304.14684</v>
      </c>
      <c r="J7492" s="11" t="n">
        <v>52</v>
      </c>
      <c r="K7492" s="12" t="n">
        <v>350020.63635</v>
      </c>
      <c r="L7492" s="3" t="n">
        <v>0.379310344827586</v>
      </c>
      <c r="M7492" s="4" t="n">
        <v>0.413096794978541</v>
      </c>
      <c r="N7492" s="5" t="n">
        <v>-0.230769230769231</v>
      </c>
      <c r="O7492" s="6" t="n">
        <v>-0.0944434753753911</v>
      </c>
    </row>
    <row r="7493">
      <c r="B7493" t="s">
        <v>76</v>
      </c>
      <c r="C7493" t="s">
        <v>56</v>
      </c>
      <c r="D7493" t="s">
        <v>38</v>
      </c>
      <c r="E7493" t="s">
        <v>36</v>
      </c>
      <c r="F7493" s="7" t="n">
        <v>40</v>
      </c>
      <c r="G7493" s="8" t="n">
        <v>191582.32022</v>
      </c>
      <c r="H7493" s="9" t="n">
        <v>32</v>
      </c>
      <c r="I7493" s="10" t="n">
        <v>150053.6537</v>
      </c>
      <c r="J7493" s="11" t="n">
        <v>40</v>
      </c>
      <c r="K7493" s="12" t="n">
        <v>217274.454954</v>
      </c>
      <c r="L7493" s="3" t="n">
        <v>0.25</v>
      </c>
      <c r="M7493" s="4" t="n">
        <v>0.276758782582047</v>
      </c>
      <c r="N7493" s="5" t="n">
        <v>0</v>
      </c>
      <c r="O7493" s="6" t="n">
        <v>-0.118247378595148</v>
      </c>
    </row>
    <row r="7494">
      <c r="B7494" t="s">
        <v>76</v>
      </c>
      <c r="C7494" t="s">
        <v>56</v>
      </c>
      <c r="D7494" t="s">
        <v>38</v>
      </c>
      <c r="E7494" t="s">
        <v>37</v>
      </c>
      <c r="F7494" s="7" t="n">
        <v>12</v>
      </c>
      <c r="G7494" s="8" t="n">
        <v>60424.74625</v>
      </c>
      <c r="H7494" s="9" t="n">
        <v>16</v>
      </c>
      <c r="I7494" s="10" t="n">
        <v>91814.595</v>
      </c>
      <c r="J7494" s="11" t="n">
        <v>20</v>
      </c>
      <c r="K7494" s="12" t="n">
        <v>209285.4978</v>
      </c>
      <c r="L7494" s="3" t="n">
        <v>-0.25</v>
      </c>
      <c r="M7494" s="4" t="n">
        <v>-0.341882995290672</v>
      </c>
      <c r="N7494" s="5" t="n">
        <v>-0.4</v>
      </c>
      <c r="O7494" s="6" t="n">
        <v>-0.711280777286614</v>
      </c>
    </row>
    <row r="7495">
      <c r="B7495" t="s">
        <v>76</v>
      </c>
      <c r="C7495" t="s">
        <v>56</v>
      </c>
      <c r="D7495" t="s">
        <v>38</v>
      </c>
      <c r="E7495" t="s">
        <v>29</v>
      </c>
      <c r="F7495" s="7" t="s">
        <v>85</v>
      </c>
      <c r="G7495" s="8" t="n">
        <v>5216.22</v>
      </c>
      <c r="H7495" s="9"/>
      <c r="I7495" s="10"/>
      <c r="J7495" s="11"/>
      <c r="K7495" s="12"/>
      <c r="L7495" s="3" t="s">
        <v>86</v>
      </c>
      <c r="M7495" s="4"/>
      <c r="N7495" s="5" t="s">
        <v>86</v>
      </c>
      <c r="O7495" s="6"/>
    </row>
    <row r="7496">
      <c r="B7496" t="s">
        <v>76</v>
      </c>
      <c r="C7496" t="s">
        <v>56</v>
      </c>
      <c r="D7496" t="s">
        <v>39</v>
      </c>
      <c r="E7496" t="s">
        <v>25</v>
      </c>
      <c r="F7496" s="7"/>
      <c r="G7496" s="8"/>
      <c r="H7496" s="9" t="s">
        <v>85</v>
      </c>
      <c r="I7496" s="10" t="n">
        <v>2614.1076</v>
      </c>
      <c r="J7496" s="11" t="s">
        <v>85</v>
      </c>
      <c r="K7496" s="12" t="n">
        <v>2638.98</v>
      </c>
      <c r="L7496" s="3" t="s">
        <v>86</v>
      </c>
      <c r="M7496" s="4"/>
      <c r="N7496" s="5" t="s">
        <v>86</v>
      </c>
      <c r="O7496" s="6"/>
    </row>
    <row r="7497">
      <c r="B7497" t="s">
        <v>76</v>
      </c>
      <c r="C7497" t="s">
        <v>56</v>
      </c>
      <c r="D7497" t="s">
        <v>39</v>
      </c>
      <c r="E7497" t="s">
        <v>27</v>
      </c>
      <c r="F7497" s="7" t="n">
        <v>12</v>
      </c>
      <c r="G7497" s="8" t="n">
        <v>30567.9496</v>
      </c>
      <c r="H7497" s="9" t="n">
        <v>5</v>
      </c>
      <c r="I7497" s="10" t="n">
        <v>11283.0592</v>
      </c>
      <c r="J7497" s="11" t="n">
        <v>11</v>
      </c>
      <c r="K7497" s="12" t="n">
        <v>14742.6156</v>
      </c>
      <c r="L7497" s="3" t="n">
        <v>1.4</v>
      </c>
      <c r="M7497" s="4" t="n">
        <v>1.70918986226714</v>
      </c>
      <c r="N7497" s="5" t="n">
        <v>0.0909090909090908</v>
      </c>
      <c r="O7497" s="6" t="n">
        <v>1.07344140479387</v>
      </c>
    </row>
    <row r="7498">
      <c r="B7498" t="s">
        <v>76</v>
      </c>
      <c r="C7498" t="s">
        <v>56</v>
      </c>
      <c r="D7498" t="s">
        <v>39</v>
      </c>
      <c r="E7498" t="s">
        <v>35</v>
      </c>
      <c r="F7498" s="7" t="n">
        <v>19</v>
      </c>
      <c r="G7498" s="8" t="n">
        <v>107950.394</v>
      </c>
      <c r="H7498" s="9" t="n">
        <v>11</v>
      </c>
      <c r="I7498" s="10" t="n">
        <v>66364.48</v>
      </c>
      <c r="J7498" s="11" t="n">
        <v>19</v>
      </c>
      <c r="K7498" s="12" t="n">
        <v>111419.22</v>
      </c>
      <c r="L7498" s="3" t="n">
        <v>0.727272727272727</v>
      </c>
      <c r="M7498" s="4" t="n">
        <v>0.62662909435891</v>
      </c>
      <c r="N7498" s="5" t="n">
        <v>0</v>
      </c>
      <c r="O7498" s="6" t="n">
        <v>-0.0311331025293482</v>
      </c>
    </row>
    <row r="7499">
      <c r="B7499" t="s">
        <v>76</v>
      </c>
      <c r="C7499" t="s">
        <v>56</v>
      </c>
      <c r="D7499" t="s">
        <v>39</v>
      </c>
      <c r="E7499" t="s">
        <v>51</v>
      </c>
      <c r="F7499" s="7" t="n">
        <v>294</v>
      </c>
      <c r="G7499" s="8" t="n">
        <v>676967.709</v>
      </c>
      <c r="H7499" s="9" t="n">
        <v>243</v>
      </c>
      <c r="I7499" s="10" t="n">
        <v>602333.9732</v>
      </c>
      <c r="J7499" s="11" t="n">
        <v>281</v>
      </c>
      <c r="K7499" s="12" t="n">
        <v>646395.66</v>
      </c>
      <c r="L7499" s="3" t="n">
        <v>0.209876543209877</v>
      </c>
      <c r="M7499" s="4" t="n">
        <v>0.123907564774233</v>
      </c>
      <c r="N7499" s="5" t="n">
        <v>0.0462633451957295</v>
      </c>
      <c r="O7499" s="6" t="n">
        <v>0.0472961854354035</v>
      </c>
    </row>
    <row r="7500">
      <c r="B7500" t="s">
        <v>76</v>
      </c>
      <c r="C7500" t="s">
        <v>56</v>
      </c>
      <c r="D7500" t="s">
        <v>42</v>
      </c>
      <c r="E7500" t="s">
        <v>35</v>
      </c>
      <c r="F7500" s="7" t="s">
        <v>85</v>
      </c>
      <c r="G7500" s="8" t="n">
        <v>4222.6952</v>
      </c>
      <c r="H7500" s="9" t="n">
        <v>6</v>
      </c>
      <c r="I7500" s="10" t="n">
        <v>32558.7854</v>
      </c>
      <c r="J7500" s="11" t="s">
        <v>85</v>
      </c>
      <c r="K7500" s="12" t="n">
        <v>5570.454495</v>
      </c>
      <c r="L7500" s="3" t="s">
        <v>86</v>
      </c>
      <c r="M7500" s="4" t="n">
        <v>-0.870305505929592</v>
      </c>
      <c r="N7500" s="5" t="s">
        <v>86</v>
      </c>
      <c r="O7500" s="6" t="n">
        <v>-0.241947815247345</v>
      </c>
    </row>
    <row r="7501">
      <c r="B7501" t="s">
        <v>76</v>
      </c>
      <c r="C7501" t="s">
        <v>56</v>
      </c>
      <c r="D7501" t="s">
        <v>42</v>
      </c>
      <c r="E7501" t="s">
        <v>51</v>
      </c>
      <c r="F7501" s="7"/>
      <c r="G7501" s="8"/>
      <c r="H7501" s="9" t="s">
        <v>85</v>
      </c>
      <c r="I7501" s="10" t="n">
        <v>4683.02</v>
      </c>
      <c r="J7501" s="11"/>
      <c r="K7501" s="12"/>
      <c r="L7501" s="3" t="s">
        <v>86</v>
      </c>
      <c r="M7501" s="4"/>
      <c r="N7501" s="5"/>
      <c r="O7501" s="6"/>
    </row>
    <row r="7502">
      <c r="B7502" t="s">
        <v>76</v>
      </c>
      <c r="C7502" t="s">
        <v>56</v>
      </c>
      <c r="D7502" t="s">
        <v>42</v>
      </c>
      <c r="E7502" t="s">
        <v>28</v>
      </c>
      <c r="F7502" s="7" t="n">
        <v>20</v>
      </c>
      <c r="G7502" s="8" t="n">
        <v>145323.0638</v>
      </c>
      <c r="H7502" s="9" t="n">
        <v>15</v>
      </c>
      <c r="I7502" s="10" t="n">
        <v>103881.60648</v>
      </c>
      <c r="J7502" s="11" t="n">
        <v>20</v>
      </c>
      <c r="K7502" s="12" t="n">
        <v>143162.2167</v>
      </c>
      <c r="L7502" s="3" t="n">
        <v>0.333333333333333</v>
      </c>
      <c r="M7502" s="4" t="n">
        <v>0.398929692408815</v>
      </c>
      <c r="N7502" s="5" t="n">
        <v>0</v>
      </c>
      <c r="O7502" s="6" t="n">
        <v>0.0150936968552822</v>
      </c>
    </row>
    <row r="7503">
      <c r="B7503" t="s">
        <v>76</v>
      </c>
      <c r="C7503" t="s">
        <v>56</v>
      </c>
      <c r="D7503" t="s">
        <v>42</v>
      </c>
      <c r="E7503" t="s">
        <v>36</v>
      </c>
      <c r="F7503" s="7" t="n">
        <v>14</v>
      </c>
      <c r="G7503" s="8" t="n">
        <v>60865.08434</v>
      </c>
      <c r="H7503" s="9" t="n">
        <v>20</v>
      </c>
      <c r="I7503" s="10" t="n">
        <v>112372.99528</v>
      </c>
      <c r="J7503" s="11" t="n">
        <v>34</v>
      </c>
      <c r="K7503" s="12" t="n">
        <v>155250.68301</v>
      </c>
      <c r="L7503" s="3" t="n">
        <v>-0.3</v>
      </c>
      <c r="M7503" s="4" t="n">
        <v>-0.458365560263457</v>
      </c>
      <c r="N7503" s="5" t="n">
        <v>-0.588235294117647</v>
      </c>
      <c r="O7503" s="6" t="n">
        <v>-0.607956092946274</v>
      </c>
    </row>
    <row r="7504">
      <c r="B7504" t="s">
        <v>76</v>
      </c>
      <c r="C7504" t="s">
        <v>56</v>
      </c>
      <c r="D7504" t="s">
        <v>40</v>
      </c>
      <c r="E7504" t="s">
        <v>35</v>
      </c>
      <c r="F7504" s="7" t="n">
        <v>8</v>
      </c>
      <c r="G7504" s="8" t="n">
        <v>67450.908</v>
      </c>
      <c r="H7504" s="9"/>
      <c r="I7504" s="10"/>
      <c r="J7504" s="11" t="n">
        <v>14</v>
      </c>
      <c r="K7504" s="12" t="n">
        <v>108672.84</v>
      </c>
      <c r="L7504" s="3"/>
      <c r="M7504" s="4"/>
      <c r="N7504" s="5" t="n">
        <v>-0.428571428571429</v>
      </c>
      <c r="O7504" s="6" t="n">
        <v>-0.379321383337364</v>
      </c>
    </row>
    <row r="7505">
      <c r="B7505" t="s">
        <v>76</v>
      </c>
      <c r="C7505" t="s">
        <v>57</v>
      </c>
      <c r="D7505" t="s">
        <v>44</v>
      </c>
      <c r="E7505" t="s">
        <v>35</v>
      </c>
      <c r="F7505" s="7" t="n">
        <v>45</v>
      </c>
      <c r="G7505" s="8" t="n">
        <v>120357.24</v>
      </c>
      <c r="H7505" s="9" t="n">
        <v>38</v>
      </c>
      <c r="I7505" s="10" t="n">
        <v>105492.74</v>
      </c>
      <c r="J7505" s="11" t="n">
        <v>55</v>
      </c>
      <c r="K7505" s="12" t="n">
        <v>160836.72</v>
      </c>
      <c r="L7505" s="3" t="n">
        <v>0.184210526315789</v>
      </c>
      <c r="M7505" s="4" t="n">
        <v>0.140905431027766</v>
      </c>
      <c r="N7505" s="5" t="n">
        <v>-0.181818181818182</v>
      </c>
      <c r="O7505" s="6" t="n">
        <v>-0.251680586373559</v>
      </c>
    </row>
    <row r="7506">
      <c r="B7506" t="s">
        <v>76</v>
      </c>
      <c r="C7506" t="s">
        <v>57</v>
      </c>
      <c r="D7506" t="s">
        <v>22</v>
      </c>
      <c r="E7506" t="s">
        <v>25</v>
      </c>
      <c r="F7506" s="7"/>
      <c r="G7506" s="8"/>
      <c r="H7506" s="9" t="s">
        <v>85</v>
      </c>
      <c r="I7506" s="10" t="n">
        <v>3193.5848</v>
      </c>
      <c r="J7506" s="11" t="s">
        <v>85</v>
      </c>
      <c r="K7506" s="12" t="n">
        <v>2013.336</v>
      </c>
      <c r="L7506" s="3" t="s">
        <v>86</v>
      </c>
      <c r="M7506" s="4"/>
      <c r="N7506" s="5" t="s">
        <v>86</v>
      </c>
      <c r="O7506" s="6"/>
    </row>
    <row r="7507">
      <c r="B7507" t="s">
        <v>76</v>
      </c>
      <c r="C7507" t="s">
        <v>57</v>
      </c>
      <c r="D7507" t="s">
        <v>22</v>
      </c>
      <c r="E7507" t="s">
        <v>27</v>
      </c>
      <c r="F7507" s="7" t="s">
        <v>85</v>
      </c>
      <c r="G7507" s="8" t="n">
        <v>8663.6184</v>
      </c>
      <c r="H7507" s="9" t="s">
        <v>85</v>
      </c>
      <c r="I7507" s="10" t="n">
        <v>17556.3784</v>
      </c>
      <c r="J7507" s="11"/>
      <c r="K7507" s="12"/>
      <c r="L7507" s="3" t="s">
        <v>86</v>
      </c>
      <c r="M7507" s="4" t="n">
        <v>-0.506525878936398</v>
      </c>
      <c r="N7507" s="5" t="s">
        <v>86</v>
      </c>
      <c r="O7507" s="6"/>
    </row>
    <row r="7508">
      <c r="B7508" t="s">
        <v>76</v>
      </c>
      <c r="C7508" t="s">
        <v>57</v>
      </c>
      <c r="D7508" t="s">
        <v>22</v>
      </c>
      <c r="E7508" t="s">
        <v>35</v>
      </c>
      <c r="F7508" s="7" t="n">
        <v>83</v>
      </c>
      <c r="G7508" s="8" t="n">
        <v>778694.56704</v>
      </c>
      <c r="H7508" s="9" t="n">
        <v>115</v>
      </c>
      <c r="I7508" s="10" t="n">
        <v>770410.61424</v>
      </c>
      <c r="J7508" s="11" t="n">
        <v>117</v>
      </c>
      <c r="K7508" s="12" t="n">
        <v>749267.760384</v>
      </c>
      <c r="L7508" s="3" t="n">
        <v>-0.278260869565217</v>
      </c>
      <c r="M7508" s="4" t="n">
        <v>0.0107526462471859</v>
      </c>
      <c r="N7508" s="5" t="n">
        <v>-0.290598290598291</v>
      </c>
      <c r="O7508" s="6" t="n">
        <v>0.0392740862637926</v>
      </c>
    </row>
    <row r="7509">
      <c r="B7509" t="s">
        <v>76</v>
      </c>
      <c r="C7509" t="s">
        <v>57</v>
      </c>
      <c r="D7509" t="s">
        <v>22</v>
      </c>
      <c r="E7509" t="s">
        <v>51</v>
      </c>
      <c r="F7509" s="7" t="n">
        <v>384</v>
      </c>
      <c r="G7509" s="8" t="n">
        <v>1119157.97282</v>
      </c>
      <c r="H7509" s="9" t="n">
        <v>317</v>
      </c>
      <c r="I7509" s="10" t="n">
        <v>950255.62376</v>
      </c>
      <c r="J7509" s="11" t="n">
        <v>413</v>
      </c>
      <c r="K7509" s="12" t="n">
        <v>1040366.31125</v>
      </c>
      <c r="L7509" s="3" t="n">
        <v>0.211356466876972</v>
      </c>
      <c r="M7509" s="4" t="n">
        <v>0.177744119410398</v>
      </c>
      <c r="N7509" s="5" t="n">
        <v>-0.0702179176755447</v>
      </c>
      <c r="O7509" s="6" t="n">
        <v>0.0757345376508125</v>
      </c>
    </row>
    <row r="7510">
      <c r="B7510" t="s">
        <v>76</v>
      </c>
      <c r="C7510" t="s">
        <v>57</v>
      </c>
      <c r="D7510" t="s">
        <v>22</v>
      </c>
      <c r="E7510" t="s">
        <v>28</v>
      </c>
      <c r="F7510" s="7" t="n">
        <v>8</v>
      </c>
      <c r="G7510" s="8" t="n">
        <v>39613.53448</v>
      </c>
      <c r="H7510" s="9" t="n">
        <v>7</v>
      </c>
      <c r="I7510" s="10" t="n">
        <v>34291.00536</v>
      </c>
      <c r="J7510" s="11"/>
      <c r="K7510" s="12"/>
      <c r="L7510" s="3" t="n">
        <v>0.142857142857143</v>
      </c>
      <c r="M7510" s="4" t="n">
        <v>0.155216479193948</v>
      </c>
      <c r="N7510" s="5"/>
      <c r="O7510" s="6"/>
    </row>
    <row r="7511">
      <c r="B7511" t="s">
        <v>76</v>
      </c>
      <c r="C7511" t="s">
        <v>57</v>
      </c>
      <c r="D7511" t="s">
        <v>30</v>
      </c>
      <c r="E7511" t="s">
        <v>25</v>
      </c>
      <c r="F7511" s="7"/>
      <c r="G7511" s="8"/>
      <c r="H7511" s="9"/>
      <c r="I7511" s="10"/>
      <c r="J7511" s="11" t="s">
        <v>85</v>
      </c>
      <c r="K7511" s="12" t="n">
        <v>1084.59</v>
      </c>
      <c r="L7511" s="3"/>
      <c r="M7511" s="4"/>
      <c r="N7511" s="5" t="s">
        <v>86</v>
      </c>
      <c r="O7511" s="6"/>
    </row>
    <row r="7512">
      <c r="B7512" t="s">
        <v>76</v>
      </c>
      <c r="C7512" t="s">
        <v>57</v>
      </c>
      <c r="D7512" t="s">
        <v>30</v>
      </c>
      <c r="E7512" t="s">
        <v>35</v>
      </c>
      <c r="F7512" s="7" t="n">
        <v>460</v>
      </c>
      <c r="G7512" s="8" t="n">
        <v>2765348.608048</v>
      </c>
      <c r="H7512" s="9" t="n">
        <v>412</v>
      </c>
      <c r="I7512" s="10" t="n">
        <v>2685434.143256</v>
      </c>
      <c r="J7512" s="11" t="n">
        <v>400</v>
      </c>
      <c r="K7512" s="12" t="n">
        <v>2366289.532026</v>
      </c>
      <c r="L7512" s="3" t="n">
        <v>0.116504854368932</v>
      </c>
      <c r="M7512" s="4" t="n">
        <v>0.0297584898861478</v>
      </c>
      <c r="N7512" s="5" t="n">
        <v>0.15</v>
      </c>
      <c r="O7512" s="6" t="n">
        <v>0.168643384768021</v>
      </c>
    </row>
    <row r="7513">
      <c r="B7513" t="s">
        <v>76</v>
      </c>
      <c r="C7513" t="s">
        <v>57</v>
      </c>
      <c r="D7513" t="s">
        <v>30</v>
      </c>
      <c r="E7513" t="s">
        <v>51</v>
      </c>
      <c r="F7513" s="7" t="n">
        <v>225</v>
      </c>
      <c r="G7513" s="8" t="n">
        <v>753970.24562</v>
      </c>
      <c r="H7513" s="9" t="n">
        <v>192</v>
      </c>
      <c r="I7513" s="10" t="n">
        <v>734175.18902</v>
      </c>
      <c r="J7513" s="11" t="n">
        <v>249</v>
      </c>
      <c r="K7513" s="12" t="n">
        <v>675959.8716</v>
      </c>
      <c r="L7513" s="3" t="n">
        <v>0.171875</v>
      </c>
      <c r="M7513" s="4" t="n">
        <v>0.0269623066756357</v>
      </c>
      <c r="N7513" s="5" t="n">
        <v>-0.0963855421686747</v>
      </c>
      <c r="O7513" s="6" t="n">
        <v>0.115406812293974</v>
      </c>
    </row>
    <row r="7514">
      <c r="B7514" t="s">
        <v>76</v>
      </c>
      <c r="C7514" t="s">
        <v>57</v>
      </c>
      <c r="D7514" t="s">
        <v>30</v>
      </c>
      <c r="E7514" t="s">
        <v>28</v>
      </c>
      <c r="F7514" s="7" t="n">
        <v>10</v>
      </c>
      <c r="G7514" s="8" t="n">
        <v>75178.57924</v>
      </c>
      <c r="H7514" s="9" t="n">
        <v>12</v>
      </c>
      <c r="I7514" s="10" t="n">
        <v>87540.77084</v>
      </c>
      <c r="J7514" s="11" t="n">
        <v>9</v>
      </c>
      <c r="K7514" s="12" t="n">
        <v>69838.0152</v>
      </c>
      <c r="L7514" s="3" t="n">
        <v>-0.166666666666667</v>
      </c>
      <c r="M7514" s="4" t="n">
        <v>-0.141216389590567</v>
      </c>
      <c r="N7514" s="5" t="n">
        <v>0.111111111111111</v>
      </c>
      <c r="O7514" s="6" t="n">
        <v>0.076470730514117</v>
      </c>
    </row>
    <row r="7515">
      <c r="B7515" t="s">
        <v>76</v>
      </c>
      <c r="C7515" t="s">
        <v>57</v>
      </c>
      <c r="D7515" t="s">
        <v>30</v>
      </c>
      <c r="E7515" t="s">
        <v>37</v>
      </c>
      <c r="F7515" s="7" t="n">
        <v>11</v>
      </c>
      <c r="G7515" s="8" t="n">
        <v>67883.74465</v>
      </c>
      <c r="H7515" s="9" t="n">
        <v>7</v>
      </c>
      <c r="I7515" s="10" t="n">
        <v>57297.7032</v>
      </c>
      <c r="J7515" s="11" t="n">
        <v>11</v>
      </c>
      <c r="K7515" s="12" t="n">
        <v>47614.7604</v>
      </c>
      <c r="L7515" s="3" t="n">
        <v>0.571428571428571</v>
      </c>
      <c r="M7515" s="4" t="n">
        <v>0.184755074964331</v>
      </c>
      <c r="N7515" s="5" t="n">
        <v>0</v>
      </c>
      <c r="O7515" s="6" t="n">
        <v>0.425686994531217</v>
      </c>
    </row>
    <row r="7516">
      <c r="B7516" t="s">
        <v>76</v>
      </c>
      <c r="C7516" t="s">
        <v>57</v>
      </c>
      <c r="D7516" t="s">
        <v>33</v>
      </c>
      <c r="E7516" t="s">
        <v>27</v>
      </c>
      <c r="F7516" s="7" t="s">
        <v>85</v>
      </c>
      <c r="G7516" s="8" t="n">
        <v>6436.0464</v>
      </c>
      <c r="H7516" s="9" t="s">
        <v>85</v>
      </c>
      <c r="I7516" s="10" t="n">
        <v>8167.4924</v>
      </c>
      <c r="J7516" s="11" t="s">
        <v>85</v>
      </c>
      <c r="K7516" s="12" t="n">
        <v>1146.96</v>
      </c>
      <c r="L7516" s="3" t="s">
        <v>86</v>
      </c>
      <c r="M7516" s="4" t="n">
        <v>-0.21199236132745</v>
      </c>
      <c r="N7516" s="5" t="s">
        <v>86</v>
      </c>
      <c r="O7516" s="6" t="n">
        <v>4.61139568947479</v>
      </c>
    </row>
    <row r="7517">
      <c r="B7517" t="s">
        <v>76</v>
      </c>
      <c r="C7517" t="s">
        <v>57</v>
      </c>
      <c r="D7517" t="s">
        <v>33</v>
      </c>
      <c r="E7517" t="s">
        <v>35</v>
      </c>
      <c r="F7517" s="7" t="n">
        <v>282</v>
      </c>
      <c r="G7517" s="8" t="n">
        <v>1528043.69186</v>
      </c>
      <c r="H7517" s="9" t="n">
        <v>251</v>
      </c>
      <c r="I7517" s="10" t="n">
        <v>1726954.388122</v>
      </c>
      <c r="J7517" s="11" t="n">
        <v>239</v>
      </c>
      <c r="K7517" s="12" t="n">
        <v>1245740.47275</v>
      </c>
      <c r="L7517" s="3" t="n">
        <v>0.123505976095617</v>
      </c>
      <c r="M7517" s="4" t="n">
        <v>-0.115180052021124</v>
      </c>
      <c r="N7517" s="5" t="n">
        <v>0.179916317991632</v>
      </c>
      <c r="O7517" s="6" t="n">
        <v>0.226614792796135</v>
      </c>
    </row>
    <row r="7518">
      <c r="B7518" t="s">
        <v>76</v>
      </c>
      <c r="C7518" t="s">
        <v>57</v>
      </c>
      <c r="D7518" t="s">
        <v>33</v>
      </c>
      <c r="E7518" t="s">
        <v>51</v>
      </c>
      <c r="F7518" s="7" t="n">
        <v>251</v>
      </c>
      <c r="G7518" s="8" t="n">
        <v>704597.8734</v>
      </c>
      <c r="H7518" s="9" t="n">
        <v>172</v>
      </c>
      <c r="I7518" s="10" t="n">
        <v>524863.0456</v>
      </c>
      <c r="J7518" s="11" t="n">
        <v>208</v>
      </c>
      <c r="K7518" s="12" t="n">
        <v>549338.76</v>
      </c>
      <c r="L7518" s="3" t="n">
        <v>0.459302325581395</v>
      </c>
      <c r="M7518" s="4" t="n">
        <v>0.342441384103419</v>
      </c>
      <c r="N7518" s="5" t="n">
        <v>0.206730769230769</v>
      </c>
      <c r="O7518" s="6" t="n">
        <v>0.282629089198075</v>
      </c>
    </row>
    <row r="7519">
      <c r="B7519" t="s">
        <v>76</v>
      </c>
      <c r="C7519" t="s">
        <v>57</v>
      </c>
      <c r="D7519" t="s">
        <v>33</v>
      </c>
      <c r="E7519" t="s">
        <v>28</v>
      </c>
      <c r="F7519" s="7" t="n">
        <v>28</v>
      </c>
      <c r="G7519" s="8" t="n">
        <v>138758.96004</v>
      </c>
      <c r="H7519" s="9" t="n">
        <v>22</v>
      </c>
      <c r="I7519" s="10" t="n">
        <v>88043.43032</v>
      </c>
      <c r="J7519" s="11" t="n">
        <v>42</v>
      </c>
      <c r="K7519" s="12" t="n">
        <v>154492.3977</v>
      </c>
      <c r="L7519" s="3" t="n">
        <v>0.272727272727273</v>
      </c>
      <c r="M7519" s="4" t="n">
        <v>0.576028552450431</v>
      </c>
      <c r="N7519" s="5" t="n">
        <v>-0.333333333333333</v>
      </c>
      <c r="O7519" s="6" t="n">
        <v>-0.101839559060711</v>
      </c>
    </row>
    <row r="7520">
      <c r="B7520" t="s">
        <v>76</v>
      </c>
      <c r="C7520" t="s">
        <v>57</v>
      </c>
      <c r="D7520" t="s">
        <v>33</v>
      </c>
      <c r="E7520" t="s">
        <v>36</v>
      </c>
      <c r="F7520" s="7" t="n">
        <v>15</v>
      </c>
      <c r="G7520" s="8" t="n">
        <v>50075.25196</v>
      </c>
      <c r="H7520" s="9" t="n">
        <v>8</v>
      </c>
      <c r="I7520" s="10" t="n">
        <v>20606.46308</v>
      </c>
      <c r="J7520" s="11" t="n">
        <v>17</v>
      </c>
      <c r="K7520" s="12" t="n">
        <v>71180.39337</v>
      </c>
      <c r="L7520" s="3" t="n">
        <v>0.875</v>
      </c>
      <c r="M7520" s="4" t="n">
        <v>1.43007505779104</v>
      </c>
      <c r="N7520" s="5" t="n">
        <v>-0.117647058823529</v>
      </c>
      <c r="O7520" s="6" t="n">
        <v>-0.296502174416123</v>
      </c>
    </row>
    <row r="7521">
      <c r="B7521" t="s">
        <v>76</v>
      </c>
      <c r="C7521" t="s">
        <v>57</v>
      </c>
      <c r="D7521" t="s">
        <v>33</v>
      </c>
      <c r="E7521" t="s">
        <v>37</v>
      </c>
      <c r="F7521" s="7" t="n">
        <v>28</v>
      </c>
      <c r="G7521" s="8" t="n">
        <v>169785.2412</v>
      </c>
      <c r="H7521" s="9" t="n">
        <v>24</v>
      </c>
      <c r="I7521" s="10" t="n">
        <v>138362.89945</v>
      </c>
      <c r="J7521" s="11" t="n">
        <v>26</v>
      </c>
      <c r="K7521" s="12" t="n">
        <v>171615.024</v>
      </c>
      <c r="L7521" s="3" t="n">
        <v>0.166666666666667</v>
      </c>
      <c r="M7521" s="4" t="n">
        <v>0.227100919935225</v>
      </c>
      <c r="N7521" s="5" t="n">
        <v>0.0769230769230769</v>
      </c>
      <c r="O7521" s="6" t="n">
        <v>-0.0106621364339291</v>
      </c>
    </row>
    <row r="7522">
      <c r="B7522" t="s">
        <v>76</v>
      </c>
      <c r="C7522" t="s">
        <v>57</v>
      </c>
      <c r="D7522" t="s">
        <v>38</v>
      </c>
      <c r="E7522" t="s">
        <v>35</v>
      </c>
      <c r="F7522" s="7" t="n">
        <v>13</v>
      </c>
      <c r="G7522" s="8" t="n">
        <v>110108.012</v>
      </c>
      <c r="H7522" s="9" t="n">
        <v>7</v>
      </c>
      <c r="I7522" s="10" t="n">
        <v>381239.3532</v>
      </c>
      <c r="J7522" s="11" t="n">
        <v>13</v>
      </c>
      <c r="K7522" s="12" t="n">
        <v>52417.206</v>
      </c>
      <c r="L7522" s="3" t="n">
        <v>0.857142857142857</v>
      </c>
      <c r="M7522" s="4" t="n">
        <v>-0.711184034188</v>
      </c>
      <c r="N7522" s="5" t="n">
        <v>0</v>
      </c>
      <c r="O7522" s="6" t="n">
        <v>1.10060818579304</v>
      </c>
    </row>
    <row r="7523">
      <c r="B7523" t="s">
        <v>76</v>
      </c>
      <c r="C7523" t="s">
        <v>57</v>
      </c>
      <c r="D7523" t="s">
        <v>39</v>
      </c>
      <c r="E7523" t="s">
        <v>27</v>
      </c>
      <c r="F7523" s="7" t="s">
        <v>85</v>
      </c>
      <c r="G7523" s="8" t="n">
        <v>2928.4308</v>
      </c>
      <c r="H7523" s="9" t="s">
        <v>85</v>
      </c>
      <c r="I7523" s="10" t="n">
        <v>24374.502</v>
      </c>
      <c r="J7523" s="11" t="s">
        <v>85</v>
      </c>
      <c r="K7523" s="12" t="n">
        <v>515.16</v>
      </c>
      <c r="L7523" s="3" t="s">
        <v>86</v>
      </c>
      <c r="M7523" s="4" t="n">
        <v>-0.879856794612665</v>
      </c>
      <c r="N7523" s="5" t="s">
        <v>86</v>
      </c>
      <c r="O7523" s="6" t="n">
        <v>4.68450733752621</v>
      </c>
    </row>
    <row r="7524">
      <c r="B7524" t="s">
        <v>76</v>
      </c>
      <c r="C7524" t="s">
        <v>57</v>
      </c>
      <c r="D7524" t="s">
        <v>39</v>
      </c>
      <c r="E7524" t="s">
        <v>35</v>
      </c>
      <c r="F7524" s="7" t="n">
        <v>58</v>
      </c>
      <c r="G7524" s="8" t="n">
        <v>265967.988</v>
      </c>
      <c r="H7524" s="9" t="n">
        <v>59</v>
      </c>
      <c r="I7524" s="10" t="n">
        <v>319029.76</v>
      </c>
      <c r="J7524" s="11" t="n">
        <v>117</v>
      </c>
      <c r="K7524" s="12" t="n">
        <v>744301.224</v>
      </c>
      <c r="L7524" s="3" t="n">
        <v>-0.0169491525423728</v>
      </c>
      <c r="M7524" s="4" t="n">
        <v>-0.166322326794842</v>
      </c>
      <c r="N7524" s="5" t="n">
        <v>-0.504273504273504</v>
      </c>
      <c r="O7524" s="6" t="n">
        <v>-0.642660821420334</v>
      </c>
    </row>
    <row r="7525">
      <c r="B7525" t="s">
        <v>76</v>
      </c>
      <c r="C7525" t="s">
        <v>57</v>
      </c>
      <c r="D7525" t="s">
        <v>39</v>
      </c>
      <c r="E7525" t="s">
        <v>51</v>
      </c>
      <c r="F7525" s="7" t="n">
        <v>83</v>
      </c>
      <c r="G7525" s="8" t="n">
        <v>343399.74</v>
      </c>
      <c r="H7525" s="9" t="n">
        <v>69</v>
      </c>
      <c r="I7525" s="10" t="n">
        <v>290788.892</v>
      </c>
      <c r="J7525" s="11" t="n">
        <v>72</v>
      </c>
      <c r="K7525" s="12" t="n">
        <v>266148.18</v>
      </c>
      <c r="L7525" s="3" t="n">
        <v>0.202898550724638</v>
      </c>
      <c r="M7525" s="4" t="n">
        <v>0.180924545082004</v>
      </c>
      <c r="N7525" s="5" t="n">
        <v>0.152777777777778</v>
      </c>
      <c r="O7525" s="6" t="n">
        <v>0.290257705312883</v>
      </c>
    </row>
    <row r="7526">
      <c r="B7526" t="s">
        <v>76</v>
      </c>
      <c r="C7526" t="s">
        <v>57</v>
      </c>
      <c r="D7526" t="s">
        <v>39</v>
      </c>
      <c r="E7526" t="s">
        <v>37</v>
      </c>
      <c r="F7526" s="7"/>
      <c r="G7526" s="8"/>
      <c r="H7526" s="9" t="s">
        <v>85</v>
      </c>
      <c r="I7526" s="10" t="n">
        <v>13812.16</v>
      </c>
      <c r="J7526" s="11" t="s">
        <v>85</v>
      </c>
      <c r="K7526" s="12" t="n">
        <v>6311.52</v>
      </c>
      <c r="L7526" s="3" t="s">
        <v>86</v>
      </c>
      <c r="M7526" s="4"/>
      <c r="N7526" s="5" t="s">
        <v>86</v>
      </c>
      <c r="O7526" s="6"/>
    </row>
    <row r="7527">
      <c r="B7527" t="s">
        <v>76</v>
      </c>
      <c r="C7527" t="s">
        <v>57</v>
      </c>
      <c r="D7527" t="s">
        <v>40</v>
      </c>
      <c r="E7527" t="s">
        <v>35</v>
      </c>
      <c r="F7527" s="7" t="n">
        <v>183</v>
      </c>
      <c r="G7527" s="8" t="n">
        <v>1048679.048</v>
      </c>
      <c r="H7527" s="9" t="n">
        <v>181</v>
      </c>
      <c r="I7527" s="10" t="n">
        <v>1052401.648</v>
      </c>
      <c r="J7527" s="11" t="n">
        <v>164</v>
      </c>
      <c r="K7527" s="12" t="n">
        <v>797534.91</v>
      </c>
      <c r="L7527" s="3" t="n">
        <v>0.011049723756906</v>
      </c>
      <c r="M7527" s="4" t="n">
        <v>-0.00353724265547717</v>
      </c>
      <c r="N7527" s="5" t="n">
        <v>0.115853658536585</v>
      </c>
      <c r="O7527" s="6" t="n">
        <v>0.314900495076761</v>
      </c>
    </row>
    <row r="7528">
      <c r="B7528" t="s">
        <v>76</v>
      </c>
      <c r="C7528" t="s">
        <v>57</v>
      </c>
      <c r="D7528" t="s">
        <v>40</v>
      </c>
      <c r="E7528" t="s">
        <v>51</v>
      </c>
      <c r="F7528" s="7"/>
      <c r="G7528" s="8"/>
      <c r="H7528" s="9"/>
      <c r="I7528" s="10"/>
      <c r="J7528" s="11" t="s">
        <v>85</v>
      </c>
      <c r="K7528" s="12" t="n">
        <v>5801.22</v>
      </c>
      <c r="L7528" s="3"/>
      <c r="M7528" s="4"/>
      <c r="N7528" s="5" t="s">
        <v>86</v>
      </c>
      <c r="O7528" s="6"/>
    </row>
    <row r="7529">
      <c r="B7529" t="s">
        <v>76</v>
      </c>
      <c r="C7529" t="s">
        <v>58</v>
      </c>
      <c r="D7529" t="s">
        <v>44</v>
      </c>
      <c r="E7529" t="s">
        <v>35</v>
      </c>
      <c r="F7529" s="7" t="n">
        <v>5</v>
      </c>
      <c r="G7529" s="8" t="n">
        <v>11703.72</v>
      </c>
      <c r="H7529" s="9" t="s">
        <v>85</v>
      </c>
      <c r="I7529" s="10" t="n">
        <v>16904.62</v>
      </c>
      <c r="J7529" s="11" t="n">
        <v>9</v>
      </c>
      <c r="K7529" s="12" t="n">
        <v>24112.92</v>
      </c>
      <c r="L7529" s="3" t="s">
        <v>86</v>
      </c>
      <c r="M7529" s="4" t="n">
        <v>-0.307661455862362</v>
      </c>
      <c r="N7529" s="5" t="n">
        <v>-0.444444444444444</v>
      </c>
      <c r="O7529" s="6" t="n">
        <v>-0.51462867209778</v>
      </c>
    </row>
    <row r="7530">
      <c r="B7530" t="s">
        <v>76</v>
      </c>
      <c r="C7530" t="s">
        <v>58</v>
      </c>
      <c r="D7530" t="s">
        <v>44</v>
      </c>
      <c r="E7530" t="s">
        <v>28</v>
      </c>
      <c r="F7530" s="7"/>
      <c r="G7530" s="8"/>
      <c r="H7530" s="9"/>
      <c r="I7530" s="10"/>
      <c r="J7530" s="11" t="s">
        <v>85</v>
      </c>
      <c r="K7530" s="12" t="n">
        <v>8797.47</v>
      </c>
      <c r="L7530" s="3"/>
      <c r="M7530" s="4"/>
      <c r="N7530" s="5" t="s">
        <v>86</v>
      </c>
      <c r="O7530" s="6"/>
    </row>
    <row r="7531">
      <c r="B7531" t="s">
        <v>76</v>
      </c>
      <c r="C7531" t="s">
        <v>58</v>
      </c>
      <c r="D7531" t="s">
        <v>22</v>
      </c>
      <c r="E7531" t="s">
        <v>26</v>
      </c>
      <c r="F7531" s="7" t="s">
        <v>85</v>
      </c>
      <c r="G7531" s="8" t="n">
        <v>8236.82896</v>
      </c>
      <c r="H7531" s="9"/>
      <c r="I7531" s="10"/>
      <c r="J7531" s="11"/>
      <c r="K7531" s="12"/>
      <c r="L7531" s="3" t="s">
        <v>86</v>
      </c>
      <c r="M7531" s="4"/>
      <c r="N7531" s="5" t="s">
        <v>86</v>
      </c>
      <c r="O7531" s="6"/>
    </row>
    <row r="7532">
      <c r="B7532" t="s">
        <v>76</v>
      </c>
      <c r="C7532" t="s">
        <v>58</v>
      </c>
      <c r="D7532" t="s">
        <v>22</v>
      </c>
      <c r="E7532" t="s">
        <v>27</v>
      </c>
      <c r="F7532" s="7" t="s">
        <v>85</v>
      </c>
      <c r="G7532" s="8" t="n">
        <v>5876.7264</v>
      </c>
      <c r="H7532" s="9" t="s">
        <v>85</v>
      </c>
      <c r="I7532" s="10" t="n">
        <v>2938.3632</v>
      </c>
      <c r="J7532" s="11" t="s">
        <v>85</v>
      </c>
      <c r="K7532" s="12" t="n">
        <v>535.7664</v>
      </c>
      <c r="L7532" s="3" t="s">
        <v>86</v>
      </c>
      <c r="M7532" s="4" t="n">
        <v>1</v>
      </c>
      <c r="N7532" s="5" t="s">
        <v>86</v>
      </c>
      <c r="O7532" s="6" t="n">
        <v>9.96882223297318</v>
      </c>
    </row>
    <row r="7533">
      <c r="B7533" t="s">
        <v>76</v>
      </c>
      <c r="C7533" t="s">
        <v>58</v>
      </c>
      <c r="D7533" t="s">
        <v>22</v>
      </c>
      <c r="E7533" t="s">
        <v>35</v>
      </c>
      <c r="F7533" s="7" t="n">
        <v>274</v>
      </c>
      <c r="G7533" s="8" t="n">
        <v>1754181.020736</v>
      </c>
      <c r="H7533" s="9" t="n">
        <v>241</v>
      </c>
      <c r="I7533" s="10" t="n">
        <v>1657016.8455</v>
      </c>
      <c r="J7533" s="11" t="n">
        <v>278</v>
      </c>
      <c r="K7533" s="12" t="n">
        <v>1689194.14244</v>
      </c>
      <c r="L7533" s="3" t="n">
        <v>0.136929460580913</v>
      </c>
      <c r="M7533" s="4" t="n">
        <v>0.0586380129446911</v>
      </c>
      <c r="N7533" s="5" t="n">
        <v>-0.0143884892086331</v>
      </c>
      <c r="O7533" s="6" t="n">
        <v>0.0384721191384951</v>
      </c>
    </row>
    <row r="7534">
      <c r="B7534" t="s">
        <v>76</v>
      </c>
      <c r="C7534" t="s">
        <v>58</v>
      </c>
      <c r="D7534" t="s">
        <v>22</v>
      </c>
      <c r="E7534" t="s">
        <v>51</v>
      </c>
      <c r="F7534" s="7" t="n">
        <v>518</v>
      </c>
      <c r="G7534" s="8" t="n">
        <v>1564345.268</v>
      </c>
      <c r="H7534" s="9" t="n">
        <v>478</v>
      </c>
      <c r="I7534" s="10" t="n">
        <v>1571025.18988</v>
      </c>
      <c r="J7534" s="11" t="n">
        <v>520</v>
      </c>
      <c r="K7534" s="12" t="n">
        <v>1403315.9376</v>
      </c>
      <c r="L7534" s="3" t="n">
        <v>0.0836820083682008</v>
      </c>
      <c r="M7534" s="4" t="n">
        <v>-0.00425195084269159</v>
      </c>
      <c r="N7534" s="5" t="n">
        <v>-0.00384615384615383</v>
      </c>
      <c r="O7534" s="6" t="n">
        <v>0.114749163809397</v>
      </c>
    </row>
    <row r="7535">
      <c r="B7535" t="s">
        <v>76</v>
      </c>
      <c r="C7535" t="s">
        <v>58</v>
      </c>
      <c r="D7535" t="s">
        <v>22</v>
      </c>
      <c r="E7535" t="s">
        <v>28</v>
      </c>
      <c r="F7535" s="7" t="n">
        <v>15</v>
      </c>
      <c r="G7535" s="8" t="n">
        <v>109572.52988</v>
      </c>
      <c r="H7535" s="9" t="n">
        <v>27</v>
      </c>
      <c r="I7535" s="10" t="n">
        <v>178178.26672</v>
      </c>
      <c r="J7535" s="11" t="n">
        <v>23</v>
      </c>
      <c r="K7535" s="12" t="n">
        <v>126120.55695</v>
      </c>
      <c r="L7535" s="3" t="n">
        <v>-0.444444444444444</v>
      </c>
      <c r="M7535" s="4" t="n">
        <v>-0.385039871040003</v>
      </c>
      <c r="N7535" s="5" t="n">
        <v>-0.347826086956522</v>
      </c>
      <c r="O7535" s="6" t="n">
        <v>-0.131208008196161</v>
      </c>
    </row>
    <row r="7536">
      <c r="B7536" t="s">
        <v>76</v>
      </c>
      <c r="C7536" t="s">
        <v>58</v>
      </c>
      <c r="D7536" t="s">
        <v>22</v>
      </c>
      <c r="E7536" t="s">
        <v>36</v>
      </c>
      <c r="F7536" s="7" t="n">
        <v>10</v>
      </c>
      <c r="G7536" s="8" t="n">
        <v>46130.34244</v>
      </c>
      <c r="H7536" s="9" t="n">
        <v>14</v>
      </c>
      <c r="I7536" s="10" t="n">
        <v>53134.00836</v>
      </c>
      <c r="J7536" s="11" t="n">
        <v>12</v>
      </c>
      <c r="K7536" s="12" t="n">
        <v>70701.51399</v>
      </c>
      <c r="L7536" s="3" t="n">
        <v>-0.285714285714286</v>
      </c>
      <c r="M7536" s="4" t="n">
        <v>-0.131811360297682</v>
      </c>
      <c r="N7536" s="5" t="n">
        <v>-0.166666666666667</v>
      </c>
      <c r="O7536" s="6" t="n">
        <v>-0.347533881006782</v>
      </c>
    </row>
    <row r="7537">
      <c r="B7537" t="s">
        <v>76</v>
      </c>
      <c r="C7537" t="s">
        <v>58</v>
      </c>
      <c r="D7537" t="s">
        <v>22</v>
      </c>
      <c r="E7537" t="s">
        <v>37</v>
      </c>
      <c r="F7537" s="7" t="s">
        <v>85</v>
      </c>
      <c r="G7537" s="8" t="n">
        <v>12011.975</v>
      </c>
      <c r="H7537" s="9" t="n">
        <v>14</v>
      </c>
      <c r="I7537" s="10" t="n">
        <v>76323.84555</v>
      </c>
      <c r="J7537" s="11" t="n">
        <v>6</v>
      </c>
      <c r="K7537" s="12" t="n">
        <v>46350.5328</v>
      </c>
      <c r="L7537" s="3" t="s">
        <v>86</v>
      </c>
      <c r="M7537" s="4" t="n">
        <v>-0.842618320481102</v>
      </c>
      <c r="N7537" s="5" t="s">
        <v>86</v>
      </c>
      <c r="O7537" s="6" t="n">
        <v>-0.740844942347675</v>
      </c>
    </row>
    <row r="7538">
      <c r="B7538" t="s">
        <v>76</v>
      </c>
      <c r="C7538" t="s">
        <v>58</v>
      </c>
      <c r="D7538" t="s">
        <v>22</v>
      </c>
      <c r="E7538" t="s">
        <v>29</v>
      </c>
      <c r="F7538" s="7"/>
      <c r="G7538" s="8"/>
      <c r="H7538" s="9" t="s">
        <v>85</v>
      </c>
      <c r="I7538" s="10" t="n">
        <v>18748.6976</v>
      </c>
      <c r="J7538" s="11"/>
      <c r="K7538" s="12"/>
      <c r="L7538" s="3" t="s">
        <v>86</v>
      </c>
      <c r="M7538" s="4"/>
      <c r="N7538" s="5"/>
      <c r="O7538" s="6"/>
    </row>
    <row r="7539">
      <c r="B7539" t="s">
        <v>76</v>
      </c>
      <c r="C7539" t="s">
        <v>58</v>
      </c>
      <c r="D7539" t="s">
        <v>30</v>
      </c>
      <c r="E7539" t="s">
        <v>35</v>
      </c>
      <c r="F7539" s="7" t="n">
        <v>289</v>
      </c>
      <c r="G7539" s="8" t="n">
        <v>1486438.34396</v>
      </c>
      <c r="H7539" s="9" t="n">
        <v>235</v>
      </c>
      <c r="I7539" s="10" t="n">
        <v>1290892.124564</v>
      </c>
      <c r="J7539" s="11" t="n">
        <v>269</v>
      </c>
      <c r="K7539" s="12" t="n">
        <v>1240121.697948</v>
      </c>
      <c r="L7539" s="3" t="n">
        <v>0.229787234042553</v>
      </c>
      <c r="M7539" s="4" t="n">
        <v>0.151481456641504</v>
      </c>
      <c r="N7539" s="5" t="n">
        <v>0.0743494423791822</v>
      </c>
      <c r="O7539" s="6" t="n">
        <v>0.198622962907249</v>
      </c>
    </row>
    <row r="7540">
      <c r="B7540" t="s">
        <v>76</v>
      </c>
      <c r="C7540" t="s">
        <v>58</v>
      </c>
      <c r="D7540" t="s">
        <v>30</v>
      </c>
      <c r="E7540" t="s">
        <v>51</v>
      </c>
      <c r="F7540" s="7" t="n">
        <v>230</v>
      </c>
      <c r="G7540" s="8" t="n">
        <v>743605.0929</v>
      </c>
      <c r="H7540" s="9" t="n">
        <v>194</v>
      </c>
      <c r="I7540" s="10" t="n">
        <v>672920.4785</v>
      </c>
      <c r="J7540" s="11" t="n">
        <v>190</v>
      </c>
      <c r="K7540" s="12" t="n">
        <v>643093.390152</v>
      </c>
      <c r="L7540" s="3" t="n">
        <v>0.185567010309278</v>
      </c>
      <c r="M7540" s="4" t="n">
        <v>0.105041556407322</v>
      </c>
      <c r="N7540" s="5" t="n">
        <v>0.210526315789474</v>
      </c>
      <c r="O7540" s="6" t="n">
        <v>0.156294100183868</v>
      </c>
    </row>
    <row r="7541">
      <c r="B7541" t="s">
        <v>76</v>
      </c>
      <c r="C7541" t="s">
        <v>58</v>
      </c>
      <c r="D7541" t="s">
        <v>30</v>
      </c>
      <c r="E7541" t="s">
        <v>28</v>
      </c>
      <c r="F7541" s="7" t="s">
        <v>85</v>
      </c>
      <c r="G7541" s="8" t="n">
        <v>5072.952</v>
      </c>
      <c r="H7541" s="9"/>
      <c r="I7541" s="10"/>
      <c r="J7541" s="11"/>
      <c r="K7541" s="12"/>
      <c r="L7541" s="3" t="s">
        <v>86</v>
      </c>
      <c r="M7541" s="4"/>
      <c r="N7541" s="5" t="s">
        <v>86</v>
      </c>
      <c r="O7541" s="6"/>
    </row>
    <row r="7542">
      <c r="B7542" t="s">
        <v>76</v>
      </c>
      <c r="C7542" t="s">
        <v>58</v>
      </c>
      <c r="D7542" t="s">
        <v>30</v>
      </c>
      <c r="E7542" t="s">
        <v>37</v>
      </c>
      <c r="F7542" s="7" t="s">
        <v>85</v>
      </c>
      <c r="G7542" s="8" t="n">
        <v>15372.0504</v>
      </c>
      <c r="H7542" s="9" t="s">
        <v>85</v>
      </c>
      <c r="I7542" s="10" t="n">
        <v>8600.9816</v>
      </c>
      <c r="J7542" s="11" t="s">
        <v>85</v>
      </c>
      <c r="K7542" s="12" t="n">
        <v>18436.3614</v>
      </c>
      <c r="L7542" s="3" t="s">
        <v>86</v>
      </c>
      <c r="M7542" s="4" t="n">
        <v>0.78724372576265</v>
      </c>
      <c r="N7542" s="5" t="s">
        <v>86</v>
      </c>
      <c r="O7542" s="6" t="n">
        <v>-0.166210182883484</v>
      </c>
    </row>
    <row r="7543">
      <c r="B7543" t="s">
        <v>76</v>
      </c>
      <c r="C7543" t="s">
        <v>58</v>
      </c>
      <c r="D7543" t="s">
        <v>33</v>
      </c>
      <c r="E7543" t="s">
        <v>25</v>
      </c>
      <c r="F7543" s="7"/>
      <c r="G7543" s="8"/>
      <c r="H7543" s="9" t="s">
        <v>85</v>
      </c>
      <c r="I7543" s="10" t="n">
        <v>21350.8224</v>
      </c>
      <c r="J7543" s="11"/>
      <c r="K7543" s="12"/>
      <c r="L7543" s="3" t="s">
        <v>86</v>
      </c>
      <c r="M7543" s="4"/>
      <c r="N7543" s="5"/>
      <c r="O7543" s="6"/>
    </row>
    <row r="7544">
      <c r="B7544" t="s">
        <v>76</v>
      </c>
      <c r="C7544" t="s">
        <v>58</v>
      </c>
      <c r="D7544" t="s">
        <v>33</v>
      </c>
      <c r="E7544" t="s">
        <v>27</v>
      </c>
      <c r="F7544" s="7" t="n">
        <v>5</v>
      </c>
      <c r="G7544" s="8" t="n">
        <v>48371</v>
      </c>
      <c r="H7544" s="9" t="s">
        <v>85</v>
      </c>
      <c r="I7544" s="10" t="n">
        <v>22197.08</v>
      </c>
      <c r="J7544" s="11" t="s">
        <v>85</v>
      </c>
      <c r="K7544" s="12" t="n">
        <v>1146.96</v>
      </c>
      <c r="L7544" s="3" t="s">
        <v>86</v>
      </c>
      <c r="M7544" s="4" t="n">
        <v>1.17916050219218</v>
      </c>
      <c r="N7544" s="5" t="s">
        <v>86</v>
      </c>
      <c r="O7544" s="6" t="n">
        <v>41.173223128967</v>
      </c>
    </row>
    <row r="7545">
      <c r="B7545" t="s">
        <v>76</v>
      </c>
      <c r="C7545" t="s">
        <v>58</v>
      </c>
      <c r="D7545" t="s">
        <v>33</v>
      </c>
      <c r="E7545" t="s">
        <v>35</v>
      </c>
      <c r="F7545" s="7" t="n">
        <v>223</v>
      </c>
      <c r="G7545" s="8" t="n">
        <v>1402058.89244</v>
      </c>
      <c r="H7545" s="9" t="n">
        <v>224</v>
      </c>
      <c r="I7545" s="10" t="n">
        <v>1342933.561312</v>
      </c>
      <c r="J7545" s="11" t="n">
        <v>207</v>
      </c>
      <c r="K7545" s="12" t="n">
        <v>1512253.77429</v>
      </c>
      <c r="L7545" s="3" t="n">
        <v>-0.0044642857142857</v>
      </c>
      <c r="M7545" s="4" t="n">
        <v>0.0440269964436935</v>
      </c>
      <c r="N7545" s="5" t="n">
        <v>0.0772946859903381</v>
      </c>
      <c r="O7545" s="6" t="n">
        <v>-0.0728679826914211</v>
      </c>
    </row>
    <row r="7546">
      <c r="B7546" t="s">
        <v>76</v>
      </c>
      <c r="C7546" t="s">
        <v>58</v>
      </c>
      <c r="D7546" t="s">
        <v>33</v>
      </c>
      <c r="E7546" t="s">
        <v>51</v>
      </c>
      <c r="F7546" s="7" t="n">
        <v>231</v>
      </c>
      <c r="G7546" s="8" t="n">
        <v>679135.868</v>
      </c>
      <c r="H7546" s="9" t="n">
        <v>188</v>
      </c>
      <c r="I7546" s="10" t="n">
        <v>521634.63</v>
      </c>
      <c r="J7546" s="11" t="n">
        <v>210</v>
      </c>
      <c r="K7546" s="12" t="n">
        <v>526344.48</v>
      </c>
      <c r="L7546" s="3" t="n">
        <v>0.228723404255319</v>
      </c>
      <c r="M7546" s="4" t="n">
        <v>0.301937848719898</v>
      </c>
      <c r="N7546" s="5" t="n">
        <v>0.1</v>
      </c>
      <c r="O7546" s="6" t="n">
        <v>0.290287813030736</v>
      </c>
    </row>
    <row r="7547">
      <c r="B7547" t="s">
        <v>76</v>
      </c>
      <c r="C7547" t="s">
        <v>58</v>
      </c>
      <c r="D7547" t="s">
        <v>33</v>
      </c>
      <c r="E7547" t="s">
        <v>28</v>
      </c>
      <c r="F7547" s="7" t="n">
        <v>7</v>
      </c>
      <c r="G7547" s="8" t="n">
        <v>69331.1904</v>
      </c>
      <c r="H7547" s="9" t="n">
        <v>7</v>
      </c>
      <c r="I7547" s="10" t="n">
        <v>69896.768</v>
      </c>
      <c r="J7547" s="11" t="s">
        <v>85</v>
      </c>
      <c r="K7547" s="12" t="n">
        <v>18425.9535</v>
      </c>
      <c r="L7547" s="3" t="n">
        <v>0</v>
      </c>
      <c r="M7547" s="4" t="n">
        <v>-0.00809161304854622</v>
      </c>
      <c r="N7547" s="5" t="s">
        <v>86</v>
      </c>
      <c r="O7547" s="6" t="n">
        <v>2.76269213964965</v>
      </c>
    </row>
    <row r="7548">
      <c r="B7548" t="s">
        <v>76</v>
      </c>
      <c r="C7548" t="s">
        <v>58</v>
      </c>
      <c r="D7548" t="s">
        <v>33</v>
      </c>
      <c r="E7548" t="s">
        <v>37</v>
      </c>
      <c r="F7548" s="7" t="n">
        <v>20</v>
      </c>
      <c r="G7548" s="8" t="n">
        <v>117286.6475</v>
      </c>
      <c r="H7548" s="9" t="n">
        <v>23</v>
      </c>
      <c r="I7548" s="10" t="n">
        <v>172439.34555</v>
      </c>
      <c r="J7548" s="11" t="n">
        <v>14</v>
      </c>
      <c r="K7548" s="12" t="n">
        <v>76748.148</v>
      </c>
      <c r="L7548" s="3" t="n">
        <v>-0.130434782608696</v>
      </c>
      <c r="M7548" s="4" t="n">
        <v>-0.319838247321625</v>
      </c>
      <c r="N7548" s="5" t="n">
        <v>0.428571428571429</v>
      </c>
      <c r="O7548" s="6" t="n">
        <v>0.52820166422778</v>
      </c>
    </row>
    <row r="7549">
      <c r="B7549" t="s">
        <v>76</v>
      </c>
      <c r="C7549" t="s">
        <v>58</v>
      </c>
      <c r="D7549" t="s">
        <v>38</v>
      </c>
      <c r="E7549" t="s">
        <v>26</v>
      </c>
      <c r="F7549" s="7" t="s">
        <v>85</v>
      </c>
      <c r="G7549" s="8" t="n">
        <v>6214.82</v>
      </c>
      <c r="H7549" s="9"/>
      <c r="I7549" s="10"/>
      <c r="J7549" s="11"/>
      <c r="K7549" s="12"/>
      <c r="L7549" s="3" t="s">
        <v>86</v>
      </c>
      <c r="M7549" s="4"/>
      <c r="N7549" s="5" t="s">
        <v>86</v>
      </c>
      <c r="O7549" s="6"/>
    </row>
    <row r="7550">
      <c r="B7550" t="s">
        <v>76</v>
      </c>
      <c r="C7550" t="s">
        <v>58</v>
      </c>
      <c r="D7550" t="s">
        <v>38</v>
      </c>
      <c r="E7550" t="s">
        <v>27</v>
      </c>
      <c r="F7550" s="7" t="s">
        <v>85</v>
      </c>
      <c r="G7550" s="8" t="n">
        <v>13566.28</v>
      </c>
      <c r="H7550" s="9" t="s">
        <v>85</v>
      </c>
      <c r="I7550" s="10" t="n">
        <v>4756.98</v>
      </c>
      <c r="J7550" s="11" t="s">
        <v>85</v>
      </c>
      <c r="K7550" s="12" t="n">
        <v>11955.6</v>
      </c>
      <c r="L7550" s="3" t="s">
        <v>86</v>
      </c>
      <c r="M7550" s="4" t="n">
        <v>1.85186820209461</v>
      </c>
      <c r="N7550" s="5" t="s">
        <v>86</v>
      </c>
      <c r="O7550" s="6" t="n">
        <v>0.134721804008163</v>
      </c>
    </row>
    <row r="7551">
      <c r="B7551" t="s">
        <v>76</v>
      </c>
      <c r="C7551" t="s">
        <v>58</v>
      </c>
      <c r="D7551" t="s">
        <v>38</v>
      </c>
      <c r="E7551" t="s">
        <v>35</v>
      </c>
      <c r="F7551" s="7" t="n">
        <v>123</v>
      </c>
      <c r="G7551" s="8" t="n">
        <v>704448.092</v>
      </c>
      <c r="H7551" s="9" t="n">
        <v>113</v>
      </c>
      <c r="I7551" s="10" t="n">
        <v>729704.9908</v>
      </c>
      <c r="J7551" s="11" t="n">
        <v>97</v>
      </c>
      <c r="K7551" s="12" t="n">
        <v>544465.314</v>
      </c>
      <c r="L7551" s="3" t="n">
        <v>0.0884955752212389</v>
      </c>
      <c r="M7551" s="4" t="n">
        <v>-0.0346124791777975</v>
      </c>
      <c r="N7551" s="5" t="n">
        <v>0.268041237113402</v>
      </c>
      <c r="O7551" s="6" t="n">
        <v>0.293834655553467</v>
      </c>
    </row>
    <row r="7552">
      <c r="B7552" t="s">
        <v>76</v>
      </c>
      <c r="C7552" t="s">
        <v>58</v>
      </c>
      <c r="D7552" t="s">
        <v>38</v>
      </c>
      <c r="E7552" t="s">
        <v>51</v>
      </c>
      <c r="F7552" s="7" t="n">
        <v>36</v>
      </c>
      <c r="G7552" s="8" t="n">
        <v>116800.08</v>
      </c>
      <c r="H7552" s="9" t="n">
        <v>39</v>
      </c>
      <c r="I7552" s="10" t="n">
        <v>167412.8432</v>
      </c>
      <c r="J7552" s="11" t="n">
        <v>41</v>
      </c>
      <c r="K7552" s="12" t="n">
        <v>140039.28</v>
      </c>
      <c r="L7552" s="3" t="n">
        <v>-0.0769230769230769</v>
      </c>
      <c r="M7552" s="4" t="n">
        <v>-0.302323060958563</v>
      </c>
      <c r="N7552" s="5" t="n">
        <v>-0.121951219512195</v>
      </c>
      <c r="O7552" s="6" t="n">
        <v>-0.165947725523867</v>
      </c>
    </row>
    <row r="7553">
      <c r="B7553" t="s">
        <v>76</v>
      </c>
      <c r="C7553" t="s">
        <v>58</v>
      </c>
      <c r="D7553" t="s">
        <v>38</v>
      </c>
      <c r="E7553" t="s">
        <v>37</v>
      </c>
      <c r="F7553" s="7" t="s">
        <v>85</v>
      </c>
      <c r="G7553" s="8" t="n">
        <v>11977.72</v>
      </c>
      <c r="H7553" s="9" t="s">
        <v>85</v>
      </c>
      <c r="I7553" s="10" t="n">
        <v>4346.232</v>
      </c>
      <c r="J7553" s="11"/>
      <c r="K7553" s="12"/>
      <c r="L7553" s="3" t="s">
        <v>86</v>
      </c>
      <c r="M7553" s="4" t="n">
        <v>1.75588601804966</v>
      </c>
      <c r="N7553" s="5" t="s">
        <v>86</v>
      </c>
      <c r="O7553" s="6"/>
    </row>
    <row r="7554">
      <c r="B7554" t="s">
        <v>76</v>
      </c>
      <c r="C7554" t="s">
        <v>58</v>
      </c>
      <c r="D7554" t="s">
        <v>42</v>
      </c>
      <c r="E7554" t="s">
        <v>27</v>
      </c>
      <c r="F7554" s="7"/>
      <c r="G7554" s="8"/>
      <c r="H7554" s="9" t="s">
        <v>85</v>
      </c>
      <c r="I7554" s="10" t="n">
        <v>14405.5608</v>
      </c>
      <c r="J7554" s="11"/>
      <c r="K7554" s="12"/>
      <c r="L7554" s="3" t="s">
        <v>86</v>
      </c>
      <c r="M7554" s="4"/>
      <c r="N7554" s="5"/>
      <c r="O7554" s="6"/>
    </row>
    <row r="7555">
      <c r="B7555" t="s">
        <v>76</v>
      </c>
      <c r="C7555" t="s">
        <v>58</v>
      </c>
      <c r="D7555" t="s">
        <v>42</v>
      </c>
      <c r="E7555" t="s">
        <v>35</v>
      </c>
      <c r="F7555" s="7" t="n">
        <v>8</v>
      </c>
      <c r="G7555" s="8" t="n">
        <v>40247.98244</v>
      </c>
      <c r="H7555" s="9" t="n">
        <v>9</v>
      </c>
      <c r="I7555" s="10" t="n">
        <v>55147.35796</v>
      </c>
      <c r="J7555" s="11" t="n">
        <v>6</v>
      </c>
      <c r="K7555" s="12" t="n">
        <v>29968.10853</v>
      </c>
      <c r="L7555" s="3" t="n">
        <v>-0.111111111111111</v>
      </c>
      <c r="M7555" s="4" t="n">
        <v>-0.270173877247337</v>
      </c>
      <c r="N7555" s="5" t="n">
        <v>0.333333333333333</v>
      </c>
      <c r="O7555" s="6" t="n">
        <v>0.34302711830175</v>
      </c>
    </row>
    <row r="7556">
      <c r="B7556" t="s">
        <v>76</v>
      </c>
      <c r="C7556" t="s">
        <v>58</v>
      </c>
      <c r="D7556" t="s">
        <v>42</v>
      </c>
      <c r="E7556" t="s">
        <v>51</v>
      </c>
      <c r="F7556" s="7" t="s">
        <v>85</v>
      </c>
      <c r="G7556" s="8" t="n">
        <v>6634.5056</v>
      </c>
      <c r="H7556" s="9"/>
      <c r="I7556" s="10"/>
      <c r="J7556" s="11"/>
      <c r="K7556" s="12"/>
      <c r="L7556" s="3" t="s">
        <v>86</v>
      </c>
      <c r="M7556" s="4"/>
      <c r="N7556" s="5" t="s">
        <v>86</v>
      </c>
      <c r="O7556" s="6"/>
    </row>
    <row r="7557">
      <c r="B7557" t="s">
        <v>76</v>
      </c>
      <c r="C7557" t="s">
        <v>58</v>
      </c>
      <c r="D7557" t="s">
        <v>42</v>
      </c>
      <c r="E7557" t="s">
        <v>28</v>
      </c>
      <c r="F7557" s="7" t="n">
        <v>27</v>
      </c>
      <c r="G7557" s="8" t="n">
        <v>216099.43072</v>
      </c>
      <c r="H7557" s="9" t="n">
        <v>21</v>
      </c>
      <c r="I7557" s="10" t="n">
        <v>165284.03304</v>
      </c>
      <c r="J7557" s="11" t="n">
        <v>31</v>
      </c>
      <c r="K7557" s="12" t="n">
        <v>168637.2444</v>
      </c>
      <c r="L7557" s="3" t="n">
        <v>0.285714285714286</v>
      </c>
      <c r="M7557" s="4" t="n">
        <v>0.307442871191933</v>
      </c>
      <c r="N7557" s="5" t="n">
        <v>-0.129032258064516</v>
      </c>
      <c r="O7557" s="6" t="n">
        <v>0.281445457015544</v>
      </c>
    </row>
    <row r="7558">
      <c r="B7558" t="s">
        <v>76</v>
      </c>
      <c r="C7558" t="s">
        <v>58</v>
      </c>
      <c r="D7558" t="s">
        <v>42</v>
      </c>
      <c r="E7558" t="s">
        <v>36</v>
      </c>
      <c r="F7558" s="7" t="n">
        <v>29</v>
      </c>
      <c r="G7558" s="8" t="n">
        <v>132067.43536</v>
      </c>
      <c r="H7558" s="9" t="n">
        <v>22</v>
      </c>
      <c r="I7558" s="10" t="n">
        <v>121910.00832</v>
      </c>
      <c r="J7558" s="11" t="n">
        <v>30</v>
      </c>
      <c r="K7558" s="12" t="n">
        <v>134200.50765</v>
      </c>
      <c r="L7558" s="3" t="n">
        <v>0.318181818181818</v>
      </c>
      <c r="M7558" s="4" t="n">
        <v>0.0833190578852057</v>
      </c>
      <c r="N7558" s="5" t="n">
        <v>-0.0333333333333333</v>
      </c>
      <c r="O7558" s="6" t="n">
        <v>-0.0158946663269199</v>
      </c>
    </row>
    <row r="7559">
      <c r="B7559" t="s">
        <v>76</v>
      </c>
      <c r="C7559" t="s">
        <v>59</v>
      </c>
      <c r="D7559" t="s">
        <v>44</v>
      </c>
      <c r="E7559" t="s">
        <v>27</v>
      </c>
      <c r="F7559" s="7" t="n">
        <v>7</v>
      </c>
      <c r="G7559" s="8" t="n">
        <v>5936.47</v>
      </c>
      <c r="H7559" s="9" t="s">
        <v>85</v>
      </c>
      <c r="I7559" s="10" t="n">
        <v>3150.14</v>
      </c>
      <c r="J7559" s="11" t="s">
        <v>85</v>
      </c>
      <c r="K7559" s="12" t="n">
        <v>1426.02</v>
      </c>
      <c r="L7559" s="3" t="s">
        <v>86</v>
      </c>
      <c r="M7559" s="4" t="n">
        <v>0.884509894798327</v>
      </c>
      <c r="N7559" s="5" t="s">
        <v>86</v>
      </c>
      <c r="O7559" s="6" t="n">
        <v>3.16296405380009</v>
      </c>
    </row>
    <row r="7560">
      <c r="B7560" t="s">
        <v>76</v>
      </c>
      <c r="C7560" t="s">
        <v>59</v>
      </c>
      <c r="D7560" t="s">
        <v>44</v>
      </c>
      <c r="E7560" t="s">
        <v>35</v>
      </c>
      <c r="F7560" s="7" t="n">
        <v>33</v>
      </c>
      <c r="G7560" s="8" t="n">
        <v>127884.36</v>
      </c>
      <c r="H7560" s="9" t="n">
        <v>47</v>
      </c>
      <c r="I7560" s="10" t="n">
        <v>166696.76</v>
      </c>
      <c r="J7560" s="11" t="n">
        <v>61</v>
      </c>
      <c r="K7560" s="12" t="n">
        <v>198494.68</v>
      </c>
      <c r="L7560" s="3" t="n">
        <v>-0.297872340425532</v>
      </c>
      <c r="M7560" s="4" t="n">
        <v>-0.232832359789117</v>
      </c>
      <c r="N7560" s="5" t="n">
        <v>-0.459016393442623</v>
      </c>
      <c r="O7560" s="6" t="n">
        <v>-0.355729030118087</v>
      </c>
    </row>
    <row r="7561">
      <c r="B7561" t="s">
        <v>76</v>
      </c>
      <c r="C7561" t="s">
        <v>59</v>
      </c>
      <c r="D7561" t="s">
        <v>44</v>
      </c>
      <c r="E7561" t="s">
        <v>51</v>
      </c>
      <c r="F7561" s="7" t="n">
        <v>71</v>
      </c>
      <c r="G7561" s="8" t="n">
        <v>207195.452</v>
      </c>
      <c r="H7561" s="9" t="n">
        <v>46</v>
      </c>
      <c r="I7561" s="10" t="n">
        <v>135447.631</v>
      </c>
      <c r="J7561" s="11" t="n">
        <v>71</v>
      </c>
      <c r="K7561" s="12" t="n">
        <v>220640.95</v>
      </c>
      <c r="L7561" s="3" t="n">
        <v>0.543478260869565</v>
      </c>
      <c r="M7561" s="4" t="n">
        <v>0.529708939686069</v>
      </c>
      <c r="N7561" s="5" t="n">
        <v>0</v>
      </c>
      <c r="O7561" s="6" t="n">
        <v>-0.0609383616232618</v>
      </c>
    </row>
    <row r="7562">
      <c r="B7562" t="s">
        <v>76</v>
      </c>
      <c r="C7562" t="s">
        <v>59</v>
      </c>
      <c r="D7562" t="s">
        <v>44</v>
      </c>
      <c r="E7562" t="s">
        <v>36</v>
      </c>
      <c r="F7562" s="7" t="s">
        <v>85</v>
      </c>
      <c r="G7562" s="8" t="n">
        <v>13572.72</v>
      </c>
      <c r="H7562" s="9" t="s">
        <v>85</v>
      </c>
      <c r="I7562" s="10" t="n">
        <v>13316.94</v>
      </c>
      <c r="J7562" s="11" t="s">
        <v>85</v>
      </c>
      <c r="K7562" s="12" t="n">
        <v>4262.83</v>
      </c>
      <c r="L7562" s="3" t="s">
        <v>86</v>
      </c>
      <c r="M7562" s="4" t="n">
        <v>0.0192071151480746</v>
      </c>
      <c r="N7562" s="5" t="s">
        <v>86</v>
      </c>
      <c r="O7562" s="6" t="n">
        <v>2.18396933492539</v>
      </c>
    </row>
    <row r="7563">
      <c r="B7563" t="s">
        <v>76</v>
      </c>
      <c r="C7563" t="s">
        <v>59</v>
      </c>
      <c r="D7563" t="s">
        <v>44</v>
      </c>
      <c r="E7563" t="s">
        <v>37</v>
      </c>
      <c r="F7563" s="7" t="s">
        <v>85</v>
      </c>
      <c r="G7563" s="8" t="n">
        <v>6073.2</v>
      </c>
      <c r="H7563" s="9"/>
      <c r="I7563" s="10"/>
      <c r="J7563" s="11" t="s">
        <v>85</v>
      </c>
      <c r="K7563" s="12" t="n">
        <v>8748.3</v>
      </c>
      <c r="L7563" s="3" t="s">
        <v>86</v>
      </c>
      <c r="M7563" s="4"/>
      <c r="N7563" s="5" t="s">
        <v>86</v>
      </c>
      <c r="O7563" s="6" t="n">
        <v>-0.305785123966942</v>
      </c>
    </row>
    <row r="7564">
      <c r="B7564" t="s">
        <v>76</v>
      </c>
      <c r="C7564" t="s">
        <v>59</v>
      </c>
      <c r="D7564" t="s">
        <v>22</v>
      </c>
      <c r="E7564" t="s">
        <v>25</v>
      </c>
      <c r="F7564" s="7"/>
      <c r="G7564" s="8"/>
      <c r="H7564" s="9" t="s">
        <v>85</v>
      </c>
      <c r="I7564" s="10" t="n">
        <v>12335.7656</v>
      </c>
      <c r="J7564" s="11" t="s">
        <v>85</v>
      </c>
      <c r="K7564" s="12" t="n">
        <v>4201.8912</v>
      </c>
      <c r="L7564" s="3" t="s">
        <v>86</v>
      </c>
      <c r="M7564" s="4"/>
      <c r="N7564" s="5" t="s">
        <v>86</v>
      </c>
      <c r="O7564" s="6"/>
    </row>
    <row r="7565">
      <c r="B7565" t="s">
        <v>76</v>
      </c>
      <c r="C7565" t="s">
        <v>59</v>
      </c>
      <c r="D7565" t="s">
        <v>22</v>
      </c>
      <c r="E7565" t="s">
        <v>27</v>
      </c>
      <c r="F7565" s="7" t="n">
        <v>11</v>
      </c>
      <c r="G7565" s="8" t="n">
        <v>35842.4004</v>
      </c>
      <c r="H7565" s="9" t="n">
        <v>7</v>
      </c>
      <c r="I7565" s="10" t="n">
        <v>22994.732</v>
      </c>
      <c r="J7565" s="11" t="n">
        <v>6</v>
      </c>
      <c r="K7565" s="12" t="n">
        <v>13973.7312</v>
      </c>
      <c r="L7565" s="3" t="n">
        <v>0.571428571428571</v>
      </c>
      <c r="M7565" s="4" t="n">
        <v>0.558722249948379</v>
      </c>
      <c r="N7565" s="5" t="n">
        <v>0.833333333333333</v>
      </c>
      <c r="O7565" s="6" t="n">
        <v>1.56498424701342</v>
      </c>
    </row>
    <row r="7566">
      <c r="B7566" t="s">
        <v>76</v>
      </c>
      <c r="C7566" t="s">
        <v>59</v>
      </c>
      <c r="D7566" t="s">
        <v>22</v>
      </c>
      <c r="E7566" t="s">
        <v>35</v>
      </c>
      <c r="F7566" s="7" t="n">
        <v>395</v>
      </c>
      <c r="G7566" s="8" t="n">
        <v>3048466.870772</v>
      </c>
      <c r="H7566" s="9" t="n">
        <v>365</v>
      </c>
      <c r="I7566" s="10" t="n">
        <v>3089653.361328</v>
      </c>
      <c r="J7566" s="11" t="n">
        <v>363</v>
      </c>
      <c r="K7566" s="12" t="n">
        <v>2512015.700751</v>
      </c>
      <c r="L7566" s="3" t="n">
        <v>0.0821917808219179</v>
      </c>
      <c r="M7566" s="4" t="n">
        <v>-0.0133304567662883</v>
      </c>
      <c r="N7566" s="5" t="n">
        <v>0.0881542699724518</v>
      </c>
      <c r="O7566" s="6" t="n">
        <v>0.213554067301658</v>
      </c>
    </row>
    <row r="7567">
      <c r="B7567" t="s">
        <v>76</v>
      </c>
      <c r="C7567" t="s">
        <v>59</v>
      </c>
      <c r="D7567" t="s">
        <v>22</v>
      </c>
      <c r="E7567" t="s">
        <v>51</v>
      </c>
      <c r="F7567" s="7" t="n">
        <v>1102</v>
      </c>
      <c r="G7567" s="8" t="n">
        <v>3624056.18288</v>
      </c>
      <c r="H7567" s="9" t="n">
        <v>918</v>
      </c>
      <c r="I7567" s="10" t="n">
        <v>2925002.55776</v>
      </c>
      <c r="J7567" s="11" t="n">
        <v>1159</v>
      </c>
      <c r="K7567" s="12" t="n">
        <v>3254416.5516</v>
      </c>
      <c r="L7567" s="3" t="n">
        <v>0.200435729847495</v>
      </c>
      <c r="M7567" s="4" t="n">
        <v>0.238992483362251</v>
      </c>
      <c r="N7567" s="5" t="n">
        <v>-0.0491803278688525</v>
      </c>
      <c r="O7567" s="6" t="n">
        <v>0.113580921624268</v>
      </c>
    </row>
    <row r="7568">
      <c r="B7568" t="s">
        <v>76</v>
      </c>
      <c r="C7568" t="s">
        <v>59</v>
      </c>
      <c r="D7568" t="s">
        <v>22</v>
      </c>
      <c r="E7568" t="s">
        <v>28</v>
      </c>
      <c r="F7568" s="7" t="n">
        <v>34</v>
      </c>
      <c r="G7568" s="8" t="n">
        <v>237083.69116</v>
      </c>
      <c r="H7568" s="9" t="n">
        <v>41</v>
      </c>
      <c r="I7568" s="10" t="n">
        <v>270692.49072</v>
      </c>
      <c r="J7568" s="11" t="n">
        <v>38</v>
      </c>
      <c r="K7568" s="12" t="n">
        <v>203515.8342</v>
      </c>
      <c r="L7568" s="3" t="n">
        <v>-0.170731707317073</v>
      </c>
      <c r="M7568" s="4" t="n">
        <v>-0.124158595868714</v>
      </c>
      <c r="N7568" s="5" t="n">
        <v>-0.105263157894737</v>
      </c>
      <c r="O7568" s="6" t="n">
        <v>0.164939780199176</v>
      </c>
    </row>
    <row r="7569">
      <c r="B7569" t="s">
        <v>76</v>
      </c>
      <c r="C7569" t="s">
        <v>59</v>
      </c>
      <c r="D7569" t="s">
        <v>22</v>
      </c>
      <c r="E7569" t="s">
        <v>36</v>
      </c>
      <c r="F7569" s="7" t="n">
        <v>11</v>
      </c>
      <c r="G7569" s="8" t="n">
        <v>70661.96334</v>
      </c>
      <c r="H7569" s="9" t="n">
        <v>16</v>
      </c>
      <c r="I7569" s="10" t="n">
        <v>97243.33248</v>
      </c>
      <c r="J7569" s="11" t="n">
        <v>11</v>
      </c>
      <c r="K7569" s="12" t="n">
        <v>52627.20489</v>
      </c>
      <c r="L7569" s="3" t="n">
        <v>-0.3125</v>
      </c>
      <c r="M7569" s="4" t="n">
        <v>-0.273349014910271</v>
      </c>
      <c r="N7569" s="5" t="n">
        <v>0</v>
      </c>
      <c r="O7569" s="6" t="n">
        <v>0.342688890426459</v>
      </c>
    </row>
    <row r="7570">
      <c r="B7570" t="s">
        <v>76</v>
      </c>
      <c r="C7570" t="s">
        <v>59</v>
      </c>
      <c r="D7570" t="s">
        <v>22</v>
      </c>
      <c r="E7570" t="s">
        <v>37</v>
      </c>
      <c r="F7570" s="7" t="n">
        <v>63</v>
      </c>
      <c r="G7570" s="8" t="n">
        <v>494372.67195</v>
      </c>
      <c r="H7570" s="9" t="n">
        <v>100</v>
      </c>
      <c r="I7570" s="10" t="n">
        <v>895951.3216</v>
      </c>
      <c r="J7570" s="11" t="n">
        <v>99</v>
      </c>
      <c r="K7570" s="12" t="n">
        <v>704805.7536</v>
      </c>
      <c r="L7570" s="3" t="n">
        <v>-0.37</v>
      </c>
      <c r="M7570" s="4" t="n">
        <v>-0.448214808068876</v>
      </c>
      <c r="N7570" s="5" t="n">
        <v>-0.363636363636364</v>
      </c>
      <c r="O7570" s="6" t="n">
        <v>-0.298568904375641</v>
      </c>
    </row>
    <row r="7571">
      <c r="B7571" t="s">
        <v>76</v>
      </c>
      <c r="C7571" t="s">
        <v>59</v>
      </c>
      <c r="D7571" t="s">
        <v>22</v>
      </c>
      <c r="E7571" t="s">
        <v>29</v>
      </c>
      <c r="F7571" s="7" t="n">
        <v>8</v>
      </c>
      <c r="G7571" s="8" t="n">
        <v>132400.2008</v>
      </c>
      <c r="H7571" s="9" t="s">
        <v>85</v>
      </c>
      <c r="I7571" s="10" t="n">
        <v>10843.5888</v>
      </c>
      <c r="J7571" s="11" t="n">
        <v>8</v>
      </c>
      <c r="K7571" s="12" t="n">
        <v>115048.2528</v>
      </c>
      <c r="L7571" s="3" t="s">
        <v>86</v>
      </c>
      <c r="M7571" s="4" t="n">
        <v>11.2099982987182</v>
      </c>
      <c r="N7571" s="5" t="n">
        <v>0</v>
      </c>
      <c r="O7571" s="6" t="n">
        <v>0.150823220498313</v>
      </c>
    </row>
    <row r="7572">
      <c r="B7572" t="s">
        <v>76</v>
      </c>
      <c r="C7572" t="s">
        <v>59</v>
      </c>
      <c r="D7572" t="s">
        <v>30</v>
      </c>
      <c r="E7572" t="s">
        <v>24</v>
      </c>
      <c r="F7572" s="7"/>
      <c r="G7572" s="8"/>
      <c r="H7572" s="9" t="s">
        <v>85</v>
      </c>
      <c r="I7572" s="10" t="n">
        <v>1832.86992</v>
      </c>
      <c r="J7572" s="11"/>
      <c r="K7572" s="12"/>
      <c r="L7572" s="3" t="s">
        <v>86</v>
      </c>
      <c r="M7572" s="4"/>
      <c r="N7572" s="5"/>
      <c r="O7572" s="6"/>
    </row>
    <row r="7573">
      <c r="B7573" t="s">
        <v>76</v>
      </c>
      <c r="C7573" t="s">
        <v>59</v>
      </c>
      <c r="D7573" t="s">
        <v>30</v>
      </c>
      <c r="E7573" t="s">
        <v>32</v>
      </c>
      <c r="F7573" s="7" t="s">
        <v>85</v>
      </c>
      <c r="G7573" s="8" t="n">
        <v>4311.1204</v>
      </c>
      <c r="H7573" s="9"/>
      <c r="I7573" s="10"/>
      <c r="J7573" s="11"/>
      <c r="K7573" s="12"/>
      <c r="L7573" s="3" t="s">
        <v>86</v>
      </c>
      <c r="M7573" s="4"/>
      <c r="N7573" s="5" t="s">
        <v>86</v>
      </c>
      <c r="O7573" s="6"/>
    </row>
    <row r="7574">
      <c r="B7574" t="s">
        <v>76</v>
      </c>
      <c r="C7574" t="s">
        <v>59</v>
      </c>
      <c r="D7574" t="s">
        <v>30</v>
      </c>
      <c r="E7574" t="s">
        <v>25</v>
      </c>
      <c r="F7574" s="7" t="s">
        <v>85</v>
      </c>
      <c r="G7574" s="8" t="n">
        <v>1458.708</v>
      </c>
      <c r="H7574" s="9"/>
      <c r="I7574" s="10"/>
      <c r="J7574" s="11" t="s">
        <v>85</v>
      </c>
      <c r="K7574" s="12" t="n">
        <v>886.0266</v>
      </c>
      <c r="L7574" s="3" t="s">
        <v>86</v>
      </c>
      <c r="M7574" s="4"/>
      <c r="N7574" s="5" t="s">
        <v>86</v>
      </c>
      <c r="O7574" s="6" t="n">
        <v>0.646347863596872</v>
      </c>
    </row>
    <row r="7575">
      <c r="B7575" t="s">
        <v>76</v>
      </c>
      <c r="C7575" t="s">
        <v>59</v>
      </c>
      <c r="D7575" t="s">
        <v>30</v>
      </c>
      <c r="E7575" t="s">
        <v>27</v>
      </c>
      <c r="F7575" s="7" t="n">
        <v>13</v>
      </c>
      <c r="G7575" s="8" t="n">
        <v>38818.6156</v>
      </c>
      <c r="H7575" s="9" t="n">
        <v>6</v>
      </c>
      <c r="I7575" s="10" t="n">
        <v>15749.6596</v>
      </c>
      <c r="J7575" s="11" t="n">
        <v>6</v>
      </c>
      <c r="K7575" s="12" t="n">
        <v>32610.802878</v>
      </c>
      <c r="L7575" s="3" t="n">
        <v>1.16666666666667</v>
      </c>
      <c r="M7575" s="4" t="n">
        <v>1.46472727575649</v>
      </c>
      <c r="N7575" s="5" t="n">
        <v>1.16666666666667</v>
      </c>
      <c r="O7575" s="6" t="n">
        <v>0.190360622068215</v>
      </c>
    </row>
    <row r="7576">
      <c r="B7576" t="s">
        <v>76</v>
      </c>
      <c r="C7576" t="s">
        <v>59</v>
      </c>
      <c r="D7576" t="s">
        <v>30</v>
      </c>
      <c r="E7576" t="s">
        <v>35</v>
      </c>
      <c r="F7576" s="7" t="n">
        <v>527</v>
      </c>
      <c r="G7576" s="8" t="n">
        <v>4674354.297576</v>
      </c>
      <c r="H7576" s="9" t="n">
        <v>490</v>
      </c>
      <c r="I7576" s="10" t="n">
        <v>3740719.4327</v>
      </c>
      <c r="J7576" s="11" t="n">
        <v>505</v>
      </c>
      <c r="K7576" s="12" t="n">
        <v>3626972.989872</v>
      </c>
      <c r="L7576" s="3" t="n">
        <v>0.0755102040816327</v>
      </c>
      <c r="M7576" s="4" t="n">
        <v>0.249586979636726</v>
      </c>
      <c r="N7576" s="5" t="n">
        <v>0.0435643564356436</v>
      </c>
      <c r="O7576" s="6" t="n">
        <v>0.288775601756263</v>
      </c>
    </row>
    <row r="7577">
      <c r="B7577" t="s">
        <v>76</v>
      </c>
      <c r="C7577" t="s">
        <v>59</v>
      </c>
      <c r="D7577" t="s">
        <v>30</v>
      </c>
      <c r="E7577" t="s">
        <v>51</v>
      </c>
      <c r="F7577" s="7" t="n">
        <v>638</v>
      </c>
      <c r="G7577" s="8" t="n">
        <v>1905886.653696</v>
      </c>
      <c r="H7577" s="9" t="n">
        <v>505</v>
      </c>
      <c r="I7577" s="10" t="n">
        <v>1568123.88058</v>
      </c>
      <c r="J7577" s="11" t="n">
        <v>553</v>
      </c>
      <c r="K7577" s="12" t="n">
        <v>1475013.567978</v>
      </c>
      <c r="L7577" s="3" t="n">
        <v>0.263366336633663</v>
      </c>
      <c r="M7577" s="4" t="n">
        <v>0.215392914615312</v>
      </c>
      <c r="N7577" s="5" t="n">
        <v>0.15370705244123</v>
      </c>
      <c r="O7577" s="6" t="n">
        <v>0.292114659195072</v>
      </c>
    </row>
    <row r="7578">
      <c r="B7578" t="s">
        <v>76</v>
      </c>
      <c r="C7578" t="s">
        <v>59</v>
      </c>
      <c r="D7578" t="s">
        <v>30</v>
      </c>
      <c r="E7578" t="s">
        <v>28</v>
      </c>
      <c r="F7578" s="7" t="n">
        <v>18</v>
      </c>
      <c r="G7578" s="8" t="n">
        <v>128160.4124</v>
      </c>
      <c r="H7578" s="9" t="n">
        <v>18</v>
      </c>
      <c r="I7578" s="10" t="n">
        <v>141570.08768</v>
      </c>
      <c r="J7578" s="11" t="n">
        <v>5</v>
      </c>
      <c r="K7578" s="12" t="n">
        <v>27748.998</v>
      </c>
      <c r="L7578" s="3" t="n">
        <v>0</v>
      </c>
      <c r="M7578" s="4" t="n">
        <v>-0.0947211059889342</v>
      </c>
      <c r="N7578" s="5" t="n">
        <v>2.6</v>
      </c>
      <c r="O7578" s="6" t="n">
        <v>3.61856000710368</v>
      </c>
    </row>
    <row r="7579">
      <c r="B7579" t="s">
        <v>76</v>
      </c>
      <c r="C7579" t="s">
        <v>59</v>
      </c>
      <c r="D7579" t="s">
        <v>30</v>
      </c>
      <c r="E7579" t="s">
        <v>36</v>
      </c>
      <c r="F7579" s="7" t="n">
        <v>7</v>
      </c>
      <c r="G7579" s="8" t="n">
        <v>39429.654</v>
      </c>
      <c r="H7579" s="9" t="n">
        <v>9</v>
      </c>
      <c r="I7579" s="10" t="n">
        <v>32388.20568</v>
      </c>
      <c r="J7579" s="11" t="n">
        <v>8</v>
      </c>
      <c r="K7579" s="12" t="n">
        <v>31670.24964</v>
      </c>
      <c r="L7579" s="3" t="n">
        <v>-0.222222222222222</v>
      </c>
      <c r="M7579" s="4" t="n">
        <v>0.217407793119832</v>
      </c>
      <c r="N7579" s="5" t="n">
        <v>-0.125</v>
      </c>
      <c r="O7579" s="6" t="n">
        <v>0.245006100305561</v>
      </c>
    </row>
    <row r="7580">
      <c r="B7580" t="s">
        <v>76</v>
      </c>
      <c r="C7580" t="s">
        <v>59</v>
      </c>
      <c r="D7580" t="s">
        <v>30</v>
      </c>
      <c r="E7580" t="s">
        <v>37</v>
      </c>
      <c r="F7580" s="7" t="n">
        <v>39</v>
      </c>
      <c r="G7580" s="8" t="n">
        <v>270430.293</v>
      </c>
      <c r="H7580" s="9" t="n">
        <v>31</v>
      </c>
      <c r="I7580" s="10" t="n">
        <v>230124.77</v>
      </c>
      <c r="J7580" s="11" t="n">
        <v>51</v>
      </c>
      <c r="K7580" s="12" t="n">
        <v>447395.0436</v>
      </c>
      <c r="L7580" s="3" t="n">
        <v>0.258064516129032</v>
      </c>
      <c r="M7580" s="4" t="n">
        <v>0.17514639123811</v>
      </c>
      <c r="N7580" s="5" t="n">
        <v>-0.235294117647059</v>
      </c>
      <c r="O7580" s="6" t="n">
        <v>-0.395544727487455</v>
      </c>
    </row>
    <row r="7581">
      <c r="B7581" t="s">
        <v>76</v>
      </c>
      <c r="C7581" t="s">
        <v>59</v>
      </c>
      <c r="D7581" t="s">
        <v>33</v>
      </c>
      <c r="E7581" t="s">
        <v>32</v>
      </c>
      <c r="F7581" s="7"/>
      <c r="G7581" s="8"/>
      <c r="H7581" s="9" t="s">
        <v>85</v>
      </c>
      <c r="I7581" s="10" t="n">
        <v>4186.3</v>
      </c>
      <c r="J7581" s="11"/>
      <c r="K7581" s="12"/>
      <c r="L7581" s="3" t="s">
        <v>86</v>
      </c>
      <c r="M7581" s="4"/>
      <c r="N7581" s="5"/>
      <c r="O7581" s="6"/>
    </row>
    <row r="7582">
      <c r="B7582" t="s">
        <v>76</v>
      </c>
      <c r="C7582" t="s">
        <v>59</v>
      </c>
      <c r="D7582" t="s">
        <v>33</v>
      </c>
      <c r="E7582" t="s">
        <v>27</v>
      </c>
      <c r="F7582" s="7" t="n">
        <v>11</v>
      </c>
      <c r="G7582" s="8" t="n">
        <v>34358.9864</v>
      </c>
      <c r="H7582" s="9" t="n">
        <v>10</v>
      </c>
      <c r="I7582" s="10" t="n">
        <v>35755.56</v>
      </c>
      <c r="J7582" s="11" t="n">
        <v>8</v>
      </c>
      <c r="K7582" s="12" t="n">
        <v>25111.9962</v>
      </c>
      <c r="L7582" s="3" t="n">
        <v>0.1</v>
      </c>
      <c r="M7582" s="4" t="n">
        <v>-0.0390589211859637</v>
      </c>
      <c r="N7582" s="5" t="n">
        <v>0.375</v>
      </c>
      <c r="O7582" s="6" t="n">
        <v>0.368229993599633</v>
      </c>
    </row>
    <row r="7583">
      <c r="B7583" t="s">
        <v>76</v>
      </c>
      <c r="C7583" t="s">
        <v>59</v>
      </c>
      <c r="D7583" t="s">
        <v>33</v>
      </c>
      <c r="E7583" t="s">
        <v>60</v>
      </c>
      <c r="F7583" s="7"/>
      <c r="G7583" s="8"/>
      <c r="H7583" s="9" t="s">
        <v>85</v>
      </c>
      <c r="I7583" s="10" t="n">
        <v>123540.9232</v>
      </c>
      <c r="J7583" s="11"/>
      <c r="K7583" s="12"/>
      <c r="L7583" s="3" t="s">
        <v>86</v>
      </c>
      <c r="M7583" s="4"/>
      <c r="N7583" s="5"/>
      <c r="O7583" s="6"/>
    </row>
    <row r="7584">
      <c r="B7584" t="s">
        <v>76</v>
      </c>
      <c r="C7584" t="s">
        <v>59</v>
      </c>
      <c r="D7584" t="s">
        <v>33</v>
      </c>
      <c r="E7584" t="s">
        <v>35</v>
      </c>
      <c r="F7584" s="7" t="n">
        <v>543</v>
      </c>
      <c r="G7584" s="8" t="n">
        <v>3240934.8928</v>
      </c>
      <c r="H7584" s="9" t="n">
        <v>537</v>
      </c>
      <c r="I7584" s="10" t="n">
        <v>3299285.2698</v>
      </c>
      <c r="J7584" s="11" t="n">
        <v>480</v>
      </c>
      <c r="K7584" s="12" t="n">
        <v>2528848.74276</v>
      </c>
      <c r="L7584" s="3" t="n">
        <v>0.011173184357542</v>
      </c>
      <c r="M7584" s="4" t="n">
        <v>-0.0176857628935909</v>
      </c>
      <c r="N7584" s="5" t="n">
        <v>0.13125</v>
      </c>
      <c r="O7584" s="6" t="n">
        <v>0.281585109460847</v>
      </c>
    </row>
    <row r="7585">
      <c r="B7585" t="s">
        <v>76</v>
      </c>
      <c r="C7585" t="s">
        <v>59</v>
      </c>
      <c r="D7585" t="s">
        <v>33</v>
      </c>
      <c r="E7585" t="s">
        <v>51</v>
      </c>
      <c r="F7585" s="7" t="n">
        <v>244</v>
      </c>
      <c r="G7585" s="8" t="n">
        <v>945730.5888</v>
      </c>
      <c r="H7585" s="9" t="n">
        <v>237</v>
      </c>
      <c r="I7585" s="10" t="n">
        <v>840752.9172</v>
      </c>
      <c r="J7585" s="11" t="n">
        <v>268</v>
      </c>
      <c r="K7585" s="12" t="n">
        <v>845170.2</v>
      </c>
      <c r="L7585" s="3" t="n">
        <v>0.029535864978903</v>
      </c>
      <c r="M7585" s="4" t="n">
        <v>0.124861501461823</v>
      </c>
      <c r="N7585" s="5" t="n">
        <v>-0.0895522388059702</v>
      </c>
      <c r="O7585" s="6" t="n">
        <v>0.118982411826636</v>
      </c>
    </row>
    <row r="7586">
      <c r="B7586" t="s">
        <v>76</v>
      </c>
      <c r="C7586" t="s">
        <v>59</v>
      </c>
      <c r="D7586" t="s">
        <v>33</v>
      </c>
      <c r="E7586" t="s">
        <v>28</v>
      </c>
      <c r="F7586" s="7" t="n">
        <v>23</v>
      </c>
      <c r="G7586" s="8" t="n">
        <v>141405.8484</v>
      </c>
      <c r="H7586" s="9" t="n">
        <v>17</v>
      </c>
      <c r="I7586" s="10" t="n">
        <v>121707.86464</v>
      </c>
      <c r="J7586" s="11" t="n">
        <v>19</v>
      </c>
      <c r="K7586" s="12" t="n">
        <v>121039.0839</v>
      </c>
      <c r="L7586" s="3" t="n">
        <v>0.352941176470588</v>
      </c>
      <c r="M7586" s="4" t="n">
        <v>0.161846432999747</v>
      </c>
      <c r="N7586" s="5" t="n">
        <v>0.210526315789474</v>
      </c>
      <c r="O7586" s="6" t="n">
        <v>0.16826601659367</v>
      </c>
    </row>
    <row r="7587">
      <c r="B7587" t="s">
        <v>76</v>
      </c>
      <c r="C7587" t="s">
        <v>59</v>
      </c>
      <c r="D7587" t="s">
        <v>33</v>
      </c>
      <c r="E7587" t="s">
        <v>36</v>
      </c>
      <c r="F7587" s="7" t="n">
        <v>30</v>
      </c>
      <c r="G7587" s="8" t="n">
        <v>195469.92844</v>
      </c>
      <c r="H7587" s="9" t="n">
        <v>18</v>
      </c>
      <c r="I7587" s="10" t="n">
        <v>116221.67316</v>
      </c>
      <c r="J7587" s="11" t="n">
        <v>20</v>
      </c>
      <c r="K7587" s="12" t="n">
        <v>108150.81579</v>
      </c>
      <c r="L7587" s="3" t="n">
        <v>0.666666666666667</v>
      </c>
      <c r="M7587" s="4" t="n">
        <v>0.681871574597799</v>
      </c>
      <c r="N7587" s="5" t="n">
        <v>0.5</v>
      </c>
      <c r="O7587" s="6" t="n">
        <v>0.807382838605216</v>
      </c>
    </row>
    <row r="7588">
      <c r="B7588" t="s">
        <v>76</v>
      </c>
      <c r="C7588" t="s">
        <v>59</v>
      </c>
      <c r="D7588" t="s">
        <v>33</v>
      </c>
      <c r="E7588" t="s">
        <v>37</v>
      </c>
      <c r="F7588" s="7" t="n">
        <v>10</v>
      </c>
      <c r="G7588" s="8" t="n">
        <v>80082.597</v>
      </c>
      <c r="H7588" s="9" t="n">
        <v>6</v>
      </c>
      <c r="I7588" s="10" t="n">
        <v>39106.7315</v>
      </c>
      <c r="J7588" s="11" t="n">
        <v>13</v>
      </c>
      <c r="K7588" s="12" t="n">
        <v>107602.02</v>
      </c>
      <c r="L7588" s="3" t="n">
        <v>0.666666666666667</v>
      </c>
      <c r="M7588" s="4" t="n">
        <v>1.0477957100557</v>
      </c>
      <c r="N7588" s="5" t="n">
        <v>-0.230769230769231</v>
      </c>
      <c r="O7588" s="6" t="n">
        <v>-0.2557519180402</v>
      </c>
    </row>
    <row r="7589">
      <c r="B7589" t="s">
        <v>76</v>
      </c>
      <c r="C7589" t="s">
        <v>59</v>
      </c>
      <c r="D7589" t="s">
        <v>33</v>
      </c>
      <c r="E7589" t="s">
        <v>29</v>
      </c>
      <c r="F7589" s="7" t="s">
        <v>85</v>
      </c>
      <c r="G7589" s="8" t="n">
        <v>55213.32</v>
      </c>
      <c r="H7589" s="9" t="s">
        <v>85</v>
      </c>
      <c r="I7589" s="10" t="n">
        <v>39417.02</v>
      </c>
      <c r="J7589" s="11" t="s">
        <v>85</v>
      </c>
      <c r="K7589" s="12" t="n">
        <v>33256.98</v>
      </c>
      <c r="L7589" s="3" t="s">
        <v>86</v>
      </c>
      <c r="M7589" s="4" t="n">
        <v>0.400748204709539</v>
      </c>
      <c r="N7589" s="5" t="s">
        <v>86</v>
      </c>
      <c r="O7589" s="6" t="n">
        <v>0.660202459754314</v>
      </c>
    </row>
    <row r="7590">
      <c r="B7590" t="s">
        <v>76</v>
      </c>
      <c r="C7590" t="s">
        <v>59</v>
      </c>
      <c r="D7590" t="s">
        <v>38</v>
      </c>
      <c r="E7590" t="s">
        <v>25</v>
      </c>
      <c r="F7590" s="7" t="s">
        <v>85</v>
      </c>
      <c r="G7590" s="8" t="n">
        <v>4605.244</v>
      </c>
      <c r="H7590" s="9" t="s">
        <v>85</v>
      </c>
      <c r="I7590" s="10" t="n">
        <v>8016.2424</v>
      </c>
      <c r="J7590" s="11" t="s">
        <v>85</v>
      </c>
      <c r="K7590" s="12" t="n">
        <v>7372.62</v>
      </c>
      <c r="L7590" s="3" t="s">
        <v>86</v>
      </c>
      <c r="M7590" s="4" t="n">
        <v>-0.425510885249678</v>
      </c>
      <c r="N7590" s="5" t="s">
        <v>86</v>
      </c>
      <c r="O7590" s="6" t="n">
        <v>-0.375358556388367</v>
      </c>
    </row>
    <row r="7591">
      <c r="B7591" t="s">
        <v>76</v>
      </c>
      <c r="C7591" t="s">
        <v>59</v>
      </c>
      <c r="D7591" t="s">
        <v>38</v>
      </c>
      <c r="E7591" t="s">
        <v>27</v>
      </c>
      <c r="F7591" s="7" t="n">
        <v>10</v>
      </c>
      <c r="G7591" s="8" t="n">
        <v>20202.90144</v>
      </c>
      <c r="H7591" s="9" t="n">
        <v>6</v>
      </c>
      <c r="I7591" s="10" t="n">
        <v>15548.806</v>
      </c>
      <c r="J7591" s="11" t="n">
        <v>12</v>
      </c>
      <c r="K7591" s="12" t="n">
        <v>24721.9212</v>
      </c>
      <c r="L7591" s="3" t="n">
        <v>0.666666666666667</v>
      </c>
      <c r="M7591" s="4" t="n">
        <v>0.299321725410941</v>
      </c>
      <c r="N7591" s="5" t="n">
        <v>-0.166666666666667</v>
      </c>
      <c r="O7591" s="6" t="n">
        <v>-0.182794036249901</v>
      </c>
    </row>
    <row r="7592">
      <c r="B7592" t="s">
        <v>76</v>
      </c>
      <c r="C7592" t="s">
        <v>59</v>
      </c>
      <c r="D7592" t="s">
        <v>38</v>
      </c>
      <c r="E7592" t="s">
        <v>35</v>
      </c>
      <c r="F7592" s="7" t="n">
        <v>168</v>
      </c>
      <c r="G7592" s="8" t="n">
        <v>1283907.832648</v>
      </c>
      <c r="H7592" s="9" t="n">
        <v>121</v>
      </c>
      <c r="I7592" s="10" t="n">
        <v>1004025.198572</v>
      </c>
      <c r="J7592" s="11" t="n">
        <v>141</v>
      </c>
      <c r="K7592" s="12" t="n">
        <v>1177774.722216</v>
      </c>
      <c r="L7592" s="3" t="n">
        <v>0.388429752066116</v>
      </c>
      <c r="M7592" s="4" t="n">
        <v>0.278760567438018</v>
      </c>
      <c r="N7592" s="5" t="n">
        <v>0.191489361702128</v>
      </c>
      <c r="O7592" s="6" t="n">
        <v>0.0901132520761772</v>
      </c>
    </row>
    <row r="7593">
      <c r="B7593" t="s">
        <v>76</v>
      </c>
      <c r="C7593" t="s">
        <v>59</v>
      </c>
      <c r="D7593" t="s">
        <v>38</v>
      </c>
      <c r="E7593" t="s">
        <v>51</v>
      </c>
      <c r="F7593" s="7" t="n">
        <v>604</v>
      </c>
      <c r="G7593" s="8" t="n">
        <v>1833014.129</v>
      </c>
      <c r="H7593" s="9" t="n">
        <v>438</v>
      </c>
      <c r="I7593" s="10" t="n">
        <v>1320053.1776</v>
      </c>
      <c r="J7593" s="11" t="n">
        <v>548</v>
      </c>
      <c r="K7593" s="12" t="n">
        <v>1392565.0803</v>
      </c>
      <c r="L7593" s="3" t="n">
        <v>0.378995433789954</v>
      </c>
      <c r="M7593" s="4" t="n">
        <v>0.388591126557961</v>
      </c>
      <c r="N7593" s="5" t="n">
        <v>0.102189781021898</v>
      </c>
      <c r="O7593" s="6" t="n">
        <v>0.316286150594207</v>
      </c>
    </row>
    <row r="7594">
      <c r="B7594" t="s">
        <v>76</v>
      </c>
      <c r="C7594" t="s">
        <v>59</v>
      </c>
      <c r="D7594" t="s">
        <v>38</v>
      </c>
      <c r="E7594" t="s">
        <v>28</v>
      </c>
      <c r="F7594" s="7" t="n">
        <v>72</v>
      </c>
      <c r="G7594" s="8" t="n">
        <v>544427.92936</v>
      </c>
      <c r="H7594" s="9" t="n">
        <v>61</v>
      </c>
      <c r="I7594" s="10" t="n">
        <v>471674.14968</v>
      </c>
      <c r="J7594" s="11" t="n">
        <v>45</v>
      </c>
      <c r="K7594" s="12" t="n">
        <v>288426.0636</v>
      </c>
      <c r="L7594" s="3" t="n">
        <v>0.180327868852459</v>
      </c>
      <c r="M7594" s="4" t="n">
        <v>0.154245849023863</v>
      </c>
      <c r="N7594" s="5" t="n">
        <v>0.6</v>
      </c>
      <c r="O7594" s="6" t="n">
        <v>0.887582289078538</v>
      </c>
    </row>
    <row r="7595">
      <c r="B7595" t="s">
        <v>76</v>
      </c>
      <c r="C7595" t="s">
        <v>59</v>
      </c>
      <c r="D7595" t="s">
        <v>38</v>
      </c>
      <c r="E7595" t="s">
        <v>36</v>
      </c>
      <c r="F7595" s="7" t="n">
        <v>31</v>
      </c>
      <c r="G7595" s="8" t="n">
        <v>116730.9542</v>
      </c>
      <c r="H7595" s="9" t="n">
        <v>21</v>
      </c>
      <c r="I7595" s="10" t="n">
        <v>68286.5708</v>
      </c>
      <c r="J7595" s="11" t="n">
        <v>37</v>
      </c>
      <c r="K7595" s="12" t="n">
        <v>149590.06677</v>
      </c>
      <c r="L7595" s="3" t="n">
        <v>0.476190476190476</v>
      </c>
      <c r="M7595" s="4" t="n">
        <v>0.709427678567804</v>
      </c>
      <c r="N7595" s="5" t="n">
        <v>-0.162162162162162</v>
      </c>
      <c r="O7595" s="6" t="n">
        <v>-0.219661059584404</v>
      </c>
    </row>
    <row r="7596">
      <c r="B7596" t="s">
        <v>76</v>
      </c>
      <c r="C7596" t="s">
        <v>59</v>
      </c>
      <c r="D7596" t="s">
        <v>38</v>
      </c>
      <c r="E7596" t="s">
        <v>37</v>
      </c>
      <c r="F7596" s="7" t="n">
        <v>14</v>
      </c>
      <c r="G7596" s="8" t="n">
        <v>309179.68875</v>
      </c>
      <c r="H7596" s="9" t="n">
        <v>13</v>
      </c>
      <c r="I7596" s="10" t="n">
        <v>320782.814175</v>
      </c>
      <c r="J7596" s="11" t="n">
        <v>10</v>
      </c>
      <c r="K7596" s="12" t="n">
        <v>75315.744</v>
      </c>
      <c r="L7596" s="3" t="n">
        <v>0.0769230769230769</v>
      </c>
      <c r="M7596" s="4" t="n">
        <v>-0.0361712813538385</v>
      </c>
      <c r="N7596" s="5" t="n">
        <v>0.4</v>
      </c>
      <c r="O7596" s="6" t="n">
        <v>3.10511364994283</v>
      </c>
    </row>
    <row r="7597">
      <c r="B7597" t="s">
        <v>76</v>
      </c>
      <c r="C7597" t="s">
        <v>59</v>
      </c>
      <c r="D7597" t="s">
        <v>39</v>
      </c>
      <c r="E7597" t="s">
        <v>27</v>
      </c>
      <c r="F7597" s="7"/>
      <c r="G7597" s="8"/>
      <c r="H7597" s="9"/>
      <c r="I7597" s="10"/>
      <c r="J7597" s="11" t="s">
        <v>85</v>
      </c>
      <c r="K7597" s="12" t="n">
        <v>7274.5452</v>
      </c>
      <c r="L7597" s="3"/>
      <c r="M7597" s="4"/>
      <c r="N7597" s="5" t="s">
        <v>86</v>
      </c>
      <c r="O7597" s="6"/>
    </row>
    <row r="7598">
      <c r="B7598" t="s">
        <v>76</v>
      </c>
      <c r="C7598" t="s">
        <v>59</v>
      </c>
      <c r="D7598" t="s">
        <v>39</v>
      </c>
      <c r="E7598" t="s">
        <v>35</v>
      </c>
      <c r="F7598" s="7"/>
      <c r="G7598" s="8"/>
      <c r="H7598" s="9" t="s">
        <v>85</v>
      </c>
      <c r="I7598" s="10" t="n">
        <v>2244.6</v>
      </c>
      <c r="J7598" s="11" t="s">
        <v>85</v>
      </c>
      <c r="K7598" s="12" t="n">
        <v>2054.16</v>
      </c>
      <c r="L7598" s="3" t="s">
        <v>86</v>
      </c>
      <c r="M7598" s="4"/>
      <c r="N7598" s="5" t="s">
        <v>86</v>
      </c>
      <c r="O7598" s="6"/>
    </row>
    <row r="7599">
      <c r="B7599" t="s">
        <v>76</v>
      </c>
      <c r="C7599" t="s">
        <v>59</v>
      </c>
      <c r="D7599" t="s">
        <v>39</v>
      </c>
      <c r="E7599" t="s">
        <v>51</v>
      </c>
      <c r="F7599" s="7" t="n">
        <v>8</v>
      </c>
      <c r="G7599" s="8" t="n">
        <v>32794.88</v>
      </c>
      <c r="H7599" s="9" t="n">
        <v>6</v>
      </c>
      <c r="I7599" s="10" t="n">
        <v>18179.86</v>
      </c>
      <c r="J7599" s="11" t="s">
        <v>85</v>
      </c>
      <c r="K7599" s="12" t="n">
        <v>3900.96</v>
      </c>
      <c r="L7599" s="3" t="n">
        <v>0.333333333333333</v>
      </c>
      <c r="M7599" s="4" t="n">
        <v>0.803912681395786</v>
      </c>
      <c r="N7599" s="5" t="s">
        <v>86</v>
      </c>
      <c r="O7599" s="6" t="n">
        <v>7.40687420532382</v>
      </c>
    </row>
    <row r="7600">
      <c r="B7600" t="s">
        <v>76</v>
      </c>
      <c r="C7600" t="s">
        <v>59</v>
      </c>
      <c r="D7600" t="s">
        <v>42</v>
      </c>
      <c r="E7600" t="s">
        <v>35</v>
      </c>
      <c r="F7600" s="7" t="n">
        <v>116</v>
      </c>
      <c r="G7600" s="8" t="n">
        <v>532618.208</v>
      </c>
      <c r="H7600" s="9" t="n">
        <v>119</v>
      </c>
      <c r="I7600" s="10" t="n">
        <v>542718.784</v>
      </c>
      <c r="J7600" s="11" t="n">
        <v>127</v>
      </c>
      <c r="K7600" s="12" t="n">
        <v>535707.781</v>
      </c>
      <c r="L7600" s="3" t="n">
        <v>-0.0252100840336135</v>
      </c>
      <c r="M7600" s="4" t="n">
        <v>-0.0186110676427224</v>
      </c>
      <c r="N7600" s="5" t="n">
        <v>-0.0866141732283464</v>
      </c>
      <c r="O7600" s="6" t="n">
        <v>-0.00576727296033053</v>
      </c>
    </row>
    <row r="7601">
      <c r="B7601" t="s">
        <v>76</v>
      </c>
      <c r="C7601" t="s">
        <v>59</v>
      </c>
      <c r="D7601" t="s">
        <v>42</v>
      </c>
      <c r="E7601" t="s">
        <v>51</v>
      </c>
      <c r="F7601" s="7" t="n">
        <v>165</v>
      </c>
      <c r="G7601" s="8" t="n">
        <v>451819.032</v>
      </c>
      <c r="H7601" s="9" t="n">
        <v>144</v>
      </c>
      <c r="I7601" s="10" t="n">
        <v>444719.31</v>
      </c>
      <c r="J7601" s="11" t="n">
        <v>139</v>
      </c>
      <c r="K7601" s="12" t="n">
        <v>355670.49</v>
      </c>
      <c r="L7601" s="3" t="n">
        <v>0.145833333333333</v>
      </c>
      <c r="M7601" s="4" t="n">
        <v>0.0159645012940859</v>
      </c>
      <c r="N7601" s="5" t="n">
        <v>0.18705035971223</v>
      </c>
      <c r="O7601" s="6" t="n">
        <v>0.270330389231898</v>
      </c>
    </row>
    <row r="7602">
      <c r="B7602" t="s">
        <v>76</v>
      </c>
      <c r="C7602" t="s">
        <v>59</v>
      </c>
      <c r="D7602" t="s">
        <v>42</v>
      </c>
      <c r="E7602" t="s">
        <v>28</v>
      </c>
      <c r="F7602" s="7" t="n">
        <v>17</v>
      </c>
      <c r="G7602" s="8" t="n">
        <v>129696.704</v>
      </c>
      <c r="H7602" s="9" t="n">
        <v>25</v>
      </c>
      <c r="I7602" s="10" t="n">
        <v>186592.96</v>
      </c>
      <c r="J7602" s="11" t="n">
        <v>21</v>
      </c>
      <c r="K7602" s="12" t="n">
        <v>142926.69</v>
      </c>
      <c r="L7602" s="3" t="n">
        <v>-0.32</v>
      </c>
      <c r="M7602" s="4" t="n">
        <v>-0.304921771968246</v>
      </c>
      <c r="N7602" s="5" t="n">
        <v>-0.19047619047619</v>
      </c>
      <c r="O7602" s="6" t="n">
        <v>-0.0925648386595954</v>
      </c>
    </row>
    <row r="7603">
      <c r="B7603" t="s">
        <v>76</v>
      </c>
      <c r="C7603" t="s">
        <v>59</v>
      </c>
      <c r="D7603" t="s">
        <v>42</v>
      </c>
      <c r="E7603" t="s">
        <v>36</v>
      </c>
      <c r="F7603" s="7" t="n">
        <v>29</v>
      </c>
      <c r="G7603" s="8" t="n">
        <v>176146.064</v>
      </c>
      <c r="H7603" s="9" t="n">
        <v>22</v>
      </c>
      <c r="I7603" s="10" t="n">
        <v>142673.124</v>
      </c>
      <c r="J7603" s="11" t="n">
        <v>28</v>
      </c>
      <c r="K7603" s="12" t="n">
        <v>120959.886</v>
      </c>
      <c r="L7603" s="3" t="n">
        <v>0.318181818181818</v>
      </c>
      <c r="M7603" s="4" t="n">
        <v>0.2346127922453</v>
      </c>
      <c r="N7603" s="5" t="n">
        <v>0.0357142857142858</v>
      </c>
      <c r="O7603" s="6" t="n">
        <v>0.456235367153041</v>
      </c>
    </row>
    <row r="7604">
      <c r="B7604" t="s">
        <v>76</v>
      </c>
      <c r="C7604" t="s">
        <v>61</v>
      </c>
      <c r="D7604" t="s">
        <v>44</v>
      </c>
      <c r="E7604" t="s">
        <v>35</v>
      </c>
      <c r="F7604" s="7" t="n">
        <v>17</v>
      </c>
      <c r="G7604" s="8" t="n">
        <v>128985.962</v>
      </c>
      <c r="H7604" s="9" t="n">
        <v>14</v>
      </c>
      <c r="I7604" s="10" t="n">
        <v>81210.672</v>
      </c>
      <c r="J7604" s="11" t="n">
        <v>14</v>
      </c>
      <c r="K7604" s="12" t="n">
        <v>84002.085</v>
      </c>
      <c r="L7604" s="3" t="n">
        <v>0.214285714285714</v>
      </c>
      <c r="M7604" s="4" t="n">
        <v>0.588288322500274</v>
      </c>
      <c r="N7604" s="5" t="n">
        <v>0.214285714285714</v>
      </c>
      <c r="O7604" s="6" t="n">
        <v>0.535509053138383</v>
      </c>
    </row>
    <row r="7605">
      <c r="B7605" t="s">
        <v>76</v>
      </c>
      <c r="C7605" t="s">
        <v>61</v>
      </c>
      <c r="D7605" t="s">
        <v>44</v>
      </c>
      <c r="E7605" t="s">
        <v>37</v>
      </c>
      <c r="F7605" s="7" t="n">
        <v>28</v>
      </c>
      <c r="G7605" s="8" t="n">
        <v>132246.18</v>
      </c>
      <c r="H7605" s="9" t="n">
        <v>39</v>
      </c>
      <c r="I7605" s="10" t="n">
        <v>183359.34</v>
      </c>
      <c r="J7605" s="11" t="n">
        <v>28</v>
      </c>
      <c r="K7605" s="12" t="n">
        <v>127347.87</v>
      </c>
      <c r="L7605" s="3" t="n">
        <v>-0.282051282051282</v>
      </c>
      <c r="M7605" s="4" t="n">
        <v>-0.278759511241696</v>
      </c>
      <c r="N7605" s="5" t="n">
        <v>0</v>
      </c>
      <c r="O7605" s="6" t="n">
        <v>0.038464012001143</v>
      </c>
    </row>
    <row r="7606">
      <c r="B7606" t="s">
        <v>76</v>
      </c>
      <c r="C7606" t="s">
        <v>61</v>
      </c>
      <c r="D7606" t="s">
        <v>22</v>
      </c>
      <c r="E7606" t="s">
        <v>26</v>
      </c>
      <c r="F7606" s="7"/>
      <c r="G7606" s="8"/>
      <c r="H7606" s="9" t="s">
        <v>85</v>
      </c>
      <c r="I7606" s="10" t="n">
        <v>9023.1088</v>
      </c>
      <c r="J7606" s="11"/>
      <c r="K7606" s="12"/>
      <c r="L7606" s="3" t="s">
        <v>86</v>
      </c>
      <c r="M7606" s="4"/>
      <c r="N7606" s="5"/>
      <c r="O7606" s="6"/>
    </row>
    <row r="7607">
      <c r="B7607" t="s">
        <v>76</v>
      </c>
      <c r="C7607" t="s">
        <v>61</v>
      </c>
      <c r="D7607" t="s">
        <v>22</v>
      </c>
      <c r="E7607" t="s">
        <v>27</v>
      </c>
      <c r="F7607" s="7" t="s">
        <v>85</v>
      </c>
      <c r="G7607" s="8" t="n">
        <v>7788.9536</v>
      </c>
      <c r="H7607" s="9" t="s">
        <v>85</v>
      </c>
      <c r="I7607" s="10" t="n">
        <v>10022.4128</v>
      </c>
      <c r="J7607" s="11" t="s">
        <v>85</v>
      </c>
      <c r="K7607" s="12" t="n">
        <v>3986.2368</v>
      </c>
      <c r="L7607" s="3" t="s">
        <v>86</v>
      </c>
      <c r="M7607" s="4" t="n">
        <v>-0.222846458689069</v>
      </c>
      <c r="N7607" s="5" t="s">
        <v>86</v>
      </c>
      <c r="O7607" s="6" t="n">
        <v>0.953961591042459</v>
      </c>
    </row>
    <row r="7608">
      <c r="B7608" t="s">
        <v>76</v>
      </c>
      <c r="C7608" t="s">
        <v>61</v>
      </c>
      <c r="D7608" t="s">
        <v>22</v>
      </c>
      <c r="E7608" t="s">
        <v>35</v>
      </c>
      <c r="F7608" s="7" t="n">
        <v>170</v>
      </c>
      <c r="G7608" s="8" t="n">
        <v>1327811.324232</v>
      </c>
      <c r="H7608" s="9" t="n">
        <v>174</v>
      </c>
      <c r="I7608" s="10" t="n">
        <v>1409580.549208</v>
      </c>
      <c r="J7608" s="11" t="n">
        <v>166</v>
      </c>
      <c r="K7608" s="12" t="n">
        <v>1144631.32314</v>
      </c>
      <c r="L7608" s="3" t="n">
        <v>-0.0229885057471264</v>
      </c>
      <c r="M7608" s="4" t="n">
        <v>-0.0580096150035155</v>
      </c>
      <c r="N7608" s="5" t="n">
        <v>0.0240963855421688</v>
      </c>
      <c r="O7608" s="6" t="n">
        <v>0.160034062836489</v>
      </c>
    </row>
    <row r="7609">
      <c r="B7609" t="s">
        <v>76</v>
      </c>
      <c r="C7609" t="s">
        <v>61</v>
      </c>
      <c r="D7609" t="s">
        <v>22</v>
      </c>
      <c r="E7609" t="s">
        <v>51</v>
      </c>
      <c r="F7609" s="7" t="n">
        <v>505</v>
      </c>
      <c r="G7609" s="8" t="n">
        <v>1810737.4328</v>
      </c>
      <c r="H7609" s="9" t="n">
        <v>396</v>
      </c>
      <c r="I7609" s="10" t="n">
        <v>1461609.27548</v>
      </c>
      <c r="J7609" s="11" t="n">
        <v>440</v>
      </c>
      <c r="K7609" s="12" t="n">
        <v>1470993.3048</v>
      </c>
      <c r="L7609" s="3" t="n">
        <v>0.275252525252525</v>
      </c>
      <c r="M7609" s="4" t="n">
        <v>0.238865586841151</v>
      </c>
      <c r="N7609" s="5" t="n">
        <v>0.147727272727273</v>
      </c>
      <c r="O7609" s="6" t="n">
        <v>0.23096238908184</v>
      </c>
    </row>
    <row r="7610">
      <c r="B7610" t="s">
        <v>76</v>
      </c>
      <c r="C7610" t="s">
        <v>61</v>
      </c>
      <c r="D7610" t="s">
        <v>22</v>
      </c>
      <c r="E7610" t="s">
        <v>28</v>
      </c>
      <c r="F7610" s="7" t="n">
        <v>15</v>
      </c>
      <c r="G7610" s="8" t="n">
        <v>92513.12964</v>
      </c>
      <c r="H7610" s="9" t="n">
        <v>20</v>
      </c>
      <c r="I7610" s="10" t="n">
        <v>136620.98172</v>
      </c>
      <c r="J7610" s="11" t="n">
        <v>10</v>
      </c>
      <c r="K7610" s="12" t="n">
        <v>54490.1904</v>
      </c>
      <c r="L7610" s="3" t="n">
        <v>-0.25</v>
      </c>
      <c r="M7610" s="4" t="n">
        <v>-0.32284830283534</v>
      </c>
      <c r="N7610" s="5" t="n">
        <v>0.5</v>
      </c>
      <c r="O7610" s="6" t="n">
        <v>0.697794207744225</v>
      </c>
    </row>
    <row r="7611">
      <c r="B7611" t="s">
        <v>76</v>
      </c>
      <c r="C7611" t="s">
        <v>61</v>
      </c>
      <c r="D7611" t="s">
        <v>22</v>
      </c>
      <c r="E7611" t="s">
        <v>37</v>
      </c>
      <c r="F7611" s="7" t="n">
        <v>9</v>
      </c>
      <c r="G7611" s="8" t="n">
        <v>39332.06775</v>
      </c>
      <c r="H7611" s="9" t="n">
        <v>11</v>
      </c>
      <c r="I7611" s="10" t="n">
        <v>54323.4022</v>
      </c>
      <c r="J7611" s="11" t="n">
        <v>10</v>
      </c>
      <c r="K7611" s="12" t="n">
        <v>43939.584</v>
      </c>
      <c r="L7611" s="3" t="n">
        <v>-0.181818181818182</v>
      </c>
      <c r="M7611" s="4" t="n">
        <v>-0.275964572226295</v>
      </c>
      <c r="N7611" s="5" t="n">
        <v>-0.1</v>
      </c>
      <c r="O7611" s="6" t="n">
        <v>-0.104860261080305</v>
      </c>
    </row>
    <row r="7612">
      <c r="B7612" t="s">
        <v>76</v>
      </c>
      <c r="C7612" t="s">
        <v>61</v>
      </c>
      <c r="D7612" t="s">
        <v>30</v>
      </c>
      <c r="E7612" t="s">
        <v>27</v>
      </c>
      <c r="F7612" s="7" t="s">
        <v>85</v>
      </c>
      <c r="G7612" s="8" t="n">
        <v>34277.8684</v>
      </c>
      <c r="H7612" s="9" t="s">
        <v>85</v>
      </c>
      <c r="I7612" s="10" t="n">
        <v>22717.226</v>
      </c>
      <c r="J7612" s="11" t="n">
        <v>9</v>
      </c>
      <c r="K7612" s="12" t="n">
        <v>80369.7876</v>
      </c>
      <c r="L7612" s="3" t="s">
        <v>86</v>
      </c>
      <c r="M7612" s="4" t="n">
        <v>0.508893224903428</v>
      </c>
      <c r="N7612" s="5" t="s">
        <v>86</v>
      </c>
      <c r="O7612" s="6" t="n">
        <v>-0.573498083998918</v>
      </c>
    </row>
    <row r="7613">
      <c r="B7613" t="s">
        <v>76</v>
      </c>
      <c r="C7613" t="s">
        <v>61</v>
      </c>
      <c r="D7613" t="s">
        <v>30</v>
      </c>
      <c r="E7613" t="s">
        <v>35</v>
      </c>
      <c r="F7613" s="7" t="n">
        <v>85</v>
      </c>
      <c r="G7613" s="8" t="n">
        <v>574572.18152</v>
      </c>
      <c r="H7613" s="9" t="n">
        <v>83</v>
      </c>
      <c r="I7613" s="10" t="n">
        <v>597912.42344</v>
      </c>
      <c r="J7613" s="11" t="n">
        <v>86</v>
      </c>
      <c r="K7613" s="12" t="n">
        <v>501528.51444</v>
      </c>
      <c r="L7613" s="3" t="n">
        <v>0.0240963855421688</v>
      </c>
      <c r="M7613" s="4" t="n">
        <v>-0.0390362217023614</v>
      </c>
      <c r="N7613" s="5" t="n">
        <v>-0.0116279069767442</v>
      </c>
      <c r="O7613" s="6" t="n">
        <v>0.145642102047896</v>
      </c>
    </row>
    <row r="7614">
      <c r="B7614" t="s">
        <v>76</v>
      </c>
      <c r="C7614" t="s">
        <v>61</v>
      </c>
      <c r="D7614" t="s">
        <v>30</v>
      </c>
      <c r="E7614" t="s">
        <v>51</v>
      </c>
      <c r="F7614" s="7" t="n">
        <v>85</v>
      </c>
      <c r="G7614" s="8" t="n">
        <v>244483.5497</v>
      </c>
      <c r="H7614" s="9" t="n">
        <v>80</v>
      </c>
      <c r="I7614" s="10" t="n">
        <v>247429.6186</v>
      </c>
      <c r="J7614" s="11" t="n">
        <v>70</v>
      </c>
      <c r="K7614" s="12" t="n">
        <v>205696.665</v>
      </c>
      <c r="L7614" s="3" t="n">
        <v>0.0625</v>
      </c>
      <c r="M7614" s="4" t="n">
        <v>-0.0119066945851889</v>
      </c>
      <c r="N7614" s="5" t="n">
        <v>0.214285714285714</v>
      </c>
      <c r="O7614" s="6" t="n">
        <v>0.188563507823523</v>
      </c>
    </row>
    <row r="7615">
      <c r="B7615" t="s">
        <v>76</v>
      </c>
      <c r="C7615" t="s">
        <v>61</v>
      </c>
      <c r="D7615" t="s">
        <v>30</v>
      </c>
      <c r="E7615" t="s">
        <v>28</v>
      </c>
      <c r="F7615" s="7" t="n">
        <v>7</v>
      </c>
      <c r="G7615" s="8" t="n">
        <v>59817.07824</v>
      </c>
      <c r="H7615" s="9" t="n">
        <v>7</v>
      </c>
      <c r="I7615" s="10" t="n">
        <v>55156.99728</v>
      </c>
      <c r="J7615" s="11" t="s">
        <v>85</v>
      </c>
      <c r="K7615" s="12" t="n">
        <v>21256.1694</v>
      </c>
      <c r="L7615" s="3" t="n">
        <v>0</v>
      </c>
      <c r="M7615" s="4" t="n">
        <v>0.0844875752815817</v>
      </c>
      <c r="N7615" s="5" t="s">
        <v>86</v>
      </c>
      <c r="O7615" s="6" t="n">
        <v>1.81410432493072</v>
      </c>
    </row>
    <row r="7616">
      <c r="B7616" t="s">
        <v>76</v>
      </c>
      <c r="C7616" t="s">
        <v>61</v>
      </c>
      <c r="D7616" t="s">
        <v>30</v>
      </c>
      <c r="E7616" t="s">
        <v>37</v>
      </c>
      <c r="F7616" s="7" t="s">
        <v>85</v>
      </c>
      <c r="G7616" s="8" t="n">
        <v>4694.637</v>
      </c>
      <c r="H7616" s="9" t="s">
        <v>85</v>
      </c>
      <c r="I7616" s="10" t="n">
        <v>4542.792</v>
      </c>
      <c r="J7616" s="11" t="s">
        <v>85</v>
      </c>
      <c r="K7616" s="12" t="n">
        <v>8703.4176</v>
      </c>
      <c r="L7616" s="3" t="s">
        <v>86</v>
      </c>
      <c r="M7616" s="4" t="n">
        <v>0.0334254793087598</v>
      </c>
      <c r="N7616" s="5" t="s">
        <v>86</v>
      </c>
      <c r="O7616" s="6" t="n">
        <v>-0.46059844353556</v>
      </c>
    </row>
    <row r="7617">
      <c r="B7617" t="s">
        <v>76</v>
      </c>
      <c r="C7617" t="s">
        <v>61</v>
      </c>
      <c r="D7617" t="s">
        <v>33</v>
      </c>
      <c r="E7617" t="s">
        <v>23</v>
      </c>
      <c r="F7617" s="7" t="s">
        <v>85</v>
      </c>
      <c r="G7617" s="8" t="n">
        <v>60556.04</v>
      </c>
      <c r="H7617" s="9"/>
      <c r="I7617" s="10"/>
      <c r="J7617" s="11"/>
      <c r="K7617" s="12"/>
      <c r="L7617" s="3" t="s">
        <v>86</v>
      </c>
      <c r="M7617" s="4"/>
      <c r="N7617" s="5" t="s">
        <v>86</v>
      </c>
      <c r="O7617" s="6"/>
    </row>
    <row r="7618">
      <c r="B7618" t="s">
        <v>76</v>
      </c>
      <c r="C7618" t="s">
        <v>61</v>
      </c>
      <c r="D7618" t="s">
        <v>33</v>
      </c>
      <c r="E7618" t="s">
        <v>25</v>
      </c>
      <c r="F7618" s="7" t="s">
        <v>85</v>
      </c>
      <c r="G7618" s="8" t="n">
        <v>2234.28</v>
      </c>
      <c r="H7618" s="9"/>
      <c r="I7618" s="10"/>
      <c r="J7618" s="11"/>
      <c r="K7618" s="12"/>
      <c r="L7618" s="3" t="s">
        <v>86</v>
      </c>
      <c r="M7618" s="4"/>
      <c r="N7618" s="5" t="s">
        <v>86</v>
      </c>
      <c r="O7618" s="6"/>
    </row>
    <row r="7619">
      <c r="B7619" t="s">
        <v>76</v>
      </c>
      <c r="C7619" t="s">
        <v>61</v>
      </c>
      <c r="D7619" t="s">
        <v>33</v>
      </c>
      <c r="E7619" t="s">
        <v>26</v>
      </c>
      <c r="F7619" s="7"/>
      <c r="G7619" s="8"/>
      <c r="H7619" s="9"/>
      <c r="I7619" s="10"/>
      <c r="J7619" s="11" t="s">
        <v>85</v>
      </c>
      <c r="K7619" s="12" t="n">
        <v>15829.02</v>
      </c>
      <c r="L7619" s="3"/>
      <c r="M7619" s="4"/>
      <c r="N7619" s="5" t="s">
        <v>86</v>
      </c>
      <c r="O7619" s="6"/>
    </row>
    <row r="7620">
      <c r="B7620" t="s">
        <v>76</v>
      </c>
      <c r="C7620" t="s">
        <v>61</v>
      </c>
      <c r="D7620" t="s">
        <v>33</v>
      </c>
      <c r="E7620" t="s">
        <v>27</v>
      </c>
      <c r="F7620" s="7" t="s">
        <v>85</v>
      </c>
      <c r="G7620" s="8" t="n">
        <v>2827.32</v>
      </c>
      <c r="H7620" s="9"/>
      <c r="I7620" s="10"/>
      <c r="J7620" s="11"/>
      <c r="K7620" s="12"/>
      <c r="L7620" s="3" t="s">
        <v>86</v>
      </c>
      <c r="M7620" s="4"/>
      <c r="N7620" s="5" t="s">
        <v>86</v>
      </c>
      <c r="O7620" s="6"/>
    </row>
    <row r="7621">
      <c r="B7621" t="s">
        <v>76</v>
      </c>
      <c r="C7621" t="s">
        <v>61</v>
      </c>
      <c r="D7621" t="s">
        <v>33</v>
      </c>
      <c r="E7621" t="s">
        <v>35</v>
      </c>
      <c r="F7621" s="7" t="n">
        <v>267</v>
      </c>
      <c r="G7621" s="8" t="n">
        <v>1990956.677144</v>
      </c>
      <c r="H7621" s="9" t="n">
        <v>230</v>
      </c>
      <c r="I7621" s="10" t="n">
        <v>1842829.007508</v>
      </c>
      <c r="J7621" s="11" t="n">
        <v>224</v>
      </c>
      <c r="K7621" s="12" t="n">
        <v>2002071.899736</v>
      </c>
      <c r="L7621" s="3" t="n">
        <v>0.160869565217391</v>
      </c>
      <c r="M7621" s="4" t="n">
        <v>0.0803805828063824</v>
      </c>
      <c r="N7621" s="5" t="n">
        <v>0.191964285714286</v>
      </c>
      <c r="O7621" s="6" t="n">
        <v>-0.00555185984752371</v>
      </c>
    </row>
    <row r="7622">
      <c r="B7622" t="s">
        <v>76</v>
      </c>
      <c r="C7622" t="s">
        <v>61</v>
      </c>
      <c r="D7622" t="s">
        <v>33</v>
      </c>
      <c r="E7622" t="s">
        <v>51</v>
      </c>
      <c r="F7622" s="7" t="n">
        <v>72</v>
      </c>
      <c r="G7622" s="8" t="n">
        <v>241778.594</v>
      </c>
      <c r="H7622" s="9" t="n">
        <v>66</v>
      </c>
      <c r="I7622" s="10" t="n">
        <v>219932.628</v>
      </c>
      <c r="J7622" s="11" t="n">
        <v>87</v>
      </c>
      <c r="K7622" s="12" t="n">
        <v>211460.22</v>
      </c>
      <c r="L7622" s="3" t="n">
        <v>0.0909090909090908</v>
      </c>
      <c r="M7622" s="4" t="n">
        <v>0.09933026399339</v>
      </c>
      <c r="N7622" s="5" t="n">
        <v>-0.172413793103448</v>
      </c>
      <c r="O7622" s="6" t="n">
        <v>0.143376252989806</v>
      </c>
    </row>
    <row r="7623">
      <c r="B7623" t="s">
        <v>76</v>
      </c>
      <c r="C7623" t="s">
        <v>61</v>
      </c>
      <c r="D7623" t="s">
        <v>33</v>
      </c>
      <c r="E7623" t="s">
        <v>28</v>
      </c>
      <c r="F7623" s="7" t="n">
        <v>15</v>
      </c>
      <c r="G7623" s="8" t="n">
        <v>136252.743</v>
      </c>
      <c r="H7623" s="9" t="n">
        <v>9</v>
      </c>
      <c r="I7623" s="10" t="n">
        <v>82523.39216</v>
      </c>
      <c r="J7623" s="11" t="n">
        <v>12</v>
      </c>
      <c r="K7623" s="12" t="n">
        <v>97203.6324</v>
      </c>
      <c r="L7623" s="3" t="n">
        <v>0.666666666666667</v>
      </c>
      <c r="M7623" s="4" t="n">
        <v>0.651080250504331</v>
      </c>
      <c r="N7623" s="5" t="n">
        <v>0.25</v>
      </c>
      <c r="O7623" s="6" t="n">
        <v>0.401724808382778</v>
      </c>
    </row>
    <row r="7624">
      <c r="B7624" t="s">
        <v>76</v>
      </c>
      <c r="C7624" t="s">
        <v>61</v>
      </c>
      <c r="D7624" t="s">
        <v>33</v>
      </c>
      <c r="E7624" t="s">
        <v>36</v>
      </c>
      <c r="F7624" s="7" t="s">
        <v>85</v>
      </c>
      <c r="G7624" s="8" t="n">
        <v>22967.2275</v>
      </c>
      <c r="H7624" s="9" t="n">
        <v>5</v>
      </c>
      <c r="I7624" s="10" t="n">
        <v>18313.55328</v>
      </c>
      <c r="J7624" s="11" t="n">
        <v>17</v>
      </c>
      <c r="K7624" s="12" t="n">
        <v>72011.776545</v>
      </c>
      <c r="L7624" s="3" t="s">
        <v>86</v>
      </c>
      <c r="M7624" s="4" t="n">
        <v>0.254110938977758</v>
      </c>
      <c r="N7624" s="5" t="s">
        <v>86</v>
      </c>
      <c r="O7624" s="6" t="n">
        <v>-0.681062895516155</v>
      </c>
    </row>
    <row r="7625">
      <c r="B7625" t="s">
        <v>76</v>
      </c>
      <c r="C7625" t="s">
        <v>61</v>
      </c>
      <c r="D7625" t="s">
        <v>33</v>
      </c>
      <c r="E7625" t="s">
        <v>37</v>
      </c>
      <c r="F7625" s="7" t="s">
        <v>85</v>
      </c>
      <c r="G7625" s="8" t="n">
        <v>16752.59875</v>
      </c>
      <c r="H7625" s="9" t="s">
        <v>85</v>
      </c>
      <c r="I7625" s="10" t="n">
        <v>17673</v>
      </c>
      <c r="J7625" s="11" t="s">
        <v>85</v>
      </c>
      <c r="K7625" s="12" t="n">
        <v>8449.92</v>
      </c>
      <c r="L7625" s="3" t="s">
        <v>86</v>
      </c>
      <c r="M7625" s="4" t="n">
        <v>-0.0520795139478299</v>
      </c>
      <c r="N7625" s="5" t="s">
        <v>86</v>
      </c>
      <c r="O7625" s="6" t="n">
        <v>0.982574835028024</v>
      </c>
    </row>
    <row r="7626">
      <c r="B7626" t="s">
        <v>76</v>
      </c>
      <c r="C7626" t="s">
        <v>61</v>
      </c>
      <c r="D7626" t="s">
        <v>38</v>
      </c>
      <c r="E7626" t="s">
        <v>24</v>
      </c>
      <c r="F7626" s="7"/>
      <c r="G7626" s="8"/>
      <c r="H7626" s="9"/>
      <c r="I7626" s="10"/>
      <c r="J7626" s="11" t="s">
        <v>85</v>
      </c>
      <c r="K7626" s="12" t="n">
        <v>6888.24</v>
      </c>
      <c r="L7626" s="3"/>
      <c r="M7626" s="4"/>
      <c r="N7626" s="5" t="s">
        <v>86</v>
      </c>
      <c r="O7626" s="6"/>
    </row>
    <row r="7627">
      <c r="B7627" t="s">
        <v>76</v>
      </c>
      <c r="C7627" t="s">
        <v>61</v>
      </c>
      <c r="D7627" t="s">
        <v>38</v>
      </c>
      <c r="E7627" t="s">
        <v>27</v>
      </c>
      <c r="F7627" s="7" t="n">
        <v>30</v>
      </c>
      <c r="G7627" s="8" t="n">
        <v>268449.94</v>
      </c>
      <c r="H7627" s="9" t="n">
        <v>10</v>
      </c>
      <c r="I7627" s="10" t="n">
        <v>68168.1096</v>
      </c>
      <c r="J7627" s="11" t="n">
        <v>13</v>
      </c>
      <c r="K7627" s="12" t="n">
        <v>97134.3846</v>
      </c>
      <c r="L7627" s="3" t="n">
        <v>2</v>
      </c>
      <c r="M7627" s="4" t="n">
        <v>2.93805756937112</v>
      </c>
      <c r="N7627" s="5" t="n">
        <v>1.30769230769231</v>
      </c>
      <c r="O7627" s="6" t="n">
        <v>1.76369630698211</v>
      </c>
    </row>
    <row r="7628">
      <c r="B7628" t="s">
        <v>76</v>
      </c>
      <c r="C7628" t="s">
        <v>61</v>
      </c>
      <c r="D7628" t="s">
        <v>38</v>
      </c>
      <c r="E7628" t="s">
        <v>35</v>
      </c>
      <c r="F7628" s="7" t="n">
        <v>296</v>
      </c>
      <c r="G7628" s="8" t="n">
        <v>2264876.364172</v>
      </c>
      <c r="H7628" s="9" t="n">
        <v>234</v>
      </c>
      <c r="I7628" s="10" t="n">
        <v>2180710.543432</v>
      </c>
      <c r="J7628" s="11" t="n">
        <v>288</v>
      </c>
      <c r="K7628" s="12" t="n">
        <v>1975067.5174</v>
      </c>
      <c r="L7628" s="3" t="n">
        <v>0.264957264957265</v>
      </c>
      <c r="M7628" s="4" t="n">
        <v>0.0385955949052916</v>
      </c>
      <c r="N7628" s="5" t="n">
        <v>0.0277777777777777</v>
      </c>
      <c r="O7628" s="6" t="n">
        <v>0.146733640353474</v>
      </c>
    </row>
    <row r="7629">
      <c r="B7629" t="s">
        <v>76</v>
      </c>
      <c r="C7629" t="s">
        <v>61</v>
      </c>
      <c r="D7629" t="s">
        <v>38</v>
      </c>
      <c r="E7629" t="s">
        <v>51</v>
      </c>
      <c r="F7629" s="7" t="n">
        <v>312</v>
      </c>
      <c r="G7629" s="8" t="n">
        <v>1307801.7952</v>
      </c>
      <c r="H7629" s="9" t="n">
        <v>203</v>
      </c>
      <c r="I7629" s="10" t="n">
        <v>794452.588</v>
      </c>
      <c r="J7629" s="11" t="n">
        <v>277</v>
      </c>
      <c r="K7629" s="12" t="n">
        <v>1028076.5202</v>
      </c>
      <c r="L7629" s="3" t="n">
        <v>0.536945812807882</v>
      </c>
      <c r="M7629" s="4" t="n">
        <v>0.64616720362424</v>
      </c>
      <c r="N7629" s="5" t="n">
        <v>0.126353790613718</v>
      </c>
      <c r="O7629" s="6" t="n">
        <v>0.272086045643356</v>
      </c>
    </row>
    <row r="7630">
      <c r="B7630" t="s">
        <v>76</v>
      </c>
      <c r="C7630" t="s">
        <v>61</v>
      </c>
      <c r="D7630" t="s">
        <v>38</v>
      </c>
      <c r="E7630" t="s">
        <v>28</v>
      </c>
      <c r="F7630" s="7" t="n">
        <v>7</v>
      </c>
      <c r="G7630" s="8" t="n">
        <v>38295.11232</v>
      </c>
      <c r="H7630" s="9" t="s">
        <v>85</v>
      </c>
      <c r="I7630" s="10" t="n">
        <v>16762.25088</v>
      </c>
      <c r="J7630" s="11" t="s">
        <v>85</v>
      </c>
      <c r="K7630" s="12" t="n">
        <v>22946.8482</v>
      </c>
      <c r="L7630" s="3" t="s">
        <v>86</v>
      </c>
      <c r="M7630" s="4" t="n">
        <v>1.28460441226853</v>
      </c>
      <c r="N7630" s="5" t="s">
        <v>86</v>
      </c>
      <c r="O7630" s="6" t="n">
        <v>0.66886153541557</v>
      </c>
    </row>
    <row r="7631">
      <c r="B7631" t="s">
        <v>76</v>
      </c>
      <c r="C7631" t="s">
        <v>61</v>
      </c>
      <c r="D7631" t="s">
        <v>38</v>
      </c>
      <c r="E7631" t="s">
        <v>36</v>
      </c>
      <c r="F7631" s="7" t="n">
        <v>24</v>
      </c>
      <c r="G7631" s="8" t="n">
        <v>83934.75</v>
      </c>
      <c r="H7631" s="9" t="n">
        <v>19</v>
      </c>
      <c r="I7631" s="10" t="n">
        <v>91264.79136</v>
      </c>
      <c r="J7631" s="11" t="n">
        <v>19</v>
      </c>
      <c r="K7631" s="12" t="n">
        <v>72410.9373</v>
      </c>
      <c r="L7631" s="3" t="n">
        <v>0.263157894736842</v>
      </c>
      <c r="M7631" s="4" t="n">
        <v>-0.0803162013605682</v>
      </c>
      <c r="N7631" s="5" t="n">
        <v>0.263157894736842</v>
      </c>
      <c r="O7631" s="6" t="n">
        <v>0.159144642089863</v>
      </c>
    </row>
    <row r="7632">
      <c r="B7632" t="s">
        <v>76</v>
      </c>
      <c r="C7632" t="s">
        <v>61</v>
      </c>
      <c r="D7632" t="s">
        <v>38</v>
      </c>
      <c r="E7632" t="s">
        <v>37</v>
      </c>
      <c r="F7632" s="7" t="n">
        <v>8</v>
      </c>
      <c r="G7632" s="8" t="n">
        <v>36415.83</v>
      </c>
      <c r="H7632" s="9" t="n">
        <v>6</v>
      </c>
      <c r="I7632" s="10" t="n">
        <v>39899.734</v>
      </c>
      <c r="J7632" s="11" t="n">
        <v>6</v>
      </c>
      <c r="K7632" s="12" t="n">
        <v>48362.994</v>
      </c>
      <c r="L7632" s="3" t="n">
        <v>0.333333333333333</v>
      </c>
      <c r="M7632" s="4" t="n">
        <v>-0.0873164718341228</v>
      </c>
      <c r="N7632" s="5" t="n">
        <v>0.333333333333333</v>
      </c>
      <c r="O7632" s="6" t="n">
        <v>-0.247031108123703</v>
      </c>
    </row>
    <row r="7633">
      <c r="B7633" t="s">
        <v>76</v>
      </c>
      <c r="C7633" t="s">
        <v>61</v>
      </c>
      <c r="D7633" t="s">
        <v>39</v>
      </c>
      <c r="E7633" t="s">
        <v>27</v>
      </c>
      <c r="F7633" s="7" t="n">
        <v>9</v>
      </c>
      <c r="G7633" s="8" t="n">
        <v>33471.0984</v>
      </c>
      <c r="H7633" s="9" t="n">
        <v>8</v>
      </c>
      <c r="I7633" s="10" t="n">
        <v>24437.578</v>
      </c>
      <c r="J7633" s="11" t="s">
        <v>85</v>
      </c>
      <c r="K7633" s="12" t="n">
        <v>4943.2032</v>
      </c>
      <c r="L7633" s="3" t="n">
        <v>0.125</v>
      </c>
      <c r="M7633" s="4" t="n">
        <v>0.369656943908271</v>
      </c>
      <c r="N7633" s="5" t="s">
        <v>86</v>
      </c>
      <c r="O7633" s="6" t="n">
        <v>5.77113544512999</v>
      </c>
    </row>
    <row r="7634">
      <c r="B7634" t="s">
        <v>76</v>
      </c>
      <c r="C7634" t="s">
        <v>61</v>
      </c>
      <c r="D7634" t="s">
        <v>42</v>
      </c>
      <c r="E7634" t="s">
        <v>35</v>
      </c>
      <c r="F7634" s="7" t="n">
        <v>105</v>
      </c>
      <c r="G7634" s="8" t="n">
        <v>502004.894684</v>
      </c>
      <c r="H7634" s="9" t="n">
        <v>93</v>
      </c>
      <c r="I7634" s="10" t="n">
        <v>344582.26936</v>
      </c>
      <c r="J7634" s="11" t="n">
        <v>135</v>
      </c>
      <c r="K7634" s="12" t="n">
        <v>499932.07821</v>
      </c>
      <c r="L7634" s="3" t="n">
        <v>0.129032258064516</v>
      </c>
      <c r="M7634" s="4" t="n">
        <v>0.456850625589019</v>
      </c>
      <c r="N7634" s="5" t="n">
        <v>-0.222222222222222</v>
      </c>
      <c r="O7634" s="6" t="n">
        <v>0.00414619618213274</v>
      </c>
    </row>
    <row r="7635">
      <c r="B7635" t="s">
        <v>76</v>
      </c>
      <c r="C7635" t="s">
        <v>61</v>
      </c>
      <c r="D7635" t="s">
        <v>42</v>
      </c>
      <c r="E7635" t="s">
        <v>51</v>
      </c>
      <c r="F7635" s="7" t="n">
        <v>105</v>
      </c>
      <c r="G7635" s="8" t="n">
        <v>332822.704</v>
      </c>
      <c r="H7635" s="9" t="n">
        <v>94</v>
      </c>
      <c r="I7635" s="10" t="n">
        <v>250803.04</v>
      </c>
      <c r="J7635" s="11" t="n">
        <v>93</v>
      </c>
      <c r="K7635" s="12" t="n">
        <v>268113.24</v>
      </c>
      <c r="L7635" s="3" t="n">
        <v>0.117021276595745</v>
      </c>
      <c r="M7635" s="4" t="n">
        <v>0.327028189131998</v>
      </c>
      <c r="N7635" s="5" t="n">
        <v>0.129032258064516</v>
      </c>
      <c r="O7635" s="6" t="n">
        <v>0.241351243974375</v>
      </c>
    </row>
    <row r="7636">
      <c r="B7636" t="s">
        <v>76</v>
      </c>
      <c r="C7636" t="s">
        <v>61</v>
      </c>
      <c r="D7636" t="s">
        <v>42</v>
      </c>
      <c r="E7636" t="s">
        <v>28</v>
      </c>
      <c r="F7636" s="7" t="n">
        <v>87</v>
      </c>
      <c r="G7636" s="8" t="n">
        <v>681062.5512</v>
      </c>
      <c r="H7636" s="9" t="n">
        <v>71</v>
      </c>
      <c r="I7636" s="10" t="n">
        <v>579001.082532</v>
      </c>
      <c r="J7636" s="11" t="n">
        <v>100</v>
      </c>
      <c r="K7636" s="12" t="n">
        <v>641097.54</v>
      </c>
      <c r="L7636" s="3" t="n">
        <v>0.225352112676056</v>
      </c>
      <c r="M7636" s="4" t="n">
        <v>0.176271637043717</v>
      </c>
      <c r="N7636" s="5" t="n">
        <v>-0.13</v>
      </c>
      <c r="O7636" s="6" t="n">
        <v>0.0623384254445898</v>
      </c>
    </row>
    <row r="7637">
      <c r="B7637" t="s">
        <v>76</v>
      </c>
      <c r="C7637" t="s">
        <v>61</v>
      </c>
      <c r="D7637" t="s">
        <v>42</v>
      </c>
      <c r="E7637" t="s">
        <v>36</v>
      </c>
      <c r="F7637" s="7" t="n">
        <v>31</v>
      </c>
      <c r="G7637" s="8" t="n">
        <v>147255.23064</v>
      </c>
      <c r="H7637" s="9" t="n">
        <v>27</v>
      </c>
      <c r="I7637" s="10" t="n">
        <v>131324.45754</v>
      </c>
      <c r="J7637" s="11" t="n">
        <v>20</v>
      </c>
      <c r="K7637" s="12" t="n">
        <v>346987.81152</v>
      </c>
      <c r="L7637" s="3" t="n">
        <v>0.148148148148148</v>
      </c>
      <c r="M7637" s="4" t="n">
        <v>0.121308501085166</v>
      </c>
      <c r="N7637" s="5" t="n">
        <v>0.55</v>
      </c>
      <c r="O7637" s="6" t="n">
        <v>-0.5756184345642</v>
      </c>
    </row>
    <row r="7638">
      <c r="B7638" t="s">
        <v>77</v>
      </c>
      <c r="C7638" t="s">
        <v>21</v>
      </c>
      <c r="D7638" t="s">
        <v>22</v>
      </c>
      <c r="E7638" t="s">
        <v>60</v>
      </c>
      <c r="F7638" s="7" t="s">
        <v>85</v>
      </c>
      <c r="G7638" s="8" t="n">
        <v>1928.9032</v>
      </c>
      <c r="H7638" s="9" t="s">
        <v>85</v>
      </c>
      <c r="I7638" s="10" t="n">
        <v>5654.556</v>
      </c>
      <c r="J7638" s="11" t="s">
        <v>85</v>
      </c>
      <c r="K7638" s="12" t="n">
        <v>4031.7264</v>
      </c>
      <c r="L7638" s="3" t="s">
        <v>86</v>
      </c>
      <c r="M7638" s="4" t="n">
        <v>-0.658876276050675</v>
      </c>
      <c r="N7638" s="5" t="s">
        <v>86</v>
      </c>
      <c r="O7638" s="6" t="n">
        <v>-0.521568923923012</v>
      </c>
    </row>
    <row r="7639">
      <c r="B7639" t="s">
        <v>77</v>
      </c>
      <c r="C7639" t="s">
        <v>21</v>
      </c>
      <c r="D7639" t="s">
        <v>22</v>
      </c>
      <c r="E7639" t="s">
        <v>51</v>
      </c>
      <c r="F7639" s="7" t="n">
        <v>240</v>
      </c>
      <c r="G7639" s="8" t="n">
        <v>620385.608288</v>
      </c>
      <c r="H7639" s="9" t="n">
        <v>206</v>
      </c>
      <c r="I7639" s="10" t="n">
        <v>569281.19786</v>
      </c>
      <c r="J7639" s="11" t="n">
        <v>211</v>
      </c>
      <c r="K7639" s="12" t="n">
        <v>482764.166928</v>
      </c>
      <c r="L7639" s="3" t="n">
        <v>0.16504854368932</v>
      </c>
      <c r="M7639" s="4" t="n">
        <v>0.0897700655143854</v>
      </c>
      <c r="N7639" s="5" t="n">
        <v>0.137440758293839</v>
      </c>
      <c r="O7639" s="6" t="n">
        <v>0.285069710611983</v>
      </c>
    </row>
    <row r="7640">
      <c r="B7640" t="s">
        <v>77</v>
      </c>
      <c r="C7640" t="s">
        <v>21</v>
      </c>
      <c r="D7640" t="s">
        <v>22</v>
      </c>
      <c r="E7640" t="s">
        <v>45</v>
      </c>
      <c r="F7640" s="7" t="n">
        <v>525</v>
      </c>
      <c r="G7640" s="8" t="n">
        <v>2614979.780856</v>
      </c>
      <c r="H7640" s="9" t="n">
        <v>536</v>
      </c>
      <c r="I7640" s="10" t="n">
        <v>2597666.773612</v>
      </c>
      <c r="J7640" s="11" t="n">
        <v>601</v>
      </c>
      <c r="K7640" s="12" t="n">
        <v>2234778.705738</v>
      </c>
      <c r="L7640" s="3" t="n">
        <v>-0.0205223880597015</v>
      </c>
      <c r="M7640" s="4" t="n">
        <v>0.00666482992348039</v>
      </c>
      <c r="N7640" s="5" t="n">
        <v>-0.126455906821963</v>
      </c>
      <c r="O7640" s="6" t="n">
        <v>0.170129182876944</v>
      </c>
    </row>
    <row r="7641">
      <c r="B7641" t="s">
        <v>77</v>
      </c>
      <c r="C7641" t="s">
        <v>21</v>
      </c>
      <c r="D7641" t="s">
        <v>30</v>
      </c>
      <c r="E7641" t="s">
        <v>60</v>
      </c>
      <c r="F7641" s="7" t="s">
        <v>85</v>
      </c>
      <c r="G7641" s="8" t="n">
        <v>5308.2584</v>
      </c>
      <c r="H7641" s="9"/>
      <c r="I7641" s="10"/>
      <c r="J7641" s="11" t="n">
        <v>5</v>
      </c>
      <c r="K7641" s="12" t="n">
        <v>9317.4624</v>
      </c>
      <c r="L7641" s="3" t="s">
        <v>86</v>
      </c>
      <c r="M7641" s="4"/>
      <c r="N7641" s="5" t="s">
        <v>86</v>
      </c>
      <c r="O7641" s="6" t="n">
        <v>-0.430289259874019</v>
      </c>
    </row>
    <row r="7642">
      <c r="B7642" t="s">
        <v>77</v>
      </c>
      <c r="C7642" t="s">
        <v>21</v>
      </c>
      <c r="D7642" t="s">
        <v>30</v>
      </c>
      <c r="E7642" t="s">
        <v>51</v>
      </c>
      <c r="F7642" s="7" t="n">
        <v>74</v>
      </c>
      <c r="G7642" s="8" t="n">
        <v>198005.7542</v>
      </c>
      <c r="H7642" s="9" t="n">
        <v>91</v>
      </c>
      <c r="I7642" s="10" t="n">
        <v>226776.767056</v>
      </c>
      <c r="J7642" s="11" t="n">
        <v>85</v>
      </c>
      <c r="K7642" s="12" t="n">
        <v>192403.144872</v>
      </c>
      <c r="L7642" s="3" t="n">
        <v>-0.186813186813187</v>
      </c>
      <c r="M7642" s="4" t="n">
        <v>-0.126869313949146</v>
      </c>
      <c r="N7642" s="5" t="n">
        <v>-0.129411764705882</v>
      </c>
      <c r="O7642" s="6" t="n">
        <v>0.0291191151357075</v>
      </c>
    </row>
    <row r="7643">
      <c r="B7643" t="s">
        <v>77</v>
      </c>
      <c r="C7643" t="s">
        <v>21</v>
      </c>
      <c r="D7643" t="s">
        <v>30</v>
      </c>
      <c r="E7643" t="s">
        <v>45</v>
      </c>
      <c r="F7643" s="7" t="n">
        <v>295</v>
      </c>
      <c r="G7643" s="8" t="n">
        <v>1363616.460048</v>
      </c>
      <c r="H7643" s="9" t="n">
        <v>301</v>
      </c>
      <c r="I7643" s="10" t="n">
        <v>1231352.224656</v>
      </c>
      <c r="J7643" s="11" t="n">
        <v>375</v>
      </c>
      <c r="K7643" s="12" t="n">
        <v>1204614.545577</v>
      </c>
      <c r="L7643" s="3" t="n">
        <v>-0.0199335548172758</v>
      </c>
      <c r="M7643" s="4" t="n">
        <v>0.107413811209827</v>
      </c>
      <c r="N7643" s="5" t="n">
        <v>-0.213333333333333</v>
      </c>
      <c r="O7643" s="6" t="n">
        <v>0.131994018381074</v>
      </c>
    </row>
    <row r="7644">
      <c r="B7644" t="s">
        <v>77</v>
      </c>
      <c r="C7644" t="s">
        <v>21</v>
      </c>
      <c r="D7644" t="s">
        <v>33</v>
      </c>
      <c r="E7644" t="s">
        <v>35</v>
      </c>
      <c r="F7644" s="7" t="s">
        <v>85</v>
      </c>
      <c r="G7644" s="8" t="n">
        <v>2769.3</v>
      </c>
      <c r="H7644" s="9"/>
      <c r="I7644" s="10"/>
      <c r="J7644" s="11" t="s">
        <v>85</v>
      </c>
      <c r="K7644" s="12" t="n">
        <v>3157.38</v>
      </c>
      <c r="L7644" s="3" t="s">
        <v>86</v>
      </c>
      <c r="M7644" s="4"/>
      <c r="N7644" s="5" t="s">
        <v>86</v>
      </c>
      <c r="O7644" s="6" t="n">
        <v>-0.12291203466165</v>
      </c>
    </row>
    <row r="7645">
      <c r="B7645" t="s">
        <v>77</v>
      </c>
      <c r="C7645" t="s">
        <v>21</v>
      </c>
      <c r="D7645" t="s">
        <v>33</v>
      </c>
      <c r="E7645" t="s">
        <v>51</v>
      </c>
      <c r="F7645" s="7" t="n">
        <v>66</v>
      </c>
      <c r="G7645" s="8" t="n">
        <v>152276.267736</v>
      </c>
      <c r="H7645" s="9" t="n">
        <v>59</v>
      </c>
      <c r="I7645" s="10" t="n">
        <v>144109.754856</v>
      </c>
      <c r="J7645" s="11" t="n">
        <v>67</v>
      </c>
      <c r="K7645" s="12" t="n">
        <v>143060.062184</v>
      </c>
      <c r="L7645" s="3" t="n">
        <v>0.11864406779661</v>
      </c>
      <c r="M7645" s="4" t="n">
        <v>0.0566687028796926</v>
      </c>
      <c r="N7645" s="5" t="n">
        <v>-0.0149253731343284</v>
      </c>
      <c r="O7645" s="6" t="n">
        <v>0.0644219316789221</v>
      </c>
    </row>
    <row r="7646">
      <c r="B7646" t="s">
        <v>77</v>
      </c>
      <c r="C7646" t="s">
        <v>21</v>
      </c>
      <c r="D7646" t="s">
        <v>33</v>
      </c>
      <c r="E7646" t="s">
        <v>45</v>
      </c>
      <c r="F7646" s="7" t="n">
        <v>301</v>
      </c>
      <c r="G7646" s="8" t="n">
        <v>2057694.184932</v>
      </c>
      <c r="H7646" s="9" t="n">
        <v>359</v>
      </c>
      <c r="I7646" s="10" t="n">
        <v>2375283.438344</v>
      </c>
      <c r="J7646" s="11" t="n">
        <v>382</v>
      </c>
      <c r="K7646" s="12" t="n">
        <v>2103766.12404</v>
      </c>
      <c r="L7646" s="3" t="n">
        <v>-0.161559888579387</v>
      </c>
      <c r="M7646" s="4" t="n">
        <v>-0.13370583412707</v>
      </c>
      <c r="N7646" s="5" t="n">
        <v>-0.212041884816754</v>
      </c>
      <c r="O7646" s="6" t="n">
        <v>-0.0218997437887845</v>
      </c>
    </row>
    <row r="7647">
      <c r="B7647" t="s">
        <v>77</v>
      </c>
      <c r="C7647" t="s">
        <v>21</v>
      </c>
      <c r="D7647" t="s">
        <v>33</v>
      </c>
      <c r="E7647" t="s">
        <v>37</v>
      </c>
      <c r="F7647" s="7" t="s">
        <v>85</v>
      </c>
      <c r="G7647" s="8" t="n">
        <v>24585.14</v>
      </c>
      <c r="H7647" s="9"/>
      <c r="I7647" s="10"/>
      <c r="J7647" s="11"/>
      <c r="K7647" s="12"/>
      <c r="L7647" s="3" t="s">
        <v>86</v>
      </c>
      <c r="M7647" s="4"/>
      <c r="N7647" s="5" t="s">
        <v>86</v>
      </c>
      <c r="O7647" s="6"/>
    </row>
    <row r="7648">
      <c r="B7648" t="s">
        <v>77</v>
      </c>
      <c r="C7648" t="s">
        <v>21</v>
      </c>
      <c r="D7648" t="s">
        <v>38</v>
      </c>
      <c r="E7648" t="s">
        <v>60</v>
      </c>
      <c r="F7648" s="7" t="s">
        <v>85</v>
      </c>
      <c r="G7648" s="8" t="n">
        <v>2745.12</v>
      </c>
      <c r="H7648" s="9"/>
      <c r="I7648" s="10"/>
      <c r="J7648" s="11" t="s">
        <v>85</v>
      </c>
      <c r="K7648" s="12" t="n">
        <v>2583.9</v>
      </c>
      <c r="L7648" s="3" t="s">
        <v>86</v>
      </c>
      <c r="M7648" s="4"/>
      <c r="N7648" s="5" t="s">
        <v>86</v>
      </c>
      <c r="O7648" s="6" t="n">
        <v>0.0623940554975038</v>
      </c>
    </row>
    <row r="7649">
      <c r="B7649" t="s">
        <v>77</v>
      </c>
      <c r="C7649" t="s">
        <v>21</v>
      </c>
      <c r="D7649" t="s">
        <v>38</v>
      </c>
      <c r="E7649" t="s">
        <v>51</v>
      </c>
      <c r="F7649" s="7" t="n">
        <v>51</v>
      </c>
      <c r="G7649" s="8" t="n">
        <v>133470.997048</v>
      </c>
      <c r="H7649" s="9" t="n">
        <v>40</v>
      </c>
      <c r="I7649" s="10" t="n">
        <v>104405.222116</v>
      </c>
      <c r="J7649" s="11" t="n">
        <v>63</v>
      </c>
      <c r="K7649" s="12" t="n">
        <v>151338.076146</v>
      </c>
      <c r="L7649" s="3" t="n">
        <v>0.275</v>
      </c>
      <c r="M7649" s="4" t="n">
        <v>0.2783938805255</v>
      </c>
      <c r="N7649" s="5" t="n">
        <v>-0.19047619047619</v>
      </c>
      <c r="O7649" s="6" t="n">
        <v>-0.118060699283392</v>
      </c>
    </row>
    <row r="7650">
      <c r="B7650" t="s">
        <v>77</v>
      </c>
      <c r="C7650" t="s">
        <v>21</v>
      </c>
      <c r="D7650" t="s">
        <v>38</v>
      </c>
      <c r="E7650" t="s">
        <v>45</v>
      </c>
      <c r="F7650" s="7" t="n">
        <v>345</v>
      </c>
      <c r="G7650" s="8" t="n">
        <v>2195675.686428</v>
      </c>
      <c r="H7650" s="9" t="n">
        <v>346</v>
      </c>
      <c r="I7650" s="10" t="n">
        <v>2126683.905256</v>
      </c>
      <c r="J7650" s="11" t="n">
        <v>295</v>
      </c>
      <c r="K7650" s="12" t="n">
        <v>1681396.945776</v>
      </c>
      <c r="L7650" s="3" t="n">
        <v>-0.00289017341040465</v>
      </c>
      <c r="M7650" s="4" t="n">
        <v>0.0324410134489146</v>
      </c>
      <c r="N7650" s="5" t="n">
        <v>0.169491525423729</v>
      </c>
      <c r="O7650" s="6" t="n">
        <v>0.305863967425401</v>
      </c>
    </row>
    <row r="7651">
      <c r="B7651" t="s">
        <v>77</v>
      </c>
      <c r="C7651" t="s">
        <v>41</v>
      </c>
      <c r="D7651" t="s">
        <v>22</v>
      </c>
      <c r="E7651" t="s">
        <v>60</v>
      </c>
      <c r="F7651" s="7" t="s">
        <v>85</v>
      </c>
      <c r="G7651" s="8" t="n">
        <v>1427.4624</v>
      </c>
      <c r="H7651" s="9" t="s">
        <v>85</v>
      </c>
      <c r="I7651" s="10" t="n">
        <v>6787.8024</v>
      </c>
      <c r="J7651" s="11" t="s">
        <v>85</v>
      </c>
      <c r="K7651" s="12" t="n">
        <v>4031.7264</v>
      </c>
      <c r="L7651" s="3" t="s">
        <v>86</v>
      </c>
      <c r="M7651" s="4" t="n">
        <v>-0.789701833394561</v>
      </c>
      <c r="N7651" s="5" t="s">
        <v>86</v>
      </c>
      <c r="O7651" s="6" t="n">
        <v>-0.645942641345901</v>
      </c>
    </row>
    <row r="7652">
      <c r="B7652" t="s">
        <v>77</v>
      </c>
      <c r="C7652" t="s">
        <v>41</v>
      </c>
      <c r="D7652" t="s">
        <v>22</v>
      </c>
      <c r="E7652" t="s">
        <v>51</v>
      </c>
      <c r="F7652" s="7" t="n">
        <v>101</v>
      </c>
      <c r="G7652" s="8" t="n">
        <v>273804.910584</v>
      </c>
      <c r="H7652" s="9" t="n">
        <v>119</v>
      </c>
      <c r="I7652" s="10" t="n">
        <v>309812.59936</v>
      </c>
      <c r="J7652" s="11" t="n">
        <v>113</v>
      </c>
      <c r="K7652" s="12" t="n">
        <v>241009.771794</v>
      </c>
      <c r="L7652" s="3" t="n">
        <v>-0.151260504201681</v>
      </c>
      <c r="M7652" s="4" t="n">
        <v>-0.116224094340848</v>
      </c>
      <c r="N7652" s="5" t="n">
        <v>-0.106194690265487</v>
      </c>
      <c r="O7652" s="6" t="n">
        <v>0.136073896696733</v>
      </c>
    </row>
    <row r="7653">
      <c r="B7653" t="s">
        <v>77</v>
      </c>
      <c r="C7653" t="s">
        <v>41</v>
      </c>
      <c r="D7653" t="s">
        <v>22</v>
      </c>
      <c r="E7653" t="s">
        <v>45</v>
      </c>
      <c r="F7653" s="7" t="n">
        <v>392</v>
      </c>
      <c r="G7653" s="8" t="n">
        <v>1555854.975364</v>
      </c>
      <c r="H7653" s="9" t="n">
        <v>408</v>
      </c>
      <c r="I7653" s="10" t="n">
        <v>1584539.5163</v>
      </c>
      <c r="J7653" s="11" t="n">
        <v>552</v>
      </c>
      <c r="K7653" s="12" t="n">
        <v>1620039.4038</v>
      </c>
      <c r="L7653" s="3" t="n">
        <v>-0.0392156862745098</v>
      </c>
      <c r="M7653" s="4" t="n">
        <v>-0.0181027614905939</v>
      </c>
      <c r="N7653" s="5" t="n">
        <v>-0.289855072463768</v>
      </c>
      <c r="O7653" s="6" t="n">
        <v>-0.0396190538856324</v>
      </c>
    </row>
    <row r="7654">
      <c r="B7654" t="s">
        <v>77</v>
      </c>
      <c r="C7654" t="s">
        <v>41</v>
      </c>
      <c r="D7654" t="s">
        <v>30</v>
      </c>
      <c r="E7654" t="s">
        <v>51</v>
      </c>
      <c r="F7654" s="7" t="n">
        <v>48</v>
      </c>
      <c r="G7654" s="8" t="n">
        <v>127145.55138</v>
      </c>
      <c r="H7654" s="9" t="n">
        <v>57</v>
      </c>
      <c r="I7654" s="10" t="n">
        <v>140398.045188</v>
      </c>
      <c r="J7654" s="11" t="n">
        <v>51</v>
      </c>
      <c r="K7654" s="12" t="n">
        <v>124845.135732</v>
      </c>
      <c r="L7654" s="3" t="n">
        <v>-0.157894736842105</v>
      </c>
      <c r="M7654" s="4" t="n">
        <v>-0.0943922957777242</v>
      </c>
      <c r="N7654" s="5" t="n">
        <v>-0.0588235294117647</v>
      </c>
      <c r="O7654" s="6" t="n">
        <v>0.0184261536063224</v>
      </c>
    </row>
    <row r="7655">
      <c r="B7655" t="s">
        <v>77</v>
      </c>
      <c r="C7655" t="s">
        <v>41</v>
      </c>
      <c r="D7655" t="s">
        <v>30</v>
      </c>
      <c r="E7655" t="s">
        <v>45</v>
      </c>
      <c r="F7655" s="7" t="n">
        <v>286</v>
      </c>
      <c r="G7655" s="8" t="n">
        <v>1785590.465724</v>
      </c>
      <c r="H7655" s="9" t="n">
        <v>249</v>
      </c>
      <c r="I7655" s="10" t="n">
        <v>1556083.38828</v>
      </c>
      <c r="J7655" s="11" t="n">
        <v>288</v>
      </c>
      <c r="K7655" s="12" t="n">
        <v>1630099.425558</v>
      </c>
      <c r="L7655" s="3" t="n">
        <v>0.14859437751004</v>
      </c>
      <c r="M7655" s="4" t="n">
        <v>0.14749021753756</v>
      </c>
      <c r="N7655" s="5" t="n">
        <v>-0.00694444444444442</v>
      </c>
      <c r="O7655" s="6" t="n">
        <v>0.0953874578004796</v>
      </c>
    </row>
    <row r="7656">
      <c r="B7656" t="s">
        <v>77</v>
      </c>
      <c r="C7656" t="s">
        <v>41</v>
      </c>
      <c r="D7656" t="s">
        <v>33</v>
      </c>
      <c r="E7656" t="s">
        <v>60</v>
      </c>
      <c r="F7656" s="7"/>
      <c r="G7656" s="8"/>
      <c r="H7656" s="9"/>
      <c r="I7656" s="10"/>
      <c r="J7656" s="11" t="s">
        <v>85</v>
      </c>
      <c r="K7656" s="12" t="n">
        <v>2583.9</v>
      </c>
      <c r="L7656" s="3"/>
      <c r="M7656" s="4"/>
      <c r="N7656" s="5" t="s">
        <v>86</v>
      </c>
      <c r="O7656" s="6"/>
    </row>
    <row r="7657">
      <c r="B7657" t="s">
        <v>77</v>
      </c>
      <c r="C7657" t="s">
        <v>41</v>
      </c>
      <c r="D7657" t="s">
        <v>33</v>
      </c>
      <c r="E7657" t="s">
        <v>51</v>
      </c>
      <c r="F7657" s="7" t="n">
        <v>79</v>
      </c>
      <c r="G7657" s="8" t="n">
        <v>205550.150872</v>
      </c>
      <c r="H7657" s="9" t="n">
        <v>89</v>
      </c>
      <c r="I7657" s="10" t="n">
        <v>248184.434492</v>
      </c>
      <c r="J7657" s="11" t="n">
        <v>91</v>
      </c>
      <c r="K7657" s="12" t="n">
        <v>202772.15919</v>
      </c>
      <c r="L7657" s="3" t="n">
        <v>-0.112359550561798</v>
      </c>
      <c r="M7657" s="4" t="n">
        <v>-0.171784679838067</v>
      </c>
      <c r="N7657" s="5" t="n">
        <v>-0.131868131868132</v>
      </c>
      <c r="O7657" s="6" t="n">
        <v>0.0137000646099397</v>
      </c>
    </row>
    <row r="7658">
      <c r="B7658" t="s">
        <v>77</v>
      </c>
      <c r="C7658" t="s">
        <v>41</v>
      </c>
      <c r="D7658" t="s">
        <v>33</v>
      </c>
      <c r="E7658" t="s">
        <v>45</v>
      </c>
      <c r="F7658" s="7" t="n">
        <v>535</v>
      </c>
      <c r="G7658" s="8" t="n">
        <v>3105702.33526</v>
      </c>
      <c r="H7658" s="9" t="n">
        <v>485</v>
      </c>
      <c r="I7658" s="10" t="n">
        <v>2581497.128632</v>
      </c>
      <c r="J7658" s="11" t="n">
        <v>573</v>
      </c>
      <c r="K7658" s="12" t="n">
        <v>2858562.2124</v>
      </c>
      <c r="L7658" s="3" t="n">
        <v>0.103092783505155</v>
      </c>
      <c r="M7658" s="4" t="n">
        <v>0.203062479060664</v>
      </c>
      <c r="N7658" s="5" t="n">
        <v>-0.0663176265270506</v>
      </c>
      <c r="O7658" s="6" t="n">
        <v>0.0864560938320476</v>
      </c>
    </row>
    <row r="7659">
      <c r="B7659" t="s">
        <v>77</v>
      </c>
      <c r="C7659" t="s">
        <v>41</v>
      </c>
      <c r="D7659" t="s">
        <v>38</v>
      </c>
      <c r="E7659" t="s">
        <v>60</v>
      </c>
      <c r="F7659" s="7" t="s">
        <v>85</v>
      </c>
      <c r="G7659" s="8" t="n">
        <v>5717.38</v>
      </c>
      <c r="H7659" s="9"/>
      <c r="I7659" s="10"/>
      <c r="J7659" s="11" t="n">
        <v>5</v>
      </c>
      <c r="K7659" s="12" t="n">
        <v>9046.08</v>
      </c>
      <c r="L7659" s="3" t="s">
        <v>86</v>
      </c>
      <c r="M7659" s="4"/>
      <c r="N7659" s="5" t="s">
        <v>86</v>
      </c>
      <c r="O7659" s="6" t="n">
        <v>-0.367971541264282</v>
      </c>
    </row>
    <row r="7660">
      <c r="B7660" t="s">
        <v>77</v>
      </c>
      <c r="C7660" t="s">
        <v>41</v>
      </c>
      <c r="D7660" t="s">
        <v>38</v>
      </c>
      <c r="E7660" t="s">
        <v>51</v>
      </c>
      <c r="F7660" s="7" t="n">
        <v>40</v>
      </c>
      <c r="G7660" s="8" t="n">
        <v>98644.962</v>
      </c>
      <c r="H7660" s="9" t="n">
        <v>40</v>
      </c>
      <c r="I7660" s="10" t="n">
        <v>114581.1388</v>
      </c>
      <c r="J7660" s="11" t="n">
        <v>55</v>
      </c>
      <c r="K7660" s="12" t="n">
        <v>126078.924492</v>
      </c>
      <c r="L7660" s="3" t="n">
        <v>0</v>
      </c>
      <c r="M7660" s="4" t="n">
        <v>-0.139082024903038</v>
      </c>
      <c r="N7660" s="5" t="n">
        <v>-0.272727272727273</v>
      </c>
      <c r="O7660" s="6" t="n">
        <v>-0.217593563734284</v>
      </c>
    </row>
    <row r="7661">
      <c r="B7661" t="s">
        <v>77</v>
      </c>
      <c r="C7661" t="s">
        <v>41</v>
      </c>
      <c r="D7661" t="s">
        <v>38</v>
      </c>
      <c r="E7661" t="s">
        <v>45</v>
      </c>
      <c r="F7661" s="7" t="n">
        <v>358</v>
      </c>
      <c r="G7661" s="8" t="n">
        <v>2140633.927652</v>
      </c>
      <c r="H7661" s="9" t="n">
        <v>337</v>
      </c>
      <c r="I7661" s="10" t="n">
        <v>2039671.595224</v>
      </c>
      <c r="J7661" s="11" t="n">
        <v>395</v>
      </c>
      <c r="K7661" s="12" t="n">
        <v>2060300.830254</v>
      </c>
      <c r="L7661" s="3" t="n">
        <v>0.0623145400593472</v>
      </c>
      <c r="M7661" s="4" t="n">
        <v>0.0494993079593835</v>
      </c>
      <c r="N7661" s="5" t="n">
        <v>-0.0936708860759494</v>
      </c>
      <c r="O7661" s="6" t="n">
        <v>0.038990955213126</v>
      </c>
    </row>
    <row r="7662">
      <c r="B7662" t="s">
        <v>77</v>
      </c>
      <c r="C7662" t="s">
        <v>43</v>
      </c>
      <c r="D7662" t="s">
        <v>22</v>
      </c>
      <c r="E7662" t="s">
        <v>60</v>
      </c>
      <c r="F7662" s="7" t="n">
        <v>6</v>
      </c>
      <c r="G7662" s="8" t="n">
        <v>14820.598676</v>
      </c>
      <c r="H7662" s="9" t="n">
        <v>9</v>
      </c>
      <c r="I7662" s="10" t="n">
        <v>22658.945076</v>
      </c>
      <c r="J7662" s="11" t="n">
        <v>8</v>
      </c>
      <c r="K7662" s="12" t="n">
        <v>18812.4768</v>
      </c>
      <c r="L7662" s="3" t="n">
        <v>-0.333333333333333</v>
      </c>
      <c r="M7662" s="4" t="n">
        <v>-0.345927243025195</v>
      </c>
      <c r="N7662" s="5" t="n">
        <v>-0.25</v>
      </c>
      <c r="O7662" s="6" t="n">
        <v>-0.212193118771049</v>
      </c>
    </row>
    <row r="7663">
      <c r="B7663" t="s">
        <v>77</v>
      </c>
      <c r="C7663" t="s">
        <v>43</v>
      </c>
      <c r="D7663" t="s">
        <v>22</v>
      </c>
      <c r="E7663" t="s">
        <v>51</v>
      </c>
      <c r="F7663" s="7" t="n">
        <v>88</v>
      </c>
      <c r="G7663" s="8" t="n">
        <v>241951.620148</v>
      </c>
      <c r="H7663" s="9" t="n">
        <v>89</v>
      </c>
      <c r="I7663" s="10" t="n">
        <v>243488.570516</v>
      </c>
      <c r="J7663" s="11" t="n">
        <v>105</v>
      </c>
      <c r="K7663" s="12" t="n">
        <v>237005.680458</v>
      </c>
      <c r="L7663" s="3" t="n">
        <v>-0.0112359550561798</v>
      </c>
      <c r="M7663" s="4" t="n">
        <v>-0.00631220744671057</v>
      </c>
      <c r="N7663" s="5" t="n">
        <v>-0.161904761904762</v>
      </c>
      <c r="O7663" s="6" t="n">
        <v>0.0208684436611066</v>
      </c>
    </row>
    <row r="7664">
      <c r="B7664" t="s">
        <v>77</v>
      </c>
      <c r="C7664" t="s">
        <v>43</v>
      </c>
      <c r="D7664" t="s">
        <v>22</v>
      </c>
      <c r="E7664" t="s">
        <v>45</v>
      </c>
      <c r="F7664" s="7" t="n">
        <v>331</v>
      </c>
      <c r="G7664" s="8" t="n">
        <v>1399110.815476</v>
      </c>
      <c r="H7664" s="9" t="n">
        <v>281</v>
      </c>
      <c r="I7664" s="10" t="n">
        <v>1120973.244308</v>
      </c>
      <c r="J7664" s="11" t="n">
        <v>304</v>
      </c>
      <c r="K7664" s="12" t="n">
        <v>927157.739832</v>
      </c>
      <c r="L7664" s="3" t="n">
        <v>0.177935943060498</v>
      </c>
      <c r="M7664" s="4" t="n">
        <v>0.248121507431429</v>
      </c>
      <c r="N7664" s="5" t="n">
        <v>0.0888157894736843</v>
      </c>
      <c r="O7664" s="6" t="n">
        <v>0.509032126215672</v>
      </c>
    </row>
    <row r="7665">
      <c r="B7665" t="s">
        <v>77</v>
      </c>
      <c r="C7665" t="s">
        <v>43</v>
      </c>
      <c r="D7665" t="s">
        <v>30</v>
      </c>
      <c r="E7665" t="s">
        <v>60</v>
      </c>
      <c r="F7665" s="7" t="s">
        <v>85</v>
      </c>
      <c r="G7665" s="8" t="n">
        <v>2354.4564</v>
      </c>
      <c r="H7665" s="9"/>
      <c r="I7665" s="10"/>
      <c r="J7665" s="11"/>
      <c r="K7665" s="12"/>
      <c r="L7665" s="3" t="s">
        <v>86</v>
      </c>
      <c r="M7665" s="4"/>
      <c r="N7665" s="5" t="s">
        <v>86</v>
      </c>
      <c r="O7665" s="6"/>
    </row>
    <row r="7666">
      <c r="B7666" t="s">
        <v>77</v>
      </c>
      <c r="C7666" t="s">
        <v>43</v>
      </c>
      <c r="D7666" t="s">
        <v>30</v>
      </c>
      <c r="E7666" t="s">
        <v>51</v>
      </c>
      <c r="F7666" s="7" t="n">
        <v>32</v>
      </c>
      <c r="G7666" s="8" t="n">
        <v>86389.029272</v>
      </c>
      <c r="H7666" s="9" t="n">
        <v>25</v>
      </c>
      <c r="I7666" s="10" t="n">
        <v>62500.9889</v>
      </c>
      <c r="J7666" s="11" t="n">
        <v>29</v>
      </c>
      <c r="K7666" s="12" t="n">
        <v>62347.239</v>
      </c>
      <c r="L7666" s="3" t="n">
        <v>0.28</v>
      </c>
      <c r="M7666" s="4" t="n">
        <v>0.382202598589604</v>
      </c>
      <c r="N7666" s="5" t="n">
        <v>0.103448275862069</v>
      </c>
      <c r="O7666" s="6" t="n">
        <v>0.385611145860044</v>
      </c>
    </row>
    <row r="7667">
      <c r="B7667" t="s">
        <v>77</v>
      </c>
      <c r="C7667" t="s">
        <v>43</v>
      </c>
      <c r="D7667" t="s">
        <v>30</v>
      </c>
      <c r="E7667" t="s">
        <v>45</v>
      </c>
      <c r="F7667" s="7" t="n">
        <v>65</v>
      </c>
      <c r="G7667" s="8" t="n">
        <v>256707.301072</v>
      </c>
      <c r="H7667" s="9" t="n">
        <v>52</v>
      </c>
      <c r="I7667" s="10" t="n">
        <v>193151.00998</v>
      </c>
      <c r="J7667" s="11" t="n">
        <v>61</v>
      </c>
      <c r="K7667" s="12" t="n">
        <v>187204.538796</v>
      </c>
      <c r="L7667" s="3" t="n">
        <v>0.25</v>
      </c>
      <c r="M7667" s="4" t="n">
        <v>0.329049747648645</v>
      </c>
      <c r="N7667" s="5" t="n">
        <v>0.0655737704918034</v>
      </c>
      <c r="O7667" s="6" t="n">
        <v>0.37126643789197</v>
      </c>
    </row>
    <row r="7668">
      <c r="B7668" t="s">
        <v>77</v>
      </c>
      <c r="C7668" t="s">
        <v>43</v>
      </c>
      <c r="D7668" t="s">
        <v>33</v>
      </c>
      <c r="E7668" t="s">
        <v>51</v>
      </c>
      <c r="F7668" s="7" t="n">
        <v>74</v>
      </c>
      <c r="G7668" s="8" t="n">
        <v>191121.520988</v>
      </c>
      <c r="H7668" s="9" t="n">
        <v>63</v>
      </c>
      <c r="I7668" s="10" t="n">
        <v>163382.859596</v>
      </c>
      <c r="J7668" s="11" t="n">
        <v>81</v>
      </c>
      <c r="K7668" s="12" t="n">
        <v>174835.58223</v>
      </c>
      <c r="L7668" s="3" t="n">
        <v>0.174603174603175</v>
      </c>
      <c r="M7668" s="4" t="n">
        <v>0.16977705899254</v>
      </c>
      <c r="N7668" s="5" t="n">
        <v>-0.0864197530864198</v>
      </c>
      <c r="O7668" s="6" t="n">
        <v>0.093150024441681</v>
      </c>
    </row>
    <row r="7669">
      <c r="B7669" t="s">
        <v>77</v>
      </c>
      <c r="C7669" t="s">
        <v>43</v>
      </c>
      <c r="D7669" t="s">
        <v>33</v>
      </c>
      <c r="E7669" t="s">
        <v>45</v>
      </c>
      <c r="F7669" s="7"/>
      <c r="G7669" s="8"/>
      <c r="H7669" s="9" t="n">
        <v>30</v>
      </c>
      <c r="I7669" s="10" t="n">
        <v>110772.903892</v>
      </c>
      <c r="J7669" s="11" t="n">
        <v>38</v>
      </c>
      <c r="K7669" s="12" t="n">
        <v>104579.9478</v>
      </c>
      <c r="L7669" s="3"/>
      <c r="M7669" s="4"/>
      <c r="N7669" s="5"/>
      <c r="O7669" s="6"/>
    </row>
    <row r="7670">
      <c r="B7670" t="s">
        <v>77</v>
      </c>
      <c r="C7670" t="s">
        <v>43</v>
      </c>
      <c r="D7670" t="s">
        <v>38</v>
      </c>
      <c r="E7670" t="s">
        <v>60</v>
      </c>
      <c r="F7670" s="7"/>
      <c r="G7670" s="8"/>
      <c r="H7670" s="9" t="s">
        <v>85</v>
      </c>
      <c r="I7670" s="10" t="n">
        <v>1372.56</v>
      </c>
      <c r="J7670" s="11"/>
      <c r="K7670" s="12"/>
      <c r="L7670" s="3" t="s">
        <v>86</v>
      </c>
      <c r="M7670" s="4"/>
      <c r="N7670" s="5"/>
      <c r="O7670" s="6"/>
    </row>
    <row r="7671">
      <c r="B7671" t="s">
        <v>77</v>
      </c>
      <c r="C7671" t="s">
        <v>43</v>
      </c>
      <c r="D7671" t="s">
        <v>38</v>
      </c>
      <c r="E7671" t="s">
        <v>51</v>
      </c>
      <c r="F7671" s="7" t="n">
        <v>62</v>
      </c>
      <c r="G7671" s="8" t="n">
        <v>161266.433472</v>
      </c>
      <c r="H7671" s="9" t="n">
        <v>56</v>
      </c>
      <c r="I7671" s="10" t="n">
        <v>136089.78786</v>
      </c>
      <c r="J7671" s="11" t="n">
        <v>54</v>
      </c>
      <c r="K7671" s="12" t="n">
        <v>121016.251476</v>
      </c>
      <c r="L7671" s="3" t="n">
        <v>0.107142857142857</v>
      </c>
      <c r="M7671" s="4" t="n">
        <v>0.185000256138984</v>
      </c>
      <c r="N7671" s="5" t="n">
        <v>0.148148148148148</v>
      </c>
      <c r="O7671" s="6" t="n">
        <v>0.332601460589633</v>
      </c>
    </row>
    <row r="7672">
      <c r="B7672" t="s">
        <v>77</v>
      </c>
      <c r="C7672" t="s">
        <v>43</v>
      </c>
      <c r="D7672" t="s">
        <v>38</v>
      </c>
      <c r="E7672" t="s">
        <v>45</v>
      </c>
      <c r="F7672" s="7" t="n">
        <v>369</v>
      </c>
      <c r="G7672" s="8" t="n">
        <v>3085375.095344</v>
      </c>
      <c r="H7672" s="9" t="n">
        <v>366</v>
      </c>
      <c r="I7672" s="10" t="n">
        <v>2936551.927096</v>
      </c>
      <c r="J7672" s="11" t="n">
        <v>417</v>
      </c>
      <c r="K7672" s="12" t="n">
        <v>2722451.928264</v>
      </c>
      <c r="L7672" s="3" t="n">
        <v>0.00819672131147531</v>
      </c>
      <c r="M7672" s="4" t="n">
        <v>0.0506795629509516</v>
      </c>
      <c r="N7672" s="5" t="n">
        <v>-0.115107913669065</v>
      </c>
      <c r="O7672" s="6" t="n">
        <v>0.133307465712139</v>
      </c>
    </row>
    <row r="7673">
      <c r="B7673" t="s">
        <v>77</v>
      </c>
      <c r="C7673" t="s">
        <v>43</v>
      </c>
      <c r="D7673" t="s">
        <v>38</v>
      </c>
      <c r="E7673" t="s">
        <v>37</v>
      </c>
      <c r="F7673" s="7"/>
      <c r="G7673" s="8"/>
      <c r="H7673" s="9"/>
      <c r="I7673" s="10"/>
      <c r="J7673" s="11" t="s">
        <v>85</v>
      </c>
      <c r="K7673" s="12" t="n">
        <v>38667.618</v>
      </c>
      <c r="L7673" s="3"/>
      <c r="M7673" s="4"/>
      <c r="N7673" s="5" t="s">
        <v>86</v>
      </c>
      <c r="O7673" s="6"/>
    </row>
    <row r="7674">
      <c r="B7674" t="s">
        <v>77</v>
      </c>
      <c r="C7674" t="s">
        <v>46</v>
      </c>
      <c r="D7674" t="s">
        <v>22</v>
      </c>
      <c r="E7674" t="s">
        <v>60</v>
      </c>
      <c r="F7674" s="7" t="s">
        <v>85</v>
      </c>
      <c r="G7674" s="8" t="n">
        <v>8789.988</v>
      </c>
      <c r="H7674" s="9" t="s">
        <v>85</v>
      </c>
      <c r="I7674" s="10" t="n">
        <v>4857.1104</v>
      </c>
      <c r="J7674" s="11" t="n">
        <v>5</v>
      </c>
      <c r="K7674" s="12" t="n">
        <v>10750.7088</v>
      </c>
      <c r="L7674" s="3" t="s">
        <v>86</v>
      </c>
      <c r="M7674" s="4" t="n">
        <v>0.809715504922433</v>
      </c>
      <c r="N7674" s="5" t="s">
        <v>86</v>
      </c>
      <c r="O7674" s="6" t="n">
        <v>-0.182380607314003</v>
      </c>
    </row>
    <row r="7675">
      <c r="B7675" t="s">
        <v>77</v>
      </c>
      <c r="C7675" t="s">
        <v>46</v>
      </c>
      <c r="D7675" t="s">
        <v>22</v>
      </c>
      <c r="E7675" t="s">
        <v>51</v>
      </c>
      <c r="F7675" s="7" t="n">
        <v>51</v>
      </c>
      <c r="G7675" s="8" t="n">
        <v>126424.4573</v>
      </c>
      <c r="H7675" s="9" t="n">
        <v>71</v>
      </c>
      <c r="I7675" s="10" t="n">
        <v>188620.842276</v>
      </c>
      <c r="J7675" s="11" t="n">
        <v>65</v>
      </c>
      <c r="K7675" s="12" t="n">
        <v>137934.43929</v>
      </c>
      <c r="L7675" s="3" t="n">
        <v>-0.28169014084507</v>
      </c>
      <c r="M7675" s="4" t="n">
        <v>-0.329742907652755</v>
      </c>
      <c r="N7675" s="5" t="n">
        <v>-0.215384615384615</v>
      </c>
      <c r="O7675" s="6" t="n">
        <v>-0.083445309592341</v>
      </c>
    </row>
    <row r="7676">
      <c r="B7676" t="s">
        <v>77</v>
      </c>
      <c r="C7676" t="s">
        <v>46</v>
      </c>
      <c r="D7676" t="s">
        <v>22</v>
      </c>
      <c r="E7676" t="s">
        <v>45</v>
      </c>
      <c r="F7676" s="7" t="n">
        <v>127</v>
      </c>
      <c r="G7676" s="8" t="n">
        <v>529695.200296</v>
      </c>
      <c r="H7676" s="9" t="n">
        <v>124</v>
      </c>
      <c r="I7676" s="10" t="n">
        <v>476199.618596</v>
      </c>
      <c r="J7676" s="11" t="n">
        <v>136</v>
      </c>
      <c r="K7676" s="12" t="n">
        <v>421153.093584</v>
      </c>
      <c r="L7676" s="3" t="n">
        <v>0.0241935483870968</v>
      </c>
      <c r="M7676" s="4" t="n">
        <v>0.112338564776098</v>
      </c>
      <c r="N7676" s="5" t="n">
        <v>-0.0661764705882353</v>
      </c>
      <c r="O7676" s="6" t="n">
        <v>0.257726010720496</v>
      </c>
    </row>
    <row r="7677">
      <c r="B7677" t="s">
        <v>77</v>
      </c>
      <c r="C7677" t="s">
        <v>46</v>
      </c>
      <c r="D7677" t="s">
        <v>30</v>
      </c>
      <c r="E7677" t="s">
        <v>51</v>
      </c>
      <c r="F7677" s="7" t="n">
        <v>7</v>
      </c>
      <c r="G7677" s="8" t="n">
        <v>17359.491292</v>
      </c>
      <c r="H7677" s="9" t="n">
        <v>6</v>
      </c>
      <c r="I7677" s="10" t="n">
        <v>12519.488</v>
      </c>
      <c r="J7677" s="11" t="n">
        <v>11</v>
      </c>
      <c r="K7677" s="12" t="n">
        <v>20557.152</v>
      </c>
      <c r="L7677" s="3" t="n">
        <v>0.166666666666667</v>
      </c>
      <c r="M7677" s="4" t="n">
        <v>0.38659754232761</v>
      </c>
      <c r="N7677" s="5" t="n">
        <v>-0.363636363636364</v>
      </c>
      <c r="O7677" s="6" t="n">
        <v>-0.155549791527542</v>
      </c>
    </row>
    <row r="7678">
      <c r="B7678" t="s">
        <v>77</v>
      </c>
      <c r="C7678" t="s">
        <v>46</v>
      </c>
      <c r="D7678" t="s">
        <v>30</v>
      </c>
      <c r="E7678" t="s">
        <v>45</v>
      </c>
      <c r="F7678" s="7"/>
      <c r="G7678" s="8"/>
      <c r="H7678" s="9" t="s">
        <v>85</v>
      </c>
      <c r="I7678" s="10" t="n">
        <v>15264.0465</v>
      </c>
      <c r="J7678" s="11" t="n">
        <v>34</v>
      </c>
      <c r="K7678" s="12" t="n">
        <v>108961.843968</v>
      </c>
      <c r="L7678" s="3" t="s">
        <v>86</v>
      </c>
      <c r="M7678" s="4"/>
      <c r="N7678" s="5"/>
      <c r="O7678" s="6"/>
    </row>
    <row r="7679">
      <c r="B7679" t="s">
        <v>77</v>
      </c>
      <c r="C7679" t="s">
        <v>46</v>
      </c>
      <c r="D7679" t="s">
        <v>33</v>
      </c>
      <c r="E7679" t="s">
        <v>60</v>
      </c>
      <c r="F7679" s="7" t="s">
        <v>85</v>
      </c>
      <c r="G7679" s="8" t="n">
        <v>1372.56</v>
      </c>
      <c r="H7679" s="9"/>
      <c r="I7679" s="10"/>
      <c r="J7679" s="11"/>
      <c r="K7679" s="12"/>
      <c r="L7679" s="3" t="s">
        <v>86</v>
      </c>
      <c r="M7679" s="4"/>
      <c r="N7679" s="5" t="s">
        <v>86</v>
      </c>
      <c r="O7679" s="6"/>
    </row>
    <row r="7680">
      <c r="B7680" t="s">
        <v>77</v>
      </c>
      <c r="C7680" t="s">
        <v>46</v>
      </c>
      <c r="D7680" t="s">
        <v>33</v>
      </c>
      <c r="E7680" t="s">
        <v>35</v>
      </c>
      <c r="F7680" s="7" t="s">
        <v>85</v>
      </c>
      <c r="G7680" s="8" t="n">
        <v>2794.92</v>
      </c>
      <c r="H7680" s="9"/>
      <c r="I7680" s="10"/>
      <c r="J7680" s="11"/>
      <c r="K7680" s="12"/>
      <c r="L7680" s="3" t="s">
        <v>86</v>
      </c>
      <c r="M7680" s="4"/>
      <c r="N7680" s="5" t="s">
        <v>86</v>
      </c>
      <c r="O7680" s="6"/>
    </row>
    <row r="7681">
      <c r="B7681" t="s">
        <v>77</v>
      </c>
      <c r="C7681" t="s">
        <v>46</v>
      </c>
      <c r="D7681" t="s">
        <v>33</v>
      </c>
      <c r="E7681" t="s">
        <v>51</v>
      </c>
      <c r="F7681" s="7" t="n">
        <v>31</v>
      </c>
      <c r="G7681" s="8" t="n">
        <v>80083.639384</v>
      </c>
      <c r="H7681" s="9" t="n">
        <v>23</v>
      </c>
      <c r="I7681" s="10" t="n">
        <v>56616.665844</v>
      </c>
      <c r="J7681" s="11" t="n">
        <v>40</v>
      </c>
      <c r="K7681" s="12" t="n">
        <v>82402.981446</v>
      </c>
      <c r="L7681" s="3" t="n">
        <v>0.347826086956522</v>
      </c>
      <c r="M7681" s="4" t="n">
        <v>0.414488793894368</v>
      </c>
      <c r="N7681" s="5" t="n">
        <v>-0.225</v>
      </c>
      <c r="O7681" s="6" t="n">
        <v>-0.0281463367137985</v>
      </c>
    </row>
    <row r="7682">
      <c r="B7682" t="s">
        <v>77</v>
      </c>
      <c r="C7682" t="s">
        <v>46</v>
      </c>
      <c r="D7682" t="s">
        <v>33</v>
      </c>
      <c r="E7682" t="s">
        <v>45</v>
      </c>
      <c r="F7682" s="7" t="n">
        <v>99</v>
      </c>
      <c r="G7682" s="8" t="n">
        <v>726361.12218</v>
      </c>
      <c r="H7682" s="9" t="n">
        <v>92</v>
      </c>
      <c r="I7682" s="10" t="n">
        <v>683986.511192</v>
      </c>
      <c r="J7682" s="11" t="n">
        <v>128</v>
      </c>
      <c r="K7682" s="12" t="n">
        <v>698711.202954</v>
      </c>
      <c r="L7682" s="3" t="n">
        <v>0.076086956521739</v>
      </c>
      <c r="M7682" s="4" t="n">
        <v>0.0619524073861526</v>
      </c>
      <c r="N7682" s="5" t="n">
        <v>-0.2265625</v>
      </c>
      <c r="O7682" s="6" t="n">
        <v>0.0395727435156357</v>
      </c>
    </row>
    <row r="7683">
      <c r="B7683" t="s">
        <v>77</v>
      </c>
      <c r="C7683" t="s">
        <v>46</v>
      </c>
      <c r="D7683" t="s">
        <v>38</v>
      </c>
      <c r="E7683" t="s">
        <v>51</v>
      </c>
      <c r="F7683" s="7" t="n">
        <v>17</v>
      </c>
      <c r="G7683" s="8" t="n">
        <v>46617.0356</v>
      </c>
      <c r="H7683" s="9" t="n">
        <v>25</v>
      </c>
      <c r="I7683" s="10" t="n">
        <v>59253.499856</v>
      </c>
      <c r="J7683" s="11" t="n">
        <v>25</v>
      </c>
      <c r="K7683" s="12" t="n">
        <v>51708.629664</v>
      </c>
      <c r="L7683" s="3" t="n">
        <v>-0.32</v>
      </c>
      <c r="M7683" s="4" t="n">
        <v>-0.213261061147605</v>
      </c>
      <c r="N7683" s="5" t="n">
        <v>-0.32</v>
      </c>
      <c r="O7683" s="6" t="n">
        <v>-0.0984670082553901</v>
      </c>
    </row>
    <row r="7684">
      <c r="B7684" t="s">
        <v>77</v>
      </c>
      <c r="C7684" t="s">
        <v>46</v>
      </c>
      <c r="D7684" t="s">
        <v>38</v>
      </c>
      <c r="E7684" t="s">
        <v>45</v>
      </c>
      <c r="F7684" s="7"/>
      <c r="G7684" s="8"/>
      <c r="H7684" s="9"/>
      <c r="I7684" s="10"/>
      <c r="J7684" s="11" t="n">
        <v>176</v>
      </c>
      <c r="K7684" s="12" t="n">
        <v>1050010.132284</v>
      </c>
      <c r="L7684" s="3"/>
      <c r="M7684" s="4"/>
      <c r="N7684" s="5"/>
      <c r="O7684" s="6"/>
    </row>
    <row r="7685">
      <c r="B7685" t="s">
        <v>77</v>
      </c>
      <c r="C7685" t="s">
        <v>47</v>
      </c>
      <c r="D7685" t="s">
        <v>44</v>
      </c>
      <c r="E7685" t="s">
        <v>51</v>
      </c>
      <c r="F7685" s="7" t="n">
        <v>8</v>
      </c>
      <c r="G7685" s="8" t="n">
        <v>15672.12</v>
      </c>
      <c r="H7685" s="9" t="n">
        <v>10</v>
      </c>
      <c r="I7685" s="10" t="n">
        <v>19506.899994</v>
      </c>
      <c r="J7685" s="11" t="n">
        <v>33</v>
      </c>
      <c r="K7685" s="12" t="n">
        <v>70438.97955</v>
      </c>
      <c r="L7685" s="3" t="n">
        <v>-0.2</v>
      </c>
      <c r="M7685" s="4" t="n">
        <v>-0.196585823230729</v>
      </c>
      <c r="N7685" s="5" t="n">
        <v>-0.757575757575758</v>
      </c>
      <c r="O7685" s="6" t="n">
        <v>-0.777507850055162</v>
      </c>
    </row>
    <row r="7686">
      <c r="B7686" t="s">
        <v>77</v>
      </c>
      <c r="C7686" t="s">
        <v>47</v>
      </c>
      <c r="D7686" t="s">
        <v>44</v>
      </c>
      <c r="E7686" t="s">
        <v>45</v>
      </c>
      <c r="F7686" s="7" t="n">
        <v>135</v>
      </c>
      <c r="G7686" s="8" t="n">
        <v>614690.78766</v>
      </c>
      <c r="H7686" s="9" t="n">
        <v>129</v>
      </c>
      <c r="I7686" s="10" t="n">
        <v>505563.796684</v>
      </c>
      <c r="J7686" s="11" t="n">
        <v>227</v>
      </c>
      <c r="K7686" s="12" t="n">
        <v>705659.059488</v>
      </c>
      <c r="L7686" s="3" t="n">
        <v>0.0465116279069768</v>
      </c>
      <c r="M7686" s="4" t="n">
        <v>0.215852067912626</v>
      </c>
      <c r="N7686" s="5" t="n">
        <v>-0.405286343612335</v>
      </c>
      <c r="O7686" s="6" t="n">
        <v>-0.128912497621731</v>
      </c>
    </row>
    <row r="7687">
      <c r="B7687" t="s">
        <v>77</v>
      </c>
      <c r="C7687" t="s">
        <v>47</v>
      </c>
      <c r="D7687" t="s">
        <v>22</v>
      </c>
      <c r="E7687" t="s">
        <v>60</v>
      </c>
      <c r="F7687" s="7"/>
      <c r="G7687" s="8"/>
      <c r="H7687" s="9" t="s">
        <v>85</v>
      </c>
      <c r="I7687" s="10" t="n">
        <v>1928.9032</v>
      </c>
      <c r="J7687" s="11" t="s">
        <v>85</v>
      </c>
      <c r="K7687" s="12" t="n">
        <v>5224.9908</v>
      </c>
      <c r="L7687" s="3" t="s">
        <v>86</v>
      </c>
      <c r="M7687" s="4"/>
      <c r="N7687" s="5" t="s">
        <v>86</v>
      </c>
      <c r="O7687" s="6"/>
    </row>
    <row r="7688">
      <c r="B7688" t="s">
        <v>77</v>
      </c>
      <c r="C7688" t="s">
        <v>47</v>
      </c>
      <c r="D7688" t="s">
        <v>22</v>
      </c>
      <c r="E7688" t="s">
        <v>51</v>
      </c>
      <c r="F7688" s="7" t="n">
        <v>88</v>
      </c>
      <c r="G7688" s="8" t="n">
        <v>224851.08376</v>
      </c>
      <c r="H7688" s="9" t="n">
        <v>82</v>
      </c>
      <c r="I7688" s="10" t="n">
        <v>206383.786568</v>
      </c>
      <c r="J7688" s="11" t="n">
        <v>91</v>
      </c>
      <c r="K7688" s="12" t="n">
        <v>208203.603624</v>
      </c>
      <c r="L7688" s="3" t="n">
        <v>0.0731707317073171</v>
      </c>
      <c r="M7688" s="4" t="n">
        <v>0.0894803681001139</v>
      </c>
      <c r="N7688" s="5" t="n">
        <v>-0.032967032967033</v>
      </c>
      <c r="O7688" s="6" t="n">
        <v>0.0799576945174498</v>
      </c>
    </row>
    <row r="7689">
      <c r="B7689" t="s">
        <v>77</v>
      </c>
      <c r="C7689" t="s">
        <v>47</v>
      </c>
      <c r="D7689" t="s">
        <v>22</v>
      </c>
      <c r="E7689" t="s">
        <v>45</v>
      </c>
      <c r="F7689" s="7" t="n">
        <v>240</v>
      </c>
      <c r="G7689" s="8" t="n">
        <v>838104.19632</v>
      </c>
      <c r="H7689" s="9" t="n">
        <v>210</v>
      </c>
      <c r="I7689" s="10" t="n">
        <v>736497.920816</v>
      </c>
      <c r="J7689" s="11" t="n">
        <v>276</v>
      </c>
      <c r="K7689" s="12" t="n">
        <v>776483.181816</v>
      </c>
      <c r="L7689" s="3" t="n">
        <v>0.142857142857143</v>
      </c>
      <c r="M7689" s="4" t="n">
        <v>0.137958672566822</v>
      </c>
      <c r="N7689" s="5" t="n">
        <v>-0.130434782608696</v>
      </c>
      <c r="O7689" s="6" t="n">
        <v>0.0793591103414293</v>
      </c>
    </row>
    <row r="7690">
      <c r="B7690" t="s">
        <v>77</v>
      </c>
      <c r="C7690" t="s">
        <v>47</v>
      </c>
      <c r="D7690" t="s">
        <v>30</v>
      </c>
      <c r="E7690" t="s">
        <v>25</v>
      </c>
      <c r="F7690" s="7"/>
      <c r="G7690" s="8"/>
      <c r="H7690" s="9"/>
      <c r="I7690" s="10"/>
      <c r="J7690" s="11" t="s">
        <v>85</v>
      </c>
      <c r="K7690" s="12" t="n">
        <v>886.0266</v>
      </c>
      <c r="L7690" s="3"/>
      <c r="M7690" s="4"/>
      <c r="N7690" s="5" t="s">
        <v>86</v>
      </c>
      <c r="O7690" s="6"/>
    </row>
    <row r="7691">
      <c r="B7691" t="s">
        <v>77</v>
      </c>
      <c r="C7691" t="s">
        <v>47</v>
      </c>
      <c r="D7691" t="s">
        <v>30</v>
      </c>
      <c r="E7691" t="s">
        <v>60</v>
      </c>
      <c r="F7691" s="7" t="s">
        <v>85</v>
      </c>
      <c r="G7691" s="8" t="n">
        <v>2191.330136</v>
      </c>
      <c r="H7691" s="9"/>
      <c r="I7691" s="10"/>
      <c r="J7691" s="11" t="s">
        <v>85</v>
      </c>
      <c r="K7691" s="12" t="n">
        <v>2943.810864</v>
      </c>
      <c r="L7691" s="3" t="s">
        <v>86</v>
      </c>
      <c r="M7691" s="4"/>
      <c r="N7691" s="5" t="s">
        <v>86</v>
      </c>
      <c r="O7691" s="6" t="n">
        <v>-0.255614495211673</v>
      </c>
    </row>
    <row r="7692">
      <c r="B7692" t="s">
        <v>77</v>
      </c>
      <c r="C7692" t="s">
        <v>47</v>
      </c>
      <c r="D7692" t="s">
        <v>30</v>
      </c>
      <c r="E7692" t="s">
        <v>51</v>
      </c>
      <c r="F7692" s="7" t="n">
        <v>142</v>
      </c>
      <c r="G7692" s="8" t="n">
        <v>355416.940172</v>
      </c>
      <c r="H7692" s="9" t="n">
        <v>110</v>
      </c>
      <c r="I7692" s="10" t="n">
        <v>269250.229474</v>
      </c>
      <c r="J7692" s="11" t="n">
        <v>125</v>
      </c>
      <c r="K7692" s="12" t="n">
        <v>266860.909974</v>
      </c>
      <c r="L7692" s="3" t="n">
        <v>0.290909090909091</v>
      </c>
      <c r="M7692" s="4" t="n">
        <v>0.320024650921683</v>
      </c>
      <c r="N7692" s="5" t="n">
        <v>0.136</v>
      </c>
      <c r="O7692" s="6" t="n">
        <v>0.331843394398332</v>
      </c>
    </row>
    <row r="7693">
      <c r="B7693" t="s">
        <v>77</v>
      </c>
      <c r="C7693" t="s">
        <v>47</v>
      </c>
      <c r="D7693" t="s">
        <v>30</v>
      </c>
      <c r="E7693" t="s">
        <v>45</v>
      </c>
      <c r="F7693" s="7" t="n">
        <v>217</v>
      </c>
      <c r="G7693" s="8" t="n">
        <v>843589.963468</v>
      </c>
      <c r="H7693" s="9" t="n">
        <v>161</v>
      </c>
      <c r="I7693" s="10" t="n">
        <v>591986.853328</v>
      </c>
      <c r="J7693" s="11" t="n">
        <v>165</v>
      </c>
      <c r="K7693" s="12" t="n">
        <v>477213.537978</v>
      </c>
      <c r="L7693" s="3" t="n">
        <v>0.347826086956522</v>
      </c>
      <c r="M7693" s="4" t="n">
        <v>0.425014692008025</v>
      </c>
      <c r="N7693" s="5" t="n">
        <v>0.315151515151515</v>
      </c>
      <c r="O7693" s="6" t="n">
        <v>0.767741055801502</v>
      </c>
    </row>
    <row r="7694">
      <c r="B7694" t="s">
        <v>77</v>
      </c>
      <c r="C7694" t="s">
        <v>47</v>
      </c>
      <c r="D7694" t="s">
        <v>33</v>
      </c>
      <c r="E7694" t="s">
        <v>27</v>
      </c>
      <c r="F7694" s="7"/>
      <c r="G7694" s="8"/>
      <c r="H7694" s="9" t="s">
        <v>85</v>
      </c>
      <c r="I7694" s="10" t="n">
        <v>3926.76</v>
      </c>
      <c r="J7694" s="11"/>
      <c r="K7694" s="12"/>
      <c r="L7694" s="3" t="s">
        <v>86</v>
      </c>
      <c r="M7694" s="4"/>
      <c r="N7694" s="5"/>
      <c r="O7694" s="6"/>
    </row>
    <row r="7695">
      <c r="B7695" t="s">
        <v>77</v>
      </c>
      <c r="C7695" t="s">
        <v>47</v>
      </c>
      <c r="D7695" t="s">
        <v>33</v>
      </c>
      <c r="E7695" t="s">
        <v>60</v>
      </c>
      <c r="F7695" s="7" t="s">
        <v>85</v>
      </c>
      <c r="G7695" s="8" t="n">
        <v>2845.88</v>
      </c>
      <c r="H7695" s="9"/>
      <c r="I7695" s="10"/>
      <c r="J7695" s="11" t="s">
        <v>85</v>
      </c>
      <c r="K7695" s="12" t="n">
        <v>10335.6</v>
      </c>
      <c r="L7695" s="3" t="s">
        <v>86</v>
      </c>
      <c r="M7695" s="4"/>
      <c r="N7695" s="5" t="s">
        <v>86</v>
      </c>
      <c r="O7695" s="6" t="n">
        <v>-0.724652656836565</v>
      </c>
    </row>
    <row r="7696">
      <c r="B7696" t="s">
        <v>77</v>
      </c>
      <c r="C7696" t="s">
        <v>47</v>
      </c>
      <c r="D7696" t="s">
        <v>33</v>
      </c>
      <c r="E7696" t="s">
        <v>51</v>
      </c>
      <c r="F7696" s="7" t="n">
        <v>85</v>
      </c>
      <c r="G7696" s="8" t="n">
        <v>220023.700372</v>
      </c>
      <c r="H7696" s="9" t="n">
        <v>75</v>
      </c>
      <c r="I7696" s="10" t="n">
        <v>198308.937744</v>
      </c>
      <c r="J7696" s="11" t="n">
        <v>71</v>
      </c>
      <c r="K7696" s="12" t="n">
        <v>157063.722582</v>
      </c>
      <c r="L7696" s="3" t="n">
        <v>0.133333333333333</v>
      </c>
      <c r="M7696" s="4" t="n">
        <v>0.10949966690877</v>
      </c>
      <c r="N7696" s="5" t="n">
        <v>0.197183098591549</v>
      </c>
      <c r="O7696" s="6" t="n">
        <v>0.400856268748691</v>
      </c>
    </row>
    <row r="7697">
      <c r="B7697" t="s">
        <v>77</v>
      </c>
      <c r="C7697" t="s">
        <v>47</v>
      </c>
      <c r="D7697" t="s">
        <v>33</v>
      </c>
      <c r="E7697" t="s">
        <v>45</v>
      </c>
      <c r="F7697" s="7" t="n">
        <v>205</v>
      </c>
      <c r="G7697" s="8" t="n">
        <v>1383238.39214</v>
      </c>
      <c r="H7697" s="9" t="n">
        <v>193</v>
      </c>
      <c r="I7697" s="10" t="n">
        <v>1301306.9156</v>
      </c>
      <c r="J7697" s="11" t="n">
        <v>249</v>
      </c>
      <c r="K7697" s="12" t="n">
        <v>1399320.299394</v>
      </c>
      <c r="L7697" s="3" t="n">
        <v>0.0621761658031088</v>
      </c>
      <c r="M7697" s="4" t="n">
        <v>0.0629609168734981</v>
      </c>
      <c r="N7697" s="5" t="n">
        <v>-0.176706827309237</v>
      </c>
      <c r="O7697" s="6" t="n">
        <v>-0.0114926562996083</v>
      </c>
    </row>
    <row r="7698">
      <c r="B7698" t="s">
        <v>77</v>
      </c>
      <c r="C7698" t="s">
        <v>47</v>
      </c>
      <c r="D7698" t="s">
        <v>38</v>
      </c>
      <c r="E7698" t="s">
        <v>60</v>
      </c>
      <c r="F7698" s="7" t="s">
        <v>85</v>
      </c>
      <c r="G7698" s="8" t="n">
        <v>2820.26</v>
      </c>
      <c r="H7698" s="9" t="s">
        <v>85</v>
      </c>
      <c r="I7698" s="10" t="n">
        <v>2845.88</v>
      </c>
      <c r="J7698" s="11" t="s">
        <v>85</v>
      </c>
      <c r="K7698" s="12" t="n">
        <v>1292.76</v>
      </c>
      <c r="L7698" s="3" t="s">
        <v>86</v>
      </c>
      <c r="M7698" s="4" t="n">
        <v>-0.00900248780693491</v>
      </c>
      <c r="N7698" s="5" t="s">
        <v>86</v>
      </c>
      <c r="O7698" s="6" t="n">
        <v>1.18158049444599</v>
      </c>
    </row>
    <row r="7699">
      <c r="B7699" t="s">
        <v>77</v>
      </c>
      <c r="C7699" t="s">
        <v>47</v>
      </c>
      <c r="D7699" t="s">
        <v>38</v>
      </c>
      <c r="E7699" t="s">
        <v>51</v>
      </c>
      <c r="F7699" s="7" t="n">
        <v>147</v>
      </c>
      <c r="G7699" s="8" t="n">
        <v>399623.021164</v>
      </c>
      <c r="H7699" s="9" t="n">
        <v>114</v>
      </c>
      <c r="I7699" s="10" t="n">
        <v>324807.891496</v>
      </c>
      <c r="J7699" s="11" t="n">
        <v>152</v>
      </c>
      <c r="K7699" s="12" t="n">
        <v>344884.240368</v>
      </c>
      <c r="L7699" s="3" t="n">
        <v>0.289473684210526</v>
      </c>
      <c r="M7699" s="4" t="n">
        <v>0.23033655162569</v>
      </c>
      <c r="N7699" s="5" t="n">
        <v>-0.0328947368421053</v>
      </c>
      <c r="O7699" s="6" t="n">
        <v>0.158716387671389</v>
      </c>
    </row>
    <row r="7700">
      <c r="B7700" t="s">
        <v>77</v>
      </c>
      <c r="C7700" t="s">
        <v>47</v>
      </c>
      <c r="D7700" t="s">
        <v>38</v>
      </c>
      <c r="E7700" t="s">
        <v>45</v>
      </c>
      <c r="F7700" s="7" t="n">
        <v>657</v>
      </c>
      <c r="G7700" s="8" t="n">
        <v>5120824.638916</v>
      </c>
      <c r="H7700" s="9" t="n">
        <v>678</v>
      </c>
      <c r="I7700" s="10" t="n">
        <v>5338175.125084</v>
      </c>
      <c r="J7700" s="11" t="n">
        <v>641</v>
      </c>
      <c r="K7700" s="12" t="n">
        <v>3965639.840796</v>
      </c>
      <c r="L7700" s="3" t="n">
        <v>-0.0309734513274337</v>
      </c>
      <c r="M7700" s="4" t="n">
        <v>-0.0407162524786183</v>
      </c>
      <c r="N7700" s="5" t="n">
        <v>0.0249609984399375</v>
      </c>
      <c r="O7700" s="6" t="n">
        <v>0.291298464937786</v>
      </c>
    </row>
    <row r="7701">
      <c r="B7701" t="s">
        <v>77</v>
      </c>
      <c r="C7701" t="s">
        <v>49</v>
      </c>
      <c r="D7701" t="s">
        <v>44</v>
      </c>
      <c r="E7701" t="s">
        <v>51</v>
      </c>
      <c r="F7701" s="7" t="n">
        <v>60</v>
      </c>
      <c r="G7701" s="8" t="n">
        <v>126596.714135</v>
      </c>
      <c r="H7701" s="9" t="n">
        <v>53</v>
      </c>
      <c r="I7701" s="10" t="n">
        <v>113467.743898</v>
      </c>
      <c r="J7701" s="11" t="n">
        <v>47</v>
      </c>
      <c r="K7701" s="12" t="n">
        <v>92436.480249</v>
      </c>
      <c r="L7701" s="3" t="n">
        <v>0.132075471698113</v>
      </c>
      <c r="M7701" s="4" t="n">
        <v>0.11570662979606</v>
      </c>
      <c r="N7701" s="5" t="n">
        <v>0.276595744680851</v>
      </c>
      <c r="O7701" s="6" t="n">
        <v>0.369553598254511</v>
      </c>
    </row>
    <row r="7702">
      <c r="B7702" t="s">
        <v>77</v>
      </c>
      <c r="C7702" t="s">
        <v>49</v>
      </c>
      <c r="D7702" t="s">
        <v>22</v>
      </c>
      <c r="E7702" t="s">
        <v>60</v>
      </c>
      <c r="F7702" s="7" t="n">
        <v>5</v>
      </c>
      <c r="G7702" s="8" t="n">
        <v>10618.2</v>
      </c>
      <c r="H7702" s="9" t="n">
        <v>8</v>
      </c>
      <c r="I7702" s="10" t="n">
        <v>21282.2736</v>
      </c>
      <c r="J7702" s="11" t="n">
        <v>9</v>
      </c>
      <c r="K7702" s="12" t="n">
        <v>19726.110144</v>
      </c>
      <c r="L7702" s="3" t="n">
        <v>-0.375</v>
      </c>
      <c r="M7702" s="4" t="n">
        <v>-0.501077741994634</v>
      </c>
      <c r="N7702" s="5" t="n">
        <v>-0.444444444444444</v>
      </c>
      <c r="O7702" s="6" t="n">
        <v>-0.461718507983203</v>
      </c>
    </row>
    <row r="7703">
      <c r="B7703" t="s">
        <v>77</v>
      </c>
      <c r="C7703" t="s">
        <v>49</v>
      </c>
      <c r="D7703" t="s">
        <v>22</v>
      </c>
      <c r="E7703" t="s">
        <v>51</v>
      </c>
      <c r="F7703" s="7" t="n">
        <v>137</v>
      </c>
      <c r="G7703" s="8" t="n">
        <v>360324.065328</v>
      </c>
      <c r="H7703" s="9" t="n">
        <v>127</v>
      </c>
      <c r="I7703" s="10" t="n">
        <v>327420.504932</v>
      </c>
      <c r="J7703" s="11" t="n">
        <v>159</v>
      </c>
      <c r="K7703" s="12" t="n">
        <v>353859.445692</v>
      </c>
      <c r="L7703" s="3" t="n">
        <v>0.078740157480315</v>
      </c>
      <c r="M7703" s="4" t="n">
        <v>0.100493279743837</v>
      </c>
      <c r="N7703" s="5" t="n">
        <v>-0.138364779874214</v>
      </c>
      <c r="O7703" s="6" t="n">
        <v>0.0182688909811577</v>
      </c>
    </row>
    <row r="7704">
      <c r="B7704" t="s">
        <v>77</v>
      </c>
      <c r="C7704" t="s">
        <v>49</v>
      </c>
      <c r="D7704" t="s">
        <v>22</v>
      </c>
      <c r="E7704" t="s">
        <v>45</v>
      </c>
      <c r="F7704" s="7" t="n">
        <v>602</v>
      </c>
      <c r="G7704" s="8" t="n">
        <v>2497754.310612</v>
      </c>
      <c r="H7704" s="9" t="n">
        <v>572</v>
      </c>
      <c r="I7704" s="10" t="n">
        <v>2332498.01386</v>
      </c>
      <c r="J7704" s="11" t="n">
        <v>620</v>
      </c>
      <c r="K7704" s="12" t="n">
        <v>1968868.300404</v>
      </c>
      <c r="L7704" s="3" t="n">
        <v>0.0524475524475525</v>
      </c>
      <c r="M7704" s="4" t="n">
        <v>0.0708494908763164</v>
      </c>
      <c r="N7704" s="5" t="n">
        <v>-0.0290322580645161</v>
      </c>
      <c r="O7704" s="6" t="n">
        <v>0.268624371726375</v>
      </c>
    </row>
    <row r="7705">
      <c r="B7705" t="s">
        <v>77</v>
      </c>
      <c r="C7705" t="s">
        <v>49</v>
      </c>
      <c r="D7705" t="s">
        <v>30</v>
      </c>
      <c r="E7705" t="s">
        <v>60</v>
      </c>
      <c r="F7705" s="7" t="s">
        <v>85</v>
      </c>
      <c r="G7705" s="8" t="n">
        <v>2902.562</v>
      </c>
      <c r="H7705" s="9" t="s">
        <v>85</v>
      </c>
      <c r="I7705" s="10" t="n">
        <v>4813.1644</v>
      </c>
      <c r="J7705" s="11" t="s">
        <v>85</v>
      </c>
      <c r="K7705" s="12" t="n">
        <v>1331.5428</v>
      </c>
      <c r="L7705" s="3" t="s">
        <v>86</v>
      </c>
      <c r="M7705" s="4" t="n">
        <v>-0.396953488644601</v>
      </c>
      <c r="N7705" s="5" t="s">
        <v>86</v>
      </c>
      <c r="O7705" s="6" t="n">
        <v>1.17984881897901</v>
      </c>
    </row>
    <row r="7706">
      <c r="B7706" t="s">
        <v>77</v>
      </c>
      <c r="C7706" t="s">
        <v>49</v>
      </c>
      <c r="D7706" t="s">
        <v>30</v>
      </c>
      <c r="E7706" t="s">
        <v>51</v>
      </c>
      <c r="F7706" s="7" t="n">
        <v>183</v>
      </c>
      <c r="G7706" s="8" t="n">
        <v>473602.105086</v>
      </c>
      <c r="H7706" s="9" t="n">
        <v>150</v>
      </c>
      <c r="I7706" s="10" t="n">
        <v>381102.209412</v>
      </c>
      <c r="J7706" s="11" t="n">
        <v>147</v>
      </c>
      <c r="K7706" s="12" t="n">
        <v>315105.318474</v>
      </c>
      <c r="L7706" s="3" t="n">
        <v>0.22</v>
      </c>
      <c r="M7706" s="4" t="n">
        <v>0.242716765711533</v>
      </c>
      <c r="N7706" s="5" t="n">
        <v>0.244897959183674</v>
      </c>
      <c r="O7706" s="6" t="n">
        <v>0.502996227989969</v>
      </c>
    </row>
    <row r="7707">
      <c r="B7707" t="s">
        <v>77</v>
      </c>
      <c r="C7707" t="s">
        <v>49</v>
      </c>
      <c r="D7707" t="s">
        <v>30</v>
      </c>
      <c r="E7707" t="s">
        <v>45</v>
      </c>
      <c r="F7707" s="7" t="n">
        <v>636</v>
      </c>
      <c r="G7707" s="8" t="n">
        <v>2920401.090876</v>
      </c>
      <c r="H7707" s="9" t="n">
        <v>664</v>
      </c>
      <c r="I7707" s="10" t="n">
        <v>2971751.256984</v>
      </c>
      <c r="J7707" s="11" t="n">
        <v>831</v>
      </c>
      <c r="K7707" s="12" t="n">
        <v>2866126.430262</v>
      </c>
      <c r="L7707" s="3" t="n">
        <v>-0.0421686746987951</v>
      </c>
      <c r="M7707" s="4" t="n">
        <v>-0.0172794294230786</v>
      </c>
      <c r="N7707" s="5" t="n">
        <v>-0.234657039711191</v>
      </c>
      <c r="O7707" s="6" t="n">
        <v>0.0189365898311187</v>
      </c>
    </row>
    <row r="7708">
      <c r="B7708" t="s">
        <v>77</v>
      </c>
      <c r="C7708" t="s">
        <v>49</v>
      </c>
      <c r="D7708" t="s">
        <v>33</v>
      </c>
      <c r="E7708" t="s">
        <v>60</v>
      </c>
      <c r="F7708" s="7" t="s">
        <v>85</v>
      </c>
      <c r="G7708" s="8" t="n">
        <v>2845.88</v>
      </c>
      <c r="H7708" s="9" t="s">
        <v>85</v>
      </c>
      <c r="I7708" s="10" t="n">
        <v>2337.12</v>
      </c>
      <c r="J7708" s="11" t="s">
        <v>85</v>
      </c>
      <c r="K7708" s="12" t="n">
        <v>1292.76</v>
      </c>
      <c r="L7708" s="3" t="s">
        <v>86</v>
      </c>
      <c r="M7708" s="4" t="n">
        <v>0.217686725542548</v>
      </c>
      <c r="N7708" s="5" t="s">
        <v>86</v>
      </c>
      <c r="O7708" s="6" t="n">
        <v>1.2013985581237</v>
      </c>
    </row>
    <row r="7709">
      <c r="B7709" t="s">
        <v>77</v>
      </c>
      <c r="C7709" t="s">
        <v>49</v>
      </c>
      <c r="D7709" t="s">
        <v>33</v>
      </c>
      <c r="E7709" t="s">
        <v>51</v>
      </c>
      <c r="F7709" s="7" t="n">
        <v>37</v>
      </c>
      <c r="G7709" s="8" t="n">
        <v>91744.781152</v>
      </c>
      <c r="H7709" s="9" t="n">
        <v>49</v>
      </c>
      <c r="I7709" s="10" t="n">
        <v>125306.76892</v>
      </c>
      <c r="J7709" s="11" t="n">
        <v>63</v>
      </c>
      <c r="K7709" s="12" t="n">
        <v>132064.399728</v>
      </c>
      <c r="L7709" s="3" t="n">
        <v>-0.244897959183674</v>
      </c>
      <c r="M7709" s="4" t="n">
        <v>-0.267838585714608</v>
      </c>
      <c r="N7709" s="5" t="n">
        <v>-0.412698412698413</v>
      </c>
      <c r="O7709" s="6" t="n">
        <v>-0.305302705793858</v>
      </c>
    </row>
    <row r="7710">
      <c r="B7710" t="s">
        <v>77</v>
      </c>
      <c r="C7710" t="s">
        <v>49</v>
      </c>
      <c r="D7710" t="s">
        <v>33</v>
      </c>
      <c r="E7710" t="s">
        <v>45</v>
      </c>
      <c r="F7710" s="7" t="n">
        <v>278</v>
      </c>
      <c r="G7710" s="8" t="n">
        <v>1172058.583308</v>
      </c>
      <c r="H7710" s="9" t="n">
        <v>244</v>
      </c>
      <c r="I7710" s="10" t="n">
        <v>936833.098276</v>
      </c>
      <c r="J7710" s="11" t="n">
        <v>329</v>
      </c>
      <c r="K7710" s="12" t="n">
        <v>1048425.105888</v>
      </c>
      <c r="L7710" s="3" t="n">
        <v>0.139344262295082</v>
      </c>
      <c r="M7710" s="4" t="n">
        <v>0.251085796888338</v>
      </c>
      <c r="N7710" s="5" t="n">
        <v>-0.155015197568389</v>
      </c>
      <c r="O7710" s="6" t="n">
        <v>0.117923041641858</v>
      </c>
    </row>
    <row r="7711">
      <c r="B7711" t="s">
        <v>77</v>
      </c>
      <c r="C7711" t="s">
        <v>49</v>
      </c>
      <c r="D7711" t="s">
        <v>38</v>
      </c>
      <c r="E7711" t="s">
        <v>26</v>
      </c>
      <c r="F7711" s="7"/>
      <c r="G7711" s="8"/>
      <c r="H7711" s="9" t="s">
        <v>85</v>
      </c>
      <c r="I7711" s="10" t="n">
        <v>9018.98</v>
      </c>
      <c r="J7711" s="11"/>
      <c r="K7711" s="12"/>
      <c r="L7711" s="3" t="s">
        <v>86</v>
      </c>
      <c r="M7711" s="4"/>
      <c r="N7711" s="5"/>
      <c r="O7711" s="6"/>
    </row>
    <row r="7712">
      <c r="B7712" t="s">
        <v>77</v>
      </c>
      <c r="C7712" t="s">
        <v>49</v>
      </c>
      <c r="D7712" t="s">
        <v>38</v>
      </c>
      <c r="E7712" t="s">
        <v>27</v>
      </c>
      <c r="F7712" s="7"/>
      <c r="G7712" s="8"/>
      <c r="H7712" s="9" t="s">
        <v>85</v>
      </c>
      <c r="I7712" s="10" t="n">
        <v>8215.64</v>
      </c>
      <c r="J7712" s="11"/>
      <c r="K7712" s="12"/>
      <c r="L7712" s="3" t="s">
        <v>86</v>
      </c>
      <c r="M7712" s="4"/>
      <c r="N7712" s="5"/>
      <c r="O7712" s="6"/>
    </row>
    <row r="7713">
      <c r="B7713" t="s">
        <v>77</v>
      </c>
      <c r="C7713" t="s">
        <v>49</v>
      </c>
      <c r="D7713" t="s">
        <v>38</v>
      </c>
      <c r="E7713" t="s">
        <v>51</v>
      </c>
      <c r="F7713" s="7" t="n">
        <v>62</v>
      </c>
      <c r="G7713" s="8" t="n">
        <v>161186.0536</v>
      </c>
      <c r="H7713" s="9" t="n">
        <v>64</v>
      </c>
      <c r="I7713" s="10" t="n">
        <v>188709.7272</v>
      </c>
      <c r="J7713" s="11" t="n">
        <v>50</v>
      </c>
      <c r="K7713" s="12" t="n">
        <v>105508.3806</v>
      </c>
      <c r="L7713" s="3" t="n">
        <v>-0.03125</v>
      </c>
      <c r="M7713" s="4" t="n">
        <v>-0.145851907097664</v>
      </c>
      <c r="N7713" s="5" t="n">
        <v>0.24</v>
      </c>
      <c r="O7713" s="6" t="n">
        <v>0.527708535410883</v>
      </c>
    </row>
    <row r="7714">
      <c r="B7714" t="s">
        <v>77</v>
      </c>
      <c r="C7714" t="s">
        <v>49</v>
      </c>
      <c r="D7714" t="s">
        <v>38</v>
      </c>
      <c r="E7714" t="s">
        <v>45</v>
      </c>
      <c r="F7714" s="7" t="n">
        <v>285</v>
      </c>
      <c r="G7714" s="8" t="n">
        <v>2744224.634992</v>
      </c>
      <c r="H7714" s="9" t="n">
        <v>242</v>
      </c>
      <c r="I7714" s="10" t="n">
        <v>2425542.51194</v>
      </c>
      <c r="J7714" s="11" t="n">
        <v>242</v>
      </c>
      <c r="K7714" s="12" t="n">
        <v>2048204.51667</v>
      </c>
      <c r="L7714" s="3" t="n">
        <v>0.177685950413223</v>
      </c>
      <c r="M7714" s="4" t="n">
        <v>0.131385915308947</v>
      </c>
      <c r="N7714" s="5" t="n">
        <v>0.177685950413223</v>
      </c>
      <c r="O7714" s="6" t="n">
        <v>0.339819638447824</v>
      </c>
    </row>
    <row r="7715">
      <c r="B7715" t="s">
        <v>77</v>
      </c>
      <c r="C7715" t="s">
        <v>50</v>
      </c>
      <c r="D7715" t="s">
        <v>22</v>
      </c>
      <c r="E7715" t="s">
        <v>60</v>
      </c>
      <c r="F7715" s="7" t="n">
        <v>43</v>
      </c>
      <c r="G7715" s="8" t="n">
        <v>86064.321276</v>
      </c>
      <c r="H7715" s="9" t="n">
        <v>23</v>
      </c>
      <c r="I7715" s="10" t="n">
        <v>41025.084</v>
      </c>
      <c r="J7715" s="11" t="n">
        <v>28</v>
      </c>
      <c r="K7715" s="12" t="n">
        <v>49730.2416</v>
      </c>
      <c r="L7715" s="3" t="n">
        <v>0.869565217391304</v>
      </c>
      <c r="M7715" s="4" t="n">
        <v>1.09784631461084</v>
      </c>
      <c r="N7715" s="5" t="n">
        <v>0.535714285714286</v>
      </c>
      <c r="O7715" s="6" t="n">
        <v>0.730623429667794</v>
      </c>
    </row>
    <row r="7716">
      <c r="B7716" t="s">
        <v>77</v>
      </c>
      <c r="C7716" t="s">
        <v>50</v>
      </c>
      <c r="D7716" t="s">
        <v>22</v>
      </c>
      <c r="E7716" t="s">
        <v>51</v>
      </c>
      <c r="F7716" s="7" t="n">
        <v>470</v>
      </c>
      <c r="G7716" s="8" t="n">
        <v>1245534.439152</v>
      </c>
      <c r="H7716" s="9" t="n">
        <v>455</v>
      </c>
      <c r="I7716" s="10" t="n">
        <v>1178484.51328</v>
      </c>
      <c r="J7716" s="11" t="n">
        <v>490</v>
      </c>
      <c r="K7716" s="12" t="n">
        <v>1093866.102048</v>
      </c>
      <c r="L7716" s="3" t="n">
        <v>0.0329670329670331</v>
      </c>
      <c r="M7716" s="4" t="n">
        <v>0.0568950419937078</v>
      </c>
      <c r="N7716" s="5" t="n">
        <v>-0.0408163265306123</v>
      </c>
      <c r="O7716" s="6" t="n">
        <v>0.138653475795655</v>
      </c>
    </row>
    <row r="7717">
      <c r="B7717" t="s">
        <v>77</v>
      </c>
      <c r="C7717" t="s">
        <v>50</v>
      </c>
      <c r="D7717" t="s">
        <v>22</v>
      </c>
      <c r="E7717" t="s">
        <v>45</v>
      </c>
      <c r="F7717" s="7" t="n">
        <v>2130</v>
      </c>
      <c r="G7717" s="8" t="n">
        <v>10246282.79134</v>
      </c>
      <c r="H7717" s="9" t="n">
        <v>2191</v>
      </c>
      <c r="I7717" s="10" t="n">
        <v>10543959.710852</v>
      </c>
      <c r="J7717" s="11" t="n">
        <v>2546</v>
      </c>
      <c r="K7717" s="12" t="n">
        <v>9032597.076693</v>
      </c>
      <c r="L7717" s="3" t="n">
        <v>-0.0278411684162483</v>
      </c>
      <c r="M7717" s="4" t="n">
        <v>-0.0282319856747583</v>
      </c>
      <c r="N7717" s="5" t="n">
        <v>-0.163393558523174</v>
      </c>
      <c r="O7717" s="6" t="n">
        <v>0.134367303704789</v>
      </c>
    </row>
    <row r="7718">
      <c r="B7718" t="s">
        <v>77</v>
      </c>
      <c r="C7718" t="s">
        <v>50</v>
      </c>
      <c r="D7718" t="s">
        <v>30</v>
      </c>
      <c r="E7718" t="s">
        <v>60</v>
      </c>
      <c r="F7718" s="7" t="n">
        <v>9</v>
      </c>
      <c r="G7718" s="8" t="n">
        <v>19537.050828</v>
      </c>
      <c r="H7718" s="9" t="s">
        <v>85</v>
      </c>
      <c r="I7718" s="10" t="n">
        <v>2827.4736</v>
      </c>
      <c r="J7718" s="11" t="n">
        <v>12</v>
      </c>
      <c r="K7718" s="12" t="n">
        <v>19968.1362</v>
      </c>
      <c r="L7718" s="3" t="s">
        <v>86</v>
      </c>
      <c r="M7718" s="4" t="n">
        <v>5.90971998040937</v>
      </c>
      <c r="N7718" s="5" t="n">
        <v>-0.25</v>
      </c>
      <c r="O7718" s="6" t="n">
        <v>-0.0215886634427104</v>
      </c>
    </row>
    <row r="7719">
      <c r="B7719" t="s">
        <v>77</v>
      </c>
      <c r="C7719" t="s">
        <v>50</v>
      </c>
      <c r="D7719" t="s">
        <v>30</v>
      </c>
      <c r="E7719" t="s">
        <v>51</v>
      </c>
      <c r="F7719" s="7" t="n">
        <v>62</v>
      </c>
      <c r="G7719" s="8" t="n">
        <v>167164.69916</v>
      </c>
      <c r="H7719" s="9" t="n">
        <v>56</v>
      </c>
      <c r="I7719" s="10" t="n">
        <v>138312.603528</v>
      </c>
      <c r="J7719" s="11" t="n">
        <v>61</v>
      </c>
      <c r="K7719" s="12" t="n">
        <v>132260.839308</v>
      </c>
      <c r="L7719" s="3" t="n">
        <v>0.107142857142857</v>
      </c>
      <c r="M7719" s="4" t="n">
        <v>0.208600625655631</v>
      </c>
      <c r="N7719" s="5" t="n">
        <v>0.0163934426229508</v>
      </c>
      <c r="O7719" s="6" t="n">
        <v>0.263901696334455</v>
      </c>
    </row>
    <row r="7720">
      <c r="B7720" t="s">
        <v>77</v>
      </c>
      <c r="C7720" t="s">
        <v>50</v>
      </c>
      <c r="D7720" t="s">
        <v>30</v>
      </c>
      <c r="E7720" t="s">
        <v>45</v>
      </c>
      <c r="F7720" s="7" t="n">
        <v>317</v>
      </c>
      <c r="G7720" s="8" t="n">
        <v>1466921.5615</v>
      </c>
      <c r="H7720" s="9" t="n">
        <v>335</v>
      </c>
      <c r="I7720" s="10" t="n">
        <v>1484194.277128</v>
      </c>
      <c r="J7720" s="11" t="n">
        <v>425</v>
      </c>
      <c r="K7720" s="12" t="n">
        <v>1428207.163452</v>
      </c>
      <c r="L7720" s="3" t="n">
        <v>-0.0537313432835821</v>
      </c>
      <c r="M7720" s="4" t="n">
        <v>-0.0116377726920115</v>
      </c>
      <c r="N7720" s="5" t="n">
        <v>-0.254117647058824</v>
      </c>
      <c r="O7720" s="6" t="n">
        <v>0.0271069905253989</v>
      </c>
    </row>
    <row r="7721">
      <c r="B7721" t="s">
        <v>77</v>
      </c>
      <c r="C7721" t="s">
        <v>50</v>
      </c>
      <c r="D7721" t="s">
        <v>33</v>
      </c>
      <c r="E7721" t="s">
        <v>25</v>
      </c>
      <c r="F7721" s="7"/>
      <c r="G7721" s="8"/>
      <c r="H7721" s="9"/>
      <c r="I7721" s="10"/>
      <c r="J7721" s="11" t="s">
        <v>85</v>
      </c>
      <c r="K7721" s="12" t="n">
        <v>2638.98</v>
      </c>
      <c r="L7721" s="3"/>
      <c r="M7721" s="4"/>
      <c r="N7721" s="5" t="s">
        <v>86</v>
      </c>
      <c r="O7721" s="6"/>
    </row>
    <row r="7722">
      <c r="B7722" t="s">
        <v>77</v>
      </c>
      <c r="C7722" t="s">
        <v>50</v>
      </c>
      <c r="D7722" t="s">
        <v>33</v>
      </c>
      <c r="E7722" t="s">
        <v>60</v>
      </c>
      <c r="F7722" s="7" t="n">
        <v>9</v>
      </c>
      <c r="G7722" s="8" t="n">
        <v>20478.88988</v>
      </c>
      <c r="H7722" s="9" t="n">
        <v>8</v>
      </c>
      <c r="I7722" s="10" t="n">
        <v>15903.48988</v>
      </c>
      <c r="J7722" s="11" t="n">
        <v>11</v>
      </c>
      <c r="K7722" s="12" t="n">
        <v>23258.34</v>
      </c>
      <c r="L7722" s="3" t="n">
        <v>0.125</v>
      </c>
      <c r="M7722" s="4" t="n">
        <v>0.287697859685122</v>
      </c>
      <c r="N7722" s="5" t="n">
        <v>-0.181818181818182</v>
      </c>
      <c r="O7722" s="6" t="n">
        <v>-0.11950337470344</v>
      </c>
    </row>
    <row r="7723">
      <c r="B7723" t="s">
        <v>77</v>
      </c>
      <c r="C7723" t="s">
        <v>50</v>
      </c>
      <c r="D7723" t="s">
        <v>33</v>
      </c>
      <c r="E7723" t="s">
        <v>51</v>
      </c>
      <c r="F7723" s="7" t="n">
        <v>199</v>
      </c>
      <c r="G7723" s="8" t="n">
        <v>540039.235356</v>
      </c>
      <c r="H7723" s="9" t="n">
        <v>196</v>
      </c>
      <c r="I7723" s="10" t="n">
        <v>489555.916268</v>
      </c>
      <c r="J7723" s="11" t="n">
        <v>164</v>
      </c>
      <c r="K7723" s="12" t="n">
        <v>368743.441248</v>
      </c>
      <c r="L7723" s="3" t="n">
        <v>0.0153061224489797</v>
      </c>
      <c r="M7723" s="4" t="n">
        <v>0.103120639359945</v>
      </c>
      <c r="N7723" s="5" t="n">
        <v>0.213414634146341</v>
      </c>
      <c r="O7723" s="6" t="n">
        <v>0.464539229574511</v>
      </c>
    </row>
    <row r="7724">
      <c r="B7724" t="s">
        <v>77</v>
      </c>
      <c r="C7724" t="s">
        <v>50</v>
      </c>
      <c r="D7724" t="s">
        <v>33</v>
      </c>
      <c r="E7724" t="s">
        <v>45</v>
      </c>
      <c r="F7724" s="7" t="n">
        <v>807</v>
      </c>
      <c r="G7724" s="8" t="n">
        <v>4717965.521316</v>
      </c>
      <c r="H7724" s="9" t="n">
        <v>807</v>
      </c>
      <c r="I7724" s="10" t="n">
        <v>4573325.184916</v>
      </c>
      <c r="J7724" s="11" t="n">
        <v>890</v>
      </c>
      <c r="K7724" s="12" t="n">
        <v>4008626.642772</v>
      </c>
      <c r="L7724" s="3" t="n">
        <v>0</v>
      </c>
      <c r="M7724" s="4" t="n">
        <v>0.0316269520647825</v>
      </c>
      <c r="N7724" s="5" t="n">
        <v>-0.0932584269662922</v>
      </c>
      <c r="O7724" s="6" t="n">
        <v>0.176953091858284</v>
      </c>
    </row>
    <row r="7725">
      <c r="B7725" t="s">
        <v>77</v>
      </c>
      <c r="C7725" t="s">
        <v>50</v>
      </c>
      <c r="D7725" t="s">
        <v>38</v>
      </c>
      <c r="E7725" t="s">
        <v>60</v>
      </c>
      <c r="F7725" s="7" t="n">
        <v>107</v>
      </c>
      <c r="G7725" s="8" t="n">
        <v>156659.728</v>
      </c>
      <c r="H7725" s="9" t="n">
        <v>84</v>
      </c>
      <c r="I7725" s="10" t="n">
        <v>115329.354</v>
      </c>
      <c r="J7725" s="11" t="n">
        <v>109</v>
      </c>
      <c r="K7725" s="12" t="n">
        <v>142201.98</v>
      </c>
      <c r="L7725" s="3" t="n">
        <v>0.273809523809524</v>
      </c>
      <c r="M7725" s="4" t="n">
        <v>0.358368208669581</v>
      </c>
      <c r="N7725" s="5" t="n">
        <v>-0.018348623853211</v>
      </c>
      <c r="O7725" s="6" t="n">
        <v>0.101670511198227</v>
      </c>
    </row>
    <row r="7726">
      <c r="B7726" t="s">
        <v>77</v>
      </c>
      <c r="C7726" t="s">
        <v>50</v>
      </c>
      <c r="D7726" t="s">
        <v>38</v>
      </c>
      <c r="E7726" t="s">
        <v>51</v>
      </c>
      <c r="F7726" s="7" t="n">
        <v>86</v>
      </c>
      <c r="G7726" s="8" t="n">
        <v>225819.379244</v>
      </c>
      <c r="H7726" s="9" t="n">
        <v>114</v>
      </c>
      <c r="I7726" s="10" t="n">
        <v>321466.69846</v>
      </c>
      <c r="J7726" s="11" t="n">
        <v>126</v>
      </c>
      <c r="K7726" s="12" t="n">
        <v>293745.079632</v>
      </c>
      <c r="L7726" s="3" t="n">
        <v>-0.245614035087719</v>
      </c>
      <c r="M7726" s="4" t="n">
        <v>-0.297534144824962</v>
      </c>
      <c r="N7726" s="5" t="n">
        <v>-0.317460317460317</v>
      </c>
      <c r="O7726" s="6" t="n">
        <v>-0.231240300171483</v>
      </c>
    </row>
    <row r="7727">
      <c r="B7727" t="s">
        <v>77</v>
      </c>
      <c r="C7727" t="s">
        <v>50</v>
      </c>
      <c r="D7727" t="s">
        <v>38</v>
      </c>
      <c r="E7727" t="s">
        <v>45</v>
      </c>
      <c r="F7727" s="7" t="n">
        <v>834</v>
      </c>
      <c r="G7727" s="8" t="n">
        <v>6509817.255796</v>
      </c>
      <c r="H7727" s="9" t="n">
        <v>735</v>
      </c>
      <c r="I7727" s="10" t="n">
        <v>6002503.200328</v>
      </c>
      <c r="J7727" s="11" t="n">
        <v>881</v>
      </c>
      <c r="K7727" s="12" t="n">
        <v>5802418.15695</v>
      </c>
      <c r="L7727" s="3" t="n">
        <v>0.13469387755102</v>
      </c>
      <c r="M7727" s="4" t="n">
        <v>0.08451708204675</v>
      </c>
      <c r="N7727" s="5" t="n">
        <v>-0.0533484676503972</v>
      </c>
      <c r="O7727" s="6" t="n">
        <v>0.121914532822612</v>
      </c>
    </row>
    <row r="7728">
      <c r="B7728" t="s">
        <v>77</v>
      </c>
      <c r="C7728" t="s">
        <v>52</v>
      </c>
      <c r="D7728" t="s">
        <v>22</v>
      </c>
      <c r="E7728" t="s">
        <v>60</v>
      </c>
      <c r="F7728" s="7" t="s">
        <v>85</v>
      </c>
      <c r="G7728" s="8" t="n">
        <v>9714.2208</v>
      </c>
      <c r="H7728" s="9" t="s">
        <v>85</v>
      </c>
      <c r="I7728" s="10" t="n">
        <v>4754.6304</v>
      </c>
      <c r="J7728" s="11" t="n">
        <v>11</v>
      </c>
      <c r="K7728" s="12" t="n">
        <v>21503.1024</v>
      </c>
      <c r="L7728" s="3" t="s">
        <v>86</v>
      </c>
      <c r="M7728" s="4" t="n">
        <v>1.04310745163283</v>
      </c>
      <c r="N7728" s="5" t="s">
        <v>86</v>
      </c>
      <c r="O7728" s="6" t="n">
        <v>-0.548240964522403</v>
      </c>
    </row>
    <row r="7729">
      <c r="B7729" t="s">
        <v>77</v>
      </c>
      <c r="C7729" t="s">
        <v>52</v>
      </c>
      <c r="D7729" t="s">
        <v>22</v>
      </c>
      <c r="E7729" t="s">
        <v>51</v>
      </c>
      <c r="F7729" s="7" t="n">
        <v>107</v>
      </c>
      <c r="G7729" s="8" t="n">
        <v>278307.102608</v>
      </c>
      <c r="H7729" s="9" t="n">
        <v>87</v>
      </c>
      <c r="I7729" s="10" t="n">
        <v>217842.632824</v>
      </c>
      <c r="J7729" s="11" t="n">
        <v>105</v>
      </c>
      <c r="K7729" s="12" t="n">
        <v>226253.97333</v>
      </c>
      <c r="L7729" s="3" t="n">
        <v>0.229885057471264</v>
      </c>
      <c r="M7729" s="4" t="n">
        <v>0.277560314985959</v>
      </c>
      <c r="N7729" s="5" t="n">
        <v>0.019047619047619</v>
      </c>
      <c r="O7729" s="6" t="n">
        <v>0.230065039353269</v>
      </c>
    </row>
    <row r="7730">
      <c r="B7730" t="s">
        <v>77</v>
      </c>
      <c r="C7730" t="s">
        <v>52</v>
      </c>
      <c r="D7730" t="s">
        <v>22</v>
      </c>
      <c r="E7730" t="s">
        <v>45</v>
      </c>
      <c r="F7730" s="7" t="n">
        <v>486</v>
      </c>
      <c r="G7730" s="8" t="n">
        <v>2727046.987292</v>
      </c>
      <c r="H7730" s="9" t="n">
        <v>493</v>
      </c>
      <c r="I7730" s="10" t="n">
        <v>2664364.963188</v>
      </c>
      <c r="J7730" s="11" t="n">
        <v>516</v>
      </c>
      <c r="K7730" s="12" t="n">
        <v>2234913.834024</v>
      </c>
      <c r="L7730" s="3" t="n">
        <v>-0.0141987829614605</v>
      </c>
      <c r="M7730" s="4" t="n">
        <v>0.0235260652988767</v>
      </c>
      <c r="N7730" s="5" t="n">
        <v>-0.0581395348837209</v>
      </c>
      <c r="O7730" s="6" t="n">
        <v>0.220202294055295</v>
      </c>
    </row>
    <row r="7731">
      <c r="B7731" t="s">
        <v>77</v>
      </c>
      <c r="C7731" t="s">
        <v>52</v>
      </c>
      <c r="D7731" t="s">
        <v>30</v>
      </c>
      <c r="E7731" t="s">
        <v>60</v>
      </c>
      <c r="F7731" s="7" t="n">
        <v>6</v>
      </c>
      <c r="G7731" s="8" t="n">
        <v>15427.9096</v>
      </c>
      <c r="H7731" s="9" t="n">
        <v>5</v>
      </c>
      <c r="I7731" s="10" t="n">
        <v>12716.5448</v>
      </c>
      <c r="J7731" s="11" t="s">
        <v>85</v>
      </c>
      <c r="K7731" s="12" t="n">
        <v>6656.0454</v>
      </c>
      <c r="L7731" s="3" t="n">
        <v>0.2</v>
      </c>
      <c r="M7731" s="4" t="n">
        <v>0.213215526909479</v>
      </c>
      <c r="N7731" s="5" t="s">
        <v>86</v>
      </c>
      <c r="O7731" s="6" t="n">
        <v>1.31787926206152</v>
      </c>
    </row>
    <row r="7732">
      <c r="B7732" t="s">
        <v>77</v>
      </c>
      <c r="C7732" t="s">
        <v>52</v>
      </c>
      <c r="D7732" t="s">
        <v>30</v>
      </c>
      <c r="E7732" t="s">
        <v>51</v>
      </c>
      <c r="F7732" s="7" t="n">
        <v>28</v>
      </c>
      <c r="G7732" s="8" t="n">
        <v>71175.176</v>
      </c>
      <c r="H7732" s="9" t="n">
        <v>24</v>
      </c>
      <c r="I7732" s="10" t="n">
        <v>59771.599932</v>
      </c>
      <c r="J7732" s="11" t="n">
        <v>36</v>
      </c>
      <c r="K7732" s="12" t="n">
        <v>84990.521862</v>
      </c>
      <c r="L7732" s="3" t="n">
        <v>0.166666666666667</v>
      </c>
      <c r="M7732" s="4" t="n">
        <v>0.190785859521469</v>
      </c>
      <c r="N7732" s="5" t="n">
        <v>-0.222222222222222</v>
      </c>
      <c r="O7732" s="6" t="n">
        <v>-0.162551606453625</v>
      </c>
    </row>
    <row r="7733">
      <c r="B7733" t="s">
        <v>77</v>
      </c>
      <c r="C7733" t="s">
        <v>52</v>
      </c>
      <c r="D7733" t="s">
        <v>30</v>
      </c>
      <c r="E7733" t="s">
        <v>45</v>
      </c>
      <c r="F7733" s="7" t="n">
        <v>56</v>
      </c>
      <c r="G7733" s="8" t="n">
        <v>205360.788268</v>
      </c>
      <c r="H7733" s="9" t="n">
        <v>77</v>
      </c>
      <c r="I7733" s="10" t="n">
        <v>290249.312688</v>
      </c>
      <c r="J7733" s="11" t="n">
        <v>65</v>
      </c>
      <c r="K7733" s="12" t="n">
        <v>197303.762886</v>
      </c>
      <c r="L7733" s="3" t="n">
        <v>-0.272727272727273</v>
      </c>
      <c r="M7733" s="4" t="n">
        <v>-0.292467615629636</v>
      </c>
      <c r="N7733" s="5" t="n">
        <v>-0.138461538461538</v>
      </c>
      <c r="O7733" s="6" t="n">
        <v>0.0408356397473031</v>
      </c>
    </row>
    <row r="7734">
      <c r="B7734" t="s">
        <v>77</v>
      </c>
      <c r="C7734" t="s">
        <v>52</v>
      </c>
      <c r="D7734" t="s">
        <v>38</v>
      </c>
      <c r="E7734" t="s">
        <v>51</v>
      </c>
      <c r="F7734" s="7"/>
      <c r="G7734" s="8"/>
      <c r="H7734" s="9"/>
      <c r="I7734" s="10"/>
      <c r="J7734" s="11" t="s">
        <v>85</v>
      </c>
      <c r="K7734" s="12" t="n">
        <v>1804.68</v>
      </c>
      <c r="L7734" s="3"/>
      <c r="M7734" s="4"/>
      <c r="N7734" s="5" t="s">
        <v>86</v>
      </c>
      <c r="O7734" s="6"/>
    </row>
    <row r="7735">
      <c r="B7735" t="s">
        <v>77</v>
      </c>
      <c r="C7735" t="s">
        <v>53</v>
      </c>
      <c r="D7735" t="s">
        <v>22</v>
      </c>
      <c r="E7735" t="s">
        <v>60</v>
      </c>
      <c r="F7735" s="7" t="s">
        <v>85</v>
      </c>
      <c r="G7735" s="8" t="n">
        <v>1928.9032</v>
      </c>
      <c r="H7735" s="9" t="s">
        <v>85</v>
      </c>
      <c r="I7735" s="10" t="n">
        <v>6596.931076</v>
      </c>
      <c r="J7735" s="11" t="s">
        <v>85</v>
      </c>
      <c r="K7735" s="12" t="n">
        <v>4031.7264</v>
      </c>
      <c r="L7735" s="3" t="s">
        <v>86</v>
      </c>
      <c r="M7735" s="4" t="n">
        <v>-0.707605979541388</v>
      </c>
      <c r="N7735" s="5" t="s">
        <v>86</v>
      </c>
      <c r="O7735" s="6" t="n">
        <v>-0.521568923923012</v>
      </c>
    </row>
    <row r="7736">
      <c r="B7736" t="s">
        <v>77</v>
      </c>
      <c r="C7736" t="s">
        <v>53</v>
      </c>
      <c r="D7736" t="s">
        <v>22</v>
      </c>
      <c r="E7736" t="s">
        <v>51</v>
      </c>
      <c r="F7736" s="7" t="n">
        <v>105</v>
      </c>
      <c r="G7736" s="8" t="n">
        <v>272406.773804</v>
      </c>
      <c r="H7736" s="9" t="n">
        <v>98</v>
      </c>
      <c r="I7736" s="10" t="n">
        <v>250177.407208</v>
      </c>
      <c r="J7736" s="11" t="n">
        <v>144</v>
      </c>
      <c r="K7736" s="12" t="n">
        <v>331141.604436</v>
      </c>
      <c r="L7736" s="3" t="n">
        <v>0.0714285714285714</v>
      </c>
      <c r="M7736" s="4" t="n">
        <v>0.0888544127308757</v>
      </c>
      <c r="N7736" s="5" t="n">
        <v>-0.270833333333333</v>
      </c>
      <c r="O7736" s="6" t="n">
        <v>-0.17737073760948</v>
      </c>
    </row>
    <row r="7737">
      <c r="B7737" t="s">
        <v>77</v>
      </c>
      <c r="C7737" t="s">
        <v>53</v>
      </c>
      <c r="D7737" t="s">
        <v>22</v>
      </c>
      <c r="E7737" t="s">
        <v>45</v>
      </c>
      <c r="F7737" s="7" t="n">
        <v>617</v>
      </c>
      <c r="G7737" s="8" t="n">
        <v>3904131.93074</v>
      </c>
      <c r="H7737" s="9" t="n">
        <v>559</v>
      </c>
      <c r="I7737" s="10" t="n">
        <v>3705690.227504</v>
      </c>
      <c r="J7737" s="11" t="n">
        <v>597</v>
      </c>
      <c r="K7737" s="12" t="n">
        <v>2999542.628142</v>
      </c>
      <c r="L7737" s="3" t="n">
        <v>0.103756708407871</v>
      </c>
      <c r="M7737" s="4" t="n">
        <v>0.0535505374310961</v>
      </c>
      <c r="N7737" s="5" t="n">
        <v>0.033500837520938</v>
      </c>
      <c r="O7737" s="6" t="n">
        <v>0.301575744952266</v>
      </c>
    </row>
    <row r="7738">
      <c r="B7738" t="s">
        <v>77</v>
      </c>
      <c r="C7738" t="s">
        <v>53</v>
      </c>
      <c r="D7738" t="s">
        <v>22</v>
      </c>
      <c r="E7738" t="s">
        <v>37</v>
      </c>
      <c r="F7738" s="7" t="s">
        <v>85</v>
      </c>
      <c r="G7738" s="8" t="n">
        <v>3147.06</v>
      </c>
      <c r="H7738" s="9"/>
      <c r="I7738" s="10"/>
      <c r="J7738" s="11"/>
      <c r="K7738" s="12"/>
      <c r="L7738" s="3" t="s">
        <v>86</v>
      </c>
      <c r="M7738" s="4"/>
      <c r="N7738" s="5" t="s">
        <v>86</v>
      </c>
      <c r="O7738" s="6"/>
    </row>
    <row r="7739">
      <c r="B7739" t="s">
        <v>77</v>
      </c>
      <c r="C7739" t="s">
        <v>53</v>
      </c>
      <c r="D7739" t="s">
        <v>30</v>
      </c>
      <c r="E7739" t="s">
        <v>60</v>
      </c>
      <c r="F7739" s="7" t="n">
        <v>11</v>
      </c>
      <c r="G7739" s="8" t="n">
        <v>28008.0404</v>
      </c>
      <c r="H7739" s="9" t="s">
        <v>85</v>
      </c>
      <c r="I7739" s="10" t="n">
        <v>8185.2004</v>
      </c>
      <c r="J7739" s="11" t="n">
        <v>8</v>
      </c>
      <c r="K7739" s="12" t="n">
        <v>17301.7134</v>
      </c>
      <c r="L7739" s="3" t="s">
        <v>86</v>
      </c>
      <c r="M7739" s="4" t="n">
        <v>2.42179043044566</v>
      </c>
      <c r="N7739" s="5" t="n">
        <v>0.375</v>
      </c>
      <c r="O7739" s="6" t="n">
        <v>0.618801545978677</v>
      </c>
    </row>
    <row r="7740">
      <c r="B7740" t="s">
        <v>77</v>
      </c>
      <c r="C7740" t="s">
        <v>53</v>
      </c>
      <c r="D7740" t="s">
        <v>30</v>
      </c>
      <c r="E7740" t="s">
        <v>51</v>
      </c>
      <c r="F7740" s="7" t="n">
        <v>122</v>
      </c>
      <c r="G7740" s="8" t="n">
        <v>298313.122432</v>
      </c>
      <c r="H7740" s="9" t="n">
        <v>102</v>
      </c>
      <c r="I7740" s="10" t="n">
        <v>270190.004784</v>
      </c>
      <c r="J7740" s="11" t="n">
        <v>106</v>
      </c>
      <c r="K7740" s="12" t="n">
        <v>233579.989656</v>
      </c>
      <c r="L7740" s="3" t="n">
        <v>0.196078431372549</v>
      </c>
      <c r="M7740" s="4" t="n">
        <v>0.104086447129984</v>
      </c>
      <c r="N7740" s="5" t="n">
        <v>0.150943396226415</v>
      </c>
      <c r="O7740" s="6" t="n">
        <v>0.277134753158155</v>
      </c>
    </row>
    <row r="7741">
      <c r="B7741" t="s">
        <v>77</v>
      </c>
      <c r="C7741" t="s">
        <v>53</v>
      </c>
      <c r="D7741" t="s">
        <v>30</v>
      </c>
      <c r="E7741" t="s">
        <v>45</v>
      </c>
      <c r="F7741" s="7" t="n">
        <v>467</v>
      </c>
      <c r="G7741" s="8" t="n">
        <v>2239929.38948</v>
      </c>
      <c r="H7741" s="9" t="n">
        <v>402</v>
      </c>
      <c r="I7741" s="10" t="n">
        <v>1907604.484348</v>
      </c>
      <c r="J7741" s="11" t="n">
        <v>540</v>
      </c>
      <c r="K7741" s="12" t="n">
        <v>1983678.488532</v>
      </c>
      <c r="L7741" s="3" t="n">
        <v>0.161691542288557</v>
      </c>
      <c r="M7741" s="4" t="n">
        <v>0.174210591272323</v>
      </c>
      <c r="N7741" s="5" t="n">
        <v>-0.135185185185185</v>
      </c>
      <c r="O7741" s="6" t="n">
        <v>0.129179654076723</v>
      </c>
    </row>
    <row r="7742">
      <c r="B7742" t="s">
        <v>77</v>
      </c>
      <c r="C7742" t="s">
        <v>53</v>
      </c>
      <c r="D7742" t="s">
        <v>33</v>
      </c>
      <c r="E7742" t="s">
        <v>60</v>
      </c>
      <c r="F7742" s="7" t="s">
        <v>85</v>
      </c>
      <c r="G7742" s="8" t="n">
        <v>15110.419736</v>
      </c>
      <c r="H7742" s="9" t="s">
        <v>85</v>
      </c>
      <c r="I7742" s="10" t="n">
        <v>9300.68</v>
      </c>
      <c r="J7742" s="11" t="s">
        <v>85</v>
      </c>
      <c r="K7742" s="12" t="n">
        <v>31639.841892</v>
      </c>
      <c r="L7742" s="3" t="s">
        <v>86</v>
      </c>
      <c r="M7742" s="4" t="n">
        <v>0.624657523535914</v>
      </c>
      <c r="N7742" s="5" t="s">
        <v>86</v>
      </c>
      <c r="O7742" s="6" t="n">
        <v>-0.522424296948822</v>
      </c>
    </row>
    <row r="7743">
      <c r="B7743" t="s">
        <v>77</v>
      </c>
      <c r="C7743" t="s">
        <v>53</v>
      </c>
      <c r="D7743" t="s">
        <v>33</v>
      </c>
      <c r="E7743" t="s">
        <v>51</v>
      </c>
      <c r="F7743" s="7" t="n">
        <v>64</v>
      </c>
      <c r="G7743" s="8" t="n">
        <v>158497.460672</v>
      </c>
      <c r="H7743" s="9" t="n">
        <v>61</v>
      </c>
      <c r="I7743" s="10" t="n">
        <v>145415.40224</v>
      </c>
      <c r="J7743" s="11" t="n">
        <v>73</v>
      </c>
      <c r="K7743" s="12" t="n">
        <v>158013.381528</v>
      </c>
      <c r="L7743" s="3" t="n">
        <v>0.0491803278688525</v>
      </c>
      <c r="M7743" s="4" t="n">
        <v>0.0899633617242883</v>
      </c>
      <c r="N7743" s="5" t="n">
        <v>-0.123287671232877</v>
      </c>
      <c r="O7743" s="6" t="n">
        <v>0.00306353259020797</v>
      </c>
    </row>
    <row r="7744">
      <c r="B7744" t="s">
        <v>77</v>
      </c>
      <c r="C7744" t="s">
        <v>53</v>
      </c>
      <c r="D7744" t="s">
        <v>33</v>
      </c>
      <c r="E7744" t="s">
        <v>45</v>
      </c>
      <c r="F7744" s="7" t="n">
        <v>443</v>
      </c>
      <c r="G7744" s="8" t="n">
        <v>2874272.048392</v>
      </c>
      <c r="H7744" s="9" t="n">
        <v>407</v>
      </c>
      <c r="I7744" s="10" t="n">
        <v>2492179.480644</v>
      </c>
      <c r="J7744" s="11" t="n">
        <v>521</v>
      </c>
      <c r="K7744" s="12" t="n">
        <v>2497072.387446</v>
      </c>
      <c r="L7744" s="3" t="n">
        <v>0.0884520884520885</v>
      </c>
      <c r="M7744" s="4" t="n">
        <v>0.153316633378774</v>
      </c>
      <c r="N7744" s="5" t="n">
        <v>-0.149712092130518</v>
      </c>
      <c r="O7744" s="6" t="n">
        <v>0.151056758643588</v>
      </c>
    </row>
    <row r="7745">
      <c r="B7745" t="s">
        <v>77</v>
      </c>
      <c r="C7745" t="s">
        <v>53</v>
      </c>
      <c r="D7745" t="s">
        <v>38</v>
      </c>
      <c r="E7745" t="s">
        <v>51</v>
      </c>
      <c r="F7745" s="7" t="n">
        <v>27</v>
      </c>
      <c r="G7745" s="8" t="n">
        <v>70544.628944</v>
      </c>
      <c r="H7745" s="9" t="n">
        <v>7</v>
      </c>
      <c r="I7745" s="10" t="n">
        <v>15679.099976</v>
      </c>
      <c r="J7745" s="11" t="n">
        <v>23</v>
      </c>
      <c r="K7745" s="12" t="n">
        <v>52354.639656</v>
      </c>
      <c r="L7745" s="3" t="n">
        <v>2.85714285714286</v>
      </c>
      <c r="M7745" s="4" t="n">
        <v>3.49927795932054</v>
      </c>
      <c r="N7745" s="5" t="n">
        <v>0.173913043478261</v>
      </c>
      <c r="O7745" s="6" t="n">
        <v>0.347437961707284</v>
      </c>
    </row>
    <row r="7746">
      <c r="B7746" t="s">
        <v>77</v>
      </c>
      <c r="C7746" t="s">
        <v>53</v>
      </c>
      <c r="D7746" t="s">
        <v>38</v>
      </c>
      <c r="E7746" t="s">
        <v>45</v>
      </c>
      <c r="F7746" s="7" t="s">
        <v>85</v>
      </c>
      <c r="G7746" s="8" t="n">
        <v>10745.12</v>
      </c>
      <c r="H7746" s="9"/>
      <c r="I7746" s="10"/>
      <c r="J7746" s="11" t="s">
        <v>85</v>
      </c>
      <c r="K7746" s="12" t="n">
        <v>12448.08</v>
      </c>
      <c r="L7746" s="3" t="s">
        <v>86</v>
      </c>
      <c r="M7746" s="4"/>
      <c r="N7746" s="5" t="s">
        <v>86</v>
      </c>
      <c r="O7746" s="6" t="n">
        <v>-0.136805033386675</v>
      </c>
    </row>
    <row r="7747">
      <c r="B7747" t="s">
        <v>77</v>
      </c>
      <c r="C7747" t="s">
        <v>53</v>
      </c>
      <c r="D7747" t="s">
        <v>39</v>
      </c>
      <c r="E7747" t="s">
        <v>51</v>
      </c>
      <c r="F7747" s="7"/>
      <c r="G7747" s="8"/>
      <c r="H7747" s="9" t="n">
        <v>17</v>
      </c>
      <c r="I7747" s="10" t="n">
        <v>50193.88326</v>
      </c>
      <c r="J7747" s="11" t="n">
        <v>7</v>
      </c>
      <c r="K7747" s="12" t="n">
        <v>13462.746588</v>
      </c>
      <c r="L7747" s="3"/>
      <c r="M7747" s="4"/>
      <c r="N7747" s="5"/>
      <c r="O7747" s="6"/>
    </row>
    <row r="7748">
      <c r="B7748" t="s">
        <v>77</v>
      </c>
      <c r="C7748" t="s">
        <v>54</v>
      </c>
      <c r="D7748" t="s">
        <v>44</v>
      </c>
      <c r="E7748" t="s">
        <v>51</v>
      </c>
      <c r="F7748" s="7" t="n">
        <v>20</v>
      </c>
      <c r="G7748" s="8" t="n">
        <v>42558.28986</v>
      </c>
      <c r="H7748" s="9" t="n">
        <v>22</v>
      </c>
      <c r="I7748" s="10" t="n">
        <v>42037.789926</v>
      </c>
      <c r="J7748" s="11" t="n">
        <v>26</v>
      </c>
      <c r="K7748" s="12" t="n">
        <v>48732.2297</v>
      </c>
      <c r="L7748" s="3" t="n">
        <v>-0.0909090909090909</v>
      </c>
      <c r="M7748" s="4" t="n">
        <v>0.0123817149977734</v>
      </c>
      <c r="N7748" s="5" t="n">
        <v>-0.230769230769231</v>
      </c>
      <c r="O7748" s="6" t="n">
        <v>-0.126691101105107</v>
      </c>
    </row>
    <row r="7749">
      <c r="B7749" t="s">
        <v>77</v>
      </c>
      <c r="C7749" t="s">
        <v>54</v>
      </c>
      <c r="D7749" t="s">
        <v>44</v>
      </c>
      <c r="E7749" t="s">
        <v>45</v>
      </c>
      <c r="F7749" s="7" t="n">
        <v>114</v>
      </c>
      <c r="G7749" s="8" t="n">
        <v>501894.76804</v>
      </c>
      <c r="H7749" s="9" t="n">
        <v>109</v>
      </c>
      <c r="I7749" s="10" t="n">
        <v>477554.87524</v>
      </c>
      <c r="J7749" s="11" t="n">
        <v>149</v>
      </c>
      <c r="K7749" s="12" t="n">
        <v>501090.02961</v>
      </c>
      <c r="L7749" s="3" t="n">
        <v>0.0458715596330275</v>
      </c>
      <c r="M7749" s="4" t="n">
        <v>0.050967740173876</v>
      </c>
      <c r="N7749" s="5" t="n">
        <v>-0.23489932885906</v>
      </c>
      <c r="O7749" s="6" t="n">
        <v>0.00160597573778576</v>
      </c>
    </row>
    <row r="7750">
      <c r="B7750" t="s">
        <v>77</v>
      </c>
      <c r="C7750" t="s">
        <v>54</v>
      </c>
      <c r="D7750" t="s">
        <v>22</v>
      </c>
      <c r="E7750" t="s">
        <v>25</v>
      </c>
      <c r="F7750" s="7" t="s">
        <v>85</v>
      </c>
      <c r="G7750" s="8" t="n">
        <v>1501.6392</v>
      </c>
      <c r="H7750" s="9"/>
      <c r="I7750" s="10"/>
      <c r="J7750" s="11"/>
      <c r="K7750" s="12"/>
      <c r="L7750" s="3" t="s">
        <v>86</v>
      </c>
      <c r="M7750" s="4"/>
      <c r="N7750" s="5" t="s">
        <v>86</v>
      </c>
      <c r="O7750" s="6"/>
    </row>
    <row r="7751">
      <c r="B7751" t="s">
        <v>77</v>
      </c>
      <c r="C7751" t="s">
        <v>54</v>
      </c>
      <c r="D7751" t="s">
        <v>22</v>
      </c>
      <c r="E7751" t="s">
        <v>60</v>
      </c>
      <c r="F7751" s="7" t="n">
        <v>5</v>
      </c>
      <c r="G7751" s="8" t="n">
        <v>12146.3536</v>
      </c>
      <c r="H7751" s="9" t="n">
        <v>7</v>
      </c>
      <c r="I7751" s="10" t="n">
        <v>18033.7544</v>
      </c>
      <c r="J7751" s="11" t="s">
        <v>85</v>
      </c>
      <c r="K7751" s="12" t="n">
        <v>5374.512</v>
      </c>
      <c r="L7751" s="3" t="n">
        <v>-0.285714285714286</v>
      </c>
      <c r="M7751" s="4" t="n">
        <v>-0.326465619383172</v>
      </c>
      <c r="N7751" s="5" t="s">
        <v>86</v>
      </c>
      <c r="O7751" s="6" t="n">
        <v>1.25999190252064</v>
      </c>
    </row>
    <row r="7752">
      <c r="B7752" t="s">
        <v>77</v>
      </c>
      <c r="C7752" t="s">
        <v>54</v>
      </c>
      <c r="D7752" t="s">
        <v>22</v>
      </c>
      <c r="E7752" t="s">
        <v>51</v>
      </c>
      <c r="F7752" s="7" t="n">
        <v>82</v>
      </c>
      <c r="G7752" s="8" t="n">
        <v>218541.565296</v>
      </c>
      <c r="H7752" s="9" t="n">
        <v>63</v>
      </c>
      <c r="I7752" s="10" t="n">
        <v>160741.027136</v>
      </c>
      <c r="J7752" s="11" t="n">
        <v>68</v>
      </c>
      <c r="K7752" s="12" t="n">
        <v>155744.280048</v>
      </c>
      <c r="L7752" s="3" t="n">
        <v>0.301587301587302</v>
      </c>
      <c r="M7752" s="4" t="n">
        <v>0.359587960770563</v>
      </c>
      <c r="N7752" s="5" t="n">
        <v>0.205882352941176</v>
      </c>
      <c r="O7752" s="6" t="n">
        <v>0.403207650570834</v>
      </c>
    </row>
    <row r="7753">
      <c r="B7753" t="s">
        <v>77</v>
      </c>
      <c r="C7753" t="s">
        <v>54</v>
      </c>
      <c r="D7753" t="s">
        <v>22</v>
      </c>
      <c r="E7753" t="s">
        <v>45</v>
      </c>
      <c r="F7753" s="7" t="n">
        <v>190</v>
      </c>
      <c r="G7753" s="8" t="n">
        <v>730107.94392</v>
      </c>
      <c r="H7753" s="9" t="n">
        <v>180</v>
      </c>
      <c r="I7753" s="10" t="n">
        <v>698941.288164</v>
      </c>
      <c r="J7753" s="11" t="n">
        <v>241</v>
      </c>
      <c r="K7753" s="12" t="n">
        <v>737882.639208</v>
      </c>
      <c r="L7753" s="3" t="n">
        <v>0.0555555555555556</v>
      </c>
      <c r="M7753" s="4" t="n">
        <v>0.0445912357501006</v>
      </c>
      <c r="N7753" s="5" t="n">
        <v>-0.211618257261411</v>
      </c>
      <c r="O7753" s="6" t="n">
        <v>-0.0105364930341022</v>
      </c>
    </row>
    <row r="7754">
      <c r="B7754" t="s">
        <v>77</v>
      </c>
      <c r="C7754" t="s">
        <v>54</v>
      </c>
      <c r="D7754" t="s">
        <v>30</v>
      </c>
      <c r="E7754" t="s">
        <v>35</v>
      </c>
      <c r="F7754" s="7"/>
      <c r="G7754" s="8"/>
      <c r="H7754" s="9"/>
      <c r="I7754" s="10"/>
      <c r="J7754" s="11" t="s">
        <v>85</v>
      </c>
      <c r="K7754" s="12" t="n">
        <v>2462.8536</v>
      </c>
      <c r="L7754" s="3"/>
      <c r="M7754" s="4"/>
      <c r="N7754" s="5" t="s">
        <v>86</v>
      </c>
      <c r="O7754" s="6"/>
    </row>
    <row r="7755">
      <c r="B7755" t="s">
        <v>77</v>
      </c>
      <c r="C7755" t="s">
        <v>54</v>
      </c>
      <c r="D7755" t="s">
        <v>30</v>
      </c>
      <c r="E7755" t="s">
        <v>51</v>
      </c>
      <c r="F7755" s="7" t="n">
        <v>21</v>
      </c>
      <c r="G7755" s="8" t="n">
        <v>54085.941456</v>
      </c>
      <c r="H7755" s="9" t="n">
        <v>24</v>
      </c>
      <c r="I7755" s="10" t="n">
        <v>57913.02936</v>
      </c>
      <c r="J7755" s="11" t="n">
        <v>29</v>
      </c>
      <c r="K7755" s="12" t="n">
        <v>69632.603856</v>
      </c>
      <c r="L7755" s="3" t="n">
        <v>-0.125</v>
      </c>
      <c r="M7755" s="4" t="n">
        <v>-0.0660833658037466</v>
      </c>
      <c r="N7755" s="5" t="n">
        <v>-0.275862068965517</v>
      </c>
      <c r="O7755" s="6" t="n">
        <v>-0.223266997628732</v>
      </c>
    </row>
    <row r="7756">
      <c r="B7756" t="s">
        <v>77</v>
      </c>
      <c r="C7756" t="s">
        <v>54</v>
      </c>
      <c r="D7756" t="s">
        <v>30</v>
      </c>
      <c r="E7756" t="s">
        <v>45</v>
      </c>
      <c r="F7756" s="7" t="n">
        <v>141</v>
      </c>
      <c r="G7756" s="8" t="n">
        <v>1083788.120008</v>
      </c>
      <c r="H7756" s="9" t="n">
        <v>153</v>
      </c>
      <c r="I7756" s="10" t="n">
        <v>1148102.219848</v>
      </c>
      <c r="J7756" s="11" t="n">
        <v>157</v>
      </c>
      <c r="K7756" s="12" t="n">
        <v>936023.634306</v>
      </c>
      <c r="L7756" s="3" t="n">
        <v>-0.0784313725490197</v>
      </c>
      <c r="M7756" s="4" t="n">
        <v>-0.0560177471379811</v>
      </c>
      <c r="N7756" s="5" t="n">
        <v>-0.101910828025478</v>
      </c>
      <c r="O7756" s="6" t="n">
        <v>0.157864054160938</v>
      </c>
    </row>
    <row r="7757">
      <c r="B7757" t="s">
        <v>77</v>
      </c>
      <c r="C7757" t="s">
        <v>54</v>
      </c>
      <c r="D7757" t="s">
        <v>33</v>
      </c>
      <c r="E7757" t="s">
        <v>51</v>
      </c>
      <c r="F7757" s="7" t="n">
        <v>39</v>
      </c>
      <c r="G7757" s="8" t="n">
        <v>95466.109808</v>
      </c>
      <c r="H7757" s="9" t="n">
        <v>38</v>
      </c>
      <c r="I7757" s="10" t="n">
        <v>99404.259744</v>
      </c>
      <c r="J7757" s="11" t="n">
        <v>34</v>
      </c>
      <c r="K7757" s="12" t="n">
        <v>72861.919956</v>
      </c>
      <c r="L7757" s="3" t="n">
        <v>0.0263157894736843</v>
      </c>
      <c r="M7757" s="4" t="n">
        <v>-0.0396175168563406</v>
      </c>
      <c r="N7757" s="5" t="n">
        <v>0.147058823529412</v>
      </c>
      <c r="O7757" s="6" t="n">
        <v>0.310233244823225</v>
      </c>
    </row>
    <row r="7758">
      <c r="B7758" t="s">
        <v>77</v>
      </c>
      <c r="C7758" t="s">
        <v>54</v>
      </c>
      <c r="D7758" t="s">
        <v>33</v>
      </c>
      <c r="E7758" t="s">
        <v>45</v>
      </c>
      <c r="F7758" s="7" t="n">
        <v>129</v>
      </c>
      <c r="G7758" s="8" t="n">
        <v>617579.405536</v>
      </c>
      <c r="H7758" s="9" t="n">
        <v>132</v>
      </c>
      <c r="I7758" s="10" t="n">
        <v>547309.244496</v>
      </c>
      <c r="J7758" s="11" t="n">
        <v>160</v>
      </c>
      <c r="K7758" s="12" t="n">
        <v>507484.457856</v>
      </c>
      <c r="L7758" s="3" t="n">
        <v>-0.0227272727272727</v>
      </c>
      <c r="M7758" s="4" t="n">
        <v>0.128392059419186</v>
      </c>
      <c r="N7758" s="5" t="n">
        <v>-0.19375</v>
      </c>
      <c r="O7758" s="6" t="n">
        <v>0.216942501343045</v>
      </c>
    </row>
    <row r="7759">
      <c r="B7759" t="s">
        <v>77</v>
      </c>
      <c r="C7759" t="s">
        <v>54</v>
      </c>
      <c r="D7759" t="s">
        <v>38</v>
      </c>
      <c r="E7759" t="s">
        <v>51</v>
      </c>
      <c r="F7759" s="7" t="n">
        <v>13</v>
      </c>
      <c r="G7759" s="8" t="n">
        <v>39159.759744</v>
      </c>
      <c r="H7759" s="9" t="n">
        <v>18</v>
      </c>
      <c r="I7759" s="10" t="n">
        <v>42146.138</v>
      </c>
      <c r="J7759" s="11" t="n">
        <v>7</v>
      </c>
      <c r="K7759" s="12" t="n">
        <v>23295.6</v>
      </c>
      <c r="L7759" s="3" t="n">
        <v>-0.277777777777778</v>
      </c>
      <c r="M7759" s="4" t="n">
        <v>-0.0708576965225141</v>
      </c>
      <c r="N7759" s="5" t="n">
        <v>0.857142857142857</v>
      </c>
      <c r="O7759" s="6" t="n">
        <v>0.680993824756607</v>
      </c>
    </row>
    <row r="7760">
      <c r="B7760" t="s">
        <v>77</v>
      </c>
      <c r="C7760" t="s">
        <v>55</v>
      </c>
      <c r="D7760" t="s">
        <v>22</v>
      </c>
      <c r="E7760" t="s">
        <v>24</v>
      </c>
      <c r="F7760" s="7"/>
      <c r="G7760" s="8"/>
      <c r="H7760" s="9"/>
      <c r="I7760" s="10"/>
      <c r="J7760" s="11" t="s">
        <v>85</v>
      </c>
      <c r="K7760" s="12" t="n">
        <v>3184.272</v>
      </c>
      <c r="L7760" s="3"/>
      <c r="M7760" s="4"/>
      <c r="N7760" s="5" t="s">
        <v>86</v>
      </c>
      <c r="O7760" s="6"/>
    </row>
    <row r="7761">
      <c r="B7761" t="s">
        <v>77</v>
      </c>
      <c r="C7761" t="s">
        <v>55</v>
      </c>
      <c r="D7761" t="s">
        <v>22</v>
      </c>
      <c r="E7761" t="s">
        <v>60</v>
      </c>
      <c r="F7761" s="7" t="s">
        <v>85</v>
      </c>
      <c r="G7761" s="8" t="n">
        <v>4858.8992</v>
      </c>
      <c r="H7761" s="9" t="s">
        <v>85</v>
      </c>
      <c r="I7761" s="10" t="n">
        <v>2853.136</v>
      </c>
      <c r="J7761" s="11"/>
      <c r="K7761" s="12"/>
      <c r="L7761" s="3" t="s">
        <v>86</v>
      </c>
      <c r="M7761" s="4" t="n">
        <v>0.70300301142322</v>
      </c>
      <c r="N7761" s="5" t="s">
        <v>86</v>
      </c>
      <c r="O7761" s="6"/>
    </row>
    <row r="7762">
      <c r="B7762" t="s">
        <v>77</v>
      </c>
      <c r="C7762" t="s">
        <v>55</v>
      </c>
      <c r="D7762" t="s">
        <v>22</v>
      </c>
      <c r="E7762" t="s">
        <v>51</v>
      </c>
      <c r="F7762" s="7" t="n">
        <v>89</v>
      </c>
      <c r="G7762" s="8" t="n">
        <v>221994.582748</v>
      </c>
      <c r="H7762" s="9" t="n">
        <v>81</v>
      </c>
      <c r="I7762" s="10" t="n">
        <v>201783.058048</v>
      </c>
      <c r="J7762" s="11" t="n">
        <v>71</v>
      </c>
      <c r="K7762" s="12" t="n">
        <v>143716.649382</v>
      </c>
      <c r="L7762" s="3" t="n">
        <v>0.0987654320987654</v>
      </c>
      <c r="M7762" s="4" t="n">
        <v>0.100164626780471</v>
      </c>
      <c r="N7762" s="5" t="n">
        <v>0.253521126760563</v>
      </c>
      <c r="O7762" s="6" t="n">
        <v>0.54466851059084</v>
      </c>
    </row>
    <row r="7763">
      <c r="B7763" t="s">
        <v>77</v>
      </c>
      <c r="C7763" t="s">
        <v>55</v>
      </c>
      <c r="D7763" t="s">
        <v>22</v>
      </c>
      <c r="E7763" t="s">
        <v>45</v>
      </c>
      <c r="F7763" s="7" t="n">
        <v>330</v>
      </c>
      <c r="G7763" s="8" t="n">
        <v>1365440.695056</v>
      </c>
      <c r="H7763" s="9" t="n">
        <v>277</v>
      </c>
      <c r="I7763" s="10" t="n">
        <v>1134779.054028</v>
      </c>
      <c r="J7763" s="11" t="n">
        <v>174</v>
      </c>
      <c r="K7763" s="12" t="n">
        <v>500581.540659</v>
      </c>
      <c r="L7763" s="3" t="n">
        <v>0.191335740072202</v>
      </c>
      <c r="M7763" s="4" t="n">
        <v>0.203265684371989</v>
      </c>
      <c r="N7763" s="5" t="n">
        <v>0.896551724137931</v>
      </c>
      <c r="O7763" s="6" t="n">
        <v>1.72770884291586</v>
      </c>
    </row>
    <row r="7764">
      <c r="B7764" t="s">
        <v>77</v>
      </c>
      <c r="C7764" t="s">
        <v>55</v>
      </c>
      <c r="D7764" t="s">
        <v>30</v>
      </c>
      <c r="E7764" t="s">
        <v>60</v>
      </c>
      <c r="F7764" s="7" t="s">
        <v>85</v>
      </c>
      <c r="G7764" s="8" t="n">
        <v>7165.8492</v>
      </c>
      <c r="H7764" s="9" t="n">
        <v>8</v>
      </c>
      <c r="I7764" s="10" t="n">
        <v>19412.92</v>
      </c>
      <c r="J7764" s="11" t="n">
        <v>6</v>
      </c>
      <c r="K7764" s="12" t="n">
        <v>10649.0052</v>
      </c>
      <c r="L7764" s="3" t="s">
        <v>86</v>
      </c>
      <c r="M7764" s="4" t="n">
        <v>-0.630872161426514</v>
      </c>
      <c r="N7764" s="5" t="s">
        <v>86</v>
      </c>
      <c r="O7764" s="6" t="n">
        <v>-0.327087454140787</v>
      </c>
    </row>
    <row r="7765">
      <c r="B7765" t="s">
        <v>77</v>
      </c>
      <c r="C7765" t="s">
        <v>55</v>
      </c>
      <c r="D7765" t="s">
        <v>30</v>
      </c>
      <c r="E7765" t="s">
        <v>51</v>
      </c>
      <c r="F7765" s="7" t="n">
        <v>76</v>
      </c>
      <c r="G7765" s="8" t="n">
        <v>192079.636608</v>
      </c>
      <c r="H7765" s="9" t="n">
        <v>74</v>
      </c>
      <c r="I7765" s="10" t="n">
        <v>180422.185484</v>
      </c>
      <c r="J7765" s="11" t="n">
        <v>90</v>
      </c>
      <c r="K7765" s="12" t="n">
        <v>189805.424166</v>
      </c>
      <c r="L7765" s="3" t="n">
        <v>0.027027027027027</v>
      </c>
      <c r="M7765" s="4" t="n">
        <v>0.0646120713632183</v>
      </c>
      <c r="N7765" s="5" t="n">
        <v>-0.155555555555556</v>
      </c>
      <c r="O7765" s="6" t="n">
        <v>0.011981809539916</v>
      </c>
    </row>
    <row r="7766">
      <c r="B7766" t="s">
        <v>77</v>
      </c>
      <c r="C7766" t="s">
        <v>55</v>
      </c>
      <c r="D7766" t="s">
        <v>30</v>
      </c>
      <c r="E7766" t="s">
        <v>45</v>
      </c>
      <c r="F7766" s="7" t="n">
        <v>196</v>
      </c>
      <c r="G7766" s="8" t="n">
        <v>750544.698992</v>
      </c>
      <c r="H7766" s="9" t="n">
        <v>234</v>
      </c>
      <c r="I7766" s="10" t="n">
        <v>919193.175172</v>
      </c>
      <c r="J7766" s="11" t="n">
        <v>313</v>
      </c>
      <c r="K7766" s="12" t="n">
        <v>946297.356912</v>
      </c>
      <c r="L7766" s="3" t="n">
        <v>-0.162393162393162</v>
      </c>
      <c r="M7766" s="4" t="n">
        <v>-0.183474465145417</v>
      </c>
      <c r="N7766" s="5" t="n">
        <v>-0.373801916932907</v>
      </c>
      <c r="O7766" s="6" t="n">
        <v>-0.206861676713109</v>
      </c>
    </row>
    <row r="7767">
      <c r="B7767" t="s">
        <v>77</v>
      </c>
      <c r="C7767" t="s">
        <v>55</v>
      </c>
      <c r="D7767" t="s">
        <v>33</v>
      </c>
      <c r="E7767" t="s">
        <v>60</v>
      </c>
      <c r="F7767" s="7" t="s">
        <v>85</v>
      </c>
      <c r="G7767" s="8" t="n">
        <v>4192.82</v>
      </c>
      <c r="H7767" s="9" t="s">
        <v>85</v>
      </c>
      <c r="I7767" s="10" t="n">
        <v>4192.82</v>
      </c>
      <c r="J7767" s="11" t="s">
        <v>85</v>
      </c>
      <c r="K7767" s="12" t="n">
        <v>5167.8</v>
      </c>
      <c r="L7767" s="3" t="s">
        <v>86</v>
      </c>
      <c r="M7767" s="4" t="n">
        <v>0</v>
      </c>
      <c r="N7767" s="5" t="s">
        <v>86</v>
      </c>
      <c r="O7767" s="6" t="n">
        <v>-0.188664421997755</v>
      </c>
    </row>
    <row r="7768">
      <c r="B7768" t="s">
        <v>77</v>
      </c>
      <c r="C7768" t="s">
        <v>55</v>
      </c>
      <c r="D7768" t="s">
        <v>33</v>
      </c>
      <c r="E7768" t="s">
        <v>51</v>
      </c>
      <c r="F7768" s="7" t="n">
        <v>138</v>
      </c>
      <c r="G7768" s="8" t="n">
        <v>332535.385112</v>
      </c>
      <c r="H7768" s="9" t="n">
        <v>126</v>
      </c>
      <c r="I7768" s="10" t="n">
        <v>309249.312984</v>
      </c>
      <c r="J7768" s="11" t="n">
        <v>150</v>
      </c>
      <c r="K7768" s="12" t="n">
        <v>304250.924898</v>
      </c>
      <c r="L7768" s="3" t="n">
        <v>0.0952380952380953</v>
      </c>
      <c r="M7768" s="4" t="n">
        <v>0.0752987028598662</v>
      </c>
      <c r="N7768" s="5" t="n">
        <v>-0.08</v>
      </c>
      <c r="O7768" s="6" t="n">
        <v>0.0929642538423912</v>
      </c>
    </row>
    <row r="7769">
      <c r="B7769" t="s">
        <v>77</v>
      </c>
      <c r="C7769" t="s">
        <v>55</v>
      </c>
      <c r="D7769" t="s">
        <v>33</v>
      </c>
      <c r="E7769" t="s">
        <v>45</v>
      </c>
      <c r="F7769" s="7" t="n">
        <v>722</v>
      </c>
      <c r="G7769" s="8" t="n">
        <v>3781948.969424</v>
      </c>
      <c r="H7769" s="9" t="n">
        <v>632</v>
      </c>
      <c r="I7769" s="10" t="n">
        <v>3194750.661836</v>
      </c>
      <c r="J7769" s="11" t="n">
        <v>734</v>
      </c>
      <c r="K7769" s="12" t="n">
        <v>2836213.753536</v>
      </c>
      <c r="L7769" s="3" t="n">
        <v>0.142405063291139</v>
      </c>
      <c r="M7769" s="4" t="n">
        <v>0.183800981592267</v>
      </c>
      <c r="N7769" s="5" t="n">
        <v>-0.0163487738419619</v>
      </c>
      <c r="O7769" s="6" t="n">
        <v>0.333449908247896</v>
      </c>
    </row>
    <row r="7770">
      <c r="B7770" t="s">
        <v>77</v>
      </c>
      <c r="C7770" t="s">
        <v>55</v>
      </c>
      <c r="D7770" t="s">
        <v>38</v>
      </c>
      <c r="E7770" t="s">
        <v>51</v>
      </c>
      <c r="F7770" s="7" t="n">
        <v>13</v>
      </c>
      <c r="G7770" s="8" t="n">
        <v>40667.34</v>
      </c>
      <c r="H7770" s="9" t="n">
        <v>11</v>
      </c>
      <c r="I7770" s="10" t="n">
        <v>34715.94</v>
      </c>
      <c r="J7770" s="11" t="n">
        <v>13</v>
      </c>
      <c r="K7770" s="12" t="n">
        <v>34035.12</v>
      </c>
      <c r="L7770" s="3" t="n">
        <v>0.181818181818182</v>
      </c>
      <c r="M7770" s="4" t="n">
        <v>0.171431336728892</v>
      </c>
      <c r="N7770" s="5" t="n">
        <v>0</v>
      </c>
      <c r="O7770" s="6" t="n">
        <v>0.194864011056814</v>
      </c>
    </row>
    <row r="7771">
      <c r="B7771" t="s">
        <v>77</v>
      </c>
      <c r="C7771" t="s">
        <v>55</v>
      </c>
      <c r="D7771" t="s">
        <v>38</v>
      </c>
      <c r="E7771" t="s">
        <v>45</v>
      </c>
      <c r="F7771" s="7" t="n">
        <v>333</v>
      </c>
      <c r="G7771" s="8" t="n">
        <v>2802427.465508</v>
      </c>
      <c r="H7771" s="9" t="n">
        <v>332</v>
      </c>
      <c r="I7771" s="10" t="n">
        <v>2885010.960444</v>
      </c>
      <c r="J7771" s="11" t="n">
        <v>353</v>
      </c>
      <c r="K7771" s="12" t="n">
        <v>2519862.781572</v>
      </c>
      <c r="L7771" s="3" t="n">
        <v>0.00301204819277112</v>
      </c>
      <c r="M7771" s="4" t="n">
        <v>-0.0286250194776697</v>
      </c>
      <c r="N7771" s="5" t="n">
        <v>-0.056657223796034</v>
      </c>
      <c r="O7771" s="6" t="n">
        <v>0.112134948776744</v>
      </c>
    </row>
    <row r="7772">
      <c r="B7772" t="s">
        <v>77</v>
      </c>
      <c r="C7772" t="s">
        <v>56</v>
      </c>
      <c r="D7772" t="s">
        <v>44</v>
      </c>
      <c r="E7772" t="s">
        <v>51</v>
      </c>
      <c r="F7772" s="7" t="n">
        <v>10</v>
      </c>
      <c r="G7772" s="8" t="n">
        <v>25853.52</v>
      </c>
      <c r="H7772" s="9" t="s">
        <v>85</v>
      </c>
      <c r="I7772" s="10" t="n">
        <v>7485.56</v>
      </c>
      <c r="J7772" s="11" t="s">
        <v>85</v>
      </c>
      <c r="K7772" s="12" t="n">
        <v>10640.28</v>
      </c>
      <c r="L7772" s="3" t="s">
        <v>86</v>
      </c>
      <c r="M7772" s="4" t="n">
        <v>2.45378568871267</v>
      </c>
      <c r="N7772" s="5" t="s">
        <v>86</v>
      </c>
      <c r="O7772" s="6" t="n">
        <v>1.42977816373253</v>
      </c>
    </row>
    <row r="7773">
      <c r="B7773" t="s">
        <v>77</v>
      </c>
      <c r="C7773" t="s">
        <v>56</v>
      </c>
      <c r="D7773" t="s">
        <v>22</v>
      </c>
      <c r="E7773" t="s">
        <v>60</v>
      </c>
      <c r="F7773" s="7" t="s">
        <v>85</v>
      </c>
      <c r="G7773" s="8" t="n">
        <v>2955.616</v>
      </c>
      <c r="H7773" s="9" t="s">
        <v>85</v>
      </c>
      <c r="I7773" s="10" t="n">
        <v>5384.1712</v>
      </c>
      <c r="J7773" s="11" t="s">
        <v>85</v>
      </c>
      <c r="K7773" s="12" t="n">
        <v>2687.256</v>
      </c>
      <c r="L7773" s="3" t="s">
        <v>86</v>
      </c>
      <c r="M7773" s="4" t="n">
        <v>-0.451054602424232</v>
      </c>
      <c r="N7773" s="5" t="s">
        <v>86</v>
      </c>
      <c r="O7773" s="6" t="n">
        <v>0.0998639504386631</v>
      </c>
    </row>
    <row r="7774">
      <c r="B7774" t="s">
        <v>77</v>
      </c>
      <c r="C7774" t="s">
        <v>56</v>
      </c>
      <c r="D7774" t="s">
        <v>22</v>
      </c>
      <c r="E7774" t="s">
        <v>51</v>
      </c>
      <c r="F7774" s="7" t="n">
        <v>297</v>
      </c>
      <c r="G7774" s="8" t="n">
        <v>774781.424832</v>
      </c>
      <c r="H7774" s="9" t="n">
        <v>279</v>
      </c>
      <c r="I7774" s="10" t="n">
        <v>740967.970508</v>
      </c>
      <c r="J7774" s="11" t="n">
        <v>355</v>
      </c>
      <c r="K7774" s="12" t="n">
        <v>781336.204686</v>
      </c>
      <c r="L7774" s="3" t="n">
        <v>0.064516129032258</v>
      </c>
      <c r="M7774" s="4" t="n">
        <v>0.0456341645925908</v>
      </c>
      <c r="N7774" s="5" t="n">
        <v>-0.163380281690141</v>
      </c>
      <c r="O7774" s="6" t="n">
        <v>-0.00838919253285364</v>
      </c>
    </row>
    <row r="7775">
      <c r="B7775" t="s">
        <v>77</v>
      </c>
      <c r="C7775" t="s">
        <v>56</v>
      </c>
      <c r="D7775" t="s">
        <v>22</v>
      </c>
      <c r="E7775" t="s">
        <v>45</v>
      </c>
      <c r="F7775" s="7" t="n">
        <v>1079</v>
      </c>
      <c r="G7775" s="8" t="n">
        <v>5006144.57384</v>
      </c>
      <c r="H7775" s="9" t="n">
        <v>1128</v>
      </c>
      <c r="I7775" s="10" t="n">
        <v>5090774.066748</v>
      </c>
      <c r="J7775" s="11" t="n">
        <v>1302</v>
      </c>
      <c r="K7775" s="12" t="n">
        <v>4612887.208608</v>
      </c>
      <c r="L7775" s="3" t="n">
        <v>-0.0434397163120568</v>
      </c>
      <c r="M7775" s="4" t="n">
        <v>-0.016624091306818</v>
      </c>
      <c r="N7775" s="5" t="n">
        <v>-0.171274961597542</v>
      </c>
      <c r="O7775" s="6" t="n">
        <v>0.0852518926754056</v>
      </c>
    </row>
    <row r="7776">
      <c r="B7776" t="s">
        <v>77</v>
      </c>
      <c r="C7776" t="s">
        <v>56</v>
      </c>
      <c r="D7776" t="s">
        <v>30</v>
      </c>
      <c r="E7776" t="s">
        <v>60</v>
      </c>
      <c r="F7776" s="7" t="n">
        <v>5</v>
      </c>
      <c r="G7776" s="8" t="n">
        <v>13075.2248</v>
      </c>
      <c r="H7776" s="9" t="s">
        <v>85</v>
      </c>
      <c r="I7776" s="10" t="n">
        <v>1884.9824</v>
      </c>
      <c r="J7776" s="11" t="n">
        <v>5</v>
      </c>
      <c r="K7776" s="12" t="n">
        <v>9317.4624</v>
      </c>
      <c r="L7776" s="3" t="s">
        <v>86</v>
      </c>
      <c r="M7776" s="4" t="n">
        <v>5.93652354525963</v>
      </c>
      <c r="N7776" s="5" t="n">
        <v>0</v>
      </c>
      <c r="O7776" s="6" t="n">
        <v>0.403303199806849</v>
      </c>
    </row>
    <row r="7777">
      <c r="B7777" t="s">
        <v>77</v>
      </c>
      <c r="C7777" t="s">
        <v>56</v>
      </c>
      <c r="D7777" t="s">
        <v>30</v>
      </c>
      <c r="E7777" t="s">
        <v>51</v>
      </c>
      <c r="F7777" s="7" t="n">
        <v>164</v>
      </c>
      <c r="G7777" s="8" t="n">
        <v>423979.116744</v>
      </c>
      <c r="H7777" s="9" t="n">
        <v>192</v>
      </c>
      <c r="I7777" s="10" t="n">
        <v>501570.632352</v>
      </c>
      <c r="J7777" s="11" t="n">
        <v>202</v>
      </c>
      <c r="K7777" s="12" t="n">
        <v>453351.489522</v>
      </c>
      <c r="L7777" s="3" t="n">
        <v>-0.145833333333333</v>
      </c>
      <c r="M7777" s="4" t="n">
        <v>-0.154697086717682</v>
      </c>
      <c r="N7777" s="5" t="n">
        <v>-0.188118811881188</v>
      </c>
      <c r="O7777" s="6" t="n">
        <v>-0.0647894039324087</v>
      </c>
    </row>
    <row r="7778">
      <c r="B7778" t="s">
        <v>77</v>
      </c>
      <c r="C7778" t="s">
        <v>56</v>
      </c>
      <c r="D7778" t="s">
        <v>30</v>
      </c>
      <c r="E7778" t="s">
        <v>45</v>
      </c>
      <c r="F7778" s="7" t="n">
        <v>670</v>
      </c>
      <c r="G7778" s="8" t="n">
        <v>3445873.647612</v>
      </c>
      <c r="H7778" s="9" t="n">
        <v>615</v>
      </c>
      <c r="I7778" s="10" t="n">
        <v>3132345.698632</v>
      </c>
      <c r="J7778" s="11" t="n">
        <v>766</v>
      </c>
      <c r="K7778" s="12" t="n">
        <v>3052733.236242</v>
      </c>
      <c r="L7778" s="3" t="n">
        <v>0.089430894308943</v>
      </c>
      <c r="M7778" s="4" t="n">
        <v>0.100093661155258</v>
      </c>
      <c r="N7778" s="5" t="n">
        <v>-0.12532637075718</v>
      </c>
      <c r="O7778" s="6" t="n">
        <v>0.128783087464913</v>
      </c>
    </row>
    <row r="7779">
      <c r="B7779" t="s">
        <v>77</v>
      </c>
      <c r="C7779" t="s">
        <v>56</v>
      </c>
      <c r="D7779" t="s">
        <v>33</v>
      </c>
      <c r="E7779" t="s">
        <v>60</v>
      </c>
      <c r="F7779" s="7" t="s">
        <v>85</v>
      </c>
      <c r="G7779" s="8" t="n">
        <v>4514.76</v>
      </c>
      <c r="H7779" s="9" t="s">
        <v>85</v>
      </c>
      <c r="I7779" s="10" t="n">
        <v>2206.14</v>
      </c>
      <c r="J7779" s="11"/>
      <c r="K7779" s="12"/>
      <c r="L7779" s="3" t="s">
        <v>86</v>
      </c>
      <c r="M7779" s="4" t="n">
        <v>1.04645217438603</v>
      </c>
      <c r="N7779" s="5" t="s">
        <v>86</v>
      </c>
      <c r="O7779" s="6"/>
    </row>
    <row r="7780">
      <c r="B7780" t="s">
        <v>77</v>
      </c>
      <c r="C7780" t="s">
        <v>56</v>
      </c>
      <c r="D7780" t="s">
        <v>33</v>
      </c>
      <c r="E7780" t="s">
        <v>51</v>
      </c>
      <c r="F7780" s="7" t="n">
        <v>89</v>
      </c>
      <c r="G7780" s="8" t="n">
        <v>233995.745172</v>
      </c>
      <c r="H7780" s="9" t="n">
        <v>82</v>
      </c>
      <c r="I7780" s="10" t="n">
        <v>223470.987724</v>
      </c>
      <c r="J7780" s="11" t="n">
        <v>79</v>
      </c>
      <c r="K7780" s="12" t="n">
        <v>178198.458354</v>
      </c>
      <c r="L7780" s="3" t="n">
        <v>0.0853658536585367</v>
      </c>
      <c r="M7780" s="4" t="n">
        <v>0.0470967509258906</v>
      </c>
      <c r="N7780" s="5" t="n">
        <v>0.126582278481013</v>
      </c>
      <c r="O7780" s="6" t="n">
        <v>0.313118796500225</v>
      </c>
    </row>
    <row r="7781">
      <c r="B7781" t="s">
        <v>77</v>
      </c>
      <c r="C7781" t="s">
        <v>56</v>
      </c>
      <c r="D7781" t="s">
        <v>33</v>
      </c>
      <c r="E7781" t="s">
        <v>45</v>
      </c>
      <c r="F7781" s="7" t="n">
        <v>340</v>
      </c>
      <c r="G7781" s="8" t="n">
        <v>2261560.040208</v>
      </c>
      <c r="H7781" s="9" t="n">
        <v>335</v>
      </c>
      <c r="I7781" s="10" t="n">
        <v>2277207.05047</v>
      </c>
      <c r="J7781" s="11" t="n">
        <v>391</v>
      </c>
      <c r="K7781" s="12" t="n">
        <v>2112478.102548</v>
      </c>
      <c r="L7781" s="3" t="n">
        <v>0.0149253731343284</v>
      </c>
      <c r="M7781" s="4" t="n">
        <v>-0.00687114079449669</v>
      </c>
      <c r="N7781" s="5" t="n">
        <v>-0.130434782608696</v>
      </c>
      <c r="O7781" s="6" t="n">
        <v>0.0705720629625379</v>
      </c>
    </row>
    <row r="7782">
      <c r="B7782" t="s">
        <v>77</v>
      </c>
      <c r="C7782" t="s">
        <v>56</v>
      </c>
      <c r="D7782" t="s">
        <v>38</v>
      </c>
      <c r="E7782" t="s">
        <v>51</v>
      </c>
      <c r="F7782" s="7" t="n">
        <v>15</v>
      </c>
      <c r="G7782" s="8" t="n">
        <v>35384.739864</v>
      </c>
      <c r="H7782" s="9" t="n">
        <v>13</v>
      </c>
      <c r="I7782" s="10" t="n">
        <v>31061.899728</v>
      </c>
      <c r="J7782" s="11" t="n">
        <v>18</v>
      </c>
      <c r="K7782" s="12" t="n">
        <v>40492.532124</v>
      </c>
      <c r="L7782" s="3" t="n">
        <v>0.153846153846154</v>
      </c>
      <c r="M7782" s="4" t="n">
        <v>0.139168569013932</v>
      </c>
      <c r="N7782" s="5" t="n">
        <v>-0.166666666666667</v>
      </c>
      <c r="O7782" s="6" t="n">
        <v>-0.1261415869069</v>
      </c>
    </row>
    <row r="7783">
      <c r="B7783" t="s">
        <v>77</v>
      </c>
      <c r="C7783" t="s">
        <v>56</v>
      </c>
      <c r="D7783" t="s">
        <v>38</v>
      </c>
      <c r="E7783" t="s">
        <v>45</v>
      </c>
      <c r="F7783" s="7" t="n">
        <v>147</v>
      </c>
      <c r="G7783" s="8" t="n">
        <v>866810.391124</v>
      </c>
      <c r="H7783" s="9" t="n">
        <v>157</v>
      </c>
      <c r="I7783" s="10" t="n">
        <v>861613.133972</v>
      </c>
      <c r="J7783" s="11" t="n">
        <v>141</v>
      </c>
      <c r="K7783" s="12" t="n">
        <v>631069.902306</v>
      </c>
      <c r="L7783" s="3" t="n">
        <v>-0.0636942675159236</v>
      </c>
      <c r="M7783" s="4" t="n">
        <v>0.00603200780847057</v>
      </c>
      <c r="N7783" s="5" t="n">
        <v>0.0425531914893618</v>
      </c>
      <c r="O7783" s="6" t="n">
        <v>0.373556856311128</v>
      </c>
    </row>
    <row r="7784">
      <c r="B7784" t="s">
        <v>77</v>
      </c>
      <c r="C7784" t="s">
        <v>56</v>
      </c>
      <c r="D7784" t="s">
        <v>39</v>
      </c>
      <c r="E7784" t="s">
        <v>51</v>
      </c>
      <c r="F7784" s="7" t="n">
        <v>20</v>
      </c>
      <c r="G7784" s="8" t="n">
        <v>57057.22772</v>
      </c>
      <c r="H7784" s="9" t="n">
        <v>33</v>
      </c>
      <c r="I7784" s="10" t="n">
        <v>76015.61846</v>
      </c>
      <c r="J7784" s="11" t="n">
        <v>36</v>
      </c>
      <c r="K7784" s="12" t="n">
        <v>77046.503724</v>
      </c>
      <c r="L7784" s="3" t="n">
        <v>-0.393939393939394</v>
      </c>
      <c r="M7784" s="4" t="n">
        <v>-0.249401256269145</v>
      </c>
      <c r="N7784" s="5" t="n">
        <v>-0.444444444444444</v>
      </c>
      <c r="O7784" s="6" t="n">
        <v>-0.259444297117058</v>
      </c>
    </row>
    <row r="7785">
      <c r="B7785" t="s">
        <v>77</v>
      </c>
      <c r="C7785" t="s">
        <v>56</v>
      </c>
      <c r="D7785" t="s">
        <v>39</v>
      </c>
      <c r="E7785" t="s">
        <v>45</v>
      </c>
      <c r="F7785" s="7" t="n">
        <v>156</v>
      </c>
      <c r="G7785" s="8" t="n">
        <v>652995.036212</v>
      </c>
      <c r="H7785" s="9" t="n">
        <v>176</v>
      </c>
      <c r="I7785" s="10" t="n">
        <v>740083.184828</v>
      </c>
      <c r="J7785" s="11" t="n">
        <v>181</v>
      </c>
      <c r="K7785" s="12" t="n">
        <v>614383.198992</v>
      </c>
      <c r="L7785" s="3" t="n">
        <v>-0.113636363636364</v>
      </c>
      <c r="M7785" s="4" t="n">
        <v>-0.117673459418268</v>
      </c>
      <c r="N7785" s="5" t="n">
        <v>-0.138121546961326</v>
      </c>
      <c r="O7785" s="6" t="n">
        <v>0.0628465057041752</v>
      </c>
    </row>
    <row r="7786">
      <c r="B7786" t="s">
        <v>77</v>
      </c>
      <c r="C7786" t="s">
        <v>57</v>
      </c>
      <c r="D7786" t="s">
        <v>22</v>
      </c>
      <c r="E7786" t="s">
        <v>60</v>
      </c>
      <c r="F7786" s="7" t="s">
        <v>85</v>
      </c>
      <c r="G7786" s="8" t="n">
        <v>5358.5512</v>
      </c>
      <c r="H7786" s="9" t="s">
        <v>85</v>
      </c>
      <c r="I7786" s="10" t="n">
        <v>8815.608</v>
      </c>
      <c r="J7786" s="11" t="s">
        <v>85</v>
      </c>
      <c r="K7786" s="12" t="n">
        <v>2687.256</v>
      </c>
      <c r="L7786" s="3" t="s">
        <v>86</v>
      </c>
      <c r="M7786" s="4" t="n">
        <v>-0.392151828892573</v>
      </c>
      <c r="N7786" s="5" t="s">
        <v>86</v>
      </c>
      <c r="O7786" s="6" t="n">
        <v>0.994060558428375</v>
      </c>
    </row>
    <row r="7787">
      <c r="B7787" t="s">
        <v>77</v>
      </c>
      <c r="C7787" t="s">
        <v>57</v>
      </c>
      <c r="D7787" t="s">
        <v>22</v>
      </c>
      <c r="E7787" t="s">
        <v>51</v>
      </c>
      <c r="F7787" s="7" t="n">
        <v>68</v>
      </c>
      <c r="G7787" s="8" t="n">
        <v>192833.094372</v>
      </c>
      <c r="H7787" s="9" t="n">
        <v>87</v>
      </c>
      <c r="I7787" s="10" t="n">
        <v>234242.592504</v>
      </c>
      <c r="J7787" s="11" t="n">
        <v>93</v>
      </c>
      <c r="K7787" s="12" t="n">
        <v>208101.55785</v>
      </c>
      <c r="L7787" s="3" t="n">
        <v>-0.218390804597701</v>
      </c>
      <c r="M7787" s="4" t="n">
        <v>-0.176780395441076</v>
      </c>
      <c r="N7787" s="5" t="n">
        <v>-0.268817204301075</v>
      </c>
      <c r="O7787" s="6" t="n">
        <v>-0.0733702507359677</v>
      </c>
    </row>
    <row r="7788">
      <c r="B7788" t="s">
        <v>77</v>
      </c>
      <c r="C7788" t="s">
        <v>57</v>
      </c>
      <c r="D7788" t="s">
        <v>22</v>
      </c>
      <c r="E7788" t="s">
        <v>45</v>
      </c>
      <c r="F7788" s="7" t="n">
        <v>364</v>
      </c>
      <c r="G7788" s="8" t="n">
        <v>2377090.288184</v>
      </c>
      <c r="H7788" s="9" t="n">
        <v>301</v>
      </c>
      <c r="I7788" s="10" t="n">
        <v>1915330.239264</v>
      </c>
      <c r="J7788" s="11" t="n">
        <v>445</v>
      </c>
      <c r="K7788" s="12" t="n">
        <v>2352927.819528</v>
      </c>
      <c r="L7788" s="3" t="n">
        <v>0.209302325581395</v>
      </c>
      <c r="M7788" s="4" t="n">
        <v>0.241086387847894</v>
      </c>
      <c r="N7788" s="5" t="n">
        <v>-0.182022471910112</v>
      </c>
      <c r="O7788" s="6" t="n">
        <v>0.0102691074734487</v>
      </c>
    </row>
    <row r="7789">
      <c r="B7789" t="s">
        <v>77</v>
      </c>
      <c r="C7789" t="s">
        <v>57</v>
      </c>
      <c r="D7789" t="s">
        <v>30</v>
      </c>
      <c r="E7789" t="s">
        <v>60</v>
      </c>
      <c r="F7789" s="7" t="n">
        <v>9</v>
      </c>
      <c r="G7789" s="8" t="n">
        <v>23273.5076</v>
      </c>
      <c r="H7789" s="9" t="s">
        <v>85</v>
      </c>
      <c r="I7789" s="10" t="n">
        <v>6749.3868</v>
      </c>
      <c r="J7789" s="11" t="n">
        <v>5</v>
      </c>
      <c r="K7789" s="12" t="n">
        <v>9317.4624</v>
      </c>
      <c r="L7789" s="3" t="s">
        <v>86</v>
      </c>
      <c r="M7789" s="4" t="n">
        <v>2.4482403053267</v>
      </c>
      <c r="N7789" s="5" t="n">
        <v>0.8</v>
      </c>
      <c r="O7789" s="6" t="n">
        <v>1.49783756573034</v>
      </c>
    </row>
    <row r="7790">
      <c r="B7790" t="s">
        <v>77</v>
      </c>
      <c r="C7790" t="s">
        <v>57</v>
      </c>
      <c r="D7790" t="s">
        <v>30</v>
      </c>
      <c r="E7790" t="s">
        <v>51</v>
      </c>
      <c r="F7790" s="7" t="n">
        <v>50</v>
      </c>
      <c r="G7790" s="8" t="n">
        <v>137946.120968</v>
      </c>
      <c r="H7790" s="9" t="n">
        <v>62</v>
      </c>
      <c r="I7790" s="10" t="n">
        <v>167023.961224</v>
      </c>
      <c r="J7790" s="11" t="n">
        <v>58</v>
      </c>
      <c r="K7790" s="12" t="n">
        <v>128205.677352</v>
      </c>
      <c r="L7790" s="3" t="n">
        <v>-0.193548387096774</v>
      </c>
      <c r="M7790" s="4" t="n">
        <v>-0.174093824879431</v>
      </c>
      <c r="N7790" s="5" t="n">
        <v>-0.137931034482759</v>
      </c>
      <c r="O7790" s="6" t="n">
        <v>0.0759751347770408</v>
      </c>
    </row>
    <row r="7791">
      <c r="B7791" t="s">
        <v>77</v>
      </c>
      <c r="C7791" t="s">
        <v>57</v>
      </c>
      <c r="D7791" t="s">
        <v>30</v>
      </c>
      <c r="E7791" t="s">
        <v>45</v>
      </c>
      <c r="F7791" s="7" t="n">
        <v>202</v>
      </c>
      <c r="G7791" s="8" t="n">
        <v>863100.755044</v>
      </c>
      <c r="H7791" s="9" t="n">
        <v>203</v>
      </c>
      <c r="I7791" s="10" t="n">
        <v>926893.041036</v>
      </c>
      <c r="J7791" s="11" t="n">
        <v>251</v>
      </c>
      <c r="K7791" s="12" t="n">
        <v>817841.874024</v>
      </c>
      <c r="L7791" s="3" t="n">
        <v>-0.00492610837438423</v>
      </c>
      <c r="M7791" s="4" t="n">
        <v>-0.0688237835087192</v>
      </c>
      <c r="N7791" s="5" t="n">
        <v>-0.195219123505976</v>
      </c>
      <c r="O7791" s="6" t="n">
        <v>0.0553394029548941</v>
      </c>
    </row>
    <row r="7792">
      <c r="B7792" t="s">
        <v>77</v>
      </c>
      <c r="C7792" t="s">
        <v>57</v>
      </c>
      <c r="D7792" t="s">
        <v>33</v>
      </c>
      <c r="E7792" t="s">
        <v>60</v>
      </c>
      <c r="F7792" s="7"/>
      <c r="G7792" s="8"/>
      <c r="H7792" s="9"/>
      <c r="I7792" s="10"/>
      <c r="J7792" s="11" t="s">
        <v>85</v>
      </c>
      <c r="K7792" s="12" t="n">
        <v>3876.66</v>
      </c>
      <c r="L7792" s="3"/>
      <c r="M7792" s="4"/>
      <c r="N7792" s="5" t="s">
        <v>86</v>
      </c>
      <c r="O7792" s="6"/>
    </row>
    <row r="7793">
      <c r="B7793" t="s">
        <v>77</v>
      </c>
      <c r="C7793" t="s">
        <v>57</v>
      </c>
      <c r="D7793" t="s">
        <v>33</v>
      </c>
      <c r="E7793" t="s">
        <v>51</v>
      </c>
      <c r="F7793" s="7" t="n">
        <v>93</v>
      </c>
      <c r="G7793" s="8" t="n">
        <v>226159.094</v>
      </c>
      <c r="H7793" s="9" t="n">
        <v>68</v>
      </c>
      <c r="I7793" s="10" t="n">
        <v>169317.35</v>
      </c>
      <c r="J7793" s="11" t="n">
        <v>74</v>
      </c>
      <c r="K7793" s="12" t="n">
        <v>151698.744</v>
      </c>
      <c r="L7793" s="3" t="n">
        <v>0.367647058823529</v>
      </c>
      <c r="M7793" s="4" t="n">
        <v>0.335711278259434</v>
      </c>
      <c r="N7793" s="5" t="n">
        <v>0.256756756756757</v>
      </c>
      <c r="O7793" s="6" t="n">
        <v>0.490843549765976</v>
      </c>
    </row>
    <row r="7794">
      <c r="B7794" t="s">
        <v>77</v>
      </c>
      <c r="C7794" t="s">
        <v>57</v>
      </c>
      <c r="D7794" t="s">
        <v>33</v>
      </c>
      <c r="E7794" t="s">
        <v>45</v>
      </c>
      <c r="F7794" s="7" t="n">
        <v>272</v>
      </c>
      <c r="G7794" s="8" t="n">
        <v>1606996.415812</v>
      </c>
      <c r="H7794" s="9" t="n">
        <v>270</v>
      </c>
      <c r="I7794" s="10" t="n">
        <v>1744373.426396</v>
      </c>
      <c r="J7794" s="11" t="n">
        <v>355</v>
      </c>
      <c r="K7794" s="12" t="n">
        <v>1851172.320888</v>
      </c>
      <c r="L7794" s="3" t="n">
        <v>0.00740740740740731</v>
      </c>
      <c r="M7794" s="4" t="n">
        <v>-0.0787543587314505</v>
      </c>
      <c r="N7794" s="5" t="n">
        <v>-0.233802816901408</v>
      </c>
      <c r="O7794" s="6" t="n">
        <v>-0.131903390257515</v>
      </c>
    </row>
    <row r="7795">
      <c r="B7795" t="s">
        <v>77</v>
      </c>
      <c r="C7795" t="s">
        <v>57</v>
      </c>
      <c r="D7795" t="s">
        <v>40</v>
      </c>
      <c r="E7795" t="s">
        <v>27</v>
      </c>
      <c r="F7795" s="7"/>
      <c r="G7795" s="8"/>
      <c r="H7795" s="9"/>
      <c r="I7795" s="10"/>
      <c r="J7795" s="11" t="s">
        <v>85</v>
      </c>
      <c r="K7795" s="12" t="n">
        <v>7263.12</v>
      </c>
      <c r="L7795" s="3"/>
      <c r="M7795" s="4"/>
      <c r="N7795" s="5" t="s">
        <v>86</v>
      </c>
      <c r="O7795" s="6"/>
    </row>
    <row r="7796">
      <c r="B7796" t="s">
        <v>77</v>
      </c>
      <c r="C7796" t="s">
        <v>58</v>
      </c>
      <c r="D7796" t="s">
        <v>22</v>
      </c>
      <c r="E7796" t="s">
        <v>60</v>
      </c>
      <c r="F7796" s="7" t="n">
        <v>6</v>
      </c>
      <c r="G7796" s="8" t="n">
        <v>15576.0016</v>
      </c>
      <c r="H7796" s="9" t="n">
        <v>5</v>
      </c>
      <c r="I7796" s="10" t="n">
        <v>13171.2776</v>
      </c>
      <c r="J7796" s="11" t="s">
        <v>85</v>
      </c>
      <c r="K7796" s="12" t="n">
        <v>9406.2384</v>
      </c>
      <c r="L7796" s="3" t="n">
        <v>0.2</v>
      </c>
      <c r="M7796" s="4" t="n">
        <v>0.182573329105143</v>
      </c>
      <c r="N7796" s="5" t="s">
        <v>86</v>
      </c>
      <c r="O7796" s="6" t="n">
        <v>0.655922478001408</v>
      </c>
    </row>
    <row r="7797">
      <c r="B7797" t="s">
        <v>77</v>
      </c>
      <c r="C7797" t="s">
        <v>58</v>
      </c>
      <c r="D7797" t="s">
        <v>22</v>
      </c>
      <c r="E7797" t="s">
        <v>51</v>
      </c>
      <c r="F7797" s="7" t="n">
        <v>130</v>
      </c>
      <c r="G7797" s="8" t="n">
        <v>334519.594964</v>
      </c>
      <c r="H7797" s="9" t="n">
        <v>127</v>
      </c>
      <c r="I7797" s="10" t="n">
        <v>321939.851864</v>
      </c>
      <c r="J7797" s="11" t="n">
        <v>127</v>
      </c>
      <c r="K7797" s="12" t="n">
        <v>282917.020758</v>
      </c>
      <c r="L7797" s="3" t="n">
        <v>0.0236220472440944</v>
      </c>
      <c r="M7797" s="4" t="n">
        <v>0.0390748241547745</v>
      </c>
      <c r="N7797" s="5" t="n">
        <v>0.0236220472440944</v>
      </c>
      <c r="O7797" s="6" t="n">
        <v>0.182394732094042</v>
      </c>
    </row>
    <row r="7798">
      <c r="B7798" t="s">
        <v>77</v>
      </c>
      <c r="C7798" t="s">
        <v>58</v>
      </c>
      <c r="D7798" t="s">
        <v>22</v>
      </c>
      <c r="E7798" t="s">
        <v>45</v>
      </c>
      <c r="F7798" s="7" t="n">
        <v>381</v>
      </c>
      <c r="G7798" s="8" t="n">
        <v>1365066.69282</v>
      </c>
      <c r="H7798" s="9" t="n">
        <v>363</v>
      </c>
      <c r="I7798" s="10" t="n">
        <v>1302077.722012</v>
      </c>
      <c r="J7798" s="11" t="n">
        <v>405</v>
      </c>
      <c r="K7798" s="12" t="n">
        <v>1134658.180056</v>
      </c>
      <c r="L7798" s="3" t="n">
        <v>0.0495867768595042</v>
      </c>
      <c r="M7798" s="4" t="n">
        <v>0.048375738055535</v>
      </c>
      <c r="N7798" s="5" t="n">
        <v>-0.0592592592592592</v>
      </c>
      <c r="O7798" s="6" t="n">
        <v>0.203064250374178</v>
      </c>
    </row>
    <row r="7799">
      <c r="B7799" t="s">
        <v>77</v>
      </c>
      <c r="C7799" t="s">
        <v>58</v>
      </c>
      <c r="D7799" t="s">
        <v>30</v>
      </c>
      <c r="E7799" t="s">
        <v>60</v>
      </c>
      <c r="F7799" s="7" t="s">
        <v>85</v>
      </c>
      <c r="G7799" s="8" t="n">
        <v>6749.3868</v>
      </c>
      <c r="H7799" s="9" t="s">
        <v>85</v>
      </c>
      <c r="I7799" s="10" t="n">
        <v>2405.6964</v>
      </c>
      <c r="J7799" s="11" t="s">
        <v>85</v>
      </c>
      <c r="K7799" s="12" t="n">
        <v>6654.3768</v>
      </c>
      <c r="L7799" s="3" t="s">
        <v>86</v>
      </c>
      <c r="M7799" s="4" t="n">
        <v>1.80558544295116</v>
      </c>
      <c r="N7799" s="5" t="s">
        <v>86</v>
      </c>
      <c r="O7799" s="6" t="n">
        <v>0.0142778208772307</v>
      </c>
    </row>
    <row r="7800">
      <c r="B7800" t="s">
        <v>77</v>
      </c>
      <c r="C7800" t="s">
        <v>58</v>
      </c>
      <c r="D7800" t="s">
        <v>30</v>
      </c>
      <c r="E7800" t="s">
        <v>51</v>
      </c>
      <c r="F7800" s="7" t="n">
        <v>46</v>
      </c>
      <c r="G7800" s="8" t="n">
        <v>137547.231808</v>
      </c>
      <c r="H7800" s="9" t="n">
        <v>35</v>
      </c>
      <c r="I7800" s="10" t="n">
        <v>91436.014352</v>
      </c>
      <c r="J7800" s="11" t="n">
        <v>48</v>
      </c>
      <c r="K7800" s="12" t="n">
        <v>110695.13562</v>
      </c>
      <c r="L7800" s="3" t="n">
        <v>0.314285714285714</v>
      </c>
      <c r="M7800" s="4" t="n">
        <v>0.504300387355974</v>
      </c>
      <c r="N7800" s="5" t="n">
        <v>-0.0416666666666666</v>
      </c>
      <c r="O7800" s="6" t="n">
        <v>0.242577020549297</v>
      </c>
    </row>
    <row r="7801">
      <c r="B7801" t="s">
        <v>77</v>
      </c>
      <c r="C7801" t="s">
        <v>58</v>
      </c>
      <c r="D7801" t="s">
        <v>30</v>
      </c>
      <c r="E7801" t="s">
        <v>45</v>
      </c>
      <c r="F7801" s="7" t="n">
        <v>201</v>
      </c>
      <c r="G7801" s="8" t="n">
        <v>824251.207212</v>
      </c>
      <c r="H7801" s="9" t="n">
        <v>167</v>
      </c>
      <c r="I7801" s="10" t="n">
        <v>682127.700292</v>
      </c>
      <c r="J7801" s="11" t="n">
        <v>233</v>
      </c>
      <c r="K7801" s="12" t="n">
        <v>729204.11784</v>
      </c>
      <c r="L7801" s="3" t="n">
        <v>0.203592814371258</v>
      </c>
      <c r="M7801" s="4" t="n">
        <v>0.208353226029614</v>
      </c>
      <c r="N7801" s="5" t="n">
        <v>-0.137339055793991</v>
      </c>
      <c r="O7801" s="6" t="n">
        <v>0.130343599338882</v>
      </c>
    </row>
    <row r="7802">
      <c r="B7802" t="s">
        <v>77</v>
      </c>
      <c r="C7802" t="s">
        <v>58</v>
      </c>
      <c r="D7802" t="s">
        <v>33</v>
      </c>
      <c r="E7802" t="s">
        <v>51</v>
      </c>
      <c r="F7802" s="7" t="n">
        <v>30</v>
      </c>
      <c r="G7802" s="8" t="n">
        <v>84290.185288</v>
      </c>
      <c r="H7802" s="9" t="n">
        <v>28</v>
      </c>
      <c r="I7802" s="10" t="n">
        <v>84223.299536</v>
      </c>
      <c r="J7802" s="11" t="n">
        <v>42</v>
      </c>
      <c r="K7802" s="12" t="n">
        <v>86468.519466</v>
      </c>
      <c r="L7802" s="3" t="n">
        <v>0.0714285714285714</v>
      </c>
      <c r="M7802" s="4" t="n">
        <v>0.0007941478470741</v>
      </c>
      <c r="N7802" s="5" t="n">
        <v>-0.285714285714286</v>
      </c>
      <c r="O7802" s="6" t="n">
        <v>-0.0251922224579841</v>
      </c>
    </row>
    <row r="7803">
      <c r="B7803" t="s">
        <v>77</v>
      </c>
      <c r="C7803" t="s">
        <v>58</v>
      </c>
      <c r="D7803" t="s">
        <v>33</v>
      </c>
      <c r="E7803" t="s">
        <v>45</v>
      </c>
      <c r="F7803" s="7" t="n">
        <v>317</v>
      </c>
      <c r="G7803" s="8" t="n">
        <v>2624591.958864</v>
      </c>
      <c r="H7803" s="9" t="n">
        <v>322</v>
      </c>
      <c r="I7803" s="10" t="n">
        <v>2528666.082556</v>
      </c>
      <c r="J7803" s="11" t="n">
        <v>318</v>
      </c>
      <c r="K7803" s="12" t="n">
        <v>2193240.311154</v>
      </c>
      <c r="L7803" s="3" t="n">
        <v>-0.015527950310559</v>
      </c>
      <c r="M7803" s="4" t="n">
        <v>0.037935367176293</v>
      </c>
      <c r="N7803" s="5" t="n">
        <v>-0.00314465408805031</v>
      </c>
      <c r="O7803" s="6" t="n">
        <v>0.19667322614686</v>
      </c>
    </row>
    <row r="7804">
      <c r="B7804" t="s">
        <v>77</v>
      </c>
      <c r="C7804" t="s">
        <v>59</v>
      </c>
      <c r="D7804" t="s">
        <v>22</v>
      </c>
      <c r="E7804" t="s">
        <v>60</v>
      </c>
      <c r="F7804" s="7" t="n">
        <v>11</v>
      </c>
      <c r="G7804" s="8" t="n">
        <v>24640.428</v>
      </c>
      <c r="H7804" s="9" t="n">
        <v>9</v>
      </c>
      <c r="I7804" s="10" t="n">
        <v>20646.131168</v>
      </c>
      <c r="J7804" s="11" t="n">
        <v>14</v>
      </c>
      <c r="K7804" s="12" t="n">
        <v>24759.102978</v>
      </c>
      <c r="L7804" s="3" t="n">
        <v>0.222222222222222</v>
      </c>
      <c r="M7804" s="4" t="n">
        <v>0.193464664129949</v>
      </c>
      <c r="N7804" s="5" t="n">
        <v>-0.214285714285714</v>
      </c>
      <c r="O7804" s="6" t="n">
        <v>-0.00479318568630893</v>
      </c>
    </row>
    <row r="7805">
      <c r="B7805" t="s">
        <v>77</v>
      </c>
      <c r="C7805" t="s">
        <v>59</v>
      </c>
      <c r="D7805" t="s">
        <v>22</v>
      </c>
      <c r="E7805" t="s">
        <v>51</v>
      </c>
      <c r="F7805" s="7" t="n">
        <v>250</v>
      </c>
      <c r="G7805" s="8" t="n">
        <v>643396.769816</v>
      </c>
      <c r="H7805" s="9" t="n">
        <v>244</v>
      </c>
      <c r="I7805" s="10" t="n">
        <v>611403.093356</v>
      </c>
      <c r="J7805" s="11" t="n">
        <v>277</v>
      </c>
      <c r="K7805" s="12" t="n">
        <v>605519.818164</v>
      </c>
      <c r="L7805" s="3" t="n">
        <v>0.0245901639344261</v>
      </c>
      <c r="M7805" s="4" t="n">
        <v>0.0523282868661756</v>
      </c>
      <c r="N7805" s="5" t="n">
        <v>-0.0974729241877257</v>
      </c>
      <c r="O7805" s="6" t="n">
        <v>0.0625527860786572</v>
      </c>
    </row>
    <row r="7806">
      <c r="B7806" t="s">
        <v>77</v>
      </c>
      <c r="C7806" t="s">
        <v>59</v>
      </c>
      <c r="D7806" t="s">
        <v>22</v>
      </c>
      <c r="E7806" t="s">
        <v>45</v>
      </c>
      <c r="F7806" s="7" t="n">
        <v>1064</v>
      </c>
      <c r="G7806" s="8" t="n">
        <v>4163986.79316</v>
      </c>
      <c r="H7806" s="9" t="n">
        <v>992</v>
      </c>
      <c r="I7806" s="10" t="n">
        <v>3892017.179828</v>
      </c>
      <c r="J7806" s="11" t="n">
        <v>1215</v>
      </c>
      <c r="K7806" s="12" t="n">
        <v>3639148.240449</v>
      </c>
      <c r="L7806" s="3" t="n">
        <v>0.0725806451612903</v>
      </c>
      <c r="M7806" s="4" t="n">
        <v>0.0698788316612773</v>
      </c>
      <c r="N7806" s="5" t="n">
        <v>-0.124279835390946</v>
      </c>
      <c r="O7806" s="6" t="n">
        <v>0.144220163080316</v>
      </c>
    </row>
    <row r="7807">
      <c r="B7807" t="s">
        <v>77</v>
      </c>
      <c r="C7807" t="s">
        <v>59</v>
      </c>
      <c r="D7807" t="s">
        <v>30</v>
      </c>
      <c r="E7807" t="s">
        <v>25</v>
      </c>
      <c r="F7807" s="7" t="s">
        <v>85</v>
      </c>
      <c r="G7807" s="8" t="n">
        <v>1436.6994</v>
      </c>
      <c r="H7807" s="9"/>
      <c r="I7807" s="10"/>
      <c r="J7807" s="11"/>
      <c r="K7807" s="12"/>
      <c r="L7807" s="3" t="s">
        <v>86</v>
      </c>
      <c r="M7807" s="4"/>
      <c r="N7807" s="5" t="s">
        <v>86</v>
      </c>
      <c r="O7807" s="6"/>
    </row>
    <row r="7808">
      <c r="B7808" t="s">
        <v>77</v>
      </c>
      <c r="C7808" t="s">
        <v>59</v>
      </c>
      <c r="D7808" t="s">
        <v>30</v>
      </c>
      <c r="E7808" t="s">
        <v>60</v>
      </c>
      <c r="F7808" s="7" t="n">
        <v>16</v>
      </c>
      <c r="G7808" s="8" t="n">
        <v>28186.0188</v>
      </c>
      <c r="H7808" s="9" t="n">
        <v>15</v>
      </c>
      <c r="I7808" s="10" t="n">
        <v>26350.5048</v>
      </c>
      <c r="J7808" s="11" t="n">
        <v>12</v>
      </c>
      <c r="K7808" s="12" t="n">
        <v>18638.262</v>
      </c>
      <c r="L7808" s="3" t="n">
        <v>0.0666666666666667</v>
      </c>
      <c r="M7808" s="4" t="n">
        <v>0.069657640866144</v>
      </c>
      <c r="N7808" s="5" t="n">
        <v>0.333333333333333</v>
      </c>
      <c r="O7808" s="6" t="n">
        <v>0.512266476348492</v>
      </c>
    </row>
    <row r="7809">
      <c r="B7809" t="s">
        <v>77</v>
      </c>
      <c r="C7809" t="s">
        <v>59</v>
      </c>
      <c r="D7809" t="s">
        <v>30</v>
      </c>
      <c r="E7809" t="s">
        <v>51</v>
      </c>
      <c r="F7809" s="7" t="n">
        <v>129</v>
      </c>
      <c r="G7809" s="8" t="n">
        <v>332842.082212</v>
      </c>
      <c r="H7809" s="9" t="n">
        <v>132</v>
      </c>
      <c r="I7809" s="10" t="n">
        <v>324883.377208</v>
      </c>
      <c r="J7809" s="11" t="n">
        <v>140</v>
      </c>
      <c r="K7809" s="12" t="n">
        <v>340272.397764</v>
      </c>
      <c r="L7809" s="3" t="n">
        <v>-0.0227272727272727</v>
      </c>
      <c r="M7809" s="4" t="n">
        <v>0.0244971136178032</v>
      </c>
      <c r="N7809" s="5" t="n">
        <v>-0.0785714285714286</v>
      </c>
      <c r="O7809" s="6" t="n">
        <v>-0.0218363746246424</v>
      </c>
    </row>
    <row r="7810">
      <c r="B7810" t="s">
        <v>77</v>
      </c>
      <c r="C7810" t="s">
        <v>59</v>
      </c>
      <c r="D7810" t="s">
        <v>30</v>
      </c>
      <c r="E7810" t="s">
        <v>45</v>
      </c>
      <c r="F7810" s="7" t="n">
        <v>553</v>
      </c>
      <c r="G7810" s="8" t="n">
        <v>2197157.66842</v>
      </c>
      <c r="H7810" s="9" t="n">
        <v>476</v>
      </c>
      <c r="I7810" s="10" t="n">
        <v>1892006.391092</v>
      </c>
      <c r="J7810" s="11" t="n">
        <v>664</v>
      </c>
      <c r="K7810" s="12" t="n">
        <v>2080731.386196</v>
      </c>
      <c r="L7810" s="3" t="n">
        <v>0.161764705882353</v>
      </c>
      <c r="M7810" s="4" t="n">
        <v>0.16128448548838</v>
      </c>
      <c r="N7810" s="5" t="n">
        <v>-0.167168674698795</v>
      </c>
      <c r="O7810" s="6" t="n">
        <v>0.0559544989787706</v>
      </c>
    </row>
    <row r="7811">
      <c r="B7811" t="s">
        <v>77</v>
      </c>
      <c r="C7811" t="s">
        <v>59</v>
      </c>
      <c r="D7811" t="s">
        <v>33</v>
      </c>
      <c r="E7811" t="s">
        <v>27</v>
      </c>
      <c r="F7811" s="7" t="s">
        <v>85</v>
      </c>
      <c r="G7811" s="8" t="n">
        <v>7959.44</v>
      </c>
      <c r="H7811" s="9"/>
      <c r="I7811" s="10"/>
      <c r="J7811" s="11"/>
      <c r="K7811" s="12"/>
      <c r="L7811" s="3" t="s">
        <v>86</v>
      </c>
      <c r="M7811" s="4"/>
      <c r="N7811" s="5" t="s">
        <v>86</v>
      </c>
      <c r="O7811" s="6"/>
    </row>
    <row r="7812">
      <c r="B7812" t="s">
        <v>77</v>
      </c>
      <c r="C7812" t="s">
        <v>59</v>
      </c>
      <c r="D7812" t="s">
        <v>33</v>
      </c>
      <c r="E7812" t="s">
        <v>60</v>
      </c>
      <c r="F7812" s="7" t="n">
        <v>12</v>
      </c>
      <c r="G7812" s="8" t="n">
        <v>27869.169928</v>
      </c>
      <c r="H7812" s="9" t="n">
        <v>10</v>
      </c>
      <c r="I7812" s="10" t="n">
        <v>24640.909928</v>
      </c>
      <c r="J7812" s="11" t="n">
        <v>9</v>
      </c>
      <c r="K7812" s="12" t="n">
        <v>21393.268506</v>
      </c>
      <c r="L7812" s="3" t="n">
        <v>0.2</v>
      </c>
      <c r="M7812" s="4" t="n">
        <v>0.131012207318353</v>
      </c>
      <c r="N7812" s="5" t="n">
        <v>0.333333333333333</v>
      </c>
      <c r="O7812" s="6" t="n">
        <v>0.302707434358792</v>
      </c>
    </row>
    <row r="7813">
      <c r="B7813" t="s">
        <v>77</v>
      </c>
      <c r="C7813" t="s">
        <v>59</v>
      </c>
      <c r="D7813" t="s">
        <v>33</v>
      </c>
      <c r="E7813" t="s">
        <v>51</v>
      </c>
      <c r="F7813" s="7" t="n">
        <v>84</v>
      </c>
      <c r="G7813" s="8" t="n">
        <v>238192.982628</v>
      </c>
      <c r="H7813" s="9" t="n">
        <v>81</v>
      </c>
      <c r="I7813" s="10" t="n">
        <v>206745.19322</v>
      </c>
      <c r="J7813" s="11" t="n">
        <v>78</v>
      </c>
      <c r="K7813" s="12" t="n">
        <v>188544.060126</v>
      </c>
      <c r="L7813" s="3" t="n">
        <v>0.037037037037037</v>
      </c>
      <c r="M7813" s="4" t="n">
        <v>0.152108926540004</v>
      </c>
      <c r="N7813" s="5" t="n">
        <v>0.0769230769230769</v>
      </c>
      <c r="O7813" s="6" t="n">
        <v>0.263327958827346</v>
      </c>
    </row>
    <row r="7814">
      <c r="B7814" t="s">
        <v>77</v>
      </c>
      <c r="C7814" t="s">
        <v>59</v>
      </c>
      <c r="D7814" t="s">
        <v>33</v>
      </c>
      <c r="E7814" t="s">
        <v>45</v>
      </c>
      <c r="F7814" s="7" t="n">
        <v>281</v>
      </c>
      <c r="G7814" s="8" t="n">
        <v>1273301.740008</v>
      </c>
      <c r="H7814" s="9" t="n">
        <v>296</v>
      </c>
      <c r="I7814" s="10" t="n">
        <v>1257945.357728</v>
      </c>
      <c r="J7814" s="11" t="n">
        <v>310</v>
      </c>
      <c r="K7814" s="12" t="n">
        <v>977271.566532</v>
      </c>
      <c r="L7814" s="3" t="n">
        <v>-0.0506756756756757</v>
      </c>
      <c r="M7814" s="4" t="n">
        <v>0.0122075113880427</v>
      </c>
      <c r="N7814" s="5" t="n">
        <v>-0.0935483870967742</v>
      </c>
      <c r="O7814" s="6" t="n">
        <v>0.30291495589758</v>
      </c>
    </row>
    <row r="7815">
      <c r="B7815" t="s">
        <v>77</v>
      </c>
      <c r="C7815" t="s">
        <v>59</v>
      </c>
      <c r="D7815" t="s">
        <v>38</v>
      </c>
      <c r="E7815" t="s">
        <v>51</v>
      </c>
      <c r="F7815" s="7" t="n">
        <v>115</v>
      </c>
      <c r="G7815" s="8" t="n">
        <v>280237.940052</v>
      </c>
      <c r="H7815" s="9" t="n">
        <v>124</v>
      </c>
      <c r="I7815" s="10" t="n">
        <v>317515.090072</v>
      </c>
      <c r="J7815" s="11" t="n">
        <v>153</v>
      </c>
      <c r="K7815" s="12" t="n">
        <v>343246.207418</v>
      </c>
      <c r="L7815" s="3" t="n">
        <v>-0.0725806451612904</v>
      </c>
      <c r="M7815" s="4" t="n">
        <v>-0.117402766626137</v>
      </c>
      <c r="N7815" s="5" t="n">
        <v>-0.248366013071895</v>
      </c>
      <c r="O7815" s="6" t="n">
        <v>-0.183565807878744</v>
      </c>
    </row>
    <row r="7816">
      <c r="B7816" t="s">
        <v>77</v>
      </c>
      <c r="C7816" t="s">
        <v>59</v>
      </c>
      <c r="D7816" t="s">
        <v>38</v>
      </c>
      <c r="E7816" t="s">
        <v>45</v>
      </c>
      <c r="F7816" s="7" t="n">
        <v>793</v>
      </c>
      <c r="G7816" s="8" t="n">
        <v>5208318.865004</v>
      </c>
      <c r="H7816" s="9" t="n">
        <v>706</v>
      </c>
      <c r="I7816" s="10" t="n">
        <v>5115874.934584</v>
      </c>
      <c r="J7816" s="11" t="n">
        <v>803</v>
      </c>
      <c r="K7816" s="12" t="n">
        <v>4592453.690124</v>
      </c>
      <c r="L7816" s="3" t="n">
        <v>0.123229461756374</v>
      </c>
      <c r="M7816" s="4" t="n">
        <v>0.0180700137517176</v>
      </c>
      <c r="N7816" s="5" t="n">
        <v>-0.0124533001245331</v>
      </c>
      <c r="O7816" s="6" t="n">
        <v>0.134103731128396</v>
      </c>
    </row>
    <row r="7817">
      <c r="B7817" t="s">
        <v>77</v>
      </c>
      <c r="C7817" t="s">
        <v>59</v>
      </c>
      <c r="D7817" t="s">
        <v>42</v>
      </c>
      <c r="E7817" t="s">
        <v>60</v>
      </c>
      <c r="F7817" s="7"/>
      <c r="G7817" s="8"/>
      <c r="H7817" s="9"/>
      <c r="I7817" s="10"/>
      <c r="J7817" s="11" t="s">
        <v>85</v>
      </c>
      <c r="K7817" s="12" t="n">
        <v>1292.76</v>
      </c>
      <c r="L7817" s="3"/>
      <c r="M7817" s="4"/>
      <c r="N7817" s="5" t="s">
        <v>86</v>
      </c>
      <c r="O7817" s="6"/>
    </row>
    <row r="7818">
      <c r="B7818" t="s">
        <v>77</v>
      </c>
      <c r="C7818" t="s">
        <v>59</v>
      </c>
      <c r="D7818" t="s">
        <v>42</v>
      </c>
      <c r="E7818" t="s">
        <v>51</v>
      </c>
      <c r="F7818" s="7" t="n">
        <v>25</v>
      </c>
      <c r="G7818" s="8" t="n">
        <v>59207.439532</v>
      </c>
      <c r="H7818" s="9" t="n">
        <v>27</v>
      </c>
      <c r="I7818" s="10" t="n">
        <v>61466.35922</v>
      </c>
      <c r="J7818" s="11" t="n">
        <v>17</v>
      </c>
      <c r="K7818" s="12" t="n">
        <v>32753.16</v>
      </c>
      <c r="L7818" s="3" t="n">
        <v>-0.0740740740740741</v>
      </c>
      <c r="M7818" s="4" t="n">
        <v>-0.0367505041239694</v>
      </c>
      <c r="N7818" s="5" t="n">
        <v>0.470588235294118</v>
      </c>
      <c r="O7818" s="6" t="n">
        <v>0.807686328036745</v>
      </c>
    </row>
    <row r="7819">
      <c r="B7819" t="s">
        <v>77</v>
      </c>
      <c r="C7819" t="s">
        <v>59</v>
      </c>
      <c r="D7819" t="s">
        <v>42</v>
      </c>
      <c r="E7819" t="s">
        <v>45</v>
      </c>
      <c r="F7819" s="7" t="n">
        <v>194</v>
      </c>
      <c r="G7819" s="8" t="n">
        <v>867362.196768</v>
      </c>
      <c r="H7819" s="9" t="n">
        <v>193</v>
      </c>
      <c r="I7819" s="10" t="n">
        <v>852981.651172</v>
      </c>
      <c r="J7819" s="11" t="n">
        <v>199</v>
      </c>
      <c r="K7819" s="12" t="n">
        <v>638680.68</v>
      </c>
      <c r="L7819" s="3" t="n">
        <v>0.00518134715025909</v>
      </c>
      <c r="M7819" s="4" t="n">
        <v>0.0168591499902033</v>
      </c>
      <c r="N7819" s="5" t="n">
        <v>-0.0251256281407035</v>
      </c>
      <c r="O7819" s="6" t="n">
        <v>0.358052973777131</v>
      </c>
    </row>
    <row r="7820">
      <c r="B7820" t="s">
        <v>77</v>
      </c>
      <c r="C7820" t="s">
        <v>61</v>
      </c>
      <c r="D7820" t="s">
        <v>22</v>
      </c>
      <c r="E7820" t="s">
        <v>60</v>
      </c>
      <c r="F7820" s="7" t="n">
        <v>5</v>
      </c>
      <c r="G7820" s="8" t="n">
        <v>10142.3792</v>
      </c>
      <c r="H7820" s="9"/>
      <c r="I7820" s="10"/>
      <c r="J7820" s="11" t="s">
        <v>85</v>
      </c>
      <c r="K7820" s="12" t="n">
        <v>10749.024</v>
      </c>
      <c r="L7820" s="3"/>
      <c r="M7820" s="4"/>
      <c r="N7820" s="5" t="s">
        <v>86</v>
      </c>
      <c r="O7820" s="6" t="n">
        <v>-0.0564371983912214</v>
      </c>
    </row>
    <row r="7821">
      <c r="B7821" t="s">
        <v>77</v>
      </c>
      <c r="C7821" t="s">
        <v>61</v>
      </c>
      <c r="D7821" t="s">
        <v>22</v>
      </c>
      <c r="E7821" t="s">
        <v>51</v>
      </c>
      <c r="F7821" s="7" t="n">
        <v>90</v>
      </c>
      <c r="G7821" s="8" t="n">
        <v>224167.59066</v>
      </c>
      <c r="H7821" s="9" t="n">
        <v>94</v>
      </c>
      <c r="I7821" s="10" t="n">
        <v>229626.231304</v>
      </c>
      <c r="J7821" s="11" t="n">
        <v>106</v>
      </c>
      <c r="K7821" s="12" t="n">
        <v>228066.188436</v>
      </c>
      <c r="L7821" s="3" t="n">
        <v>-0.0425531914893617</v>
      </c>
      <c r="M7821" s="4" t="n">
        <v>-0.0237718513821418</v>
      </c>
      <c r="N7821" s="5" t="n">
        <v>-0.150943396226415</v>
      </c>
      <c r="O7821" s="6" t="n">
        <v>-0.0170941506180081</v>
      </c>
    </row>
    <row r="7822">
      <c r="B7822" t="s">
        <v>77</v>
      </c>
      <c r="C7822" t="s">
        <v>61</v>
      </c>
      <c r="D7822" t="s">
        <v>22</v>
      </c>
      <c r="E7822" t="s">
        <v>45</v>
      </c>
      <c r="F7822" s="7" t="n">
        <v>281</v>
      </c>
      <c r="G7822" s="8" t="n">
        <v>1105808.485424</v>
      </c>
      <c r="H7822" s="9" t="n">
        <v>300</v>
      </c>
      <c r="I7822" s="10" t="n">
        <v>1171651.063316</v>
      </c>
      <c r="J7822" s="11" t="n">
        <v>368</v>
      </c>
      <c r="K7822" s="12" t="n">
        <v>1083164.589468</v>
      </c>
      <c r="L7822" s="3" t="n">
        <v>-0.0633333333333334</v>
      </c>
      <c r="M7822" s="4" t="n">
        <v>-0.0561964051870978</v>
      </c>
      <c r="N7822" s="5" t="n">
        <v>-0.236413043478261</v>
      </c>
      <c r="O7822" s="6" t="n">
        <v>0.0209053140918516</v>
      </c>
    </row>
    <row r="7823">
      <c r="B7823" t="s">
        <v>77</v>
      </c>
      <c r="C7823" t="s">
        <v>61</v>
      </c>
      <c r="D7823" t="s">
        <v>30</v>
      </c>
      <c r="E7823" t="s">
        <v>60</v>
      </c>
      <c r="F7823" s="7" t="s">
        <v>85</v>
      </c>
      <c r="G7823" s="8" t="n">
        <v>2405.6964</v>
      </c>
      <c r="H7823" s="9"/>
      <c r="I7823" s="10"/>
      <c r="J7823" s="11"/>
      <c r="K7823" s="12"/>
      <c r="L7823" s="3" t="s">
        <v>86</v>
      </c>
      <c r="M7823" s="4"/>
      <c r="N7823" s="5" t="s">
        <v>86</v>
      </c>
      <c r="O7823" s="6"/>
    </row>
    <row r="7824">
      <c r="B7824" t="s">
        <v>77</v>
      </c>
      <c r="C7824" t="s">
        <v>61</v>
      </c>
      <c r="D7824" t="s">
        <v>30</v>
      </c>
      <c r="E7824" t="s">
        <v>51</v>
      </c>
      <c r="F7824" s="7" t="n">
        <v>21</v>
      </c>
      <c r="G7824" s="8" t="n">
        <v>51685.900508</v>
      </c>
      <c r="H7824" s="9" t="n">
        <v>18</v>
      </c>
      <c r="I7824" s="10" t="n">
        <v>55432.070032</v>
      </c>
      <c r="J7824" s="11" t="n">
        <v>26</v>
      </c>
      <c r="K7824" s="12" t="n">
        <v>55637.327184</v>
      </c>
      <c r="L7824" s="3" t="n">
        <v>0.166666666666667</v>
      </c>
      <c r="M7824" s="4" t="n">
        <v>-0.0675812669784368</v>
      </c>
      <c r="N7824" s="5" t="n">
        <v>-0.192307692307692</v>
      </c>
      <c r="O7824" s="6" t="n">
        <v>-0.07102114490389</v>
      </c>
    </row>
    <row r="7825">
      <c r="B7825" t="s">
        <v>77</v>
      </c>
      <c r="C7825" t="s">
        <v>61</v>
      </c>
      <c r="D7825" t="s">
        <v>30</v>
      </c>
      <c r="E7825" t="s">
        <v>45</v>
      </c>
      <c r="F7825" s="7" t="n">
        <v>98</v>
      </c>
      <c r="G7825" s="8" t="n">
        <v>352847.4686</v>
      </c>
      <c r="H7825" s="9" t="n">
        <v>87</v>
      </c>
      <c r="I7825" s="10" t="n">
        <v>320192.367488</v>
      </c>
      <c r="J7825" s="11" t="n">
        <v>130</v>
      </c>
      <c r="K7825" s="12" t="n">
        <v>359978.913468</v>
      </c>
      <c r="L7825" s="3" t="n">
        <v>0.126436781609195</v>
      </c>
      <c r="M7825" s="4" t="n">
        <v>0.101985882325018</v>
      </c>
      <c r="N7825" s="5" t="n">
        <v>-0.246153846153846</v>
      </c>
      <c r="O7825" s="6" t="n">
        <v>-0.0198107294655022</v>
      </c>
    </row>
    <row r="7826">
      <c r="B7826" t="s">
        <v>77</v>
      </c>
      <c r="C7826" t="s">
        <v>61</v>
      </c>
      <c r="D7826" t="s">
        <v>33</v>
      </c>
      <c r="E7826" t="s">
        <v>51</v>
      </c>
      <c r="F7826" s="7" t="n">
        <v>21</v>
      </c>
      <c r="G7826" s="8" t="n">
        <v>56182.671832</v>
      </c>
      <c r="H7826" s="9" t="n">
        <v>20</v>
      </c>
      <c r="I7826" s="10" t="n">
        <v>49690.119328</v>
      </c>
      <c r="J7826" s="11" t="n">
        <v>12</v>
      </c>
      <c r="K7826" s="12" t="n">
        <v>24996.901968</v>
      </c>
      <c r="L7826" s="3" t="n">
        <v>0.05</v>
      </c>
      <c r="M7826" s="4" t="n">
        <v>0.130660835429741</v>
      </c>
      <c r="N7826" s="5" t="n">
        <v>0.75</v>
      </c>
      <c r="O7826" s="6" t="n">
        <v>1.2475853969393</v>
      </c>
    </row>
    <row r="7827">
      <c r="B7827" t="s">
        <v>77</v>
      </c>
      <c r="C7827" t="s">
        <v>61</v>
      </c>
      <c r="D7827" t="s">
        <v>33</v>
      </c>
      <c r="E7827" t="s">
        <v>45</v>
      </c>
      <c r="F7827" s="7" t="n">
        <v>135</v>
      </c>
      <c r="G7827" s="8" t="n">
        <v>900944.718984</v>
      </c>
      <c r="H7827" s="9" t="n">
        <v>119</v>
      </c>
      <c r="I7827" s="10" t="n">
        <v>733625.63696</v>
      </c>
      <c r="J7827" s="11" t="n">
        <v>125</v>
      </c>
      <c r="K7827" s="12" t="n">
        <v>627019.549398</v>
      </c>
      <c r="L7827" s="3" t="n">
        <v>0.134453781512605</v>
      </c>
      <c r="M7827" s="4" t="n">
        <v>0.228071476233215</v>
      </c>
      <c r="N7827" s="5" t="n">
        <v>0.0800000000000001</v>
      </c>
      <c r="O7827" s="6" t="n">
        <v>0.436868626901657</v>
      </c>
    </row>
    <row r="7828">
      <c r="B7828" t="s">
        <v>77</v>
      </c>
      <c r="C7828" t="s">
        <v>61</v>
      </c>
      <c r="D7828" t="s">
        <v>38</v>
      </c>
      <c r="E7828" t="s">
        <v>26</v>
      </c>
      <c r="F7828" s="7"/>
      <c r="G7828" s="8"/>
      <c r="H7828" s="9"/>
      <c r="I7828" s="10"/>
      <c r="J7828" s="11" t="s">
        <v>85</v>
      </c>
      <c r="K7828" s="12" t="n">
        <v>7939.62</v>
      </c>
      <c r="L7828" s="3"/>
      <c r="M7828" s="4"/>
      <c r="N7828" s="5" t="s">
        <v>86</v>
      </c>
      <c r="O7828" s="6"/>
    </row>
    <row r="7829">
      <c r="B7829" t="s">
        <v>77</v>
      </c>
      <c r="C7829" t="s">
        <v>61</v>
      </c>
      <c r="D7829" t="s">
        <v>38</v>
      </c>
      <c r="E7829" t="s">
        <v>60</v>
      </c>
      <c r="F7829" s="7" t="s">
        <v>85</v>
      </c>
      <c r="G7829" s="8" t="n">
        <v>2820.26</v>
      </c>
      <c r="H7829" s="9"/>
      <c r="I7829" s="10"/>
      <c r="J7829" s="11" t="s">
        <v>85</v>
      </c>
      <c r="K7829" s="12" t="n">
        <v>1292.76</v>
      </c>
      <c r="L7829" s="3" t="s">
        <v>86</v>
      </c>
      <c r="M7829" s="4"/>
      <c r="N7829" s="5" t="s">
        <v>86</v>
      </c>
      <c r="O7829" s="6" t="n">
        <v>1.18158049444599</v>
      </c>
    </row>
    <row r="7830">
      <c r="B7830" t="s">
        <v>77</v>
      </c>
      <c r="C7830" t="s">
        <v>61</v>
      </c>
      <c r="D7830" t="s">
        <v>38</v>
      </c>
      <c r="E7830" t="s">
        <v>51</v>
      </c>
      <c r="F7830" s="7" t="n">
        <v>38</v>
      </c>
      <c r="G7830" s="8" t="n">
        <v>94619.5016</v>
      </c>
      <c r="H7830" s="9" t="n">
        <v>44</v>
      </c>
      <c r="I7830" s="10" t="n">
        <v>106407.452</v>
      </c>
      <c r="J7830" s="11" t="n">
        <v>49</v>
      </c>
      <c r="K7830" s="12" t="n">
        <v>107504.38989</v>
      </c>
      <c r="L7830" s="3" t="n">
        <v>-0.136363636363636</v>
      </c>
      <c r="M7830" s="4" t="n">
        <v>-0.110781248666682</v>
      </c>
      <c r="N7830" s="5" t="n">
        <v>-0.224489795918367</v>
      </c>
      <c r="O7830" s="6" t="n">
        <v>-0.119854531551539</v>
      </c>
    </row>
    <row r="7831">
      <c r="B7831" t="s">
        <v>77</v>
      </c>
      <c r="C7831" t="s">
        <v>61</v>
      </c>
      <c r="D7831" t="s">
        <v>38</v>
      </c>
      <c r="E7831" t="s">
        <v>45</v>
      </c>
      <c r="F7831" s="7" t="n">
        <v>34</v>
      </c>
      <c r="G7831" s="8" t="n">
        <v>134791.73176</v>
      </c>
      <c r="H7831" s="9" t="n">
        <v>40</v>
      </c>
      <c r="I7831" s="10" t="n">
        <v>172987.17404</v>
      </c>
      <c r="J7831" s="11" t="n">
        <v>41</v>
      </c>
      <c r="K7831" s="12" t="n">
        <v>120948.12</v>
      </c>
      <c r="L7831" s="3" t="n">
        <v>-0.15</v>
      </c>
      <c r="M7831" s="4" t="n">
        <v>-0.22079927307887</v>
      </c>
      <c r="N7831" s="5" t="n">
        <v>-0.170731707317073</v>
      </c>
      <c r="O7831" s="6" t="n">
        <v>0.114459090062748</v>
      </c>
    </row>
    <row r="7832">
      <c r="B7832" t="s">
        <v>77</v>
      </c>
      <c r="C7832" t="s">
        <v>61</v>
      </c>
      <c r="D7832" t="s">
        <v>38</v>
      </c>
      <c r="E7832" t="s">
        <v>36</v>
      </c>
      <c r="F7832" s="7"/>
      <c r="G7832" s="8"/>
      <c r="H7832" s="9"/>
      <c r="I7832" s="10"/>
      <c r="J7832" s="11" t="s">
        <v>85</v>
      </c>
      <c r="K7832" s="12" t="n">
        <v>3175.4844</v>
      </c>
      <c r="L7832" s="3"/>
      <c r="M7832" s="4"/>
      <c r="N7832" s="5" t="s">
        <v>86</v>
      </c>
      <c r="O7832" s="6"/>
    </row>
    <row r="7833">
      <c r="B7833" t="s">
        <v>77</v>
      </c>
      <c r="C7833" t="s">
        <v>61</v>
      </c>
      <c r="D7833" t="s">
        <v>42</v>
      </c>
      <c r="E7833" t="s">
        <v>51</v>
      </c>
      <c r="F7833" s="7" t="n">
        <v>16</v>
      </c>
      <c r="G7833" s="8" t="n">
        <v>39650.93986</v>
      </c>
      <c r="H7833" s="9" t="n">
        <v>19</v>
      </c>
      <c r="I7833" s="10" t="n">
        <v>50868.749844</v>
      </c>
      <c r="J7833" s="11" t="n">
        <v>11</v>
      </c>
      <c r="K7833" s="12" t="n">
        <v>23944.459896</v>
      </c>
      <c r="L7833" s="3" t="n">
        <v>-0.157894736842105</v>
      </c>
      <c r="M7833" s="4" t="n">
        <v>-0.220524585691644</v>
      </c>
      <c r="N7833" s="5" t="n">
        <v>0.454545454545455</v>
      </c>
      <c r="O7833" s="6" t="n">
        <v>0.655954656409845</v>
      </c>
    </row>
    <row r="7834">
      <c r="B7834" t="s">
        <v>78</v>
      </c>
      <c r="C7834" t="s">
        <v>21</v>
      </c>
      <c r="D7834" t="s">
        <v>22</v>
      </c>
      <c r="E7834" t="s">
        <v>45</v>
      </c>
      <c r="F7834" s="7" t="n">
        <v>211</v>
      </c>
      <c r="G7834" s="8" t="n">
        <v>2304895.46172</v>
      </c>
      <c r="H7834" s="9" t="n">
        <v>223</v>
      </c>
      <c r="I7834" s="10" t="n">
        <v>2627160.379516</v>
      </c>
      <c r="J7834" s="11" t="n">
        <v>248</v>
      </c>
      <c r="K7834" s="12" t="n">
        <v>2320070.425941</v>
      </c>
      <c r="L7834" s="3" t="n">
        <v>-0.0538116591928252</v>
      </c>
      <c r="M7834" s="4" t="n">
        <v>-0.122666632881914</v>
      </c>
      <c r="N7834" s="5" t="n">
        <v>-0.149193548387097</v>
      </c>
      <c r="O7834" s="6" t="n">
        <v>-0.00654073430328972</v>
      </c>
    </row>
    <row r="7835">
      <c r="B7835" t="s">
        <v>78</v>
      </c>
      <c r="C7835" t="s">
        <v>21</v>
      </c>
      <c r="D7835" t="s">
        <v>30</v>
      </c>
      <c r="E7835" t="s">
        <v>45</v>
      </c>
      <c r="F7835" s="7" t="n">
        <v>165</v>
      </c>
      <c r="G7835" s="8" t="n">
        <v>1735741.28004</v>
      </c>
      <c r="H7835" s="9" t="n">
        <v>156</v>
      </c>
      <c r="I7835" s="10" t="n">
        <v>2208577.2402</v>
      </c>
      <c r="J7835" s="11" t="n">
        <v>205</v>
      </c>
      <c r="K7835" s="12" t="n">
        <v>2291250.73164</v>
      </c>
      <c r="L7835" s="3" t="n">
        <v>0.0576923076923077</v>
      </c>
      <c r="M7835" s="4" t="n">
        <v>-0.21409075107429</v>
      </c>
      <c r="N7835" s="5" t="n">
        <v>-0.195121951219512</v>
      </c>
      <c r="O7835" s="6" t="n">
        <v>-0.242448128408184</v>
      </c>
    </row>
    <row r="7836">
      <c r="B7836" t="s">
        <v>78</v>
      </c>
      <c r="C7836" t="s">
        <v>21</v>
      </c>
      <c r="D7836" t="s">
        <v>33</v>
      </c>
      <c r="E7836" t="s">
        <v>45</v>
      </c>
      <c r="F7836" s="7" t="n">
        <v>161</v>
      </c>
      <c r="G7836" s="8" t="n">
        <v>3127397.510736</v>
      </c>
      <c r="H7836" s="9" t="n">
        <v>143</v>
      </c>
      <c r="I7836" s="10" t="n">
        <v>3380152.171012</v>
      </c>
      <c r="J7836" s="11" t="n">
        <v>150</v>
      </c>
      <c r="K7836" s="12" t="n">
        <v>2173833.312852</v>
      </c>
      <c r="L7836" s="3" t="n">
        <v>0.125874125874126</v>
      </c>
      <c r="M7836" s="4" t="n">
        <v>-0.0747761187924054</v>
      </c>
      <c r="N7836" s="5" t="n">
        <v>0.0733333333333333</v>
      </c>
      <c r="O7836" s="6" t="n">
        <v>0.438655619198766</v>
      </c>
    </row>
    <row r="7837">
      <c r="B7837" t="s">
        <v>78</v>
      </c>
      <c r="C7837" t="s">
        <v>21</v>
      </c>
      <c r="D7837" t="s">
        <v>33</v>
      </c>
      <c r="E7837" t="s">
        <v>36</v>
      </c>
      <c r="F7837" s="7" t="s">
        <v>85</v>
      </c>
      <c r="G7837" s="8" t="n">
        <v>38895.2372</v>
      </c>
      <c r="H7837" s="9"/>
      <c r="I7837" s="10"/>
      <c r="J7837" s="11"/>
      <c r="K7837" s="12"/>
      <c r="L7837" s="3" t="s">
        <v>86</v>
      </c>
      <c r="M7837" s="4"/>
      <c r="N7837" s="5" t="s">
        <v>86</v>
      </c>
      <c r="O7837" s="6"/>
    </row>
    <row r="7838">
      <c r="B7838" t="s">
        <v>78</v>
      </c>
      <c r="C7838" t="s">
        <v>21</v>
      </c>
      <c r="D7838" t="s">
        <v>38</v>
      </c>
      <c r="E7838" t="s">
        <v>45</v>
      </c>
      <c r="F7838" s="7" t="n">
        <v>135</v>
      </c>
      <c r="G7838" s="8" t="n">
        <v>2374278.169676</v>
      </c>
      <c r="H7838" s="9" t="n">
        <v>114</v>
      </c>
      <c r="I7838" s="10" t="n">
        <v>2433657.40154</v>
      </c>
      <c r="J7838" s="11" t="n">
        <v>114</v>
      </c>
      <c r="K7838" s="12" t="n">
        <v>1248947.81112</v>
      </c>
      <c r="L7838" s="3" t="n">
        <v>0.184210526315789</v>
      </c>
      <c r="M7838" s="4" t="n">
        <v>-0.0243991746029764</v>
      </c>
      <c r="N7838" s="5" t="n">
        <v>0.184210526315789</v>
      </c>
      <c r="O7838" s="6" t="n">
        <v>0.901022723717218</v>
      </c>
    </row>
    <row r="7839">
      <c r="B7839" t="s">
        <v>78</v>
      </c>
      <c r="C7839" t="s">
        <v>21</v>
      </c>
      <c r="D7839" t="s">
        <v>38</v>
      </c>
      <c r="E7839" t="s">
        <v>36</v>
      </c>
      <c r="F7839" s="7" t="s">
        <v>85</v>
      </c>
      <c r="G7839" s="8" t="n">
        <v>202980.46628</v>
      </c>
      <c r="H7839" s="9" t="s">
        <v>85</v>
      </c>
      <c r="I7839" s="10" t="n">
        <v>52993.4064</v>
      </c>
      <c r="J7839" s="11"/>
      <c r="K7839" s="12"/>
      <c r="L7839" s="3" t="s">
        <v>86</v>
      </c>
      <c r="M7839" s="4" t="n">
        <v>2.83029663630002</v>
      </c>
      <c r="N7839" s="5" t="s">
        <v>86</v>
      </c>
      <c r="O7839" s="6"/>
    </row>
    <row r="7840">
      <c r="B7840" t="s">
        <v>78</v>
      </c>
      <c r="C7840" t="s">
        <v>41</v>
      </c>
      <c r="D7840" t="s">
        <v>22</v>
      </c>
      <c r="E7840" t="s">
        <v>45</v>
      </c>
      <c r="F7840" s="7" t="n">
        <v>52</v>
      </c>
      <c r="G7840" s="8" t="n">
        <v>413194.18788</v>
      </c>
      <c r="H7840" s="9" t="n">
        <v>47</v>
      </c>
      <c r="I7840" s="10" t="n">
        <v>373856.61312</v>
      </c>
      <c r="J7840" s="11" t="n">
        <v>75</v>
      </c>
      <c r="K7840" s="12" t="n">
        <v>567275.47452</v>
      </c>
      <c r="L7840" s="3" t="n">
        <v>0.106382978723404</v>
      </c>
      <c r="M7840" s="4" t="n">
        <v>0.105221021588224</v>
      </c>
      <c r="N7840" s="5" t="n">
        <v>-0.306666666666667</v>
      </c>
      <c r="O7840" s="6" t="n">
        <v>-0.271616337318965</v>
      </c>
    </row>
    <row r="7841">
      <c r="B7841" t="s">
        <v>78</v>
      </c>
      <c r="C7841" t="s">
        <v>41</v>
      </c>
      <c r="D7841" t="s">
        <v>30</v>
      </c>
      <c r="E7841" t="s">
        <v>45</v>
      </c>
      <c r="F7841" s="7" t="n">
        <v>108</v>
      </c>
      <c r="G7841" s="8" t="n">
        <v>1587097.517284</v>
      </c>
      <c r="H7841" s="9" t="n">
        <v>82</v>
      </c>
      <c r="I7841" s="10" t="n">
        <v>1114091.49264</v>
      </c>
      <c r="J7841" s="11" t="n">
        <v>104</v>
      </c>
      <c r="K7841" s="12" t="n">
        <v>1194491.808264</v>
      </c>
      <c r="L7841" s="3" t="n">
        <v>0.317073170731707</v>
      </c>
      <c r="M7841" s="4" t="n">
        <v>0.424566588802455</v>
      </c>
      <c r="N7841" s="5" t="n">
        <v>0.0384615384615385</v>
      </c>
      <c r="O7841" s="6" t="n">
        <v>0.328680118443498</v>
      </c>
    </row>
    <row r="7842">
      <c r="B7842" t="s">
        <v>78</v>
      </c>
      <c r="C7842" t="s">
        <v>41</v>
      </c>
      <c r="D7842" t="s">
        <v>33</v>
      </c>
      <c r="E7842" t="s">
        <v>45</v>
      </c>
      <c r="F7842" s="7" t="n">
        <v>180</v>
      </c>
      <c r="G7842" s="8" t="n">
        <v>2988981.794016</v>
      </c>
      <c r="H7842" s="9" t="n">
        <v>165</v>
      </c>
      <c r="I7842" s="10" t="n">
        <v>3287106.487216</v>
      </c>
      <c r="J7842" s="11" t="n">
        <v>189</v>
      </c>
      <c r="K7842" s="12" t="n">
        <v>2789415.152952</v>
      </c>
      <c r="L7842" s="3" t="n">
        <v>0.0909090909090908</v>
      </c>
      <c r="M7842" s="4" t="n">
        <v>-0.0906951735088131</v>
      </c>
      <c r="N7842" s="5" t="n">
        <v>-0.0476190476190477</v>
      </c>
      <c r="O7842" s="6" t="n">
        <v>0.0715442593236082</v>
      </c>
    </row>
    <row r="7843">
      <c r="B7843" t="s">
        <v>78</v>
      </c>
      <c r="C7843" t="s">
        <v>41</v>
      </c>
      <c r="D7843" t="s">
        <v>38</v>
      </c>
      <c r="E7843" t="s">
        <v>45</v>
      </c>
      <c r="F7843" s="7" t="n">
        <v>159</v>
      </c>
      <c r="G7843" s="8" t="n">
        <v>3325786.384756</v>
      </c>
      <c r="H7843" s="9" t="n">
        <v>145</v>
      </c>
      <c r="I7843" s="10" t="n">
        <v>3143274.439956</v>
      </c>
      <c r="J7843" s="11" t="n">
        <v>156</v>
      </c>
      <c r="K7843" s="12" t="n">
        <v>2765536.064379</v>
      </c>
      <c r="L7843" s="3" t="n">
        <v>0.096551724137931</v>
      </c>
      <c r="M7843" s="4" t="n">
        <v>0.0580642728741669</v>
      </c>
      <c r="N7843" s="5" t="n">
        <v>0.0192307692307692</v>
      </c>
      <c r="O7843" s="6" t="n">
        <v>0.202582901591198</v>
      </c>
    </row>
    <row r="7844">
      <c r="B7844" t="s">
        <v>78</v>
      </c>
      <c r="C7844" t="s">
        <v>41</v>
      </c>
      <c r="D7844" t="s">
        <v>38</v>
      </c>
      <c r="E7844" t="s">
        <v>36</v>
      </c>
      <c r="F7844" s="7"/>
      <c r="G7844" s="8"/>
      <c r="H7844" s="9"/>
      <c r="I7844" s="10"/>
      <c r="J7844" s="11" t="s">
        <v>85</v>
      </c>
      <c r="K7844" s="12" t="n">
        <v>82598.595021</v>
      </c>
      <c r="L7844" s="3"/>
      <c r="M7844" s="4"/>
      <c r="N7844" s="5" t="s">
        <v>86</v>
      </c>
      <c r="O7844" s="6"/>
    </row>
    <row r="7845">
      <c r="B7845" t="s">
        <v>78</v>
      </c>
      <c r="C7845" t="s">
        <v>41</v>
      </c>
      <c r="D7845" t="s">
        <v>42</v>
      </c>
      <c r="E7845" t="s">
        <v>45</v>
      </c>
      <c r="F7845" s="7" t="n">
        <v>8</v>
      </c>
      <c r="G7845" s="8" t="n">
        <v>281127.645804</v>
      </c>
      <c r="H7845" s="9" t="n">
        <v>9</v>
      </c>
      <c r="I7845" s="10" t="n">
        <v>205581.667</v>
      </c>
      <c r="J7845" s="11" t="n">
        <v>13</v>
      </c>
      <c r="K7845" s="12" t="n">
        <v>248087.064</v>
      </c>
      <c r="L7845" s="3" t="n">
        <v>-0.111111111111111</v>
      </c>
      <c r="M7845" s="4" t="n">
        <v>0.367474298201892</v>
      </c>
      <c r="N7845" s="5" t="n">
        <v>-0.384615384615385</v>
      </c>
      <c r="O7845" s="6" t="n">
        <v>0.133181397172728</v>
      </c>
    </row>
    <row r="7846">
      <c r="B7846" t="s">
        <v>78</v>
      </c>
      <c r="C7846" t="s">
        <v>43</v>
      </c>
      <c r="D7846" t="s">
        <v>22</v>
      </c>
      <c r="E7846" t="s">
        <v>45</v>
      </c>
      <c r="F7846" s="7" t="n">
        <v>141</v>
      </c>
      <c r="G7846" s="8" t="n">
        <v>1734521.8052</v>
      </c>
      <c r="H7846" s="9" t="n">
        <v>106</v>
      </c>
      <c r="I7846" s="10" t="n">
        <v>953447.6516</v>
      </c>
      <c r="J7846" s="11" t="n">
        <v>120</v>
      </c>
      <c r="K7846" s="12" t="n">
        <v>915353.27157</v>
      </c>
      <c r="L7846" s="3" t="n">
        <v>0.330188679245283</v>
      </c>
      <c r="M7846" s="4" t="n">
        <v>0.819210317723541</v>
      </c>
      <c r="N7846" s="5" t="n">
        <v>0.175</v>
      </c>
      <c r="O7846" s="6" t="n">
        <v>0.894920637826502</v>
      </c>
    </row>
    <row r="7847">
      <c r="B7847" t="s">
        <v>78</v>
      </c>
      <c r="C7847" t="s">
        <v>43</v>
      </c>
      <c r="D7847" t="s">
        <v>30</v>
      </c>
      <c r="E7847" t="s">
        <v>45</v>
      </c>
      <c r="F7847" s="7" t="n">
        <v>33</v>
      </c>
      <c r="G7847" s="8" t="n">
        <v>219300.70176</v>
      </c>
      <c r="H7847" s="9" t="n">
        <v>22</v>
      </c>
      <c r="I7847" s="10" t="n">
        <v>150090.1584</v>
      </c>
      <c r="J7847" s="11" t="n">
        <v>24</v>
      </c>
      <c r="K7847" s="12" t="n">
        <v>125281.27863</v>
      </c>
      <c r="L7847" s="3" t="n">
        <v>0.5</v>
      </c>
      <c r="M7847" s="4" t="n">
        <v>0.461126459574714</v>
      </c>
      <c r="N7847" s="5" t="n">
        <v>0.375</v>
      </c>
      <c r="O7847" s="6" t="n">
        <v>0.750466663161003</v>
      </c>
    </row>
    <row r="7848">
      <c r="B7848" t="s">
        <v>78</v>
      </c>
      <c r="C7848" t="s">
        <v>43</v>
      </c>
      <c r="D7848" t="s">
        <v>33</v>
      </c>
      <c r="E7848" t="s">
        <v>45</v>
      </c>
      <c r="F7848" s="7"/>
      <c r="G7848" s="8"/>
      <c r="H7848" s="9" t="s">
        <v>85</v>
      </c>
      <c r="I7848" s="10" t="n">
        <v>25877.9934</v>
      </c>
      <c r="J7848" s="11" t="n">
        <v>5</v>
      </c>
      <c r="K7848" s="12" t="n">
        <v>35503.08615</v>
      </c>
      <c r="L7848" s="3" t="s">
        <v>86</v>
      </c>
      <c r="M7848" s="4"/>
      <c r="N7848" s="5"/>
      <c r="O7848" s="6"/>
    </row>
    <row r="7849">
      <c r="B7849" t="s">
        <v>78</v>
      </c>
      <c r="C7849" t="s">
        <v>43</v>
      </c>
      <c r="D7849" t="s">
        <v>38</v>
      </c>
      <c r="E7849" t="s">
        <v>45</v>
      </c>
      <c r="F7849" s="7" t="n">
        <v>214</v>
      </c>
      <c r="G7849" s="8" t="n">
        <v>3830920.2982</v>
      </c>
      <c r="H7849" s="9" t="n">
        <v>183</v>
      </c>
      <c r="I7849" s="10" t="n">
        <v>3947201.4113</v>
      </c>
      <c r="J7849" s="11" t="n">
        <v>209</v>
      </c>
      <c r="K7849" s="12" t="n">
        <v>3975041.971093</v>
      </c>
      <c r="L7849" s="3" t="n">
        <v>0.169398907103825</v>
      </c>
      <c r="M7849" s="4" t="n">
        <v>-0.0294591283756415</v>
      </c>
      <c r="N7849" s="5" t="n">
        <v>0.0239234449760766</v>
      </c>
      <c r="O7849" s="6" t="n">
        <v>-0.0362566418017899</v>
      </c>
    </row>
    <row r="7850">
      <c r="B7850" t="s">
        <v>78</v>
      </c>
      <c r="C7850" t="s">
        <v>43</v>
      </c>
      <c r="D7850" t="s">
        <v>38</v>
      </c>
      <c r="E7850" t="s">
        <v>36</v>
      </c>
      <c r="F7850" s="7" t="s">
        <v>85</v>
      </c>
      <c r="G7850" s="8" t="n">
        <v>66802.2888</v>
      </c>
      <c r="H7850" s="9" t="s">
        <v>85</v>
      </c>
      <c r="I7850" s="10" t="n">
        <v>202461.991372</v>
      </c>
      <c r="J7850" s="11" t="s">
        <v>85</v>
      </c>
      <c r="K7850" s="12" t="n">
        <v>38031.521163</v>
      </c>
      <c r="L7850" s="3" t="s">
        <v>86</v>
      </c>
      <c r="M7850" s="4" t="n">
        <v>-0.670050223514503</v>
      </c>
      <c r="N7850" s="5" t="s">
        <v>86</v>
      </c>
      <c r="O7850" s="6" t="n">
        <v>0.756497945840526</v>
      </c>
    </row>
    <row r="7851">
      <c r="B7851" t="s">
        <v>78</v>
      </c>
      <c r="C7851" t="s">
        <v>43</v>
      </c>
      <c r="D7851" t="s">
        <v>38</v>
      </c>
      <c r="E7851" t="s">
        <v>37</v>
      </c>
      <c r="F7851" s="7"/>
      <c r="G7851" s="8"/>
      <c r="H7851" s="9" t="s">
        <v>85</v>
      </c>
      <c r="I7851" s="10" t="n">
        <v>17823.672</v>
      </c>
      <c r="J7851" s="11"/>
      <c r="K7851" s="12"/>
      <c r="L7851" s="3" t="s">
        <v>86</v>
      </c>
      <c r="M7851" s="4"/>
      <c r="N7851" s="5"/>
      <c r="O7851" s="6"/>
    </row>
    <row r="7852">
      <c r="B7852" t="s">
        <v>78</v>
      </c>
      <c r="C7852" t="s">
        <v>46</v>
      </c>
      <c r="D7852" t="s">
        <v>22</v>
      </c>
      <c r="E7852" t="s">
        <v>45</v>
      </c>
      <c r="F7852" s="7" t="n">
        <v>24</v>
      </c>
      <c r="G7852" s="8" t="n">
        <v>138792.96276</v>
      </c>
      <c r="H7852" s="9" t="n">
        <v>19</v>
      </c>
      <c r="I7852" s="10" t="n">
        <v>104308.50216</v>
      </c>
      <c r="J7852" s="11" t="n">
        <v>24</v>
      </c>
      <c r="K7852" s="12" t="n">
        <v>139869.12159</v>
      </c>
      <c r="L7852" s="3" t="n">
        <v>0.263157894736842</v>
      </c>
      <c r="M7852" s="4" t="n">
        <v>0.330600669033708</v>
      </c>
      <c r="N7852" s="5" t="n">
        <v>0</v>
      </c>
      <c r="O7852" s="6" t="n">
        <v>-0.0076940415280119</v>
      </c>
    </row>
    <row r="7853">
      <c r="B7853" t="s">
        <v>78</v>
      </c>
      <c r="C7853" t="s">
        <v>46</v>
      </c>
      <c r="D7853" t="s">
        <v>30</v>
      </c>
      <c r="E7853" t="s">
        <v>45</v>
      </c>
      <c r="F7853" s="7"/>
      <c r="G7853" s="8"/>
      <c r="H7853" s="9"/>
      <c r="I7853" s="10"/>
      <c r="J7853" s="11" t="n">
        <v>5</v>
      </c>
      <c r="K7853" s="12" t="n">
        <v>39477.35475</v>
      </c>
      <c r="L7853" s="3"/>
      <c r="M7853" s="4"/>
      <c r="N7853" s="5"/>
      <c r="O7853" s="6"/>
    </row>
    <row r="7854">
      <c r="B7854" t="s">
        <v>78</v>
      </c>
      <c r="C7854" t="s">
        <v>46</v>
      </c>
      <c r="D7854" t="s">
        <v>33</v>
      </c>
      <c r="E7854" t="s">
        <v>45</v>
      </c>
      <c r="F7854" s="7" t="n">
        <v>45</v>
      </c>
      <c r="G7854" s="8" t="n">
        <v>838193.668</v>
      </c>
      <c r="H7854" s="9" t="n">
        <v>34</v>
      </c>
      <c r="I7854" s="10" t="n">
        <v>675983.564</v>
      </c>
      <c r="J7854" s="11" t="n">
        <v>60</v>
      </c>
      <c r="K7854" s="12" t="n">
        <v>617577.465</v>
      </c>
      <c r="L7854" s="3" t="n">
        <v>0.323529411764706</v>
      </c>
      <c r="M7854" s="4" t="n">
        <v>0.239961609480789</v>
      </c>
      <c r="N7854" s="5" t="n">
        <v>-0.25</v>
      </c>
      <c r="O7854" s="6" t="n">
        <v>0.357228389154387</v>
      </c>
    </row>
    <row r="7855">
      <c r="B7855" t="s">
        <v>78</v>
      </c>
      <c r="C7855" t="s">
        <v>46</v>
      </c>
      <c r="D7855" t="s">
        <v>38</v>
      </c>
      <c r="E7855" t="s">
        <v>45</v>
      </c>
      <c r="F7855" s="7"/>
      <c r="G7855" s="8"/>
      <c r="H7855" s="9"/>
      <c r="I7855" s="10"/>
      <c r="J7855" s="11" t="n">
        <v>90</v>
      </c>
      <c r="K7855" s="12" t="n">
        <v>2191710.282193</v>
      </c>
      <c r="L7855" s="3"/>
      <c r="M7855" s="4"/>
      <c r="N7855" s="5"/>
      <c r="O7855" s="6"/>
    </row>
    <row r="7856">
      <c r="B7856" t="s">
        <v>78</v>
      </c>
      <c r="C7856" t="s">
        <v>47</v>
      </c>
      <c r="D7856" t="s">
        <v>44</v>
      </c>
      <c r="E7856" t="s">
        <v>45</v>
      </c>
      <c r="F7856" s="7" t="n">
        <v>77</v>
      </c>
      <c r="G7856" s="8" t="n">
        <v>311181.024</v>
      </c>
      <c r="H7856" s="9" t="n">
        <v>60</v>
      </c>
      <c r="I7856" s="10" t="n">
        <v>242478.72</v>
      </c>
      <c r="J7856" s="11" t="n">
        <v>96</v>
      </c>
      <c r="K7856" s="12" t="n">
        <v>422729.292</v>
      </c>
      <c r="L7856" s="3" t="n">
        <v>0.283333333333333</v>
      </c>
      <c r="M7856" s="4" t="n">
        <v>0.283333333333333</v>
      </c>
      <c r="N7856" s="5" t="n">
        <v>-0.197916666666667</v>
      </c>
      <c r="O7856" s="6" t="n">
        <v>-0.263876362748007</v>
      </c>
    </row>
    <row r="7857">
      <c r="B7857" t="s">
        <v>78</v>
      </c>
      <c r="C7857" t="s">
        <v>47</v>
      </c>
      <c r="D7857" t="s">
        <v>22</v>
      </c>
      <c r="E7857" t="s">
        <v>45</v>
      </c>
      <c r="F7857" s="7" t="n">
        <v>20</v>
      </c>
      <c r="G7857" s="8" t="n">
        <v>100549.824</v>
      </c>
      <c r="H7857" s="9" t="n">
        <v>21</v>
      </c>
      <c r="I7857" s="10" t="n">
        <v>116591.49344</v>
      </c>
      <c r="J7857" s="11" t="n">
        <v>23</v>
      </c>
      <c r="K7857" s="12" t="n">
        <v>110521.6473</v>
      </c>
      <c r="L7857" s="3" t="n">
        <v>-0.0476190476190477</v>
      </c>
      <c r="M7857" s="4" t="n">
        <v>-0.13758867792748</v>
      </c>
      <c r="N7857" s="5" t="n">
        <v>-0.130434782608696</v>
      </c>
      <c r="O7857" s="6" t="n">
        <v>-0.0902250694195</v>
      </c>
    </row>
    <row r="7858">
      <c r="B7858" t="s">
        <v>78</v>
      </c>
      <c r="C7858" t="s">
        <v>47</v>
      </c>
      <c r="D7858" t="s">
        <v>30</v>
      </c>
      <c r="E7858" t="s">
        <v>45</v>
      </c>
      <c r="F7858" s="7" t="n">
        <v>55</v>
      </c>
      <c r="G7858" s="8" t="n">
        <v>469031.5472</v>
      </c>
      <c r="H7858" s="9" t="n">
        <v>31</v>
      </c>
      <c r="I7858" s="10" t="n">
        <v>313194.8172</v>
      </c>
      <c r="J7858" s="11" t="n">
        <v>34</v>
      </c>
      <c r="K7858" s="12" t="n">
        <v>324021.87378</v>
      </c>
      <c r="L7858" s="3" t="n">
        <v>0.774193548387097</v>
      </c>
      <c r="M7858" s="4" t="n">
        <v>0.497571228646756</v>
      </c>
      <c r="N7858" s="5" t="n">
        <v>0.617647058823529</v>
      </c>
      <c r="O7858" s="6" t="n">
        <v>0.447530506901694</v>
      </c>
    </row>
    <row r="7859">
      <c r="B7859" t="s">
        <v>78</v>
      </c>
      <c r="C7859" t="s">
        <v>47</v>
      </c>
      <c r="D7859" t="s">
        <v>33</v>
      </c>
      <c r="E7859" t="s">
        <v>45</v>
      </c>
      <c r="F7859" s="7" t="n">
        <v>78</v>
      </c>
      <c r="G7859" s="8" t="n">
        <v>1702901.161324</v>
      </c>
      <c r="H7859" s="9" t="n">
        <v>80</v>
      </c>
      <c r="I7859" s="10" t="n">
        <v>1263535.96514</v>
      </c>
      <c r="J7859" s="11" t="n">
        <v>102</v>
      </c>
      <c r="K7859" s="12" t="n">
        <v>1554365.4447</v>
      </c>
      <c r="L7859" s="3" t="n">
        <v>-0.025</v>
      </c>
      <c r="M7859" s="4" t="n">
        <v>0.347726703715409</v>
      </c>
      <c r="N7859" s="5" t="n">
        <v>-0.235294117647059</v>
      </c>
      <c r="O7859" s="6" t="n">
        <v>0.0955603568841998</v>
      </c>
    </row>
    <row r="7860">
      <c r="B7860" t="s">
        <v>78</v>
      </c>
      <c r="C7860" t="s">
        <v>47</v>
      </c>
      <c r="D7860" t="s">
        <v>38</v>
      </c>
      <c r="E7860" t="s">
        <v>45</v>
      </c>
      <c r="F7860" s="7" t="n">
        <v>197</v>
      </c>
      <c r="G7860" s="8" t="n">
        <v>5179983.235372</v>
      </c>
      <c r="H7860" s="9" t="n">
        <v>211</v>
      </c>
      <c r="I7860" s="10" t="n">
        <v>4661150.8295</v>
      </c>
      <c r="J7860" s="11" t="n">
        <v>218</v>
      </c>
      <c r="K7860" s="12" t="n">
        <v>4179982.766292</v>
      </c>
      <c r="L7860" s="3" t="n">
        <v>-0.066350710900474</v>
      </c>
      <c r="M7860" s="4" t="n">
        <v>0.111309937148645</v>
      </c>
      <c r="N7860" s="5" t="n">
        <v>-0.0963302752293578</v>
      </c>
      <c r="O7860" s="6" t="n">
        <v>0.239235548324302</v>
      </c>
    </row>
    <row r="7861">
      <c r="B7861" t="s">
        <v>78</v>
      </c>
      <c r="C7861" t="s">
        <v>47</v>
      </c>
      <c r="D7861" t="s">
        <v>38</v>
      </c>
      <c r="E7861" t="s">
        <v>36</v>
      </c>
      <c r="F7861" s="7" t="s">
        <v>85</v>
      </c>
      <c r="G7861" s="8" t="n">
        <v>31835.12696</v>
      </c>
      <c r="H7861" s="9"/>
      <c r="I7861" s="10"/>
      <c r="J7861" s="11" t="s">
        <v>85</v>
      </c>
      <c r="K7861" s="12" t="n">
        <v>33449.2911</v>
      </c>
      <c r="L7861" s="3" t="s">
        <v>86</v>
      </c>
      <c r="M7861" s="4"/>
      <c r="N7861" s="5" t="s">
        <v>86</v>
      </c>
      <c r="O7861" s="6" t="n">
        <v>-0.0482570508048824</v>
      </c>
    </row>
    <row r="7862">
      <c r="B7862" t="s">
        <v>78</v>
      </c>
      <c r="C7862" t="s">
        <v>49</v>
      </c>
      <c r="D7862" t="s">
        <v>44</v>
      </c>
      <c r="E7862" t="s">
        <v>36</v>
      </c>
      <c r="F7862" s="7" t="s">
        <v>85</v>
      </c>
      <c r="G7862" s="8" t="n">
        <v>5625.774</v>
      </c>
      <c r="H7862" s="9" t="s">
        <v>85</v>
      </c>
      <c r="I7862" s="10" t="n">
        <v>5625.774</v>
      </c>
      <c r="J7862" s="11" t="s">
        <v>85</v>
      </c>
      <c r="K7862" s="12" t="n">
        <v>11304.684</v>
      </c>
      <c r="L7862" s="3" t="s">
        <v>86</v>
      </c>
      <c r="M7862" s="4" t="n">
        <v>0</v>
      </c>
      <c r="N7862" s="5" t="s">
        <v>86</v>
      </c>
      <c r="O7862" s="6" t="n">
        <v>-0.50235017626322</v>
      </c>
    </row>
    <row r="7863">
      <c r="B7863" t="s">
        <v>78</v>
      </c>
      <c r="C7863" t="s">
        <v>49</v>
      </c>
      <c r="D7863" t="s">
        <v>22</v>
      </c>
      <c r="E7863" t="s">
        <v>45</v>
      </c>
      <c r="F7863" s="7" t="n">
        <v>257</v>
      </c>
      <c r="G7863" s="8" t="n">
        <v>2592843.520188</v>
      </c>
      <c r="H7863" s="9" t="n">
        <v>241</v>
      </c>
      <c r="I7863" s="10" t="n">
        <v>2618588.105056</v>
      </c>
      <c r="J7863" s="11" t="n">
        <v>287</v>
      </c>
      <c r="K7863" s="12" t="n">
        <v>2907119.47929</v>
      </c>
      <c r="L7863" s="3" t="n">
        <v>0.0663900414937759</v>
      </c>
      <c r="M7863" s="4" t="n">
        <v>-0.00983147552617836</v>
      </c>
      <c r="N7863" s="5" t="n">
        <v>-0.104529616724739</v>
      </c>
      <c r="O7863" s="6" t="n">
        <v>-0.108105621850381</v>
      </c>
    </row>
    <row r="7864">
      <c r="B7864" t="s">
        <v>78</v>
      </c>
      <c r="C7864" t="s">
        <v>49</v>
      </c>
      <c r="D7864" t="s">
        <v>30</v>
      </c>
      <c r="E7864" t="s">
        <v>45</v>
      </c>
      <c r="F7864" s="7" t="n">
        <v>373</v>
      </c>
      <c r="G7864" s="8" t="n">
        <v>4191247.417396</v>
      </c>
      <c r="H7864" s="9" t="n">
        <v>365</v>
      </c>
      <c r="I7864" s="10" t="n">
        <v>3994372.3142</v>
      </c>
      <c r="J7864" s="11" t="n">
        <v>456</v>
      </c>
      <c r="K7864" s="12" t="n">
        <v>4411840.307562</v>
      </c>
      <c r="L7864" s="3" t="n">
        <v>0.021917808219178</v>
      </c>
      <c r="M7864" s="4" t="n">
        <v>0.0492881203126982</v>
      </c>
      <c r="N7864" s="5" t="n">
        <v>-0.182017543859649</v>
      </c>
      <c r="O7864" s="6" t="n">
        <v>-0.0500001982818595</v>
      </c>
    </row>
    <row r="7865">
      <c r="B7865" t="s">
        <v>78</v>
      </c>
      <c r="C7865" t="s">
        <v>49</v>
      </c>
      <c r="D7865" t="s">
        <v>33</v>
      </c>
      <c r="E7865" t="s">
        <v>45</v>
      </c>
      <c r="F7865" s="7" t="n">
        <v>144</v>
      </c>
      <c r="G7865" s="8" t="n">
        <v>1325145.25192</v>
      </c>
      <c r="H7865" s="9" t="n">
        <v>100</v>
      </c>
      <c r="I7865" s="10" t="n">
        <v>1086234.03208</v>
      </c>
      <c r="J7865" s="11" t="n">
        <v>188</v>
      </c>
      <c r="K7865" s="12" t="n">
        <v>1746019.01553</v>
      </c>
      <c r="L7865" s="3" t="n">
        <v>0.44</v>
      </c>
      <c r="M7865" s="4" t="n">
        <v>0.219944517280972</v>
      </c>
      <c r="N7865" s="5" t="n">
        <v>-0.234042553191489</v>
      </c>
      <c r="O7865" s="6" t="n">
        <v>-0.241047640298605</v>
      </c>
    </row>
    <row r="7866">
      <c r="B7866" t="s">
        <v>78</v>
      </c>
      <c r="C7866" t="s">
        <v>49</v>
      </c>
      <c r="D7866" t="s">
        <v>38</v>
      </c>
      <c r="E7866" t="s">
        <v>45</v>
      </c>
      <c r="F7866" s="7" t="n">
        <v>176</v>
      </c>
      <c r="G7866" s="8" t="n">
        <v>5829929.807676</v>
      </c>
      <c r="H7866" s="9" t="n">
        <v>157</v>
      </c>
      <c r="I7866" s="10" t="n">
        <v>4544571.155012</v>
      </c>
      <c r="J7866" s="11" t="n">
        <v>155</v>
      </c>
      <c r="K7866" s="12" t="n">
        <v>3676090.581463</v>
      </c>
      <c r="L7866" s="3" t="n">
        <v>0.121019108280255</v>
      </c>
      <c r="M7866" s="4" t="n">
        <v>0.28283387118858</v>
      </c>
      <c r="N7866" s="5" t="n">
        <v>0.135483870967742</v>
      </c>
      <c r="O7866" s="6" t="n">
        <v>0.585904829732411</v>
      </c>
    </row>
    <row r="7867">
      <c r="B7867" t="s">
        <v>78</v>
      </c>
      <c r="C7867" t="s">
        <v>49</v>
      </c>
      <c r="D7867" t="s">
        <v>42</v>
      </c>
      <c r="E7867" t="s">
        <v>45</v>
      </c>
      <c r="F7867" s="7" t="n">
        <v>28</v>
      </c>
      <c r="G7867" s="8" t="n">
        <v>240769.298</v>
      </c>
      <c r="H7867" s="9" t="n">
        <v>32</v>
      </c>
      <c r="I7867" s="10" t="n">
        <v>348991.4572</v>
      </c>
      <c r="J7867" s="11" t="n">
        <v>35</v>
      </c>
      <c r="K7867" s="12" t="n">
        <v>303837.5679</v>
      </c>
      <c r="L7867" s="3" t="n">
        <v>-0.125</v>
      </c>
      <c r="M7867" s="4" t="n">
        <v>-0.310099737306693</v>
      </c>
      <c r="N7867" s="5" t="n">
        <v>-0.2</v>
      </c>
      <c r="O7867" s="6" t="n">
        <v>-0.207572323382858</v>
      </c>
    </row>
    <row r="7868">
      <c r="B7868" t="s">
        <v>78</v>
      </c>
      <c r="C7868" t="s">
        <v>50</v>
      </c>
      <c r="D7868" t="s">
        <v>22</v>
      </c>
      <c r="E7868" t="s">
        <v>45</v>
      </c>
      <c r="F7868" s="7" t="n">
        <v>770</v>
      </c>
      <c r="G7868" s="8" t="n">
        <v>8746145.142136</v>
      </c>
      <c r="H7868" s="9" t="n">
        <v>802</v>
      </c>
      <c r="I7868" s="10" t="n">
        <v>9330702.036844</v>
      </c>
      <c r="J7868" s="11" t="n">
        <v>905</v>
      </c>
      <c r="K7868" s="12" t="n">
        <v>9199227.414465</v>
      </c>
      <c r="L7868" s="3" t="n">
        <v>-0.0399002493765586</v>
      </c>
      <c r="M7868" s="4" t="n">
        <v>-0.0626487580891308</v>
      </c>
      <c r="N7868" s="5" t="n">
        <v>-0.149171270718232</v>
      </c>
      <c r="O7868" s="6" t="n">
        <v>-0.0492522091166663</v>
      </c>
    </row>
    <row r="7869">
      <c r="B7869" t="s">
        <v>78</v>
      </c>
      <c r="C7869" t="s">
        <v>50</v>
      </c>
      <c r="D7869" t="s">
        <v>30</v>
      </c>
      <c r="E7869" t="s">
        <v>45</v>
      </c>
      <c r="F7869" s="7" t="n">
        <v>139</v>
      </c>
      <c r="G7869" s="8" t="n">
        <v>1421547.39568</v>
      </c>
      <c r="H7869" s="9" t="n">
        <v>142</v>
      </c>
      <c r="I7869" s="10" t="n">
        <v>1405211.615872</v>
      </c>
      <c r="J7869" s="11" t="n">
        <v>165</v>
      </c>
      <c r="K7869" s="12" t="n">
        <v>1363404.28866</v>
      </c>
      <c r="L7869" s="3" t="n">
        <v>-0.0211267605633803</v>
      </c>
      <c r="M7869" s="4" t="n">
        <v>0.0116251386079405</v>
      </c>
      <c r="N7869" s="5" t="n">
        <v>-0.157575757575758</v>
      </c>
      <c r="O7869" s="6" t="n">
        <v>0.0426455362533331</v>
      </c>
    </row>
    <row r="7870">
      <c r="B7870" t="s">
        <v>78</v>
      </c>
      <c r="C7870" t="s">
        <v>50</v>
      </c>
      <c r="D7870" t="s">
        <v>33</v>
      </c>
      <c r="E7870" t="s">
        <v>45</v>
      </c>
      <c r="F7870" s="7" t="n">
        <v>415</v>
      </c>
      <c r="G7870" s="8" t="n">
        <v>7680151.354228</v>
      </c>
      <c r="H7870" s="9" t="n">
        <v>396</v>
      </c>
      <c r="I7870" s="10" t="n">
        <v>5760779.381924</v>
      </c>
      <c r="J7870" s="11" t="n">
        <v>435</v>
      </c>
      <c r="K7870" s="12" t="n">
        <v>6003449.409832</v>
      </c>
      <c r="L7870" s="3" t="n">
        <v>0.047979797979798</v>
      </c>
      <c r="M7870" s="4" t="n">
        <v>0.333179218479803</v>
      </c>
      <c r="N7870" s="5" t="n">
        <v>-0.0459770114942529</v>
      </c>
      <c r="O7870" s="6" t="n">
        <v>0.279289759925356</v>
      </c>
    </row>
    <row r="7871">
      <c r="B7871" t="s">
        <v>78</v>
      </c>
      <c r="C7871" t="s">
        <v>50</v>
      </c>
      <c r="D7871" t="s">
        <v>38</v>
      </c>
      <c r="E7871" t="s">
        <v>45</v>
      </c>
      <c r="F7871" s="7" t="n">
        <v>438</v>
      </c>
      <c r="G7871" s="8" t="n">
        <v>10400171.550084</v>
      </c>
      <c r="H7871" s="9" t="n">
        <v>358</v>
      </c>
      <c r="I7871" s="10" t="n">
        <v>8543135.5361</v>
      </c>
      <c r="J7871" s="11" t="n">
        <v>446</v>
      </c>
      <c r="K7871" s="12" t="n">
        <v>9410211.629189</v>
      </c>
      <c r="L7871" s="3" t="n">
        <v>0.223463687150838</v>
      </c>
      <c r="M7871" s="4" t="n">
        <v>0.21737171394939</v>
      </c>
      <c r="N7871" s="5" t="n">
        <v>-0.0179372197309418</v>
      </c>
      <c r="O7871" s="6" t="n">
        <v>0.105200601209042</v>
      </c>
    </row>
    <row r="7872">
      <c r="B7872" t="s">
        <v>78</v>
      </c>
      <c r="C7872" t="s">
        <v>50</v>
      </c>
      <c r="D7872" t="s">
        <v>38</v>
      </c>
      <c r="E7872" t="s">
        <v>36</v>
      </c>
      <c r="F7872" s="7" t="s">
        <v>85</v>
      </c>
      <c r="G7872" s="8" t="n">
        <v>49326.0568</v>
      </c>
      <c r="H7872" s="9" t="s">
        <v>85</v>
      </c>
      <c r="I7872" s="10" t="n">
        <v>124611.673716</v>
      </c>
      <c r="J7872" s="11"/>
      <c r="K7872" s="12"/>
      <c r="L7872" s="3" t="s">
        <v>86</v>
      </c>
      <c r="M7872" s="4" t="n">
        <v>-0.604161830677132</v>
      </c>
      <c r="N7872" s="5" t="s">
        <v>86</v>
      </c>
      <c r="O7872" s="6"/>
    </row>
    <row r="7873">
      <c r="B7873" t="s">
        <v>78</v>
      </c>
      <c r="C7873" t="s">
        <v>50</v>
      </c>
      <c r="D7873" t="s">
        <v>42</v>
      </c>
      <c r="E7873" t="s">
        <v>45</v>
      </c>
      <c r="F7873" s="7" t="n">
        <v>5</v>
      </c>
      <c r="G7873" s="8" t="n">
        <v>39201.6552</v>
      </c>
      <c r="H7873" s="9" t="n">
        <v>5</v>
      </c>
      <c r="I7873" s="10" t="n">
        <v>49260.0432</v>
      </c>
      <c r="J7873" s="11" t="n">
        <v>5</v>
      </c>
      <c r="K7873" s="12" t="n">
        <v>34897.8129</v>
      </c>
      <c r="L7873" s="3" t="n">
        <v>0</v>
      </c>
      <c r="M7873" s="4" t="n">
        <v>-0.204189589504867</v>
      </c>
      <c r="N7873" s="5" t="n">
        <v>0</v>
      </c>
      <c r="O7873" s="6" t="n">
        <v>0.123326992219618</v>
      </c>
    </row>
    <row r="7874">
      <c r="B7874" t="s">
        <v>78</v>
      </c>
      <c r="C7874" t="s">
        <v>52</v>
      </c>
      <c r="D7874" t="s">
        <v>22</v>
      </c>
      <c r="E7874" t="s">
        <v>45</v>
      </c>
      <c r="F7874" s="7" t="n">
        <v>183</v>
      </c>
      <c r="G7874" s="8" t="n">
        <v>2789298.60192</v>
      </c>
      <c r="H7874" s="9" t="n">
        <v>176</v>
      </c>
      <c r="I7874" s="10" t="n">
        <v>3013185.94892</v>
      </c>
      <c r="J7874" s="11" t="n">
        <v>161</v>
      </c>
      <c r="K7874" s="12" t="n">
        <v>2160463.681794</v>
      </c>
      <c r="L7874" s="3" t="n">
        <v>0.0397727272727273</v>
      </c>
      <c r="M7874" s="4" t="n">
        <v>-0.0743025325337942</v>
      </c>
      <c r="N7874" s="5" t="n">
        <v>0.136645962732919</v>
      </c>
      <c r="O7874" s="6" t="n">
        <v>0.291064795684892</v>
      </c>
    </row>
    <row r="7875">
      <c r="B7875" t="s">
        <v>78</v>
      </c>
      <c r="C7875" t="s">
        <v>52</v>
      </c>
      <c r="D7875" t="s">
        <v>30</v>
      </c>
      <c r="E7875" t="s">
        <v>45</v>
      </c>
      <c r="F7875" s="7" t="n">
        <v>9</v>
      </c>
      <c r="G7875" s="8" t="n">
        <v>108573.2628</v>
      </c>
      <c r="H7875" s="9" t="n">
        <v>13</v>
      </c>
      <c r="I7875" s="10" t="n">
        <v>159117.0968</v>
      </c>
      <c r="J7875" s="11" t="n">
        <v>13</v>
      </c>
      <c r="K7875" s="12" t="n">
        <v>182936.0985</v>
      </c>
      <c r="L7875" s="3" t="n">
        <v>-0.307692307692308</v>
      </c>
      <c r="M7875" s="4" t="n">
        <v>-0.317651811254012</v>
      </c>
      <c r="N7875" s="5" t="n">
        <v>-0.307692307692308</v>
      </c>
      <c r="O7875" s="6" t="n">
        <v>-0.406496237263965</v>
      </c>
    </row>
    <row r="7876">
      <c r="B7876" t="s">
        <v>78</v>
      </c>
      <c r="C7876" t="s">
        <v>53</v>
      </c>
      <c r="D7876" t="s">
        <v>22</v>
      </c>
      <c r="E7876" t="s">
        <v>45</v>
      </c>
      <c r="F7876" s="7" t="n">
        <v>191</v>
      </c>
      <c r="G7876" s="8" t="n">
        <v>3187934.40696</v>
      </c>
      <c r="H7876" s="9" t="n">
        <v>183</v>
      </c>
      <c r="I7876" s="10" t="n">
        <v>3178972.921116</v>
      </c>
      <c r="J7876" s="11" t="n">
        <v>181</v>
      </c>
      <c r="K7876" s="12" t="n">
        <v>3638620.34016</v>
      </c>
      <c r="L7876" s="3" t="n">
        <v>0.0437158469945356</v>
      </c>
      <c r="M7876" s="4" t="n">
        <v>0.0028189877883118</v>
      </c>
      <c r="N7876" s="5" t="n">
        <v>0.0552486187845305</v>
      </c>
      <c r="O7876" s="6" t="n">
        <v>-0.123861763819025</v>
      </c>
    </row>
    <row r="7877">
      <c r="B7877" t="s">
        <v>78</v>
      </c>
      <c r="C7877" t="s">
        <v>53</v>
      </c>
      <c r="D7877" t="s">
        <v>30</v>
      </c>
      <c r="E7877" t="s">
        <v>45</v>
      </c>
      <c r="F7877" s="7" t="n">
        <v>153</v>
      </c>
      <c r="G7877" s="8" t="n">
        <v>1607403.812</v>
      </c>
      <c r="H7877" s="9" t="n">
        <v>129</v>
      </c>
      <c r="I7877" s="10" t="n">
        <v>1408290.91708</v>
      </c>
      <c r="J7877" s="11" t="n">
        <v>152</v>
      </c>
      <c r="K7877" s="12" t="n">
        <v>1601424.98316</v>
      </c>
      <c r="L7877" s="3" t="n">
        <v>0.186046511627907</v>
      </c>
      <c r="M7877" s="4" t="n">
        <v>0.141386195497765</v>
      </c>
      <c r="N7877" s="5" t="n">
        <v>0.00657894736842102</v>
      </c>
      <c r="O7877" s="6" t="n">
        <v>0.00373344296665223</v>
      </c>
    </row>
    <row r="7878">
      <c r="B7878" t="s">
        <v>78</v>
      </c>
      <c r="C7878" t="s">
        <v>53</v>
      </c>
      <c r="D7878" t="s">
        <v>33</v>
      </c>
      <c r="E7878" t="s">
        <v>45</v>
      </c>
      <c r="F7878" s="7" t="n">
        <v>154</v>
      </c>
      <c r="G7878" s="8" t="n">
        <v>2726784.25992</v>
      </c>
      <c r="H7878" s="9" t="n">
        <v>127</v>
      </c>
      <c r="I7878" s="10" t="n">
        <v>2833580.098284</v>
      </c>
      <c r="J7878" s="11" t="n">
        <v>184</v>
      </c>
      <c r="K7878" s="12" t="n">
        <v>2923080.207114</v>
      </c>
      <c r="L7878" s="3" t="n">
        <v>0.21259842519685</v>
      </c>
      <c r="M7878" s="4" t="n">
        <v>-0.0376893663350738</v>
      </c>
      <c r="N7878" s="5" t="n">
        <v>-0.16304347826087</v>
      </c>
      <c r="O7878" s="6" t="n">
        <v>-0.0671538012252513</v>
      </c>
    </row>
    <row r="7879">
      <c r="B7879" t="s">
        <v>78</v>
      </c>
      <c r="C7879" t="s">
        <v>53</v>
      </c>
      <c r="D7879" t="s">
        <v>38</v>
      </c>
      <c r="E7879" t="s">
        <v>45</v>
      </c>
      <c r="F7879" s="7" t="n">
        <v>7</v>
      </c>
      <c r="G7879" s="8" t="n">
        <v>720422.8268</v>
      </c>
      <c r="H7879" s="9" t="n">
        <v>7</v>
      </c>
      <c r="I7879" s="10" t="n">
        <v>721870.0101</v>
      </c>
      <c r="J7879" s="11" t="n">
        <v>13</v>
      </c>
      <c r="K7879" s="12" t="n">
        <v>941431.850456</v>
      </c>
      <c r="L7879" s="3" t="n">
        <v>0</v>
      </c>
      <c r="M7879" s="4" t="n">
        <v>-0.00200476994438303</v>
      </c>
      <c r="N7879" s="5" t="n">
        <v>-0.461538461538462</v>
      </c>
      <c r="O7879" s="6" t="n">
        <v>-0.234758388033027</v>
      </c>
    </row>
    <row r="7880">
      <c r="B7880" t="s">
        <v>78</v>
      </c>
      <c r="C7880" t="s">
        <v>54</v>
      </c>
      <c r="D7880" t="s">
        <v>44</v>
      </c>
      <c r="E7880" t="s">
        <v>45</v>
      </c>
      <c r="F7880" s="7" t="n">
        <v>5</v>
      </c>
      <c r="G7880" s="8" t="n">
        <v>23875.32</v>
      </c>
      <c r="H7880" s="9" t="n">
        <v>5</v>
      </c>
      <c r="I7880" s="10" t="n">
        <v>28529.64</v>
      </c>
      <c r="J7880" s="11" t="n">
        <v>10</v>
      </c>
      <c r="K7880" s="12" t="n">
        <v>63878.25</v>
      </c>
      <c r="L7880" s="3" t="n">
        <v>0</v>
      </c>
      <c r="M7880" s="4" t="n">
        <v>-0.163139808283596</v>
      </c>
      <c r="N7880" s="5" t="n">
        <v>-0.5</v>
      </c>
      <c r="O7880" s="6" t="n">
        <v>-0.626237099482218</v>
      </c>
    </row>
    <row r="7881">
      <c r="B7881" t="s">
        <v>78</v>
      </c>
      <c r="C7881" t="s">
        <v>54</v>
      </c>
      <c r="D7881" t="s">
        <v>22</v>
      </c>
      <c r="E7881" t="s">
        <v>45</v>
      </c>
      <c r="F7881" s="7" t="n">
        <v>16</v>
      </c>
      <c r="G7881" s="8" t="n">
        <v>79721.312</v>
      </c>
      <c r="H7881" s="9" t="n">
        <v>7</v>
      </c>
      <c r="I7881" s="10" t="n">
        <v>36418.3512</v>
      </c>
      <c r="J7881" s="11" t="n">
        <v>11</v>
      </c>
      <c r="K7881" s="12" t="n">
        <v>57031.64658</v>
      </c>
      <c r="L7881" s="3" t="n">
        <v>1.28571428571429</v>
      </c>
      <c r="M7881" s="4" t="n">
        <v>1.18904231996093</v>
      </c>
      <c r="N7881" s="5" t="n">
        <v>0.454545454545455</v>
      </c>
      <c r="O7881" s="6" t="n">
        <v>0.397843421689965</v>
      </c>
    </row>
    <row r="7882">
      <c r="B7882" t="s">
        <v>78</v>
      </c>
      <c r="C7882" t="s">
        <v>54</v>
      </c>
      <c r="D7882" t="s">
        <v>30</v>
      </c>
      <c r="E7882" t="s">
        <v>45</v>
      </c>
      <c r="F7882" s="7" t="n">
        <v>36</v>
      </c>
      <c r="G7882" s="8" t="n">
        <v>1079754.2778</v>
      </c>
      <c r="H7882" s="9" t="n">
        <v>36</v>
      </c>
      <c r="I7882" s="10" t="n">
        <v>949634.661</v>
      </c>
      <c r="J7882" s="11" t="n">
        <v>52</v>
      </c>
      <c r="K7882" s="12" t="n">
        <v>1380825.87255</v>
      </c>
      <c r="L7882" s="3" t="n">
        <v>0</v>
      </c>
      <c r="M7882" s="4" t="n">
        <v>0.137020711378605</v>
      </c>
      <c r="N7882" s="5" t="n">
        <v>-0.307692307692308</v>
      </c>
      <c r="O7882" s="6" t="n">
        <v>-0.218037336013993</v>
      </c>
    </row>
    <row r="7883">
      <c r="B7883" t="s">
        <v>78</v>
      </c>
      <c r="C7883" t="s">
        <v>54</v>
      </c>
      <c r="D7883" t="s">
        <v>33</v>
      </c>
      <c r="E7883" t="s">
        <v>45</v>
      </c>
      <c r="F7883" s="7" t="n">
        <v>48</v>
      </c>
      <c r="G7883" s="8" t="n">
        <v>823448.9028</v>
      </c>
      <c r="H7883" s="9" t="n">
        <v>48</v>
      </c>
      <c r="I7883" s="10" t="n">
        <v>642884.0904</v>
      </c>
      <c r="J7883" s="11" t="n">
        <v>71</v>
      </c>
      <c r="K7883" s="12" t="n">
        <v>848653.6914</v>
      </c>
      <c r="L7883" s="3" t="n">
        <v>0</v>
      </c>
      <c r="M7883" s="4" t="n">
        <v>0.280866823578809</v>
      </c>
      <c r="N7883" s="5" t="n">
        <v>-0.323943661971831</v>
      </c>
      <c r="O7883" s="6" t="n">
        <v>-0.029699733655103</v>
      </c>
    </row>
    <row r="7884">
      <c r="B7884" t="s">
        <v>78</v>
      </c>
      <c r="C7884" t="s">
        <v>54</v>
      </c>
      <c r="D7884" t="s">
        <v>38</v>
      </c>
      <c r="E7884" t="s">
        <v>45</v>
      </c>
      <c r="F7884" s="7" t="n">
        <v>12</v>
      </c>
      <c r="G7884" s="8" t="n">
        <v>97181.7028</v>
      </c>
      <c r="H7884" s="9" t="n">
        <v>14</v>
      </c>
      <c r="I7884" s="10" t="n">
        <v>129102.097752</v>
      </c>
      <c r="J7884" s="11" t="n">
        <v>13</v>
      </c>
      <c r="K7884" s="12" t="n">
        <v>68401.4184</v>
      </c>
      <c r="L7884" s="3" t="n">
        <v>-0.142857142857143</v>
      </c>
      <c r="M7884" s="4" t="n">
        <v>-0.247249235355709</v>
      </c>
      <c r="N7884" s="5" t="n">
        <v>-0.0769230769230769</v>
      </c>
      <c r="O7884" s="6" t="n">
        <v>0.420755666669041</v>
      </c>
    </row>
    <row r="7885">
      <c r="B7885" t="s">
        <v>78</v>
      </c>
      <c r="C7885" t="s">
        <v>54</v>
      </c>
      <c r="D7885" t="s">
        <v>38</v>
      </c>
      <c r="E7885" t="s">
        <v>36</v>
      </c>
      <c r="F7885" s="7"/>
      <c r="G7885" s="8"/>
      <c r="H7885" s="9"/>
      <c r="I7885" s="10"/>
      <c r="J7885" s="11" t="s">
        <v>85</v>
      </c>
      <c r="K7885" s="12" t="n">
        <v>18971.387895</v>
      </c>
      <c r="L7885" s="3"/>
      <c r="M7885" s="4"/>
      <c r="N7885" s="5" t="s">
        <v>86</v>
      </c>
      <c r="O7885" s="6"/>
    </row>
    <row r="7886">
      <c r="B7886" t="s">
        <v>78</v>
      </c>
      <c r="C7886" t="s">
        <v>55</v>
      </c>
      <c r="D7886" t="s">
        <v>22</v>
      </c>
      <c r="E7886" t="s">
        <v>45</v>
      </c>
      <c r="F7886" s="7" t="n">
        <v>106</v>
      </c>
      <c r="G7886" s="8" t="n">
        <v>851882.997</v>
      </c>
      <c r="H7886" s="9" t="n">
        <v>80</v>
      </c>
      <c r="I7886" s="10" t="n">
        <v>649925.376</v>
      </c>
      <c r="J7886" s="11" t="n">
        <v>65</v>
      </c>
      <c r="K7886" s="12" t="n">
        <v>477106.8321</v>
      </c>
      <c r="L7886" s="3" t="n">
        <v>0.325</v>
      </c>
      <c r="M7886" s="4" t="n">
        <v>0.310739707138316</v>
      </c>
      <c r="N7886" s="5" t="n">
        <v>0.630769230769231</v>
      </c>
      <c r="O7886" s="6" t="n">
        <v>0.785518336114391</v>
      </c>
    </row>
    <row r="7887">
      <c r="B7887" t="s">
        <v>78</v>
      </c>
      <c r="C7887" t="s">
        <v>55</v>
      </c>
      <c r="D7887" t="s">
        <v>30</v>
      </c>
      <c r="E7887" t="s">
        <v>45</v>
      </c>
      <c r="F7887" s="7" t="n">
        <v>36</v>
      </c>
      <c r="G7887" s="8" t="n">
        <v>228421.82736</v>
      </c>
      <c r="H7887" s="9" t="n">
        <v>40</v>
      </c>
      <c r="I7887" s="10" t="n">
        <v>302431.89312</v>
      </c>
      <c r="J7887" s="11" t="n">
        <v>51</v>
      </c>
      <c r="K7887" s="12" t="n">
        <v>327210.76188</v>
      </c>
      <c r="L7887" s="3" t="n">
        <v>-0.1</v>
      </c>
      <c r="M7887" s="4" t="n">
        <v>-0.244716471521851</v>
      </c>
      <c r="N7887" s="5" t="n">
        <v>-0.294117647058823</v>
      </c>
      <c r="O7887" s="6" t="n">
        <v>-0.301912241371295</v>
      </c>
    </row>
    <row r="7888">
      <c r="B7888" t="s">
        <v>78</v>
      </c>
      <c r="C7888" t="s">
        <v>55</v>
      </c>
      <c r="D7888" t="s">
        <v>33</v>
      </c>
      <c r="E7888" t="s">
        <v>45</v>
      </c>
      <c r="F7888" s="7" t="n">
        <v>294</v>
      </c>
      <c r="G7888" s="8" t="n">
        <v>4478094.3861</v>
      </c>
      <c r="H7888" s="9" t="n">
        <v>252</v>
      </c>
      <c r="I7888" s="10" t="n">
        <v>4647502.615888</v>
      </c>
      <c r="J7888" s="11" t="n">
        <v>344</v>
      </c>
      <c r="K7888" s="12" t="n">
        <v>5121389.357891</v>
      </c>
      <c r="L7888" s="3" t="n">
        <v>0.166666666666667</v>
      </c>
      <c r="M7888" s="4" t="n">
        <v>-0.0364514544239007</v>
      </c>
      <c r="N7888" s="5" t="n">
        <v>-0.145348837209302</v>
      </c>
      <c r="O7888" s="6" t="n">
        <v>-0.125609463924045</v>
      </c>
    </row>
    <row r="7889">
      <c r="B7889" t="s">
        <v>78</v>
      </c>
      <c r="C7889" t="s">
        <v>55</v>
      </c>
      <c r="D7889" t="s">
        <v>38</v>
      </c>
      <c r="E7889" t="s">
        <v>45</v>
      </c>
      <c r="F7889" s="7" t="n">
        <v>268</v>
      </c>
      <c r="G7889" s="8" t="n">
        <v>3607229.990884</v>
      </c>
      <c r="H7889" s="9" t="n">
        <v>252</v>
      </c>
      <c r="I7889" s="10" t="n">
        <v>4113683.823</v>
      </c>
      <c r="J7889" s="11" t="n">
        <v>288</v>
      </c>
      <c r="K7889" s="12" t="n">
        <v>4263368.34855</v>
      </c>
      <c r="L7889" s="3" t="n">
        <v>0.0634920634920635</v>
      </c>
      <c r="M7889" s="4" t="n">
        <v>-0.12311442830982</v>
      </c>
      <c r="N7889" s="5" t="n">
        <v>-0.0694444444444444</v>
      </c>
      <c r="O7889" s="6" t="n">
        <v>-0.153901400025442</v>
      </c>
    </row>
    <row r="7890">
      <c r="B7890" t="s">
        <v>78</v>
      </c>
      <c r="C7890" t="s">
        <v>56</v>
      </c>
      <c r="D7890" t="s">
        <v>22</v>
      </c>
      <c r="E7890" t="s">
        <v>45</v>
      </c>
      <c r="F7890" s="7" t="n">
        <v>403</v>
      </c>
      <c r="G7890" s="8" t="n">
        <v>4328890.794248</v>
      </c>
      <c r="H7890" s="9" t="n">
        <v>469</v>
      </c>
      <c r="I7890" s="10" t="n">
        <v>5686886.7916</v>
      </c>
      <c r="J7890" s="11" t="n">
        <v>548</v>
      </c>
      <c r="K7890" s="12" t="n">
        <v>5725825.607154</v>
      </c>
      <c r="L7890" s="3" t="n">
        <v>-0.140724946695096</v>
      </c>
      <c r="M7890" s="4" t="n">
        <v>-0.238794273056019</v>
      </c>
      <c r="N7890" s="5" t="n">
        <v>-0.264598540145985</v>
      </c>
      <c r="O7890" s="6" t="n">
        <v>-0.243970897604816</v>
      </c>
    </row>
    <row r="7891">
      <c r="B7891" t="s">
        <v>78</v>
      </c>
      <c r="C7891" t="s">
        <v>56</v>
      </c>
      <c r="D7891" t="s">
        <v>30</v>
      </c>
      <c r="E7891" t="s">
        <v>45</v>
      </c>
      <c r="F7891" s="7" t="n">
        <v>296</v>
      </c>
      <c r="G7891" s="8" t="n">
        <v>3876948.33512</v>
      </c>
      <c r="H7891" s="9" t="n">
        <v>238</v>
      </c>
      <c r="I7891" s="10" t="n">
        <v>5386806.95732</v>
      </c>
      <c r="J7891" s="11" t="n">
        <v>298</v>
      </c>
      <c r="K7891" s="12" t="n">
        <v>5729722.742166</v>
      </c>
      <c r="L7891" s="3" t="n">
        <v>0.243697478991597</v>
      </c>
      <c r="M7891" s="4" t="n">
        <v>-0.280288236456718</v>
      </c>
      <c r="N7891" s="5" t="n">
        <v>-0.00671140939597314</v>
      </c>
      <c r="O7891" s="6" t="n">
        <v>-0.323361965389899</v>
      </c>
    </row>
    <row r="7892">
      <c r="B7892" t="s">
        <v>78</v>
      </c>
      <c r="C7892" t="s">
        <v>56</v>
      </c>
      <c r="D7892" t="s">
        <v>33</v>
      </c>
      <c r="E7892" t="s">
        <v>45</v>
      </c>
      <c r="F7892" s="7" t="n">
        <v>141</v>
      </c>
      <c r="G7892" s="8" t="n">
        <v>1769030.1308</v>
      </c>
      <c r="H7892" s="9" t="n">
        <v>133</v>
      </c>
      <c r="I7892" s="10" t="n">
        <v>2355325.775464</v>
      </c>
      <c r="J7892" s="11" t="n">
        <v>176</v>
      </c>
      <c r="K7892" s="12" t="n">
        <v>2947910.24862</v>
      </c>
      <c r="L7892" s="3" t="n">
        <v>0.0601503759398496</v>
      </c>
      <c r="M7892" s="4" t="n">
        <v>-0.248923376448211</v>
      </c>
      <c r="N7892" s="5" t="n">
        <v>-0.198863636363636</v>
      </c>
      <c r="O7892" s="6" t="n">
        <v>-0.399903666799852</v>
      </c>
    </row>
    <row r="7893">
      <c r="B7893" t="s">
        <v>78</v>
      </c>
      <c r="C7893" t="s">
        <v>56</v>
      </c>
      <c r="D7893" t="s">
        <v>38</v>
      </c>
      <c r="E7893" t="s">
        <v>45</v>
      </c>
      <c r="F7893" s="7" t="n">
        <v>103</v>
      </c>
      <c r="G7893" s="8" t="n">
        <v>3925242.825844</v>
      </c>
      <c r="H7893" s="9" t="n">
        <v>93</v>
      </c>
      <c r="I7893" s="10" t="n">
        <v>4917486.69004</v>
      </c>
      <c r="J7893" s="11" t="n">
        <v>96</v>
      </c>
      <c r="K7893" s="12" t="n">
        <v>3940738.204908</v>
      </c>
      <c r="L7893" s="3" t="n">
        <v>0.10752688172043</v>
      </c>
      <c r="M7893" s="4" t="n">
        <v>-0.20177865782651</v>
      </c>
      <c r="N7893" s="5" t="n">
        <v>0.0729166666666667</v>
      </c>
      <c r="O7893" s="6" t="n">
        <v>-0.00393210060102467</v>
      </c>
    </row>
    <row r="7894">
      <c r="B7894" t="s">
        <v>78</v>
      </c>
      <c r="C7894" t="s">
        <v>56</v>
      </c>
      <c r="D7894" t="s">
        <v>38</v>
      </c>
      <c r="E7894" t="s">
        <v>36</v>
      </c>
      <c r="F7894" s="7" t="s">
        <v>85</v>
      </c>
      <c r="G7894" s="8" t="n">
        <v>128899.32969</v>
      </c>
      <c r="H7894" s="9"/>
      <c r="I7894" s="10"/>
      <c r="J7894" s="11" t="s">
        <v>85</v>
      </c>
      <c r="K7894" s="12" t="n">
        <v>77418.9126</v>
      </c>
      <c r="L7894" s="3" t="s">
        <v>86</v>
      </c>
      <c r="M7894" s="4"/>
      <c r="N7894" s="5" t="s">
        <v>86</v>
      </c>
      <c r="O7894" s="6" t="n">
        <v>0.664959185825609</v>
      </c>
    </row>
    <row r="7895">
      <c r="B7895" t="s">
        <v>78</v>
      </c>
      <c r="C7895" t="s">
        <v>56</v>
      </c>
      <c r="D7895" t="s">
        <v>39</v>
      </c>
      <c r="E7895" t="s">
        <v>45</v>
      </c>
      <c r="F7895" s="7" t="n">
        <v>69</v>
      </c>
      <c r="G7895" s="8" t="n">
        <v>640043.3814</v>
      </c>
      <c r="H7895" s="9" t="n">
        <v>55</v>
      </c>
      <c r="I7895" s="10" t="n">
        <v>678500.223452</v>
      </c>
      <c r="J7895" s="11" t="n">
        <v>65</v>
      </c>
      <c r="K7895" s="12" t="n">
        <v>586395.33105</v>
      </c>
      <c r="L7895" s="3" t="n">
        <v>0.254545454545455</v>
      </c>
      <c r="M7895" s="4" t="n">
        <v>-0.0566791884847782</v>
      </c>
      <c r="N7895" s="5" t="n">
        <v>0.0615384615384615</v>
      </c>
      <c r="O7895" s="6" t="n">
        <v>0.0914878538578023</v>
      </c>
    </row>
    <row r="7896">
      <c r="B7896" t="s">
        <v>78</v>
      </c>
      <c r="C7896" t="s">
        <v>56</v>
      </c>
      <c r="D7896" t="s">
        <v>42</v>
      </c>
      <c r="E7896" t="s">
        <v>45</v>
      </c>
      <c r="F7896" s="7" t="n">
        <v>6</v>
      </c>
      <c r="G7896" s="8" t="n">
        <v>41916.658</v>
      </c>
      <c r="H7896" s="9" t="n">
        <v>9</v>
      </c>
      <c r="I7896" s="10" t="n">
        <v>73747.8294</v>
      </c>
      <c r="J7896" s="11" t="n">
        <v>7</v>
      </c>
      <c r="K7896" s="12" t="n">
        <v>56544.46245</v>
      </c>
      <c r="L7896" s="3" t="n">
        <v>-0.333333333333333</v>
      </c>
      <c r="M7896" s="4" t="n">
        <v>-0.431621807163317</v>
      </c>
      <c r="N7896" s="5" t="n">
        <v>-0.142857142857143</v>
      </c>
      <c r="O7896" s="6" t="n">
        <v>-0.258695614321823</v>
      </c>
    </row>
    <row r="7897">
      <c r="B7897" t="s">
        <v>78</v>
      </c>
      <c r="C7897" t="s">
        <v>57</v>
      </c>
      <c r="D7897" t="s">
        <v>22</v>
      </c>
      <c r="E7897" t="s">
        <v>45</v>
      </c>
      <c r="F7897" s="7" t="n">
        <v>167</v>
      </c>
      <c r="G7897" s="8" t="n">
        <v>2802976.799108</v>
      </c>
      <c r="H7897" s="9" t="n">
        <v>113</v>
      </c>
      <c r="I7897" s="10" t="n">
        <v>1660546.2392</v>
      </c>
      <c r="J7897" s="11" t="n">
        <v>180</v>
      </c>
      <c r="K7897" s="12" t="n">
        <v>2078438.043579</v>
      </c>
      <c r="L7897" s="3" t="n">
        <v>0.47787610619469</v>
      </c>
      <c r="M7897" s="4" t="n">
        <v>0.687984792557411</v>
      </c>
      <c r="N7897" s="5" t="n">
        <v>-0.0722222222222222</v>
      </c>
      <c r="O7897" s="6" t="n">
        <v>0.348597716331909</v>
      </c>
    </row>
    <row r="7898">
      <c r="B7898" t="s">
        <v>78</v>
      </c>
      <c r="C7898" t="s">
        <v>57</v>
      </c>
      <c r="D7898" t="s">
        <v>30</v>
      </c>
      <c r="E7898" t="s">
        <v>45</v>
      </c>
      <c r="F7898" s="7" t="n">
        <v>66</v>
      </c>
      <c r="G7898" s="8" t="n">
        <v>573181.2882</v>
      </c>
      <c r="H7898" s="9" t="n">
        <v>99</v>
      </c>
      <c r="I7898" s="10" t="n">
        <v>1064420.48468</v>
      </c>
      <c r="J7898" s="11" t="n">
        <v>98</v>
      </c>
      <c r="K7898" s="12" t="n">
        <v>741058.98924</v>
      </c>
      <c r="L7898" s="3" t="n">
        <v>-0.333333333333333</v>
      </c>
      <c r="M7898" s="4" t="n">
        <v>-0.461508589462822</v>
      </c>
      <c r="N7898" s="5" t="n">
        <v>-0.326530612244898</v>
      </c>
      <c r="O7898" s="6" t="n">
        <v>-0.226537567828667</v>
      </c>
    </row>
    <row r="7899">
      <c r="B7899" t="s">
        <v>78</v>
      </c>
      <c r="C7899" t="s">
        <v>57</v>
      </c>
      <c r="D7899" t="s">
        <v>33</v>
      </c>
      <c r="E7899" t="s">
        <v>45</v>
      </c>
      <c r="F7899" s="7" t="n">
        <v>77</v>
      </c>
      <c r="G7899" s="8" t="n">
        <v>1416879.6909</v>
      </c>
      <c r="H7899" s="9" t="n">
        <v>63</v>
      </c>
      <c r="I7899" s="10" t="n">
        <v>1192569.665696</v>
      </c>
      <c r="J7899" s="11" t="n">
        <v>99</v>
      </c>
      <c r="K7899" s="12" t="n">
        <v>2003032.729163</v>
      </c>
      <c r="L7899" s="3" t="n">
        <v>0.222222222222222</v>
      </c>
      <c r="M7899" s="4" t="n">
        <v>0.18808966189249</v>
      </c>
      <c r="N7899" s="5" t="n">
        <v>-0.222222222222222</v>
      </c>
      <c r="O7899" s="6" t="n">
        <v>-0.292632781146783</v>
      </c>
    </row>
    <row r="7900">
      <c r="B7900" t="s">
        <v>78</v>
      </c>
      <c r="C7900" t="s">
        <v>57</v>
      </c>
      <c r="D7900" t="s">
        <v>33</v>
      </c>
      <c r="E7900" t="s">
        <v>36</v>
      </c>
      <c r="F7900" s="7"/>
      <c r="G7900" s="8"/>
      <c r="H7900" s="9"/>
      <c r="I7900" s="10"/>
      <c r="J7900" s="11" t="s">
        <v>85</v>
      </c>
      <c r="K7900" s="12" t="n">
        <v>34661.7456</v>
      </c>
      <c r="L7900" s="3"/>
      <c r="M7900" s="4"/>
      <c r="N7900" s="5" t="s">
        <v>86</v>
      </c>
      <c r="O7900" s="6"/>
    </row>
    <row r="7901">
      <c r="B7901" t="s">
        <v>78</v>
      </c>
      <c r="C7901" t="s">
        <v>58</v>
      </c>
      <c r="D7901" t="s">
        <v>22</v>
      </c>
      <c r="E7901" t="s">
        <v>45</v>
      </c>
      <c r="F7901" s="7" t="n">
        <v>111</v>
      </c>
      <c r="G7901" s="8" t="n">
        <v>959530.29916</v>
      </c>
      <c r="H7901" s="9" t="n">
        <v>115</v>
      </c>
      <c r="I7901" s="10" t="n">
        <v>931360.871536</v>
      </c>
      <c r="J7901" s="11" t="n">
        <v>126</v>
      </c>
      <c r="K7901" s="12" t="n">
        <v>898379.00955</v>
      </c>
      <c r="L7901" s="3" t="n">
        <v>-0.0347826086956522</v>
      </c>
      <c r="M7901" s="4" t="n">
        <v>0.0302454488747665</v>
      </c>
      <c r="N7901" s="5" t="n">
        <v>-0.119047619047619</v>
      </c>
      <c r="O7901" s="6" t="n">
        <v>0.0680684755097194</v>
      </c>
    </row>
    <row r="7902">
      <c r="B7902" t="s">
        <v>78</v>
      </c>
      <c r="C7902" t="s">
        <v>58</v>
      </c>
      <c r="D7902" t="s">
        <v>30</v>
      </c>
      <c r="E7902" t="s">
        <v>45</v>
      </c>
      <c r="F7902" s="7" t="n">
        <v>58</v>
      </c>
      <c r="G7902" s="8" t="n">
        <v>570113.31216</v>
      </c>
      <c r="H7902" s="9" t="n">
        <v>61</v>
      </c>
      <c r="I7902" s="10" t="n">
        <v>522848.52744</v>
      </c>
      <c r="J7902" s="11" t="n">
        <v>88</v>
      </c>
      <c r="K7902" s="12" t="n">
        <v>794749.27608</v>
      </c>
      <c r="L7902" s="3" t="n">
        <v>-0.0491803278688525</v>
      </c>
      <c r="M7902" s="4" t="n">
        <v>0.0903986187958115</v>
      </c>
      <c r="N7902" s="5" t="n">
        <v>-0.340909090909091</v>
      </c>
      <c r="O7902" s="6" t="n">
        <v>-0.282650101964217</v>
      </c>
    </row>
    <row r="7903">
      <c r="B7903" t="s">
        <v>78</v>
      </c>
      <c r="C7903" t="s">
        <v>58</v>
      </c>
      <c r="D7903" t="s">
        <v>33</v>
      </c>
      <c r="E7903" t="s">
        <v>45</v>
      </c>
      <c r="F7903" s="7" t="n">
        <v>169</v>
      </c>
      <c r="G7903" s="8" t="n">
        <v>2209745.38522</v>
      </c>
      <c r="H7903" s="9" t="n">
        <v>180</v>
      </c>
      <c r="I7903" s="10" t="n">
        <v>2495494.68636</v>
      </c>
      <c r="J7903" s="11" t="n">
        <v>170</v>
      </c>
      <c r="K7903" s="12" t="n">
        <v>2516111.513809</v>
      </c>
      <c r="L7903" s="3" t="n">
        <v>-0.0611111111111111</v>
      </c>
      <c r="M7903" s="4" t="n">
        <v>-0.114506074768207</v>
      </c>
      <c r="N7903" s="5" t="n">
        <v>-0.00588235294117645</v>
      </c>
      <c r="O7903" s="6" t="n">
        <v>-0.121761745021074</v>
      </c>
    </row>
    <row r="7904">
      <c r="B7904" t="s">
        <v>78</v>
      </c>
      <c r="C7904" t="s">
        <v>58</v>
      </c>
      <c r="D7904" t="s">
        <v>42</v>
      </c>
      <c r="E7904" t="s">
        <v>45</v>
      </c>
      <c r="F7904" s="7" t="n">
        <v>29</v>
      </c>
      <c r="G7904" s="8" t="n">
        <v>1155853.218072</v>
      </c>
      <c r="H7904" s="9" t="n">
        <v>30</v>
      </c>
      <c r="I7904" s="10" t="n">
        <v>611782.39358</v>
      </c>
      <c r="J7904" s="11" t="n">
        <v>42</v>
      </c>
      <c r="K7904" s="12" t="n">
        <v>1426589.579295</v>
      </c>
      <c r="L7904" s="3" t="n">
        <v>-0.0333333333333333</v>
      </c>
      <c r="M7904" s="4" t="n">
        <v>0.889320827473036</v>
      </c>
      <c r="N7904" s="5" t="n">
        <v>-0.30952380952381</v>
      </c>
      <c r="O7904" s="6" t="n">
        <v>-0.189778731845773</v>
      </c>
    </row>
    <row r="7905">
      <c r="B7905" t="s">
        <v>78</v>
      </c>
      <c r="C7905" t="s">
        <v>59</v>
      </c>
      <c r="D7905" t="s">
        <v>22</v>
      </c>
      <c r="E7905" t="s">
        <v>45</v>
      </c>
      <c r="F7905" s="7" t="n">
        <v>412</v>
      </c>
      <c r="G7905" s="8" t="n">
        <v>3210718.68176</v>
      </c>
      <c r="H7905" s="9" t="n">
        <v>366</v>
      </c>
      <c r="I7905" s="10" t="n">
        <v>2760461.62256</v>
      </c>
      <c r="J7905" s="11" t="n">
        <v>440</v>
      </c>
      <c r="K7905" s="12" t="n">
        <v>2673957.09222</v>
      </c>
      <c r="L7905" s="3" t="n">
        <v>0.12568306010929</v>
      </c>
      <c r="M7905" s="4" t="n">
        <v>0.163109334873651</v>
      </c>
      <c r="N7905" s="5" t="n">
        <v>-0.0636363636363636</v>
      </c>
      <c r="O7905" s="6" t="n">
        <v>0.20073679981692</v>
      </c>
    </row>
    <row r="7906">
      <c r="B7906" t="s">
        <v>78</v>
      </c>
      <c r="C7906" t="s">
        <v>59</v>
      </c>
      <c r="D7906" t="s">
        <v>30</v>
      </c>
      <c r="E7906" t="s">
        <v>45</v>
      </c>
      <c r="F7906" s="7" t="n">
        <v>264</v>
      </c>
      <c r="G7906" s="8" t="n">
        <v>2668094.903928</v>
      </c>
      <c r="H7906" s="9" t="n">
        <v>234</v>
      </c>
      <c r="I7906" s="10" t="n">
        <v>2559062.792384</v>
      </c>
      <c r="J7906" s="11" t="n">
        <v>342</v>
      </c>
      <c r="K7906" s="12" t="n">
        <v>3055812.684777</v>
      </c>
      <c r="L7906" s="3" t="n">
        <v>0.128205128205128</v>
      </c>
      <c r="M7906" s="4" t="n">
        <v>0.0426062665865368</v>
      </c>
      <c r="N7906" s="5" t="n">
        <v>-0.228070175438597</v>
      </c>
      <c r="O7906" s="6" t="n">
        <v>-0.126878778526078</v>
      </c>
    </row>
    <row r="7907">
      <c r="B7907" t="s">
        <v>78</v>
      </c>
      <c r="C7907" t="s">
        <v>59</v>
      </c>
      <c r="D7907" t="s">
        <v>33</v>
      </c>
      <c r="E7907" t="s">
        <v>45</v>
      </c>
      <c r="F7907" s="7" t="n">
        <v>140</v>
      </c>
      <c r="G7907" s="8" t="n">
        <v>1651106.473968</v>
      </c>
      <c r="H7907" s="9" t="n">
        <v>136</v>
      </c>
      <c r="I7907" s="10" t="n">
        <v>1444692.731512</v>
      </c>
      <c r="J7907" s="11" t="n">
        <v>114</v>
      </c>
      <c r="K7907" s="12" t="n">
        <v>1276436.060409</v>
      </c>
      <c r="L7907" s="3" t="n">
        <v>0.0294117647058822</v>
      </c>
      <c r="M7907" s="4" t="n">
        <v>0.142877262378118</v>
      </c>
      <c r="N7907" s="5" t="n">
        <v>0.228070175438597</v>
      </c>
      <c r="O7907" s="6" t="n">
        <v>0.293528540269339</v>
      </c>
    </row>
    <row r="7908">
      <c r="B7908" t="s">
        <v>78</v>
      </c>
      <c r="C7908" t="s">
        <v>59</v>
      </c>
      <c r="D7908" t="s">
        <v>33</v>
      </c>
      <c r="E7908" t="s">
        <v>36</v>
      </c>
      <c r="F7908" s="7" t="s">
        <v>85</v>
      </c>
      <c r="G7908" s="8" t="n">
        <v>7068.66456</v>
      </c>
      <c r="H7908" s="9"/>
      <c r="I7908" s="10"/>
      <c r="J7908" s="11"/>
      <c r="K7908" s="12"/>
      <c r="L7908" s="3" t="s">
        <v>86</v>
      </c>
      <c r="M7908" s="4"/>
      <c r="N7908" s="5" t="s">
        <v>86</v>
      </c>
      <c r="O7908" s="6"/>
    </row>
    <row r="7909">
      <c r="B7909" t="s">
        <v>78</v>
      </c>
      <c r="C7909" t="s">
        <v>59</v>
      </c>
      <c r="D7909" t="s">
        <v>38</v>
      </c>
      <c r="E7909" t="s">
        <v>45</v>
      </c>
      <c r="F7909" s="7" t="n">
        <v>426</v>
      </c>
      <c r="G7909" s="8" t="n">
        <v>8315094.340312</v>
      </c>
      <c r="H7909" s="9" t="n">
        <v>385</v>
      </c>
      <c r="I7909" s="10" t="n">
        <v>7922347.922136</v>
      </c>
      <c r="J7909" s="11" t="n">
        <v>461</v>
      </c>
      <c r="K7909" s="12" t="n">
        <v>6560129.495448</v>
      </c>
      <c r="L7909" s="3" t="n">
        <v>0.106493506493506</v>
      </c>
      <c r="M7909" s="4" t="n">
        <v>0.0495744976156145</v>
      </c>
      <c r="N7909" s="5" t="n">
        <v>-0.0759219088937093</v>
      </c>
      <c r="O7909" s="6" t="n">
        <v>0.267519847905708</v>
      </c>
    </row>
    <row r="7910">
      <c r="B7910" t="s">
        <v>78</v>
      </c>
      <c r="C7910" t="s">
        <v>59</v>
      </c>
      <c r="D7910" t="s">
        <v>38</v>
      </c>
      <c r="E7910" t="s">
        <v>36</v>
      </c>
      <c r="F7910" s="7" t="s">
        <v>85</v>
      </c>
      <c r="G7910" s="8" t="n">
        <v>53739.4097</v>
      </c>
      <c r="H7910" s="9"/>
      <c r="I7910" s="10"/>
      <c r="J7910" s="11" t="s">
        <v>85</v>
      </c>
      <c r="K7910" s="12" t="n">
        <v>62510.99787</v>
      </c>
      <c r="L7910" s="3" t="s">
        <v>86</v>
      </c>
      <c r="M7910" s="4"/>
      <c r="N7910" s="5" t="s">
        <v>86</v>
      </c>
      <c r="O7910" s="6" t="n">
        <v>-0.140320719055576</v>
      </c>
    </row>
    <row r="7911">
      <c r="B7911" t="s">
        <v>78</v>
      </c>
      <c r="C7911" t="s">
        <v>59</v>
      </c>
      <c r="D7911" t="s">
        <v>42</v>
      </c>
      <c r="E7911" t="s">
        <v>45</v>
      </c>
      <c r="F7911" s="7" t="n">
        <v>159</v>
      </c>
      <c r="G7911" s="8" t="n">
        <v>1133260.184</v>
      </c>
      <c r="H7911" s="9" t="n">
        <v>165</v>
      </c>
      <c r="I7911" s="10" t="n">
        <v>1207228.784</v>
      </c>
      <c r="J7911" s="11" t="n">
        <v>166</v>
      </c>
      <c r="K7911" s="12" t="n">
        <v>1107520.86</v>
      </c>
      <c r="L7911" s="3" t="n">
        <v>-0.0363636363636364</v>
      </c>
      <c r="M7911" s="4" t="n">
        <v>-0.0612714018919548</v>
      </c>
      <c r="N7911" s="5" t="n">
        <v>-0.0421686746987951</v>
      </c>
      <c r="O7911" s="6" t="n">
        <v>0.0232404868654124</v>
      </c>
    </row>
    <row r="7912">
      <c r="B7912" t="s">
        <v>78</v>
      </c>
      <c r="C7912" t="s">
        <v>61</v>
      </c>
      <c r="D7912" t="s">
        <v>22</v>
      </c>
      <c r="E7912" t="s">
        <v>45</v>
      </c>
      <c r="F7912" s="7" t="n">
        <v>20</v>
      </c>
      <c r="G7912" s="8" t="n">
        <v>148390.2222</v>
      </c>
      <c r="H7912" s="9" t="n">
        <v>21</v>
      </c>
      <c r="I7912" s="10" t="n">
        <v>155432.874</v>
      </c>
      <c r="J7912" s="11" t="n">
        <v>40</v>
      </c>
      <c r="K7912" s="12" t="n">
        <v>258299.82162</v>
      </c>
      <c r="L7912" s="3" t="n">
        <v>-0.0476190476190477</v>
      </c>
      <c r="M7912" s="4" t="n">
        <v>-0.0453099245916281</v>
      </c>
      <c r="N7912" s="5" t="n">
        <v>-0.5</v>
      </c>
      <c r="O7912" s="6" t="n">
        <v>-0.42551171243817</v>
      </c>
    </row>
    <row r="7913">
      <c r="B7913" t="s">
        <v>78</v>
      </c>
      <c r="C7913" t="s">
        <v>61</v>
      </c>
      <c r="D7913" t="s">
        <v>30</v>
      </c>
      <c r="E7913" t="s">
        <v>45</v>
      </c>
      <c r="F7913" s="7" t="n">
        <v>16</v>
      </c>
      <c r="G7913" s="8" t="n">
        <v>138270.9204</v>
      </c>
      <c r="H7913" s="9" t="n">
        <v>11</v>
      </c>
      <c r="I7913" s="10" t="n">
        <v>94928.4684</v>
      </c>
      <c r="J7913" s="11" t="n">
        <v>22</v>
      </c>
      <c r="K7913" s="12" t="n">
        <v>151828.5435</v>
      </c>
      <c r="L7913" s="3" t="n">
        <v>0.454545454545455</v>
      </c>
      <c r="M7913" s="4" t="n">
        <v>0.456580125335721</v>
      </c>
      <c r="N7913" s="5" t="n">
        <v>-0.272727272727273</v>
      </c>
      <c r="O7913" s="6" t="n">
        <v>-0.0892956145627518</v>
      </c>
    </row>
    <row r="7914">
      <c r="B7914" t="s">
        <v>78</v>
      </c>
      <c r="C7914" t="s">
        <v>61</v>
      </c>
      <c r="D7914" t="s">
        <v>33</v>
      </c>
      <c r="E7914" t="s">
        <v>45</v>
      </c>
      <c r="F7914" s="7" t="n">
        <v>61</v>
      </c>
      <c r="G7914" s="8" t="n">
        <v>1178604.078052</v>
      </c>
      <c r="H7914" s="9" t="n">
        <v>42</v>
      </c>
      <c r="I7914" s="10" t="n">
        <v>1370774.822664</v>
      </c>
      <c r="J7914" s="11" t="n">
        <v>74</v>
      </c>
      <c r="K7914" s="12" t="n">
        <v>1904259.301446</v>
      </c>
      <c r="L7914" s="3" t="n">
        <v>0.452380952380952</v>
      </c>
      <c r="M7914" s="4" t="n">
        <v>-0.140191329337761</v>
      </c>
      <c r="N7914" s="5" t="n">
        <v>-0.175675675675676</v>
      </c>
      <c r="O7914" s="6" t="n">
        <v>-0.381069543860426</v>
      </c>
    </row>
    <row r="7915">
      <c r="B7915" t="s">
        <v>78</v>
      </c>
      <c r="C7915" t="s">
        <v>61</v>
      </c>
      <c r="D7915" t="s">
        <v>38</v>
      </c>
      <c r="E7915" t="s">
        <v>45</v>
      </c>
      <c r="F7915" s="7" t="n">
        <v>5</v>
      </c>
      <c r="G7915" s="8" t="n">
        <v>25157.04336</v>
      </c>
      <c r="H7915" s="9" t="n">
        <v>34</v>
      </c>
      <c r="I7915" s="10" t="n">
        <v>153791.75664</v>
      </c>
      <c r="J7915" s="11" t="n">
        <v>33</v>
      </c>
      <c r="K7915" s="12" t="n">
        <v>164486.772</v>
      </c>
      <c r="L7915" s="3" t="n">
        <v>-0.852941176470588</v>
      </c>
      <c r="M7915" s="4" t="n">
        <v>-0.83642137973046</v>
      </c>
      <c r="N7915" s="5" t="n">
        <v>-0.848484848484849</v>
      </c>
      <c r="O7915" s="6" t="n">
        <v>-0.847057346593196</v>
      </c>
    </row>
    <row r="7916">
      <c r="B7916" t="s">
        <v>79</v>
      </c>
      <c r="C7916" t="s">
        <v>21</v>
      </c>
      <c r="D7916" t="s">
        <v>44</v>
      </c>
      <c r="E7916" t="s">
        <v>31</v>
      </c>
      <c r="F7916" s="7" t="n">
        <v>7</v>
      </c>
      <c r="G7916" s="8" t="n">
        <v>80477.2</v>
      </c>
      <c r="H7916" s="9" t="n">
        <v>5</v>
      </c>
      <c r="I7916" s="10" t="n">
        <v>10721.1</v>
      </c>
      <c r="J7916" s="11" t="n">
        <v>34</v>
      </c>
      <c r="K7916" s="12" t="n">
        <v>136273.4</v>
      </c>
      <c r="L7916" s="3" t="n">
        <v>0.4</v>
      </c>
      <c r="M7916" s="4" t="n">
        <v>6.50643124306275</v>
      </c>
      <c r="N7916" s="5" t="n">
        <v>-0.794117647058824</v>
      </c>
      <c r="O7916" s="6" t="n">
        <v>-0.409443075464471</v>
      </c>
    </row>
    <row r="7917">
      <c r="B7917" t="s">
        <v>79</v>
      </c>
      <c r="C7917" t="s">
        <v>21</v>
      </c>
      <c r="D7917" t="s">
        <v>22</v>
      </c>
      <c r="E7917" t="s">
        <v>23</v>
      </c>
      <c r="F7917" s="7"/>
      <c r="G7917" s="8"/>
      <c r="H7917" s="9"/>
      <c r="I7917" s="10"/>
      <c r="J7917" s="11" t="s">
        <v>85</v>
      </c>
      <c r="K7917" s="12" t="n">
        <v>7418.1744</v>
      </c>
      <c r="L7917" s="3"/>
      <c r="M7917" s="4"/>
      <c r="N7917" s="5" t="s">
        <v>86</v>
      </c>
      <c r="O7917" s="6"/>
    </row>
    <row r="7918">
      <c r="B7918" t="s">
        <v>79</v>
      </c>
      <c r="C7918" t="s">
        <v>21</v>
      </c>
      <c r="D7918" t="s">
        <v>22</v>
      </c>
      <c r="E7918" t="s">
        <v>31</v>
      </c>
      <c r="F7918" s="7" t="s">
        <v>85</v>
      </c>
      <c r="G7918" s="8" t="n">
        <v>1090.3</v>
      </c>
      <c r="H7918" s="9" t="s">
        <v>85</v>
      </c>
      <c r="I7918" s="10" t="n">
        <v>4797.08</v>
      </c>
      <c r="J7918" s="11" t="s">
        <v>85</v>
      </c>
      <c r="K7918" s="12" t="n">
        <v>946.05</v>
      </c>
      <c r="L7918" s="3" t="s">
        <v>86</v>
      </c>
      <c r="M7918" s="4" t="n">
        <v>-0.772715902173822</v>
      </c>
      <c r="N7918" s="5" t="s">
        <v>86</v>
      </c>
      <c r="O7918" s="6" t="n">
        <v>0.152476084773532</v>
      </c>
    </row>
    <row r="7919">
      <c r="B7919" t="s">
        <v>79</v>
      </c>
      <c r="C7919" t="s">
        <v>21</v>
      </c>
      <c r="D7919" t="s">
        <v>22</v>
      </c>
      <c r="E7919" t="s">
        <v>24</v>
      </c>
      <c r="F7919" s="7"/>
      <c r="G7919" s="8"/>
      <c r="H7919" s="9" t="s">
        <v>85</v>
      </c>
      <c r="I7919" s="10" t="n">
        <v>9229.65312</v>
      </c>
      <c r="J7919" s="11"/>
      <c r="K7919" s="12"/>
      <c r="L7919" s="3" t="s">
        <v>86</v>
      </c>
      <c r="M7919" s="4"/>
      <c r="N7919" s="5"/>
      <c r="O7919" s="6"/>
    </row>
    <row r="7920">
      <c r="B7920" t="s">
        <v>79</v>
      </c>
      <c r="C7920" t="s">
        <v>21</v>
      </c>
      <c r="D7920" t="s">
        <v>22</v>
      </c>
      <c r="E7920" t="s">
        <v>32</v>
      </c>
      <c r="F7920" s="7"/>
      <c r="G7920" s="8"/>
      <c r="H7920" s="9" t="s">
        <v>85</v>
      </c>
      <c r="I7920" s="10" t="n">
        <v>8317.92</v>
      </c>
      <c r="J7920" s="11"/>
      <c r="K7920" s="12"/>
      <c r="L7920" s="3" t="s">
        <v>86</v>
      </c>
      <c r="M7920" s="4"/>
      <c r="N7920" s="5"/>
      <c r="O7920" s="6"/>
    </row>
    <row r="7921">
      <c r="B7921" t="s">
        <v>79</v>
      </c>
      <c r="C7921" t="s">
        <v>21</v>
      </c>
      <c r="D7921" t="s">
        <v>22</v>
      </c>
      <c r="E7921" t="s">
        <v>25</v>
      </c>
      <c r="F7921" s="7" t="s">
        <v>85</v>
      </c>
      <c r="G7921" s="8" t="n">
        <v>5278.32</v>
      </c>
      <c r="H7921" s="9" t="s">
        <v>85</v>
      </c>
      <c r="I7921" s="10" t="n">
        <v>27790.192</v>
      </c>
      <c r="J7921" s="11" t="s">
        <v>85</v>
      </c>
      <c r="K7921" s="12" t="n">
        <v>3665.268</v>
      </c>
      <c r="L7921" s="3" t="s">
        <v>86</v>
      </c>
      <c r="M7921" s="4" t="n">
        <v>-0.810065364068014</v>
      </c>
      <c r="N7921" s="5" t="s">
        <v>86</v>
      </c>
      <c r="O7921" s="6" t="n">
        <v>0.440091147495899</v>
      </c>
    </row>
    <row r="7922">
      <c r="B7922" t="s">
        <v>79</v>
      </c>
      <c r="C7922" t="s">
        <v>21</v>
      </c>
      <c r="D7922" t="s">
        <v>22</v>
      </c>
      <c r="E7922" t="s">
        <v>26</v>
      </c>
      <c r="F7922" s="7" t="s">
        <v>85</v>
      </c>
      <c r="G7922" s="8" t="n">
        <v>6729.4072</v>
      </c>
      <c r="H7922" s="9" t="s">
        <v>85</v>
      </c>
      <c r="I7922" s="10" t="n">
        <v>3746.9008</v>
      </c>
      <c r="J7922" s="11"/>
      <c r="K7922" s="12"/>
      <c r="L7922" s="3" t="s">
        <v>86</v>
      </c>
      <c r="M7922" s="4" t="n">
        <v>0.795992890978058</v>
      </c>
      <c r="N7922" s="5" t="s">
        <v>86</v>
      </c>
      <c r="O7922" s="6"/>
    </row>
    <row r="7923">
      <c r="B7923" t="s">
        <v>79</v>
      </c>
      <c r="C7923" t="s">
        <v>21</v>
      </c>
      <c r="D7923" t="s">
        <v>22</v>
      </c>
      <c r="E7923" t="s">
        <v>34</v>
      </c>
      <c r="F7923" s="7" t="s">
        <v>85</v>
      </c>
      <c r="G7923" s="8" t="n">
        <v>8136.6848</v>
      </c>
      <c r="H7923" s="9" t="s">
        <v>85</v>
      </c>
      <c r="I7923" s="10" t="n">
        <v>7422.308</v>
      </c>
      <c r="J7923" s="11" t="s">
        <v>85</v>
      </c>
      <c r="K7923" s="12" t="n">
        <v>2680.5168</v>
      </c>
      <c r="L7923" s="3" t="s">
        <v>86</v>
      </c>
      <c r="M7923" s="4" t="n">
        <v>0.0962472589388639</v>
      </c>
      <c r="N7923" s="5" t="s">
        <v>86</v>
      </c>
      <c r="O7923" s="6" t="n">
        <v>2.03549106649882</v>
      </c>
    </row>
    <row r="7924">
      <c r="B7924" t="s">
        <v>79</v>
      </c>
      <c r="C7924" t="s">
        <v>21</v>
      </c>
      <c r="D7924" t="s">
        <v>22</v>
      </c>
      <c r="E7924" t="s">
        <v>35</v>
      </c>
      <c r="F7924" s="7" t="s">
        <v>85</v>
      </c>
      <c r="G7924" s="8" t="n">
        <v>14118.9552</v>
      </c>
      <c r="H7924" s="9" t="s">
        <v>85</v>
      </c>
      <c r="I7924" s="10" t="n">
        <v>16450.7832</v>
      </c>
      <c r="J7924" s="11" t="s">
        <v>85</v>
      </c>
      <c r="K7924" s="12" t="n">
        <v>13296.6336</v>
      </c>
      <c r="L7924" s="3" t="s">
        <v>86</v>
      </c>
      <c r="M7924" s="4" t="n">
        <v>-0.141745713359106</v>
      </c>
      <c r="N7924" s="5" t="s">
        <v>86</v>
      </c>
      <c r="O7924" s="6" t="n">
        <v>0.0618443453236164</v>
      </c>
    </row>
    <row r="7925">
      <c r="B7925" t="s">
        <v>79</v>
      </c>
      <c r="C7925" t="s">
        <v>21</v>
      </c>
      <c r="D7925" t="s">
        <v>22</v>
      </c>
      <c r="E7925" t="s">
        <v>51</v>
      </c>
      <c r="F7925" s="7" t="s">
        <v>85</v>
      </c>
      <c r="G7925" s="8" t="n">
        <v>4352.7272</v>
      </c>
      <c r="H7925" s="9" t="s">
        <v>85</v>
      </c>
      <c r="I7925" s="10" t="n">
        <v>1834.76304</v>
      </c>
      <c r="J7925" s="11" t="s">
        <v>85</v>
      </c>
      <c r="K7925" s="12" t="n">
        <v>1381.536</v>
      </c>
      <c r="L7925" s="3" t="s">
        <v>86</v>
      </c>
      <c r="M7925" s="4" t="n">
        <v>1.37236477142029</v>
      </c>
      <c r="N7925" s="5" t="s">
        <v>86</v>
      </c>
      <c r="O7925" s="6" t="n">
        <v>2.1506433419035</v>
      </c>
    </row>
    <row r="7926">
      <c r="B7926" t="s">
        <v>79</v>
      </c>
      <c r="C7926" t="s">
        <v>21</v>
      </c>
      <c r="D7926" t="s">
        <v>22</v>
      </c>
      <c r="E7926" t="s">
        <v>45</v>
      </c>
      <c r="F7926" s="7" t="n">
        <v>18</v>
      </c>
      <c r="G7926" s="8" t="n">
        <v>154333.1232</v>
      </c>
      <c r="H7926" s="9" t="n">
        <v>12</v>
      </c>
      <c r="I7926" s="10" t="n">
        <v>103554.4662</v>
      </c>
      <c r="J7926" s="11" t="n">
        <v>14</v>
      </c>
      <c r="K7926" s="12" t="n">
        <v>101212.3245</v>
      </c>
      <c r="L7926" s="3" t="n">
        <v>0.5</v>
      </c>
      <c r="M7926" s="4" t="n">
        <v>0.490356996306935</v>
      </c>
      <c r="N7926" s="5" t="n">
        <v>0.285714285714286</v>
      </c>
      <c r="O7926" s="6" t="n">
        <v>0.524845160531809</v>
      </c>
    </row>
    <row r="7927">
      <c r="B7927" t="s">
        <v>79</v>
      </c>
      <c r="C7927" t="s">
        <v>21</v>
      </c>
      <c r="D7927" t="s">
        <v>22</v>
      </c>
      <c r="E7927" t="s">
        <v>28</v>
      </c>
      <c r="F7927" s="7" t="s">
        <v>85</v>
      </c>
      <c r="G7927" s="8" t="n">
        <v>3539.58</v>
      </c>
      <c r="H7927" s="9" t="n">
        <v>5</v>
      </c>
      <c r="I7927" s="10" t="n">
        <v>19639.4612</v>
      </c>
      <c r="J7927" s="11" t="s">
        <v>85</v>
      </c>
      <c r="K7927" s="12" t="n">
        <v>15583.59</v>
      </c>
      <c r="L7927" s="3" t="s">
        <v>86</v>
      </c>
      <c r="M7927" s="4" t="n">
        <v>-0.819772041404069</v>
      </c>
      <c r="N7927" s="5" t="s">
        <v>86</v>
      </c>
      <c r="O7927" s="6" t="n">
        <v>-0.772864917519006</v>
      </c>
    </row>
    <row r="7928">
      <c r="B7928" t="s">
        <v>79</v>
      </c>
      <c r="C7928" t="s">
        <v>21</v>
      </c>
      <c r="D7928" t="s">
        <v>30</v>
      </c>
      <c r="E7928" t="s">
        <v>23</v>
      </c>
      <c r="F7928" s="7"/>
      <c r="G7928" s="8"/>
      <c r="H7928" s="9" t="s">
        <v>85</v>
      </c>
      <c r="I7928" s="10" t="n">
        <v>35950.5324</v>
      </c>
      <c r="J7928" s="11"/>
      <c r="K7928" s="12"/>
      <c r="L7928" s="3" t="s">
        <v>86</v>
      </c>
      <c r="M7928" s="4"/>
      <c r="N7928" s="5"/>
      <c r="O7928" s="6"/>
    </row>
    <row r="7929">
      <c r="B7929" t="s">
        <v>79</v>
      </c>
      <c r="C7929" t="s">
        <v>21</v>
      </c>
      <c r="D7929" t="s">
        <v>30</v>
      </c>
      <c r="E7929" t="s">
        <v>31</v>
      </c>
      <c r="F7929" s="7" t="s">
        <v>85</v>
      </c>
      <c r="G7929" s="8" t="n">
        <v>9168.7112</v>
      </c>
      <c r="H7929" s="9" t="s">
        <v>85</v>
      </c>
      <c r="I7929" s="10" t="n">
        <v>15986.9184</v>
      </c>
      <c r="J7929" s="11" t="s">
        <v>85</v>
      </c>
      <c r="K7929" s="12" t="n">
        <v>29271.30375</v>
      </c>
      <c r="L7929" s="3" t="s">
        <v>86</v>
      </c>
      <c r="M7929" s="4" t="n">
        <v>-0.426486645481346</v>
      </c>
      <c r="N7929" s="5" t="s">
        <v>86</v>
      </c>
      <c r="O7929" s="6" t="n">
        <v>-0.686767925395192</v>
      </c>
    </row>
    <row r="7930">
      <c r="B7930" t="s">
        <v>79</v>
      </c>
      <c r="C7930" t="s">
        <v>21</v>
      </c>
      <c r="D7930" t="s">
        <v>30</v>
      </c>
      <c r="E7930" t="s">
        <v>32</v>
      </c>
      <c r="F7930" s="7" t="s">
        <v>85</v>
      </c>
      <c r="G7930" s="8" t="n">
        <v>14222.2676</v>
      </c>
      <c r="H7930" s="9" t="n">
        <v>11</v>
      </c>
      <c r="I7930" s="10" t="n">
        <v>598113.4192</v>
      </c>
      <c r="J7930" s="11" t="n">
        <v>8</v>
      </c>
      <c r="K7930" s="12" t="n">
        <v>320666.5422</v>
      </c>
      <c r="L7930" s="3" t="s">
        <v>86</v>
      </c>
      <c r="M7930" s="4" t="n">
        <v>-0.976221453751994</v>
      </c>
      <c r="N7930" s="5" t="s">
        <v>86</v>
      </c>
      <c r="O7930" s="6" t="n">
        <v>-0.95564779692192</v>
      </c>
    </row>
    <row r="7931">
      <c r="B7931" t="s">
        <v>79</v>
      </c>
      <c r="C7931" t="s">
        <v>21</v>
      </c>
      <c r="D7931" t="s">
        <v>30</v>
      </c>
      <c r="E7931" t="s">
        <v>25</v>
      </c>
      <c r="F7931" s="7"/>
      <c r="G7931" s="8"/>
      <c r="H7931" s="9"/>
      <c r="I7931" s="10"/>
      <c r="J7931" s="11" t="s">
        <v>85</v>
      </c>
      <c r="K7931" s="12" t="n">
        <v>3995.3043</v>
      </c>
      <c r="L7931" s="3"/>
      <c r="M7931" s="4"/>
      <c r="N7931" s="5" t="s">
        <v>86</v>
      </c>
      <c r="O7931" s="6"/>
    </row>
    <row r="7932">
      <c r="B7932" t="s">
        <v>79</v>
      </c>
      <c r="C7932" t="s">
        <v>21</v>
      </c>
      <c r="D7932" t="s">
        <v>30</v>
      </c>
      <c r="E7932" t="s">
        <v>26</v>
      </c>
      <c r="F7932" s="7"/>
      <c r="G7932" s="8"/>
      <c r="H7932" s="9"/>
      <c r="I7932" s="10"/>
      <c r="J7932" s="11" t="s">
        <v>85</v>
      </c>
      <c r="K7932" s="12" t="n">
        <v>9656.1882</v>
      </c>
      <c r="L7932" s="3"/>
      <c r="M7932" s="4"/>
      <c r="N7932" s="5" t="s">
        <v>86</v>
      </c>
      <c r="O7932" s="6"/>
    </row>
    <row r="7933">
      <c r="B7933" t="s">
        <v>79</v>
      </c>
      <c r="C7933" t="s">
        <v>21</v>
      </c>
      <c r="D7933" t="s">
        <v>30</v>
      </c>
      <c r="E7933" t="s">
        <v>35</v>
      </c>
      <c r="F7933" s="7" t="s">
        <v>85</v>
      </c>
      <c r="G7933" s="8" t="n">
        <v>2971.3816</v>
      </c>
      <c r="H7933" s="9"/>
      <c r="I7933" s="10"/>
      <c r="J7933" s="11" t="s">
        <v>85</v>
      </c>
      <c r="K7933" s="12" t="n">
        <v>2432.8188</v>
      </c>
      <c r="L7933" s="3" t="s">
        <v>86</v>
      </c>
      <c r="M7933" s="4"/>
      <c r="N7933" s="5" t="s">
        <v>86</v>
      </c>
      <c r="O7933" s="6" t="n">
        <v>0.221373988066847</v>
      </c>
    </row>
    <row r="7934">
      <c r="B7934" t="s">
        <v>79</v>
      </c>
      <c r="C7934" t="s">
        <v>21</v>
      </c>
      <c r="D7934" t="s">
        <v>30</v>
      </c>
      <c r="E7934" t="s">
        <v>45</v>
      </c>
      <c r="F7934" s="7" t="n">
        <v>6</v>
      </c>
      <c r="G7934" s="8" t="n">
        <v>74267.2608</v>
      </c>
      <c r="H7934" s="9" t="n">
        <v>5</v>
      </c>
      <c r="I7934" s="10" t="n">
        <v>71219.868</v>
      </c>
      <c r="J7934" s="11" t="n">
        <v>10</v>
      </c>
      <c r="K7934" s="12" t="n">
        <v>102251.628</v>
      </c>
      <c r="L7934" s="3" t="n">
        <v>0.2</v>
      </c>
      <c r="M7934" s="4" t="n">
        <v>0.0427885207537875</v>
      </c>
      <c r="N7934" s="5" t="n">
        <v>-0.4</v>
      </c>
      <c r="O7934" s="6" t="n">
        <v>-0.273681385297846</v>
      </c>
    </row>
    <row r="7935">
      <c r="B7935" t="s">
        <v>79</v>
      </c>
      <c r="C7935" t="s">
        <v>21</v>
      </c>
      <c r="D7935" t="s">
        <v>30</v>
      </c>
      <c r="E7935" t="s">
        <v>28</v>
      </c>
      <c r="F7935" s="7" t="n">
        <v>8</v>
      </c>
      <c r="G7935" s="8" t="n">
        <v>28390.6068</v>
      </c>
      <c r="H7935" s="9" t="n">
        <v>5</v>
      </c>
      <c r="I7935" s="10" t="n">
        <v>17640.828</v>
      </c>
      <c r="J7935" s="11" t="n">
        <v>8</v>
      </c>
      <c r="K7935" s="12" t="n">
        <v>26105.3991</v>
      </c>
      <c r="L7935" s="3" t="n">
        <v>0.6</v>
      </c>
      <c r="M7935" s="4" t="n">
        <v>0.609369288108245</v>
      </c>
      <c r="N7935" s="5" t="n">
        <v>0</v>
      </c>
      <c r="O7935" s="6" t="n">
        <v>0.0875377423362205</v>
      </c>
    </row>
    <row r="7936">
      <c r="B7936" t="s">
        <v>79</v>
      </c>
      <c r="C7936" t="s">
        <v>21</v>
      </c>
      <c r="D7936" t="s">
        <v>30</v>
      </c>
      <c r="E7936" t="s">
        <v>36</v>
      </c>
      <c r="F7936" s="7" t="n">
        <v>16</v>
      </c>
      <c r="G7936" s="8" t="n">
        <v>93523.9192</v>
      </c>
      <c r="H7936" s="9" t="n">
        <v>13</v>
      </c>
      <c r="I7936" s="10" t="n">
        <v>126007.49056</v>
      </c>
      <c r="J7936" s="11" t="n">
        <v>19</v>
      </c>
      <c r="K7936" s="12" t="n">
        <v>129015.32526</v>
      </c>
      <c r="L7936" s="3" t="n">
        <v>0.230769230769231</v>
      </c>
      <c r="M7936" s="4" t="n">
        <v>-0.257790796528342</v>
      </c>
      <c r="N7936" s="5" t="n">
        <v>-0.157894736842105</v>
      </c>
      <c r="O7936" s="6" t="n">
        <v>-0.275094497405447</v>
      </c>
    </row>
    <row r="7937">
      <c r="B7937" t="s">
        <v>79</v>
      </c>
      <c r="C7937" t="s">
        <v>21</v>
      </c>
      <c r="D7937" t="s">
        <v>30</v>
      </c>
      <c r="E7937" t="s">
        <v>37</v>
      </c>
      <c r="F7937" s="7"/>
      <c r="G7937" s="8"/>
      <c r="H7937" s="9" t="s">
        <v>85</v>
      </c>
      <c r="I7937" s="10" t="n">
        <v>3425.184</v>
      </c>
      <c r="J7937" s="11"/>
      <c r="K7937" s="12"/>
      <c r="L7937" s="3" t="s">
        <v>86</v>
      </c>
      <c r="M7937" s="4"/>
      <c r="N7937" s="5"/>
      <c r="O7937" s="6"/>
    </row>
    <row r="7938">
      <c r="B7938" t="s">
        <v>79</v>
      </c>
      <c r="C7938" t="s">
        <v>21</v>
      </c>
      <c r="D7938" t="s">
        <v>33</v>
      </c>
      <c r="E7938" t="s">
        <v>23</v>
      </c>
      <c r="F7938" s="7" t="s">
        <v>85</v>
      </c>
      <c r="G7938" s="8" t="n">
        <v>6445.94</v>
      </c>
      <c r="H7938" s="9" t="n">
        <v>6</v>
      </c>
      <c r="I7938" s="10" t="n">
        <v>64197.0872</v>
      </c>
      <c r="J7938" s="11" t="s">
        <v>85</v>
      </c>
      <c r="K7938" s="12" t="n">
        <v>26619.1677</v>
      </c>
      <c r="L7938" s="3" t="s">
        <v>86</v>
      </c>
      <c r="M7938" s="4" t="n">
        <v>-0.89959139454539</v>
      </c>
      <c r="N7938" s="5" t="s">
        <v>86</v>
      </c>
      <c r="O7938" s="6" t="n">
        <v>-0.757845922432804</v>
      </c>
    </row>
    <row r="7939">
      <c r="B7939" t="s">
        <v>79</v>
      </c>
      <c r="C7939" t="s">
        <v>21</v>
      </c>
      <c r="D7939" t="s">
        <v>33</v>
      </c>
      <c r="E7939" t="s">
        <v>31</v>
      </c>
      <c r="F7939" s="7" t="s">
        <v>85</v>
      </c>
      <c r="G7939" s="8" t="n">
        <v>4205.04</v>
      </c>
      <c r="H7939" s="9" t="s">
        <v>85</v>
      </c>
      <c r="I7939" s="10" t="n">
        <v>20480.7856</v>
      </c>
      <c r="J7939" s="11" t="n">
        <v>7</v>
      </c>
      <c r="K7939" s="12" t="n">
        <v>47234.6361</v>
      </c>
      <c r="L7939" s="3" t="s">
        <v>86</v>
      </c>
      <c r="M7939" s="4" t="n">
        <v>-0.794683657056593</v>
      </c>
      <c r="N7939" s="5" t="s">
        <v>86</v>
      </c>
      <c r="O7939" s="6" t="n">
        <v>-0.9109754970675</v>
      </c>
    </row>
    <row r="7940">
      <c r="B7940" t="s">
        <v>79</v>
      </c>
      <c r="C7940" t="s">
        <v>21</v>
      </c>
      <c r="D7940" t="s">
        <v>33</v>
      </c>
      <c r="E7940" t="s">
        <v>32</v>
      </c>
      <c r="F7940" s="7" t="n">
        <v>11</v>
      </c>
      <c r="G7940" s="8" t="n">
        <v>346969.38</v>
      </c>
      <c r="H7940" s="9" t="n">
        <v>7</v>
      </c>
      <c r="I7940" s="10" t="n">
        <v>294283.7088</v>
      </c>
      <c r="J7940" s="11" t="s">
        <v>85</v>
      </c>
      <c r="K7940" s="12" t="n">
        <v>15624.738</v>
      </c>
      <c r="L7940" s="3" t="n">
        <v>0.571428571428571</v>
      </c>
      <c r="M7940" s="4" t="n">
        <v>0.179030199853183</v>
      </c>
      <c r="N7940" s="5" t="s">
        <v>86</v>
      </c>
      <c r="O7940" s="6" t="n">
        <v>21.2064126771278</v>
      </c>
    </row>
    <row r="7941">
      <c r="B7941" t="s">
        <v>79</v>
      </c>
      <c r="C7941" t="s">
        <v>21</v>
      </c>
      <c r="D7941" t="s">
        <v>33</v>
      </c>
      <c r="E7941" t="s">
        <v>25</v>
      </c>
      <c r="F7941" s="7" t="s">
        <v>85</v>
      </c>
      <c r="G7941" s="8" t="n">
        <v>8538.3232</v>
      </c>
      <c r="H7941" s="9" t="s">
        <v>85</v>
      </c>
      <c r="I7941" s="10" t="n">
        <v>12562.0064</v>
      </c>
      <c r="J7941" s="11" t="s">
        <v>85</v>
      </c>
      <c r="K7941" s="12" t="n">
        <v>4986.3195</v>
      </c>
      <c r="L7941" s="3" t="s">
        <v>86</v>
      </c>
      <c r="M7941" s="4" t="n">
        <v>-0.320305775357669</v>
      </c>
      <c r="N7941" s="5" t="s">
        <v>86</v>
      </c>
      <c r="O7941" s="6" t="n">
        <v>0.71234980028857</v>
      </c>
    </row>
    <row r="7942">
      <c r="B7942" t="s">
        <v>79</v>
      </c>
      <c r="C7942" t="s">
        <v>21</v>
      </c>
      <c r="D7942" t="s">
        <v>33</v>
      </c>
      <c r="E7942" t="s">
        <v>26</v>
      </c>
      <c r="F7942" s="7" t="s">
        <v>85</v>
      </c>
      <c r="G7942" s="8" t="n">
        <v>5687.32</v>
      </c>
      <c r="H7942" s="9"/>
      <c r="I7942" s="10"/>
      <c r="J7942" s="11"/>
      <c r="K7942" s="12"/>
      <c r="L7942" s="3" t="s">
        <v>86</v>
      </c>
      <c r="M7942" s="4"/>
      <c r="N7942" s="5" t="s">
        <v>86</v>
      </c>
      <c r="O7942" s="6"/>
    </row>
    <row r="7943">
      <c r="B7943" t="s">
        <v>79</v>
      </c>
      <c r="C7943" t="s">
        <v>21</v>
      </c>
      <c r="D7943" t="s">
        <v>33</v>
      </c>
      <c r="E7943" t="s">
        <v>34</v>
      </c>
      <c r="F7943" s="7" t="s">
        <v>85</v>
      </c>
      <c r="G7943" s="8" t="n">
        <v>9134.38</v>
      </c>
      <c r="H7943" s="9" t="s">
        <v>85</v>
      </c>
      <c r="I7943" s="10" t="n">
        <v>2773.4324</v>
      </c>
      <c r="J7943" s="11"/>
      <c r="K7943" s="12"/>
      <c r="L7943" s="3" t="s">
        <v>86</v>
      </c>
      <c r="M7943" s="4" t="n">
        <v>2.29352898595978</v>
      </c>
      <c r="N7943" s="5" t="s">
        <v>86</v>
      </c>
      <c r="O7943" s="6"/>
    </row>
    <row r="7944">
      <c r="B7944" t="s">
        <v>79</v>
      </c>
      <c r="C7944" t="s">
        <v>21</v>
      </c>
      <c r="D7944" t="s">
        <v>33</v>
      </c>
      <c r="E7944" t="s">
        <v>27</v>
      </c>
      <c r="F7944" s="7" t="s">
        <v>85</v>
      </c>
      <c r="G7944" s="8" t="n">
        <v>33306.156</v>
      </c>
      <c r="H7944" s="9" t="s">
        <v>85</v>
      </c>
      <c r="I7944" s="10" t="n">
        <v>18020.2034</v>
      </c>
      <c r="J7944" s="11" t="s">
        <v>85</v>
      </c>
      <c r="K7944" s="12" t="n">
        <v>27776.52</v>
      </c>
      <c r="L7944" s="3" t="s">
        <v>86</v>
      </c>
      <c r="M7944" s="4" t="n">
        <v>0.848267484039609</v>
      </c>
      <c r="N7944" s="5" t="s">
        <v>86</v>
      </c>
      <c r="O7944" s="6" t="n">
        <v>0.199075910157212</v>
      </c>
    </row>
    <row r="7945">
      <c r="B7945" t="s">
        <v>79</v>
      </c>
      <c r="C7945" t="s">
        <v>21</v>
      </c>
      <c r="D7945" t="s">
        <v>33</v>
      </c>
      <c r="E7945" t="s">
        <v>60</v>
      </c>
      <c r="F7945" s="7"/>
      <c r="G7945" s="8"/>
      <c r="H7945" s="9"/>
      <c r="I7945" s="10"/>
      <c r="J7945" s="11" t="s">
        <v>85</v>
      </c>
      <c r="K7945" s="12" t="n">
        <v>6983.82</v>
      </c>
      <c r="L7945" s="3"/>
      <c r="M7945" s="4"/>
      <c r="N7945" s="5" t="s">
        <v>86</v>
      </c>
      <c r="O7945" s="6"/>
    </row>
    <row r="7946">
      <c r="B7946" t="s">
        <v>79</v>
      </c>
      <c r="C7946" t="s">
        <v>21</v>
      </c>
      <c r="D7946" t="s">
        <v>33</v>
      </c>
      <c r="E7946" t="s">
        <v>35</v>
      </c>
      <c r="F7946" s="7" t="s">
        <v>85</v>
      </c>
      <c r="G7946" s="8" t="n">
        <v>11428.28</v>
      </c>
      <c r="H7946" s="9" t="s">
        <v>85</v>
      </c>
      <c r="I7946" s="10" t="n">
        <v>170800.4048</v>
      </c>
      <c r="J7946" s="11" t="n">
        <v>5</v>
      </c>
      <c r="K7946" s="12" t="n">
        <v>35010.8748</v>
      </c>
      <c r="L7946" s="3" t="s">
        <v>86</v>
      </c>
      <c r="M7946" s="4" t="n">
        <v>-0.933089854128964</v>
      </c>
      <c r="N7946" s="5" t="s">
        <v>86</v>
      </c>
      <c r="O7946" s="6" t="n">
        <v>-0.673579136046038</v>
      </c>
    </row>
    <row r="7947">
      <c r="B7947" t="s">
        <v>79</v>
      </c>
      <c r="C7947" t="s">
        <v>21</v>
      </c>
      <c r="D7947" t="s">
        <v>33</v>
      </c>
      <c r="E7947" t="s">
        <v>51</v>
      </c>
      <c r="F7947" s="7"/>
      <c r="G7947" s="8"/>
      <c r="H7947" s="9" t="s">
        <v>85</v>
      </c>
      <c r="I7947" s="10" t="n">
        <v>1193.0184</v>
      </c>
      <c r="J7947" s="11"/>
      <c r="K7947" s="12"/>
      <c r="L7947" s="3" t="s">
        <v>86</v>
      </c>
      <c r="M7947" s="4"/>
      <c r="N7947" s="5"/>
      <c r="O7947" s="6"/>
    </row>
    <row r="7948">
      <c r="B7948" t="s">
        <v>79</v>
      </c>
      <c r="C7948" t="s">
        <v>21</v>
      </c>
      <c r="D7948" t="s">
        <v>33</v>
      </c>
      <c r="E7948" t="s">
        <v>45</v>
      </c>
      <c r="F7948" s="7" t="n">
        <v>19</v>
      </c>
      <c r="G7948" s="8" t="n">
        <v>316064.6888</v>
      </c>
      <c r="H7948" s="9" t="n">
        <v>25</v>
      </c>
      <c r="I7948" s="10" t="n">
        <v>297095.6688</v>
      </c>
      <c r="J7948" s="11" t="n">
        <v>24</v>
      </c>
      <c r="K7948" s="12" t="n">
        <v>230154.24105</v>
      </c>
      <c r="L7948" s="3" t="n">
        <v>-0.24</v>
      </c>
      <c r="M7948" s="4" t="n">
        <v>0.0638481876111416</v>
      </c>
      <c r="N7948" s="5" t="n">
        <v>-0.208333333333333</v>
      </c>
      <c r="O7948" s="6" t="n">
        <v>0.37327336380187</v>
      </c>
    </row>
    <row r="7949">
      <c r="B7949" t="s">
        <v>79</v>
      </c>
      <c r="C7949" t="s">
        <v>21</v>
      </c>
      <c r="D7949" t="s">
        <v>33</v>
      </c>
      <c r="E7949" t="s">
        <v>28</v>
      </c>
      <c r="F7949" s="7" t="n">
        <v>53</v>
      </c>
      <c r="G7949" s="8" t="n">
        <v>328494.7844</v>
      </c>
      <c r="H7949" s="9" t="n">
        <v>41</v>
      </c>
      <c r="I7949" s="10" t="n">
        <v>286845.2746</v>
      </c>
      <c r="J7949" s="11" t="n">
        <v>54</v>
      </c>
      <c r="K7949" s="12" t="n">
        <v>323138.6733</v>
      </c>
      <c r="L7949" s="3" t="n">
        <v>0.292682926829268</v>
      </c>
      <c r="M7949" s="4" t="n">
        <v>0.145198521600467</v>
      </c>
      <c r="N7949" s="5" t="n">
        <v>-0.0185185185185185</v>
      </c>
      <c r="O7949" s="6" t="n">
        <v>0.0165752710602589</v>
      </c>
    </row>
    <row r="7950">
      <c r="B7950" t="s">
        <v>79</v>
      </c>
      <c r="C7950" t="s">
        <v>21</v>
      </c>
      <c r="D7950" t="s">
        <v>33</v>
      </c>
      <c r="E7950" t="s">
        <v>36</v>
      </c>
      <c r="F7950" s="7" t="n">
        <v>21</v>
      </c>
      <c r="G7950" s="8" t="n">
        <v>261713.9435</v>
      </c>
      <c r="H7950" s="9" t="n">
        <v>22</v>
      </c>
      <c r="I7950" s="10" t="n">
        <v>380946.58338</v>
      </c>
      <c r="J7950" s="11" t="n">
        <v>18</v>
      </c>
      <c r="K7950" s="12" t="n">
        <v>117414.83631</v>
      </c>
      <c r="L7950" s="3" t="n">
        <v>-0.0454545454545454</v>
      </c>
      <c r="M7950" s="4" t="n">
        <v>-0.312990442969963</v>
      </c>
      <c r="N7950" s="5" t="n">
        <v>0.166666666666667</v>
      </c>
      <c r="O7950" s="6" t="n">
        <v>1.22896826095315</v>
      </c>
    </row>
    <row r="7951">
      <c r="B7951" t="s">
        <v>79</v>
      </c>
      <c r="C7951" t="s">
        <v>21</v>
      </c>
      <c r="D7951" t="s">
        <v>33</v>
      </c>
      <c r="E7951" t="s">
        <v>37</v>
      </c>
      <c r="F7951" s="7"/>
      <c r="G7951" s="8"/>
      <c r="H7951" s="9" t="s">
        <v>85</v>
      </c>
      <c r="I7951" s="10" t="n">
        <v>3248.564</v>
      </c>
      <c r="J7951" s="11" t="s">
        <v>85</v>
      </c>
      <c r="K7951" s="12" t="n">
        <v>26311.0497</v>
      </c>
      <c r="L7951" s="3" t="s">
        <v>86</v>
      </c>
      <c r="M7951" s="4"/>
      <c r="N7951" s="5" t="s">
        <v>86</v>
      </c>
      <c r="O7951" s="6"/>
    </row>
    <row r="7952">
      <c r="B7952" t="s">
        <v>79</v>
      </c>
      <c r="C7952" t="s">
        <v>21</v>
      </c>
      <c r="D7952" t="s">
        <v>38</v>
      </c>
      <c r="E7952" t="s">
        <v>23</v>
      </c>
      <c r="F7952" s="7" t="s">
        <v>85</v>
      </c>
      <c r="G7952" s="8" t="n">
        <v>12544.796</v>
      </c>
      <c r="H7952" s="9" t="s">
        <v>85</v>
      </c>
      <c r="I7952" s="10" t="n">
        <v>155095.5896</v>
      </c>
      <c r="J7952" s="11" t="s">
        <v>85</v>
      </c>
      <c r="K7952" s="12" t="n">
        <v>30949.47</v>
      </c>
      <c r="L7952" s="3" t="s">
        <v>86</v>
      </c>
      <c r="M7952" s="4" t="n">
        <v>-0.919115714171153</v>
      </c>
      <c r="N7952" s="5" t="s">
        <v>86</v>
      </c>
      <c r="O7952" s="6" t="n">
        <v>-0.594668470897886</v>
      </c>
    </row>
    <row r="7953">
      <c r="B7953" t="s">
        <v>79</v>
      </c>
      <c r="C7953" t="s">
        <v>21</v>
      </c>
      <c r="D7953" t="s">
        <v>38</v>
      </c>
      <c r="E7953" t="s">
        <v>48</v>
      </c>
      <c r="F7953" s="7" t="s">
        <v>85</v>
      </c>
      <c r="G7953" s="8" t="n">
        <v>41813.071</v>
      </c>
      <c r="H7953" s="9" t="s">
        <v>85</v>
      </c>
      <c r="I7953" s="10" t="n">
        <v>8886.036</v>
      </c>
      <c r="J7953" s="11" t="n">
        <v>8</v>
      </c>
      <c r="K7953" s="12" t="n">
        <v>60270.62904</v>
      </c>
      <c r="L7953" s="3" t="s">
        <v>86</v>
      </c>
      <c r="M7953" s="4" t="n">
        <v>3.70548071153437</v>
      </c>
      <c r="N7953" s="5" t="s">
        <v>86</v>
      </c>
      <c r="O7953" s="6" t="n">
        <v>-0.306244655713651</v>
      </c>
    </row>
    <row r="7954">
      <c r="B7954" t="s">
        <v>79</v>
      </c>
      <c r="C7954" t="s">
        <v>21</v>
      </c>
      <c r="D7954" t="s">
        <v>38</v>
      </c>
      <c r="E7954" t="s">
        <v>31</v>
      </c>
      <c r="F7954" s="7" t="n">
        <v>18</v>
      </c>
      <c r="G7954" s="8" t="n">
        <v>273917.06696</v>
      </c>
      <c r="H7954" s="9" t="n">
        <v>5</v>
      </c>
      <c r="I7954" s="10" t="n">
        <v>14753.948</v>
      </c>
      <c r="J7954" s="11" t="n">
        <v>26</v>
      </c>
      <c r="K7954" s="12" t="n">
        <v>444612.701736</v>
      </c>
      <c r="L7954" s="3" t="n">
        <v>2.6</v>
      </c>
      <c r="M7954" s="4" t="n">
        <v>17.5656792988561</v>
      </c>
      <c r="N7954" s="5" t="n">
        <v>-0.307692307692308</v>
      </c>
      <c r="O7954" s="6" t="n">
        <v>-0.383919834295141</v>
      </c>
    </row>
    <row r="7955">
      <c r="B7955" t="s">
        <v>79</v>
      </c>
      <c r="C7955" t="s">
        <v>21</v>
      </c>
      <c r="D7955" t="s">
        <v>38</v>
      </c>
      <c r="E7955" t="s">
        <v>24</v>
      </c>
      <c r="F7955" s="7"/>
      <c r="G7955" s="8"/>
      <c r="H7955" s="9"/>
      <c r="I7955" s="10"/>
      <c r="J7955" s="11" t="s">
        <v>85</v>
      </c>
      <c r="K7955" s="12" t="n">
        <v>15420.0744</v>
      </c>
      <c r="L7955" s="3"/>
      <c r="M7955" s="4"/>
      <c r="N7955" s="5" t="s">
        <v>86</v>
      </c>
      <c r="O7955" s="6"/>
    </row>
    <row r="7956">
      <c r="B7956" t="s">
        <v>79</v>
      </c>
      <c r="C7956" t="s">
        <v>21</v>
      </c>
      <c r="D7956" t="s">
        <v>38</v>
      </c>
      <c r="E7956" t="s">
        <v>32</v>
      </c>
      <c r="F7956" s="7" t="n">
        <v>27</v>
      </c>
      <c r="G7956" s="8" t="n">
        <v>563913.996</v>
      </c>
      <c r="H7956" s="9" t="n">
        <v>30</v>
      </c>
      <c r="I7956" s="10" t="n">
        <v>790653.204</v>
      </c>
      <c r="J7956" s="11" t="n">
        <v>19</v>
      </c>
      <c r="K7956" s="12" t="n">
        <v>386537.184</v>
      </c>
      <c r="L7956" s="3" t="n">
        <v>-0.1</v>
      </c>
      <c r="M7956" s="4" t="n">
        <v>-0.286774538891263</v>
      </c>
      <c r="N7956" s="5" t="n">
        <v>0.421052631578947</v>
      </c>
      <c r="O7956" s="6" t="n">
        <v>0.458886801431243</v>
      </c>
    </row>
    <row r="7957">
      <c r="B7957" t="s">
        <v>79</v>
      </c>
      <c r="C7957" t="s">
        <v>21</v>
      </c>
      <c r="D7957" t="s">
        <v>38</v>
      </c>
      <c r="E7957" t="s">
        <v>25</v>
      </c>
      <c r="F7957" s="7" t="s">
        <v>85</v>
      </c>
      <c r="G7957" s="8" t="n">
        <v>19241.832</v>
      </c>
      <c r="H7957" s="9" t="s">
        <v>85</v>
      </c>
      <c r="I7957" s="10" t="n">
        <v>151270.765536</v>
      </c>
      <c r="J7957" s="11" t="s">
        <v>85</v>
      </c>
      <c r="K7957" s="12" t="n">
        <v>12057.66</v>
      </c>
      <c r="L7957" s="3" t="s">
        <v>86</v>
      </c>
      <c r="M7957" s="4" t="n">
        <v>-0.872798739850227</v>
      </c>
      <c r="N7957" s="5" t="s">
        <v>86</v>
      </c>
      <c r="O7957" s="6" t="n">
        <v>0.595818094058051</v>
      </c>
    </row>
    <row r="7958">
      <c r="B7958" t="s">
        <v>79</v>
      </c>
      <c r="C7958" t="s">
        <v>21</v>
      </c>
      <c r="D7958" t="s">
        <v>38</v>
      </c>
      <c r="E7958" t="s">
        <v>26</v>
      </c>
      <c r="F7958" s="7"/>
      <c r="G7958" s="8"/>
      <c r="H7958" s="9" t="s">
        <v>85</v>
      </c>
      <c r="I7958" s="10" t="n">
        <v>55679.3852</v>
      </c>
      <c r="J7958" s="11"/>
      <c r="K7958" s="12"/>
      <c r="L7958" s="3" t="s">
        <v>86</v>
      </c>
      <c r="M7958" s="4"/>
      <c r="N7958" s="5"/>
      <c r="O7958" s="6"/>
    </row>
    <row r="7959">
      <c r="B7959" t="s">
        <v>79</v>
      </c>
      <c r="C7959" t="s">
        <v>21</v>
      </c>
      <c r="D7959" t="s">
        <v>38</v>
      </c>
      <c r="E7959" t="s">
        <v>34</v>
      </c>
      <c r="F7959" s="7" t="s">
        <v>85</v>
      </c>
      <c r="G7959" s="8" t="n">
        <v>28564.318636</v>
      </c>
      <c r="H7959" s="9"/>
      <c r="I7959" s="10"/>
      <c r="J7959" s="11" t="s">
        <v>85</v>
      </c>
      <c r="K7959" s="12" t="n">
        <v>26939.321136</v>
      </c>
      <c r="L7959" s="3" t="s">
        <v>86</v>
      </c>
      <c r="M7959" s="4"/>
      <c r="N7959" s="5" t="s">
        <v>86</v>
      </c>
      <c r="O7959" s="6" t="n">
        <v>0.0603206551418425</v>
      </c>
    </row>
    <row r="7960">
      <c r="B7960" t="s">
        <v>79</v>
      </c>
      <c r="C7960" t="s">
        <v>21</v>
      </c>
      <c r="D7960" t="s">
        <v>38</v>
      </c>
      <c r="E7960" t="s">
        <v>27</v>
      </c>
      <c r="F7960" s="7" t="n">
        <v>21</v>
      </c>
      <c r="G7960" s="8" t="n">
        <v>143452.22</v>
      </c>
      <c r="H7960" s="9" t="s">
        <v>85</v>
      </c>
      <c r="I7960" s="10" t="n">
        <v>8284.0704</v>
      </c>
      <c r="J7960" s="11" t="n">
        <v>10</v>
      </c>
      <c r="K7960" s="12" t="n">
        <v>49857.2172</v>
      </c>
      <c r="L7960" s="3" t="s">
        <v>86</v>
      </c>
      <c r="M7960" s="4" t="n">
        <v>16.3166345858191</v>
      </c>
      <c r="N7960" s="5" t="n">
        <v>1.1</v>
      </c>
      <c r="O7960" s="6" t="n">
        <v>1.87726086725915</v>
      </c>
    </row>
    <row r="7961">
      <c r="B7961" t="s">
        <v>79</v>
      </c>
      <c r="C7961" t="s">
        <v>21</v>
      </c>
      <c r="D7961" t="s">
        <v>38</v>
      </c>
      <c r="E7961" t="s">
        <v>60</v>
      </c>
      <c r="F7961" s="7"/>
      <c r="G7961" s="8"/>
      <c r="H7961" s="9"/>
      <c r="I7961" s="10"/>
      <c r="J7961" s="11" t="s">
        <v>85</v>
      </c>
      <c r="K7961" s="12" t="n">
        <v>6983.82</v>
      </c>
      <c r="L7961" s="3"/>
      <c r="M7961" s="4"/>
      <c r="N7961" s="5" t="s">
        <v>86</v>
      </c>
      <c r="O7961" s="6"/>
    </row>
    <row r="7962">
      <c r="B7962" t="s">
        <v>79</v>
      </c>
      <c r="C7962" t="s">
        <v>21</v>
      </c>
      <c r="D7962" t="s">
        <v>38</v>
      </c>
      <c r="E7962" t="s">
        <v>35</v>
      </c>
      <c r="F7962" s="7" t="n">
        <v>15</v>
      </c>
      <c r="G7962" s="8" t="n">
        <v>69958.091</v>
      </c>
      <c r="H7962" s="9" t="n">
        <v>12</v>
      </c>
      <c r="I7962" s="10" t="n">
        <v>64835.8352</v>
      </c>
      <c r="J7962" s="11" t="n">
        <v>15</v>
      </c>
      <c r="K7962" s="12" t="n">
        <v>83621.16</v>
      </c>
      <c r="L7962" s="3" t="n">
        <v>0.25</v>
      </c>
      <c r="M7962" s="4" t="n">
        <v>0.0790034675145204</v>
      </c>
      <c r="N7962" s="5" t="n">
        <v>0</v>
      </c>
      <c r="O7962" s="6" t="n">
        <v>-0.163392483433619</v>
      </c>
    </row>
    <row r="7963">
      <c r="B7963" t="s">
        <v>79</v>
      </c>
      <c r="C7963" t="s">
        <v>21</v>
      </c>
      <c r="D7963" t="s">
        <v>38</v>
      </c>
      <c r="E7963" t="s">
        <v>51</v>
      </c>
      <c r="F7963" s="7" t="s">
        <v>85</v>
      </c>
      <c r="G7963" s="8" t="n">
        <v>2706.318</v>
      </c>
      <c r="H7963" s="9" t="s">
        <v>85</v>
      </c>
      <c r="I7963" s="10" t="n">
        <v>7789.3424</v>
      </c>
      <c r="J7963" s="11" t="s">
        <v>85</v>
      </c>
      <c r="K7963" s="12" t="n">
        <v>8624.7216</v>
      </c>
      <c r="L7963" s="3" t="s">
        <v>86</v>
      </c>
      <c r="M7963" s="4" t="n">
        <v>-0.652561428035311</v>
      </c>
      <c r="N7963" s="5" t="s">
        <v>86</v>
      </c>
      <c r="O7963" s="6" t="n">
        <v>-0.686213871529488</v>
      </c>
    </row>
    <row r="7964">
      <c r="B7964" t="s">
        <v>79</v>
      </c>
      <c r="C7964" t="s">
        <v>21</v>
      </c>
      <c r="D7964" t="s">
        <v>38</v>
      </c>
      <c r="E7964" t="s">
        <v>45</v>
      </c>
      <c r="F7964" s="7" t="n">
        <v>7</v>
      </c>
      <c r="G7964" s="8" t="n">
        <v>370928.148</v>
      </c>
      <c r="H7964" s="9" t="n">
        <v>8</v>
      </c>
      <c r="I7964" s="10" t="n">
        <v>253547.11608</v>
      </c>
      <c r="J7964" s="11" t="n">
        <v>5</v>
      </c>
      <c r="K7964" s="12" t="n">
        <v>106321.9644</v>
      </c>
      <c r="L7964" s="3" t="n">
        <v>-0.125</v>
      </c>
      <c r="M7964" s="4" t="n">
        <v>0.462955500085292</v>
      </c>
      <c r="N7964" s="5" t="n">
        <v>0.4</v>
      </c>
      <c r="O7964" s="6" t="n">
        <v>2.48872549612148</v>
      </c>
    </row>
    <row r="7965">
      <c r="B7965" t="s">
        <v>79</v>
      </c>
      <c r="C7965" t="s">
        <v>21</v>
      </c>
      <c r="D7965" t="s">
        <v>38</v>
      </c>
      <c r="E7965" t="s">
        <v>28</v>
      </c>
      <c r="F7965" s="7" t="n">
        <v>28</v>
      </c>
      <c r="G7965" s="8" t="n">
        <v>132867.352472</v>
      </c>
      <c r="H7965" s="9" t="n">
        <v>17</v>
      </c>
      <c r="I7965" s="10" t="n">
        <v>91699.525152</v>
      </c>
      <c r="J7965" s="11" t="n">
        <v>38</v>
      </c>
      <c r="K7965" s="12" t="n">
        <v>192490.14456</v>
      </c>
      <c r="L7965" s="3" t="n">
        <v>0.647058823529412</v>
      </c>
      <c r="M7965" s="4" t="n">
        <v>0.448942644487643</v>
      </c>
      <c r="N7965" s="5" t="n">
        <v>-0.263157894736842</v>
      </c>
      <c r="O7965" s="6" t="n">
        <v>-0.30974464809244</v>
      </c>
    </row>
    <row r="7966">
      <c r="B7966" t="s">
        <v>79</v>
      </c>
      <c r="C7966" t="s">
        <v>21</v>
      </c>
      <c r="D7966" t="s">
        <v>38</v>
      </c>
      <c r="E7966" t="s">
        <v>36</v>
      </c>
      <c r="F7966" s="7" t="n">
        <v>33</v>
      </c>
      <c r="G7966" s="8" t="n">
        <v>466008.240424</v>
      </c>
      <c r="H7966" s="9" t="n">
        <v>31</v>
      </c>
      <c r="I7966" s="10" t="n">
        <v>500117.06448</v>
      </c>
      <c r="J7966" s="11" t="n">
        <v>29</v>
      </c>
      <c r="K7966" s="12" t="n">
        <v>414111.287772</v>
      </c>
      <c r="L7966" s="3" t="n">
        <v>0.064516129032258</v>
      </c>
      <c r="M7966" s="4" t="n">
        <v>-0.0682016801235624</v>
      </c>
      <c r="N7966" s="5" t="n">
        <v>0.137931034482759</v>
      </c>
      <c r="O7966" s="6" t="n">
        <v>0.125321270355164</v>
      </c>
    </row>
    <row r="7967">
      <c r="B7967" t="s">
        <v>79</v>
      </c>
      <c r="C7967" t="s">
        <v>21</v>
      </c>
      <c r="D7967" t="s">
        <v>38</v>
      </c>
      <c r="E7967" t="s">
        <v>37</v>
      </c>
      <c r="F7967" s="7" t="s">
        <v>85</v>
      </c>
      <c r="G7967" s="8" t="n">
        <v>3216.04</v>
      </c>
      <c r="H7967" s="9" t="s">
        <v>85</v>
      </c>
      <c r="I7967" s="10" t="n">
        <v>119958.2736</v>
      </c>
      <c r="J7967" s="11" t="s">
        <v>85</v>
      </c>
      <c r="K7967" s="12" t="n">
        <v>47864.52</v>
      </c>
      <c r="L7967" s="3" t="s">
        <v>86</v>
      </c>
      <c r="M7967" s="4" t="n">
        <v>-0.973190344413226</v>
      </c>
      <c r="N7967" s="5" t="s">
        <v>86</v>
      </c>
      <c r="O7967" s="6" t="n">
        <v>-0.932809521541217</v>
      </c>
    </row>
    <row r="7968">
      <c r="B7968" t="s">
        <v>79</v>
      </c>
      <c r="C7968" t="s">
        <v>21</v>
      </c>
      <c r="D7968" t="s">
        <v>39</v>
      </c>
      <c r="E7968" t="s">
        <v>24</v>
      </c>
      <c r="F7968" s="7" t="s">
        <v>85</v>
      </c>
      <c r="G7968" s="8" t="n">
        <v>52964.6</v>
      </c>
      <c r="H7968" s="9" t="s">
        <v>85</v>
      </c>
      <c r="I7968" s="10" t="n">
        <v>13253.96</v>
      </c>
      <c r="J7968" s="11" t="s">
        <v>85</v>
      </c>
      <c r="K7968" s="12" t="n">
        <v>25884.9768</v>
      </c>
      <c r="L7968" s="3" t="s">
        <v>86</v>
      </c>
      <c r="M7968" s="4" t="n">
        <v>2.99613398561637</v>
      </c>
      <c r="N7968" s="5" t="s">
        <v>86</v>
      </c>
      <c r="O7968" s="6" t="n">
        <v>1.04615211399378</v>
      </c>
    </row>
    <row r="7969">
      <c r="B7969" t="s">
        <v>79</v>
      </c>
      <c r="C7969" t="s">
        <v>21</v>
      </c>
      <c r="D7969" t="s">
        <v>40</v>
      </c>
      <c r="E7969" t="s">
        <v>28</v>
      </c>
      <c r="F7969" s="7" t="s">
        <v>85</v>
      </c>
      <c r="G7969" s="8" t="n">
        <v>3747.7104</v>
      </c>
      <c r="H7969" s="9"/>
      <c r="I7969" s="10"/>
      <c r="J7969" s="11"/>
      <c r="K7969" s="12"/>
      <c r="L7969" s="3" t="s">
        <v>86</v>
      </c>
      <c r="M7969" s="4"/>
      <c r="N7969" s="5" t="s">
        <v>86</v>
      </c>
      <c r="O7969" s="6"/>
    </row>
    <row r="7970">
      <c r="B7970" t="s">
        <v>79</v>
      </c>
      <c r="C7970" t="s">
        <v>41</v>
      </c>
      <c r="D7970" t="s">
        <v>44</v>
      </c>
      <c r="E7970" t="s">
        <v>36</v>
      </c>
      <c r="F7970" s="7" t="n">
        <v>7</v>
      </c>
      <c r="G7970" s="8" t="n">
        <v>35708.841</v>
      </c>
      <c r="H7970" s="9" t="s">
        <v>85</v>
      </c>
      <c r="I7970" s="10" t="n">
        <v>24538.269</v>
      </c>
      <c r="J7970" s="11" t="n">
        <v>10</v>
      </c>
      <c r="K7970" s="12" t="n">
        <v>53625.825</v>
      </c>
      <c r="L7970" s="3" t="s">
        <v>86</v>
      </c>
      <c r="M7970" s="4" t="n">
        <v>0.455230644019755</v>
      </c>
      <c r="N7970" s="5" t="n">
        <v>-0.3</v>
      </c>
      <c r="O7970" s="6" t="n">
        <v>-0.334111111577304</v>
      </c>
    </row>
    <row r="7971">
      <c r="B7971" t="s">
        <v>79</v>
      </c>
      <c r="C7971" t="s">
        <v>41</v>
      </c>
      <c r="D7971" t="s">
        <v>22</v>
      </c>
      <c r="E7971" t="s">
        <v>32</v>
      </c>
      <c r="F7971" s="7"/>
      <c r="G7971" s="8"/>
      <c r="H7971" s="9" t="s">
        <v>85</v>
      </c>
      <c r="I7971" s="10" t="n">
        <v>32368.7376</v>
      </c>
      <c r="J7971" s="11" t="s">
        <v>85</v>
      </c>
      <c r="K7971" s="12" t="n">
        <v>18901.7712</v>
      </c>
      <c r="L7971" s="3" t="s">
        <v>86</v>
      </c>
      <c r="M7971" s="4"/>
      <c r="N7971" s="5" t="s">
        <v>86</v>
      </c>
      <c r="O7971" s="6"/>
    </row>
    <row r="7972">
      <c r="B7972" t="s">
        <v>79</v>
      </c>
      <c r="C7972" t="s">
        <v>41</v>
      </c>
      <c r="D7972" t="s">
        <v>22</v>
      </c>
      <c r="E7972" t="s">
        <v>26</v>
      </c>
      <c r="F7972" s="7"/>
      <c r="G7972" s="8"/>
      <c r="H7972" s="9"/>
      <c r="I7972" s="10"/>
      <c r="J7972" s="11" t="s">
        <v>85</v>
      </c>
      <c r="K7972" s="12" t="n">
        <v>4176.6192</v>
      </c>
      <c r="L7972" s="3"/>
      <c r="M7972" s="4"/>
      <c r="N7972" s="5" t="s">
        <v>86</v>
      </c>
      <c r="O7972" s="6"/>
    </row>
    <row r="7973">
      <c r="B7973" t="s">
        <v>79</v>
      </c>
      <c r="C7973" t="s">
        <v>41</v>
      </c>
      <c r="D7973" t="s">
        <v>22</v>
      </c>
      <c r="E7973" t="s">
        <v>34</v>
      </c>
      <c r="F7973" s="7"/>
      <c r="G7973" s="8"/>
      <c r="H7973" s="9"/>
      <c r="I7973" s="10"/>
      <c r="J7973" s="11" t="s">
        <v>85</v>
      </c>
      <c r="K7973" s="12" t="n">
        <v>8872.1568</v>
      </c>
      <c r="L7973" s="3"/>
      <c r="M7973" s="4"/>
      <c r="N7973" s="5" t="s">
        <v>86</v>
      </c>
      <c r="O7973" s="6"/>
    </row>
    <row r="7974">
      <c r="B7974" t="s">
        <v>79</v>
      </c>
      <c r="C7974" t="s">
        <v>41</v>
      </c>
      <c r="D7974" t="s">
        <v>22</v>
      </c>
      <c r="E7974" t="s">
        <v>35</v>
      </c>
      <c r="F7974" s="7"/>
      <c r="G7974" s="8"/>
      <c r="H7974" s="9"/>
      <c r="I7974" s="10"/>
      <c r="J7974" s="11" t="s">
        <v>85</v>
      </c>
      <c r="K7974" s="12" t="n">
        <v>6068.6496</v>
      </c>
      <c r="L7974" s="3"/>
      <c r="M7974" s="4"/>
      <c r="N7974" s="5" t="s">
        <v>86</v>
      </c>
      <c r="O7974" s="6"/>
    </row>
    <row r="7975">
      <c r="B7975" t="s">
        <v>79</v>
      </c>
      <c r="C7975" t="s">
        <v>41</v>
      </c>
      <c r="D7975" t="s">
        <v>22</v>
      </c>
      <c r="E7975" t="s">
        <v>45</v>
      </c>
      <c r="F7975" s="7" t="s">
        <v>85</v>
      </c>
      <c r="G7975" s="8" t="n">
        <v>17251.9956</v>
      </c>
      <c r="H7975" s="9" t="s">
        <v>85</v>
      </c>
      <c r="I7975" s="10" t="n">
        <v>34334.0208</v>
      </c>
      <c r="J7975" s="11" t="n">
        <v>10</v>
      </c>
      <c r="K7975" s="12" t="n">
        <v>79033.2714</v>
      </c>
      <c r="L7975" s="3" t="s">
        <v>86</v>
      </c>
      <c r="M7975" s="4" t="n">
        <v>-0.497524752475248</v>
      </c>
      <c r="N7975" s="5" t="s">
        <v>86</v>
      </c>
      <c r="O7975" s="6" t="n">
        <v>-0.781712242269653</v>
      </c>
    </row>
    <row r="7976">
      <c r="B7976" t="s">
        <v>79</v>
      </c>
      <c r="C7976" t="s">
        <v>41</v>
      </c>
      <c r="D7976" t="s">
        <v>30</v>
      </c>
      <c r="E7976" t="s">
        <v>23</v>
      </c>
      <c r="F7976" s="7" t="s">
        <v>85</v>
      </c>
      <c r="G7976" s="8" t="n">
        <v>29024.5032</v>
      </c>
      <c r="H7976" s="9" t="s">
        <v>85</v>
      </c>
      <c r="I7976" s="10" t="n">
        <v>29193.106</v>
      </c>
      <c r="J7976" s="11" t="s">
        <v>85</v>
      </c>
      <c r="K7976" s="12" t="n">
        <v>13392.1836</v>
      </c>
      <c r="L7976" s="3" t="s">
        <v>86</v>
      </c>
      <c r="M7976" s="4" t="n">
        <v>-0.00577543204892284</v>
      </c>
      <c r="N7976" s="5" t="s">
        <v>86</v>
      </c>
      <c r="O7976" s="6" t="n">
        <v>1.16727190030459</v>
      </c>
    </row>
    <row r="7977">
      <c r="B7977" t="s">
        <v>79</v>
      </c>
      <c r="C7977" t="s">
        <v>41</v>
      </c>
      <c r="D7977" t="s">
        <v>30</v>
      </c>
      <c r="E7977" t="s">
        <v>32</v>
      </c>
      <c r="F7977" s="7" t="s">
        <v>85</v>
      </c>
      <c r="G7977" s="8" t="n">
        <v>11997.9564</v>
      </c>
      <c r="H7977" s="9" t="s">
        <v>85</v>
      </c>
      <c r="I7977" s="10" t="n">
        <v>6392.7504</v>
      </c>
      <c r="J7977" s="11" t="s">
        <v>85</v>
      </c>
      <c r="K7977" s="12" t="n">
        <v>11231.3466</v>
      </c>
      <c r="L7977" s="3" t="s">
        <v>86</v>
      </c>
      <c r="M7977" s="4" t="n">
        <v>0.876806640221711</v>
      </c>
      <c r="N7977" s="5" t="s">
        <v>86</v>
      </c>
      <c r="O7977" s="6" t="n">
        <v>0.0682562676856575</v>
      </c>
    </row>
    <row r="7978">
      <c r="B7978" t="s">
        <v>79</v>
      </c>
      <c r="C7978" t="s">
        <v>41</v>
      </c>
      <c r="D7978" t="s">
        <v>30</v>
      </c>
      <c r="E7978" t="s">
        <v>25</v>
      </c>
      <c r="F7978" s="7"/>
      <c r="G7978" s="8"/>
      <c r="H7978" s="9" t="s">
        <v>85</v>
      </c>
      <c r="I7978" s="10" t="n">
        <v>6106.51392</v>
      </c>
      <c r="J7978" s="11"/>
      <c r="K7978" s="12"/>
      <c r="L7978" s="3" t="s">
        <v>86</v>
      </c>
      <c r="M7978" s="4"/>
      <c r="N7978" s="5"/>
      <c r="O7978" s="6"/>
    </row>
    <row r="7979">
      <c r="B7979" t="s">
        <v>79</v>
      </c>
      <c r="C7979" t="s">
        <v>41</v>
      </c>
      <c r="D7979" t="s">
        <v>30</v>
      </c>
      <c r="E7979" t="s">
        <v>35</v>
      </c>
      <c r="F7979" s="7" t="s">
        <v>85</v>
      </c>
      <c r="G7979" s="8" t="n">
        <v>5367.8116</v>
      </c>
      <c r="H7979" s="9"/>
      <c r="I7979" s="10"/>
      <c r="J7979" s="11" t="s">
        <v>85</v>
      </c>
      <c r="K7979" s="12" t="n">
        <v>5786.7048</v>
      </c>
      <c r="L7979" s="3" t="s">
        <v>86</v>
      </c>
      <c r="M7979" s="4"/>
      <c r="N7979" s="5" t="s">
        <v>86</v>
      </c>
      <c r="O7979" s="6" t="n">
        <v>-0.0723889008473355</v>
      </c>
    </row>
    <row r="7980">
      <c r="B7980" t="s">
        <v>79</v>
      </c>
      <c r="C7980" t="s">
        <v>41</v>
      </c>
      <c r="D7980" t="s">
        <v>30</v>
      </c>
      <c r="E7980" t="s">
        <v>45</v>
      </c>
      <c r="F7980" s="7" t="n">
        <v>8</v>
      </c>
      <c r="G7980" s="8" t="n">
        <v>69815.3418</v>
      </c>
      <c r="H7980" s="9" t="n">
        <v>5</v>
      </c>
      <c r="I7980" s="10" t="n">
        <v>107682.7242</v>
      </c>
      <c r="J7980" s="11" t="s">
        <v>85</v>
      </c>
      <c r="K7980" s="12" t="n">
        <v>16183.7514</v>
      </c>
      <c r="L7980" s="3" t="n">
        <v>0.6</v>
      </c>
      <c r="M7980" s="4" t="n">
        <v>-0.351656987518895</v>
      </c>
      <c r="N7980" s="5" t="s">
        <v>86</v>
      </c>
      <c r="O7980" s="6" t="n">
        <v>3.31391585760518</v>
      </c>
    </row>
    <row r="7981">
      <c r="B7981" t="s">
        <v>79</v>
      </c>
      <c r="C7981" t="s">
        <v>41</v>
      </c>
      <c r="D7981" t="s">
        <v>30</v>
      </c>
      <c r="E7981" t="s">
        <v>28</v>
      </c>
      <c r="F7981" s="7"/>
      <c r="G7981" s="8"/>
      <c r="H7981" s="9" t="s">
        <v>85</v>
      </c>
      <c r="I7981" s="10" t="n">
        <v>7289.9976</v>
      </c>
      <c r="J7981" s="11"/>
      <c r="K7981" s="12"/>
      <c r="L7981" s="3" t="s">
        <v>86</v>
      </c>
      <c r="M7981" s="4"/>
      <c r="N7981" s="5"/>
      <c r="O7981" s="6"/>
    </row>
    <row r="7982">
      <c r="B7982" t="s">
        <v>79</v>
      </c>
      <c r="C7982" t="s">
        <v>41</v>
      </c>
      <c r="D7982" t="s">
        <v>33</v>
      </c>
      <c r="E7982" t="s">
        <v>23</v>
      </c>
      <c r="F7982" s="7" t="s">
        <v>85</v>
      </c>
      <c r="G7982" s="8" t="n">
        <v>6475.612</v>
      </c>
      <c r="H7982" s="9" t="s">
        <v>85</v>
      </c>
      <c r="I7982" s="10" t="n">
        <v>6979.22</v>
      </c>
      <c r="J7982" s="11"/>
      <c r="K7982" s="12"/>
      <c r="L7982" s="3" t="s">
        <v>86</v>
      </c>
      <c r="M7982" s="4" t="n">
        <v>-0.0721582067910168</v>
      </c>
      <c r="N7982" s="5" t="s">
        <v>86</v>
      </c>
      <c r="O7982" s="6"/>
    </row>
    <row r="7983">
      <c r="B7983" t="s">
        <v>79</v>
      </c>
      <c r="C7983" t="s">
        <v>41</v>
      </c>
      <c r="D7983" t="s">
        <v>33</v>
      </c>
      <c r="E7983" t="s">
        <v>31</v>
      </c>
      <c r="F7983" s="7" t="s">
        <v>85</v>
      </c>
      <c r="G7983" s="8" t="n">
        <v>8547.024</v>
      </c>
      <c r="H7983" s="9" t="n">
        <v>7</v>
      </c>
      <c r="I7983" s="10" t="n">
        <v>29772.7244</v>
      </c>
      <c r="J7983" s="11" t="n">
        <v>8</v>
      </c>
      <c r="K7983" s="12" t="n">
        <v>21378.9375</v>
      </c>
      <c r="L7983" s="3" t="s">
        <v>86</v>
      </c>
      <c r="M7983" s="4" t="n">
        <v>-0.712924357033312</v>
      </c>
      <c r="N7983" s="5" t="s">
        <v>86</v>
      </c>
      <c r="O7983" s="6" t="n">
        <v>-0.600212873067242</v>
      </c>
    </row>
    <row r="7984">
      <c r="B7984" t="s">
        <v>79</v>
      </c>
      <c r="C7984" t="s">
        <v>41</v>
      </c>
      <c r="D7984" t="s">
        <v>33</v>
      </c>
      <c r="E7984" t="s">
        <v>32</v>
      </c>
      <c r="F7984" s="7" t="n">
        <v>7</v>
      </c>
      <c r="G7984" s="8" t="n">
        <v>179111.04</v>
      </c>
      <c r="H7984" s="9" t="s">
        <v>85</v>
      </c>
      <c r="I7984" s="10" t="n">
        <v>69614.56</v>
      </c>
      <c r="J7984" s="11" t="n">
        <v>6</v>
      </c>
      <c r="K7984" s="12" t="n">
        <v>119648.34</v>
      </c>
      <c r="L7984" s="3" t="s">
        <v>86</v>
      </c>
      <c r="M7984" s="4" t="n">
        <v>1.57289624469364</v>
      </c>
      <c r="N7984" s="5" t="n">
        <v>0.166666666666667</v>
      </c>
      <c r="O7984" s="6" t="n">
        <v>0.496978896656652</v>
      </c>
    </row>
    <row r="7985">
      <c r="B7985" t="s">
        <v>79</v>
      </c>
      <c r="C7985" t="s">
        <v>41</v>
      </c>
      <c r="D7985" t="s">
        <v>33</v>
      </c>
      <c r="E7985" t="s">
        <v>25</v>
      </c>
      <c r="F7985" s="7" t="s">
        <v>85</v>
      </c>
      <c r="G7985" s="8" t="n">
        <v>16697.76</v>
      </c>
      <c r="H7985" s="9" t="s">
        <v>85</v>
      </c>
      <c r="I7985" s="10" t="n">
        <v>107700.939</v>
      </c>
      <c r="J7985" s="11" t="s">
        <v>85</v>
      </c>
      <c r="K7985" s="12" t="n">
        <v>1098.12555</v>
      </c>
      <c r="L7985" s="3" t="s">
        <v>86</v>
      </c>
      <c r="M7985" s="4" t="n">
        <v>-0.844961797408284</v>
      </c>
      <c r="N7985" s="5" t="s">
        <v>86</v>
      </c>
      <c r="O7985" s="6" t="n">
        <v>14.2056930102391</v>
      </c>
    </row>
    <row r="7986">
      <c r="B7986" t="s">
        <v>79</v>
      </c>
      <c r="C7986" t="s">
        <v>41</v>
      </c>
      <c r="D7986" t="s">
        <v>33</v>
      </c>
      <c r="E7986" t="s">
        <v>26</v>
      </c>
      <c r="F7986" s="7"/>
      <c r="G7986" s="8"/>
      <c r="H7986" s="9"/>
      <c r="I7986" s="10"/>
      <c r="J7986" s="11" t="s">
        <v>85</v>
      </c>
      <c r="K7986" s="12" t="n">
        <v>5260.14</v>
      </c>
      <c r="L7986" s="3"/>
      <c r="M7986" s="4"/>
      <c r="N7986" s="5" t="s">
        <v>86</v>
      </c>
      <c r="O7986" s="6"/>
    </row>
    <row r="7987">
      <c r="B7987" t="s">
        <v>79</v>
      </c>
      <c r="C7987" t="s">
        <v>41</v>
      </c>
      <c r="D7987" t="s">
        <v>33</v>
      </c>
      <c r="E7987" t="s">
        <v>34</v>
      </c>
      <c r="F7987" s="7" t="s">
        <v>85</v>
      </c>
      <c r="G7987" s="8" t="n">
        <v>7394.135</v>
      </c>
      <c r="H7987" s="9" t="s">
        <v>85</v>
      </c>
      <c r="I7987" s="10" t="n">
        <v>9360.818</v>
      </c>
      <c r="J7987" s="11" t="s">
        <v>85</v>
      </c>
      <c r="K7987" s="12" t="n">
        <v>11346.3195</v>
      </c>
      <c r="L7987" s="3" t="s">
        <v>86</v>
      </c>
      <c r="M7987" s="4" t="n">
        <v>-0.210097344056898</v>
      </c>
      <c r="N7987" s="5" t="s">
        <v>86</v>
      </c>
      <c r="O7987" s="6" t="n">
        <v>-0.348323039907346</v>
      </c>
    </row>
    <row r="7988">
      <c r="B7988" t="s">
        <v>79</v>
      </c>
      <c r="C7988" t="s">
        <v>41</v>
      </c>
      <c r="D7988" t="s">
        <v>33</v>
      </c>
      <c r="E7988" t="s">
        <v>27</v>
      </c>
      <c r="F7988" s="7"/>
      <c r="G7988" s="8"/>
      <c r="H7988" s="9"/>
      <c r="I7988" s="10"/>
      <c r="J7988" s="11" t="s">
        <v>85</v>
      </c>
      <c r="K7988" s="12" t="n">
        <v>2582.28</v>
      </c>
      <c r="L7988" s="3"/>
      <c r="M7988" s="4"/>
      <c r="N7988" s="5" t="s">
        <v>86</v>
      </c>
      <c r="O7988" s="6"/>
    </row>
    <row r="7989">
      <c r="B7989" t="s">
        <v>79</v>
      </c>
      <c r="C7989" t="s">
        <v>41</v>
      </c>
      <c r="D7989" t="s">
        <v>33</v>
      </c>
      <c r="E7989" t="s">
        <v>35</v>
      </c>
      <c r="F7989" s="7" t="s">
        <v>85</v>
      </c>
      <c r="G7989" s="8" t="n">
        <v>4285.028</v>
      </c>
      <c r="H7989" s="9"/>
      <c r="I7989" s="10"/>
      <c r="J7989" s="11" t="s">
        <v>85</v>
      </c>
      <c r="K7989" s="12" t="n">
        <v>813.24</v>
      </c>
      <c r="L7989" s="3" t="s">
        <v>86</v>
      </c>
      <c r="M7989" s="4"/>
      <c r="N7989" s="5" t="s">
        <v>86</v>
      </c>
      <c r="O7989" s="6" t="n">
        <v>4.26908169789976</v>
      </c>
    </row>
    <row r="7990">
      <c r="B7990" t="s">
        <v>79</v>
      </c>
      <c r="C7990" t="s">
        <v>41</v>
      </c>
      <c r="D7990" t="s">
        <v>33</v>
      </c>
      <c r="E7990" t="s">
        <v>45</v>
      </c>
      <c r="F7990" s="7" t="n">
        <v>36</v>
      </c>
      <c r="G7990" s="8" t="n">
        <v>436600.128308</v>
      </c>
      <c r="H7990" s="9" t="n">
        <v>20</v>
      </c>
      <c r="I7990" s="10" t="n">
        <v>293570.1504</v>
      </c>
      <c r="J7990" s="11" t="n">
        <v>31</v>
      </c>
      <c r="K7990" s="12" t="n">
        <v>317682.40545</v>
      </c>
      <c r="L7990" s="3" t="n">
        <v>0.8</v>
      </c>
      <c r="M7990" s="4" t="n">
        <v>0.487208858642871</v>
      </c>
      <c r="N7990" s="5" t="n">
        <v>0.161290322580645</v>
      </c>
      <c r="O7990" s="6" t="n">
        <v>0.374328955012639</v>
      </c>
    </row>
    <row r="7991">
      <c r="B7991" t="s">
        <v>79</v>
      </c>
      <c r="C7991" t="s">
        <v>41</v>
      </c>
      <c r="D7991" t="s">
        <v>33</v>
      </c>
      <c r="E7991" t="s">
        <v>28</v>
      </c>
      <c r="F7991" s="7" t="n">
        <v>25</v>
      </c>
      <c r="G7991" s="8" t="n">
        <v>357201.0574</v>
      </c>
      <c r="H7991" s="9" t="n">
        <v>22</v>
      </c>
      <c r="I7991" s="10" t="n">
        <v>308344.1608</v>
      </c>
      <c r="J7991" s="11" t="n">
        <v>43</v>
      </c>
      <c r="K7991" s="12" t="n">
        <v>471955.04925</v>
      </c>
      <c r="L7991" s="3" t="n">
        <v>0.136363636363636</v>
      </c>
      <c r="M7991" s="4" t="n">
        <v>0.158449235663294</v>
      </c>
      <c r="N7991" s="5" t="n">
        <v>-0.418604651162791</v>
      </c>
      <c r="O7991" s="6" t="n">
        <v>-0.243146020012625</v>
      </c>
    </row>
    <row r="7992">
      <c r="B7992" t="s">
        <v>79</v>
      </c>
      <c r="C7992" t="s">
        <v>41</v>
      </c>
      <c r="D7992" t="s">
        <v>33</v>
      </c>
      <c r="E7992" t="s">
        <v>36</v>
      </c>
      <c r="F7992" s="7" t="n">
        <v>24</v>
      </c>
      <c r="G7992" s="8" t="n">
        <v>136807.91774</v>
      </c>
      <c r="H7992" s="9" t="n">
        <v>30</v>
      </c>
      <c r="I7992" s="10" t="n">
        <v>193851.9792</v>
      </c>
      <c r="J7992" s="11" t="n">
        <v>27</v>
      </c>
      <c r="K7992" s="12" t="n">
        <v>215159.49642</v>
      </c>
      <c r="L7992" s="3" t="n">
        <v>-0.2</v>
      </c>
      <c r="M7992" s="4" t="n">
        <v>-0.294266077114161</v>
      </c>
      <c r="N7992" s="5" t="n">
        <v>-0.111111111111111</v>
      </c>
      <c r="O7992" s="6" t="n">
        <v>-0.364155800620831</v>
      </c>
    </row>
    <row r="7993">
      <c r="B7993" t="s">
        <v>79</v>
      </c>
      <c r="C7993" t="s">
        <v>41</v>
      </c>
      <c r="D7993" t="s">
        <v>33</v>
      </c>
      <c r="E7993" t="s">
        <v>37</v>
      </c>
      <c r="F7993" s="7"/>
      <c r="G7993" s="8"/>
      <c r="H7993" s="9" t="s">
        <v>85</v>
      </c>
      <c r="I7993" s="10" t="n">
        <v>13467.084</v>
      </c>
      <c r="J7993" s="11"/>
      <c r="K7993" s="12"/>
      <c r="L7993" s="3" t="s">
        <v>86</v>
      </c>
      <c r="M7993" s="4"/>
      <c r="N7993" s="5"/>
      <c r="O7993" s="6"/>
    </row>
    <row r="7994">
      <c r="B7994" t="s">
        <v>79</v>
      </c>
      <c r="C7994" t="s">
        <v>41</v>
      </c>
      <c r="D7994" t="s">
        <v>38</v>
      </c>
      <c r="E7994" t="s">
        <v>23</v>
      </c>
      <c r="F7994" s="7" t="s">
        <v>85</v>
      </c>
      <c r="G7994" s="8" t="n">
        <v>15660.25632</v>
      </c>
      <c r="H7994" s="9" t="n">
        <v>9</v>
      </c>
      <c r="I7994" s="10" t="n">
        <v>258922.16232</v>
      </c>
      <c r="J7994" s="11" t="n">
        <v>8</v>
      </c>
      <c r="K7994" s="12" t="n">
        <v>87949.52802</v>
      </c>
      <c r="L7994" s="3" t="s">
        <v>86</v>
      </c>
      <c r="M7994" s="4" t="n">
        <v>-0.939517512986603</v>
      </c>
      <c r="N7994" s="5" t="s">
        <v>86</v>
      </c>
      <c r="O7994" s="6" t="n">
        <v>-0.821940416593949</v>
      </c>
    </row>
    <row r="7995">
      <c r="B7995" t="s">
        <v>79</v>
      </c>
      <c r="C7995" t="s">
        <v>41</v>
      </c>
      <c r="D7995" t="s">
        <v>38</v>
      </c>
      <c r="E7995" t="s">
        <v>48</v>
      </c>
      <c r="F7995" s="7" t="s">
        <v>85</v>
      </c>
      <c r="G7995" s="8" t="n">
        <v>19146.836</v>
      </c>
      <c r="H7995" s="9" t="s">
        <v>85</v>
      </c>
      <c r="I7995" s="10" t="n">
        <v>9201.554</v>
      </c>
      <c r="J7995" s="11" t="s">
        <v>85</v>
      </c>
      <c r="K7995" s="12" t="n">
        <v>3437.5323</v>
      </c>
      <c r="L7995" s="3" t="s">
        <v>86</v>
      </c>
      <c r="M7995" s="4" t="n">
        <v>1.08082634737567</v>
      </c>
      <c r="N7995" s="5" t="s">
        <v>86</v>
      </c>
      <c r="O7995" s="6" t="n">
        <v>4.56993631739839</v>
      </c>
    </row>
    <row r="7996">
      <c r="B7996" t="s">
        <v>79</v>
      </c>
      <c r="C7996" t="s">
        <v>41</v>
      </c>
      <c r="D7996" t="s">
        <v>38</v>
      </c>
      <c r="E7996" t="s">
        <v>31</v>
      </c>
      <c r="F7996" s="7"/>
      <c r="G7996" s="8"/>
      <c r="H7996" s="9" t="s">
        <v>85</v>
      </c>
      <c r="I7996" s="10" t="n">
        <v>4642.1</v>
      </c>
      <c r="J7996" s="11" t="s">
        <v>85</v>
      </c>
      <c r="K7996" s="12" t="n">
        <v>7901.9025</v>
      </c>
      <c r="L7996" s="3" t="s">
        <v>86</v>
      </c>
      <c r="M7996" s="4"/>
      <c r="N7996" s="5" t="s">
        <v>86</v>
      </c>
      <c r="O7996" s="6"/>
    </row>
    <row r="7997">
      <c r="B7997" t="s">
        <v>79</v>
      </c>
      <c r="C7997" t="s">
        <v>41</v>
      </c>
      <c r="D7997" t="s">
        <v>38</v>
      </c>
      <c r="E7997" t="s">
        <v>32</v>
      </c>
      <c r="F7997" s="7" t="n">
        <v>7</v>
      </c>
      <c r="G7997" s="8" t="n">
        <v>145126.952</v>
      </c>
      <c r="H7997" s="9" t="n">
        <v>11</v>
      </c>
      <c r="I7997" s="10" t="n">
        <v>435023.444</v>
      </c>
      <c r="J7997" s="11" t="n">
        <v>12</v>
      </c>
      <c r="K7997" s="12" t="n">
        <v>259387.596</v>
      </c>
      <c r="L7997" s="3" t="n">
        <v>-0.363636363636364</v>
      </c>
      <c r="M7997" s="4" t="n">
        <v>-0.666392802499168</v>
      </c>
      <c r="N7997" s="5" t="n">
        <v>-0.416666666666667</v>
      </c>
      <c r="O7997" s="6" t="n">
        <v>-0.440501572789163</v>
      </c>
    </row>
    <row r="7998">
      <c r="B7998" t="s">
        <v>79</v>
      </c>
      <c r="C7998" t="s">
        <v>41</v>
      </c>
      <c r="D7998" t="s">
        <v>38</v>
      </c>
      <c r="E7998" t="s">
        <v>25</v>
      </c>
      <c r="F7998" s="7" t="s">
        <v>85</v>
      </c>
      <c r="G7998" s="8" t="n">
        <v>26361.4152</v>
      </c>
      <c r="H7998" s="9" t="s">
        <v>85</v>
      </c>
      <c r="I7998" s="10" t="n">
        <v>32942.708056</v>
      </c>
      <c r="J7998" s="11"/>
      <c r="K7998" s="12"/>
      <c r="L7998" s="3" t="s">
        <v>86</v>
      </c>
      <c r="M7998" s="4" t="n">
        <v>-0.199779958733578</v>
      </c>
      <c r="N7998" s="5" t="s">
        <v>86</v>
      </c>
      <c r="O7998" s="6"/>
    </row>
    <row r="7999">
      <c r="B7999" t="s">
        <v>79</v>
      </c>
      <c r="C7999" t="s">
        <v>41</v>
      </c>
      <c r="D7999" t="s">
        <v>38</v>
      </c>
      <c r="E7999" t="s">
        <v>26</v>
      </c>
      <c r="F7999" s="7" t="s">
        <v>85</v>
      </c>
      <c r="G7999" s="8" t="n">
        <v>22749.3452</v>
      </c>
      <c r="H7999" s="9" t="s">
        <v>85</v>
      </c>
      <c r="I7999" s="10" t="n">
        <v>16761.9252</v>
      </c>
      <c r="J7999" s="11" t="s">
        <v>85</v>
      </c>
      <c r="K7999" s="12" t="n">
        <v>21185.4042</v>
      </c>
      <c r="L7999" s="3" t="s">
        <v>86</v>
      </c>
      <c r="M7999" s="4" t="n">
        <v>0.357203598546067</v>
      </c>
      <c r="N7999" s="5" t="s">
        <v>86</v>
      </c>
      <c r="O7999" s="6" t="n">
        <v>0.0738216266839036</v>
      </c>
    </row>
    <row r="8000">
      <c r="B8000" t="s">
        <v>79</v>
      </c>
      <c r="C8000" t="s">
        <v>41</v>
      </c>
      <c r="D8000" t="s">
        <v>38</v>
      </c>
      <c r="E8000" t="s">
        <v>34</v>
      </c>
      <c r="F8000" s="7"/>
      <c r="G8000" s="8"/>
      <c r="H8000" s="9" t="s">
        <v>85</v>
      </c>
      <c r="I8000" s="10" t="n">
        <v>5742.32784</v>
      </c>
      <c r="J8000" s="11"/>
      <c r="K8000" s="12"/>
      <c r="L8000" s="3" t="s">
        <v>86</v>
      </c>
      <c r="M8000" s="4"/>
      <c r="N8000" s="5"/>
      <c r="O8000" s="6"/>
    </row>
    <row r="8001">
      <c r="B8001" t="s">
        <v>79</v>
      </c>
      <c r="C8001" t="s">
        <v>41</v>
      </c>
      <c r="D8001" t="s">
        <v>38</v>
      </c>
      <c r="E8001" t="s">
        <v>27</v>
      </c>
      <c r="F8001" s="7" t="s">
        <v>85</v>
      </c>
      <c r="G8001" s="8" t="n">
        <v>2306.34</v>
      </c>
      <c r="H8001" s="9"/>
      <c r="I8001" s="10"/>
      <c r="J8001" s="11"/>
      <c r="K8001" s="12"/>
      <c r="L8001" s="3" t="s">
        <v>86</v>
      </c>
      <c r="M8001" s="4"/>
      <c r="N8001" s="5" t="s">
        <v>86</v>
      </c>
      <c r="O8001" s="6"/>
    </row>
    <row r="8002">
      <c r="B8002" t="s">
        <v>79</v>
      </c>
      <c r="C8002" t="s">
        <v>41</v>
      </c>
      <c r="D8002" t="s">
        <v>38</v>
      </c>
      <c r="E8002" t="s">
        <v>60</v>
      </c>
      <c r="F8002" s="7" t="s">
        <v>85</v>
      </c>
      <c r="G8002" s="8" t="n">
        <v>7517.4</v>
      </c>
      <c r="H8002" s="9"/>
      <c r="I8002" s="10"/>
      <c r="J8002" s="11" t="s">
        <v>85</v>
      </c>
      <c r="K8002" s="12" t="n">
        <v>7145.82</v>
      </c>
      <c r="L8002" s="3" t="s">
        <v>86</v>
      </c>
      <c r="M8002" s="4"/>
      <c r="N8002" s="5" t="s">
        <v>86</v>
      </c>
      <c r="O8002" s="6" t="n">
        <v>0.0519996305532464</v>
      </c>
    </row>
    <row r="8003">
      <c r="B8003" t="s">
        <v>79</v>
      </c>
      <c r="C8003" t="s">
        <v>41</v>
      </c>
      <c r="D8003" t="s">
        <v>38</v>
      </c>
      <c r="E8003" t="s">
        <v>35</v>
      </c>
      <c r="F8003" s="7" t="s">
        <v>85</v>
      </c>
      <c r="G8003" s="8" t="n">
        <v>15990.1992</v>
      </c>
      <c r="H8003" s="9" t="s">
        <v>85</v>
      </c>
      <c r="I8003" s="10" t="n">
        <v>29641.9688</v>
      </c>
      <c r="J8003" s="11" t="s">
        <v>85</v>
      </c>
      <c r="K8003" s="12" t="n">
        <v>13217.58</v>
      </c>
      <c r="L8003" s="3" t="s">
        <v>86</v>
      </c>
      <c r="M8003" s="4" t="n">
        <v>-0.460555427074061</v>
      </c>
      <c r="N8003" s="5" t="s">
        <v>86</v>
      </c>
      <c r="O8003" s="6" t="n">
        <v>0.209767536871349</v>
      </c>
    </row>
    <row r="8004">
      <c r="B8004" t="s">
        <v>79</v>
      </c>
      <c r="C8004" t="s">
        <v>41</v>
      </c>
      <c r="D8004" t="s">
        <v>38</v>
      </c>
      <c r="E8004" t="s">
        <v>45</v>
      </c>
      <c r="F8004" s="7" t="n">
        <v>21</v>
      </c>
      <c r="G8004" s="8" t="n">
        <v>307375.182752</v>
      </c>
      <c r="H8004" s="9" t="n">
        <v>19</v>
      </c>
      <c r="I8004" s="10" t="n">
        <v>175307.388</v>
      </c>
      <c r="J8004" s="11" t="n">
        <v>13</v>
      </c>
      <c r="K8004" s="12" t="n">
        <v>109845.8337</v>
      </c>
      <c r="L8004" s="3" t="n">
        <v>0.105263157894737</v>
      </c>
      <c r="M8004" s="4" t="n">
        <v>0.753349851701629</v>
      </c>
      <c r="N8004" s="5" t="n">
        <v>0.615384615384615</v>
      </c>
      <c r="O8004" s="6" t="n">
        <v>1.79824161188919</v>
      </c>
    </row>
    <row r="8005">
      <c r="B8005" t="s">
        <v>79</v>
      </c>
      <c r="C8005" t="s">
        <v>41</v>
      </c>
      <c r="D8005" t="s">
        <v>38</v>
      </c>
      <c r="E8005" t="s">
        <v>28</v>
      </c>
      <c r="F8005" s="7" t="n">
        <v>34</v>
      </c>
      <c r="G8005" s="8" t="n">
        <v>254473.6556</v>
      </c>
      <c r="H8005" s="9" t="n">
        <v>24</v>
      </c>
      <c r="I8005" s="10" t="n">
        <v>482091.1232</v>
      </c>
      <c r="J8005" s="11" t="n">
        <v>37</v>
      </c>
      <c r="K8005" s="12" t="n">
        <v>136051.9275</v>
      </c>
      <c r="L8005" s="3" t="n">
        <v>0.416666666666667</v>
      </c>
      <c r="M8005" s="4" t="n">
        <v>-0.472146149651403</v>
      </c>
      <c r="N8005" s="5" t="n">
        <v>-0.081081081081081</v>
      </c>
      <c r="O8005" s="6" t="n">
        <v>0.87041565875647</v>
      </c>
    </row>
    <row r="8006">
      <c r="B8006" t="s">
        <v>79</v>
      </c>
      <c r="C8006" t="s">
        <v>41</v>
      </c>
      <c r="D8006" t="s">
        <v>38</v>
      </c>
      <c r="E8006" t="s">
        <v>36</v>
      </c>
      <c r="F8006" s="7" t="n">
        <v>23</v>
      </c>
      <c r="G8006" s="8" t="n">
        <v>368063.155488</v>
      </c>
      <c r="H8006" s="9" t="n">
        <v>19</v>
      </c>
      <c r="I8006" s="10" t="n">
        <v>614228.647792</v>
      </c>
      <c r="J8006" s="11" t="n">
        <v>11</v>
      </c>
      <c r="K8006" s="12" t="n">
        <v>301491.939321</v>
      </c>
      <c r="L8006" s="3" t="n">
        <v>0.210526315789474</v>
      </c>
      <c r="M8006" s="4" t="n">
        <v>-0.400771753627748</v>
      </c>
      <c r="N8006" s="5" t="n">
        <v>1.09090909090909</v>
      </c>
      <c r="O8006" s="6" t="n">
        <v>0.220805956925174</v>
      </c>
    </row>
    <row r="8007">
      <c r="B8007" t="s">
        <v>79</v>
      </c>
      <c r="C8007" t="s">
        <v>41</v>
      </c>
      <c r="D8007" t="s">
        <v>38</v>
      </c>
      <c r="E8007" t="s">
        <v>37</v>
      </c>
      <c r="F8007" s="7" t="s">
        <v>85</v>
      </c>
      <c r="G8007" s="8" t="n">
        <v>3077.08</v>
      </c>
      <c r="H8007" s="9" t="s">
        <v>85</v>
      </c>
      <c r="I8007" s="10" t="n">
        <v>50731.40875</v>
      </c>
      <c r="J8007" s="11" t="s">
        <v>85</v>
      </c>
      <c r="K8007" s="12" t="n">
        <v>2817.18</v>
      </c>
      <c r="L8007" s="3" t="s">
        <v>86</v>
      </c>
      <c r="M8007" s="4" t="n">
        <v>-0.939345662266869</v>
      </c>
      <c r="N8007" s="5" t="s">
        <v>86</v>
      </c>
      <c r="O8007" s="6" t="n">
        <v>0.0922553759433193</v>
      </c>
    </row>
    <row r="8008">
      <c r="B8008" t="s">
        <v>79</v>
      </c>
      <c r="C8008" t="s">
        <v>41</v>
      </c>
      <c r="D8008" t="s">
        <v>39</v>
      </c>
      <c r="E8008" t="s">
        <v>24</v>
      </c>
      <c r="F8008" s="7" t="s">
        <v>85</v>
      </c>
      <c r="G8008" s="8" t="n">
        <v>40271.288</v>
      </c>
      <c r="H8008" s="9"/>
      <c r="I8008" s="10"/>
      <c r="J8008" s="11"/>
      <c r="K8008" s="12"/>
      <c r="L8008" s="3" t="s">
        <v>86</v>
      </c>
      <c r="M8008" s="4"/>
      <c r="N8008" s="5" t="s">
        <v>86</v>
      </c>
      <c r="O8008" s="6"/>
    </row>
    <row r="8009">
      <c r="B8009" t="s">
        <v>79</v>
      </c>
      <c r="C8009" t="s">
        <v>41</v>
      </c>
      <c r="D8009" t="s">
        <v>42</v>
      </c>
      <c r="E8009" t="s">
        <v>23</v>
      </c>
      <c r="F8009" s="7"/>
      <c r="G8009" s="8"/>
      <c r="H8009" s="9"/>
      <c r="I8009" s="10"/>
      <c r="J8009" s="11" t="s">
        <v>85</v>
      </c>
      <c r="K8009" s="12" t="n">
        <v>13300.38975</v>
      </c>
      <c r="L8009" s="3"/>
      <c r="M8009" s="4"/>
      <c r="N8009" s="5" t="s">
        <v>86</v>
      </c>
      <c r="O8009" s="6"/>
    </row>
    <row r="8010">
      <c r="B8010" t="s">
        <v>79</v>
      </c>
      <c r="C8010" t="s">
        <v>41</v>
      </c>
      <c r="D8010" t="s">
        <v>42</v>
      </c>
      <c r="E8010" t="s">
        <v>31</v>
      </c>
      <c r="F8010" s="7"/>
      <c r="G8010" s="8"/>
      <c r="H8010" s="9" t="s">
        <v>85</v>
      </c>
      <c r="I8010" s="10" t="n">
        <v>112723.62675</v>
      </c>
      <c r="J8010" s="11" t="s">
        <v>85</v>
      </c>
      <c r="K8010" s="12" t="n">
        <v>2143.12125</v>
      </c>
      <c r="L8010" s="3" t="s">
        <v>86</v>
      </c>
      <c r="M8010" s="4"/>
      <c r="N8010" s="5" t="s">
        <v>86</v>
      </c>
      <c r="O8010" s="6"/>
    </row>
    <row r="8011">
      <c r="B8011" t="s">
        <v>79</v>
      </c>
      <c r="C8011" t="s">
        <v>41</v>
      </c>
      <c r="D8011" t="s">
        <v>42</v>
      </c>
      <c r="E8011" t="s">
        <v>24</v>
      </c>
      <c r="F8011" s="7" t="s">
        <v>85</v>
      </c>
      <c r="G8011" s="8" t="n">
        <v>3669.741</v>
      </c>
      <c r="H8011" s="9"/>
      <c r="I8011" s="10"/>
      <c r="J8011" s="11"/>
      <c r="K8011" s="12"/>
      <c r="L8011" s="3" t="s">
        <v>86</v>
      </c>
      <c r="M8011" s="4"/>
      <c r="N8011" s="5" t="s">
        <v>86</v>
      </c>
      <c r="O8011" s="6"/>
    </row>
    <row r="8012">
      <c r="B8012" t="s">
        <v>79</v>
      </c>
      <c r="C8012" t="s">
        <v>41</v>
      </c>
      <c r="D8012" t="s">
        <v>42</v>
      </c>
      <c r="E8012" t="s">
        <v>27</v>
      </c>
      <c r="F8012" s="7"/>
      <c r="G8012" s="8"/>
      <c r="H8012" s="9" t="s">
        <v>85</v>
      </c>
      <c r="I8012" s="10" t="n">
        <v>2967.242</v>
      </c>
      <c r="J8012" s="11"/>
      <c r="K8012" s="12"/>
      <c r="L8012" s="3" t="s">
        <v>86</v>
      </c>
      <c r="M8012" s="4"/>
      <c r="N8012" s="5"/>
      <c r="O8012" s="6"/>
    </row>
    <row r="8013">
      <c r="B8013" t="s">
        <v>79</v>
      </c>
      <c r="C8013" t="s">
        <v>41</v>
      </c>
      <c r="D8013" t="s">
        <v>42</v>
      </c>
      <c r="E8013" t="s">
        <v>51</v>
      </c>
      <c r="F8013" s="7" t="s">
        <v>85</v>
      </c>
      <c r="G8013" s="8" t="n">
        <v>3562.104</v>
      </c>
      <c r="H8013" s="9"/>
      <c r="I8013" s="10"/>
      <c r="J8013" s="11" t="s">
        <v>85</v>
      </c>
      <c r="K8013" s="12" t="n">
        <v>5726.9415</v>
      </c>
      <c r="L8013" s="3" t="s">
        <v>86</v>
      </c>
      <c r="M8013" s="4"/>
      <c r="N8013" s="5" t="s">
        <v>86</v>
      </c>
      <c r="O8013" s="6" t="n">
        <v>-0.378009361541409</v>
      </c>
    </row>
    <row r="8014">
      <c r="B8014" t="s">
        <v>79</v>
      </c>
      <c r="C8014" t="s">
        <v>41</v>
      </c>
      <c r="D8014" t="s">
        <v>42</v>
      </c>
      <c r="E8014" t="s">
        <v>45</v>
      </c>
      <c r="F8014" s="7" t="n">
        <v>15</v>
      </c>
      <c r="G8014" s="8" t="n">
        <v>551344.753</v>
      </c>
      <c r="H8014" s="9" t="n">
        <v>11</v>
      </c>
      <c r="I8014" s="10" t="n">
        <v>284865.54</v>
      </c>
      <c r="J8014" s="11" t="n">
        <v>17</v>
      </c>
      <c r="K8014" s="12" t="n">
        <v>239437.98075</v>
      </c>
      <c r="L8014" s="3" t="n">
        <v>0.363636363636364</v>
      </c>
      <c r="M8014" s="4" t="n">
        <v>0.935456120807031</v>
      </c>
      <c r="N8014" s="5" t="n">
        <v>-0.117647058823529</v>
      </c>
      <c r="O8014" s="6" t="n">
        <v>1.30266205584011</v>
      </c>
    </row>
    <row r="8015">
      <c r="B8015" t="s">
        <v>79</v>
      </c>
      <c r="C8015" t="s">
        <v>41</v>
      </c>
      <c r="D8015" t="s">
        <v>42</v>
      </c>
      <c r="E8015" t="s">
        <v>28</v>
      </c>
      <c r="F8015" s="7" t="n">
        <v>38</v>
      </c>
      <c r="G8015" s="8" t="n">
        <v>454762.692</v>
      </c>
      <c r="H8015" s="9" t="n">
        <v>28</v>
      </c>
      <c r="I8015" s="10" t="n">
        <v>347847.351</v>
      </c>
      <c r="J8015" s="11" t="n">
        <v>37</v>
      </c>
      <c r="K8015" s="12" t="n">
        <v>326062.45275</v>
      </c>
      <c r="L8015" s="3" t="n">
        <v>0.357142857142857</v>
      </c>
      <c r="M8015" s="4" t="n">
        <v>0.307362815018246</v>
      </c>
      <c r="N8015" s="5" t="n">
        <v>0.027027027027027</v>
      </c>
      <c r="O8015" s="6" t="n">
        <v>0.394710394173099</v>
      </c>
    </row>
    <row r="8016">
      <c r="B8016" t="s">
        <v>79</v>
      </c>
      <c r="C8016" t="s">
        <v>41</v>
      </c>
      <c r="D8016" t="s">
        <v>42</v>
      </c>
      <c r="E8016" t="s">
        <v>36</v>
      </c>
      <c r="F8016" s="7" t="n">
        <v>17</v>
      </c>
      <c r="G8016" s="8" t="n">
        <v>136687.9121</v>
      </c>
      <c r="H8016" s="9" t="n">
        <v>11</v>
      </c>
      <c r="I8016" s="10" t="n">
        <v>98663.2775</v>
      </c>
      <c r="J8016" s="11" t="n">
        <v>17</v>
      </c>
      <c r="K8016" s="12" t="n">
        <v>140774.806419</v>
      </c>
      <c r="L8016" s="3" t="n">
        <v>0.545454545454545</v>
      </c>
      <c r="M8016" s="4" t="n">
        <v>0.385398048427897</v>
      </c>
      <c r="N8016" s="5" t="n">
        <v>0</v>
      </c>
      <c r="O8016" s="6" t="n">
        <v>-0.0290314327042001</v>
      </c>
    </row>
    <row r="8017">
      <c r="B8017" t="s">
        <v>79</v>
      </c>
      <c r="C8017" t="s">
        <v>41</v>
      </c>
      <c r="D8017" t="s">
        <v>40</v>
      </c>
      <c r="E8017" t="s">
        <v>25</v>
      </c>
      <c r="F8017" s="7"/>
      <c r="G8017" s="8"/>
      <c r="H8017" s="9" t="s">
        <v>85</v>
      </c>
      <c r="I8017" s="10" t="n">
        <v>6110.44</v>
      </c>
      <c r="J8017" s="11"/>
      <c r="K8017" s="12"/>
      <c r="L8017" s="3" t="s">
        <v>86</v>
      </c>
      <c r="M8017" s="4"/>
      <c r="N8017" s="5"/>
      <c r="O8017" s="6"/>
    </row>
    <row r="8018">
      <c r="B8018" t="s">
        <v>79</v>
      </c>
      <c r="C8018" t="s">
        <v>43</v>
      </c>
      <c r="D8018" t="s">
        <v>44</v>
      </c>
      <c r="E8018" t="s">
        <v>31</v>
      </c>
      <c r="F8018" s="7"/>
      <c r="G8018" s="8"/>
      <c r="H8018" s="9"/>
      <c r="I8018" s="10"/>
      <c r="J8018" s="11" t="s">
        <v>85</v>
      </c>
      <c r="K8018" s="12" t="n">
        <v>1439.9</v>
      </c>
      <c r="L8018" s="3"/>
      <c r="M8018" s="4"/>
      <c r="N8018" s="5" t="s">
        <v>86</v>
      </c>
      <c r="O8018" s="6"/>
    </row>
    <row r="8019">
      <c r="B8019" t="s">
        <v>79</v>
      </c>
      <c r="C8019" t="s">
        <v>43</v>
      </c>
      <c r="D8019" t="s">
        <v>44</v>
      </c>
      <c r="E8019" t="s">
        <v>32</v>
      </c>
      <c r="F8019" s="7" t="n">
        <v>7</v>
      </c>
      <c r="G8019" s="8" t="n">
        <v>310031.56</v>
      </c>
      <c r="H8019" s="9" t="s">
        <v>85</v>
      </c>
      <c r="I8019" s="10" t="n">
        <v>101897.44</v>
      </c>
      <c r="J8019" s="11"/>
      <c r="K8019" s="12"/>
      <c r="L8019" s="3" t="s">
        <v>86</v>
      </c>
      <c r="M8019" s="4" t="n">
        <v>2.0425843868109</v>
      </c>
      <c r="N8019" s="5"/>
      <c r="O8019" s="6"/>
    </row>
    <row r="8020">
      <c r="B8020" t="s">
        <v>79</v>
      </c>
      <c r="C8020" t="s">
        <v>43</v>
      </c>
      <c r="D8020" t="s">
        <v>44</v>
      </c>
      <c r="E8020" t="s">
        <v>27</v>
      </c>
      <c r="F8020" s="7"/>
      <c r="G8020" s="8"/>
      <c r="H8020" s="9" t="s">
        <v>85</v>
      </c>
      <c r="I8020" s="10" t="n">
        <v>1618.5</v>
      </c>
      <c r="J8020" s="11"/>
      <c r="K8020" s="12"/>
      <c r="L8020" s="3" t="s">
        <v>86</v>
      </c>
      <c r="M8020" s="4"/>
      <c r="N8020" s="5"/>
      <c r="O8020" s="6"/>
    </row>
    <row r="8021">
      <c r="B8021" t="s">
        <v>79</v>
      </c>
      <c r="C8021" t="s">
        <v>43</v>
      </c>
      <c r="D8021" t="s">
        <v>44</v>
      </c>
      <c r="E8021" t="s">
        <v>36</v>
      </c>
      <c r="F8021" s="7" t="n">
        <v>28</v>
      </c>
      <c r="G8021" s="8" t="n">
        <v>97425.504</v>
      </c>
      <c r="H8021" s="9" t="n">
        <v>29</v>
      </c>
      <c r="I8021" s="10" t="n">
        <v>100231.47</v>
      </c>
      <c r="J8021" s="11" t="n">
        <v>9</v>
      </c>
      <c r="K8021" s="12" t="n">
        <v>38630.702</v>
      </c>
      <c r="L8021" s="3" t="n">
        <v>-0.0344827586206896</v>
      </c>
      <c r="M8021" s="4" t="n">
        <v>-0.0279948602968708</v>
      </c>
      <c r="N8021" s="5" t="n">
        <v>2.11111111111111</v>
      </c>
      <c r="O8021" s="6" t="n">
        <v>1.52197084070592</v>
      </c>
    </row>
    <row r="8022">
      <c r="B8022" t="s">
        <v>79</v>
      </c>
      <c r="C8022" t="s">
        <v>43</v>
      </c>
      <c r="D8022" t="s">
        <v>44</v>
      </c>
      <c r="E8022" t="s">
        <v>37</v>
      </c>
      <c r="F8022" s="7" t="s">
        <v>85</v>
      </c>
      <c r="G8022" s="8" t="n">
        <v>3568.7</v>
      </c>
      <c r="H8022" s="9" t="s">
        <v>85</v>
      </c>
      <c r="I8022" s="10" t="n">
        <v>1784.35</v>
      </c>
      <c r="J8022" s="11"/>
      <c r="K8022" s="12"/>
      <c r="L8022" s="3" t="s">
        <v>86</v>
      </c>
      <c r="M8022" s="4" t="n">
        <v>1</v>
      </c>
      <c r="N8022" s="5" t="s">
        <v>86</v>
      </c>
      <c r="O8022" s="6"/>
    </row>
    <row r="8023">
      <c r="B8023" t="s">
        <v>79</v>
      </c>
      <c r="C8023" t="s">
        <v>43</v>
      </c>
      <c r="D8023" t="s">
        <v>22</v>
      </c>
      <c r="E8023" t="s">
        <v>23</v>
      </c>
      <c r="F8023" s="7" t="s">
        <v>85</v>
      </c>
      <c r="G8023" s="8" t="n">
        <v>7255.3144</v>
      </c>
      <c r="H8023" s="9" t="s">
        <v>85</v>
      </c>
      <c r="I8023" s="10" t="n">
        <v>7178.4544</v>
      </c>
      <c r="J8023" s="11" t="s">
        <v>85</v>
      </c>
      <c r="K8023" s="12" t="n">
        <v>6761.1024</v>
      </c>
      <c r="L8023" s="3" t="s">
        <v>86</v>
      </c>
      <c r="M8023" s="4" t="n">
        <v>0.010707040223032</v>
      </c>
      <c r="N8023" s="5" t="s">
        <v>86</v>
      </c>
      <c r="O8023" s="6" t="n">
        <v>0.0730963636935895</v>
      </c>
    </row>
    <row r="8024">
      <c r="B8024" t="s">
        <v>79</v>
      </c>
      <c r="C8024" t="s">
        <v>43</v>
      </c>
      <c r="D8024" t="s">
        <v>22</v>
      </c>
      <c r="E8024" t="s">
        <v>32</v>
      </c>
      <c r="F8024" s="7" t="n">
        <v>7</v>
      </c>
      <c r="G8024" s="8" t="n">
        <v>60515.0968</v>
      </c>
      <c r="H8024" s="9" t="s">
        <v>85</v>
      </c>
      <c r="I8024" s="10" t="n">
        <v>9722.0696</v>
      </c>
      <c r="J8024" s="11" t="s">
        <v>85</v>
      </c>
      <c r="K8024" s="12" t="n">
        <v>9084.4416</v>
      </c>
      <c r="L8024" s="3" t="s">
        <v>86</v>
      </c>
      <c r="M8024" s="4" t="n">
        <v>5.22450767067127</v>
      </c>
      <c r="N8024" s="5" t="s">
        <v>86</v>
      </c>
      <c r="O8024" s="6" t="n">
        <v>5.66139972763984</v>
      </c>
    </row>
    <row r="8025">
      <c r="B8025" t="s">
        <v>79</v>
      </c>
      <c r="C8025" t="s">
        <v>43</v>
      </c>
      <c r="D8025" t="s">
        <v>22</v>
      </c>
      <c r="E8025" t="s">
        <v>26</v>
      </c>
      <c r="F8025" s="7"/>
      <c r="G8025" s="8"/>
      <c r="H8025" s="9"/>
      <c r="I8025" s="10"/>
      <c r="J8025" s="11" t="s">
        <v>85</v>
      </c>
      <c r="K8025" s="12" t="n">
        <v>4176.6192</v>
      </c>
      <c r="L8025" s="3"/>
      <c r="M8025" s="4"/>
      <c r="N8025" s="5" t="s">
        <v>86</v>
      </c>
      <c r="O8025" s="6"/>
    </row>
    <row r="8026">
      <c r="B8026" t="s">
        <v>79</v>
      </c>
      <c r="C8026" t="s">
        <v>43</v>
      </c>
      <c r="D8026" t="s">
        <v>22</v>
      </c>
      <c r="E8026" t="s">
        <v>35</v>
      </c>
      <c r="F8026" s="7"/>
      <c r="G8026" s="8"/>
      <c r="H8026" s="9" t="s">
        <v>85</v>
      </c>
      <c r="I8026" s="10" t="n">
        <v>8330.4416</v>
      </c>
      <c r="J8026" s="11" t="s">
        <v>85</v>
      </c>
      <c r="K8026" s="12" t="n">
        <v>6068.6496</v>
      </c>
      <c r="L8026" s="3" t="s">
        <v>86</v>
      </c>
      <c r="M8026" s="4"/>
      <c r="N8026" s="5" t="s">
        <v>86</v>
      </c>
      <c r="O8026" s="6"/>
    </row>
    <row r="8027">
      <c r="B8027" t="s">
        <v>79</v>
      </c>
      <c r="C8027" t="s">
        <v>43</v>
      </c>
      <c r="D8027" t="s">
        <v>22</v>
      </c>
      <c r="E8027" t="s">
        <v>51</v>
      </c>
      <c r="F8027" s="7"/>
      <c r="G8027" s="8"/>
      <c r="H8027" s="9" t="s">
        <v>85</v>
      </c>
      <c r="I8027" s="10" t="n">
        <v>7777.0672</v>
      </c>
      <c r="J8027" s="11" t="s">
        <v>85</v>
      </c>
      <c r="K8027" s="12" t="n">
        <v>11739.6864</v>
      </c>
      <c r="L8027" s="3" t="s">
        <v>86</v>
      </c>
      <c r="M8027" s="4"/>
      <c r="N8027" s="5" t="s">
        <v>86</v>
      </c>
      <c r="O8027" s="6"/>
    </row>
    <row r="8028">
      <c r="B8028" t="s">
        <v>79</v>
      </c>
      <c r="C8028" t="s">
        <v>43</v>
      </c>
      <c r="D8028" t="s">
        <v>22</v>
      </c>
      <c r="E8028" t="s">
        <v>45</v>
      </c>
      <c r="F8028" s="7" t="n">
        <v>5</v>
      </c>
      <c r="G8028" s="8" t="n">
        <v>42705.063</v>
      </c>
      <c r="H8028" s="9" t="n">
        <v>8</v>
      </c>
      <c r="I8028" s="10" t="n">
        <v>103512.2746</v>
      </c>
      <c r="J8028" s="11" t="s">
        <v>85</v>
      </c>
      <c r="K8028" s="12" t="n">
        <v>31581.8838</v>
      </c>
      <c r="L8028" s="3" t="n">
        <v>-0.375</v>
      </c>
      <c r="M8028" s="4" t="n">
        <v>-0.587439623319803</v>
      </c>
      <c r="N8028" s="5" t="s">
        <v>86</v>
      </c>
      <c r="O8028" s="6" t="n">
        <v>0.352201257861635</v>
      </c>
    </row>
    <row r="8029">
      <c r="B8029" t="s">
        <v>79</v>
      </c>
      <c r="C8029" t="s">
        <v>43</v>
      </c>
      <c r="D8029" t="s">
        <v>22</v>
      </c>
      <c r="E8029" t="s">
        <v>28</v>
      </c>
      <c r="F8029" s="7"/>
      <c r="G8029" s="8"/>
      <c r="H8029" s="9" t="s">
        <v>85</v>
      </c>
      <c r="I8029" s="10" t="n">
        <v>4311.7304</v>
      </c>
      <c r="J8029" s="11"/>
      <c r="K8029" s="12"/>
      <c r="L8029" s="3" t="s">
        <v>86</v>
      </c>
      <c r="M8029" s="4"/>
      <c r="N8029" s="5"/>
      <c r="O8029" s="6"/>
    </row>
    <row r="8030">
      <c r="B8030" t="s">
        <v>79</v>
      </c>
      <c r="C8030" t="s">
        <v>43</v>
      </c>
      <c r="D8030" t="s">
        <v>22</v>
      </c>
      <c r="E8030" t="s">
        <v>36</v>
      </c>
      <c r="F8030" s="7" t="s">
        <v>85</v>
      </c>
      <c r="G8030" s="8" t="n">
        <v>13838.304</v>
      </c>
      <c r="H8030" s="9" t="s">
        <v>85</v>
      </c>
      <c r="I8030" s="10" t="n">
        <v>9513.834</v>
      </c>
      <c r="J8030" s="11" t="n">
        <v>6</v>
      </c>
      <c r="K8030" s="12" t="n">
        <v>27112.28</v>
      </c>
      <c r="L8030" s="3" t="s">
        <v>86</v>
      </c>
      <c r="M8030" s="4" t="n">
        <v>0.454545454545454</v>
      </c>
      <c r="N8030" s="5" t="s">
        <v>86</v>
      </c>
      <c r="O8030" s="6" t="n">
        <v>-0.489592760180995</v>
      </c>
    </row>
    <row r="8031">
      <c r="B8031" t="s">
        <v>79</v>
      </c>
      <c r="C8031" t="s">
        <v>43</v>
      </c>
      <c r="D8031" t="s">
        <v>30</v>
      </c>
      <c r="E8031" t="s">
        <v>23</v>
      </c>
      <c r="F8031" s="7"/>
      <c r="G8031" s="8"/>
      <c r="H8031" s="9"/>
      <c r="I8031" s="10"/>
      <c r="J8031" s="11" t="s">
        <v>85</v>
      </c>
      <c r="K8031" s="12" t="n">
        <v>6696.0918</v>
      </c>
      <c r="L8031" s="3"/>
      <c r="M8031" s="4"/>
      <c r="N8031" s="5" t="s">
        <v>86</v>
      </c>
      <c r="O8031" s="6"/>
    </row>
    <row r="8032">
      <c r="B8032" t="s">
        <v>79</v>
      </c>
      <c r="C8032" t="s">
        <v>43</v>
      </c>
      <c r="D8032" t="s">
        <v>30</v>
      </c>
      <c r="E8032" t="s">
        <v>48</v>
      </c>
      <c r="F8032" s="7"/>
      <c r="G8032" s="8"/>
      <c r="H8032" s="9" t="s">
        <v>85</v>
      </c>
      <c r="I8032" s="10" t="n">
        <v>8849.282</v>
      </c>
      <c r="J8032" s="11"/>
      <c r="K8032" s="12"/>
      <c r="L8032" s="3" t="s">
        <v>86</v>
      </c>
      <c r="M8032" s="4"/>
      <c r="N8032" s="5"/>
      <c r="O8032" s="6"/>
    </row>
    <row r="8033">
      <c r="B8033" t="s">
        <v>79</v>
      </c>
      <c r="C8033" t="s">
        <v>43</v>
      </c>
      <c r="D8033" t="s">
        <v>30</v>
      </c>
      <c r="E8033" t="s">
        <v>31</v>
      </c>
      <c r="F8033" s="7" t="s">
        <v>85</v>
      </c>
      <c r="G8033" s="8" t="n">
        <v>5863.7232</v>
      </c>
      <c r="H8033" s="9" t="s">
        <v>85</v>
      </c>
      <c r="I8033" s="10" t="n">
        <v>5761.616</v>
      </c>
      <c r="J8033" s="11" t="s">
        <v>85</v>
      </c>
      <c r="K8033" s="12" t="n">
        <v>5040.9201</v>
      </c>
      <c r="L8033" s="3" t="s">
        <v>86</v>
      </c>
      <c r="M8033" s="4" t="n">
        <v>0.0177219724466191</v>
      </c>
      <c r="N8033" s="5" t="s">
        <v>86</v>
      </c>
      <c r="O8033" s="6" t="n">
        <v>0.163224785094293</v>
      </c>
    </row>
    <row r="8034">
      <c r="B8034" t="s">
        <v>79</v>
      </c>
      <c r="C8034" t="s">
        <v>43</v>
      </c>
      <c r="D8034" t="s">
        <v>30</v>
      </c>
      <c r="E8034" t="s">
        <v>25</v>
      </c>
      <c r="F8034" s="7" t="s">
        <v>85</v>
      </c>
      <c r="G8034" s="8" t="n">
        <v>17352.4128</v>
      </c>
      <c r="H8034" s="9"/>
      <c r="I8034" s="10"/>
      <c r="J8034" s="11" t="s">
        <v>85</v>
      </c>
      <c r="K8034" s="12" t="n">
        <v>10877.6034</v>
      </c>
      <c r="L8034" s="3" t="s">
        <v>86</v>
      </c>
      <c r="M8034" s="4"/>
      <c r="N8034" s="5" t="s">
        <v>86</v>
      </c>
      <c r="O8034" s="6" t="n">
        <v>0.595242275518153</v>
      </c>
    </row>
    <row r="8035">
      <c r="B8035" t="s">
        <v>79</v>
      </c>
      <c r="C8035" t="s">
        <v>43</v>
      </c>
      <c r="D8035" t="s">
        <v>30</v>
      </c>
      <c r="E8035" t="s">
        <v>26</v>
      </c>
      <c r="F8035" s="7" t="s">
        <v>85</v>
      </c>
      <c r="G8035" s="8" t="n">
        <v>10405.9692</v>
      </c>
      <c r="H8035" s="9"/>
      <c r="I8035" s="10"/>
      <c r="J8035" s="11"/>
      <c r="K8035" s="12"/>
      <c r="L8035" s="3" t="s">
        <v>86</v>
      </c>
      <c r="M8035" s="4"/>
      <c r="N8035" s="5" t="s">
        <v>86</v>
      </c>
      <c r="O8035" s="6"/>
    </row>
    <row r="8036">
      <c r="B8036" t="s">
        <v>79</v>
      </c>
      <c r="C8036" t="s">
        <v>43</v>
      </c>
      <c r="D8036" t="s">
        <v>30</v>
      </c>
      <c r="E8036" t="s">
        <v>34</v>
      </c>
      <c r="F8036" s="7" t="s">
        <v>85</v>
      </c>
      <c r="G8036" s="8" t="n">
        <v>9380.4856</v>
      </c>
      <c r="H8036" s="9"/>
      <c r="I8036" s="10"/>
      <c r="J8036" s="11"/>
      <c r="K8036" s="12"/>
      <c r="L8036" s="3" t="s">
        <v>86</v>
      </c>
      <c r="M8036" s="4"/>
      <c r="N8036" s="5" t="s">
        <v>86</v>
      </c>
      <c r="O8036" s="6"/>
    </row>
    <row r="8037">
      <c r="B8037" t="s">
        <v>79</v>
      </c>
      <c r="C8037" t="s">
        <v>43</v>
      </c>
      <c r="D8037" t="s">
        <v>30</v>
      </c>
      <c r="E8037" t="s">
        <v>27</v>
      </c>
      <c r="F8037" s="7"/>
      <c r="G8037" s="8"/>
      <c r="H8037" s="9" t="s">
        <v>85</v>
      </c>
      <c r="I8037" s="10" t="n">
        <v>6541.4192</v>
      </c>
      <c r="J8037" s="11"/>
      <c r="K8037" s="12"/>
      <c r="L8037" s="3" t="s">
        <v>86</v>
      </c>
      <c r="M8037" s="4"/>
      <c r="N8037" s="5"/>
      <c r="O8037" s="6"/>
    </row>
    <row r="8038">
      <c r="B8038" t="s">
        <v>79</v>
      </c>
      <c r="C8038" t="s">
        <v>43</v>
      </c>
      <c r="D8038" t="s">
        <v>30</v>
      </c>
      <c r="E8038" t="s">
        <v>35</v>
      </c>
      <c r="F8038" s="7" t="s">
        <v>85</v>
      </c>
      <c r="G8038" s="8" t="n">
        <v>23957.2096</v>
      </c>
      <c r="H8038" s="9" t="n">
        <v>7</v>
      </c>
      <c r="I8038" s="10" t="n">
        <v>51647.0956</v>
      </c>
      <c r="J8038" s="11" t="s">
        <v>85</v>
      </c>
      <c r="K8038" s="12" t="n">
        <v>29545.9002</v>
      </c>
      <c r="L8038" s="3" t="s">
        <v>86</v>
      </c>
      <c r="M8038" s="4" t="n">
        <v>-0.536136363106544</v>
      </c>
      <c r="N8038" s="5" t="s">
        <v>86</v>
      </c>
      <c r="O8038" s="6" t="n">
        <v>-0.189152828723086</v>
      </c>
    </row>
    <row r="8039">
      <c r="B8039" t="s">
        <v>79</v>
      </c>
      <c r="C8039" t="s">
        <v>43</v>
      </c>
      <c r="D8039" t="s">
        <v>30</v>
      </c>
      <c r="E8039" t="s">
        <v>45</v>
      </c>
      <c r="F8039" s="7" t="s">
        <v>85</v>
      </c>
      <c r="G8039" s="8" t="n">
        <v>8668.4904</v>
      </c>
      <c r="H8039" s="9" t="s">
        <v>85</v>
      </c>
      <c r="I8039" s="10" t="n">
        <v>17379.4734</v>
      </c>
      <c r="J8039" s="11"/>
      <c r="K8039" s="12"/>
      <c r="L8039" s="3" t="s">
        <v>86</v>
      </c>
      <c r="M8039" s="4" t="n">
        <v>-0.501222493887531</v>
      </c>
      <c r="N8039" s="5" t="s">
        <v>86</v>
      </c>
      <c r="O8039" s="6"/>
    </row>
    <row r="8040">
      <c r="B8040" t="s">
        <v>79</v>
      </c>
      <c r="C8040" t="s">
        <v>43</v>
      </c>
      <c r="D8040" t="s">
        <v>33</v>
      </c>
      <c r="E8040" t="s">
        <v>23</v>
      </c>
      <c r="F8040" s="7" t="s">
        <v>85</v>
      </c>
      <c r="G8040" s="8" t="n">
        <v>20378.76</v>
      </c>
      <c r="H8040" s="9" t="s">
        <v>85</v>
      </c>
      <c r="I8040" s="10" t="n">
        <v>24033.32</v>
      </c>
      <c r="J8040" s="11"/>
      <c r="K8040" s="12"/>
      <c r="L8040" s="3" t="s">
        <v>86</v>
      </c>
      <c r="M8040" s="4" t="n">
        <v>-0.152062220284172</v>
      </c>
      <c r="N8040" s="5" t="s">
        <v>86</v>
      </c>
      <c r="O8040" s="6"/>
    </row>
    <row r="8041">
      <c r="B8041" t="s">
        <v>79</v>
      </c>
      <c r="C8041" t="s">
        <v>43</v>
      </c>
      <c r="D8041" t="s">
        <v>33</v>
      </c>
      <c r="E8041" t="s">
        <v>31</v>
      </c>
      <c r="F8041" s="7" t="s">
        <v>85</v>
      </c>
      <c r="G8041" s="8" t="n">
        <v>12218.754</v>
      </c>
      <c r="H8041" s="9" t="s">
        <v>85</v>
      </c>
      <c r="I8041" s="10" t="n">
        <v>3735.91</v>
      </c>
      <c r="J8041" s="11" t="n">
        <v>9</v>
      </c>
      <c r="K8041" s="12" t="n">
        <v>23932.87875</v>
      </c>
      <c r="L8041" s="3" t="s">
        <v>86</v>
      </c>
      <c r="M8041" s="4" t="n">
        <v>2.27062322165149</v>
      </c>
      <c r="N8041" s="5" t="s">
        <v>86</v>
      </c>
      <c r="O8041" s="6" t="n">
        <v>-0.489457405954559</v>
      </c>
    </row>
    <row r="8042">
      <c r="B8042" t="s">
        <v>79</v>
      </c>
      <c r="C8042" t="s">
        <v>43</v>
      </c>
      <c r="D8042" t="s">
        <v>33</v>
      </c>
      <c r="E8042" t="s">
        <v>32</v>
      </c>
      <c r="F8042" s="7" t="n">
        <v>7</v>
      </c>
      <c r="G8042" s="8" t="n">
        <v>335403.148</v>
      </c>
      <c r="H8042" s="9" t="n">
        <v>7</v>
      </c>
      <c r="I8042" s="10" t="n">
        <v>97160.82</v>
      </c>
      <c r="J8042" s="11" t="s">
        <v>85</v>
      </c>
      <c r="K8042" s="12" t="n">
        <v>20186.4312</v>
      </c>
      <c r="L8042" s="3" t="n">
        <v>0</v>
      </c>
      <c r="M8042" s="4" t="n">
        <v>2.45204114168654</v>
      </c>
      <c r="N8042" s="5" t="s">
        <v>86</v>
      </c>
      <c r="O8042" s="6" t="n">
        <v>15.6152770976179</v>
      </c>
    </row>
    <row r="8043">
      <c r="B8043" t="s">
        <v>79</v>
      </c>
      <c r="C8043" t="s">
        <v>43</v>
      </c>
      <c r="D8043" t="s">
        <v>33</v>
      </c>
      <c r="E8043" t="s">
        <v>26</v>
      </c>
      <c r="F8043" s="7"/>
      <c r="G8043" s="8"/>
      <c r="H8043" s="9"/>
      <c r="I8043" s="10"/>
      <c r="J8043" s="11" t="s">
        <v>85</v>
      </c>
      <c r="K8043" s="12" t="n">
        <v>4015.98</v>
      </c>
      <c r="L8043" s="3"/>
      <c r="M8043" s="4"/>
      <c r="N8043" s="5" t="s">
        <v>86</v>
      </c>
      <c r="O8043" s="6"/>
    </row>
    <row r="8044">
      <c r="B8044" t="s">
        <v>79</v>
      </c>
      <c r="C8044" t="s">
        <v>43</v>
      </c>
      <c r="D8044" t="s">
        <v>33</v>
      </c>
      <c r="E8044" t="s">
        <v>60</v>
      </c>
      <c r="F8044" s="7" t="s">
        <v>85</v>
      </c>
      <c r="G8044" s="8" t="n">
        <v>7517.4</v>
      </c>
      <c r="H8044" s="9" t="s">
        <v>85</v>
      </c>
      <c r="I8044" s="10" t="n">
        <v>7543.02</v>
      </c>
      <c r="J8044" s="11" t="s">
        <v>85</v>
      </c>
      <c r="K8044" s="12" t="n">
        <v>6983.82</v>
      </c>
      <c r="L8044" s="3" t="s">
        <v>86</v>
      </c>
      <c r="M8044" s="4" t="n">
        <v>-0.00339651757518877</v>
      </c>
      <c r="N8044" s="5" t="s">
        <v>86</v>
      </c>
      <c r="O8044" s="6" t="n">
        <v>0.0764023127743843</v>
      </c>
    </row>
    <row r="8045">
      <c r="B8045" t="s">
        <v>79</v>
      </c>
      <c r="C8045" t="s">
        <v>43</v>
      </c>
      <c r="D8045" t="s">
        <v>33</v>
      </c>
      <c r="E8045" t="s">
        <v>35</v>
      </c>
      <c r="F8045" s="7" t="s">
        <v>85</v>
      </c>
      <c r="G8045" s="8" t="n">
        <v>35355.08</v>
      </c>
      <c r="H8045" s="9"/>
      <c r="I8045" s="10"/>
      <c r="J8045" s="11" t="n">
        <v>6</v>
      </c>
      <c r="K8045" s="12" t="n">
        <v>24271.0815</v>
      </c>
      <c r="L8045" s="3" t="s">
        <v>86</v>
      </c>
      <c r="M8045" s="4"/>
      <c r="N8045" s="5" t="s">
        <v>86</v>
      </c>
      <c r="O8045" s="6" t="n">
        <v>0.456675097069737</v>
      </c>
    </row>
    <row r="8046">
      <c r="B8046" t="s">
        <v>79</v>
      </c>
      <c r="C8046" t="s">
        <v>43</v>
      </c>
      <c r="D8046" t="s">
        <v>33</v>
      </c>
      <c r="E8046" t="s">
        <v>51</v>
      </c>
      <c r="F8046" s="7"/>
      <c r="G8046" s="8"/>
      <c r="H8046" s="9" t="s">
        <v>85</v>
      </c>
      <c r="I8046" s="10" t="n">
        <v>880.64</v>
      </c>
      <c r="J8046" s="11"/>
      <c r="K8046" s="12"/>
      <c r="L8046" s="3" t="s">
        <v>86</v>
      </c>
      <c r="M8046" s="4"/>
      <c r="N8046" s="5"/>
      <c r="O8046" s="6"/>
    </row>
    <row r="8047">
      <c r="B8047" t="s">
        <v>79</v>
      </c>
      <c r="C8047" t="s">
        <v>43</v>
      </c>
      <c r="D8047" t="s">
        <v>33</v>
      </c>
      <c r="E8047" t="s">
        <v>28</v>
      </c>
      <c r="F8047" s="7" t="s">
        <v>85</v>
      </c>
      <c r="G8047" s="8" t="n">
        <v>5464.475</v>
      </c>
      <c r="H8047" s="9"/>
      <c r="I8047" s="10"/>
      <c r="J8047" s="11" t="s">
        <v>85</v>
      </c>
      <c r="K8047" s="12" t="n">
        <v>6634.71225</v>
      </c>
      <c r="L8047" s="3" t="s">
        <v>86</v>
      </c>
      <c r="M8047" s="4"/>
      <c r="N8047" s="5" t="s">
        <v>86</v>
      </c>
      <c r="O8047" s="6" t="n">
        <v>-0.176381010344495</v>
      </c>
    </row>
    <row r="8048">
      <c r="B8048" t="s">
        <v>79</v>
      </c>
      <c r="C8048" t="s">
        <v>43</v>
      </c>
      <c r="D8048" t="s">
        <v>33</v>
      </c>
      <c r="E8048" t="s">
        <v>36</v>
      </c>
      <c r="F8048" s="7" t="s">
        <v>85</v>
      </c>
      <c r="G8048" s="8" t="n">
        <v>7155.1287</v>
      </c>
      <c r="H8048" s="9"/>
      <c r="I8048" s="10"/>
      <c r="J8048" s="11" t="s">
        <v>85</v>
      </c>
      <c r="K8048" s="12" t="n">
        <v>12397.019325</v>
      </c>
      <c r="L8048" s="3" t="s">
        <v>86</v>
      </c>
      <c r="M8048" s="4"/>
      <c r="N8048" s="5" t="s">
        <v>86</v>
      </c>
      <c r="O8048" s="6" t="n">
        <v>-0.422834754676</v>
      </c>
    </row>
    <row r="8049">
      <c r="B8049" t="s">
        <v>79</v>
      </c>
      <c r="C8049" t="s">
        <v>43</v>
      </c>
      <c r="D8049" t="s">
        <v>33</v>
      </c>
      <c r="E8049" t="s">
        <v>37</v>
      </c>
      <c r="F8049" s="7" t="n">
        <v>5</v>
      </c>
      <c r="G8049" s="8" t="n">
        <v>83831.36</v>
      </c>
      <c r="H8049" s="9" t="n">
        <v>12</v>
      </c>
      <c r="I8049" s="10" t="n">
        <v>212653.7232</v>
      </c>
      <c r="J8049" s="11" t="n">
        <v>7</v>
      </c>
      <c r="K8049" s="12" t="n">
        <v>155341.8936</v>
      </c>
      <c r="L8049" s="3" t="n">
        <v>-0.583333333333333</v>
      </c>
      <c r="M8049" s="4" t="n">
        <v>-0.605784659029191</v>
      </c>
      <c r="N8049" s="5" t="n">
        <v>-0.285714285714286</v>
      </c>
      <c r="O8049" s="6" t="n">
        <v>-0.460342873018769</v>
      </c>
    </row>
    <row r="8050">
      <c r="B8050" t="s">
        <v>79</v>
      </c>
      <c r="C8050" t="s">
        <v>43</v>
      </c>
      <c r="D8050" t="s">
        <v>38</v>
      </c>
      <c r="E8050" t="s">
        <v>23</v>
      </c>
      <c r="F8050" s="7" t="s">
        <v>85</v>
      </c>
      <c r="G8050" s="8" t="n">
        <v>5802.92</v>
      </c>
      <c r="H8050" s="9" t="s">
        <v>85</v>
      </c>
      <c r="I8050" s="10" t="n">
        <v>21596.42</v>
      </c>
      <c r="J8050" s="11" t="n">
        <v>5</v>
      </c>
      <c r="K8050" s="12" t="n">
        <v>33133.3956</v>
      </c>
      <c r="L8050" s="3" t="s">
        <v>86</v>
      </c>
      <c r="M8050" s="4" t="n">
        <v>-0.731301762051303</v>
      </c>
      <c r="N8050" s="5" t="s">
        <v>86</v>
      </c>
      <c r="O8050" s="6" t="n">
        <v>-0.824861898549269</v>
      </c>
    </row>
    <row r="8051">
      <c r="B8051" t="s">
        <v>79</v>
      </c>
      <c r="C8051" t="s">
        <v>43</v>
      </c>
      <c r="D8051" t="s">
        <v>38</v>
      </c>
      <c r="E8051" t="s">
        <v>48</v>
      </c>
      <c r="F8051" s="7" t="s">
        <v>85</v>
      </c>
      <c r="G8051" s="8" t="n">
        <v>3343.9428</v>
      </c>
      <c r="H8051" s="9" t="s">
        <v>85</v>
      </c>
      <c r="I8051" s="10" t="n">
        <v>3343.9428</v>
      </c>
      <c r="J8051" s="11"/>
      <c r="K8051" s="12"/>
      <c r="L8051" s="3" t="s">
        <v>86</v>
      </c>
      <c r="M8051" s="4" t="n">
        <v>0</v>
      </c>
      <c r="N8051" s="5" t="s">
        <v>86</v>
      </c>
      <c r="O8051" s="6"/>
    </row>
    <row r="8052">
      <c r="B8052" t="s">
        <v>79</v>
      </c>
      <c r="C8052" t="s">
        <v>43</v>
      </c>
      <c r="D8052" t="s">
        <v>38</v>
      </c>
      <c r="E8052" t="s">
        <v>31</v>
      </c>
      <c r="F8052" s="7" t="s">
        <v>85</v>
      </c>
      <c r="G8052" s="8" t="n">
        <v>33929.9976</v>
      </c>
      <c r="H8052" s="9" t="s">
        <v>85</v>
      </c>
      <c r="I8052" s="10" t="n">
        <v>3513.6768</v>
      </c>
      <c r="J8052" s="11" t="n">
        <v>13</v>
      </c>
      <c r="K8052" s="12" t="n">
        <v>44033.232</v>
      </c>
      <c r="L8052" s="3" t="s">
        <v>86</v>
      </c>
      <c r="M8052" s="4" t="n">
        <v>8.65655053987891</v>
      </c>
      <c r="N8052" s="5" t="s">
        <v>86</v>
      </c>
      <c r="O8052" s="6" t="n">
        <v>-0.229445669579739</v>
      </c>
    </row>
    <row r="8053">
      <c r="B8053" t="s">
        <v>79</v>
      </c>
      <c r="C8053" t="s">
        <v>43</v>
      </c>
      <c r="D8053" t="s">
        <v>38</v>
      </c>
      <c r="E8053" t="s">
        <v>24</v>
      </c>
      <c r="F8053" s="7"/>
      <c r="G8053" s="8"/>
      <c r="H8053" s="9"/>
      <c r="I8053" s="10"/>
      <c r="J8053" s="11" t="s">
        <v>85</v>
      </c>
      <c r="K8053" s="12" t="n">
        <v>64377.699858</v>
      </c>
      <c r="L8053" s="3"/>
      <c r="M8053" s="4"/>
      <c r="N8053" s="5" t="s">
        <v>86</v>
      </c>
      <c r="O8053" s="6"/>
    </row>
    <row r="8054">
      <c r="B8054" t="s">
        <v>79</v>
      </c>
      <c r="C8054" t="s">
        <v>43</v>
      </c>
      <c r="D8054" t="s">
        <v>38</v>
      </c>
      <c r="E8054" t="s">
        <v>32</v>
      </c>
      <c r="F8054" s="7" t="n">
        <v>9</v>
      </c>
      <c r="G8054" s="8" t="n">
        <v>313989.8328</v>
      </c>
      <c r="H8054" s="9" t="n">
        <v>5</v>
      </c>
      <c r="I8054" s="10" t="n">
        <v>127972.8804</v>
      </c>
      <c r="J8054" s="11" t="s">
        <v>85</v>
      </c>
      <c r="K8054" s="12" t="n">
        <v>79423.416</v>
      </c>
      <c r="L8054" s="3" t="n">
        <v>0.8</v>
      </c>
      <c r="M8054" s="4" t="n">
        <v>1.45356541025391</v>
      </c>
      <c r="N8054" s="5" t="s">
        <v>86</v>
      </c>
      <c r="O8054" s="6" t="n">
        <v>2.95336600480644</v>
      </c>
    </row>
    <row r="8055">
      <c r="B8055" t="s">
        <v>79</v>
      </c>
      <c r="C8055" t="s">
        <v>43</v>
      </c>
      <c r="D8055" t="s">
        <v>38</v>
      </c>
      <c r="E8055" t="s">
        <v>25</v>
      </c>
      <c r="F8055" s="7" t="s">
        <v>85</v>
      </c>
      <c r="G8055" s="8" t="n">
        <v>34000.2744</v>
      </c>
      <c r="H8055" s="9" t="s">
        <v>85</v>
      </c>
      <c r="I8055" s="10" t="n">
        <v>4924.962</v>
      </c>
      <c r="J8055" s="11"/>
      <c r="K8055" s="12"/>
      <c r="L8055" s="3" t="s">
        <v>86</v>
      </c>
      <c r="M8055" s="4" t="n">
        <v>5.90366228206431</v>
      </c>
      <c r="N8055" s="5" t="s">
        <v>86</v>
      </c>
      <c r="O8055" s="6"/>
    </row>
    <row r="8056">
      <c r="B8056" t="s">
        <v>79</v>
      </c>
      <c r="C8056" t="s">
        <v>43</v>
      </c>
      <c r="D8056" t="s">
        <v>38</v>
      </c>
      <c r="E8056" t="s">
        <v>26</v>
      </c>
      <c r="F8056" s="7"/>
      <c r="G8056" s="8"/>
      <c r="H8056" s="9"/>
      <c r="I8056" s="10"/>
      <c r="J8056" s="11" t="s">
        <v>85</v>
      </c>
      <c r="K8056" s="12" t="n">
        <v>3129.57792</v>
      </c>
      <c r="L8056" s="3"/>
      <c r="M8056" s="4"/>
      <c r="N8056" s="5" t="s">
        <v>86</v>
      </c>
      <c r="O8056" s="6"/>
    </row>
    <row r="8057">
      <c r="B8057" t="s">
        <v>79</v>
      </c>
      <c r="C8057" t="s">
        <v>43</v>
      </c>
      <c r="D8057" t="s">
        <v>38</v>
      </c>
      <c r="E8057" t="s">
        <v>27</v>
      </c>
      <c r="F8057" s="7" t="s">
        <v>85</v>
      </c>
      <c r="G8057" s="8" t="n">
        <v>115263.5896</v>
      </c>
      <c r="H8057" s="9" t="s">
        <v>85</v>
      </c>
      <c r="I8057" s="10" t="n">
        <v>96847.3752</v>
      </c>
      <c r="J8057" s="11"/>
      <c r="K8057" s="12"/>
      <c r="L8057" s="3" t="s">
        <v>86</v>
      </c>
      <c r="M8057" s="4" t="n">
        <v>0.190157083369256</v>
      </c>
      <c r="N8057" s="5" t="s">
        <v>86</v>
      </c>
      <c r="O8057" s="6"/>
    </row>
    <row r="8058">
      <c r="B8058" t="s">
        <v>79</v>
      </c>
      <c r="C8058" t="s">
        <v>43</v>
      </c>
      <c r="D8058" t="s">
        <v>38</v>
      </c>
      <c r="E8058" t="s">
        <v>35</v>
      </c>
      <c r="F8058" s="7" t="n">
        <v>13</v>
      </c>
      <c r="G8058" s="8" t="n">
        <v>94967.0936</v>
      </c>
      <c r="H8058" s="9" t="n">
        <v>7</v>
      </c>
      <c r="I8058" s="10" t="n">
        <v>44943.7612</v>
      </c>
      <c r="J8058" s="11" t="n">
        <v>10</v>
      </c>
      <c r="K8058" s="12" t="n">
        <v>55732.4637</v>
      </c>
      <c r="L8058" s="3" t="n">
        <v>0.857142857142857</v>
      </c>
      <c r="M8058" s="4" t="n">
        <v>1.11302060762996</v>
      </c>
      <c r="N8058" s="5" t="n">
        <v>0.3</v>
      </c>
      <c r="O8058" s="6" t="n">
        <v>0.703981616732296</v>
      </c>
    </row>
    <row r="8059">
      <c r="B8059" t="s">
        <v>79</v>
      </c>
      <c r="C8059" t="s">
        <v>43</v>
      </c>
      <c r="D8059" t="s">
        <v>38</v>
      </c>
      <c r="E8059" t="s">
        <v>51</v>
      </c>
      <c r="F8059" s="7" t="s">
        <v>85</v>
      </c>
      <c r="G8059" s="8" t="n">
        <v>992.8024</v>
      </c>
      <c r="H8059" s="9" t="s">
        <v>85</v>
      </c>
      <c r="I8059" s="10" t="n">
        <v>1523.92</v>
      </c>
      <c r="J8059" s="11" t="s">
        <v>85</v>
      </c>
      <c r="K8059" s="12" t="n">
        <v>11864.88</v>
      </c>
      <c r="L8059" s="3" t="s">
        <v>86</v>
      </c>
      <c r="M8059" s="4" t="n">
        <v>-0.348520657252349</v>
      </c>
      <c r="N8059" s="5" t="s">
        <v>86</v>
      </c>
      <c r="O8059" s="6" t="n">
        <v>-0.916324278037367</v>
      </c>
    </row>
    <row r="8060">
      <c r="B8060" t="s">
        <v>79</v>
      </c>
      <c r="C8060" t="s">
        <v>43</v>
      </c>
      <c r="D8060" t="s">
        <v>38</v>
      </c>
      <c r="E8060" t="s">
        <v>45</v>
      </c>
      <c r="F8060" s="7" t="n">
        <v>36</v>
      </c>
      <c r="G8060" s="8" t="n">
        <v>360531.5736</v>
      </c>
      <c r="H8060" s="9" t="n">
        <v>39</v>
      </c>
      <c r="I8060" s="10" t="n">
        <v>582410.482088</v>
      </c>
      <c r="J8060" s="11" t="n">
        <v>28</v>
      </c>
      <c r="K8060" s="12" t="n">
        <v>255602.8827</v>
      </c>
      <c r="L8060" s="3" t="n">
        <v>-0.0769230769230769</v>
      </c>
      <c r="M8060" s="4" t="n">
        <v>-0.380966543892792</v>
      </c>
      <c r="N8060" s="5" t="n">
        <v>0.285714285714286</v>
      </c>
      <c r="O8060" s="6" t="n">
        <v>0.410514505124554</v>
      </c>
    </row>
    <row r="8061">
      <c r="B8061" t="s">
        <v>79</v>
      </c>
      <c r="C8061" t="s">
        <v>43</v>
      </c>
      <c r="D8061" t="s">
        <v>38</v>
      </c>
      <c r="E8061" t="s">
        <v>28</v>
      </c>
      <c r="F8061" s="7" t="n">
        <v>120</v>
      </c>
      <c r="G8061" s="8" t="n">
        <v>1147934.119748</v>
      </c>
      <c r="H8061" s="9" t="n">
        <v>99</v>
      </c>
      <c r="I8061" s="10" t="n">
        <v>894645.5064</v>
      </c>
      <c r="J8061" s="11" t="n">
        <v>96</v>
      </c>
      <c r="K8061" s="12" t="n">
        <v>783808.1013</v>
      </c>
      <c r="L8061" s="3" t="n">
        <v>0.212121212121212</v>
      </c>
      <c r="M8061" s="4" t="n">
        <v>0.283116174547412</v>
      </c>
      <c r="N8061" s="5" t="n">
        <v>0.25</v>
      </c>
      <c r="O8061" s="6" t="n">
        <v>0.464560161912172</v>
      </c>
    </row>
    <row r="8062">
      <c r="B8062" t="s">
        <v>79</v>
      </c>
      <c r="C8062" t="s">
        <v>43</v>
      </c>
      <c r="D8062" t="s">
        <v>38</v>
      </c>
      <c r="E8062" t="s">
        <v>36</v>
      </c>
      <c r="F8062" s="7" t="n">
        <v>30</v>
      </c>
      <c r="G8062" s="8" t="n">
        <v>579644.811768</v>
      </c>
      <c r="H8062" s="9" t="n">
        <v>31</v>
      </c>
      <c r="I8062" s="10" t="n">
        <v>362791.09424</v>
      </c>
      <c r="J8062" s="11" t="n">
        <v>20</v>
      </c>
      <c r="K8062" s="12" t="n">
        <v>316794.998307</v>
      </c>
      <c r="L8062" s="3" t="n">
        <v>-0.032258064516129</v>
      </c>
      <c r="M8062" s="4" t="n">
        <v>0.597737157749917</v>
      </c>
      <c r="N8062" s="5" t="n">
        <v>0.5</v>
      </c>
      <c r="O8062" s="6" t="n">
        <v>0.829715793701633</v>
      </c>
    </row>
    <row r="8063">
      <c r="B8063" t="s">
        <v>79</v>
      </c>
      <c r="C8063" t="s">
        <v>43</v>
      </c>
      <c r="D8063" t="s">
        <v>38</v>
      </c>
      <c r="E8063" t="s">
        <v>37</v>
      </c>
      <c r="F8063" s="7" t="s">
        <v>85</v>
      </c>
      <c r="G8063" s="8" t="n">
        <v>99369.011</v>
      </c>
      <c r="H8063" s="9" t="s">
        <v>85</v>
      </c>
      <c r="I8063" s="10" t="n">
        <v>49735.7455</v>
      </c>
      <c r="J8063" s="11" t="n">
        <v>8</v>
      </c>
      <c r="K8063" s="12" t="n">
        <v>149665.9911</v>
      </c>
      <c r="L8063" s="3" t="s">
        <v>86</v>
      </c>
      <c r="M8063" s="4" t="n">
        <v>0.99793951012557</v>
      </c>
      <c r="N8063" s="5" t="s">
        <v>86</v>
      </c>
      <c r="O8063" s="6" t="n">
        <v>-0.336061517585474</v>
      </c>
    </row>
    <row r="8064">
      <c r="B8064" t="s">
        <v>79</v>
      </c>
      <c r="C8064" t="s">
        <v>43</v>
      </c>
      <c r="D8064" t="s">
        <v>39</v>
      </c>
      <c r="E8064" t="s">
        <v>31</v>
      </c>
      <c r="F8064" s="7" t="s">
        <v>85</v>
      </c>
      <c r="G8064" s="8" t="n">
        <v>29743.22</v>
      </c>
      <c r="H8064" s="9"/>
      <c r="I8064" s="10"/>
      <c r="J8064" s="11"/>
      <c r="K8064" s="12"/>
      <c r="L8064" s="3" t="s">
        <v>86</v>
      </c>
      <c r="M8064" s="4"/>
      <c r="N8064" s="5" t="s">
        <v>86</v>
      </c>
      <c r="O8064" s="6"/>
    </row>
    <row r="8065">
      <c r="B8065" t="s">
        <v>79</v>
      </c>
      <c r="C8065" t="s">
        <v>43</v>
      </c>
      <c r="D8065" t="s">
        <v>39</v>
      </c>
      <c r="E8065" t="s">
        <v>32</v>
      </c>
      <c r="F8065" s="7" t="n">
        <v>5</v>
      </c>
      <c r="G8065" s="8" t="n">
        <v>40892.18</v>
      </c>
      <c r="H8065" s="9"/>
      <c r="I8065" s="10"/>
      <c r="J8065" s="11"/>
      <c r="K8065" s="12"/>
      <c r="L8065" s="3"/>
      <c r="M8065" s="4"/>
      <c r="N8065" s="5"/>
      <c r="O8065" s="6"/>
    </row>
    <row r="8066">
      <c r="B8066" t="s">
        <v>79</v>
      </c>
      <c r="C8066" t="s">
        <v>43</v>
      </c>
      <c r="D8066" t="s">
        <v>39</v>
      </c>
      <c r="E8066" t="s">
        <v>27</v>
      </c>
      <c r="F8066" s="7" t="s">
        <v>85</v>
      </c>
      <c r="G8066" s="8" t="n">
        <v>22499.2</v>
      </c>
      <c r="H8066" s="9" t="s">
        <v>85</v>
      </c>
      <c r="I8066" s="10" t="n">
        <v>35968.06</v>
      </c>
      <c r="J8066" s="11"/>
      <c r="K8066" s="12"/>
      <c r="L8066" s="3" t="s">
        <v>86</v>
      </c>
      <c r="M8066" s="4" t="n">
        <v>-0.374467235652965</v>
      </c>
      <c r="N8066" s="5" t="s">
        <v>86</v>
      </c>
      <c r="O8066" s="6"/>
    </row>
    <row r="8067">
      <c r="B8067" t="s">
        <v>79</v>
      </c>
      <c r="C8067" t="s">
        <v>46</v>
      </c>
      <c r="D8067" t="s">
        <v>44</v>
      </c>
      <c r="E8067" t="s">
        <v>27</v>
      </c>
      <c r="F8067" s="7" t="s">
        <v>85</v>
      </c>
      <c r="G8067" s="8" t="n">
        <v>1812.48</v>
      </c>
      <c r="H8067" s="9"/>
      <c r="I8067" s="10"/>
      <c r="J8067" s="11"/>
      <c r="K8067" s="12"/>
      <c r="L8067" s="3" t="s">
        <v>86</v>
      </c>
      <c r="M8067" s="4"/>
      <c r="N8067" s="5" t="s">
        <v>86</v>
      </c>
      <c r="O8067" s="6"/>
    </row>
    <row r="8068">
      <c r="B8068" t="s">
        <v>79</v>
      </c>
      <c r="C8068" t="s">
        <v>46</v>
      </c>
      <c r="D8068" t="s">
        <v>44</v>
      </c>
      <c r="E8068" t="s">
        <v>35</v>
      </c>
      <c r="F8068" s="7" t="s">
        <v>85</v>
      </c>
      <c r="G8068" s="8" t="n">
        <v>4617.25</v>
      </c>
      <c r="H8068" s="9" t="s">
        <v>85</v>
      </c>
      <c r="I8068" s="10" t="n">
        <v>3547.68</v>
      </c>
      <c r="J8068" s="11" t="s">
        <v>85</v>
      </c>
      <c r="K8068" s="12" t="n">
        <v>4978.6</v>
      </c>
      <c r="L8068" s="3" t="s">
        <v>86</v>
      </c>
      <c r="M8068" s="4" t="n">
        <v>0.301484350335994</v>
      </c>
      <c r="N8068" s="5" t="s">
        <v>86</v>
      </c>
      <c r="O8068" s="6" t="n">
        <v>-0.0725806451612904</v>
      </c>
    </row>
    <row r="8069">
      <c r="B8069" t="s">
        <v>79</v>
      </c>
      <c r="C8069" t="s">
        <v>46</v>
      </c>
      <c r="D8069" t="s">
        <v>44</v>
      </c>
      <c r="E8069" t="s">
        <v>36</v>
      </c>
      <c r="F8069" s="7" t="n">
        <v>23</v>
      </c>
      <c r="G8069" s="8" t="n">
        <v>105227.235</v>
      </c>
      <c r="H8069" s="9" t="n">
        <v>8</v>
      </c>
      <c r="I8069" s="10" t="n">
        <v>32009.544</v>
      </c>
      <c r="J8069" s="11" t="n">
        <v>18</v>
      </c>
      <c r="K8069" s="12" t="n">
        <v>81284.604</v>
      </c>
      <c r="L8069" s="3" t="n">
        <v>1.875</v>
      </c>
      <c r="M8069" s="4" t="n">
        <v>2.28737063545797</v>
      </c>
      <c r="N8069" s="5" t="n">
        <v>0.277777777777778</v>
      </c>
      <c r="O8069" s="6" t="n">
        <v>0.294553086584515</v>
      </c>
    </row>
    <row r="8070">
      <c r="B8070" t="s">
        <v>79</v>
      </c>
      <c r="C8070" t="s">
        <v>46</v>
      </c>
      <c r="D8070" t="s">
        <v>22</v>
      </c>
      <c r="E8070" t="s">
        <v>23</v>
      </c>
      <c r="F8070" s="7" t="s">
        <v>85</v>
      </c>
      <c r="G8070" s="8" t="n">
        <v>7255.3144</v>
      </c>
      <c r="H8070" s="9"/>
      <c r="I8070" s="10"/>
      <c r="J8070" s="11"/>
      <c r="K8070" s="12"/>
      <c r="L8070" s="3" t="s">
        <v>86</v>
      </c>
      <c r="M8070" s="4"/>
      <c r="N8070" s="5" t="s">
        <v>86</v>
      </c>
      <c r="O8070" s="6"/>
    </row>
    <row r="8071">
      <c r="B8071" t="s">
        <v>79</v>
      </c>
      <c r="C8071" t="s">
        <v>46</v>
      </c>
      <c r="D8071" t="s">
        <v>22</v>
      </c>
      <c r="E8071" t="s">
        <v>25</v>
      </c>
      <c r="F8071" s="7" t="s">
        <v>85</v>
      </c>
      <c r="G8071" s="8" t="n">
        <v>19922.3256</v>
      </c>
      <c r="H8071" s="9"/>
      <c r="I8071" s="10"/>
      <c r="J8071" s="11"/>
      <c r="K8071" s="12"/>
      <c r="L8071" s="3" t="s">
        <v>86</v>
      </c>
      <c r="M8071" s="4"/>
      <c r="N8071" s="5" t="s">
        <v>86</v>
      </c>
      <c r="O8071" s="6"/>
    </row>
    <row r="8072">
      <c r="B8072" t="s">
        <v>79</v>
      </c>
      <c r="C8072" t="s">
        <v>46</v>
      </c>
      <c r="D8072" t="s">
        <v>22</v>
      </c>
      <c r="E8072" t="s">
        <v>34</v>
      </c>
      <c r="F8072" s="7"/>
      <c r="G8072" s="8"/>
      <c r="H8072" s="9" t="s">
        <v>85</v>
      </c>
      <c r="I8072" s="10" t="n">
        <v>9445.4408</v>
      </c>
      <c r="J8072" s="11"/>
      <c r="K8072" s="12"/>
      <c r="L8072" s="3" t="s">
        <v>86</v>
      </c>
      <c r="M8072" s="4"/>
      <c r="N8072" s="5"/>
      <c r="O8072" s="6"/>
    </row>
    <row r="8073">
      <c r="B8073" t="s">
        <v>79</v>
      </c>
      <c r="C8073" t="s">
        <v>46</v>
      </c>
      <c r="D8073" t="s">
        <v>22</v>
      </c>
      <c r="E8073" t="s">
        <v>51</v>
      </c>
      <c r="F8073" s="7"/>
      <c r="G8073" s="8"/>
      <c r="H8073" s="9" t="s">
        <v>85</v>
      </c>
      <c r="I8073" s="10" t="n">
        <v>936.5922</v>
      </c>
      <c r="J8073" s="11" t="s">
        <v>85</v>
      </c>
      <c r="K8073" s="12" t="n">
        <v>4225.4784</v>
      </c>
      <c r="L8073" s="3" t="s">
        <v>86</v>
      </c>
      <c r="M8073" s="4"/>
      <c r="N8073" s="5" t="s">
        <v>86</v>
      </c>
      <c r="O8073" s="6"/>
    </row>
    <row r="8074">
      <c r="B8074" t="s">
        <v>79</v>
      </c>
      <c r="C8074" t="s">
        <v>46</v>
      </c>
      <c r="D8074" t="s">
        <v>22</v>
      </c>
      <c r="E8074" t="s">
        <v>28</v>
      </c>
      <c r="F8074" s="7"/>
      <c r="G8074" s="8"/>
      <c r="H8074" s="9"/>
      <c r="I8074" s="10"/>
      <c r="J8074" s="11" t="s">
        <v>85</v>
      </c>
      <c r="K8074" s="12" t="n">
        <v>3240.6426</v>
      </c>
      <c r="L8074" s="3"/>
      <c r="M8074" s="4"/>
      <c r="N8074" s="5" t="s">
        <v>86</v>
      </c>
      <c r="O8074" s="6"/>
    </row>
    <row r="8075">
      <c r="B8075" t="s">
        <v>79</v>
      </c>
      <c r="C8075" t="s">
        <v>46</v>
      </c>
      <c r="D8075" t="s">
        <v>30</v>
      </c>
      <c r="E8075" t="s">
        <v>25</v>
      </c>
      <c r="F8075" s="7"/>
      <c r="G8075" s="8"/>
      <c r="H8075" s="9" t="s">
        <v>85</v>
      </c>
      <c r="I8075" s="10" t="n">
        <v>5056.155</v>
      </c>
      <c r="J8075" s="11"/>
      <c r="K8075" s="12"/>
      <c r="L8075" s="3" t="s">
        <v>86</v>
      </c>
      <c r="M8075" s="4"/>
      <c r="N8075" s="5"/>
      <c r="O8075" s="6"/>
    </row>
    <row r="8076">
      <c r="B8076" t="s">
        <v>79</v>
      </c>
      <c r="C8076" t="s">
        <v>46</v>
      </c>
      <c r="D8076" t="s">
        <v>30</v>
      </c>
      <c r="E8076" t="s">
        <v>34</v>
      </c>
      <c r="F8076" s="7" t="s">
        <v>85</v>
      </c>
      <c r="G8076" s="8" t="n">
        <v>28559.0316</v>
      </c>
      <c r="H8076" s="9"/>
      <c r="I8076" s="10"/>
      <c r="J8076" s="11" t="s">
        <v>85</v>
      </c>
      <c r="K8076" s="12" t="n">
        <v>8786.8476</v>
      </c>
      <c r="L8076" s="3" t="s">
        <v>86</v>
      </c>
      <c r="M8076" s="4"/>
      <c r="N8076" s="5" t="s">
        <v>86</v>
      </c>
      <c r="O8076" s="6" t="n">
        <v>2.25020222269475</v>
      </c>
    </row>
    <row r="8077">
      <c r="B8077" t="s">
        <v>79</v>
      </c>
      <c r="C8077" t="s">
        <v>46</v>
      </c>
      <c r="D8077" t="s">
        <v>30</v>
      </c>
      <c r="E8077" t="s">
        <v>35</v>
      </c>
      <c r="F8077" s="7" t="s">
        <v>85</v>
      </c>
      <c r="G8077" s="8" t="n">
        <v>4175.9886</v>
      </c>
      <c r="H8077" s="9"/>
      <c r="I8077" s="10"/>
      <c r="J8077" s="11"/>
      <c r="K8077" s="12"/>
      <c r="L8077" s="3" t="s">
        <v>86</v>
      </c>
      <c r="M8077" s="4"/>
      <c r="N8077" s="5" t="s">
        <v>86</v>
      </c>
      <c r="O8077" s="6"/>
    </row>
    <row r="8078">
      <c r="B8078" t="s">
        <v>79</v>
      </c>
      <c r="C8078" t="s">
        <v>46</v>
      </c>
      <c r="D8078" t="s">
        <v>30</v>
      </c>
      <c r="E8078" t="s">
        <v>28</v>
      </c>
      <c r="F8078" s="7" t="s">
        <v>85</v>
      </c>
      <c r="G8078" s="8" t="n">
        <v>7062.7506</v>
      </c>
      <c r="H8078" s="9" t="s">
        <v>85</v>
      </c>
      <c r="I8078" s="10" t="n">
        <v>3557.1498</v>
      </c>
      <c r="J8078" s="11"/>
      <c r="K8078" s="12"/>
      <c r="L8078" s="3" t="s">
        <v>86</v>
      </c>
      <c r="M8078" s="4" t="n">
        <v>0.985508341537936</v>
      </c>
      <c r="N8078" s="5" t="s">
        <v>86</v>
      </c>
      <c r="O8078" s="6"/>
    </row>
    <row r="8079">
      <c r="B8079" t="s">
        <v>79</v>
      </c>
      <c r="C8079" t="s">
        <v>46</v>
      </c>
      <c r="D8079" t="s">
        <v>33</v>
      </c>
      <c r="E8079" t="s">
        <v>23</v>
      </c>
      <c r="F8079" s="7"/>
      <c r="G8079" s="8"/>
      <c r="H8079" s="9" t="s">
        <v>85</v>
      </c>
      <c r="I8079" s="10" t="n">
        <v>4628.34</v>
      </c>
      <c r="J8079" s="11"/>
      <c r="K8079" s="12"/>
      <c r="L8079" s="3" t="s">
        <v>86</v>
      </c>
      <c r="M8079" s="4"/>
      <c r="N8079" s="5"/>
      <c r="O8079" s="6"/>
    </row>
    <row r="8080">
      <c r="B8080" t="s">
        <v>79</v>
      </c>
      <c r="C8080" t="s">
        <v>46</v>
      </c>
      <c r="D8080" t="s">
        <v>33</v>
      </c>
      <c r="E8080" t="s">
        <v>31</v>
      </c>
      <c r="F8080" s="7" t="s">
        <v>85</v>
      </c>
      <c r="G8080" s="8" t="n">
        <v>637.9056</v>
      </c>
      <c r="H8080" s="9" t="s">
        <v>85</v>
      </c>
      <c r="I8080" s="10" t="n">
        <v>5978.4896</v>
      </c>
      <c r="J8080" s="11"/>
      <c r="K8080" s="12"/>
      <c r="L8080" s="3" t="s">
        <v>86</v>
      </c>
      <c r="M8080" s="4" t="n">
        <v>-0.893299872931116</v>
      </c>
      <c r="N8080" s="5" t="s">
        <v>86</v>
      </c>
      <c r="O8080" s="6"/>
    </row>
    <row r="8081">
      <c r="B8081" t="s">
        <v>79</v>
      </c>
      <c r="C8081" t="s">
        <v>46</v>
      </c>
      <c r="D8081" t="s">
        <v>33</v>
      </c>
      <c r="E8081" t="s">
        <v>25</v>
      </c>
      <c r="F8081" s="7"/>
      <c r="G8081" s="8"/>
      <c r="H8081" s="9" t="s">
        <v>85</v>
      </c>
      <c r="I8081" s="10" t="n">
        <v>4031.5</v>
      </c>
      <c r="J8081" s="11" t="s">
        <v>85</v>
      </c>
      <c r="K8081" s="12" t="n">
        <v>13105.8</v>
      </c>
      <c r="L8081" s="3" t="s">
        <v>86</v>
      </c>
      <c r="M8081" s="4"/>
      <c r="N8081" s="5" t="s">
        <v>86</v>
      </c>
      <c r="O8081" s="6"/>
    </row>
    <row r="8082">
      <c r="B8082" t="s">
        <v>79</v>
      </c>
      <c r="C8082" t="s">
        <v>46</v>
      </c>
      <c r="D8082" t="s">
        <v>33</v>
      </c>
      <c r="E8082" t="s">
        <v>35</v>
      </c>
      <c r="F8082" s="7" t="s">
        <v>85</v>
      </c>
      <c r="G8082" s="8" t="n">
        <v>4237.9344</v>
      </c>
      <c r="H8082" s="9" t="s">
        <v>85</v>
      </c>
      <c r="I8082" s="10" t="n">
        <v>15108.22</v>
      </c>
      <c r="J8082" s="11" t="s">
        <v>85</v>
      </c>
      <c r="K8082" s="12" t="n">
        <v>23289.12</v>
      </c>
      <c r="L8082" s="3" t="s">
        <v>86</v>
      </c>
      <c r="M8082" s="4" t="n">
        <v>-0.719494791577036</v>
      </c>
      <c r="N8082" s="5" t="s">
        <v>86</v>
      </c>
      <c r="O8082" s="6" t="n">
        <v>-0.818029431768998</v>
      </c>
    </row>
    <row r="8083">
      <c r="B8083" t="s">
        <v>79</v>
      </c>
      <c r="C8083" t="s">
        <v>46</v>
      </c>
      <c r="D8083" t="s">
        <v>33</v>
      </c>
      <c r="E8083" t="s">
        <v>51</v>
      </c>
      <c r="F8083" s="7" t="s">
        <v>85</v>
      </c>
      <c r="G8083" s="8" t="n">
        <v>1695.92</v>
      </c>
      <c r="H8083" s="9"/>
      <c r="I8083" s="10"/>
      <c r="J8083" s="11"/>
      <c r="K8083" s="12"/>
      <c r="L8083" s="3" t="s">
        <v>86</v>
      </c>
      <c r="M8083" s="4"/>
      <c r="N8083" s="5" t="s">
        <v>86</v>
      </c>
      <c r="O8083" s="6"/>
    </row>
    <row r="8084">
      <c r="B8084" t="s">
        <v>79</v>
      </c>
      <c r="C8084" t="s">
        <v>46</v>
      </c>
      <c r="D8084" t="s">
        <v>33</v>
      </c>
      <c r="E8084" t="s">
        <v>45</v>
      </c>
      <c r="F8084" s="7" t="n">
        <v>5</v>
      </c>
      <c r="G8084" s="8" t="n">
        <v>43554.915</v>
      </c>
      <c r="H8084" s="9" t="n">
        <v>9</v>
      </c>
      <c r="I8084" s="10" t="n">
        <v>73329.661</v>
      </c>
      <c r="J8084" s="11" t="s">
        <v>85</v>
      </c>
      <c r="K8084" s="12" t="n">
        <v>24157.78425</v>
      </c>
      <c r="L8084" s="3" t="n">
        <v>-0.444444444444444</v>
      </c>
      <c r="M8084" s="4" t="n">
        <v>-0.406039596992</v>
      </c>
      <c r="N8084" s="5" t="s">
        <v>86</v>
      </c>
      <c r="O8084" s="6" t="n">
        <v>0.80293501048218</v>
      </c>
    </row>
    <row r="8085">
      <c r="B8085" t="s">
        <v>79</v>
      </c>
      <c r="C8085" t="s">
        <v>46</v>
      </c>
      <c r="D8085" t="s">
        <v>33</v>
      </c>
      <c r="E8085" t="s">
        <v>28</v>
      </c>
      <c r="F8085" s="7" t="s">
        <v>85</v>
      </c>
      <c r="G8085" s="8" t="n">
        <v>3626.604</v>
      </c>
      <c r="H8085" s="9" t="s">
        <v>85</v>
      </c>
      <c r="I8085" s="10" t="n">
        <v>7185.3522</v>
      </c>
      <c r="J8085" s="11" t="s">
        <v>85</v>
      </c>
      <c r="K8085" s="12" t="n">
        <v>6643.0359</v>
      </c>
      <c r="L8085" s="3" t="s">
        <v>86</v>
      </c>
      <c r="M8085" s="4" t="n">
        <v>-0.495278185528609</v>
      </c>
      <c r="N8085" s="5" t="s">
        <v>86</v>
      </c>
      <c r="O8085" s="6" t="n">
        <v>-0.454074303587611</v>
      </c>
    </row>
    <row r="8086">
      <c r="B8086" t="s">
        <v>79</v>
      </c>
      <c r="C8086" t="s">
        <v>46</v>
      </c>
      <c r="D8086" t="s">
        <v>33</v>
      </c>
      <c r="E8086" t="s">
        <v>36</v>
      </c>
      <c r="F8086" s="7" t="n">
        <v>7</v>
      </c>
      <c r="G8086" s="8" t="n">
        <v>34619.08536</v>
      </c>
      <c r="H8086" s="9" t="n">
        <v>5</v>
      </c>
      <c r="I8086" s="10" t="n">
        <v>30291.97736</v>
      </c>
      <c r="J8086" s="11" t="n">
        <v>18</v>
      </c>
      <c r="K8086" s="12" t="n">
        <v>146097.45426</v>
      </c>
      <c r="L8086" s="3" t="n">
        <v>0.4</v>
      </c>
      <c r="M8086" s="4" t="n">
        <v>0.142846666910357</v>
      </c>
      <c r="N8086" s="5" t="n">
        <v>-0.611111111111111</v>
      </c>
      <c r="O8086" s="6" t="n">
        <v>-0.763041145820442</v>
      </c>
    </row>
    <row r="8087">
      <c r="B8087" t="s">
        <v>79</v>
      </c>
      <c r="C8087" t="s">
        <v>46</v>
      </c>
      <c r="D8087" t="s">
        <v>38</v>
      </c>
      <c r="E8087" t="s">
        <v>23</v>
      </c>
      <c r="F8087" s="7" t="s">
        <v>85</v>
      </c>
      <c r="G8087" s="8" t="n">
        <v>32812.56</v>
      </c>
      <c r="H8087" s="9" t="s">
        <v>85</v>
      </c>
      <c r="I8087" s="10" t="n">
        <v>7004.84</v>
      </c>
      <c r="J8087" s="11"/>
      <c r="K8087" s="12"/>
      <c r="L8087" s="3" t="s">
        <v>86</v>
      </c>
      <c r="M8087" s="4" t="n">
        <v>3.68426973349855</v>
      </c>
      <c r="N8087" s="5" t="s">
        <v>86</v>
      </c>
      <c r="O8087" s="6"/>
    </row>
    <row r="8088">
      <c r="B8088" t="s">
        <v>79</v>
      </c>
      <c r="C8088" t="s">
        <v>46</v>
      </c>
      <c r="D8088" t="s">
        <v>38</v>
      </c>
      <c r="E8088" t="s">
        <v>31</v>
      </c>
      <c r="F8088" s="7" t="s">
        <v>85</v>
      </c>
      <c r="G8088" s="8" t="n">
        <v>4953.06</v>
      </c>
      <c r="H8088" s="9"/>
      <c r="I8088" s="10"/>
      <c r="J8088" s="11"/>
      <c r="K8088" s="12"/>
      <c r="L8088" s="3" t="s">
        <v>86</v>
      </c>
      <c r="M8088" s="4"/>
      <c r="N8088" s="5" t="s">
        <v>86</v>
      </c>
      <c r="O8088" s="6"/>
    </row>
    <row r="8089">
      <c r="B8089" t="s">
        <v>79</v>
      </c>
      <c r="C8089" t="s">
        <v>46</v>
      </c>
      <c r="D8089" t="s">
        <v>38</v>
      </c>
      <c r="E8089" t="s">
        <v>24</v>
      </c>
      <c r="F8089" s="7" t="s">
        <v>85</v>
      </c>
      <c r="G8089" s="8" t="n">
        <v>46986.5864</v>
      </c>
      <c r="H8089" s="9"/>
      <c r="I8089" s="10"/>
      <c r="J8089" s="11"/>
      <c r="K8089" s="12"/>
      <c r="L8089" s="3" t="s">
        <v>86</v>
      </c>
      <c r="M8089" s="4"/>
      <c r="N8089" s="5" t="s">
        <v>86</v>
      </c>
      <c r="O8089" s="6"/>
    </row>
    <row r="8090">
      <c r="B8090" t="s">
        <v>79</v>
      </c>
      <c r="C8090" t="s">
        <v>46</v>
      </c>
      <c r="D8090" t="s">
        <v>38</v>
      </c>
      <c r="E8090" t="s">
        <v>32</v>
      </c>
      <c r="F8090" s="7" t="s">
        <v>85</v>
      </c>
      <c r="G8090" s="8" t="n">
        <v>8645.016</v>
      </c>
      <c r="H8090" s="9" t="n">
        <v>6</v>
      </c>
      <c r="I8090" s="10" t="n">
        <v>348697.404</v>
      </c>
      <c r="J8090" s="11" t="s">
        <v>85</v>
      </c>
      <c r="K8090" s="12" t="n">
        <v>9608.544</v>
      </c>
      <c r="L8090" s="3" t="s">
        <v>86</v>
      </c>
      <c r="M8090" s="4" t="n">
        <v>-0.975207684654859</v>
      </c>
      <c r="N8090" s="5" t="s">
        <v>86</v>
      </c>
      <c r="O8090" s="6" t="n">
        <v>-0.100278252355404</v>
      </c>
    </row>
    <row r="8091">
      <c r="B8091" t="s">
        <v>79</v>
      </c>
      <c r="C8091" t="s">
        <v>46</v>
      </c>
      <c r="D8091" t="s">
        <v>38</v>
      </c>
      <c r="E8091" t="s">
        <v>35</v>
      </c>
      <c r="F8091" s="7" t="s">
        <v>85</v>
      </c>
      <c r="G8091" s="8" t="n">
        <v>11595.3744</v>
      </c>
      <c r="H8091" s="9" t="s">
        <v>85</v>
      </c>
      <c r="I8091" s="10" t="n">
        <v>14491.64</v>
      </c>
      <c r="J8091" s="11" t="s">
        <v>85</v>
      </c>
      <c r="K8091" s="12" t="n">
        <v>12493.656</v>
      </c>
      <c r="L8091" s="3" t="s">
        <v>86</v>
      </c>
      <c r="M8091" s="4" t="n">
        <v>-0.199857683464397</v>
      </c>
      <c r="N8091" s="5" t="s">
        <v>86</v>
      </c>
      <c r="O8091" s="6" t="n">
        <v>-0.0718990181897116</v>
      </c>
    </row>
    <row r="8092">
      <c r="B8092" t="s">
        <v>79</v>
      </c>
      <c r="C8092" t="s">
        <v>46</v>
      </c>
      <c r="D8092" t="s">
        <v>38</v>
      </c>
      <c r="E8092" t="s">
        <v>45</v>
      </c>
      <c r="F8092" s="7"/>
      <c r="G8092" s="8"/>
      <c r="H8092" s="9"/>
      <c r="I8092" s="10"/>
      <c r="J8092" s="11" t="n">
        <v>24</v>
      </c>
      <c r="K8092" s="12" t="n">
        <v>196820.0262</v>
      </c>
      <c r="L8092" s="3"/>
      <c r="M8092" s="4"/>
      <c r="N8092" s="5"/>
      <c r="O8092" s="6"/>
    </row>
    <row r="8093">
      <c r="B8093" t="s">
        <v>79</v>
      </c>
      <c r="C8093" t="s">
        <v>46</v>
      </c>
      <c r="D8093" t="s">
        <v>38</v>
      </c>
      <c r="E8093" t="s">
        <v>28</v>
      </c>
      <c r="F8093" s="7" t="s">
        <v>85</v>
      </c>
      <c r="G8093" s="8" t="n">
        <v>10725.7056</v>
      </c>
      <c r="H8093" s="9" t="n">
        <v>11</v>
      </c>
      <c r="I8093" s="10" t="n">
        <v>41488.0632</v>
      </c>
      <c r="J8093" s="11" t="n">
        <v>7</v>
      </c>
      <c r="K8093" s="12" t="n">
        <v>23120.3808</v>
      </c>
      <c r="L8093" s="3" t="s">
        <v>86</v>
      </c>
      <c r="M8093" s="4" t="n">
        <v>-0.741474902111121</v>
      </c>
      <c r="N8093" s="5" t="s">
        <v>86</v>
      </c>
      <c r="O8093" s="6" t="n">
        <v>-0.536093038744414</v>
      </c>
    </row>
    <row r="8094">
      <c r="B8094" t="s">
        <v>79</v>
      </c>
      <c r="C8094" t="s">
        <v>46</v>
      </c>
      <c r="D8094" t="s">
        <v>38</v>
      </c>
      <c r="E8094" t="s">
        <v>36</v>
      </c>
      <c r="F8094" s="7" t="n">
        <v>33</v>
      </c>
      <c r="G8094" s="8" t="n">
        <v>237554.6788</v>
      </c>
      <c r="H8094" s="9" t="n">
        <v>19</v>
      </c>
      <c r="I8094" s="10" t="n">
        <v>146027.4756</v>
      </c>
      <c r="J8094" s="11" t="n">
        <v>20</v>
      </c>
      <c r="K8094" s="12" t="n">
        <v>201893.66532</v>
      </c>
      <c r="L8094" s="3" t="n">
        <v>0.736842105263158</v>
      </c>
      <c r="M8094" s="4" t="n">
        <v>0.626780698796111</v>
      </c>
      <c r="N8094" s="5" t="n">
        <v>0.65</v>
      </c>
      <c r="O8094" s="6" t="n">
        <v>0.176632651764866</v>
      </c>
    </row>
    <row r="8095">
      <c r="B8095" t="s">
        <v>79</v>
      </c>
      <c r="C8095" t="s">
        <v>47</v>
      </c>
      <c r="D8095" t="s">
        <v>44</v>
      </c>
      <c r="E8095" t="s">
        <v>32</v>
      </c>
      <c r="F8095" s="7" t="s">
        <v>85</v>
      </c>
      <c r="G8095" s="8" t="n">
        <v>5966.04</v>
      </c>
      <c r="H8095" s="9"/>
      <c r="I8095" s="10"/>
      <c r="J8095" s="11" t="n">
        <v>5</v>
      </c>
      <c r="K8095" s="12" t="n">
        <v>17831.85</v>
      </c>
      <c r="L8095" s="3" t="s">
        <v>86</v>
      </c>
      <c r="M8095" s="4"/>
      <c r="N8095" s="5" t="s">
        <v>86</v>
      </c>
      <c r="O8095" s="6" t="n">
        <v>-0.665427872037955</v>
      </c>
    </row>
    <row r="8096">
      <c r="B8096" t="s">
        <v>79</v>
      </c>
      <c r="C8096" t="s">
        <v>47</v>
      </c>
      <c r="D8096" t="s">
        <v>44</v>
      </c>
      <c r="E8096" t="s">
        <v>26</v>
      </c>
      <c r="F8096" s="7"/>
      <c r="G8096" s="8"/>
      <c r="H8096" s="9" t="s">
        <v>85</v>
      </c>
      <c r="I8096" s="10" t="n">
        <v>2860.26</v>
      </c>
      <c r="J8096" s="11"/>
      <c r="K8096" s="12"/>
      <c r="L8096" s="3" t="s">
        <v>86</v>
      </c>
      <c r="M8096" s="4"/>
      <c r="N8096" s="5"/>
      <c r="O8096" s="6"/>
    </row>
    <row r="8097">
      <c r="B8097" t="s">
        <v>79</v>
      </c>
      <c r="C8097" t="s">
        <v>47</v>
      </c>
      <c r="D8097" t="s">
        <v>44</v>
      </c>
      <c r="E8097" t="s">
        <v>51</v>
      </c>
      <c r="F8097" s="7" t="s">
        <v>85</v>
      </c>
      <c r="G8097" s="8" t="n">
        <v>1591</v>
      </c>
      <c r="H8097" s="9"/>
      <c r="I8097" s="10"/>
      <c r="J8097" s="11"/>
      <c r="K8097" s="12"/>
      <c r="L8097" s="3" t="s">
        <v>86</v>
      </c>
      <c r="M8097" s="4"/>
      <c r="N8097" s="5" t="s">
        <v>86</v>
      </c>
      <c r="O8097" s="6"/>
    </row>
    <row r="8098">
      <c r="B8098" t="s">
        <v>79</v>
      </c>
      <c r="C8098" t="s">
        <v>47</v>
      </c>
      <c r="D8098" t="s">
        <v>44</v>
      </c>
      <c r="E8098" t="s">
        <v>36</v>
      </c>
      <c r="F8098" s="7"/>
      <c r="G8098" s="8"/>
      <c r="H8098" s="9" t="s">
        <v>85</v>
      </c>
      <c r="I8098" s="10" t="n">
        <v>4591.062</v>
      </c>
      <c r="J8098" s="11"/>
      <c r="K8098" s="12"/>
      <c r="L8098" s="3" t="s">
        <v>86</v>
      </c>
      <c r="M8098" s="4"/>
      <c r="N8098" s="5"/>
      <c r="O8098" s="6"/>
    </row>
    <row r="8099">
      <c r="B8099" t="s">
        <v>79</v>
      </c>
      <c r="C8099" t="s">
        <v>47</v>
      </c>
      <c r="D8099" t="s">
        <v>22</v>
      </c>
      <c r="E8099" t="s">
        <v>23</v>
      </c>
      <c r="F8099" s="7" t="s">
        <v>85</v>
      </c>
      <c r="G8099" s="8" t="n">
        <v>7332.1744</v>
      </c>
      <c r="H8099" s="9"/>
      <c r="I8099" s="10"/>
      <c r="J8099" s="11"/>
      <c r="K8099" s="12"/>
      <c r="L8099" s="3" t="s">
        <v>86</v>
      </c>
      <c r="M8099" s="4"/>
      <c r="N8099" s="5" t="s">
        <v>86</v>
      </c>
      <c r="O8099" s="6"/>
    </row>
    <row r="8100">
      <c r="B8100" t="s">
        <v>79</v>
      </c>
      <c r="C8100" t="s">
        <v>47</v>
      </c>
      <c r="D8100" t="s">
        <v>22</v>
      </c>
      <c r="E8100" t="s">
        <v>32</v>
      </c>
      <c r="F8100" s="7" t="s">
        <v>85</v>
      </c>
      <c r="G8100" s="8" t="n">
        <v>5350.3008</v>
      </c>
      <c r="H8100" s="9" t="s">
        <v>85</v>
      </c>
      <c r="I8100" s="10" t="n">
        <v>8037.0784</v>
      </c>
      <c r="J8100" s="11"/>
      <c r="K8100" s="12"/>
      <c r="L8100" s="3" t="s">
        <v>86</v>
      </c>
      <c r="M8100" s="4" t="n">
        <v>-0.334297796572446</v>
      </c>
      <c r="N8100" s="5" t="s">
        <v>86</v>
      </c>
      <c r="O8100" s="6"/>
    </row>
    <row r="8101">
      <c r="B8101" t="s">
        <v>79</v>
      </c>
      <c r="C8101" t="s">
        <v>47</v>
      </c>
      <c r="D8101" t="s">
        <v>22</v>
      </c>
      <c r="E8101" t="s">
        <v>25</v>
      </c>
      <c r="F8101" s="7" t="s">
        <v>85</v>
      </c>
      <c r="G8101" s="8" t="n">
        <v>19693.9944</v>
      </c>
      <c r="H8101" s="9"/>
      <c r="I8101" s="10"/>
      <c r="J8101" s="11"/>
      <c r="K8101" s="12"/>
      <c r="L8101" s="3" t="s">
        <v>86</v>
      </c>
      <c r="M8101" s="4"/>
      <c r="N8101" s="5" t="s">
        <v>86</v>
      </c>
      <c r="O8101" s="6"/>
    </row>
    <row r="8102">
      <c r="B8102" t="s">
        <v>79</v>
      </c>
      <c r="C8102" t="s">
        <v>47</v>
      </c>
      <c r="D8102" t="s">
        <v>22</v>
      </c>
      <c r="E8102" t="s">
        <v>34</v>
      </c>
      <c r="F8102" s="7" t="s">
        <v>85</v>
      </c>
      <c r="G8102" s="8" t="n">
        <v>9280.2354</v>
      </c>
      <c r="H8102" s="9" t="s">
        <v>85</v>
      </c>
      <c r="I8102" s="10" t="n">
        <v>18321.8104</v>
      </c>
      <c r="J8102" s="11"/>
      <c r="K8102" s="12"/>
      <c r="L8102" s="3" t="s">
        <v>86</v>
      </c>
      <c r="M8102" s="4" t="n">
        <v>-0.493486986417019</v>
      </c>
      <c r="N8102" s="5" t="s">
        <v>86</v>
      </c>
      <c r="O8102" s="6"/>
    </row>
    <row r="8103">
      <c r="B8103" t="s">
        <v>79</v>
      </c>
      <c r="C8103" t="s">
        <v>47</v>
      </c>
      <c r="D8103" t="s">
        <v>22</v>
      </c>
      <c r="E8103" t="s">
        <v>35</v>
      </c>
      <c r="F8103" s="7" t="s">
        <v>85</v>
      </c>
      <c r="G8103" s="8" t="n">
        <v>8330.4416</v>
      </c>
      <c r="H8103" s="9"/>
      <c r="I8103" s="10"/>
      <c r="J8103" s="11"/>
      <c r="K8103" s="12"/>
      <c r="L8103" s="3" t="s">
        <v>86</v>
      </c>
      <c r="M8103" s="4"/>
      <c r="N8103" s="5" t="s">
        <v>86</v>
      </c>
      <c r="O8103" s="6"/>
    </row>
    <row r="8104">
      <c r="B8104" t="s">
        <v>79</v>
      </c>
      <c r="C8104" t="s">
        <v>47</v>
      </c>
      <c r="D8104" t="s">
        <v>30</v>
      </c>
      <c r="E8104" t="s">
        <v>23</v>
      </c>
      <c r="F8104" s="7" t="s">
        <v>85</v>
      </c>
      <c r="G8104" s="8" t="n">
        <v>14500.6816</v>
      </c>
      <c r="H8104" s="9" t="s">
        <v>85</v>
      </c>
      <c r="I8104" s="10" t="n">
        <v>43835.652</v>
      </c>
      <c r="J8104" s="11" t="s">
        <v>85</v>
      </c>
      <c r="K8104" s="12" t="n">
        <v>29426.9058</v>
      </c>
      <c r="L8104" s="3" t="s">
        <v>86</v>
      </c>
      <c r="M8104" s="4" t="n">
        <v>-0.669203469358685</v>
      </c>
      <c r="N8104" s="5" t="s">
        <v>86</v>
      </c>
      <c r="O8104" s="6" t="n">
        <v>-0.507230501957838</v>
      </c>
    </row>
    <row r="8105">
      <c r="B8105" t="s">
        <v>79</v>
      </c>
      <c r="C8105" t="s">
        <v>47</v>
      </c>
      <c r="D8105" t="s">
        <v>30</v>
      </c>
      <c r="E8105" t="s">
        <v>48</v>
      </c>
      <c r="F8105" s="7" t="s">
        <v>85</v>
      </c>
      <c r="G8105" s="8" t="n">
        <v>3208.3054</v>
      </c>
      <c r="H8105" s="9" t="s">
        <v>85</v>
      </c>
      <c r="I8105" s="10" t="n">
        <v>3208.3054</v>
      </c>
      <c r="J8105" s="11"/>
      <c r="K8105" s="12"/>
      <c r="L8105" s="3" t="s">
        <v>86</v>
      </c>
      <c r="M8105" s="4" t="n">
        <v>0</v>
      </c>
      <c r="N8105" s="5" t="s">
        <v>86</v>
      </c>
      <c r="O8105" s="6"/>
    </row>
    <row r="8106">
      <c r="B8106" t="s">
        <v>79</v>
      </c>
      <c r="C8106" t="s">
        <v>47</v>
      </c>
      <c r="D8106" t="s">
        <v>30</v>
      </c>
      <c r="E8106" t="s">
        <v>31</v>
      </c>
      <c r="F8106" s="7" t="n">
        <v>5</v>
      </c>
      <c r="G8106" s="8" t="n">
        <v>20092.0716</v>
      </c>
      <c r="H8106" s="9" t="s">
        <v>85</v>
      </c>
      <c r="I8106" s="10" t="n">
        <v>5124.966</v>
      </c>
      <c r="J8106" s="11" t="s">
        <v>85</v>
      </c>
      <c r="K8106" s="12" t="n">
        <v>11536.25745</v>
      </c>
      <c r="L8106" s="3" t="s">
        <v>86</v>
      </c>
      <c r="M8106" s="4" t="n">
        <v>2.92043022334197</v>
      </c>
      <c r="N8106" s="5" t="s">
        <v>86</v>
      </c>
      <c r="O8106" s="6" t="n">
        <v>0.741645562877066</v>
      </c>
    </row>
    <row r="8107">
      <c r="B8107" t="s">
        <v>79</v>
      </c>
      <c r="C8107" t="s">
        <v>47</v>
      </c>
      <c r="D8107" t="s">
        <v>30</v>
      </c>
      <c r="E8107" t="s">
        <v>32</v>
      </c>
      <c r="F8107" s="7" t="s">
        <v>85</v>
      </c>
      <c r="G8107" s="8" t="n">
        <v>21346.5532</v>
      </c>
      <c r="H8107" s="9"/>
      <c r="I8107" s="10"/>
      <c r="J8107" s="11" t="s">
        <v>85</v>
      </c>
      <c r="K8107" s="12" t="n">
        <v>7488.6768</v>
      </c>
      <c r="L8107" s="3" t="s">
        <v>86</v>
      </c>
      <c r="M8107" s="4"/>
      <c r="N8107" s="5" t="s">
        <v>86</v>
      </c>
      <c r="O8107" s="6" t="n">
        <v>1.85051068033808</v>
      </c>
    </row>
    <row r="8108">
      <c r="B8108" t="s">
        <v>79</v>
      </c>
      <c r="C8108" t="s">
        <v>47</v>
      </c>
      <c r="D8108" t="s">
        <v>30</v>
      </c>
      <c r="E8108" t="s">
        <v>25</v>
      </c>
      <c r="F8108" s="7"/>
      <c r="G8108" s="8"/>
      <c r="H8108" s="9" t="s">
        <v>85</v>
      </c>
      <c r="I8108" s="10" t="n">
        <v>36279.675168</v>
      </c>
      <c r="J8108" s="11"/>
      <c r="K8108" s="12"/>
      <c r="L8108" s="3" t="s">
        <v>86</v>
      </c>
      <c r="M8108" s="4"/>
      <c r="N8108" s="5"/>
      <c r="O8108" s="6"/>
    </row>
    <row r="8109">
      <c r="B8109" t="s">
        <v>79</v>
      </c>
      <c r="C8109" t="s">
        <v>47</v>
      </c>
      <c r="D8109" t="s">
        <v>30</v>
      </c>
      <c r="E8109" t="s">
        <v>34</v>
      </c>
      <c r="F8109" s="7"/>
      <c r="G8109" s="8"/>
      <c r="H8109" s="9" t="s">
        <v>85</v>
      </c>
      <c r="I8109" s="10" t="n">
        <v>7376.806</v>
      </c>
      <c r="J8109" s="11" t="s">
        <v>85</v>
      </c>
      <c r="K8109" s="12" t="n">
        <v>6899.661</v>
      </c>
      <c r="L8109" s="3" t="s">
        <v>86</v>
      </c>
      <c r="M8109" s="4"/>
      <c r="N8109" s="5" t="s">
        <v>86</v>
      </c>
      <c r="O8109" s="6"/>
    </row>
    <row r="8110">
      <c r="B8110" t="s">
        <v>79</v>
      </c>
      <c r="C8110" t="s">
        <v>47</v>
      </c>
      <c r="D8110" t="s">
        <v>30</v>
      </c>
      <c r="E8110" t="s">
        <v>35</v>
      </c>
      <c r="F8110" s="7"/>
      <c r="G8110" s="8"/>
      <c r="H8110" s="9" t="s">
        <v>85</v>
      </c>
      <c r="I8110" s="10" t="n">
        <v>29659.9132</v>
      </c>
      <c r="J8110" s="11"/>
      <c r="K8110" s="12"/>
      <c r="L8110" s="3" t="s">
        <v>86</v>
      </c>
      <c r="M8110" s="4"/>
      <c r="N8110" s="5"/>
      <c r="O8110" s="6"/>
    </row>
    <row r="8111">
      <c r="B8111" t="s">
        <v>79</v>
      </c>
      <c r="C8111" t="s">
        <v>47</v>
      </c>
      <c r="D8111" t="s">
        <v>30</v>
      </c>
      <c r="E8111" t="s">
        <v>45</v>
      </c>
      <c r="F8111" s="7" t="s">
        <v>85</v>
      </c>
      <c r="G8111" s="8" t="n">
        <v>17251.9956</v>
      </c>
      <c r="H8111" s="9" t="s">
        <v>85</v>
      </c>
      <c r="I8111" s="10" t="n">
        <v>17167.0104</v>
      </c>
      <c r="J8111" s="11" t="s">
        <v>85</v>
      </c>
      <c r="K8111" s="12" t="n">
        <v>16026.6276</v>
      </c>
      <c r="L8111" s="3" t="s">
        <v>86</v>
      </c>
      <c r="M8111" s="4" t="n">
        <v>0.00495049504950518</v>
      </c>
      <c r="N8111" s="5" t="s">
        <v>86</v>
      </c>
      <c r="O8111" s="6" t="n">
        <v>0.0764582562584784</v>
      </c>
    </row>
    <row r="8112">
      <c r="B8112" t="s">
        <v>79</v>
      </c>
      <c r="C8112" t="s">
        <v>47</v>
      </c>
      <c r="D8112" t="s">
        <v>30</v>
      </c>
      <c r="E8112" t="s">
        <v>28</v>
      </c>
      <c r="F8112" s="7"/>
      <c r="G8112" s="8"/>
      <c r="H8112" s="9" t="s">
        <v>85</v>
      </c>
      <c r="I8112" s="10" t="n">
        <v>12624.42632</v>
      </c>
      <c r="J8112" s="11" t="s">
        <v>85</v>
      </c>
      <c r="K8112" s="12" t="n">
        <v>9953.4</v>
      </c>
      <c r="L8112" s="3" t="s">
        <v>86</v>
      </c>
      <c r="M8112" s="4"/>
      <c r="N8112" s="5" t="s">
        <v>86</v>
      </c>
      <c r="O8112" s="6"/>
    </row>
    <row r="8113">
      <c r="B8113" t="s">
        <v>79</v>
      </c>
      <c r="C8113" t="s">
        <v>47</v>
      </c>
      <c r="D8113" t="s">
        <v>33</v>
      </c>
      <c r="E8113" t="s">
        <v>23</v>
      </c>
      <c r="F8113" s="7" t="s">
        <v>85</v>
      </c>
      <c r="G8113" s="8" t="n">
        <v>6902.36</v>
      </c>
      <c r="H8113" s="9"/>
      <c r="I8113" s="10"/>
      <c r="J8113" s="11" t="s">
        <v>85</v>
      </c>
      <c r="K8113" s="12" t="n">
        <v>26624.7</v>
      </c>
      <c r="L8113" s="3" t="s">
        <v>86</v>
      </c>
      <c r="M8113" s="4"/>
      <c r="N8113" s="5" t="s">
        <v>86</v>
      </c>
      <c r="O8113" s="6" t="n">
        <v>-0.740753510837681</v>
      </c>
    </row>
    <row r="8114">
      <c r="B8114" t="s">
        <v>79</v>
      </c>
      <c r="C8114" t="s">
        <v>47</v>
      </c>
      <c r="D8114" t="s">
        <v>33</v>
      </c>
      <c r="E8114" t="s">
        <v>31</v>
      </c>
      <c r="F8114" s="7"/>
      <c r="G8114" s="8"/>
      <c r="H8114" s="9" t="s">
        <v>85</v>
      </c>
      <c r="I8114" s="10" t="n">
        <v>4944.2616</v>
      </c>
      <c r="J8114" s="11" t="s">
        <v>85</v>
      </c>
      <c r="K8114" s="12" t="n">
        <v>10217.1024</v>
      </c>
      <c r="L8114" s="3" t="s">
        <v>86</v>
      </c>
      <c r="M8114" s="4"/>
      <c r="N8114" s="5" t="s">
        <v>86</v>
      </c>
      <c r="O8114" s="6"/>
    </row>
    <row r="8115">
      <c r="B8115" t="s">
        <v>79</v>
      </c>
      <c r="C8115" t="s">
        <v>47</v>
      </c>
      <c r="D8115" t="s">
        <v>33</v>
      </c>
      <c r="E8115" t="s">
        <v>24</v>
      </c>
      <c r="F8115" s="7" t="s">
        <v>85</v>
      </c>
      <c r="G8115" s="8" t="n">
        <v>40004.2416</v>
      </c>
      <c r="H8115" s="9"/>
      <c r="I8115" s="10"/>
      <c r="J8115" s="11"/>
      <c r="K8115" s="12"/>
      <c r="L8115" s="3" t="s">
        <v>86</v>
      </c>
      <c r="M8115" s="4"/>
      <c r="N8115" s="5" t="s">
        <v>86</v>
      </c>
      <c r="O8115" s="6"/>
    </row>
    <row r="8116">
      <c r="B8116" t="s">
        <v>79</v>
      </c>
      <c r="C8116" t="s">
        <v>47</v>
      </c>
      <c r="D8116" t="s">
        <v>33</v>
      </c>
      <c r="E8116" t="s">
        <v>32</v>
      </c>
      <c r="F8116" s="7" t="n">
        <v>16</v>
      </c>
      <c r="G8116" s="8" t="n">
        <v>290324.256</v>
      </c>
      <c r="H8116" s="9" t="n">
        <v>18</v>
      </c>
      <c r="I8116" s="10" t="n">
        <v>414384.636</v>
      </c>
      <c r="J8116" s="11" t="n">
        <v>16</v>
      </c>
      <c r="K8116" s="12" t="n">
        <v>126195.57</v>
      </c>
      <c r="L8116" s="3" t="n">
        <v>-0.111111111111111</v>
      </c>
      <c r="M8116" s="4" t="n">
        <v>-0.299384603631878</v>
      </c>
      <c r="N8116" s="5" t="n">
        <v>0</v>
      </c>
      <c r="O8116" s="6" t="n">
        <v>1.30058991769679</v>
      </c>
    </row>
    <row r="8117">
      <c r="B8117" t="s">
        <v>79</v>
      </c>
      <c r="C8117" t="s">
        <v>47</v>
      </c>
      <c r="D8117" t="s">
        <v>33</v>
      </c>
      <c r="E8117" t="s">
        <v>27</v>
      </c>
      <c r="F8117" s="7" t="s">
        <v>85</v>
      </c>
      <c r="G8117" s="8" t="n">
        <v>6804.105</v>
      </c>
      <c r="H8117" s="9" t="s">
        <v>85</v>
      </c>
      <c r="I8117" s="10" t="n">
        <v>2318.345</v>
      </c>
      <c r="J8117" s="11" t="s">
        <v>85</v>
      </c>
      <c r="K8117" s="12" t="n">
        <v>4738.5</v>
      </c>
      <c r="L8117" s="3" t="s">
        <v>86</v>
      </c>
      <c r="M8117" s="4" t="n">
        <v>1.93489752388018</v>
      </c>
      <c r="N8117" s="5" t="s">
        <v>86</v>
      </c>
      <c r="O8117" s="6" t="n">
        <v>0.435919594808484</v>
      </c>
    </row>
    <row r="8118">
      <c r="B8118" t="s">
        <v>79</v>
      </c>
      <c r="C8118" t="s">
        <v>47</v>
      </c>
      <c r="D8118" t="s">
        <v>33</v>
      </c>
      <c r="E8118" t="s">
        <v>60</v>
      </c>
      <c r="F8118" s="7" t="s">
        <v>85</v>
      </c>
      <c r="G8118" s="8" t="n">
        <v>7719.0264</v>
      </c>
      <c r="H8118" s="9"/>
      <c r="I8118" s="10"/>
      <c r="J8118" s="11"/>
      <c r="K8118" s="12"/>
      <c r="L8118" s="3" t="s">
        <v>86</v>
      </c>
      <c r="M8118" s="4"/>
      <c r="N8118" s="5" t="s">
        <v>86</v>
      </c>
      <c r="O8118" s="6"/>
    </row>
    <row r="8119">
      <c r="B8119" t="s">
        <v>79</v>
      </c>
      <c r="C8119" t="s">
        <v>47</v>
      </c>
      <c r="D8119" t="s">
        <v>33</v>
      </c>
      <c r="E8119" t="s">
        <v>35</v>
      </c>
      <c r="F8119" s="7" t="s">
        <v>85</v>
      </c>
      <c r="G8119" s="8" t="n">
        <v>18893.76</v>
      </c>
      <c r="H8119" s="9" t="s">
        <v>85</v>
      </c>
      <c r="I8119" s="10" t="n">
        <v>6323.54</v>
      </c>
      <c r="J8119" s="11" t="n">
        <v>6</v>
      </c>
      <c r="K8119" s="12" t="n">
        <v>33992.8116</v>
      </c>
      <c r="L8119" s="3" t="s">
        <v>86</v>
      </c>
      <c r="M8119" s="4" t="n">
        <v>1.9878454157007</v>
      </c>
      <c r="N8119" s="5" t="s">
        <v>86</v>
      </c>
      <c r="O8119" s="6" t="n">
        <v>-0.444183663819088</v>
      </c>
    </row>
    <row r="8120">
      <c r="B8120" t="s">
        <v>79</v>
      </c>
      <c r="C8120" t="s">
        <v>47</v>
      </c>
      <c r="D8120" t="s">
        <v>33</v>
      </c>
      <c r="E8120" t="s">
        <v>45</v>
      </c>
      <c r="F8120" s="7" t="s">
        <v>85</v>
      </c>
      <c r="G8120" s="8" t="n">
        <v>34588.9764</v>
      </c>
      <c r="H8120" s="9"/>
      <c r="I8120" s="10"/>
      <c r="J8120" s="11" t="s">
        <v>85</v>
      </c>
      <c r="K8120" s="12" t="n">
        <v>19572.7887</v>
      </c>
      <c r="L8120" s="3" t="s">
        <v>86</v>
      </c>
      <c r="M8120" s="4"/>
      <c r="N8120" s="5" t="s">
        <v>86</v>
      </c>
      <c r="O8120" s="6" t="n">
        <v>0.76719714958145</v>
      </c>
    </row>
    <row r="8121">
      <c r="B8121" t="s">
        <v>79</v>
      </c>
      <c r="C8121" t="s">
        <v>47</v>
      </c>
      <c r="D8121" t="s">
        <v>33</v>
      </c>
      <c r="E8121" t="s">
        <v>28</v>
      </c>
      <c r="F8121" s="7" t="n">
        <v>7</v>
      </c>
      <c r="G8121" s="8" t="n">
        <v>24590.061</v>
      </c>
      <c r="H8121" s="9" t="n">
        <v>8</v>
      </c>
      <c r="I8121" s="10" t="n">
        <v>34604.612</v>
      </c>
      <c r="J8121" s="11" t="n">
        <v>8</v>
      </c>
      <c r="K8121" s="12" t="n">
        <v>19583.076</v>
      </c>
      <c r="L8121" s="3" t="n">
        <v>-0.125</v>
      </c>
      <c r="M8121" s="4" t="n">
        <v>-0.2893993147503</v>
      </c>
      <c r="N8121" s="5" t="n">
        <v>-0.125</v>
      </c>
      <c r="O8121" s="6" t="n">
        <v>0.255679189520584</v>
      </c>
    </row>
    <row r="8122">
      <c r="B8122" t="s">
        <v>79</v>
      </c>
      <c r="C8122" t="s">
        <v>47</v>
      </c>
      <c r="D8122" t="s">
        <v>33</v>
      </c>
      <c r="E8122" t="s">
        <v>36</v>
      </c>
      <c r="F8122" s="7"/>
      <c r="G8122" s="8"/>
      <c r="H8122" s="9" t="s">
        <v>85</v>
      </c>
      <c r="I8122" s="10" t="n">
        <v>4160.06682</v>
      </c>
      <c r="J8122" s="11" t="n">
        <v>15</v>
      </c>
      <c r="K8122" s="12" t="n">
        <v>115303.77264</v>
      </c>
      <c r="L8122" s="3" t="s">
        <v>86</v>
      </c>
      <c r="M8122" s="4"/>
      <c r="N8122" s="5"/>
      <c r="O8122" s="6"/>
    </row>
    <row r="8123">
      <c r="B8123" t="s">
        <v>79</v>
      </c>
      <c r="C8123" t="s">
        <v>47</v>
      </c>
      <c r="D8123" t="s">
        <v>33</v>
      </c>
      <c r="E8123" t="s">
        <v>37</v>
      </c>
      <c r="F8123" s="7" t="s">
        <v>85</v>
      </c>
      <c r="G8123" s="8" t="n">
        <v>50016.39325</v>
      </c>
      <c r="H8123" s="9" t="s">
        <v>85</v>
      </c>
      <c r="I8123" s="10" t="n">
        <v>64367.30125</v>
      </c>
      <c r="J8123" s="11" t="s">
        <v>85</v>
      </c>
      <c r="K8123" s="12" t="n">
        <v>2817.18</v>
      </c>
      <c r="L8123" s="3" t="s">
        <v>86</v>
      </c>
      <c r="M8123" s="4" t="n">
        <v>-0.222953389707324</v>
      </c>
      <c r="N8123" s="5" t="s">
        <v>86</v>
      </c>
      <c r="O8123" s="6" t="n">
        <v>16.7540637268474</v>
      </c>
    </row>
    <row r="8124">
      <c r="B8124" t="s">
        <v>79</v>
      </c>
      <c r="C8124" t="s">
        <v>47</v>
      </c>
      <c r="D8124" t="s">
        <v>38</v>
      </c>
      <c r="E8124" t="s">
        <v>23</v>
      </c>
      <c r="F8124" s="7" t="s">
        <v>85</v>
      </c>
      <c r="G8124" s="8" t="n">
        <v>58125.438</v>
      </c>
      <c r="H8124" s="9" t="s">
        <v>85</v>
      </c>
      <c r="I8124" s="10" t="n">
        <v>4700.4252</v>
      </c>
      <c r="J8124" s="11"/>
      <c r="K8124" s="12"/>
      <c r="L8124" s="3" t="s">
        <v>86</v>
      </c>
      <c r="M8124" s="4" t="n">
        <v>11.3659957401301</v>
      </c>
      <c r="N8124" s="5" t="s">
        <v>86</v>
      </c>
      <c r="O8124" s="6"/>
    </row>
    <row r="8125">
      <c r="B8125" t="s">
        <v>79</v>
      </c>
      <c r="C8125" t="s">
        <v>47</v>
      </c>
      <c r="D8125" t="s">
        <v>38</v>
      </c>
      <c r="E8125" t="s">
        <v>31</v>
      </c>
      <c r="F8125" s="7"/>
      <c r="G8125" s="8"/>
      <c r="H8125" s="9" t="s">
        <v>85</v>
      </c>
      <c r="I8125" s="10" t="n">
        <v>31137.8792</v>
      </c>
      <c r="J8125" s="11" t="n">
        <v>7</v>
      </c>
      <c r="K8125" s="12" t="n">
        <v>83370.606297</v>
      </c>
      <c r="L8125" s="3" t="s">
        <v>86</v>
      </c>
      <c r="M8125" s="4"/>
      <c r="N8125" s="5"/>
      <c r="O8125" s="6"/>
    </row>
    <row r="8126">
      <c r="B8126" t="s">
        <v>79</v>
      </c>
      <c r="C8126" t="s">
        <v>47</v>
      </c>
      <c r="D8126" t="s">
        <v>38</v>
      </c>
      <c r="E8126" t="s">
        <v>24</v>
      </c>
      <c r="F8126" s="7" t="s">
        <v>85</v>
      </c>
      <c r="G8126" s="8" t="n">
        <v>33655.7664</v>
      </c>
      <c r="H8126" s="9"/>
      <c r="I8126" s="10"/>
      <c r="J8126" s="11"/>
      <c r="K8126" s="12"/>
      <c r="L8126" s="3" t="s">
        <v>86</v>
      </c>
      <c r="M8126" s="4"/>
      <c r="N8126" s="5" t="s">
        <v>86</v>
      </c>
      <c r="O8126" s="6"/>
    </row>
    <row r="8127">
      <c r="B8127" t="s">
        <v>79</v>
      </c>
      <c r="C8127" t="s">
        <v>47</v>
      </c>
      <c r="D8127" t="s">
        <v>38</v>
      </c>
      <c r="E8127" t="s">
        <v>32</v>
      </c>
      <c r="F8127" s="7" t="n">
        <v>53</v>
      </c>
      <c r="G8127" s="8" t="n">
        <v>990824.46</v>
      </c>
      <c r="H8127" s="9" t="n">
        <v>50</v>
      </c>
      <c r="I8127" s="10" t="n">
        <v>1031384.424</v>
      </c>
      <c r="J8127" s="11" t="n">
        <v>41</v>
      </c>
      <c r="K8127" s="12" t="n">
        <v>894886.866</v>
      </c>
      <c r="L8127" s="3" t="n">
        <v>0.0600000000000001</v>
      </c>
      <c r="M8127" s="4" t="n">
        <v>-0.0393257480491096</v>
      </c>
      <c r="N8127" s="5" t="n">
        <v>0.292682926829268</v>
      </c>
      <c r="O8127" s="6" t="n">
        <v>0.107206394065012</v>
      </c>
    </row>
    <row r="8128">
      <c r="B8128" t="s">
        <v>79</v>
      </c>
      <c r="C8128" t="s">
        <v>47</v>
      </c>
      <c r="D8128" t="s">
        <v>38</v>
      </c>
      <c r="E8128" t="s">
        <v>25</v>
      </c>
      <c r="F8128" s="7" t="s">
        <v>85</v>
      </c>
      <c r="G8128" s="8" t="n">
        <v>14522.9476</v>
      </c>
      <c r="H8128" s="9"/>
      <c r="I8128" s="10"/>
      <c r="J8128" s="11" t="s">
        <v>85</v>
      </c>
      <c r="K8128" s="12" t="n">
        <v>4792.419</v>
      </c>
      <c r="L8128" s="3" t="s">
        <v>86</v>
      </c>
      <c r="M8128" s="4"/>
      <c r="N8128" s="5" t="s">
        <v>86</v>
      </c>
      <c r="O8128" s="6" t="n">
        <v>2.03040022168345</v>
      </c>
    </row>
    <row r="8129">
      <c r="B8129" t="s">
        <v>79</v>
      </c>
      <c r="C8129" t="s">
        <v>47</v>
      </c>
      <c r="D8129" t="s">
        <v>38</v>
      </c>
      <c r="E8129" t="s">
        <v>34</v>
      </c>
      <c r="F8129" s="7"/>
      <c r="G8129" s="8"/>
      <c r="H8129" s="9"/>
      <c r="I8129" s="10"/>
      <c r="J8129" s="11" t="s">
        <v>85</v>
      </c>
      <c r="K8129" s="12" t="n">
        <v>34639.5042</v>
      </c>
      <c r="L8129" s="3"/>
      <c r="M8129" s="4"/>
      <c r="N8129" s="5" t="s">
        <v>86</v>
      </c>
      <c r="O8129" s="6"/>
    </row>
    <row r="8130">
      <c r="B8130" t="s">
        <v>79</v>
      </c>
      <c r="C8130" t="s">
        <v>47</v>
      </c>
      <c r="D8130" t="s">
        <v>38</v>
      </c>
      <c r="E8130" t="s">
        <v>27</v>
      </c>
      <c r="F8130" s="7"/>
      <c r="G8130" s="8"/>
      <c r="H8130" s="9" t="s">
        <v>85</v>
      </c>
      <c r="I8130" s="10" t="n">
        <v>25574.8728</v>
      </c>
      <c r="J8130" s="11" t="s">
        <v>85</v>
      </c>
      <c r="K8130" s="12" t="n">
        <v>3157.38</v>
      </c>
      <c r="L8130" s="3" t="s">
        <v>86</v>
      </c>
      <c r="M8130" s="4"/>
      <c r="N8130" s="5" t="s">
        <v>86</v>
      </c>
      <c r="O8130" s="6"/>
    </row>
    <row r="8131">
      <c r="B8131" t="s">
        <v>79</v>
      </c>
      <c r="C8131" t="s">
        <v>47</v>
      </c>
      <c r="D8131" t="s">
        <v>38</v>
      </c>
      <c r="E8131" t="s">
        <v>35</v>
      </c>
      <c r="F8131" s="7" t="n">
        <v>18</v>
      </c>
      <c r="G8131" s="8" t="n">
        <v>96807.5252</v>
      </c>
      <c r="H8131" s="9" t="n">
        <v>23</v>
      </c>
      <c r="I8131" s="10" t="n">
        <v>133622.672</v>
      </c>
      <c r="J8131" s="11" t="n">
        <v>5</v>
      </c>
      <c r="K8131" s="12" t="n">
        <v>81787.6485</v>
      </c>
      <c r="L8131" s="3" t="n">
        <v>-0.217391304347826</v>
      </c>
      <c r="M8131" s="4" t="n">
        <v>-0.275515720865094</v>
      </c>
      <c r="N8131" s="5" t="n">
        <v>2.6</v>
      </c>
      <c r="O8131" s="6" t="n">
        <v>0.183644804264057</v>
      </c>
    </row>
    <row r="8132">
      <c r="B8132" t="s">
        <v>79</v>
      </c>
      <c r="C8132" t="s">
        <v>47</v>
      </c>
      <c r="D8132" t="s">
        <v>38</v>
      </c>
      <c r="E8132" t="s">
        <v>51</v>
      </c>
      <c r="F8132" s="7" t="s">
        <v>85</v>
      </c>
      <c r="G8132" s="8" t="n">
        <v>5845.567136</v>
      </c>
      <c r="H8132" s="9" t="n">
        <v>5</v>
      </c>
      <c r="I8132" s="10" t="n">
        <v>15432.6016</v>
      </c>
      <c r="J8132" s="11" t="s">
        <v>85</v>
      </c>
      <c r="K8132" s="12" t="n">
        <v>1435.32</v>
      </c>
      <c r="L8132" s="3" t="s">
        <v>86</v>
      </c>
      <c r="M8132" s="4" t="n">
        <v>-0.621219591646816</v>
      </c>
      <c r="N8132" s="5" t="s">
        <v>86</v>
      </c>
      <c r="O8132" s="6" t="n">
        <v>3.07265775994203</v>
      </c>
    </row>
    <row r="8133">
      <c r="B8133" t="s">
        <v>79</v>
      </c>
      <c r="C8133" t="s">
        <v>47</v>
      </c>
      <c r="D8133" t="s">
        <v>38</v>
      </c>
      <c r="E8133" t="s">
        <v>45</v>
      </c>
      <c r="F8133" s="7" t="n">
        <v>24</v>
      </c>
      <c r="G8133" s="8" t="n">
        <v>1381215.414436</v>
      </c>
      <c r="H8133" s="9" t="n">
        <v>30</v>
      </c>
      <c r="I8133" s="10" t="n">
        <v>2883115.975624</v>
      </c>
      <c r="J8133" s="11" t="n">
        <v>33</v>
      </c>
      <c r="K8133" s="12" t="n">
        <v>1530074.289684</v>
      </c>
      <c r="L8133" s="3" t="n">
        <v>-0.2</v>
      </c>
      <c r="M8133" s="4" t="n">
        <v>-0.520929637893925</v>
      </c>
      <c r="N8133" s="5" t="n">
        <v>-0.272727272727273</v>
      </c>
      <c r="O8133" s="6" t="n">
        <v>-0.0972886586302573</v>
      </c>
    </row>
    <row r="8134">
      <c r="B8134" t="s">
        <v>79</v>
      </c>
      <c r="C8134" t="s">
        <v>47</v>
      </c>
      <c r="D8134" t="s">
        <v>38</v>
      </c>
      <c r="E8134" t="s">
        <v>28</v>
      </c>
      <c r="F8134" s="7" t="n">
        <v>205</v>
      </c>
      <c r="G8134" s="8" t="n">
        <v>3306240.2272</v>
      </c>
      <c r="H8134" s="9" t="n">
        <v>166</v>
      </c>
      <c r="I8134" s="10" t="n">
        <v>3202728.346888</v>
      </c>
      <c r="J8134" s="11" t="n">
        <v>187</v>
      </c>
      <c r="K8134" s="12" t="n">
        <v>3136010.961579</v>
      </c>
      <c r="L8134" s="3" t="n">
        <v>0.234939759036145</v>
      </c>
      <c r="M8134" s="4" t="n">
        <v>0.0323199063737576</v>
      </c>
      <c r="N8134" s="5" t="n">
        <v>0.0962566844919786</v>
      </c>
      <c r="O8134" s="6" t="n">
        <v>0.0542821015954895</v>
      </c>
    </row>
    <row r="8135">
      <c r="B8135" t="s">
        <v>79</v>
      </c>
      <c r="C8135" t="s">
        <v>47</v>
      </c>
      <c r="D8135" t="s">
        <v>38</v>
      </c>
      <c r="E8135" t="s">
        <v>36</v>
      </c>
      <c r="F8135" s="7" t="n">
        <v>54</v>
      </c>
      <c r="G8135" s="8" t="n">
        <v>423060.954576</v>
      </c>
      <c r="H8135" s="9" t="n">
        <v>53</v>
      </c>
      <c r="I8135" s="10" t="n">
        <v>655568.6036</v>
      </c>
      <c r="J8135" s="11" t="n">
        <v>71</v>
      </c>
      <c r="K8135" s="12" t="n">
        <v>650312.078448</v>
      </c>
      <c r="L8135" s="3" t="n">
        <v>0.0188679245283019</v>
      </c>
      <c r="M8135" s="4" t="n">
        <v>-0.354665625759385</v>
      </c>
      <c r="N8135" s="5" t="n">
        <v>-0.23943661971831</v>
      </c>
      <c r="O8135" s="6" t="n">
        <v>-0.349449335793279</v>
      </c>
    </row>
    <row r="8136">
      <c r="B8136" t="s">
        <v>79</v>
      </c>
      <c r="C8136" t="s">
        <v>47</v>
      </c>
      <c r="D8136" t="s">
        <v>38</v>
      </c>
      <c r="E8136" t="s">
        <v>37</v>
      </c>
      <c r="F8136" s="7" t="s">
        <v>85</v>
      </c>
      <c r="G8136" s="8" t="n">
        <v>47207.92875</v>
      </c>
      <c r="H8136" s="9" t="s">
        <v>85</v>
      </c>
      <c r="I8136" s="10" t="n">
        <v>79594.053312</v>
      </c>
      <c r="J8136" s="11" t="s">
        <v>85</v>
      </c>
      <c r="K8136" s="12" t="n">
        <v>37376.5554</v>
      </c>
      <c r="L8136" s="3" t="s">
        <v>86</v>
      </c>
      <c r="M8136" s="4" t="n">
        <v>-0.406891259012152</v>
      </c>
      <c r="N8136" s="5" t="s">
        <v>86</v>
      </c>
      <c r="O8136" s="6" t="n">
        <v>0.263035832082054</v>
      </c>
    </row>
    <row r="8137">
      <c r="B8137" t="s">
        <v>79</v>
      </c>
      <c r="C8137" t="s">
        <v>47</v>
      </c>
      <c r="D8137" t="s">
        <v>40</v>
      </c>
      <c r="E8137" t="s">
        <v>24</v>
      </c>
      <c r="F8137" s="7"/>
      <c r="G8137" s="8"/>
      <c r="H8137" s="9"/>
      <c r="I8137" s="10"/>
      <c r="J8137" s="11" t="s">
        <v>85</v>
      </c>
      <c r="K8137" s="12" t="n">
        <v>3444.12</v>
      </c>
      <c r="L8137" s="3"/>
      <c r="M8137" s="4"/>
      <c r="N8137" s="5" t="s">
        <v>86</v>
      </c>
      <c r="O8137" s="6"/>
    </row>
    <row r="8138">
      <c r="B8138" t="s">
        <v>79</v>
      </c>
      <c r="C8138" t="s">
        <v>47</v>
      </c>
      <c r="D8138" t="s">
        <v>40</v>
      </c>
      <c r="E8138" t="s">
        <v>32</v>
      </c>
      <c r="F8138" s="7" t="s">
        <v>85</v>
      </c>
      <c r="G8138" s="8" t="n">
        <v>18548.48</v>
      </c>
      <c r="H8138" s="9" t="s">
        <v>85</v>
      </c>
      <c r="I8138" s="10" t="n">
        <v>7719.36</v>
      </c>
      <c r="J8138" s="11"/>
      <c r="K8138" s="12"/>
      <c r="L8138" s="3" t="s">
        <v>86</v>
      </c>
      <c r="M8138" s="4" t="n">
        <v>1.40285204991087</v>
      </c>
      <c r="N8138" s="5" t="s">
        <v>86</v>
      </c>
      <c r="O8138" s="6"/>
    </row>
    <row r="8139">
      <c r="B8139" t="s">
        <v>79</v>
      </c>
      <c r="C8139" t="s">
        <v>47</v>
      </c>
      <c r="D8139" t="s">
        <v>40</v>
      </c>
      <c r="E8139" t="s">
        <v>35</v>
      </c>
      <c r="F8139" s="7" t="s">
        <v>85</v>
      </c>
      <c r="G8139" s="8" t="n">
        <v>13350.64</v>
      </c>
      <c r="H8139" s="9"/>
      <c r="I8139" s="10"/>
      <c r="J8139" s="11" t="s">
        <v>85</v>
      </c>
      <c r="K8139" s="12" t="n">
        <v>17505.72</v>
      </c>
      <c r="L8139" s="3" t="s">
        <v>86</v>
      </c>
      <c r="M8139" s="4"/>
      <c r="N8139" s="5" t="s">
        <v>86</v>
      </c>
      <c r="O8139" s="6" t="n">
        <v>-0.237355561496471</v>
      </c>
    </row>
    <row r="8140">
      <c r="B8140" t="s">
        <v>79</v>
      </c>
      <c r="C8140" t="s">
        <v>49</v>
      </c>
      <c r="D8140" t="s">
        <v>44</v>
      </c>
      <c r="E8140" t="s">
        <v>32</v>
      </c>
      <c r="F8140" s="7" t="n">
        <v>6</v>
      </c>
      <c r="G8140" s="8" t="n">
        <v>121037.906</v>
      </c>
      <c r="H8140" s="9" t="n">
        <v>7</v>
      </c>
      <c r="I8140" s="10" t="n">
        <v>312176.36</v>
      </c>
      <c r="J8140" s="11" t="n">
        <v>8</v>
      </c>
      <c r="K8140" s="12" t="n">
        <v>177816.06</v>
      </c>
      <c r="L8140" s="3" t="n">
        <v>-0.142857142857143</v>
      </c>
      <c r="M8140" s="4" t="n">
        <v>-0.612277156412484</v>
      </c>
      <c r="N8140" s="5" t="n">
        <v>-0.25</v>
      </c>
      <c r="O8140" s="6" t="n">
        <v>-0.319308357186634</v>
      </c>
    </row>
    <row r="8141">
      <c r="B8141" t="s">
        <v>79</v>
      </c>
      <c r="C8141" t="s">
        <v>49</v>
      </c>
      <c r="D8141" t="s">
        <v>44</v>
      </c>
      <c r="E8141" t="s">
        <v>34</v>
      </c>
      <c r="F8141" s="7"/>
      <c r="G8141" s="8"/>
      <c r="H8141" s="9" t="s">
        <v>85</v>
      </c>
      <c r="I8141" s="10" t="n">
        <v>5287.56</v>
      </c>
      <c r="J8141" s="11"/>
      <c r="K8141" s="12"/>
      <c r="L8141" s="3" t="s">
        <v>86</v>
      </c>
      <c r="M8141" s="4"/>
      <c r="N8141" s="5"/>
      <c r="O8141" s="6"/>
    </row>
    <row r="8142">
      <c r="B8142" t="s">
        <v>79</v>
      </c>
      <c r="C8142" t="s">
        <v>49</v>
      </c>
      <c r="D8142" t="s">
        <v>44</v>
      </c>
      <c r="E8142" t="s">
        <v>35</v>
      </c>
      <c r="F8142" s="7" t="s">
        <v>85</v>
      </c>
      <c r="G8142" s="8" t="n">
        <v>24205.44</v>
      </c>
      <c r="H8142" s="9" t="s">
        <v>85</v>
      </c>
      <c r="I8142" s="10" t="n">
        <v>12255.78</v>
      </c>
      <c r="J8142" s="11" t="s">
        <v>85</v>
      </c>
      <c r="K8142" s="12" t="n">
        <v>5727.18</v>
      </c>
      <c r="L8142" s="3" t="s">
        <v>86</v>
      </c>
      <c r="M8142" s="4" t="n">
        <v>0.975022397595257</v>
      </c>
      <c r="N8142" s="5" t="s">
        <v>86</v>
      </c>
      <c r="O8142" s="6" t="n">
        <v>3.22641509433962</v>
      </c>
    </row>
    <row r="8143">
      <c r="B8143" t="s">
        <v>79</v>
      </c>
      <c r="C8143" t="s">
        <v>49</v>
      </c>
      <c r="D8143" t="s">
        <v>44</v>
      </c>
      <c r="E8143" t="s">
        <v>51</v>
      </c>
      <c r="F8143" s="7" t="s">
        <v>85</v>
      </c>
      <c r="G8143" s="8" t="n">
        <v>5400</v>
      </c>
      <c r="H8143" s="9"/>
      <c r="I8143" s="10"/>
      <c r="J8143" s="11"/>
      <c r="K8143" s="12"/>
      <c r="L8143" s="3" t="s">
        <v>86</v>
      </c>
      <c r="M8143" s="4"/>
      <c r="N8143" s="5" t="s">
        <v>86</v>
      </c>
      <c r="O8143" s="6"/>
    </row>
    <row r="8144">
      <c r="B8144" t="s">
        <v>79</v>
      </c>
      <c r="C8144" t="s">
        <v>49</v>
      </c>
      <c r="D8144" t="s">
        <v>44</v>
      </c>
      <c r="E8144" t="s">
        <v>36</v>
      </c>
      <c r="F8144" s="7" t="n">
        <v>77</v>
      </c>
      <c r="G8144" s="8" t="n">
        <v>639639.59</v>
      </c>
      <c r="H8144" s="9" t="n">
        <v>62</v>
      </c>
      <c r="I8144" s="10" t="n">
        <v>468205.665</v>
      </c>
      <c r="J8144" s="11" t="n">
        <v>80</v>
      </c>
      <c r="K8144" s="12" t="n">
        <v>577774.668</v>
      </c>
      <c r="L8144" s="3" t="n">
        <v>0.241935483870968</v>
      </c>
      <c r="M8144" s="4" t="n">
        <v>0.36615089866544</v>
      </c>
      <c r="N8144" s="5" t="n">
        <v>-0.0375</v>
      </c>
      <c r="O8144" s="6" t="n">
        <v>0.107074479769335</v>
      </c>
    </row>
    <row r="8145">
      <c r="B8145" t="s">
        <v>79</v>
      </c>
      <c r="C8145" t="s">
        <v>49</v>
      </c>
      <c r="D8145" t="s">
        <v>22</v>
      </c>
      <c r="E8145" t="s">
        <v>31</v>
      </c>
      <c r="F8145" s="7" t="s">
        <v>85</v>
      </c>
      <c r="G8145" s="8" t="n">
        <v>564.59</v>
      </c>
      <c r="H8145" s="9"/>
      <c r="I8145" s="10"/>
      <c r="J8145" s="11"/>
      <c r="K8145" s="12"/>
      <c r="L8145" s="3" t="s">
        <v>86</v>
      </c>
      <c r="M8145" s="4"/>
      <c r="N8145" s="5" t="s">
        <v>86</v>
      </c>
      <c r="O8145" s="6"/>
    </row>
    <row r="8146">
      <c r="B8146" t="s">
        <v>79</v>
      </c>
      <c r="C8146" t="s">
        <v>49</v>
      </c>
      <c r="D8146" t="s">
        <v>22</v>
      </c>
      <c r="E8146" t="s">
        <v>32</v>
      </c>
      <c r="F8146" s="7" t="s">
        <v>85</v>
      </c>
      <c r="G8146" s="8" t="n">
        <v>82496.74</v>
      </c>
      <c r="H8146" s="9"/>
      <c r="I8146" s="10"/>
      <c r="J8146" s="11" t="s">
        <v>85</v>
      </c>
      <c r="K8146" s="12" t="n">
        <v>11340.3888</v>
      </c>
      <c r="L8146" s="3" t="s">
        <v>86</v>
      </c>
      <c r="M8146" s="4"/>
      <c r="N8146" s="5" t="s">
        <v>86</v>
      </c>
      <c r="O8146" s="6" t="n">
        <v>6.2745953824793</v>
      </c>
    </row>
    <row r="8147">
      <c r="B8147" t="s">
        <v>79</v>
      </c>
      <c r="C8147" t="s">
        <v>49</v>
      </c>
      <c r="D8147" t="s">
        <v>22</v>
      </c>
      <c r="E8147" t="s">
        <v>25</v>
      </c>
      <c r="F8147" s="7"/>
      <c r="G8147" s="8"/>
      <c r="H8147" s="9"/>
      <c r="I8147" s="10"/>
      <c r="J8147" s="11" t="s">
        <v>85</v>
      </c>
      <c r="K8147" s="12" t="n">
        <v>25451.99655</v>
      </c>
      <c r="L8147" s="3"/>
      <c r="M8147" s="4"/>
      <c r="N8147" s="5" t="s">
        <v>86</v>
      </c>
      <c r="O8147" s="6"/>
    </row>
    <row r="8148">
      <c r="B8148" t="s">
        <v>79</v>
      </c>
      <c r="C8148" t="s">
        <v>49</v>
      </c>
      <c r="D8148" t="s">
        <v>22</v>
      </c>
      <c r="E8148" t="s">
        <v>26</v>
      </c>
      <c r="F8148" s="7" t="s">
        <v>85</v>
      </c>
      <c r="G8148" s="8" t="n">
        <v>4511.2952</v>
      </c>
      <c r="H8148" s="9" t="s">
        <v>85</v>
      </c>
      <c r="I8148" s="10" t="n">
        <v>10505.5056</v>
      </c>
      <c r="J8148" s="11"/>
      <c r="K8148" s="12"/>
      <c r="L8148" s="3" t="s">
        <v>86</v>
      </c>
      <c r="M8148" s="4" t="n">
        <v>-0.570578002452352</v>
      </c>
      <c r="N8148" s="5" t="s">
        <v>86</v>
      </c>
      <c r="O8148" s="6"/>
    </row>
    <row r="8149">
      <c r="B8149" t="s">
        <v>79</v>
      </c>
      <c r="C8149" t="s">
        <v>49</v>
      </c>
      <c r="D8149" t="s">
        <v>22</v>
      </c>
      <c r="E8149" t="s">
        <v>34</v>
      </c>
      <c r="F8149" s="7" t="s">
        <v>85</v>
      </c>
      <c r="G8149" s="8" t="n">
        <v>7754.908</v>
      </c>
      <c r="H8149" s="9" t="s">
        <v>85</v>
      </c>
      <c r="I8149" s="10" t="n">
        <v>4795.1376</v>
      </c>
      <c r="J8149" s="11"/>
      <c r="K8149" s="12"/>
      <c r="L8149" s="3" t="s">
        <v>86</v>
      </c>
      <c r="M8149" s="4" t="n">
        <v>0.617244101608263</v>
      </c>
      <c r="N8149" s="5" t="s">
        <v>86</v>
      </c>
      <c r="O8149" s="6"/>
    </row>
    <row r="8150">
      <c r="B8150" t="s">
        <v>79</v>
      </c>
      <c r="C8150" t="s">
        <v>49</v>
      </c>
      <c r="D8150" t="s">
        <v>22</v>
      </c>
      <c r="E8150" t="s">
        <v>27</v>
      </c>
      <c r="F8150" s="7" t="s">
        <v>85</v>
      </c>
      <c r="G8150" s="8" t="n">
        <v>6316.2528</v>
      </c>
      <c r="H8150" s="9"/>
      <c r="I8150" s="10"/>
      <c r="J8150" s="11"/>
      <c r="K8150" s="12"/>
      <c r="L8150" s="3" t="s">
        <v>86</v>
      </c>
      <c r="M8150" s="4"/>
      <c r="N8150" s="5" t="s">
        <v>86</v>
      </c>
      <c r="O8150" s="6"/>
    </row>
    <row r="8151">
      <c r="B8151" t="s">
        <v>79</v>
      </c>
      <c r="C8151" t="s">
        <v>49</v>
      </c>
      <c r="D8151" t="s">
        <v>22</v>
      </c>
      <c r="E8151" t="s">
        <v>35</v>
      </c>
      <c r="F8151" s="7" t="s">
        <v>85</v>
      </c>
      <c r="G8151" s="8" t="n">
        <v>6475.1568</v>
      </c>
      <c r="H8151" s="9" t="s">
        <v>85</v>
      </c>
      <c r="I8151" s="10" t="n">
        <v>3237.0928</v>
      </c>
      <c r="J8151" s="11" t="s">
        <v>85</v>
      </c>
      <c r="K8151" s="12" t="n">
        <v>19983.4128</v>
      </c>
      <c r="L8151" s="3" t="s">
        <v>86</v>
      </c>
      <c r="M8151" s="4" t="n">
        <v>1.00030002229161</v>
      </c>
      <c r="N8151" s="5" t="s">
        <v>86</v>
      </c>
      <c r="O8151" s="6" t="n">
        <v>-0.675973425320023</v>
      </c>
    </row>
    <row r="8152">
      <c r="B8152" t="s">
        <v>79</v>
      </c>
      <c r="C8152" t="s">
        <v>49</v>
      </c>
      <c r="D8152" t="s">
        <v>22</v>
      </c>
      <c r="E8152" t="s">
        <v>45</v>
      </c>
      <c r="F8152" s="7" t="n">
        <v>43</v>
      </c>
      <c r="G8152" s="8" t="n">
        <v>372235.176</v>
      </c>
      <c r="H8152" s="9" t="n">
        <v>33</v>
      </c>
      <c r="I8152" s="10" t="n">
        <v>309074.3422</v>
      </c>
      <c r="J8152" s="11" t="n">
        <v>50</v>
      </c>
      <c r="K8152" s="12" t="n">
        <v>407595.68025</v>
      </c>
      <c r="L8152" s="3" t="n">
        <v>0.303030303030303</v>
      </c>
      <c r="M8152" s="4" t="n">
        <v>0.204354827225125</v>
      </c>
      <c r="N8152" s="5" t="n">
        <v>-0.14</v>
      </c>
      <c r="O8152" s="6" t="n">
        <v>-0.0867538739083581</v>
      </c>
    </row>
    <row r="8153">
      <c r="B8153" t="s">
        <v>79</v>
      </c>
      <c r="C8153" t="s">
        <v>49</v>
      </c>
      <c r="D8153" t="s">
        <v>22</v>
      </c>
      <c r="E8153" t="s">
        <v>28</v>
      </c>
      <c r="F8153" s="7" t="s">
        <v>85</v>
      </c>
      <c r="G8153" s="8" t="n">
        <v>19898.4152</v>
      </c>
      <c r="H8153" s="9" t="s">
        <v>85</v>
      </c>
      <c r="I8153" s="10" t="n">
        <v>21570.348</v>
      </c>
      <c r="J8153" s="11" t="s">
        <v>85</v>
      </c>
      <c r="K8153" s="12" t="n">
        <v>13132.446</v>
      </c>
      <c r="L8153" s="3" t="s">
        <v>86</v>
      </c>
      <c r="M8153" s="4" t="n">
        <v>-0.0775107012645322</v>
      </c>
      <c r="N8153" s="5" t="s">
        <v>86</v>
      </c>
      <c r="O8153" s="6" t="n">
        <v>0.515210129171671</v>
      </c>
    </row>
    <row r="8154">
      <c r="B8154" t="s">
        <v>79</v>
      </c>
      <c r="C8154" t="s">
        <v>49</v>
      </c>
      <c r="D8154" t="s">
        <v>30</v>
      </c>
      <c r="E8154" t="s">
        <v>23</v>
      </c>
      <c r="F8154" s="7" t="s">
        <v>85</v>
      </c>
      <c r="G8154" s="8" t="n">
        <v>36005.3156</v>
      </c>
      <c r="H8154" s="9" t="n">
        <v>5</v>
      </c>
      <c r="I8154" s="10" t="n">
        <v>66307.306</v>
      </c>
      <c r="J8154" s="11" t="n">
        <v>6</v>
      </c>
      <c r="K8154" s="12" t="n">
        <v>54207.8082</v>
      </c>
      <c r="L8154" s="3" t="s">
        <v>86</v>
      </c>
      <c r="M8154" s="4" t="n">
        <v>-0.456993236914195</v>
      </c>
      <c r="N8154" s="5" t="s">
        <v>86</v>
      </c>
      <c r="O8154" s="6" t="n">
        <v>-0.335790971899137</v>
      </c>
    </row>
    <row r="8155">
      <c r="B8155" t="s">
        <v>79</v>
      </c>
      <c r="C8155" t="s">
        <v>49</v>
      </c>
      <c r="D8155" t="s">
        <v>30</v>
      </c>
      <c r="E8155" t="s">
        <v>31</v>
      </c>
      <c r="F8155" s="7"/>
      <c r="G8155" s="8"/>
      <c r="H8155" s="9"/>
      <c r="I8155" s="10"/>
      <c r="J8155" s="11" t="s">
        <v>85</v>
      </c>
      <c r="K8155" s="12" t="n">
        <v>19941.4386</v>
      </c>
      <c r="L8155" s="3"/>
      <c r="M8155" s="4"/>
      <c r="N8155" s="5" t="s">
        <v>86</v>
      </c>
      <c r="O8155" s="6"/>
    </row>
    <row r="8156">
      <c r="B8156" t="s">
        <v>79</v>
      </c>
      <c r="C8156" t="s">
        <v>49</v>
      </c>
      <c r="D8156" t="s">
        <v>30</v>
      </c>
      <c r="E8156" t="s">
        <v>32</v>
      </c>
      <c r="F8156" s="7" t="n">
        <v>9</v>
      </c>
      <c r="G8156" s="8" t="n">
        <v>316764.69504</v>
      </c>
      <c r="H8156" s="9" t="n">
        <v>11</v>
      </c>
      <c r="I8156" s="10" t="n">
        <v>322517.51688</v>
      </c>
      <c r="J8156" s="11" t="n">
        <v>15</v>
      </c>
      <c r="K8156" s="12" t="n">
        <v>276406.76034</v>
      </c>
      <c r="L8156" s="3" t="n">
        <v>-0.181818181818182</v>
      </c>
      <c r="M8156" s="4" t="n">
        <v>-0.0178372384100317</v>
      </c>
      <c r="N8156" s="5" t="n">
        <v>-0.4</v>
      </c>
      <c r="O8156" s="6" t="n">
        <v>0.146009217178179</v>
      </c>
    </row>
    <row r="8157">
      <c r="B8157" t="s">
        <v>79</v>
      </c>
      <c r="C8157" t="s">
        <v>49</v>
      </c>
      <c r="D8157" t="s">
        <v>30</v>
      </c>
      <c r="E8157" t="s">
        <v>25</v>
      </c>
      <c r="F8157" s="7" t="s">
        <v>85</v>
      </c>
      <c r="G8157" s="8" t="n">
        <v>3282.6384</v>
      </c>
      <c r="H8157" s="9"/>
      <c r="I8157" s="10"/>
      <c r="J8157" s="11" t="s">
        <v>85</v>
      </c>
      <c r="K8157" s="12" t="n">
        <v>19212.2604</v>
      </c>
      <c r="L8157" s="3" t="s">
        <v>86</v>
      </c>
      <c r="M8157" s="4"/>
      <c r="N8157" s="5" t="s">
        <v>86</v>
      </c>
      <c r="O8157" s="6" t="n">
        <v>-0.82913835583865</v>
      </c>
    </row>
    <row r="8158">
      <c r="B8158" t="s">
        <v>79</v>
      </c>
      <c r="C8158" t="s">
        <v>49</v>
      </c>
      <c r="D8158" t="s">
        <v>30</v>
      </c>
      <c r="E8158" t="s">
        <v>26</v>
      </c>
      <c r="F8158" s="7"/>
      <c r="G8158" s="8"/>
      <c r="H8158" s="9"/>
      <c r="I8158" s="10"/>
      <c r="J8158" s="11" t="s">
        <v>85</v>
      </c>
      <c r="K8158" s="12" t="n">
        <v>13792.6476</v>
      </c>
      <c r="L8158" s="3"/>
      <c r="M8158" s="4"/>
      <c r="N8158" s="5" t="s">
        <v>86</v>
      </c>
      <c r="O8158" s="6"/>
    </row>
    <row r="8159">
      <c r="B8159" t="s">
        <v>79</v>
      </c>
      <c r="C8159" t="s">
        <v>49</v>
      </c>
      <c r="D8159" t="s">
        <v>30</v>
      </c>
      <c r="E8159" t="s">
        <v>34</v>
      </c>
      <c r="F8159" s="7" t="s">
        <v>85</v>
      </c>
      <c r="G8159" s="8" t="n">
        <v>2926.5468</v>
      </c>
      <c r="H8159" s="9"/>
      <c r="I8159" s="10"/>
      <c r="J8159" s="11"/>
      <c r="K8159" s="12"/>
      <c r="L8159" s="3" t="s">
        <v>86</v>
      </c>
      <c r="M8159" s="4"/>
      <c r="N8159" s="5" t="s">
        <v>86</v>
      </c>
      <c r="O8159" s="6"/>
    </row>
    <row r="8160">
      <c r="B8160" t="s">
        <v>79</v>
      </c>
      <c r="C8160" t="s">
        <v>49</v>
      </c>
      <c r="D8160" t="s">
        <v>30</v>
      </c>
      <c r="E8160" t="s">
        <v>27</v>
      </c>
      <c r="F8160" s="7"/>
      <c r="G8160" s="8"/>
      <c r="H8160" s="9" t="s">
        <v>85</v>
      </c>
      <c r="I8160" s="10" t="n">
        <v>7053.4208</v>
      </c>
      <c r="J8160" s="11" t="s">
        <v>85</v>
      </c>
      <c r="K8160" s="12" t="n">
        <v>5891.8266</v>
      </c>
      <c r="L8160" s="3" t="s">
        <v>86</v>
      </c>
      <c r="M8160" s="4"/>
      <c r="N8160" s="5" t="s">
        <v>86</v>
      </c>
      <c r="O8160" s="6"/>
    </row>
    <row r="8161">
      <c r="B8161" t="s">
        <v>79</v>
      </c>
      <c r="C8161" t="s">
        <v>49</v>
      </c>
      <c r="D8161" t="s">
        <v>30</v>
      </c>
      <c r="E8161" t="s">
        <v>60</v>
      </c>
      <c r="F8161" s="7" t="s">
        <v>85</v>
      </c>
      <c r="G8161" s="8" t="n">
        <v>7662.9876</v>
      </c>
      <c r="H8161" s="9" t="s">
        <v>85</v>
      </c>
      <c r="I8161" s="10" t="n">
        <v>23131.2282</v>
      </c>
      <c r="J8161" s="11" t="s">
        <v>85</v>
      </c>
      <c r="K8161" s="12" t="n">
        <v>21412.52145</v>
      </c>
      <c r="L8161" s="3" t="s">
        <v>86</v>
      </c>
      <c r="M8161" s="4" t="n">
        <v>-0.668716786945191</v>
      </c>
      <c r="N8161" s="5" t="s">
        <v>86</v>
      </c>
      <c r="O8161" s="6" t="n">
        <v>-0.642125864630482</v>
      </c>
    </row>
    <row r="8162">
      <c r="B8162" t="s">
        <v>79</v>
      </c>
      <c r="C8162" t="s">
        <v>49</v>
      </c>
      <c r="D8162" t="s">
        <v>30</v>
      </c>
      <c r="E8162" t="s">
        <v>35</v>
      </c>
      <c r="F8162" s="7" t="n">
        <v>7</v>
      </c>
      <c r="G8162" s="8" t="n">
        <v>28696.2948</v>
      </c>
      <c r="H8162" s="9" t="n">
        <v>11</v>
      </c>
      <c r="I8162" s="10" t="n">
        <v>73396.3992</v>
      </c>
      <c r="J8162" s="11" t="s">
        <v>85</v>
      </c>
      <c r="K8162" s="12" t="n">
        <v>15151.0806</v>
      </c>
      <c r="L8162" s="3" t="n">
        <v>-0.363636363636364</v>
      </c>
      <c r="M8162" s="4" t="n">
        <v>-0.60902312493826</v>
      </c>
      <c r="N8162" s="5" t="s">
        <v>86</v>
      </c>
      <c r="O8162" s="6" t="n">
        <v>0.89400977775803</v>
      </c>
    </row>
    <row r="8163">
      <c r="B8163" t="s">
        <v>79</v>
      </c>
      <c r="C8163" t="s">
        <v>49</v>
      </c>
      <c r="D8163" t="s">
        <v>30</v>
      </c>
      <c r="E8163" t="s">
        <v>45</v>
      </c>
      <c r="F8163" s="7" t="n">
        <v>17</v>
      </c>
      <c r="G8163" s="8" t="n">
        <v>138614.4216</v>
      </c>
      <c r="H8163" s="9" t="n">
        <v>20</v>
      </c>
      <c r="I8163" s="10" t="n">
        <v>179172.695496</v>
      </c>
      <c r="J8163" s="11" t="n">
        <v>27</v>
      </c>
      <c r="K8163" s="12" t="n">
        <v>260815.3161</v>
      </c>
      <c r="L8163" s="3" t="n">
        <v>-0.15</v>
      </c>
      <c r="M8163" s="4" t="n">
        <v>-0.226364144289527</v>
      </c>
      <c r="N8163" s="5" t="n">
        <v>-0.37037037037037</v>
      </c>
      <c r="O8163" s="6" t="n">
        <v>-0.468534196255356</v>
      </c>
    </row>
    <row r="8164">
      <c r="B8164" t="s">
        <v>79</v>
      </c>
      <c r="C8164" t="s">
        <v>49</v>
      </c>
      <c r="D8164" t="s">
        <v>30</v>
      </c>
      <c r="E8164" t="s">
        <v>28</v>
      </c>
      <c r="F8164" s="7" t="s">
        <v>85</v>
      </c>
      <c r="G8164" s="8" t="n">
        <v>7185.2232</v>
      </c>
      <c r="H8164" s="9" t="s">
        <v>85</v>
      </c>
      <c r="I8164" s="10" t="n">
        <v>8930.56</v>
      </c>
      <c r="J8164" s="11" t="s">
        <v>85</v>
      </c>
      <c r="K8164" s="12" t="n">
        <v>3660.0528</v>
      </c>
      <c r="L8164" s="3" t="s">
        <v>86</v>
      </c>
      <c r="M8164" s="4" t="n">
        <v>-0.195434194496202</v>
      </c>
      <c r="N8164" s="5" t="s">
        <v>86</v>
      </c>
      <c r="O8164" s="6" t="n">
        <v>0.963147416889724</v>
      </c>
    </row>
    <row r="8165">
      <c r="B8165" t="s">
        <v>79</v>
      </c>
      <c r="C8165" t="s">
        <v>49</v>
      </c>
      <c r="D8165" t="s">
        <v>30</v>
      </c>
      <c r="E8165" t="s">
        <v>36</v>
      </c>
      <c r="F8165" s="7" t="n">
        <v>11</v>
      </c>
      <c r="G8165" s="8" t="n">
        <v>75233.27392</v>
      </c>
      <c r="H8165" s="9" t="n">
        <v>13</v>
      </c>
      <c r="I8165" s="10" t="n">
        <v>74748.73522</v>
      </c>
      <c r="J8165" s="11" t="n">
        <v>18</v>
      </c>
      <c r="K8165" s="12" t="n">
        <v>111625.34103</v>
      </c>
      <c r="L8165" s="3" t="n">
        <v>-0.153846153846154</v>
      </c>
      <c r="M8165" s="4" t="n">
        <v>0.00648223275716853</v>
      </c>
      <c r="N8165" s="5" t="n">
        <v>-0.388888888888889</v>
      </c>
      <c r="O8165" s="6" t="n">
        <v>-0.326019761948314</v>
      </c>
    </row>
    <row r="8166">
      <c r="B8166" t="s">
        <v>79</v>
      </c>
      <c r="C8166" t="s">
        <v>49</v>
      </c>
      <c r="D8166" t="s">
        <v>33</v>
      </c>
      <c r="E8166" t="s">
        <v>23</v>
      </c>
      <c r="F8166" s="7" t="s">
        <v>85</v>
      </c>
      <c r="G8166" s="8" t="n">
        <v>20327.52</v>
      </c>
      <c r="H8166" s="9" t="s">
        <v>85</v>
      </c>
      <c r="I8166" s="10" t="n">
        <v>6979.22</v>
      </c>
      <c r="J8166" s="11" t="s">
        <v>85</v>
      </c>
      <c r="K8166" s="12" t="n">
        <v>13002.12</v>
      </c>
      <c r="L8166" s="3" t="s">
        <v>86</v>
      </c>
      <c r="M8166" s="4" t="n">
        <v>1.91257762328742</v>
      </c>
      <c r="N8166" s="5" t="s">
        <v>86</v>
      </c>
      <c r="O8166" s="6" t="n">
        <v>0.563400430083709</v>
      </c>
    </row>
    <row r="8167">
      <c r="B8167" t="s">
        <v>79</v>
      </c>
      <c r="C8167" t="s">
        <v>49</v>
      </c>
      <c r="D8167" t="s">
        <v>33</v>
      </c>
      <c r="E8167" t="s">
        <v>31</v>
      </c>
      <c r="F8167" s="7" t="s">
        <v>85</v>
      </c>
      <c r="G8167" s="8" t="n">
        <v>14569.2028</v>
      </c>
      <c r="H8167" s="9"/>
      <c r="I8167" s="10"/>
      <c r="J8167" s="11" t="n">
        <v>5</v>
      </c>
      <c r="K8167" s="12" t="n">
        <v>11071.20075</v>
      </c>
      <c r="L8167" s="3" t="s">
        <v>86</v>
      </c>
      <c r="M8167" s="4"/>
      <c r="N8167" s="5" t="s">
        <v>86</v>
      </c>
      <c r="O8167" s="6" t="n">
        <v>0.315955073798115</v>
      </c>
    </row>
    <row r="8168">
      <c r="B8168" t="s">
        <v>79</v>
      </c>
      <c r="C8168" t="s">
        <v>49</v>
      </c>
      <c r="D8168" t="s">
        <v>33</v>
      </c>
      <c r="E8168" t="s">
        <v>24</v>
      </c>
      <c r="F8168" s="7" t="s">
        <v>85</v>
      </c>
      <c r="G8168" s="8" t="n">
        <v>16423.38</v>
      </c>
      <c r="H8168" s="9" t="s">
        <v>85</v>
      </c>
      <c r="I8168" s="10" t="n">
        <v>13609.648</v>
      </c>
      <c r="J8168" s="11"/>
      <c r="K8168" s="12"/>
      <c r="L8168" s="3" t="s">
        <v>86</v>
      </c>
      <c r="M8168" s="4" t="n">
        <v>0.206745391210706</v>
      </c>
      <c r="N8168" s="5" t="s">
        <v>86</v>
      </c>
      <c r="O8168" s="6"/>
    </row>
    <row r="8169">
      <c r="B8169" t="s">
        <v>79</v>
      </c>
      <c r="C8169" t="s">
        <v>49</v>
      </c>
      <c r="D8169" t="s">
        <v>33</v>
      </c>
      <c r="E8169" t="s">
        <v>32</v>
      </c>
      <c r="F8169" s="7" t="n">
        <v>91</v>
      </c>
      <c r="G8169" s="8" t="n">
        <v>1146885.872</v>
      </c>
      <c r="H8169" s="9" t="n">
        <v>52</v>
      </c>
      <c r="I8169" s="10" t="n">
        <v>681762.032</v>
      </c>
      <c r="J8169" s="11" t="n">
        <v>48</v>
      </c>
      <c r="K8169" s="12" t="n">
        <v>684049.698</v>
      </c>
      <c r="L8169" s="3" t="n">
        <v>0.75</v>
      </c>
      <c r="M8169" s="4" t="n">
        <v>0.682237816376374</v>
      </c>
      <c r="N8169" s="5" t="n">
        <v>0.895833333333333</v>
      </c>
      <c r="O8169" s="6" t="n">
        <v>0.676611911902343</v>
      </c>
    </row>
    <row r="8170">
      <c r="B8170" t="s">
        <v>79</v>
      </c>
      <c r="C8170" t="s">
        <v>49</v>
      </c>
      <c r="D8170" t="s">
        <v>33</v>
      </c>
      <c r="E8170" t="s">
        <v>25</v>
      </c>
      <c r="F8170" s="7"/>
      <c r="G8170" s="8"/>
      <c r="H8170" s="9"/>
      <c r="I8170" s="10"/>
      <c r="J8170" s="11" t="s">
        <v>85</v>
      </c>
      <c r="K8170" s="12" t="n">
        <v>19360.62</v>
      </c>
      <c r="L8170" s="3"/>
      <c r="M8170" s="4"/>
      <c r="N8170" s="5" t="s">
        <v>86</v>
      </c>
      <c r="O8170" s="6"/>
    </row>
    <row r="8171">
      <c r="B8171" t="s">
        <v>79</v>
      </c>
      <c r="C8171" t="s">
        <v>49</v>
      </c>
      <c r="D8171" t="s">
        <v>33</v>
      </c>
      <c r="E8171" t="s">
        <v>34</v>
      </c>
      <c r="F8171" s="7"/>
      <c r="G8171" s="8"/>
      <c r="H8171" s="9" t="s">
        <v>85</v>
      </c>
      <c r="I8171" s="10" t="n">
        <v>13608.1</v>
      </c>
      <c r="J8171" s="11"/>
      <c r="K8171" s="12"/>
      <c r="L8171" s="3" t="s">
        <v>86</v>
      </c>
      <c r="M8171" s="4"/>
      <c r="N8171" s="5"/>
      <c r="O8171" s="6"/>
    </row>
    <row r="8172">
      <c r="B8172" t="s">
        <v>79</v>
      </c>
      <c r="C8172" t="s">
        <v>49</v>
      </c>
      <c r="D8172" t="s">
        <v>33</v>
      </c>
      <c r="E8172" t="s">
        <v>60</v>
      </c>
      <c r="F8172" s="7"/>
      <c r="G8172" s="8"/>
      <c r="H8172" s="9"/>
      <c r="I8172" s="10"/>
      <c r="J8172" s="11" t="s">
        <v>85</v>
      </c>
      <c r="K8172" s="12" t="n">
        <v>7145.82</v>
      </c>
      <c r="L8172" s="3"/>
      <c r="M8172" s="4"/>
      <c r="N8172" s="5" t="s">
        <v>86</v>
      </c>
      <c r="O8172" s="6"/>
    </row>
    <row r="8173">
      <c r="B8173" t="s">
        <v>79</v>
      </c>
      <c r="C8173" t="s">
        <v>49</v>
      </c>
      <c r="D8173" t="s">
        <v>33</v>
      </c>
      <c r="E8173" t="s">
        <v>35</v>
      </c>
      <c r="F8173" s="7"/>
      <c r="G8173" s="8"/>
      <c r="H8173" s="9" t="s">
        <v>85</v>
      </c>
      <c r="I8173" s="10" t="n">
        <v>5291.5198</v>
      </c>
      <c r="J8173" s="11" t="s">
        <v>85</v>
      </c>
      <c r="K8173" s="12" t="n">
        <v>2916</v>
      </c>
      <c r="L8173" s="3" t="s">
        <v>86</v>
      </c>
      <c r="M8173" s="4"/>
      <c r="N8173" s="5" t="s">
        <v>86</v>
      </c>
      <c r="O8173" s="6"/>
    </row>
    <row r="8174">
      <c r="B8174" t="s">
        <v>79</v>
      </c>
      <c r="C8174" t="s">
        <v>49</v>
      </c>
      <c r="D8174" t="s">
        <v>33</v>
      </c>
      <c r="E8174" t="s">
        <v>45</v>
      </c>
      <c r="F8174" s="7" t="n">
        <v>5</v>
      </c>
      <c r="G8174" s="8" t="n">
        <v>43087.4964</v>
      </c>
      <c r="H8174" s="9" t="s">
        <v>85</v>
      </c>
      <c r="I8174" s="10" t="n">
        <v>8583.5052</v>
      </c>
      <c r="J8174" s="11" t="s">
        <v>85</v>
      </c>
      <c r="K8174" s="12" t="n">
        <v>23922.09855</v>
      </c>
      <c r="L8174" s="3" t="s">
        <v>86</v>
      </c>
      <c r="M8174" s="4" t="n">
        <v>4.01980198019802</v>
      </c>
      <c r="N8174" s="5" t="s">
        <v>86</v>
      </c>
      <c r="O8174" s="6" t="n">
        <v>0.801158719831459</v>
      </c>
    </row>
    <row r="8175">
      <c r="B8175" t="s">
        <v>79</v>
      </c>
      <c r="C8175" t="s">
        <v>49</v>
      </c>
      <c r="D8175" t="s">
        <v>33</v>
      </c>
      <c r="E8175" t="s">
        <v>28</v>
      </c>
      <c r="F8175" s="7" t="n">
        <v>11</v>
      </c>
      <c r="G8175" s="8" t="n">
        <v>39648.2372</v>
      </c>
      <c r="H8175" s="9" t="n">
        <v>7</v>
      </c>
      <c r="I8175" s="10" t="n">
        <v>25479.333</v>
      </c>
      <c r="J8175" s="11" t="n">
        <v>9</v>
      </c>
      <c r="K8175" s="12" t="n">
        <v>30214.04655</v>
      </c>
      <c r="L8175" s="3" t="n">
        <v>0.571428571428571</v>
      </c>
      <c r="M8175" s="4" t="n">
        <v>0.55609399979191</v>
      </c>
      <c r="N8175" s="5" t="n">
        <v>0.222222222222222</v>
      </c>
      <c r="O8175" s="6" t="n">
        <v>0.312245188157361</v>
      </c>
    </row>
    <row r="8176">
      <c r="B8176" t="s">
        <v>79</v>
      </c>
      <c r="C8176" t="s">
        <v>49</v>
      </c>
      <c r="D8176" t="s">
        <v>33</v>
      </c>
      <c r="E8176" t="s">
        <v>36</v>
      </c>
      <c r="F8176" s="7" t="n">
        <v>19</v>
      </c>
      <c r="G8176" s="8" t="n">
        <v>219411.02344</v>
      </c>
      <c r="H8176" s="9" t="n">
        <v>22</v>
      </c>
      <c r="I8176" s="10" t="n">
        <v>213724.2629</v>
      </c>
      <c r="J8176" s="11" t="n">
        <v>25</v>
      </c>
      <c r="K8176" s="12" t="n">
        <v>224594.601735</v>
      </c>
      <c r="L8176" s="3" t="n">
        <v>-0.136363636363636</v>
      </c>
      <c r="M8176" s="4" t="n">
        <v>0.0266079314666336</v>
      </c>
      <c r="N8176" s="5" t="n">
        <v>-0.24</v>
      </c>
      <c r="O8176" s="6" t="n">
        <v>-0.0230797100863365</v>
      </c>
    </row>
    <row r="8177">
      <c r="B8177" t="s">
        <v>79</v>
      </c>
      <c r="C8177" t="s">
        <v>49</v>
      </c>
      <c r="D8177" t="s">
        <v>33</v>
      </c>
      <c r="E8177" t="s">
        <v>37</v>
      </c>
      <c r="F8177" s="7" t="n">
        <v>7</v>
      </c>
      <c r="G8177" s="8" t="n">
        <v>264118.683</v>
      </c>
      <c r="H8177" s="9" t="n">
        <v>5</v>
      </c>
      <c r="I8177" s="10" t="n">
        <v>125708.8</v>
      </c>
      <c r="J8177" s="11" t="n">
        <v>9</v>
      </c>
      <c r="K8177" s="12" t="n">
        <v>242927.586</v>
      </c>
      <c r="L8177" s="3" t="n">
        <v>0.4</v>
      </c>
      <c r="M8177" s="4" t="n">
        <v>1.10103575087822</v>
      </c>
      <c r="N8177" s="5" t="n">
        <v>-0.222222222222222</v>
      </c>
      <c r="O8177" s="6" t="n">
        <v>0.0872321556762188</v>
      </c>
    </row>
    <row r="8178">
      <c r="B8178" t="s">
        <v>79</v>
      </c>
      <c r="C8178" t="s">
        <v>49</v>
      </c>
      <c r="D8178" t="s">
        <v>38</v>
      </c>
      <c r="E8178" t="s">
        <v>23</v>
      </c>
      <c r="F8178" s="7" t="s">
        <v>85</v>
      </c>
      <c r="G8178" s="8" t="n">
        <v>46635.46608</v>
      </c>
      <c r="H8178" s="9" t="n">
        <v>6</v>
      </c>
      <c r="I8178" s="10" t="n">
        <v>103930.721836</v>
      </c>
      <c r="J8178" s="11" t="s">
        <v>85</v>
      </c>
      <c r="K8178" s="12" t="n">
        <v>79807.520439</v>
      </c>
      <c r="L8178" s="3" t="s">
        <v>86</v>
      </c>
      <c r="M8178" s="4" t="n">
        <v>-0.551283150389453</v>
      </c>
      <c r="N8178" s="5" t="s">
        <v>86</v>
      </c>
      <c r="O8178" s="6" t="n">
        <v>-0.415650732869902</v>
      </c>
    </row>
    <row r="8179">
      <c r="B8179" t="s">
        <v>79</v>
      </c>
      <c r="C8179" t="s">
        <v>49</v>
      </c>
      <c r="D8179" t="s">
        <v>38</v>
      </c>
      <c r="E8179" t="s">
        <v>48</v>
      </c>
      <c r="F8179" s="7" t="s">
        <v>85</v>
      </c>
      <c r="G8179" s="8" t="n">
        <v>8772.86</v>
      </c>
      <c r="H8179" s="9"/>
      <c r="I8179" s="10"/>
      <c r="J8179" s="11"/>
      <c r="K8179" s="12"/>
      <c r="L8179" s="3" t="s">
        <v>86</v>
      </c>
      <c r="M8179" s="4"/>
      <c r="N8179" s="5" t="s">
        <v>86</v>
      </c>
      <c r="O8179" s="6"/>
    </row>
    <row r="8180">
      <c r="B8180" t="s">
        <v>79</v>
      </c>
      <c r="C8180" t="s">
        <v>49</v>
      </c>
      <c r="D8180" t="s">
        <v>38</v>
      </c>
      <c r="E8180" t="s">
        <v>31</v>
      </c>
      <c r="F8180" s="7" t="s">
        <v>85</v>
      </c>
      <c r="G8180" s="8" t="n">
        <v>23011.35316</v>
      </c>
      <c r="H8180" s="9" t="s">
        <v>85</v>
      </c>
      <c r="I8180" s="10" t="n">
        <v>5004.3</v>
      </c>
      <c r="J8180" s="11" t="s">
        <v>85</v>
      </c>
      <c r="K8180" s="12" t="n">
        <v>14257.62</v>
      </c>
      <c r="L8180" s="3" t="s">
        <v>86</v>
      </c>
      <c r="M8180" s="4" t="n">
        <v>3.59831608017105</v>
      </c>
      <c r="N8180" s="5" t="s">
        <v>86</v>
      </c>
      <c r="O8180" s="6" t="n">
        <v>0.613968752147974</v>
      </c>
    </row>
    <row r="8181">
      <c r="B8181" t="s">
        <v>79</v>
      </c>
      <c r="C8181" t="s">
        <v>49</v>
      </c>
      <c r="D8181" t="s">
        <v>38</v>
      </c>
      <c r="E8181" t="s">
        <v>24</v>
      </c>
      <c r="F8181" s="7" t="s">
        <v>85</v>
      </c>
      <c r="G8181" s="8" t="n">
        <v>92571.269864</v>
      </c>
      <c r="H8181" s="9" t="s">
        <v>85</v>
      </c>
      <c r="I8181" s="10" t="n">
        <v>201305.553592</v>
      </c>
      <c r="J8181" s="11" t="s">
        <v>85</v>
      </c>
      <c r="K8181" s="12" t="n">
        <v>110121.903174</v>
      </c>
      <c r="L8181" s="3" t="s">
        <v>86</v>
      </c>
      <c r="M8181" s="4" t="n">
        <v>-0.540145474319002</v>
      </c>
      <c r="N8181" s="5" t="s">
        <v>86</v>
      </c>
      <c r="O8181" s="6" t="n">
        <v>-0.159374591286066</v>
      </c>
    </row>
    <row r="8182">
      <c r="B8182" t="s">
        <v>79</v>
      </c>
      <c r="C8182" t="s">
        <v>49</v>
      </c>
      <c r="D8182" t="s">
        <v>38</v>
      </c>
      <c r="E8182" t="s">
        <v>32</v>
      </c>
      <c r="F8182" s="7" t="n">
        <v>5</v>
      </c>
      <c r="G8182" s="8" t="n">
        <v>290576.9</v>
      </c>
      <c r="H8182" s="9" t="s">
        <v>85</v>
      </c>
      <c r="I8182" s="10" t="n">
        <v>232558.876</v>
      </c>
      <c r="J8182" s="11" t="s">
        <v>85</v>
      </c>
      <c r="K8182" s="12" t="n">
        <v>54693.144</v>
      </c>
      <c r="L8182" s="3" t="s">
        <v>86</v>
      </c>
      <c r="M8182" s="4" t="n">
        <v>0.249476713157145</v>
      </c>
      <c r="N8182" s="5" t="s">
        <v>86</v>
      </c>
      <c r="O8182" s="6" t="n">
        <v>4.31285786021005</v>
      </c>
    </row>
    <row r="8183">
      <c r="B8183" t="s">
        <v>79</v>
      </c>
      <c r="C8183" t="s">
        <v>49</v>
      </c>
      <c r="D8183" t="s">
        <v>38</v>
      </c>
      <c r="E8183" t="s">
        <v>25</v>
      </c>
      <c r="F8183" s="7" t="n">
        <v>5</v>
      </c>
      <c r="G8183" s="8" t="n">
        <v>18052.6396</v>
      </c>
      <c r="H8183" s="9" t="s">
        <v>85</v>
      </c>
      <c r="I8183" s="10" t="n">
        <v>8801.4236</v>
      </c>
      <c r="J8183" s="11" t="s">
        <v>85</v>
      </c>
      <c r="K8183" s="12" t="n">
        <v>19915.641</v>
      </c>
      <c r="L8183" s="3" t="s">
        <v>86</v>
      </c>
      <c r="M8183" s="4" t="n">
        <v>1.05110450541206</v>
      </c>
      <c r="N8183" s="5" t="s">
        <v>86</v>
      </c>
      <c r="O8183" s="6" t="n">
        <v>-0.0935446365999466</v>
      </c>
    </row>
    <row r="8184">
      <c r="B8184" t="s">
        <v>79</v>
      </c>
      <c r="C8184" t="s">
        <v>49</v>
      </c>
      <c r="D8184" t="s">
        <v>38</v>
      </c>
      <c r="E8184" t="s">
        <v>26</v>
      </c>
      <c r="F8184" s="7" t="s">
        <v>85</v>
      </c>
      <c r="G8184" s="8" t="n">
        <v>10132.98</v>
      </c>
      <c r="H8184" s="9" t="s">
        <v>85</v>
      </c>
      <c r="I8184" s="10" t="n">
        <v>16992.5052</v>
      </c>
      <c r="J8184" s="11"/>
      <c r="K8184" s="12"/>
      <c r="L8184" s="3" t="s">
        <v>86</v>
      </c>
      <c r="M8184" s="4" t="n">
        <v>-0.403679452750734</v>
      </c>
      <c r="N8184" s="5" t="s">
        <v>86</v>
      </c>
      <c r="O8184" s="6"/>
    </row>
    <row r="8185">
      <c r="B8185" t="s">
        <v>79</v>
      </c>
      <c r="C8185" t="s">
        <v>49</v>
      </c>
      <c r="D8185" t="s">
        <v>38</v>
      </c>
      <c r="E8185" t="s">
        <v>34</v>
      </c>
      <c r="F8185" s="7" t="n">
        <v>7</v>
      </c>
      <c r="G8185" s="8" t="n">
        <v>67484.9838</v>
      </c>
      <c r="H8185" s="9" t="n">
        <v>9</v>
      </c>
      <c r="I8185" s="10" t="n">
        <v>69289.091286</v>
      </c>
      <c r="J8185" s="11" t="n">
        <v>12</v>
      </c>
      <c r="K8185" s="12" t="n">
        <v>114572.319465</v>
      </c>
      <c r="L8185" s="3" t="n">
        <v>-0.222222222222222</v>
      </c>
      <c r="M8185" s="4" t="n">
        <v>-0.0260373956782504</v>
      </c>
      <c r="N8185" s="5" t="n">
        <v>-0.416666666666667</v>
      </c>
      <c r="O8185" s="6" t="n">
        <v>-0.410983524509901</v>
      </c>
    </row>
    <row r="8186">
      <c r="B8186" t="s">
        <v>79</v>
      </c>
      <c r="C8186" t="s">
        <v>49</v>
      </c>
      <c r="D8186" t="s">
        <v>38</v>
      </c>
      <c r="E8186" t="s">
        <v>27</v>
      </c>
      <c r="F8186" s="7" t="s">
        <v>85</v>
      </c>
      <c r="G8186" s="8" t="n">
        <v>1677</v>
      </c>
      <c r="H8186" s="9"/>
      <c r="I8186" s="10"/>
      <c r="J8186" s="11" t="s">
        <v>85</v>
      </c>
      <c r="K8186" s="12" t="n">
        <v>8879.22</v>
      </c>
      <c r="L8186" s="3" t="s">
        <v>86</v>
      </c>
      <c r="M8186" s="4"/>
      <c r="N8186" s="5" t="s">
        <v>86</v>
      </c>
      <c r="O8186" s="6" t="n">
        <v>-0.811132058897065</v>
      </c>
    </row>
    <row r="8187">
      <c r="B8187" t="s">
        <v>79</v>
      </c>
      <c r="C8187" t="s">
        <v>49</v>
      </c>
      <c r="D8187" t="s">
        <v>38</v>
      </c>
      <c r="E8187" t="s">
        <v>60</v>
      </c>
      <c r="F8187" s="7" t="s">
        <v>85</v>
      </c>
      <c r="G8187" s="8" t="n">
        <v>7663.78</v>
      </c>
      <c r="H8187" s="9"/>
      <c r="I8187" s="10"/>
      <c r="J8187" s="11" t="s">
        <v>85</v>
      </c>
      <c r="K8187" s="12" t="n">
        <v>6983.82</v>
      </c>
      <c r="L8187" s="3" t="s">
        <v>86</v>
      </c>
      <c r="M8187" s="4"/>
      <c r="N8187" s="5" t="s">
        <v>86</v>
      </c>
      <c r="O8187" s="6" t="n">
        <v>0.0973621886016536</v>
      </c>
    </row>
    <row r="8188">
      <c r="B8188" t="s">
        <v>79</v>
      </c>
      <c r="C8188" t="s">
        <v>49</v>
      </c>
      <c r="D8188" t="s">
        <v>38</v>
      </c>
      <c r="E8188" t="s">
        <v>35</v>
      </c>
      <c r="F8188" s="7" t="n">
        <v>8</v>
      </c>
      <c r="G8188" s="8" t="n">
        <v>32329.2968</v>
      </c>
      <c r="H8188" s="9" t="n">
        <v>8</v>
      </c>
      <c r="I8188" s="10" t="n">
        <v>60341.558</v>
      </c>
      <c r="J8188" s="11" t="n">
        <v>5</v>
      </c>
      <c r="K8188" s="12" t="n">
        <v>25151.3346</v>
      </c>
      <c r="L8188" s="3" t="n">
        <v>0</v>
      </c>
      <c r="M8188" s="4" t="n">
        <v>-0.464228338287188</v>
      </c>
      <c r="N8188" s="5" t="n">
        <v>0.6</v>
      </c>
      <c r="O8188" s="6" t="n">
        <v>0.285390907248318</v>
      </c>
    </row>
    <row r="8189">
      <c r="B8189" t="s">
        <v>79</v>
      </c>
      <c r="C8189" t="s">
        <v>49</v>
      </c>
      <c r="D8189" t="s">
        <v>38</v>
      </c>
      <c r="E8189" t="s">
        <v>51</v>
      </c>
      <c r="F8189" s="7" t="s">
        <v>85</v>
      </c>
      <c r="G8189" s="8" t="n">
        <v>8867.6</v>
      </c>
      <c r="H8189" s="9" t="s">
        <v>85</v>
      </c>
      <c r="I8189" s="10" t="n">
        <v>17056.558</v>
      </c>
      <c r="J8189" s="11" t="s">
        <v>85</v>
      </c>
      <c r="K8189" s="12" t="n">
        <v>14043.78</v>
      </c>
      <c r="L8189" s="3" t="s">
        <v>86</v>
      </c>
      <c r="M8189" s="4" t="n">
        <v>-0.480106126921973</v>
      </c>
      <c r="N8189" s="5" t="s">
        <v>86</v>
      </c>
      <c r="O8189" s="6" t="n">
        <v>-0.368574557562138</v>
      </c>
    </row>
    <row r="8190">
      <c r="B8190" t="s">
        <v>79</v>
      </c>
      <c r="C8190" t="s">
        <v>49</v>
      </c>
      <c r="D8190" t="s">
        <v>38</v>
      </c>
      <c r="E8190" t="s">
        <v>45</v>
      </c>
      <c r="F8190" s="7" t="n">
        <v>24</v>
      </c>
      <c r="G8190" s="8" t="n">
        <v>971959.17056</v>
      </c>
      <c r="H8190" s="9" t="n">
        <v>23</v>
      </c>
      <c r="I8190" s="10" t="n">
        <v>2092928.88626</v>
      </c>
      <c r="J8190" s="11" t="n">
        <v>21</v>
      </c>
      <c r="K8190" s="12" t="n">
        <v>751100.377137</v>
      </c>
      <c r="L8190" s="3" t="n">
        <v>0.0434782608695652</v>
      </c>
      <c r="M8190" s="4" t="n">
        <v>-0.535598568617942</v>
      </c>
      <c r="N8190" s="5" t="n">
        <v>0.142857142857143</v>
      </c>
      <c r="O8190" s="6" t="n">
        <v>0.294046974473447</v>
      </c>
    </row>
    <row r="8191">
      <c r="B8191" t="s">
        <v>79</v>
      </c>
      <c r="C8191" t="s">
        <v>49</v>
      </c>
      <c r="D8191" t="s">
        <v>38</v>
      </c>
      <c r="E8191" t="s">
        <v>28</v>
      </c>
      <c r="F8191" s="7" t="n">
        <v>129</v>
      </c>
      <c r="G8191" s="8" t="n">
        <v>4434761.577086</v>
      </c>
      <c r="H8191" s="9" t="n">
        <v>122</v>
      </c>
      <c r="I8191" s="10" t="n">
        <v>4544913.315078</v>
      </c>
      <c r="J8191" s="11" t="n">
        <v>85</v>
      </c>
      <c r="K8191" s="12" t="n">
        <v>2830136.936214</v>
      </c>
      <c r="L8191" s="3" t="n">
        <v>0.0573770491803278</v>
      </c>
      <c r="M8191" s="4" t="n">
        <v>-0.0242362681872426</v>
      </c>
      <c r="N8191" s="5" t="n">
        <v>0.517647058823529</v>
      </c>
      <c r="O8191" s="6" t="n">
        <v>0.566977738900004</v>
      </c>
    </row>
    <row r="8192">
      <c r="B8192" t="s">
        <v>79</v>
      </c>
      <c r="C8192" t="s">
        <v>49</v>
      </c>
      <c r="D8192" t="s">
        <v>38</v>
      </c>
      <c r="E8192" t="s">
        <v>36</v>
      </c>
      <c r="F8192" s="7" t="n">
        <v>63</v>
      </c>
      <c r="G8192" s="8" t="n">
        <v>1148737.518688</v>
      </c>
      <c r="H8192" s="9" t="n">
        <v>63</v>
      </c>
      <c r="I8192" s="10" t="n">
        <v>1369285.292806</v>
      </c>
      <c r="J8192" s="11" t="n">
        <v>52</v>
      </c>
      <c r="K8192" s="12" t="n">
        <v>958173.676383</v>
      </c>
      <c r="L8192" s="3" t="n">
        <v>0</v>
      </c>
      <c r="M8192" s="4" t="n">
        <v>-0.161067803237734</v>
      </c>
      <c r="N8192" s="5" t="n">
        <v>0.211538461538461</v>
      </c>
      <c r="O8192" s="6" t="n">
        <v>0.198882360267251</v>
      </c>
    </row>
    <row r="8193">
      <c r="B8193" t="s">
        <v>79</v>
      </c>
      <c r="C8193" t="s">
        <v>49</v>
      </c>
      <c r="D8193" t="s">
        <v>38</v>
      </c>
      <c r="E8193" t="s">
        <v>37</v>
      </c>
      <c r="F8193" s="7" t="s">
        <v>85</v>
      </c>
      <c r="G8193" s="8" t="n">
        <v>7493.4828</v>
      </c>
      <c r="H8193" s="9" t="s">
        <v>85</v>
      </c>
      <c r="I8193" s="10" t="n">
        <v>50869.8638</v>
      </c>
      <c r="J8193" s="11" t="s">
        <v>85</v>
      </c>
      <c r="K8193" s="12" t="n">
        <v>45209.34</v>
      </c>
      <c r="L8193" s="3" t="s">
        <v>86</v>
      </c>
      <c r="M8193" s="4" t="n">
        <v>-0.852693083090189</v>
      </c>
      <c r="N8193" s="5" t="s">
        <v>86</v>
      </c>
      <c r="O8193" s="6" t="n">
        <v>-0.834249232570084</v>
      </c>
    </row>
    <row r="8194">
      <c r="B8194" t="s">
        <v>79</v>
      </c>
      <c r="C8194" t="s">
        <v>49</v>
      </c>
      <c r="D8194" t="s">
        <v>42</v>
      </c>
      <c r="E8194" t="s">
        <v>34</v>
      </c>
      <c r="F8194" s="7"/>
      <c r="G8194" s="8"/>
      <c r="H8194" s="9" t="s">
        <v>85</v>
      </c>
      <c r="I8194" s="10" t="n">
        <v>17142.2736</v>
      </c>
      <c r="J8194" s="11" t="s">
        <v>85</v>
      </c>
      <c r="K8194" s="12" t="n">
        <v>5211.1614</v>
      </c>
      <c r="L8194" s="3" t="s">
        <v>86</v>
      </c>
      <c r="M8194" s="4"/>
      <c r="N8194" s="5" t="s">
        <v>86</v>
      </c>
      <c r="O8194" s="6"/>
    </row>
    <row r="8195">
      <c r="B8195" t="s">
        <v>79</v>
      </c>
      <c r="C8195" t="s">
        <v>49</v>
      </c>
      <c r="D8195" t="s">
        <v>42</v>
      </c>
      <c r="E8195" t="s">
        <v>35</v>
      </c>
      <c r="F8195" s="7" t="s">
        <v>85</v>
      </c>
      <c r="G8195" s="8" t="n">
        <v>21099.3776</v>
      </c>
      <c r="H8195" s="9" t="s">
        <v>85</v>
      </c>
      <c r="I8195" s="10" t="n">
        <v>4305.8056</v>
      </c>
      <c r="J8195" s="11" t="s">
        <v>85</v>
      </c>
      <c r="K8195" s="12" t="n">
        <v>5898.9954</v>
      </c>
      <c r="L8195" s="3" t="s">
        <v>86</v>
      </c>
      <c r="M8195" s="4" t="n">
        <v>3.9002160246157</v>
      </c>
      <c r="N8195" s="5" t="s">
        <v>86</v>
      </c>
      <c r="O8195" s="6" t="n">
        <v>2.57677471658988</v>
      </c>
    </row>
    <row r="8196">
      <c r="B8196" t="s">
        <v>79</v>
      </c>
      <c r="C8196" t="s">
        <v>49</v>
      </c>
      <c r="D8196" t="s">
        <v>42</v>
      </c>
      <c r="E8196" t="s">
        <v>45</v>
      </c>
      <c r="F8196" s="7" t="s">
        <v>85</v>
      </c>
      <c r="G8196" s="8" t="n">
        <v>36331.9728</v>
      </c>
      <c r="H8196" s="9" t="s">
        <v>85</v>
      </c>
      <c r="I8196" s="10" t="n">
        <v>26579.3148</v>
      </c>
      <c r="J8196" s="11" t="s">
        <v>85</v>
      </c>
      <c r="K8196" s="12" t="n">
        <v>25371.2484</v>
      </c>
      <c r="L8196" s="3" t="s">
        <v>86</v>
      </c>
      <c r="M8196" s="4" t="n">
        <v>0.366926614677065</v>
      </c>
      <c r="N8196" s="5" t="s">
        <v>86</v>
      </c>
      <c r="O8196" s="6" t="n">
        <v>0.432013601664158</v>
      </c>
    </row>
    <row r="8197">
      <c r="B8197" t="s">
        <v>79</v>
      </c>
      <c r="C8197" t="s">
        <v>49</v>
      </c>
      <c r="D8197" t="s">
        <v>42</v>
      </c>
      <c r="E8197" t="s">
        <v>28</v>
      </c>
      <c r="F8197" s="7" t="n">
        <v>5</v>
      </c>
      <c r="G8197" s="8" t="n">
        <v>26458.4368</v>
      </c>
      <c r="H8197" s="9" t="n">
        <v>6</v>
      </c>
      <c r="I8197" s="10" t="n">
        <v>27843.6916</v>
      </c>
      <c r="J8197" s="11" t="s">
        <v>85</v>
      </c>
      <c r="K8197" s="12" t="n">
        <v>7525.2315</v>
      </c>
      <c r="L8197" s="3" t="n">
        <v>-0.166666666666667</v>
      </c>
      <c r="M8197" s="4" t="n">
        <v>-0.049751118490337</v>
      </c>
      <c r="N8197" s="5" t="s">
        <v>86</v>
      </c>
      <c r="O8197" s="6" t="n">
        <v>2.5159631700367</v>
      </c>
    </row>
    <row r="8198">
      <c r="B8198" t="s">
        <v>79</v>
      </c>
      <c r="C8198" t="s">
        <v>49</v>
      </c>
      <c r="D8198" t="s">
        <v>42</v>
      </c>
      <c r="E8198" t="s">
        <v>36</v>
      </c>
      <c r="F8198" s="7" t="n">
        <v>29</v>
      </c>
      <c r="G8198" s="8" t="n">
        <v>252072.66</v>
      </c>
      <c r="H8198" s="9" t="n">
        <v>14</v>
      </c>
      <c r="I8198" s="10" t="n">
        <v>150378.44</v>
      </c>
      <c r="J8198" s="11" t="n">
        <v>29</v>
      </c>
      <c r="K8198" s="12" t="n">
        <v>236670.2</v>
      </c>
      <c r="L8198" s="3" t="n">
        <v>1.07142857142857</v>
      </c>
      <c r="M8198" s="4" t="n">
        <v>0.676255319579057</v>
      </c>
      <c r="N8198" s="5" t="n">
        <v>0</v>
      </c>
      <c r="O8198" s="6" t="n">
        <v>0.0650798452868169</v>
      </c>
    </row>
    <row r="8199">
      <c r="B8199" t="s">
        <v>79</v>
      </c>
      <c r="C8199" t="s">
        <v>49</v>
      </c>
      <c r="D8199" t="s">
        <v>40</v>
      </c>
      <c r="E8199" t="s">
        <v>24</v>
      </c>
      <c r="F8199" s="7"/>
      <c r="G8199" s="8"/>
      <c r="H8199" s="9"/>
      <c r="I8199" s="10"/>
      <c r="J8199" s="11" t="s">
        <v>85</v>
      </c>
      <c r="K8199" s="12" t="n">
        <v>48613.9644</v>
      </c>
      <c r="L8199" s="3"/>
      <c r="M8199" s="4"/>
      <c r="N8199" s="5" t="s">
        <v>86</v>
      </c>
      <c r="O8199" s="6"/>
    </row>
    <row r="8200">
      <c r="B8200" t="s">
        <v>79</v>
      </c>
      <c r="C8200" t="s">
        <v>50</v>
      </c>
      <c r="D8200" t="s">
        <v>44</v>
      </c>
      <c r="E8200" t="s">
        <v>31</v>
      </c>
      <c r="F8200" s="7" t="s">
        <v>85</v>
      </c>
      <c r="G8200" s="8" t="n">
        <v>7300.48</v>
      </c>
      <c r="H8200" s="9" t="s">
        <v>85</v>
      </c>
      <c r="I8200" s="10" t="n">
        <v>5028.75</v>
      </c>
      <c r="J8200" s="11"/>
      <c r="K8200" s="12"/>
      <c r="L8200" s="3" t="s">
        <v>86</v>
      </c>
      <c r="M8200" s="4" t="n">
        <v>0.45174844643301</v>
      </c>
      <c r="N8200" s="5" t="s">
        <v>86</v>
      </c>
      <c r="O8200" s="6"/>
    </row>
    <row r="8201">
      <c r="B8201" t="s">
        <v>79</v>
      </c>
      <c r="C8201" t="s">
        <v>50</v>
      </c>
      <c r="D8201" t="s">
        <v>44</v>
      </c>
      <c r="E8201" t="s">
        <v>32</v>
      </c>
      <c r="F8201" s="7" t="s">
        <v>85</v>
      </c>
      <c r="G8201" s="8" t="n">
        <v>142938.0682</v>
      </c>
      <c r="H8201" s="9" t="s">
        <v>85</v>
      </c>
      <c r="I8201" s="10" t="n">
        <v>81159.921</v>
      </c>
      <c r="J8201" s="11" t="s">
        <v>85</v>
      </c>
      <c r="K8201" s="12" t="n">
        <v>8461.662</v>
      </c>
      <c r="L8201" s="3" t="s">
        <v>86</v>
      </c>
      <c r="M8201" s="4" t="n">
        <v>0.761190331863433</v>
      </c>
      <c r="N8201" s="5" t="s">
        <v>86</v>
      </c>
      <c r="O8201" s="6" t="n">
        <v>15.892434157734</v>
      </c>
    </row>
    <row r="8202">
      <c r="B8202" t="s">
        <v>79</v>
      </c>
      <c r="C8202" t="s">
        <v>50</v>
      </c>
      <c r="D8202" t="s">
        <v>22</v>
      </c>
      <c r="E8202" t="s">
        <v>23</v>
      </c>
      <c r="F8202" s="7" t="n">
        <v>8</v>
      </c>
      <c r="G8202" s="8" t="n">
        <v>56922.668</v>
      </c>
      <c r="H8202" s="9" t="n">
        <v>9</v>
      </c>
      <c r="I8202" s="10" t="n">
        <v>63511.8624</v>
      </c>
      <c r="J8202" s="11" t="s">
        <v>85</v>
      </c>
      <c r="K8202" s="12" t="n">
        <v>23664.7008</v>
      </c>
      <c r="L8202" s="3" t="n">
        <v>-0.111111111111111</v>
      </c>
      <c r="M8202" s="4" t="n">
        <v>-0.103747459939074</v>
      </c>
      <c r="N8202" s="5" t="s">
        <v>86</v>
      </c>
      <c r="O8202" s="6" t="n">
        <v>1.40538295755677</v>
      </c>
    </row>
    <row r="8203">
      <c r="B8203" t="s">
        <v>79</v>
      </c>
      <c r="C8203" t="s">
        <v>50</v>
      </c>
      <c r="D8203" t="s">
        <v>22</v>
      </c>
      <c r="E8203" t="s">
        <v>31</v>
      </c>
      <c r="F8203" s="7" t="s">
        <v>85</v>
      </c>
      <c r="G8203" s="8" t="n">
        <v>2054</v>
      </c>
      <c r="H8203" s="9" t="s">
        <v>85</v>
      </c>
      <c r="I8203" s="10" t="n">
        <v>513.5</v>
      </c>
      <c r="J8203" s="11" t="s">
        <v>85</v>
      </c>
      <c r="K8203" s="12" t="n">
        <v>5479.6</v>
      </c>
      <c r="L8203" s="3" t="s">
        <v>86</v>
      </c>
      <c r="M8203" s="4" t="n">
        <v>3</v>
      </c>
      <c r="N8203" s="5" t="s">
        <v>86</v>
      </c>
      <c r="O8203" s="6" t="n">
        <v>-0.625155120811738</v>
      </c>
    </row>
    <row r="8204">
      <c r="B8204" t="s">
        <v>79</v>
      </c>
      <c r="C8204" t="s">
        <v>50</v>
      </c>
      <c r="D8204" t="s">
        <v>22</v>
      </c>
      <c r="E8204" t="s">
        <v>32</v>
      </c>
      <c r="F8204" s="7" t="n">
        <v>8</v>
      </c>
      <c r="G8204" s="8" t="n">
        <v>54719.7936</v>
      </c>
      <c r="H8204" s="9" t="n">
        <v>17</v>
      </c>
      <c r="I8204" s="10" t="n">
        <v>125054.21584</v>
      </c>
      <c r="J8204" s="11" t="n">
        <v>9</v>
      </c>
      <c r="K8204" s="12" t="n">
        <v>58879.21104</v>
      </c>
      <c r="L8204" s="3" t="n">
        <v>-0.529411764705882</v>
      </c>
      <c r="M8204" s="4" t="n">
        <v>-0.562431436377875</v>
      </c>
      <c r="N8204" s="5" t="n">
        <v>-0.111111111111111</v>
      </c>
      <c r="O8204" s="6" t="n">
        <v>-0.070643226472146</v>
      </c>
    </row>
    <row r="8205">
      <c r="B8205" t="s">
        <v>79</v>
      </c>
      <c r="C8205" t="s">
        <v>50</v>
      </c>
      <c r="D8205" t="s">
        <v>22</v>
      </c>
      <c r="E8205" t="s">
        <v>25</v>
      </c>
      <c r="F8205" s="7" t="s">
        <v>85</v>
      </c>
      <c r="G8205" s="8" t="n">
        <v>6086.95056</v>
      </c>
      <c r="H8205" s="9"/>
      <c r="I8205" s="10"/>
      <c r="J8205" s="11" t="s">
        <v>85</v>
      </c>
      <c r="K8205" s="12" t="n">
        <v>4677.0048</v>
      </c>
      <c r="L8205" s="3" t="s">
        <v>86</v>
      </c>
      <c r="M8205" s="4"/>
      <c r="N8205" s="5" t="s">
        <v>86</v>
      </c>
      <c r="O8205" s="6" t="n">
        <v>0.301463398113254</v>
      </c>
    </row>
    <row r="8206">
      <c r="B8206" t="s">
        <v>79</v>
      </c>
      <c r="C8206" t="s">
        <v>50</v>
      </c>
      <c r="D8206" t="s">
        <v>22</v>
      </c>
      <c r="E8206" t="s">
        <v>26</v>
      </c>
      <c r="F8206" s="7" t="s">
        <v>85</v>
      </c>
      <c r="G8206" s="8" t="n">
        <v>38530.8032</v>
      </c>
      <c r="H8206" s="9" t="s">
        <v>85</v>
      </c>
      <c r="I8206" s="10" t="n">
        <v>13533.8856</v>
      </c>
      <c r="J8206" s="11" t="s">
        <v>85</v>
      </c>
      <c r="K8206" s="12" t="n">
        <v>13926.5568</v>
      </c>
      <c r="L8206" s="3" t="s">
        <v>86</v>
      </c>
      <c r="M8206" s="4" t="n">
        <v>1.84698750519954</v>
      </c>
      <c r="N8206" s="5" t="s">
        <v>86</v>
      </c>
      <c r="O8206" s="6" t="n">
        <v>1.76671425344705</v>
      </c>
    </row>
    <row r="8207">
      <c r="B8207" t="s">
        <v>79</v>
      </c>
      <c r="C8207" t="s">
        <v>50</v>
      </c>
      <c r="D8207" t="s">
        <v>22</v>
      </c>
      <c r="E8207" t="s">
        <v>34</v>
      </c>
      <c r="F8207" s="7" t="s">
        <v>85</v>
      </c>
      <c r="G8207" s="8" t="n">
        <v>3154.98</v>
      </c>
      <c r="H8207" s="9"/>
      <c r="I8207" s="10"/>
      <c r="J8207" s="11" t="s">
        <v>85</v>
      </c>
      <c r="K8207" s="12" t="n">
        <v>2910.7</v>
      </c>
      <c r="L8207" s="3" t="s">
        <v>86</v>
      </c>
      <c r="M8207" s="4"/>
      <c r="N8207" s="5" t="s">
        <v>86</v>
      </c>
      <c r="O8207" s="6" t="n">
        <v>0.0839248290789159</v>
      </c>
    </row>
    <row r="8208">
      <c r="B8208" t="s">
        <v>79</v>
      </c>
      <c r="C8208" t="s">
        <v>50</v>
      </c>
      <c r="D8208" t="s">
        <v>22</v>
      </c>
      <c r="E8208" t="s">
        <v>35</v>
      </c>
      <c r="F8208" s="7" t="n">
        <v>6</v>
      </c>
      <c r="G8208" s="8" t="n">
        <v>49247.504</v>
      </c>
      <c r="H8208" s="9" t="s">
        <v>85</v>
      </c>
      <c r="I8208" s="10" t="n">
        <v>8407.3016</v>
      </c>
      <c r="J8208" s="11" t="n">
        <v>6</v>
      </c>
      <c r="K8208" s="12" t="n">
        <v>45614.2752</v>
      </c>
      <c r="L8208" s="3" t="s">
        <v>86</v>
      </c>
      <c r="M8208" s="4" t="n">
        <v>4.85770635372472</v>
      </c>
      <c r="N8208" s="5" t="n">
        <v>0</v>
      </c>
      <c r="O8208" s="6" t="n">
        <v>0.079651135177963</v>
      </c>
    </row>
    <row r="8209">
      <c r="B8209" t="s">
        <v>79</v>
      </c>
      <c r="C8209" t="s">
        <v>50</v>
      </c>
      <c r="D8209" t="s">
        <v>22</v>
      </c>
      <c r="E8209" t="s">
        <v>51</v>
      </c>
      <c r="F8209" s="7" t="n">
        <v>7</v>
      </c>
      <c r="G8209" s="8" t="n">
        <v>27076.3136</v>
      </c>
      <c r="H8209" s="9" t="s">
        <v>85</v>
      </c>
      <c r="I8209" s="10" t="n">
        <v>6833.7928</v>
      </c>
      <c r="J8209" s="11" t="n">
        <v>5</v>
      </c>
      <c r="K8209" s="12" t="n">
        <v>20392.8192</v>
      </c>
      <c r="L8209" s="3" t="s">
        <v>86</v>
      </c>
      <c r="M8209" s="4" t="n">
        <v>2.96212094695057</v>
      </c>
      <c r="N8209" s="5" t="n">
        <v>0.4</v>
      </c>
      <c r="O8209" s="6" t="n">
        <v>0.327737638158436</v>
      </c>
    </row>
    <row r="8210">
      <c r="B8210" t="s">
        <v>79</v>
      </c>
      <c r="C8210" t="s">
        <v>50</v>
      </c>
      <c r="D8210" t="s">
        <v>22</v>
      </c>
      <c r="E8210" t="s">
        <v>45</v>
      </c>
      <c r="F8210" s="7" t="n">
        <v>153</v>
      </c>
      <c r="G8210" s="8" t="n">
        <v>1355635.7934</v>
      </c>
      <c r="H8210" s="9" t="n">
        <v>117</v>
      </c>
      <c r="I8210" s="10" t="n">
        <v>1058673.717</v>
      </c>
      <c r="J8210" s="11" t="n">
        <v>165</v>
      </c>
      <c r="K8210" s="12" t="n">
        <v>1307059.9293</v>
      </c>
      <c r="L8210" s="3" t="n">
        <v>0.307692307692308</v>
      </c>
      <c r="M8210" s="4" t="n">
        <v>0.28050387161921</v>
      </c>
      <c r="N8210" s="5" t="n">
        <v>-0.0727272727272728</v>
      </c>
      <c r="O8210" s="6" t="n">
        <v>0.0371642210208487</v>
      </c>
    </row>
    <row r="8211">
      <c r="B8211" t="s">
        <v>79</v>
      </c>
      <c r="C8211" t="s">
        <v>50</v>
      </c>
      <c r="D8211" t="s">
        <v>22</v>
      </c>
      <c r="E8211" t="s">
        <v>28</v>
      </c>
      <c r="F8211" s="7" t="s">
        <v>85</v>
      </c>
      <c r="G8211" s="8" t="n">
        <v>14794.64</v>
      </c>
      <c r="H8211" s="9" t="n">
        <v>7</v>
      </c>
      <c r="I8211" s="10" t="n">
        <v>29995.58</v>
      </c>
      <c r="J8211" s="11" t="n">
        <v>5</v>
      </c>
      <c r="K8211" s="12" t="n">
        <v>22964.37</v>
      </c>
      <c r="L8211" s="3" t="s">
        <v>86</v>
      </c>
      <c r="M8211" s="4" t="n">
        <v>-0.506772664505904</v>
      </c>
      <c r="N8211" s="5" t="s">
        <v>86</v>
      </c>
      <c r="O8211" s="6" t="n">
        <v>-0.355756765807205</v>
      </c>
    </row>
    <row r="8212">
      <c r="B8212" t="s">
        <v>79</v>
      </c>
      <c r="C8212" t="s">
        <v>50</v>
      </c>
      <c r="D8212" t="s">
        <v>30</v>
      </c>
      <c r="E8212" t="s">
        <v>23</v>
      </c>
      <c r="F8212" s="7" t="s">
        <v>85</v>
      </c>
      <c r="G8212" s="8" t="n">
        <v>9481.6032</v>
      </c>
      <c r="H8212" s="9" t="s">
        <v>85</v>
      </c>
      <c r="I8212" s="10" t="n">
        <v>12003.9524</v>
      </c>
      <c r="J8212" s="11" t="n">
        <v>5</v>
      </c>
      <c r="K8212" s="12" t="n">
        <v>16744.401</v>
      </c>
      <c r="L8212" s="3" t="s">
        <v>86</v>
      </c>
      <c r="M8212" s="4" t="n">
        <v>-0.210126557982686</v>
      </c>
      <c r="N8212" s="5" t="s">
        <v>86</v>
      </c>
      <c r="O8212" s="6" t="n">
        <v>-0.433744855967078</v>
      </c>
    </row>
    <row r="8213">
      <c r="B8213" t="s">
        <v>79</v>
      </c>
      <c r="C8213" t="s">
        <v>50</v>
      </c>
      <c r="D8213" t="s">
        <v>30</v>
      </c>
      <c r="E8213" t="s">
        <v>31</v>
      </c>
      <c r="F8213" s="7" t="s">
        <v>85</v>
      </c>
      <c r="G8213" s="8" t="n">
        <v>20868.3576</v>
      </c>
      <c r="H8213" s="9" t="s">
        <v>85</v>
      </c>
      <c r="I8213" s="10" t="n">
        <v>5022.486</v>
      </c>
      <c r="J8213" s="11" t="s">
        <v>85</v>
      </c>
      <c r="K8213" s="12" t="n">
        <v>7412.334</v>
      </c>
      <c r="L8213" s="3" t="s">
        <v>86</v>
      </c>
      <c r="M8213" s="4" t="n">
        <v>3.15498571822799</v>
      </c>
      <c r="N8213" s="5" t="s">
        <v>86</v>
      </c>
      <c r="O8213" s="6" t="n">
        <v>1.81535581100366</v>
      </c>
    </row>
    <row r="8214">
      <c r="B8214" t="s">
        <v>79</v>
      </c>
      <c r="C8214" t="s">
        <v>50</v>
      </c>
      <c r="D8214" t="s">
        <v>30</v>
      </c>
      <c r="E8214" t="s">
        <v>32</v>
      </c>
      <c r="F8214" s="7" t="n">
        <v>9</v>
      </c>
      <c r="G8214" s="8" t="n">
        <v>212340.4994</v>
      </c>
      <c r="H8214" s="9" t="s">
        <v>85</v>
      </c>
      <c r="I8214" s="10" t="n">
        <v>187461.82656</v>
      </c>
      <c r="J8214" s="11" t="n">
        <v>8</v>
      </c>
      <c r="K8214" s="12" t="n">
        <v>188463.69792</v>
      </c>
      <c r="L8214" s="3" t="s">
        <v>86</v>
      </c>
      <c r="M8214" s="4" t="n">
        <v>0.132713274465173</v>
      </c>
      <c r="N8214" s="5" t="n">
        <v>0.125</v>
      </c>
      <c r="O8214" s="6" t="n">
        <v>0.126691780663963</v>
      </c>
    </row>
    <row r="8215">
      <c r="B8215" t="s">
        <v>79</v>
      </c>
      <c r="C8215" t="s">
        <v>50</v>
      </c>
      <c r="D8215" t="s">
        <v>30</v>
      </c>
      <c r="E8215" t="s">
        <v>60</v>
      </c>
      <c r="F8215" s="7" t="s">
        <v>85</v>
      </c>
      <c r="G8215" s="8" t="n">
        <v>7739.8476</v>
      </c>
      <c r="H8215" s="9" t="s">
        <v>85</v>
      </c>
      <c r="I8215" s="10" t="n">
        <v>7714.2276</v>
      </c>
      <c r="J8215" s="11" t="s">
        <v>85</v>
      </c>
      <c r="K8215" s="12" t="n">
        <v>7193.3346</v>
      </c>
      <c r="L8215" s="3" t="s">
        <v>86</v>
      </c>
      <c r="M8215" s="4" t="n">
        <v>0.00332113613033669</v>
      </c>
      <c r="N8215" s="5" t="s">
        <v>86</v>
      </c>
      <c r="O8215" s="6" t="n">
        <v>0.0759749171128505</v>
      </c>
    </row>
    <row r="8216">
      <c r="B8216" t="s">
        <v>79</v>
      </c>
      <c r="C8216" t="s">
        <v>50</v>
      </c>
      <c r="D8216" t="s">
        <v>30</v>
      </c>
      <c r="E8216" t="s">
        <v>35</v>
      </c>
      <c r="F8216" s="7" t="s">
        <v>85</v>
      </c>
      <c r="G8216" s="8" t="n">
        <v>11233.4428</v>
      </c>
      <c r="H8216" s="9" t="n">
        <v>5</v>
      </c>
      <c r="I8216" s="10" t="n">
        <v>28911.0124</v>
      </c>
      <c r="J8216" s="11" t="s">
        <v>85</v>
      </c>
      <c r="K8216" s="12" t="n">
        <v>6010.2972</v>
      </c>
      <c r="L8216" s="3" t="s">
        <v>86</v>
      </c>
      <c r="M8216" s="4" t="n">
        <v>-0.611447615718915</v>
      </c>
      <c r="N8216" s="5" t="s">
        <v>86</v>
      </c>
      <c r="O8216" s="6" t="n">
        <v>0.869032832519497</v>
      </c>
    </row>
    <row r="8217">
      <c r="B8217" t="s">
        <v>79</v>
      </c>
      <c r="C8217" t="s">
        <v>50</v>
      </c>
      <c r="D8217" t="s">
        <v>30</v>
      </c>
      <c r="E8217" t="s">
        <v>45</v>
      </c>
      <c r="F8217" s="7" t="n">
        <v>27</v>
      </c>
      <c r="G8217" s="8" t="n">
        <v>260118.18</v>
      </c>
      <c r="H8217" s="9" t="n">
        <v>26</v>
      </c>
      <c r="I8217" s="10" t="n">
        <v>247438.0906</v>
      </c>
      <c r="J8217" s="11" t="n">
        <v>34</v>
      </c>
      <c r="K8217" s="12" t="n">
        <v>269977.96935</v>
      </c>
      <c r="L8217" s="3" t="n">
        <v>0.0384615384615385</v>
      </c>
      <c r="M8217" s="4" t="n">
        <v>0.0512455029427874</v>
      </c>
      <c r="N8217" s="5" t="n">
        <v>-0.205882352941177</v>
      </c>
      <c r="O8217" s="6" t="n">
        <v>-0.0365207182413382</v>
      </c>
    </row>
    <row r="8218">
      <c r="B8218" t="s">
        <v>79</v>
      </c>
      <c r="C8218" t="s">
        <v>50</v>
      </c>
      <c r="D8218" t="s">
        <v>30</v>
      </c>
      <c r="E8218" t="s">
        <v>28</v>
      </c>
      <c r="F8218" s="7" t="s">
        <v>85</v>
      </c>
      <c r="G8218" s="8" t="n">
        <v>5055.8368</v>
      </c>
      <c r="H8218" s="9" t="s">
        <v>85</v>
      </c>
      <c r="I8218" s="10" t="n">
        <v>7132.2048</v>
      </c>
      <c r="J8218" s="11"/>
      <c r="K8218" s="12"/>
      <c r="L8218" s="3" t="s">
        <v>86</v>
      </c>
      <c r="M8218" s="4" t="n">
        <v>-0.291125683883895</v>
      </c>
      <c r="N8218" s="5" t="s">
        <v>86</v>
      </c>
      <c r="O8218" s="6"/>
    </row>
    <row r="8219">
      <c r="B8219" t="s">
        <v>79</v>
      </c>
      <c r="C8219" t="s">
        <v>50</v>
      </c>
      <c r="D8219" t="s">
        <v>30</v>
      </c>
      <c r="E8219" t="s">
        <v>36</v>
      </c>
      <c r="F8219" s="7" t="n">
        <v>13</v>
      </c>
      <c r="G8219" s="8" t="n">
        <v>73050.47344</v>
      </c>
      <c r="H8219" s="9" t="n">
        <v>5</v>
      </c>
      <c r="I8219" s="10" t="n">
        <v>24186.26994</v>
      </c>
      <c r="J8219" s="11" t="n">
        <v>6</v>
      </c>
      <c r="K8219" s="12" t="n">
        <v>33727.044225</v>
      </c>
      <c r="L8219" s="3" t="n">
        <v>1.6</v>
      </c>
      <c r="M8219" s="4" t="n">
        <v>2.02032821188301</v>
      </c>
      <c r="N8219" s="5" t="n">
        <v>1.16666666666667</v>
      </c>
      <c r="O8219" s="6" t="n">
        <v>1.16593167645126</v>
      </c>
    </row>
    <row r="8220">
      <c r="B8220" t="s">
        <v>79</v>
      </c>
      <c r="C8220" t="s">
        <v>50</v>
      </c>
      <c r="D8220" t="s">
        <v>30</v>
      </c>
      <c r="E8220" t="s">
        <v>37</v>
      </c>
      <c r="F8220" s="7"/>
      <c r="G8220" s="8"/>
      <c r="H8220" s="9"/>
      <c r="I8220" s="10"/>
      <c r="J8220" s="11" t="s">
        <v>85</v>
      </c>
      <c r="K8220" s="12" t="n">
        <v>139196.2806</v>
      </c>
      <c r="L8220" s="3"/>
      <c r="M8220" s="4"/>
      <c r="N8220" s="5" t="s">
        <v>86</v>
      </c>
      <c r="O8220" s="6"/>
    </row>
    <row r="8221">
      <c r="B8221" t="s">
        <v>79</v>
      </c>
      <c r="C8221" t="s">
        <v>50</v>
      </c>
      <c r="D8221" t="s">
        <v>33</v>
      </c>
      <c r="E8221" t="s">
        <v>23</v>
      </c>
      <c r="F8221" s="7" t="s">
        <v>85</v>
      </c>
      <c r="G8221" s="8" t="n">
        <v>12018.28</v>
      </c>
      <c r="H8221" s="9" t="s">
        <v>85</v>
      </c>
      <c r="I8221" s="10" t="n">
        <v>6448.28</v>
      </c>
      <c r="J8221" s="11" t="s">
        <v>85</v>
      </c>
      <c r="K8221" s="12" t="n">
        <v>6501.06</v>
      </c>
      <c r="L8221" s="3" t="s">
        <v>86</v>
      </c>
      <c r="M8221" s="4" t="n">
        <v>0.863796237136104</v>
      </c>
      <c r="N8221" s="5" t="s">
        <v>86</v>
      </c>
      <c r="O8221" s="6" t="n">
        <v>0.848664679298453</v>
      </c>
    </row>
    <row r="8222">
      <c r="B8222" t="s">
        <v>79</v>
      </c>
      <c r="C8222" t="s">
        <v>50</v>
      </c>
      <c r="D8222" t="s">
        <v>33</v>
      </c>
      <c r="E8222" t="s">
        <v>31</v>
      </c>
      <c r="F8222" s="7" t="s">
        <v>85</v>
      </c>
      <c r="G8222" s="8" t="n">
        <v>4105.0472</v>
      </c>
      <c r="H8222" s="9" t="s">
        <v>85</v>
      </c>
      <c r="I8222" s="10" t="n">
        <v>34315.664</v>
      </c>
      <c r="J8222" s="11" t="s">
        <v>85</v>
      </c>
      <c r="K8222" s="12" t="n">
        <v>13572.36</v>
      </c>
      <c r="L8222" s="3" t="s">
        <v>86</v>
      </c>
      <c r="M8222" s="4" t="n">
        <v>-0.880373954005378</v>
      </c>
      <c r="N8222" s="5" t="s">
        <v>86</v>
      </c>
      <c r="O8222" s="6" t="n">
        <v>-0.697543595955309</v>
      </c>
    </row>
    <row r="8223">
      <c r="B8223" t="s">
        <v>79</v>
      </c>
      <c r="C8223" t="s">
        <v>50</v>
      </c>
      <c r="D8223" t="s">
        <v>33</v>
      </c>
      <c r="E8223" t="s">
        <v>32</v>
      </c>
      <c r="F8223" s="7"/>
      <c r="G8223" s="8"/>
      <c r="H8223" s="9" t="n">
        <v>6</v>
      </c>
      <c r="I8223" s="10" t="n">
        <v>29401.484</v>
      </c>
      <c r="J8223" s="11" t="s">
        <v>85</v>
      </c>
      <c r="K8223" s="12" t="n">
        <v>72344.34</v>
      </c>
      <c r="L8223" s="3"/>
      <c r="M8223" s="4"/>
      <c r="N8223" s="5" t="s">
        <v>86</v>
      </c>
      <c r="O8223" s="6"/>
    </row>
    <row r="8224">
      <c r="B8224" t="s">
        <v>79</v>
      </c>
      <c r="C8224" t="s">
        <v>50</v>
      </c>
      <c r="D8224" t="s">
        <v>33</v>
      </c>
      <c r="E8224" t="s">
        <v>25</v>
      </c>
      <c r="F8224" s="7"/>
      <c r="G8224" s="8"/>
      <c r="H8224" s="9" t="s">
        <v>85</v>
      </c>
      <c r="I8224" s="10" t="n">
        <v>13135.64</v>
      </c>
      <c r="J8224" s="11" t="s">
        <v>85</v>
      </c>
      <c r="K8224" s="12" t="n">
        <v>3338.82</v>
      </c>
      <c r="L8224" s="3" t="s">
        <v>86</v>
      </c>
      <c r="M8224" s="4"/>
      <c r="N8224" s="5" t="s">
        <v>86</v>
      </c>
      <c r="O8224" s="6"/>
    </row>
    <row r="8225">
      <c r="B8225" t="s">
        <v>79</v>
      </c>
      <c r="C8225" t="s">
        <v>50</v>
      </c>
      <c r="D8225" t="s">
        <v>33</v>
      </c>
      <c r="E8225" t="s">
        <v>26</v>
      </c>
      <c r="F8225" s="7" t="s">
        <v>85</v>
      </c>
      <c r="G8225" s="8" t="n">
        <v>10132.98</v>
      </c>
      <c r="H8225" s="9"/>
      <c r="I8225" s="10"/>
      <c r="J8225" s="11" t="s">
        <v>85</v>
      </c>
      <c r="K8225" s="12" t="n">
        <v>2008.8</v>
      </c>
      <c r="L8225" s="3" t="s">
        <v>86</v>
      </c>
      <c r="M8225" s="4"/>
      <c r="N8225" s="5" t="s">
        <v>86</v>
      </c>
      <c r="O8225" s="6" t="n">
        <v>4.04429510155317</v>
      </c>
    </row>
    <row r="8226">
      <c r="B8226" t="s">
        <v>79</v>
      </c>
      <c r="C8226" t="s">
        <v>50</v>
      </c>
      <c r="D8226" t="s">
        <v>33</v>
      </c>
      <c r="E8226" t="s">
        <v>34</v>
      </c>
      <c r="F8226" s="7" t="s">
        <v>85</v>
      </c>
      <c r="G8226" s="8" t="n">
        <v>4612.68</v>
      </c>
      <c r="H8226" s="9"/>
      <c r="I8226" s="10"/>
      <c r="J8226" s="11" t="s">
        <v>85</v>
      </c>
      <c r="K8226" s="12" t="n">
        <v>8881.14</v>
      </c>
      <c r="L8226" s="3" t="s">
        <v>86</v>
      </c>
      <c r="M8226" s="4"/>
      <c r="N8226" s="5" t="s">
        <v>86</v>
      </c>
      <c r="O8226" s="6" t="n">
        <v>-0.480620731122356</v>
      </c>
    </row>
    <row r="8227">
      <c r="B8227" t="s">
        <v>79</v>
      </c>
      <c r="C8227" t="s">
        <v>50</v>
      </c>
      <c r="D8227" t="s">
        <v>33</v>
      </c>
      <c r="E8227" t="s">
        <v>27</v>
      </c>
      <c r="F8227" s="7" t="s">
        <v>85</v>
      </c>
      <c r="G8227" s="8" t="n">
        <v>2818.54</v>
      </c>
      <c r="H8227" s="9" t="s">
        <v>85</v>
      </c>
      <c r="I8227" s="10" t="n">
        <v>11939.0544</v>
      </c>
      <c r="J8227" s="11" t="s">
        <v>85</v>
      </c>
      <c r="K8227" s="12" t="n">
        <v>10390.8726</v>
      </c>
      <c r="L8227" s="3" t="s">
        <v>86</v>
      </c>
      <c r="M8227" s="4" t="n">
        <v>-0.763922677159424</v>
      </c>
      <c r="N8227" s="5" t="s">
        <v>86</v>
      </c>
      <c r="O8227" s="6" t="n">
        <v>-0.728748478737002</v>
      </c>
    </row>
    <row r="8228">
      <c r="B8228" t="s">
        <v>79</v>
      </c>
      <c r="C8228" t="s">
        <v>50</v>
      </c>
      <c r="D8228" t="s">
        <v>33</v>
      </c>
      <c r="E8228" t="s">
        <v>60</v>
      </c>
      <c r="F8228" s="7" t="s">
        <v>85</v>
      </c>
      <c r="G8228" s="8" t="n">
        <v>14855.46</v>
      </c>
      <c r="H8228" s="9" t="n">
        <v>7</v>
      </c>
      <c r="I8228" s="10" t="n">
        <v>52863.32</v>
      </c>
      <c r="J8228" s="11" t="s">
        <v>85</v>
      </c>
      <c r="K8228" s="12" t="n">
        <v>14129.64</v>
      </c>
      <c r="L8228" s="3" t="s">
        <v>86</v>
      </c>
      <c r="M8228" s="4" t="n">
        <v>-0.718983597700636</v>
      </c>
      <c r="N8228" s="5" t="s">
        <v>86</v>
      </c>
      <c r="O8228" s="6" t="n">
        <v>0.0513686123637969</v>
      </c>
    </row>
    <row r="8229">
      <c r="B8229" t="s">
        <v>79</v>
      </c>
      <c r="C8229" t="s">
        <v>50</v>
      </c>
      <c r="D8229" t="s">
        <v>33</v>
      </c>
      <c r="E8229" t="s">
        <v>35</v>
      </c>
      <c r="F8229" s="7" t="s">
        <v>85</v>
      </c>
      <c r="G8229" s="8" t="n">
        <v>13668.22</v>
      </c>
      <c r="H8229" s="9" t="s">
        <v>85</v>
      </c>
      <c r="I8229" s="10" t="n">
        <v>6195.44</v>
      </c>
      <c r="J8229" s="11" t="n">
        <v>5</v>
      </c>
      <c r="K8229" s="12" t="n">
        <v>26098.2</v>
      </c>
      <c r="L8229" s="3" t="s">
        <v>86</v>
      </c>
      <c r="M8229" s="4" t="n">
        <v>1.20617421845745</v>
      </c>
      <c r="N8229" s="5" t="s">
        <v>86</v>
      </c>
      <c r="O8229" s="6" t="n">
        <v>-0.476277291154179</v>
      </c>
    </row>
    <row r="8230">
      <c r="B8230" t="s">
        <v>79</v>
      </c>
      <c r="C8230" t="s">
        <v>50</v>
      </c>
      <c r="D8230" t="s">
        <v>33</v>
      </c>
      <c r="E8230" t="s">
        <v>45</v>
      </c>
      <c r="F8230" s="7" t="n">
        <v>63</v>
      </c>
      <c r="G8230" s="8" t="n">
        <v>636302.6394</v>
      </c>
      <c r="H8230" s="9" t="n">
        <v>67</v>
      </c>
      <c r="I8230" s="10" t="n">
        <v>590890.3308</v>
      </c>
      <c r="J8230" s="11" t="n">
        <v>64</v>
      </c>
      <c r="K8230" s="12" t="n">
        <v>547397.9655</v>
      </c>
      <c r="L8230" s="3" t="n">
        <v>-0.0597014925373134</v>
      </c>
      <c r="M8230" s="4" t="n">
        <v>0.0768540391218058</v>
      </c>
      <c r="N8230" s="5" t="n">
        <v>-0.015625</v>
      </c>
      <c r="O8230" s="6" t="n">
        <v>0.162413234069647</v>
      </c>
    </row>
    <row r="8231">
      <c r="B8231" t="s">
        <v>79</v>
      </c>
      <c r="C8231" t="s">
        <v>50</v>
      </c>
      <c r="D8231" t="s">
        <v>33</v>
      </c>
      <c r="E8231" t="s">
        <v>28</v>
      </c>
      <c r="F8231" s="7"/>
      <c r="G8231" s="8"/>
      <c r="H8231" s="9" t="s">
        <v>85</v>
      </c>
      <c r="I8231" s="10" t="n">
        <v>14309.9448</v>
      </c>
      <c r="J8231" s="11" t="s">
        <v>85</v>
      </c>
      <c r="K8231" s="12" t="n">
        <v>3256.7652</v>
      </c>
      <c r="L8231" s="3" t="s">
        <v>86</v>
      </c>
      <c r="M8231" s="4"/>
      <c r="N8231" s="5" t="s">
        <v>86</v>
      </c>
      <c r="O8231" s="6"/>
    </row>
    <row r="8232">
      <c r="B8232" t="s">
        <v>79</v>
      </c>
      <c r="C8232" t="s">
        <v>50</v>
      </c>
      <c r="D8232" t="s">
        <v>33</v>
      </c>
      <c r="E8232" t="s">
        <v>36</v>
      </c>
      <c r="F8232" s="7" t="n">
        <v>15</v>
      </c>
      <c r="G8232" s="8" t="n">
        <v>141328.77816</v>
      </c>
      <c r="H8232" s="9" t="n">
        <v>9</v>
      </c>
      <c r="I8232" s="10" t="n">
        <v>78722.45328</v>
      </c>
      <c r="J8232" s="11" t="n">
        <v>14</v>
      </c>
      <c r="K8232" s="12" t="n">
        <v>128912.8752</v>
      </c>
      <c r="L8232" s="3" t="n">
        <v>0.666666666666667</v>
      </c>
      <c r="M8232" s="4" t="n">
        <v>0.79527913919707</v>
      </c>
      <c r="N8232" s="5" t="n">
        <v>0.0714285714285714</v>
      </c>
      <c r="O8232" s="6" t="n">
        <v>0.0963123577899998</v>
      </c>
    </row>
    <row r="8233">
      <c r="B8233" t="s">
        <v>79</v>
      </c>
      <c r="C8233" t="s">
        <v>50</v>
      </c>
      <c r="D8233" t="s">
        <v>33</v>
      </c>
      <c r="E8233" t="s">
        <v>37</v>
      </c>
      <c r="F8233" s="7" t="s">
        <v>85</v>
      </c>
      <c r="G8233" s="8" t="n">
        <v>93190.7865</v>
      </c>
      <c r="H8233" s="9" t="s">
        <v>85</v>
      </c>
      <c r="I8233" s="10" t="n">
        <v>160257.4875</v>
      </c>
      <c r="J8233" s="11" t="s">
        <v>85</v>
      </c>
      <c r="K8233" s="12" t="n">
        <v>90094.68</v>
      </c>
      <c r="L8233" s="3" t="s">
        <v>86</v>
      </c>
      <c r="M8233" s="4" t="n">
        <v>-0.418493401127358</v>
      </c>
      <c r="N8233" s="5" t="s">
        <v>86</v>
      </c>
      <c r="O8233" s="6" t="n">
        <v>0.0343650313203843</v>
      </c>
    </row>
    <row r="8234">
      <c r="B8234" t="s">
        <v>79</v>
      </c>
      <c r="C8234" t="s">
        <v>50</v>
      </c>
      <c r="D8234" t="s">
        <v>38</v>
      </c>
      <c r="E8234" t="s">
        <v>23</v>
      </c>
      <c r="F8234" s="7" t="n">
        <v>14</v>
      </c>
      <c r="G8234" s="8" t="n">
        <v>179865.804816</v>
      </c>
      <c r="H8234" s="9" t="n">
        <v>12</v>
      </c>
      <c r="I8234" s="10" t="n">
        <v>106413.2272</v>
      </c>
      <c r="J8234" s="11" t="n">
        <v>19</v>
      </c>
      <c r="K8234" s="12" t="n">
        <v>179306.424</v>
      </c>
      <c r="L8234" s="3" t="n">
        <v>0.166666666666667</v>
      </c>
      <c r="M8234" s="4" t="n">
        <v>0.690257964622654</v>
      </c>
      <c r="N8234" s="5" t="n">
        <v>-0.263157894736842</v>
      </c>
      <c r="O8234" s="6" t="n">
        <v>0.00311969199720363</v>
      </c>
    </row>
    <row r="8235">
      <c r="B8235" t="s">
        <v>79</v>
      </c>
      <c r="C8235" t="s">
        <v>50</v>
      </c>
      <c r="D8235" t="s">
        <v>38</v>
      </c>
      <c r="E8235" t="s">
        <v>48</v>
      </c>
      <c r="F8235" s="7" t="s">
        <v>85</v>
      </c>
      <c r="G8235" s="8" t="n">
        <v>13947.4474</v>
      </c>
      <c r="H8235" s="9" t="s">
        <v>85</v>
      </c>
      <c r="I8235" s="10" t="n">
        <v>8731.635</v>
      </c>
      <c r="J8235" s="11" t="s">
        <v>85</v>
      </c>
      <c r="K8235" s="12" t="n">
        <v>35777.097</v>
      </c>
      <c r="L8235" s="3" t="s">
        <v>86</v>
      </c>
      <c r="M8235" s="4" t="n">
        <v>0.597346590873302</v>
      </c>
      <c r="N8235" s="5" t="s">
        <v>86</v>
      </c>
      <c r="O8235" s="6" t="n">
        <v>-0.610157095753185</v>
      </c>
    </row>
    <row r="8236">
      <c r="B8236" t="s">
        <v>79</v>
      </c>
      <c r="C8236" t="s">
        <v>50</v>
      </c>
      <c r="D8236" t="s">
        <v>38</v>
      </c>
      <c r="E8236" t="s">
        <v>31</v>
      </c>
      <c r="F8236" s="7" t="n">
        <v>8</v>
      </c>
      <c r="G8236" s="8" t="n">
        <v>122524.4356</v>
      </c>
      <c r="H8236" s="9" t="n">
        <v>8</v>
      </c>
      <c r="I8236" s="10" t="n">
        <v>58014.64</v>
      </c>
      <c r="J8236" s="11" t="n">
        <v>17</v>
      </c>
      <c r="K8236" s="12" t="n">
        <v>227047.5042</v>
      </c>
      <c r="L8236" s="3" t="n">
        <v>0</v>
      </c>
      <c r="M8236" s="4" t="n">
        <v>1.11195718184238</v>
      </c>
      <c r="N8236" s="5" t="n">
        <v>-0.529411764705882</v>
      </c>
      <c r="O8236" s="6" t="n">
        <v>-0.46035770782104</v>
      </c>
    </row>
    <row r="8237">
      <c r="B8237" t="s">
        <v>79</v>
      </c>
      <c r="C8237" t="s">
        <v>50</v>
      </c>
      <c r="D8237" t="s">
        <v>38</v>
      </c>
      <c r="E8237" t="s">
        <v>24</v>
      </c>
      <c r="F8237" s="7" t="s">
        <v>85</v>
      </c>
      <c r="G8237" s="8" t="n">
        <v>37692.9964</v>
      </c>
      <c r="H8237" s="9" t="s">
        <v>85</v>
      </c>
      <c r="I8237" s="10" t="n">
        <v>39921.802</v>
      </c>
      <c r="J8237" s="11" t="s">
        <v>85</v>
      </c>
      <c r="K8237" s="12" t="n">
        <v>32299.923</v>
      </c>
      <c r="L8237" s="3" t="s">
        <v>86</v>
      </c>
      <c r="M8237" s="4" t="n">
        <v>-0.0558292834576957</v>
      </c>
      <c r="N8237" s="5" t="s">
        <v>86</v>
      </c>
      <c r="O8237" s="6" t="n">
        <v>0.166968614754902</v>
      </c>
    </row>
    <row r="8238">
      <c r="B8238" t="s">
        <v>79</v>
      </c>
      <c r="C8238" t="s">
        <v>50</v>
      </c>
      <c r="D8238" t="s">
        <v>38</v>
      </c>
      <c r="E8238" t="s">
        <v>32</v>
      </c>
      <c r="F8238" s="7" t="n">
        <v>87</v>
      </c>
      <c r="G8238" s="8" t="n">
        <v>1281998.584</v>
      </c>
      <c r="H8238" s="9" t="n">
        <v>73</v>
      </c>
      <c r="I8238" s="10" t="n">
        <v>1012744.9508</v>
      </c>
      <c r="J8238" s="11" t="n">
        <v>89</v>
      </c>
      <c r="K8238" s="12" t="n">
        <v>1259640.9786</v>
      </c>
      <c r="L8238" s="3" t="n">
        <v>0.191780821917808</v>
      </c>
      <c r="M8238" s="4" t="n">
        <v>0.265865194378217</v>
      </c>
      <c r="N8238" s="5" t="n">
        <v>-0.0224719101123596</v>
      </c>
      <c r="O8238" s="6" t="n">
        <v>0.0177491886814041</v>
      </c>
    </row>
    <row r="8239">
      <c r="B8239" t="s">
        <v>79</v>
      </c>
      <c r="C8239" t="s">
        <v>50</v>
      </c>
      <c r="D8239" t="s">
        <v>38</v>
      </c>
      <c r="E8239" t="s">
        <v>25</v>
      </c>
      <c r="F8239" s="7" t="n">
        <v>10</v>
      </c>
      <c r="G8239" s="8" t="n">
        <v>70667.42632</v>
      </c>
      <c r="H8239" s="9" t="s">
        <v>85</v>
      </c>
      <c r="I8239" s="10" t="n">
        <v>17436.9944</v>
      </c>
      <c r="J8239" s="11" t="n">
        <v>5</v>
      </c>
      <c r="K8239" s="12" t="n">
        <v>64670.097348</v>
      </c>
      <c r="L8239" s="3" t="s">
        <v>86</v>
      </c>
      <c r="M8239" s="4" t="n">
        <v>3.05272977090593</v>
      </c>
      <c r="N8239" s="5" t="n">
        <v>1</v>
      </c>
      <c r="O8239" s="6" t="n">
        <v>0.0927372807207545</v>
      </c>
    </row>
    <row r="8240">
      <c r="B8240" t="s">
        <v>79</v>
      </c>
      <c r="C8240" t="s">
        <v>50</v>
      </c>
      <c r="D8240" t="s">
        <v>38</v>
      </c>
      <c r="E8240" t="s">
        <v>26</v>
      </c>
      <c r="F8240" s="7" t="s">
        <v>85</v>
      </c>
      <c r="G8240" s="8" t="n">
        <v>57635.45616</v>
      </c>
      <c r="H8240" s="9" t="s">
        <v>85</v>
      </c>
      <c r="I8240" s="10" t="n">
        <v>10568.2008</v>
      </c>
      <c r="J8240" s="11" t="s">
        <v>85</v>
      </c>
      <c r="K8240" s="12" t="n">
        <v>41125.3686</v>
      </c>
      <c r="L8240" s="3" t="s">
        <v>86</v>
      </c>
      <c r="M8240" s="4" t="n">
        <v>4.45366777663801</v>
      </c>
      <c r="N8240" s="5" t="s">
        <v>86</v>
      </c>
      <c r="O8240" s="6" t="n">
        <v>0.401457497453287</v>
      </c>
    </row>
    <row r="8241">
      <c r="B8241" t="s">
        <v>79</v>
      </c>
      <c r="C8241" t="s">
        <v>50</v>
      </c>
      <c r="D8241" t="s">
        <v>38</v>
      </c>
      <c r="E8241" t="s">
        <v>34</v>
      </c>
      <c r="F8241" s="7" t="n">
        <v>12</v>
      </c>
      <c r="G8241" s="8" t="n">
        <v>186255.619072</v>
      </c>
      <c r="H8241" s="9" t="n">
        <v>15</v>
      </c>
      <c r="I8241" s="10" t="n">
        <v>161279.87742</v>
      </c>
      <c r="J8241" s="11" t="n">
        <v>6</v>
      </c>
      <c r="K8241" s="12" t="n">
        <v>73208.8206</v>
      </c>
      <c r="L8241" s="3" t="n">
        <v>-0.2</v>
      </c>
      <c r="M8241" s="4" t="n">
        <v>0.154859626951222</v>
      </c>
      <c r="N8241" s="5" t="n">
        <v>1</v>
      </c>
      <c r="O8241" s="6" t="n">
        <v>1.5441690980062</v>
      </c>
    </row>
    <row r="8242">
      <c r="B8242" t="s">
        <v>79</v>
      </c>
      <c r="C8242" t="s">
        <v>50</v>
      </c>
      <c r="D8242" t="s">
        <v>38</v>
      </c>
      <c r="E8242" t="s">
        <v>27</v>
      </c>
      <c r="F8242" s="7" t="n">
        <v>5</v>
      </c>
      <c r="G8242" s="8" t="n">
        <v>23689.12</v>
      </c>
      <c r="H8242" s="9" t="s">
        <v>85</v>
      </c>
      <c r="I8242" s="10" t="n">
        <v>8499.7</v>
      </c>
      <c r="J8242" s="11" t="s">
        <v>85</v>
      </c>
      <c r="K8242" s="12" t="n">
        <v>7461.72</v>
      </c>
      <c r="L8242" s="3" t="s">
        <v>86</v>
      </c>
      <c r="M8242" s="4" t="n">
        <v>1.78705366071744</v>
      </c>
      <c r="N8242" s="5" t="s">
        <v>86</v>
      </c>
      <c r="O8242" s="6" t="n">
        <v>2.17475327404405</v>
      </c>
    </row>
    <row r="8243">
      <c r="B8243" t="s">
        <v>79</v>
      </c>
      <c r="C8243" t="s">
        <v>50</v>
      </c>
      <c r="D8243" t="s">
        <v>38</v>
      </c>
      <c r="E8243" t="s">
        <v>60</v>
      </c>
      <c r="F8243" s="7" t="s">
        <v>85</v>
      </c>
      <c r="G8243" s="8" t="n">
        <v>14983.56</v>
      </c>
      <c r="H8243" s="9" t="s">
        <v>85</v>
      </c>
      <c r="I8243" s="10" t="n">
        <v>7638.16</v>
      </c>
      <c r="J8243" s="11" t="s">
        <v>85</v>
      </c>
      <c r="K8243" s="12" t="n">
        <v>6983.82</v>
      </c>
      <c r="L8243" s="3" t="s">
        <v>86</v>
      </c>
      <c r="M8243" s="4" t="n">
        <v>0.961671397299873</v>
      </c>
      <c r="N8243" s="5" t="s">
        <v>86</v>
      </c>
      <c r="O8243" s="6" t="n">
        <v>1.14546766669244</v>
      </c>
    </row>
    <row r="8244">
      <c r="B8244" t="s">
        <v>79</v>
      </c>
      <c r="C8244" t="s">
        <v>50</v>
      </c>
      <c r="D8244" t="s">
        <v>38</v>
      </c>
      <c r="E8244" t="s">
        <v>35</v>
      </c>
      <c r="F8244" s="7" t="n">
        <v>23</v>
      </c>
      <c r="G8244" s="8" t="n">
        <v>124477.1992</v>
      </c>
      <c r="H8244" s="9" t="n">
        <v>32</v>
      </c>
      <c r="I8244" s="10" t="n">
        <v>201265.388</v>
      </c>
      <c r="J8244" s="11" t="n">
        <v>11</v>
      </c>
      <c r="K8244" s="12" t="n">
        <v>83246.60472</v>
      </c>
      <c r="L8244" s="3" t="n">
        <v>-0.28125</v>
      </c>
      <c r="M8244" s="4" t="n">
        <v>-0.38152704527616</v>
      </c>
      <c r="N8244" s="5" t="n">
        <v>1.09090909090909</v>
      </c>
      <c r="O8244" s="6" t="n">
        <v>0.495282595832937</v>
      </c>
    </row>
    <row r="8245">
      <c r="B8245" t="s">
        <v>79</v>
      </c>
      <c r="C8245" t="s">
        <v>50</v>
      </c>
      <c r="D8245" t="s">
        <v>38</v>
      </c>
      <c r="E8245" t="s">
        <v>51</v>
      </c>
      <c r="F8245" s="7" t="n">
        <v>8</v>
      </c>
      <c r="G8245" s="8" t="n">
        <v>69303.903096</v>
      </c>
      <c r="H8245" s="9" t="n">
        <v>10</v>
      </c>
      <c r="I8245" s="10" t="n">
        <v>95971.909192</v>
      </c>
      <c r="J8245" s="11" t="n">
        <v>9</v>
      </c>
      <c r="K8245" s="12" t="n">
        <v>63131.300304</v>
      </c>
      <c r="L8245" s="3" t="n">
        <v>-0.2</v>
      </c>
      <c r="M8245" s="4" t="n">
        <v>-0.277873039314539</v>
      </c>
      <c r="N8245" s="5" t="n">
        <v>-0.111111111111111</v>
      </c>
      <c r="O8245" s="6" t="n">
        <v>0.0977740480914646</v>
      </c>
    </row>
    <row r="8246">
      <c r="B8246" t="s">
        <v>79</v>
      </c>
      <c r="C8246" t="s">
        <v>50</v>
      </c>
      <c r="D8246" t="s">
        <v>38</v>
      </c>
      <c r="E8246" t="s">
        <v>45</v>
      </c>
      <c r="F8246" s="7" t="n">
        <v>114</v>
      </c>
      <c r="G8246" s="8" t="n">
        <v>3476461.860724</v>
      </c>
      <c r="H8246" s="9" t="n">
        <v>104</v>
      </c>
      <c r="I8246" s="10" t="n">
        <v>1914601.316</v>
      </c>
      <c r="J8246" s="11" t="n">
        <v>104</v>
      </c>
      <c r="K8246" s="12" t="n">
        <v>2516910.716224</v>
      </c>
      <c r="L8246" s="3" t="n">
        <v>0.0961538461538463</v>
      </c>
      <c r="M8246" s="4" t="n">
        <v>0.815762807468999</v>
      </c>
      <c r="N8246" s="5" t="n">
        <v>0.0961538461538463</v>
      </c>
      <c r="O8246" s="6" t="n">
        <v>0.381241630191622</v>
      </c>
    </row>
    <row r="8247">
      <c r="B8247" t="s">
        <v>79</v>
      </c>
      <c r="C8247" t="s">
        <v>50</v>
      </c>
      <c r="D8247" t="s">
        <v>38</v>
      </c>
      <c r="E8247" t="s">
        <v>28</v>
      </c>
      <c r="F8247" s="7" t="n">
        <v>420</v>
      </c>
      <c r="G8247" s="8" t="n">
        <v>6502619.819236</v>
      </c>
      <c r="H8247" s="9" t="n">
        <v>359</v>
      </c>
      <c r="I8247" s="10" t="n">
        <v>5600099.263</v>
      </c>
      <c r="J8247" s="11" t="n">
        <v>441</v>
      </c>
      <c r="K8247" s="12" t="n">
        <v>4733601.885289</v>
      </c>
      <c r="L8247" s="3" t="n">
        <v>0.16991643454039</v>
      </c>
      <c r="M8247" s="4" t="n">
        <v>0.161161528367716</v>
      </c>
      <c r="N8247" s="5" t="n">
        <v>-0.0476190476190477</v>
      </c>
      <c r="O8247" s="6" t="n">
        <v>0.373714980012307</v>
      </c>
    </row>
    <row r="8248">
      <c r="B8248" t="s">
        <v>79</v>
      </c>
      <c r="C8248" t="s">
        <v>50</v>
      </c>
      <c r="D8248" t="s">
        <v>38</v>
      </c>
      <c r="E8248" t="s">
        <v>36</v>
      </c>
      <c r="F8248" s="7" t="n">
        <v>228</v>
      </c>
      <c r="G8248" s="8" t="n">
        <v>4425977.273152</v>
      </c>
      <c r="H8248" s="9" t="n">
        <v>183</v>
      </c>
      <c r="I8248" s="10" t="n">
        <v>4288637.25436</v>
      </c>
      <c r="J8248" s="11" t="n">
        <v>276</v>
      </c>
      <c r="K8248" s="12" t="n">
        <v>4458389.862267</v>
      </c>
      <c r="L8248" s="3" t="n">
        <v>0.245901639344262</v>
      </c>
      <c r="M8248" s="4" t="n">
        <v>0.0320241630724014</v>
      </c>
      <c r="N8248" s="5" t="n">
        <v>-0.173913043478261</v>
      </c>
      <c r="O8248" s="6" t="n">
        <v>-0.00727002126694198</v>
      </c>
    </row>
    <row r="8249">
      <c r="B8249" t="s">
        <v>79</v>
      </c>
      <c r="C8249" t="s">
        <v>50</v>
      </c>
      <c r="D8249" t="s">
        <v>38</v>
      </c>
      <c r="E8249" t="s">
        <v>37</v>
      </c>
      <c r="F8249" s="7" t="n">
        <v>13</v>
      </c>
      <c r="G8249" s="8" t="n">
        <v>296264.218882</v>
      </c>
      <c r="H8249" s="9" t="n">
        <v>11</v>
      </c>
      <c r="I8249" s="10" t="n">
        <v>425306.354556</v>
      </c>
      <c r="J8249" s="11" t="n">
        <v>14</v>
      </c>
      <c r="K8249" s="12" t="n">
        <v>631493.606154</v>
      </c>
      <c r="L8249" s="3" t="n">
        <v>0.181818181818182</v>
      </c>
      <c r="M8249" s="4" t="n">
        <v>-0.303409846318224</v>
      </c>
      <c r="N8249" s="5" t="n">
        <v>-0.0714285714285714</v>
      </c>
      <c r="O8249" s="6" t="n">
        <v>-0.530851593753506</v>
      </c>
    </row>
    <row r="8250">
      <c r="B8250" t="s">
        <v>79</v>
      </c>
      <c r="C8250" t="s">
        <v>50</v>
      </c>
      <c r="D8250" t="s">
        <v>39</v>
      </c>
      <c r="E8250" t="s">
        <v>32</v>
      </c>
      <c r="F8250" s="7" t="s">
        <v>85</v>
      </c>
      <c r="G8250" s="8" t="n">
        <v>64327.804</v>
      </c>
      <c r="H8250" s="9" t="s">
        <v>85</v>
      </c>
      <c r="I8250" s="10" t="n">
        <v>58120.504</v>
      </c>
      <c r="J8250" s="11"/>
      <c r="K8250" s="12"/>
      <c r="L8250" s="3" t="s">
        <v>86</v>
      </c>
      <c r="M8250" s="4" t="n">
        <v>0.106800519142092</v>
      </c>
      <c r="N8250" s="5" t="s">
        <v>86</v>
      </c>
      <c r="O8250" s="6"/>
    </row>
    <row r="8251">
      <c r="B8251" t="s">
        <v>79</v>
      </c>
      <c r="C8251" t="s">
        <v>50</v>
      </c>
      <c r="D8251" t="s">
        <v>39</v>
      </c>
      <c r="E8251" t="s">
        <v>26</v>
      </c>
      <c r="F8251" s="7"/>
      <c r="G8251" s="8"/>
      <c r="H8251" s="9" t="s">
        <v>85</v>
      </c>
      <c r="I8251" s="10" t="n">
        <v>5465.6784</v>
      </c>
      <c r="J8251" s="11"/>
      <c r="K8251" s="12"/>
      <c r="L8251" s="3" t="s">
        <v>86</v>
      </c>
      <c r="M8251" s="4"/>
      <c r="N8251" s="5"/>
      <c r="O8251" s="6"/>
    </row>
    <row r="8252">
      <c r="B8252" t="s">
        <v>79</v>
      </c>
      <c r="C8252" t="s">
        <v>50</v>
      </c>
      <c r="D8252" t="s">
        <v>39</v>
      </c>
      <c r="E8252" t="s">
        <v>35</v>
      </c>
      <c r="F8252" s="7" t="s">
        <v>85</v>
      </c>
      <c r="G8252" s="8" t="n">
        <v>5502.42</v>
      </c>
      <c r="H8252" s="9" t="s">
        <v>85</v>
      </c>
      <c r="I8252" s="10" t="n">
        <v>5502.42</v>
      </c>
      <c r="J8252" s="11" t="s">
        <v>85</v>
      </c>
      <c r="K8252" s="12" t="n">
        <v>7400.16</v>
      </c>
      <c r="L8252" s="3" t="s">
        <v>86</v>
      </c>
      <c r="M8252" s="4" t="n">
        <v>0</v>
      </c>
      <c r="N8252" s="5" t="s">
        <v>86</v>
      </c>
      <c r="O8252" s="6" t="n">
        <v>-0.256445806577155</v>
      </c>
    </row>
    <row r="8253">
      <c r="B8253" t="s">
        <v>79</v>
      </c>
      <c r="C8253" t="s">
        <v>50</v>
      </c>
      <c r="D8253" t="s">
        <v>42</v>
      </c>
      <c r="E8253" t="s">
        <v>23</v>
      </c>
      <c r="F8253" s="7"/>
      <c r="G8253" s="8"/>
      <c r="H8253" s="9" t="s">
        <v>85</v>
      </c>
      <c r="I8253" s="10" t="n">
        <v>5169.4692</v>
      </c>
      <c r="J8253" s="11"/>
      <c r="K8253" s="12"/>
      <c r="L8253" s="3" t="s">
        <v>86</v>
      </c>
      <c r="M8253" s="4"/>
      <c r="N8253" s="5"/>
      <c r="O8253" s="6"/>
    </row>
    <row r="8254">
      <c r="B8254" t="s">
        <v>79</v>
      </c>
      <c r="C8254" t="s">
        <v>50</v>
      </c>
      <c r="D8254" t="s">
        <v>42</v>
      </c>
      <c r="E8254" t="s">
        <v>25</v>
      </c>
      <c r="F8254" s="7"/>
      <c r="G8254" s="8"/>
      <c r="H8254" s="9"/>
      <c r="I8254" s="10"/>
      <c r="J8254" s="11" t="s">
        <v>85</v>
      </c>
      <c r="K8254" s="12" t="n">
        <v>2653.1694</v>
      </c>
      <c r="L8254" s="3"/>
      <c r="M8254" s="4"/>
      <c r="N8254" s="5" t="s">
        <v>86</v>
      </c>
      <c r="O8254" s="6"/>
    </row>
    <row r="8255">
      <c r="B8255" t="s">
        <v>79</v>
      </c>
      <c r="C8255" t="s">
        <v>50</v>
      </c>
      <c r="D8255" t="s">
        <v>42</v>
      </c>
      <c r="E8255" t="s">
        <v>34</v>
      </c>
      <c r="F8255" s="7" t="s">
        <v>85</v>
      </c>
      <c r="G8255" s="8" t="n">
        <v>9591.0812</v>
      </c>
      <c r="H8255" s="9"/>
      <c r="I8255" s="10"/>
      <c r="J8255" s="11"/>
      <c r="K8255" s="12"/>
      <c r="L8255" s="3" t="s">
        <v>86</v>
      </c>
      <c r="M8255" s="4"/>
      <c r="N8255" s="5" t="s">
        <v>86</v>
      </c>
      <c r="O8255" s="6"/>
    </row>
    <row r="8256">
      <c r="B8256" t="s">
        <v>79</v>
      </c>
      <c r="C8256" t="s">
        <v>50</v>
      </c>
      <c r="D8256" t="s">
        <v>42</v>
      </c>
      <c r="E8256" t="s">
        <v>27</v>
      </c>
      <c r="F8256" s="7" t="s">
        <v>85</v>
      </c>
      <c r="G8256" s="8" t="n">
        <v>18214.6402</v>
      </c>
      <c r="H8256" s="9" t="s">
        <v>85</v>
      </c>
      <c r="I8256" s="10" t="n">
        <v>3540.8368</v>
      </c>
      <c r="J8256" s="11" t="s">
        <v>85</v>
      </c>
      <c r="K8256" s="12" t="n">
        <v>13517.8938</v>
      </c>
      <c r="L8256" s="3" t="s">
        <v>86</v>
      </c>
      <c r="M8256" s="4" t="n">
        <v>4.14416258891119</v>
      </c>
      <c r="N8256" s="5" t="s">
        <v>86</v>
      </c>
      <c r="O8256" s="6" t="n">
        <v>0.347446611838303</v>
      </c>
    </row>
    <row r="8257">
      <c r="B8257" t="s">
        <v>79</v>
      </c>
      <c r="C8257" t="s">
        <v>50</v>
      </c>
      <c r="D8257" t="s">
        <v>42</v>
      </c>
      <c r="E8257" t="s">
        <v>35</v>
      </c>
      <c r="F8257" s="7" t="s">
        <v>85</v>
      </c>
      <c r="G8257" s="8" t="n">
        <v>4784.6874</v>
      </c>
      <c r="H8257" s="9" t="s">
        <v>85</v>
      </c>
      <c r="I8257" s="10" t="n">
        <v>3411.4228</v>
      </c>
      <c r="J8257" s="11"/>
      <c r="K8257" s="12"/>
      <c r="L8257" s="3" t="s">
        <v>86</v>
      </c>
      <c r="M8257" s="4" t="n">
        <v>0.402548930610419</v>
      </c>
      <c r="N8257" s="5" t="s">
        <v>86</v>
      </c>
      <c r="O8257" s="6"/>
    </row>
    <row r="8258">
      <c r="B8258" t="s">
        <v>79</v>
      </c>
      <c r="C8258" t="s">
        <v>50</v>
      </c>
      <c r="D8258" t="s">
        <v>42</v>
      </c>
      <c r="E8258" t="s">
        <v>45</v>
      </c>
      <c r="F8258" s="7" t="s">
        <v>85</v>
      </c>
      <c r="G8258" s="8" t="n">
        <v>17167.0104</v>
      </c>
      <c r="H8258" s="9"/>
      <c r="I8258" s="10"/>
      <c r="J8258" s="11"/>
      <c r="K8258" s="12"/>
      <c r="L8258" s="3" t="s">
        <v>86</v>
      </c>
      <c r="M8258" s="4"/>
      <c r="N8258" s="5" t="s">
        <v>86</v>
      </c>
      <c r="O8258" s="6"/>
    </row>
    <row r="8259">
      <c r="B8259" t="s">
        <v>79</v>
      </c>
      <c r="C8259" t="s">
        <v>50</v>
      </c>
      <c r="D8259" t="s">
        <v>42</v>
      </c>
      <c r="E8259" t="s">
        <v>28</v>
      </c>
      <c r="F8259" s="7" t="n">
        <v>34</v>
      </c>
      <c r="G8259" s="8" t="n">
        <v>118602.8634</v>
      </c>
      <c r="H8259" s="9" t="n">
        <v>25</v>
      </c>
      <c r="I8259" s="10" t="n">
        <v>93623.1204</v>
      </c>
      <c r="J8259" s="11" t="n">
        <v>37</v>
      </c>
      <c r="K8259" s="12" t="n">
        <v>123721.8114</v>
      </c>
      <c r="L8259" s="3" t="n">
        <v>0.36</v>
      </c>
      <c r="M8259" s="4" t="n">
        <v>0.266811690245693</v>
      </c>
      <c r="N8259" s="5" t="n">
        <v>-0.081081081081081</v>
      </c>
      <c r="O8259" s="6" t="n">
        <v>-0.0413746609597407</v>
      </c>
    </row>
    <row r="8260">
      <c r="B8260" t="s">
        <v>79</v>
      </c>
      <c r="C8260" t="s">
        <v>50</v>
      </c>
      <c r="D8260" t="s">
        <v>42</v>
      </c>
      <c r="E8260" t="s">
        <v>36</v>
      </c>
      <c r="F8260" s="7" t="n">
        <v>84</v>
      </c>
      <c r="G8260" s="8" t="n">
        <v>709604.351704</v>
      </c>
      <c r="H8260" s="9" t="n">
        <v>64</v>
      </c>
      <c r="I8260" s="10" t="n">
        <v>555733.54734</v>
      </c>
      <c r="J8260" s="11" t="n">
        <v>120</v>
      </c>
      <c r="K8260" s="12" t="n">
        <v>813297.545577</v>
      </c>
      <c r="L8260" s="3" t="n">
        <v>0.3125</v>
      </c>
      <c r="M8260" s="4" t="n">
        <v>0.276878740001386</v>
      </c>
      <c r="N8260" s="5" t="n">
        <v>-0.3</v>
      </c>
      <c r="O8260" s="6" t="n">
        <v>-0.127497241860522</v>
      </c>
    </row>
    <row r="8261">
      <c r="B8261" t="s">
        <v>79</v>
      </c>
      <c r="C8261" t="s">
        <v>50</v>
      </c>
      <c r="D8261" t="s">
        <v>40</v>
      </c>
      <c r="E8261" t="s">
        <v>28</v>
      </c>
      <c r="F8261" s="7" t="s">
        <v>85</v>
      </c>
      <c r="G8261" s="8" t="n">
        <v>3548.6616</v>
      </c>
      <c r="H8261" s="9" t="s">
        <v>85</v>
      </c>
      <c r="I8261" s="10" t="n">
        <v>3523.0416</v>
      </c>
      <c r="J8261" s="11"/>
      <c r="K8261" s="12"/>
      <c r="L8261" s="3" t="s">
        <v>86</v>
      </c>
      <c r="M8261" s="4" t="n">
        <v>0.00727212531353594</v>
      </c>
      <c r="N8261" s="5" t="s">
        <v>86</v>
      </c>
      <c r="O8261" s="6"/>
    </row>
    <row r="8262">
      <c r="B8262" t="s">
        <v>79</v>
      </c>
      <c r="C8262" t="s">
        <v>52</v>
      </c>
      <c r="D8262" t="s">
        <v>44</v>
      </c>
      <c r="E8262" t="s">
        <v>32</v>
      </c>
      <c r="F8262" s="7"/>
      <c r="G8262" s="8"/>
      <c r="H8262" s="9" t="n">
        <v>5</v>
      </c>
      <c r="I8262" s="10" t="n">
        <v>163771.118</v>
      </c>
      <c r="J8262" s="11"/>
      <c r="K8262" s="12"/>
      <c r="L8262" s="3"/>
      <c r="M8262" s="4"/>
      <c r="N8262" s="5"/>
      <c r="O8262" s="6"/>
    </row>
    <row r="8263">
      <c r="B8263" t="s">
        <v>79</v>
      </c>
      <c r="C8263" t="s">
        <v>52</v>
      </c>
      <c r="D8263" t="s">
        <v>44</v>
      </c>
      <c r="E8263" t="s">
        <v>27</v>
      </c>
      <c r="F8263" s="7"/>
      <c r="G8263" s="8"/>
      <c r="H8263" s="9" t="s">
        <v>85</v>
      </c>
      <c r="I8263" s="10" t="n">
        <v>4207.98</v>
      </c>
      <c r="J8263" s="11"/>
      <c r="K8263" s="12"/>
      <c r="L8263" s="3" t="s">
        <v>86</v>
      </c>
      <c r="M8263" s="4"/>
      <c r="N8263" s="5"/>
      <c r="O8263" s="6"/>
    </row>
    <row r="8264">
      <c r="B8264" t="s">
        <v>79</v>
      </c>
      <c r="C8264" t="s">
        <v>52</v>
      </c>
      <c r="D8264" t="s">
        <v>44</v>
      </c>
      <c r="E8264" t="s">
        <v>51</v>
      </c>
      <c r="F8264" s="7" t="s">
        <v>85</v>
      </c>
      <c r="G8264" s="8" t="n">
        <v>611.46</v>
      </c>
      <c r="H8264" s="9" t="s">
        <v>85</v>
      </c>
      <c r="I8264" s="10" t="n">
        <v>611.46</v>
      </c>
      <c r="J8264" s="11" t="s">
        <v>85</v>
      </c>
      <c r="K8264" s="12" t="n">
        <v>587.76</v>
      </c>
      <c r="L8264" s="3" t="s">
        <v>86</v>
      </c>
      <c r="M8264" s="4" t="n">
        <v>0</v>
      </c>
      <c r="N8264" s="5" t="s">
        <v>86</v>
      </c>
      <c r="O8264" s="6" t="n">
        <v>0.0403225806451615</v>
      </c>
    </row>
    <row r="8265">
      <c r="B8265" t="s">
        <v>79</v>
      </c>
      <c r="C8265" t="s">
        <v>52</v>
      </c>
      <c r="D8265" t="s">
        <v>44</v>
      </c>
      <c r="E8265" t="s">
        <v>36</v>
      </c>
      <c r="F8265" s="7" t="n">
        <v>15</v>
      </c>
      <c r="G8265" s="8" t="n">
        <v>55382.538</v>
      </c>
      <c r="H8265" s="9" t="n">
        <v>5</v>
      </c>
      <c r="I8265" s="10" t="n">
        <v>21760.365</v>
      </c>
      <c r="J8265" s="11" t="n">
        <v>18</v>
      </c>
      <c r="K8265" s="12" t="n">
        <v>64483.348</v>
      </c>
      <c r="L8265" s="3" t="n">
        <v>2</v>
      </c>
      <c r="M8265" s="4" t="n">
        <v>1.54511070931025</v>
      </c>
      <c r="N8265" s="5" t="n">
        <v>-0.166666666666667</v>
      </c>
      <c r="O8265" s="6" t="n">
        <v>-0.141134266167445</v>
      </c>
    </row>
    <row r="8266">
      <c r="B8266" t="s">
        <v>79</v>
      </c>
      <c r="C8266" t="s">
        <v>52</v>
      </c>
      <c r="D8266" t="s">
        <v>22</v>
      </c>
      <c r="E8266" t="s">
        <v>23</v>
      </c>
      <c r="F8266" s="7" t="s">
        <v>85</v>
      </c>
      <c r="G8266" s="8" t="n">
        <v>8954.9592</v>
      </c>
      <c r="H8266" s="9"/>
      <c r="I8266" s="10"/>
      <c r="J8266" s="11"/>
      <c r="K8266" s="12"/>
      <c r="L8266" s="3" t="s">
        <v>86</v>
      </c>
      <c r="M8266" s="4"/>
      <c r="N8266" s="5" t="s">
        <v>86</v>
      </c>
      <c r="O8266" s="6"/>
    </row>
    <row r="8267">
      <c r="B8267" t="s">
        <v>79</v>
      </c>
      <c r="C8267" t="s">
        <v>52</v>
      </c>
      <c r="D8267" t="s">
        <v>22</v>
      </c>
      <c r="E8267" t="s">
        <v>31</v>
      </c>
      <c r="F8267" s="7"/>
      <c r="G8267" s="8"/>
      <c r="H8267" s="9" t="s">
        <v>85</v>
      </c>
      <c r="I8267" s="10" t="n">
        <v>2722.4</v>
      </c>
      <c r="J8267" s="11" t="n">
        <v>10</v>
      </c>
      <c r="K8267" s="12" t="n">
        <v>26417.67</v>
      </c>
      <c r="L8267" s="3" t="s">
        <v>86</v>
      </c>
      <c r="M8267" s="4"/>
      <c r="N8267" s="5"/>
      <c r="O8267" s="6"/>
    </row>
    <row r="8268">
      <c r="B8268" t="s">
        <v>79</v>
      </c>
      <c r="C8268" t="s">
        <v>52</v>
      </c>
      <c r="D8268" t="s">
        <v>22</v>
      </c>
      <c r="E8268" t="s">
        <v>25</v>
      </c>
      <c r="F8268" s="7" t="s">
        <v>85</v>
      </c>
      <c r="G8268" s="8" t="n">
        <v>4110.6624</v>
      </c>
      <c r="H8268" s="9" t="s">
        <v>85</v>
      </c>
      <c r="I8268" s="10" t="n">
        <v>4110.6624</v>
      </c>
      <c r="J8268" s="11"/>
      <c r="K8268" s="12"/>
      <c r="L8268" s="3" t="s">
        <v>86</v>
      </c>
      <c r="M8268" s="4" t="n">
        <v>0</v>
      </c>
      <c r="N8268" s="5" t="s">
        <v>86</v>
      </c>
      <c r="O8268" s="6"/>
    </row>
    <row r="8269">
      <c r="B8269" t="s">
        <v>79</v>
      </c>
      <c r="C8269" t="s">
        <v>52</v>
      </c>
      <c r="D8269" t="s">
        <v>22</v>
      </c>
      <c r="E8269" t="s">
        <v>26</v>
      </c>
      <c r="F8269" s="7" t="s">
        <v>85</v>
      </c>
      <c r="G8269" s="8" t="n">
        <v>4858.3808</v>
      </c>
      <c r="H8269" s="9"/>
      <c r="I8269" s="10"/>
      <c r="J8269" s="11" t="s">
        <v>85</v>
      </c>
      <c r="K8269" s="12" t="n">
        <v>2089.152</v>
      </c>
      <c r="L8269" s="3" t="s">
        <v>86</v>
      </c>
      <c r="M8269" s="4"/>
      <c r="N8269" s="5" t="s">
        <v>86</v>
      </c>
      <c r="O8269" s="6" t="n">
        <v>1.32552767821585</v>
      </c>
    </row>
    <row r="8270">
      <c r="B8270" t="s">
        <v>79</v>
      </c>
      <c r="C8270" t="s">
        <v>52</v>
      </c>
      <c r="D8270" t="s">
        <v>22</v>
      </c>
      <c r="E8270" t="s">
        <v>34</v>
      </c>
      <c r="F8270" s="7" t="s">
        <v>85</v>
      </c>
      <c r="G8270" s="8" t="n">
        <v>7290.005</v>
      </c>
      <c r="H8270" s="9"/>
      <c r="I8270" s="10"/>
      <c r="J8270" s="11"/>
      <c r="K8270" s="12"/>
      <c r="L8270" s="3" t="s">
        <v>86</v>
      </c>
      <c r="M8270" s="4"/>
      <c r="N8270" s="5" t="s">
        <v>86</v>
      </c>
      <c r="O8270" s="6"/>
    </row>
    <row r="8271">
      <c r="B8271" t="s">
        <v>79</v>
      </c>
      <c r="C8271" t="s">
        <v>52</v>
      </c>
      <c r="D8271" t="s">
        <v>22</v>
      </c>
      <c r="E8271" t="s">
        <v>35</v>
      </c>
      <c r="F8271" s="7" t="s">
        <v>85</v>
      </c>
      <c r="G8271" s="8" t="n">
        <v>11913.9264</v>
      </c>
      <c r="H8271" s="9" t="s">
        <v>85</v>
      </c>
      <c r="I8271" s="10" t="n">
        <v>4320.5288</v>
      </c>
      <c r="J8271" s="11" t="s">
        <v>85</v>
      </c>
      <c r="K8271" s="12" t="n">
        <v>15692.2272</v>
      </c>
      <c r="L8271" s="3" t="s">
        <v>86</v>
      </c>
      <c r="M8271" s="4" t="n">
        <v>1.75751579297423</v>
      </c>
      <c r="N8271" s="5" t="s">
        <v>86</v>
      </c>
      <c r="O8271" s="6" t="n">
        <v>-0.240775305623921</v>
      </c>
    </row>
    <row r="8272">
      <c r="B8272" t="s">
        <v>79</v>
      </c>
      <c r="C8272" t="s">
        <v>52</v>
      </c>
      <c r="D8272" t="s">
        <v>22</v>
      </c>
      <c r="E8272" t="s">
        <v>45</v>
      </c>
      <c r="F8272" s="7" t="n">
        <v>27</v>
      </c>
      <c r="G8272" s="8" t="n">
        <v>225344.7852</v>
      </c>
      <c r="H8272" s="9" t="n">
        <v>23</v>
      </c>
      <c r="I8272" s="10" t="n">
        <v>239439.6778</v>
      </c>
      <c r="J8272" s="11" t="n">
        <v>34</v>
      </c>
      <c r="K8272" s="12" t="n">
        <v>300773.0019</v>
      </c>
      <c r="L8272" s="3" t="n">
        <v>0.173913043478261</v>
      </c>
      <c r="M8272" s="4" t="n">
        <v>-0.0588661525504274</v>
      </c>
      <c r="N8272" s="5" t="n">
        <v>-0.205882352941177</v>
      </c>
      <c r="O8272" s="6" t="n">
        <v>-0.25078120783287</v>
      </c>
    </row>
    <row r="8273">
      <c r="B8273" t="s">
        <v>79</v>
      </c>
      <c r="C8273" t="s">
        <v>52</v>
      </c>
      <c r="D8273" t="s">
        <v>30</v>
      </c>
      <c r="E8273" t="s">
        <v>23</v>
      </c>
      <c r="F8273" s="7"/>
      <c r="G8273" s="8"/>
      <c r="H8273" s="9" t="s">
        <v>85</v>
      </c>
      <c r="I8273" s="10" t="n">
        <v>7109.4308</v>
      </c>
      <c r="J8273" s="11"/>
      <c r="K8273" s="12"/>
      <c r="L8273" s="3" t="s">
        <v>86</v>
      </c>
      <c r="M8273" s="4"/>
      <c r="N8273" s="5"/>
      <c r="O8273" s="6"/>
    </row>
    <row r="8274">
      <c r="B8274" t="s">
        <v>79</v>
      </c>
      <c r="C8274" t="s">
        <v>52</v>
      </c>
      <c r="D8274" t="s">
        <v>30</v>
      </c>
      <c r="E8274" t="s">
        <v>31</v>
      </c>
      <c r="F8274" s="7" t="s">
        <v>85</v>
      </c>
      <c r="G8274" s="8" t="n">
        <v>590.21</v>
      </c>
      <c r="H8274" s="9"/>
      <c r="I8274" s="10"/>
      <c r="J8274" s="11"/>
      <c r="K8274" s="12"/>
      <c r="L8274" s="3" t="s">
        <v>86</v>
      </c>
      <c r="M8274" s="4"/>
      <c r="N8274" s="5" t="s">
        <v>86</v>
      </c>
      <c r="O8274" s="6"/>
    </row>
    <row r="8275">
      <c r="B8275" t="s">
        <v>79</v>
      </c>
      <c r="C8275" t="s">
        <v>52</v>
      </c>
      <c r="D8275" t="s">
        <v>30</v>
      </c>
      <c r="E8275" t="s">
        <v>34</v>
      </c>
      <c r="F8275" s="7" t="s">
        <v>85</v>
      </c>
      <c r="G8275" s="8" t="n">
        <v>4698.2832</v>
      </c>
      <c r="H8275" s="9"/>
      <c r="I8275" s="10"/>
      <c r="J8275" s="11"/>
      <c r="K8275" s="12"/>
      <c r="L8275" s="3" t="s">
        <v>86</v>
      </c>
      <c r="M8275" s="4"/>
      <c r="N8275" s="5" t="s">
        <v>86</v>
      </c>
      <c r="O8275" s="6"/>
    </row>
    <row r="8276">
      <c r="B8276" t="s">
        <v>79</v>
      </c>
      <c r="C8276" t="s">
        <v>52</v>
      </c>
      <c r="D8276" t="s">
        <v>30</v>
      </c>
      <c r="E8276" t="s">
        <v>35</v>
      </c>
      <c r="F8276" s="7" t="s">
        <v>85</v>
      </c>
      <c r="G8276" s="8" t="n">
        <v>9578.4956</v>
      </c>
      <c r="H8276" s="9"/>
      <c r="I8276" s="10"/>
      <c r="J8276" s="11"/>
      <c r="K8276" s="12"/>
      <c r="L8276" s="3" t="s">
        <v>86</v>
      </c>
      <c r="M8276" s="4"/>
      <c r="N8276" s="5" t="s">
        <v>86</v>
      </c>
      <c r="O8276" s="6"/>
    </row>
    <row r="8277">
      <c r="B8277" t="s">
        <v>79</v>
      </c>
      <c r="C8277" t="s">
        <v>52</v>
      </c>
      <c r="D8277" t="s">
        <v>30</v>
      </c>
      <c r="E8277" t="s">
        <v>45</v>
      </c>
      <c r="F8277" s="7" t="s">
        <v>85</v>
      </c>
      <c r="G8277" s="8" t="n">
        <v>34334.0208</v>
      </c>
      <c r="H8277" s="9" t="s">
        <v>85</v>
      </c>
      <c r="I8277" s="10" t="n">
        <v>34334.0208</v>
      </c>
      <c r="J8277" s="11" t="s">
        <v>85</v>
      </c>
      <c r="K8277" s="12" t="n">
        <v>31739.0076</v>
      </c>
      <c r="L8277" s="3" t="s">
        <v>86</v>
      </c>
      <c r="M8277" s="4" t="n">
        <v>0</v>
      </c>
      <c r="N8277" s="5" t="s">
        <v>86</v>
      </c>
      <c r="O8277" s="6" t="n">
        <v>0.0817610062893082</v>
      </c>
    </row>
    <row r="8278">
      <c r="B8278" t="s">
        <v>79</v>
      </c>
      <c r="C8278" t="s">
        <v>52</v>
      </c>
      <c r="D8278" t="s">
        <v>33</v>
      </c>
      <c r="E8278" t="s">
        <v>23</v>
      </c>
      <c r="F8278" s="7" t="s">
        <v>85</v>
      </c>
      <c r="G8278" s="8" t="n">
        <v>9336.0162</v>
      </c>
      <c r="H8278" s="9" t="s">
        <v>85</v>
      </c>
      <c r="I8278" s="10" t="n">
        <v>23491.416</v>
      </c>
      <c r="J8278" s="11" t="s">
        <v>85</v>
      </c>
      <c r="K8278" s="12" t="n">
        <v>17812.2294</v>
      </c>
      <c r="L8278" s="3" t="s">
        <v>86</v>
      </c>
      <c r="M8278" s="4" t="n">
        <v>-0.602577545772464</v>
      </c>
      <c r="N8278" s="5" t="s">
        <v>86</v>
      </c>
      <c r="O8278" s="6" t="n">
        <v>-0.475864812295759</v>
      </c>
    </row>
    <row r="8279">
      <c r="B8279" t="s">
        <v>79</v>
      </c>
      <c r="C8279" t="s">
        <v>52</v>
      </c>
      <c r="D8279" t="s">
        <v>33</v>
      </c>
      <c r="E8279" t="s">
        <v>34</v>
      </c>
      <c r="F8279" s="7"/>
      <c r="G8279" s="8"/>
      <c r="H8279" s="9" t="s">
        <v>85</v>
      </c>
      <c r="I8279" s="10" t="n">
        <v>5178.9888</v>
      </c>
      <c r="J8279" s="11"/>
      <c r="K8279" s="12"/>
      <c r="L8279" s="3" t="s">
        <v>86</v>
      </c>
      <c r="M8279" s="4"/>
      <c r="N8279" s="5"/>
      <c r="O8279" s="6"/>
    </row>
    <row r="8280">
      <c r="B8280" t="s">
        <v>79</v>
      </c>
      <c r="C8280" t="s">
        <v>52</v>
      </c>
      <c r="D8280" t="s">
        <v>33</v>
      </c>
      <c r="E8280" t="s">
        <v>28</v>
      </c>
      <c r="F8280" s="7" t="s">
        <v>85</v>
      </c>
      <c r="G8280" s="8" t="n">
        <v>4115.4624</v>
      </c>
      <c r="H8280" s="9"/>
      <c r="I8280" s="10"/>
      <c r="J8280" s="11"/>
      <c r="K8280" s="12"/>
      <c r="L8280" s="3" t="s">
        <v>86</v>
      </c>
      <c r="M8280" s="4"/>
      <c r="N8280" s="5" t="s">
        <v>86</v>
      </c>
      <c r="O8280" s="6"/>
    </row>
    <row r="8281">
      <c r="B8281" t="s">
        <v>79</v>
      </c>
      <c r="C8281" t="s">
        <v>52</v>
      </c>
      <c r="D8281" t="s">
        <v>38</v>
      </c>
      <c r="E8281" t="s">
        <v>31</v>
      </c>
      <c r="F8281" s="7"/>
      <c r="G8281" s="8"/>
      <c r="H8281" s="9" t="s">
        <v>85</v>
      </c>
      <c r="I8281" s="10" t="n">
        <v>10699.86</v>
      </c>
      <c r="J8281" s="11" t="s">
        <v>85</v>
      </c>
      <c r="K8281" s="12" t="n">
        <v>4931.9</v>
      </c>
      <c r="L8281" s="3" t="s">
        <v>86</v>
      </c>
      <c r="M8281" s="4"/>
      <c r="N8281" s="5" t="s">
        <v>86</v>
      </c>
      <c r="O8281" s="6"/>
    </row>
    <row r="8282">
      <c r="B8282" t="s">
        <v>79</v>
      </c>
      <c r="C8282" t="s">
        <v>52</v>
      </c>
      <c r="D8282" t="s">
        <v>38</v>
      </c>
      <c r="E8282" t="s">
        <v>32</v>
      </c>
      <c r="F8282" s="7" t="s">
        <v>85</v>
      </c>
      <c r="G8282" s="8" t="n">
        <v>6825.468</v>
      </c>
      <c r="H8282" s="9" t="s">
        <v>85</v>
      </c>
      <c r="I8282" s="10" t="n">
        <v>126596.392</v>
      </c>
      <c r="J8282" s="11"/>
      <c r="K8282" s="12"/>
      <c r="L8282" s="3" t="s">
        <v>86</v>
      </c>
      <c r="M8282" s="4" t="n">
        <v>-0.946084814170691</v>
      </c>
      <c r="N8282" s="5" t="s">
        <v>86</v>
      </c>
      <c r="O8282" s="6"/>
    </row>
    <row r="8283">
      <c r="B8283" t="s">
        <v>79</v>
      </c>
      <c r="C8283" t="s">
        <v>52</v>
      </c>
      <c r="D8283" t="s">
        <v>38</v>
      </c>
      <c r="E8283" t="s">
        <v>25</v>
      </c>
      <c r="F8283" s="7" t="s">
        <v>85</v>
      </c>
      <c r="G8283" s="8" t="n">
        <v>7905.6943</v>
      </c>
      <c r="H8283" s="9"/>
      <c r="I8283" s="10"/>
      <c r="J8283" s="11"/>
      <c r="K8283" s="12"/>
      <c r="L8283" s="3" t="s">
        <v>86</v>
      </c>
      <c r="M8283" s="4"/>
      <c r="N8283" s="5" t="s">
        <v>86</v>
      </c>
      <c r="O8283" s="6"/>
    </row>
    <row r="8284">
      <c r="B8284" t="s">
        <v>79</v>
      </c>
      <c r="C8284" t="s">
        <v>52</v>
      </c>
      <c r="D8284" t="s">
        <v>38</v>
      </c>
      <c r="E8284" t="s">
        <v>34</v>
      </c>
      <c r="F8284" s="7" t="s">
        <v>85</v>
      </c>
      <c r="G8284" s="8" t="n">
        <v>25913.8744</v>
      </c>
      <c r="H8284" s="9" t="s">
        <v>85</v>
      </c>
      <c r="I8284" s="10" t="n">
        <v>9134.38</v>
      </c>
      <c r="J8284" s="11"/>
      <c r="K8284" s="12"/>
      <c r="L8284" s="3" t="s">
        <v>86</v>
      </c>
      <c r="M8284" s="4" t="n">
        <v>1.83696040672711</v>
      </c>
      <c r="N8284" s="5" t="s">
        <v>86</v>
      </c>
      <c r="O8284" s="6"/>
    </row>
    <row r="8285">
      <c r="B8285" t="s">
        <v>79</v>
      </c>
      <c r="C8285" t="s">
        <v>52</v>
      </c>
      <c r="D8285" t="s">
        <v>38</v>
      </c>
      <c r="E8285" t="s">
        <v>27</v>
      </c>
      <c r="F8285" s="7"/>
      <c r="G8285" s="8"/>
      <c r="H8285" s="9"/>
      <c r="I8285" s="10"/>
      <c r="J8285" s="11" t="s">
        <v>85</v>
      </c>
      <c r="K8285" s="12" t="n">
        <v>3720.71925</v>
      </c>
      <c r="L8285" s="3"/>
      <c r="M8285" s="4"/>
      <c r="N8285" s="5" t="s">
        <v>86</v>
      </c>
      <c r="O8285" s="6"/>
    </row>
    <row r="8286">
      <c r="B8286" t="s">
        <v>79</v>
      </c>
      <c r="C8286" t="s">
        <v>52</v>
      </c>
      <c r="D8286" t="s">
        <v>38</v>
      </c>
      <c r="E8286" t="s">
        <v>35</v>
      </c>
      <c r="F8286" s="7" t="s">
        <v>85</v>
      </c>
      <c r="G8286" s="8" t="n">
        <v>11605.714</v>
      </c>
      <c r="H8286" s="9" t="s">
        <v>85</v>
      </c>
      <c r="I8286" s="10" t="n">
        <v>6400.4</v>
      </c>
      <c r="J8286" s="11"/>
      <c r="K8286" s="12"/>
      <c r="L8286" s="3" t="s">
        <v>86</v>
      </c>
      <c r="M8286" s="4" t="n">
        <v>0.813279482532342</v>
      </c>
      <c r="N8286" s="5" t="s">
        <v>86</v>
      </c>
      <c r="O8286" s="6"/>
    </row>
    <row r="8287">
      <c r="B8287" t="s">
        <v>79</v>
      </c>
      <c r="C8287" t="s">
        <v>52</v>
      </c>
      <c r="D8287" t="s">
        <v>38</v>
      </c>
      <c r="E8287" t="s">
        <v>28</v>
      </c>
      <c r="F8287" s="7" t="n">
        <v>29</v>
      </c>
      <c r="G8287" s="8" t="n">
        <v>104526.021</v>
      </c>
      <c r="H8287" s="9" t="n">
        <v>25</v>
      </c>
      <c r="I8287" s="10" t="n">
        <v>89618.805</v>
      </c>
      <c r="J8287" s="11" t="n">
        <v>31</v>
      </c>
      <c r="K8287" s="12" t="n">
        <v>106793.312745</v>
      </c>
      <c r="L8287" s="3" t="n">
        <v>0.16</v>
      </c>
      <c r="M8287" s="4" t="n">
        <v>0.166340267536484</v>
      </c>
      <c r="N8287" s="5" t="n">
        <v>-0.0645161290322581</v>
      </c>
      <c r="O8287" s="6" t="n">
        <v>-0.0212306528070143</v>
      </c>
    </row>
    <row r="8288">
      <c r="B8288" t="s">
        <v>79</v>
      </c>
      <c r="C8288" t="s">
        <v>52</v>
      </c>
      <c r="D8288" t="s">
        <v>38</v>
      </c>
      <c r="E8288" t="s">
        <v>36</v>
      </c>
      <c r="F8288" s="7" t="n">
        <v>23</v>
      </c>
      <c r="G8288" s="8" t="n">
        <v>239459.193176</v>
      </c>
      <c r="H8288" s="9" t="n">
        <v>17</v>
      </c>
      <c r="I8288" s="10" t="n">
        <v>200687.469112</v>
      </c>
      <c r="J8288" s="11" t="n">
        <v>16</v>
      </c>
      <c r="K8288" s="12" t="n">
        <v>152479.019019</v>
      </c>
      <c r="L8288" s="3" t="n">
        <v>0.352941176470588</v>
      </c>
      <c r="M8288" s="4" t="n">
        <v>0.193194543912267</v>
      </c>
      <c r="N8288" s="5" t="n">
        <v>0.4375</v>
      </c>
      <c r="O8288" s="6" t="n">
        <v>0.570440279040368</v>
      </c>
    </row>
    <row r="8289">
      <c r="B8289" t="s">
        <v>79</v>
      </c>
      <c r="C8289" t="s">
        <v>53</v>
      </c>
      <c r="D8289" t="s">
        <v>44</v>
      </c>
      <c r="E8289" t="s">
        <v>31</v>
      </c>
      <c r="F8289" s="7" t="s">
        <v>85</v>
      </c>
      <c r="G8289" s="8" t="n">
        <v>4363.2</v>
      </c>
      <c r="H8289" s="9" t="s">
        <v>85</v>
      </c>
      <c r="I8289" s="10" t="n">
        <v>3502.08</v>
      </c>
      <c r="J8289" s="11" t="s">
        <v>85</v>
      </c>
      <c r="K8289" s="12" t="n">
        <v>6317.55</v>
      </c>
      <c r="L8289" s="3" t="s">
        <v>86</v>
      </c>
      <c r="M8289" s="4" t="n">
        <v>0.245888157894737</v>
      </c>
      <c r="N8289" s="5" t="s">
        <v>86</v>
      </c>
      <c r="O8289" s="6" t="n">
        <v>-0.309352517985611</v>
      </c>
    </row>
    <row r="8290">
      <c r="B8290" t="s">
        <v>79</v>
      </c>
      <c r="C8290" t="s">
        <v>53</v>
      </c>
      <c r="D8290" t="s">
        <v>44</v>
      </c>
      <c r="E8290" t="s">
        <v>32</v>
      </c>
      <c r="F8290" s="7" t="n">
        <v>8</v>
      </c>
      <c r="G8290" s="8" t="n">
        <v>379254.28</v>
      </c>
      <c r="H8290" s="9"/>
      <c r="I8290" s="10"/>
      <c r="J8290" s="11" t="s">
        <v>85</v>
      </c>
      <c r="K8290" s="12" t="n">
        <v>146400.84</v>
      </c>
      <c r="L8290" s="3"/>
      <c r="M8290" s="4"/>
      <c r="N8290" s="5" t="s">
        <v>86</v>
      </c>
      <c r="O8290" s="6" t="n">
        <v>1.59051983581515</v>
      </c>
    </row>
    <row r="8291">
      <c r="B8291" t="s">
        <v>79</v>
      </c>
      <c r="C8291" t="s">
        <v>53</v>
      </c>
      <c r="D8291" t="s">
        <v>44</v>
      </c>
      <c r="E8291" t="s">
        <v>35</v>
      </c>
      <c r="F8291" s="7" t="s">
        <v>85</v>
      </c>
      <c r="G8291" s="8" t="n">
        <v>3866.14</v>
      </c>
      <c r="H8291" s="9"/>
      <c r="I8291" s="10"/>
      <c r="J8291" s="11"/>
      <c r="K8291" s="12"/>
      <c r="L8291" s="3" t="s">
        <v>86</v>
      </c>
      <c r="M8291" s="4"/>
      <c r="N8291" s="5" t="s">
        <v>86</v>
      </c>
      <c r="O8291" s="6"/>
    </row>
    <row r="8292">
      <c r="B8292" t="s">
        <v>79</v>
      </c>
      <c r="C8292" t="s">
        <v>53</v>
      </c>
      <c r="D8292" t="s">
        <v>22</v>
      </c>
      <c r="E8292" t="s">
        <v>23</v>
      </c>
      <c r="F8292" s="7" t="s">
        <v>85</v>
      </c>
      <c r="G8292" s="8" t="n">
        <v>14638.7288</v>
      </c>
      <c r="H8292" s="9" t="s">
        <v>85</v>
      </c>
      <c r="I8292" s="10" t="n">
        <v>7255.3144</v>
      </c>
      <c r="J8292" s="11" t="s">
        <v>85</v>
      </c>
      <c r="K8292" s="12" t="n">
        <v>10142.496</v>
      </c>
      <c r="L8292" s="3" t="s">
        <v>86</v>
      </c>
      <c r="M8292" s="4" t="n">
        <v>1.01765602328688</v>
      </c>
      <c r="N8292" s="5" t="s">
        <v>86</v>
      </c>
      <c r="O8292" s="6" t="n">
        <v>0.443306341949753</v>
      </c>
    </row>
    <row r="8293">
      <c r="B8293" t="s">
        <v>79</v>
      </c>
      <c r="C8293" t="s">
        <v>53</v>
      </c>
      <c r="D8293" t="s">
        <v>22</v>
      </c>
      <c r="E8293" t="s">
        <v>32</v>
      </c>
      <c r="F8293" s="7" t="s">
        <v>85</v>
      </c>
      <c r="G8293" s="8" t="n">
        <v>6741.352</v>
      </c>
      <c r="H8293" s="9" t="s">
        <v>85</v>
      </c>
      <c r="I8293" s="10" t="n">
        <v>14339.0144</v>
      </c>
      <c r="J8293" s="11"/>
      <c r="K8293" s="12"/>
      <c r="L8293" s="3" t="s">
        <v>86</v>
      </c>
      <c r="M8293" s="4" t="n">
        <v>-0.529859458122868</v>
      </c>
      <c r="N8293" s="5" t="s">
        <v>86</v>
      </c>
      <c r="O8293" s="6"/>
    </row>
    <row r="8294">
      <c r="B8294" t="s">
        <v>79</v>
      </c>
      <c r="C8294" t="s">
        <v>53</v>
      </c>
      <c r="D8294" t="s">
        <v>22</v>
      </c>
      <c r="E8294" t="s">
        <v>25</v>
      </c>
      <c r="F8294" s="7"/>
      <c r="G8294" s="8"/>
      <c r="H8294" s="9"/>
      <c r="I8294" s="10"/>
      <c r="J8294" s="11" t="s">
        <v>85</v>
      </c>
      <c r="K8294" s="12" t="n">
        <v>4476.5136</v>
      </c>
      <c r="L8294" s="3"/>
      <c r="M8294" s="4"/>
      <c r="N8294" s="5" t="s">
        <v>86</v>
      </c>
      <c r="O8294" s="6"/>
    </row>
    <row r="8295">
      <c r="B8295" t="s">
        <v>79</v>
      </c>
      <c r="C8295" t="s">
        <v>53</v>
      </c>
      <c r="D8295" t="s">
        <v>22</v>
      </c>
      <c r="E8295" t="s">
        <v>34</v>
      </c>
      <c r="F8295" s="7" t="n">
        <v>16</v>
      </c>
      <c r="G8295" s="8" t="n">
        <v>149353.26</v>
      </c>
      <c r="H8295" s="9" t="n">
        <v>11</v>
      </c>
      <c r="I8295" s="10" t="n">
        <v>125393.27</v>
      </c>
      <c r="J8295" s="11" t="n">
        <v>14</v>
      </c>
      <c r="K8295" s="12" t="n">
        <v>139582.3</v>
      </c>
      <c r="L8295" s="3" t="n">
        <v>0.454545454545455</v>
      </c>
      <c r="M8295" s="4" t="n">
        <v>0.191078755662086</v>
      </c>
      <c r="N8295" s="5" t="n">
        <v>0.142857142857143</v>
      </c>
      <c r="O8295" s="6" t="n">
        <v>0.0700014256821964</v>
      </c>
    </row>
    <row r="8296">
      <c r="B8296" t="s">
        <v>79</v>
      </c>
      <c r="C8296" t="s">
        <v>53</v>
      </c>
      <c r="D8296" t="s">
        <v>22</v>
      </c>
      <c r="E8296" t="s">
        <v>35</v>
      </c>
      <c r="F8296" s="7" t="s">
        <v>85</v>
      </c>
      <c r="G8296" s="8" t="n">
        <v>16683.642</v>
      </c>
      <c r="H8296" s="9" t="s">
        <v>85</v>
      </c>
      <c r="I8296" s="10" t="n">
        <v>5107.74</v>
      </c>
      <c r="J8296" s="11" t="s">
        <v>85</v>
      </c>
      <c r="K8296" s="12" t="n">
        <v>7846.1136</v>
      </c>
      <c r="L8296" s="3" t="s">
        <v>86</v>
      </c>
      <c r="M8296" s="4" t="n">
        <v>2.26634519376476</v>
      </c>
      <c r="N8296" s="5" t="s">
        <v>86</v>
      </c>
      <c r="O8296" s="6" t="n">
        <v>1.12635743637461</v>
      </c>
    </row>
    <row r="8297">
      <c r="B8297" t="s">
        <v>79</v>
      </c>
      <c r="C8297" t="s">
        <v>53</v>
      </c>
      <c r="D8297" t="s">
        <v>22</v>
      </c>
      <c r="E8297" t="s">
        <v>51</v>
      </c>
      <c r="F8297" s="7"/>
      <c r="G8297" s="8"/>
      <c r="H8297" s="9" t="s">
        <v>85</v>
      </c>
      <c r="I8297" s="10" t="n">
        <v>4787.9824</v>
      </c>
      <c r="J8297" s="11" t="s">
        <v>85</v>
      </c>
      <c r="K8297" s="12" t="n">
        <v>4056.9984</v>
      </c>
      <c r="L8297" s="3" t="s">
        <v>86</v>
      </c>
      <c r="M8297" s="4"/>
      <c r="N8297" s="5" t="s">
        <v>86</v>
      </c>
      <c r="O8297" s="6"/>
    </row>
    <row r="8298">
      <c r="B8298" t="s">
        <v>79</v>
      </c>
      <c r="C8298" t="s">
        <v>53</v>
      </c>
      <c r="D8298" t="s">
        <v>22</v>
      </c>
      <c r="E8298" t="s">
        <v>45</v>
      </c>
      <c r="F8298" s="7" t="n">
        <v>21</v>
      </c>
      <c r="G8298" s="8" t="n">
        <v>181443.402</v>
      </c>
      <c r="H8298" s="9" t="n">
        <v>37</v>
      </c>
      <c r="I8298" s="10" t="n">
        <v>440712.8976</v>
      </c>
      <c r="J8298" s="11" t="n">
        <v>41</v>
      </c>
      <c r="K8298" s="12" t="n">
        <v>328156.3476</v>
      </c>
      <c r="L8298" s="3" t="n">
        <v>-0.432432432432432</v>
      </c>
      <c r="M8298" s="4" t="n">
        <v>-0.588295684133389</v>
      </c>
      <c r="N8298" s="5" t="n">
        <v>-0.48780487804878</v>
      </c>
      <c r="O8298" s="6" t="n">
        <v>-0.44708245527779</v>
      </c>
    </row>
    <row r="8299">
      <c r="B8299" t="s">
        <v>79</v>
      </c>
      <c r="C8299" t="s">
        <v>53</v>
      </c>
      <c r="D8299" t="s">
        <v>22</v>
      </c>
      <c r="E8299" t="s">
        <v>28</v>
      </c>
      <c r="F8299" s="7" t="n">
        <v>5</v>
      </c>
      <c r="G8299" s="8" t="n">
        <v>19948.47536</v>
      </c>
      <c r="H8299" s="9" t="s">
        <v>85</v>
      </c>
      <c r="I8299" s="10" t="n">
        <v>16721.0082</v>
      </c>
      <c r="J8299" s="11" t="n">
        <v>5</v>
      </c>
      <c r="K8299" s="12" t="n">
        <v>16648.46865</v>
      </c>
      <c r="L8299" s="3" t="s">
        <v>86</v>
      </c>
      <c r="M8299" s="4" t="n">
        <v>0.193018693693362</v>
      </c>
      <c r="N8299" s="5" t="n">
        <v>0</v>
      </c>
      <c r="O8299" s="6" t="n">
        <v>0.198216831792515</v>
      </c>
    </row>
    <row r="8300">
      <c r="B8300" t="s">
        <v>79</v>
      </c>
      <c r="C8300" t="s">
        <v>53</v>
      </c>
      <c r="D8300" t="s">
        <v>30</v>
      </c>
      <c r="E8300" t="s">
        <v>23</v>
      </c>
      <c r="F8300" s="7" t="n">
        <v>18</v>
      </c>
      <c r="G8300" s="8" t="n">
        <v>120932.2748</v>
      </c>
      <c r="H8300" s="9" t="n">
        <v>12</v>
      </c>
      <c r="I8300" s="10" t="n">
        <v>85050.2892</v>
      </c>
      <c r="J8300" s="11" t="n">
        <v>14</v>
      </c>
      <c r="K8300" s="12" t="n">
        <v>93525.57345</v>
      </c>
      <c r="L8300" s="3" t="n">
        <v>0.5</v>
      </c>
      <c r="M8300" s="4" t="n">
        <v>0.421891400223481</v>
      </c>
      <c r="N8300" s="5" t="n">
        <v>0.285714285714286</v>
      </c>
      <c r="O8300" s="6" t="n">
        <v>0.29303965042943</v>
      </c>
    </row>
    <row r="8301">
      <c r="B8301" t="s">
        <v>79</v>
      </c>
      <c r="C8301" t="s">
        <v>53</v>
      </c>
      <c r="D8301" t="s">
        <v>30</v>
      </c>
      <c r="E8301" t="s">
        <v>31</v>
      </c>
      <c r="F8301" s="7" t="s">
        <v>85</v>
      </c>
      <c r="G8301" s="8" t="n">
        <v>34701.2936</v>
      </c>
      <c r="H8301" s="9" t="n">
        <v>5</v>
      </c>
      <c r="I8301" s="10" t="n">
        <v>44151.2088</v>
      </c>
      <c r="J8301" s="11"/>
      <c r="K8301" s="12"/>
      <c r="L8301" s="3" t="s">
        <v>86</v>
      </c>
      <c r="M8301" s="4" t="n">
        <v>-0.214035254228419</v>
      </c>
      <c r="N8301" s="5" t="s">
        <v>86</v>
      </c>
      <c r="O8301" s="6"/>
    </row>
    <row r="8302">
      <c r="B8302" t="s">
        <v>79</v>
      </c>
      <c r="C8302" t="s">
        <v>53</v>
      </c>
      <c r="D8302" t="s">
        <v>30</v>
      </c>
      <c r="E8302" t="s">
        <v>24</v>
      </c>
      <c r="F8302" s="7" t="s">
        <v>85</v>
      </c>
      <c r="G8302" s="8" t="n">
        <v>40509.7224</v>
      </c>
      <c r="H8302" s="9"/>
      <c r="I8302" s="10"/>
      <c r="J8302" s="11" t="s">
        <v>85</v>
      </c>
      <c r="K8302" s="12" t="n">
        <v>37583.9988</v>
      </c>
      <c r="L8302" s="3" t="s">
        <v>86</v>
      </c>
      <c r="M8302" s="4"/>
      <c r="N8302" s="5" t="s">
        <v>86</v>
      </c>
      <c r="O8302" s="6" t="n">
        <v>0.0778449258571177</v>
      </c>
    </row>
    <row r="8303">
      <c r="B8303" t="s">
        <v>79</v>
      </c>
      <c r="C8303" t="s">
        <v>53</v>
      </c>
      <c r="D8303" t="s">
        <v>30</v>
      </c>
      <c r="E8303" t="s">
        <v>32</v>
      </c>
      <c r="F8303" s="7" t="n">
        <v>7</v>
      </c>
      <c r="G8303" s="8" t="n">
        <v>50169.2576</v>
      </c>
      <c r="H8303" s="9" t="n">
        <v>9</v>
      </c>
      <c r="I8303" s="10" t="n">
        <v>70794.00688</v>
      </c>
      <c r="J8303" s="11" t="n">
        <v>9</v>
      </c>
      <c r="K8303" s="12" t="n">
        <v>74929.48416</v>
      </c>
      <c r="L8303" s="3" t="n">
        <v>-0.222222222222222</v>
      </c>
      <c r="M8303" s="4" t="n">
        <v>-0.291334679148196</v>
      </c>
      <c r="N8303" s="5" t="n">
        <v>-0.222222222222222</v>
      </c>
      <c r="O8303" s="6" t="n">
        <v>-0.330447044145246</v>
      </c>
    </row>
    <row r="8304">
      <c r="B8304" t="s">
        <v>79</v>
      </c>
      <c r="C8304" t="s">
        <v>53</v>
      </c>
      <c r="D8304" t="s">
        <v>30</v>
      </c>
      <c r="E8304" t="s">
        <v>25</v>
      </c>
      <c r="F8304" s="7"/>
      <c r="G8304" s="8"/>
      <c r="H8304" s="9" t="s">
        <v>85</v>
      </c>
      <c r="I8304" s="10" t="n">
        <v>28101.5958</v>
      </c>
      <c r="J8304" s="11"/>
      <c r="K8304" s="12"/>
      <c r="L8304" s="3" t="s">
        <v>86</v>
      </c>
      <c r="M8304" s="4"/>
      <c r="N8304" s="5"/>
      <c r="O8304" s="6"/>
    </row>
    <row r="8305">
      <c r="B8305" t="s">
        <v>79</v>
      </c>
      <c r="C8305" t="s">
        <v>53</v>
      </c>
      <c r="D8305" t="s">
        <v>30</v>
      </c>
      <c r="E8305" t="s">
        <v>35</v>
      </c>
      <c r="F8305" s="7" t="s">
        <v>85</v>
      </c>
      <c r="G8305" s="8" t="n">
        <v>11774.1892</v>
      </c>
      <c r="H8305" s="9"/>
      <c r="I8305" s="10"/>
      <c r="J8305" s="11"/>
      <c r="K8305" s="12"/>
      <c r="L8305" s="3" t="s">
        <v>86</v>
      </c>
      <c r="M8305" s="4"/>
      <c r="N8305" s="5" t="s">
        <v>86</v>
      </c>
      <c r="O8305" s="6"/>
    </row>
    <row r="8306">
      <c r="B8306" t="s">
        <v>79</v>
      </c>
      <c r="C8306" t="s">
        <v>53</v>
      </c>
      <c r="D8306" t="s">
        <v>30</v>
      </c>
      <c r="E8306" t="s">
        <v>45</v>
      </c>
      <c r="F8306" s="7" t="n">
        <v>18</v>
      </c>
      <c r="G8306" s="8" t="n">
        <v>151242.9282</v>
      </c>
      <c r="H8306" s="9" t="n">
        <v>11</v>
      </c>
      <c r="I8306" s="10" t="n">
        <v>85969.0596</v>
      </c>
      <c r="J8306" s="11" t="n">
        <v>33</v>
      </c>
      <c r="K8306" s="12" t="n">
        <v>287326.9284</v>
      </c>
      <c r="L8306" s="3" t="n">
        <v>0.636363636363636</v>
      </c>
      <c r="M8306" s="4" t="n">
        <v>0.759271636838982</v>
      </c>
      <c r="N8306" s="5" t="n">
        <v>-0.454545454545455</v>
      </c>
      <c r="O8306" s="6" t="n">
        <v>-0.473620766970201</v>
      </c>
    </row>
    <row r="8307">
      <c r="B8307" t="s">
        <v>79</v>
      </c>
      <c r="C8307" t="s">
        <v>53</v>
      </c>
      <c r="D8307" t="s">
        <v>30</v>
      </c>
      <c r="E8307" t="s">
        <v>28</v>
      </c>
      <c r="F8307" s="7"/>
      <c r="G8307" s="8"/>
      <c r="H8307" s="9" t="s">
        <v>85</v>
      </c>
      <c r="I8307" s="10" t="n">
        <v>3583.5432</v>
      </c>
      <c r="J8307" s="11" t="s">
        <v>85</v>
      </c>
      <c r="K8307" s="12" t="n">
        <v>4231.2762</v>
      </c>
      <c r="L8307" s="3" t="s">
        <v>86</v>
      </c>
      <c r="M8307" s="4"/>
      <c r="N8307" s="5" t="s">
        <v>86</v>
      </c>
      <c r="O8307" s="6"/>
    </row>
    <row r="8308">
      <c r="B8308" t="s">
        <v>79</v>
      </c>
      <c r="C8308" t="s">
        <v>53</v>
      </c>
      <c r="D8308" t="s">
        <v>30</v>
      </c>
      <c r="E8308" t="s">
        <v>36</v>
      </c>
      <c r="F8308" s="7"/>
      <c r="G8308" s="8"/>
      <c r="H8308" s="9"/>
      <c r="I8308" s="10"/>
      <c r="J8308" s="11" t="s">
        <v>85</v>
      </c>
      <c r="K8308" s="12" t="n">
        <v>12572.5911</v>
      </c>
      <c r="L8308" s="3"/>
      <c r="M8308" s="4"/>
      <c r="N8308" s="5" t="s">
        <v>86</v>
      </c>
      <c r="O8308" s="6"/>
    </row>
    <row r="8309">
      <c r="B8309" t="s">
        <v>79</v>
      </c>
      <c r="C8309" t="s">
        <v>53</v>
      </c>
      <c r="D8309" t="s">
        <v>33</v>
      </c>
      <c r="E8309" t="s">
        <v>23</v>
      </c>
      <c r="F8309" s="7" t="s">
        <v>85</v>
      </c>
      <c r="G8309" s="8" t="n">
        <v>20421.93632</v>
      </c>
      <c r="H8309" s="9" t="s">
        <v>85</v>
      </c>
      <c r="I8309" s="10" t="n">
        <v>13907.2</v>
      </c>
      <c r="J8309" s="11"/>
      <c r="K8309" s="12"/>
      <c r="L8309" s="3" t="s">
        <v>86</v>
      </c>
      <c r="M8309" s="4" t="n">
        <v>0.468443419236079</v>
      </c>
      <c r="N8309" s="5" t="s">
        <v>86</v>
      </c>
      <c r="O8309" s="6"/>
    </row>
    <row r="8310">
      <c r="B8310" t="s">
        <v>79</v>
      </c>
      <c r="C8310" t="s">
        <v>53</v>
      </c>
      <c r="D8310" t="s">
        <v>33</v>
      </c>
      <c r="E8310" t="s">
        <v>31</v>
      </c>
      <c r="F8310" s="7" t="s">
        <v>85</v>
      </c>
      <c r="G8310" s="8" t="n">
        <v>3013.3632</v>
      </c>
      <c r="H8310" s="9" t="s">
        <v>85</v>
      </c>
      <c r="I8310" s="10" t="n">
        <v>11850.448</v>
      </c>
      <c r="J8310" s="11" t="s">
        <v>85</v>
      </c>
      <c r="K8310" s="12" t="n">
        <v>8089.155</v>
      </c>
      <c r="L8310" s="3" t="s">
        <v>86</v>
      </c>
      <c r="M8310" s="4" t="n">
        <v>-0.745717360221318</v>
      </c>
      <c r="N8310" s="5" t="s">
        <v>86</v>
      </c>
      <c r="O8310" s="6" t="n">
        <v>-0.627481090422918</v>
      </c>
    </row>
    <row r="8311">
      <c r="B8311" t="s">
        <v>79</v>
      </c>
      <c r="C8311" t="s">
        <v>53</v>
      </c>
      <c r="D8311" t="s">
        <v>33</v>
      </c>
      <c r="E8311" t="s">
        <v>32</v>
      </c>
      <c r="F8311" s="7" t="n">
        <v>10</v>
      </c>
      <c r="G8311" s="8" t="n">
        <v>424192.368</v>
      </c>
      <c r="H8311" s="9" t="n">
        <v>12</v>
      </c>
      <c r="I8311" s="10" t="n">
        <v>557784.516</v>
      </c>
      <c r="J8311" s="11" t="n">
        <v>5</v>
      </c>
      <c r="K8311" s="12" t="n">
        <v>171346.752</v>
      </c>
      <c r="L8311" s="3" t="n">
        <v>-0.166666666666667</v>
      </c>
      <c r="M8311" s="4" t="n">
        <v>-0.239504941725561</v>
      </c>
      <c r="N8311" s="5" t="n">
        <v>1</v>
      </c>
      <c r="O8311" s="6" t="n">
        <v>1.4756370520522</v>
      </c>
    </row>
    <row r="8312">
      <c r="B8312" t="s">
        <v>79</v>
      </c>
      <c r="C8312" t="s">
        <v>53</v>
      </c>
      <c r="D8312" t="s">
        <v>33</v>
      </c>
      <c r="E8312" t="s">
        <v>25</v>
      </c>
      <c r="F8312" s="7" t="s">
        <v>85</v>
      </c>
      <c r="G8312" s="8" t="n">
        <v>4999.344</v>
      </c>
      <c r="H8312" s="9" t="s">
        <v>85</v>
      </c>
      <c r="I8312" s="10" t="n">
        <v>14610.80532</v>
      </c>
      <c r="J8312" s="11"/>
      <c r="K8312" s="12"/>
      <c r="L8312" s="3" t="s">
        <v>86</v>
      </c>
      <c r="M8312" s="4" t="n">
        <v>-0.657832413032247</v>
      </c>
      <c r="N8312" s="5" t="s">
        <v>86</v>
      </c>
      <c r="O8312" s="6"/>
    </row>
    <row r="8313">
      <c r="B8313" t="s">
        <v>79</v>
      </c>
      <c r="C8313" t="s">
        <v>53</v>
      </c>
      <c r="D8313" t="s">
        <v>33</v>
      </c>
      <c r="E8313" t="s">
        <v>34</v>
      </c>
      <c r="F8313" s="7" t="s">
        <v>85</v>
      </c>
      <c r="G8313" s="8" t="n">
        <v>10016.56</v>
      </c>
      <c r="H8313" s="9" t="s">
        <v>85</v>
      </c>
      <c r="I8313" s="10" t="n">
        <v>4612.68</v>
      </c>
      <c r="J8313" s="11" t="s">
        <v>85</v>
      </c>
      <c r="K8313" s="12" t="n">
        <v>32865.7824</v>
      </c>
      <c r="L8313" s="3" t="s">
        <v>86</v>
      </c>
      <c r="M8313" s="4" t="n">
        <v>1.17152718159508</v>
      </c>
      <c r="N8313" s="5" t="s">
        <v>86</v>
      </c>
      <c r="O8313" s="6" t="n">
        <v>-0.695228311375907</v>
      </c>
    </row>
    <row r="8314">
      <c r="B8314" t="s">
        <v>79</v>
      </c>
      <c r="C8314" t="s">
        <v>53</v>
      </c>
      <c r="D8314" t="s">
        <v>33</v>
      </c>
      <c r="E8314" t="s">
        <v>27</v>
      </c>
      <c r="F8314" s="7"/>
      <c r="G8314" s="8"/>
      <c r="H8314" s="9"/>
      <c r="I8314" s="10"/>
      <c r="J8314" s="11" t="s">
        <v>85</v>
      </c>
      <c r="K8314" s="12" t="n">
        <v>22700.3346</v>
      </c>
      <c r="L8314" s="3"/>
      <c r="M8314" s="4"/>
      <c r="N8314" s="5" t="s">
        <v>86</v>
      </c>
      <c r="O8314" s="6"/>
    </row>
    <row r="8315">
      <c r="B8315" t="s">
        <v>79</v>
      </c>
      <c r="C8315" t="s">
        <v>53</v>
      </c>
      <c r="D8315" t="s">
        <v>33</v>
      </c>
      <c r="E8315" t="s">
        <v>60</v>
      </c>
      <c r="F8315" s="7"/>
      <c r="G8315" s="8"/>
      <c r="H8315" s="9" t="s">
        <v>85</v>
      </c>
      <c r="I8315" s="10" t="n">
        <v>7491.78</v>
      </c>
      <c r="J8315" s="11"/>
      <c r="K8315" s="12"/>
      <c r="L8315" s="3" t="s">
        <v>86</v>
      </c>
      <c r="M8315" s="4"/>
      <c r="N8315" s="5"/>
      <c r="O8315" s="6"/>
    </row>
    <row r="8316">
      <c r="B8316" t="s">
        <v>79</v>
      </c>
      <c r="C8316" t="s">
        <v>53</v>
      </c>
      <c r="D8316" t="s">
        <v>33</v>
      </c>
      <c r="E8316" t="s">
        <v>35</v>
      </c>
      <c r="F8316" s="7" t="n">
        <v>8</v>
      </c>
      <c r="G8316" s="8" t="n">
        <v>39127.4688</v>
      </c>
      <c r="H8316" s="9" t="n">
        <v>5</v>
      </c>
      <c r="I8316" s="10" t="n">
        <v>31651.9736</v>
      </c>
      <c r="J8316" s="11" t="s">
        <v>85</v>
      </c>
      <c r="K8316" s="12" t="n">
        <v>12874.3326</v>
      </c>
      <c r="L8316" s="3" t="n">
        <v>0.6</v>
      </c>
      <c r="M8316" s="4" t="n">
        <v>0.236177854009078</v>
      </c>
      <c r="N8316" s="5" t="s">
        <v>86</v>
      </c>
      <c r="O8316" s="6" t="n">
        <v>2.03918424478175</v>
      </c>
    </row>
    <row r="8317">
      <c r="B8317" t="s">
        <v>79</v>
      </c>
      <c r="C8317" t="s">
        <v>53</v>
      </c>
      <c r="D8317" t="s">
        <v>33</v>
      </c>
      <c r="E8317" t="s">
        <v>51</v>
      </c>
      <c r="F8317" s="7"/>
      <c r="G8317" s="8"/>
      <c r="H8317" s="9"/>
      <c r="I8317" s="10"/>
      <c r="J8317" s="11" t="n">
        <v>5</v>
      </c>
      <c r="K8317" s="12" t="n">
        <v>6735.9726</v>
      </c>
      <c r="L8317" s="3"/>
      <c r="M8317" s="4"/>
      <c r="N8317" s="5"/>
      <c r="O8317" s="6"/>
    </row>
    <row r="8318">
      <c r="B8318" t="s">
        <v>79</v>
      </c>
      <c r="C8318" t="s">
        <v>53</v>
      </c>
      <c r="D8318" t="s">
        <v>33</v>
      </c>
      <c r="E8318" t="s">
        <v>45</v>
      </c>
      <c r="F8318" s="7" t="n">
        <v>20</v>
      </c>
      <c r="G8318" s="8" t="n">
        <v>581337.0184</v>
      </c>
      <c r="H8318" s="9" t="n">
        <v>19</v>
      </c>
      <c r="I8318" s="10" t="n">
        <v>196975.26</v>
      </c>
      <c r="J8318" s="11" t="n">
        <v>17</v>
      </c>
      <c r="K8318" s="12" t="n">
        <v>334763.3223</v>
      </c>
      <c r="L8318" s="3" t="n">
        <v>0.0526315789473684</v>
      </c>
      <c r="M8318" s="4" t="n">
        <v>1.95131996982768</v>
      </c>
      <c r="N8318" s="5" t="n">
        <v>0.176470588235294</v>
      </c>
      <c r="O8318" s="6" t="n">
        <v>0.736561264853954</v>
      </c>
    </row>
    <row r="8319">
      <c r="B8319" t="s">
        <v>79</v>
      </c>
      <c r="C8319" t="s">
        <v>53</v>
      </c>
      <c r="D8319" t="s">
        <v>33</v>
      </c>
      <c r="E8319" t="s">
        <v>28</v>
      </c>
      <c r="F8319" s="7" t="n">
        <v>44</v>
      </c>
      <c r="G8319" s="8" t="n">
        <v>410946.3933</v>
      </c>
      <c r="H8319" s="9" t="n">
        <v>34</v>
      </c>
      <c r="I8319" s="10" t="n">
        <v>626089.712</v>
      </c>
      <c r="J8319" s="11" t="n">
        <v>40</v>
      </c>
      <c r="K8319" s="12" t="n">
        <v>407841.0261</v>
      </c>
      <c r="L8319" s="3" t="n">
        <v>0.294117647058824</v>
      </c>
      <c r="M8319" s="4" t="n">
        <v>-0.343630177235687</v>
      </c>
      <c r="N8319" s="5" t="n">
        <v>0.1</v>
      </c>
      <c r="O8319" s="6" t="n">
        <v>0.00761416091386202</v>
      </c>
    </row>
    <row r="8320">
      <c r="B8320" t="s">
        <v>79</v>
      </c>
      <c r="C8320" t="s">
        <v>53</v>
      </c>
      <c r="D8320" t="s">
        <v>33</v>
      </c>
      <c r="E8320" t="s">
        <v>36</v>
      </c>
      <c r="F8320" s="7" t="n">
        <v>43</v>
      </c>
      <c r="G8320" s="8" t="n">
        <v>389729.914056</v>
      </c>
      <c r="H8320" s="9" t="n">
        <v>31</v>
      </c>
      <c r="I8320" s="10" t="n">
        <v>232910.89296</v>
      </c>
      <c r="J8320" s="11" t="n">
        <v>46</v>
      </c>
      <c r="K8320" s="12" t="n">
        <v>427275.811386</v>
      </c>
      <c r="L8320" s="3" t="n">
        <v>0.387096774193548</v>
      </c>
      <c r="M8320" s="4" t="n">
        <v>0.673300501762844</v>
      </c>
      <c r="N8320" s="5" t="n">
        <v>-0.0652173913043478</v>
      </c>
      <c r="O8320" s="6" t="n">
        <v>-0.0878727424522544</v>
      </c>
    </row>
    <row r="8321">
      <c r="B8321" t="s">
        <v>79</v>
      </c>
      <c r="C8321" t="s">
        <v>53</v>
      </c>
      <c r="D8321" t="s">
        <v>38</v>
      </c>
      <c r="E8321" t="s">
        <v>23</v>
      </c>
      <c r="F8321" s="7"/>
      <c r="G8321" s="8"/>
      <c r="H8321" s="9"/>
      <c r="I8321" s="10"/>
      <c r="J8321" s="11" t="s">
        <v>85</v>
      </c>
      <c r="K8321" s="12" t="n">
        <v>6501.06</v>
      </c>
      <c r="L8321" s="3"/>
      <c r="M8321" s="4"/>
      <c r="N8321" s="5" t="s">
        <v>86</v>
      </c>
      <c r="O8321" s="6"/>
    </row>
    <row r="8322">
      <c r="B8322" t="s">
        <v>79</v>
      </c>
      <c r="C8322" t="s">
        <v>53</v>
      </c>
      <c r="D8322" t="s">
        <v>38</v>
      </c>
      <c r="E8322" t="s">
        <v>31</v>
      </c>
      <c r="F8322" s="7" t="n">
        <v>5</v>
      </c>
      <c r="G8322" s="8" t="n">
        <v>29181.3136</v>
      </c>
      <c r="H8322" s="9" t="s">
        <v>85</v>
      </c>
      <c r="I8322" s="10" t="n">
        <v>19487.7892</v>
      </c>
      <c r="J8322" s="11" t="n">
        <v>7</v>
      </c>
      <c r="K8322" s="12" t="n">
        <v>30184.5507</v>
      </c>
      <c r="L8322" s="3" t="s">
        <v>86</v>
      </c>
      <c r="M8322" s="4" t="n">
        <v>0.497415294291053</v>
      </c>
      <c r="N8322" s="5" t="n">
        <v>-0.285714285714286</v>
      </c>
      <c r="O8322" s="6" t="n">
        <v>-0.0332367743343617</v>
      </c>
    </row>
    <row r="8323">
      <c r="B8323" t="s">
        <v>79</v>
      </c>
      <c r="C8323" t="s">
        <v>53</v>
      </c>
      <c r="D8323" t="s">
        <v>38</v>
      </c>
      <c r="E8323" t="s">
        <v>32</v>
      </c>
      <c r="F8323" s="7" t="s">
        <v>85</v>
      </c>
      <c r="G8323" s="8" t="n">
        <v>15988.736</v>
      </c>
      <c r="H8323" s="9" t="n">
        <v>10</v>
      </c>
      <c r="I8323" s="10" t="n">
        <v>529050.948</v>
      </c>
      <c r="J8323" s="11" t="n">
        <v>7</v>
      </c>
      <c r="K8323" s="12" t="n">
        <v>230763.654</v>
      </c>
      <c r="L8323" s="3" t="s">
        <v>86</v>
      </c>
      <c r="M8323" s="4" t="n">
        <v>-0.969778456951182</v>
      </c>
      <c r="N8323" s="5" t="s">
        <v>86</v>
      </c>
      <c r="O8323" s="6" t="n">
        <v>-0.930713802963096</v>
      </c>
    </row>
    <row r="8324">
      <c r="B8324" t="s">
        <v>79</v>
      </c>
      <c r="C8324" t="s">
        <v>53</v>
      </c>
      <c r="D8324" t="s">
        <v>38</v>
      </c>
      <c r="E8324" t="s">
        <v>26</v>
      </c>
      <c r="F8324" s="7"/>
      <c r="G8324" s="8"/>
      <c r="H8324" s="9" t="s">
        <v>85</v>
      </c>
      <c r="I8324" s="10" t="n">
        <v>16736.3052</v>
      </c>
      <c r="J8324" s="11"/>
      <c r="K8324" s="12"/>
      <c r="L8324" s="3" t="s">
        <v>86</v>
      </c>
      <c r="M8324" s="4"/>
      <c r="N8324" s="5"/>
      <c r="O8324" s="6"/>
    </row>
    <row r="8325">
      <c r="B8325" t="s">
        <v>79</v>
      </c>
      <c r="C8325" t="s">
        <v>53</v>
      </c>
      <c r="D8325" t="s">
        <v>38</v>
      </c>
      <c r="E8325" t="s">
        <v>27</v>
      </c>
      <c r="F8325" s="7" t="s">
        <v>85</v>
      </c>
      <c r="G8325" s="8" t="n">
        <v>4126.2284</v>
      </c>
      <c r="H8325" s="9" t="s">
        <v>85</v>
      </c>
      <c r="I8325" s="10" t="n">
        <v>1384.5484</v>
      </c>
      <c r="J8325" s="11" t="s">
        <v>85</v>
      </c>
      <c r="K8325" s="12" t="n">
        <v>1291.14</v>
      </c>
      <c r="L8325" s="3" t="s">
        <v>86</v>
      </c>
      <c r="M8325" s="4" t="n">
        <v>1.98019801980198</v>
      </c>
      <c r="N8325" s="5" t="s">
        <v>86</v>
      </c>
      <c r="O8325" s="6" t="n">
        <v>2.1958024691358</v>
      </c>
    </row>
    <row r="8326">
      <c r="B8326" t="s">
        <v>79</v>
      </c>
      <c r="C8326" t="s">
        <v>53</v>
      </c>
      <c r="D8326" t="s">
        <v>38</v>
      </c>
      <c r="E8326" t="s">
        <v>35</v>
      </c>
      <c r="F8326" s="7" t="s">
        <v>85</v>
      </c>
      <c r="G8326" s="8" t="n">
        <v>15736.02</v>
      </c>
      <c r="H8326" s="9" t="s">
        <v>85</v>
      </c>
      <c r="I8326" s="10" t="n">
        <v>5161.72</v>
      </c>
      <c r="J8326" s="11" t="s">
        <v>85</v>
      </c>
      <c r="K8326" s="12" t="n">
        <v>16107.66</v>
      </c>
      <c r="L8326" s="3" t="s">
        <v>86</v>
      </c>
      <c r="M8326" s="4" t="n">
        <v>2.04860007904342</v>
      </c>
      <c r="N8326" s="5" t="s">
        <v>86</v>
      </c>
      <c r="O8326" s="6" t="n">
        <v>-0.0230722525804493</v>
      </c>
    </row>
    <row r="8327">
      <c r="B8327" t="s">
        <v>79</v>
      </c>
      <c r="C8327" t="s">
        <v>53</v>
      </c>
      <c r="D8327" t="s">
        <v>38</v>
      </c>
      <c r="E8327" t="s">
        <v>51</v>
      </c>
      <c r="F8327" s="7" t="s">
        <v>85</v>
      </c>
      <c r="G8327" s="8" t="n">
        <v>1621.96</v>
      </c>
      <c r="H8327" s="9"/>
      <c r="I8327" s="10"/>
      <c r="J8327" s="11" t="s">
        <v>85</v>
      </c>
      <c r="K8327" s="12" t="n">
        <v>2157.84</v>
      </c>
      <c r="L8327" s="3" t="s">
        <v>86</v>
      </c>
      <c r="M8327" s="4"/>
      <c r="N8327" s="5" t="s">
        <v>86</v>
      </c>
      <c r="O8327" s="6" t="n">
        <v>-0.248340933526119</v>
      </c>
    </row>
    <row r="8328">
      <c r="B8328" t="s">
        <v>79</v>
      </c>
      <c r="C8328" t="s">
        <v>53</v>
      </c>
      <c r="D8328" t="s">
        <v>38</v>
      </c>
      <c r="E8328" t="s">
        <v>45</v>
      </c>
      <c r="F8328" s="7"/>
      <c r="G8328" s="8"/>
      <c r="H8328" s="9" t="s">
        <v>85</v>
      </c>
      <c r="I8328" s="10" t="n">
        <v>121722.1296</v>
      </c>
      <c r="J8328" s="11" t="s">
        <v>85</v>
      </c>
      <c r="K8328" s="12" t="n">
        <v>15869.5038</v>
      </c>
      <c r="L8328" s="3" t="s">
        <v>86</v>
      </c>
      <c r="M8328" s="4"/>
      <c r="N8328" s="5" t="s">
        <v>86</v>
      </c>
      <c r="O8328" s="6"/>
    </row>
    <row r="8329">
      <c r="B8329" t="s">
        <v>79</v>
      </c>
      <c r="C8329" t="s">
        <v>53</v>
      </c>
      <c r="D8329" t="s">
        <v>39</v>
      </c>
      <c r="E8329" t="s">
        <v>51</v>
      </c>
      <c r="F8329" s="7"/>
      <c r="G8329" s="8"/>
      <c r="H8329" s="9"/>
      <c r="I8329" s="10"/>
      <c r="J8329" s="11" t="s">
        <v>85</v>
      </c>
      <c r="K8329" s="12" t="n">
        <v>7527.0546</v>
      </c>
      <c r="L8329" s="3"/>
      <c r="M8329" s="4"/>
      <c r="N8329" s="5" t="s">
        <v>86</v>
      </c>
      <c r="O8329" s="6"/>
    </row>
    <row r="8330">
      <c r="B8330" t="s">
        <v>79</v>
      </c>
      <c r="C8330" t="s">
        <v>53</v>
      </c>
      <c r="D8330" t="s">
        <v>39</v>
      </c>
      <c r="E8330" t="s">
        <v>28</v>
      </c>
      <c r="F8330" s="7"/>
      <c r="G8330" s="8"/>
      <c r="H8330" s="9"/>
      <c r="I8330" s="10"/>
      <c r="J8330" s="11" t="s">
        <v>85</v>
      </c>
      <c r="K8330" s="12" t="n">
        <v>3289.0104</v>
      </c>
      <c r="L8330" s="3"/>
      <c r="M8330" s="4"/>
      <c r="N8330" s="5" t="s">
        <v>86</v>
      </c>
      <c r="O8330" s="6"/>
    </row>
    <row r="8331">
      <c r="B8331" t="s">
        <v>79</v>
      </c>
      <c r="C8331" t="s">
        <v>54</v>
      </c>
      <c r="D8331" t="s">
        <v>44</v>
      </c>
      <c r="E8331" t="s">
        <v>23</v>
      </c>
      <c r="F8331" s="7" t="s">
        <v>85</v>
      </c>
      <c r="G8331" s="8" t="n">
        <v>6917.78</v>
      </c>
      <c r="H8331" s="9" t="s">
        <v>85</v>
      </c>
      <c r="I8331" s="10" t="n">
        <v>6917.78</v>
      </c>
      <c r="J8331" s="11" t="s">
        <v>85</v>
      </c>
      <c r="K8331" s="12" t="n">
        <v>12761.34</v>
      </c>
      <c r="L8331" s="3" t="s">
        <v>86</v>
      </c>
      <c r="M8331" s="4" t="n">
        <v>0</v>
      </c>
      <c r="N8331" s="5" t="s">
        <v>86</v>
      </c>
      <c r="O8331" s="6" t="n">
        <v>-0.457911159799833</v>
      </c>
    </row>
    <row r="8332">
      <c r="B8332" t="s">
        <v>79</v>
      </c>
      <c r="C8332" t="s">
        <v>54</v>
      </c>
      <c r="D8332" t="s">
        <v>44</v>
      </c>
      <c r="E8332" t="s">
        <v>32</v>
      </c>
      <c r="F8332" s="7"/>
      <c r="G8332" s="8"/>
      <c r="H8332" s="9" t="s">
        <v>85</v>
      </c>
      <c r="I8332" s="10" t="n">
        <v>13653.5</v>
      </c>
      <c r="J8332" s="11"/>
      <c r="K8332" s="12"/>
      <c r="L8332" s="3" t="s">
        <v>86</v>
      </c>
      <c r="M8332" s="4"/>
      <c r="N8332" s="5"/>
      <c r="O8332" s="6"/>
    </row>
    <row r="8333">
      <c r="B8333" t="s">
        <v>79</v>
      </c>
      <c r="C8333" t="s">
        <v>54</v>
      </c>
      <c r="D8333" t="s">
        <v>44</v>
      </c>
      <c r="E8333" t="s">
        <v>26</v>
      </c>
      <c r="F8333" s="7"/>
      <c r="G8333" s="8"/>
      <c r="H8333" s="9" t="s">
        <v>85</v>
      </c>
      <c r="I8333" s="10" t="n">
        <v>10054.68</v>
      </c>
      <c r="J8333" s="11"/>
      <c r="K8333" s="12"/>
      <c r="L8333" s="3" t="s">
        <v>86</v>
      </c>
      <c r="M8333" s="4"/>
      <c r="N8333" s="5"/>
      <c r="O8333" s="6"/>
    </row>
    <row r="8334">
      <c r="B8334" t="s">
        <v>79</v>
      </c>
      <c r="C8334" t="s">
        <v>54</v>
      </c>
      <c r="D8334" t="s">
        <v>44</v>
      </c>
      <c r="E8334" t="s">
        <v>51</v>
      </c>
      <c r="F8334" s="7" t="s">
        <v>85</v>
      </c>
      <c r="G8334" s="8" t="n">
        <v>6434.05</v>
      </c>
      <c r="H8334" s="9"/>
      <c r="I8334" s="10"/>
      <c r="J8334" s="11" t="s">
        <v>85</v>
      </c>
      <c r="K8334" s="12" t="n">
        <v>13360.83</v>
      </c>
      <c r="L8334" s="3" t="s">
        <v>86</v>
      </c>
      <c r="M8334" s="4"/>
      <c r="N8334" s="5" t="s">
        <v>86</v>
      </c>
      <c r="O8334" s="6" t="n">
        <v>-0.518439348453651</v>
      </c>
    </row>
    <row r="8335">
      <c r="B8335" t="s">
        <v>79</v>
      </c>
      <c r="C8335" t="s">
        <v>54</v>
      </c>
      <c r="D8335" t="s">
        <v>44</v>
      </c>
      <c r="E8335" t="s">
        <v>36</v>
      </c>
      <c r="F8335" s="7" t="n">
        <v>16</v>
      </c>
      <c r="G8335" s="8" t="n">
        <v>52481.328</v>
      </c>
      <c r="H8335" s="9" t="n">
        <v>13</v>
      </c>
      <c r="I8335" s="10" t="n">
        <v>42068.76</v>
      </c>
      <c r="J8335" s="11" t="n">
        <v>11</v>
      </c>
      <c r="K8335" s="12" t="n">
        <v>33632.28</v>
      </c>
      <c r="L8335" s="3" t="n">
        <v>0.230769230769231</v>
      </c>
      <c r="M8335" s="4" t="n">
        <v>0.2475130714573</v>
      </c>
      <c r="N8335" s="5" t="n">
        <v>0.454545454545455</v>
      </c>
      <c r="O8335" s="6" t="n">
        <v>0.56044514377259</v>
      </c>
    </row>
    <row r="8336">
      <c r="B8336" t="s">
        <v>79</v>
      </c>
      <c r="C8336" t="s">
        <v>54</v>
      </c>
      <c r="D8336" t="s">
        <v>22</v>
      </c>
      <c r="E8336" t="s">
        <v>25</v>
      </c>
      <c r="F8336" s="7"/>
      <c r="G8336" s="8"/>
      <c r="H8336" s="9" t="s">
        <v>85</v>
      </c>
      <c r="I8336" s="10" t="n">
        <v>6010.09056</v>
      </c>
      <c r="J8336" s="11" t="s">
        <v>85</v>
      </c>
      <c r="K8336" s="12" t="n">
        <v>26458.0992</v>
      </c>
      <c r="L8336" s="3" t="s">
        <v>86</v>
      </c>
      <c r="M8336" s="4"/>
      <c r="N8336" s="5" t="s">
        <v>86</v>
      </c>
      <c r="O8336" s="6"/>
    </row>
    <row r="8337">
      <c r="B8337" t="s">
        <v>79</v>
      </c>
      <c r="C8337" t="s">
        <v>54</v>
      </c>
      <c r="D8337" t="s">
        <v>22</v>
      </c>
      <c r="E8337" t="s">
        <v>26</v>
      </c>
      <c r="F8337" s="7" t="s">
        <v>85</v>
      </c>
      <c r="G8337" s="8" t="n">
        <v>10556.7456</v>
      </c>
      <c r="H8337" s="9"/>
      <c r="I8337" s="10"/>
      <c r="J8337" s="11" t="s">
        <v>85</v>
      </c>
      <c r="K8337" s="12" t="n">
        <v>4575.9168</v>
      </c>
      <c r="L8337" s="3" t="s">
        <v>86</v>
      </c>
      <c r="M8337" s="4"/>
      <c r="N8337" s="5" t="s">
        <v>86</v>
      </c>
      <c r="O8337" s="6" t="n">
        <v>1.30702306475502</v>
      </c>
    </row>
    <row r="8338">
      <c r="B8338" t="s">
        <v>79</v>
      </c>
      <c r="C8338" t="s">
        <v>54</v>
      </c>
      <c r="D8338" t="s">
        <v>22</v>
      </c>
      <c r="E8338" t="s">
        <v>34</v>
      </c>
      <c r="F8338" s="7" t="s">
        <v>85</v>
      </c>
      <c r="G8338" s="8" t="n">
        <v>4297.8328</v>
      </c>
      <c r="H8338" s="9"/>
      <c r="I8338" s="10"/>
      <c r="J8338" s="11"/>
      <c r="K8338" s="12"/>
      <c r="L8338" s="3" t="s">
        <v>86</v>
      </c>
      <c r="M8338" s="4"/>
      <c r="N8338" s="5" t="s">
        <v>86</v>
      </c>
      <c r="O8338" s="6"/>
    </row>
    <row r="8339">
      <c r="B8339" t="s">
        <v>79</v>
      </c>
      <c r="C8339" t="s">
        <v>54</v>
      </c>
      <c r="D8339" t="s">
        <v>22</v>
      </c>
      <c r="E8339" t="s">
        <v>35</v>
      </c>
      <c r="F8339" s="7" t="s">
        <v>85</v>
      </c>
      <c r="G8339" s="8" t="n">
        <v>20854.7756</v>
      </c>
      <c r="H8339" s="9" t="s">
        <v>85</v>
      </c>
      <c r="I8339" s="10" t="n">
        <v>10654.798</v>
      </c>
      <c r="J8339" s="11" t="s">
        <v>85</v>
      </c>
      <c r="K8339" s="12" t="n">
        <v>13725.3135</v>
      </c>
      <c r="L8339" s="3" t="s">
        <v>86</v>
      </c>
      <c r="M8339" s="4" t="n">
        <v>0.957313090309174</v>
      </c>
      <c r="N8339" s="5" t="s">
        <v>86</v>
      </c>
      <c r="O8339" s="6" t="n">
        <v>0.519438925748399</v>
      </c>
    </row>
    <row r="8340">
      <c r="B8340" t="s">
        <v>79</v>
      </c>
      <c r="C8340" t="s">
        <v>54</v>
      </c>
      <c r="D8340" t="s">
        <v>22</v>
      </c>
      <c r="E8340" t="s">
        <v>45</v>
      </c>
      <c r="F8340" s="7"/>
      <c r="G8340" s="8"/>
      <c r="H8340" s="9"/>
      <c r="I8340" s="10"/>
      <c r="J8340" s="11" t="s">
        <v>85</v>
      </c>
      <c r="K8340" s="12" t="n">
        <v>3589.1865</v>
      </c>
      <c r="L8340" s="3"/>
      <c r="M8340" s="4"/>
      <c r="N8340" s="5" t="s">
        <v>86</v>
      </c>
      <c r="O8340" s="6"/>
    </row>
    <row r="8341">
      <c r="B8341" t="s">
        <v>79</v>
      </c>
      <c r="C8341" t="s">
        <v>54</v>
      </c>
      <c r="D8341" t="s">
        <v>30</v>
      </c>
      <c r="E8341" t="s">
        <v>23</v>
      </c>
      <c r="F8341" s="7" t="s">
        <v>85</v>
      </c>
      <c r="G8341" s="8" t="n">
        <v>34640.526244</v>
      </c>
      <c r="H8341" s="9" t="s">
        <v>85</v>
      </c>
      <c r="I8341" s="10" t="n">
        <v>7211.9108</v>
      </c>
      <c r="J8341" s="11" t="s">
        <v>85</v>
      </c>
      <c r="K8341" s="12" t="n">
        <v>21766.887</v>
      </c>
      <c r="L8341" s="3" t="s">
        <v>86</v>
      </c>
      <c r="M8341" s="4" t="n">
        <v>3.80323831015769</v>
      </c>
      <c r="N8341" s="5" t="s">
        <v>86</v>
      </c>
      <c r="O8341" s="6" t="n">
        <v>0.591432263327319</v>
      </c>
    </row>
    <row r="8342">
      <c r="B8342" t="s">
        <v>79</v>
      </c>
      <c r="C8342" t="s">
        <v>54</v>
      </c>
      <c r="D8342" t="s">
        <v>30</v>
      </c>
      <c r="E8342" t="s">
        <v>31</v>
      </c>
      <c r="F8342" s="7"/>
      <c r="G8342" s="8"/>
      <c r="H8342" s="9" t="s">
        <v>85</v>
      </c>
      <c r="I8342" s="10" t="n">
        <v>5124.966</v>
      </c>
      <c r="J8342" s="11" t="s">
        <v>85</v>
      </c>
      <c r="K8342" s="12" t="n">
        <v>14852.2086</v>
      </c>
      <c r="L8342" s="3" t="s">
        <v>86</v>
      </c>
      <c r="M8342" s="4"/>
      <c r="N8342" s="5" t="s">
        <v>86</v>
      </c>
      <c r="O8342" s="6"/>
    </row>
    <row r="8343">
      <c r="B8343" t="s">
        <v>79</v>
      </c>
      <c r="C8343" t="s">
        <v>54</v>
      </c>
      <c r="D8343" t="s">
        <v>30</v>
      </c>
      <c r="E8343" t="s">
        <v>32</v>
      </c>
      <c r="F8343" s="7"/>
      <c r="G8343" s="8"/>
      <c r="H8343" s="9" t="s">
        <v>85</v>
      </c>
      <c r="I8343" s="10" t="n">
        <v>1492.436</v>
      </c>
      <c r="J8343" s="11"/>
      <c r="K8343" s="12"/>
      <c r="L8343" s="3" t="s">
        <v>86</v>
      </c>
      <c r="M8343" s="4"/>
      <c r="N8343" s="5"/>
      <c r="O8343" s="6"/>
    </row>
    <row r="8344">
      <c r="B8344" t="s">
        <v>79</v>
      </c>
      <c r="C8344" t="s">
        <v>54</v>
      </c>
      <c r="D8344" t="s">
        <v>30</v>
      </c>
      <c r="E8344" t="s">
        <v>27</v>
      </c>
      <c r="F8344" s="7" t="s">
        <v>85</v>
      </c>
      <c r="G8344" s="8" t="n">
        <v>6255.5196</v>
      </c>
      <c r="H8344" s="9"/>
      <c r="I8344" s="10"/>
      <c r="J8344" s="11"/>
      <c r="K8344" s="12"/>
      <c r="L8344" s="3" t="s">
        <v>86</v>
      </c>
      <c r="M8344" s="4"/>
      <c r="N8344" s="5" t="s">
        <v>86</v>
      </c>
      <c r="O8344" s="6"/>
    </row>
    <row r="8345">
      <c r="B8345" t="s">
        <v>79</v>
      </c>
      <c r="C8345" t="s">
        <v>54</v>
      </c>
      <c r="D8345" t="s">
        <v>30</v>
      </c>
      <c r="E8345" t="s">
        <v>35</v>
      </c>
      <c r="F8345" s="7"/>
      <c r="G8345" s="8"/>
      <c r="H8345" s="9" t="s">
        <v>85</v>
      </c>
      <c r="I8345" s="10" t="n">
        <v>8570.056</v>
      </c>
      <c r="J8345" s="11"/>
      <c r="K8345" s="12"/>
      <c r="L8345" s="3" t="s">
        <v>86</v>
      </c>
      <c r="M8345" s="4"/>
      <c r="N8345" s="5"/>
      <c r="O8345" s="6"/>
    </row>
    <row r="8346">
      <c r="B8346" t="s">
        <v>79</v>
      </c>
      <c r="C8346" t="s">
        <v>54</v>
      </c>
      <c r="D8346" t="s">
        <v>30</v>
      </c>
      <c r="E8346" t="s">
        <v>45</v>
      </c>
      <c r="F8346" s="7" t="n">
        <v>9</v>
      </c>
      <c r="G8346" s="8" t="n">
        <v>78398.847</v>
      </c>
      <c r="H8346" s="9" t="n">
        <v>10</v>
      </c>
      <c r="I8346" s="10" t="n">
        <v>87109.83</v>
      </c>
      <c r="J8346" s="11" t="n">
        <v>7</v>
      </c>
      <c r="K8346" s="12" t="n">
        <v>56368.16325</v>
      </c>
      <c r="L8346" s="3" t="n">
        <v>-0.1</v>
      </c>
      <c r="M8346" s="4" t="n">
        <v>-0.0999999999999999</v>
      </c>
      <c r="N8346" s="5" t="n">
        <v>0.285714285714286</v>
      </c>
      <c r="O8346" s="6" t="n">
        <v>0.390835579514825</v>
      </c>
    </row>
    <row r="8347">
      <c r="B8347" t="s">
        <v>79</v>
      </c>
      <c r="C8347" t="s">
        <v>54</v>
      </c>
      <c r="D8347" t="s">
        <v>30</v>
      </c>
      <c r="E8347" t="s">
        <v>28</v>
      </c>
      <c r="F8347" s="7"/>
      <c r="G8347" s="8"/>
      <c r="H8347" s="9" t="s">
        <v>85</v>
      </c>
      <c r="I8347" s="10" t="n">
        <v>14585.299</v>
      </c>
      <c r="J8347" s="11" t="s">
        <v>85</v>
      </c>
      <c r="K8347" s="12" t="n">
        <v>3329.57925</v>
      </c>
      <c r="L8347" s="3" t="s">
        <v>86</v>
      </c>
      <c r="M8347" s="4"/>
      <c r="N8347" s="5" t="s">
        <v>86</v>
      </c>
      <c r="O8347" s="6"/>
    </row>
    <row r="8348">
      <c r="B8348" t="s">
        <v>79</v>
      </c>
      <c r="C8348" t="s">
        <v>54</v>
      </c>
      <c r="D8348" t="s">
        <v>33</v>
      </c>
      <c r="E8348" t="s">
        <v>23</v>
      </c>
      <c r="F8348" s="7" t="s">
        <v>85</v>
      </c>
      <c r="G8348" s="8" t="n">
        <v>6953.6</v>
      </c>
      <c r="H8348" s="9"/>
      <c r="I8348" s="10"/>
      <c r="J8348" s="11"/>
      <c r="K8348" s="12"/>
      <c r="L8348" s="3" t="s">
        <v>86</v>
      </c>
      <c r="M8348" s="4"/>
      <c r="N8348" s="5" t="s">
        <v>86</v>
      </c>
      <c r="O8348" s="6"/>
    </row>
    <row r="8349">
      <c r="B8349" t="s">
        <v>79</v>
      </c>
      <c r="C8349" t="s">
        <v>54</v>
      </c>
      <c r="D8349" t="s">
        <v>33</v>
      </c>
      <c r="E8349" t="s">
        <v>35</v>
      </c>
      <c r="F8349" s="7"/>
      <c r="G8349" s="8"/>
      <c r="H8349" s="9"/>
      <c r="I8349" s="10"/>
      <c r="J8349" s="11" t="s">
        <v>85</v>
      </c>
      <c r="K8349" s="12" t="n">
        <v>7544.34</v>
      </c>
      <c r="L8349" s="3"/>
      <c r="M8349" s="4"/>
      <c r="N8349" s="5" t="s">
        <v>86</v>
      </c>
      <c r="O8349" s="6"/>
    </row>
    <row r="8350">
      <c r="B8350" t="s">
        <v>79</v>
      </c>
      <c r="C8350" t="s">
        <v>54</v>
      </c>
      <c r="D8350" t="s">
        <v>33</v>
      </c>
      <c r="E8350" t="s">
        <v>45</v>
      </c>
      <c r="F8350" s="7" t="n">
        <v>6</v>
      </c>
      <c r="G8350" s="8" t="n">
        <v>52037.2584</v>
      </c>
      <c r="H8350" s="9" t="s">
        <v>85</v>
      </c>
      <c r="I8350" s="10" t="n">
        <v>26005.4712</v>
      </c>
      <c r="J8350" s="11" t="n">
        <v>11</v>
      </c>
      <c r="K8350" s="12" t="n">
        <v>120874.3758</v>
      </c>
      <c r="L8350" s="3" t="s">
        <v>86</v>
      </c>
      <c r="M8350" s="4" t="n">
        <v>1.00101194090265</v>
      </c>
      <c r="N8350" s="5" t="n">
        <v>-0.454545454545455</v>
      </c>
      <c r="O8350" s="6" t="n">
        <v>-0.569493053795774</v>
      </c>
    </row>
    <row r="8351">
      <c r="B8351" t="s">
        <v>79</v>
      </c>
      <c r="C8351" t="s">
        <v>54</v>
      </c>
      <c r="D8351" t="s">
        <v>33</v>
      </c>
      <c r="E8351" t="s">
        <v>28</v>
      </c>
      <c r="F8351" s="7"/>
      <c r="G8351" s="8"/>
      <c r="H8351" s="9" t="s">
        <v>85</v>
      </c>
      <c r="I8351" s="10" t="n">
        <v>7693.4064</v>
      </c>
      <c r="J8351" s="11" t="s">
        <v>85</v>
      </c>
      <c r="K8351" s="12" t="n">
        <v>5124.888</v>
      </c>
      <c r="L8351" s="3" t="s">
        <v>86</v>
      </c>
      <c r="M8351" s="4"/>
      <c r="N8351" s="5" t="s">
        <v>86</v>
      </c>
      <c r="O8351" s="6"/>
    </row>
    <row r="8352">
      <c r="B8352" t="s">
        <v>79</v>
      </c>
      <c r="C8352" t="s">
        <v>54</v>
      </c>
      <c r="D8352" t="s">
        <v>33</v>
      </c>
      <c r="E8352" t="s">
        <v>36</v>
      </c>
      <c r="F8352" s="7" t="n">
        <v>5</v>
      </c>
      <c r="G8352" s="8" t="n">
        <v>48026.40096</v>
      </c>
      <c r="H8352" s="9" t="s">
        <v>85</v>
      </c>
      <c r="I8352" s="10" t="n">
        <v>23613.042</v>
      </c>
      <c r="J8352" s="11" t="n">
        <v>9</v>
      </c>
      <c r="K8352" s="12" t="n">
        <v>58126.28508</v>
      </c>
      <c r="L8352" s="3" t="s">
        <v>86</v>
      </c>
      <c r="M8352" s="4" t="n">
        <v>1.0338930053993</v>
      </c>
      <c r="N8352" s="5" t="n">
        <v>-0.444444444444444</v>
      </c>
      <c r="O8352" s="6" t="n">
        <v>-0.173757605635719</v>
      </c>
    </row>
    <row r="8353">
      <c r="B8353" t="s">
        <v>79</v>
      </c>
      <c r="C8353" t="s">
        <v>54</v>
      </c>
      <c r="D8353" t="s">
        <v>38</v>
      </c>
      <c r="E8353" t="s">
        <v>23</v>
      </c>
      <c r="F8353" s="7" t="s">
        <v>85</v>
      </c>
      <c r="G8353" s="8" t="n">
        <v>57428.5704</v>
      </c>
      <c r="H8353" s="9" t="s">
        <v>85</v>
      </c>
      <c r="I8353" s="10" t="n">
        <v>79620.3956</v>
      </c>
      <c r="J8353" s="11"/>
      <c r="K8353" s="12"/>
      <c r="L8353" s="3" t="s">
        <v>86</v>
      </c>
      <c r="M8353" s="4" t="n">
        <v>-0.278720358430372</v>
      </c>
      <c r="N8353" s="5" t="s">
        <v>86</v>
      </c>
      <c r="O8353" s="6"/>
    </row>
    <row r="8354">
      <c r="B8354" t="s">
        <v>79</v>
      </c>
      <c r="C8354" t="s">
        <v>54</v>
      </c>
      <c r="D8354" t="s">
        <v>38</v>
      </c>
      <c r="E8354" t="s">
        <v>48</v>
      </c>
      <c r="F8354" s="7" t="s">
        <v>85</v>
      </c>
      <c r="G8354" s="8" t="n">
        <v>9534.4256</v>
      </c>
      <c r="H8354" s="9"/>
      <c r="I8354" s="10"/>
      <c r="J8354" s="11" t="s">
        <v>85</v>
      </c>
      <c r="K8354" s="12" t="n">
        <v>884.3898</v>
      </c>
      <c r="L8354" s="3" t="s">
        <v>86</v>
      </c>
      <c r="M8354" s="4"/>
      <c r="N8354" s="5" t="s">
        <v>86</v>
      </c>
      <c r="O8354" s="6" t="n">
        <v>9.78079552704023</v>
      </c>
    </row>
    <row r="8355">
      <c r="B8355" t="s">
        <v>79</v>
      </c>
      <c r="C8355" t="s">
        <v>54</v>
      </c>
      <c r="D8355" t="s">
        <v>38</v>
      </c>
      <c r="E8355" t="s">
        <v>31</v>
      </c>
      <c r="F8355" s="7"/>
      <c r="G8355" s="8"/>
      <c r="H8355" s="9" t="s">
        <v>85</v>
      </c>
      <c r="I8355" s="10" t="n">
        <v>9957.36</v>
      </c>
      <c r="J8355" s="11" t="s">
        <v>85</v>
      </c>
      <c r="K8355" s="12" t="n">
        <v>4592.7</v>
      </c>
      <c r="L8355" s="3" t="s">
        <v>86</v>
      </c>
      <c r="M8355" s="4"/>
      <c r="N8355" s="5" t="s">
        <v>86</v>
      </c>
      <c r="O8355" s="6"/>
    </row>
    <row r="8356">
      <c r="B8356" t="s">
        <v>79</v>
      </c>
      <c r="C8356" t="s">
        <v>54</v>
      </c>
      <c r="D8356" t="s">
        <v>38</v>
      </c>
      <c r="E8356" t="s">
        <v>24</v>
      </c>
      <c r="F8356" s="7" t="s">
        <v>85</v>
      </c>
      <c r="G8356" s="8" t="n">
        <v>33707.0064</v>
      </c>
      <c r="H8356" s="9"/>
      <c r="I8356" s="10"/>
      <c r="J8356" s="11"/>
      <c r="K8356" s="12"/>
      <c r="L8356" s="3" t="s">
        <v>86</v>
      </c>
      <c r="M8356" s="4"/>
      <c r="N8356" s="5" t="s">
        <v>86</v>
      </c>
      <c r="O8356" s="6"/>
    </row>
    <row r="8357">
      <c r="B8357" t="s">
        <v>79</v>
      </c>
      <c r="C8357" t="s">
        <v>54</v>
      </c>
      <c r="D8357" t="s">
        <v>38</v>
      </c>
      <c r="E8357" t="s">
        <v>32</v>
      </c>
      <c r="F8357" s="7" t="n">
        <v>8</v>
      </c>
      <c r="G8357" s="8" t="n">
        <v>54426.364</v>
      </c>
      <c r="H8357" s="9" t="n">
        <v>12</v>
      </c>
      <c r="I8357" s="10" t="n">
        <v>89740.3</v>
      </c>
      <c r="J8357" s="11" t="n">
        <v>9</v>
      </c>
      <c r="K8357" s="12" t="n">
        <v>188061.588</v>
      </c>
      <c r="L8357" s="3" t="n">
        <v>-0.333333333333333</v>
      </c>
      <c r="M8357" s="4" t="n">
        <v>-0.39351256904646</v>
      </c>
      <c r="N8357" s="5" t="n">
        <v>-0.111111111111111</v>
      </c>
      <c r="O8357" s="6" t="n">
        <v>-0.710592872373278</v>
      </c>
    </row>
    <row r="8358">
      <c r="B8358" t="s">
        <v>79</v>
      </c>
      <c r="C8358" t="s">
        <v>54</v>
      </c>
      <c r="D8358" t="s">
        <v>38</v>
      </c>
      <c r="E8358" t="s">
        <v>25</v>
      </c>
      <c r="F8358" s="7" t="s">
        <v>85</v>
      </c>
      <c r="G8358" s="8" t="n">
        <v>5179.923</v>
      </c>
      <c r="H8358" s="9" t="s">
        <v>85</v>
      </c>
      <c r="I8358" s="10" t="n">
        <v>6465.94</v>
      </c>
      <c r="J8358" s="11" t="s">
        <v>85</v>
      </c>
      <c r="K8358" s="12" t="n">
        <v>16130.210475</v>
      </c>
      <c r="L8358" s="3" t="s">
        <v>86</v>
      </c>
      <c r="M8358" s="4" t="n">
        <v>-0.198890957849903</v>
      </c>
      <c r="N8358" s="5" t="s">
        <v>86</v>
      </c>
      <c r="O8358" s="6" t="n">
        <v>-0.678868232498993</v>
      </c>
    </row>
    <row r="8359">
      <c r="B8359" t="s">
        <v>79</v>
      </c>
      <c r="C8359" t="s">
        <v>54</v>
      </c>
      <c r="D8359" t="s">
        <v>38</v>
      </c>
      <c r="E8359" t="s">
        <v>26</v>
      </c>
      <c r="F8359" s="7" t="s">
        <v>85</v>
      </c>
      <c r="G8359" s="8" t="n">
        <v>10386</v>
      </c>
      <c r="H8359" s="9"/>
      <c r="I8359" s="10"/>
      <c r="J8359" s="11" t="s">
        <v>85</v>
      </c>
      <c r="K8359" s="12" t="n">
        <v>4015.98</v>
      </c>
      <c r="L8359" s="3" t="s">
        <v>86</v>
      </c>
      <c r="M8359" s="4"/>
      <c r="N8359" s="5" t="s">
        <v>86</v>
      </c>
      <c r="O8359" s="6" t="n">
        <v>1.58616825781005</v>
      </c>
    </row>
    <row r="8360">
      <c r="B8360" t="s">
        <v>79</v>
      </c>
      <c r="C8360" t="s">
        <v>54</v>
      </c>
      <c r="D8360" t="s">
        <v>38</v>
      </c>
      <c r="E8360" t="s">
        <v>34</v>
      </c>
      <c r="F8360" s="7" t="s">
        <v>85</v>
      </c>
      <c r="G8360" s="8" t="n">
        <v>8879.1388</v>
      </c>
      <c r="H8360" s="9"/>
      <c r="I8360" s="10"/>
      <c r="J8360" s="11"/>
      <c r="K8360" s="12"/>
      <c r="L8360" s="3" t="s">
        <v>86</v>
      </c>
      <c r="M8360" s="4"/>
      <c r="N8360" s="5" t="s">
        <v>86</v>
      </c>
      <c r="O8360" s="6"/>
    </row>
    <row r="8361">
      <c r="B8361" t="s">
        <v>79</v>
      </c>
      <c r="C8361" t="s">
        <v>54</v>
      </c>
      <c r="D8361" t="s">
        <v>38</v>
      </c>
      <c r="E8361" t="s">
        <v>27</v>
      </c>
      <c r="F8361" s="7" t="s">
        <v>85</v>
      </c>
      <c r="G8361" s="8" t="n">
        <v>29051.6322</v>
      </c>
      <c r="H8361" s="9" t="s">
        <v>85</v>
      </c>
      <c r="I8361" s="10" t="n">
        <v>5191.127</v>
      </c>
      <c r="J8361" s="11"/>
      <c r="K8361" s="12"/>
      <c r="L8361" s="3" t="s">
        <v>86</v>
      </c>
      <c r="M8361" s="4" t="n">
        <v>4.59640174474637</v>
      </c>
      <c r="N8361" s="5" t="s">
        <v>86</v>
      </c>
      <c r="O8361" s="6"/>
    </row>
    <row r="8362">
      <c r="B8362" t="s">
        <v>79</v>
      </c>
      <c r="C8362" t="s">
        <v>54</v>
      </c>
      <c r="D8362" t="s">
        <v>38</v>
      </c>
      <c r="E8362" t="s">
        <v>35</v>
      </c>
      <c r="F8362" s="7" t="n">
        <v>17</v>
      </c>
      <c r="G8362" s="8" t="n">
        <v>98142.694</v>
      </c>
      <c r="H8362" s="9" t="n">
        <v>18</v>
      </c>
      <c r="I8362" s="10" t="n">
        <v>100780.143</v>
      </c>
      <c r="J8362" s="11" t="n">
        <v>5</v>
      </c>
      <c r="K8362" s="12" t="n">
        <v>22936.4877</v>
      </c>
      <c r="L8362" s="3" t="n">
        <v>-0.0555555555555556</v>
      </c>
      <c r="M8362" s="4" t="n">
        <v>-0.0261703240488554</v>
      </c>
      <c r="N8362" s="5" t="n">
        <v>2.4</v>
      </c>
      <c r="O8362" s="6" t="n">
        <v>3.27888939595577</v>
      </c>
    </row>
    <row r="8363">
      <c r="B8363" t="s">
        <v>79</v>
      </c>
      <c r="C8363" t="s">
        <v>54</v>
      </c>
      <c r="D8363" t="s">
        <v>38</v>
      </c>
      <c r="E8363" t="s">
        <v>51</v>
      </c>
      <c r="F8363" s="7" t="s">
        <v>85</v>
      </c>
      <c r="G8363" s="8" t="n">
        <v>4433.8</v>
      </c>
      <c r="H8363" s="9"/>
      <c r="I8363" s="10"/>
      <c r="J8363" s="11" t="s">
        <v>85</v>
      </c>
      <c r="K8363" s="12" t="n">
        <v>5187.19845</v>
      </c>
      <c r="L8363" s="3" t="s">
        <v>86</v>
      </c>
      <c r="M8363" s="4"/>
      <c r="N8363" s="5" t="s">
        <v>86</v>
      </c>
      <c r="O8363" s="6" t="n">
        <v>-0.145241879072508</v>
      </c>
    </row>
    <row r="8364">
      <c r="B8364" t="s">
        <v>79</v>
      </c>
      <c r="C8364" t="s">
        <v>54</v>
      </c>
      <c r="D8364" t="s">
        <v>38</v>
      </c>
      <c r="E8364" t="s">
        <v>45</v>
      </c>
      <c r="F8364" s="7" t="s">
        <v>85</v>
      </c>
      <c r="G8364" s="8" t="n">
        <v>4057.284</v>
      </c>
      <c r="H8364" s="9" t="s">
        <v>85</v>
      </c>
      <c r="I8364" s="10" t="n">
        <v>8678.3718</v>
      </c>
      <c r="J8364" s="11" t="s">
        <v>85</v>
      </c>
      <c r="K8364" s="12" t="n">
        <v>8167.69485</v>
      </c>
      <c r="L8364" s="3" t="s">
        <v>86</v>
      </c>
      <c r="M8364" s="4" t="n">
        <v>-0.532483270652221</v>
      </c>
      <c r="N8364" s="5" t="s">
        <v>86</v>
      </c>
      <c r="O8364" s="6" t="n">
        <v>-0.503252254826832</v>
      </c>
    </row>
    <row r="8365">
      <c r="B8365" t="s">
        <v>79</v>
      </c>
      <c r="C8365" t="s">
        <v>54</v>
      </c>
      <c r="D8365" t="s">
        <v>38</v>
      </c>
      <c r="E8365" t="s">
        <v>28</v>
      </c>
      <c r="F8365" s="7" t="n">
        <v>8</v>
      </c>
      <c r="G8365" s="8" t="n">
        <v>103891.1258</v>
      </c>
      <c r="H8365" s="9" t="n">
        <v>11</v>
      </c>
      <c r="I8365" s="10" t="n">
        <v>95065.8086</v>
      </c>
      <c r="J8365" s="11" t="n">
        <v>13</v>
      </c>
      <c r="K8365" s="12" t="n">
        <v>60398.65902</v>
      </c>
      <c r="L8365" s="3" t="n">
        <v>-0.272727272727273</v>
      </c>
      <c r="M8365" s="4" t="n">
        <v>0.0928337677864131</v>
      </c>
      <c r="N8365" s="5" t="n">
        <v>-0.384615384615385</v>
      </c>
      <c r="O8365" s="6" t="n">
        <v>0.720089940500139</v>
      </c>
    </row>
    <row r="8366">
      <c r="B8366" t="s">
        <v>79</v>
      </c>
      <c r="C8366" t="s">
        <v>54</v>
      </c>
      <c r="D8366" t="s">
        <v>38</v>
      </c>
      <c r="E8366" t="s">
        <v>36</v>
      </c>
      <c r="F8366" s="7" t="n">
        <v>50</v>
      </c>
      <c r="G8366" s="8" t="n">
        <v>729799.11546</v>
      </c>
      <c r="H8366" s="9" t="n">
        <v>49</v>
      </c>
      <c r="I8366" s="10" t="n">
        <v>679762.576368</v>
      </c>
      <c r="J8366" s="11" t="n">
        <v>60</v>
      </c>
      <c r="K8366" s="12" t="n">
        <v>443060.553081</v>
      </c>
      <c r="L8366" s="3" t="n">
        <v>0.0204081632653061</v>
      </c>
      <c r="M8366" s="4" t="n">
        <v>0.0736088464289213</v>
      </c>
      <c r="N8366" s="5" t="n">
        <v>-0.166666666666667</v>
      </c>
      <c r="O8366" s="6" t="n">
        <v>0.647176916078509</v>
      </c>
    </row>
    <row r="8367">
      <c r="B8367" t="s">
        <v>79</v>
      </c>
      <c r="C8367" t="s">
        <v>54</v>
      </c>
      <c r="D8367" t="s">
        <v>38</v>
      </c>
      <c r="E8367" t="s">
        <v>37</v>
      </c>
      <c r="F8367" s="7" t="s">
        <v>85</v>
      </c>
      <c r="G8367" s="8" t="n">
        <v>46901.661</v>
      </c>
      <c r="H8367" s="9" t="s">
        <v>85</v>
      </c>
      <c r="I8367" s="10" t="n">
        <v>3216.04</v>
      </c>
      <c r="J8367" s="11"/>
      <c r="K8367" s="12"/>
      <c r="L8367" s="3" t="s">
        <v>86</v>
      </c>
      <c r="M8367" s="4" t="n">
        <v>13.5836684245221</v>
      </c>
      <c r="N8367" s="5" t="s">
        <v>86</v>
      </c>
      <c r="O8367" s="6"/>
    </row>
    <row r="8368">
      <c r="B8368" t="s">
        <v>79</v>
      </c>
      <c r="C8368" t="s">
        <v>54</v>
      </c>
      <c r="D8368" t="s">
        <v>39</v>
      </c>
      <c r="E8368" t="s">
        <v>35</v>
      </c>
      <c r="F8368" s="7"/>
      <c r="G8368" s="8"/>
      <c r="H8368" s="9" t="s">
        <v>85</v>
      </c>
      <c r="I8368" s="10" t="n">
        <v>3007.7</v>
      </c>
      <c r="J8368" s="11"/>
      <c r="K8368" s="12"/>
      <c r="L8368" s="3" t="s">
        <v>86</v>
      </c>
      <c r="M8368" s="4"/>
      <c r="N8368" s="5"/>
      <c r="O8368" s="6"/>
    </row>
    <row r="8369">
      <c r="B8369" t="s">
        <v>79</v>
      </c>
      <c r="C8369" t="s">
        <v>55</v>
      </c>
      <c r="D8369" t="s">
        <v>44</v>
      </c>
      <c r="E8369" t="s">
        <v>31</v>
      </c>
      <c r="F8369" s="7"/>
      <c r="G8369" s="8"/>
      <c r="H8369" s="9"/>
      <c r="I8369" s="10"/>
      <c r="J8369" s="11" t="s">
        <v>85</v>
      </c>
      <c r="K8369" s="12" t="n">
        <v>880.2</v>
      </c>
      <c r="L8369" s="3"/>
      <c r="M8369" s="4"/>
      <c r="N8369" s="5" t="s">
        <v>86</v>
      </c>
      <c r="O8369" s="6"/>
    </row>
    <row r="8370">
      <c r="B8370" t="s">
        <v>79</v>
      </c>
      <c r="C8370" t="s">
        <v>55</v>
      </c>
      <c r="D8370" t="s">
        <v>44</v>
      </c>
      <c r="E8370" t="s">
        <v>34</v>
      </c>
      <c r="F8370" s="7" t="s">
        <v>85</v>
      </c>
      <c r="G8370" s="8" t="n">
        <v>13672.4</v>
      </c>
      <c r="H8370" s="9" t="s">
        <v>85</v>
      </c>
      <c r="I8370" s="10" t="n">
        <v>16438.8</v>
      </c>
      <c r="J8370" s="11" t="s">
        <v>85</v>
      </c>
      <c r="K8370" s="12" t="n">
        <v>6592.05</v>
      </c>
      <c r="L8370" s="3" t="s">
        <v>86</v>
      </c>
      <c r="M8370" s="4" t="n">
        <v>-0.168284789644013</v>
      </c>
      <c r="N8370" s="5" t="s">
        <v>86</v>
      </c>
      <c r="O8370" s="6" t="n">
        <v>1.07407407407407</v>
      </c>
    </row>
    <row r="8371">
      <c r="B8371" t="s">
        <v>79</v>
      </c>
      <c r="C8371" t="s">
        <v>55</v>
      </c>
      <c r="D8371" t="s">
        <v>22</v>
      </c>
      <c r="E8371" t="s">
        <v>32</v>
      </c>
      <c r="F8371" s="7"/>
      <c r="G8371" s="8"/>
      <c r="H8371" s="9" t="s">
        <v>85</v>
      </c>
      <c r="I8371" s="10" t="n">
        <v>12113.6952</v>
      </c>
      <c r="J8371" s="11" t="s">
        <v>85</v>
      </c>
      <c r="K8371" s="12" t="n">
        <v>7561.3824</v>
      </c>
      <c r="L8371" s="3" t="s">
        <v>86</v>
      </c>
      <c r="M8371" s="4"/>
      <c r="N8371" s="5" t="s">
        <v>86</v>
      </c>
      <c r="O8371" s="6"/>
    </row>
    <row r="8372">
      <c r="B8372" t="s">
        <v>79</v>
      </c>
      <c r="C8372" t="s">
        <v>55</v>
      </c>
      <c r="D8372" t="s">
        <v>22</v>
      </c>
      <c r="E8372" t="s">
        <v>25</v>
      </c>
      <c r="F8372" s="7" t="s">
        <v>85</v>
      </c>
      <c r="G8372" s="8" t="n">
        <v>34987.5408</v>
      </c>
      <c r="H8372" s="9" t="s">
        <v>85</v>
      </c>
      <c r="I8372" s="10" t="n">
        <v>17468.1504</v>
      </c>
      <c r="J8372" s="11" t="s">
        <v>85</v>
      </c>
      <c r="K8372" s="12" t="n">
        <v>2913.0192</v>
      </c>
      <c r="L8372" s="3" t="s">
        <v>86</v>
      </c>
      <c r="M8372" s="4" t="n">
        <v>1.00293333860922</v>
      </c>
      <c r="N8372" s="5" t="s">
        <v>86</v>
      </c>
      <c r="O8372" s="6" t="n">
        <v>11.0107484358497</v>
      </c>
    </row>
    <row r="8373">
      <c r="B8373" t="s">
        <v>79</v>
      </c>
      <c r="C8373" t="s">
        <v>55</v>
      </c>
      <c r="D8373" t="s">
        <v>22</v>
      </c>
      <c r="E8373" t="s">
        <v>26</v>
      </c>
      <c r="F8373" s="7" t="s">
        <v>85</v>
      </c>
      <c r="G8373" s="8" t="n">
        <v>10531.1256</v>
      </c>
      <c r="H8373" s="9"/>
      <c r="I8373" s="10"/>
      <c r="J8373" s="11" t="s">
        <v>85</v>
      </c>
      <c r="K8373" s="12" t="n">
        <v>15916.3056</v>
      </c>
      <c r="L8373" s="3" t="s">
        <v>86</v>
      </c>
      <c r="M8373" s="4"/>
      <c r="N8373" s="5" t="s">
        <v>86</v>
      </c>
      <c r="O8373" s="6" t="n">
        <v>-0.338343591492739</v>
      </c>
    </row>
    <row r="8374">
      <c r="B8374" t="s">
        <v>79</v>
      </c>
      <c r="C8374" t="s">
        <v>55</v>
      </c>
      <c r="D8374" t="s">
        <v>22</v>
      </c>
      <c r="E8374" t="s">
        <v>35</v>
      </c>
      <c r="F8374" s="7"/>
      <c r="G8374" s="8"/>
      <c r="H8374" s="9" t="s">
        <v>85</v>
      </c>
      <c r="I8374" s="10" t="n">
        <v>7999.5136</v>
      </c>
      <c r="J8374" s="11"/>
      <c r="K8374" s="12"/>
      <c r="L8374" s="3" t="s">
        <v>86</v>
      </c>
      <c r="M8374" s="4"/>
      <c r="N8374" s="5"/>
      <c r="O8374" s="6"/>
    </row>
    <row r="8375">
      <c r="B8375" t="s">
        <v>79</v>
      </c>
      <c r="C8375" t="s">
        <v>55</v>
      </c>
      <c r="D8375" t="s">
        <v>22</v>
      </c>
      <c r="E8375" t="s">
        <v>51</v>
      </c>
      <c r="F8375" s="7" t="s">
        <v>85</v>
      </c>
      <c r="G8375" s="8" t="n">
        <v>5917.9272</v>
      </c>
      <c r="H8375" s="9"/>
      <c r="I8375" s="10"/>
      <c r="J8375" s="11" t="s">
        <v>85</v>
      </c>
      <c r="K8375" s="12" t="n">
        <v>6176.4684</v>
      </c>
      <c r="L8375" s="3" t="s">
        <v>86</v>
      </c>
      <c r="M8375" s="4"/>
      <c r="N8375" s="5" t="s">
        <v>86</v>
      </c>
      <c r="O8375" s="6" t="n">
        <v>-0.0418590662586406</v>
      </c>
    </row>
    <row r="8376">
      <c r="B8376" t="s">
        <v>79</v>
      </c>
      <c r="C8376" t="s">
        <v>55</v>
      </c>
      <c r="D8376" t="s">
        <v>22</v>
      </c>
      <c r="E8376" t="s">
        <v>45</v>
      </c>
      <c r="F8376" s="7" t="n">
        <v>11</v>
      </c>
      <c r="G8376" s="8" t="n">
        <v>89837.262</v>
      </c>
      <c r="H8376" s="9" t="n">
        <v>12</v>
      </c>
      <c r="I8376" s="10" t="n">
        <v>96838.659</v>
      </c>
      <c r="J8376" s="11" t="n">
        <v>5</v>
      </c>
      <c r="K8376" s="12" t="n">
        <v>40262.97375</v>
      </c>
      <c r="L8376" s="3" t="n">
        <v>-0.0833333333333334</v>
      </c>
      <c r="M8376" s="4" t="n">
        <v>-0.0722996071228124</v>
      </c>
      <c r="N8376" s="5" t="n">
        <v>1.2</v>
      </c>
      <c r="O8376" s="6" t="n">
        <v>1.23126246356803</v>
      </c>
    </row>
    <row r="8377">
      <c r="B8377" t="s">
        <v>79</v>
      </c>
      <c r="C8377" t="s">
        <v>55</v>
      </c>
      <c r="D8377" t="s">
        <v>22</v>
      </c>
      <c r="E8377" t="s">
        <v>28</v>
      </c>
      <c r="F8377" s="7"/>
      <c r="G8377" s="8"/>
      <c r="H8377" s="9" t="s">
        <v>85</v>
      </c>
      <c r="I8377" s="10" t="n">
        <v>3513.96</v>
      </c>
      <c r="J8377" s="11"/>
      <c r="K8377" s="12"/>
      <c r="L8377" s="3" t="s">
        <v>86</v>
      </c>
      <c r="M8377" s="4"/>
      <c r="N8377" s="5"/>
      <c r="O8377" s="6"/>
    </row>
    <row r="8378">
      <c r="B8378" t="s">
        <v>79</v>
      </c>
      <c r="C8378" t="s">
        <v>55</v>
      </c>
      <c r="D8378" t="s">
        <v>30</v>
      </c>
      <c r="E8378" t="s">
        <v>23</v>
      </c>
      <c r="F8378" s="7" t="s">
        <v>85</v>
      </c>
      <c r="G8378" s="8" t="n">
        <v>13405.6972</v>
      </c>
      <c r="H8378" s="9" t="s">
        <v>85</v>
      </c>
      <c r="I8378" s="10" t="n">
        <v>7109.4308</v>
      </c>
      <c r="J8378" s="11" t="s">
        <v>85</v>
      </c>
      <c r="K8378" s="12" t="n">
        <v>6696.0918</v>
      </c>
      <c r="L8378" s="3" t="s">
        <v>86</v>
      </c>
      <c r="M8378" s="4" t="n">
        <v>0.885621729379517</v>
      </c>
      <c r="N8378" s="5" t="s">
        <v>86</v>
      </c>
      <c r="O8378" s="6" t="n">
        <v>1.00201813242763</v>
      </c>
    </row>
    <row r="8379">
      <c r="B8379" t="s">
        <v>79</v>
      </c>
      <c r="C8379" t="s">
        <v>55</v>
      </c>
      <c r="D8379" t="s">
        <v>30</v>
      </c>
      <c r="E8379" t="s">
        <v>31</v>
      </c>
      <c r="F8379" s="7" t="s">
        <v>85</v>
      </c>
      <c r="G8379" s="8" t="n">
        <v>1345.2912</v>
      </c>
      <c r="H8379" s="9"/>
      <c r="I8379" s="10"/>
      <c r="J8379" s="11" t="s">
        <v>85</v>
      </c>
      <c r="K8379" s="12" t="n">
        <v>7478.1114</v>
      </c>
      <c r="L8379" s="3" t="s">
        <v>86</v>
      </c>
      <c r="M8379" s="4"/>
      <c r="N8379" s="5" t="s">
        <v>86</v>
      </c>
      <c r="O8379" s="6" t="n">
        <v>-0.820102813659609</v>
      </c>
    </row>
    <row r="8380">
      <c r="B8380" t="s">
        <v>79</v>
      </c>
      <c r="C8380" t="s">
        <v>55</v>
      </c>
      <c r="D8380" t="s">
        <v>30</v>
      </c>
      <c r="E8380" t="s">
        <v>32</v>
      </c>
      <c r="F8380" s="7" t="n">
        <v>5</v>
      </c>
      <c r="G8380" s="8" t="n">
        <v>21006.21552</v>
      </c>
      <c r="H8380" s="9" t="n">
        <v>7</v>
      </c>
      <c r="I8380" s="10" t="n">
        <v>84356.7776</v>
      </c>
      <c r="J8380" s="11" t="s">
        <v>85</v>
      </c>
      <c r="K8380" s="12" t="n">
        <v>58698.0108</v>
      </c>
      <c r="L8380" s="3" t="n">
        <v>-0.285714285714286</v>
      </c>
      <c r="M8380" s="4" t="n">
        <v>-0.750983665834101</v>
      </c>
      <c r="N8380" s="5" t="s">
        <v>86</v>
      </c>
      <c r="O8380" s="6" t="n">
        <v>-0.642130708797375</v>
      </c>
    </row>
    <row r="8381">
      <c r="B8381" t="s">
        <v>79</v>
      </c>
      <c r="C8381" t="s">
        <v>55</v>
      </c>
      <c r="D8381" t="s">
        <v>30</v>
      </c>
      <c r="E8381" t="s">
        <v>25</v>
      </c>
      <c r="F8381" s="7" t="s">
        <v>85</v>
      </c>
      <c r="G8381" s="8" t="n">
        <v>11382.3936</v>
      </c>
      <c r="H8381" s="9"/>
      <c r="I8381" s="10"/>
      <c r="J8381" s="11"/>
      <c r="K8381" s="12"/>
      <c r="L8381" s="3" t="s">
        <v>86</v>
      </c>
      <c r="M8381" s="4"/>
      <c r="N8381" s="5" t="s">
        <v>86</v>
      </c>
      <c r="O8381" s="6"/>
    </row>
    <row r="8382">
      <c r="B8382" t="s">
        <v>79</v>
      </c>
      <c r="C8382" t="s">
        <v>55</v>
      </c>
      <c r="D8382" t="s">
        <v>30</v>
      </c>
      <c r="E8382" t="s">
        <v>35</v>
      </c>
      <c r="F8382" s="7" t="s">
        <v>85</v>
      </c>
      <c r="G8382" s="8" t="n">
        <v>13643.6364</v>
      </c>
      <c r="H8382" s="9"/>
      <c r="I8382" s="10"/>
      <c r="J8382" s="11"/>
      <c r="K8382" s="12"/>
      <c r="L8382" s="3" t="s">
        <v>86</v>
      </c>
      <c r="M8382" s="4"/>
      <c r="N8382" s="5" t="s">
        <v>86</v>
      </c>
      <c r="O8382" s="6"/>
    </row>
    <row r="8383">
      <c r="B8383" t="s">
        <v>79</v>
      </c>
      <c r="C8383" t="s">
        <v>55</v>
      </c>
      <c r="D8383" t="s">
        <v>30</v>
      </c>
      <c r="E8383" t="s">
        <v>45</v>
      </c>
      <c r="F8383" s="7" t="s">
        <v>85</v>
      </c>
      <c r="G8383" s="8" t="n">
        <v>12589.5744</v>
      </c>
      <c r="H8383" s="9" t="s">
        <v>85</v>
      </c>
      <c r="I8383" s="10" t="n">
        <v>11936.9376</v>
      </c>
      <c r="J8383" s="11" t="n">
        <v>5</v>
      </c>
      <c r="K8383" s="12" t="n">
        <v>38918.3346</v>
      </c>
      <c r="L8383" s="3" t="s">
        <v>86</v>
      </c>
      <c r="M8383" s="4" t="n">
        <v>0.0546737213403881</v>
      </c>
      <c r="N8383" s="5" t="s">
        <v>86</v>
      </c>
      <c r="O8383" s="6" t="n">
        <v>-0.676513023247403</v>
      </c>
    </row>
    <row r="8384">
      <c r="B8384" t="s">
        <v>79</v>
      </c>
      <c r="C8384" t="s">
        <v>55</v>
      </c>
      <c r="D8384" t="s">
        <v>30</v>
      </c>
      <c r="E8384" t="s">
        <v>28</v>
      </c>
      <c r="F8384" s="7" t="s">
        <v>85</v>
      </c>
      <c r="G8384" s="8" t="n">
        <v>3609.8592</v>
      </c>
      <c r="H8384" s="9"/>
      <c r="I8384" s="10"/>
      <c r="J8384" s="11"/>
      <c r="K8384" s="12"/>
      <c r="L8384" s="3" t="s">
        <v>86</v>
      </c>
      <c r="M8384" s="4"/>
      <c r="N8384" s="5" t="s">
        <v>86</v>
      </c>
      <c r="O8384" s="6"/>
    </row>
    <row r="8385">
      <c r="B8385" t="s">
        <v>79</v>
      </c>
      <c r="C8385" t="s">
        <v>55</v>
      </c>
      <c r="D8385" t="s">
        <v>33</v>
      </c>
      <c r="E8385" t="s">
        <v>23</v>
      </c>
      <c r="F8385" s="7" t="s">
        <v>85</v>
      </c>
      <c r="G8385" s="8" t="n">
        <v>13539.4</v>
      </c>
      <c r="H8385" s="9" t="s">
        <v>85</v>
      </c>
      <c r="I8385" s="10" t="n">
        <v>30085.98</v>
      </c>
      <c r="J8385" s="11" t="s">
        <v>85</v>
      </c>
      <c r="K8385" s="12" t="n">
        <v>17602.89</v>
      </c>
      <c r="L8385" s="3" t="s">
        <v>86</v>
      </c>
      <c r="M8385" s="4" t="n">
        <v>-0.549976434206232</v>
      </c>
      <c r="N8385" s="5" t="s">
        <v>86</v>
      </c>
      <c r="O8385" s="6" t="n">
        <v>-0.230842208296479</v>
      </c>
    </row>
    <row r="8386">
      <c r="B8386" t="s">
        <v>79</v>
      </c>
      <c r="C8386" t="s">
        <v>55</v>
      </c>
      <c r="D8386" t="s">
        <v>33</v>
      </c>
      <c r="E8386" t="s">
        <v>48</v>
      </c>
      <c r="F8386" s="7" t="s">
        <v>85</v>
      </c>
      <c r="G8386" s="8" t="n">
        <v>1675.96</v>
      </c>
      <c r="H8386" s="9"/>
      <c r="I8386" s="10"/>
      <c r="J8386" s="11"/>
      <c r="K8386" s="12"/>
      <c r="L8386" s="3" t="s">
        <v>86</v>
      </c>
      <c r="M8386" s="4"/>
      <c r="N8386" s="5" t="s">
        <v>86</v>
      </c>
      <c r="O8386" s="6"/>
    </row>
    <row r="8387">
      <c r="B8387" t="s">
        <v>79</v>
      </c>
      <c r="C8387" t="s">
        <v>55</v>
      </c>
      <c r="D8387" t="s">
        <v>33</v>
      </c>
      <c r="E8387" t="s">
        <v>31</v>
      </c>
      <c r="F8387" s="7" t="s">
        <v>85</v>
      </c>
      <c r="G8387" s="8" t="n">
        <v>12094.2622</v>
      </c>
      <c r="H8387" s="9" t="s">
        <v>85</v>
      </c>
      <c r="I8387" s="10" t="n">
        <v>6030.1142</v>
      </c>
      <c r="J8387" s="11" t="n">
        <v>6</v>
      </c>
      <c r="K8387" s="12" t="n">
        <v>16861.87425</v>
      </c>
      <c r="L8387" s="3" t="s">
        <v>86</v>
      </c>
      <c r="M8387" s="4" t="n">
        <v>1.00564397271282</v>
      </c>
      <c r="N8387" s="5" t="s">
        <v>86</v>
      </c>
      <c r="O8387" s="6" t="n">
        <v>-0.282745083928022</v>
      </c>
    </row>
    <row r="8388">
      <c r="B8388" t="s">
        <v>79</v>
      </c>
      <c r="C8388" t="s">
        <v>55</v>
      </c>
      <c r="D8388" t="s">
        <v>33</v>
      </c>
      <c r="E8388" t="s">
        <v>32</v>
      </c>
      <c r="F8388" s="7" t="n">
        <v>15</v>
      </c>
      <c r="G8388" s="8" t="n">
        <v>400979.9</v>
      </c>
      <c r="H8388" s="9" t="n">
        <v>24</v>
      </c>
      <c r="I8388" s="10" t="n">
        <v>589647.26</v>
      </c>
      <c r="J8388" s="11" t="n">
        <v>13</v>
      </c>
      <c r="K8388" s="12" t="n">
        <v>233621.82</v>
      </c>
      <c r="L8388" s="3" t="n">
        <v>-0.375</v>
      </c>
      <c r="M8388" s="4" t="n">
        <v>-0.319966483012233</v>
      </c>
      <c r="N8388" s="5" t="n">
        <v>0.153846153846154</v>
      </c>
      <c r="O8388" s="6" t="n">
        <v>0.716363223263991</v>
      </c>
    </row>
    <row r="8389">
      <c r="B8389" t="s">
        <v>79</v>
      </c>
      <c r="C8389" t="s">
        <v>55</v>
      </c>
      <c r="D8389" t="s">
        <v>33</v>
      </c>
      <c r="E8389" t="s">
        <v>25</v>
      </c>
      <c r="F8389" s="7" t="n">
        <v>6</v>
      </c>
      <c r="G8389" s="8" t="n">
        <v>29088.6644</v>
      </c>
      <c r="H8389" s="9" t="s">
        <v>85</v>
      </c>
      <c r="I8389" s="10" t="n">
        <v>12020.4448</v>
      </c>
      <c r="J8389" s="11" t="s">
        <v>85</v>
      </c>
      <c r="K8389" s="12" t="n">
        <v>25486.569</v>
      </c>
      <c r="L8389" s="3" t="s">
        <v>86</v>
      </c>
      <c r="M8389" s="4" t="n">
        <v>1.41993244709214</v>
      </c>
      <c r="N8389" s="5" t="s">
        <v>86</v>
      </c>
      <c r="O8389" s="6" t="n">
        <v>0.141333084104024</v>
      </c>
    </row>
    <row r="8390">
      <c r="B8390" t="s">
        <v>79</v>
      </c>
      <c r="C8390" t="s">
        <v>55</v>
      </c>
      <c r="D8390" t="s">
        <v>33</v>
      </c>
      <c r="E8390" t="s">
        <v>34</v>
      </c>
      <c r="F8390" s="7" t="s">
        <v>85</v>
      </c>
      <c r="G8390" s="8" t="n">
        <v>35476.735</v>
      </c>
      <c r="H8390" s="9" t="s">
        <v>85</v>
      </c>
      <c r="I8390" s="10" t="n">
        <v>20825.2604</v>
      </c>
      <c r="J8390" s="11" t="n">
        <v>5</v>
      </c>
      <c r="K8390" s="12" t="n">
        <v>35018.93115</v>
      </c>
      <c r="L8390" s="3" t="s">
        <v>86</v>
      </c>
      <c r="M8390" s="4" t="n">
        <v>0.703543404432052</v>
      </c>
      <c r="N8390" s="5" t="s">
        <v>86</v>
      </c>
      <c r="O8390" s="6" t="n">
        <v>0.0130730389239764</v>
      </c>
    </row>
    <row r="8391">
      <c r="B8391" t="s">
        <v>79</v>
      </c>
      <c r="C8391" t="s">
        <v>55</v>
      </c>
      <c r="D8391" t="s">
        <v>33</v>
      </c>
      <c r="E8391" t="s">
        <v>60</v>
      </c>
      <c r="F8391" s="7" t="s">
        <v>85</v>
      </c>
      <c r="G8391" s="8" t="n">
        <v>14906.7</v>
      </c>
      <c r="H8391" s="9" t="s">
        <v>85</v>
      </c>
      <c r="I8391" s="10" t="n">
        <v>15353.18</v>
      </c>
      <c r="J8391" s="11" t="s">
        <v>85</v>
      </c>
      <c r="K8391" s="12" t="n">
        <v>14291.64</v>
      </c>
      <c r="L8391" s="3" t="s">
        <v>86</v>
      </c>
      <c r="M8391" s="4" t="n">
        <v>-0.0290806204317281</v>
      </c>
      <c r="N8391" s="5" t="s">
        <v>86</v>
      </c>
      <c r="O8391" s="6" t="n">
        <v>0.0430363485226328</v>
      </c>
    </row>
    <row r="8392">
      <c r="B8392" t="s">
        <v>79</v>
      </c>
      <c r="C8392" t="s">
        <v>55</v>
      </c>
      <c r="D8392" t="s">
        <v>33</v>
      </c>
      <c r="E8392" t="s">
        <v>35</v>
      </c>
      <c r="F8392" s="7" t="s">
        <v>85</v>
      </c>
      <c r="G8392" s="8" t="n">
        <v>1116.1</v>
      </c>
      <c r="H8392" s="9" t="s">
        <v>85</v>
      </c>
      <c r="I8392" s="10" t="n">
        <v>23578.4</v>
      </c>
      <c r="J8392" s="11" t="s">
        <v>85</v>
      </c>
      <c r="K8392" s="12" t="n">
        <v>20024.82</v>
      </c>
      <c r="L8392" s="3" t="s">
        <v>86</v>
      </c>
      <c r="M8392" s="4" t="n">
        <v>-0.952664302921318</v>
      </c>
      <c r="N8392" s="5" t="s">
        <v>86</v>
      </c>
      <c r="O8392" s="6" t="n">
        <v>-0.944264168167304</v>
      </c>
    </row>
    <row r="8393">
      <c r="B8393" t="s">
        <v>79</v>
      </c>
      <c r="C8393" t="s">
        <v>55</v>
      </c>
      <c r="D8393" t="s">
        <v>33</v>
      </c>
      <c r="E8393" t="s">
        <v>51</v>
      </c>
      <c r="F8393" s="7"/>
      <c r="G8393" s="8"/>
      <c r="H8393" s="9"/>
      <c r="I8393" s="10"/>
      <c r="J8393" s="11" t="s">
        <v>85</v>
      </c>
      <c r="K8393" s="12" t="n">
        <v>2421.57</v>
      </c>
      <c r="L8393" s="3"/>
      <c r="M8393" s="4"/>
      <c r="N8393" s="5" t="s">
        <v>86</v>
      </c>
      <c r="O8393" s="6"/>
    </row>
    <row r="8394">
      <c r="B8394" t="s">
        <v>79</v>
      </c>
      <c r="C8394" t="s">
        <v>55</v>
      </c>
      <c r="D8394" t="s">
        <v>33</v>
      </c>
      <c r="E8394" t="s">
        <v>45</v>
      </c>
      <c r="F8394" s="7" t="n">
        <v>48</v>
      </c>
      <c r="G8394" s="8" t="n">
        <v>556012.7384</v>
      </c>
      <c r="H8394" s="9" t="n">
        <v>50</v>
      </c>
      <c r="I8394" s="10" t="n">
        <v>459257.4494</v>
      </c>
      <c r="J8394" s="11" t="n">
        <v>44</v>
      </c>
      <c r="K8394" s="12" t="n">
        <v>382359.2568</v>
      </c>
      <c r="L8394" s="3" t="n">
        <v>-0.04</v>
      </c>
      <c r="M8394" s="4" t="n">
        <v>0.210677669194929</v>
      </c>
      <c r="N8394" s="5" t="n">
        <v>0.0909090909090908</v>
      </c>
      <c r="O8394" s="6" t="n">
        <v>0.454163142415649</v>
      </c>
    </row>
    <row r="8395">
      <c r="B8395" t="s">
        <v>79</v>
      </c>
      <c r="C8395" t="s">
        <v>55</v>
      </c>
      <c r="D8395" t="s">
        <v>33</v>
      </c>
      <c r="E8395" t="s">
        <v>28</v>
      </c>
      <c r="F8395" s="7" t="n">
        <v>78</v>
      </c>
      <c r="G8395" s="8" t="n">
        <v>1141267.187662</v>
      </c>
      <c r="H8395" s="9" t="n">
        <v>77</v>
      </c>
      <c r="I8395" s="10" t="n">
        <v>1221168.4306</v>
      </c>
      <c r="J8395" s="11" t="n">
        <v>74</v>
      </c>
      <c r="K8395" s="12" t="n">
        <v>1020230.9253</v>
      </c>
      <c r="L8395" s="3" t="n">
        <v>0.0129870129870129</v>
      </c>
      <c r="M8395" s="4" t="n">
        <v>-0.0654301576554366</v>
      </c>
      <c r="N8395" s="5" t="n">
        <v>0.0540540540540539</v>
      </c>
      <c r="O8395" s="6" t="n">
        <v>0.118636143406856</v>
      </c>
    </row>
    <row r="8396">
      <c r="B8396" t="s">
        <v>79</v>
      </c>
      <c r="C8396" t="s">
        <v>55</v>
      </c>
      <c r="D8396" t="s">
        <v>33</v>
      </c>
      <c r="E8396" t="s">
        <v>36</v>
      </c>
      <c r="F8396" s="7" t="n">
        <v>74</v>
      </c>
      <c r="G8396" s="8" t="n">
        <v>639019.424444</v>
      </c>
      <c r="H8396" s="9" t="n">
        <v>42</v>
      </c>
      <c r="I8396" s="10" t="n">
        <v>629219.771614</v>
      </c>
      <c r="J8396" s="11" t="n">
        <v>59</v>
      </c>
      <c r="K8396" s="12" t="n">
        <v>450545.16819</v>
      </c>
      <c r="L8396" s="3" t="n">
        <v>0.761904761904762</v>
      </c>
      <c r="M8396" s="4" t="n">
        <v>0.0155742925955158</v>
      </c>
      <c r="N8396" s="5" t="n">
        <v>0.254237288135593</v>
      </c>
      <c r="O8396" s="6" t="n">
        <v>0.418324886295348</v>
      </c>
    </row>
    <row r="8397">
      <c r="B8397" t="s">
        <v>79</v>
      </c>
      <c r="C8397" t="s">
        <v>55</v>
      </c>
      <c r="D8397" t="s">
        <v>33</v>
      </c>
      <c r="E8397" t="s">
        <v>37</v>
      </c>
      <c r="F8397" s="7" t="s">
        <v>85</v>
      </c>
      <c r="G8397" s="8" t="n">
        <v>140375.43975</v>
      </c>
      <c r="H8397" s="9" t="s">
        <v>85</v>
      </c>
      <c r="I8397" s="10" t="n">
        <v>49888.29325</v>
      </c>
      <c r="J8397" s="11" t="s">
        <v>85</v>
      </c>
      <c r="K8397" s="12" t="n">
        <v>70048.8</v>
      </c>
      <c r="L8397" s="3" t="s">
        <v>86</v>
      </c>
      <c r="M8397" s="4" t="n">
        <v>1.81379519332424</v>
      </c>
      <c r="N8397" s="5" t="s">
        <v>86</v>
      </c>
      <c r="O8397" s="6" t="n">
        <v>1.0039663741563</v>
      </c>
    </row>
    <row r="8398">
      <c r="B8398" t="s">
        <v>79</v>
      </c>
      <c r="C8398" t="s">
        <v>55</v>
      </c>
      <c r="D8398" t="s">
        <v>38</v>
      </c>
      <c r="E8398" t="s">
        <v>23</v>
      </c>
      <c r="F8398" s="7" t="s">
        <v>85</v>
      </c>
      <c r="G8398" s="8" t="n">
        <v>22477.42</v>
      </c>
      <c r="H8398" s="9" t="s">
        <v>85</v>
      </c>
      <c r="I8398" s="10" t="n">
        <v>35086.6504</v>
      </c>
      <c r="J8398" s="11"/>
      <c r="K8398" s="12"/>
      <c r="L8398" s="3" t="s">
        <v>86</v>
      </c>
      <c r="M8398" s="4" t="n">
        <v>-0.35937401422622</v>
      </c>
      <c r="N8398" s="5" t="s">
        <v>86</v>
      </c>
      <c r="O8398" s="6"/>
    </row>
    <row r="8399">
      <c r="B8399" t="s">
        <v>79</v>
      </c>
      <c r="C8399" t="s">
        <v>55</v>
      </c>
      <c r="D8399" t="s">
        <v>38</v>
      </c>
      <c r="E8399" t="s">
        <v>48</v>
      </c>
      <c r="F8399" s="7" t="n">
        <v>5</v>
      </c>
      <c r="G8399" s="8" t="n">
        <v>51817.82</v>
      </c>
      <c r="H8399" s="9" t="n">
        <v>6</v>
      </c>
      <c r="I8399" s="10" t="n">
        <v>39178.8415</v>
      </c>
      <c r="J8399" s="11" t="n">
        <v>7</v>
      </c>
      <c r="K8399" s="12" t="n">
        <v>89475.55665</v>
      </c>
      <c r="L8399" s="3" t="n">
        <v>-0.166666666666667</v>
      </c>
      <c r="M8399" s="4" t="n">
        <v>0.322597045142338</v>
      </c>
      <c r="N8399" s="5" t="n">
        <v>-0.285714285714286</v>
      </c>
      <c r="O8399" s="6" t="n">
        <v>-0.420871778393122</v>
      </c>
    </row>
    <row r="8400">
      <c r="B8400" t="s">
        <v>79</v>
      </c>
      <c r="C8400" t="s">
        <v>55</v>
      </c>
      <c r="D8400" t="s">
        <v>38</v>
      </c>
      <c r="E8400" t="s">
        <v>31</v>
      </c>
      <c r="F8400" s="7" t="n">
        <v>10</v>
      </c>
      <c r="G8400" s="8" t="n">
        <v>39107.337</v>
      </c>
      <c r="H8400" s="9" t="s">
        <v>85</v>
      </c>
      <c r="I8400" s="10" t="n">
        <v>12737.116</v>
      </c>
      <c r="J8400" s="11" t="n">
        <v>10</v>
      </c>
      <c r="K8400" s="12" t="n">
        <v>61547.805</v>
      </c>
      <c r="L8400" s="3" t="s">
        <v>86</v>
      </c>
      <c r="M8400" s="4" t="n">
        <v>2.07034473109925</v>
      </c>
      <c r="N8400" s="5" t="n">
        <v>0</v>
      </c>
      <c r="O8400" s="6" t="n">
        <v>-0.364602246985087</v>
      </c>
    </row>
    <row r="8401">
      <c r="B8401" t="s">
        <v>79</v>
      </c>
      <c r="C8401" t="s">
        <v>55</v>
      </c>
      <c r="D8401" t="s">
        <v>38</v>
      </c>
      <c r="E8401" t="s">
        <v>24</v>
      </c>
      <c r="F8401" s="7" t="s">
        <v>85</v>
      </c>
      <c r="G8401" s="8" t="n">
        <v>29581.38</v>
      </c>
      <c r="H8401" s="9" t="s">
        <v>85</v>
      </c>
      <c r="I8401" s="10" t="n">
        <v>29707.48</v>
      </c>
      <c r="J8401" s="11" t="s">
        <v>85</v>
      </c>
      <c r="K8401" s="12" t="n">
        <v>15496.92</v>
      </c>
      <c r="L8401" s="3" t="s">
        <v>86</v>
      </c>
      <c r="M8401" s="4" t="n">
        <v>-0.00424472220464334</v>
      </c>
      <c r="N8401" s="5" t="s">
        <v>86</v>
      </c>
      <c r="O8401" s="6" t="n">
        <v>0.9088554370804</v>
      </c>
    </row>
    <row r="8402">
      <c r="B8402" t="s">
        <v>79</v>
      </c>
      <c r="C8402" t="s">
        <v>55</v>
      </c>
      <c r="D8402" t="s">
        <v>38</v>
      </c>
      <c r="E8402" t="s">
        <v>32</v>
      </c>
      <c r="F8402" s="7" t="n">
        <v>20</v>
      </c>
      <c r="G8402" s="8" t="n">
        <v>587825.804</v>
      </c>
      <c r="H8402" s="9" t="n">
        <v>18</v>
      </c>
      <c r="I8402" s="10" t="n">
        <v>526148.912</v>
      </c>
      <c r="J8402" s="11" t="n">
        <v>16</v>
      </c>
      <c r="K8402" s="12" t="n">
        <v>515698.812</v>
      </c>
      <c r="L8402" s="3" t="n">
        <v>0.111111111111111</v>
      </c>
      <c r="M8402" s="4" t="n">
        <v>0.1172232624516</v>
      </c>
      <c r="N8402" s="5" t="n">
        <v>0.25</v>
      </c>
      <c r="O8402" s="6" t="n">
        <v>0.139862629739779</v>
      </c>
    </row>
    <row r="8403">
      <c r="B8403" t="s">
        <v>79</v>
      </c>
      <c r="C8403" t="s">
        <v>55</v>
      </c>
      <c r="D8403" t="s">
        <v>38</v>
      </c>
      <c r="E8403" t="s">
        <v>25</v>
      </c>
      <c r="F8403" s="7" t="s">
        <v>85</v>
      </c>
      <c r="G8403" s="8" t="n">
        <v>2616.42</v>
      </c>
      <c r="H8403" s="9" t="s">
        <v>85</v>
      </c>
      <c r="I8403" s="10" t="n">
        <v>2570.4</v>
      </c>
      <c r="J8403" s="11" t="s">
        <v>85</v>
      </c>
      <c r="K8403" s="12" t="n">
        <v>20263.49</v>
      </c>
      <c r="L8403" s="3" t="s">
        <v>86</v>
      </c>
      <c r="M8403" s="4" t="n">
        <v>0.0179038281979458</v>
      </c>
      <c r="N8403" s="5" t="s">
        <v>86</v>
      </c>
      <c r="O8403" s="6" t="n">
        <v>-0.870880090250988</v>
      </c>
    </row>
    <row r="8404">
      <c r="B8404" t="s">
        <v>79</v>
      </c>
      <c r="C8404" t="s">
        <v>55</v>
      </c>
      <c r="D8404" t="s">
        <v>38</v>
      </c>
      <c r="E8404" t="s">
        <v>26</v>
      </c>
      <c r="F8404" s="7" t="s">
        <v>85</v>
      </c>
      <c r="G8404" s="8" t="n">
        <v>19524.228</v>
      </c>
      <c r="H8404" s="9"/>
      <c r="I8404" s="10"/>
      <c r="J8404" s="11"/>
      <c r="K8404" s="12"/>
      <c r="L8404" s="3" t="s">
        <v>86</v>
      </c>
      <c r="M8404" s="4"/>
      <c r="N8404" s="5" t="s">
        <v>86</v>
      </c>
      <c r="O8404" s="6"/>
    </row>
    <row r="8405">
      <c r="B8405" t="s">
        <v>79</v>
      </c>
      <c r="C8405" t="s">
        <v>55</v>
      </c>
      <c r="D8405" t="s">
        <v>38</v>
      </c>
      <c r="E8405" t="s">
        <v>34</v>
      </c>
      <c r="F8405" s="7" t="s">
        <v>85</v>
      </c>
      <c r="G8405" s="8" t="n">
        <v>2830.553</v>
      </c>
      <c r="H8405" s="9" t="s">
        <v>85</v>
      </c>
      <c r="I8405" s="10" t="n">
        <v>11559.6212</v>
      </c>
      <c r="J8405" s="11" t="s">
        <v>85</v>
      </c>
      <c r="K8405" s="12" t="n">
        <v>30918.5262</v>
      </c>
      <c r="L8405" s="3" t="s">
        <v>86</v>
      </c>
      <c r="M8405" s="4" t="n">
        <v>-0.755134450253439</v>
      </c>
      <c r="N8405" s="5" t="s">
        <v>86</v>
      </c>
      <c r="O8405" s="6" t="n">
        <v>-0.908451231417363</v>
      </c>
    </row>
    <row r="8406">
      <c r="B8406" t="s">
        <v>79</v>
      </c>
      <c r="C8406" t="s">
        <v>55</v>
      </c>
      <c r="D8406" t="s">
        <v>38</v>
      </c>
      <c r="E8406" t="s">
        <v>27</v>
      </c>
      <c r="F8406" s="7" t="n">
        <v>7</v>
      </c>
      <c r="G8406" s="8" t="n">
        <v>41081.48</v>
      </c>
      <c r="H8406" s="9" t="n">
        <v>12</v>
      </c>
      <c r="I8406" s="10" t="n">
        <v>36821.978</v>
      </c>
      <c r="J8406" s="11" t="n">
        <v>5</v>
      </c>
      <c r="K8406" s="12" t="n">
        <v>12038.22</v>
      </c>
      <c r="L8406" s="3" t="n">
        <v>-0.416666666666667</v>
      </c>
      <c r="M8406" s="4" t="n">
        <v>0.115678250636074</v>
      </c>
      <c r="N8406" s="5" t="n">
        <v>0.4</v>
      </c>
      <c r="O8406" s="6" t="n">
        <v>2.41258757523953</v>
      </c>
    </row>
    <row r="8407">
      <c r="B8407" t="s">
        <v>79</v>
      </c>
      <c r="C8407" t="s">
        <v>55</v>
      </c>
      <c r="D8407" t="s">
        <v>38</v>
      </c>
      <c r="E8407" t="s">
        <v>60</v>
      </c>
      <c r="F8407" s="7" t="s">
        <v>85</v>
      </c>
      <c r="G8407" s="8" t="n">
        <v>7642.7892</v>
      </c>
      <c r="H8407" s="9"/>
      <c r="I8407" s="10"/>
      <c r="J8407" s="11"/>
      <c r="K8407" s="12"/>
      <c r="L8407" s="3" t="s">
        <v>86</v>
      </c>
      <c r="M8407" s="4"/>
      <c r="N8407" s="5" t="s">
        <v>86</v>
      </c>
      <c r="O8407" s="6"/>
    </row>
    <row r="8408">
      <c r="B8408" t="s">
        <v>79</v>
      </c>
      <c r="C8408" t="s">
        <v>55</v>
      </c>
      <c r="D8408" t="s">
        <v>38</v>
      </c>
      <c r="E8408" t="s">
        <v>35</v>
      </c>
      <c r="F8408" s="7" t="n">
        <v>17</v>
      </c>
      <c r="G8408" s="8" t="n">
        <v>110985.4756</v>
      </c>
      <c r="H8408" s="9" t="n">
        <v>15</v>
      </c>
      <c r="I8408" s="10" t="n">
        <v>69578.573</v>
      </c>
      <c r="J8408" s="11" t="n">
        <v>15</v>
      </c>
      <c r="K8408" s="12" t="n">
        <v>76882.4185</v>
      </c>
      <c r="L8408" s="3" t="n">
        <v>0.133333333333333</v>
      </c>
      <c r="M8408" s="4" t="n">
        <v>0.595109971571277</v>
      </c>
      <c r="N8408" s="5" t="n">
        <v>0.133333333333333</v>
      </c>
      <c r="O8408" s="6" t="n">
        <v>0.443574197656126</v>
      </c>
    </row>
    <row r="8409">
      <c r="B8409" t="s">
        <v>79</v>
      </c>
      <c r="C8409" t="s">
        <v>55</v>
      </c>
      <c r="D8409" t="s">
        <v>38</v>
      </c>
      <c r="E8409" t="s">
        <v>45</v>
      </c>
      <c r="F8409" s="7" t="n">
        <v>19</v>
      </c>
      <c r="G8409" s="8" t="n">
        <v>283701.29006</v>
      </c>
      <c r="H8409" s="9" t="n">
        <v>16</v>
      </c>
      <c r="I8409" s="10" t="n">
        <v>187665.07372</v>
      </c>
      <c r="J8409" s="11" t="n">
        <v>10</v>
      </c>
      <c r="K8409" s="12" t="n">
        <v>86319.70875</v>
      </c>
      <c r="L8409" s="3" t="n">
        <v>0.1875</v>
      </c>
      <c r="M8409" s="4" t="n">
        <v>0.51174261910497</v>
      </c>
      <c r="N8409" s="5" t="n">
        <v>0.9</v>
      </c>
      <c r="O8409" s="6" t="n">
        <v>2.28663400477472</v>
      </c>
    </row>
    <row r="8410">
      <c r="B8410" t="s">
        <v>79</v>
      </c>
      <c r="C8410" t="s">
        <v>55</v>
      </c>
      <c r="D8410" t="s">
        <v>38</v>
      </c>
      <c r="E8410" t="s">
        <v>28</v>
      </c>
      <c r="F8410" s="7" t="n">
        <v>103</v>
      </c>
      <c r="G8410" s="8" t="n">
        <v>1835474.1475</v>
      </c>
      <c r="H8410" s="9" t="n">
        <v>112</v>
      </c>
      <c r="I8410" s="10" t="n">
        <v>1222400.1905</v>
      </c>
      <c r="J8410" s="11" t="n">
        <v>87</v>
      </c>
      <c r="K8410" s="12" t="n">
        <v>983512.19325</v>
      </c>
      <c r="L8410" s="3" t="n">
        <v>-0.0803571428571429</v>
      </c>
      <c r="M8410" s="4" t="n">
        <v>0.50153293640214</v>
      </c>
      <c r="N8410" s="5" t="n">
        <v>0.183908045977011</v>
      </c>
      <c r="O8410" s="6" t="n">
        <v>0.866244424926452</v>
      </c>
    </row>
    <row r="8411">
      <c r="B8411" t="s">
        <v>79</v>
      </c>
      <c r="C8411" t="s">
        <v>55</v>
      </c>
      <c r="D8411" t="s">
        <v>38</v>
      </c>
      <c r="E8411" t="s">
        <v>36</v>
      </c>
      <c r="F8411" s="7" t="n">
        <v>17</v>
      </c>
      <c r="G8411" s="8" t="n">
        <v>132517.75322</v>
      </c>
      <c r="H8411" s="9" t="n">
        <v>15</v>
      </c>
      <c r="I8411" s="10" t="n">
        <v>192653.71543</v>
      </c>
      <c r="J8411" s="11" t="n">
        <v>25</v>
      </c>
      <c r="K8411" s="12" t="n">
        <v>202733.7</v>
      </c>
      <c r="L8411" s="3" t="n">
        <v>0.133333333333333</v>
      </c>
      <c r="M8411" s="4" t="n">
        <v>-0.312145354039903</v>
      </c>
      <c r="N8411" s="5" t="n">
        <v>-0.32</v>
      </c>
      <c r="O8411" s="6" t="n">
        <v>-0.346345707595728</v>
      </c>
    </row>
    <row r="8412">
      <c r="B8412" t="s">
        <v>79</v>
      </c>
      <c r="C8412" t="s">
        <v>55</v>
      </c>
      <c r="D8412" t="s">
        <v>38</v>
      </c>
      <c r="E8412" t="s">
        <v>37</v>
      </c>
      <c r="F8412" s="7" t="s">
        <v>85</v>
      </c>
      <c r="G8412" s="8" t="n">
        <v>95501.944</v>
      </c>
      <c r="H8412" s="9" t="s">
        <v>85</v>
      </c>
      <c r="I8412" s="10" t="n">
        <v>18397.808</v>
      </c>
      <c r="J8412" s="11"/>
      <c r="K8412" s="12"/>
      <c r="L8412" s="3" t="s">
        <v>86</v>
      </c>
      <c r="M8412" s="4" t="n">
        <v>4.19094144258925</v>
      </c>
      <c r="N8412" s="5" t="s">
        <v>86</v>
      </c>
      <c r="O8412" s="6"/>
    </row>
    <row r="8413">
      <c r="B8413" t="s">
        <v>79</v>
      </c>
      <c r="C8413" t="s">
        <v>55</v>
      </c>
      <c r="D8413" t="s">
        <v>42</v>
      </c>
      <c r="E8413" t="s">
        <v>28</v>
      </c>
      <c r="F8413" s="7"/>
      <c r="G8413" s="8"/>
      <c r="H8413" s="9"/>
      <c r="I8413" s="10"/>
      <c r="J8413" s="11" t="s">
        <v>85</v>
      </c>
      <c r="K8413" s="12" t="n">
        <v>3248.37</v>
      </c>
      <c r="L8413" s="3"/>
      <c r="M8413" s="4"/>
      <c r="N8413" s="5" t="s">
        <v>86</v>
      </c>
      <c r="O8413" s="6"/>
    </row>
    <row r="8414">
      <c r="B8414" t="s">
        <v>79</v>
      </c>
      <c r="C8414" t="s">
        <v>56</v>
      </c>
      <c r="D8414" t="s">
        <v>44</v>
      </c>
      <c r="E8414" t="s">
        <v>23</v>
      </c>
      <c r="F8414" s="7"/>
      <c r="G8414" s="8"/>
      <c r="H8414" s="9"/>
      <c r="I8414" s="10"/>
      <c r="J8414" s="11" t="s">
        <v>85</v>
      </c>
      <c r="K8414" s="12" t="n">
        <v>5650.86</v>
      </c>
      <c r="L8414" s="3"/>
      <c r="M8414" s="4"/>
      <c r="N8414" s="5" t="s">
        <v>86</v>
      </c>
      <c r="O8414" s="6"/>
    </row>
    <row r="8415">
      <c r="B8415" t="s">
        <v>79</v>
      </c>
      <c r="C8415" t="s">
        <v>56</v>
      </c>
      <c r="D8415" t="s">
        <v>44</v>
      </c>
      <c r="E8415" t="s">
        <v>48</v>
      </c>
      <c r="F8415" s="7"/>
      <c r="G8415" s="8"/>
      <c r="H8415" s="9"/>
      <c r="I8415" s="10"/>
      <c r="J8415" s="11" t="s">
        <v>85</v>
      </c>
      <c r="K8415" s="12" t="n">
        <v>3746.975</v>
      </c>
      <c r="L8415" s="3"/>
      <c r="M8415" s="4"/>
      <c r="N8415" s="5" t="s">
        <v>86</v>
      </c>
      <c r="O8415" s="6"/>
    </row>
    <row r="8416">
      <c r="B8416" t="s">
        <v>79</v>
      </c>
      <c r="C8416" t="s">
        <v>56</v>
      </c>
      <c r="D8416" t="s">
        <v>44</v>
      </c>
      <c r="E8416" t="s">
        <v>31</v>
      </c>
      <c r="F8416" s="7" t="s">
        <v>85</v>
      </c>
      <c r="G8416" s="8" t="n">
        <v>20558.93</v>
      </c>
      <c r="H8416" s="9" t="s">
        <v>85</v>
      </c>
      <c r="I8416" s="10" t="n">
        <v>6111.88</v>
      </c>
      <c r="J8416" s="11"/>
      <c r="K8416" s="12"/>
      <c r="L8416" s="3" t="s">
        <v>86</v>
      </c>
      <c r="M8416" s="4" t="n">
        <v>2.36376532261759</v>
      </c>
      <c r="N8416" s="5" t="s">
        <v>86</v>
      </c>
      <c r="O8416" s="6"/>
    </row>
    <row r="8417">
      <c r="B8417" t="s">
        <v>79</v>
      </c>
      <c r="C8417" t="s">
        <v>56</v>
      </c>
      <c r="D8417" t="s">
        <v>44</v>
      </c>
      <c r="E8417" t="s">
        <v>34</v>
      </c>
      <c r="F8417" s="7" t="s">
        <v>85</v>
      </c>
      <c r="G8417" s="8" t="n">
        <v>21548.32</v>
      </c>
      <c r="H8417" s="9" t="s">
        <v>85</v>
      </c>
      <c r="I8417" s="10" t="n">
        <v>5401.68</v>
      </c>
      <c r="J8417" s="11" t="s">
        <v>85</v>
      </c>
      <c r="K8417" s="12" t="n">
        <v>18487.84</v>
      </c>
      <c r="L8417" s="3" t="s">
        <v>86</v>
      </c>
      <c r="M8417" s="4" t="n">
        <v>2.9891885487478</v>
      </c>
      <c r="N8417" s="5" t="s">
        <v>86</v>
      </c>
      <c r="O8417" s="6" t="n">
        <v>0.16554016045141</v>
      </c>
    </row>
    <row r="8418">
      <c r="B8418" t="s">
        <v>79</v>
      </c>
      <c r="C8418" t="s">
        <v>56</v>
      </c>
      <c r="D8418" t="s">
        <v>44</v>
      </c>
      <c r="E8418" t="s">
        <v>27</v>
      </c>
      <c r="F8418" s="7" t="s">
        <v>85</v>
      </c>
      <c r="G8418" s="8" t="n">
        <v>984.12</v>
      </c>
      <c r="H8418" s="9"/>
      <c r="I8418" s="10"/>
      <c r="J8418" s="11" t="s">
        <v>85</v>
      </c>
      <c r="K8418" s="12" t="n">
        <v>8481.41</v>
      </c>
      <c r="L8418" s="3" t="s">
        <v>86</v>
      </c>
      <c r="M8418" s="4"/>
      <c r="N8418" s="5" t="s">
        <v>86</v>
      </c>
      <c r="O8418" s="6" t="n">
        <v>-0.883967406362857</v>
      </c>
    </row>
    <row r="8419">
      <c r="B8419" t="s">
        <v>79</v>
      </c>
      <c r="C8419" t="s">
        <v>56</v>
      </c>
      <c r="D8419" t="s">
        <v>44</v>
      </c>
      <c r="E8419" t="s">
        <v>35</v>
      </c>
      <c r="F8419" s="7" t="s">
        <v>85</v>
      </c>
      <c r="G8419" s="8" t="n">
        <v>14357.34</v>
      </c>
      <c r="H8419" s="9" t="s">
        <v>85</v>
      </c>
      <c r="I8419" s="10" t="n">
        <v>12712.28</v>
      </c>
      <c r="J8419" s="11" t="s">
        <v>85</v>
      </c>
      <c r="K8419" s="12" t="n">
        <v>14826.75</v>
      </c>
      <c r="L8419" s="3" t="s">
        <v>86</v>
      </c>
      <c r="M8419" s="4" t="n">
        <v>0.129407155915383</v>
      </c>
      <c r="N8419" s="5" t="s">
        <v>86</v>
      </c>
      <c r="O8419" s="6" t="n">
        <v>-0.0316596691790176</v>
      </c>
    </row>
    <row r="8420">
      <c r="B8420" t="s">
        <v>79</v>
      </c>
      <c r="C8420" t="s">
        <v>56</v>
      </c>
      <c r="D8420" t="s">
        <v>44</v>
      </c>
      <c r="E8420" t="s">
        <v>51</v>
      </c>
      <c r="F8420" s="7" t="s">
        <v>85</v>
      </c>
      <c r="G8420" s="8" t="n">
        <v>4139.1</v>
      </c>
      <c r="H8420" s="9" t="s">
        <v>85</v>
      </c>
      <c r="I8420" s="10" t="n">
        <v>3094.14</v>
      </c>
      <c r="J8420" s="11"/>
      <c r="K8420" s="12"/>
      <c r="L8420" s="3" t="s">
        <v>86</v>
      </c>
      <c r="M8420" s="4" t="n">
        <v>0.337722275010181</v>
      </c>
      <c r="N8420" s="5" t="s">
        <v>86</v>
      </c>
      <c r="O8420" s="6"/>
    </row>
    <row r="8421">
      <c r="B8421" t="s">
        <v>79</v>
      </c>
      <c r="C8421" t="s">
        <v>56</v>
      </c>
      <c r="D8421" t="s">
        <v>44</v>
      </c>
      <c r="E8421" t="s">
        <v>28</v>
      </c>
      <c r="F8421" s="7"/>
      <c r="G8421" s="8"/>
      <c r="H8421" s="9"/>
      <c r="I8421" s="10"/>
      <c r="J8421" s="11" t="s">
        <v>85</v>
      </c>
      <c r="K8421" s="12" t="n">
        <v>6943.53</v>
      </c>
      <c r="L8421" s="3"/>
      <c r="M8421" s="4"/>
      <c r="N8421" s="5" t="s">
        <v>86</v>
      </c>
      <c r="O8421" s="6"/>
    </row>
    <row r="8422">
      <c r="B8422" t="s">
        <v>79</v>
      </c>
      <c r="C8422" t="s">
        <v>56</v>
      </c>
      <c r="D8422" t="s">
        <v>44</v>
      </c>
      <c r="E8422" t="s">
        <v>36</v>
      </c>
      <c r="F8422" s="7" t="n">
        <v>37</v>
      </c>
      <c r="G8422" s="8" t="n">
        <v>138122.549</v>
      </c>
      <c r="H8422" s="9" t="n">
        <v>39</v>
      </c>
      <c r="I8422" s="10" t="n">
        <v>157471.98</v>
      </c>
      <c r="J8422" s="11" t="n">
        <v>60</v>
      </c>
      <c r="K8422" s="12" t="n">
        <v>229937.175</v>
      </c>
      <c r="L8422" s="3" t="n">
        <v>-0.0512820512820513</v>
      </c>
      <c r="M8422" s="4" t="n">
        <v>-0.122875390275781</v>
      </c>
      <c r="N8422" s="5" t="n">
        <v>-0.383333333333333</v>
      </c>
      <c r="O8422" s="6" t="n">
        <v>-0.399303096595842</v>
      </c>
    </row>
    <row r="8423">
      <c r="B8423" t="s">
        <v>79</v>
      </c>
      <c r="C8423" t="s">
        <v>56</v>
      </c>
      <c r="D8423" t="s">
        <v>22</v>
      </c>
      <c r="E8423" t="s">
        <v>23</v>
      </c>
      <c r="F8423" s="7" t="s">
        <v>85</v>
      </c>
      <c r="G8423" s="8" t="n">
        <v>7383.4144</v>
      </c>
      <c r="H8423" s="9" t="s">
        <v>85</v>
      </c>
      <c r="I8423" s="10" t="n">
        <v>7255.3144</v>
      </c>
      <c r="J8423" s="11" t="s">
        <v>85</v>
      </c>
      <c r="K8423" s="12" t="n">
        <v>19509.984</v>
      </c>
      <c r="L8423" s="3" t="s">
        <v>86</v>
      </c>
      <c r="M8423" s="4" t="n">
        <v>0.017656023286875</v>
      </c>
      <c r="N8423" s="5" t="s">
        <v>86</v>
      </c>
      <c r="O8423" s="6" t="n">
        <v>-0.621557126853615</v>
      </c>
    </row>
    <row r="8424">
      <c r="B8424" t="s">
        <v>79</v>
      </c>
      <c r="C8424" t="s">
        <v>56</v>
      </c>
      <c r="D8424" t="s">
        <v>22</v>
      </c>
      <c r="E8424" t="s">
        <v>31</v>
      </c>
      <c r="F8424" s="7" t="s">
        <v>85</v>
      </c>
      <c r="G8424" s="8" t="n">
        <v>15213.744</v>
      </c>
      <c r="H8424" s="9" t="s">
        <v>85</v>
      </c>
      <c r="I8424" s="10" t="n">
        <v>7394.8992</v>
      </c>
      <c r="J8424" s="11" t="s">
        <v>85</v>
      </c>
      <c r="K8424" s="12" t="n">
        <v>4776.408</v>
      </c>
      <c r="L8424" s="3" t="s">
        <v>86</v>
      </c>
      <c r="M8424" s="4" t="n">
        <v>1.05732946298984</v>
      </c>
      <c r="N8424" s="5" t="s">
        <v>86</v>
      </c>
      <c r="O8424" s="6" t="n">
        <v>2.18518518518518</v>
      </c>
    </row>
    <row r="8425">
      <c r="B8425" t="s">
        <v>79</v>
      </c>
      <c r="C8425" t="s">
        <v>56</v>
      </c>
      <c r="D8425" t="s">
        <v>22</v>
      </c>
      <c r="E8425" t="s">
        <v>32</v>
      </c>
      <c r="F8425" s="7" t="n">
        <v>20</v>
      </c>
      <c r="G8425" s="8" t="n">
        <v>681823.24968</v>
      </c>
      <c r="H8425" s="9" t="n">
        <v>16</v>
      </c>
      <c r="I8425" s="10" t="n">
        <v>693483.56064</v>
      </c>
      <c r="J8425" s="11" t="n">
        <v>19</v>
      </c>
      <c r="K8425" s="12" t="n">
        <v>454943.1534</v>
      </c>
      <c r="L8425" s="3" t="n">
        <v>0.25</v>
      </c>
      <c r="M8425" s="4" t="n">
        <v>-0.0168141130111852</v>
      </c>
      <c r="N8425" s="5" t="n">
        <v>0.0526315789473684</v>
      </c>
      <c r="O8425" s="6" t="n">
        <v>0.498699880599192</v>
      </c>
    </row>
    <row r="8426">
      <c r="B8426" t="s">
        <v>79</v>
      </c>
      <c r="C8426" t="s">
        <v>56</v>
      </c>
      <c r="D8426" t="s">
        <v>22</v>
      </c>
      <c r="E8426" t="s">
        <v>25</v>
      </c>
      <c r="F8426" s="7" t="s">
        <v>85</v>
      </c>
      <c r="G8426" s="8" t="n">
        <v>34987.5408</v>
      </c>
      <c r="H8426" s="9" t="s">
        <v>85</v>
      </c>
      <c r="I8426" s="10" t="n">
        <v>6021.1008</v>
      </c>
      <c r="J8426" s="11" t="s">
        <v>85</v>
      </c>
      <c r="K8426" s="12" t="n">
        <v>5671.0368</v>
      </c>
      <c r="L8426" s="3" t="s">
        <v>86</v>
      </c>
      <c r="M8426" s="4" t="n">
        <v>4.81082130363936</v>
      </c>
      <c r="N8426" s="5" t="s">
        <v>86</v>
      </c>
      <c r="O8426" s="6" t="n">
        <v>5.16951397670352</v>
      </c>
    </row>
    <row r="8427">
      <c r="B8427" t="s">
        <v>79</v>
      </c>
      <c r="C8427" t="s">
        <v>56</v>
      </c>
      <c r="D8427" t="s">
        <v>22</v>
      </c>
      <c r="E8427" t="s">
        <v>26</v>
      </c>
      <c r="F8427" s="7" t="s">
        <v>85</v>
      </c>
      <c r="G8427" s="8" t="n">
        <v>32105.7768</v>
      </c>
      <c r="H8427" s="9" t="s">
        <v>85</v>
      </c>
      <c r="I8427" s="10" t="n">
        <v>10531.1256</v>
      </c>
      <c r="J8427" s="11"/>
      <c r="K8427" s="12"/>
      <c r="L8427" s="3" t="s">
        <v>86</v>
      </c>
      <c r="M8427" s="4" t="n">
        <v>2.04865576762279</v>
      </c>
      <c r="N8427" s="5" t="s">
        <v>86</v>
      </c>
      <c r="O8427" s="6"/>
    </row>
    <row r="8428">
      <c r="B8428" t="s">
        <v>79</v>
      </c>
      <c r="C8428" t="s">
        <v>56</v>
      </c>
      <c r="D8428" t="s">
        <v>22</v>
      </c>
      <c r="E8428" t="s">
        <v>34</v>
      </c>
      <c r="F8428" s="7" t="s">
        <v>85</v>
      </c>
      <c r="G8428" s="8" t="n">
        <v>5768.8216</v>
      </c>
      <c r="H8428" s="9" t="s">
        <v>85</v>
      </c>
      <c r="I8428" s="10" t="n">
        <v>17021.4688</v>
      </c>
      <c r="J8428" s="11" t="s">
        <v>85</v>
      </c>
      <c r="K8428" s="12" t="n">
        <v>13567.6944</v>
      </c>
      <c r="L8428" s="3" t="s">
        <v>86</v>
      </c>
      <c r="M8428" s="4" t="n">
        <v>-0.661085558021879</v>
      </c>
      <c r="N8428" s="5" t="s">
        <v>86</v>
      </c>
      <c r="O8428" s="6" t="n">
        <v>-0.574811944467145</v>
      </c>
    </row>
    <row r="8429">
      <c r="B8429" t="s">
        <v>79</v>
      </c>
      <c r="C8429" t="s">
        <v>56</v>
      </c>
      <c r="D8429" t="s">
        <v>22</v>
      </c>
      <c r="E8429" t="s">
        <v>27</v>
      </c>
      <c r="F8429" s="7" t="s">
        <v>85</v>
      </c>
      <c r="G8429" s="8" t="n">
        <v>5856.4144</v>
      </c>
      <c r="H8429" s="9"/>
      <c r="I8429" s="10"/>
      <c r="J8429" s="11"/>
      <c r="K8429" s="12"/>
      <c r="L8429" s="3" t="s">
        <v>86</v>
      </c>
      <c r="M8429" s="4"/>
      <c r="N8429" s="5" t="s">
        <v>86</v>
      </c>
      <c r="O8429" s="6"/>
    </row>
    <row r="8430">
      <c r="B8430" t="s">
        <v>79</v>
      </c>
      <c r="C8430" t="s">
        <v>56</v>
      </c>
      <c r="D8430" t="s">
        <v>22</v>
      </c>
      <c r="E8430" t="s">
        <v>35</v>
      </c>
      <c r="F8430" s="7" t="s">
        <v>85</v>
      </c>
      <c r="G8430" s="8" t="n">
        <v>12320.3856</v>
      </c>
      <c r="H8430" s="9" t="s">
        <v>85</v>
      </c>
      <c r="I8430" s="10" t="n">
        <v>9445.9592</v>
      </c>
      <c r="J8430" s="11" t="s">
        <v>85</v>
      </c>
      <c r="K8430" s="12" t="n">
        <v>6068.6496</v>
      </c>
      <c r="L8430" s="3" t="s">
        <v>86</v>
      </c>
      <c r="M8430" s="4" t="n">
        <v>0.304302224807408</v>
      </c>
      <c r="N8430" s="5" t="s">
        <v>86</v>
      </c>
      <c r="O8430" s="6" t="n">
        <v>1.03016921589937</v>
      </c>
    </row>
    <row r="8431">
      <c r="B8431" t="s">
        <v>79</v>
      </c>
      <c r="C8431" t="s">
        <v>56</v>
      </c>
      <c r="D8431" t="s">
        <v>22</v>
      </c>
      <c r="E8431" t="s">
        <v>51</v>
      </c>
      <c r="F8431" s="7" t="n">
        <v>6</v>
      </c>
      <c r="G8431" s="8" t="n">
        <v>18895.72528</v>
      </c>
      <c r="H8431" s="9" t="s">
        <v>85</v>
      </c>
      <c r="I8431" s="10" t="n">
        <v>997.4636</v>
      </c>
      <c r="J8431" s="11"/>
      <c r="K8431" s="12"/>
      <c r="L8431" s="3" t="s">
        <v>86</v>
      </c>
      <c r="M8431" s="4" t="n">
        <v>17.943774269056</v>
      </c>
      <c r="N8431" s="5"/>
      <c r="O8431" s="6"/>
    </row>
    <row r="8432">
      <c r="B8432" t="s">
        <v>79</v>
      </c>
      <c r="C8432" t="s">
        <v>56</v>
      </c>
      <c r="D8432" t="s">
        <v>22</v>
      </c>
      <c r="E8432" t="s">
        <v>45</v>
      </c>
      <c r="F8432" s="7" t="n">
        <v>74</v>
      </c>
      <c r="G8432" s="8" t="n">
        <v>622955.319</v>
      </c>
      <c r="H8432" s="9" t="n">
        <v>78</v>
      </c>
      <c r="I8432" s="10" t="n">
        <v>662913.3244</v>
      </c>
      <c r="J8432" s="11" t="n">
        <v>82</v>
      </c>
      <c r="K8432" s="12" t="n">
        <v>642345.0381</v>
      </c>
      <c r="L8432" s="3" t="n">
        <v>-0.0512820512820513</v>
      </c>
      <c r="M8432" s="4" t="n">
        <v>-0.0602763648417625</v>
      </c>
      <c r="N8432" s="5" t="n">
        <v>-0.0975609756097561</v>
      </c>
      <c r="O8432" s="6" t="n">
        <v>-0.0301858315234333</v>
      </c>
    </row>
    <row r="8433">
      <c r="B8433" t="s">
        <v>79</v>
      </c>
      <c r="C8433" t="s">
        <v>56</v>
      </c>
      <c r="D8433" t="s">
        <v>22</v>
      </c>
      <c r="E8433" t="s">
        <v>28</v>
      </c>
      <c r="F8433" s="7" t="s">
        <v>85</v>
      </c>
      <c r="G8433" s="8" t="n">
        <v>7063.524</v>
      </c>
      <c r="H8433" s="9" t="s">
        <v>85</v>
      </c>
      <c r="I8433" s="10" t="n">
        <v>3617.3424</v>
      </c>
      <c r="J8433" s="11" t="s">
        <v>85</v>
      </c>
      <c r="K8433" s="12" t="n">
        <v>6521.2578</v>
      </c>
      <c r="L8433" s="3" t="s">
        <v>86</v>
      </c>
      <c r="M8433" s="4" t="n">
        <v>0.952683273775797</v>
      </c>
      <c r="N8433" s="5" t="s">
        <v>86</v>
      </c>
      <c r="O8433" s="6" t="n">
        <v>0.0831536210698494</v>
      </c>
    </row>
    <row r="8434">
      <c r="B8434" t="s">
        <v>79</v>
      </c>
      <c r="C8434" t="s">
        <v>56</v>
      </c>
      <c r="D8434" t="s">
        <v>22</v>
      </c>
      <c r="E8434" t="s">
        <v>36</v>
      </c>
      <c r="F8434" s="7" t="n">
        <v>10</v>
      </c>
      <c r="G8434" s="8" t="n">
        <v>58926.16944</v>
      </c>
      <c r="H8434" s="9" t="n">
        <v>6</v>
      </c>
      <c r="I8434" s="10" t="n">
        <v>28920.90912</v>
      </c>
      <c r="J8434" s="11" t="n">
        <v>14</v>
      </c>
      <c r="K8434" s="12" t="n">
        <v>60828.28497</v>
      </c>
      <c r="L8434" s="3" t="n">
        <v>0.666666666666667</v>
      </c>
      <c r="M8434" s="4" t="n">
        <v>1.03749367613241</v>
      </c>
      <c r="N8434" s="5" t="n">
        <v>-0.285714285714286</v>
      </c>
      <c r="O8434" s="6" t="n">
        <v>-0.0312702475655546</v>
      </c>
    </row>
    <row r="8435">
      <c r="B8435" t="s">
        <v>79</v>
      </c>
      <c r="C8435" t="s">
        <v>56</v>
      </c>
      <c r="D8435" t="s">
        <v>30</v>
      </c>
      <c r="E8435" t="s">
        <v>23</v>
      </c>
      <c r="F8435" s="7" t="s">
        <v>85</v>
      </c>
      <c r="G8435" s="8" t="n">
        <v>14577.5416</v>
      </c>
      <c r="H8435" s="9" t="n">
        <v>5</v>
      </c>
      <c r="I8435" s="10" t="n">
        <v>58156.9936</v>
      </c>
      <c r="J8435" s="11" t="n">
        <v>5</v>
      </c>
      <c r="K8435" s="12" t="n">
        <v>33480.459</v>
      </c>
      <c r="L8435" s="3" t="s">
        <v>86</v>
      </c>
      <c r="M8435" s="4" t="n">
        <v>-0.749341554684491</v>
      </c>
      <c r="N8435" s="5" t="s">
        <v>86</v>
      </c>
      <c r="O8435" s="6" t="n">
        <v>-0.564595527199911</v>
      </c>
    </row>
    <row r="8436">
      <c r="B8436" t="s">
        <v>79</v>
      </c>
      <c r="C8436" t="s">
        <v>56</v>
      </c>
      <c r="D8436" t="s">
        <v>30</v>
      </c>
      <c r="E8436" t="s">
        <v>31</v>
      </c>
      <c r="F8436" s="7" t="s">
        <v>85</v>
      </c>
      <c r="G8436" s="8" t="n">
        <v>575.77</v>
      </c>
      <c r="H8436" s="9"/>
      <c r="I8436" s="10"/>
      <c r="J8436" s="11"/>
      <c r="K8436" s="12"/>
      <c r="L8436" s="3" t="s">
        <v>86</v>
      </c>
      <c r="M8436" s="4"/>
      <c r="N8436" s="5" t="s">
        <v>86</v>
      </c>
      <c r="O8436" s="6"/>
    </row>
    <row r="8437">
      <c r="B8437" t="s">
        <v>79</v>
      </c>
      <c r="C8437" t="s">
        <v>56</v>
      </c>
      <c r="D8437" t="s">
        <v>30</v>
      </c>
      <c r="E8437" t="s">
        <v>32</v>
      </c>
      <c r="F8437" s="7" t="n">
        <v>15</v>
      </c>
      <c r="G8437" s="8" t="n">
        <v>181384.6506</v>
      </c>
      <c r="H8437" s="9" t="n">
        <v>8</v>
      </c>
      <c r="I8437" s="10" t="n">
        <v>170797.9116</v>
      </c>
      <c r="J8437" s="11" t="n">
        <v>14</v>
      </c>
      <c r="K8437" s="12" t="n">
        <v>206601.37992</v>
      </c>
      <c r="L8437" s="3" t="n">
        <v>0.875</v>
      </c>
      <c r="M8437" s="4" t="n">
        <v>0.0619840073032838</v>
      </c>
      <c r="N8437" s="5" t="n">
        <v>0.0714285714285714</v>
      </c>
      <c r="O8437" s="6" t="n">
        <v>-0.122054989805801</v>
      </c>
    </row>
    <row r="8438">
      <c r="B8438" t="s">
        <v>79</v>
      </c>
      <c r="C8438" t="s">
        <v>56</v>
      </c>
      <c r="D8438" t="s">
        <v>30</v>
      </c>
      <c r="E8438" t="s">
        <v>25</v>
      </c>
      <c r="F8438" s="7"/>
      <c r="G8438" s="8"/>
      <c r="H8438" s="9"/>
      <c r="I8438" s="10"/>
      <c r="J8438" s="11" t="s">
        <v>85</v>
      </c>
      <c r="K8438" s="12" t="n">
        <v>13498.974</v>
      </c>
      <c r="L8438" s="3"/>
      <c r="M8438" s="4"/>
      <c r="N8438" s="5" t="s">
        <v>86</v>
      </c>
      <c r="O8438" s="6"/>
    </row>
    <row r="8439">
      <c r="B8439" t="s">
        <v>79</v>
      </c>
      <c r="C8439" t="s">
        <v>56</v>
      </c>
      <c r="D8439" t="s">
        <v>30</v>
      </c>
      <c r="E8439" t="s">
        <v>26</v>
      </c>
      <c r="F8439" s="7"/>
      <c r="G8439" s="8"/>
      <c r="H8439" s="9" t="s">
        <v>85</v>
      </c>
      <c r="I8439" s="10" t="n">
        <v>10405.9692</v>
      </c>
      <c r="J8439" s="11"/>
      <c r="K8439" s="12"/>
      <c r="L8439" s="3" t="s">
        <v>86</v>
      </c>
      <c r="M8439" s="4"/>
      <c r="N8439" s="5"/>
      <c r="O8439" s="6"/>
    </row>
    <row r="8440">
      <c r="B8440" t="s">
        <v>79</v>
      </c>
      <c r="C8440" t="s">
        <v>56</v>
      </c>
      <c r="D8440" t="s">
        <v>30</v>
      </c>
      <c r="E8440" t="s">
        <v>34</v>
      </c>
      <c r="F8440" s="7"/>
      <c r="G8440" s="8"/>
      <c r="H8440" s="9" t="s">
        <v>85</v>
      </c>
      <c r="I8440" s="10" t="n">
        <v>21474.30904</v>
      </c>
      <c r="J8440" s="11" t="s">
        <v>85</v>
      </c>
      <c r="K8440" s="12" t="n">
        <v>2159.22</v>
      </c>
      <c r="L8440" s="3" t="s">
        <v>86</v>
      </c>
      <c r="M8440" s="4"/>
      <c r="N8440" s="5" t="s">
        <v>86</v>
      </c>
      <c r="O8440" s="6"/>
    </row>
    <row r="8441">
      <c r="B8441" t="s">
        <v>79</v>
      </c>
      <c r="C8441" t="s">
        <v>56</v>
      </c>
      <c r="D8441" t="s">
        <v>30</v>
      </c>
      <c r="E8441" t="s">
        <v>27</v>
      </c>
      <c r="F8441" s="7"/>
      <c r="G8441" s="8"/>
      <c r="H8441" s="9" t="s">
        <v>85</v>
      </c>
      <c r="I8441" s="10" t="n">
        <v>12219.353</v>
      </c>
      <c r="J8441" s="11"/>
      <c r="K8441" s="12"/>
      <c r="L8441" s="3" t="s">
        <v>86</v>
      </c>
      <c r="M8441" s="4"/>
      <c r="N8441" s="5"/>
      <c r="O8441" s="6"/>
    </row>
    <row r="8442">
      <c r="B8442" t="s">
        <v>79</v>
      </c>
      <c r="C8442" t="s">
        <v>56</v>
      </c>
      <c r="D8442" t="s">
        <v>30</v>
      </c>
      <c r="E8442" t="s">
        <v>35</v>
      </c>
      <c r="F8442" s="7" t="s">
        <v>85</v>
      </c>
      <c r="G8442" s="8" t="n">
        <v>26597.3856</v>
      </c>
      <c r="H8442" s="9" t="s">
        <v>85</v>
      </c>
      <c r="I8442" s="10" t="n">
        <v>11781.14</v>
      </c>
      <c r="J8442" s="11" t="s">
        <v>85</v>
      </c>
      <c r="K8442" s="12" t="n">
        <v>6010.2972</v>
      </c>
      <c r="L8442" s="3" t="s">
        <v>86</v>
      </c>
      <c r="M8442" s="4" t="n">
        <v>1.25762410089346</v>
      </c>
      <c r="N8442" s="5" t="s">
        <v>86</v>
      </c>
      <c r="O8442" s="6" t="n">
        <v>3.42530289517131</v>
      </c>
    </row>
    <row r="8443">
      <c r="B8443" t="s">
        <v>79</v>
      </c>
      <c r="C8443" t="s">
        <v>56</v>
      </c>
      <c r="D8443" t="s">
        <v>30</v>
      </c>
      <c r="E8443" t="s">
        <v>51</v>
      </c>
      <c r="F8443" s="7" t="s">
        <v>85</v>
      </c>
      <c r="G8443" s="8" t="n">
        <v>4892.0688</v>
      </c>
      <c r="H8443" s="9" t="s">
        <v>85</v>
      </c>
      <c r="I8443" s="10" t="n">
        <v>1670.6188</v>
      </c>
      <c r="J8443" s="11"/>
      <c r="K8443" s="12"/>
      <c r="L8443" s="3" t="s">
        <v>86</v>
      </c>
      <c r="M8443" s="4" t="n">
        <v>1.92829746678297</v>
      </c>
      <c r="N8443" s="5" t="s">
        <v>86</v>
      </c>
      <c r="O8443" s="6"/>
    </row>
    <row r="8444">
      <c r="B8444" t="s">
        <v>79</v>
      </c>
      <c r="C8444" t="s">
        <v>56</v>
      </c>
      <c r="D8444" t="s">
        <v>30</v>
      </c>
      <c r="E8444" t="s">
        <v>45</v>
      </c>
      <c r="F8444" s="7" t="n">
        <v>28</v>
      </c>
      <c r="G8444" s="8" t="n">
        <v>301806.7918</v>
      </c>
      <c r="H8444" s="9" t="n">
        <v>22</v>
      </c>
      <c r="I8444" s="10" t="n">
        <v>226428.9872</v>
      </c>
      <c r="J8444" s="11" t="n">
        <v>37</v>
      </c>
      <c r="K8444" s="12" t="n">
        <v>433986.3183</v>
      </c>
      <c r="L8444" s="3" t="n">
        <v>0.272727272727273</v>
      </c>
      <c r="M8444" s="4" t="n">
        <v>0.332898210304763</v>
      </c>
      <c r="N8444" s="5" t="n">
        <v>-0.243243243243243</v>
      </c>
      <c r="O8444" s="6" t="n">
        <v>-0.304570722454501</v>
      </c>
    </row>
    <row r="8445">
      <c r="B8445" t="s">
        <v>79</v>
      </c>
      <c r="C8445" t="s">
        <v>56</v>
      </c>
      <c r="D8445" t="s">
        <v>30</v>
      </c>
      <c r="E8445" t="s">
        <v>28</v>
      </c>
      <c r="F8445" s="7" t="s">
        <v>85</v>
      </c>
      <c r="G8445" s="8" t="n">
        <v>14273.9544</v>
      </c>
      <c r="H8445" s="9" t="s">
        <v>85</v>
      </c>
      <c r="I8445" s="10" t="n">
        <v>12873.2712</v>
      </c>
      <c r="J8445" s="11" t="n">
        <v>7</v>
      </c>
      <c r="K8445" s="12" t="n">
        <v>22883.7888</v>
      </c>
      <c r="L8445" s="3" t="s">
        <v>86</v>
      </c>
      <c r="M8445" s="4" t="n">
        <v>0.108805538098195</v>
      </c>
      <c r="N8445" s="5" t="s">
        <v>86</v>
      </c>
      <c r="O8445" s="6" t="n">
        <v>-0.376241647536967</v>
      </c>
    </row>
    <row r="8446">
      <c r="B8446" t="s">
        <v>79</v>
      </c>
      <c r="C8446" t="s">
        <v>56</v>
      </c>
      <c r="D8446" t="s">
        <v>30</v>
      </c>
      <c r="E8446" t="s">
        <v>36</v>
      </c>
      <c r="F8446" s="7" t="n">
        <v>17</v>
      </c>
      <c r="G8446" s="8" t="n">
        <v>164060.54684</v>
      </c>
      <c r="H8446" s="9" t="n">
        <v>12</v>
      </c>
      <c r="I8446" s="10" t="n">
        <v>132388.6455</v>
      </c>
      <c r="J8446" s="11" t="n">
        <v>28</v>
      </c>
      <c r="K8446" s="12" t="n">
        <v>275822.1336</v>
      </c>
      <c r="L8446" s="3" t="n">
        <v>0.416666666666667</v>
      </c>
      <c r="M8446" s="4" t="n">
        <v>0.239234272851594</v>
      </c>
      <c r="N8446" s="5" t="n">
        <v>-0.392857142857143</v>
      </c>
      <c r="O8446" s="6" t="n">
        <v>-0.405194410257437</v>
      </c>
    </row>
    <row r="8447">
      <c r="B8447" t="s">
        <v>79</v>
      </c>
      <c r="C8447" t="s">
        <v>56</v>
      </c>
      <c r="D8447" t="s">
        <v>30</v>
      </c>
      <c r="E8447" t="s">
        <v>37</v>
      </c>
      <c r="F8447" s="7"/>
      <c r="G8447" s="8"/>
      <c r="H8447" s="9" t="s">
        <v>85</v>
      </c>
      <c r="I8447" s="10" t="n">
        <v>49262.8812</v>
      </c>
      <c r="J8447" s="11"/>
      <c r="K8447" s="12"/>
      <c r="L8447" s="3" t="s">
        <v>86</v>
      </c>
      <c r="M8447" s="4"/>
      <c r="N8447" s="5"/>
      <c r="O8447" s="6"/>
    </row>
    <row r="8448">
      <c r="B8448" t="s">
        <v>79</v>
      </c>
      <c r="C8448" t="s">
        <v>56</v>
      </c>
      <c r="D8448" t="s">
        <v>33</v>
      </c>
      <c r="E8448" t="s">
        <v>23</v>
      </c>
      <c r="F8448" s="7" t="n">
        <v>8</v>
      </c>
      <c r="G8448" s="8" t="n">
        <v>86578.7456</v>
      </c>
      <c r="H8448" s="9" t="s">
        <v>85</v>
      </c>
      <c r="I8448" s="10" t="n">
        <v>64433.4104</v>
      </c>
      <c r="J8448" s="11" t="n">
        <v>10</v>
      </c>
      <c r="K8448" s="12" t="n">
        <v>119545.605</v>
      </c>
      <c r="L8448" s="3" t="s">
        <v>86</v>
      </c>
      <c r="M8448" s="4" t="n">
        <v>0.343693358189838</v>
      </c>
      <c r="N8448" s="5" t="n">
        <v>-0.2</v>
      </c>
      <c r="O8448" s="6" t="n">
        <v>-0.275768058558071</v>
      </c>
    </row>
    <row r="8449">
      <c r="B8449" t="s">
        <v>79</v>
      </c>
      <c r="C8449" t="s">
        <v>56</v>
      </c>
      <c r="D8449" t="s">
        <v>33</v>
      </c>
      <c r="E8449" t="s">
        <v>48</v>
      </c>
      <c r="F8449" s="7" t="s">
        <v>85</v>
      </c>
      <c r="G8449" s="8" t="n">
        <v>7341.3993</v>
      </c>
      <c r="H8449" s="9"/>
      <c r="I8449" s="10"/>
      <c r="J8449" s="11"/>
      <c r="K8449" s="12"/>
      <c r="L8449" s="3" t="s">
        <v>86</v>
      </c>
      <c r="M8449" s="4"/>
      <c r="N8449" s="5" t="s">
        <v>86</v>
      </c>
      <c r="O8449" s="6"/>
    </row>
    <row r="8450">
      <c r="B8450" t="s">
        <v>79</v>
      </c>
      <c r="C8450" t="s">
        <v>56</v>
      </c>
      <c r="D8450" t="s">
        <v>33</v>
      </c>
      <c r="E8450" t="s">
        <v>31</v>
      </c>
      <c r="F8450" s="7"/>
      <c r="G8450" s="8"/>
      <c r="H8450" s="9" t="s">
        <v>85</v>
      </c>
      <c r="I8450" s="10" t="n">
        <v>15726.24</v>
      </c>
      <c r="J8450" s="11" t="s">
        <v>85</v>
      </c>
      <c r="K8450" s="12" t="n">
        <v>8817.66</v>
      </c>
      <c r="L8450" s="3" t="s">
        <v>86</v>
      </c>
      <c r="M8450" s="4"/>
      <c r="N8450" s="5" t="s">
        <v>86</v>
      </c>
      <c r="O8450" s="6"/>
    </row>
    <row r="8451">
      <c r="B8451" t="s">
        <v>79</v>
      </c>
      <c r="C8451" t="s">
        <v>56</v>
      </c>
      <c r="D8451" t="s">
        <v>33</v>
      </c>
      <c r="E8451" t="s">
        <v>32</v>
      </c>
      <c r="F8451" s="7"/>
      <c r="G8451" s="8"/>
      <c r="H8451" s="9" t="s">
        <v>85</v>
      </c>
      <c r="I8451" s="10" t="n">
        <v>12033.76</v>
      </c>
      <c r="J8451" s="11" t="s">
        <v>85</v>
      </c>
      <c r="K8451" s="12" t="n">
        <v>53354.7</v>
      </c>
      <c r="L8451" s="3" t="s">
        <v>86</v>
      </c>
      <c r="M8451" s="4"/>
      <c r="N8451" s="5" t="s">
        <v>86</v>
      </c>
      <c r="O8451" s="6"/>
    </row>
    <row r="8452">
      <c r="B8452" t="s">
        <v>79</v>
      </c>
      <c r="C8452" t="s">
        <v>56</v>
      </c>
      <c r="D8452" t="s">
        <v>33</v>
      </c>
      <c r="E8452" t="s">
        <v>25</v>
      </c>
      <c r="F8452" s="7" t="s">
        <v>85</v>
      </c>
      <c r="G8452" s="8" t="n">
        <v>10331.328</v>
      </c>
      <c r="H8452" s="9"/>
      <c r="I8452" s="10"/>
      <c r="J8452" s="11" t="s">
        <v>85</v>
      </c>
      <c r="K8452" s="12" t="n">
        <v>19457.82</v>
      </c>
      <c r="L8452" s="3" t="s">
        <v>86</v>
      </c>
      <c r="M8452" s="4"/>
      <c r="N8452" s="5" t="s">
        <v>86</v>
      </c>
      <c r="O8452" s="6" t="n">
        <v>-0.469039799936478</v>
      </c>
    </row>
    <row r="8453">
      <c r="B8453" t="s">
        <v>79</v>
      </c>
      <c r="C8453" t="s">
        <v>56</v>
      </c>
      <c r="D8453" t="s">
        <v>33</v>
      </c>
      <c r="E8453" t="s">
        <v>26</v>
      </c>
      <c r="F8453" s="7"/>
      <c r="G8453" s="8"/>
      <c r="H8453" s="9"/>
      <c r="I8453" s="10"/>
      <c r="J8453" s="11" t="s">
        <v>85</v>
      </c>
      <c r="K8453" s="12" t="n">
        <v>2104.38</v>
      </c>
      <c r="L8453" s="3"/>
      <c r="M8453" s="4"/>
      <c r="N8453" s="5" t="s">
        <v>86</v>
      </c>
      <c r="O8453" s="6"/>
    </row>
    <row r="8454">
      <c r="B8454" t="s">
        <v>79</v>
      </c>
      <c r="C8454" t="s">
        <v>56</v>
      </c>
      <c r="D8454" t="s">
        <v>33</v>
      </c>
      <c r="E8454" t="s">
        <v>34</v>
      </c>
      <c r="F8454" s="7"/>
      <c r="G8454" s="8"/>
      <c r="H8454" s="9" t="s">
        <v>85</v>
      </c>
      <c r="I8454" s="10" t="n">
        <v>32856.7128</v>
      </c>
      <c r="J8454" s="11"/>
      <c r="K8454" s="12"/>
      <c r="L8454" s="3" t="s">
        <v>86</v>
      </c>
      <c r="M8454" s="4"/>
      <c r="N8454" s="5"/>
      <c r="O8454" s="6"/>
    </row>
    <row r="8455">
      <c r="B8455" t="s">
        <v>79</v>
      </c>
      <c r="C8455" t="s">
        <v>56</v>
      </c>
      <c r="D8455" t="s">
        <v>33</v>
      </c>
      <c r="E8455" t="s">
        <v>27</v>
      </c>
      <c r="F8455" s="7"/>
      <c r="G8455" s="8"/>
      <c r="H8455" s="9"/>
      <c r="I8455" s="10"/>
      <c r="J8455" s="11" t="s">
        <v>85</v>
      </c>
      <c r="K8455" s="12" t="n">
        <v>10504.3986</v>
      </c>
      <c r="L8455" s="3"/>
      <c r="M8455" s="4"/>
      <c r="N8455" s="5" t="s">
        <v>86</v>
      </c>
      <c r="O8455" s="6"/>
    </row>
    <row r="8456">
      <c r="B8456" t="s">
        <v>79</v>
      </c>
      <c r="C8456" t="s">
        <v>56</v>
      </c>
      <c r="D8456" t="s">
        <v>33</v>
      </c>
      <c r="E8456" t="s">
        <v>60</v>
      </c>
      <c r="F8456" s="7"/>
      <c r="G8456" s="8"/>
      <c r="H8456" s="9"/>
      <c r="I8456" s="10"/>
      <c r="J8456" s="11" t="s">
        <v>85</v>
      </c>
      <c r="K8456" s="12" t="n">
        <v>7145.82</v>
      </c>
      <c r="L8456" s="3"/>
      <c r="M8456" s="4"/>
      <c r="N8456" s="5" t="s">
        <v>86</v>
      </c>
      <c r="O8456" s="6"/>
    </row>
    <row r="8457">
      <c r="B8457" t="s">
        <v>79</v>
      </c>
      <c r="C8457" t="s">
        <v>56</v>
      </c>
      <c r="D8457" t="s">
        <v>33</v>
      </c>
      <c r="E8457" t="s">
        <v>35</v>
      </c>
      <c r="F8457" s="7" t="n">
        <v>8</v>
      </c>
      <c r="G8457" s="8" t="n">
        <v>52717.5536</v>
      </c>
      <c r="H8457" s="9" t="n">
        <v>14</v>
      </c>
      <c r="I8457" s="10" t="n">
        <v>84717.4408</v>
      </c>
      <c r="J8457" s="11" t="n">
        <v>5</v>
      </c>
      <c r="K8457" s="12" t="n">
        <v>28213.9236</v>
      </c>
      <c r="L8457" s="3" t="n">
        <v>-0.428571428571429</v>
      </c>
      <c r="M8457" s="4" t="n">
        <v>-0.377724904079019</v>
      </c>
      <c r="N8457" s="5" t="n">
        <v>0.6</v>
      </c>
      <c r="O8457" s="6" t="n">
        <v>0.868494235236392</v>
      </c>
    </row>
    <row r="8458">
      <c r="B8458" t="s">
        <v>79</v>
      </c>
      <c r="C8458" t="s">
        <v>56</v>
      </c>
      <c r="D8458" t="s">
        <v>33</v>
      </c>
      <c r="E8458" t="s">
        <v>45</v>
      </c>
      <c r="F8458" s="7" t="n">
        <v>25</v>
      </c>
      <c r="G8458" s="8" t="n">
        <v>200160.8376</v>
      </c>
      <c r="H8458" s="9" t="n">
        <v>13</v>
      </c>
      <c r="I8458" s="10" t="n">
        <v>106780.4982</v>
      </c>
      <c r="J8458" s="11" t="n">
        <v>24</v>
      </c>
      <c r="K8458" s="12" t="n">
        <v>182560.1748</v>
      </c>
      <c r="L8458" s="3" t="n">
        <v>0.923076923076923</v>
      </c>
      <c r="M8458" s="4" t="n">
        <v>0.874507433230912</v>
      </c>
      <c r="N8458" s="5" t="n">
        <v>0.0416666666666667</v>
      </c>
      <c r="O8458" s="6" t="n">
        <v>0.096410199098911</v>
      </c>
    </row>
    <row r="8459">
      <c r="B8459" t="s">
        <v>79</v>
      </c>
      <c r="C8459" t="s">
        <v>56</v>
      </c>
      <c r="D8459" t="s">
        <v>33</v>
      </c>
      <c r="E8459" t="s">
        <v>28</v>
      </c>
      <c r="F8459" s="7" t="n">
        <v>19</v>
      </c>
      <c r="G8459" s="8" t="n">
        <v>72050.9016</v>
      </c>
      <c r="H8459" s="9" t="n">
        <v>16</v>
      </c>
      <c r="I8459" s="10" t="n">
        <v>57435.8568</v>
      </c>
      <c r="J8459" s="11" t="n">
        <v>23</v>
      </c>
      <c r="K8459" s="12" t="n">
        <v>79272.5346</v>
      </c>
      <c r="L8459" s="3" t="n">
        <v>0.1875</v>
      </c>
      <c r="M8459" s="4" t="n">
        <v>0.254458549315138</v>
      </c>
      <c r="N8459" s="5" t="n">
        <v>-0.173913043478261</v>
      </c>
      <c r="O8459" s="6" t="n">
        <v>-0.0910988028380766</v>
      </c>
    </row>
    <row r="8460">
      <c r="B8460" t="s">
        <v>79</v>
      </c>
      <c r="C8460" t="s">
        <v>56</v>
      </c>
      <c r="D8460" t="s">
        <v>33</v>
      </c>
      <c r="E8460" t="s">
        <v>36</v>
      </c>
      <c r="F8460" s="7" t="n">
        <v>69</v>
      </c>
      <c r="G8460" s="8" t="n">
        <v>483982.481184</v>
      </c>
      <c r="H8460" s="9" t="n">
        <v>57</v>
      </c>
      <c r="I8460" s="10" t="n">
        <v>319228.942872</v>
      </c>
      <c r="J8460" s="11" t="n">
        <v>60</v>
      </c>
      <c r="K8460" s="12" t="n">
        <v>342586.762434</v>
      </c>
      <c r="L8460" s="3" t="n">
        <v>0.210526315789474</v>
      </c>
      <c r="M8460" s="4" t="n">
        <v>0.516098373881032</v>
      </c>
      <c r="N8460" s="5" t="n">
        <v>0.15</v>
      </c>
      <c r="O8460" s="6" t="n">
        <v>0.41272966224794</v>
      </c>
    </row>
    <row r="8461">
      <c r="B8461" t="s">
        <v>79</v>
      </c>
      <c r="C8461" t="s">
        <v>56</v>
      </c>
      <c r="D8461" t="s">
        <v>33</v>
      </c>
      <c r="E8461" t="s">
        <v>37</v>
      </c>
      <c r="F8461" s="7" t="n">
        <v>5</v>
      </c>
      <c r="G8461" s="8" t="n">
        <v>103267.1065</v>
      </c>
      <c r="H8461" s="9" t="n">
        <v>5</v>
      </c>
      <c r="I8461" s="10" t="n">
        <v>102745.5665</v>
      </c>
      <c r="J8461" s="11" t="s">
        <v>85</v>
      </c>
      <c r="K8461" s="12" t="n">
        <v>3061.8</v>
      </c>
      <c r="L8461" s="3" t="n">
        <v>0</v>
      </c>
      <c r="M8461" s="4" t="n">
        <v>0.00507603410800206</v>
      </c>
      <c r="N8461" s="5" t="s">
        <v>86</v>
      </c>
      <c r="O8461" s="6" t="n">
        <v>32.7275806715004</v>
      </c>
    </row>
    <row r="8462">
      <c r="B8462" t="s">
        <v>79</v>
      </c>
      <c r="C8462" t="s">
        <v>56</v>
      </c>
      <c r="D8462" t="s">
        <v>38</v>
      </c>
      <c r="E8462" t="s">
        <v>23</v>
      </c>
      <c r="F8462" s="7" t="n">
        <v>7</v>
      </c>
      <c r="G8462" s="8" t="n">
        <v>97744.99248</v>
      </c>
      <c r="H8462" s="9" t="n">
        <v>6</v>
      </c>
      <c r="I8462" s="10" t="n">
        <v>103899.39568</v>
      </c>
      <c r="J8462" s="11" t="s">
        <v>85</v>
      </c>
      <c r="K8462" s="12" t="n">
        <v>59470.36524</v>
      </c>
      <c r="L8462" s="3" t="n">
        <v>0.166666666666667</v>
      </c>
      <c r="M8462" s="4" t="n">
        <v>-0.0592342540562504</v>
      </c>
      <c r="N8462" s="5" t="s">
        <v>86</v>
      </c>
      <c r="O8462" s="6" t="n">
        <v>0.64359159533556</v>
      </c>
    </row>
    <row r="8463">
      <c r="B8463" t="s">
        <v>79</v>
      </c>
      <c r="C8463" t="s">
        <v>56</v>
      </c>
      <c r="D8463" t="s">
        <v>38</v>
      </c>
      <c r="E8463" t="s">
        <v>48</v>
      </c>
      <c r="F8463" s="7" t="s">
        <v>85</v>
      </c>
      <c r="G8463" s="8" t="n">
        <v>34209.25844</v>
      </c>
      <c r="H8463" s="9"/>
      <c r="I8463" s="10"/>
      <c r="J8463" s="11" t="s">
        <v>85</v>
      </c>
      <c r="K8463" s="12" t="n">
        <v>9802.4136</v>
      </c>
      <c r="L8463" s="3" t="s">
        <v>86</v>
      </c>
      <c r="M8463" s="4"/>
      <c r="N8463" s="5" t="s">
        <v>86</v>
      </c>
      <c r="O8463" s="6" t="n">
        <v>2.48988114927124</v>
      </c>
    </row>
    <row r="8464">
      <c r="B8464" t="s">
        <v>79</v>
      </c>
      <c r="C8464" t="s">
        <v>56</v>
      </c>
      <c r="D8464" t="s">
        <v>38</v>
      </c>
      <c r="E8464" t="s">
        <v>31</v>
      </c>
      <c r="F8464" s="7"/>
      <c r="G8464" s="8"/>
      <c r="H8464" s="9" t="s">
        <v>85</v>
      </c>
      <c r="I8464" s="10" t="n">
        <v>12365.36</v>
      </c>
      <c r="J8464" s="11" t="s">
        <v>85</v>
      </c>
      <c r="K8464" s="12" t="n">
        <v>13778.1</v>
      </c>
      <c r="L8464" s="3" t="s">
        <v>86</v>
      </c>
      <c r="M8464" s="4"/>
      <c r="N8464" s="5" t="s">
        <v>86</v>
      </c>
      <c r="O8464" s="6"/>
    </row>
    <row r="8465">
      <c r="B8465" t="s">
        <v>79</v>
      </c>
      <c r="C8465" t="s">
        <v>56</v>
      </c>
      <c r="D8465" t="s">
        <v>38</v>
      </c>
      <c r="E8465" t="s">
        <v>24</v>
      </c>
      <c r="F8465" s="7"/>
      <c r="G8465" s="8"/>
      <c r="H8465" s="9" t="s">
        <v>85</v>
      </c>
      <c r="I8465" s="10" t="n">
        <v>13253.96</v>
      </c>
      <c r="J8465" s="11" t="s">
        <v>85</v>
      </c>
      <c r="K8465" s="12" t="n">
        <v>12435.12</v>
      </c>
      <c r="L8465" s="3" t="s">
        <v>86</v>
      </c>
      <c r="M8465" s="4"/>
      <c r="N8465" s="5" t="s">
        <v>86</v>
      </c>
      <c r="O8465" s="6"/>
    </row>
    <row r="8466">
      <c r="B8466" t="s">
        <v>79</v>
      </c>
      <c r="C8466" t="s">
        <v>56</v>
      </c>
      <c r="D8466" t="s">
        <v>38</v>
      </c>
      <c r="E8466" t="s">
        <v>32</v>
      </c>
      <c r="F8466" s="7" t="n">
        <v>30</v>
      </c>
      <c r="G8466" s="8" t="n">
        <v>1154005.152</v>
      </c>
      <c r="H8466" s="9" t="n">
        <v>37</v>
      </c>
      <c r="I8466" s="10" t="n">
        <v>1083905.276</v>
      </c>
      <c r="J8466" s="11" t="n">
        <v>39</v>
      </c>
      <c r="K8466" s="12" t="n">
        <v>1052386.83</v>
      </c>
      <c r="L8466" s="3" t="n">
        <v>-0.189189189189189</v>
      </c>
      <c r="M8466" s="4" t="n">
        <v>0.0646734336958794</v>
      </c>
      <c r="N8466" s="5" t="n">
        <v>-0.230769230769231</v>
      </c>
      <c r="O8466" s="6" t="n">
        <v>0.0965598571772319</v>
      </c>
    </row>
    <row r="8467">
      <c r="B8467" t="s">
        <v>79</v>
      </c>
      <c r="C8467" t="s">
        <v>56</v>
      </c>
      <c r="D8467" t="s">
        <v>38</v>
      </c>
      <c r="E8467" t="s">
        <v>25</v>
      </c>
      <c r="F8467" s="7" t="s">
        <v>85</v>
      </c>
      <c r="G8467" s="8" t="n">
        <v>11765.96572</v>
      </c>
      <c r="H8467" s="9" t="s">
        <v>85</v>
      </c>
      <c r="I8467" s="10" t="n">
        <v>16033.061</v>
      </c>
      <c r="J8467" s="11" t="n">
        <v>5</v>
      </c>
      <c r="K8467" s="12" t="n">
        <v>121685.427091</v>
      </c>
      <c r="L8467" s="3" t="s">
        <v>86</v>
      </c>
      <c r="M8467" s="4" t="n">
        <v>-0.266143519319237</v>
      </c>
      <c r="N8467" s="5" t="s">
        <v>86</v>
      </c>
      <c r="O8467" s="6" t="n">
        <v>-0.903308341834548</v>
      </c>
    </row>
    <row r="8468">
      <c r="B8468" t="s">
        <v>79</v>
      </c>
      <c r="C8468" t="s">
        <v>56</v>
      </c>
      <c r="D8468" t="s">
        <v>38</v>
      </c>
      <c r="E8468" t="s">
        <v>26</v>
      </c>
      <c r="F8468" s="7"/>
      <c r="G8468" s="8"/>
      <c r="H8468" s="9"/>
      <c r="I8468" s="10"/>
      <c r="J8468" s="11" t="s">
        <v>85</v>
      </c>
      <c r="K8468" s="12" t="n">
        <v>3042.4968</v>
      </c>
      <c r="L8468" s="3"/>
      <c r="M8468" s="4"/>
      <c r="N8468" s="5" t="s">
        <v>86</v>
      </c>
      <c r="O8468" s="6"/>
    </row>
    <row r="8469">
      <c r="B8469" t="s">
        <v>79</v>
      </c>
      <c r="C8469" t="s">
        <v>56</v>
      </c>
      <c r="D8469" t="s">
        <v>38</v>
      </c>
      <c r="E8469" t="s">
        <v>34</v>
      </c>
      <c r="F8469" s="7" t="s">
        <v>85</v>
      </c>
      <c r="G8469" s="8" t="n">
        <v>4705.3008</v>
      </c>
      <c r="H8469" s="9" t="s">
        <v>85</v>
      </c>
      <c r="I8469" s="10" t="n">
        <v>5582.5008</v>
      </c>
      <c r="J8469" s="11" t="s">
        <v>85</v>
      </c>
      <c r="K8469" s="12" t="n">
        <v>8530.92</v>
      </c>
      <c r="L8469" s="3" t="s">
        <v>86</v>
      </c>
      <c r="M8469" s="4" t="n">
        <v>-0.157133878064111</v>
      </c>
      <c r="N8469" s="5" t="s">
        <v>86</v>
      </c>
      <c r="O8469" s="6" t="n">
        <v>-0.448441574882897</v>
      </c>
    </row>
    <row r="8470">
      <c r="B8470" t="s">
        <v>79</v>
      </c>
      <c r="C8470" t="s">
        <v>56</v>
      </c>
      <c r="D8470" t="s">
        <v>38</v>
      </c>
      <c r="E8470" t="s">
        <v>27</v>
      </c>
      <c r="F8470" s="7" t="s">
        <v>85</v>
      </c>
      <c r="G8470" s="8" t="n">
        <v>11887.8144</v>
      </c>
      <c r="H8470" s="9" t="s">
        <v>85</v>
      </c>
      <c r="I8470" s="10" t="n">
        <v>3429.14</v>
      </c>
      <c r="J8470" s="11" t="s">
        <v>85</v>
      </c>
      <c r="K8470" s="12" t="n">
        <v>13895.9568</v>
      </c>
      <c r="L8470" s="3" t="s">
        <v>86</v>
      </c>
      <c r="M8470" s="4" t="n">
        <v>2.46670430486944</v>
      </c>
      <c r="N8470" s="5" t="s">
        <v>86</v>
      </c>
      <c r="O8470" s="6" t="n">
        <v>-0.144512711783905</v>
      </c>
    </row>
    <row r="8471">
      <c r="B8471" t="s">
        <v>79</v>
      </c>
      <c r="C8471" t="s">
        <v>56</v>
      </c>
      <c r="D8471" t="s">
        <v>38</v>
      </c>
      <c r="E8471" t="s">
        <v>60</v>
      </c>
      <c r="F8471" s="7" t="s">
        <v>85</v>
      </c>
      <c r="G8471" s="8" t="n">
        <v>7568.64</v>
      </c>
      <c r="H8471" s="9"/>
      <c r="I8471" s="10"/>
      <c r="J8471" s="11"/>
      <c r="K8471" s="12"/>
      <c r="L8471" s="3" t="s">
        <v>86</v>
      </c>
      <c r="M8471" s="4"/>
      <c r="N8471" s="5" t="s">
        <v>86</v>
      </c>
      <c r="O8471" s="6"/>
    </row>
    <row r="8472">
      <c r="B8472" t="s">
        <v>79</v>
      </c>
      <c r="C8472" t="s">
        <v>56</v>
      </c>
      <c r="D8472" t="s">
        <v>38</v>
      </c>
      <c r="E8472" t="s">
        <v>35</v>
      </c>
      <c r="F8472" s="7" t="n">
        <v>26</v>
      </c>
      <c r="G8472" s="8" t="n">
        <v>149833.9464</v>
      </c>
      <c r="H8472" s="9" t="n">
        <v>29</v>
      </c>
      <c r="I8472" s="10" t="n">
        <v>154362.7326</v>
      </c>
      <c r="J8472" s="11" t="n">
        <v>23</v>
      </c>
      <c r="K8472" s="12" t="n">
        <v>122827.52895</v>
      </c>
      <c r="L8472" s="3" t="n">
        <v>-0.103448275862069</v>
      </c>
      <c r="M8472" s="4" t="n">
        <v>-0.0293385982725209</v>
      </c>
      <c r="N8472" s="5" t="n">
        <v>0.130434782608696</v>
      </c>
      <c r="O8472" s="6" t="n">
        <v>0.21987267578259</v>
      </c>
    </row>
    <row r="8473">
      <c r="B8473" t="s">
        <v>79</v>
      </c>
      <c r="C8473" t="s">
        <v>56</v>
      </c>
      <c r="D8473" t="s">
        <v>38</v>
      </c>
      <c r="E8473" t="s">
        <v>51</v>
      </c>
      <c r="F8473" s="7" t="s">
        <v>85</v>
      </c>
      <c r="G8473" s="8" t="n">
        <v>8127.9718</v>
      </c>
      <c r="H8473" s="9" t="n">
        <v>5</v>
      </c>
      <c r="I8473" s="10" t="n">
        <v>13159.204</v>
      </c>
      <c r="J8473" s="11" t="s">
        <v>85</v>
      </c>
      <c r="K8473" s="12" t="n">
        <v>5337.8748</v>
      </c>
      <c r="L8473" s="3" t="s">
        <v>86</v>
      </c>
      <c r="M8473" s="4" t="n">
        <v>-0.382335603278131</v>
      </c>
      <c r="N8473" s="5" t="s">
        <v>86</v>
      </c>
      <c r="O8473" s="6" t="n">
        <v>0.52269809700295</v>
      </c>
    </row>
    <row r="8474">
      <c r="B8474" t="s">
        <v>79</v>
      </c>
      <c r="C8474" t="s">
        <v>56</v>
      </c>
      <c r="D8474" t="s">
        <v>38</v>
      </c>
      <c r="E8474" t="s">
        <v>45</v>
      </c>
      <c r="F8474" s="7" t="n">
        <v>31</v>
      </c>
      <c r="G8474" s="8" t="n">
        <v>1145980.5386</v>
      </c>
      <c r="H8474" s="9" t="n">
        <v>31</v>
      </c>
      <c r="I8474" s="10" t="n">
        <v>501340.3712</v>
      </c>
      <c r="J8474" s="11" t="n">
        <v>27</v>
      </c>
      <c r="K8474" s="12" t="n">
        <v>815769.0411</v>
      </c>
      <c r="L8474" s="3" t="n">
        <v>0</v>
      </c>
      <c r="M8474" s="4" t="n">
        <v>1.28583334682782</v>
      </c>
      <c r="N8474" s="5" t="n">
        <v>0.148148148148148</v>
      </c>
      <c r="O8474" s="6" t="n">
        <v>0.404785522449756</v>
      </c>
    </row>
    <row r="8475">
      <c r="B8475" t="s">
        <v>79</v>
      </c>
      <c r="C8475" t="s">
        <v>56</v>
      </c>
      <c r="D8475" t="s">
        <v>38</v>
      </c>
      <c r="E8475" t="s">
        <v>28</v>
      </c>
      <c r="F8475" s="7" t="n">
        <v>117</v>
      </c>
      <c r="G8475" s="8" t="n">
        <v>1453412.6318</v>
      </c>
      <c r="H8475" s="9" t="n">
        <v>115</v>
      </c>
      <c r="I8475" s="10" t="n">
        <v>1063143.3776</v>
      </c>
      <c r="J8475" s="11" t="n">
        <v>142</v>
      </c>
      <c r="K8475" s="12" t="n">
        <v>1326140.79585</v>
      </c>
      <c r="L8475" s="3" t="n">
        <v>0.017391304347826</v>
      </c>
      <c r="M8475" s="4" t="n">
        <v>0.367089954584504</v>
      </c>
      <c r="N8475" s="5" t="n">
        <v>-0.176056338028169</v>
      </c>
      <c r="O8475" s="6" t="n">
        <v>0.0959715863868167</v>
      </c>
    </row>
    <row r="8476">
      <c r="B8476" t="s">
        <v>79</v>
      </c>
      <c r="C8476" t="s">
        <v>56</v>
      </c>
      <c r="D8476" t="s">
        <v>38</v>
      </c>
      <c r="E8476" t="s">
        <v>36</v>
      </c>
      <c r="F8476" s="7" t="n">
        <v>112</v>
      </c>
      <c r="G8476" s="8" t="n">
        <v>1361453.48666</v>
      </c>
      <c r="H8476" s="9" t="n">
        <v>89</v>
      </c>
      <c r="I8476" s="10" t="n">
        <v>1498626.7267</v>
      </c>
      <c r="J8476" s="11" t="n">
        <v>113</v>
      </c>
      <c r="K8476" s="12" t="n">
        <v>1159739.343158</v>
      </c>
      <c r="L8476" s="3" t="n">
        <v>0.258426966292135</v>
      </c>
      <c r="M8476" s="4" t="n">
        <v>-0.0915326262344578</v>
      </c>
      <c r="N8476" s="5" t="n">
        <v>-0.00884955752212391</v>
      </c>
      <c r="O8476" s="6" t="n">
        <v>0.173930585947638</v>
      </c>
    </row>
    <row r="8477">
      <c r="B8477" t="s">
        <v>79</v>
      </c>
      <c r="C8477" t="s">
        <v>56</v>
      </c>
      <c r="D8477" t="s">
        <v>38</v>
      </c>
      <c r="E8477" t="s">
        <v>37</v>
      </c>
      <c r="F8477" s="7" t="s">
        <v>85</v>
      </c>
      <c r="G8477" s="8" t="n">
        <v>3280.728</v>
      </c>
      <c r="H8477" s="9" t="s">
        <v>85</v>
      </c>
      <c r="I8477" s="10" t="n">
        <v>177270.8805</v>
      </c>
      <c r="J8477" s="11" t="s">
        <v>85</v>
      </c>
      <c r="K8477" s="12" t="n">
        <v>3826.44</v>
      </c>
      <c r="L8477" s="3" t="s">
        <v>86</v>
      </c>
      <c r="M8477" s="4" t="n">
        <v>-0.981493136431959</v>
      </c>
      <c r="N8477" s="5" t="s">
        <v>86</v>
      </c>
      <c r="O8477" s="6" t="n">
        <v>-0.142616113149559</v>
      </c>
    </row>
    <row r="8478">
      <c r="B8478" t="s">
        <v>79</v>
      </c>
      <c r="C8478" t="s">
        <v>56</v>
      </c>
      <c r="D8478" t="s">
        <v>39</v>
      </c>
      <c r="E8478" t="s">
        <v>31</v>
      </c>
      <c r="F8478" s="7" t="s">
        <v>85</v>
      </c>
      <c r="G8478" s="8" t="n">
        <v>5029.92</v>
      </c>
      <c r="H8478" s="9"/>
      <c r="I8478" s="10"/>
      <c r="J8478" s="11"/>
      <c r="K8478" s="12"/>
      <c r="L8478" s="3" t="s">
        <v>86</v>
      </c>
      <c r="M8478" s="4"/>
      <c r="N8478" s="5" t="s">
        <v>86</v>
      </c>
      <c r="O8478" s="6"/>
    </row>
    <row r="8479">
      <c r="B8479" t="s">
        <v>79</v>
      </c>
      <c r="C8479" t="s">
        <v>56</v>
      </c>
      <c r="D8479" t="s">
        <v>39</v>
      </c>
      <c r="E8479" t="s">
        <v>32</v>
      </c>
      <c r="F8479" s="7" t="s">
        <v>85</v>
      </c>
      <c r="G8479" s="8" t="n">
        <v>20764.3</v>
      </c>
      <c r="H8479" s="9" t="s">
        <v>85</v>
      </c>
      <c r="I8479" s="10" t="n">
        <v>7796.22</v>
      </c>
      <c r="J8479" s="11" t="s">
        <v>85</v>
      </c>
      <c r="K8479" s="12" t="n">
        <v>3633.66</v>
      </c>
      <c r="L8479" s="3" t="s">
        <v>86</v>
      </c>
      <c r="M8479" s="4" t="n">
        <v>1.66338045873513</v>
      </c>
      <c r="N8479" s="5" t="s">
        <v>86</v>
      </c>
      <c r="O8479" s="6" t="n">
        <v>4.71443117958202</v>
      </c>
    </row>
    <row r="8480">
      <c r="B8480" t="s">
        <v>79</v>
      </c>
      <c r="C8480" t="s">
        <v>56</v>
      </c>
      <c r="D8480" t="s">
        <v>39</v>
      </c>
      <c r="E8480" t="s">
        <v>26</v>
      </c>
      <c r="F8480" s="7"/>
      <c r="G8480" s="8"/>
      <c r="H8480" s="9"/>
      <c r="I8480" s="10"/>
      <c r="J8480" s="11" t="s">
        <v>85</v>
      </c>
      <c r="K8480" s="12" t="n">
        <v>4399.92</v>
      </c>
      <c r="L8480" s="3"/>
      <c r="M8480" s="4"/>
      <c r="N8480" s="5" t="s">
        <v>86</v>
      </c>
      <c r="O8480" s="6"/>
    </row>
    <row r="8481">
      <c r="B8481" t="s">
        <v>79</v>
      </c>
      <c r="C8481" t="s">
        <v>56</v>
      </c>
      <c r="D8481" t="s">
        <v>39</v>
      </c>
      <c r="E8481" t="s">
        <v>51</v>
      </c>
      <c r="F8481" s="7"/>
      <c r="G8481" s="8"/>
      <c r="H8481" s="9" t="s">
        <v>85</v>
      </c>
      <c r="I8481" s="10" t="n">
        <v>932.24</v>
      </c>
      <c r="J8481" s="11"/>
      <c r="K8481" s="12"/>
      <c r="L8481" s="3" t="s">
        <v>86</v>
      </c>
      <c r="M8481" s="4"/>
      <c r="N8481" s="5"/>
      <c r="O8481" s="6"/>
    </row>
    <row r="8482">
      <c r="B8482" t="s">
        <v>79</v>
      </c>
      <c r="C8482" t="s">
        <v>56</v>
      </c>
      <c r="D8482" t="s">
        <v>39</v>
      </c>
      <c r="E8482" t="s">
        <v>45</v>
      </c>
      <c r="F8482" s="7" t="n">
        <v>6</v>
      </c>
      <c r="G8482" s="8" t="n">
        <v>52095.9276</v>
      </c>
      <c r="H8482" s="9" t="n">
        <v>9</v>
      </c>
      <c r="I8482" s="10" t="n">
        <v>72743.8482</v>
      </c>
      <c r="J8482" s="11" t="s">
        <v>85</v>
      </c>
      <c r="K8482" s="12" t="n">
        <v>24039.9414</v>
      </c>
      <c r="L8482" s="3" t="n">
        <v>-0.333333333333333</v>
      </c>
      <c r="M8482" s="4" t="n">
        <v>-0.283844216534038</v>
      </c>
      <c r="N8482" s="5" t="s">
        <v>86</v>
      </c>
      <c r="O8482" s="6" t="n">
        <v>1.16705717926584</v>
      </c>
    </row>
    <row r="8483">
      <c r="B8483" t="s">
        <v>79</v>
      </c>
      <c r="C8483" t="s">
        <v>56</v>
      </c>
      <c r="D8483" t="s">
        <v>42</v>
      </c>
      <c r="E8483" t="s">
        <v>25</v>
      </c>
      <c r="F8483" s="7"/>
      <c r="G8483" s="8"/>
      <c r="H8483" s="9" t="s">
        <v>85</v>
      </c>
      <c r="I8483" s="10" t="n">
        <v>3549.38598</v>
      </c>
      <c r="J8483" s="11" t="s">
        <v>85</v>
      </c>
      <c r="K8483" s="12" t="n">
        <v>1071.342</v>
      </c>
      <c r="L8483" s="3" t="s">
        <v>86</v>
      </c>
      <c r="M8483" s="4"/>
      <c r="N8483" s="5" t="s">
        <v>86</v>
      </c>
      <c r="O8483" s="6"/>
    </row>
    <row r="8484">
      <c r="B8484" t="s">
        <v>79</v>
      </c>
      <c r="C8484" t="s">
        <v>56</v>
      </c>
      <c r="D8484" t="s">
        <v>42</v>
      </c>
      <c r="E8484" t="s">
        <v>45</v>
      </c>
      <c r="F8484" s="7"/>
      <c r="G8484" s="8"/>
      <c r="H8484" s="9" t="s">
        <v>85</v>
      </c>
      <c r="I8484" s="10" t="n">
        <v>8704.5588</v>
      </c>
      <c r="J8484" s="11" t="s">
        <v>85</v>
      </c>
      <c r="K8484" s="12" t="n">
        <v>30127.852096</v>
      </c>
      <c r="L8484" s="3" t="s">
        <v>86</v>
      </c>
      <c r="M8484" s="4"/>
      <c r="N8484" s="5" t="s">
        <v>86</v>
      </c>
      <c r="O8484" s="6"/>
    </row>
    <row r="8485">
      <c r="B8485" t="s">
        <v>79</v>
      </c>
      <c r="C8485" t="s">
        <v>56</v>
      </c>
      <c r="D8485" t="s">
        <v>42</v>
      </c>
      <c r="E8485" t="s">
        <v>28</v>
      </c>
      <c r="F8485" s="7" t="n">
        <v>21</v>
      </c>
      <c r="G8485" s="8" t="n">
        <v>77629.0204</v>
      </c>
      <c r="H8485" s="9" t="n">
        <v>15</v>
      </c>
      <c r="I8485" s="10" t="n">
        <v>59330.4718</v>
      </c>
      <c r="J8485" s="11" t="n">
        <v>6</v>
      </c>
      <c r="K8485" s="12" t="n">
        <v>19685.43225</v>
      </c>
      <c r="L8485" s="3" t="n">
        <v>0.4</v>
      </c>
      <c r="M8485" s="4" t="n">
        <v>0.308417378875453</v>
      </c>
      <c r="N8485" s="5" t="n">
        <v>2.5</v>
      </c>
      <c r="O8485" s="6" t="n">
        <v>2.9434755312523</v>
      </c>
    </row>
    <row r="8486">
      <c r="B8486" t="s">
        <v>79</v>
      </c>
      <c r="C8486" t="s">
        <v>56</v>
      </c>
      <c r="D8486" t="s">
        <v>42</v>
      </c>
      <c r="E8486" t="s">
        <v>36</v>
      </c>
      <c r="F8486" s="7" t="n">
        <v>43</v>
      </c>
      <c r="G8486" s="8" t="n">
        <v>532734.730352</v>
      </c>
      <c r="H8486" s="9" t="n">
        <v>26</v>
      </c>
      <c r="I8486" s="10" t="n">
        <v>267194.69024</v>
      </c>
      <c r="J8486" s="11" t="n">
        <v>57</v>
      </c>
      <c r="K8486" s="12" t="n">
        <v>488685.24867</v>
      </c>
      <c r="L8486" s="3" t="n">
        <v>0.653846153846154</v>
      </c>
      <c r="M8486" s="4" t="n">
        <v>0.993807324065782</v>
      </c>
      <c r="N8486" s="5" t="n">
        <v>-0.245614035087719</v>
      </c>
      <c r="O8486" s="6" t="n">
        <v>0.0901387586424689</v>
      </c>
    </row>
    <row r="8487">
      <c r="B8487" t="s">
        <v>79</v>
      </c>
      <c r="C8487" t="s">
        <v>56</v>
      </c>
      <c r="D8487" t="s">
        <v>40</v>
      </c>
      <c r="E8487" t="s">
        <v>32</v>
      </c>
      <c r="F8487" s="7"/>
      <c r="G8487" s="8"/>
      <c r="H8487" s="9"/>
      <c r="I8487" s="10"/>
      <c r="J8487" s="11" t="s">
        <v>85</v>
      </c>
      <c r="K8487" s="12" t="n">
        <v>7270.56</v>
      </c>
      <c r="L8487" s="3"/>
      <c r="M8487" s="4"/>
      <c r="N8487" s="5" t="s">
        <v>86</v>
      </c>
      <c r="O8487" s="6"/>
    </row>
    <row r="8488">
      <c r="B8488" t="s">
        <v>79</v>
      </c>
      <c r="C8488" t="s">
        <v>56</v>
      </c>
      <c r="D8488" t="s">
        <v>40</v>
      </c>
      <c r="E8488" t="s">
        <v>26</v>
      </c>
      <c r="F8488" s="7" t="s">
        <v>85</v>
      </c>
      <c r="G8488" s="8" t="n">
        <v>4340.74</v>
      </c>
      <c r="H8488" s="9" t="s">
        <v>85</v>
      </c>
      <c r="I8488" s="10" t="n">
        <v>4263.88</v>
      </c>
      <c r="J8488" s="11"/>
      <c r="K8488" s="12"/>
      <c r="L8488" s="3" t="s">
        <v>86</v>
      </c>
      <c r="M8488" s="4" t="n">
        <v>0.0180258356238918</v>
      </c>
      <c r="N8488" s="5" t="s">
        <v>86</v>
      </c>
      <c r="O8488" s="6"/>
    </row>
    <row r="8489">
      <c r="B8489" t="s">
        <v>79</v>
      </c>
      <c r="C8489" t="s">
        <v>57</v>
      </c>
      <c r="D8489" t="s">
        <v>22</v>
      </c>
      <c r="E8489" t="s">
        <v>23</v>
      </c>
      <c r="F8489" s="7"/>
      <c r="G8489" s="8"/>
      <c r="H8489" s="9"/>
      <c r="I8489" s="10"/>
      <c r="J8489" s="11" t="s">
        <v>85</v>
      </c>
      <c r="K8489" s="12" t="n">
        <v>6761.1024</v>
      </c>
      <c r="L8489" s="3"/>
      <c r="M8489" s="4"/>
      <c r="N8489" s="5" t="s">
        <v>86</v>
      </c>
      <c r="O8489" s="6"/>
    </row>
    <row r="8490">
      <c r="B8490" t="s">
        <v>79</v>
      </c>
      <c r="C8490" t="s">
        <v>57</v>
      </c>
      <c r="D8490" t="s">
        <v>22</v>
      </c>
      <c r="E8490" t="s">
        <v>34</v>
      </c>
      <c r="F8490" s="7"/>
      <c r="G8490" s="8"/>
      <c r="H8490" s="9" t="s">
        <v>85</v>
      </c>
      <c r="I8490" s="10" t="n">
        <v>12245.58816</v>
      </c>
      <c r="J8490" s="11" t="s">
        <v>85</v>
      </c>
      <c r="K8490" s="12" t="n">
        <v>8372.94</v>
      </c>
      <c r="L8490" s="3" t="s">
        <v>86</v>
      </c>
      <c r="M8490" s="4"/>
      <c r="N8490" s="5" t="s">
        <v>86</v>
      </c>
      <c r="O8490" s="6"/>
    </row>
    <row r="8491">
      <c r="B8491" t="s">
        <v>79</v>
      </c>
      <c r="C8491" t="s">
        <v>57</v>
      </c>
      <c r="D8491" t="s">
        <v>22</v>
      </c>
      <c r="E8491" t="s">
        <v>35</v>
      </c>
      <c r="F8491" s="7" t="s">
        <v>85</v>
      </c>
      <c r="G8491" s="8" t="n">
        <v>8330.4416</v>
      </c>
      <c r="H8491" s="9"/>
      <c r="I8491" s="10"/>
      <c r="J8491" s="11" t="s">
        <v>85</v>
      </c>
      <c r="K8491" s="12" t="n">
        <v>2837.2032</v>
      </c>
      <c r="L8491" s="3" t="s">
        <v>86</v>
      </c>
      <c r="M8491" s="4"/>
      <c r="N8491" s="5" t="s">
        <v>86</v>
      </c>
      <c r="O8491" s="6" t="n">
        <v>1.93614556757866</v>
      </c>
    </row>
    <row r="8492">
      <c r="B8492" t="s">
        <v>79</v>
      </c>
      <c r="C8492" t="s">
        <v>57</v>
      </c>
      <c r="D8492" t="s">
        <v>22</v>
      </c>
      <c r="E8492" t="s">
        <v>51</v>
      </c>
      <c r="F8492" s="7" t="s">
        <v>85</v>
      </c>
      <c r="G8492" s="8" t="n">
        <v>12906.0752</v>
      </c>
      <c r="H8492" s="9" t="s">
        <v>85</v>
      </c>
      <c r="I8492" s="10" t="n">
        <v>1736.20928</v>
      </c>
      <c r="J8492" s="11" t="s">
        <v>85</v>
      </c>
      <c r="K8492" s="12" t="n">
        <v>4056.9984</v>
      </c>
      <c r="L8492" s="3" t="s">
        <v>86</v>
      </c>
      <c r="M8492" s="4" t="n">
        <v>6.4334789870493</v>
      </c>
      <c r="N8492" s="5" t="s">
        <v>86</v>
      </c>
      <c r="O8492" s="6" t="n">
        <v>2.18118814145946</v>
      </c>
    </row>
    <row r="8493">
      <c r="B8493" t="s">
        <v>79</v>
      </c>
      <c r="C8493" t="s">
        <v>57</v>
      </c>
      <c r="D8493" t="s">
        <v>22</v>
      </c>
      <c r="E8493" t="s">
        <v>45</v>
      </c>
      <c r="F8493" s="7" t="n">
        <v>13</v>
      </c>
      <c r="G8493" s="8" t="n">
        <v>167723.1856</v>
      </c>
      <c r="H8493" s="9" t="n">
        <v>11</v>
      </c>
      <c r="I8493" s="10" t="n">
        <v>93862.12</v>
      </c>
      <c r="J8493" s="11" t="n">
        <v>15</v>
      </c>
      <c r="K8493" s="12" t="n">
        <v>113602.32</v>
      </c>
      <c r="L8493" s="3" t="n">
        <v>0.181818181818182</v>
      </c>
      <c r="M8493" s="4" t="n">
        <v>0.78691026369317</v>
      </c>
      <c r="N8493" s="5" t="n">
        <v>-0.133333333333333</v>
      </c>
      <c r="O8493" s="6" t="n">
        <v>0.476406340997261</v>
      </c>
    </row>
    <row r="8494">
      <c r="B8494" t="s">
        <v>79</v>
      </c>
      <c r="C8494" t="s">
        <v>57</v>
      </c>
      <c r="D8494" t="s">
        <v>30</v>
      </c>
      <c r="E8494" t="s">
        <v>23</v>
      </c>
      <c r="F8494" s="7" t="s">
        <v>85</v>
      </c>
      <c r="G8494" s="8" t="n">
        <v>14372.5816</v>
      </c>
      <c r="H8494" s="9"/>
      <c r="I8494" s="10"/>
      <c r="J8494" s="11"/>
      <c r="K8494" s="12"/>
      <c r="L8494" s="3" t="s">
        <v>86</v>
      </c>
      <c r="M8494" s="4"/>
      <c r="N8494" s="5" t="s">
        <v>86</v>
      </c>
      <c r="O8494" s="6"/>
    </row>
    <row r="8495">
      <c r="B8495" t="s">
        <v>79</v>
      </c>
      <c r="C8495" t="s">
        <v>57</v>
      </c>
      <c r="D8495" t="s">
        <v>30</v>
      </c>
      <c r="E8495" t="s">
        <v>31</v>
      </c>
      <c r="F8495" s="7" t="s">
        <v>85</v>
      </c>
      <c r="G8495" s="8" t="n">
        <v>8840.2864</v>
      </c>
      <c r="H8495" s="9" t="s">
        <v>85</v>
      </c>
      <c r="I8495" s="10" t="n">
        <v>2849.008</v>
      </c>
      <c r="J8495" s="11" t="s">
        <v>85</v>
      </c>
      <c r="K8495" s="12" t="n">
        <v>542.295</v>
      </c>
      <c r="L8495" s="3" t="s">
        <v>86</v>
      </c>
      <c r="M8495" s="4" t="n">
        <v>2.10293491629367</v>
      </c>
      <c r="N8495" s="5" t="s">
        <v>86</v>
      </c>
      <c r="O8495" s="6" t="n">
        <v>15.3016188605833</v>
      </c>
    </row>
    <row r="8496">
      <c r="B8496" t="s">
        <v>79</v>
      </c>
      <c r="C8496" t="s">
        <v>57</v>
      </c>
      <c r="D8496" t="s">
        <v>30</v>
      </c>
      <c r="E8496" t="s">
        <v>32</v>
      </c>
      <c r="F8496" s="7" t="s">
        <v>85</v>
      </c>
      <c r="G8496" s="8" t="n">
        <v>80649.7728</v>
      </c>
      <c r="H8496" s="9" t="s">
        <v>85</v>
      </c>
      <c r="I8496" s="10" t="n">
        <v>10648.9512</v>
      </c>
      <c r="J8496" s="11"/>
      <c r="K8496" s="12"/>
      <c r="L8496" s="3" t="s">
        <v>86</v>
      </c>
      <c r="M8496" s="4" t="n">
        <v>6.57349444891812</v>
      </c>
      <c r="N8496" s="5" t="s">
        <v>86</v>
      </c>
      <c r="O8496" s="6"/>
    </row>
    <row r="8497">
      <c r="B8497" t="s">
        <v>79</v>
      </c>
      <c r="C8497" t="s">
        <v>57</v>
      </c>
      <c r="D8497" t="s">
        <v>30</v>
      </c>
      <c r="E8497" t="s">
        <v>27</v>
      </c>
      <c r="F8497" s="7"/>
      <c r="G8497" s="8"/>
      <c r="H8497" s="9" t="s">
        <v>85</v>
      </c>
      <c r="I8497" s="10" t="n">
        <v>2926.4104</v>
      </c>
      <c r="J8497" s="11" t="s">
        <v>85</v>
      </c>
      <c r="K8497" s="12" t="n">
        <v>4772.27865</v>
      </c>
      <c r="L8497" s="3" t="s">
        <v>86</v>
      </c>
      <c r="M8497" s="4"/>
      <c r="N8497" s="5" t="s">
        <v>86</v>
      </c>
      <c r="O8497" s="6"/>
    </row>
    <row r="8498">
      <c r="B8498" t="s">
        <v>79</v>
      </c>
      <c r="C8498" t="s">
        <v>57</v>
      </c>
      <c r="D8498" t="s">
        <v>30</v>
      </c>
      <c r="E8498" t="s">
        <v>35</v>
      </c>
      <c r="F8498" s="7" t="s">
        <v>85</v>
      </c>
      <c r="G8498" s="8" t="n">
        <v>13817.6616</v>
      </c>
      <c r="H8498" s="9" t="s">
        <v>85</v>
      </c>
      <c r="I8498" s="10" t="n">
        <v>21657.8092</v>
      </c>
      <c r="J8498" s="11" t="s">
        <v>85</v>
      </c>
      <c r="K8498" s="12" t="n">
        <v>15072.4638</v>
      </c>
      <c r="L8498" s="3" t="s">
        <v>86</v>
      </c>
      <c r="M8498" s="4" t="n">
        <v>-0.362000954371692</v>
      </c>
      <c r="N8498" s="5" t="s">
        <v>86</v>
      </c>
      <c r="O8498" s="6" t="n">
        <v>-0.083251299631584</v>
      </c>
    </row>
    <row r="8499">
      <c r="B8499" t="s">
        <v>79</v>
      </c>
      <c r="C8499" t="s">
        <v>57</v>
      </c>
      <c r="D8499" t="s">
        <v>30</v>
      </c>
      <c r="E8499" t="s">
        <v>45</v>
      </c>
      <c r="F8499" s="7" t="n">
        <v>18</v>
      </c>
      <c r="G8499" s="8" t="n">
        <v>145485.1594</v>
      </c>
      <c r="H8499" s="9" t="n">
        <v>17</v>
      </c>
      <c r="I8499" s="10" t="n">
        <v>142219.275</v>
      </c>
      <c r="J8499" s="11" t="n">
        <v>7</v>
      </c>
      <c r="K8499" s="12" t="n">
        <v>56196.4194</v>
      </c>
      <c r="L8499" s="3" t="n">
        <v>0.0588235294117647</v>
      </c>
      <c r="M8499" s="4" t="n">
        <v>0.0229637255568911</v>
      </c>
      <c r="N8499" s="5" t="n">
        <v>1.57142857142857</v>
      </c>
      <c r="O8499" s="6" t="n">
        <v>1.58886884526312</v>
      </c>
    </row>
    <row r="8500">
      <c r="B8500" t="s">
        <v>79</v>
      </c>
      <c r="C8500" t="s">
        <v>57</v>
      </c>
      <c r="D8500" t="s">
        <v>30</v>
      </c>
      <c r="E8500" t="s">
        <v>28</v>
      </c>
      <c r="F8500" s="7" t="s">
        <v>85</v>
      </c>
      <c r="G8500" s="8" t="n">
        <v>14092.1664</v>
      </c>
      <c r="H8500" s="9" t="s">
        <v>85</v>
      </c>
      <c r="I8500" s="10" t="n">
        <v>10569.1248</v>
      </c>
      <c r="J8500" s="11" t="s">
        <v>85</v>
      </c>
      <c r="K8500" s="12" t="n">
        <v>9770.2956</v>
      </c>
      <c r="L8500" s="3" t="s">
        <v>86</v>
      </c>
      <c r="M8500" s="4" t="n">
        <v>0.333333333333333</v>
      </c>
      <c r="N8500" s="5" t="s">
        <v>86</v>
      </c>
      <c r="O8500" s="6" t="n">
        <v>0.442348008385744</v>
      </c>
    </row>
    <row r="8501">
      <c r="B8501" t="s">
        <v>79</v>
      </c>
      <c r="C8501" t="s">
        <v>57</v>
      </c>
      <c r="D8501" t="s">
        <v>30</v>
      </c>
      <c r="E8501" t="s">
        <v>36</v>
      </c>
      <c r="F8501" s="7"/>
      <c r="G8501" s="8"/>
      <c r="H8501" s="9" t="n">
        <v>5</v>
      </c>
      <c r="I8501" s="10" t="n">
        <v>98951.6</v>
      </c>
      <c r="J8501" s="11" t="n">
        <v>6</v>
      </c>
      <c r="K8501" s="12" t="n">
        <v>91239.129</v>
      </c>
      <c r="L8501" s="3"/>
      <c r="M8501" s="4"/>
      <c r="N8501" s="5"/>
      <c r="O8501" s="6"/>
    </row>
    <row r="8502">
      <c r="B8502" t="s">
        <v>79</v>
      </c>
      <c r="C8502" t="s">
        <v>57</v>
      </c>
      <c r="D8502" t="s">
        <v>33</v>
      </c>
      <c r="E8502" t="s">
        <v>23</v>
      </c>
      <c r="F8502" s="7" t="s">
        <v>85</v>
      </c>
      <c r="G8502" s="8" t="n">
        <v>20963.28</v>
      </c>
      <c r="H8502" s="9" t="s">
        <v>85</v>
      </c>
      <c r="I8502" s="10" t="n">
        <v>11917.67616</v>
      </c>
      <c r="J8502" s="11"/>
      <c r="K8502" s="12"/>
      <c r="L8502" s="3" t="s">
        <v>86</v>
      </c>
      <c r="M8502" s="4" t="n">
        <v>0.75900735332617</v>
      </c>
      <c r="N8502" s="5" t="s">
        <v>86</v>
      </c>
      <c r="O8502" s="6"/>
    </row>
    <row r="8503">
      <c r="B8503" t="s">
        <v>79</v>
      </c>
      <c r="C8503" t="s">
        <v>57</v>
      </c>
      <c r="D8503" t="s">
        <v>33</v>
      </c>
      <c r="E8503" t="s">
        <v>31</v>
      </c>
      <c r="F8503" s="7" t="s">
        <v>85</v>
      </c>
      <c r="G8503" s="8" t="n">
        <v>9128.105</v>
      </c>
      <c r="H8503" s="9" t="s">
        <v>85</v>
      </c>
      <c r="I8503" s="10" t="n">
        <v>10645.5468</v>
      </c>
      <c r="J8503" s="11" t="n">
        <v>9</v>
      </c>
      <c r="K8503" s="12" t="n">
        <v>21687.6795</v>
      </c>
      <c r="L8503" s="3" t="s">
        <v>86</v>
      </c>
      <c r="M8503" s="4" t="n">
        <v>-0.142542400922046</v>
      </c>
      <c r="N8503" s="5" t="s">
        <v>86</v>
      </c>
      <c r="O8503" s="6" t="n">
        <v>-0.579111033985909</v>
      </c>
    </row>
    <row r="8504">
      <c r="B8504" t="s">
        <v>79</v>
      </c>
      <c r="C8504" t="s">
        <v>57</v>
      </c>
      <c r="D8504" t="s">
        <v>33</v>
      </c>
      <c r="E8504" t="s">
        <v>32</v>
      </c>
      <c r="F8504" s="7" t="n">
        <v>5</v>
      </c>
      <c r="G8504" s="8" t="n">
        <v>32054.176</v>
      </c>
      <c r="H8504" s="9" t="n">
        <v>8</v>
      </c>
      <c r="I8504" s="10" t="n">
        <v>182778.612</v>
      </c>
      <c r="J8504" s="11" t="n">
        <v>6</v>
      </c>
      <c r="K8504" s="12" t="n">
        <v>27982.746</v>
      </c>
      <c r="L8504" s="3" t="n">
        <v>-0.375</v>
      </c>
      <c r="M8504" s="4" t="n">
        <v>-0.824628408930034</v>
      </c>
      <c r="N8504" s="5" t="n">
        <v>-0.166666666666667</v>
      </c>
      <c r="O8504" s="6" t="n">
        <v>0.145497872153076</v>
      </c>
    </row>
    <row r="8505">
      <c r="B8505" t="s">
        <v>79</v>
      </c>
      <c r="C8505" t="s">
        <v>57</v>
      </c>
      <c r="D8505" t="s">
        <v>33</v>
      </c>
      <c r="E8505" t="s">
        <v>34</v>
      </c>
      <c r="F8505" s="7"/>
      <c r="G8505" s="8"/>
      <c r="H8505" s="9" t="s">
        <v>85</v>
      </c>
      <c r="I8505" s="10" t="n">
        <v>4659.1704</v>
      </c>
      <c r="J8505" s="11"/>
      <c r="K8505" s="12"/>
      <c r="L8505" s="3" t="s">
        <v>86</v>
      </c>
      <c r="M8505" s="4"/>
      <c r="N8505" s="5"/>
      <c r="O8505" s="6"/>
    </row>
    <row r="8506">
      <c r="B8506" t="s">
        <v>79</v>
      </c>
      <c r="C8506" t="s">
        <v>57</v>
      </c>
      <c r="D8506" t="s">
        <v>33</v>
      </c>
      <c r="E8506" t="s">
        <v>27</v>
      </c>
      <c r="F8506" s="7" t="s">
        <v>85</v>
      </c>
      <c r="G8506" s="8" t="n">
        <v>5106.14</v>
      </c>
      <c r="H8506" s="9"/>
      <c r="I8506" s="10"/>
      <c r="J8506" s="11"/>
      <c r="K8506" s="12"/>
      <c r="L8506" s="3" t="s">
        <v>86</v>
      </c>
      <c r="M8506" s="4"/>
      <c r="N8506" s="5" t="s">
        <v>86</v>
      </c>
      <c r="O8506" s="6"/>
    </row>
    <row r="8507">
      <c r="B8507" t="s">
        <v>79</v>
      </c>
      <c r="C8507" t="s">
        <v>57</v>
      </c>
      <c r="D8507" t="s">
        <v>33</v>
      </c>
      <c r="E8507" t="s">
        <v>60</v>
      </c>
      <c r="F8507" s="7" t="s">
        <v>85</v>
      </c>
      <c r="G8507" s="8" t="n">
        <v>7568.64</v>
      </c>
      <c r="H8507" s="9"/>
      <c r="I8507" s="10"/>
      <c r="J8507" s="11"/>
      <c r="K8507" s="12"/>
      <c r="L8507" s="3" t="s">
        <v>86</v>
      </c>
      <c r="M8507" s="4"/>
      <c r="N8507" s="5" t="s">
        <v>86</v>
      </c>
      <c r="O8507" s="6"/>
    </row>
    <row r="8508">
      <c r="B8508" t="s">
        <v>79</v>
      </c>
      <c r="C8508" t="s">
        <v>57</v>
      </c>
      <c r="D8508" t="s">
        <v>33</v>
      </c>
      <c r="E8508" t="s">
        <v>35</v>
      </c>
      <c r="F8508" s="7" t="n">
        <v>28</v>
      </c>
      <c r="G8508" s="8" t="n">
        <v>179801.3696</v>
      </c>
      <c r="H8508" s="9" t="n">
        <v>27</v>
      </c>
      <c r="I8508" s="10" t="n">
        <v>170916.7096</v>
      </c>
      <c r="J8508" s="11" t="n">
        <v>36</v>
      </c>
      <c r="K8508" s="12" t="n">
        <v>220900.0689</v>
      </c>
      <c r="L8508" s="3" t="n">
        <v>0.037037037037037</v>
      </c>
      <c r="M8508" s="4" t="n">
        <v>0.0519823955234859</v>
      </c>
      <c r="N8508" s="5" t="n">
        <v>-0.222222222222222</v>
      </c>
      <c r="O8508" s="6" t="n">
        <v>-0.186051093169215</v>
      </c>
    </row>
    <row r="8509">
      <c r="B8509" t="s">
        <v>79</v>
      </c>
      <c r="C8509" t="s">
        <v>57</v>
      </c>
      <c r="D8509" t="s">
        <v>33</v>
      </c>
      <c r="E8509" t="s">
        <v>45</v>
      </c>
      <c r="F8509" s="7" t="n">
        <v>17</v>
      </c>
      <c r="G8509" s="8" t="n">
        <v>197828.3198</v>
      </c>
      <c r="H8509" s="9" t="n">
        <v>17</v>
      </c>
      <c r="I8509" s="10" t="n">
        <v>136517.862</v>
      </c>
      <c r="J8509" s="11" t="n">
        <v>22</v>
      </c>
      <c r="K8509" s="12" t="n">
        <v>230732.098725</v>
      </c>
      <c r="L8509" s="3" t="n">
        <v>0</v>
      </c>
      <c r="M8509" s="4" t="n">
        <v>0.449102094786688</v>
      </c>
      <c r="N8509" s="5" t="n">
        <v>-0.227272727272727</v>
      </c>
      <c r="O8509" s="6" t="n">
        <v>-0.142605988099717</v>
      </c>
    </row>
    <row r="8510">
      <c r="B8510" t="s">
        <v>79</v>
      </c>
      <c r="C8510" t="s">
        <v>57</v>
      </c>
      <c r="D8510" t="s">
        <v>33</v>
      </c>
      <c r="E8510" t="s">
        <v>28</v>
      </c>
      <c r="F8510" s="7" t="n">
        <v>12</v>
      </c>
      <c r="G8510" s="8" t="n">
        <v>53839.5084</v>
      </c>
      <c r="H8510" s="9" t="n">
        <v>11</v>
      </c>
      <c r="I8510" s="10" t="n">
        <v>68399.207732</v>
      </c>
      <c r="J8510" s="11" t="n">
        <v>13</v>
      </c>
      <c r="K8510" s="12" t="n">
        <v>71446.646982</v>
      </c>
      <c r="L8510" s="3" t="n">
        <v>0.0909090909090908</v>
      </c>
      <c r="M8510" s="4" t="n">
        <v>-0.212863566915094</v>
      </c>
      <c r="N8510" s="5" t="n">
        <v>-0.0769230769230769</v>
      </c>
      <c r="O8510" s="6" t="n">
        <v>-0.246437577209689</v>
      </c>
    </row>
    <row r="8511">
      <c r="B8511" t="s">
        <v>79</v>
      </c>
      <c r="C8511" t="s">
        <v>57</v>
      </c>
      <c r="D8511" t="s">
        <v>33</v>
      </c>
      <c r="E8511" t="s">
        <v>36</v>
      </c>
      <c r="F8511" s="7" t="n">
        <v>15</v>
      </c>
      <c r="G8511" s="8" t="n">
        <v>127173.7902</v>
      </c>
      <c r="H8511" s="9" t="n">
        <v>10</v>
      </c>
      <c r="I8511" s="10" t="n">
        <v>87831.82844</v>
      </c>
      <c r="J8511" s="11" t="n">
        <v>15</v>
      </c>
      <c r="K8511" s="12" t="n">
        <v>111944.173554</v>
      </c>
      <c r="L8511" s="3" t="n">
        <v>0.5</v>
      </c>
      <c r="M8511" s="4" t="n">
        <v>0.447923747675086</v>
      </c>
      <c r="N8511" s="5" t="n">
        <v>0</v>
      </c>
      <c r="O8511" s="6" t="n">
        <v>0.136046532503574</v>
      </c>
    </row>
    <row r="8512">
      <c r="B8512" t="s">
        <v>79</v>
      </c>
      <c r="C8512" t="s">
        <v>57</v>
      </c>
      <c r="D8512" t="s">
        <v>33</v>
      </c>
      <c r="E8512" t="s">
        <v>37</v>
      </c>
      <c r="F8512" s="7" t="s">
        <v>85</v>
      </c>
      <c r="G8512" s="8" t="n">
        <v>46468.4655</v>
      </c>
      <c r="H8512" s="9" t="s">
        <v>85</v>
      </c>
      <c r="I8512" s="10" t="n">
        <v>67346.1765</v>
      </c>
      <c r="J8512" s="11" t="s">
        <v>85</v>
      </c>
      <c r="K8512" s="12" t="n">
        <v>45047.34</v>
      </c>
      <c r="L8512" s="3" t="s">
        <v>86</v>
      </c>
      <c r="M8512" s="4" t="n">
        <v>-0.31000588429842</v>
      </c>
      <c r="N8512" s="5" t="s">
        <v>86</v>
      </c>
      <c r="O8512" s="6" t="n">
        <v>0.0315473788241438</v>
      </c>
    </row>
    <row r="8513">
      <c r="B8513" t="s">
        <v>79</v>
      </c>
      <c r="C8513" t="s">
        <v>57</v>
      </c>
      <c r="D8513" t="s">
        <v>38</v>
      </c>
      <c r="E8513" t="s">
        <v>26</v>
      </c>
      <c r="F8513" s="7"/>
      <c r="G8513" s="8"/>
      <c r="H8513" s="9"/>
      <c r="I8513" s="10"/>
      <c r="J8513" s="11" t="s">
        <v>85</v>
      </c>
      <c r="K8513" s="12" t="n">
        <v>15763.2642</v>
      </c>
      <c r="L8513" s="3"/>
      <c r="M8513" s="4"/>
      <c r="N8513" s="5" t="s">
        <v>86</v>
      </c>
      <c r="O8513" s="6"/>
    </row>
    <row r="8514">
      <c r="B8514" t="s">
        <v>79</v>
      </c>
      <c r="C8514" t="s">
        <v>57</v>
      </c>
      <c r="D8514" t="s">
        <v>38</v>
      </c>
      <c r="E8514" t="s">
        <v>34</v>
      </c>
      <c r="F8514" s="7"/>
      <c r="G8514" s="8"/>
      <c r="H8514" s="9" t="s">
        <v>85</v>
      </c>
      <c r="I8514" s="10" t="n">
        <v>4807.95</v>
      </c>
      <c r="J8514" s="11" t="s">
        <v>85</v>
      </c>
      <c r="K8514" s="12" t="n">
        <v>4627.2</v>
      </c>
      <c r="L8514" s="3" t="s">
        <v>86</v>
      </c>
      <c r="M8514" s="4"/>
      <c r="N8514" s="5" t="s">
        <v>86</v>
      </c>
      <c r="O8514" s="6"/>
    </row>
    <row r="8515">
      <c r="B8515" t="s">
        <v>79</v>
      </c>
      <c r="C8515" t="s">
        <v>57</v>
      </c>
      <c r="D8515" t="s">
        <v>39</v>
      </c>
      <c r="E8515" t="s">
        <v>31</v>
      </c>
      <c r="F8515" s="7" t="s">
        <v>85</v>
      </c>
      <c r="G8515" s="8" t="n">
        <v>1914</v>
      </c>
      <c r="H8515" s="9" t="s">
        <v>85</v>
      </c>
      <c r="I8515" s="10" t="n">
        <v>9957.36</v>
      </c>
      <c r="J8515" s="11" t="s">
        <v>85</v>
      </c>
      <c r="K8515" s="12" t="n">
        <v>4592.7</v>
      </c>
      <c r="L8515" s="3" t="s">
        <v>86</v>
      </c>
      <c r="M8515" s="4" t="n">
        <v>-0.807780375521223</v>
      </c>
      <c r="N8515" s="5" t="s">
        <v>86</v>
      </c>
      <c r="O8515" s="6" t="n">
        <v>-0.583251682017114</v>
      </c>
    </row>
    <row r="8516">
      <c r="B8516" t="s">
        <v>79</v>
      </c>
      <c r="C8516" t="s">
        <v>57</v>
      </c>
      <c r="D8516" t="s">
        <v>39</v>
      </c>
      <c r="E8516" t="s">
        <v>35</v>
      </c>
      <c r="F8516" s="7" t="s">
        <v>85</v>
      </c>
      <c r="G8516" s="8" t="n">
        <v>10180.5</v>
      </c>
      <c r="H8516" s="9"/>
      <c r="I8516" s="10"/>
      <c r="J8516" s="11" t="s">
        <v>85</v>
      </c>
      <c r="K8516" s="12" t="n">
        <v>8132.4</v>
      </c>
      <c r="L8516" s="3" t="s">
        <v>86</v>
      </c>
      <c r="M8516" s="4"/>
      <c r="N8516" s="5" t="s">
        <v>86</v>
      </c>
      <c r="O8516" s="6" t="n">
        <v>0.251844473956028</v>
      </c>
    </row>
    <row r="8517">
      <c r="B8517" t="s">
        <v>79</v>
      </c>
      <c r="C8517" t="s">
        <v>57</v>
      </c>
      <c r="D8517" t="s">
        <v>39</v>
      </c>
      <c r="E8517" t="s">
        <v>37</v>
      </c>
      <c r="F8517" s="7"/>
      <c r="G8517" s="8"/>
      <c r="H8517" s="9" t="s">
        <v>85</v>
      </c>
      <c r="I8517" s="10" t="n">
        <v>4190.74</v>
      </c>
      <c r="J8517" s="11"/>
      <c r="K8517" s="12"/>
      <c r="L8517" s="3" t="s">
        <v>86</v>
      </c>
      <c r="M8517" s="4"/>
      <c r="N8517" s="5"/>
      <c r="O8517" s="6"/>
    </row>
    <row r="8518">
      <c r="B8518" t="s">
        <v>79</v>
      </c>
      <c r="C8518" t="s">
        <v>58</v>
      </c>
      <c r="D8518" t="s">
        <v>44</v>
      </c>
      <c r="E8518" t="s">
        <v>31</v>
      </c>
      <c r="F8518" s="7" t="s">
        <v>85</v>
      </c>
      <c r="G8518" s="8" t="n">
        <v>1924.05</v>
      </c>
      <c r="H8518" s="9"/>
      <c r="I8518" s="10"/>
      <c r="J8518" s="11" t="s">
        <v>85</v>
      </c>
      <c r="K8518" s="12" t="n">
        <v>4425.02</v>
      </c>
      <c r="L8518" s="3" t="s">
        <v>86</v>
      </c>
      <c r="M8518" s="4"/>
      <c r="N8518" s="5" t="s">
        <v>86</v>
      </c>
      <c r="O8518" s="6" t="n">
        <v>-0.565188405928109</v>
      </c>
    </row>
    <row r="8519">
      <c r="B8519" t="s">
        <v>79</v>
      </c>
      <c r="C8519" t="s">
        <v>58</v>
      </c>
      <c r="D8519" t="s">
        <v>44</v>
      </c>
      <c r="E8519" t="s">
        <v>36</v>
      </c>
      <c r="F8519" s="7" t="n">
        <v>5</v>
      </c>
      <c r="G8519" s="8" t="n">
        <v>24289.716</v>
      </c>
      <c r="H8519" s="9" t="s">
        <v>85</v>
      </c>
      <c r="I8519" s="10" t="n">
        <v>23121.384</v>
      </c>
      <c r="J8519" s="11" t="n">
        <v>10</v>
      </c>
      <c r="K8519" s="12" t="n">
        <v>37695.251</v>
      </c>
      <c r="L8519" s="3" t="s">
        <v>86</v>
      </c>
      <c r="M8519" s="4" t="n">
        <v>0.050530366175312</v>
      </c>
      <c r="N8519" s="5" t="n">
        <v>-0.5</v>
      </c>
      <c r="O8519" s="6" t="n">
        <v>-0.355629280728228</v>
      </c>
    </row>
    <row r="8520">
      <c r="B8520" t="s">
        <v>79</v>
      </c>
      <c r="C8520" t="s">
        <v>58</v>
      </c>
      <c r="D8520" t="s">
        <v>22</v>
      </c>
      <c r="E8520" t="s">
        <v>31</v>
      </c>
      <c r="F8520" s="7"/>
      <c r="G8520" s="8"/>
      <c r="H8520" s="9" t="s">
        <v>85</v>
      </c>
      <c r="I8520" s="10" t="n">
        <v>394.31</v>
      </c>
      <c r="J8520" s="11" t="s">
        <v>85</v>
      </c>
      <c r="K8520" s="12" t="n">
        <v>4393.9584</v>
      </c>
      <c r="L8520" s="3" t="s">
        <v>86</v>
      </c>
      <c r="M8520" s="4"/>
      <c r="N8520" s="5" t="s">
        <v>86</v>
      </c>
      <c r="O8520" s="6"/>
    </row>
    <row r="8521">
      <c r="B8521" t="s">
        <v>79</v>
      </c>
      <c r="C8521" t="s">
        <v>58</v>
      </c>
      <c r="D8521" t="s">
        <v>22</v>
      </c>
      <c r="E8521" t="s">
        <v>24</v>
      </c>
      <c r="F8521" s="7" t="s">
        <v>85</v>
      </c>
      <c r="G8521" s="8" t="n">
        <v>3905.4688</v>
      </c>
      <c r="H8521" s="9"/>
      <c r="I8521" s="10"/>
      <c r="J8521" s="11"/>
      <c r="K8521" s="12"/>
      <c r="L8521" s="3" t="s">
        <v>86</v>
      </c>
      <c r="M8521" s="4"/>
      <c r="N8521" s="5" t="s">
        <v>86</v>
      </c>
      <c r="O8521" s="6"/>
    </row>
    <row r="8522">
      <c r="B8522" t="s">
        <v>79</v>
      </c>
      <c r="C8522" t="s">
        <v>58</v>
      </c>
      <c r="D8522" t="s">
        <v>22</v>
      </c>
      <c r="E8522" t="s">
        <v>32</v>
      </c>
      <c r="F8522" s="7" t="s">
        <v>85</v>
      </c>
      <c r="G8522" s="8" t="n">
        <v>8104.9944</v>
      </c>
      <c r="H8522" s="9"/>
      <c r="I8522" s="10"/>
      <c r="J8522" s="11" t="s">
        <v>85</v>
      </c>
      <c r="K8522" s="12" t="n">
        <v>12101.9184</v>
      </c>
      <c r="L8522" s="3" t="s">
        <v>86</v>
      </c>
      <c r="M8522" s="4"/>
      <c r="N8522" s="5" t="s">
        <v>86</v>
      </c>
      <c r="O8522" s="6" t="n">
        <v>-0.330271934406697</v>
      </c>
    </row>
    <row r="8523">
      <c r="B8523" t="s">
        <v>79</v>
      </c>
      <c r="C8523" t="s">
        <v>58</v>
      </c>
      <c r="D8523" t="s">
        <v>22</v>
      </c>
      <c r="E8523" t="s">
        <v>25</v>
      </c>
      <c r="F8523" s="7"/>
      <c r="G8523" s="8"/>
      <c r="H8523" s="9"/>
      <c r="I8523" s="10"/>
      <c r="J8523" s="11" t="s">
        <v>85</v>
      </c>
      <c r="K8523" s="12" t="n">
        <v>6072.35616</v>
      </c>
      <c r="L8523" s="3"/>
      <c r="M8523" s="4"/>
      <c r="N8523" s="5" t="s">
        <v>86</v>
      </c>
      <c r="O8523" s="6"/>
    </row>
    <row r="8524">
      <c r="B8524" t="s">
        <v>79</v>
      </c>
      <c r="C8524" t="s">
        <v>58</v>
      </c>
      <c r="D8524" t="s">
        <v>22</v>
      </c>
      <c r="E8524" t="s">
        <v>26</v>
      </c>
      <c r="F8524" s="7" t="s">
        <v>85</v>
      </c>
      <c r="G8524" s="8" t="n">
        <v>20703.5712</v>
      </c>
      <c r="H8524" s="9"/>
      <c r="I8524" s="10"/>
      <c r="J8524" s="11"/>
      <c r="K8524" s="12"/>
      <c r="L8524" s="3" t="s">
        <v>86</v>
      </c>
      <c r="M8524" s="4"/>
      <c r="N8524" s="5" t="s">
        <v>86</v>
      </c>
      <c r="O8524" s="6"/>
    </row>
    <row r="8525">
      <c r="B8525" t="s">
        <v>79</v>
      </c>
      <c r="C8525" t="s">
        <v>58</v>
      </c>
      <c r="D8525" t="s">
        <v>22</v>
      </c>
      <c r="E8525" t="s">
        <v>34</v>
      </c>
      <c r="F8525" s="7" t="s">
        <v>85</v>
      </c>
      <c r="G8525" s="8" t="n">
        <v>5818.8</v>
      </c>
      <c r="H8525" s="9"/>
      <c r="I8525" s="10"/>
      <c r="J8525" s="11"/>
      <c r="K8525" s="12"/>
      <c r="L8525" s="3" t="s">
        <v>86</v>
      </c>
      <c r="M8525" s="4"/>
      <c r="N8525" s="5" t="s">
        <v>86</v>
      </c>
      <c r="O8525" s="6"/>
    </row>
    <row r="8526">
      <c r="B8526" t="s">
        <v>79</v>
      </c>
      <c r="C8526" t="s">
        <v>58</v>
      </c>
      <c r="D8526" t="s">
        <v>22</v>
      </c>
      <c r="E8526" t="s">
        <v>35</v>
      </c>
      <c r="F8526" s="7"/>
      <c r="G8526" s="8"/>
      <c r="H8526" s="9" t="s">
        <v>85</v>
      </c>
      <c r="I8526" s="10" t="n">
        <v>8561.0216</v>
      </c>
      <c r="J8526" s="11" t="s">
        <v>85</v>
      </c>
      <c r="K8526" s="12" t="n">
        <v>24389.1648</v>
      </c>
      <c r="L8526" s="3" t="s">
        <v>86</v>
      </c>
      <c r="M8526" s="4"/>
      <c r="N8526" s="5" t="s">
        <v>86</v>
      </c>
      <c r="O8526" s="6"/>
    </row>
    <row r="8527">
      <c r="B8527" t="s">
        <v>79</v>
      </c>
      <c r="C8527" t="s">
        <v>58</v>
      </c>
      <c r="D8527" t="s">
        <v>22</v>
      </c>
      <c r="E8527" t="s">
        <v>45</v>
      </c>
      <c r="F8527" s="7" t="n">
        <v>6</v>
      </c>
      <c r="G8527" s="8" t="n">
        <v>51713.4942</v>
      </c>
      <c r="H8527" s="9" t="n">
        <v>11</v>
      </c>
      <c r="I8527" s="10" t="n">
        <v>94843.4832</v>
      </c>
      <c r="J8527" s="11" t="n">
        <v>14</v>
      </c>
      <c r="K8527" s="12" t="n">
        <v>112029.2694</v>
      </c>
      <c r="L8527" s="3" t="n">
        <v>-0.454545454545455</v>
      </c>
      <c r="M8527" s="4" t="n">
        <v>-0.454749103942652</v>
      </c>
      <c r="N8527" s="5" t="n">
        <v>-0.571428571428571</v>
      </c>
      <c r="O8527" s="6" t="n">
        <v>-0.538393006783279</v>
      </c>
    </row>
    <row r="8528">
      <c r="B8528" t="s">
        <v>79</v>
      </c>
      <c r="C8528" t="s">
        <v>58</v>
      </c>
      <c r="D8528" t="s">
        <v>22</v>
      </c>
      <c r="E8528" t="s">
        <v>28</v>
      </c>
      <c r="F8528" s="7" t="s">
        <v>85</v>
      </c>
      <c r="G8528" s="8" t="n">
        <v>3565.56</v>
      </c>
      <c r="H8528" s="9"/>
      <c r="I8528" s="10"/>
      <c r="J8528" s="11" t="s">
        <v>85</v>
      </c>
      <c r="K8528" s="12" t="n">
        <v>3304.9422</v>
      </c>
      <c r="L8528" s="3" t="s">
        <v>86</v>
      </c>
      <c r="M8528" s="4"/>
      <c r="N8528" s="5" t="s">
        <v>86</v>
      </c>
      <c r="O8528" s="6" t="n">
        <v>0.0788569918106283</v>
      </c>
    </row>
    <row r="8529">
      <c r="B8529" t="s">
        <v>79</v>
      </c>
      <c r="C8529" t="s">
        <v>58</v>
      </c>
      <c r="D8529" t="s">
        <v>22</v>
      </c>
      <c r="E8529" t="s">
        <v>36</v>
      </c>
      <c r="F8529" s="7" t="n">
        <v>20</v>
      </c>
      <c r="G8529" s="8" t="n">
        <v>165696.6382</v>
      </c>
      <c r="H8529" s="9" t="n">
        <v>12</v>
      </c>
      <c r="I8529" s="10" t="n">
        <v>72244.80144</v>
      </c>
      <c r="J8529" s="11" t="n">
        <v>17</v>
      </c>
      <c r="K8529" s="12" t="n">
        <v>122657.67846</v>
      </c>
      <c r="L8529" s="3" t="n">
        <v>0.666666666666667</v>
      </c>
      <c r="M8529" s="4" t="n">
        <v>1.29354410140656</v>
      </c>
      <c r="N8529" s="5" t="n">
        <v>0.176470588235294</v>
      </c>
      <c r="O8529" s="6" t="n">
        <v>0.350886795513869</v>
      </c>
    </row>
    <row r="8530">
      <c r="B8530" t="s">
        <v>79</v>
      </c>
      <c r="C8530" t="s">
        <v>58</v>
      </c>
      <c r="D8530" t="s">
        <v>30</v>
      </c>
      <c r="E8530" t="s">
        <v>23</v>
      </c>
      <c r="F8530" s="7"/>
      <c r="G8530" s="8"/>
      <c r="H8530" s="9" t="s">
        <v>85</v>
      </c>
      <c r="I8530" s="10" t="n">
        <v>4766.4216</v>
      </c>
      <c r="J8530" s="11"/>
      <c r="K8530" s="12"/>
      <c r="L8530" s="3" t="s">
        <v>86</v>
      </c>
      <c r="M8530" s="4"/>
      <c r="N8530" s="5"/>
      <c r="O8530" s="6"/>
    </row>
    <row r="8531">
      <c r="B8531" t="s">
        <v>79</v>
      </c>
      <c r="C8531" t="s">
        <v>58</v>
      </c>
      <c r="D8531" t="s">
        <v>30</v>
      </c>
      <c r="E8531" t="s">
        <v>31</v>
      </c>
      <c r="F8531" s="7" t="s">
        <v>85</v>
      </c>
      <c r="G8531" s="8" t="n">
        <v>5227.446</v>
      </c>
      <c r="H8531" s="9" t="s">
        <v>85</v>
      </c>
      <c r="I8531" s="10" t="n">
        <v>11528.7096</v>
      </c>
      <c r="J8531" s="11" t="s">
        <v>85</v>
      </c>
      <c r="K8531" s="12" t="n">
        <v>2336.04</v>
      </c>
      <c r="L8531" s="3" t="s">
        <v>86</v>
      </c>
      <c r="M8531" s="4" t="n">
        <v>-0.54657145670492</v>
      </c>
      <c r="N8531" s="5" t="s">
        <v>86</v>
      </c>
      <c r="O8531" s="6" t="n">
        <v>1.23773822366055</v>
      </c>
    </row>
    <row r="8532">
      <c r="B8532" t="s">
        <v>79</v>
      </c>
      <c r="C8532" t="s">
        <v>58</v>
      </c>
      <c r="D8532" t="s">
        <v>30</v>
      </c>
      <c r="E8532" t="s">
        <v>32</v>
      </c>
      <c r="F8532" s="7" t="s">
        <v>85</v>
      </c>
      <c r="G8532" s="8" t="n">
        <v>8742.13736</v>
      </c>
      <c r="H8532" s="9"/>
      <c r="I8532" s="10"/>
      <c r="J8532" s="11"/>
      <c r="K8532" s="12"/>
      <c r="L8532" s="3" t="s">
        <v>86</v>
      </c>
      <c r="M8532" s="4"/>
      <c r="N8532" s="5" t="s">
        <v>86</v>
      </c>
      <c r="O8532" s="6"/>
    </row>
    <row r="8533">
      <c r="B8533" t="s">
        <v>79</v>
      </c>
      <c r="C8533" t="s">
        <v>58</v>
      </c>
      <c r="D8533" t="s">
        <v>30</v>
      </c>
      <c r="E8533" t="s">
        <v>27</v>
      </c>
      <c r="F8533" s="7" t="s">
        <v>85</v>
      </c>
      <c r="G8533" s="8" t="n">
        <v>1411.9652</v>
      </c>
      <c r="H8533" s="9"/>
      <c r="I8533" s="10"/>
      <c r="J8533" s="11"/>
      <c r="K8533" s="12"/>
      <c r="L8533" s="3" t="s">
        <v>86</v>
      </c>
      <c r="M8533" s="4"/>
      <c r="N8533" s="5" t="s">
        <v>86</v>
      </c>
      <c r="O8533" s="6"/>
    </row>
    <row r="8534">
      <c r="B8534" t="s">
        <v>79</v>
      </c>
      <c r="C8534" t="s">
        <v>58</v>
      </c>
      <c r="D8534" t="s">
        <v>30</v>
      </c>
      <c r="E8534" t="s">
        <v>35</v>
      </c>
      <c r="F8534" s="7"/>
      <c r="G8534" s="8"/>
      <c r="H8534" s="9" t="s">
        <v>85</v>
      </c>
      <c r="I8534" s="10" t="n">
        <v>16819.8424</v>
      </c>
      <c r="J8534" s="11" t="s">
        <v>85</v>
      </c>
      <c r="K8534" s="12" t="n">
        <v>14974.0164</v>
      </c>
      <c r="L8534" s="3" t="s">
        <v>86</v>
      </c>
      <c r="M8534" s="4"/>
      <c r="N8534" s="5" t="s">
        <v>86</v>
      </c>
      <c r="O8534" s="6"/>
    </row>
    <row r="8535">
      <c r="B8535" t="s">
        <v>79</v>
      </c>
      <c r="C8535" t="s">
        <v>58</v>
      </c>
      <c r="D8535" t="s">
        <v>30</v>
      </c>
      <c r="E8535" t="s">
        <v>51</v>
      </c>
      <c r="F8535" s="7"/>
      <c r="G8535" s="8"/>
      <c r="H8535" s="9" t="s">
        <v>85</v>
      </c>
      <c r="I8535" s="10" t="n">
        <v>4266.0128</v>
      </c>
      <c r="J8535" s="11"/>
      <c r="K8535" s="12"/>
      <c r="L8535" s="3" t="s">
        <v>86</v>
      </c>
      <c r="M8535" s="4"/>
      <c r="N8535" s="5"/>
      <c r="O8535" s="6"/>
    </row>
    <row r="8536">
      <c r="B8536" t="s">
        <v>79</v>
      </c>
      <c r="C8536" t="s">
        <v>58</v>
      </c>
      <c r="D8536" t="s">
        <v>30</v>
      </c>
      <c r="E8536" t="s">
        <v>45</v>
      </c>
      <c r="F8536" s="7" t="n">
        <v>14</v>
      </c>
      <c r="G8536" s="8" t="n">
        <v>184130.1624</v>
      </c>
      <c r="H8536" s="9" t="n">
        <v>10</v>
      </c>
      <c r="I8536" s="10" t="n">
        <v>85835.052</v>
      </c>
      <c r="J8536" s="11" t="n">
        <v>13</v>
      </c>
      <c r="K8536" s="12" t="n">
        <v>95096.628</v>
      </c>
      <c r="L8536" s="3" t="n">
        <v>0.4</v>
      </c>
      <c r="M8536" s="4" t="n">
        <v>1.14516282229316</v>
      </c>
      <c r="N8536" s="5" t="n">
        <v>0.0769230769230769</v>
      </c>
      <c r="O8536" s="6" t="n">
        <v>0.936242811890239</v>
      </c>
    </row>
    <row r="8537">
      <c r="B8537" t="s">
        <v>79</v>
      </c>
      <c r="C8537" t="s">
        <v>58</v>
      </c>
      <c r="D8537" t="s">
        <v>33</v>
      </c>
      <c r="E8537" t="s">
        <v>48</v>
      </c>
      <c r="F8537" s="7"/>
      <c r="G8537" s="8"/>
      <c r="H8537" s="9" t="s">
        <v>85</v>
      </c>
      <c r="I8537" s="10" t="n">
        <v>6392.16</v>
      </c>
      <c r="J8537" s="11"/>
      <c r="K8537" s="12"/>
      <c r="L8537" s="3" t="s">
        <v>86</v>
      </c>
      <c r="M8537" s="4"/>
      <c r="N8537" s="5"/>
      <c r="O8537" s="6"/>
    </row>
    <row r="8538">
      <c r="B8538" t="s">
        <v>79</v>
      </c>
      <c r="C8538" t="s">
        <v>58</v>
      </c>
      <c r="D8538" t="s">
        <v>33</v>
      </c>
      <c r="E8538" t="s">
        <v>31</v>
      </c>
      <c r="F8538" s="7" t="s">
        <v>85</v>
      </c>
      <c r="G8538" s="8" t="n">
        <v>68331.24</v>
      </c>
      <c r="H8538" s="9" t="s">
        <v>85</v>
      </c>
      <c r="I8538" s="10" t="n">
        <v>76845.515</v>
      </c>
      <c r="J8538" s="11" t="s">
        <v>85</v>
      </c>
      <c r="K8538" s="12" t="n">
        <v>6575.50875</v>
      </c>
      <c r="L8538" s="3" t="s">
        <v>86</v>
      </c>
      <c r="M8538" s="4" t="n">
        <v>-0.110797292463978</v>
      </c>
      <c r="N8538" s="5" t="s">
        <v>86</v>
      </c>
      <c r="O8538" s="6" t="n">
        <v>9.39177995162732</v>
      </c>
    </row>
    <row r="8539">
      <c r="B8539" t="s">
        <v>79</v>
      </c>
      <c r="C8539" t="s">
        <v>58</v>
      </c>
      <c r="D8539" t="s">
        <v>33</v>
      </c>
      <c r="E8539" t="s">
        <v>32</v>
      </c>
      <c r="F8539" s="7" t="s">
        <v>85</v>
      </c>
      <c r="G8539" s="8" t="n">
        <v>121436.768</v>
      </c>
      <c r="H8539" s="9" t="s">
        <v>85</v>
      </c>
      <c r="I8539" s="10" t="n">
        <v>119996.488</v>
      </c>
      <c r="J8539" s="11" t="s">
        <v>85</v>
      </c>
      <c r="K8539" s="12" t="n">
        <v>117383.904</v>
      </c>
      <c r="L8539" s="3" t="s">
        <v>86</v>
      </c>
      <c r="M8539" s="4" t="n">
        <v>0.012002684611903</v>
      </c>
      <c r="N8539" s="5" t="s">
        <v>86</v>
      </c>
      <c r="O8539" s="6" t="n">
        <v>0.0345265735922364</v>
      </c>
    </row>
    <row r="8540">
      <c r="B8540" t="s">
        <v>79</v>
      </c>
      <c r="C8540" t="s">
        <v>58</v>
      </c>
      <c r="D8540" t="s">
        <v>33</v>
      </c>
      <c r="E8540" t="s">
        <v>34</v>
      </c>
      <c r="F8540" s="7" t="s">
        <v>85</v>
      </c>
      <c r="G8540" s="8" t="n">
        <v>9108.76</v>
      </c>
      <c r="H8540" s="9"/>
      <c r="I8540" s="10"/>
      <c r="J8540" s="11"/>
      <c r="K8540" s="12"/>
      <c r="L8540" s="3" t="s">
        <v>86</v>
      </c>
      <c r="M8540" s="4"/>
      <c r="N8540" s="5" t="s">
        <v>86</v>
      </c>
      <c r="O8540" s="6"/>
    </row>
    <row r="8541">
      <c r="B8541" t="s">
        <v>79</v>
      </c>
      <c r="C8541" t="s">
        <v>58</v>
      </c>
      <c r="D8541" t="s">
        <v>33</v>
      </c>
      <c r="E8541" t="s">
        <v>27</v>
      </c>
      <c r="F8541" s="7"/>
      <c r="G8541" s="8"/>
      <c r="H8541" s="9" t="s">
        <v>85</v>
      </c>
      <c r="I8541" s="10" t="n">
        <v>8800.26</v>
      </c>
      <c r="J8541" s="11"/>
      <c r="K8541" s="12"/>
      <c r="L8541" s="3" t="s">
        <v>86</v>
      </c>
      <c r="M8541" s="4"/>
      <c r="N8541" s="5"/>
      <c r="O8541" s="6"/>
    </row>
    <row r="8542">
      <c r="B8542" t="s">
        <v>79</v>
      </c>
      <c r="C8542" t="s">
        <v>58</v>
      </c>
      <c r="D8542" t="s">
        <v>33</v>
      </c>
      <c r="E8542" t="s">
        <v>60</v>
      </c>
      <c r="F8542" s="7"/>
      <c r="G8542" s="8"/>
      <c r="H8542" s="9"/>
      <c r="I8542" s="10"/>
      <c r="J8542" s="11" t="s">
        <v>85</v>
      </c>
      <c r="K8542" s="12" t="n">
        <v>20951.46</v>
      </c>
      <c r="L8542" s="3"/>
      <c r="M8542" s="4"/>
      <c r="N8542" s="5" t="s">
        <v>86</v>
      </c>
      <c r="O8542" s="6"/>
    </row>
    <row r="8543">
      <c r="B8543" t="s">
        <v>79</v>
      </c>
      <c r="C8543" t="s">
        <v>58</v>
      </c>
      <c r="D8543" t="s">
        <v>33</v>
      </c>
      <c r="E8543" t="s">
        <v>35</v>
      </c>
      <c r="F8543" s="7" t="s">
        <v>85</v>
      </c>
      <c r="G8543" s="8" t="n">
        <v>7247.36</v>
      </c>
      <c r="H8543" s="9" t="s">
        <v>85</v>
      </c>
      <c r="I8543" s="10" t="n">
        <v>10411.8</v>
      </c>
      <c r="J8543" s="11" t="s">
        <v>85</v>
      </c>
      <c r="K8543" s="12" t="n">
        <v>52972.7364</v>
      </c>
      <c r="L8543" s="3" t="s">
        <v>86</v>
      </c>
      <c r="M8543" s="4" t="n">
        <v>-0.303928235271519</v>
      </c>
      <c r="N8543" s="5" t="s">
        <v>86</v>
      </c>
      <c r="O8543" s="6" t="n">
        <v>-0.86318698084096</v>
      </c>
    </row>
    <row r="8544">
      <c r="B8544" t="s">
        <v>79</v>
      </c>
      <c r="C8544" t="s">
        <v>58</v>
      </c>
      <c r="D8544" t="s">
        <v>33</v>
      </c>
      <c r="E8544" t="s">
        <v>45</v>
      </c>
      <c r="F8544" s="7" t="n">
        <v>11</v>
      </c>
      <c r="G8544" s="8" t="n">
        <v>185591.3884</v>
      </c>
      <c r="H8544" s="9" t="n">
        <v>9</v>
      </c>
      <c r="I8544" s="10" t="n">
        <v>94504.3078</v>
      </c>
      <c r="J8544" s="11" t="n">
        <v>41</v>
      </c>
      <c r="K8544" s="12" t="n">
        <v>460889.10855</v>
      </c>
      <c r="L8544" s="3" t="n">
        <v>0.222222222222222</v>
      </c>
      <c r="M8544" s="4" t="n">
        <v>0.963840513945334</v>
      </c>
      <c r="N8544" s="5" t="n">
        <v>-0.731707317073171</v>
      </c>
      <c r="O8544" s="6" t="n">
        <v>-0.597318780250877</v>
      </c>
    </row>
    <row r="8545">
      <c r="B8545" t="s">
        <v>79</v>
      </c>
      <c r="C8545" t="s">
        <v>58</v>
      </c>
      <c r="D8545" t="s">
        <v>33</v>
      </c>
      <c r="E8545" t="s">
        <v>37</v>
      </c>
      <c r="F8545" s="7"/>
      <c r="G8545" s="8"/>
      <c r="H8545" s="9"/>
      <c r="I8545" s="10"/>
      <c r="J8545" s="11" t="s">
        <v>85</v>
      </c>
      <c r="K8545" s="12" t="n">
        <v>45047.34</v>
      </c>
      <c r="L8545" s="3"/>
      <c r="M8545" s="4"/>
      <c r="N8545" s="5" t="s">
        <v>86</v>
      </c>
      <c r="O8545" s="6"/>
    </row>
    <row r="8546">
      <c r="B8546" t="s">
        <v>79</v>
      </c>
      <c r="C8546" t="s">
        <v>58</v>
      </c>
      <c r="D8546" t="s">
        <v>38</v>
      </c>
      <c r="E8546" t="s">
        <v>23</v>
      </c>
      <c r="F8546" s="7" t="s">
        <v>85</v>
      </c>
      <c r="G8546" s="8" t="n">
        <v>19538.04</v>
      </c>
      <c r="H8546" s="9"/>
      <c r="I8546" s="10"/>
      <c r="J8546" s="11"/>
      <c r="K8546" s="12"/>
      <c r="L8546" s="3" t="s">
        <v>86</v>
      </c>
      <c r="M8546" s="4"/>
      <c r="N8546" s="5" t="s">
        <v>86</v>
      </c>
      <c r="O8546" s="6"/>
    </row>
    <row r="8547">
      <c r="B8547" t="s">
        <v>79</v>
      </c>
      <c r="C8547" t="s">
        <v>58</v>
      </c>
      <c r="D8547" t="s">
        <v>38</v>
      </c>
      <c r="E8547" t="s">
        <v>31</v>
      </c>
      <c r="F8547" s="7" t="s">
        <v>85</v>
      </c>
      <c r="G8547" s="8" t="n">
        <v>3036.6</v>
      </c>
      <c r="H8547" s="9"/>
      <c r="I8547" s="10"/>
      <c r="J8547" s="11" t="s">
        <v>85</v>
      </c>
      <c r="K8547" s="12" t="n">
        <v>4592.7</v>
      </c>
      <c r="L8547" s="3" t="s">
        <v>86</v>
      </c>
      <c r="M8547" s="4"/>
      <c r="N8547" s="5" t="s">
        <v>86</v>
      </c>
      <c r="O8547" s="6" t="n">
        <v>-0.338820301783265</v>
      </c>
    </row>
    <row r="8548">
      <c r="B8548" t="s">
        <v>79</v>
      </c>
      <c r="C8548" t="s">
        <v>58</v>
      </c>
      <c r="D8548" t="s">
        <v>38</v>
      </c>
      <c r="E8548" t="s">
        <v>32</v>
      </c>
      <c r="F8548" s="7"/>
      <c r="G8548" s="8"/>
      <c r="H8548" s="9"/>
      <c r="I8548" s="10"/>
      <c r="J8548" s="11" t="s">
        <v>85</v>
      </c>
      <c r="K8548" s="12" t="n">
        <v>3566.37</v>
      </c>
      <c r="L8548" s="3"/>
      <c r="M8548" s="4"/>
      <c r="N8548" s="5" t="s">
        <v>86</v>
      </c>
      <c r="O8548" s="6"/>
    </row>
    <row r="8549">
      <c r="B8549" t="s">
        <v>79</v>
      </c>
      <c r="C8549" t="s">
        <v>58</v>
      </c>
      <c r="D8549" t="s">
        <v>38</v>
      </c>
      <c r="E8549" t="s">
        <v>26</v>
      </c>
      <c r="F8549" s="7" t="s">
        <v>85</v>
      </c>
      <c r="G8549" s="8" t="n">
        <v>11101.3284</v>
      </c>
      <c r="H8549" s="9"/>
      <c r="I8549" s="10"/>
      <c r="J8549" s="11"/>
      <c r="K8549" s="12"/>
      <c r="L8549" s="3" t="s">
        <v>86</v>
      </c>
      <c r="M8549" s="4"/>
      <c r="N8549" s="5" t="s">
        <v>86</v>
      </c>
      <c r="O8549" s="6"/>
    </row>
    <row r="8550">
      <c r="B8550" t="s">
        <v>79</v>
      </c>
      <c r="C8550" t="s">
        <v>58</v>
      </c>
      <c r="D8550" t="s">
        <v>38</v>
      </c>
      <c r="E8550" t="s">
        <v>60</v>
      </c>
      <c r="F8550" s="7"/>
      <c r="G8550" s="8"/>
      <c r="H8550" s="9" t="s">
        <v>85</v>
      </c>
      <c r="I8550" s="10" t="n">
        <v>8278.28</v>
      </c>
      <c r="J8550" s="11" t="s">
        <v>85</v>
      </c>
      <c r="K8550" s="12" t="n">
        <v>6983.82</v>
      </c>
      <c r="L8550" s="3" t="s">
        <v>86</v>
      </c>
      <c r="M8550" s="4"/>
      <c r="N8550" s="5" t="s">
        <v>86</v>
      </c>
      <c r="O8550" s="6"/>
    </row>
    <row r="8551">
      <c r="B8551" t="s">
        <v>79</v>
      </c>
      <c r="C8551" t="s">
        <v>58</v>
      </c>
      <c r="D8551" t="s">
        <v>38</v>
      </c>
      <c r="E8551" t="s">
        <v>37</v>
      </c>
      <c r="F8551" s="7" t="s">
        <v>85</v>
      </c>
      <c r="G8551" s="8" t="n">
        <v>3216.04</v>
      </c>
      <c r="H8551" s="9"/>
      <c r="I8551" s="10"/>
      <c r="J8551" s="11"/>
      <c r="K8551" s="12"/>
      <c r="L8551" s="3" t="s">
        <v>86</v>
      </c>
      <c r="M8551" s="4"/>
      <c r="N8551" s="5" t="s">
        <v>86</v>
      </c>
      <c r="O8551" s="6"/>
    </row>
    <row r="8552">
      <c r="B8552" t="s">
        <v>79</v>
      </c>
      <c r="C8552" t="s">
        <v>58</v>
      </c>
      <c r="D8552" t="s">
        <v>42</v>
      </c>
      <c r="E8552" t="s">
        <v>48</v>
      </c>
      <c r="F8552" s="7" t="s">
        <v>85</v>
      </c>
      <c r="G8552" s="8" t="n">
        <v>9024.394</v>
      </c>
      <c r="H8552" s="9" t="s">
        <v>85</v>
      </c>
      <c r="I8552" s="10" t="n">
        <v>9024.394</v>
      </c>
      <c r="J8552" s="11" t="s">
        <v>85</v>
      </c>
      <c r="K8552" s="12" t="n">
        <v>8245.8195</v>
      </c>
      <c r="L8552" s="3" t="s">
        <v>86</v>
      </c>
      <c r="M8552" s="4" t="n">
        <v>0</v>
      </c>
      <c r="N8552" s="5" t="s">
        <v>86</v>
      </c>
      <c r="O8552" s="6" t="n">
        <v>0.0944205121152604</v>
      </c>
    </row>
    <row r="8553">
      <c r="B8553" t="s">
        <v>79</v>
      </c>
      <c r="C8553" t="s">
        <v>58</v>
      </c>
      <c r="D8553" t="s">
        <v>42</v>
      </c>
      <c r="E8553" t="s">
        <v>31</v>
      </c>
      <c r="F8553" s="7"/>
      <c r="G8553" s="8"/>
      <c r="H8553" s="9" t="s">
        <v>85</v>
      </c>
      <c r="I8553" s="10" t="n">
        <v>1586.3996</v>
      </c>
      <c r="J8553" s="11" t="s">
        <v>85</v>
      </c>
      <c r="K8553" s="12" t="n">
        <v>1113.636</v>
      </c>
      <c r="L8553" s="3" t="s">
        <v>86</v>
      </c>
      <c r="M8553" s="4"/>
      <c r="N8553" s="5" t="s">
        <v>86</v>
      </c>
      <c r="O8553" s="6"/>
    </row>
    <row r="8554">
      <c r="B8554" t="s">
        <v>79</v>
      </c>
      <c r="C8554" t="s">
        <v>58</v>
      </c>
      <c r="D8554" t="s">
        <v>42</v>
      </c>
      <c r="E8554" t="s">
        <v>25</v>
      </c>
      <c r="F8554" s="7" t="s">
        <v>85</v>
      </c>
      <c r="G8554" s="8" t="n">
        <v>4237.5308</v>
      </c>
      <c r="H8554" s="9" t="s">
        <v>85</v>
      </c>
      <c r="I8554" s="10" t="n">
        <v>9574.1348</v>
      </c>
      <c r="J8554" s="11" t="s">
        <v>85</v>
      </c>
      <c r="K8554" s="12" t="n">
        <v>10689.2679</v>
      </c>
      <c r="L8554" s="3" t="s">
        <v>86</v>
      </c>
      <c r="M8554" s="4" t="n">
        <v>-0.557398042902007</v>
      </c>
      <c r="N8554" s="5" t="s">
        <v>86</v>
      </c>
      <c r="O8554" s="6" t="n">
        <v>-0.603571466292841</v>
      </c>
    </row>
    <row r="8555">
      <c r="B8555" t="s">
        <v>79</v>
      </c>
      <c r="C8555" t="s">
        <v>58</v>
      </c>
      <c r="D8555" t="s">
        <v>42</v>
      </c>
      <c r="E8555" t="s">
        <v>34</v>
      </c>
      <c r="F8555" s="7" t="s">
        <v>85</v>
      </c>
      <c r="G8555" s="8" t="n">
        <v>22594.85</v>
      </c>
      <c r="H8555" s="9" t="s">
        <v>85</v>
      </c>
      <c r="I8555" s="10" t="n">
        <v>22541.702</v>
      </c>
      <c r="J8555" s="11"/>
      <c r="K8555" s="12"/>
      <c r="L8555" s="3" t="s">
        <v>86</v>
      </c>
      <c r="M8555" s="4" t="n">
        <v>0.00235776340224869</v>
      </c>
      <c r="N8555" s="5" t="s">
        <v>86</v>
      </c>
      <c r="O8555" s="6"/>
    </row>
    <row r="8556">
      <c r="B8556" t="s">
        <v>79</v>
      </c>
      <c r="C8556" t="s">
        <v>58</v>
      </c>
      <c r="D8556" t="s">
        <v>42</v>
      </c>
      <c r="E8556" t="s">
        <v>27</v>
      </c>
      <c r="F8556" s="7" t="s">
        <v>85</v>
      </c>
      <c r="G8556" s="8" t="n">
        <v>12055.6016</v>
      </c>
      <c r="H8556" s="9"/>
      <c r="I8556" s="10"/>
      <c r="J8556" s="11" t="s">
        <v>85</v>
      </c>
      <c r="K8556" s="12" t="n">
        <v>10492.7439</v>
      </c>
      <c r="L8556" s="3" t="s">
        <v>86</v>
      </c>
      <c r="M8556" s="4"/>
      <c r="N8556" s="5" t="s">
        <v>86</v>
      </c>
      <c r="O8556" s="6" t="n">
        <v>0.148946521033454</v>
      </c>
    </row>
    <row r="8557">
      <c r="B8557" t="s">
        <v>79</v>
      </c>
      <c r="C8557" t="s">
        <v>58</v>
      </c>
      <c r="D8557" t="s">
        <v>42</v>
      </c>
      <c r="E8557" t="s">
        <v>35</v>
      </c>
      <c r="F8557" s="7" t="s">
        <v>85</v>
      </c>
      <c r="G8557" s="8" t="n">
        <v>6483.7832</v>
      </c>
      <c r="H8557" s="9"/>
      <c r="I8557" s="10"/>
      <c r="J8557" s="11"/>
      <c r="K8557" s="12"/>
      <c r="L8557" s="3" t="s">
        <v>86</v>
      </c>
      <c r="M8557" s="4"/>
      <c r="N8557" s="5" t="s">
        <v>86</v>
      </c>
      <c r="O8557" s="6"/>
    </row>
    <row r="8558">
      <c r="B8558" t="s">
        <v>79</v>
      </c>
      <c r="C8558" t="s">
        <v>58</v>
      </c>
      <c r="D8558" t="s">
        <v>42</v>
      </c>
      <c r="E8558" t="s">
        <v>45</v>
      </c>
      <c r="F8558" s="7" t="n">
        <v>9</v>
      </c>
      <c r="G8558" s="8" t="n">
        <v>249797.3716</v>
      </c>
      <c r="H8558" s="9" t="n">
        <v>12</v>
      </c>
      <c r="I8558" s="10" t="n">
        <v>550949.45552</v>
      </c>
      <c r="J8558" s="11" t="n">
        <v>6</v>
      </c>
      <c r="K8558" s="12" t="n">
        <v>87156.7563</v>
      </c>
      <c r="L8558" s="3" t="n">
        <v>-0.25</v>
      </c>
      <c r="M8558" s="4" t="n">
        <v>-0.54660564758298</v>
      </c>
      <c r="N8558" s="5" t="n">
        <v>0.5</v>
      </c>
      <c r="O8558" s="6" t="n">
        <v>1.86607008113265</v>
      </c>
    </row>
    <row r="8559">
      <c r="B8559" t="s">
        <v>79</v>
      </c>
      <c r="C8559" t="s">
        <v>58</v>
      </c>
      <c r="D8559" t="s">
        <v>42</v>
      </c>
      <c r="E8559" t="s">
        <v>28</v>
      </c>
      <c r="F8559" s="7" t="n">
        <v>49</v>
      </c>
      <c r="G8559" s="8" t="n">
        <v>218003.142</v>
      </c>
      <c r="H8559" s="9" t="n">
        <v>21</v>
      </c>
      <c r="I8559" s="10" t="n">
        <v>98823.5236</v>
      </c>
      <c r="J8559" s="11" t="n">
        <v>15</v>
      </c>
      <c r="K8559" s="12" t="n">
        <v>87680.342982</v>
      </c>
      <c r="L8559" s="3" t="n">
        <v>1.33333333333333</v>
      </c>
      <c r="M8559" s="4" t="n">
        <v>1.20598430473289</v>
      </c>
      <c r="N8559" s="5" t="n">
        <v>2.26666666666667</v>
      </c>
      <c r="O8559" s="6" t="n">
        <v>1.48633997753355</v>
      </c>
    </row>
    <row r="8560">
      <c r="B8560" t="s">
        <v>79</v>
      </c>
      <c r="C8560" t="s">
        <v>58</v>
      </c>
      <c r="D8560" t="s">
        <v>42</v>
      </c>
      <c r="E8560" t="s">
        <v>36</v>
      </c>
      <c r="F8560" s="7" t="n">
        <v>67</v>
      </c>
      <c r="G8560" s="8" t="n">
        <v>1122569.649112</v>
      </c>
      <c r="H8560" s="9" t="n">
        <v>65</v>
      </c>
      <c r="I8560" s="10" t="n">
        <v>1280118.534488</v>
      </c>
      <c r="J8560" s="11" t="n">
        <v>67</v>
      </c>
      <c r="K8560" s="12" t="n">
        <v>1355073.9225</v>
      </c>
      <c r="L8560" s="3" t="n">
        <v>0.0307692307692307</v>
      </c>
      <c r="M8560" s="4" t="n">
        <v>-0.123073669454379</v>
      </c>
      <c r="N8560" s="5" t="n">
        <v>0</v>
      </c>
      <c r="O8560" s="6" t="n">
        <v>-0.171580509024223</v>
      </c>
    </row>
    <row r="8561">
      <c r="B8561" t="s">
        <v>79</v>
      </c>
      <c r="C8561" t="s">
        <v>59</v>
      </c>
      <c r="D8561" t="s">
        <v>44</v>
      </c>
      <c r="E8561" t="s">
        <v>31</v>
      </c>
      <c r="F8561" s="7" t="n">
        <v>78</v>
      </c>
      <c r="G8561" s="8" t="n">
        <v>145619.74</v>
      </c>
      <c r="H8561" s="9" t="n">
        <v>41</v>
      </c>
      <c r="I8561" s="10" t="n">
        <v>75535.81</v>
      </c>
      <c r="J8561" s="11" t="n">
        <v>71</v>
      </c>
      <c r="K8561" s="12" t="n">
        <v>126570.86</v>
      </c>
      <c r="L8561" s="3" t="n">
        <v>0.902439024390244</v>
      </c>
      <c r="M8561" s="4" t="n">
        <v>0.927823902331888</v>
      </c>
      <c r="N8561" s="5" t="n">
        <v>0.0985915492957747</v>
      </c>
      <c r="O8561" s="6" t="n">
        <v>0.150499727978462</v>
      </c>
    </row>
    <row r="8562">
      <c r="B8562" t="s">
        <v>79</v>
      </c>
      <c r="C8562" t="s">
        <v>59</v>
      </c>
      <c r="D8562" t="s">
        <v>44</v>
      </c>
      <c r="E8562" t="s">
        <v>34</v>
      </c>
      <c r="F8562" s="7"/>
      <c r="G8562" s="8"/>
      <c r="H8562" s="9" t="s">
        <v>85</v>
      </c>
      <c r="I8562" s="10" t="n">
        <v>1581.3</v>
      </c>
      <c r="J8562" s="11"/>
      <c r="K8562" s="12"/>
      <c r="L8562" s="3" t="s">
        <v>86</v>
      </c>
      <c r="M8562" s="4"/>
      <c r="N8562" s="5"/>
      <c r="O8562" s="6"/>
    </row>
    <row r="8563">
      <c r="B8563" t="s">
        <v>79</v>
      </c>
      <c r="C8563" t="s">
        <v>59</v>
      </c>
      <c r="D8563" t="s">
        <v>44</v>
      </c>
      <c r="E8563" t="s">
        <v>27</v>
      </c>
      <c r="F8563" s="7" t="s">
        <v>85</v>
      </c>
      <c r="G8563" s="8" t="n">
        <v>9604.32</v>
      </c>
      <c r="H8563" s="9" t="s">
        <v>85</v>
      </c>
      <c r="I8563" s="10" t="n">
        <v>4802.16</v>
      </c>
      <c r="J8563" s="11"/>
      <c r="K8563" s="12"/>
      <c r="L8563" s="3" t="s">
        <v>86</v>
      </c>
      <c r="M8563" s="4" t="n">
        <v>1</v>
      </c>
      <c r="N8563" s="5" t="s">
        <v>86</v>
      </c>
      <c r="O8563" s="6"/>
    </row>
    <row r="8564">
      <c r="B8564" t="s">
        <v>79</v>
      </c>
      <c r="C8564" t="s">
        <v>59</v>
      </c>
      <c r="D8564" t="s">
        <v>44</v>
      </c>
      <c r="E8564" t="s">
        <v>36</v>
      </c>
      <c r="F8564" s="7" t="n">
        <v>7</v>
      </c>
      <c r="G8564" s="8" t="n">
        <v>19369.35</v>
      </c>
      <c r="H8564" s="9" t="s">
        <v>85</v>
      </c>
      <c r="I8564" s="10" t="n">
        <v>7101.108</v>
      </c>
      <c r="J8564" s="11" t="s">
        <v>85</v>
      </c>
      <c r="K8564" s="12" t="n">
        <v>4082.177</v>
      </c>
      <c r="L8564" s="3" t="s">
        <v>86</v>
      </c>
      <c r="M8564" s="4" t="n">
        <v>1.72765179743781</v>
      </c>
      <c r="N8564" s="5" t="s">
        <v>86</v>
      </c>
      <c r="O8564" s="6" t="n">
        <v>3.74485795201923</v>
      </c>
    </row>
    <row r="8565">
      <c r="B8565" t="s">
        <v>79</v>
      </c>
      <c r="C8565" t="s">
        <v>59</v>
      </c>
      <c r="D8565" t="s">
        <v>22</v>
      </c>
      <c r="E8565" t="s">
        <v>23</v>
      </c>
      <c r="F8565" s="7" t="s">
        <v>85</v>
      </c>
      <c r="G8565" s="8" t="n">
        <v>7255.3144</v>
      </c>
      <c r="H8565" s="9"/>
      <c r="I8565" s="10"/>
      <c r="J8565" s="11"/>
      <c r="K8565" s="12"/>
      <c r="L8565" s="3" t="s">
        <v>86</v>
      </c>
      <c r="M8565" s="4"/>
      <c r="N8565" s="5" t="s">
        <v>86</v>
      </c>
      <c r="O8565" s="6"/>
    </row>
    <row r="8566">
      <c r="B8566" t="s">
        <v>79</v>
      </c>
      <c r="C8566" t="s">
        <v>59</v>
      </c>
      <c r="D8566" t="s">
        <v>22</v>
      </c>
      <c r="E8566" t="s">
        <v>31</v>
      </c>
      <c r="F8566" s="7" t="s">
        <v>85</v>
      </c>
      <c r="G8566" s="8" t="n">
        <v>1463.18</v>
      </c>
      <c r="H8566" s="9"/>
      <c r="I8566" s="10"/>
      <c r="J8566" s="11"/>
      <c r="K8566" s="12"/>
      <c r="L8566" s="3" t="s">
        <v>86</v>
      </c>
      <c r="M8566" s="4"/>
      <c r="N8566" s="5" t="s">
        <v>86</v>
      </c>
      <c r="O8566" s="6"/>
    </row>
    <row r="8567">
      <c r="B8567" t="s">
        <v>79</v>
      </c>
      <c r="C8567" t="s">
        <v>59</v>
      </c>
      <c r="D8567" t="s">
        <v>22</v>
      </c>
      <c r="E8567" t="s">
        <v>32</v>
      </c>
      <c r="F8567" s="7" t="s">
        <v>85</v>
      </c>
      <c r="G8567" s="8" t="n">
        <v>6741.352</v>
      </c>
      <c r="H8567" s="9"/>
      <c r="I8567" s="10"/>
      <c r="J8567" s="11"/>
      <c r="K8567" s="12"/>
      <c r="L8567" s="3" t="s">
        <v>86</v>
      </c>
      <c r="M8567" s="4"/>
      <c r="N8567" s="5" t="s">
        <v>86</v>
      </c>
      <c r="O8567" s="6"/>
    </row>
    <row r="8568">
      <c r="B8568" t="s">
        <v>79</v>
      </c>
      <c r="C8568" t="s">
        <v>59</v>
      </c>
      <c r="D8568" t="s">
        <v>22</v>
      </c>
      <c r="E8568" t="s">
        <v>25</v>
      </c>
      <c r="F8568" s="7"/>
      <c r="G8568" s="8"/>
      <c r="H8568" s="9" t="s">
        <v>85</v>
      </c>
      <c r="I8568" s="10" t="n">
        <v>21657.318848</v>
      </c>
      <c r="J8568" s="11" t="s">
        <v>85</v>
      </c>
      <c r="K8568" s="12" t="n">
        <v>21885.552</v>
      </c>
      <c r="L8568" s="3" t="s">
        <v>86</v>
      </c>
      <c r="M8568" s="4"/>
      <c r="N8568" s="5" t="s">
        <v>86</v>
      </c>
      <c r="O8568" s="6"/>
    </row>
    <row r="8569">
      <c r="B8569" t="s">
        <v>79</v>
      </c>
      <c r="C8569" t="s">
        <v>59</v>
      </c>
      <c r="D8569" t="s">
        <v>22</v>
      </c>
      <c r="E8569" t="s">
        <v>26</v>
      </c>
      <c r="F8569" s="7" t="s">
        <v>85</v>
      </c>
      <c r="G8569" s="8" t="n">
        <v>16924.4136</v>
      </c>
      <c r="H8569" s="9" t="s">
        <v>85</v>
      </c>
      <c r="I8569" s="10" t="n">
        <v>16975.6536</v>
      </c>
      <c r="J8569" s="11" t="s">
        <v>85</v>
      </c>
      <c r="K8569" s="12" t="n">
        <v>19845.949968</v>
      </c>
      <c r="L8569" s="3" t="s">
        <v>86</v>
      </c>
      <c r="M8569" s="4" t="n">
        <v>-0.00301844047995903</v>
      </c>
      <c r="N8569" s="5" t="s">
        <v>86</v>
      </c>
      <c r="O8569" s="6" t="n">
        <v>-0.147210709122554</v>
      </c>
    </row>
    <row r="8570">
      <c r="B8570" t="s">
        <v>79</v>
      </c>
      <c r="C8570" t="s">
        <v>59</v>
      </c>
      <c r="D8570" t="s">
        <v>22</v>
      </c>
      <c r="E8570" t="s">
        <v>34</v>
      </c>
      <c r="F8570" s="7" t="s">
        <v>85</v>
      </c>
      <c r="G8570" s="8" t="n">
        <v>5262.47072</v>
      </c>
      <c r="H8570" s="9"/>
      <c r="I8570" s="10"/>
      <c r="J8570" s="11" t="s">
        <v>85</v>
      </c>
      <c r="K8570" s="12" t="n">
        <v>8872.1568</v>
      </c>
      <c r="L8570" s="3" t="s">
        <v>86</v>
      </c>
      <c r="M8570" s="4"/>
      <c r="N8570" s="5" t="s">
        <v>86</v>
      </c>
      <c r="O8570" s="6" t="n">
        <v>-0.406855532580308</v>
      </c>
    </row>
    <row r="8571">
      <c r="B8571" t="s">
        <v>79</v>
      </c>
      <c r="C8571" t="s">
        <v>59</v>
      </c>
      <c r="D8571" t="s">
        <v>22</v>
      </c>
      <c r="E8571" t="s">
        <v>35</v>
      </c>
      <c r="F8571" s="7" t="s">
        <v>85</v>
      </c>
      <c r="G8571" s="8" t="n">
        <v>26546.712</v>
      </c>
      <c r="H8571" s="9" t="s">
        <v>85</v>
      </c>
      <c r="I8571" s="10" t="n">
        <v>3537.6112</v>
      </c>
      <c r="J8571" s="11" t="n">
        <v>6</v>
      </c>
      <c r="K8571" s="12" t="n">
        <v>46775.1024</v>
      </c>
      <c r="L8571" s="3" t="s">
        <v>86</v>
      </c>
      <c r="M8571" s="4" t="n">
        <v>6.50413499369292</v>
      </c>
      <c r="N8571" s="5" t="s">
        <v>86</v>
      </c>
      <c r="O8571" s="6" t="n">
        <v>-0.432460633159405</v>
      </c>
    </row>
    <row r="8572">
      <c r="B8572" t="s">
        <v>79</v>
      </c>
      <c r="C8572" t="s">
        <v>59</v>
      </c>
      <c r="D8572" t="s">
        <v>22</v>
      </c>
      <c r="E8572" t="s">
        <v>51</v>
      </c>
      <c r="F8572" s="7" t="s">
        <v>85</v>
      </c>
      <c r="G8572" s="8" t="n">
        <v>1020.7696</v>
      </c>
      <c r="H8572" s="9"/>
      <c r="I8572" s="10"/>
      <c r="J8572" s="11"/>
      <c r="K8572" s="12"/>
      <c r="L8572" s="3" t="s">
        <v>86</v>
      </c>
      <c r="M8572" s="4"/>
      <c r="N8572" s="5" t="s">
        <v>86</v>
      </c>
      <c r="O8572" s="6"/>
    </row>
    <row r="8573">
      <c r="B8573" t="s">
        <v>79</v>
      </c>
      <c r="C8573" t="s">
        <v>59</v>
      </c>
      <c r="D8573" t="s">
        <v>22</v>
      </c>
      <c r="E8573" t="s">
        <v>45</v>
      </c>
      <c r="F8573" s="7" t="n">
        <v>28</v>
      </c>
      <c r="G8573" s="8" t="n">
        <v>255764.6622</v>
      </c>
      <c r="H8573" s="9" t="n">
        <v>32</v>
      </c>
      <c r="I8573" s="10" t="n">
        <v>277240.3242</v>
      </c>
      <c r="J8573" s="11" t="n">
        <v>23</v>
      </c>
      <c r="K8573" s="12" t="n">
        <v>177507.46485</v>
      </c>
      <c r="L8573" s="3" t="n">
        <v>-0.125</v>
      </c>
      <c r="M8573" s="4" t="n">
        <v>-0.077462259727079</v>
      </c>
      <c r="N8573" s="5" t="n">
        <v>0.217391304347826</v>
      </c>
      <c r="O8573" s="6" t="n">
        <v>0.440867077990946</v>
      </c>
    </row>
    <row r="8574">
      <c r="B8574" t="s">
        <v>79</v>
      </c>
      <c r="C8574" t="s">
        <v>59</v>
      </c>
      <c r="D8574" t="s">
        <v>22</v>
      </c>
      <c r="E8574" t="s">
        <v>28</v>
      </c>
      <c r="F8574" s="7"/>
      <c r="G8574" s="8"/>
      <c r="H8574" s="9" t="s">
        <v>85</v>
      </c>
      <c r="I8574" s="10" t="n">
        <v>3574.2816</v>
      </c>
      <c r="J8574" s="11" t="s">
        <v>85</v>
      </c>
      <c r="K8574" s="12" t="n">
        <v>6505.25445</v>
      </c>
      <c r="L8574" s="3" t="s">
        <v>86</v>
      </c>
      <c r="M8574" s="4"/>
      <c r="N8574" s="5" t="s">
        <v>86</v>
      </c>
      <c r="O8574" s="6"/>
    </row>
    <row r="8575">
      <c r="B8575" t="s">
        <v>79</v>
      </c>
      <c r="C8575" t="s">
        <v>59</v>
      </c>
      <c r="D8575" t="s">
        <v>22</v>
      </c>
      <c r="E8575" t="s">
        <v>36</v>
      </c>
      <c r="F8575" s="7" t="n">
        <v>11</v>
      </c>
      <c r="G8575" s="8" t="n">
        <v>71839.27608</v>
      </c>
      <c r="H8575" s="9" t="n">
        <v>5</v>
      </c>
      <c r="I8575" s="10" t="n">
        <v>35402.1579</v>
      </c>
      <c r="J8575" s="11" t="n">
        <v>12</v>
      </c>
      <c r="K8575" s="12" t="n">
        <v>72581.925105</v>
      </c>
      <c r="L8575" s="3" t="n">
        <v>1.2</v>
      </c>
      <c r="M8575" s="4" t="n">
        <v>1.02923438404301</v>
      </c>
      <c r="N8575" s="5" t="n">
        <v>-0.0833333333333334</v>
      </c>
      <c r="O8575" s="6" t="n">
        <v>-0.0102318727965076</v>
      </c>
    </row>
    <row r="8576">
      <c r="B8576" t="s">
        <v>79</v>
      </c>
      <c r="C8576" t="s">
        <v>59</v>
      </c>
      <c r="D8576" t="s">
        <v>30</v>
      </c>
      <c r="E8576" t="s">
        <v>23</v>
      </c>
      <c r="F8576" s="7"/>
      <c r="G8576" s="8"/>
      <c r="H8576" s="9" t="s">
        <v>85</v>
      </c>
      <c r="I8576" s="10" t="n">
        <v>7416.8708</v>
      </c>
      <c r="J8576" s="11" t="s">
        <v>85</v>
      </c>
      <c r="K8576" s="12" t="n">
        <v>13392.1836</v>
      </c>
      <c r="L8576" s="3" t="s">
        <v>86</v>
      </c>
      <c r="M8576" s="4"/>
      <c r="N8576" s="5" t="s">
        <v>86</v>
      </c>
      <c r="O8576" s="6"/>
    </row>
    <row r="8577">
      <c r="B8577" t="s">
        <v>79</v>
      </c>
      <c r="C8577" t="s">
        <v>59</v>
      </c>
      <c r="D8577" t="s">
        <v>30</v>
      </c>
      <c r="E8577" t="s">
        <v>31</v>
      </c>
      <c r="F8577" s="7" t="n">
        <v>6</v>
      </c>
      <c r="G8577" s="8" t="n">
        <v>25404.7456</v>
      </c>
      <c r="H8577" s="9" t="s">
        <v>85</v>
      </c>
      <c r="I8577" s="10" t="n">
        <v>14247.07</v>
      </c>
      <c r="J8577" s="11" t="n">
        <v>13</v>
      </c>
      <c r="K8577" s="12" t="n">
        <v>45223.569</v>
      </c>
      <c r="L8577" s="3" t="s">
        <v>86</v>
      </c>
      <c r="M8577" s="4" t="n">
        <v>0.783155806772902</v>
      </c>
      <c r="N8577" s="5" t="n">
        <v>-0.538461538461538</v>
      </c>
      <c r="O8577" s="6" t="n">
        <v>-0.438241028698995</v>
      </c>
    </row>
    <row r="8578">
      <c r="B8578" t="s">
        <v>79</v>
      </c>
      <c r="C8578" t="s">
        <v>59</v>
      </c>
      <c r="D8578" t="s">
        <v>30</v>
      </c>
      <c r="E8578" t="s">
        <v>32</v>
      </c>
      <c r="F8578" s="7" t="n">
        <v>12</v>
      </c>
      <c r="G8578" s="8" t="n">
        <v>206606.15788</v>
      </c>
      <c r="H8578" s="9" t="n">
        <v>8</v>
      </c>
      <c r="I8578" s="10" t="n">
        <v>37570.51168</v>
      </c>
      <c r="J8578" s="11" t="n">
        <v>6</v>
      </c>
      <c r="K8578" s="12" t="n">
        <v>118093.32954</v>
      </c>
      <c r="L8578" s="3" t="n">
        <v>0.5</v>
      </c>
      <c r="M8578" s="4" t="n">
        <v>4.49915741472276</v>
      </c>
      <c r="N8578" s="5" t="n">
        <v>1</v>
      </c>
      <c r="O8578" s="6" t="n">
        <v>0.749515901404231</v>
      </c>
    </row>
    <row r="8579">
      <c r="B8579" t="s">
        <v>79</v>
      </c>
      <c r="C8579" t="s">
        <v>59</v>
      </c>
      <c r="D8579" t="s">
        <v>30</v>
      </c>
      <c r="E8579" t="s">
        <v>25</v>
      </c>
      <c r="F8579" s="7"/>
      <c r="G8579" s="8"/>
      <c r="H8579" s="9" t="s">
        <v>85</v>
      </c>
      <c r="I8579" s="10" t="n">
        <v>5020.578</v>
      </c>
      <c r="J8579" s="11"/>
      <c r="K8579" s="12"/>
      <c r="L8579" s="3" t="s">
        <v>86</v>
      </c>
      <c r="M8579" s="4"/>
      <c r="N8579" s="5"/>
      <c r="O8579" s="6"/>
    </row>
    <row r="8580">
      <c r="B8580" t="s">
        <v>79</v>
      </c>
      <c r="C8580" t="s">
        <v>59</v>
      </c>
      <c r="D8580" t="s">
        <v>30</v>
      </c>
      <c r="E8580" t="s">
        <v>26</v>
      </c>
      <c r="F8580" s="7"/>
      <c r="G8580" s="8"/>
      <c r="H8580" s="9" t="s">
        <v>85</v>
      </c>
      <c r="I8580" s="10" t="n">
        <v>17043.7452</v>
      </c>
      <c r="J8580" s="11"/>
      <c r="K8580" s="12"/>
      <c r="L8580" s="3" t="s">
        <v>86</v>
      </c>
      <c r="M8580" s="4"/>
      <c r="N8580" s="5"/>
      <c r="O8580" s="6"/>
    </row>
    <row r="8581">
      <c r="B8581" t="s">
        <v>79</v>
      </c>
      <c r="C8581" t="s">
        <v>59</v>
      </c>
      <c r="D8581" t="s">
        <v>30</v>
      </c>
      <c r="E8581" t="s">
        <v>34</v>
      </c>
      <c r="F8581" s="7"/>
      <c r="G8581" s="8"/>
      <c r="H8581" s="9" t="s">
        <v>85</v>
      </c>
      <c r="I8581" s="10" t="n">
        <v>4937.4492</v>
      </c>
      <c r="J8581" s="11"/>
      <c r="K8581" s="12"/>
      <c r="L8581" s="3" t="s">
        <v>86</v>
      </c>
      <c r="M8581" s="4"/>
      <c r="N8581" s="5"/>
      <c r="O8581" s="6"/>
    </row>
    <row r="8582">
      <c r="B8582" t="s">
        <v>79</v>
      </c>
      <c r="C8582" t="s">
        <v>59</v>
      </c>
      <c r="D8582" t="s">
        <v>30</v>
      </c>
      <c r="E8582" t="s">
        <v>60</v>
      </c>
      <c r="F8582" s="7" t="s">
        <v>85</v>
      </c>
      <c r="G8582" s="8" t="n">
        <v>10471.9268</v>
      </c>
      <c r="H8582" s="9" t="s">
        <v>85</v>
      </c>
      <c r="I8582" s="10" t="n">
        <v>9820.932</v>
      </c>
      <c r="J8582" s="11"/>
      <c r="K8582" s="12"/>
      <c r="L8582" s="3" t="s">
        <v>86</v>
      </c>
      <c r="M8582" s="4" t="n">
        <v>0.066286458352425</v>
      </c>
      <c r="N8582" s="5" t="s">
        <v>86</v>
      </c>
      <c r="O8582" s="6"/>
    </row>
    <row r="8583">
      <c r="B8583" t="s">
        <v>79</v>
      </c>
      <c r="C8583" t="s">
        <v>59</v>
      </c>
      <c r="D8583" t="s">
        <v>30</v>
      </c>
      <c r="E8583" t="s">
        <v>35</v>
      </c>
      <c r="F8583" s="7" t="s">
        <v>85</v>
      </c>
      <c r="G8583" s="8" t="n">
        <v>12323.94</v>
      </c>
      <c r="H8583" s="9" t="s">
        <v>85</v>
      </c>
      <c r="I8583" s="10" t="n">
        <v>21430.4996</v>
      </c>
      <c r="J8583" s="11" t="s">
        <v>85</v>
      </c>
      <c r="K8583" s="12" t="n">
        <v>12020.5944</v>
      </c>
      <c r="L8583" s="3" t="s">
        <v>86</v>
      </c>
      <c r="M8583" s="4" t="n">
        <v>-0.424934545156381</v>
      </c>
      <c r="N8583" s="5" t="s">
        <v>86</v>
      </c>
      <c r="O8583" s="6" t="n">
        <v>0.0252354908506021</v>
      </c>
    </row>
    <row r="8584">
      <c r="B8584" t="s">
        <v>79</v>
      </c>
      <c r="C8584" t="s">
        <v>59</v>
      </c>
      <c r="D8584" t="s">
        <v>30</v>
      </c>
      <c r="E8584" t="s">
        <v>45</v>
      </c>
      <c r="F8584" s="7" t="n">
        <v>23</v>
      </c>
      <c r="G8584" s="8" t="n">
        <v>192310.6888</v>
      </c>
      <c r="H8584" s="9" t="n">
        <v>18</v>
      </c>
      <c r="I8584" s="10" t="n">
        <v>170555.7332</v>
      </c>
      <c r="J8584" s="11" t="n">
        <v>32</v>
      </c>
      <c r="K8584" s="12" t="n">
        <v>314886.8913</v>
      </c>
      <c r="L8584" s="3" t="n">
        <v>0.277777777777778</v>
      </c>
      <c r="M8584" s="4" t="n">
        <v>0.127553352747687</v>
      </c>
      <c r="N8584" s="5" t="n">
        <v>-0.28125</v>
      </c>
      <c r="O8584" s="6" t="n">
        <v>-0.389270579013144</v>
      </c>
    </row>
    <row r="8585">
      <c r="B8585" t="s">
        <v>79</v>
      </c>
      <c r="C8585" t="s">
        <v>59</v>
      </c>
      <c r="D8585" t="s">
        <v>30</v>
      </c>
      <c r="E8585" t="s">
        <v>28</v>
      </c>
      <c r="F8585" s="7" t="n">
        <v>8</v>
      </c>
      <c r="G8585" s="8" t="n">
        <v>29389.6608</v>
      </c>
      <c r="H8585" s="9" t="n">
        <v>6</v>
      </c>
      <c r="I8585" s="10" t="n">
        <v>23378.38464</v>
      </c>
      <c r="J8585" s="11" t="s">
        <v>85</v>
      </c>
      <c r="K8585" s="12" t="n">
        <v>6545.7756</v>
      </c>
      <c r="L8585" s="3" t="n">
        <v>0.333333333333333</v>
      </c>
      <c r="M8585" s="4" t="n">
        <v>0.257129662830289</v>
      </c>
      <c r="N8585" s="5" t="s">
        <v>86</v>
      </c>
      <c r="O8585" s="6" t="n">
        <v>3.48986683869823</v>
      </c>
    </row>
    <row r="8586">
      <c r="B8586" t="s">
        <v>79</v>
      </c>
      <c r="C8586" t="s">
        <v>59</v>
      </c>
      <c r="D8586" t="s">
        <v>30</v>
      </c>
      <c r="E8586" t="s">
        <v>36</v>
      </c>
      <c r="F8586" s="7" t="n">
        <v>9</v>
      </c>
      <c r="G8586" s="8" t="n">
        <v>71568.20856</v>
      </c>
      <c r="H8586" s="9" t="n">
        <v>8</v>
      </c>
      <c r="I8586" s="10" t="n">
        <v>80165.26032</v>
      </c>
      <c r="J8586" s="11" t="n">
        <v>8</v>
      </c>
      <c r="K8586" s="12" t="n">
        <v>88884.3708</v>
      </c>
      <c r="L8586" s="3" t="n">
        <v>0.125</v>
      </c>
      <c r="M8586" s="4" t="n">
        <v>-0.107241612210609</v>
      </c>
      <c r="N8586" s="5" t="n">
        <v>0.125</v>
      </c>
      <c r="O8586" s="6" t="n">
        <v>-0.194816727442031</v>
      </c>
    </row>
    <row r="8587">
      <c r="B8587" t="s">
        <v>79</v>
      </c>
      <c r="C8587" t="s">
        <v>59</v>
      </c>
      <c r="D8587" t="s">
        <v>33</v>
      </c>
      <c r="E8587" t="s">
        <v>23</v>
      </c>
      <c r="F8587" s="7" t="s">
        <v>85</v>
      </c>
      <c r="G8587" s="8" t="n">
        <v>26945.54</v>
      </c>
      <c r="H8587" s="9" t="s">
        <v>85</v>
      </c>
      <c r="I8587" s="10" t="n">
        <v>34224.84</v>
      </c>
      <c r="J8587" s="11" t="n">
        <v>7</v>
      </c>
      <c r="K8587" s="12" t="n">
        <v>42257.7</v>
      </c>
      <c r="L8587" s="3" t="s">
        <v>86</v>
      </c>
      <c r="M8587" s="4" t="n">
        <v>-0.212690548735947</v>
      </c>
      <c r="N8587" s="5" t="s">
        <v>86</v>
      </c>
      <c r="O8587" s="6" t="n">
        <v>-0.362351950058806</v>
      </c>
    </row>
    <row r="8588">
      <c r="B8588" t="s">
        <v>79</v>
      </c>
      <c r="C8588" t="s">
        <v>59</v>
      </c>
      <c r="D8588" t="s">
        <v>33</v>
      </c>
      <c r="E8588" t="s">
        <v>31</v>
      </c>
      <c r="F8588" s="7" t="s">
        <v>85</v>
      </c>
      <c r="G8588" s="8" t="n">
        <v>5805.672</v>
      </c>
      <c r="H8588" s="9" t="s">
        <v>85</v>
      </c>
      <c r="I8588" s="10" t="n">
        <v>11637.66</v>
      </c>
      <c r="J8588" s="11" t="s">
        <v>85</v>
      </c>
      <c r="K8588" s="12" t="n">
        <v>5319.504</v>
      </c>
      <c r="L8588" s="3" t="s">
        <v>86</v>
      </c>
      <c r="M8588" s="4" t="n">
        <v>-0.501130639664675</v>
      </c>
      <c r="N8588" s="5" t="s">
        <v>86</v>
      </c>
      <c r="O8588" s="6" t="n">
        <v>0.0913934833022025</v>
      </c>
    </row>
    <row r="8589">
      <c r="B8589" t="s">
        <v>79</v>
      </c>
      <c r="C8589" t="s">
        <v>59</v>
      </c>
      <c r="D8589" t="s">
        <v>33</v>
      </c>
      <c r="E8589" t="s">
        <v>32</v>
      </c>
      <c r="F8589" s="7" t="n">
        <v>15</v>
      </c>
      <c r="G8589" s="8" t="n">
        <v>442781.588</v>
      </c>
      <c r="H8589" s="9" t="n">
        <v>13</v>
      </c>
      <c r="I8589" s="10" t="n">
        <v>375933.704</v>
      </c>
      <c r="J8589" s="11" t="n">
        <v>10</v>
      </c>
      <c r="K8589" s="12" t="n">
        <v>343733.868</v>
      </c>
      <c r="L8589" s="3" t="n">
        <v>0.153846153846154</v>
      </c>
      <c r="M8589" s="4" t="n">
        <v>0.17781827829941</v>
      </c>
      <c r="N8589" s="5" t="n">
        <v>0.5</v>
      </c>
      <c r="O8589" s="6" t="n">
        <v>0.288152344650542</v>
      </c>
    </row>
    <row r="8590">
      <c r="B8590" t="s">
        <v>79</v>
      </c>
      <c r="C8590" t="s">
        <v>59</v>
      </c>
      <c r="D8590" t="s">
        <v>33</v>
      </c>
      <c r="E8590" t="s">
        <v>25</v>
      </c>
      <c r="F8590" s="7"/>
      <c r="G8590" s="8"/>
      <c r="H8590" s="9" t="s">
        <v>85</v>
      </c>
      <c r="I8590" s="10" t="n">
        <v>5917.62</v>
      </c>
      <c r="J8590" s="11" t="s">
        <v>85</v>
      </c>
      <c r="K8590" s="12" t="n">
        <v>2152.98</v>
      </c>
      <c r="L8590" s="3" t="s">
        <v>86</v>
      </c>
      <c r="M8590" s="4"/>
      <c r="N8590" s="5" t="s">
        <v>86</v>
      </c>
      <c r="O8590" s="6"/>
    </row>
    <row r="8591">
      <c r="B8591" t="s">
        <v>79</v>
      </c>
      <c r="C8591" t="s">
        <v>59</v>
      </c>
      <c r="D8591" t="s">
        <v>33</v>
      </c>
      <c r="E8591" t="s">
        <v>26</v>
      </c>
      <c r="F8591" s="7"/>
      <c r="G8591" s="8"/>
      <c r="H8591" s="9"/>
      <c r="I8591" s="10"/>
      <c r="J8591" s="11" t="s">
        <v>85</v>
      </c>
      <c r="K8591" s="12" t="n">
        <v>2008.8</v>
      </c>
      <c r="L8591" s="3"/>
      <c r="M8591" s="4"/>
      <c r="N8591" s="5" t="s">
        <v>86</v>
      </c>
      <c r="O8591" s="6"/>
    </row>
    <row r="8592">
      <c r="B8592" t="s">
        <v>79</v>
      </c>
      <c r="C8592" t="s">
        <v>59</v>
      </c>
      <c r="D8592" t="s">
        <v>33</v>
      </c>
      <c r="E8592" t="s">
        <v>34</v>
      </c>
      <c r="F8592" s="7" t="s">
        <v>85</v>
      </c>
      <c r="G8592" s="8" t="n">
        <v>5575.52</v>
      </c>
      <c r="H8592" s="9"/>
      <c r="I8592" s="10"/>
      <c r="J8592" s="11"/>
      <c r="K8592" s="12"/>
      <c r="L8592" s="3" t="s">
        <v>86</v>
      </c>
      <c r="M8592" s="4"/>
      <c r="N8592" s="5" t="s">
        <v>86</v>
      </c>
      <c r="O8592" s="6"/>
    </row>
    <row r="8593">
      <c r="B8593" t="s">
        <v>79</v>
      </c>
      <c r="C8593" t="s">
        <v>59</v>
      </c>
      <c r="D8593" t="s">
        <v>33</v>
      </c>
      <c r="E8593" t="s">
        <v>27</v>
      </c>
      <c r="F8593" s="7" t="s">
        <v>85</v>
      </c>
      <c r="G8593" s="8" t="n">
        <v>11564.3088</v>
      </c>
      <c r="H8593" s="9"/>
      <c r="I8593" s="10"/>
      <c r="J8593" s="11"/>
      <c r="K8593" s="12"/>
      <c r="L8593" s="3" t="s">
        <v>86</v>
      </c>
      <c r="M8593" s="4"/>
      <c r="N8593" s="5" t="s">
        <v>86</v>
      </c>
      <c r="O8593" s="6"/>
    </row>
    <row r="8594">
      <c r="B8594" t="s">
        <v>79</v>
      </c>
      <c r="C8594" t="s">
        <v>59</v>
      </c>
      <c r="D8594" t="s">
        <v>33</v>
      </c>
      <c r="E8594" t="s">
        <v>60</v>
      </c>
      <c r="F8594" s="7" t="s">
        <v>85</v>
      </c>
      <c r="G8594" s="8" t="n">
        <v>7491.78</v>
      </c>
      <c r="H8594" s="9"/>
      <c r="I8594" s="10"/>
      <c r="J8594" s="11"/>
      <c r="K8594" s="12"/>
      <c r="L8594" s="3" t="s">
        <v>86</v>
      </c>
      <c r="M8594" s="4"/>
      <c r="N8594" s="5" t="s">
        <v>86</v>
      </c>
      <c r="O8594" s="6"/>
    </row>
    <row r="8595">
      <c r="B8595" t="s">
        <v>79</v>
      </c>
      <c r="C8595" t="s">
        <v>59</v>
      </c>
      <c r="D8595" t="s">
        <v>33</v>
      </c>
      <c r="E8595" t="s">
        <v>35</v>
      </c>
      <c r="F8595" s="7" t="s">
        <v>85</v>
      </c>
      <c r="G8595" s="8" t="n">
        <v>27262.48</v>
      </c>
      <c r="H8595" s="9"/>
      <c r="I8595" s="10"/>
      <c r="J8595" s="11" t="s">
        <v>85</v>
      </c>
      <c r="K8595" s="12" t="n">
        <v>16977.6</v>
      </c>
      <c r="L8595" s="3" t="s">
        <v>86</v>
      </c>
      <c r="M8595" s="4"/>
      <c r="N8595" s="5" t="s">
        <v>86</v>
      </c>
      <c r="O8595" s="6" t="n">
        <v>0.60579116011686</v>
      </c>
    </row>
    <row r="8596">
      <c r="B8596" t="s">
        <v>79</v>
      </c>
      <c r="C8596" t="s">
        <v>59</v>
      </c>
      <c r="D8596" t="s">
        <v>33</v>
      </c>
      <c r="E8596" t="s">
        <v>51</v>
      </c>
      <c r="F8596" s="7"/>
      <c r="G8596" s="8"/>
      <c r="H8596" s="9"/>
      <c r="I8596" s="10"/>
      <c r="J8596" s="11" t="s">
        <v>85</v>
      </c>
      <c r="K8596" s="12" t="n">
        <v>2186.1864</v>
      </c>
      <c r="L8596" s="3"/>
      <c r="M8596" s="4"/>
      <c r="N8596" s="5" t="s">
        <v>86</v>
      </c>
      <c r="O8596" s="6"/>
    </row>
    <row r="8597">
      <c r="B8597" t="s">
        <v>79</v>
      </c>
      <c r="C8597" t="s">
        <v>59</v>
      </c>
      <c r="D8597" t="s">
        <v>33</v>
      </c>
      <c r="E8597" t="s">
        <v>45</v>
      </c>
      <c r="F8597" s="7" t="n">
        <v>9</v>
      </c>
      <c r="G8597" s="8" t="n">
        <v>73914.6264</v>
      </c>
      <c r="H8597" s="9" t="n">
        <v>6</v>
      </c>
      <c r="I8597" s="10" t="n">
        <v>52705.6848</v>
      </c>
      <c r="J8597" s="11" t="n">
        <v>8</v>
      </c>
      <c r="K8597" s="12" t="n">
        <v>64106.5104</v>
      </c>
      <c r="L8597" s="3" t="n">
        <v>0.5</v>
      </c>
      <c r="M8597" s="4" t="n">
        <v>0.402403302043805</v>
      </c>
      <c r="N8597" s="5" t="n">
        <v>0.125</v>
      </c>
      <c r="O8597" s="6" t="n">
        <v>0.152997190750224</v>
      </c>
    </row>
    <row r="8598">
      <c r="B8598" t="s">
        <v>79</v>
      </c>
      <c r="C8598" t="s">
        <v>59</v>
      </c>
      <c r="D8598" t="s">
        <v>33</v>
      </c>
      <c r="E8598" t="s">
        <v>28</v>
      </c>
      <c r="F8598" s="7" t="n">
        <v>20</v>
      </c>
      <c r="G8598" s="8" t="n">
        <v>75359.544</v>
      </c>
      <c r="H8598" s="9" t="n">
        <v>7</v>
      </c>
      <c r="I8598" s="10" t="n">
        <v>25283.4648</v>
      </c>
      <c r="J8598" s="11" t="n">
        <v>20</v>
      </c>
      <c r="K8598" s="12" t="n">
        <v>65925.7407</v>
      </c>
      <c r="L8598" s="3" t="n">
        <v>1.85714285714286</v>
      </c>
      <c r="M8598" s="4" t="n">
        <v>1.98058611017585</v>
      </c>
      <c r="N8598" s="5" t="n">
        <v>0</v>
      </c>
      <c r="O8598" s="6" t="n">
        <v>0.143097418395786</v>
      </c>
    </row>
    <row r="8599">
      <c r="B8599" t="s">
        <v>79</v>
      </c>
      <c r="C8599" t="s">
        <v>59</v>
      </c>
      <c r="D8599" t="s">
        <v>33</v>
      </c>
      <c r="E8599" t="s">
        <v>36</v>
      </c>
      <c r="F8599" s="7" t="n">
        <v>9</v>
      </c>
      <c r="G8599" s="8" t="n">
        <v>57679.2882</v>
      </c>
      <c r="H8599" s="9" t="n">
        <v>14</v>
      </c>
      <c r="I8599" s="10" t="n">
        <v>101405.52032</v>
      </c>
      <c r="J8599" s="11" t="n">
        <v>10</v>
      </c>
      <c r="K8599" s="12" t="n">
        <v>57610.75302</v>
      </c>
      <c r="L8599" s="3" t="n">
        <v>-0.357142857142857</v>
      </c>
      <c r="M8599" s="4" t="n">
        <v>-0.431201693773825</v>
      </c>
      <c r="N8599" s="5" t="n">
        <v>-0.1</v>
      </c>
      <c r="O8599" s="6" t="n">
        <v>0.00118962479063955</v>
      </c>
    </row>
    <row r="8600">
      <c r="B8600" t="s">
        <v>79</v>
      </c>
      <c r="C8600" t="s">
        <v>59</v>
      </c>
      <c r="D8600" t="s">
        <v>33</v>
      </c>
      <c r="E8600" t="s">
        <v>37</v>
      </c>
      <c r="F8600" s="7" t="s">
        <v>85</v>
      </c>
      <c r="G8600" s="8" t="n">
        <v>46442.8455</v>
      </c>
      <c r="H8600" s="9" t="s">
        <v>85</v>
      </c>
      <c r="I8600" s="10" t="n">
        <v>194025.5754</v>
      </c>
      <c r="J8600" s="11" t="s">
        <v>85</v>
      </c>
      <c r="K8600" s="12" t="n">
        <v>45047.34</v>
      </c>
      <c r="L8600" s="3" t="s">
        <v>86</v>
      </c>
      <c r="M8600" s="4" t="n">
        <v>-0.760635445073392</v>
      </c>
      <c r="N8600" s="5" t="s">
        <v>86</v>
      </c>
      <c r="O8600" s="6" t="n">
        <v>0.0309786438000559</v>
      </c>
    </row>
    <row r="8601">
      <c r="B8601" t="s">
        <v>79</v>
      </c>
      <c r="C8601" t="s">
        <v>59</v>
      </c>
      <c r="D8601" t="s">
        <v>38</v>
      </c>
      <c r="E8601" t="s">
        <v>23</v>
      </c>
      <c r="F8601" s="7" t="s">
        <v>85</v>
      </c>
      <c r="G8601" s="8" t="n">
        <v>13958.44</v>
      </c>
      <c r="H8601" s="9" t="s">
        <v>85</v>
      </c>
      <c r="I8601" s="10" t="n">
        <v>29437.4504</v>
      </c>
      <c r="J8601" s="11" t="s">
        <v>85</v>
      </c>
      <c r="K8601" s="12" t="n">
        <v>8339.76</v>
      </c>
      <c r="L8601" s="3" t="s">
        <v>86</v>
      </c>
      <c r="M8601" s="4" t="n">
        <v>-0.525827141605986</v>
      </c>
      <c r="N8601" s="5" t="s">
        <v>86</v>
      </c>
      <c r="O8601" s="6" t="n">
        <v>0.673722025573877</v>
      </c>
    </row>
    <row r="8602">
      <c r="B8602" t="s">
        <v>79</v>
      </c>
      <c r="C8602" t="s">
        <v>59</v>
      </c>
      <c r="D8602" t="s">
        <v>38</v>
      </c>
      <c r="E8602" t="s">
        <v>31</v>
      </c>
      <c r="F8602" s="7" t="s">
        <v>85</v>
      </c>
      <c r="G8602" s="8" t="n">
        <v>12556.6516</v>
      </c>
      <c r="H8602" s="9" t="s">
        <v>85</v>
      </c>
      <c r="I8602" s="10" t="n">
        <v>8180.96</v>
      </c>
      <c r="J8602" s="11" t="s">
        <v>85</v>
      </c>
      <c r="K8602" s="12" t="n">
        <v>11140.305</v>
      </c>
      <c r="L8602" s="3" t="s">
        <v>86</v>
      </c>
      <c r="M8602" s="4" t="n">
        <v>0.534862852281395</v>
      </c>
      <c r="N8602" s="5" t="s">
        <v>86</v>
      </c>
      <c r="O8602" s="6" t="n">
        <v>0.127137147501796</v>
      </c>
    </row>
    <row r="8603">
      <c r="B8603" t="s">
        <v>79</v>
      </c>
      <c r="C8603" t="s">
        <v>59</v>
      </c>
      <c r="D8603" t="s">
        <v>38</v>
      </c>
      <c r="E8603" t="s">
        <v>32</v>
      </c>
      <c r="F8603" s="7" t="n">
        <v>14</v>
      </c>
      <c r="G8603" s="8" t="n">
        <v>497685.772</v>
      </c>
      <c r="H8603" s="9" t="n">
        <v>14</v>
      </c>
      <c r="I8603" s="10" t="n">
        <v>639766.064</v>
      </c>
      <c r="J8603" s="11" t="n">
        <v>13</v>
      </c>
      <c r="K8603" s="12" t="n">
        <v>518020.272</v>
      </c>
      <c r="L8603" s="3" t="n">
        <v>0</v>
      </c>
      <c r="M8603" s="4" t="n">
        <v>-0.22208163263877</v>
      </c>
      <c r="N8603" s="5" t="n">
        <v>0.0769230769230769</v>
      </c>
      <c r="O8603" s="6" t="n">
        <v>-0.0392542552852063</v>
      </c>
    </row>
    <row r="8604">
      <c r="B8604" t="s">
        <v>79</v>
      </c>
      <c r="C8604" t="s">
        <v>59</v>
      </c>
      <c r="D8604" t="s">
        <v>38</v>
      </c>
      <c r="E8604" t="s">
        <v>25</v>
      </c>
      <c r="F8604" s="7"/>
      <c r="G8604" s="8"/>
      <c r="H8604" s="9" t="s">
        <v>85</v>
      </c>
      <c r="I8604" s="10" t="n">
        <v>5001.822</v>
      </c>
      <c r="J8604" s="11" t="s">
        <v>85</v>
      </c>
      <c r="K8604" s="12" t="n">
        <v>21043.8</v>
      </c>
      <c r="L8604" s="3" t="s">
        <v>86</v>
      </c>
      <c r="M8604" s="4"/>
      <c r="N8604" s="5" t="s">
        <v>86</v>
      </c>
      <c r="O8604" s="6"/>
    </row>
    <row r="8605">
      <c r="B8605" t="s">
        <v>79</v>
      </c>
      <c r="C8605" t="s">
        <v>59</v>
      </c>
      <c r="D8605" t="s">
        <v>38</v>
      </c>
      <c r="E8605" t="s">
        <v>26</v>
      </c>
      <c r="F8605" s="7"/>
      <c r="G8605" s="8"/>
      <c r="H8605" s="9"/>
      <c r="I8605" s="10"/>
      <c r="J8605" s="11" t="s">
        <v>85</v>
      </c>
      <c r="K8605" s="12" t="n">
        <v>6351.3345</v>
      </c>
      <c r="L8605" s="3"/>
      <c r="M8605" s="4"/>
      <c r="N8605" s="5" t="s">
        <v>86</v>
      </c>
      <c r="O8605" s="6"/>
    </row>
    <row r="8606">
      <c r="B8606" t="s">
        <v>79</v>
      </c>
      <c r="C8606" t="s">
        <v>59</v>
      </c>
      <c r="D8606" t="s">
        <v>38</v>
      </c>
      <c r="E8606" t="s">
        <v>34</v>
      </c>
      <c r="F8606" s="7" t="s">
        <v>85</v>
      </c>
      <c r="G8606" s="8" t="n">
        <v>16340.2708</v>
      </c>
      <c r="H8606" s="9" t="s">
        <v>85</v>
      </c>
      <c r="I8606" s="10" t="n">
        <v>33890.6686</v>
      </c>
      <c r="J8606" s="11" t="s">
        <v>85</v>
      </c>
      <c r="K8606" s="12" t="n">
        <v>37446.2532</v>
      </c>
      <c r="L8606" s="3" t="s">
        <v>86</v>
      </c>
      <c r="M8606" s="4" t="n">
        <v>-0.517853395196812</v>
      </c>
      <c r="N8606" s="5" t="s">
        <v>86</v>
      </c>
      <c r="O8606" s="6" t="n">
        <v>-0.563634024671926</v>
      </c>
    </row>
    <row r="8607">
      <c r="B8607" t="s">
        <v>79</v>
      </c>
      <c r="C8607" t="s">
        <v>59</v>
      </c>
      <c r="D8607" t="s">
        <v>38</v>
      </c>
      <c r="E8607" t="s">
        <v>27</v>
      </c>
      <c r="F8607" s="7" t="s">
        <v>85</v>
      </c>
      <c r="G8607" s="8" t="n">
        <v>19289.0762</v>
      </c>
      <c r="H8607" s="9" t="s">
        <v>85</v>
      </c>
      <c r="I8607" s="10" t="n">
        <v>6073.32</v>
      </c>
      <c r="J8607" s="11"/>
      <c r="K8607" s="12"/>
      <c r="L8607" s="3" t="s">
        <v>86</v>
      </c>
      <c r="M8607" s="4" t="n">
        <v>2.17603488701402</v>
      </c>
      <c r="N8607" s="5" t="s">
        <v>86</v>
      </c>
      <c r="O8607" s="6"/>
    </row>
    <row r="8608">
      <c r="B8608" t="s">
        <v>79</v>
      </c>
      <c r="C8608" t="s">
        <v>59</v>
      </c>
      <c r="D8608" t="s">
        <v>38</v>
      </c>
      <c r="E8608" t="s">
        <v>35</v>
      </c>
      <c r="F8608" s="7" t="n">
        <v>7</v>
      </c>
      <c r="G8608" s="8" t="n">
        <v>47375.9204</v>
      </c>
      <c r="H8608" s="9" t="s">
        <v>85</v>
      </c>
      <c r="I8608" s="10" t="n">
        <v>11195.4952</v>
      </c>
      <c r="J8608" s="11" t="s">
        <v>85</v>
      </c>
      <c r="K8608" s="12" t="n">
        <v>5835.24</v>
      </c>
      <c r="L8608" s="3" t="s">
        <v>86</v>
      </c>
      <c r="M8608" s="4" t="n">
        <v>3.2316949410152</v>
      </c>
      <c r="N8608" s="5" t="s">
        <v>86</v>
      </c>
      <c r="O8608" s="6" t="n">
        <v>7.11893262316546</v>
      </c>
    </row>
    <row r="8609">
      <c r="B8609" t="s">
        <v>79</v>
      </c>
      <c r="C8609" t="s">
        <v>59</v>
      </c>
      <c r="D8609" t="s">
        <v>38</v>
      </c>
      <c r="E8609" t="s">
        <v>51</v>
      </c>
      <c r="F8609" s="7" t="n">
        <v>8</v>
      </c>
      <c r="G8609" s="8" t="n">
        <v>38620.18</v>
      </c>
      <c r="H8609" s="9" t="s">
        <v>85</v>
      </c>
      <c r="I8609" s="10" t="n">
        <v>10572.991</v>
      </c>
      <c r="J8609" s="11" t="s">
        <v>85</v>
      </c>
      <c r="K8609" s="12" t="n">
        <v>12817.44</v>
      </c>
      <c r="L8609" s="3" t="s">
        <v>86</v>
      </c>
      <c r="M8609" s="4" t="n">
        <v>2.65272040806618</v>
      </c>
      <c r="N8609" s="5" t="s">
        <v>86</v>
      </c>
      <c r="O8609" s="6" t="n">
        <v>2.01309621890175</v>
      </c>
    </row>
    <row r="8610">
      <c r="B8610" t="s">
        <v>79</v>
      </c>
      <c r="C8610" t="s">
        <v>59</v>
      </c>
      <c r="D8610" t="s">
        <v>38</v>
      </c>
      <c r="E8610" t="s">
        <v>45</v>
      </c>
      <c r="F8610" s="7" t="n">
        <v>65</v>
      </c>
      <c r="G8610" s="8" t="n">
        <v>525307.104004</v>
      </c>
      <c r="H8610" s="9" t="n">
        <v>48</v>
      </c>
      <c r="I8610" s="10" t="n">
        <v>518093.189656</v>
      </c>
      <c r="J8610" s="11" t="n">
        <v>53</v>
      </c>
      <c r="K8610" s="12" t="n">
        <v>982896.75153</v>
      </c>
      <c r="L8610" s="3" t="n">
        <v>0.354166666666667</v>
      </c>
      <c r="M8610" s="4" t="n">
        <v>0.0139239706138383</v>
      </c>
      <c r="N8610" s="5" t="n">
        <v>0.226415094339623</v>
      </c>
      <c r="O8610" s="6" t="n">
        <v>-0.465552100781395</v>
      </c>
    </row>
    <row r="8611">
      <c r="B8611" t="s">
        <v>79</v>
      </c>
      <c r="C8611" t="s">
        <v>59</v>
      </c>
      <c r="D8611" t="s">
        <v>38</v>
      </c>
      <c r="E8611" t="s">
        <v>28</v>
      </c>
      <c r="F8611" s="7" t="n">
        <v>143</v>
      </c>
      <c r="G8611" s="8" t="n">
        <v>1603753.228512</v>
      </c>
      <c r="H8611" s="9" t="n">
        <v>113</v>
      </c>
      <c r="I8611" s="10" t="n">
        <v>1252233.19446</v>
      </c>
      <c r="J8611" s="11" t="n">
        <v>124</v>
      </c>
      <c r="K8611" s="12" t="n">
        <v>2023709.592792</v>
      </c>
      <c r="L8611" s="3" t="n">
        <v>0.265486725663717</v>
      </c>
      <c r="M8611" s="4" t="n">
        <v>0.28071451516152</v>
      </c>
      <c r="N8611" s="5" t="n">
        <v>0.153225806451613</v>
      </c>
      <c r="O8611" s="6" t="n">
        <v>-0.207518097347461</v>
      </c>
    </row>
    <row r="8612">
      <c r="B8612" t="s">
        <v>79</v>
      </c>
      <c r="C8612" t="s">
        <v>59</v>
      </c>
      <c r="D8612" t="s">
        <v>38</v>
      </c>
      <c r="E8612" t="s">
        <v>36</v>
      </c>
      <c r="F8612" s="7" t="n">
        <v>98</v>
      </c>
      <c r="G8612" s="8" t="n">
        <v>1478797.576296</v>
      </c>
      <c r="H8612" s="9" t="n">
        <v>87</v>
      </c>
      <c r="I8612" s="10" t="n">
        <v>1193275.242464</v>
      </c>
      <c r="J8612" s="11" t="n">
        <v>79</v>
      </c>
      <c r="K8612" s="12" t="n">
        <v>975189.661449</v>
      </c>
      <c r="L8612" s="3" t="n">
        <v>0.126436781609195</v>
      </c>
      <c r="M8612" s="4" t="n">
        <v>0.239276173401892</v>
      </c>
      <c r="N8612" s="5" t="n">
        <v>0.240506329113924</v>
      </c>
      <c r="O8612" s="6" t="n">
        <v>0.516420481836022</v>
      </c>
    </row>
    <row r="8613">
      <c r="B8613" t="s">
        <v>79</v>
      </c>
      <c r="C8613" t="s">
        <v>59</v>
      </c>
      <c r="D8613" t="s">
        <v>38</v>
      </c>
      <c r="E8613" t="s">
        <v>37</v>
      </c>
      <c r="F8613" s="7" t="s">
        <v>85</v>
      </c>
      <c r="G8613" s="8" t="n">
        <v>61005.34475</v>
      </c>
      <c r="H8613" s="9" t="n">
        <v>6</v>
      </c>
      <c r="I8613" s="10" t="n">
        <v>176746.03875</v>
      </c>
      <c r="J8613" s="11" t="s">
        <v>85</v>
      </c>
      <c r="K8613" s="12" t="n">
        <v>74637.278169</v>
      </c>
      <c r="L8613" s="3" t="s">
        <v>86</v>
      </c>
      <c r="M8613" s="4" t="n">
        <v>-0.654841799106516</v>
      </c>
      <c r="N8613" s="5" t="s">
        <v>86</v>
      </c>
      <c r="O8613" s="6" t="n">
        <v>-0.182642424180226</v>
      </c>
    </row>
    <row r="8614">
      <c r="B8614" t="s">
        <v>79</v>
      </c>
      <c r="C8614" t="s">
        <v>59</v>
      </c>
      <c r="D8614" t="s">
        <v>39</v>
      </c>
      <c r="E8614" t="s">
        <v>31</v>
      </c>
      <c r="F8614" s="7"/>
      <c r="G8614" s="8"/>
      <c r="H8614" s="9"/>
      <c r="I8614" s="10"/>
      <c r="J8614" s="11" t="s">
        <v>85</v>
      </c>
      <c r="K8614" s="12" t="n">
        <v>18370.8</v>
      </c>
      <c r="L8614" s="3"/>
      <c r="M8614" s="4"/>
      <c r="N8614" s="5" t="s">
        <v>86</v>
      </c>
      <c r="O8614" s="6"/>
    </row>
    <row r="8615">
      <c r="B8615" t="s">
        <v>79</v>
      </c>
      <c r="C8615" t="s">
        <v>59</v>
      </c>
      <c r="D8615" t="s">
        <v>42</v>
      </c>
      <c r="E8615" t="s">
        <v>23</v>
      </c>
      <c r="F8615" s="7" t="s">
        <v>85</v>
      </c>
      <c r="G8615" s="8" t="n">
        <v>7056.62</v>
      </c>
      <c r="H8615" s="9"/>
      <c r="I8615" s="10"/>
      <c r="J8615" s="11"/>
      <c r="K8615" s="12"/>
      <c r="L8615" s="3" t="s">
        <v>86</v>
      </c>
      <c r="M8615" s="4"/>
      <c r="N8615" s="5" t="s">
        <v>86</v>
      </c>
      <c r="O8615" s="6"/>
    </row>
    <row r="8616">
      <c r="B8616" t="s">
        <v>79</v>
      </c>
      <c r="C8616" t="s">
        <v>59</v>
      </c>
      <c r="D8616" t="s">
        <v>42</v>
      </c>
      <c r="E8616" t="s">
        <v>25</v>
      </c>
      <c r="F8616" s="7"/>
      <c r="G8616" s="8"/>
      <c r="H8616" s="9" t="s">
        <v>85</v>
      </c>
      <c r="I8616" s="10" t="n">
        <v>5236.14</v>
      </c>
      <c r="J8616" s="11"/>
      <c r="K8616" s="12"/>
      <c r="L8616" s="3" t="s">
        <v>86</v>
      </c>
      <c r="M8616" s="4"/>
      <c r="N8616" s="5"/>
      <c r="O8616" s="6"/>
    </row>
    <row r="8617">
      <c r="B8617" t="s">
        <v>79</v>
      </c>
      <c r="C8617" t="s">
        <v>59</v>
      </c>
      <c r="D8617" t="s">
        <v>42</v>
      </c>
      <c r="E8617" t="s">
        <v>27</v>
      </c>
      <c r="F8617" s="7" t="s">
        <v>85</v>
      </c>
      <c r="G8617" s="8" t="n">
        <v>11705.96</v>
      </c>
      <c r="H8617" s="9" t="s">
        <v>85</v>
      </c>
      <c r="I8617" s="10" t="n">
        <v>11705.96</v>
      </c>
      <c r="J8617" s="11"/>
      <c r="K8617" s="12"/>
      <c r="L8617" s="3" t="s">
        <v>86</v>
      </c>
      <c r="M8617" s="4" t="n">
        <v>0</v>
      </c>
      <c r="N8617" s="5" t="s">
        <v>86</v>
      </c>
      <c r="O8617" s="6"/>
    </row>
    <row r="8618">
      <c r="B8618" t="s">
        <v>79</v>
      </c>
      <c r="C8618" t="s">
        <v>59</v>
      </c>
      <c r="D8618" t="s">
        <v>42</v>
      </c>
      <c r="E8618" t="s">
        <v>35</v>
      </c>
      <c r="F8618" s="7" t="s">
        <v>85</v>
      </c>
      <c r="G8618" s="8" t="n">
        <v>11784.22</v>
      </c>
      <c r="H8618" s="9" t="s">
        <v>85</v>
      </c>
      <c r="I8618" s="10" t="n">
        <v>6814.1</v>
      </c>
      <c r="J8618" s="11" t="s">
        <v>85</v>
      </c>
      <c r="K8618" s="12" t="n">
        <v>11784.83</v>
      </c>
      <c r="L8618" s="3" t="s">
        <v>86</v>
      </c>
      <c r="M8618" s="4" t="n">
        <v>0.729387593372566</v>
      </c>
      <c r="N8618" s="5" t="s">
        <v>86</v>
      </c>
      <c r="O8618" s="6" t="n">
        <v>-0.0000517614594356397</v>
      </c>
    </row>
    <row r="8619">
      <c r="B8619" t="s">
        <v>79</v>
      </c>
      <c r="C8619" t="s">
        <v>59</v>
      </c>
      <c r="D8619" t="s">
        <v>42</v>
      </c>
      <c r="E8619" t="s">
        <v>51</v>
      </c>
      <c r="F8619" s="7"/>
      <c r="G8619" s="8"/>
      <c r="H8619" s="9" t="s">
        <v>85</v>
      </c>
      <c r="I8619" s="10" t="n">
        <v>2070.16</v>
      </c>
      <c r="J8619" s="11"/>
      <c r="K8619" s="12"/>
      <c r="L8619" s="3" t="s">
        <v>86</v>
      </c>
      <c r="M8619" s="4"/>
      <c r="N8619" s="5"/>
      <c r="O8619" s="6"/>
    </row>
    <row r="8620">
      <c r="B8620" t="s">
        <v>79</v>
      </c>
      <c r="C8620" t="s">
        <v>59</v>
      </c>
      <c r="D8620" t="s">
        <v>42</v>
      </c>
      <c r="E8620" t="s">
        <v>45</v>
      </c>
      <c r="F8620" s="7" t="s">
        <v>85</v>
      </c>
      <c r="G8620" s="8" t="n">
        <v>25495.56</v>
      </c>
      <c r="H8620" s="9" t="n">
        <v>11</v>
      </c>
      <c r="I8620" s="10" t="n">
        <v>109615.6</v>
      </c>
      <c r="J8620" s="11" t="s">
        <v>85</v>
      </c>
      <c r="K8620" s="12" t="n">
        <v>15712.38</v>
      </c>
      <c r="L8620" s="3" t="s">
        <v>86</v>
      </c>
      <c r="M8620" s="4" t="n">
        <v>-0.767409383335949</v>
      </c>
      <c r="N8620" s="5" t="s">
        <v>86</v>
      </c>
      <c r="O8620" s="6" t="n">
        <v>0.622641509433962</v>
      </c>
    </row>
    <row r="8621">
      <c r="B8621" t="s">
        <v>79</v>
      </c>
      <c r="C8621" t="s">
        <v>59</v>
      </c>
      <c r="D8621" t="s">
        <v>42</v>
      </c>
      <c r="E8621" t="s">
        <v>28</v>
      </c>
      <c r="F8621" s="7" t="n">
        <v>8</v>
      </c>
      <c r="G8621" s="8" t="n">
        <v>35949.38</v>
      </c>
      <c r="H8621" s="9" t="s">
        <v>85</v>
      </c>
      <c r="I8621" s="10" t="n">
        <v>19044.94</v>
      </c>
      <c r="J8621" s="11" t="n">
        <v>5</v>
      </c>
      <c r="K8621" s="12" t="n">
        <v>19329.63</v>
      </c>
      <c r="L8621" s="3" t="s">
        <v>86</v>
      </c>
      <c r="M8621" s="4" t="n">
        <v>0.88760794205705</v>
      </c>
      <c r="N8621" s="5" t="n">
        <v>0.6</v>
      </c>
      <c r="O8621" s="6" t="n">
        <v>0.859806938880878</v>
      </c>
    </row>
    <row r="8622">
      <c r="B8622" t="s">
        <v>79</v>
      </c>
      <c r="C8622" t="s">
        <v>59</v>
      </c>
      <c r="D8622" t="s">
        <v>42</v>
      </c>
      <c r="E8622" t="s">
        <v>36</v>
      </c>
      <c r="F8622" s="7" t="n">
        <v>40</v>
      </c>
      <c r="G8622" s="8" t="n">
        <v>295446.244</v>
      </c>
      <c r="H8622" s="9" t="n">
        <v>32</v>
      </c>
      <c r="I8622" s="10" t="n">
        <v>211655.316</v>
      </c>
      <c r="J8622" s="11" t="n">
        <v>48</v>
      </c>
      <c r="K8622" s="12" t="n">
        <v>312340.6971</v>
      </c>
      <c r="L8622" s="3" t="n">
        <v>0.25</v>
      </c>
      <c r="M8622" s="4" t="n">
        <v>0.39588388131957</v>
      </c>
      <c r="N8622" s="5" t="n">
        <v>-0.166666666666667</v>
      </c>
      <c r="O8622" s="6" t="n">
        <v>-0.0540898232502536</v>
      </c>
    </row>
    <row r="8623">
      <c r="B8623" t="s">
        <v>79</v>
      </c>
      <c r="C8623" t="s">
        <v>59</v>
      </c>
      <c r="D8623" t="s">
        <v>40</v>
      </c>
      <c r="E8623" t="s">
        <v>24</v>
      </c>
      <c r="F8623" s="7" t="n">
        <v>14</v>
      </c>
      <c r="G8623" s="8" t="n">
        <v>189220.784</v>
      </c>
      <c r="H8623" s="9" t="n">
        <v>10</v>
      </c>
      <c r="I8623" s="10" t="n">
        <v>134321.032</v>
      </c>
      <c r="J8623" s="11" t="n">
        <v>16</v>
      </c>
      <c r="K8623" s="12" t="n">
        <v>199635.489</v>
      </c>
      <c r="L8623" s="3" t="n">
        <v>0.4</v>
      </c>
      <c r="M8623" s="4" t="n">
        <v>0.408720445209206</v>
      </c>
      <c r="N8623" s="5" t="n">
        <v>-0.125</v>
      </c>
      <c r="O8623" s="6" t="n">
        <v>-0.0521686051521631</v>
      </c>
    </row>
    <row r="8624">
      <c r="B8624" t="s">
        <v>79</v>
      </c>
      <c r="C8624" t="s">
        <v>59</v>
      </c>
      <c r="D8624" t="s">
        <v>40</v>
      </c>
      <c r="E8624" t="s">
        <v>25</v>
      </c>
      <c r="F8624" s="7" t="s">
        <v>85</v>
      </c>
      <c r="G8624" s="8" t="n">
        <v>26926.2252</v>
      </c>
      <c r="H8624" s="9"/>
      <c r="I8624" s="10"/>
      <c r="J8624" s="11"/>
      <c r="K8624" s="12"/>
      <c r="L8624" s="3" t="s">
        <v>86</v>
      </c>
      <c r="M8624" s="4"/>
      <c r="N8624" s="5" t="s">
        <v>86</v>
      </c>
      <c r="O8624" s="6"/>
    </row>
    <row r="8625">
      <c r="B8625" t="s">
        <v>79</v>
      </c>
      <c r="C8625" t="s">
        <v>61</v>
      </c>
      <c r="D8625" t="s">
        <v>44</v>
      </c>
      <c r="E8625" t="s">
        <v>35</v>
      </c>
      <c r="F8625" s="7" t="s">
        <v>85</v>
      </c>
      <c r="G8625" s="8" t="n">
        <v>5032.9</v>
      </c>
      <c r="H8625" s="9"/>
      <c r="I8625" s="10"/>
      <c r="J8625" s="11"/>
      <c r="K8625" s="12"/>
      <c r="L8625" s="3" t="s">
        <v>86</v>
      </c>
      <c r="M8625" s="4"/>
      <c r="N8625" s="5" t="s">
        <v>86</v>
      </c>
      <c r="O8625" s="6"/>
    </row>
    <row r="8626">
      <c r="B8626" t="s">
        <v>79</v>
      </c>
      <c r="C8626" t="s">
        <v>61</v>
      </c>
      <c r="D8626" t="s">
        <v>22</v>
      </c>
      <c r="E8626" t="s">
        <v>32</v>
      </c>
      <c r="F8626" s="7" t="s">
        <v>85</v>
      </c>
      <c r="G8626" s="8" t="n">
        <v>5375.9208</v>
      </c>
      <c r="H8626" s="9"/>
      <c r="I8626" s="10"/>
      <c r="J8626" s="11" t="s">
        <v>85</v>
      </c>
      <c r="K8626" s="12" t="n">
        <v>3779.0064</v>
      </c>
      <c r="L8626" s="3" t="s">
        <v>86</v>
      </c>
      <c r="M8626" s="4"/>
      <c r="N8626" s="5" t="s">
        <v>86</v>
      </c>
      <c r="O8626" s="6" t="n">
        <v>0.422575203894865</v>
      </c>
    </row>
    <row r="8627">
      <c r="B8627" t="s">
        <v>79</v>
      </c>
      <c r="C8627" t="s">
        <v>61</v>
      </c>
      <c r="D8627" t="s">
        <v>22</v>
      </c>
      <c r="E8627" t="s">
        <v>25</v>
      </c>
      <c r="F8627" s="7" t="s">
        <v>85</v>
      </c>
      <c r="G8627" s="8" t="n">
        <v>4258.4061</v>
      </c>
      <c r="H8627" s="9"/>
      <c r="I8627" s="10"/>
      <c r="J8627" s="11"/>
      <c r="K8627" s="12"/>
      <c r="L8627" s="3" t="s">
        <v>86</v>
      </c>
      <c r="M8627" s="4"/>
      <c r="N8627" s="5" t="s">
        <v>86</v>
      </c>
      <c r="O8627" s="6"/>
    </row>
    <row r="8628">
      <c r="B8628" t="s">
        <v>79</v>
      </c>
      <c r="C8628" t="s">
        <v>61</v>
      </c>
      <c r="D8628" t="s">
        <v>22</v>
      </c>
      <c r="E8628" t="s">
        <v>51</v>
      </c>
      <c r="F8628" s="7"/>
      <c r="G8628" s="8"/>
      <c r="H8628" s="9" t="s">
        <v>85</v>
      </c>
      <c r="I8628" s="10" t="n">
        <v>4458.2664</v>
      </c>
      <c r="J8628" s="11"/>
      <c r="K8628" s="12"/>
      <c r="L8628" s="3" t="s">
        <v>86</v>
      </c>
      <c r="M8628" s="4"/>
      <c r="N8628" s="5"/>
      <c r="O8628" s="6"/>
    </row>
    <row r="8629">
      <c r="B8629" t="s">
        <v>79</v>
      </c>
      <c r="C8629" t="s">
        <v>61</v>
      </c>
      <c r="D8629" t="s">
        <v>30</v>
      </c>
      <c r="E8629" t="s">
        <v>23</v>
      </c>
      <c r="F8629" s="7"/>
      <c r="G8629" s="8"/>
      <c r="H8629" s="9" t="s">
        <v>85</v>
      </c>
      <c r="I8629" s="10" t="n">
        <v>7263.1508</v>
      </c>
      <c r="J8629" s="11" t="s">
        <v>85</v>
      </c>
      <c r="K8629" s="12" t="n">
        <v>27605.3184</v>
      </c>
      <c r="L8629" s="3" t="s">
        <v>86</v>
      </c>
      <c r="M8629" s="4"/>
      <c r="N8629" s="5" t="s">
        <v>86</v>
      </c>
      <c r="O8629" s="6"/>
    </row>
    <row r="8630">
      <c r="B8630" t="s">
        <v>79</v>
      </c>
      <c r="C8630" t="s">
        <v>61</v>
      </c>
      <c r="D8630" t="s">
        <v>30</v>
      </c>
      <c r="E8630" t="s">
        <v>28</v>
      </c>
      <c r="F8630" s="7"/>
      <c r="G8630" s="8"/>
      <c r="H8630" s="9"/>
      <c r="I8630" s="10"/>
      <c r="J8630" s="11" t="s">
        <v>85</v>
      </c>
      <c r="K8630" s="12" t="n">
        <v>3256.7652</v>
      </c>
      <c r="L8630" s="3"/>
      <c r="M8630" s="4"/>
      <c r="N8630" s="5" t="s">
        <v>86</v>
      </c>
      <c r="O8630" s="6"/>
    </row>
    <row r="8631">
      <c r="B8631" t="s">
        <v>79</v>
      </c>
      <c r="C8631" t="s">
        <v>61</v>
      </c>
      <c r="D8631" t="s">
        <v>33</v>
      </c>
      <c r="E8631" t="s">
        <v>23</v>
      </c>
      <c r="F8631" s="7" t="s">
        <v>85</v>
      </c>
      <c r="G8631" s="8" t="n">
        <v>6112.88</v>
      </c>
      <c r="H8631" s="9"/>
      <c r="I8631" s="10"/>
      <c r="J8631" s="11" t="s">
        <v>85</v>
      </c>
      <c r="K8631" s="12" t="n">
        <v>6502.68</v>
      </c>
      <c r="L8631" s="3" t="s">
        <v>86</v>
      </c>
      <c r="M8631" s="4"/>
      <c r="N8631" s="5" t="s">
        <v>86</v>
      </c>
      <c r="O8631" s="6" t="n">
        <v>-0.0599445151845086</v>
      </c>
    </row>
    <row r="8632">
      <c r="B8632" t="s">
        <v>79</v>
      </c>
      <c r="C8632" t="s">
        <v>61</v>
      </c>
      <c r="D8632" t="s">
        <v>33</v>
      </c>
      <c r="E8632" t="s">
        <v>31</v>
      </c>
      <c r="F8632" s="7" t="s">
        <v>85</v>
      </c>
      <c r="G8632" s="8" t="n">
        <v>4980.96</v>
      </c>
      <c r="H8632" s="9" t="s">
        <v>85</v>
      </c>
      <c r="I8632" s="10" t="n">
        <v>22039.766</v>
      </c>
      <c r="J8632" s="11" t="s">
        <v>85</v>
      </c>
      <c r="K8632" s="12" t="n">
        <v>4224.96</v>
      </c>
      <c r="L8632" s="3" t="s">
        <v>86</v>
      </c>
      <c r="M8632" s="4" t="n">
        <v>-0.774001230321592</v>
      </c>
      <c r="N8632" s="5" t="s">
        <v>86</v>
      </c>
      <c r="O8632" s="6" t="n">
        <v>0.178936605316973</v>
      </c>
    </row>
    <row r="8633">
      <c r="B8633" t="s">
        <v>79</v>
      </c>
      <c r="C8633" t="s">
        <v>61</v>
      </c>
      <c r="D8633" t="s">
        <v>33</v>
      </c>
      <c r="E8633" t="s">
        <v>24</v>
      </c>
      <c r="F8633" s="7"/>
      <c r="G8633" s="8"/>
      <c r="H8633" s="9"/>
      <c r="I8633" s="10"/>
      <c r="J8633" s="11" t="s">
        <v>85</v>
      </c>
      <c r="K8633" s="12" t="n">
        <v>4369.14</v>
      </c>
      <c r="L8633" s="3"/>
      <c r="M8633" s="4"/>
      <c r="N8633" s="5" t="s">
        <v>86</v>
      </c>
      <c r="O8633" s="6"/>
    </row>
    <row r="8634">
      <c r="B8634" t="s">
        <v>79</v>
      </c>
      <c r="C8634" t="s">
        <v>61</v>
      </c>
      <c r="D8634" t="s">
        <v>33</v>
      </c>
      <c r="E8634" t="s">
        <v>32</v>
      </c>
      <c r="F8634" s="7" t="s">
        <v>85</v>
      </c>
      <c r="G8634" s="8" t="n">
        <v>62218.2</v>
      </c>
      <c r="H8634" s="9" t="s">
        <v>85</v>
      </c>
      <c r="I8634" s="10" t="n">
        <v>52790.24</v>
      </c>
      <c r="J8634" s="11" t="s">
        <v>85</v>
      </c>
      <c r="K8634" s="12" t="n">
        <v>156433.68</v>
      </c>
      <c r="L8634" s="3" t="s">
        <v>86</v>
      </c>
      <c r="M8634" s="4" t="n">
        <v>0.178592861104628</v>
      </c>
      <c r="N8634" s="5" t="s">
        <v>86</v>
      </c>
      <c r="O8634" s="6" t="n">
        <v>-0.602271071037899</v>
      </c>
    </row>
    <row r="8635">
      <c r="B8635" t="s">
        <v>79</v>
      </c>
      <c r="C8635" t="s">
        <v>61</v>
      </c>
      <c r="D8635" t="s">
        <v>33</v>
      </c>
      <c r="E8635" t="s">
        <v>26</v>
      </c>
      <c r="F8635" s="7" t="s">
        <v>85</v>
      </c>
      <c r="G8635" s="8" t="n">
        <v>3604.76</v>
      </c>
      <c r="H8635" s="9" t="s">
        <v>85</v>
      </c>
      <c r="I8635" s="10" t="n">
        <v>7868.64</v>
      </c>
      <c r="J8635" s="11"/>
      <c r="K8635" s="12"/>
      <c r="L8635" s="3" t="s">
        <v>86</v>
      </c>
      <c r="M8635" s="4" t="n">
        <v>-0.541882714166616</v>
      </c>
      <c r="N8635" s="5" t="s">
        <v>86</v>
      </c>
      <c r="O8635" s="6"/>
    </row>
    <row r="8636">
      <c r="B8636" t="s">
        <v>79</v>
      </c>
      <c r="C8636" t="s">
        <v>61</v>
      </c>
      <c r="D8636" t="s">
        <v>33</v>
      </c>
      <c r="E8636" t="s">
        <v>27</v>
      </c>
      <c r="F8636" s="7"/>
      <c r="G8636" s="8"/>
      <c r="H8636" s="9" t="s">
        <v>85</v>
      </c>
      <c r="I8636" s="10" t="n">
        <v>1370.84</v>
      </c>
      <c r="J8636" s="11"/>
      <c r="K8636" s="12"/>
      <c r="L8636" s="3" t="s">
        <v>86</v>
      </c>
      <c r="M8636" s="4"/>
      <c r="N8636" s="5"/>
      <c r="O8636" s="6"/>
    </row>
    <row r="8637">
      <c r="B8637" t="s">
        <v>79</v>
      </c>
      <c r="C8637" t="s">
        <v>61</v>
      </c>
      <c r="D8637" t="s">
        <v>33</v>
      </c>
      <c r="E8637" t="s">
        <v>35</v>
      </c>
      <c r="F8637" s="7" t="s">
        <v>85</v>
      </c>
      <c r="G8637" s="8" t="n">
        <v>15015.6</v>
      </c>
      <c r="H8637" s="9"/>
      <c r="I8637" s="10"/>
      <c r="J8637" s="11" t="s">
        <v>85</v>
      </c>
      <c r="K8637" s="12" t="n">
        <v>8526.06</v>
      </c>
      <c r="L8637" s="3" t="s">
        <v>86</v>
      </c>
      <c r="M8637" s="4"/>
      <c r="N8637" s="5" t="s">
        <v>86</v>
      </c>
      <c r="O8637" s="6" t="n">
        <v>0.761141723140583</v>
      </c>
    </row>
    <row r="8638">
      <c r="B8638" t="s">
        <v>79</v>
      </c>
      <c r="C8638" t="s">
        <v>61</v>
      </c>
      <c r="D8638" t="s">
        <v>33</v>
      </c>
      <c r="E8638" t="s">
        <v>45</v>
      </c>
      <c r="F8638" s="7" t="s">
        <v>85</v>
      </c>
      <c r="G8638" s="8" t="n">
        <v>12404.4336</v>
      </c>
      <c r="H8638" s="9"/>
      <c r="I8638" s="10"/>
      <c r="J8638" s="11" t="s">
        <v>85</v>
      </c>
      <c r="K8638" s="12" t="n">
        <v>7895.47095</v>
      </c>
      <c r="L8638" s="3" t="s">
        <v>86</v>
      </c>
      <c r="M8638" s="4"/>
      <c r="N8638" s="5" t="s">
        <v>86</v>
      </c>
      <c r="O8638" s="6" t="n">
        <v>0.57108216578265</v>
      </c>
    </row>
    <row r="8639">
      <c r="B8639" t="s">
        <v>79</v>
      </c>
      <c r="C8639" t="s">
        <v>61</v>
      </c>
      <c r="D8639" t="s">
        <v>33</v>
      </c>
      <c r="E8639" t="s">
        <v>28</v>
      </c>
      <c r="F8639" s="7" t="s">
        <v>85</v>
      </c>
      <c r="G8639" s="8" t="n">
        <v>5306.802</v>
      </c>
      <c r="H8639" s="9"/>
      <c r="I8639" s="10"/>
      <c r="J8639" s="11"/>
      <c r="K8639" s="12"/>
      <c r="L8639" s="3" t="s">
        <v>86</v>
      </c>
      <c r="M8639" s="4"/>
      <c r="N8639" s="5" t="s">
        <v>86</v>
      </c>
      <c r="O8639" s="6"/>
    </row>
    <row r="8640">
      <c r="B8640" t="s">
        <v>79</v>
      </c>
      <c r="C8640" t="s">
        <v>61</v>
      </c>
      <c r="D8640" t="s">
        <v>33</v>
      </c>
      <c r="E8640" t="s">
        <v>36</v>
      </c>
      <c r="F8640" s="7" t="s">
        <v>85</v>
      </c>
      <c r="G8640" s="8" t="n">
        <v>25006.45692</v>
      </c>
      <c r="H8640" s="9" t="s">
        <v>85</v>
      </c>
      <c r="I8640" s="10" t="n">
        <v>21309.394236</v>
      </c>
      <c r="J8640" s="11" t="n">
        <v>8</v>
      </c>
      <c r="K8640" s="12" t="n">
        <v>52466.77071</v>
      </c>
      <c r="L8640" s="3" t="s">
        <v>86</v>
      </c>
      <c r="M8640" s="4" t="n">
        <v>0.173494499329981</v>
      </c>
      <c r="N8640" s="5" t="s">
        <v>86</v>
      </c>
      <c r="O8640" s="6" t="n">
        <v>-0.523384866619324</v>
      </c>
    </row>
    <row r="8641">
      <c r="B8641" t="s">
        <v>79</v>
      </c>
      <c r="C8641" t="s">
        <v>61</v>
      </c>
      <c r="D8641" t="s">
        <v>33</v>
      </c>
      <c r="E8641" t="s">
        <v>37</v>
      </c>
      <c r="F8641" s="7"/>
      <c r="G8641" s="8"/>
      <c r="H8641" s="9"/>
      <c r="I8641" s="10"/>
      <c r="J8641" s="11" t="s">
        <v>85</v>
      </c>
      <c r="K8641" s="12" t="n">
        <v>45047.34</v>
      </c>
      <c r="L8641" s="3"/>
      <c r="M8641" s="4"/>
      <c r="N8641" s="5" t="s">
        <v>86</v>
      </c>
      <c r="O8641" s="6"/>
    </row>
    <row r="8642">
      <c r="B8642" t="s">
        <v>79</v>
      </c>
      <c r="C8642" t="s">
        <v>61</v>
      </c>
      <c r="D8642" t="s">
        <v>38</v>
      </c>
      <c r="E8642" t="s">
        <v>23</v>
      </c>
      <c r="F8642" s="7"/>
      <c r="G8642" s="8"/>
      <c r="H8642" s="9" t="s">
        <v>85</v>
      </c>
      <c r="I8642" s="10" t="n">
        <v>29463.0704</v>
      </c>
      <c r="J8642" s="11" t="s">
        <v>85</v>
      </c>
      <c r="K8642" s="12" t="n">
        <v>69368.5782</v>
      </c>
      <c r="L8642" s="3" t="s">
        <v>86</v>
      </c>
      <c r="M8642" s="4"/>
      <c r="N8642" s="5" t="s">
        <v>86</v>
      </c>
      <c r="O8642" s="6"/>
    </row>
    <row r="8643">
      <c r="B8643" t="s">
        <v>79</v>
      </c>
      <c r="C8643" t="s">
        <v>61</v>
      </c>
      <c r="D8643" t="s">
        <v>38</v>
      </c>
      <c r="E8643" t="s">
        <v>48</v>
      </c>
      <c r="F8643" s="7" t="s">
        <v>85</v>
      </c>
      <c r="G8643" s="8" t="n">
        <v>4627.8312</v>
      </c>
      <c r="H8643" s="9"/>
      <c r="I8643" s="10"/>
      <c r="J8643" s="11"/>
      <c r="K8643" s="12"/>
      <c r="L8643" s="3" t="s">
        <v>86</v>
      </c>
      <c r="M8643" s="4"/>
      <c r="N8643" s="5" t="s">
        <v>86</v>
      </c>
      <c r="O8643" s="6"/>
    </row>
    <row r="8644">
      <c r="B8644" t="s">
        <v>79</v>
      </c>
      <c r="C8644" t="s">
        <v>61</v>
      </c>
      <c r="D8644" t="s">
        <v>38</v>
      </c>
      <c r="E8644" t="s">
        <v>31</v>
      </c>
      <c r="F8644" s="7" t="s">
        <v>85</v>
      </c>
      <c r="G8644" s="8" t="n">
        <v>6882.72</v>
      </c>
      <c r="H8644" s="9"/>
      <c r="I8644" s="10"/>
      <c r="J8644" s="11" t="s">
        <v>85</v>
      </c>
      <c r="K8644" s="12" t="n">
        <v>12192.12</v>
      </c>
      <c r="L8644" s="3" t="s">
        <v>86</v>
      </c>
      <c r="M8644" s="4"/>
      <c r="N8644" s="5" t="s">
        <v>86</v>
      </c>
      <c r="O8644" s="6" t="n">
        <v>-0.435477997263806</v>
      </c>
    </row>
    <row r="8645">
      <c r="B8645" t="s">
        <v>79</v>
      </c>
      <c r="C8645" t="s">
        <v>61</v>
      </c>
      <c r="D8645" t="s">
        <v>38</v>
      </c>
      <c r="E8645" t="s">
        <v>32</v>
      </c>
      <c r="F8645" s="7" t="s">
        <v>85</v>
      </c>
      <c r="G8645" s="8" t="n">
        <v>58325.464</v>
      </c>
      <c r="H8645" s="9" t="s">
        <v>85</v>
      </c>
      <c r="I8645" s="10" t="n">
        <v>116445.968</v>
      </c>
      <c r="J8645" s="11" t="s">
        <v>85</v>
      </c>
      <c r="K8645" s="12" t="n">
        <v>121649.364</v>
      </c>
      <c r="L8645" s="3" t="s">
        <v>86</v>
      </c>
      <c r="M8645" s="4" t="n">
        <v>-0.499119935178863</v>
      </c>
      <c r="N8645" s="5" t="s">
        <v>86</v>
      </c>
      <c r="O8645" s="6" t="n">
        <v>-0.520544439508948</v>
      </c>
    </row>
    <row r="8646">
      <c r="B8646" t="s">
        <v>79</v>
      </c>
      <c r="C8646" t="s">
        <v>61</v>
      </c>
      <c r="D8646" t="s">
        <v>38</v>
      </c>
      <c r="E8646" t="s">
        <v>25</v>
      </c>
      <c r="F8646" s="7" t="s">
        <v>85</v>
      </c>
      <c r="G8646" s="8" t="n">
        <v>19711.59248</v>
      </c>
      <c r="H8646" s="9" t="s">
        <v>85</v>
      </c>
      <c r="I8646" s="10" t="n">
        <v>5806.524</v>
      </c>
      <c r="J8646" s="11" t="s">
        <v>85</v>
      </c>
      <c r="K8646" s="12" t="n">
        <v>4497.12</v>
      </c>
      <c r="L8646" s="3" t="s">
        <v>86</v>
      </c>
      <c r="M8646" s="4" t="n">
        <v>2.39473193945293</v>
      </c>
      <c r="N8646" s="5" t="s">
        <v>86</v>
      </c>
      <c r="O8646" s="6" t="n">
        <v>3.38315910627246</v>
      </c>
    </row>
    <row r="8647">
      <c r="B8647" t="s">
        <v>79</v>
      </c>
      <c r="C8647" t="s">
        <v>61</v>
      </c>
      <c r="D8647" t="s">
        <v>38</v>
      </c>
      <c r="E8647" t="s">
        <v>26</v>
      </c>
      <c r="F8647" s="7"/>
      <c r="G8647" s="8"/>
      <c r="H8647" s="9" t="s">
        <v>85</v>
      </c>
      <c r="I8647" s="10" t="n">
        <v>10286.7</v>
      </c>
      <c r="J8647" s="11" t="s">
        <v>85</v>
      </c>
      <c r="K8647" s="12" t="n">
        <v>9374.94</v>
      </c>
      <c r="L8647" s="3" t="s">
        <v>86</v>
      </c>
      <c r="M8647" s="4"/>
      <c r="N8647" s="5" t="s">
        <v>86</v>
      </c>
      <c r="O8647" s="6"/>
    </row>
    <row r="8648">
      <c r="B8648" t="s">
        <v>79</v>
      </c>
      <c r="C8648" t="s">
        <v>61</v>
      </c>
      <c r="D8648" t="s">
        <v>38</v>
      </c>
      <c r="E8648" t="s">
        <v>34</v>
      </c>
      <c r="F8648" s="7" t="s">
        <v>85</v>
      </c>
      <c r="G8648" s="8" t="n">
        <v>22323.348</v>
      </c>
      <c r="H8648" s="9" t="s">
        <v>85</v>
      </c>
      <c r="I8648" s="10" t="n">
        <v>44672.316</v>
      </c>
      <c r="J8648" s="11" t="s">
        <v>85</v>
      </c>
      <c r="K8648" s="12" t="n">
        <v>20588.751</v>
      </c>
      <c r="L8648" s="3" t="s">
        <v>86</v>
      </c>
      <c r="M8648" s="4" t="n">
        <v>-0.500286754776717</v>
      </c>
      <c r="N8648" s="5" t="s">
        <v>86</v>
      </c>
      <c r="O8648" s="6" t="n">
        <v>0.0842497439499852</v>
      </c>
    </row>
    <row r="8649">
      <c r="B8649" t="s">
        <v>79</v>
      </c>
      <c r="C8649" t="s">
        <v>61</v>
      </c>
      <c r="D8649" t="s">
        <v>38</v>
      </c>
      <c r="E8649" t="s">
        <v>27</v>
      </c>
      <c r="F8649" s="7"/>
      <c r="G8649" s="8"/>
      <c r="H8649" s="9" t="s">
        <v>85</v>
      </c>
      <c r="I8649" s="10" t="n">
        <v>12146.64</v>
      </c>
      <c r="J8649" s="11" t="s">
        <v>85</v>
      </c>
      <c r="K8649" s="12" t="n">
        <v>16062.4386</v>
      </c>
      <c r="L8649" s="3" t="s">
        <v>86</v>
      </c>
      <c r="M8649" s="4"/>
      <c r="N8649" s="5" t="s">
        <v>86</v>
      </c>
      <c r="O8649" s="6"/>
    </row>
    <row r="8650">
      <c r="B8650" t="s">
        <v>79</v>
      </c>
      <c r="C8650" t="s">
        <v>61</v>
      </c>
      <c r="D8650" t="s">
        <v>38</v>
      </c>
      <c r="E8650" t="s">
        <v>60</v>
      </c>
      <c r="F8650" s="7"/>
      <c r="G8650" s="8"/>
      <c r="H8650" s="9" t="s">
        <v>85</v>
      </c>
      <c r="I8650" s="10" t="n">
        <v>7789.8984</v>
      </c>
      <c r="J8650" s="11"/>
      <c r="K8650" s="12"/>
      <c r="L8650" s="3" t="s">
        <v>86</v>
      </c>
      <c r="M8650" s="4"/>
      <c r="N8650" s="5"/>
      <c r="O8650" s="6"/>
    </row>
    <row r="8651">
      <c r="B8651" t="s">
        <v>79</v>
      </c>
      <c r="C8651" t="s">
        <v>61</v>
      </c>
      <c r="D8651" t="s">
        <v>38</v>
      </c>
      <c r="E8651" t="s">
        <v>35</v>
      </c>
      <c r="F8651" s="7" t="n">
        <v>7</v>
      </c>
      <c r="G8651" s="8" t="n">
        <v>41724.2856</v>
      </c>
      <c r="H8651" s="9" t="s">
        <v>85</v>
      </c>
      <c r="I8651" s="10" t="n">
        <v>9419.54</v>
      </c>
      <c r="J8651" s="11" t="n">
        <v>10</v>
      </c>
      <c r="K8651" s="12" t="n">
        <v>87394.14</v>
      </c>
      <c r="L8651" s="3" t="s">
        <v>86</v>
      </c>
      <c r="M8651" s="4" t="n">
        <v>3.42954598632205</v>
      </c>
      <c r="N8651" s="5" t="n">
        <v>-0.3</v>
      </c>
      <c r="O8651" s="6" t="n">
        <v>-0.522573417393889</v>
      </c>
    </row>
    <row r="8652">
      <c r="B8652" t="s">
        <v>79</v>
      </c>
      <c r="C8652" t="s">
        <v>61</v>
      </c>
      <c r="D8652" t="s">
        <v>38</v>
      </c>
      <c r="E8652" t="s">
        <v>28</v>
      </c>
      <c r="F8652" s="7" t="n">
        <v>24</v>
      </c>
      <c r="G8652" s="8" t="n">
        <v>161934.826224</v>
      </c>
      <c r="H8652" s="9" t="n">
        <v>18</v>
      </c>
      <c r="I8652" s="10" t="n">
        <v>135167.1384</v>
      </c>
      <c r="J8652" s="11" t="n">
        <v>22</v>
      </c>
      <c r="K8652" s="12" t="n">
        <v>140162.4432</v>
      </c>
      <c r="L8652" s="3" t="n">
        <v>0.333333333333333</v>
      </c>
      <c r="M8652" s="4" t="n">
        <v>0.19803399066411</v>
      </c>
      <c r="N8652" s="5" t="n">
        <v>0.0909090909090908</v>
      </c>
      <c r="O8652" s="6" t="n">
        <v>0.155336782999228</v>
      </c>
    </row>
    <row r="8653">
      <c r="B8653" t="s">
        <v>79</v>
      </c>
      <c r="C8653" t="s">
        <v>61</v>
      </c>
      <c r="D8653" t="s">
        <v>38</v>
      </c>
      <c r="E8653" t="s">
        <v>36</v>
      </c>
      <c r="F8653" s="7" t="n">
        <v>26</v>
      </c>
      <c r="G8653" s="8" t="n">
        <v>459131.555664</v>
      </c>
      <c r="H8653" s="9" t="n">
        <v>30</v>
      </c>
      <c r="I8653" s="10" t="n">
        <v>405344.581776</v>
      </c>
      <c r="J8653" s="11" t="n">
        <v>34</v>
      </c>
      <c r="K8653" s="12" t="n">
        <v>650528.647578</v>
      </c>
      <c r="L8653" s="3" t="n">
        <v>-0.133333333333333</v>
      </c>
      <c r="M8653" s="4" t="n">
        <v>0.132694443952685</v>
      </c>
      <c r="N8653" s="5" t="n">
        <v>-0.235294117647059</v>
      </c>
      <c r="O8653" s="6" t="n">
        <v>-0.294217775998944</v>
      </c>
    </row>
    <row r="8654">
      <c r="B8654" t="s">
        <v>79</v>
      </c>
      <c r="C8654" t="s">
        <v>61</v>
      </c>
      <c r="D8654" t="s">
        <v>38</v>
      </c>
      <c r="E8654" t="s">
        <v>37</v>
      </c>
      <c r="F8654" s="7"/>
      <c r="G8654" s="8"/>
      <c r="H8654" s="9" t="s">
        <v>85</v>
      </c>
      <c r="I8654" s="10" t="n">
        <v>46876.041</v>
      </c>
      <c r="J8654" s="11" t="s">
        <v>85</v>
      </c>
      <c r="K8654" s="12" t="n">
        <v>100050.552</v>
      </c>
      <c r="L8654" s="3" t="s">
        <v>86</v>
      </c>
      <c r="M8654" s="4"/>
      <c r="N8654" s="5" t="s">
        <v>86</v>
      </c>
      <c r="O8654" s="6"/>
    </row>
    <row r="8655">
      <c r="B8655" t="s">
        <v>79</v>
      </c>
      <c r="C8655" t="s">
        <v>61</v>
      </c>
      <c r="D8655" t="s">
        <v>39</v>
      </c>
      <c r="E8655" t="s">
        <v>31</v>
      </c>
      <c r="F8655" s="7"/>
      <c r="G8655" s="8"/>
      <c r="H8655" s="9" t="s">
        <v>85</v>
      </c>
      <c r="I8655" s="10" t="n">
        <v>5782.014</v>
      </c>
      <c r="J8655" s="11"/>
      <c r="K8655" s="12"/>
      <c r="L8655" s="3" t="s">
        <v>86</v>
      </c>
      <c r="M8655" s="4"/>
      <c r="N8655" s="5"/>
      <c r="O8655" s="6"/>
    </row>
    <row r="8656">
      <c r="B8656" t="s">
        <v>79</v>
      </c>
      <c r="C8656" t="s">
        <v>61</v>
      </c>
      <c r="D8656" t="s">
        <v>42</v>
      </c>
      <c r="E8656" t="s">
        <v>23</v>
      </c>
      <c r="F8656" s="7"/>
      <c r="G8656" s="8"/>
      <c r="H8656" s="9" t="s">
        <v>85</v>
      </c>
      <c r="I8656" s="10" t="n">
        <v>43873.2204</v>
      </c>
      <c r="J8656" s="11" t="s">
        <v>85</v>
      </c>
      <c r="K8656" s="12" t="n">
        <v>3231.0549</v>
      </c>
      <c r="L8656" s="3" t="s">
        <v>86</v>
      </c>
      <c r="M8656" s="4"/>
      <c r="N8656" s="5" t="s">
        <v>86</v>
      </c>
      <c r="O8656" s="6"/>
    </row>
    <row r="8657">
      <c r="B8657" t="s">
        <v>79</v>
      </c>
      <c r="C8657" t="s">
        <v>61</v>
      </c>
      <c r="D8657" t="s">
        <v>42</v>
      </c>
      <c r="E8657" t="s">
        <v>35</v>
      </c>
      <c r="F8657" s="7" t="n">
        <v>5</v>
      </c>
      <c r="G8657" s="8" t="n">
        <v>19126.1708</v>
      </c>
      <c r="H8657" s="9" t="s">
        <v>85</v>
      </c>
      <c r="I8657" s="10" t="n">
        <v>2436.66</v>
      </c>
      <c r="J8657" s="11" t="s">
        <v>85</v>
      </c>
      <c r="K8657" s="12" t="n">
        <v>2159.22</v>
      </c>
      <c r="L8657" s="3" t="s">
        <v>86</v>
      </c>
      <c r="M8657" s="4" t="n">
        <v>6.84933917739857</v>
      </c>
      <c r="N8657" s="5" t="s">
        <v>86</v>
      </c>
      <c r="O8657" s="6" t="n">
        <v>7.85790739248432</v>
      </c>
    </row>
    <row r="8658">
      <c r="B8658" t="s">
        <v>79</v>
      </c>
      <c r="C8658" t="s">
        <v>61</v>
      </c>
      <c r="D8658" t="s">
        <v>42</v>
      </c>
      <c r="E8658" t="s">
        <v>28</v>
      </c>
      <c r="F8658" s="7" t="n">
        <v>31</v>
      </c>
      <c r="G8658" s="8" t="n">
        <v>392999.3954</v>
      </c>
      <c r="H8658" s="9" t="n">
        <v>29</v>
      </c>
      <c r="I8658" s="10" t="n">
        <v>392129.1438</v>
      </c>
      <c r="J8658" s="11" t="n">
        <v>22</v>
      </c>
      <c r="K8658" s="12" t="n">
        <v>227908.194807</v>
      </c>
      <c r="L8658" s="3" t="n">
        <v>0.0689655172413792</v>
      </c>
      <c r="M8658" s="4" t="n">
        <v>0.00221929844736013</v>
      </c>
      <c r="N8658" s="5" t="n">
        <v>0.409090909090909</v>
      </c>
      <c r="O8658" s="6" t="n">
        <v>0.724375886232632</v>
      </c>
    </row>
    <row r="8659">
      <c r="B8659" t="s">
        <v>79</v>
      </c>
      <c r="C8659" t="s">
        <v>61</v>
      </c>
      <c r="D8659" t="s">
        <v>42</v>
      </c>
      <c r="E8659" t="s">
        <v>36</v>
      </c>
      <c r="F8659" s="7" t="n">
        <v>24</v>
      </c>
      <c r="G8659" s="8" t="n">
        <v>342940.165808</v>
      </c>
      <c r="H8659" s="9" t="n">
        <v>15</v>
      </c>
      <c r="I8659" s="10" t="n">
        <v>240134.708736</v>
      </c>
      <c r="J8659" s="11" t="n">
        <v>18</v>
      </c>
      <c r="K8659" s="12" t="n">
        <v>221937.453837</v>
      </c>
      <c r="L8659" s="3" t="n">
        <v>0.6</v>
      </c>
      <c r="M8659" s="4" t="n">
        <v>0.42811577557088</v>
      </c>
      <c r="N8659" s="5" t="n">
        <v>0.333333333333333</v>
      </c>
      <c r="O8659" s="6" t="n">
        <v>0.545210868553396</v>
      </c>
    </row>
    <row r="8660">
      <c r="B8660" t="s">
        <v>80</v>
      </c>
      <c r="C8660" t="s">
        <v>21</v>
      </c>
      <c r="D8660" t="s">
        <v>22</v>
      </c>
      <c r="E8660" t="s">
        <v>23</v>
      </c>
      <c r="F8660" s="7" t="s">
        <v>85</v>
      </c>
      <c r="G8660" s="8" t="n">
        <v>2956.2512</v>
      </c>
      <c r="H8660" s="9" t="s">
        <v>85</v>
      </c>
      <c r="I8660" s="10" t="n">
        <v>9755.94</v>
      </c>
      <c r="J8660" s="11" t="s">
        <v>85</v>
      </c>
      <c r="K8660" s="12" t="n">
        <v>8210.0304</v>
      </c>
      <c r="L8660" s="3" t="s">
        <v>86</v>
      </c>
      <c r="M8660" s="4" t="n">
        <v>-0.696979358216635</v>
      </c>
      <c r="N8660" s="5" t="s">
        <v>86</v>
      </c>
      <c r="O8660" s="6" t="n">
        <v>-0.639922015392294</v>
      </c>
    </row>
    <row r="8661">
      <c r="B8661" t="s">
        <v>80</v>
      </c>
      <c r="C8661" t="s">
        <v>21</v>
      </c>
      <c r="D8661" t="s">
        <v>22</v>
      </c>
      <c r="E8661" t="s">
        <v>31</v>
      </c>
      <c r="F8661" s="7" t="n">
        <v>5</v>
      </c>
      <c r="G8661" s="8" t="n">
        <v>9596.8</v>
      </c>
      <c r="H8661" s="9" t="s">
        <v>85</v>
      </c>
      <c r="I8661" s="10" t="n">
        <v>12223.58</v>
      </c>
      <c r="J8661" s="11" t="s">
        <v>85</v>
      </c>
      <c r="K8661" s="12" t="n">
        <v>2844.51</v>
      </c>
      <c r="L8661" s="3" t="s">
        <v>86</v>
      </c>
      <c r="M8661" s="4" t="n">
        <v>-0.214894490812021</v>
      </c>
      <c r="N8661" s="5" t="s">
        <v>86</v>
      </c>
      <c r="O8661" s="6" t="n">
        <v>2.37379724451663</v>
      </c>
    </row>
    <row r="8662">
      <c r="B8662" t="s">
        <v>80</v>
      </c>
      <c r="C8662" t="s">
        <v>21</v>
      </c>
      <c r="D8662" t="s">
        <v>22</v>
      </c>
      <c r="E8662" t="s">
        <v>24</v>
      </c>
      <c r="F8662" s="7" t="n">
        <v>5</v>
      </c>
      <c r="G8662" s="8" t="n">
        <v>21740.148</v>
      </c>
      <c r="H8662" s="9" t="s">
        <v>85</v>
      </c>
      <c r="I8662" s="10" t="n">
        <v>12683.3952</v>
      </c>
      <c r="J8662" s="11" t="n">
        <v>14</v>
      </c>
      <c r="K8662" s="12" t="n">
        <v>56525.04</v>
      </c>
      <c r="L8662" s="3" t="s">
        <v>86</v>
      </c>
      <c r="M8662" s="4" t="n">
        <v>0.7140637547902</v>
      </c>
      <c r="N8662" s="5" t="n">
        <v>-0.642857142857143</v>
      </c>
      <c r="O8662" s="6" t="n">
        <v>-0.615389073585795</v>
      </c>
    </row>
    <row r="8663">
      <c r="B8663" t="s">
        <v>80</v>
      </c>
      <c r="C8663" t="s">
        <v>21</v>
      </c>
      <c r="D8663" t="s">
        <v>22</v>
      </c>
      <c r="E8663" t="s">
        <v>32</v>
      </c>
      <c r="F8663" s="7" t="n">
        <v>21</v>
      </c>
      <c r="G8663" s="8" t="n">
        <v>94270.5488</v>
      </c>
      <c r="H8663" s="9" t="n">
        <v>27</v>
      </c>
      <c r="I8663" s="10" t="n">
        <v>114217.012</v>
      </c>
      <c r="J8663" s="11" t="n">
        <v>23</v>
      </c>
      <c r="K8663" s="12" t="n">
        <v>110982.8304</v>
      </c>
      <c r="L8663" s="3" t="n">
        <v>-0.222222222222222</v>
      </c>
      <c r="M8663" s="4" t="n">
        <v>-0.17463653487976</v>
      </c>
      <c r="N8663" s="5" t="n">
        <v>-0.0869565217391305</v>
      </c>
      <c r="O8663" s="6" t="n">
        <v>-0.150584388051433</v>
      </c>
    </row>
    <row r="8664">
      <c r="B8664" t="s">
        <v>80</v>
      </c>
      <c r="C8664" t="s">
        <v>21</v>
      </c>
      <c r="D8664" t="s">
        <v>22</v>
      </c>
      <c r="E8664" t="s">
        <v>25</v>
      </c>
      <c r="F8664" s="7" t="n">
        <v>160</v>
      </c>
      <c r="G8664" s="8" t="n">
        <v>700467.091424</v>
      </c>
      <c r="H8664" s="9" t="n">
        <v>172</v>
      </c>
      <c r="I8664" s="10" t="n">
        <v>1134505.315136</v>
      </c>
      <c r="J8664" s="11" t="n">
        <v>157</v>
      </c>
      <c r="K8664" s="12" t="n">
        <v>596858.927808</v>
      </c>
      <c r="L8664" s="3" t="n">
        <v>-0.0697674418604651</v>
      </c>
      <c r="M8664" s="4" t="n">
        <v>-0.382579277435972</v>
      </c>
      <c r="N8664" s="5" t="n">
        <v>0.0191082802547771</v>
      </c>
      <c r="O8664" s="6" t="n">
        <v>0.173589032162939</v>
      </c>
    </row>
    <row r="8665">
      <c r="B8665" t="s">
        <v>80</v>
      </c>
      <c r="C8665" t="s">
        <v>21</v>
      </c>
      <c r="D8665" t="s">
        <v>22</v>
      </c>
      <c r="E8665" t="s">
        <v>26</v>
      </c>
      <c r="F8665" s="7" t="n">
        <v>53</v>
      </c>
      <c r="G8665" s="8" t="n">
        <v>207480.1816</v>
      </c>
      <c r="H8665" s="9" t="n">
        <v>54</v>
      </c>
      <c r="I8665" s="10" t="n">
        <v>294551.7448</v>
      </c>
      <c r="J8665" s="11" t="n">
        <v>11</v>
      </c>
      <c r="K8665" s="12" t="n">
        <v>81210.39264</v>
      </c>
      <c r="L8665" s="3" t="n">
        <v>-0.0185185185185185</v>
      </c>
      <c r="M8665" s="4" t="n">
        <v>-0.295607018926747</v>
      </c>
      <c r="N8665" s="5" t="n">
        <v>3.81818181818182</v>
      </c>
      <c r="O8665" s="6" t="n">
        <v>1.55484765995093</v>
      </c>
    </row>
    <row r="8666">
      <c r="B8666" t="s">
        <v>80</v>
      </c>
      <c r="C8666" t="s">
        <v>21</v>
      </c>
      <c r="D8666" t="s">
        <v>22</v>
      </c>
      <c r="E8666" t="s">
        <v>27</v>
      </c>
      <c r="F8666" s="7"/>
      <c r="G8666" s="8"/>
      <c r="H8666" s="9" t="s">
        <v>85</v>
      </c>
      <c r="I8666" s="10" t="n">
        <v>1425.6736</v>
      </c>
      <c r="J8666" s="11"/>
      <c r="K8666" s="12"/>
      <c r="L8666" s="3" t="s">
        <v>86</v>
      </c>
      <c r="M8666" s="4"/>
      <c r="N8666" s="5"/>
      <c r="O8666" s="6"/>
    </row>
    <row r="8667">
      <c r="B8667" t="s">
        <v>80</v>
      </c>
      <c r="C8667" t="s">
        <v>21</v>
      </c>
      <c r="D8667" t="s">
        <v>22</v>
      </c>
      <c r="E8667" t="s">
        <v>60</v>
      </c>
      <c r="F8667" s="7" t="n">
        <v>9</v>
      </c>
      <c r="G8667" s="8" t="n">
        <v>40107.5464</v>
      </c>
      <c r="H8667" s="9" t="n">
        <v>7</v>
      </c>
      <c r="I8667" s="10" t="n">
        <v>37517.1888</v>
      </c>
      <c r="J8667" s="11" t="n">
        <v>5</v>
      </c>
      <c r="K8667" s="12" t="n">
        <v>19929.4992</v>
      </c>
      <c r="L8667" s="3" t="n">
        <v>0.285714285714286</v>
      </c>
      <c r="M8667" s="4" t="n">
        <v>0.0690445548521481</v>
      </c>
      <c r="N8667" s="5" t="n">
        <v>0.8</v>
      </c>
      <c r="O8667" s="6" t="n">
        <v>1.01247136205008</v>
      </c>
    </row>
    <row r="8668">
      <c r="B8668" t="s">
        <v>80</v>
      </c>
      <c r="C8668" t="s">
        <v>21</v>
      </c>
      <c r="D8668" t="s">
        <v>22</v>
      </c>
      <c r="E8668" t="s">
        <v>35</v>
      </c>
      <c r="F8668" s="7" t="n">
        <v>10</v>
      </c>
      <c r="G8668" s="8" t="n">
        <v>28471.3104</v>
      </c>
      <c r="H8668" s="9" t="n">
        <v>9</v>
      </c>
      <c r="I8668" s="10" t="n">
        <v>26904.564</v>
      </c>
      <c r="J8668" s="11" t="s">
        <v>85</v>
      </c>
      <c r="K8668" s="12" t="n">
        <v>6306.2064</v>
      </c>
      <c r="L8668" s="3" t="n">
        <v>0.111111111111111</v>
      </c>
      <c r="M8668" s="4" t="n">
        <v>0.0582334803864506</v>
      </c>
      <c r="N8668" s="5" t="s">
        <v>86</v>
      </c>
      <c r="O8668" s="6" t="n">
        <v>3.51480788830508</v>
      </c>
    </row>
    <row r="8669">
      <c r="B8669" t="s">
        <v>80</v>
      </c>
      <c r="C8669" t="s">
        <v>21</v>
      </c>
      <c r="D8669" t="s">
        <v>22</v>
      </c>
      <c r="E8669" t="s">
        <v>28</v>
      </c>
      <c r="F8669" s="7" t="n">
        <v>113</v>
      </c>
      <c r="G8669" s="8" t="n">
        <v>538515.22112</v>
      </c>
      <c r="H8669" s="9" t="n">
        <v>134</v>
      </c>
      <c r="I8669" s="10" t="n">
        <v>637319.983</v>
      </c>
      <c r="J8669" s="11" t="n">
        <v>113</v>
      </c>
      <c r="K8669" s="12" t="n">
        <v>449981.59905</v>
      </c>
      <c r="L8669" s="3" t="n">
        <v>-0.156716417910448</v>
      </c>
      <c r="M8669" s="4" t="n">
        <v>-0.155031639546127</v>
      </c>
      <c r="N8669" s="5" t="n">
        <v>0</v>
      </c>
      <c r="O8669" s="6" t="n">
        <v>0.196749427658624</v>
      </c>
    </row>
    <row r="8670">
      <c r="B8670" t="s">
        <v>80</v>
      </c>
      <c r="C8670" t="s">
        <v>21</v>
      </c>
      <c r="D8670" t="s">
        <v>22</v>
      </c>
      <c r="E8670" t="s">
        <v>37</v>
      </c>
      <c r="F8670" s="7"/>
      <c r="G8670" s="8"/>
      <c r="H8670" s="9" t="n">
        <v>5</v>
      </c>
      <c r="I8670" s="10" t="n">
        <v>8948.096</v>
      </c>
      <c r="J8670" s="11" t="s">
        <v>85</v>
      </c>
      <c r="K8670" s="12" t="n">
        <v>2196.9792</v>
      </c>
      <c r="L8670" s="3"/>
      <c r="M8670" s="4"/>
      <c r="N8670" s="5" t="s">
        <v>86</v>
      </c>
      <c r="O8670" s="6"/>
    </row>
    <row r="8671">
      <c r="B8671" t="s">
        <v>80</v>
      </c>
      <c r="C8671" t="s">
        <v>21</v>
      </c>
      <c r="D8671" t="s">
        <v>22</v>
      </c>
      <c r="E8671" t="s">
        <v>29</v>
      </c>
      <c r="F8671" s="7" t="n">
        <v>7</v>
      </c>
      <c r="G8671" s="8" t="n">
        <v>68586.6224</v>
      </c>
      <c r="H8671" s="9" t="n">
        <v>5</v>
      </c>
      <c r="I8671" s="10" t="n">
        <v>30485.4224</v>
      </c>
      <c r="J8671" s="11" t="n">
        <v>8</v>
      </c>
      <c r="K8671" s="12" t="n">
        <v>133252.5168</v>
      </c>
      <c r="L8671" s="3" t="n">
        <v>0.4</v>
      </c>
      <c r="M8671" s="4" t="n">
        <v>1.24981702730155</v>
      </c>
      <c r="N8671" s="5" t="n">
        <v>-0.125</v>
      </c>
      <c r="O8671" s="6" t="n">
        <v>-0.485288352917624</v>
      </c>
    </row>
    <row r="8672">
      <c r="B8672" t="s">
        <v>80</v>
      </c>
      <c r="C8672" t="s">
        <v>21</v>
      </c>
      <c r="D8672" t="s">
        <v>30</v>
      </c>
      <c r="E8672" t="s">
        <v>23</v>
      </c>
      <c r="F8672" s="7" t="n">
        <v>13</v>
      </c>
      <c r="G8672" s="8" t="n">
        <v>43679.204</v>
      </c>
      <c r="H8672" s="9" t="n">
        <v>7</v>
      </c>
      <c r="I8672" s="10" t="n">
        <v>21830.744</v>
      </c>
      <c r="J8672" s="11" t="n">
        <v>8</v>
      </c>
      <c r="K8672" s="12" t="n">
        <v>24341.5368</v>
      </c>
      <c r="L8672" s="3" t="n">
        <v>0.857142857142857</v>
      </c>
      <c r="M8672" s="4" t="n">
        <v>1.00081151608942</v>
      </c>
      <c r="N8672" s="5" t="n">
        <v>0.625</v>
      </c>
      <c r="O8672" s="6" t="n">
        <v>0.794430826569668</v>
      </c>
    </row>
    <row r="8673">
      <c r="B8673" t="s">
        <v>80</v>
      </c>
      <c r="C8673" t="s">
        <v>21</v>
      </c>
      <c r="D8673" t="s">
        <v>30</v>
      </c>
      <c r="E8673" t="s">
        <v>31</v>
      </c>
      <c r="F8673" s="7" t="n">
        <v>31</v>
      </c>
      <c r="G8673" s="8" t="n">
        <v>99818.4678</v>
      </c>
      <c r="H8673" s="9" t="n">
        <v>31</v>
      </c>
      <c r="I8673" s="10" t="n">
        <v>79929.8</v>
      </c>
      <c r="J8673" s="11" t="n">
        <v>23</v>
      </c>
      <c r="K8673" s="12" t="n">
        <v>80579.601</v>
      </c>
      <c r="L8673" s="3" t="n">
        <v>0</v>
      </c>
      <c r="M8673" s="4" t="n">
        <v>0.24882669292304</v>
      </c>
      <c r="N8673" s="5" t="n">
        <v>0.347826086956522</v>
      </c>
      <c r="O8673" s="6" t="n">
        <v>0.23875604447334</v>
      </c>
    </row>
    <row r="8674">
      <c r="B8674" t="s">
        <v>80</v>
      </c>
      <c r="C8674" t="s">
        <v>21</v>
      </c>
      <c r="D8674" t="s">
        <v>30</v>
      </c>
      <c r="E8674" t="s">
        <v>24</v>
      </c>
      <c r="F8674" s="7" t="s">
        <v>85</v>
      </c>
      <c r="G8674" s="8" t="n">
        <v>16640.91</v>
      </c>
      <c r="H8674" s="9" t="n">
        <v>5</v>
      </c>
      <c r="I8674" s="10" t="n">
        <v>22272.0088</v>
      </c>
      <c r="J8674" s="11" t="n">
        <v>12</v>
      </c>
      <c r="K8674" s="12" t="n">
        <v>43653.9132</v>
      </c>
      <c r="L8674" s="3" t="s">
        <v>86</v>
      </c>
      <c r="M8674" s="4" t="n">
        <v>-0.252832999958226</v>
      </c>
      <c r="N8674" s="5" t="s">
        <v>86</v>
      </c>
      <c r="O8674" s="6" t="n">
        <v>-0.618799122915744</v>
      </c>
    </row>
    <row r="8675">
      <c r="B8675" t="s">
        <v>80</v>
      </c>
      <c r="C8675" t="s">
        <v>21</v>
      </c>
      <c r="D8675" t="s">
        <v>30</v>
      </c>
      <c r="E8675" t="s">
        <v>32</v>
      </c>
      <c r="F8675" s="7" t="n">
        <v>24</v>
      </c>
      <c r="G8675" s="8" t="n">
        <v>150264.6552</v>
      </c>
      <c r="H8675" s="9" t="n">
        <v>17</v>
      </c>
      <c r="I8675" s="10" t="n">
        <v>118312.7604</v>
      </c>
      <c r="J8675" s="11" t="n">
        <v>13</v>
      </c>
      <c r="K8675" s="12" t="n">
        <v>156248.855334</v>
      </c>
      <c r="L8675" s="3" t="n">
        <v>0.411764705882353</v>
      </c>
      <c r="M8675" s="4" t="n">
        <v>0.270062964400246</v>
      </c>
      <c r="N8675" s="5" t="n">
        <v>0.846153846153846</v>
      </c>
      <c r="O8675" s="6" t="n">
        <v>-0.0382991614319866</v>
      </c>
    </row>
    <row r="8676">
      <c r="B8676" t="s">
        <v>80</v>
      </c>
      <c r="C8676" t="s">
        <v>21</v>
      </c>
      <c r="D8676" t="s">
        <v>30</v>
      </c>
      <c r="E8676" t="s">
        <v>25</v>
      </c>
      <c r="F8676" s="7" t="n">
        <v>63</v>
      </c>
      <c r="G8676" s="8" t="n">
        <v>388680.79848</v>
      </c>
      <c r="H8676" s="9" t="n">
        <v>48</v>
      </c>
      <c r="I8676" s="10" t="n">
        <v>573002.8799</v>
      </c>
      <c r="J8676" s="11" t="n">
        <v>62</v>
      </c>
      <c r="K8676" s="12" t="n">
        <v>300296.94084</v>
      </c>
      <c r="L8676" s="3" t="n">
        <v>0.3125</v>
      </c>
      <c r="M8676" s="4" t="n">
        <v>-0.321677408414017</v>
      </c>
      <c r="N8676" s="5" t="n">
        <v>0.0161290322580645</v>
      </c>
      <c r="O8676" s="6" t="n">
        <v>0.294321538517075</v>
      </c>
    </row>
    <row r="8677">
      <c r="B8677" t="s">
        <v>80</v>
      </c>
      <c r="C8677" t="s">
        <v>21</v>
      </c>
      <c r="D8677" t="s">
        <v>30</v>
      </c>
      <c r="E8677" t="s">
        <v>26</v>
      </c>
      <c r="F8677" s="7"/>
      <c r="G8677" s="8"/>
      <c r="H8677" s="9" t="s">
        <v>85</v>
      </c>
      <c r="I8677" s="10" t="n">
        <v>4494.2764</v>
      </c>
      <c r="J8677" s="11" t="n">
        <v>5</v>
      </c>
      <c r="K8677" s="12" t="n">
        <v>33400.3662</v>
      </c>
      <c r="L8677" s="3" t="s">
        <v>86</v>
      </c>
      <c r="M8677" s="4"/>
      <c r="N8677" s="5"/>
      <c r="O8677" s="6"/>
    </row>
    <row r="8678">
      <c r="B8678" t="s">
        <v>80</v>
      </c>
      <c r="C8678" t="s">
        <v>21</v>
      </c>
      <c r="D8678" t="s">
        <v>30</v>
      </c>
      <c r="E8678" t="s">
        <v>34</v>
      </c>
      <c r="F8678" s="7" t="s">
        <v>85</v>
      </c>
      <c r="G8678" s="8" t="n">
        <v>5211.87004</v>
      </c>
      <c r="H8678" s="9"/>
      <c r="I8678" s="10"/>
      <c r="J8678" s="11"/>
      <c r="K8678" s="12"/>
      <c r="L8678" s="3" t="s">
        <v>86</v>
      </c>
      <c r="M8678" s="4"/>
      <c r="N8678" s="5" t="s">
        <v>86</v>
      </c>
      <c r="O8678" s="6"/>
    </row>
    <row r="8679">
      <c r="B8679" t="s">
        <v>80</v>
      </c>
      <c r="C8679" t="s">
        <v>21</v>
      </c>
      <c r="D8679" t="s">
        <v>30</v>
      </c>
      <c r="E8679" t="s">
        <v>60</v>
      </c>
      <c r="F8679" s="7" t="s">
        <v>85</v>
      </c>
      <c r="G8679" s="8" t="n">
        <v>12952.8488</v>
      </c>
      <c r="H8679" s="9" t="n">
        <v>8</v>
      </c>
      <c r="I8679" s="10" t="n">
        <v>54024.2592</v>
      </c>
      <c r="J8679" s="11" t="s">
        <v>85</v>
      </c>
      <c r="K8679" s="12" t="n">
        <v>7193.3346</v>
      </c>
      <c r="L8679" s="3" t="s">
        <v>86</v>
      </c>
      <c r="M8679" s="4" t="n">
        <v>-0.760240140414549</v>
      </c>
      <c r="N8679" s="5" t="s">
        <v>86</v>
      </c>
      <c r="O8679" s="6" t="n">
        <v>0.800673751503232</v>
      </c>
    </row>
    <row r="8680">
      <c r="B8680" t="s">
        <v>80</v>
      </c>
      <c r="C8680" t="s">
        <v>21</v>
      </c>
      <c r="D8680" t="s">
        <v>30</v>
      </c>
      <c r="E8680" t="s">
        <v>35</v>
      </c>
      <c r="F8680" s="7" t="s">
        <v>85</v>
      </c>
      <c r="G8680" s="8" t="n">
        <v>4112.7012</v>
      </c>
      <c r="H8680" s="9" t="s">
        <v>85</v>
      </c>
      <c r="I8680" s="10" t="n">
        <v>3040.6104</v>
      </c>
      <c r="J8680" s="11" t="n">
        <v>5</v>
      </c>
      <c r="K8680" s="12" t="n">
        <v>6904.6668</v>
      </c>
      <c r="L8680" s="3" t="s">
        <v>86</v>
      </c>
      <c r="M8680" s="4" t="n">
        <v>0.352590650877206</v>
      </c>
      <c r="N8680" s="5" t="s">
        <v>86</v>
      </c>
      <c r="O8680" s="6" t="n">
        <v>-0.404359208180763</v>
      </c>
    </row>
    <row r="8681">
      <c r="B8681" t="s">
        <v>80</v>
      </c>
      <c r="C8681" t="s">
        <v>21</v>
      </c>
      <c r="D8681" t="s">
        <v>30</v>
      </c>
      <c r="E8681" t="s">
        <v>28</v>
      </c>
      <c r="F8681" s="7" t="n">
        <v>70</v>
      </c>
      <c r="G8681" s="8" t="n">
        <v>287717.54968</v>
      </c>
      <c r="H8681" s="9" t="n">
        <v>86</v>
      </c>
      <c r="I8681" s="10" t="n">
        <v>387168.94332</v>
      </c>
      <c r="J8681" s="11" t="n">
        <v>66</v>
      </c>
      <c r="K8681" s="12" t="n">
        <v>261654.36705</v>
      </c>
      <c r="L8681" s="3" t="n">
        <v>-0.186046511627907</v>
      </c>
      <c r="M8681" s="4" t="n">
        <v>-0.25686821052122</v>
      </c>
      <c r="N8681" s="5" t="n">
        <v>0.0606060606060606</v>
      </c>
      <c r="O8681" s="6" t="n">
        <v>0.0996092017261059</v>
      </c>
    </row>
    <row r="8682">
      <c r="B8682" t="s">
        <v>80</v>
      </c>
      <c r="C8682" t="s">
        <v>21</v>
      </c>
      <c r="D8682" t="s">
        <v>30</v>
      </c>
      <c r="E8682" t="s">
        <v>37</v>
      </c>
      <c r="F8682" s="7" t="s">
        <v>85</v>
      </c>
      <c r="G8682" s="8" t="n">
        <v>8973.0176</v>
      </c>
      <c r="H8682" s="9" t="s">
        <v>85</v>
      </c>
      <c r="I8682" s="10" t="n">
        <v>7699.3736</v>
      </c>
      <c r="J8682" s="11" t="s">
        <v>85</v>
      </c>
      <c r="K8682" s="12" t="n">
        <v>1087.9272</v>
      </c>
      <c r="L8682" s="3" t="s">
        <v>86</v>
      </c>
      <c r="M8682" s="4" t="n">
        <v>0.165421768856625</v>
      </c>
      <c r="N8682" s="5" t="s">
        <v>86</v>
      </c>
      <c r="O8682" s="6" t="n">
        <v>7.24781069909825</v>
      </c>
    </row>
    <row r="8683">
      <c r="B8683" t="s">
        <v>80</v>
      </c>
      <c r="C8683" t="s">
        <v>21</v>
      </c>
      <c r="D8683" t="s">
        <v>30</v>
      </c>
      <c r="E8683" t="s">
        <v>29</v>
      </c>
      <c r="F8683" s="7" t="s">
        <v>85</v>
      </c>
      <c r="G8683" s="8" t="n">
        <v>5319.7038</v>
      </c>
      <c r="H8683" s="9" t="n">
        <v>6</v>
      </c>
      <c r="I8683" s="10" t="n">
        <v>16627.4584</v>
      </c>
      <c r="J8683" s="11" t="s">
        <v>85</v>
      </c>
      <c r="K8683" s="12" t="n">
        <v>7406.4108</v>
      </c>
      <c r="L8683" s="3" t="s">
        <v>86</v>
      </c>
      <c r="M8683" s="4" t="n">
        <v>-0.680065126489807</v>
      </c>
      <c r="N8683" s="5" t="s">
        <v>86</v>
      </c>
      <c r="O8683" s="6" t="n">
        <v>-0.281743351313972</v>
      </c>
    </row>
    <row r="8684">
      <c r="B8684" t="s">
        <v>80</v>
      </c>
      <c r="C8684" t="s">
        <v>21</v>
      </c>
      <c r="D8684" t="s">
        <v>33</v>
      </c>
      <c r="E8684" t="s">
        <v>23</v>
      </c>
      <c r="F8684" s="7" t="n">
        <v>6</v>
      </c>
      <c r="G8684" s="8" t="n">
        <v>27311.7432</v>
      </c>
      <c r="H8684" s="9" t="n">
        <v>11</v>
      </c>
      <c r="I8684" s="10" t="n">
        <v>55932.8</v>
      </c>
      <c r="J8684" s="11" t="n">
        <v>9</v>
      </c>
      <c r="K8684" s="12" t="n">
        <v>39839.04</v>
      </c>
      <c r="L8684" s="3" t="n">
        <v>-0.454545454545455</v>
      </c>
      <c r="M8684" s="4" t="n">
        <v>-0.511704345214257</v>
      </c>
      <c r="N8684" s="5" t="n">
        <v>-0.333333333333333</v>
      </c>
      <c r="O8684" s="6" t="n">
        <v>-0.314447757777296</v>
      </c>
    </row>
    <row r="8685">
      <c r="B8685" t="s">
        <v>80</v>
      </c>
      <c r="C8685" t="s">
        <v>21</v>
      </c>
      <c r="D8685" t="s">
        <v>33</v>
      </c>
      <c r="E8685" t="s">
        <v>31</v>
      </c>
      <c r="F8685" s="7" t="n">
        <v>18</v>
      </c>
      <c r="G8685" s="8" t="n">
        <v>47202.351</v>
      </c>
      <c r="H8685" s="9" t="n">
        <v>18</v>
      </c>
      <c r="I8685" s="10" t="n">
        <v>45535.092</v>
      </c>
      <c r="J8685" s="11" t="n">
        <v>9</v>
      </c>
      <c r="K8685" s="12" t="n">
        <v>15079.43085</v>
      </c>
      <c r="L8685" s="3" t="n">
        <v>0</v>
      </c>
      <c r="M8685" s="4" t="n">
        <v>0.0366148156678812</v>
      </c>
      <c r="N8685" s="5" t="n">
        <v>1</v>
      </c>
      <c r="O8685" s="6" t="n">
        <v>2.13024751859252</v>
      </c>
    </row>
    <row r="8686">
      <c r="B8686" t="s">
        <v>80</v>
      </c>
      <c r="C8686" t="s">
        <v>21</v>
      </c>
      <c r="D8686" t="s">
        <v>33</v>
      </c>
      <c r="E8686" t="s">
        <v>24</v>
      </c>
      <c r="F8686" s="7" t="s">
        <v>85</v>
      </c>
      <c r="G8686" s="8" t="n">
        <v>12455.34</v>
      </c>
      <c r="H8686" s="9" t="n">
        <v>5</v>
      </c>
      <c r="I8686" s="10" t="n">
        <v>20144.2</v>
      </c>
      <c r="J8686" s="11" t="n">
        <v>5</v>
      </c>
      <c r="K8686" s="12" t="n">
        <v>20590.2</v>
      </c>
      <c r="L8686" s="3" t="s">
        <v>86</v>
      </c>
      <c r="M8686" s="4" t="n">
        <v>-0.38169100783352</v>
      </c>
      <c r="N8686" s="5" t="s">
        <v>86</v>
      </c>
      <c r="O8686" s="6" t="n">
        <v>-0.395084069120261</v>
      </c>
    </row>
    <row r="8687">
      <c r="B8687" t="s">
        <v>80</v>
      </c>
      <c r="C8687" t="s">
        <v>21</v>
      </c>
      <c r="D8687" t="s">
        <v>33</v>
      </c>
      <c r="E8687" t="s">
        <v>32</v>
      </c>
      <c r="F8687" s="7" t="n">
        <v>17</v>
      </c>
      <c r="G8687" s="8" t="n">
        <v>91641.48</v>
      </c>
      <c r="H8687" s="9" t="n">
        <v>15</v>
      </c>
      <c r="I8687" s="10" t="n">
        <v>101508.48</v>
      </c>
      <c r="J8687" s="11" t="n">
        <v>11</v>
      </c>
      <c r="K8687" s="12" t="n">
        <v>100662.669</v>
      </c>
      <c r="L8687" s="3" t="n">
        <v>0.133333333333333</v>
      </c>
      <c r="M8687" s="4" t="n">
        <v>-0.0972037016020729</v>
      </c>
      <c r="N8687" s="5" t="n">
        <v>0.545454545454545</v>
      </c>
      <c r="O8687" s="6" t="n">
        <v>-0.0896180191685559</v>
      </c>
    </row>
    <row r="8688">
      <c r="B8688" t="s">
        <v>80</v>
      </c>
      <c r="C8688" t="s">
        <v>21</v>
      </c>
      <c r="D8688" t="s">
        <v>33</v>
      </c>
      <c r="E8688" t="s">
        <v>25</v>
      </c>
      <c r="F8688" s="7" t="n">
        <v>64</v>
      </c>
      <c r="G8688" s="8" t="n">
        <v>447230.4376</v>
      </c>
      <c r="H8688" s="9" t="n">
        <v>64</v>
      </c>
      <c r="I8688" s="10" t="n">
        <v>580262.1096</v>
      </c>
      <c r="J8688" s="11" t="n">
        <v>94</v>
      </c>
      <c r="K8688" s="12" t="n">
        <v>636922.3938</v>
      </c>
      <c r="L8688" s="3" t="n">
        <v>0</v>
      </c>
      <c r="M8688" s="4" t="n">
        <v>-0.229261345517984</v>
      </c>
      <c r="N8688" s="5" t="n">
        <v>-0.319148936170213</v>
      </c>
      <c r="O8688" s="6" t="n">
        <v>-0.297825854525638</v>
      </c>
    </row>
    <row r="8689">
      <c r="B8689" t="s">
        <v>80</v>
      </c>
      <c r="C8689" t="s">
        <v>21</v>
      </c>
      <c r="D8689" t="s">
        <v>33</v>
      </c>
      <c r="E8689" t="s">
        <v>26</v>
      </c>
      <c r="F8689" s="7" t="n">
        <v>13</v>
      </c>
      <c r="G8689" s="8" t="n">
        <v>82452.34</v>
      </c>
      <c r="H8689" s="9" t="n">
        <v>10</v>
      </c>
      <c r="I8689" s="10" t="n">
        <v>85799.86</v>
      </c>
      <c r="J8689" s="11" t="n">
        <v>18</v>
      </c>
      <c r="K8689" s="12" t="n">
        <v>119210.94</v>
      </c>
      <c r="L8689" s="3" t="n">
        <v>0.3</v>
      </c>
      <c r="M8689" s="4" t="n">
        <v>-0.0390154482769552</v>
      </c>
      <c r="N8689" s="5" t="n">
        <v>-0.277777777777778</v>
      </c>
      <c r="O8689" s="6" t="n">
        <v>-0.308349216942673</v>
      </c>
    </row>
    <row r="8690">
      <c r="B8690" t="s">
        <v>80</v>
      </c>
      <c r="C8690" t="s">
        <v>21</v>
      </c>
      <c r="D8690" t="s">
        <v>33</v>
      </c>
      <c r="E8690" t="s">
        <v>27</v>
      </c>
      <c r="F8690" s="7"/>
      <c r="G8690" s="8"/>
      <c r="H8690" s="9" t="s">
        <v>85</v>
      </c>
      <c r="I8690" s="10" t="n">
        <v>6477.16</v>
      </c>
      <c r="J8690" s="11" t="s">
        <v>85</v>
      </c>
      <c r="K8690" s="12" t="n">
        <v>5720.22</v>
      </c>
      <c r="L8690" s="3" t="s">
        <v>86</v>
      </c>
      <c r="M8690" s="4"/>
      <c r="N8690" s="5" t="s">
        <v>86</v>
      </c>
      <c r="O8690" s="6"/>
    </row>
    <row r="8691">
      <c r="B8691" t="s">
        <v>80</v>
      </c>
      <c r="C8691" t="s">
        <v>21</v>
      </c>
      <c r="D8691" t="s">
        <v>33</v>
      </c>
      <c r="E8691" t="s">
        <v>60</v>
      </c>
      <c r="F8691" s="7" t="n">
        <v>5</v>
      </c>
      <c r="G8691" s="8" t="n">
        <v>20483.2176</v>
      </c>
      <c r="H8691" s="9" t="n">
        <v>5</v>
      </c>
      <c r="I8691" s="10" t="n">
        <v>21630.7162</v>
      </c>
      <c r="J8691" s="11" t="n">
        <v>6</v>
      </c>
      <c r="K8691" s="12" t="n">
        <v>30867.72315</v>
      </c>
      <c r="L8691" s="3" t="n">
        <v>0</v>
      </c>
      <c r="M8691" s="4" t="n">
        <v>-0.0530494963453868</v>
      </c>
      <c r="N8691" s="5" t="n">
        <v>-0.166666666666667</v>
      </c>
      <c r="O8691" s="6" t="n">
        <v>-0.33641955059455</v>
      </c>
    </row>
    <row r="8692">
      <c r="B8692" t="s">
        <v>80</v>
      </c>
      <c r="C8692" t="s">
        <v>21</v>
      </c>
      <c r="D8692" t="s">
        <v>33</v>
      </c>
      <c r="E8692" t="s">
        <v>35</v>
      </c>
      <c r="F8692" s="7" t="n">
        <v>10</v>
      </c>
      <c r="G8692" s="8" t="n">
        <v>11303.2256</v>
      </c>
      <c r="H8692" s="9" t="n">
        <v>9</v>
      </c>
      <c r="I8692" s="10" t="n">
        <v>12459.78</v>
      </c>
      <c r="J8692" s="11" t="n">
        <v>12</v>
      </c>
      <c r="K8692" s="12" t="n">
        <v>15564.96</v>
      </c>
      <c r="L8692" s="3" t="n">
        <v>0.111111111111111</v>
      </c>
      <c r="M8692" s="4" t="n">
        <v>-0.0928230193470512</v>
      </c>
      <c r="N8692" s="5" t="n">
        <v>-0.166666666666667</v>
      </c>
      <c r="O8692" s="6" t="n">
        <v>-0.273803106464777</v>
      </c>
    </row>
    <row r="8693">
      <c r="B8693" t="s">
        <v>80</v>
      </c>
      <c r="C8693" t="s">
        <v>21</v>
      </c>
      <c r="D8693" t="s">
        <v>33</v>
      </c>
      <c r="E8693" t="s">
        <v>28</v>
      </c>
      <c r="F8693" s="7" t="n">
        <v>97</v>
      </c>
      <c r="G8693" s="8" t="n">
        <v>408021.5436</v>
      </c>
      <c r="H8693" s="9" t="n">
        <v>111</v>
      </c>
      <c r="I8693" s="10" t="n">
        <v>487822.97928</v>
      </c>
      <c r="J8693" s="11" t="n">
        <v>113</v>
      </c>
      <c r="K8693" s="12" t="n">
        <v>434002.21035</v>
      </c>
      <c r="L8693" s="3" t="n">
        <v>-0.126126126126126</v>
      </c>
      <c r="M8693" s="4" t="n">
        <v>-0.16358687284019</v>
      </c>
      <c r="N8693" s="5" t="n">
        <v>-0.141592920353982</v>
      </c>
      <c r="O8693" s="6" t="n">
        <v>-0.0598629825618814</v>
      </c>
    </row>
    <row r="8694">
      <c r="B8694" t="s">
        <v>80</v>
      </c>
      <c r="C8694" t="s">
        <v>21</v>
      </c>
      <c r="D8694" t="s">
        <v>33</v>
      </c>
      <c r="E8694" t="s">
        <v>36</v>
      </c>
      <c r="F8694" s="7" t="s">
        <v>85</v>
      </c>
      <c r="G8694" s="8" t="n">
        <v>17705.16536</v>
      </c>
      <c r="H8694" s="9"/>
      <c r="I8694" s="10"/>
      <c r="J8694" s="11" t="s">
        <v>85</v>
      </c>
      <c r="K8694" s="12" t="n">
        <v>3175.4844</v>
      </c>
      <c r="L8694" s="3" t="s">
        <v>86</v>
      </c>
      <c r="M8694" s="4"/>
      <c r="N8694" s="5" t="s">
        <v>86</v>
      </c>
      <c r="O8694" s="6" t="n">
        <v>4.57557938562066</v>
      </c>
    </row>
    <row r="8695">
      <c r="B8695" t="s">
        <v>80</v>
      </c>
      <c r="C8695" t="s">
        <v>21</v>
      </c>
      <c r="D8695" t="s">
        <v>33</v>
      </c>
      <c r="E8695" t="s">
        <v>37</v>
      </c>
      <c r="F8695" s="7" t="n">
        <v>7</v>
      </c>
      <c r="G8695" s="8" t="n">
        <v>47293.3432</v>
      </c>
      <c r="H8695" s="9" t="n">
        <v>5</v>
      </c>
      <c r="I8695" s="10" t="n">
        <v>14785.7986</v>
      </c>
      <c r="J8695" s="11" t="s">
        <v>85</v>
      </c>
      <c r="K8695" s="12" t="n">
        <v>4118.7042</v>
      </c>
      <c r="L8695" s="3" t="n">
        <v>0.4</v>
      </c>
      <c r="M8695" s="4" t="n">
        <v>2.19856535851909</v>
      </c>
      <c r="N8695" s="5" t="s">
        <v>86</v>
      </c>
      <c r="O8695" s="6" t="n">
        <v>10.4825782341932</v>
      </c>
    </row>
    <row r="8696">
      <c r="B8696" t="s">
        <v>80</v>
      </c>
      <c r="C8696" t="s">
        <v>21</v>
      </c>
      <c r="D8696" t="s">
        <v>33</v>
      </c>
      <c r="E8696" t="s">
        <v>29</v>
      </c>
      <c r="F8696" s="7" t="s">
        <v>85</v>
      </c>
      <c r="G8696" s="8" t="n">
        <v>9509.7276</v>
      </c>
      <c r="H8696" s="9" t="n">
        <v>5</v>
      </c>
      <c r="I8696" s="10" t="n">
        <v>16191.5668</v>
      </c>
      <c r="J8696" s="11" t="s">
        <v>85</v>
      </c>
      <c r="K8696" s="12" t="n">
        <v>7552.7226</v>
      </c>
      <c r="L8696" s="3" t="s">
        <v>86</v>
      </c>
      <c r="M8696" s="4" t="n">
        <v>-0.412674034732698</v>
      </c>
      <c r="N8696" s="5" t="s">
        <v>86</v>
      </c>
      <c r="O8696" s="6" t="n">
        <v>0.25911252188714</v>
      </c>
    </row>
    <row r="8697">
      <c r="B8697" t="s">
        <v>80</v>
      </c>
      <c r="C8697" t="s">
        <v>21</v>
      </c>
      <c r="D8697" t="s">
        <v>38</v>
      </c>
      <c r="E8697" t="s">
        <v>23</v>
      </c>
      <c r="F8697" s="7" t="n">
        <v>5</v>
      </c>
      <c r="G8697" s="8" t="n">
        <v>49331.5884</v>
      </c>
      <c r="H8697" s="9" t="n">
        <v>9</v>
      </c>
      <c r="I8697" s="10" t="n">
        <v>47215.6</v>
      </c>
      <c r="J8697" s="11" t="n">
        <v>7</v>
      </c>
      <c r="K8697" s="12" t="n">
        <v>46487.9916</v>
      </c>
      <c r="L8697" s="3" t="n">
        <v>-0.444444444444444</v>
      </c>
      <c r="M8697" s="4" t="n">
        <v>0.0448154508255747</v>
      </c>
      <c r="N8697" s="5" t="n">
        <v>-0.285714285714286</v>
      </c>
      <c r="O8697" s="6" t="n">
        <v>0.0611684158022434</v>
      </c>
    </row>
    <row r="8698">
      <c r="B8698" t="s">
        <v>80</v>
      </c>
      <c r="C8698" t="s">
        <v>21</v>
      </c>
      <c r="D8698" t="s">
        <v>38</v>
      </c>
      <c r="E8698" t="s">
        <v>31</v>
      </c>
      <c r="F8698" s="7" t="n">
        <v>13</v>
      </c>
      <c r="G8698" s="8" t="n">
        <v>41785.816</v>
      </c>
      <c r="H8698" s="9" t="n">
        <v>12</v>
      </c>
      <c r="I8698" s="10" t="n">
        <v>25427.1016</v>
      </c>
      <c r="J8698" s="11" t="n">
        <v>10</v>
      </c>
      <c r="K8698" s="12" t="n">
        <v>36411.6186</v>
      </c>
      <c r="L8698" s="3" t="n">
        <v>0.0833333333333333</v>
      </c>
      <c r="M8698" s="4" t="n">
        <v>0.643357416717916</v>
      </c>
      <c r="N8698" s="5" t="n">
        <v>0.3</v>
      </c>
      <c r="O8698" s="6" t="n">
        <v>0.147595674310397</v>
      </c>
    </row>
    <row r="8699">
      <c r="B8699" t="s">
        <v>80</v>
      </c>
      <c r="C8699" t="s">
        <v>21</v>
      </c>
      <c r="D8699" t="s">
        <v>38</v>
      </c>
      <c r="E8699" t="s">
        <v>24</v>
      </c>
      <c r="F8699" s="7" t="s">
        <v>85</v>
      </c>
      <c r="G8699" s="8" t="n">
        <v>16276.18</v>
      </c>
      <c r="H8699" s="9" t="s">
        <v>85</v>
      </c>
      <c r="I8699" s="10" t="n">
        <v>8125.28</v>
      </c>
      <c r="J8699" s="11" t="s">
        <v>85</v>
      </c>
      <c r="K8699" s="12" t="n">
        <v>14541.12</v>
      </c>
      <c r="L8699" s="3" t="s">
        <v>86</v>
      </c>
      <c r="M8699" s="4" t="n">
        <v>1.00315312210779</v>
      </c>
      <c r="N8699" s="5" t="s">
        <v>86</v>
      </c>
      <c r="O8699" s="6" t="n">
        <v>0.119320932637926</v>
      </c>
    </row>
    <row r="8700">
      <c r="B8700" t="s">
        <v>80</v>
      </c>
      <c r="C8700" t="s">
        <v>21</v>
      </c>
      <c r="D8700" t="s">
        <v>38</v>
      </c>
      <c r="E8700" t="s">
        <v>32</v>
      </c>
      <c r="F8700" s="7" t="n">
        <v>60</v>
      </c>
      <c r="G8700" s="8" t="n">
        <v>315377.856</v>
      </c>
      <c r="H8700" s="9" t="n">
        <v>52</v>
      </c>
      <c r="I8700" s="10" t="n">
        <v>513114.9284</v>
      </c>
      <c r="J8700" s="11" t="n">
        <v>56</v>
      </c>
      <c r="K8700" s="12" t="n">
        <v>351037.314</v>
      </c>
      <c r="L8700" s="3" t="n">
        <v>0.153846153846154</v>
      </c>
      <c r="M8700" s="4" t="n">
        <v>-0.385366048531439</v>
      </c>
      <c r="N8700" s="5" t="n">
        <v>0.0714285714285714</v>
      </c>
      <c r="O8700" s="6" t="n">
        <v>-0.101583098371132</v>
      </c>
    </row>
    <row r="8701">
      <c r="B8701" t="s">
        <v>80</v>
      </c>
      <c r="C8701" t="s">
        <v>21</v>
      </c>
      <c r="D8701" t="s">
        <v>38</v>
      </c>
      <c r="E8701" t="s">
        <v>25</v>
      </c>
      <c r="F8701" s="7" t="n">
        <v>74</v>
      </c>
      <c r="G8701" s="8" t="n">
        <v>390538.5168</v>
      </c>
      <c r="H8701" s="9" t="n">
        <v>64</v>
      </c>
      <c r="I8701" s="10" t="n">
        <v>433817.22</v>
      </c>
      <c r="J8701" s="11" t="n">
        <v>65</v>
      </c>
      <c r="K8701" s="12" t="n">
        <v>445009.8042</v>
      </c>
      <c r="L8701" s="3" t="n">
        <v>0.15625</v>
      </c>
      <c r="M8701" s="4" t="n">
        <v>-0.0997625294818864</v>
      </c>
      <c r="N8701" s="5" t="n">
        <v>0.138461538461538</v>
      </c>
      <c r="O8701" s="6" t="n">
        <v>-0.12240469060659</v>
      </c>
    </row>
    <row r="8702">
      <c r="B8702" t="s">
        <v>80</v>
      </c>
      <c r="C8702" t="s">
        <v>21</v>
      </c>
      <c r="D8702" t="s">
        <v>38</v>
      </c>
      <c r="E8702" t="s">
        <v>26</v>
      </c>
      <c r="F8702" s="7" t="n">
        <v>25</v>
      </c>
      <c r="G8702" s="8" t="n">
        <v>208297.614</v>
      </c>
      <c r="H8702" s="9" t="n">
        <v>21</v>
      </c>
      <c r="I8702" s="10" t="n">
        <v>173254.3072</v>
      </c>
      <c r="J8702" s="11" t="n">
        <v>27</v>
      </c>
      <c r="K8702" s="12" t="n">
        <v>209535.5484</v>
      </c>
      <c r="L8702" s="3" t="n">
        <v>0.19047619047619</v>
      </c>
      <c r="M8702" s="4" t="n">
        <v>0.202265140569042</v>
      </c>
      <c r="N8702" s="5" t="n">
        <v>-0.0740740740740741</v>
      </c>
      <c r="O8702" s="6" t="n">
        <v>-0.00590799226886696</v>
      </c>
    </row>
    <row r="8703">
      <c r="B8703" t="s">
        <v>80</v>
      </c>
      <c r="C8703" t="s">
        <v>21</v>
      </c>
      <c r="D8703" t="s">
        <v>38</v>
      </c>
      <c r="E8703" t="s">
        <v>27</v>
      </c>
      <c r="F8703" s="7" t="s">
        <v>85</v>
      </c>
      <c r="G8703" s="8" t="n">
        <v>7619.6</v>
      </c>
      <c r="H8703" s="9"/>
      <c r="I8703" s="10"/>
      <c r="J8703" s="11" t="s">
        <v>85</v>
      </c>
      <c r="K8703" s="12" t="n">
        <v>5720.22</v>
      </c>
      <c r="L8703" s="3" t="s">
        <v>86</v>
      </c>
      <c r="M8703" s="4"/>
      <c r="N8703" s="5" t="s">
        <v>86</v>
      </c>
      <c r="O8703" s="6" t="n">
        <v>0.332046669533689</v>
      </c>
    </row>
    <row r="8704">
      <c r="B8704" t="s">
        <v>80</v>
      </c>
      <c r="C8704" t="s">
        <v>21</v>
      </c>
      <c r="D8704" t="s">
        <v>38</v>
      </c>
      <c r="E8704" t="s">
        <v>60</v>
      </c>
      <c r="F8704" s="7" t="n">
        <v>5</v>
      </c>
      <c r="G8704" s="8" t="n">
        <v>21185.52</v>
      </c>
      <c r="H8704" s="9" t="s">
        <v>85</v>
      </c>
      <c r="I8704" s="10" t="n">
        <v>10173.8</v>
      </c>
      <c r="J8704" s="11" t="s">
        <v>85</v>
      </c>
      <c r="K8704" s="12" t="n">
        <v>16566.12</v>
      </c>
      <c r="L8704" s="3" t="s">
        <v>86</v>
      </c>
      <c r="M8704" s="4" t="n">
        <v>1.08236057323714</v>
      </c>
      <c r="N8704" s="5" t="s">
        <v>86</v>
      </c>
      <c r="O8704" s="6" t="n">
        <v>0.278846223497113</v>
      </c>
    </row>
    <row r="8705">
      <c r="B8705" t="s">
        <v>80</v>
      </c>
      <c r="C8705" t="s">
        <v>21</v>
      </c>
      <c r="D8705" t="s">
        <v>38</v>
      </c>
      <c r="E8705" t="s">
        <v>35</v>
      </c>
      <c r="F8705" s="7" t="n">
        <v>5</v>
      </c>
      <c r="G8705" s="8" t="n">
        <v>9209.527</v>
      </c>
      <c r="H8705" s="9"/>
      <c r="I8705" s="10"/>
      <c r="J8705" s="11" t="s">
        <v>85</v>
      </c>
      <c r="K8705" s="12" t="n">
        <v>4587.84</v>
      </c>
      <c r="L8705" s="3"/>
      <c r="M8705" s="4"/>
      <c r="N8705" s="5" t="s">
        <v>86</v>
      </c>
      <c r="O8705" s="6" t="n">
        <v>1.00737754586036</v>
      </c>
    </row>
    <row r="8706">
      <c r="B8706" t="s">
        <v>80</v>
      </c>
      <c r="C8706" t="s">
        <v>21</v>
      </c>
      <c r="D8706" t="s">
        <v>38</v>
      </c>
      <c r="E8706" t="s">
        <v>51</v>
      </c>
      <c r="F8706" s="7" t="s">
        <v>85</v>
      </c>
      <c r="G8706" s="8" t="n">
        <v>18622</v>
      </c>
      <c r="H8706" s="9" t="s">
        <v>85</v>
      </c>
      <c r="I8706" s="10" t="n">
        <v>12266.32</v>
      </c>
      <c r="J8706" s="11"/>
      <c r="K8706" s="12"/>
      <c r="L8706" s="3" t="s">
        <v>86</v>
      </c>
      <c r="M8706" s="4" t="n">
        <v>0.518140730064111</v>
      </c>
      <c r="N8706" s="5" t="s">
        <v>86</v>
      </c>
      <c r="O8706" s="6"/>
    </row>
    <row r="8707">
      <c r="B8707" t="s">
        <v>80</v>
      </c>
      <c r="C8707" t="s">
        <v>21</v>
      </c>
      <c r="D8707" t="s">
        <v>38</v>
      </c>
      <c r="E8707" t="s">
        <v>28</v>
      </c>
      <c r="F8707" s="7" t="n">
        <v>47</v>
      </c>
      <c r="G8707" s="8" t="n">
        <v>170341.2358</v>
      </c>
      <c r="H8707" s="9" t="n">
        <v>36</v>
      </c>
      <c r="I8707" s="10" t="n">
        <v>98730.11424</v>
      </c>
      <c r="J8707" s="11" t="n">
        <v>55</v>
      </c>
      <c r="K8707" s="12" t="n">
        <v>184078.84104</v>
      </c>
      <c r="L8707" s="3" t="n">
        <v>0.305555555555556</v>
      </c>
      <c r="M8707" s="4" t="n">
        <v>0.725321976088499</v>
      </c>
      <c r="N8707" s="5" t="n">
        <v>-0.145454545454546</v>
      </c>
      <c r="O8707" s="6" t="n">
        <v>-0.0746289207514885</v>
      </c>
    </row>
    <row r="8708">
      <c r="B8708" t="s">
        <v>80</v>
      </c>
      <c r="C8708" t="s">
        <v>21</v>
      </c>
      <c r="D8708" t="s">
        <v>38</v>
      </c>
      <c r="E8708" t="s">
        <v>36</v>
      </c>
      <c r="F8708" s="7" t="n">
        <v>10</v>
      </c>
      <c r="G8708" s="8" t="n">
        <v>51287.0961</v>
      </c>
      <c r="H8708" s="9" t="n">
        <v>5</v>
      </c>
      <c r="I8708" s="10" t="n">
        <v>28158.69816</v>
      </c>
      <c r="J8708" s="11" t="n">
        <v>10</v>
      </c>
      <c r="K8708" s="12" t="n">
        <v>55591.2495</v>
      </c>
      <c r="L8708" s="3" t="n">
        <v>1</v>
      </c>
      <c r="M8708" s="4" t="n">
        <v>0.821358921090122</v>
      </c>
      <c r="N8708" s="5" t="n">
        <v>0</v>
      </c>
      <c r="O8708" s="6" t="n">
        <v>-0.077425016323837</v>
      </c>
    </row>
    <row r="8709">
      <c r="B8709" t="s">
        <v>80</v>
      </c>
      <c r="C8709" t="s">
        <v>21</v>
      </c>
      <c r="D8709" t="s">
        <v>38</v>
      </c>
      <c r="E8709" t="s">
        <v>37</v>
      </c>
      <c r="F8709" s="7" t="n">
        <v>5</v>
      </c>
      <c r="G8709" s="8" t="n">
        <v>47083.923</v>
      </c>
      <c r="H8709" s="9" t="s">
        <v>85</v>
      </c>
      <c r="I8709" s="10" t="n">
        <v>101889.1168</v>
      </c>
      <c r="J8709" s="11" t="s">
        <v>85</v>
      </c>
      <c r="K8709" s="12" t="n">
        <v>26328.24</v>
      </c>
      <c r="L8709" s="3" t="s">
        <v>86</v>
      </c>
      <c r="M8709" s="4" t="n">
        <v>-0.537890557119836</v>
      </c>
      <c r="N8709" s="5" t="s">
        <v>86</v>
      </c>
      <c r="O8709" s="6" t="n">
        <v>0.788342973172533</v>
      </c>
    </row>
    <row r="8710">
      <c r="B8710" t="s">
        <v>80</v>
      </c>
      <c r="C8710" t="s">
        <v>21</v>
      </c>
      <c r="D8710" t="s">
        <v>38</v>
      </c>
      <c r="E8710" t="s">
        <v>29</v>
      </c>
      <c r="F8710" s="7" t="n">
        <v>9</v>
      </c>
      <c r="G8710" s="8" t="n">
        <v>33151.9584</v>
      </c>
      <c r="H8710" s="9"/>
      <c r="I8710" s="10"/>
      <c r="J8710" s="11" t="n">
        <v>6</v>
      </c>
      <c r="K8710" s="12" t="n">
        <v>28083.21084</v>
      </c>
      <c r="L8710" s="3"/>
      <c r="M8710" s="4"/>
      <c r="N8710" s="5" t="n">
        <v>0.5</v>
      </c>
      <c r="O8710" s="6" t="n">
        <v>0.18049031461817</v>
      </c>
    </row>
    <row r="8711">
      <c r="B8711" t="s">
        <v>80</v>
      </c>
      <c r="C8711" t="s">
        <v>21</v>
      </c>
      <c r="D8711" t="s">
        <v>39</v>
      </c>
      <c r="E8711" t="s">
        <v>24</v>
      </c>
      <c r="F8711" s="7" t="s">
        <v>85</v>
      </c>
      <c r="G8711" s="8" t="n">
        <v>8150.9</v>
      </c>
      <c r="H8711" s="9" t="s">
        <v>85</v>
      </c>
      <c r="I8711" s="10" t="n">
        <v>3589.068</v>
      </c>
      <c r="J8711" s="11" t="n">
        <v>7</v>
      </c>
      <c r="K8711" s="12" t="n">
        <v>64913.4</v>
      </c>
      <c r="L8711" s="3" t="s">
        <v>86</v>
      </c>
      <c r="M8711" s="4" t="n">
        <v>1.27103526597991</v>
      </c>
      <c r="N8711" s="5" t="s">
        <v>86</v>
      </c>
      <c r="O8711" s="6" t="n">
        <v>-0.874434246241916</v>
      </c>
    </row>
    <row r="8712">
      <c r="B8712" t="s">
        <v>80</v>
      </c>
      <c r="C8712" t="s">
        <v>21</v>
      </c>
      <c r="D8712" t="s">
        <v>39</v>
      </c>
      <c r="E8712" t="s">
        <v>25</v>
      </c>
      <c r="F8712" s="7" t="n">
        <v>5</v>
      </c>
      <c r="G8712" s="8" t="n">
        <v>13675.524</v>
      </c>
      <c r="H8712" s="9" t="n">
        <v>6</v>
      </c>
      <c r="I8712" s="10" t="n">
        <v>102533.6052</v>
      </c>
      <c r="J8712" s="11" t="n">
        <v>5</v>
      </c>
      <c r="K8712" s="12" t="n">
        <v>32872.5216</v>
      </c>
      <c r="L8712" s="3" t="n">
        <v>-0.166666666666667</v>
      </c>
      <c r="M8712" s="4" t="n">
        <v>-0.866623981734332</v>
      </c>
      <c r="N8712" s="5" t="n">
        <v>0</v>
      </c>
      <c r="O8712" s="6" t="n">
        <v>-0.583983116159851</v>
      </c>
    </row>
    <row r="8713">
      <c r="B8713" t="s">
        <v>80</v>
      </c>
      <c r="C8713" t="s">
        <v>21</v>
      </c>
      <c r="D8713" t="s">
        <v>39</v>
      </c>
      <c r="E8713" t="s">
        <v>27</v>
      </c>
      <c r="F8713" s="7" t="s">
        <v>85</v>
      </c>
      <c r="G8713" s="8" t="n">
        <v>546.96</v>
      </c>
      <c r="H8713" s="9"/>
      <c r="I8713" s="10"/>
      <c r="J8713" s="11" t="s">
        <v>85</v>
      </c>
      <c r="K8713" s="12" t="n">
        <v>8953.8696</v>
      </c>
      <c r="L8713" s="3" t="s">
        <v>86</v>
      </c>
      <c r="M8713" s="4"/>
      <c r="N8713" s="5" t="s">
        <v>86</v>
      </c>
      <c r="O8713" s="6" t="n">
        <v>-0.938913562020157</v>
      </c>
    </row>
    <row r="8714">
      <c r="B8714" t="s">
        <v>80</v>
      </c>
      <c r="C8714" t="s">
        <v>21</v>
      </c>
      <c r="D8714" t="s">
        <v>39</v>
      </c>
      <c r="E8714" t="s">
        <v>37</v>
      </c>
      <c r="F8714" s="7"/>
      <c r="G8714" s="8"/>
      <c r="H8714" s="9"/>
      <c r="I8714" s="10"/>
      <c r="J8714" s="11" t="s">
        <v>85</v>
      </c>
      <c r="K8714" s="12" t="n">
        <v>1148.58</v>
      </c>
      <c r="L8714" s="3"/>
      <c r="M8714" s="4"/>
      <c r="N8714" s="5" t="s">
        <v>86</v>
      </c>
      <c r="O8714" s="6"/>
    </row>
    <row r="8715">
      <c r="B8715" t="s">
        <v>80</v>
      </c>
      <c r="C8715" t="s">
        <v>21</v>
      </c>
      <c r="D8715" t="s">
        <v>39</v>
      </c>
      <c r="E8715" t="s">
        <v>29</v>
      </c>
      <c r="F8715" s="7"/>
      <c r="G8715" s="8"/>
      <c r="H8715" s="9"/>
      <c r="I8715" s="10"/>
      <c r="J8715" s="11" t="s">
        <v>85</v>
      </c>
      <c r="K8715" s="12" t="n">
        <v>675.54</v>
      </c>
      <c r="L8715" s="3"/>
      <c r="M8715" s="4"/>
      <c r="N8715" s="5" t="s">
        <v>86</v>
      </c>
      <c r="O8715" s="6"/>
    </row>
    <row r="8716">
      <c r="B8716" t="s">
        <v>80</v>
      </c>
      <c r="C8716" t="s">
        <v>21</v>
      </c>
      <c r="D8716" t="s">
        <v>40</v>
      </c>
      <c r="E8716" t="s">
        <v>24</v>
      </c>
      <c r="F8716" s="7"/>
      <c r="G8716" s="8"/>
      <c r="H8716" s="9"/>
      <c r="I8716" s="10"/>
      <c r="J8716" s="11" t="s">
        <v>85</v>
      </c>
      <c r="K8716" s="12" t="n">
        <v>3598.8855</v>
      </c>
      <c r="L8716" s="3"/>
      <c r="M8716" s="4"/>
      <c r="N8716" s="5" t="s">
        <v>86</v>
      </c>
      <c r="O8716" s="6"/>
    </row>
    <row r="8717">
      <c r="B8717" t="s">
        <v>80</v>
      </c>
      <c r="C8717" t="s">
        <v>41</v>
      </c>
      <c r="D8717" t="s">
        <v>44</v>
      </c>
      <c r="E8717" t="s">
        <v>25</v>
      </c>
      <c r="F8717" s="7"/>
      <c r="G8717" s="8"/>
      <c r="H8717" s="9"/>
      <c r="I8717" s="10"/>
      <c r="J8717" s="11" t="s">
        <v>85</v>
      </c>
      <c r="K8717" s="12" t="n">
        <v>3274.3</v>
      </c>
      <c r="L8717" s="3"/>
      <c r="M8717" s="4"/>
      <c r="N8717" s="5" t="s">
        <v>86</v>
      </c>
      <c r="O8717" s="6"/>
    </row>
    <row r="8718">
      <c r="B8718" t="s">
        <v>80</v>
      </c>
      <c r="C8718" t="s">
        <v>41</v>
      </c>
      <c r="D8718" t="s">
        <v>44</v>
      </c>
      <c r="E8718" t="s">
        <v>36</v>
      </c>
      <c r="F8718" s="7"/>
      <c r="G8718" s="8"/>
      <c r="H8718" s="9" t="s">
        <v>85</v>
      </c>
      <c r="I8718" s="10" t="n">
        <v>1292.718</v>
      </c>
      <c r="J8718" s="11"/>
      <c r="K8718" s="12"/>
      <c r="L8718" s="3" t="s">
        <v>86</v>
      </c>
      <c r="M8718" s="4"/>
      <c r="N8718" s="5"/>
      <c r="O8718" s="6"/>
    </row>
    <row r="8719">
      <c r="B8719" t="s">
        <v>80</v>
      </c>
      <c r="C8719" t="s">
        <v>41</v>
      </c>
      <c r="D8719" t="s">
        <v>22</v>
      </c>
      <c r="E8719" t="s">
        <v>23</v>
      </c>
      <c r="F8719" s="7"/>
      <c r="G8719" s="8"/>
      <c r="H8719" s="9"/>
      <c r="I8719" s="10"/>
      <c r="J8719" s="11" t="s">
        <v>85</v>
      </c>
      <c r="K8719" s="12" t="n">
        <v>5987.7792</v>
      </c>
      <c r="L8719" s="3"/>
      <c r="M8719" s="4"/>
      <c r="N8719" s="5" t="s">
        <v>86</v>
      </c>
      <c r="O8719" s="6"/>
    </row>
    <row r="8720">
      <c r="B8720" t="s">
        <v>80</v>
      </c>
      <c r="C8720" t="s">
        <v>41</v>
      </c>
      <c r="D8720" t="s">
        <v>22</v>
      </c>
      <c r="E8720" t="s">
        <v>31</v>
      </c>
      <c r="F8720" s="7"/>
      <c r="G8720" s="8"/>
      <c r="H8720" s="9"/>
      <c r="I8720" s="10"/>
      <c r="J8720" s="11" t="s">
        <v>85</v>
      </c>
      <c r="K8720" s="12" t="n">
        <v>2188.5552</v>
      </c>
      <c r="L8720" s="3"/>
      <c r="M8720" s="4"/>
      <c r="N8720" s="5" t="s">
        <v>86</v>
      </c>
      <c r="O8720" s="6"/>
    </row>
    <row r="8721">
      <c r="B8721" t="s">
        <v>80</v>
      </c>
      <c r="C8721" t="s">
        <v>41</v>
      </c>
      <c r="D8721" t="s">
        <v>22</v>
      </c>
      <c r="E8721" t="s">
        <v>24</v>
      </c>
      <c r="F8721" s="7" t="s">
        <v>85</v>
      </c>
      <c r="G8721" s="8" t="n">
        <v>16768.0944</v>
      </c>
      <c r="H8721" s="9" t="n">
        <v>11</v>
      </c>
      <c r="I8721" s="10" t="n">
        <v>50020.5576</v>
      </c>
      <c r="J8721" s="11" t="n">
        <v>6</v>
      </c>
      <c r="K8721" s="12" t="n">
        <v>25752.168</v>
      </c>
      <c r="L8721" s="3" t="s">
        <v>86</v>
      </c>
      <c r="M8721" s="4" t="n">
        <v>-0.6647759400427</v>
      </c>
      <c r="N8721" s="5" t="s">
        <v>86</v>
      </c>
      <c r="O8721" s="6" t="n">
        <v>-0.348866689592892</v>
      </c>
    </row>
    <row r="8722">
      <c r="B8722" t="s">
        <v>80</v>
      </c>
      <c r="C8722" t="s">
        <v>41</v>
      </c>
      <c r="D8722" t="s">
        <v>22</v>
      </c>
      <c r="E8722" t="s">
        <v>32</v>
      </c>
      <c r="F8722" s="7" t="n">
        <v>52</v>
      </c>
      <c r="G8722" s="8" t="n">
        <v>249452.0912</v>
      </c>
      <c r="H8722" s="9" t="n">
        <v>47</v>
      </c>
      <c r="I8722" s="10" t="n">
        <v>325019.496256</v>
      </c>
      <c r="J8722" s="11" t="n">
        <v>47</v>
      </c>
      <c r="K8722" s="12" t="n">
        <v>248098.5936</v>
      </c>
      <c r="L8722" s="3" t="n">
        <v>0.106382978723404</v>
      </c>
      <c r="M8722" s="4" t="n">
        <v>-0.232501145089708</v>
      </c>
      <c r="N8722" s="5" t="n">
        <v>0.106382978723404</v>
      </c>
      <c r="O8722" s="6" t="n">
        <v>0.00545548275933472</v>
      </c>
    </row>
    <row r="8723">
      <c r="B8723" t="s">
        <v>80</v>
      </c>
      <c r="C8723" t="s">
        <v>41</v>
      </c>
      <c r="D8723" t="s">
        <v>22</v>
      </c>
      <c r="E8723" t="s">
        <v>25</v>
      </c>
      <c r="F8723" s="7" t="n">
        <v>139</v>
      </c>
      <c r="G8723" s="8" t="n">
        <v>561746.795936</v>
      </c>
      <c r="H8723" s="9" t="n">
        <v>101</v>
      </c>
      <c r="I8723" s="10" t="n">
        <v>362337.05728</v>
      </c>
      <c r="J8723" s="11" t="n">
        <v>161</v>
      </c>
      <c r="K8723" s="12" t="n">
        <v>540086.47416</v>
      </c>
      <c r="L8723" s="3" t="n">
        <v>0.376237623762376</v>
      </c>
      <c r="M8723" s="4" t="n">
        <v>0.550343208483652</v>
      </c>
      <c r="N8723" s="5" t="n">
        <v>-0.136645962732919</v>
      </c>
      <c r="O8723" s="6" t="n">
        <v>0.0401052846392578</v>
      </c>
    </row>
    <row r="8724">
      <c r="B8724" t="s">
        <v>80</v>
      </c>
      <c r="C8724" t="s">
        <v>41</v>
      </c>
      <c r="D8724" t="s">
        <v>22</v>
      </c>
      <c r="E8724" t="s">
        <v>26</v>
      </c>
      <c r="F8724" s="7" t="s">
        <v>85</v>
      </c>
      <c r="G8724" s="8" t="n">
        <v>65126.27632</v>
      </c>
      <c r="H8724" s="9" t="n">
        <v>5</v>
      </c>
      <c r="I8724" s="10" t="n">
        <v>30812.54</v>
      </c>
      <c r="J8724" s="11" t="n">
        <v>6</v>
      </c>
      <c r="K8724" s="12" t="n">
        <v>32833.3824</v>
      </c>
      <c r="L8724" s="3" t="s">
        <v>86</v>
      </c>
      <c r="M8724" s="4" t="n">
        <v>1.11362894198271</v>
      </c>
      <c r="N8724" s="5" t="s">
        <v>86</v>
      </c>
      <c r="O8724" s="6" t="n">
        <v>0.983538446529347</v>
      </c>
    </row>
    <row r="8725">
      <c r="B8725" t="s">
        <v>80</v>
      </c>
      <c r="C8725" t="s">
        <v>41</v>
      </c>
      <c r="D8725" t="s">
        <v>22</v>
      </c>
      <c r="E8725" t="s">
        <v>34</v>
      </c>
      <c r="F8725" s="7"/>
      <c r="G8725" s="8"/>
      <c r="H8725" s="9"/>
      <c r="I8725" s="10"/>
      <c r="J8725" s="11" t="s">
        <v>85</v>
      </c>
      <c r="K8725" s="12" t="n">
        <v>4324.54464</v>
      </c>
      <c r="L8725" s="3"/>
      <c r="M8725" s="4"/>
      <c r="N8725" s="5" t="s">
        <v>86</v>
      </c>
      <c r="O8725" s="6"/>
    </row>
    <row r="8726">
      <c r="B8726" t="s">
        <v>80</v>
      </c>
      <c r="C8726" t="s">
        <v>41</v>
      </c>
      <c r="D8726" t="s">
        <v>22</v>
      </c>
      <c r="E8726" t="s">
        <v>27</v>
      </c>
      <c r="F8726" s="7"/>
      <c r="G8726" s="8"/>
      <c r="H8726" s="9" t="s">
        <v>85</v>
      </c>
      <c r="I8726" s="10" t="n">
        <v>2851.3472</v>
      </c>
      <c r="J8726" s="11" t="s">
        <v>85</v>
      </c>
      <c r="K8726" s="12" t="n">
        <v>5949.0288</v>
      </c>
      <c r="L8726" s="3" t="s">
        <v>86</v>
      </c>
      <c r="M8726" s="4"/>
      <c r="N8726" s="5" t="s">
        <v>86</v>
      </c>
      <c r="O8726" s="6"/>
    </row>
    <row r="8727">
      <c r="B8727" t="s">
        <v>80</v>
      </c>
      <c r="C8727" t="s">
        <v>41</v>
      </c>
      <c r="D8727" t="s">
        <v>22</v>
      </c>
      <c r="E8727" t="s">
        <v>60</v>
      </c>
      <c r="F8727" s="7" t="s">
        <v>85</v>
      </c>
      <c r="G8727" s="8" t="n">
        <v>7994.1472</v>
      </c>
      <c r="H8727" s="9" t="n">
        <v>5</v>
      </c>
      <c r="I8727" s="10" t="n">
        <v>23929.8728</v>
      </c>
      <c r="J8727" s="11" t="s">
        <v>85</v>
      </c>
      <c r="K8727" s="12" t="n">
        <v>17437.68</v>
      </c>
      <c r="L8727" s="3" t="s">
        <v>86</v>
      </c>
      <c r="M8727" s="4" t="n">
        <v>-0.665934404799678</v>
      </c>
      <c r="N8727" s="5" t="s">
        <v>86</v>
      </c>
      <c r="O8727" s="6" t="n">
        <v>-0.541559014731317</v>
      </c>
    </row>
    <row r="8728">
      <c r="B8728" t="s">
        <v>80</v>
      </c>
      <c r="C8728" t="s">
        <v>41</v>
      </c>
      <c r="D8728" t="s">
        <v>22</v>
      </c>
      <c r="E8728" t="s">
        <v>35</v>
      </c>
      <c r="F8728" s="7" t="s">
        <v>85</v>
      </c>
      <c r="G8728" s="8" t="n">
        <v>4037.2632</v>
      </c>
      <c r="H8728" s="9" t="s">
        <v>85</v>
      </c>
      <c r="I8728" s="10" t="n">
        <v>3068.9456</v>
      </c>
      <c r="J8728" s="11"/>
      <c r="K8728" s="12"/>
      <c r="L8728" s="3" t="s">
        <v>86</v>
      </c>
      <c r="M8728" s="4" t="n">
        <v>0.315521265675091</v>
      </c>
      <c r="N8728" s="5" t="s">
        <v>86</v>
      </c>
      <c r="O8728" s="6"/>
    </row>
    <row r="8729">
      <c r="B8729" t="s">
        <v>80</v>
      </c>
      <c r="C8729" t="s">
        <v>41</v>
      </c>
      <c r="D8729" t="s">
        <v>22</v>
      </c>
      <c r="E8729" t="s">
        <v>28</v>
      </c>
      <c r="F8729" s="7" t="n">
        <v>89</v>
      </c>
      <c r="G8729" s="8" t="n">
        <v>379427.11268</v>
      </c>
      <c r="H8729" s="9" t="n">
        <v>106</v>
      </c>
      <c r="I8729" s="10" t="n">
        <v>426080.70432</v>
      </c>
      <c r="J8729" s="11" t="n">
        <v>109</v>
      </c>
      <c r="K8729" s="12" t="n">
        <v>387404.8515</v>
      </c>
      <c r="L8729" s="3" t="n">
        <v>-0.160377358490566</v>
      </c>
      <c r="M8729" s="4" t="n">
        <v>-0.109494729911453</v>
      </c>
      <c r="N8729" s="5" t="n">
        <v>-0.18348623853211</v>
      </c>
      <c r="O8729" s="6" t="n">
        <v>-0.0205927695254998</v>
      </c>
    </row>
    <row r="8730">
      <c r="B8730" t="s">
        <v>80</v>
      </c>
      <c r="C8730" t="s">
        <v>41</v>
      </c>
      <c r="D8730" t="s">
        <v>22</v>
      </c>
      <c r="E8730" t="s">
        <v>37</v>
      </c>
      <c r="F8730" s="7" t="s">
        <v>85</v>
      </c>
      <c r="G8730" s="8" t="n">
        <v>7812.7264</v>
      </c>
      <c r="H8730" s="9" t="s">
        <v>85</v>
      </c>
      <c r="I8730" s="10" t="n">
        <v>1259.892</v>
      </c>
      <c r="J8730" s="11"/>
      <c r="K8730" s="12"/>
      <c r="L8730" s="3" t="s">
        <v>86</v>
      </c>
      <c r="M8730" s="4" t="n">
        <v>5.20110803148206</v>
      </c>
      <c r="N8730" s="5" t="s">
        <v>86</v>
      </c>
      <c r="O8730" s="6"/>
    </row>
    <row r="8731">
      <c r="B8731" t="s">
        <v>80</v>
      </c>
      <c r="C8731" t="s">
        <v>41</v>
      </c>
      <c r="D8731" t="s">
        <v>22</v>
      </c>
      <c r="E8731" t="s">
        <v>29</v>
      </c>
      <c r="F8731" s="7" t="n">
        <v>8</v>
      </c>
      <c r="G8731" s="8" t="n">
        <v>25932.0448</v>
      </c>
      <c r="H8731" s="9" t="s">
        <v>85</v>
      </c>
      <c r="I8731" s="10" t="n">
        <v>8401.2416</v>
      </c>
      <c r="J8731" s="11" t="n">
        <v>5</v>
      </c>
      <c r="K8731" s="12" t="n">
        <v>10464.5679</v>
      </c>
      <c r="L8731" s="3" t="s">
        <v>86</v>
      </c>
      <c r="M8731" s="4" t="n">
        <v>2.08669194800921</v>
      </c>
      <c r="N8731" s="5" t="n">
        <v>0.6</v>
      </c>
      <c r="O8731" s="6" t="n">
        <v>1.47808080064156</v>
      </c>
    </row>
    <row r="8732">
      <c r="B8732" t="s">
        <v>80</v>
      </c>
      <c r="C8732" t="s">
        <v>41</v>
      </c>
      <c r="D8732" t="s">
        <v>30</v>
      </c>
      <c r="E8732" t="s">
        <v>23</v>
      </c>
      <c r="F8732" s="7" t="n">
        <v>6</v>
      </c>
      <c r="G8732" s="8" t="n">
        <v>21460.0704</v>
      </c>
      <c r="H8732" s="9" t="s">
        <v>85</v>
      </c>
      <c r="I8732" s="10" t="n">
        <v>5935.2684</v>
      </c>
      <c r="J8732" s="11" t="s">
        <v>85</v>
      </c>
      <c r="K8732" s="12" t="n">
        <v>11383.1892</v>
      </c>
      <c r="L8732" s="3" t="s">
        <v>86</v>
      </c>
      <c r="M8732" s="4" t="n">
        <v>2.61568659641407</v>
      </c>
      <c r="N8732" s="5" t="s">
        <v>86</v>
      </c>
      <c r="O8732" s="6" t="n">
        <v>0.885242353698206</v>
      </c>
    </row>
    <row r="8733">
      <c r="B8733" t="s">
        <v>80</v>
      </c>
      <c r="C8733" t="s">
        <v>41</v>
      </c>
      <c r="D8733" t="s">
        <v>30</v>
      </c>
      <c r="E8733" t="s">
        <v>31</v>
      </c>
      <c r="F8733" s="7" t="s">
        <v>85</v>
      </c>
      <c r="G8733" s="8" t="n">
        <v>11809.7576</v>
      </c>
      <c r="H8733" s="9" t="n">
        <v>8</v>
      </c>
      <c r="I8733" s="10" t="n">
        <v>119740.2624</v>
      </c>
      <c r="J8733" s="11" t="n">
        <v>10</v>
      </c>
      <c r="K8733" s="12" t="n">
        <v>62185.0758</v>
      </c>
      <c r="L8733" s="3" t="s">
        <v>86</v>
      </c>
      <c r="M8733" s="4" t="n">
        <v>-0.901371874728746</v>
      </c>
      <c r="N8733" s="5" t="s">
        <v>86</v>
      </c>
      <c r="O8733" s="6" t="n">
        <v>-0.810086946939124</v>
      </c>
    </row>
    <row r="8734">
      <c r="B8734" t="s">
        <v>80</v>
      </c>
      <c r="C8734" t="s">
        <v>41</v>
      </c>
      <c r="D8734" t="s">
        <v>30</v>
      </c>
      <c r="E8734" t="s">
        <v>24</v>
      </c>
      <c r="F8734" s="7"/>
      <c r="G8734" s="8"/>
      <c r="H8734" s="9" t="s">
        <v>85</v>
      </c>
      <c r="I8734" s="10" t="n">
        <v>4880.4852</v>
      </c>
      <c r="J8734" s="11" t="s">
        <v>85</v>
      </c>
      <c r="K8734" s="12" t="n">
        <v>3153.654</v>
      </c>
      <c r="L8734" s="3" t="s">
        <v>86</v>
      </c>
      <c r="M8734" s="4"/>
      <c r="N8734" s="5" t="s">
        <v>86</v>
      </c>
      <c r="O8734" s="6"/>
    </row>
    <row r="8735">
      <c r="B8735" t="s">
        <v>80</v>
      </c>
      <c r="C8735" t="s">
        <v>41</v>
      </c>
      <c r="D8735" t="s">
        <v>30</v>
      </c>
      <c r="E8735" t="s">
        <v>32</v>
      </c>
      <c r="F8735" s="7" t="n">
        <v>28</v>
      </c>
      <c r="G8735" s="8" t="n">
        <v>153034.616</v>
      </c>
      <c r="H8735" s="9" t="n">
        <v>24</v>
      </c>
      <c r="I8735" s="10" t="n">
        <v>154439.3632</v>
      </c>
      <c r="J8735" s="11" t="n">
        <v>34</v>
      </c>
      <c r="K8735" s="12" t="n">
        <v>215064.1854</v>
      </c>
      <c r="L8735" s="3" t="n">
        <v>0.166666666666667</v>
      </c>
      <c r="M8735" s="4" t="n">
        <v>-0.00909578472025185</v>
      </c>
      <c r="N8735" s="5" t="n">
        <v>-0.176470588235294</v>
      </c>
      <c r="O8735" s="6" t="n">
        <v>-0.288423520097642</v>
      </c>
    </row>
    <row r="8736">
      <c r="B8736" t="s">
        <v>80</v>
      </c>
      <c r="C8736" t="s">
        <v>41</v>
      </c>
      <c r="D8736" t="s">
        <v>30</v>
      </c>
      <c r="E8736" t="s">
        <v>25</v>
      </c>
      <c r="F8736" s="7" t="n">
        <v>38</v>
      </c>
      <c r="G8736" s="8" t="n">
        <v>165404.22824</v>
      </c>
      <c r="H8736" s="9" t="n">
        <v>42</v>
      </c>
      <c r="I8736" s="10" t="n">
        <v>209926.71544</v>
      </c>
      <c r="J8736" s="11" t="n">
        <v>38</v>
      </c>
      <c r="K8736" s="12" t="n">
        <v>104000.16708</v>
      </c>
      <c r="L8736" s="3" t="n">
        <v>-0.0952380952380952</v>
      </c>
      <c r="M8736" s="4" t="n">
        <v>-0.212085856279332</v>
      </c>
      <c r="N8736" s="5" t="n">
        <v>0</v>
      </c>
      <c r="O8736" s="6" t="n">
        <v>0.590422716463197</v>
      </c>
    </row>
    <row r="8737">
      <c r="B8737" t="s">
        <v>80</v>
      </c>
      <c r="C8737" t="s">
        <v>41</v>
      </c>
      <c r="D8737" t="s">
        <v>30</v>
      </c>
      <c r="E8737" t="s">
        <v>26</v>
      </c>
      <c r="F8737" s="7"/>
      <c r="G8737" s="8"/>
      <c r="H8737" s="9"/>
      <c r="I8737" s="10"/>
      <c r="J8737" s="11" t="s">
        <v>85</v>
      </c>
      <c r="K8737" s="12" t="n">
        <v>8177.8086</v>
      </c>
      <c r="L8737" s="3"/>
      <c r="M8737" s="4"/>
      <c r="N8737" s="5" t="s">
        <v>86</v>
      </c>
      <c r="O8737" s="6"/>
    </row>
    <row r="8738">
      <c r="B8738" t="s">
        <v>80</v>
      </c>
      <c r="C8738" t="s">
        <v>41</v>
      </c>
      <c r="D8738" t="s">
        <v>30</v>
      </c>
      <c r="E8738" t="s">
        <v>60</v>
      </c>
      <c r="F8738" s="7" t="s">
        <v>85</v>
      </c>
      <c r="G8738" s="8" t="n">
        <v>16101.9352</v>
      </c>
      <c r="H8738" s="9" t="n">
        <v>7</v>
      </c>
      <c r="I8738" s="10" t="n">
        <v>40747.6152</v>
      </c>
      <c r="J8738" s="11" t="s">
        <v>85</v>
      </c>
      <c r="K8738" s="12" t="n">
        <v>2467.8594</v>
      </c>
      <c r="L8738" s="3" t="s">
        <v>86</v>
      </c>
      <c r="M8738" s="4" t="n">
        <v>-0.604837359905176</v>
      </c>
      <c r="N8738" s="5" t="s">
        <v>86</v>
      </c>
      <c r="O8738" s="6" t="n">
        <v>5.5246566315731</v>
      </c>
    </row>
    <row r="8739">
      <c r="B8739" t="s">
        <v>80</v>
      </c>
      <c r="C8739" t="s">
        <v>41</v>
      </c>
      <c r="D8739" t="s">
        <v>30</v>
      </c>
      <c r="E8739" t="s">
        <v>35</v>
      </c>
      <c r="F8739" s="7" t="s">
        <v>85</v>
      </c>
      <c r="G8739" s="8" t="n">
        <v>4142.5456</v>
      </c>
      <c r="H8739" s="9" t="n">
        <v>7</v>
      </c>
      <c r="I8739" s="10" t="n">
        <v>7965.522</v>
      </c>
      <c r="J8739" s="11" t="n">
        <v>5</v>
      </c>
      <c r="K8739" s="12" t="n">
        <v>4905.684</v>
      </c>
      <c r="L8739" s="3" t="s">
        <v>86</v>
      </c>
      <c r="M8739" s="4" t="n">
        <v>-0.479940473455475</v>
      </c>
      <c r="N8739" s="5" t="s">
        <v>86</v>
      </c>
      <c r="O8739" s="6" t="n">
        <v>-0.155562078601068</v>
      </c>
    </row>
    <row r="8740">
      <c r="B8740" t="s">
        <v>80</v>
      </c>
      <c r="C8740" t="s">
        <v>41</v>
      </c>
      <c r="D8740" t="s">
        <v>30</v>
      </c>
      <c r="E8740" t="s">
        <v>28</v>
      </c>
      <c r="F8740" s="7" t="n">
        <v>44</v>
      </c>
      <c r="G8740" s="8" t="n">
        <v>175827.42592</v>
      </c>
      <c r="H8740" s="9" t="n">
        <v>38</v>
      </c>
      <c r="I8740" s="10" t="n">
        <v>156473.92352</v>
      </c>
      <c r="J8740" s="11" t="n">
        <v>34</v>
      </c>
      <c r="K8740" s="12" t="n">
        <v>132208.2456</v>
      </c>
      <c r="L8740" s="3" t="n">
        <v>0.157894736842105</v>
      </c>
      <c r="M8740" s="4" t="n">
        <v>0.123685160853823</v>
      </c>
      <c r="N8740" s="5" t="n">
        <v>0.294117647058824</v>
      </c>
      <c r="O8740" s="6" t="n">
        <v>0.329927835605437</v>
      </c>
    </row>
    <row r="8741">
      <c r="B8741" t="s">
        <v>80</v>
      </c>
      <c r="C8741" t="s">
        <v>41</v>
      </c>
      <c r="D8741" t="s">
        <v>30</v>
      </c>
      <c r="E8741" t="s">
        <v>37</v>
      </c>
      <c r="F8741" s="7" t="s">
        <v>85</v>
      </c>
      <c r="G8741" s="8" t="n">
        <v>4250.0684</v>
      </c>
      <c r="H8741" s="9" t="s">
        <v>85</v>
      </c>
      <c r="I8741" s="10" t="n">
        <v>15981.4672</v>
      </c>
      <c r="J8741" s="11" t="s">
        <v>85</v>
      </c>
      <c r="K8741" s="12" t="n">
        <v>6500.8656</v>
      </c>
      <c r="L8741" s="3" t="s">
        <v>86</v>
      </c>
      <c r="M8741" s="4" t="n">
        <v>-0.734062689813611</v>
      </c>
      <c r="N8741" s="5" t="s">
        <v>86</v>
      </c>
      <c r="O8741" s="6" t="n">
        <v>-0.346230385073643</v>
      </c>
    </row>
    <row r="8742">
      <c r="B8742" t="s">
        <v>80</v>
      </c>
      <c r="C8742" t="s">
        <v>41</v>
      </c>
      <c r="D8742" t="s">
        <v>30</v>
      </c>
      <c r="E8742" t="s">
        <v>29</v>
      </c>
      <c r="F8742" s="7" t="s">
        <v>85</v>
      </c>
      <c r="G8742" s="8" t="n">
        <v>5502.3168</v>
      </c>
      <c r="H8742" s="9" t="s">
        <v>85</v>
      </c>
      <c r="I8742" s="10" t="n">
        <v>6835.514</v>
      </c>
      <c r="J8742" s="11" t="s">
        <v>85</v>
      </c>
      <c r="K8742" s="12" t="n">
        <v>7670.5542</v>
      </c>
      <c r="L8742" s="3" t="s">
        <v>86</v>
      </c>
      <c r="M8742" s="4" t="n">
        <v>-0.195039787790647</v>
      </c>
      <c r="N8742" s="5" t="s">
        <v>86</v>
      </c>
      <c r="O8742" s="6" t="n">
        <v>-0.282670240437125</v>
      </c>
    </row>
    <row r="8743">
      <c r="B8743" t="s">
        <v>80</v>
      </c>
      <c r="C8743" t="s">
        <v>41</v>
      </c>
      <c r="D8743" t="s">
        <v>33</v>
      </c>
      <c r="E8743" t="s">
        <v>23</v>
      </c>
      <c r="F8743" s="7" t="s">
        <v>85</v>
      </c>
      <c r="G8743" s="8" t="n">
        <v>21934.62</v>
      </c>
      <c r="H8743" s="9" t="s">
        <v>85</v>
      </c>
      <c r="I8743" s="10" t="n">
        <v>1625.4</v>
      </c>
      <c r="J8743" s="11" t="n">
        <v>6</v>
      </c>
      <c r="K8743" s="12" t="n">
        <v>20363.4</v>
      </c>
      <c r="L8743" s="3" t="s">
        <v>86</v>
      </c>
      <c r="M8743" s="4" t="n">
        <v>12.4949058693245</v>
      </c>
      <c r="N8743" s="5" t="s">
        <v>86</v>
      </c>
      <c r="O8743" s="6" t="n">
        <v>0.0771590205957748</v>
      </c>
    </row>
    <row r="8744">
      <c r="B8744" t="s">
        <v>80</v>
      </c>
      <c r="C8744" t="s">
        <v>41</v>
      </c>
      <c r="D8744" t="s">
        <v>33</v>
      </c>
      <c r="E8744" t="s">
        <v>31</v>
      </c>
      <c r="F8744" s="7" t="n">
        <v>10</v>
      </c>
      <c r="G8744" s="8" t="n">
        <v>16140.32</v>
      </c>
      <c r="H8744" s="9" t="n">
        <v>8</v>
      </c>
      <c r="I8744" s="10" t="n">
        <v>18126.28</v>
      </c>
      <c r="J8744" s="11" t="n">
        <v>9</v>
      </c>
      <c r="K8744" s="12" t="n">
        <v>14377.2786</v>
      </c>
      <c r="L8744" s="3" t="n">
        <v>0.25</v>
      </c>
      <c r="M8744" s="4" t="n">
        <v>-0.109562469519394</v>
      </c>
      <c r="N8744" s="5" t="n">
        <v>0.111111111111111</v>
      </c>
      <c r="O8744" s="6" t="n">
        <v>0.122626920507752</v>
      </c>
    </row>
    <row r="8745">
      <c r="B8745" t="s">
        <v>80</v>
      </c>
      <c r="C8745" t="s">
        <v>41</v>
      </c>
      <c r="D8745" t="s">
        <v>33</v>
      </c>
      <c r="E8745" t="s">
        <v>24</v>
      </c>
      <c r="F8745" s="7" t="n">
        <v>8</v>
      </c>
      <c r="G8745" s="8" t="n">
        <v>25962.5</v>
      </c>
      <c r="H8745" s="9" t="n">
        <v>10</v>
      </c>
      <c r="I8745" s="10" t="n">
        <v>40285.436</v>
      </c>
      <c r="J8745" s="11" t="n">
        <v>8</v>
      </c>
      <c r="K8745" s="12" t="n">
        <v>17655.3372</v>
      </c>
      <c r="L8745" s="3" t="n">
        <v>-0.2</v>
      </c>
      <c r="M8745" s="4" t="n">
        <v>-0.355536328314779</v>
      </c>
      <c r="N8745" s="5" t="n">
        <v>0</v>
      </c>
      <c r="O8745" s="6" t="n">
        <v>0.470518501340206</v>
      </c>
    </row>
    <row r="8746">
      <c r="B8746" t="s">
        <v>80</v>
      </c>
      <c r="C8746" t="s">
        <v>41</v>
      </c>
      <c r="D8746" t="s">
        <v>33</v>
      </c>
      <c r="E8746" t="s">
        <v>32</v>
      </c>
      <c r="F8746" s="7" t="n">
        <v>14</v>
      </c>
      <c r="G8746" s="8" t="n">
        <v>61481.24</v>
      </c>
      <c r="H8746" s="9" t="n">
        <v>14</v>
      </c>
      <c r="I8746" s="10" t="n">
        <v>69304.3408</v>
      </c>
      <c r="J8746" s="11" t="n">
        <v>6</v>
      </c>
      <c r="K8746" s="12" t="n">
        <v>23698.98</v>
      </c>
      <c r="L8746" s="3" t="n">
        <v>0</v>
      </c>
      <c r="M8746" s="4" t="n">
        <v>-0.112880386851613</v>
      </c>
      <c r="N8746" s="5" t="n">
        <v>1.33333333333333</v>
      </c>
      <c r="O8746" s="6" t="n">
        <v>1.59425679923777</v>
      </c>
    </row>
    <row r="8747">
      <c r="B8747" t="s">
        <v>80</v>
      </c>
      <c r="C8747" t="s">
        <v>41</v>
      </c>
      <c r="D8747" t="s">
        <v>33</v>
      </c>
      <c r="E8747" t="s">
        <v>25</v>
      </c>
      <c r="F8747" s="7" t="n">
        <v>64</v>
      </c>
      <c r="G8747" s="8" t="n">
        <v>253396.43992</v>
      </c>
      <c r="H8747" s="9" t="n">
        <v>58</v>
      </c>
      <c r="I8747" s="10" t="n">
        <v>262179.896</v>
      </c>
      <c r="J8747" s="11" t="n">
        <v>59</v>
      </c>
      <c r="K8747" s="12" t="n">
        <v>181972.14975</v>
      </c>
      <c r="L8747" s="3" t="n">
        <v>0.103448275862069</v>
      </c>
      <c r="M8747" s="4" t="n">
        <v>-0.0335016384322618</v>
      </c>
      <c r="N8747" s="5" t="n">
        <v>0.0847457627118644</v>
      </c>
      <c r="O8747" s="6" t="n">
        <v>0.392501216631915</v>
      </c>
    </row>
    <row r="8748">
      <c r="B8748" t="s">
        <v>80</v>
      </c>
      <c r="C8748" t="s">
        <v>41</v>
      </c>
      <c r="D8748" t="s">
        <v>33</v>
      </c>
      <c r="E8748" t="s">
        <v>26</v>
      </c>
      <c r="F8748" s="7" t="n">
        <v>111</v>
      </c>
      <c r="G8748" s="8" t="n">
        <v>639835.502</v>
      </c>
      <c r="H8748" s="9" t="n">
        <v>88</v>
      </c>
      <c r="I8748" s="10" t="n">
        <v>507799.409</v>
      </c>
      <c r="J8748" s="11" t="n">
        <v>93</v>
      </c>
      <c r="K8748" s="12" t="n">
        <v>510962.75325</v>
      </c>
      <c r="L8748" s="3" t="n">
        <v>0.261363636363636</v>
      </c>
      <c r="M8748" s="4" t="n">
        <v>0.260016239995269</v>
      </c>
      <c r="N8748" s="5" t="n">
        <v>0.193548387096774</v>
      </c>
      <c r="O8748" s="6" t="n">
        <v>0.252215543951686</v>
      </c>
    </row>
    <row r="8749">
      <c r="B8749" t="s">
        <v>80</v>
      </c>
      <c r="C8749" t="s">
        <v>41</v>
      </c>
      <c r="D8749" t="s">
        <v>33</v>
      </c>
      <c r="E8749" t="s">
        <v>60</v>
      </c>
      <c r="F8749" s="7" t="n">
        <v>14</v>
      </c>
      <c r="G8749" s="8" t="n">
        <v>77205.566</v>
      </c>
      <c r="H8749" s="9" t="n">
        <v>7</v>
      </c>
      <c r="I8749" s="10" t="n">
        <v>40148.516</v>
      </c>
      <c r="J8749" s="11" t="s">
        <v>85</v>
      </c>
      <c r="K8749" s="12" t="n">
        <v>4790.34</v>
      </c>
      <c r="L8749" s="3" t="n">
        <v>1</v>
      </c>
      <c r="M8749" s="4" t="n">
        <v>0.922999246099159</v>
      </c>
      <c r="N8749" s="5" t="s">
        <v>86</v>
      </c>
      <c r="O8749" s="6" t="n">
        <v>15.1169282347391</v>
      </c>
    </row>
    <row r="8750">
      <c r="B8750" t="s">
        <v>80</v>
      </c>
      <c r="C8750" t="s">
        <v>41</v>
      </c>
      <c r="D8750" t="s">
        <v>33</v>
      </c>
      <c r="E8750" t="s">
        <v>35</v>
      </c>
      <c r="F8750" s="7" t="s">
        <v>85</v>
      </c>
      <c r="G8750" s="8" t="n">
        <v>1912.28</v>
      </c>
      <c r="H8750" s="9" t="s">
        <v>85</v>
      </c>
      <c r="I8750" s="10" t="n">
        <v>744.76</v>
      </c>
      <c r="J8750" s="11" t="s">
        <v>85</v>
      </c>
      <c r="K8750" s="12" t="n">
        <v>2169.18</v>
      </c>
      <c r="L8750" s="3" t="s">
        <v>86</v>
      </c>
      <c r="M8750" s="4" t="n">
        <v>1.5676459530587</v>
      </c>
      <c r="N8750" s="5" t="s">
        <v>86</v>
      </c>
      <c r="O8750" s="6" t="n">
        <v>-0.118431849823436</v>
      </c>
    </row>
    <row r="8751">
      <c r="B8751" t="s">
        <v>80</v>
      </c>
      <c r="C8751" t="s">
        <v>41</v>
      </c>
      <c r="D8751" t="s">
        <v>33</v>
      </c>
      <c r="E8751" t="s">
        <v>28</v>
      </c>
      <c r="F8751" s="7" t="n">
        <v>110</v>
      </c>
      <c r="G8751" s="8" t="n">
        <v>539367.98404</v>
      </c>
      <c r="H8751" s="9" t="n">
        <v>125</v>
      </c>
      <c r="I8751" s="10" t="n">
        <v>584202.73668</v>
      </c>
      <c r="J8751" s="11" t="n">
        <v>110</v>
      </c>
      <c r="K8751" s="12" t="n">
        <v>458786.95545</v>
      </c>
      <c r="L8751" s="3" t="n">
        <v>-0.12</v>
      </c>
      <c r="M8751" s="4" t="n">
        <v>-0.0767451944761403</v>
      </c>
      <c r="N8751" s="5" t="n">
        <v>0</v>
      </c>
      <c r="O8751" s="6" t="n">
        <v>0.175639319367662</v>
      </c>
    </row>
    <row r="8752">
      <c r="B8752" t="s">
        <v>80</v>
      </c>
      <c r="C8752" t="s">
        <v>41</v>
      </c>
      <c r="D8752" t="s">
        <v>33</v>
      </c>
      <c r="E8752" t="s">
        <v>36</v>
      </c>
      <c r="F8752" s="7" t="n">
        <v>11</v>
      </c>
      <c r="G8752" s="8" t="n">
        <v>140526.8163</v>
      </c>
      <c r="H8752" s="9" t="n">
        <v>11</v>
      </c>
      <c r="I8752" s="10" t="n">
        <v>146166.278</v>
      </c>
      <c r="J8752" s="11" t="n">
        <v>8</v>
      </c>
      <c r="K8752" s="12" t="n">
        <v>87770.83815</v>
      </c>
      <c r="L8752" s="3" t="n">
        <v>0</v>
      </c>
      <c r="M8752" s="4" t="n">
        <v>-0.038582508750753</v>
      </c>
      <c r="N8752" s="5" t="n">
        <v>0.375</v>
      </c>
      <c r="O8752" s="6" t="n">
        <v>0.601064992222591</v>
      </c>
    </row>
    <row r="8753">
      <c r="B8753" t="s">
        <v>80</v>
      </c>
      <c r="C8753" t="s">
        <v>41</v>
      </c>
      <c r="D8753" t="s">
        <v>33</v>
      </c>
      <c r="E8753" t="s">
        <v>37</v>
      </c>
      <c r="F8753" s="7" t="s">
        <v>85</v>
      </c>
      <c r="G8753" s="8" t="n">
        <v>5549.54</v>
      </c>
      <c r="H8753" s="9" t="s">
        <v>85</v>
      </c>
      <c r="I8753" s="10" t="n">
        <v>7915.08</v>
      </c>
      <c r="J8753" s="11" t="s">
        <v>85</v>
      </c>
      <c r="K8753" s="12" t="n">
        <v>12521.8419</v>
      </c>
      <c r="L8753" s="3" t="s">
        <v>86</v>
      </c>
      <c r="M8753" s="4" t="n">
        <v>-0.298864951459745</v>
      </c>
      <c r="N8753" s="5" t="s">
        <v>86</v>
      </c>
      <c r="O8753" s="6" t="n">
        <v>-0.556811206824134</v>
      </c>
    </row>
    <row r="8754">
      <c r="B8754" t="s">
        <v>80</v>
      </c>
      <c r="C8754" t="s">
        <v>41</v>
      </c>
      <c r="D8754" t="s">
        <v>33</v>
      </c>
      <c r="E8754" t="s">
        <v>29</v>
      </c>
      <c r="F8754" s="7" t="s">
        <v>85</v>
      </c>
      <c r="G8754" s="8" t="n">
        <v>10406.82</v>
      </c>
      <c r="H8754" s="9" t="s">
        <v>85</v>
      </c>
      <c r="I8754" s="10" t="n">
        <v>7524.2</v>
      </c>
      <c r="J8754" s="11" t="n">
        <v>6</v>
      </c>
      <c r="K8754" s="12" t="n">
        <v>31507.4823</v>
      </c>
      <c r="L8754" s="3" t="s">
        <v>86</v>
      </c>
      <c r="M8754" s="4" t="n">
        <v>0.383113154886898</v>
      </c>
      <c r="N8754" s="5" t="s">
        <v>86</v>
      </c>
      <c r="O8754" s="6" t="n">
        <v>-0.669703218400285</v>
      </c>
    </row>
    <row r="8755">
      <c r="B8755" t="s">
        <v>80</v>
      </c>
      <c r="C8755" t="s">
        <v>41</v>
      </c>
      <c r="D8755" t="s">
        <v>38</v>
      </c>
      <c r="E8755" t="s">
        <v>23</v>
      </c>
      <c r="F8755" s="7" t="n">
        <v>5</v>
      </c>
      <c r="G8755" s="8" t="n">
        <v>19625.76</v>
      </c>
      <c r="H8755" s="9" t="n">
        <v>7</v>
      </c>
      <c r="I8755" s="10" t="n">
        <v>31318.78</v>
      </c>
      <c r="J8755" s="11" t="n">
        <v>9</v>
      </c>
      <c r="K8755" s="12" t="n">
        <v>26406</v>
      </c>
      <c r="L8755" s="3" t="n">
        <v>-0.285714285714286</v>
      </c>
      <c r="M8755" s="4" t="n">
        <v>-0.373354900797541</v>
      </c>
      <c r="N8755" s="5" t="n">
        <v>-0.444444444444444</v>
      </c>
      <c r="O8755" s="6" t="n">
        <v>-0.256768916155419</v>
      </c>
    </row>
    <row r="8756">
      <c r="B8756" t="s">
        <v>80</v>
      </c>
      <c r="C8756" t="s">
        <v>41</v>
      </c>
      <c r="D8756" t="s">
        <v>38</v>
      </c>
      <c r="E8756" t="s">
        <v>31</v>
      </c>
      <c r="F8756" s="7" t="s">
        <v>85</v>
      </c>
      <c r="G8756" s="8" t="n">
        <v>4136.24</v>
      </c>
      <c r="H8756" s="9" t="n">
        <v>5</v>
      </c>
      <c r="I8756" s="10" t="n">
        <v>19585.66</v>
      </c>
      <c r="J8756" s="11" t="s">
        <v>85</v>
      </c>
      <c r="K8756" s="12" t="n">
        <v>5425.38</v>
      </c>
      <c r="L8756" s="3" t="s">
        <v>86</v>
      </c>
      <c r="M8756" s="4" t="n">
        <v>-0.78881283551333</v>
      </c>
      <c r="N8756" s="5" t="s">
        <v>86</v>
      </c>
      <c r="O8756" s="6" t="n">
        <v>-0.23761284923821</v>
      </c>
    </row>
    <row r="8757">
      <c r="B8757" t="s">
        <v>80</v>
      </c>
      <c r="C8757" t="s">
        <v>41</v>
      </c>
      <c r="D8757" t="s">
        <v>38</v>
      </c>
      <c r="E8757" t="s">
        <v>24</v>
      </c>
      <c r="F8757" s="7" t="n">
        <v>19</v>
      </c>
      <c r="G8757" s="8" t="n">
        <v>64485.48</v>
      </c>
      <c r="H8757" s="9" t="n">
        <v>7</v>
      </c>
      <c r="I8757" s="10" t="n">
        <v>27142.8</v>
      </c>
      <c r="J8757" s="11" t="n">
        <v>10</v>
      </c>
      <c r="K8757" s="12" t="n">
        <v>33483.78</v>
      </c>
      <c r="L8757" s="3" t="n">
        <v>1.71428571428571</v>
      </c>
      <c r="M8757" s="4" t="n">
        <v>1.37578584375967</v>
      </c>
      <c r="N8757" s="5" t="n">
        <v>0.9</v>
      </c>
      <c r="O8757" s="6" t="n">
        <v>0.925872168554446</v>
      </c>
    </row>
    <row r="8758">
      <c r="B8758" t="s">
        <v>80</v>
      </c>
      <c r="C8758" t="s">
        <v>41</v>
      </c>
      <c r="D8758" t="s">
        <v>38</v>
      </c>
      <c r="E8758" t="s">
        <v>32</v>
      </c>
      <c r="F8758" s="7" t="n">
        <v>70</v>
      </c>
      <c r="G8758" s="8" t="n">
        <v>563326.136</v>
      </c>
      <c r="H8758" s="9" t="n">
        <v>55</v>
      </c>
      <c r="I8758" s="10" t="n">
        <v>578550.592</v>
      </c>
      <c r="J8758" s="11" t="n">
        <v>58</v>
      </c>
      <c r="K8758" s="12" t="n">
        <v>396118.836</v>
      </c>
      <c r="L8758" s="3" t="n">
        <v>0.272727272727273</v>
      </c>
      <c r="M8758" s="4" t="n">
        <v>-0.0263148222653621</v>
      </c>
      <c r="N8758" s="5" t="n">
        <v>0.206896551724138</v>
      </c>
      <c r="O8758" s="6" t="n">
        <v>0.422113983996459</v>
      </c>
    </row>
    <row r="8759">
      <c r="B8759" t="s">
        <v>80</v>
      </c>
      <c r="C8759" t="s">
        <v>41</v>
      </c>
      <c r="D8759" t="s">
        <v>38</v>
      </c>
      <c r="E8759" t="s">
        <v>25</v>
      </c>
      <c r="F8759" s="7" t="n">
        <v>42</v>
      </c>
      <c r="G8759" s="8" t="n">
        <v>216361.472</v>
      </c>
      <c r="H8759" s="9" t="n">
        <v>36</v>
      </c>
      <c r="I8759" s="10" t="n">
        <v>137976.376</v>
      </c>
      <c r="J8759" s="11" t="n">
        <v>27</v>
      </c>
      <c r="K8759" s="12" t="n">
        <v>112141.584</v>
      </c>
      <c r="L8759" s="3" t="n">
        <v>0.166666666666667</v>
      </c>
      <c r="M8759" s="4" t="n">
        <v>0.568105195051652</v>
      </c>
      <c r="N8759" s="5" t="n">
        <v>0.555555555555556</v>
      </c>
      <c r="O8759" s="6" t="n">
        <v>0.929359870643525</v>
      </c>
    </row>
    <row r="8760">
      <c r="B8760" t="s">
        <v>80</v>
      </c>
      <c r="C8760" t="s">
        <v>41</v>
      </c>
      <c r="D8760" t="s">
        <v>38</v>
      </c>
      <c r="E8760" t="s">
        <v>26</v>
      </c>
      <c r="F8760" s="7" t="n">
        <v>18</v>
      </c>
      <c r="G8760" s="8" t="n">
        <v>150023.9652</v>
      </c>
      <c r="H8760" s="9" t="n">
        <v>13</v>
      </c>
      <c r="I8760" s="10" t="n">
        <v>72177.5</v>
      </c>
      <c r="J8760" s="11" t="n">
        <v>14</v>
      </c>
      <c r="K8760" s="12" t="n">
        <v>99535.0842</v>
      </c>
      <c r="L8760" s="3" t="n">
        <v>0.384615384615385</v>
      </c>
      <c r="M8760" s="4" t="n">
        <v>1.07854199993073</v>
      </c>
      <c r="N8760" s="5" t="n">
        <v>0.285714285714286</v>
      </c>
      <c r="O8760" s="6" t="n">
        <v>0.50724708182846</v>
      </c>
    </row>
    <row r="8761">
      <c r="B8761" t="s">
        <v>80</v>
      </c>
      <c r="C8761" t="s">
        <v>41</v>
      </c>
      <c r="D8761" t="s">
        <v>38</v>
      </c>
      <c r="E8761" t="s">
        <v>27</v>
      </c>
      <c r="F8761" s="7"/>
      <c r="G8761" s="8"/>
      <c r="H8761" s="9"/>
      <c r="I8761" s="10"/>
      <c r="J8761" s="11" t="s">
        <v>85</v>
      </c>
      <c r="K8761" s="12" t="n">
        <v>10330.74</v>
      </c>
      <c r="L8761" s="3"/>
      <c r="M8761" s="4"/>
      <c r="N8761" s="5" t="s">
        <v>86</v>
      </c>
      <c r="O8761" s="6"/>
    </row>
    <row r="8762">
      <c r="B8762" t="s">
        <v>80</v>
      </c>
      <c r="C8762" t="s">
        <v>41</v>
      </c>
      <c r="D8762" t="s">
        <v>38</v>
      </c>
      <c r="E8762" t="s">
        <v>60</v>
      </c>
      <c r="F8762" s="7" t="n">
        <v>6</v>
      </c>
      <c r="G8762" s="8" t="n">
        <v>36352.1064</v>
      </c>
      <c r="H8762" s="9" t="n">
        <v>5</v>
      </c>
      <c r="I8762" s="10" t="n">
        <v>31344.1236</v>
      </c>
      <c r="J8762" s="11" t="s">
        <v>85</v>
      </c>
      <c r="K8762" s="12" t="n">
        <v>12198.6</v>
      </c>
      <c r="L8762" s="3" t="n">
        <v>0.2</v>
      </c>
      <c r="M8762" s="4" t="n">
        <v>0.159774216816833</v>
      </c>
      <c r="N8762" s="5" t="s">
        <v>86</v>
      </c>
      <c r="O8762" s="6" t="n">
        <v>1.98002282229108</v>
      </c>
    </row>
    <row r="8763">
      <c r="B8763" t="s">
        <v>80</v>
      </c>
      <c r="C8763" t="s">
        <v>41</v>
      </c>
      <c r="D8763" t="s">
        <v>38</v>
      </c>
      <c r="E8763" t="s">
        <v>35</v>
      </c>
      <c r="F8763" s="7" t="n">
        <v>12</v>
      </c>
      <c r="G8763" s="8" t="n">
        <v>19131.4</v>
      </c>
      <c r="H8763" s="9" t="n">
        <v>8</v>
      </c>
      <c r="I8763" s="10" t="n">
        <v>63958.26</v>
      </c>
      <c r="J8763" s="11" t="n">
        <v>9</v>
      </c>
      <c r="K8763" s="12" t="n">
        <v>12313.62</v>
      </c>
      <c r="L8763" s="3" t="n">
        <v>0.5</v>
      </c>
      <c r="M8763" s="4" t="n">
        <v>-0.700876790581858</v>
      </c>
      <c r="N8763" s="5" t="n">
        <v>0.333333333333333</v>
      </c>
      <c r="O8763" s="6" t="n">
        <v>0.553677959852586</v>
      </c>
    </row>
    <row r="8764">
      <c r="B8764" t="s">
        <v>80</v>
      </c>
      <c r="C8764" t="s">
        <v>41</v>
      </c>
      <c r="D8764" t="s">
        <v>38</v>
      </c>
      <c r="E8764" t="s">
        <v>28</v>
      </c>
      <c r="F8764" s="7" t="n">
        <v>6</v>
      </c>
      <c r="G8764" s="8" t="n">
        <v>21722.33088</v>
      </c>
      <c r="H8764" s="9" t="n">
        <v>13</v>
      </c>
      <c r="I8764" s="10" t="n">
        <v>49607.796</v>
      </c>
      <c r="J8764" s="11" t="n">
        <v>7</v>
      </c>
      <c r="K8764" s="12" t="n">
        <v>15315.7704</v>
      </c>
      <c r="L8764" s="3" t="n">
        <v>-0.538461538461538</v>
      </c>
      <c r="M8764" s="4" t="n">
        <v>-0.562118605712699</v>
      </c>
      <c r="N8764" s="5" t="n">
        <v>-0.142857142857143</v>
      </c>
      <c r="O8764" s="6" t="n">
        <v>0.418298284231265</v>
      </c>
    </row>
    <row r="8765">
      <c r="B8765" t="s">
        <v>80</v>
      </c>
      <c r="C8765" t="s">
        <v>41</v>
      </c>
      <c r="D8765" t="s">
        <v>38</v>
      </c>
      <c r="E8765" t="s">
        <v>36</v>
      </c>
      <c r="F8765" s="7" t="s">
        <v>85</v>
      </c>
      <c r="G8765" s="8" t="n">
        <v>8379.0144</v>
      </c>
      <c r="H8765" s="9" t="s">
        <v>85</v>
      </c>
      <c r="I8765" s="10" t="n">
        <v>14420.5512</v>
      </c>
      <c r="J8765" s="11"/>
      <c r="K8765" s="12"/>
      <c r="L8765" s="3" t="s">
        <v>86</v>
      </c>
      <c r="M8765" s="4" t="n">
        <v>-0.418953250552586</v>
      </c>
      <c r="N8765" s="5" t="s">
        <v>86</v>
      </c>
      <c r="O8765" s="6"/>
    </row>
    <row r="8766">
      <c r="B8766" t="s">
        <v>80</v>
      </c>
      <c r="C8766" t="s">
        <v>41</v>
      </c>
      <c r="D8766" t="s">
        <v>38</v>
      </c>
      <c r="E8766" t="s">
        <v>37</v>
      </c>
      <c r="F8766" s="7" t="s">
        <v>85</v>
      </c>
      <c r="G8766" s="8" t="n">
        <v>20835.5056</v>
      </c>
      <c r="H8766" s="9"/>
      <c r="I8766" s="10"/>
      <c r="J8766" s="11" t="s">
        <v>85</v>
      </c>
      <c r="K8766" s="12" t="n">
        <v>16809.12</v>
      </c>
      <c r="L8766" s="3" t="s">
        <v>86</v>
      </c>
      <c r="M8766" s="4"/>
      <c r="N8766" s="5" t="s">
        <v>86</v>
      </c>
      <c r="O8766" s="6" t="n">
        <v>0.239535775816938</v>
      </c>
    </row>
    <row r="8767">
      <c r="B8767" t="s">
        <v>80</v>
      </c>
      <c r="C8767" t="s">
        <v>41</v>
      </c>
      <c r="D8767" t="s">
        <v>38</v>
      </c>
      <c r="E8767" t="s">
        <v>29</v>
      </c>
      <c r="F8767" s="7" t="n">
        <v>5</v>
      </c>
      <c r="G8767" s="8" t="n">
        <v>42948.2536</v>
      </c>
      <c r="H8767" s="9" t="n">
        <v>11</v>
      </c>
      <c r="I8767" s="10" t="n">
        <v>84914.7264</v>
      </c>
      <c r="J8767" s="11" t="n">
        <v>6</v>
      </c>
      <c r="K8767" s="12" t="n">
        <v>24671.05146</v>
      </c>
      <c r="L8767" s="3" t="n">
        <v>-0.545454545454545</v>
      </c>
      <c r="M8767" s="4" t="n">
        <v>-0.494219019234807</v>
      </c>
      <c r="N8767" s="5" t="n">
        <v>-0.166666666666667</v>
      </c>
      <c r="O8767" s="6" t="n">
        <v>0.740835961922151</v>
      </c>
    </row>
    <row r="8768">
      <c r="B8768" t="s">
        <v>80</v>
      </c>
      <c r="C8768" t="s">
        <v>41</v>
      </c>
      <c r="D8768" t="s">
        <v>39</v>
      </c>
      <c r="E8768" t="s">
        <v>24</v>
      </c>
      <c r="F8768" s="7"/>
      <c r="G8768" s="8"/>
      <c r="H8768" s="9"/>
      <c r="I8768" s="10"/>
      <c r="J8768" s="11" t="s">
        <v>85</v>
      </c>
      <c r="K8768" s="12" t="n">
        <v>15305.76</v>
      </c>
      <c r="L8768" s="3"/>
      <c r="M8768" s="4"/>
      <c r="N8768" s="5" t="s">
        <v>86</v>
      </c>
      <c r="O8768" s="6"/>
    </row>
    <row r="8769">
      <c r="B8769" t="s">
        <v>80</v>
      </c>
      <c r="C8769" t="s">
        <v>41</v>
      </c>
      <c r="D8769" t="s">
        <v>39</v>
      </c>
      <c r="E8769" t="s">
        <v>25</v>
      </c>
      <c r="F8769" s="7" t="s">
        <v>85</v>
      </c>
      <c r="G8769" s="8" t="n">
        <v>10570.3632</v>
      </c>
      <c r="H8769" s="9"/>
      <c r="I8769" s="10"/>
      <c r="J8769" s="11"/>
      <c r="K8769" s="12"/>
      <c r="L8769" s="3" t="s">
        <v>86</v>
      </c>
      <c r="M8769" s="4"/>
      <c r="N8769" s="5" t="s">
        <v>86</v>
      </c>
      <c r="O8769" s="6"/>
    </row>
    <row r="8770">
      <c r="B8770" t="s">
        <v>80</v>
      </c>
      <c r="C8770" t="s">
        <v>41</v>
      </c>
      <c r="D8770" t="s">
        <v>39</v>
      </c>
      <c r="E8770" t="s">
        <v>37</v>
      </c>
      <c r="F8770" s="7"/>
      <c r="G8770" s="8"/>
      <c r="H8770" s="9" t="s">
        <v>85</v>
      </c>
      <c r="I8770" s="10" t="n">
        <v>4849.7476</v>
      </c>
      <c r="J8770" s="11"/>
      <c r="K8770" s="12"/>
      <c r="L8770" s="3" t="s">
        <v>86</v>
      </c>
      <c r="M8770" s="4"/>
      <c r="N8770" s="5"/>
      <c r="O8770" s="6"/>
    </row>
    <row r="8771">
      <c r="B8771" t="s">
        <v>80</v>
      </c>
      <c r="C8771" t="s">
        <v>41</v>
      </c>
      <c r="D8771" t="s">
        <v>42</v>
      </c>
      <c r="E8771" t="s">
        <v>31</v>
      </c>
      <c r="F8771" s="7" t="s">
        <v>85</v>
      </c>
      <c r="G8771" s="8" t="n">
        <v>5839.621</v>
      </c>
      <c r="H8771" s="9" t="s">
        <v>85</v>
      </c>
      <c r="I8771" s="10" t="n">
        <v>6138.992</v>
      </c>
      <c r="J8771" s="11"/>
      <c r="K8771" s="12"/>
      <c r="L8771" s="3" t="s">
        <v>86</v>
      </c>
      <c r="M8771" s="4" t="n">
        <v>-0.0487654976582474</v>
      </c>
      <c r="N8771" s="5" t="s">
        <v>86</v>
      </c>
      <c r="O8771" s="6"/>
    </row>
    <row r="8772">
      <c r="B8772" t="s">
        <v>80</v>
      </c>
      <c r="C8772" t="s">
        <v>41</v>
      </c>
      <c r="D8772" t="s">
        <v>42</v>
      </c>
      <c r="E8772" t="s">
        <v>60</v>
      </c>
      <c r="F8772" s="7"/>
      <c r="G8772" s="8"/>
      <c r="H8772" s="9" t="s">
        <v>85</v>
      </c>
      <c r="I8772" s="10" t="n">
        <v>10637.942</v>
      </c>
      <c r="J8772" s="11"/>
      <c r="K8772" s="12"/>
      <c r="L8772" s="3" t="s">
        <v>86</v>
      </c>
      <c r="M8772" s="4"/>
      <c r="N8772" s="5"/>
      <c r="O8772" s="6"/>
    </row>
    <row r="8773">
      <c r="B8773" t="s">
        <v>80</v>
      </c>
      <c r="C8773" t="s">
        <v>41</v>
      </c>
      <c r="D8773" t="s">
        <v>42</v>
      </c>
      <c r="E8773" t="s">
        <v>28</v>
      </c>
      <c r="F8773" s="7" t="n">
        <v>70</v>
      </c>
      <c r="G8773" s="8" t="n">
        <v>371995.338</v>
      </c>
      <c r="H8773" s="9" t="n">
        <v>68</v>
      </c>
      <c r="I8773" s="10" t="n">
        <v>424879.800592</v>
      </c>
      <c r="J8773" s="11" t="n">
        <v>74</v>
      </c>
      <c r="K8773" s="12" t="n">
        <v>363585.8565</v>
      </c>
      <c r="L8773" s="3" t="n">
        <v>0.0294117647058822</v>
      </c>
      <c r="M8773" s="4" t="n">
        <v>-0.124469232282434</v>
      </c>
      <c r="N8773" s="5" t="n">
        <v>-0.0540540540540541</v>
      </c>
      <c r="O8773" s="6" t="n">
        <v>0.023129286658597</v>
      </c>
    </row>
    <row r="8774">
      <c r="B8774" t="s">
        <v>80</v>
      </c>
      <c r="C8774" t="s">
        <v>41</v>
      </c>
      <c r="D8774" t="s">
        <v>42</v>
      </c>
      <c r="E8774" t="s">
        <v>36</v>
      </c>
      <c r="F8774" s="7" t="s">
        <v>85</v>
      </c>
      <c r="G8774" s="8" t="n">
        <v>13265.7929</v>
      </c>
      <c r="H8774" s="9" t="s">
        <v>85</v>
      </c>
      <c r="I8774" s="10" t="n">
        <v>211765.486332</v>
      </c>
      <c r="J8774" s="11" t="s">
        <v>85</v>
      </c>
      <c r="K8774" s="12" t="n">
        <v>27356.543547</v>
      </c>
      <c r="L8774" s="3" t="s">
        <v>86</v>
      </c>
      <c r="M8774" s="4" t="n">
        <v>-0.9373562088432</v>
      </c>
      <c r="N8774" s="5" t="s">
        <v>86</v>
      </c>
      <c r="O8774" s="6" t="n">
        <v>-0.515077887043418</v>
      </c>
    </row>
    <row r="8775">
      <c r="B8775" t="s">
        <v>80</v>
      </c>
      <c r="C8775" t="s">
        <v>41</v>
      </c>
      <c r="D8775" t="s">
        <v>42</v>
      </c>
      <c r="E8775" t="s">
        <v>37</v>
      </c>
      <c r="F8775" s="7"/>
      <c r="G8775" s="8"/>
      <c r="H8775" s="9" t="s">
        <v>85</v>
      </c>
      <c r="I8775" s="10" t="n">
        <v>4320.401</v>
      </c>
      <c r="J8775" s="11"/>
      <c r="K8775" s="12"/>
      <c r="L8775" s="3" t="s">
        <v>86</v>
      </c>
      <c r="M8775" s="4"/>
      <c r="N8775" s="5"/>
      <c r="O8775" s="6"/>
    </row>
    <row r="8776">
      <c r="B8776" t="s">
        <v>80</v>
      </c>
      <c r="C8776" t="s">
        <v>41</v>
      </c>
      <c r="D8776" t="s">
        <v>42</v>
      </c>
      <c r="E8776" t="s">
        <v>29</v>
      </c>
      <c r="F8776" s="7" t="s">
        <v>85</v>
      </c>
      <c r="G8776" s="8" t="n">
        <v>12540.144</v>
      </c>
      <c r="H8776" s="9" t="s">
        <v>85</v>
      </c>
      <c r="I8776" s="10" t="n">
        <v>18707.736</v>
      </c>
      <c r="J8776" s="11" t="s">
        <v>85</v>
      </c>
      <c r="K8776" s="12" t="n">
        <v>11449.908</v>
      </c>
      <c r="L8776" s="3" t="s">
        <v>86</v>
      </c>
      <c r="M8776" s="4" t="n">
        <v>-0.329681368178384</v>
      </c>
      <c r="N8776" s="5" t="s">
        <v>86</v>
      </c>
      <c r="O8776" s="6" t="n">
        <v>0.095217882973383</v>
      </c>
    </row>
    <row r="8777">
      <c r="B8777" t="s">
        <v>80</v>
      </c>
      <c r="C8777" t="s">
        <v>41</v>
      </c>
      <c r="D8777" t="s">
        <v>40</v>
      </c>
      <c r="E8777" t="s">
        <v>24</v>
      </c>
      <c r="F8777" s="7" t="n">
        <v>17</v>
      </c>
      <c r="G8777" s="8" t="n">
        <v>130011.22</v>
      </c>
      <c r="H8777" s="9" t="n">
        <v>17</v>
      </c>
      <c r="I8777" s="10" t="n">
        <v>144078.28</v>
      </c>
      <c r="J8777" s="11" t="n">
        <v>8</v>
      </c>
      <c r="K8777" s="12" t="n">
        <v>46893.5151</v>
      </c>
      <c r="L8777" s="3" t="n">
        <v>0</v>
      </c>
      <c r="M8777" s="4" t="n">
        <v>-0.0976348412821141</v>
      </c>
      <c r="N8777" s="5" t="n">
        <v>1.125</v>
      </c>
      <c r="O8777" s="6" t="n">
        <v>1.77247759573477</v>
      </c>
    </row>
    <row r="8778">
      <c r="B8778" t="s">
        <v>80</v>
      </c>
      <c r="C8778" t="s">
        <v>41</v>
      </c>
      <c r="D8778" t="s">
        <v>40</v>
      </c>
      <c r="E8778" t="s">
        <v>37</v>
      </c>
      <c r="F8778" s="7"/>
      <c r="G8778" s="8"/>
      <c r="H8778" s="9" t="s">
        <v>85</v>
      </c>
      <c r="I8778" s="10" t="n">
        <v>1967.14</v>
      </c>
      <c r="J8778" s="11"/>
      <c r="K8778" s="12"/>
      <c r="L8778" s="3" t="s">
        <v>86</v>
      </c>
      <c r="M8778" s="4"/>
      <c r="N8778" s="5"/>
      <c r="O8778" s="6"/>
    </row>
    <row r="8779">
      <c r="B8779" t="s">
        <v>80</v>
      </c>
      <c r="C8779" t="s">
        <v>43</v>
      </c>
      <c r="D8779" t="s">
        <v>44</v>
      </c>
      <c r="E8779" t="s">
        <v>31</v>
      </c>
      <c r="F8779" s="7"/>
      <c r="G8779" s="8"/>
      <c r="H8779" s="9"/>
      <c r="I8779" s="10"/>
      <c r="J8779" s="11" t="s">
        <v>85</v>
      </c>
      <c r="K8779" s="12" t="n">
        <v>3321.45</v>
      </c>
      <c r="L8779" s="3"/>
      <c r="M8779" s="4"/>
      <c r="N8779" s="5" t="s">
        <v>86</v>
      </c>
      <c r="O8779" s="6"/>
    </row>
    <row r="8780">
      <c r="B8780" t="s">
        <v>80</v>
      </c>
      <c r="C8780" t="s">
        <v>43</v>
      </c>
      <c r="D8780" t="s">
        <v>44</v>
      </c>
      <c r="E8780" t="s">
        <v>32</v>
      </c>
      <c r="F8780" s="7" t="n">
        <v>8</v>
      </c>
      <c r="G8780" s="8" t="n">
        <v>21259.62</v>
      </c>
      <c r="H8780" s="9" t="n">
        <v>5</v>
      </c>
      <c r="I8780" s="10" t="n">
        <v>10924.46</v>
      </c>
      <c r="J8780" s="11"/>
      <c r="K8780" s="12"/>
      <c r="L8780" s="3" t="n">
        <v>0.6</v>
      </c>
      <c r="M8780" s="4" t="n">
        <v>0.946056830268956</v>
      </c>
      <c r="N8780" s="5"/>
      <c r="O8780" s="6"/>
    </row>
    <row r="8781">
      <c r="B8781" t="s">
        <v>80</v>
      </c>
      <c r="C8781" t="s">
        <v>43</v>
      </c>
      <c r="D8781" t="s">
        <v>44</v>
      </c>
      <c r="E8781" t="s">
        <v>25</v>
      </c>
      <c r="F8781" s="7"/>
      <c r="G8781" s="8"/>
      <c r="H8781" s="9"/>
      <c r="I8781" s="10"/>
      <c r="J8781" s="11" t="s">
        <v>85</v>
      </c>
      <c r="K8781" s="12" t="n">
        <v>1335.84</v>
      </c>
      <c r="L8781" s="3"/>
      <c r="M8781" s="4"/>
      <c r="N8781" s="5" t="s">
        <v>86</v>
      </c>
      <c r="O8781" s="6"/>
    </row>
    <row r="8782">
      <c r="B8782" t="s">
        <v>80</v>
      </c>
      <c r="C8782" t="s">
        <v>43</v>
      </c>
      <c r="D8782" t="s">
        <v>22</v>
      </c>
      <c r="E8782" t="s">
        <v>23</v>
      </c>
      <c r="F8782" s="7" t="n">
        <v>6</v>
      </c>
      <c r="G8782" s="8" t="n">
        <v>23180.132</v>
      </c>
      <c r="H8782" s="9" t="s">
        <v>85</v>
      </c>
      <c r="I8782" s="10" t="n">
        <v>5458.6072</v>
      </c>
      <c r="J8782" s="11" t="s">
        <v>85</v>
      </c>
      <c r="K8782" s="12" t="n">
        <v>12555.1296</v>
      </c>
      <c r="L8782" s="3" t="s">
        <v>86</v>
      </c>
      <c r="M8782" s="4" t="n">
        <v>3.24652867493378</v>
      </c>
      <c r="N8782" s="5" t="s">
        <v>86</v>
      </c>
      <c r="O8782" s="6" t="n">
        <v>0.846267839401674</v>
      </c>
    </row>
    <row r="8783">
      <c r="B8783" t="s">
        <v>80</v>
      </c>
      <c r="C8783" t="s">
        <v>43</v>
      </c>
      <c r="D8783" t="s">
        <v>22</v>
      </c>
      <c r="E8783" t="s">
        <v>31</v>
      </c>
      <c r="F8783" s="7" t="n">
        <v>8</v>
      </c>
      <c r="G8783" s="8" t="n">
        <v>10145.74</v>
      </c>
      <c r="H8783" s="9" t="s">
        <v>85</v>
      </c>
      <c r="I8783" s="10" t="n">
        <v>1849.02</v>
      </c>
      <c r="J8783" s="11"/>
      <c r="K8783" s="12"/>
      <c r="L8783" s="3" t="s">
        <v>86</v>
      </c>
      <c r="M8783" s="4" t="n">
        <v>4.48709045872949</v>
      </c>
      <c r="N8783" s="5"/>
      <c r="O8783" s="6"/>
    </row>
    <row r="8784">
      <c r="B8784" t="s">
        <v>80</v>
      </c>
      <c r="C8784" t="s">
        <v>43</v>
      </c>
      <c r="D8784" t="s">
        <v>22</v>
      </c>
      <c r="E8784" t="s">
        <v>24</v>
      </c>
      <c r="F8784" s="7" t="n">
        <v>10</v>
      </c>
      <c r="G8784" s="8" t="n">
        <v>40870.6974</v>
      </c>
      <c r="H8784" s="9" t="n">
        <v>7</v>
      </c>
      <c r="I8784" s="10" t="n">
        <v>34882.8138</v>
      </c>
      <c r="J8784" s="11" t="s">
        <v>85</v>
      </c>
      <c r="K8784" s="12" t="n">
        <v>14560.0416</v>
      </c>
      <c r="L8784" s="3" t="n">
        <v>0.428571428571429</v>
      </c>
      <c r="M8784" s="4" t="n">
        <v>0.171657127040594</v>
      </c>
      <c r="N8784" s="5" t="s">
        <v>86</v>
      </c>
      <c r="O8784" s="6" t="n">
        <v>1.80704537272751</v>
      </c>
    </row>
    <row r="8785">
      <c r="B8785" t="s">
        <v>80</v>
      </c>
      <c r="C8785" t="s">
        <v>43</v>
      </c>
      <c r="D8785" t="s">
        <v>22</v>
      </c>
      <c r="E8785" t="s">
        <v>32</v>
      </c>
      <c r="F8785" s="7" t="n">
        <v>15</v>
      </c>
      <c r="G8785" s="8" t="n">
        <v>52849.22</v>
      </c>
      <c r="H8785" s="9" t="n">
        <v>27</v>
      </c>
      <c r="I8785" s="10" t="n">
        <v>110343.0408</v>
      </c>
      <c r="J8785" s="11" t="n">
        <v>18</v>
      </c>
      <c r="K8785" s="12" t="n">
        <v>74901.1536</v>
      </c>
      <c r="L8785" s="3" t="n">
        <v>-0.444444444444444</v>
      </c>
      <c r="M8785" s="4" t="n">
        <v>-0.521046188170664</v>
      </c>
      <c r="N8785" s="5" t="n">
        <v>-0.166666666666667</v>
      </c>
      <c r="O8785" s="6" t="n">
        <v>-0.294413804595928</v>
      </c>
    </row>
    <row r="8786">
      <c r="B8786" t="s">
        <v>80</v>
      </c>
      <c r="C8786" t="s">
        <v>43</v>
      </c>
      <c r="D8786" t="s">
        <v>22</v>
      </c>
      <c r="E8786" t="s">
        <v>25</v>
      </c>
      <c r="F8786" s="7" t="n">
        <v>211</v>
      </c>
      <c r="G8786" s="8" t="n">
        <v>1624194.47936</v>
      </c>
      <c r="H8786" s="9" t="n">
        <v>193</v>
      </c>
      <c r="I8786" s="10" t="n">
        <v>1422454.677752</v>
      </c>
      <c r="J8786" s="11" t="n">
        <v>169</v>
      </c>
      <c r="K8786" s="12" t="n">
        <v>1168951.526472</v>
      </c>
      <c r="L8786" s="3" t="n">
        <v>0.0932642487046633</v>
      </c>
      <c r="M8786" s="4" t="n">
        <v>0.141825117357569</v>
      </c>
      <c r="N8786" s="5" t="n">
        <v>0.248520710059172</v>
      </c>
      <c r="O8786" s="6" t="n">
        <v>0.389445535232726</v>
      </c>
    </row>
    <row r="8787">
      <c r="B8787" t="s">
        <v>80</v>
      </c>
      <c r="C8787" t="s">
        <v>43</v>
      </c>
      <c r="D8787" t="s">
        <v>22</v>
      </c>
      <c r="E8787" t="s">
        <v>26</v>
      </c>
      <c r="F8787" s="7" t="s">
        <v>85</v>
      </c>
      <c r="G8787" s="8" t="n">
        <v>42461.6328</v>
      </c>
      <c r="H8787" s="9" t="n">
        <v>7</v>
      </c>
      <c r="I8787" s="10" t="n">
        <v>49766.6576</v>
      </c>
      <c r="J8787" s="11" t="n">
        <v>8</v>
      </c>
      <c r="K8787" s="12" t="n">
        <v>72977.44896</v>
      </c>
      <c r="L8787" s="3" t="s">
        <v>86</v>
      </c>
      <c r="M8787" s="4" t="n">
        <v>-0.146785521718461</v>
      </c>
      <c r="N8787" s="5" t="s">
        <v>86</v>
      </c>
      <c r="O8787" s="6" t="n">
        <v>-0.418154054367208</v>
      </c>
    </row>
    <row r="8788">
      <c r="B8788" t="s">
        <v>80</v>
      </c>
      <c r="C8788" t="s">
        <v>43</v>
      </c>
      <c r="D8788" t="s">
        <v>22</v>
      </c>
      <c r="E8788" t="s">
        <v>60</v>
      </c>
      <c r="F8788" s="7" t="s">
        <v>85</v>
      </c>
      <c r="G8788" s="8" t="n">
        <v>8975.3296</v>
      </c>
      <c r="H8788" s="9" t="n">
        <v>5</v>
      </c>
      <c r="I8788" s="10" t="n">
        <v>35517.7704</v>
      </c>
      <c r="J8788" s="11" t="s">
        <v>85</v>
      </c>
      <c r="K8788" s="12" t="n">
        <v>4981.9536</v>
      </c>
      <c r="L8788" s="3" t="s">
        <v>86</v>
      </c>
      <c r="M8788" s="4" t="n">
        <v>-0.747300309143279</v>
      </c>
      <c r="N8788" s="5" t="s">
        <v>86</v>
      </c>
      <c r="O8788" s="6" t="n">
        <v>0.801568284377438</v>
      </c>
    </row>
    <row r="8789">
      <c r="B8789" t="s">
        <v>80</v>
      </c>
      <c r="C8789" t="s">
        <v>43</v>
      </c>
      <c r="D8789" t="s">
        <v>22</v>
      </c>
      <c r="E8789" t="s">
        <v>35</v>
      </c>
      <c r="F8789" s="7" t="s">
        <v>85</v>
      </c>
      <c r="G8789" s="8" t="n">
        <v>1922.2664</v>
      </c>
      <c r="H8789" s="9"/>
      <c r="I8789" s="10"/>
      <c r="J8789" s="11"/>
      <c r="K8789" s="12"/>
      <c r="L8789" s="3" t="s">
        <v>86</v>
      </c>
      <c r="M8789" s="4"/>
      <c r="N8789" s="5" t="s">
        <v>86</v>
      </c>
      <c r="O8789" s="6"/>
    </row>
    <row r="8790">
      <c r="B8790" t="s">
        <v>80</v>
      </c>
      <c r="C8790" t="s">
        <v>43</v>
      </c>
      <c r="D8790" t="s">
        <v>22</v>
      </c>
      <c r="E8790" t="s">
        <v>28</v>
      </c>
      <c r="F8790" s="7" t="n">
        <v>66</v>
      </c>
      <c r="G8790" s="8" t="n">
        <v>286915.85572</v>
      </c>
      <c r="H8790" s="9" t="n">
        <v>65</v>
      </c>
      <c r="I8790" s="10" t="n">
        <v>275410.54464</v>
      </c>
      <c r="J8790" s="11" t="n">
        <v>46</v>
      </c>
      <c r="K8790" s="12" t="n">
        <v>166036.13955</v>
      </c>
      <c r="L8790" s="3" t="n">
        <v>0.0153846153846153</v>
      </c>
      <c r="M8790" s="4" t="n">
        <v>0.0417751291804715</v>
      </c>
      <c r="N8790" s="5" t="n">
        <v>0.434782608695652</v>
      </c>
      <c r="O8790" s="6" t="n">
        <v>0.728032562655423</v>
      </c>
    </row>
    <row r="8791">
      <c r="B8791" t="s">
        <v>80</v>
      </c>
      <c r="C8791" t="s">
        <v>43</v>
      </c>
      <c r="D8791" t="s">
        <v>22</v>
      </c>
      <c r="E8791" t="s">
        <v>37</v>
      </c>
      <c r="F8791" s="7" t="s">
        <v>85</v>
      </c>
      <c r="G8791" s="8" t="n">
        <v>1285.512</v>
      </c>
      <c r="H8791" s="9" t="s">
        <v>85</v>
      </c>
      <c r="I8791" s="10" t="n">
        <v>1166.2976</v>
      </c>
      <c r="J8791" s="11"/>
      <c r="K8791" s="12"/>
      <c r="L8791" s="3" t="s">
        <v>86</v>
      </c>
      <c r="M8791" s="4" t="n">
        <v>0.102216106763831</v>
      </c>
      <c r="N8791" s="5" t="s">
        <v>86</v>
      </c>
      <c r="O8791" s="6"/>
    </row>
    <row r="8792">
      <c r="B8792" t="s">
        <v>80</v>
      </c>
      <c r="C8792" t="s">
        <v>43</v>
      </c>
      <c r="D8792" t="s">
        <v>22</v>
      </c>
      <c r="E8792" t="s">
        <v>29</v>
      </c>
      <c r="F8792" s="7" t="n">
        <v>5</v>
      </c>
      <c r="G8792" s="8" t="n">
        <v>21956.358</v>
      </c>
      <c r="H8792" s="9" t="n">
        <v>9</v>
      </c>
      <c r="I8792" s="10" t="n">
        <v>46179.3</v>
      </c>
      <c r="J8792" s="11" t="n">
        <v>6</v>
      </c>
      <c r="K8792" s="12" t="n">
        <v>62383.6308</v>
      </c>
      <c r="L8792" s="3" t="n">
        <v>-0.444444444444444</v>
      </c>
      <c r="M8792" s="4" t="n">
        <v>-0.524541125569249</v>
      </c>
      <c r="N8792" s="5" t="n">
        <v>-0.166666666666667</v>
      </c>
      <c r="O8792" s="6" t="n">
        <v>-0.648042960654352</v>
      </c>
    </row>
    <row r="8793">
      <c r="B8793" t="s">
        <v>80</v>
      </c>
      <c r="C8793" t="s">
        <v>43</v>
      </c>
      <c r="D8793" t="s">
        <v>30</v>
      </c>
      <c r="E8793" t="s">
        <v>23</v>
      </c>
      <c r="F8793" s="7" t="s">
        <v>85</v>
      </c>
      <c r="G8793" s="8" t="n">
        <v>7469.3368</v>
      </c>
      <c r="H8793" s="9" t="s">
        <v>85</v>
      </c>
      <c r="I8793" s="10" t="n">
        <v>3529.7084</v>
      </c>
      <c r="J8793" s="11"/>
      <c r="K8793" s="12"/>
      <c r="L8793" s="3" t="s">
        <v>86</v>
      </c>
      <c r="M8793" s="4" t="n">
        <v>1.1161342393043</v>
      </c>
      <c r="N8793" s="5" t="s">
        <v>86</v>
      </c>
      <c r="O8793" s="6"/>
    </row>
    <row r="8794">
      <c r="B8794" t="s">
        <v>80</v>
      </c>
      <c r="C8794" t="s">
        <v>43</v>
      </c>
      <c r="D8794" t="s">
        <v>30</v>
      </c>
      <c r="E8794" t="s">
        <v>31</v>
      </c>
      <c r="F8794" s="7" t="s">
        <v>85</v>
      </c>
      <c r="G8794" s="8" t="n">
        <v>3974.3388</v>
      </c>
      <c r="H8794" s="9" t="n">
        <v>5</v>
      </c>
      <c r="I8794" s="10" t="n">
        <v>10459.1164</v>
      </c>
      <c r="J8794" s="11" t="n">
        <v>7</v>
      </c>
      <c r="K8794" s="12" t="n">
        <v>11896.3656</v>
      </c>
      <c r="L8794" s="3" t="s">
        <v>86</v>
      </c>
      <c r="M8794" s="4" t="n">
        <v>-0.620011992600063</v>
      </c>
      <c r="N8794" s="5" t="s">
        <v>86</v>
      </c>
      <c r="O8794" s="6" t="n">
        <v>-0.665919917592311</v>
      </c>
    </row>
    <row r="8795">
      <c r="B8795" t="s">
        <v>80</v>
      </c>
      <c r="C8795" t="s">
        <v>43</v>
      </c>
      <c r="D8795" t="s">
        <v>30</v>
      </c>
      <c r="E8795" t="s">
        <v>24</v>
      </c>
      <c r="F8795" s="7" t="n">
        <v>8</v>
      </c>
      <c r="G8795" s="8" t="n">
        <v>33000</v>
      </c>
      <c r="H8795" s="9" t="s">
        <v>85</v>
      </c>
      <c r="I8795" s="10" t="n">
        <v>12643.9084</v>
      </c>
      <c r="J8795" s="11" t="n">
        <v>7</v>
      </c>
      <c r="K8795" s="12" t="n">
        <v>27690.417</v>
      </c>
      <c r="L8795" s="3" t="s">
        <v>86</v>
      </c>
      <c r="M8795" s="4" t="n">
        <v>1.60995247324</v>
      </c>
      <c r="N8795" s="5" t="n">
        <v>0.142857142857143</v>
      </c>
      <c r="O8795" s="6" t="n">
        <v>0.191748033263638</v>
      </c>
    </row>
    <row r="8796">
      <c r="B8796" t="s">
        <v>80</v>
      </c>
      <c r="C8796" t="s">
        <v>43</v>
      </c>
      <c r="D8796" t="s">
        <v>30</v>
      </c>
      <c r="E8796" t="s">
        <v>32</v>
      </c>
      <c r="F8796" s="7" t="n">
        <v>34</v>
      </c>
      <c r="G8796" s="8" t="n">
        <v>287033.28928</v>
      </c>
      <c r="H8796" s="9" t="n">
        <v>31</v>
      </c>
      <c r="I8796" s="10" t="n">
        <v>240699.39412</v>
      </c>
      <c r="J8796" s="11" t="n">
        <v>21</v>
      </c>
      <c r="K8796" s="12" t="n">
        <v>118994.64075</v>
      </c>
      <c r="L8796" s="3" t="n">
        <v>0.096774193548387</v>
      </c>
      <c r="M8796" s="4" t="n">
        <v>0.192496933070386</v>
      </c>
      <c r="N8796" s="5" t="n">
        <v>0.619047619047619</v>
      </c>
      <c r="O8796" s="6" t="n">
        <v>1.41215308076805</v>
      </c>
    </row>
    <row r="8797">
      <c r="B8797" t="s">
        <v>80</v>
      </c>
      <c r="C8797" t="s">
        <v>43</v>
      </c>
      <c r="D8797" t="s">
        <v>30</v>
      </c>
      <c r="E8797" t="s">
        <v>25</v>
      </c>
      <c r="F8797" s="7" t="n">
        <v>32</v>
      </c>
      <c r="G8797" s="8" t="n">
        <v>243938.701716</v>
      </c>
      <c r="H8797" s="9" t="n">
        <v>31</v>
      </c>
      <c r="I8797" s="10" t="n">
        <v>141837.5016</v>
      </c>
      <c r="J8797" s="11" t="n">
        <v>27</v>
      </c>
      <c r="K8797" s="12" t="n">
        <v>99009.19818</v>
      </c>
      <c r="L8797" s="3" t="n">
        <v>0.032258064516129</v>
      </c>
      <c r="M8797" s="4" t="n">
        <v>0.719846295685174</v>
      </c>
      <c r="N8797" s="5" t="n">
        <v>0.185185185185185</v>
      </c>
      <c r="O8797" s="6" t="n">
        <v>1.46379837631365</v>
      </c>
    </row>
    <row r="8798">
      <c r="B8798" t="s">
        <v>80</v>
      </c>
      <c r="C8798" t="s">
        <v>43</v>
      </c>
      <c r="D8798" t="s">
        <v>30</v>
      </c>
      <c r="E8798" t="s">
        <v>26</v>
      </c>
      <c r="F8798" s="7" t="n">
        <v>5</v>
      </c>
      <c r="G8798" s="8" t="n">
        <v>38311.9388</v>
      </c>
      <c r="H8798" s="9" t="s">
        <v>85</v>
      </c>
      <c r="I8798" s="10" t="n">
        <v>24548.924</v>
      </c>
      <c r="J8798" s="11" t="n">
        <v>5</v>
      </c>
      <c r="K8798" s="12" t="n">
        <v>37341.5994</v>
      </c>
      <c r="L8798" s="3" t="s">
        <v>86</v>
      </c>
      <c r="M8798" s="4" t="n">
        <v>0.560636172892955</v>
      </c>
      <c r="N8798" s="5" t="n">
        <v>0</v>
      </c>
      <c r="O8798" s="6" t="n">
        <v>0.0259854804183883</v>
      </c>
    </row>
    <row r="8799">
      <c r="B8799" t="s">
        <v>80</v>
      </c>
      <c r="C8799" t="s">
        <v>43</v>
      </c>
      <c r="D8799" t="s">
        <v>30</v>
      </c>
      <c r="E8799" t="s">
        <v>60</v>
      </c>
      <c r="F8799" s="7"/>
      <c r="G8799" s="8"/>
      <c r="H8799" s="9" t="s">
        <v>85</v>
      </c>
      <c r="I8799" s="10" t="n">
        <v>7720.6328</v>
      </c>
      <c r="J8799" s="11" t="s">
        <v>85</v>
      </c>
      <c r="K8799" s="12" t="n">
        <v>9868.1004</v>
      </c>
      <c r="L8799" s="3" t="s">
        <v>86</v>
      </c>
      <c r="M8799" s="4"/>
      <c r="N8799" s="5" t="s">
        <v>86</v>
      </c>
      <c r="O8799" s="6"/>
    </row>
    <row r="8800">
      <c r="B8800" t="s">
        <v>80</v>
      </c>
      <c r="C8800" t="s">
        <v>43</v>
      </c>
      <c r="D8800" t="s">
        <v>30</v>
      </c>
      <c r="E8800" t="s">
        <v>35</v>
      </c>
      <c r="F8800" s="7" t="s">
        <v>85</v>
      </c>
      <c r="G8800" s="8" t="n">
        <v>1899.0188</v>
      </c>
      <c r="H8800" s="9" t="s">
        <v>85</v>
      </c>
      <c r="I8800" s="10" t="n">
        <v>573.9984</v>
      </c>
      <c r="J8800" s="11" t="s">
        <v>85</v>
      </c>
      <c r="K8800" s="12" t="n">
        <v>3595.833</v>
      </c>
      <c r="L8800" s="3" t="s">
        <v>86</v>
      </c>
      <c r="M8800" s="4" t="n">
        <v>2.30840434398423</v>
      </c>
      <c r="N8800" s="5" t="s">
        <v>86</v>
      </c>
      <c r="O8800" s="6" t="n">
        <v>-0.471883482909245</v>
      </c>
    </row>
    <row r="8801">
      <c r="B8801" t="s">
        <v>80</v>
      </c>
      <c r="C8801" t="s">
        <v>43</v>
      </c>
      <c r="D8801" t="s">
        <v>30</v>
      </c>
      <c r="E8801" t="s">
        <v>28</v>
      </c>
      <c r="F8801" s="7" t="n">
        <v>25</v>
      </c>
      <c r="G8801" s="8" t="n">
        <v>108877.21216</v>
      </c>
      <c r="H8801" s="9" t="n">
        <v>34</v>
      </c>
      <c r="I8801" s="10" t="n">
        <v>165736.99168</v>
      </c>
      <c r="J8801" s="11" t="n">
        <v>18</v>
      </c>
      <c r="K8801" s="12" t="n">
        <v>59850.81975</v>
      </c>
      <c r="L8801" s="3" t="n">
        <v>-0.264705882352941</v>
      </c>
      <c r="M8801" s="4" t="n">
        <v>-0.34307235182465</v>
      </c>
      <c r="N8801" s="5" t="n">
        <v>0.388888888888889</v>
      </c>
      <c r="O8801" s="6" t="n">
        <v>0.819143206639204</v>
      </c>
    </row>
    <row r="8802">
      <c r="B8802" t="s">
        <v>80</v>
      </c>
      <c r="C8802" t="s">
        <v>43</v>
      </c>
      <c r="D8802" t="s">
        <v>30</v>
      </c>
      <c r="E8802" t="s">
        <v>29</v>
      </c>
      <c r="F8802" s="7" t="s">
        <v>85</v>
      </c>
      <c r="G8802" s="8" t="n">
        <v>29817.7072</v>
      </c>
      <c r="H8802" s="9" t="s">
        <v>85</v>
      </c>
      <c r="I8802" s="10" t="n">
        <v>13230.2816</v>
      </c>
      <c r="J8802" s="11" t="s">
        <v>85</v>
      </c>
      <c r="K8802" s="12" t="n">
        <v>16455.7332</v>
      </c>
      <c r="L8802" s="3" t="s">
        <v>86</v>
      </c>
      <c r="M8802" s="4" t="n">
        <v>1.25374697995846</v>
      </c>
      <c r="N8802" s="5" t="s">
        <v>86</v>
      </c>
      <c r="O8802" s="6" t="n">
        <v>0.811995055923731</v>
      </c>
    </row>
    <row r="8803">
      <c r="B8803" t="s">
        <v>80</v>
      </c>
      <c r="C8803" t="s">
        <v>43</v>
      </c>
      <c r="D8803" t="s">
        <v>33</v>
      </c>
      <c r="E8803" t="s">
        <v>23</v>
      </c>
      <c r="F8803" s="7" t="s">
        <v>85</v>
      </c>
      <c r="G8803" s="8" t="n">
        <v>6909.52</v>
      </c>
      <c r="H8803" s="9" t="n">
        <v>5</v>
      </c>
      <c r="I8803" s="10" t="n">
        <v>16714.8</v>
      </c>
      <c r="J8803" s="11" t="n">
        <v>13</v>
      </c>
      <c r="K8803" s="12" t="n">
        <v>42065.487</v>
      </c>
      <c r="L8803" s="3" t="s">
        <v>86</v>
      </c>
      <c r="M8803" s="4" t="n">
        <v>-0.586622633833489</v>
      </c>
      <c r="N8803" s="5" t="s">
        <v>86</v>
      </c>
      <c r="O8803" s="6" t="n">
        <v>-0.835743729770679</v>
      </c>
    </row>
    <row r="8804">
      <c r="B8804" t="s">
        <v>80</v>
      </c>
      <c r="C8804" t="s">
        <v>43</v>
      </c>
      <c r="D8804" t="s">
        <v>33</v>
      </c>
      <c r="E8804" t="s">
        <v>31</v>
      </c>
      <c r="F8804" s="7" t="n">
        <v>8</v>
      </c>
      <c r="G8804" s="8" t="n">
        <v>24928.62</v>
      </c>
      <c r="H8804" s="9" t="n">
        <v>19</v>
      </c>
      <c r="I8804" s="10" t="n">
        <v>54886.08</v>
      </c>
      <c r="J8804" s="11" t="n">
        <v>27</v>
      </c>
      <c r="K8804" s="12" t="n">
        <v>61881.507</v>
      </c>
      <c r="L8804" s="3" t="n">
        <v>-0.578947368421053</v>
      </c>
      <c r="M8804" s="4" t="n">
        <v>-0.545811615622759</v>
      </c>
      <c r="N8804" s="5" t="n">
        <v>-0.703703703703704</v>
      </c>
      <c r="O8804" s="6" t="n">
        <v>-0.597155576705654</v>
      </c>
    </row>
    <row r="8805">
      <c r="B8805" t="s">
        <v>80</v>
      </c>
      <c r="C8805" t="s">
        <v>43</v>
      </c>
      <c r="D8805" t="s">
        <v>33</v>
      </c>
      <c r="E8805" t="s">
        <v>24</v>
      </c>
      <c r="F8805" s="7" t="n">
        <v>9</v>
      </c>
      <c r="G8805" s="8" t="n">
        <v>86229.2154</v>
      </c>
      <c r="H8805" s="9" t="n">
        <v>13</v>
      </c>
      <c r="I8805" s="10" t="n">
        <v>96921.2696</v>
      </c>
      <c r="J8805" s="11" t="n">
        <v>25</v>
      </c>
      <c r="K8805" s="12" t="n">
        <v>126465.8802</v>
      </c>
      <c r="L8805" s="3" t="n">
        <v>-0.307692307692308</v>
      </c>
      <c r="M8805" s="4" t="n">
        <v>-0.110316901998155</v>
      </c>
      <c r="N8805" s="5" t="n">
        <v>-0.64</v>
      </c>
      <c r="O8805" s="6" t="n">
        <v>-0.318162216847481</v>
      </c>
    </row>
    <row r="8806">
      <c r="B8806" t="s">
        <v>80</v>
      </c>
      <c r="C8806" t="s">
        <v>43</v>
      </c>
      <c r="D8806" t="s">
        <v>33</v>
      </c>
      <c r="E8806" t="s">
        <v>32</v>
      </c>
      <c r="F8806" s="7" t="n">
        <v>51</v>
      </c>
      <c r="G8806" s="8" t="n">
        <v>297820.908</v>
      </c>
      <c r="H8806" s="9" t="n">
        <v>37</v>
      </c>
      <c r="I8806" s="10" t="n">
        <v>164451.52</v>
      </c>
      <c r="J8806" s="11" t="n">
        <v>47</v>
      </c>
      <c r="K8806" s="12" t="n">
        <v>309447.5238</v>
      </c>
      <c r="L8806" s="3" t="n">
        <v>0.378378378378378</v>
      </c>
      <c r="M8806" s="4" t="n">
        <v>0.810995167451174</v>
      </c>
      <c r="N8806" s="5" t="n">
        <v>0.0851063829787233</v>
      </c>
      <c r="O8806" s="6" t="n">
        <v>-0.0375721726812539</v>
      </c>
    </row>
    <row r="8807">
      <c r="B8807" t="s">
        <v>80</v>
      </c>
      <c r="C8807" t="s">
        <v>43</v>
      </c>
      <c r="D8807" t="s">
        <v>33</v>
      </c>
      <c r="E8807" t="s">
        <v>25</v>
      </c>
      <c r="F8807" s="7" t="n">
        <v>50</v>
      </c>
      <c r="G8807" s="8" t="n">
        <v>242824.108</v>
      </c>
      <c r="H8807" s="9" t="n">
        <v>57</v>
      </c>
      <c r="I8807" s="10" t="n">
        <v>1085827.4012</v>
      </c>
      <c r="J8807" s="11" t="n">
        <v>77</v>
      </c>
      <c r="K8807" s="12" t="n">
        <v>543225.18132</v>
      </c>
      <c r="L8807" s="3" t="n">
        <v>-0.12280701754386</v>
      </c>
      <c r="M8807" s="4" t="n">
        <v>-0.776369515328455</v>
      </c>
      <c r="N8807" s="5" t="n">
        <v>-0.350649350649351</v>
      </c>
      <c r="O8807" s="6" t="n">
        <v>-0.5529954863102</v>
      </c>
    </row>
    <row r="8808">
      <c r="B8808" t="s">
        <v>80</v>
      </c>
      <c r="C8808" t="s">
        <v>43</v>
      </c>
      <c r="D8808" t="s">
        <v>33</v>
      </c>
      <c r="E8808" t="s">
        <v>26</v>
      </c>
      <c r="F8808" s="7" t="n">
        <v>12</v>
      </c>
      <c r="G8808" s="8" t="n">
        <v>126405.6652</v>
      </c>
      <c r="H8808" s="9" t="n">
        <v>13</v>
      </c>
      <c r="I8808" s="10" t="n">
        <v>97643.28</v>
      </c>
      <c r="J8808" s="11" t="n">
        <v>9</v>
      </c>
      <c r="K8808" s="12" t="n">
        <v>83030.6862</v>
      </c>
      <c r="L8808" s="3" t="n">
        <v>-0.0769230769230769</v>
      </c>
      <c r="M8808" s="4" t="n">
        <v>0.294565946576149</v>
      </c>
      <c r="N8808" s="5" t="n">
        <v>0.333333333333333</v>
      </c>
      <c r="O8808" s="6" t="n">
        <v>0.522396971350094</v>
      </c>
    </row>
    <row r="8809">
      <c r="B8809" t="s">
        <v>80</v>
      </c>
      <c r="C8809" t="s">
        <v>43</v>
      </c>
      <c r="D8809" t="s">
        <v>33</v>
      </c>
      <c r="E8809" t="s">
        <v>27</v>
      </c>
      <c r="F8809" s="7"/>
      <c r="G8809" s="8"/>
      <c r="H8809" s="9" t="s">
        <v>85</v>
      </c>
      <c r="I8809" s="10" t="n">
        <v>1926.134</v>
      </c>
      <c r="J8809" s="11"/>
      <c r="K8809" s="12"/>
      <c r="L8809" s="3" t="s">
        <v>86</v>
      </c>
      <c r="M8809" s="4"/>
      <c r="N8809" s="5"/>
      <c r="O8809" s="6"/>
    </row>
    <row r="8810">
      <c r="B8810" t="s">
        <v>80</v>
      </c>
      <c r="C8810" t="s">
        <v>43</v>
      </c>
      <c r="D8810" t="s">
        <v>33</v>
      </c>
      <c r="E8810" t="s">
        <v>60</v>
      </c>
      <c r="F8810" s="7" t="s">
        <v>85</v>
      </c>
      <c r="G8810" s="8" t="n">
        <v>18426.64</v>
      </c>
      <c r="H8810" s="9" t="n">
        <v>5</v>
      </c>
      <c r="I8810" s="10" t="n">
        <v>29017.38</v>
      </c>
      <c r="J8810" s="11" t="s">
        <v>85</v>
      </c>
      <c r="K8810" s="12" t="n">
        <v>23548.32</v>
      </c>
      <c r="L8810" s="3" t="s">
        <v>86</v>
      </c>
      <c r="M8810" s="4" t="n">
        <v>-0.364979195227136</v>
      </c>
      <c r="N8810" s="5" t="s">
        <v>86</v>
      </c>
      <c r="O8810" s="6" t="n">
        <v>-0.217496619716396</v>
      </c>
    </row>
    <row r="8811">
      <c r="B8811" t="s">
        <v>80</v>
      </c>
      <c r="C8811" t="s">
        <v>43</v>
      </c>
      <c r="D8811" t="s">
        <v>33</v>
      </c>
      <c r="E8811" t="s">
        <v>35</v>
      </c>
      <c r="F8811" s="7" t="n">
        <v>6</v>
      </c>
      <c r="G8811" s="8" t="n">
        <v>10211.4</v>
      </c>
      <c r="H8811" s="9" t="n">
        <v>7</v>
      </c>
      <c r="I8811" s="10" t="n">
        <v>9624.293</v>
      </c>
      <c r="J8811" s="11" t="n">
        <v>5</v>
      </c>
      <c r="K8811" s="12" t="n">
        <v>5167.2654</v>
      </c>
      <c r="L8811" s="3" t="n">
        <v>-0.142857142857143</v>
      </c>
      <c r="M8811" s="4" t="n">
        <v>0.061002610789177</v>
      </c>
      <c r="N8811" s="5" t="n">
        <v>0.2</v>
      </c>
      <c r="O8811" s="6" t="n">
        <v>0.976170993655561</v>
      </c>
    </row>
    <row r="8812">
      <c r="B8812" t="s">
        <v>80</v>
      </c>
      <c r="C8812" t="s">
        <v>43</v>
      </c>
      <c r="D8812" t="s">
        <v>33</v>
      </c>
      <c r="E8812" t="s">
        <v>28</v>
      </c>
      <c r="F8812" s="7" t="n">
        <v>30</v>
      </c>
      <c r="G8812" s="8" t="n">
        <v>148994.0272</v>
      </c>
      <c r="H8812" s="9" t="n">
        <v>46</v>
      </c>
      <c r="I8812" s="10" t="n">
        <v>206019.03224</v>
      </c>
      <c r="J8812" s="11" t="n">
        <v>36</v>
      </c>
      <c r="K8812" s="12" t="n">
        <v>155753.59365</v>
      </c>
      <c r="L8812" s="3" t="n">
        <v>-0.347826086956522</v>
      </c>
      <c r="M8812" s="4" t="n">
        <v>-0.276794839874644</v>
      </c>
      <c r="N8812" s="5" t="n">
        <v>-0.166666666666667</v>
      </c>
      <c r="O8812" s="6" t="n">
        <v>-0.0433991042620158</v>
      </c>
    </row>
    <row r="8813">
      <c r="B8813" t="s">
        <v>80</v>
      </c>
      <c r="C8813" t="s">
        <v>43</v>
      </c>
      <c r="D8813" t="s">
        <v>33</v>
      </c>
      <c r="E8813" t="s">
        <v>37</v>
      </c>
      <c r="F8813" s="7" t="s">
        <v>85</v>
      </c>
      <c r="G8813" s="8" t="n">
        <v>6498.98</v>
      </c>
      <c r="H8813" s="9" t="s">
        <v>85</v>
      </c>
      <c r="I8813" s="10" t="n">
        <v>16776.52</v>
      </c>
      <c r="J8813" s="11" t="s">
        <v>85</v>
      </c>
      <c r="K8813" s="12" t="n">
        <v>36289.62</v>
      </c>
      <c r="L8813" s="3" t="s">
        <v>86</v>
      </c>
      <c r="M8813" s="4" t="n">
        <v>-0.612614535076405</v>
      </c>
      <c r="N8813" s="5" t="s">
        <v>86</v>
      </c>
      <c r="O8813" s="6" t="n">
        <v>-0.820913528441466</v>
      </c>
    </row>
    <row r="8814">
      <c r="B8814" t="s">
        <v>80</v>
      </c>
      <c r="C8814" t="s">
        <v>43</v>
      </c>
      <c r="D8814" t="s">
        <v>33</v>
      </c>
      <c r="E8814" t="s">
        <v>29</v>
      </c>
      <c r="F8814" s="7" t="n">
        <v>6</v>
      </c>
      <c r="G8814" s="8" t="n">
        <v>25609.054</v>
      </c>
      <c r="H8814" s="9" t="s">
        <v>85</v>
      </c>
      <c r="I8814" s="10" t="n">
        <v>23200.1</v>
      </c>
      <c r="J8814" s="11" t="s">
        <v>85</v>
      </c>
      <c r="K8814" s="12" t="n">
        <v>5016.3705</v>
      </c>
      <c r="L8814" s="3" t="s">
        <v>86</v>
      </c>
      <c r="M8814" s="4" t="n">
        <v>0.103833776578549</v>
      </c>
      <c r="N8814" s="5" t="s">
        <v>86</v>
      </c>
      <c r="O8814" s="6" t="n">
        <v>4.10509620451679</v>
      </c>
    </row>
    <row r="8815">
      <c r="B8815" t="s">
        <v>80</v>
      </c>
      <c r="C8815" t="s">
        <v>43</v>
      </c>
      <c r="D8815" t="s">
        <v>38</v>
      </c>
      <c r="E8815" t="s">
        <v>23</v>
      </c>
      <c r="F8815" s="7" t="s">
        <v>85</v>
      </c>
      <c r="G8815" s="8" t="n">
        <v>3122.98</v>
      </c>
      <c r="H8815" s="9" t="s">
        <v>85</v>
      </c>
      <c r="I8815" s="10" t="n">
        <v>3454.76</v>
      </c>
      <c r="J8815" s="11" t="s">
        <v>85</v>
      </c>
      <c r="K8815" s="12" t="n">
        <v>1613.9295</v>
      </c>
      <c r="L8815" s="3" t="s">
        <v>86</v>
      </c>
      <c r="M8815" s="4" t="n">
        <v>-0.0960356146302493</v>
      </c>
      <c r="N8815" s="5" t="s">
        <v>86</v>
      </c>
      <c r="O8815" s="6" t="n">
        <v>0.935016368434929</v>
      </c>
    </row>
    <row r="8816">
      <c r="B8816" t="s">
        <v>80</v>
      </c>
      <c r="C8816" t="s">
        <v>43</v>
      </c>
      <c r="D8816" t="s">
        <v>38</v>
      </c>
      <c r="E8816" t="s">
        <v>31</v>
      </c>
      <c r="F8816" s="7" t="n">
        <v>12</v>
      </c>
      <c r="G8816" s="8" t="n">
        <v>24825.6496</v>
      </c>
      <c r="H8816" s="9" t="n">
        <v>16</v>
      </c>
      <c r="I8816" s="10" t="n">
        <v>77164.788</v>
      </c>
      <c r="J8816" s="11" t="n">
        <v>7</v>
      </c>
      <c r="K8816" s="12" t="n">
        <v>16582.32</v>
      </c>
      <c r="L8816" s="3" t="n">
        <v>-0.25</v>
      </c>
      <c r="M8816" s="4" t="n">
        <v>-0.678277485839785</v>
      </c>
      <c r="N8816" s="5" t="n">
        <v>0.714285714285714</v>
      </c>
      <c r="O8816" s="6" t="n">
        <v>0.497115578519773</v>
      </c>
    </row>
    <row r="8817">
      <c r="B8817" t="s">
        <v>80</v>
      </c>
      <c r="C8817" t="s">
        <v>43</v>
      </c>
      <c r="D8817" t="s">
        <v>38</v>
      </c>
      <c r="E8817" t="s">
        <v>24</v>
      </c>
      <c r="F8817" s="7" t="n">
        <v>40</v>
      </c>
      <c r="G8817" s="8" t="n">
        <v>263400.68</v>
      </c>
      <c r="H8817" s="9" t="n">
        <v>28</v>
      </c>
      <c r="I8817" s="10" t="n">
        <v>224499.4584</v>
      </c>
      <c r="J8817" s="11" t="n">
        <v>21</v>
      </c>
      <c r="K8817" s="12" t="n">
        <v>161072.7444</v>
      </c>
      <c r="L8817" s="3" t="n">
        <v>0.428571428571429</v>
      </c>
      <c r="M8817" s="4" t="n">
        <v>0.173279801551628</v>
      </c>
      <c r="N8817" s="5" t="n">
        <v>0.904761904761905</v>
      </c>
      <c r="O8817" s="6" t="n">
        <v>0.635290197489179</v>
      </c>
    </row>
    <row r="8818">
      <c r="B8818" t="s">
        <v>80</v>
      </c>
      <c r="C8818" t="s">
        <v>43</v>
      </c>
      <c r="D8818" t="s">
        <v>38</v>
      </c>
      <c r="E8818" t="s">
        <v>32</v>
      </c>
      <c r="F8818" s="7" t="n">
        <v>16</v>
      </c>
      <c r="G8818" s="8" t="n">
        <v>88568.4832</v>
      </c>
      <c r="H8818" s="9" t="n">
        <v>17</v>
      </c>
      <c r="I8818" s="10" t="n">
        <v>70799.294</v>
      </c>
      <c r="J8818" s="11" t="n">
        <v>39</v>
      </c>
      <c r="K8818" s="12" t="n">
        <v>184384.4694</v>
      </c>
      <c r="L8818" s="3" t="n">
        <v>-0.0588235294117647</v>
      </c>
      <c r="M8818" s="4" t="n">
        <v>0.25097975129526</v>
      </c>
      <c r="N8818" s="5" t="n">
        <v>-0.58974358974359</v>
      </c>
      <c r="O8818" s="6" t="n">
        <v>-0.519653236044185</v>
      </c>
    </row>
    <row r="8819">
      <c r="B8819" t="s">
        <v>80</v>
      </c>
      <c r="C8819" t="s">
        <v>43</v>
      </c>
      <c r="D8819" t="s">
        <v>38</v>
      </c>
      <c r="E8819" t="s">
        <v>25</v>
      </c>
      <c r="F8819" s="7" t="n">
        <v>91</v>
      </c>
      <c r="G8819" s="8" t="n">
        <v>481514.32888</v>
      </c>
      <c r="H8819" s="9" t="n">
        <v>65</v>
      </c>
      <c r="I8819" s="10" t="n">
        <v>418668.8264</v>
      </c>
      <c r="J8819" s="11" t="n">
        <v>93</v>
      </c>
      <c r="K8819" s="12" t="n">
        <v>594310.90728</v>
      </c>
      <c r="L8819" s="3" t="n">
        <v>0.4</v>
      </c>
      <c r="M8819" s="4" t="n">
        <v>0.150107909921043</v>
      </c>
      <c r="N8819" s="5" t="n">
        <v>-0.021505376344086</v>
      </c>
      <c r="O8819" s="6" t="n">
        <v>-0.189793889054198</v>
      </c>
    </row>
    <row r="8820">
      <c r="B8820" t="s">
        <v>80</v>
      </c>
      <c r="C8820" t="s">
        <v>43</v>
      </c>
      <c r="D8820" t="s">
        <v>38</v>
      </c>
      <c r="E8820" t="s">
        <v>26</v>
      </c>
      <c r="F8820" s="7" t="s">
        <v>85</v>
      </c>
      <c r="G8820" s="8" t="n">
        <v>34085.5316</v>
      </c>
      <c r="H8820" s="9" t="s">
        <v>85</v>
      </c>
      <c r="I8820" s="10" t="n">
        <v>10403.48</v>
      </c>
      <c r="J8820" s="11" t="s">
        <v>85</v>
      </c>
      <c r="K8820" s="12" t="n">
        <v>55627.56</v>
      </c>
      <c r="L8820" s="3" t="s">
        <v>86</v>
      </c>
      <c r="M8820" s="4" t="n">
        <v>2.27635864153149</v>
      </c>
      <c r="N8820" s="5" t="s">
        <v>86</v>
      </c>
      <c r="O8820" s="6" t="n">
        <v>-0.387254598260287</v>
      </c>
    </row>
    <row r="8821">
      <c r="B8821" t="s">
        <v>80</v>
      </c>
      <c r="C8821" t="s">
        <v>43</v>
      </c>
      <c r="D8821" t="s">
        <v>38</v>
      </c>
      <c r="E8821" t="s">
        <v>27</v>
      </c>
      <c r="F8821" s="7" t="s">
        <v>85</v>
      </c>
      <c r="G8821" s="8" t="n">
        <v>2928.0936</v>
      </c>
      <c r="H8821" s="9" t="s">
        <v>85</v>
      </c>
      <c r="I8821" s="10" t="n">
        <v>2924.1308</v>
      </c>
      <c r="J8821" s="11" t="s">
        <v>85</v>
      </c>
      <c r="K8821" s="12" t="n">
        <v>1279.9023</v>
      </c>
      <c r="L8821" s="3" t="s">
        <v>86</v>
      </c>
      <c r="M8821" s="4" t="n">
        <v>0.00135520613510187</v>
      </c>
      <c r="N8821" s="5" t="s">
        <v>86</v>
      </c>
      <c r="O8821" s="6" t="n">
        <v>1.28774774449581</v>
      </c>
    </row>
    <row r="8822">
      <c r="B8822" t="s">
        <v>80</v>
      </c>
      <c r="C8822" t="s">
        <v>43</v>
      </c>
      <c r="D8822" t="s">
        <v>38</v>
      </c>
      <c r="E8822" t="s">
        <v>60</v>
      </c>
      <c r="F8822" s="7" t="n">
        <v>9</v>
      </c>
      <c r="G8822" s="8" t="n">
        <v>82720.1808</v>
      </c>
      <c r="H8822" s="9" t="s">
        <v>85</v>
      </c>
      <c r="I8822" s="10" t="n">
        <v>19247.26</v>
      </c>
      <c r="J8822" s="11" t="n">
        <v>6</v>
      </c>
      <c r="K8822" s="12" t="n">
        <v>32348.0742</v>
      </c>
      <c r="L8822" s="3" t="s">
        <v>86</v>
      </c>
      <c r="M8822" s="4" t="n">
        <v>3.29776398302927</v>
      </c>
      <c r="N8822" s="5" t="n">
        <v>0.5</v>
      </c>
      <c r="O8822" s="6" t="n">
        <v>1.55719027626071</v>
      </c>
    </row>
    <row r="8823">
      <c r="B8823" t="s">
        <v>80</v>
      </c>
      <c r="C8823" t="s">
        <v>43</v>
      </c>
      <c r="D8823" t="s">
        <v>38</v>
      </c>
      <c r="E8823" t="s">
        <v>35</v>
      </c>
      <c r="F8823" s="7" t="s">
        <v>85</v>
      </c>
      <c r="G8823" s="8" t="n">
        <v>4877.48</v>
      </c>
      <c r="H8823" s="9" t="s">
        <v>85</v>
      </c>
      <c r="I8823" s="10" t="n">
        <v>8761.7</v>
      </c>
      <c r="J8823" s="11" t="s">
        <v>85</v>
      </c>
      <c r="K8823" s="12" t="n">
        <v>1551.96</v>
      </c>
      <c r="L8823" s="3" t="s">
        <v>86</v>
      </c>
      <c r="M8823" s="4" t="n">
        <v>-0.44331807754203</v>
      </c>
      <c r="N8823" s="5" t="s">
        <v>86</v>
      </c>
      <c r="O8823" s="6" t="n">
        <v>2.14278718523673</v>
      </c>
    </row>
    <row r="8824">
      <c r="B8824" t="s">
        <v>80</v>
      </c>
      <c r="C8824" t="s">
        <v>43</v>
      </c>
      <c r="D8824" t="s">
        <v>38</v>
      </c>
      <c r="E8824" t="s">
        <v>51</v>
      </c>
      <c r="F8824" s="7" t="n">
        <v>16</v>
      </c>
      <c r="G8824" s="8" t="n">
        <v>96145.32</v>
      </c>
      <c r="H8824" s="9" t="n">
        <v>12</v>
      </c>
      <c r="I8824" s="10" t="n">
        <v>70667.12</v>
      </c>
      <c r="J8824" s="11" t="n">
        <v>11</v>
      </c>
      <c r="K8824" s="12" t="n">
        <v>59180.22</v>
      </c>
      <c r="L8824" s="3" t="n">
        <v>0.333333333333333</v>
      </c>
      <c r="M8824" s="4" t="n">
        <v>0.360538253150829</v>
      </c>
      <c r="N8824" s="5" t="n">
        <v>0.454545454545455</v>
      </c>
      <c r="O8824" s="6" t="n">
        <v>0.624619171743532</v>
      </c>
    </row>
    <row r="8825">
      <c r="B8825" t="s">
        <v>80</v>
      </c>
      <c r="C8825" t="s">
        <v>43</v>
      </c>
      <c r="D8825" t="s">
        <v>38</v>
      </c>
      <c r="E8825" t="s">
        <v>28</v>
      </c>
      <c r="F8825" s="7" t="n">
        <v>142</v>
      </c>
      <c r="G8825" s="8" t="n">
        <v>619595.39808</v>
      </c>
      <c r="H8825" s="9" t="n">
        <v>110</v>
      </c>
      <c r="I8825" s="10" t="n">
        <v>431540.80136</v>
      </c>
      <c r="J8825" s="11" t="n">
        <v>126</v>
      </c>
      <c r="K8825" s="12" t="n">
        <v>435943.71642</v>
      </c>
      <c r="L8825" s="3" t="n">
        <v>0.290909090909091</v>
      </c>
      <c r="M8825" s="4" t="n">
        <v>0.435774777558336</v>
      </c>
      <c r="N8825" s="5" t="n">
        <v>0.126984126984127</v>
      </c>
      <c r="O8825" s="6" t="n">
        <v>0.421273835916618</v>
      </c>
    </row>
    <row r="8826">
      <c r="B8826" t="s">
        <v>80</v>
      </c>
      <c r="C8826" t="s">
        <v>43</v>
      </c>
      <c r="D8826" t="s">
        <v>38</v>
      </c>
      <c r="E8826" t="s">
        <v>36</v>
      </c>
      <c r="F8826" s="7" t="n">
        <v>5</v>
      </c>
      <c r="G8826" s="8" t="n">
        <v>29401.30512</v>
      </c>
      <c r="H8826" s="9" t="s">
        <v>85</v>
      </c>
      <c r="I8826" s="10" t="n">
        <v>6048.9304</v>
      </c>
      <c r="J8826" s="11" t="s">
        <v>85</v>
      </c>
      <c r="K8826" s="12" t="n">
        <v>94751.284452</v>
      </c>
      <c r="L8826" s="3" t="s">
        <v>86</v>
      </c>
      <c r="M8826" s="4" t="n">
        <v>3.86057917280715</v>
      </c>
      <c r="N8826" s="5" t="s">
        <v>86</v>
      </c>
      <c r="O8826" s="6" t="n">
        <v>-0.689700194672354</v>
      </c>
    </row>
    <row r="8827">
      <c r="B8827" t="s">
        <v>80</v>
      </c>
      <c r="C8827" t="s">
        <v>43</v>
      </c>
      <c r="D8827" t="s">
        <v>38</v>
      </c>
      <c r="E8827" t="s">
        <v>37</v>
      </c>
      <c r="F8827" s="7" t="s">
        <v>85</v>
      </c>
      <c r="G8827" s="8" t="n">
        <v>25334.3252</v>
      </c>
      <c r="H8827" s="9" t="n">
        <v>5</v>
      </c>
      <c r="I8827" s="10" t="n">
        <v>86655.1252</v>
      </c>
      <c r="J8827" s="11" t="n">
        <v>15</v>
      </c>
      <c r="K8827" s="12" t="n">
        <v>183499.40592</v>
      </c>
      <c r="L8827" s="3" t="s">
        <v>86</v>
      </c>
      <c r="M8827" s="4" t="n">
        <v>-0.707641929527787</v>
      </c>
      <c r="N8827" s="5" t="s">
        <v>86</v>
      </c>
      <c r="O8827" s="6" t="n">
        <v>-0.861937835313511</v>
      </c>
    </row>
    <row r="8828">
      <c r="B8828" t="s">
        <v>80</v>
      </c>
      <c r="C8828" t="s">
        <v>43</v>
      </c>
      <c r="D8828" t="s">
        <v>38</v>
      </c>
      <c r="E8828" t="s">
        <v>29</v>
      </c>
      <c r="F8828" s="7" t="n">
        <v>10</v>
      </c>
      <c r="G8828" s="8" t="n">
        <v>36918.78992</v>
      </c>
      <c r="H8828" s="9" t="n">
        <v>8</v>
      </c>
      <c r="I8828" s="10" t="n">
        <v>45088.6776</v>
      </c>
      <c r="J8828" s="11" t="s">
        <v>85</v>
      </c>
      <c r="K8828" s="12" t="n">
        <v>9649.8459</v>
      </c>
      <c r="L8828" s="3" t="n">
        <v>0.25</v>
      </c>
      <c r="M8828" s="4" t="n">
        <v>-0.181195992317149</v>
      </c>
      <c r="N8828" s="5" t="s">
        <v>86</v>
      </c>
      <c r="O8828" s="6" t="n">
        <v>2.82584243340093</v>
      </c>
    </row>
    <row r="8829">
      <c r="B8829" t="s">
        <v>80</v>
      </c>
      <c r="C8829" t="s">
        <v>43</v>
      </c>
      <c r="D8829" t="s">
        <v>39</v>
      </c>
      <c r="E8829" t="s">
        <v>23</v>
      </c>
      <c r="F8829" s="7"/>
      <c r="G8829" s="8"/>
      <c r="H8829" s="9" t="s">
        <v>85</v>
      </c>
      <c r="I8829" s="10" t="n">
        <v>6343.46</v>
      </c>
      <c r="J8829" s="11"/>
      <c r="K8829" s="12"/>
      <c r="L8829" s="3" t="s">
        <v>86</v>
      </c>
      <c r="M8829" s="4"/>
      <c r="N8829" s="5"/>
      <c r="O8829" s="6"/>
    </row>
    <row r="8830">
      <c r="B8830" t="s">
        <v>80</v>
      </c>
      <c r="C8830" t="s">
        <v>43</v>
      </c>
      <c r="D8830" t="s">
        <v>39</v>
      </c>
      <c r="E8830" t="s">
        <v>31</v>
      </c>
      <c r="F8830" s="7"/>
      <c r="G8830" s="8"/>
      <c r="H8830" s="9" t="s">
        <v>85</v>
      </c>
      <c r="I8830" s="10" t="n">
        <v>7266.16</v>
      </c>
      <c r="J8830" s="11" t="s">
        <v>85</v>
      </c>
      <c r="K8830" s="12" t="n">
        <v>12359.07</v>
      </c>
      <c r="L8830" s="3" t="s">
        <v>86</v>
      </c>
      <c r="M8830" s="4"/>
      <c r="N8830" s="5" t="s">
        <v>86</v>
      </c>
      <c r="O8830" s="6"/>
    </row>
    <row r="8831">
      <c r="B8831" t="s">
        <v>80</v>
      </c>
      <c r="C8831" t="s">
        <v>43</v>
      </c>
      <c r="D8831" t="s">
        <v>39</v>
      </c>
      <c r="E8831" t="s">
        <v>24</v>
      </c>
      <c r="F8831" s="7"/>
      <c r="G8831" s="8"/>
      <c r="H8831" s="9"/>
      <c r="I8831" s="10"/>
      <c r="J8831" s="11" t="s">
        <v>85</v>
      </c>
      <c r="K8831" s="12" t="n">
        <v>3380.34</v>
      </c>
      <c r="L8831" s="3"/>
      <c r="M8831" s="4"/>
      <c r="N8831" s="5" t="s">
        <v>86</v>
      </c>
      <c r="O8831" s="6"/>
    </row>
    <row r="8832">
      <c r="B8832" t="s">
        <v>80</v>
      </c>
      <c r="C8832" t="s">
        <v>43</v>
      </c>
      <c r="D8832" t="s">
        <v>39</v>
      </c>
      <c r="E8832" t="s">
        <v>32</v>
      </c>
      <c r="F8832" s="7" t="s">
        <v>85</v>
      </c>
      <c r="G8832" s="8" t="n">
        <v>8240.3</v>
      </c>
      <c r="H8832" s="9"/>
      <c r="I8832" s="10"/>
      <c r="J8832" s="11"/>
      <c r="K8832" s="12"/>
      <c r="L8832" s="3" t="s">
        <v>86</v>
      </c>
      <c r="M8832" s="4"/>
      <c r="N8832" s="5" t="s">
        <v>86</v>
      </c>
      <c r="O8832" s="6"/>
    </row>
    <row r="8833">
      <c r="B8833" t="s">
        <v>80</v>
      </c>
      <c r="C8833" t="s">
        <v>43</v>
      </c>
      <c r="D8833" t="s">
        <v>39</v>
      </c>
      <c r="E8833" t="s">
        <v>25</v>
      </c>
      <c r="F8833" s="7" t="s">
        <v>85</v>
      </c>
      <c r="G8833" s="8" t="n">
        <v>91380.4164</v>
      </c>
      <c r="H8833" s="9" t="n">
        <v>5</v>
      </c>
      <c r="I8833" s="10" t="n">
        <v>55034.436</v>
      </c>
      <c r="J8833" s="11" t="n">
        <v>8</v>
      </c>
      <c r="K8833" s="12" t="n">
        <v>45360.8748</v>
      </c>
      <c r="L8833" s="3" t="s">
        <v>86</v>
      </c>
      <c r="M8833" s="4" t="n">
        <v>0.660422510734915</v>
      </c>
      <c r="N8833" s="5" t="s">
        <v>86</v>
      </c>
      <c r="O8833" s="6" t="n">
        <v>1.01452059297587</v>
      </c>
    </row>
    <row r="8834">
      <c r="B8834" t="s">
        <v>80</v>
      </c>
      <c r="C8834" t="s">
        <v>43</v>
      </c>
      <c r="D8834" t="s">
        <v>39</v>
      </c>
      <c r="E8834" t="s">
        <v>26</v>
      </c>
      <c r="F8834" s="7" t="s">
        <v>85</v>
      </c>
      <c r="G8834" s="8" t="n">
        <v>34596.876</v>
      </c>
      <c r="H8834" s="9" t="s">
        <v>85</v>
      </c>
      <c r="I8834" s="10" t="n">
        <v>46344.428</v>
      </c>
      <c r="J8834" s="11" t="s">
        <v>85</v>
      </c>
      <c r="K8834" s="12" t="n">
        <v>28675.8792</v>
      </c>
      <c r="L8834" s="3" t="s">
        <v>86</v>
      </c>
      <c r="M8834" s="4" t="n">
        <v>-0.253483590303456</v>
      </c>
      <c r="N8834" s="5" t="s">
        <v>86</v>
      </c>
      <c r="O8834" s="6" t="n">
        <v>0.206480044036453</v>
      </c>
    </row>
    <row r="8835">
      <c r="B8835" t="s">
        <v>80</v>
      </c>
      <c r="C8835" t="s">
        <v>43</v>
      </c>
      <c r="D8835" t="s">
        <v>39</v>
      </c>
      <c r="E8835" t="s">
        <v>27</v>
      </c>
      <c r="F8835" s="7"/>
      <c r="G8835" s="8"/>
      <c r="H8835" s="9" t="s">
        <v>85</v>
      </c>
      <c r="I8835" s="10" t="n">
        <v>12325.84</v>
      </c>
      <c r="J8835" s="11" t="s">
        <v>85</v>
      </c>
      <c r="K8835" s="12" t="n">
        <v>16634.58</v>
      </c>
      <c r="L8835" s="3" t="s">
        <v>86</v>
      </c>
      <c r="M8835" s="4"/>
      <c r="N8835" s="5" t="s">
        <v>86</v>
      </c>
      <c r="O8835" s="6"/>
    </row>
    <row r="8836">
      <c r="B8836" t="s">
        <v>80</v>
      </c>
      <c r="C8836" t="s">
        <v>43</v>
      </c>
      <c r="D8836" t="s">
        <v>39</v>
      </c>
      <c r="E8836" t="s">
        <v>60</v>
      </c>
      <c r="F8836" s="7" t="s">
        <v>85</v>
      </c>
      <c r="G8836" s="8" t="n">
        <v>7284.36</v>
      </c>
      <c r="H8836" s="9"/>
      <c r="I8836" s="10"/>
      <c r="J8836" s="11"/>
      <c r="K8836" s="12"/>
      <c r="L8836" s="3" t="s">
        <v>86</v>
      </c>
      <c r="M8836" s="4"/>
      <c r="N8836" s="5" t="s">
        <v>86</v>
      </c>
      <c r="O8836" s="6"/>
    </row>
    <row r="8837">
      <c r="B8837" t="s">
        <v>80</v>
      </c>
      <c r="C8837" t="s">
        <v>43</v>
      </c>
      <c r="D8837" t="s">
        <v>39</v>
      </c>
      <c r="E8837" t="s">
        <v>35</v>
      </c>
      <c r="F8837" s="7" t="s">
        <v>85</v>
      </c>
      <c r="G8837" s="8" t="n">
        <v>4945.46</v>
      </c>
      <c r="H8837" s="9" t="s">
        <v>85</v>
      </c>
      <c r="I8837" s="10" t="n">
        <v>9065.68</v>
      </c>
      <c r="J8837" s="11" t="s">
        <v>85</v>
      </c>
      <c r="K8837" s="12" t="n">
        <v>1053</v>
      </c>
      <c r="L8837" s="3" t="s">
        <v>86</v>
      </c>
      <c r="M8837" s="4" t="n">
        <v>-0.454485488126649</v>
      </c>
      <c r="N8837" s="5" t="s">
        <v>86</v>
      </c>
      <c r="O8837" s="6" t="n">
        <v>3.69654320987654</v>
      </c>
    </row>
    <row r="8838">
      <c r="B8838" t="s">
        <v>80</v>
      </c>
      <c r="C8838" t="s">
        <v>43</v>
      </c>
      <c r="D8838" t="s">
        <v>39</v>
      </c>
      <c r="E8838" t="s">
        <v>37</v>
      </c>
      <c r="F8838" s="7"/>
      <c r="G8838" s="8"/>
      <c r="H8838" s="9" t="s">
        <v>85</v>
      </c>
      <c r="I8838" s="10" t="n">
        <v>1611.796</v>
      </c>
      <c r="J8838" s="11"/>
      <c r="K8838" s="12"/>
      <c r="L8838" s="3" t="s">
        <v>86</v>
      </c>
      <c r="M8838" s="4"/>
      <c r="N8838" s="5"/>
      <c r="O8838" s="6"/>
    </row>
    <row r="8839">
      <c r="B8839" t="s">
        <v>80</v>
      </c>
      <c r="C8839" t="s">
        <v>43</v>
      </c>
      <c r="D8839" t="s">
        <v>39</v>
      </c>
      <c r="E8839" t="s">
        <v>29</v>
      </c>
      <c r="F8839" s="7"/>
      <c r="G8839" s="8"/>
      <c r="H8839" s="9" t="s">
        <v>85</v>
      </c>
      <c r="I8839" s="10" t="n">
        <v>3894.196</v>
      </c>
      <c r="J8839" s="11" t="s">
        <v>85</v>
      </c>
      <c r="K8839" s="12" t="n">
        <v>675.54</v>
      </c>
      <c r="L8839" s="3" t="s">
        <v>86</v>
      </c>
      <c r="M8839" s="4"/>
      <c r="N8839" s="5" t="s">
        <v>86</v>
      </c>
      <c r="O8839" s="6"/>
    </row>
    <row r="8840">
      <c r="B8840" t="s">
        <v>80</v>
      </c>
      <c r="C8840" t="s">
        <v>43</v>
      </c>
      <c r="D8840" t="s">
        <v>40</v>
      </c>
      <c r="E8840" t="s">
        <v>24</v>
      </c>
      <c r="F8840" s="7"/>
      <c r="G8840" s="8"/>
      <c r="H8840" s="9" t="s">
        <v>85</v>
      </c>
      <c r="I8840" s="10" t="n">
        <v>3759.2</v>
      </c>
      <c r="J8840" s="11"/>
      <c r="K8840" s="12"/>
      <c r="L8840" s="3" t="s">
        <v>86</v>
      </c>
      <c r="M8840" s="4"/>
      <c r="N8840" s="5"/>
      <c r="O8840" s="6"/>
    </row>
    <row r="8841">
      <c r="B8841" t="s">
        <v>80</v>
      </c>
      <c r="C8841" t="s">
        <v>46</v>
      </c>
      <c r="D8841" t="s">
        <v>44</v>
      </c>
      <c r="E8841" t="s">
        <v>31</v>
      </c>
      <c r="F8841" s="7" t="s">
        <v>85</v>
      </c>
      <c r="G8841" s="8" t="n">
        <v>1866</v>
      </c>
      <c r="H8841" s="9" t="s">
        <v>85</v>
      </c>
      <c r="I8841" s="10" t="n">
        <v>3493.16</v>
      </c>
      <c r="J8841" s="11"/>
      <c r="K8841" s="12"/>
      <c r="L8841" s="3" t="s">
        <v>86</v>
      </c>
      <c r="M8841" s="4" t="n">
        <v>-0.465813189204044</v>
      </c>
      <c r="N8841" s="5" t="s">
        <v>86</v>
      </c>
      <c r="O8841" s="6"/>
    </row>
    <row r="8842">
      <c r="B8842" t="s">
        <v>80</v>
      </c>
      <c r="C8842" t="s">
        <v>46</v>
      </c>
      <c r="D8842" t="s">
        <v>44</v>
      </c>
      <c r="E8842" t="s">
        <v>35</v>
      </c>
      <c r="F8842" s="7"/>
      <c r="G8842" s="8"/>
      <c r="H8842" s="9" t="s">
        <v>85</v>
      </c>
      <c r="I8842" s="10" t="n">
        <v>343.14</v>
      </c>
      <c r="J8842" s="11"/>
      <c r="K8842" s="12"/>
      <c r="L8842" s="3" t="s">
        <v>86</v>
      </c>
      <c r="M8842" s="4"/>
      <c r="N8842" s="5"/>
      <c r="O8842" s="6"/>
    </row>
    <row r="8843">
      <c r="B8843" t="s">
        <v>80</v>
      </c>
      <c r="C8843" t="s">
        <v>46</v>
      </c>
      <c r="D8843" t="s">
        <v>22</v>
      </c>
      <c r="E8843" t="s">
        <v>23</v>
      </c>
      <c r="F8843" s="7"/>
      <c r="G8843" s="8"/>
      <c r="H8843" s="9" t="s">
        <v>85</v>
      </c>
      <c r="I8843" s="10" t="n">
        <v>9997.4864</v>
      </c>
      <c r="J8843" s="11" t="s">
        <v>85</v>
      </c>
      <c r="K8843" s="12" t="n">
        <v>3283.6752</v>
      </c>
      <c r="L8843" s="3" t="s">
        <v>86</v>
      </c>
      <c r="M8843" s="4"/>
      <c r="N8843" s="5" t="s">
        <v>86</v>
      </c>
      <c r="O8843" s="6"/>
    </row>
    <row r="8844">
      <c r="B8844" t="s">
        <v>80</v>
      </c>
      <c r="C8844" t="s">
        <v>46</v>
      </c>
      <c r="D8844" t="s">
        <v>22</v>
      </c>
      <c r="E8844" t="s">
        <v>24</v>
      </c>
      <c r="F8844" s="7" t="s">
        <v>85</v>
      </c>
      <c r="G8844" s="8" t="n">
        <v>3879.8488</v>
      </c>
      <c r="H8844" s="9" t="s">
        <v>85</v>
      </c>
      <c r="I8844" s="10" t="n">
        <v>13836.076</v>
      </c>
      <c r="J8844" s="11" t="s">
        <v>85</v>
      </c>
      <c r="K8844" s="12" t="n">
        <v>3681.288</v>
      </c>
      <c r="L8844" s="3" t="s">
        <v>86</v>
      </c>
      <c r="M8844" s="4" t="n">
        <v>-0.719584598986013</v>
      </c>
      <c r="N8844" s="5" t="s">
        <v>86</v>
      </c>
      <c r="O8844" s="6" t="n">
        <v>0.0539378608791272</v>
      </c>
    </row>
    <row r="8845">
      <c r="B8845" t="s">
        <v>80</v>
      </c>
      <c r="C8845" t="s">
        <v>46</v>
      </c>
      <c r="D8845" t="s">
        <v>22</v>
      </c>
      <c r="E8845" t="s">
        <v>32</v>
      </c>
      <c r="F8845" s="7" t="n">
        <v>6</v>
      </c>
      <c r="G8845" s="8" t="n">
        <v>32772.8896</v>
      </c>
      <c r="H8845" s="9" t="n">
        <v>8</v>
      </c>
      <c r="I8845" s="10" t="n">
        <v>48850.8504</v>
      </c>
      <c r="J8845" s="11" t="n">
        <v>11</v>
      </c>
      <c r="K8845" s="12" t="n">
        <v>91158.075216</v>
      </c>
      <c r="L8845" s="3" t="n">
        <v>-0.25</v>
      </c>
      <c r="M8845" s="4" t="n">
        <v>-0.329123457797574</v>
      </c>
      <c r="N8845" s="5" t="n">
        <v>-0.454545454545455</v>
      </c>
      <c r="O8845" s="6" t="n">
        <v>-0.640482869758446</v>
      </c>
    </row>
    <row r="8846">
      <c r="B8846" t="s">
        <v>80</v>
      </c>
      <c r="C8846" t="s">
        <v>46</v>
      </c>
      <c r="D8846" t="s">
        <v>22</v>
      </c>
      <c r="E8846" t="s">
        <v>25</v>
      </c>
      <c r="F8846" s="7" t="n">
        <v>76</v>
      </c>
      <c r="G8846" s="8" t="n">
        <v>450566.28144</v>
      </c>
      <c r="H8846" s="9" t="n">
        <v>84</v>
      </c>
      <c r="I8846" s="10" t="n">
        <v>472923.90336</v>
      </c>
      <c r="J8846" s="11" t="n">
        <v>67</v>
      </c>
      <c r="K8846" s="12" t="n">
        <v>384339.170592</v>
      </c>
      <c r="L8846" s="3" t="n">
        <v>-0.0952380952380952</v>
      </c>
      <c r="M8846" s="4" t="n">
        <v>-0.0472753053105478</v>
      </c>
      <c r="N8846" s="5" t="n">
        <v>0.134328358208955</v>
      </c>
      <c r="O8846" s="6" t="n">
        <v>0.172314236787237</v>
      </c>
    </row>
    <row r="8847">
      <c r="B8847" t="s">
        <v>80</v>
      </c>
      <c r="C8847" t="s">
        <v>46</v>
      </c>
      <c r="D8847" t="s">
        <v>22</v>
      </c>
      <c r="E8847" t="s">
        <v>26</v>
      </c>
      <c r="F8847" s="7" t="s">
        <v>85</v>
      </c>
      <c r="G8847" s="8" t="n">
        <v>10381.56</v>
      </c>
      <c r="H8847" s="9"/>
      <c r="I8847" s="10"/>
      <c r="J8847" s="11"/>
      <c r="K8847" s="12"/>
      <c r="L8847" s="3" t="s">
        <v>86</v>
      </c>
      <c r="M8847" s="4"/>
      <c r="N8847" s="5" t="s">
        <v>86</v>
      </c>
      <c r="O8847" s="6"/>
    </row>
    <row r="8848">
      <c r="B8848" t="s">
        <v>80</v>
      </c>
      <c r="C8848" t="s">
        <v>46</v>
      </c>
      <c r="D8848" t="s">
        <v>22</v>
      </c>
      <c r="E8848" t="s">
        <v>60</v>
      </c>
      <c r="F8848" s="7" t="n">
        <v>5</v>
      </c>
      <c r="G8848" s="8" t="n">
        <v>25119.1912</v>
      </c>
      <c r="H8848" s="9" t="s">
        <v>85</v>
      </c>
      <c r="I8848" s="10" t="n">
        <v>11654.3752</v>
      </c>
      <c r="J8848" s="11" t="s">
        <v>85</v>
      </c>
      <c r="K8848" s="12" t="n">
        <v>14945.8608</v>
      </c>
      <c r="L8848" s="3" t="s">
        <v>86</v>
      </c>
      <c r="M8848" s="4" t="n">
        <v>1.15534430365688</v>
      </c>
      <c r="N8848" s="5" t="s">
        <v>86</v>
      </c>
      <c r="O8848" s="6" t="n">
        <v>0.680678786999007</v>
      </c>
    </row>
    <row r="8849">
      <c r="B8849" t="s">
        <v>80</v>
      </c>
      <c r="C8849" t="s">
        <v>46</v>
      </c>
      <c r="D8849" t="s">
        <v>22</v>
      </c>
      <c r="E8849" t="s">
        <v>35</v>
      </c>
      <c r="F8849" s="7" t="s">
        <v>85</v>
      </c>
      <c r="G8849" s="8" t="n">
        <v>1265.2</v>
      </c>
      <c r="H8849" s="9"/>
      <c r="I8849" s="10"/>
      <c r="J8849" s="11" t="s">
        <v>85</v>
      </c>
      <c r="K8849" s="12" t="n">
        <v>3910.4208</v>
      </c>
      <c r="L8849" s="3" t="s">
        <v>86</v>
      </c>
      <c r="M8849" s="4"/>
      <c r="N8849" s="5" t="s">
        <v>86</v>
      </c>
      <c r="O8849" s="6" t="n">
        <v>-0.676454257812868</v>
      </c>
    </row>
    <row r="8850">
      <c r="B8850" t="s">
        <v>80</v>
      </c>
      <c r="C8850" t="s">
        <v>46</v>
      </c>
      <c r="D8850" t="s">
        <v>22</v>
      </c>
      <c r="E8850" t="s">
        <v>28</v>
      </c>
      <c r="F8850" s="7" t="n">
        <v>21</v>
      </c>
      <c r="G8850" s="8" t="n">
        <v>95168.0406</v>
      </c>
      <c r="H8850" s="9" t="n">
        <v>18</v>
      </c>
      <c r="I8850" s="10" t="n">
        <v>78332.05116</v>
      </c>
      <c r="J8850" s="11" t="n">
        <v>9</v>
      </c>
      <c r="K8850" s="12" t="n">
        <v>38764.55775</v>
      </c>
      <c r="L8850" s="3" t="n">
        <v>0.166666666666667</v>
      </c>
      <c r="M8850" s="4" t="n">
        <v>0.21493104279385</v>
      </c>
      <c r="N8850" s="5" t="n">
        <v>1.33333333333333</v>
      </c>
      <c r="O8850" s="6" t="n">
        <v>1.45502712074666</v>
      </c>
    </row>
    <row r="8851">
      <c r="B8851" t="s">
        <v>80</v>
      </c>
      <c r="C8851" t="s">
        <v>46</v>
      </c>
      <c r="D8851" t="s">
        <v>22</v>
      </c>
      <c r="E8851" t="s">
        <v>37</v>
      </c>
      <c r="F8851" s="7" t="s">
        <v>85</v>
      </c>
      <c r="G8851" s="8" t="n">
        <v>9587.2744</v>
      </c>
      <c r="H8851" s="9" t="s">
        <v>85</v>
      </c>
      <c r="I8851" s="10" t="n">
        <v>1370.7392</v>
      </c>
      <c r="J8851" s="11"/>
      <c r="K8851" s="12"/>
      <c r="L8851" s="3" t="s">
        <v>86</v>
      </c>
      <c r="M8851" s="4" t="n">
        <v>5.99423668630765</v>
      </c>
      <c r="N8851" s="5" t="s">
        <v>86</v>
      </c>
      <c r="O8851" s="6"/>
    </row>
    <row r="8852">
      <c r="B8852" t="s">
        <v>80</v>
      </c>
      <c r="C8852" t="s">
        <v>46</v>
      </c>
      <c r="D8852" t="s">
        <v>22</v>
      </c>
      <c r="E8852" t="s">
        <v>29</v>
      </c>
      <c r="F8852" s="7" t="s">
        <v>85</v>
      </c>
      <c r="G8852" s="8" t="n">
        <v>10817.9688</v>
      </c>
      <c r="H8852" s="9" t="s">
        <v>85</v>
      </c>
      <c r="I8852" s="10" t="n">
        <v>10689.2544</v>
      </c>
      <c r="J8852" s="11" t="s">
        <v>85</v>
      </c>
      <c r="K8852" s="12" t="n">
        <v>9645.2262</v>
      </c>
      <c r="L8852" s="3" t="s">
        <v>86</v>
      </c>
      <c r="M8852" s="4" t="n">
        <v>0.0120414759704848</v>
      </c>
      <c r="N8852" s="5" t="s">
        <v>86</v>
      </c>
      <c r="O8852" s="6" t="n">
        <v>0.1215878794009</v>
      </c>
    </row>
    <row r="8853">
      <c r="B8853" t="s">
        <v>80</v>
      </c>
      <c r="C8853" t="s">
        <v>46</v>
      </c>
      <c r="D8853" t="s">
        <v>30</v>
      </c>
      <c r="E8853" t="s">
        <v>32</v>
      </c>
      <c r="F8853" s="7" t="s">
        <v>85</v>
      </c>
      <c r="G8853" s="8" t="n">
        <v>4429.5448</v>
      </c>
      <c r="H8853" s="9"/>
      <c r="I8853" s="10"/>
      <c r="J8853" s="11"/>
      <c r="K8853" s="12"/>
      <c r="L8853" s="3" t="s">
        <v>86</v>
      </c>
      <c r="M8853" s="4"/>
      <c r="N8853" s="5" t="s">
        <v>86</v>
      </c>
      <c r="O8853" s="6"/>
    </row>
    <row r="8854">
      <c r="B8854" t="s">
        <v>80</v>
      </c>
      <c r="C8854" t="s">
        <v>46</v>
      </c>
      <c r="D8854" t="s">
        <v>30</v>
      </c>
      <c r="E8854" t="s">
        <v>25</v>
      </c>
      <c r="F8854" s="7" t="s">
        <v>85</v>
      </c>
      <c r="G8854" s="8" t="n">
        <v>19065.822</v>
      </c>
      <c r="H8854" s="9" t="s">
        <v>85</v>
      </c>
      <c r="I8854" s="10" t="n">
        <v>23013.9008</v>
      </c>
      <c r="J8854" s="11" t="n">
        <v>8</v>
      </c>
      <c r="K8854" s="12" t="n">
        <v>45352.21428</v>
      </c>
      <c r="L8854" s="3" t="s">
        <v>86</v>
      </c>
      <c r="M8854" s="4" t="n">
        <v>-0.171551917004874</v>
      </c>
      <c r="N8854" s="5" t="s">
        <v>86</v>
      </c>
      <c r="O8854" s="6" t="n">
        <v>-0.579605487787442</v>
      </c>
    </row>
    <row r="8855">
      <c r="B8855" t="s">
        <v>80</v>
      </c>
      <c r="C8855" t="s">
        <v>46</v>
      </c>
      <c r="D8855" t="s">
        <v>30</v>
      </c>
      <c r="E8855" t="s">
        <v>27</v>
      </c>
      <c r="F8855" s="7" t="s">
        <v>85</v>
      </c>
      <c r="G8855" s="8" t="n">
        <v>10675.06192</v>
      </c>
      <c r="H8855" s="9"/>
      <c r="I8855" s="10"/>
      <c r="J8855" s="11"/>
      <c r="K8855" s="12"/>
      <c r="L8855" s="3" t="s">
        <v>86</v>
      </c>
      <c r="M8855" s="4"/>
      <c r="N8855" s="5" t="s">
        <v>86</v>
      </c>
      <c r="O8855" s="6"/>
    </row>
    <row r="8856">
      <c r="B8856" t="s">
        <v>80</v>
      </c>
      <c r="C8856" t="s">
        <v>46</v>
      </c>
      <c r="D8856" t="s">
        <v>30</v>
      </c>
      <c r="E8856" t="s">
        <v>35</v>
      </c>
      <c r="F8856" s="7"/>
      <c r="G8856" s="8"/>
      <c r="H8856" s="9" t="s">
        <v>85</v>
      </c>
      <c r="I8856" s="10" t="n">
        <v>1930.6348</v>
      </c>
      <c r="J8856" s="11"/>
      <c r="K8856" s="12"/>
      <c r="L8856" s="3" t="s">
        <v>86</v>
      </c>
      <c r="M8856" s="4"/>
      <c r="N8856" s="5"/>
      <c r="O8856" s="6"/>
    </row>
    <row r="8857">
      <c r="B8857" t="s">
        <v>80</v>
      </c>
      <c r="C8857" t="s">
        <v>46</v>
      </c>
      <c r="D8857" t="s">
        <v>30</v>
      </c>
      <c r="E8857" t="s">
        <v>28</v>
      </c>
      <c r="F8857" s="7" t="s">
        <v>85</v>
      </c>
      <c r="G8857" s="8" t="n">
        <v>5410.62816</v>
      </c>
      <c r="H8857" s="9" t="n">
        <v>8</v>
      </c>
      <c r="I8857" s="10" t="n">
        <v>26814.37368</v>
      </c>
      <c r="J8857" s="11" t="s">
        <v>85</v>
      </c>
      <c r="K8857" s="12" t="n">
        <v>17614.20285</v>
      </c>
      <c r="L8857" s="3" t="s">
        <v>86</v>
      </c>
      <c r="M8857" s="4" t="n">
        <v>-0.798219110967503</v>
      </c>
      <c r="N8857" s="5" t="s">
        <v>86</v>
      </c>
      <c r="O8857" s="6" t="n">
        <v>-0.692825828902044</v>
      </c>
    </row>
    <row r="8858">
      <c r="B8858" t="s">
        <v>80</v>
      </c>
      <c r="C8858" t="s">
        <v>46</v>
      </c>
      <c r="D8858" t="s">
        <v>30</v>
      </c>
      <c r="E8858" t="s">
        <v>29</v>
      </c>
      <c r="F8858" s="7"/>
      <c r="G8858" s="8"/>
      <c r="H8858" s="9"/>
      <c r="I8858" s="10"/>
      <c r="J8858" s="11" t="s">
        <v>85</v>
      </c>
      <c r="K8858" s="12" t="n">
        <v>1321.50465</v>
      </c>
      <c r="L8858" s="3"/>
      <c r="M8858" s="4"/>
      <c r="N8858" s="5" t="s">
        <v>86</v>
      </c>
      <c r="O8858" s="6"/>
    </row>
    <row r="8859">
      <c r="B8859" t="s">
        <v>80</v>
      </c>
      <c r="C8859" t="s">
        <v>46</v>
      </c>
      <c r="D8859" t="s">
        <v>33</v>
      </c>
      <c r="E8859" t="s">
        <v>23</v>
      </c>
      <c r="F8859" s="7"/>
      <c r="G8859" s="8"/>
      <c r="H8859" s="9" t="s">
        <v>85</v>
      </c>
      <c r="I8859" s="10" t="n">
        <v>12584.44</v>
      </c>
      <c r="J8859" s="11" t="s">
        <v>85</v>
      </c>
      <c r="K8859" s="12" t="n">
        <v>8914.86</v>
      </c>
      <c r="L8859" s="3" t="s">
        <v>86</v>
      </c>
      <c r="M8859" s="4"/>
      <c r="N8859" s="5" t="s">
        <v>86</v>
      </c>
      <c r="O8859" s="6"/>
    </row>
    <row r="8860">
      <c r="B8860" t="s">
        <v>80</v>
      </c>
      <c r="C8860" t="s">
        <v>46</v>
      </c>
      <c r="D8860" t="s">
        <v>33</v>
      </c>
      <c r="E8860" t="s">
        <v>31</v>
      </c>
      <c r="F8860" s="7" t="n">
        <v>12</v>
      </c>
      <c r="G8860" s="8" t="n">
        <v>21990.1776</v>
      </c>
      <c r="H8860" s="9" t="n">
        <v>9</v>
      </c>
      <c r="I8860" s="10" t="n">
        <v>18042.46</v>
      </c>
      <c r="J8860" s="11" t="n">
        <v>18</v>
      </c>
      <c r="K8860" s="12" t="n">
        <v>32074.8462</v>
      </c>
      <c r="L8860" s="3" t="n">
        <v>0.333333333333333</v>
      </c>
      <c r="M8860" s="4" t="n">
        <v>0.218801515979528</v>
      </c>
      <c r="N8860" s="5" t="n">
        <v>-0.333333333333333</v>
      </c>
      <c r="O8860" s="6" t="n">
        <v>-0.314410505263779</v>
      </c>
    </row>
    <row r="8861">
      <c r="B8861" t="s">
        <v>80</v>
      </c>
      <c r="C8861" t="s">
        <v>46</v>
      </c>
      <c r="D8861" t="s">
        <v>33</v>
      </c>
      <c r="E8861" t="s">
        <v>24</v>
      </c>
      <c r="F8861" s="7" t="s">
        <v>85</v>
      </c>
      <c r="G8861" s="8" t="n">
        <v>7237.664</v>
      </c>
      <c r="H8861" s="9" t="s">
        <v>85</v>
      </c>
      <c r="I8861" s="10" t="n">
        <v>3733.58</v>
      </c>
      <c r="J8861" s="11" t="s">
        <v>85</v>
      </c>
      <c r="K8861" s="12" t="n">
        <v>8226.36</v>
      </c>
      <c r="L8861" s="3" t="s">
        <v>86</v>
      </c>
      <c r="M8861" s="4" t="n">
        <v>0.938531918426818</v>
      </c>
      <c r="N8861" s="5" t="s">
        <v>86</v>
      </c>
      <c r="O8861" s="6" t="n">
        <v>-0.120186327853388</v>
      </c>
    </row>
    <row r="8862">
      <c r="B8862" t="s">
        <v>80</v>
      </c>
      <c r="C8862" t="s">
        <v>46</v>
      </c>
      <c r="D8862" t="s">
        <v>33</v>
      </c>
      <c r="E8862" t="s">
        <v>32</v>
      </c>
      <c r="F8862" s="7" t="n">
        <v>6</v>
      </c>
      <c r="G8862" s="8" t="n">
        <v>31503.808</v>
      </c>
      <c r="H8862" s="9" t="s">
        <v>85</v>
      </c>
      <c r="I8862" s="10" t="n">
        <v>18648.488</v>
      </c>
      <c r="J8862" s="11" t="s">
        <v>85</v>
      </c>
      <c r="K8862" s="12" t="n">
        <v>16845.246</v>
      </c>
      <c r="L8862" s="3" t="s">
        <v>86</v>
      </c>
      <c r="M8862" s="4" t="n">
        <v>0.689349184770369</v>
      </c>
      <c r="N8862" s="5" t="s">
        <v>86</v>
      </c>
      <c r="O8862" s="6" t="n">
        <v>0.870189844660031</v>
      </c>
    </row>
    <row r="8863">
      <c r="B8863" t="s">
        <v>80</v>
      </c>
      <c r="C8863" t="s">
        <v>46</v>
      </c>
      <c r="D8863" t="s">
        <v>33</v>
      </c>
      <c r="E8863" t="s">
        <v>25</v>
      </c>
      <c r="F8863" s="7" t="n">
        <v>25</v>
      </c>
      <c r="G8863" s="8" t="n">
        <v>113055.4968</v>
      </c>
      <c r="H8863" s="9" t="n">
        <v>27</v>
      </c>
      <c r="I8863" s="10" t="n">
        <v>110055.5204</v>
      </c>
      <c r="J8863" s="11" t="n">
        <v>15</v>
      </c>
      <c r="K8863" s="12" t="n">
        <v>59019.6336</v>
      </c>
      <c r="L8863" s="3" t="n">
        <v>-0.0740740740740741</v>
      </c>
      <c r="M8863" s="4" t="n">
        <v>0.027258754391388</v>
      </c>
      <c r="N8863" s="5" t="n">
        <v>0.666666666666667</v>
      </c>
      <c r="O8863" s="6" t="n">
        <v>0.915557415456405</v>
      </c>
    </row>
    <row r="8864">
      <c r="B8864" t="s">
        <v>80</v>
      </c>
      <c r="C8864" t="s">
        <v>46</v>
      </c>
      <c r="D8864" t="s">
        <v>33</v>
      </c>
      <c r="E8864" t="s">
        <v>26</v>
      </c>
      <c r="F8864" s="7" t="s">
        <v>85</v>
      </c>
      <c r="G8864" s="8" t="n">
        <v>9700.72</v>
      </c>
      <c r="H8864" s="9" t="s">
        <v>85</v>
      </c>
      <c r="I8864" s="10" t="n">
        <v>13129.14</v>
      </c>
      <c r="J8864" s="11" t="s">
        <v>85</v>
      </c>
      <c r="K8864" s="12" t="n">
        <v>19512.9</v>
      </c>
      <c r="L8864" s="3" t="s">
        <v>86</v>
      </c>
      <c r="M8864" s="4" t="n">
        <v>-0.26113058433378</v>
      </c>
      <c r="N8864" s="5" t="s">
        <v>86</v>
      </c>
      <c r="O8864" s="6" t="n">
        <v>-0.502856059324857</v>
      </c>
    </row>
    <row r="8865">
      <c r="B8865" t="s">
        <v>80</v>
      </c>
      <c r="C8865" t="s">
        <v>46</v>
      </c>
      <c r="D8865" t="s">
        <v>33</v>
      </c>
      <c r="E8865" t="s">
        <v>27</v>
      </c>
      <c r="F8865" s="7" t="s">
        <v>85</v>
      </c>
      <c r="G8865" s="8" t="n">
        <v>6073.32</v>
      </c>
      <c r="H8865" s="9"/>
      <c r="I8865" s="10"/>
      <c r="J8865" s="11"/>
      <c r="K8865" s="12"/>
      <c r="L8865" s="3" t="s">
        <v>86</v>
      </c>
      <c r="M8865" s="4"/>
      <c r="N8865" s="5" t="s">
        <v>86</v>
      </c>
      <c r="O8865" s="6"/>
    </row>
    <row r="8866">
      <c r="B8866" t="s">
        <v>80</v>
      </c>
      <c r="C8866" t="s">
        <v>46</v>
      </c>
      <c r="D8866" t="s">
        <v>33</v>
      </c>
      <c r="E8866" t="s">
        <v>60</v>
      </c>
      <c r="F8866" s="7" t="n">
        <v>5</v>
      </c>
      <c r="G8866" s="8" t="n">
        <v>34955.68</v>
      </c>
      <c r="H8866" s="9" t="n">
        <v>5</v>
      </c>
      <c r="I8866" s="10" t="n">
        <v>24240.24</v>
      </c>
      <c r="J8866" s="11" t="s">
        <v>85</v>
      </c>
      <c r="K8866" s="12" t="n">
        <v>27747.36</v>
      </c>
      <c r="L8866" s="3" t="n">
        <v>0</v>
      </c>
      <c r="M8866" s="4" t="n">
        <v>0.44205172886077</v>
      </c>
      <c r="N8866" s="5" t="s">
        <v>86</v>
      </c>
      <c r="O8866" s="6" t="n">
        <v>0.259783993864642</v>
      </c>
    </row>
    <row r="8867">
      <c r="B8867" t="s">
        <v>80</v>
      </c>
      <c r="C8867" t="s">
        <v>46</v>
      </c>
      <c r="D8867" t="s">
        <v>33</v>
      </c>
      <c r="E8867" t="s">
        <v>35</v>
      </c>
      <c r="F8867" s="7" t="n">
        <v>5</v>
      </c>
      <c r="G8867" s="8" t="n">
        <v>7404.16</v>
      </c>
      <c r="H8867" s="9" t="s">
        <v>85</v>
      </c>
      <c r="I8867" s="10" t="n">
        <v>2158.06</v>
      </c>
      <c r="J8867" s="11"/>
      <c r="K8867" s="12"/>
      <c r="L8867" s="3" t="s">
        <v>86</v>
      </c>
      <c r="M8867" s="4" t="n">
        <v>2.43093333827604</v>
      </c>
      <c r="N8867" s="5"/>
      <c r="O8867" s="6"/>
    </row>
    <row r="8868">
      <c r="B8868" t="s">
        <v>80</v>
      </c>
      <c r="C8868" t="s">
        <v>46</v>
      </c>
      <c r="D8868" t="s">
        <v>33</v>
      </c>
      <c r="E8868" t="s">
        <v>28</v>
      </c>
      <c r="F8868" s="7" t="n">
        <v>31</v>
      </c>
      <c r="G8868" s="8" t="n">
        <v>140145.95084</v>
      </c>
      <c r="H8868" s="9" t="n">
        <v>32</v>
      </c>
      <c r="I8868" s="10" t="n">
        <v>148506.83396</v>
      </c>
      <c r="J8868" s="11" t="n">
        <v>27</v>
      </c>
      <c r="K8868" s="12" t="n">
        <v>99820.0887</v>
      </c>
      <c r="L8868" s="3" t="n">
        <v>-0.03125</v>
      </c>
      <c r="M8868" s="4" t="n">
        <v>-0.0562996523261143</v>
      </c>
      <c r="N8868" s="5" t="n">
        <v>0.148148148148148</v>
      </c>
      <c r="O8868" s="6" t="n">
        <v>0.40398543685125</v>
      </c>
    </row>
    <row r="8869">
      <c r="B8869" t="s">
        <v>80</v>
      </c>
      <c r="C8869" t="s">
        <v>46</v>
      </c>
      <c r="D8869" t="s">
        <v>33</v>
      </c>
      <c r="E8869" t="s">
        <v>37</v>
      </c>
      <c r="F8869" s="7" t="n">
        <v>5</v>
      </c>
      <c r="G8869" s="8" t="n">
        <v>16992.16</v>
      </c>
      <c r="H8869" s="9" t="s">
        <v>85</v>
      </c>
      <c r="I8869" s="10" t="n">
        <v>25529.404</v>
      </c>
      <c r="J8869" s="11" t="s">
        <v>85</v>
      </c>
      <c r="K8869" s="12" t="n">
        <v>22729.4586</v>
      </c>
      <c r="L8869" s="3" t="s">
        <v>86</v>
      </c>
      <c r="M8869" s="4" t="n">
        <v>-0.334408276824637</v>
      </c>
      <c r="N8869" s="5" t="s">
        <v>86</v>
      </c>
      <c r="O8869" s="6" t="n">
        <v>-0.252416861350142</v>
      </c>
    </row>
    <row r="8870">
      <c r="B8870" t="s">
        <v>80</v>
      </c>
      <c r="C8870" t="s">
        <v>46</v>
      </c>
      <c r="D8870" t="s">
        <v>33</v>
      </c>
      <c r="E8870" t="s">
        <v>29</v>
      </c>
      <c r="F8870" s="7" t="s">
        <v>85</v>
      </c>
      <c r="G8870" s="8" t="n">
        <v>5293.08</v>
      </c>
      <c r="H8870" s="9" t="s">
        <v>85</v>
      </c>
      <c r="I8870" s="10" t="n">
        <v>2844.16</v>
      </c>
      <c r="J8870" s="11" t="s">
        <v>85</v>
      </c>
      <c r="K8870" s="12" t="n">
        <v>10197.16365</v>
      </c>
      <c r="L8870" s="3" t="s">
        <v>86</v>
      </c>
      <c r="M8870" s="4" t="n">
        <v>0.861034540954095</v>
      </c>
      <c r="N8870" s="5" t="s">
        <v>86</v>
      </c>
      <c r="O8870" s="6" t="n">
        <v>-0.48092624756493</v>
      </c>
    </row>
    <row r="8871">
      <c r="B8871" t="s">
        <v>80</v>
      </c>
      <c r="C8871" t="s">
        <v>46</v>
      </c>
      <c r="D8871" t="s">
        <v>38</v>
      </c>
      <c r="E8871" t="s">
        <v>23</v>
      </c>
      <c r="F8871" s="7"/>
      <c r="G8871" s="8"/>
      <c r="H8871" s="9" t="s">
        <v>85</v>
      </c>
      <c r="I8871" s="10" t="n">
        <v>3429.14</v>
      </c>
      <c r="J8871" s="11"/>
      <c r="K8871" s="12"/>
      <c r="L8871" s="3" t="s">
        <v>86</v>
      </c>
      <c r="M8871" s="4"/>
      <c r="N8871" s="5"/>
      <c r="O8871" s="6"/>
    </row>
    <row r="8872">
      <c r="B8872" t="s">
        <v>80</v>
      </c>
      <c r="C8872" t="s">
        <v>46</v>
      </c>
      <c r="D8872" t="s">
        <v>38</v>
      </c>
      <c r="E8872" t="s">
        <v>31</v>
      </c>
      <c r="F8872" s="7" t="n">
        <v>8</v>
      </c>
      <c r="G8872" s="8" t="n">
        <v>15237.6456</v>
      </c>
      <c r="H8872" s="9" t="n">
        <v>8</v>
      </c>
      <c r="I8872" s="10" t="n">
        <v>20389.26</v>
      </c>
      <c r="J8872" s="11" t="n">
        <v>9</v>
      </c>
      <c r="K8872" s="12" t="n">
        <v>18255.2841</v>
      </c>
      <c r="L8872" s="3" t="n">
        <v>0</v>
      </c>
      <c r="M8872" s="4" t="n">
        <v>-0.252663137357609</v>
      </c>
      <c r="N8872" s="5" t="n">
        <v>-0.111111111111111</v>
      </c>
      <c r="O8872" s="6" t="n">
        <v>-0.165302193242777</v>
      </c>
    </row>
    <row r="8873">
      <c r="B8873" t="s">
        <v>80</v>
      </c>
      <c r="C8873" t="s">
        <v>46</v>
      </c>
      <c r="D8873" t="s">
        <v>38</v>
      </c>
      <c r="E8873" t="s">
        <v>24</v>
      </c>
      <c r="F8873" s="7" t="n">
        <v>5</v>
      </c>
      <c r="G8873" s="8" t="n">
        <v>34223.48</v>
      </c>
      <c r="H8873" s="9" t="n">
        <v>7</v>
      </c>
      <c r="I8873" s="10" t="n">
        <v>42739.548</v>
      </c>
      <c r="J8873" s="11" t="n">
        <v>15</v>
      </c>
      <c r="K8873" s="12" t="n">
        <v>56396.412</v>
      </c>
      <c r="L8873" s="3" t="n">
        <v>-0.285714285714286</v>
      </c>
      <c r="M8873" s="4" t="n">
        <v>-0.199254985101855</v>
      </c>
      <c r="N8873" s="5" t="n">
        <v>-0.666666666666667</v>
      </c>
      <c r="O8873" s="6" t="n">
        <v>-0.393162104000517</v>
      </c>
    </row>
    <row r="8874">
      <c r="B8874" t="s">
        <v>80</v>
      </c>
      <c r="C8874" t="s">
        <v>46</v>
      </c>
      <c r="D8874" t="s">
        <v>38</v>
      </c>
      <c r="E8874" t="s">
        <v>32</v>
      </c>
      <c r="F8874" s="7" t="s">
        <v>85</v>
      </c>
      <c r="G8874" s="8" t="n">
        <v>44576.3</v>
      </c>
      <c r="H8874" s="9" t="s">
        <v>85</v>
      </c>
      <c r="I8874" s="10" t="n">
        <v>30334.7388</v>
      </c>
      <c r="J8874" s="11" t="n">
        <v>7</v>
      </c>
      <c r="K8874" s="12" t="n">
        <v>46775.718</v>
      </c>
      <c r="L8874" s="3" t="s">
        <v>86</v>
      </c>
      <c r="M8874" s="4" t="n">
        <v>0.469480264652881</v>
      </c>
      <c r="N8874" s="5" t="s">
        <v>86</v>
      </c>
      <c r="O8874" s="6" t="n">
        <v>-0.0470205075205901</v>
      </c>
    </row>
    <row r="8875">
      <c r="B8875" t="s">
        <v>80</v>
      </c>
      <c r="C8875" t="s">
        <v>46</v>
      </c>
      <c r="D8875" t="s">
        <v>38</v>
      </c>
      <c r="E8875" t="s">
        <v>25</v>
      </c>
      <c r="F8875" s="7" t="n">
        <v>19</v>
      </c>
      <c r="G8875" s="8" t="n">
        <v>86736.4416</v>
      </c>
      <c r="H8875" s="9" t="n">
        <v>11</v>
      </c>
      <c r="I8875" s="10" t="n">
        <v>65748.68528</v>
      </c>
      <c r="J8875" s="11" t="n">
        <v>13</v>
      </c>
      <c r="K8875" s="12" t="n">
        <v>63433.932</v>
      </c>
      <c r="L8875" s="3" t="n">
        <v>0.727272727272727</v>
      </c>
      <c r="M8875" s="4" t="n">
        <v>0.319211802192252</v>
      </c>
      <c r="N8875" s="5" t="n">
        <v>0.461538461538461</v>
      </c>
      <c r="O8875" s="6" t="n">
        <v>0.367350861996069</v>
      </c>
    </row>
    <row r="8876">
      <c r="B8876" t="s">
        <v>80</v>
      </c>
      <c r="C8876" t="s">
        <v>46</v>
      </c>
      <c r="D8876" t="s">
        <v>38</v>
      </c>
      <c r="E8876" t="s">
        <v>26</v>
      </c>
      <c r="F8876" s="7" t="s">
        <v>85</v>
      </c>
      <c r="G8876" s="8" t="n">
        <v>14705.02</v>
      </c>
      <c r="H8876" s="9" t="s">
        <v>85</v>
      </c>
      <c r="I8876" s="10" t="n">
        <v>8255.64</v>
      </c>
      <c r="J8876" s="11" t="s">
        <v>85</v>
      </c>
      <c r="K8876" s="12" t="n">
        <v>15592.5</v>
      </c>
      <c r="L8876" s="3" t="s">
        <v>86</v>
      </c>
      <c r="M8876" s="4" t="n">
        <v>0.781208967445286</v>
      </c>
      <c r="N8876" s="5" t="s">
        <v>86</v>
      </c>
      <c r="O8876" s="6" t="n">
        <v>-0.0569171075837742</v>
      </c>
    </row>
    <row r="8877">
      <c r="B8877" t="s">
        <v>80</v>
      </c>
      <c r="C8877" t="s">
        <v>46</v>
      </c>
      <c r="D8877" t="s">
        <v>38</v>
      </c>
      <c r="E8877" t="s">
        <v>27</v>
      </c>
      <c r="F8877" s="7" t="s">
        <v>85</v>
      </c>
      <c r="G8877" s="8" t="n">
        <v>2335.4</v>
      </c>
      <c r="H8877" s="9"/>
      <c r="I8877" s="10"/>
      <c r="J8877" s="11"/>
      <c r="K8877" s="12"/>
      <c r="L8877" s="3" t="s">
        <v>86</v>
      </c>
      <c r="M8877" s="4"/>
      <c r="N8877" s="5" t="s">
        <v>86</v>
      </c>
      <c r="O8877" s="6"/>
    </row>
    <row r="8878">
      <c r="B8878" t="s">
        <v>80</v>
      </c>
      <c r="C8878" t="s">
        <v>46</v>
      </c>
      <c r="D8878" t="s">
        <v>38</v>
      </c>
      <c r="E8878" t="s">
        <v>60</v>
      </c>
      <c r="F8878" s="7" t="s">
        <v>85</v>
      </c>
      <c r="G8878" s="8" t="n">
        <v>14932.32</v>
      </c>
      <c r="H8878" s="9" t="s">
        <v>85</v>
      </c>
      <c r="I8878" s="10" t="n">
        <v>10402.66</v>
      </c>
      <c r="J8878" s="11" t="s">
        <v>85</v>
      </c>
      <c r="K8878" s="12" t="n">
        <v>8995.26</v>
      </c>
      <c r="L8878" s="3" t="s">
        <v>86</v>
      </c>
      <c r="M8878" s="4" t="n">
        <v>0.435432860441464</v>
      </c>
      <c r="N8878" s="5" t="s">
        <v>86</v>
      </c>
      <c r="O8878" s="6" t="n">
        <v>0.660020944364032</v>
      </c>
    </row>
    <row r="8879">
      <c r="B8879" t="s">
        <v>80</v>
      </c>
      <c r="C8879" t="s">
        <v>46</v>
      </c>
      <c r="D8879" t="s">
        <v>38</v>
      </c>
      <c r="E8879" t="s">
        <v>35</v>
      </c>
      <c r="F8879" s="7" t="s">
        <v>85</v>
      </c>
      <c r="G8879" s="8" t="n">
        <v>7068.94</v>
      </c>
      <c r="H8879" s="9" t="n">
        <v>7</v>
      </c>
      <c r="I8879" s="10" t="n">
        <v>10336.32</v>
      </c>
      <c r="J8879" s="11" t="s">
        <v>85</v>
      </c>
      <c r="K8879" s="12" t="n">
        <v>2149.74</v>
      </c>
      <c r="L8879" s="3" t="s">
        <v>86</v>
      </c>
      <c r="M8879" s="4" t="n">
        <v>-0.316106699482988</v>
      </c>
      <c r="N8879" s="5" t="s">
        <v>86</v>
      </c>
      <c r="O8879" s="6" t="n">
        <v>2.28827672183613</v>
      </c>
    </row>
    <row r="8880">
      <c r="B8880" t="s">
        <v>80</v>
      </c>
      <c r="C8880" t="s">
        <v>46</v>
      </c>
      <c r="D8880" t="s">
        <v>38</v>
      </c>
      <c r="E8880" t="s">
        <v>28</v>
      </c>
      <c r="F8880" s="7" t="n">
        <v>36</v>
      </c>
      <c r="G8880" s="8" t="n">
        <v>115270.08992</v>
      </c>
      <c r="H8880" s="9" t="n">
        <v>27</v>
      </c>
      <c r="I8880" s="10" t="n">
        <v>101133.34448</v>
      </c>
      <c r="J8880" s="11" t="n">
        <v>23</v>
      </c>
      <c r="K8880" s="12" t="n">
        <v>79177.8978</v>
      </c>
      <c r="L8880" s="3" t="n">
        <v>0.333333333333333</v>
      </c>
      <c r="M8880" s="4" t="n">
        <v>0.139783228891394</v>
      </c>
      <c r="N8880" s="5" t="n">
        <v>0.565217391304348</v>
      </c>
      <c r="O8880" s="6" t="n">
        <v>0.455836705985392</v>
      </c>
    </row>
    <row r="8881">
      <c r="B8881" t="s">
        <v>80</v>
      </c>
      <c r="C8881" t="s">
        <v>46</v>
      </c>
      <c r="D8881" t="s">
        <v>38</v>
      </c>
      <c r="E8881" t="s">
        <v>37</v>
      </c>
      <c r="F8881" s="7" t="s">
        <v>85</v>
      </c>
      <c r="G8881" s="8" t="n">
        <v>12287.78</v>
      </c>
      <c r="H8881" s="9" t="s">
        <v>85</v>
      </c>
      <c r="I8881" s="10" t="n">
        <v>9056.8</v>
      </c>
      <c r="J8881" s="11" t="s">
        <v>85</v>
      </c>
      <c r="K8881" s="12" t="n">
        <v>90336.8376</v>
      </c>
      <c r="L8881" s="3" t="s">
        <v>86</v>
      </c>
      <c r="M8881" s="4" t="n">
        <v>0.356746312163237</v>
      </c>
      <c r="N8881" s="5" t="s">
        <v>86</v>
      </c>
      <c r="O8881" s="6" t="n">
        <v>-0.86397819177146</v>
      </c>
    </row>
    <row r="8882">
      <c r="B8882" t="s">
        <v>80</v>
      </c>
      <c r="C8882" t="s">
        <v>46</v>
      </c>
      <c r="D8882" t="s">
        <v>38</v>
      </c>
      <c r="E8882" t="s">
        <v>29</v>
      </c>
      <c r="F8882" s="7" t="n">
        <v>11</v>
      </c>
      <c r="G8882" s="8" t="n">
        <v>44253.1744</v>
      </c>
      <c r="H8882" s="9" t="n">
        <v>7</v>
      </c>
      <c r="I8882" s="10" t="n">
        <v>25810.784</v>
      </c>
      <c r="J8882" s="11" t="s">
        <v>85</v>
      </c>
      <c r="K8882" s="12" t="n">
        <v>19803.4746</v>
      </c>
      <c r="L8882" s="3" t="n">
        <v>0.571428571428571</v>
      </c>
      <c r="M8882" s="4" t="n">
        <v>0.7145226739335</v>
      </c>
      <c r="N8882" s="5" t="s">
        <v>86</v>
      </c>
      <c r="O8882" s="6" t="n">
        <v>1.23461666671363</v>
      </c>
    </row>
    <row r="8883">
      <c r="B8883" t="s">
        <v>80</v>
      </c>
      <c r="C8883" t="s">
        <v>46</v>
      </c>
      <c r="D8883" t="s">
        <v>40</v>
      </c>
      <c r="E8883" t="s">
        <v>24</v>
      </c>
      <c r="F8883" s="7"/>
      <c r="G8883" s="8"/>
      <c r="H8883" s="9"/>
      <c r="I8883" s="10"/>
      <c r="J8883" s="11" t="s">
        <v>85</v>
      </c>
      <c r="K8883" s="12" t="n">
        <v>4369.14</v>
      </c>
      <c r="L8883" s="3"/>
      <c r="M8883" s="4"/>
      <c r="N8883" s="5" t="s">
        <v>86</v>
      </c>
      <c r="O8883" s="6"/>
    </row>
    <row r="8884">
      <c r="B8884" t="s">
        <v>80</v>
      </c>
      <c r="C8884" t="s">
        <v>47</v>
      </c>
      <c r="D8884" t="s">
        <v>44</v>
      </c>
      <c r="E8884" t="s">
        <v>32</v>
      </c>
      <c r="F8884" s="7" t="n">
        <v>20</v>
      </c>
      <c r="G8884" s="8" t="n">
        <v>89613.44</v>
      </c>
      <c r="H8884" s="9" t="n">
        <v>15</v>
      </c>
      <c r="I8884" s="10" t="n">
        <v>82264.62</v>
      </c>
      <c r="J8884" s="11" t="n">
        <v>14</v>
      </c>
      <c r="K8884" s="12" t="n">
        <v>60295.98</v>
      </c>
      <c r="L8884" s="3" t="n">
        <v>0.333333333333333</v>
      </c>
      <c r="M8884" s="4" t="n">
        <v>0.0893314768852029</v>
      </c>
      <c r="N8884" s="5" t="n">
        <v>0.428571428571429</v>
      </c>
      <c r="O8884" s="6" t="n">
        <v>0.486225781552933</v>
      </c>
    </row>
    <row r="8885">
      <c r="B8885" t="s">
        <v>80</v>
      </c>
      <c r="C8885" t="s">
        <v>47</v>
      </c>
      <c r="D8885" t="s">
        <v>44</v>
      </c>
      <c r="E8885" t="s">
        <v>25</v>
      </c>
      <c r="F8885" s="7" t="n">
        <v>8</v>
      </c>
      <c r="G8885" s="8" t="n">
        <v>20123.048</v>
      </c>
      <c r="H8885" s="9" t="n">
        <v>7</v>
      </c>
      <c r="I8885" s="10" t="n">
        <v>9737.28</v>
      </c>
      <c r="J8885" s="11" t="n">
        <v>16</v>
      </c>
      <c r="K8885" s="12" t="n">
        <v>21202.704</v>
      </c>
      <c r="L8885" s="3" t="n">
        <v>0.142857142857143</v>
      </c>
      <c r="M8885" s="4" t="n">
        <v>1.06659847513885</v>
      </c>
      <c r="N8885" s="5" t="n">
        <v>-0.5</v>
      </c>
      <c r="O8885" s="6" t="n">
        <v>-0.0509206750233367</v>
      </c>
    </row>
    <row r="8886">
      <c r="B8886" t="s">
        <v>80</v>
      </c>
      <c r="C8886" t="s">
        <v>47</v>
      </c>
      <c r="D8886" t="s">
        <v>44</v>
      </c>
      <c r="E8886" t="s">
        <v>26</v>
      </c>
      <c r="F8886" s="7"/>
      <c r="G8886" s="8"/>
      <c r="H8886" s="9" t="s">
        <v>85</v>
      </c>
      <c r="I8886" s="10" t="n">
        <v>2835.17</v>
      </c>
      <c r="J8886" s="11"/>
      <c r="K8886" s="12"/>
      <c r="L8886" s="3" t="s">
        <v>86</v>
      </c>
      <c r="M8886" s="4"/>
      <c r="N8886" s="5"/>
      <c r="O8886" s="6"/>
    </row>
    <row r="8887">
      <c r="B8887" t="s">
        <v>80</v>
      </c>
      <c r="C8887" t="s">
        <v>47</v>
      </c>
      <c r="D8887" t="s">
        <v>44</v>
      </c>
      <c r="E8887" t="s">
        <v>35</v>
      </c>
      <c r="F8887" s="7" t="s">
        <v>85</v>
      </c>
      <c r="G8887" s="8" t="n">
        <v>343.14</v>
      </c>
      <c r="H8887" s="9" t="s">
        <v>85</v>
      </c>
      <c r="I8887" s="10" t="n">
        <v>668.04</v>
      </c>
      <c r="J8887" s="11" t="s">
        <v>85</v>
      </c>
      <c r="K8887" s="12" t="n">
        <v>720.78</v>
      </c>
      <c r="L8887" s="3" t="s">
        <v>86</v>
      </c>
      <c r="M8887" s="4" t="n">
        <v>-0.486348122866894</v>
      </c>
      <c r="N8887" s="5" t="s">
        <v>86</v>
      </c>
      <c r="O8887" s="6" t="n">
        <v>-0.523932406559561</v>
      </c>
    </row>
    <row r="8888">
      <c r="B8888" t="s">
        <v>80</v>
      </c>
      <c r="C8888" t="s">
        <v>47</v>
      </c>
      <c r="D8888" t="s">
        <v>44</v>
      </c>
      <c r="E8888" t="s">
        <v>28</v>
      </c>
      <c r="F8888" s="7"/>
      <c r="G8888" s="8"/>
      <c r="H8888" s="9"/>
      <c r="I8888" s="10"/>
      <c r="J8888" s="11" t="n">
        <v>14</v>
      </c>
      <c r="K8888" s="12" t="n">
        <v>51104.19</v>
      </c>
      <c r="L8888" s="3"/>
      <c r="M8888" s="4"/>
      <c r="N8888" s="5"/>
      <c r="O8888" s="6"/>
    </row>
    <row r="8889">
      <c r="B8889" t="s">
        <v>80</v>
      </c>
      <c r="C8889" t="s">
        <v>47</v>
      </c>
      <c r="D8889" t="s">
        <v>44</v>
      </c>
      <c r="E8889" t="s">
        <v>29</v>
      </c>
      <c r="F8889" s="7"/>
      <c r="G8889" s="8"/>
      <c r="H8889" s="9"/>
      <c r="I8889" s="10"/>
      <c r="J8889" s="11" t="s">
        <v>85</v>
      </c>
      <c r="K8889" s="12" t="n">
        <v>1267.23</v>
      </c>
      <c r="L8889" s="3"/>
      <c r="M8889" s="4"/>
      <c r="N8889" s="5" t="s">
        <v>86</v>
      </c>
      <c r="O8889" s="6"/>
    </row>
    <row r="8890">
      <c r="B8890" t="s">
        <v>80</v>
      </c>
      <c r="C8890" t="s">
        <v>47</v>
      </c>
      <c r="D8890" t="s">
        <v>22</v>
      </c>
      <c r="E8890" t="s">
        <v>23</v>
      </c>
      <c r="F8890" s="7" t="s">
        <v>85</v>
      </c>
      <c r="G8890" s="8" t="n">
        <v>10108.3336</v>
      </c>
      <c r="H8890" s="9" t="s">
        <v>85</v>
      </c>
      <c r="I8890" s="10" t="n">
        <v>10108.3336</v>
      </c>
      <c r="J8890" s="11" t="n">
        <v>5</v>
      </c>
      <c r="K8890" s="12" t="n">
        <v>13085.8416</v>
      </c>
      <c r="L8890" s="3" t="s">
        <v>86</v>
      </c>
      <c r="M8890" s="4" t="n">
        <v>0</v>
      </c>
      <c r="N8890" s="5" t="s">
        <v>86</v>
      </c>
      <c r="O8890" s="6" t="n">
        <v>-0.227536607198424</v>
      </c>
    </row>
    <row r="8891">
      <c r="B8891" t="s">
        <v>80</v>
      </c>
      <c r="C8891" t="s">
        <v>47</v>
      </c>
      <c r="D8891" t="s">
        <v>22</v>
      </c>
      <c r="E8891" t="s">
        <v>31</v>
      </c>
      <c r="F8891" s="7" t="s">
        <v>85</v>
      </c>
      <c r="G8891" s="8" t="n">
        <v>4644.46</v>
      </c>
      <c r="H8891" s="9" t="s">
        <v>85</v>
      </c>
      <c r="I8891" s="10" t="n">
        <v>10560.3036</v>
      </c>
      <c r="J8891" s="11" t="s">
        <v>85</v>
      </c>
      <c r="K8891" s="12" t="n">
        <v>5776.47</v>
      </c>
      <c r="L8891" s="3" t="s">
        <v>86</v>
      </c>
      <c r="M8891" s="4" t="n">
        <v>-0.560196356475963</v>
      </c>
      <c r="N8891" s="5" t="s">
        <v>86</v>
      </c>
      <c r="O8891" s="6" t="n">
        <v>-0.195969164558978</v>
      </c>
    </row>
    <row r="8892">
      <c r="B8892" t="s">
        <v>80</v>
      </c>
      <c r="C8892" t="s">
        <v>47</v>
      </c>
      <c r="D8892" t="s">
        <v>22</v>
      </c>
      <c r="E8892" t="s">
        <v>24</v>
      </c>
      <c r="F8892" s="7" t="n">
        <v>8</v>
      </c>
      <c r="G8892" s="8" t="n">
        <v>33197.2952</v>
      </c>
      <c r="H8892" s="9" t="n">
        <v>7</v>
      </c>
      <c r="I8892" s="10" t="n">
        <v>30460.9536</v>
      </c>
      <c r="J8892" s="11" t="n">
        <v>11</v>
      </c>
      <c r="K8892" s="12" t="n">
        <v>41590.9728</v>
      </c>
      <c r="L8892" s="3" t="n">
        <v>0.142857142857143</v>
      </c>
      <c r="M8892" s="4" t="n">
        <v>0.0898311207171136</v>
      </c>
      <c r="N8892" s="5" t="n">
        <v>-0.272727272727273</v>
      </c>
      <c r="O8892" s="6" t="n">
        <v>-0.201814889984973</v>
      </c>
    </row>
    <row r="8893">
      <c r="B8893" t="s">
        <v>80</v>
      </c>
      <c r="C8893" t="s">
        <v>47</v>
      </c>
      <c r="D8893" t="s">
        <v>22</v>
      </c>
      <c r="E8893" t="s">
        <v>32</v>
      </c>
      <c r="F8893" s="7" t="n">
        <v>45</v>
      </c>
      <c r="G8893" s="8" t="n">
        <v>220678.62</v>
      </c>
      <c r="H8893" s="9" t="n">
        <v>47</v>
      </c>
      <c r="I8893" s="10" t="n">
        <v>239464.8528</v>
      </c>
      <c r="J8893" s="11" t="n">
        <v>63</v>
      </c>
      <c r="K8893" s="12" t="n">
        <v>275341.8096</v>
      </c>
      <c r="L8893" s="3" t="n">
        <v>-0.0425531914893617</v>
      </c>
      <c r="M8893" s="4" t="n">
        <v>-0.0784508982438863</v>
      </c>
      <c r="N8893" s="5" t="n">
        <v>-0.285714285714286</v>
      </c>
      <c r="O8893" s="6" t="n">
        <v>-0.198528475132096</v>
      </c>
    </row>
    <row r="8894">
      <c r="B8894" t="s">
        <v>80</v>
      </c>
      <c r="C8894" t="s">
        <v>47</v>
      </c>
      <c r="D8894" t="s">
        <v>22</v>
      </c>
      <c r="E8894" t="s">
        <v>25</v>
      </c>
      <c r="F8894" s="7" t="n">
        <v>158</v>
      </c>
      <c r="G8894" s="8" t="n">
        <v>582747.67344</v>
      </c>
      <c r="H8894" s="9" t="n">
        <v>147</v>
      </c>
      <c r="I8894" s="10" t="n">
        <v>499274.092088</v>
      </c>
      <c r="J8894" s="11" t="n">
        <v>158</v>
      </c>
      <c r="K8894" s="12" t="n">
        <v>524404.73088</v>
      </c>
      <c r="L8894" s="3" t="n">
        <v>0.0748299319727892</v>
      </c>
      <c r="M8894" s="4" t="n">
        <v>0.167189891634288</v>
      </c>
      <c r="N8894" s="5" t="n">
        <v>0</v>
      </c>
      <c r="O8894" s="6" t="n">
        <v>0.111255561066536</v>
      </c>
    </row>
    <row r="8895">
      <c r="B8895" t="s">
        <v>80</v>
      </c>
      <c r="C8895" t="s">
        <v>47</v>
      </c>
      <c r="D8895" t="s">
        <v>22</v>
      </c>
      <c r="E8895" t="s">
        <v>26</v>
      </c>
      <c r="F8895" s="7" t="n">
        <v>6</v>
      </c>
      <c r="G8895" s="8" t="n">
        <v>59073.4408</v>
      </c>
      <c r="H8895" s="9" t="n">
        <v>5</v>
      </c>
      <c r="I8895" s="10" t="n">
        <v>35375.3088</v>
      </c>
      <c r="J8895" s="11" t="n">
        <v>5</v>
      </c>
      <c r="K8895" s="12" t="n">
        <v>32356.584</v>
      </c>
      <c r="L8895" s="3" t="n">
        <v>0.2</v>
      </c>
      <c r="M8895" s="4" t="n">
        <v>0.669906010827529</v>
      </c>
      <c r="N8895" s="5" t="n">
        <v>0.2</v>
      </c>
      <c r="O8895" s="6" t="n">
        <v>0.825700784730551</v>
      </c>
    </row>
    <row r="8896">
      <c r="B8896" t="s">
        <v>80</v>
      </c>
      <c r="C8896" t="s">
        <v>47</v>
      </c>
      <c r="D8896" t="s">
        <v>22</v>
      </c>
      <c r="E8896" t="s">
        <v>34</v>
      </c>
      <c r="F8896" s="7"/>
      <c r="G8896" s="8"/>
      <c r="H8896" s="9"/>
      <c r="I8896" s="10"/>
      <c r="J8896" s="11" t="s">
        <v>85</v>
      </c>
      <c r="K8896" s="12" t="n">
        <v>8456.6694</v>
      </c>
      <c r="L8896" s="3"/>
      <c r="M8896" s="4"/>
      <c r="N8896" s="5" t="s">
        <v>86</v>
      </c>
      <c r="O8896" s="6"/>
    </row>
    <row r="8897">
      <c r="B8897" t="s">
        <v>80</v>
      </c>
      <c r="C8897" t="s">
        <v>47</v>
      </c>
      <c r="D8897" t="s">
        <v>22</v>
      </c>
      <c r="E8897" t="s">
        <v>27</v>
      </c>
      <c r="F8897" s="7"/>
      <c r="G8897" s="8"/>
      <c r="H8897" s="9" t="s">
        <v>85</v>
      </c>
      <c r="I8897" s="10" t="n">
        <v>1267.23</v>
      </c>
      <c r="J8897" s="11" t="s">
        <v>85</v>
      </c>
      <c r="K8897" s="12" t="n">
        <v>13406.82</v>
      </c>
      <c r="L8897" s="3" t="s">
        <v>86</v>
      </c>
      <c r="M8897" s="4"/>
      <c r="N8897" s="5" t="s">
        <v>86</v>
      </c>
      <c r="O8897" s="6"/>
    </row>
    <row r="8898">
      <c r="B8898" t="s">
        <v>80</v>
      </c>
      <c r="C8898" t="s">
        <v>47</v>
      </c>
      <c r="D8898" t="s">
        <v>22</v>
      </c>
      <c r="E8898" t="s">
        <v>60</v>
      </c>
      <c r="F8898" s="7" t="n">
        <v>6</v>
      </c>
      <c r="G8898" s="8" t="n">
        <v>28621.0848</v>
      </c>
      <c r="H8898" s="9" t="n">
        <v>11</v>
      </c>
      <c r="I8898" s="10" t="n">
        <v>61066.4488</v>
      </c>
      <c r="J8898" s="11" t="n">
        <v>10</v>
      </c>
      <c r="K8898" s="12" t="n">
        <v>47329.4016</v>
      </c>
      <c r="L8898" s="3" t="n">
        <v>-0.454545454545455</v>
      </c>
      <c r="M8898" s="4" t="n">
        <v>-0.531312441407269</v>
      </c>
      <c r="N8898" s="5" t="n">
        <v>-0.4</v>
      </c>
      <c r="O8898" s="6" t="n">
        <v>-0.395278963341045</v>
      </c>
    </row>
    <row r="8899">
      <c r="B8899" t="s">
        <v>80</v>
      </c>
      <c r="C8899" t="s">
        <v>47</v>
      </c>
      <c r="D8899" t="s">
        <v>22</v>
      </c>
      <c r="E8899" t="s">
        <v>35</v>
      </c>
      <c r="F8899" s="7" t="s">
        <v>85</v>
      </c>
      <c r="G8899" s="8" t="n">
        <v>9505.5224</v>
      </c>
      <c r="H8899" s="9" t="s">
        <v>85</v>
      </c>
      <c r="I8899" s="10" t="n">
        <v>5338.8744</v>
      </c>
      <c r="J8899" s="11" t="s">
        <v>85</v>
      </c>
      <c r="K8899" s="12" t="n">
        <v>5610.384</v>
      </c>
      <c r="L8899" s="3" t="s">
        <v>86</v>
      </c>
      <c r="M8899" s="4" t="n">
        <v>0.780435666364431</v>
      </c>
      <c r="N8899" s="5" t="s">
        <v>86</v>
      </c>
      <c r="O8899" s="6" t="n">
        <v>0.694273047976752</v>
      </c>
    </row>
    <row r="8900">
      <c r="B8900" t="s">
        <v>80</v>
      </c>
      <c r="C8900" t="s">
        <v>47</v>
      </c>
      <c r="D8900" t="s">
        <v>22</v>
      </c>
      <c r="E8900" t="s">
        <v>28</v>
      </c>
      <c r="F8900" s="7" t="n">
        <v>96</v>
      </c>
      <c r="G8900" s="8" t="n">
        <v>409710.2516</v>
      </c>
      <c r="H8900" s="9" t="n">
        <v>78</v>
      </c>
      <c r="I8900" s="10" t="n">
        <v>337451.291</v>
      </c>
      <c r="J8900" s="11" t="n">
        <v>57</v>
      </c>
      <c r="K8900" s="12" t="n">
        <v>199711.97385</v>
      </c>
      <c r="L8900" s="3" t="n">
        <v>0.230769230769231</v>
      </c>
      <c r="M8900" s="4" t="n">
        <v>0.214131528096599</v>
      </c>
      <c r="N8900" s="5" t="n">
        <v>0.684210526315789</v>
      </c>
      <c r="O8900" s="6" t="n">
        <v>1.05150569443436</v>
      </c>
    </row>
    <row r="8901">
      <c r="B8901" t="s">
        <v>80</v>
      </c>
      <c r="C8901" t="s">
        <v>47</v>
      </c>
      <c r="D8901" t="s">
        <v>22</v>
      </c>
      <c r="E8901" t="s">
        <v>37</v>
      </c>
      <c r="F8901" s="7"/>
      <c r="G8901" s="8"/>
      <c r="H8901" s="9"/>
      <c r="I8901" s="10"/>
      <c r="J8901" s="11" t="s">
        <v>85</v>
      </c>
      <c r="K8901" s="12" t="n">
        <v>1098.4896</v>
      </c>
      <c r="L8901" s="3"/>
      <c r="M8901" s="4"/>
      <c r="N8901" s="5" t="s">
        <v>86</v>
      </c>
      <c r="O8901" s="6"/>
    </row>
    <row r="8902">
      <c r="B8902" t="s">
        <v>80</v>
      </c>
      <c r="C8902" t="s">
        <v>47</v>
      </c>
      <c r="D8902" t="s">
        <v>22</v>
      </c>
      <c r="E8902" t="s">
        <v>29</v>
      </c>
      <c r="F8902" s="7" t="n">
        <v>6</v>
      </c>
      <c r="G8902" s="8" t="n">
        <v>22921.5128</v>
      </c>
      <c r="H8902" s="9" t="n">
        <v>8</v>
      </c>
      <c r="I8902" s="10" t="n">
        <v>27569.2734</v>
      </c>
      <c r="J8902" s="11" t="n">
        <v>6</v>
      </c>
      <c r="K8902" s="12" t="n">
        <v>16984.6335</v>
      </c>
      <c r="L8902" s="3" t="n">
        <v>-0.25</v>
      </c>
      <c r="M8902" s="4" t="n">
        <v>-0.168584805720705</v>
      </c>
      <c r="N8902" s="5" t="n">
        <v>0</v>
      </c>
      <c r="O8902" s="6" t="n">
        <v>0.34954415118819</v>
      </c>
    </row>
    <row r="8903">
      <c r="B8903" t="s">
        <v>80</v>
      </c>
      <c r="C8903" t="s">
        <v>47</v>
      </c>
      <c r="D8903" t="s">
        <v>30</v>
      </c>
      <c r="E8903" t="s">
        <v>23</v>
      </c>
      <c r="F8903" s="7" t="n">
        <v>6</v>
      </c>
      <c r="G8903" s="8" t="n">
        <v>23548.3784</v>
      </c>
      <c r="H8903" s="9" t="n">
        <v>6</v>
      </c>
      <c r="I8903" s="10" t="n">
        <v>18200.4636</v>
      </c>
      <c r="J8903" s="11" t="s">
        <v>85</v>
      </c>
      <c r="K8903" s="12" t="n">
        <v>9756.3042</v>
      </c>
      <c r="L8903" s="3" t="n">
        <v>0</v>
      </c>
      <c r="M8903" s="4" t="n">
        <v>0.293833987833145</v>
      </c>
      <c r="N8903" s="5" t="s">
        <v>86</v>
      </c>
      <c r="O8903" s="6" t="n">
        <v>1.41365766352386</v>
      </c>
    </row>
    <row r="8904">
      <c r="B8904" t="s">
        <v>80</v>
      </c>
      <c r="C8904" t="s">
        <v>47</v>
      </c>
      <c r="D8904" t="s">
        <v>30</v>
      </c>
      <c r="E8904" t="s">
        <v>31</v>
      </c>
      <c r="F8904" s="7" t="n">
        <v>24</v>
      </c>
      <c r="G8904" s="8" t="n">
        <v>52046.7618</v>
      </c>
      <c r="H8904" s="9" t="n">
        <v>23</v>
      </c>
      <c r="I8904" s="10" t="n">
        <v>62377.4872</v>
      </c>
      <c r="J8904" s="11" t="n">
        <v>19</v>
      </c>
      <c r="K8904" s="12" t="n">
        <v>31560.0114</v>
      </c>
      <c r="L8904" s="3" t="n">
        <v>0.0434782608695652</v>
      </c>
      <c r="M8904" s="4" t="n">
        <v>-0.16561624816461</v>
      </c>
      <c r="N8904" s="5" t="n">
        <v>0.263157894736842</v>
      </c>
      <c r="O8904" s="6" t="n">
        <v>0.649136343467861</v>
      </c>
    </row>
    <row r="8905">
      <c r="B8905" t="s">
        <v>80</v>
      </c>
      <c r="C8905" t="s">
        <v>47</v>
      </c>
      <c r="D8905" t="s">
        <v>30</v>
      </c>
      <c r="E8905" t="s">
        <v>24</v>
      </c>
      <c r="F8905" s="7" t="s">
        <v>85</v>
      </c>
      <c r="G8905" s="8" t="n">
        <v>6430.4988</v>
      </c>
      <c r="H8905" s="9" t="s">
        <v>85</v>
      </c>
      <c r="I8905" s="10" t="n">
        <v>10661.216</v>
      </c>
      <c r="J8905" s="11" t="s">
        <v>85</v>
      </c>
      <c r="K8905" s="12" t="n">
        <v>59626.653444</v>
      </c>
      <c r="L8905" s="3" t="s">
        <v>86</v>
      </c>
      <c r="M8905" s="4" t="n">
        <v>-0.396832518917167</v>
      </c>
      <c r="N8905" s="5" t="s">
        <v>86</v>
      </c>
      <c r="O8905" s="6" t="n">
        <v>-0.892153954170187</v>
      </c>
    </row>
    <row r="8906">
      <c r="B8906" t="s">
        <v>80</v>
      </c>
      <c r="C8906" t="s">
        <v>47</v>
      </c>
      <c r="D8906" t="s">
        <v>30</v>
      </c>
      <c r="E8906" t="s">
        <v>32</v>
      </c>
      <c r="F8906" s="7" t="n">
        <v>22</v>
      </c>
      <c r="G8906" s="8" t="n">
        <v>99541.734768</v>
      </c>
      <c r="H8906" s="9" t="n">
        <v>16</v>
      </c>
      <c r="I8906" s="10" t="n">
        <v>84803.6252</v>
      </c>
      <c r="J8906" s="11" t="n">
        <v>31</v>
      </c>
      <c r="K8906" s="12" t="n">
        <v>156881.772</v>
      </c>
      <c r="L8906" s="3" t="n">
        <v>0.375</v>
      </c>
      <c r="M8906" s="4" t="n">
        <v>0.173791032320161</v>
      </c>
      <c r="N8906" s="5" t="n">
        <v>-0.290322580645161</v>
      </c>
      <c r="O8906" s="6" t="n">
        <v>-0.365498403676878</v>
      </c>
    </row>
    <row r="8907">
      <c r="B8907" t="s">
        <v>80</v>
      </c>
      <c r="C8907" t="s">
        <v>47</v>
      </c>
      <c r="D8907" t="s">
        <v>30</v>
      </c>
      <c r="E8907" t="s">
        <v>25</v>
      </c>
      <c r="F8907" s="7" t="n">
        <v>188</v>
      </c>
      <c r="G8907" s="8" t="n">
        <v>1105968.097332</v>
      </c>
      <c r="H8907" s="9" t="n">
        <v>145</v>
      </c>
      <c r="I8907" s="10" t="n">
        <v>875776.902192</v>
      </c>
      <c r="J8907" s="11" t="n">
        <v>152</v>
      </c>
      <c r="K8907" s="12" t="n">
        <v>856125.33984</v>
      </c>
      <c r="L8907" s="3" t="n">
        <v>0.296551724137931</v>
      </c>
      <c r="M8907" s="4" t="n">
        <v>0.262842277027231</v>
      </c>
      <c r="N8907" s="5" t="n">
        <v>0.236842105263158</v>
      </c>
      <c r="O8907" s="6" t="n">
        <v>0.29182964907766</v>
      </c>
    </row>
    <row r="8908">
      <c r="B8908" t="s">
        <v>80</v>
      </c>
      <c r="C8908" t="s">
        <v>47</v>
      </c>
      <c r="D8908" t="s">
        <v>30</v>
      </c>
      <c r="E8908" t="s">
        <v>26</v>
      </c>
      <c r="F8908" s="7" t="n">
        <v>11</v>
      </c>
      <c r="G8908" s="8" t="n">
        <v>80356.9048</v>
      </c>
      <c r="H8908" s="9" t="n">
        <v>9</v>
      </c>
      <c r="I8908" s="10" t="n">
        <v>69145.8168</v>
      </c>
      <c r="J8908" s="11" t="n">
        <v>5</v>
      </c>
      <c r="K8908" s="12" t="n">
        <v>36527.3226</v>
      </c>
      <c r="L8908" s="3" t="n">
        <v>0.222222222222222</v>
      </c>
      <c r="M8908" s="4" t="n">
        <v>0.162136894447677</v>
      </c>
      <c r="N8908" s="5" t="n">
        <v>1.2</v>
      </c>
      <c r="O8908" s="6" t="n">
        <v>1.1999122596519</v>
      </c>
    </row>
    <row r="8909">
      <c r="B8909" t="s">
        <v>80</v>
      </c>
      <c r="C8909" t="s">
        <v>47</v>
      </c>
      <c r="D8909" t="s">
        <v>30</v>
      </c>
      <c r="E8909" t="s">
        <v>60</v>
      </c>
      <c r="F8909" s="7" t="n">
        <v>5</v>
      </c>
      <c r="G8909" s="8" t="n">
        <v>28614.5512</v>
      </c>
      <c r="H8909" s="9" t="n">
        <v>7</v>
      </c>
      <c r="I8909" s="10" t="n">
        <v>36369.2364</v>
      </c>
      <c r="J8909" s="11" t="n">
        <v>6</v>
      </c>
      <c r="K8909" s="12" t="n">
        <v>33624.696</v>
      </c>
      <c r="L8909" s="3" t="n">
        <v>-0.285714285714286</v>
      </c>
      <c r="M8909" s="4" t="n">
        <v>-0.213221006751739</v>
      </c>
      <c r="N8909" s="5" t="n">
        <v>-0.166666666666667</v>
      </c>
      <c r="O8909" s="6" t="n">
        <v>-0.149001935958023</v>
      </c>
    </row>
    <row r="8910">
      <c r="B8910" t="s">
        <v>80</v>
      </c>
      <c r="C8910" t="s">
        <v>47</v>
      </c>
      <c r="D8910" t="s">
        <v>30</v>
      </c>
      <c r="E8910" t="s">
        <v>35</v>
      </c>
      <c r="F8910" s="7" t="s">
        <v>85</v>
      </c>
      <c r="G8910" s="8" t="n">
        <v>10448.8876</v>
      </c>
      <c r="H8910" s="9" t="n">
        <v>5</v>
      </c>
      <c r="I8910" s="10" t="n">
        <v>15664.7592</v>
      </c>
      <c r="J8910" s="11" t="n">
        <v>8</v>
      </c>
      <c r="K8910" s="12" t="n">
        <v>9478.9212</v>
      </c>
      <c r="L8910" s="3" t="s">
        <v>86</v>
      </c>
      <c r="M8910" s="4" t="n">
        <v>-0.332968514447385</v>
      </c>
      <c r="N8910" s="5" t="s">
        <v>86</v>
      </c>
      <c r="O8910" s="6" t="n">
        <v>0.102328775557286</v>
      </c>
    </row>
    <row r="8911">
      <c r="B8911" t="s">
        <v>80</v>
      </c>
      <c r="C8911" t="s">
        <v>47</v>
      </c>
      <c r="D8911" t="s">
        <v>30</v>
      </c>
      <c r="E8911" t="s">
        <v>28</v>
      </c>
      <c r="F8911" s="7" t="n">
        <v>45</v>
      </c>
      <c r="G8911" s="8" t="n">
        <v>198432.37744</v>
      </c>
      <c r="H8911" s="9" t="n">
        <v>31</v>
      </c>
      <c r="I8911" s="10" t="n">
        <v>136792.26184</v>
      </c>
      <c r="J8911" s="11" t="n">
        <v>24</v>
      </c>
      <c r="K8911" s="12" t="n">
        <v>98604.8517</v>
      </c>
      <c r="L8911" s="3" t="n">
        <v>0.451612903225806</v>
      </c>
      <c r="M8911" s="4" t="n">
        <v>0.450611129393399</v>
      </c>
      <c r="N8911" s="5" t="n">
        <v>0.875</v>
      </c>
      <c r="O8911" s="6" t="n">
        <v>1.01239973509336</v>
      </c>
    </row>
    <row r="8912">
      <c r="B8912" t="s">
        <v>80</v>
      </c>
      <c r="C8912" t="s">
        <v>47</v>
      </c>
      <c r="D8912" t="s">
        <v>30</v>
      </c>
      <c r="E8912" t="s">
        <v>37</v>
      </c>
      <c r="F8912" s="7" t="s">
        <v>85</v>
      </c>
      <c r="G8912" s="8" t="n">
        <v>16736.3044</v>
      </c>
      <c r="H8912" s="9" t="s">
        <v>85</v>
      </c>
      <c r="I8912" s="10" t="n">
        <v>7030.2536</v>
      </c>
      <c r="J8912" s="11" t="s">
        <v>85</v>
      </c>
      <c r="K8912" s="12" t="n">
        <v>5029.1604</v>
      </c>
      <c r="L8912" s="3" t="s">
        <v>86</v>
      </c>
      <c r="M8912" s="4" t="n">
        <v>1.38061176057717</v>
      </c>
      <c r="N8912" s="5" t="s">
        <v>86</v>
      </c>
      <c r="O8912" s="6" t="n">
        <v>2.32785257753958</v>
      </c>
    </row>
    <row r="8913">
      <c r="B8913" t="s">
        <v>80</v>
      </c>
      <c r="C8913" t="s">
        <v>47</v>
      </c>
      <c r="D8913" t="s">
        <v>30</v>
      </c>
      <c r="E8913" t="s">
        <v>29</v>
      </c>
      <c r="F8913" s="7" t="n">
        <v>6</v>
      </c>
      <c r="G8913" s="8" t="n">
        <v>54778.376</v>
      </c>
      <c r="H8913" s="9" t="s">
        <v>85</v>
      </c>
      <c r="I8913" s="10" t="n">
        <v>9911.64</v>
      </c>
      <c r="J8913" s="11" t="s">
        <v>85</v>
      </c>
      <c r="K8913" s="12" t="n">
        <v>15394.0068</v>
      </c>
      <c r="L8913" s="3" t="s">
        <v>86</v>
      </c>
      <c r="M8913" s="4" t="n">
        <v>4.52667126731802</v>
      </c>
      <c r="N8913" s="5" t="s">
        <v>86</v>
      </c>
      <c r="O8913" s="6" t="n">
        <v>2.55842222961731</v>
      </c>
    </row>
    <row r="8914">
      <c r="B8914" t="s">
        <v>80</v>
      </c>
      <c r="C8914" t="s">
        <v>47</v>
      </c>
      <c r="D8914" t="s">
        <v>33</v>
      </c>
      <c r="E8914" t="s">
        <v>23</v>
      </c>
      <c r="F8914" s="7" t="s">
        <v>85</v>
      </c>
      <c r="G8914" s="8" t="n">
        <v>17183.44</v>
      </c>
      <c r="H8914" s="9" t="s">
        <v>85</v>
      </c>
      <c r="I8914" s="10" t="n">
        <v>6822.52</v>
      </c>
      <c r="J8914" s="11" t="n">
        <v>5</v>
      </c>
      <c r="K8914" s="12" t="n">
        <v>12631.14</v>
      </c>
      <c r="L8914" s="3" t="s">
        <v>86</v>
      </c>
      <c r="M8914" s="4" t="n">
        <v>1.51863534295246</v>
      </c>
      <c r="N8914" s="5" t="s">
        <v>86</v>
      </c>
      <c r="O8914" s="6" t="n">
        <v>0.360402940668855</v>
      </c>
    </row>
    <row r="8915">
      <c r="B8915" t="s">
        <v>80</v>
      </c>
      <c r="C8915" t="s">
        <v>47</v>
      </c>
      <c r="D8915" t="s">
        <v>33</v>
      </c>
      <c r="E8915" t="s">
        <v>31</v>
      </c>
      <c r="F8915" s="7" t="n">
        <v>6</v>
      </c>
      <c r="G8915" s="8" t="n">
        <v>24682.22</v>
      </c>
      <c r="H8915" s="9" t="n">
        <v>6</v>
      </c>
      <c r="I8915" s="10" t="n">
        <v>11760.5152</v>
      </c>
      <c r="J8915" s="11" t="n">
        <v>6</v>
      </c>
      <c r="K8915" s="12" t="n">
        <v>12174.3</v>
      </c>
      <c r="L8915" s="3" t="n">
        <v>0</v>
      </c>
      <c r="M8915" s="4" t="n">
        <v>1.0987362866552</v>
      </c>
      <c r="N8915" s="5" t="n">
        <v>0</v>
      </c>
      <c r="O8915" s="6" t="n">
        <v>1.02740362895608</v>
      </c>
    </row>
    <row r="8916">
      <c r="B8916" t="s">
        <v>80</v>
      </c>
      <c r="C8916" t="s">
        <v>47</v>
      </c>
      <c r="D8916" t="s">
        <v>33</v>
      </c>
      <c r="E8916" t="s">
        <v>24</v>
      </c>
      <c r="F8916" s="7" t="s">
        <v>85</v>
      </c>
      <c r="G8916" s="8" t="n">
        <v>20333.76</v>
      </c>
      <c r="H8916" s="9" t="s">
        <v>85</v>
      </c>
      <c r="I8916" s="10" t="n">
        <v>8269.04</v>
      </c>
      <c r="J8916" s="11" t="n">
        <v>6</v>
      </c>
      <c r="K8916" s="12" t="n">
        <v>21486.384</v>
      </c>
      <c r="L8916" s="3" t="s">
        <v>86</v>
      </c>
      <c r="M8916" s="4" t="n">
        <v>1.4590230546714</v>
      </c>
      <c r="N8916" s="5" t="s">
        <v>86</v>
      </c>
      <c r="O8916" s="6" t="n">
        <v>-0.0536443917226836</v>
      </c>
    </row>
    <row r="8917">
      <c r="B8917" t="s">
        <v>80</v>
      </c>
      <c r="C8917" t="s">
        <v>47</v>
      </c>
      <c r="D8917" t="s">
        <v>33</v>
      </c>
      <c r="E8917" t="s">
        <v>32</v>
      </c>
      <c r="F8917" s="7" t="n">
        <v>30</v>
      </c>
      <c r="G8917" s="8" t="n">
        <v>159962.9188</v>
      </c>
      <c r="H8917" s="9" t="n">
        <v>31</v>
      </c>
      <c r="I8917" s="10" t="n">
        <v>181623.2276</v>
      </c>
      <c r="J8917" s="11" t="n">
        <v>24</v>
      </c>
      <c r="K8917" s="12" t="n">
        <v>211350.232692</v>
      </c>
      <c r="L8917" s="3" t="n">
        <v>-0.032258064516129</v>
      </c>
      <c r="M8917" s="4" t="n">
        <v>-0.119259574263837</v>
      </c>
      <c r="N8917" s="5" t="n">
        <v>0.25</v>
      </c>
      <c r="O8917" s="6" t="n">
        <v>-0.243138194065235</v>
      </c>
    </row>
    <row r="8918">
      <c r="B8918" t="s">
        <v>80</v>
      </c>
      <c r="C8918" t="s">
        <v>47</v>
      </c>
      <c r="D8918" t="s">
        <v>33</v>
      </c>
      <c r="E8918" t="s">
        <v>25</v>
      </c>
      <c r="F8918" s="7" t="n">
        <v>54</v>
      </c>
      <c r="G8918" s="8" t="n">
        <v>196502.6372</v>
      </c>
      <c r="H8918" s="9" t="n">
        <v>60</v>
      </c>
      <c r="I8918" s="10" t="n">
        <v>300678.3254</v>
      </c>
      <c r="J8918" s="11" t="n">
        <v>35</v>
      </c>
      <c r="K8918" s="12" t="n">
        <v>185053.491</v>
      </c>
      <c r="L8918" s="3" t="n">
        <v>-0.1</v>
      </c>
      <c r="M8918" s="4" t="n">
        <v>-0.346468898486156</v>
      </c>
      <c r="N8918" s="5" t="n">
        <v>0.542857142857143</v>
      </c>
      <c r="O8918" s="6" t="n">
        <v>0.0618693878085228</v>
      </c>
    </row>
    <row r="8919">
      <c r="B8919" t="s">
        <v>80</v>
      </c>
      <c r="C8919" t="s">
        <v>47</v>
      </c>
      <c r="D8919" t="s">
        <v>33</v>
      </c>
      <c r="E8919" t="s">
        <v>26</v>
      </c>
      <c r="F8919" s="7" t="n">
        <v>8</v>
      </c>
      <c r="G8919" s="8" t="n">
        <v>67404.58</v>
      </c>
      <c r="H8919" s="9" t="n">
        <v>7</v>
      </c>
      <c r="I8919" s="10" t="n">
        <v>57264.0652</v>
      </c>
      <c r="J8919" s="11" t="s">
        <v>85</v>
      </c>
      <c r="K8919" s="12" t="n">
        <v>19629.54</v>
      </c>
      <c r="L8919" s="3" t="n">
        <v>0.142857142857143</v>
      </c>
      <c r="M8919" s="4" t="n">
        <v>0.177083390160711</v>
      </c>
      <c r="N8919" s="5" t="s">
        <v>86</v>
      </c>
      <c r="O8919" s="6" t="n">
        <v>2.43383390543029</v>
      </c>
    </row>
    <row r="8920">
      <c r="B8920" t="s">
        <v>80</v>
      </c>
      <c r="C8920" t="s">
        <v>47</v>
      </c>
      <c r="D8920" t="s">
        <v>33</v>
      </c>
      <c r="E8920" t="s">
        <v>27</v>
      </c>
      <c r="F8920" s="7" t="s">
        <v>85</v>
      </c>
      <c r="G8920" s="8" t="n">
        <v>1881.4054</v>
      </c>
      <c r="H8920" s="9"/>
      <c r="I8920" s="10"/>
      <c r="J8920" s="11"/>
      <c r="K8920" s="12"/>
      <c r="L8920" s="3" t="s">
        <v>86</v>
      </c>
      <c r="M8920" s="4"/>
      <c r="N8920" s="5" t="s">
        <v>86</v>
      </c>
      <c r="O8920" s="6"/>
    </row>
    <row r="8921">
      <c r="B8921" t="s">
        <v>80</v>
      </c>
      <c r="C8921" t="s">
        <v>47</v>
      </c>
      <c r="D8921" t="s">
        <v>33</v>
      </c>
      <c r="E8921" t="s">
        <v>60</v>
      </c>
      <c r="F8921" s="7" t="s">
        <v>85</v>
      </c>
      <c r="G8921" s="8" t="n">
        <v>5086.04</v>
      </c>
      <c r="H8921" s="9" t="s">
        <v>85</v>
      </c>
      <c r="I8921" s="10" t="n">
        <v>16330.9964</v>
      </c>
      <c r="J8921" s="11" t="s">
        <v>85</v>
      </c>
      <c r="K8921" s="12" t="n">
        <v>18757.98</v>
      </c>
      <c r="L8921" s="3" t="s">
        <v>86</v>
      </c>
      <c r="M8921" s="4" t="n">
        <v>-0.688565236595117</v>
      </c>
      <c r="N8921" s="5" t="s">
        <v>86</v>
      </c>
      <c r="O8921" s="6" t="n">
        <v>-0.728859930546893</v>
      </c>
    </row>
    <row r="8922">
      <c r="B8922" t="s">
        <v>80</v>
      </c>
      <c r="C8922" t="s">
        <v>47</v>
      </c>
      <c r="D8922" t="s">
        <v>33</v>
      </c>
      <c r="E8922" t="s">
        <v>35</v>
      </c>
      <c r="F8922" s="7" t="n">
        <v>11</v>
      </c>
      <c r="G8922" s="8" t="n">
        <v>13800.78</v>
      </c>
      <c r="H8922" s="9" t="n">
        <v>10</v>
      </c>
      <c r="I8922" s="10" t="n">
        <v>19836.78</v>
      </c>
      <c r="J8922" s="11" t="n">
        <v>7</v>
      </c>
      <c r="K8922" s="12" t="n">
        <v>14803.56</v>
      </c>
      <c r="L8922" s="3" t="n">
        <v>0.1</v>
      </c>
      <c r="M8922" s="4" t="n">
        <v>-0.304283255649354</v>
      </c>
      <c r="N8922" s="5" t="n">
        <v>0.571428571428571</v>
      </c>
      <c r="O8922" s="6" t="n">
        <v>-0.0677391114029329</v>
      </c>
    </row>
    <row r="8923">
      <c r="B8923" t="s">
        <v>80</v>
      </c>
      <c r="C8923" t="s">
        <v>47</v>
      </c>
      <c r="D8923" t="s">
        <v>33</v>
      </c>
      <c r="E8923" t="s">
        <v>51</v>
      </c>
      <c r="F8923" s="7" t="s">
        <v>85</v>
      </c>
      <c r="G8923" s="8" t="n">
        <v>6159.32</v>
      </c>
      <c r="H8923" s="9"/>
      <c r="I8923" s="10"/>
      <c r="J8923" s="11"/>
      <c r="K8923" s="12"/>
      <c r="L8923" s="3" t="s">
        <v>86</v>
      </c>
      <c r="M8923" s="4"/>
      <c r="N8923" s="5" t="s">
        <v>86</v>
      </c>
      <c r="O8923" s="6"/>
    </row>
    <row r="8924">
      <c r="B8924" t="s">
        <v>80</v>
      </c>
      <c r="C8924" t="s">
        <v>47</v>
      </c>
      <c r="D8924" t="s">
        <v>33</v>
      </c>
      <c r="E8924" t="s">
        <v>28</v>
      </c>
      <c r="F8924" s="7" t="n">
        <v>39</v>
      </c>
      <c r="G8924" s="8" t="n">
        <v>198285.71852</v>
      </c>
      <c r="H8924" s="9" t="n">
        <v>40</v>
      </c>
      <c r="I8924" s="10" t="n">
        <v>201126.80224</v>
      </c>
      <c r="J8924" s="11" t="n">
        <v>28</v>
      </c>
      <c r="K8924" s="12" t="n">
        <v>106182.92685</v>
      </c>
      <c r="L8924" s="3" t="n">
        <v>-0.025</v>
      </c>
      <c r="M8924" s="4" t="n">
        <v>-0.0141258334958749</v>
      </c>
      <c r="N8924" s="5" t="n">
        <v>0.392857142857143</v>
      </c>
      <c r="O8924" s="6" t="n">
        <v>0.867397371708444</v>
      </c>
    </row>
    <row r="8925">
      <c r="B8925" t="s">
        <v>80</v>
      </c>
      <c r="C8925" t="s">
        <v>47</v>
      </c>
      <c r="D8925" t="s">
        <v>33</v>
      </c>
      <c r="E8925" t="s">
        <v>36</v>
      </c>
      <c r="F8925" s="7" t="s">
        <v>85</v>
      </c>
      <c r="G8925" s="8" t="n">
        <v>8040.0208</v>
      </c>
      <c r="H8925" s="9" t="s">
        <v>85</v>
      </c>
      <c r="I8925" s="10" t="n">
        <v>4417.39774</v>
      </c>
      <c r="J8925" s="11"/>
      <c r="K8925" s="12"/>
      <c r="L8925" s="3" t="s">
        <v>86</v>
      </c>
      <c r="M8925" s="4" t="n">
        <v>0.820080797161815</v>
      </c>
      <c r="N8925" s="5" t="s">
        <v>86</v>
      </c>
      <c r="O8925" s="6"/>
    </row>
    <row r="8926">
      <c r="B8926" t="s">
        <v>80</v>
      </c>
      <c r="C8926" t="s">
        <v>47</v>
      </c>
      <c r="D8926" t="s">
        <v>33</v>
      </c>
      <c r="E8926" t="s">
        <v>37</v>
      </c>
      <c r="F8926" s="7" t="s">
        <v>85</v>
      </c>
      <c r="G8926" s="8" t="n">
        <v>18517.52</v>
      </c>
      <c r="H8926" s="9" t="s">
        <v>85</v>
      </c>
      <c r="I8926" s="10" t="n">
        <v>7403.6196</v>
      </c>
      <c r="J8926" s="11" t="s">
        <v>85</v>
      </c>
      <c r="K8926" s="12" t="n">
        <v>1056.24</v>
      </c>
      <c r="L8926" s="3" t="s">
        <v>86</v>
      </c>
      <c r="M8926" s="4" t="n">
        <v>1.50114417007594</v>
      </c>
      <c r="N8926" s="5" t="s">
        <v>86</v>
      </c>
      <c r="O8926" s="6" t="n">
        <v>16.5315458607892</v>
      </c>
    </row>
    <row r="8927">
      <c r="B8927" t="s">
        <v>80</v>
      </c>
      <c r="C8927" t="s">
        <v>47</v>
      </c>
      <c r="D8927" t="s">
        <v>33</v>
      </c>
      <c r="E8927" t="s">
        <v>29</v>
      </c>
      <c r="F8927" s="7" t="n">
        <v>5</v>
      </c>
      <c r="G8927" s="8" t="n">
        <v>17105.1118</v>
      </c>
      <c r="H8927" s="9" t="s">
        <v>85</v>
      </c>
      <c r="I8927" s="10" t="n">
        <v>7474.76</v>
      </c>
      <c r="J8927" s="11" t="s">
        <v>85</v>
      </c>
      <c r="K8927" s="12" t="n">
        <v>1291.14</v>
      </c>
      <c r="L8927" s="3" t="s">
        <v>86</v>
      </c>
      <c r="M8927" s="4" t="n">
        <v>1.28838274406135</v>
      </c>
      <c r="N8927" s="5" t="s">
        <v>86</v>
      </c>
      <c r="O8927" s="6" t="n">
        <v>12.2480689932927</v>
      </c>
    </row>
    <row r="8928">
      <c r="B8928" t="s">
        <v>80</v>
      </c>
      <c r="C8928" t="s">
        <v>47</v>
      </c>
      <c r="D8928" t="s">
        <v>38</v>
      </c>
      <c r="E8928" t="s">
        <v>23</v>
      </c>
      <c r="F8928" s="7" t="s">
        <v>85</v>
      </c>
      <c r="G8928" s="8" t="n">
        <v>3283.2932</v>
      </c>
      <c r="H8928" s="9" t="s">
        <v>85</v>
      </c>
      <c r="I8928" s="10" t="n">
        <v>13793.42</v>
      </c>
      <c r="J8928" s="11" t="s">
        <v>85</v>
      </c>
      <c r="K8928" s="12" t="n">
        <v>2104.38</v>
      </c>
      <c r="L8928" s="3" t="s">
        <v>86</v>
      </c>
      <c r="M8928" s="4" t="n">
        <v>-0.7619667058641</v>
      </c>
      <c r="N8928" s="5" t="s">
        <v>86</v>
      </c>
      <c r="O8928" s="6" t="n">
        <v>0.560218781778956</v>
      </c>
    </row>
    <row r="8929">
      <c r="B8929" t="s">
        <v>80</v>
      </c>
      <c r="C8929" t="s">
        <v>47</v>
      </c>
      <c r="D8929" t="s">
        <v>38</v>
      </c>
      <c r="E8929" t="s">
        <v>31</v>
      </c>
      <c r="F8929" s="7" t="n">
        <v>12</v>
      </c>
      <c r="G8929" s="8" t="n">
        <v>20889.9604</v>
      </c>
      <c r="H8929" s="9" t="n">
        <v>12</v>
      </c>
      <c r="I8929" s="10" t="n">
        <v>25523.3156</v>
      </c>
      <c r="J8929" s="11" t="n">
        <v>9</v>
      </c>
      <c r="K8929" s="12" t="n">
        <v>12148.6437</v>
      </c>
      <c r="L8929" s="3" t="n">
        <v>0</v>
      </c>
      <c r="M8929" s="4" t="n">
        <v>-0.181534220420798</v>
      </c>
      <c r="N8929" s="5" t="n">
        <v>0.333333333333333</v>
      </c>
      <c r="O8929" s="6" t="n">
        <v>0.719530255052257</v>
      </c>
    </row>
    <row r="8930">
      <c r="B8930" t="s">
        <v>80</v>
      </c>
      <c r="C8930" t="s">
        <v>47</v>
      </c>
      <c r="D8930" t="s">
        <v>38</v>
      </c>
      <c r="E8930" t="s">
        <v>24</v>
      </c>
      <c r="F8930" s="7" t="s">
        <v>85</v>
      </c>
      <c r="G8930" s="8" t="n">
        <v>21353.62</v>
      </c>
      <c r="H8930" s="9" t="s">
        <v>85</v>
      </c>
      <c r="I8930" s="10" t="n">
        <v>17349.288</v>
      </c>
      <c r="J8930" s="11" t="n">
        <v>7</v>
      </c>
      <c r="K8930" s="12" t="n">
        <v>57644.9784</v>
      </c>
      <c r="L8930" s="3" t="s">
        <v>86</v>
      </c>
      <c r="M8930" s="4" t="n">
        <v>0.230806705151243</v>
      </c>
      <c r="N8930" s="5" t="s">
        <v>86</v>
      </c>
      <c r="O8930" s="6" t="n">
        <v>-0.629566692664421</v>
      </c>
    </row>
    <row r="8931">
      <c r="B8931" t="s">
        <v>80</v>
      </c>
      <c r="C8931" t="s">
        <v>47</v>
      </c>
      <c r="D8931" t="s">
        <v>38</v>
      </c>
      <c r="E8931" t="s">
        <v>32</v>
      </c>
      <c r="F8931" s="7" t="n">
        <v>28</v>
      </c>
      <c r="G8931" s="8" t="n">
        <v>182075.604</v>
      </c>
      <c r="H8931" s="9" t="n">
        <v>10</v>
      </c>
      <c r="I8931" s="10" t="n">
        <v>163772.9736</v>
      </c>
      <c r="J8931" s="11" t="n">
        <v>32</v>
      </c>
      <c r="K8931" s="12" t="n">
        <v>158733.6732</v>
      </c>
      <c r="L8931" s="3" t="n">
        <v>1.8</v>
      </c>
      <c r="M8931" s="4" t="n">
        <v>0.111756109678404</v>
      </c>
      <c r="N8931" s="5" t="n">
        <v>-0.125</v>
      </c>
      <c r="O8931" s="6" t="n">
        <v>0.147050908162314</v>
      </c>
    </row>
    <row r="8932">
      <c r="B8932" t="s">
        <v>80</v>
      </c>
      <c r="C8932" t="s">
        <v>47</v>
      </c>
      <c r="D8932" t="s">
        <v>38</v>
      </c>
      <c r="E8932" t="s">
        <v>25</v>
      </c>
      <c r="F8932" s="7" t="n">
        <v>72</v>
      </c>
      <c r="G8932" s="8" t="n">
        <v>382222.86</v>
      </c>
      <c r="H8932" s="9" t="n">
        <v>90</v>
      </c>
      <c r="I8932" s="10" t="n">
        <v>631543.36896</v>
      </c>
      <c r="J8932" s="11" t="n">
        <v>69</v>
      </c>
      <c r="K8932" s="12" t="n">
        <v>324223.36912</v>
      </c>
      <c r="L8932" s="3" t="n">
        <v>-0.2</v>
      </c>
      <c r="M8932" s="4" t="n">
        <v>-0.394779711440199</v>
      </c>
      <c r="N8932" s="5" t="n">
        <v>0.0434782608695652</v>
      </c>
      <c r="O8932" s="6" t="n">
        <v>0.178887447371301</v>
      </c>
    </row>
    <row r="8933">
      <c r="B8933" t="s">
        <v>80</v>
      </c>
      <c r="C8933" t="s">
        <v>47</v>
      </c>
      <c r="D8933" t="s">
        <v>38</v>
      </c>
      <c r="E8933" t="s">
        <v>26</v>
      </c>
      <c r="F8933" s="7" t="n">
        <v>8</v>
      </c>
      <c r="G8933" s="8" t="n">
        <v>61217.6688</v>
      </c>
      <c r="H8933" s="9" t="s">
        <v>85</v>
      </c>
      <c r="I8933" s="10" t="n">
        <v>27208.88</v>
      </c>
      <c r="J8933" s="11" t="n">
        <v>7</v>
      </c>
      <c r="K8933" s="12" t="n">
        <v>65349.18</v>
      </c>
      <c r="L8933" s="3" t="s">
        <v>86</v>
      </c>
      <c r="M8933" s="4" t="n">
        <v>1.24991505714311</v>
      </c>
      <c r="N8933" s="5" t="n">
        <v>0.142857142857143</v>
      </c>
      <c r="O8933" s="6" t="n">
        <v>-0.0632220817460908</v>
      </c>
    </row>
    <row r="8934">
      <c r="B8934" t="s">
        <v>80</v>
      </c>
      <c r="C8934" t="s">
        <v>47</v>
      </c>
      <c r="D8934" t="s">
        <v>38</v>
      </c>
      <c r="E8934" t="s">
        <v>34</v>
      </c>
      <c r="F8934" s="7"/>
      <c r="G8934" s="8"/>
      <c r="H8934" s="9"/>
      <c r="I8934" s="10"/>
      <c r="J8934" s="11" t="s">
        <v>85</v>
      </c>
      <c r="K8934" s="12" t="n">
        <v>5760.72</v>
      </c>
      <c r="L8934" s="3"/>
      <c r="M8934" s="4"/>
      <c r="N8934" s="5" t="s">
        <v>86</v>
      </c>
      <c r="O8934" s="6"/>
    </row>
    <row r="8935">
      <c r="B8935" t="s">
        <v>80</v>
      </c>
      <c r="C8935" t="s">
        <v>47</v>
      </c>
      <c r="D8935" t="s">
        <v>38</v>
      </c>
      <c r="E8935" t="s">
        <v>27</v>
      </c>
      <c r="F8935" s="7"/>
      <c r="G8935" s="8"/>
      <c r="H8935" s="9" t="n">
        <v>5</v>
      </c>
      <c r="I8935" s="10" t="n">
        <v>21217.5336</v>
      </c>
      <c r="J8935" s="11"/>
      <c r="K8935" s="12"/>
      <c r="L8935" s="3"/>
      <c r="M8935" s="4"/>
      <c r="N8935" s="5"/>
      <c r="O8935" s="6"/>
    </row>
    <row r="8936">
      <c r="B8936" t="s">
        <v>80</v>
      </c>
      <c r="C8936" t="s">
        <v>47</v>
      </c>
      <c r="D8936" t="s">
        <v>38</v>
      </c>
      <c r="E8936" t="s">
        <v>60</v>
      </c>
      <c r="F8936" s="7" t="n">
        <v>10</v>
      </c>
      <c r="G8936" s="8" t="n">
        <v>66034.2512</v>
      </c>
      <c r="H8936" s="9" t="n">
        <v>6</v>
      </c>
      <c r="I8936" s="10" t="n">
        <v>41741.9124</v>
      </c>
      <c r="J8936" s="11" t="s">
        <v>85</v>
      </c>
      <c r="K8936" s="12" t="n">
        <v>16926.2226</v>
      </c>
      <c r="L8936" s="3" t="n">
        <v>0.666666666666667</v>
      </c>
      <c r="M8936" s="4" t="n">
        <v>0.581965161711182</v>
      </c>
      <c r="N8936" s="5" t="s">
        <v>86</v>
      </c>
      <c r="O8936" s="6" t="n">
        <v>2.90129875758576</v>
      </c>
    </row>
    <row r="8937">
      <c r="B8937" t="s">
        <v>80</v>
      </c>
      <c r="C8937" t="s">
        <v>47</v>
      </c>
      <c r="D8937" t="s">
        <v>38</v>
      </c>
      <c r="E8937" t="s">
        <v>35</v>
      </c>
      <c r="F8937" s="7" t="s">
        <v>85</v>
      </c>
      <c r="G8937" s="8" t="n">
        <v>6818.28</v>
      </c>
      <c r="H8937" s="9" t="s">
        <v>85</v>
      </c>
      <c r="I8937" s="10" t="n">
        <v>8224.78</v>
      </c>
      <c r="J8937" s="11" t="s">
        <v>85</v>
      </c>
      <c r="K8937" s="12" t="n">
        <v>1866.24</v>
      </c>
      <c r="L8937" s="3" t="s">
        <v>86</v>
      </c>
      <c r="M8937" s="4" t="n">
        <v>-0.171007613577506</v>
      </c>
      <c r="N8937" s="5" t="s">
        <v>86</v>
      </c>
      <c r="O8937" s="6" t="n">
        <v>2.65348508230453</v>
      </c>
    </row>
    <row r="8938">
      <c r="B8938" t="s">
        <v>80</v>
      </c>
      <c r="C8938" t="s">
        <v>47</v>
      </c>
      <c r="D8938" t="s">
        <v>38</v>
      </c>
      <c r="E8938" t="s">
        <v>28</v>
      </c>
      <c r="F8938" s="7" t="n">
        <v>81</v>
      </c>
      <c r="G8938" s="8" t="n">
        <v>305763.73752</v>
      </c>
      <c r="H8938" s="9" t="n">
        <v>78</v>
      </c>
      <c r="I8938" s="10" t="n">
        <v>353180.489896</v>
      </c>
      <c r="J8938" s="11" t="n">
        <v>86</v>
      </c>
      <c r="K8938" s="12" t="n">
        <v>291802.50492</v>
      </c>
      <c r="L8938" s="3" t="n">
        <v>0.0384615384615385</v>
      </c>
      <c r="M8938" s="4" t="n">
        <v>-0.134256431859989</v>
      </c>
      <c r="N8938" s="5" t="n">
        <v>-0.0581395348837209</v>
      </c>
      <c r="O8938" s="6" t="n">
        <v>0.0478448003858898</v>
      </c>
    </row>
    <row r="8939">
      <c r="B8939" t="s">
        <v>80</v>
      </c>
      <c r="C8939" t="s">
        <v>47</v>
      </c>
      <c r="D8939" t="s">
        <v>38</v>
      </c>
      <c r="E8939" t="s">
        <v>36</v>
      </c>
      <c r="F8939" s="7" t="n">
        <v>27</v>
      </c>
      <c r="G8939" s="8" t="n">
        <v>238007.028</v>
      </c>
      <c r="H8939" s="9" t="n">
        <v>27</v>
      </c>
      <c r="I8939" s="10" t="n">
        <v>259422.68672</v>
      </c>
      <c r="J8939" s="11" t="n">
        <v>27</v>
      </c>
      <c r="K8939" s="12" t="n">
        <v>159846.34587</v>
      </c>
      <c r="L8939" s="3" t="n">
        <v>0</v>
      </c>
      <c r="M8939" s="4" t="n">
        <v>-0.0825512178243468</v>
      </c>
      <c r="N8939" s="5" t="n">
        <v>0</v>
      </c>
      <c r="O8939" s="6" t="n">
        <v>0.488973843628347</v>
      </c>
    </row>
    <row r="8940">
      <c r="B8940" t="s">
        <v>80</v>
      </c>
      <c r="C8940" t="s">
        <v>47</v>
      </c>
      <c r="D8940" t="s">
        <v>38</v>
      </c>
      <c r="E8940" t="s">
        <v>37</v>
      </c>
      <c r="F8940" s="7" t="s">
        <v>85</v>
      </c>
      <c r="G8940" s="8" t="n">
        <v>11040.06</v>
      </c>
      <c r="H8940" s="9" t="s">
        <v>85</v>
      </c>
      <c r="I8940" s="10" t="n">
        <v>10846.5944</v>
      </c>
      <c r="J8940" s="11" t="s">
        <v>85</v>
      </c>
      <c r="K8940" s="12" t="n">
        <v>2112.48</v>
      </c>
      <c r="L8940" s="3" t="s">
        <v>86</v>
      </c>
      <c r="M8940" s="4" t="n">
        <v>0.0178365294087146</v>
      </c>
      <c r="N8940" s="5" t="s">
        <v>86</v>
      </c>
      <c r="O8940" s="6" t="n">
        <v>4.22611338332197</v>
      </c>
    </row>
    <row r="8941">
      <c r="B8941" t="s">
        <v>80</v>
      </c>
      <c r="C8941" t="s">
        <v>47</v>
      </c>
      <c r="D8941" t="s">
        <v>38</v>
      </c>
      <c r="E8941" t="s">
        <v>29</v>
      </c>
      <c r="F8941" s="7" t="s">
        <v>85</v>
      </c>
      <c r="G8941" s="8" t="n">
        <v>8505.8532</v>
      </c>
      <c r="H8941" s="9" t="s">
        <v>85</v>
      </c>
      <c r="I8941" s="10" t="n">
        <v>12282.05256</v>
      </c>
      <c r="J8941" s="11" t="s">
        <v>85</v>
      </c>
      <c r="K8941" s="12" t="n">
        <v>5266.5888</v>
      </c>
      <c r="L8941" s="3" t="s">
        <v>86</v>
      </c>
      <c r="M8941" s="4" t="n">
        <v>-0.307456700869223</v>
      </c>
      <c r="N8941" s="5" t="s">
        <v>86</v>
      </c>
      <c r="O8941" s="6" t="n">
        <v>0.615059296066555</v>
      </c>
    </row>
    <row r="8942">
      <c r="B8942" t="s">
        <v>80</v>
      </c>
      <c r="C8942" t="s">
        <v>47</v>
      </c>
      <c r="D8942" t="s">
        <v>40</v>
      </c>
      <c r="E8942" t="s">
        <v>23</v>
      </c>
      <c r="F8942" s="7" t="s">
        <v>85</v>
      </c>
      <c r="G8942" s="8" t="n">
        <v>6704.56</v>
      </c>
      <c r="H8942" s="9" t="s">
        <v>85</v>
      </c>
      <c r="I8942" s="10" t="n">
        <v>4470.28</v>
      </c>
      <c r="J8942" s="11" t="s">
        <v>85</v>
      </c>
      <c r="K8942" s="12" t="n">
        <v>3157.38</v>
      </c>
      <c r="L8942" s="3" t="s">
        <v>86</v>
      </c>
      <c r="M8942" s="4" t="n">
        <v>0.499807618314736</v>
      </c>
      <c r="N8942" s="5" t="s">
        <v>86</v>
      </c>
      <c r="O8942" s="6" t="n">
        <v>1.12345679012346</v>
      </c>
    </row>
    <row r="8943">
      <c r="B8943" t="s">
        <v>80</v>
      </c>
      <c r="C8943" t="s">
        <v>47</v>
      </c>
      <c r="D8943" t="s">
        <v>40</v>
      </c>
      <c r="E8943" t="s">
        <v>24</v>
      </c>
      <c r="F8943" s="7"/>
      <c r="G8943" s="8"/>
      <c r="H8943" s="9" t="s">
        <v>85</v>
      </c>
      <c r="I8943" s="10" t="n">
        <v>2437.24</v>
      </c>
      <c r="J8943" s="11" t="s">
        <v>85</v>
      </c>
      <c r="K8943" s="12" t="n">
        <v>3444.12</v>
      </c>
      <c r="L8943" s="3" t="s">
        <v>86</v>
      </c>
      <c r="M8943" s="4"/>
      <c r="N8943" s="5" t="s">
        <v>86</v>
      </c>
      <c r="O8943" s="6"/>
    </row>
    <row r="8944">
      <c r="B8944" t="s">
        <v>80</v>
      </c>
      <c r="C8944" t="s">
        <v>47</v>
      </c>
      <c r="D8944" t="s">
        <v>40</v>
      </c>
      <c r="E8944" t="s">
        <v>32</v>
      </c>
      <c r="F8944" s="7" t="s">
        <v>85</v>
      </c>
      <c r="G8944" s="8" t="n">
        <v>10880.72</v>
      </c>
      <c r="H8944" s="9" t="s">
        <v>85</v>
      </c>
      <c r="I8944" s="10" t="n">
        <v>4176.16</v>
      </c>
      <c r="J8944" s="11" t="s">
        <v>85</v>
      </c>
      <c r="K8944" s="12" t="n">
        <v>7461.72</v>
      </c>
      <c r="L8944" s="3" t="s">
        <v>86</v>
      </c>
      <c r="M8944" s="4" t="n">
        <v>1.60543657331137</v>
      </c>
      <c r="N8944" s="5" t="s">
        <v>86</v>
      </c>
      <c r="O8944" s="6" t="n">
        <v>0.458205346756512</v>
      </c>
    </row>
    <row r="8945">
      <c r="B8945" t="s">
        <v>80</v>
      </c>
      <c r="C8945" t="s">
        <v>47</v>
      </c>
      <c r="D8945" t="s">
        <v>40</v>
      </c>
      <c r="E8945" t="s">
        <v>26</v>
      </c>
      <c r="F8945" s="7" t="s">
        <v>85</v>
      </c>
      <c r="G8945" s="8" t="n">
        <v>9953.64</v>
      </c>
      <c r="H8945" s="9"/>
      <c r="I8945" s="10"/>
      <c r="J8945" s="11"/>
      <c r="K8945" s="12"/>
      <c r="L8945" s="3" t="s">
        <v>86</v>
      </c>
      <c r="M8945" s="4"/>
      <c r="N8945" s="5" t="s">
        <v>86</v>
      </c>
      <c r="O8945" s="6"/>
    </row>
    <row r="8946">
      <c r="B8946" t="s">
        <v>80</v>
      </c>
      <c r="C8946" t="s">
        <v>47</v>
      </c>
      <c r="D8946" t="s">
        <v>40</v>
      </c>
      <c r="E8946" t="s">
        <v>35</v>
      </c>
      <c r="F8946" s="7" t="s">
        <v>85</v>
      </c>
      <c r="G8946" s="8" t="n">
        <v>744.76</v>
      </c>
      <c r="H8946" s="9"/>
      <c r="I8946" s="10"/>
      <c r="J8946" s="11" t="s">
        <v>85</v>
      </c>
      <c r="K8946" s="12" t="n">
        <v>4876.2</v>
      </c>
      <c r="L8946" s="3" t="s">
        <v>86</v>
      </c>
      <c r="M8946" s="4"/>
      <c r="N8946" s="5" t="s">
        <v>86</v>
      </c>
      <c r="O8946" s="6" t="n">
        <v>-0.847266313932981</v>
      </c>
    </row>
    <row r="8947">
      <c r="B8947" t="s">
        <v>80</v>
      </c>
      <c r="C8947" t="s">
        <v>47</v>
      </c>
      <c r="D8947" t="s">
        <v>40</v>
      </c>
      <c r="E8947" t="s">
        <v>29</v>
      </c>
      <c r="F8947" s="7" t="s">
        <v>85</v>
      </c>
      <c r="G8947" s="8" t="n">
        <v>22102</v>
      </c>
      <c r="H8947" s="9" t="s">
        <v>85</v>
      </c>
      <c r="I8947" s="10" t="n">
        <v>5139.36</v>
      </c>
      <c r="J8947" s="11"/>
      <c r="K8947" s="12"/>
      <c r="L8947" s="3" t="s">
        <v>86</v>
      </c>
      <c r="M8947" s="4" t="n">
        <v>3.30053547523427</v>
      </c>
      <c r="N8947" s="5" t="s">
        <v>86</v>
      </c>
      <c r="O8947" s="6"/>
    </row>
    <row r="8948">
      <c r="B8948" t="s">
        <v>80</v>
      </c>
      <c r="C8948" t="s">
        <v>49</v>
      </c>
      <c r="D8948" t="s">
        <v>44</v>
      </c>
      <c r="E8948" t="s">
        <v>32</v>
      </c>
      <c r="F8948" s="7" t="n">
        <v>8</v>
      </c>
      <c r="G8948" s="8" t="n">
        <v>45818.96</v>
      </c>
      <c r="H8948" s="9" t="n">
        <v>9</v>
      </c>
      <c r="I8948" s="10" t="n">
        <v>44940.5</v>
      </c>
      <c r="J8948" s="11" t="n">
        <v>7</v>
      </c>
      <c r="K8948" s="12" t="n">
        <v>35115.15</v>
      </c>
      <c r="L8948" s="3" t="n">
        <v>-0.111111111111111</v>
      </c>
      <c r="M8948" s="4" t="n">
        <v>0.0195471790478521</v>
      </c>
      <c r="N8948" s="5" t="n">
        <v>0.142857142857143</v>
      </c>
      <c r="O8948" s="6" t="n">
        <v>0.30482028412238</v>
      </c>
    </row>
    <row r="8949">
      <c r="B8949" t="s">
        <v>80</v>
      </c>
      <c r="C8949" t="s">
        <v>49</v>
      </c>
      <c r="D8949" t="s">
        <v>44</v>
      </c>
      <c r="E8949" t="s">
        <v>25</v>
      </c>
      <c r="F8949" s="7" t="n">
        <v>10</v>
      </c>
      <c r="G8949" s="8" t="n">
        <v>36260.928</v>
      </c>
      <c r="H8949" s="9" t="n">
        <v>19</v>
      </c>
      <c r="I8949" s="10" t="n">
        <v>88193.104</v>
      </c>
      <c r="J8949" s="11" t="n">
        <v>15</v>
      </c>
      <c r="K8949" s="12" t="n">
        <v>55908.534</v>
      </c>
      <c r="L8949" s="3" t="n">
        <v>-0.473684210526316</v>
      </c>
      <c r="M8949" s="4" t="n">
        <v>-0.588846220901807</v>
      </c>
      <c r="N8949" s="5" t="n">
        <v>-0.333333333333333</v>
      </c>
      <c r="O8949" s="6" t="n">
        <v>-0.351424095648797</v>
      </c>
    </row>
    <row r="8950">
      <c r="B8950" t="s">
        <v>80</v>
      </c>
      <c r="C8950" t="s">
        <v>49</v>
      </c>
      <c r="D8950" t="s">
        <v>44</v>
      </c>
      <c r="E8950" t="s">
        <v>27</v>
      </c>
      <c r="F8950" s="7"/>
      <c r="G8950" s="8"/>
      <c r="H8950" s="9"/>
      <c r="I8950" s="10"/>
      <c r="J8950" s="11" t="s">
        <v>85</v>
      </c>
      <c r="K8950" s="12" t="n">
        <v>5367.12</v>
      </c>
      <c r="L8950" s="3"/>
      <c r="M8950" s="4"/>
      <c r="N8950" s="5" t="s">
        <v>86</v>
      </c>
      <c r="O8950" s="6"/>
    </row>
    <row r="8951">
      <c r="B8951" t="s">
        <v>80</v>
      </c>
      <c r="C8951" t="s">
        <v>49</v>
      </c>
      <c r="D8951" t="s">
        <v>44</v>
      </c>
      <c r="E8951" t="s">
        <v>51</v>
      </c>
      <c r="F8951" s="7"/>
      <c r="G8951" s="8"/>
      <c r="H8951" s="9"/>
      <c r="I8951" s="10"/>
      <c r="J8951" s="11" t="s">
        <v>85</v>
      </c>
      <c r="K8951" s="12" t="n">
        <v>5693.79</v>
      </c>
      <c r="L8951" s="3"/>
      <c r="M8951" s="4"/>
      <c r="N8951" s="5" t="s">
        <v>86</v>
      </c>
      <c r="O8951" s="6"/>
    </row>
    <row r="8952">
      <c r="B8952" t="s">
        <v>80</v>
      </c>
      <c r="C8952" t="s">
        <v>49</v>
      </c>
      <c r="D8952" t="s">
        <v>44</v>
      </c>
      <c r="E8952" t="s">
        <v>36</v>
      </c>
      <c r="F8952" s="7"/>
      <c r="G8952" s="8"/>
      <c r="H8952" s="9"/>
      <c r="I8952" s="10"/>
      <c r="J8952" s="11" t="s">
        <v>85</v>
      </c>
      <c r="K8952" s="12" t="n">
        <v>16517.544</v>
      </c>
      <c r="L8952" s="3"/>
      <c r="M8952" s="4"/>
      <c r="N8952" s="5" t="s">
        <v>86</v>
      </c>
      <c r="O8952" s="6"/>
    </row>
    <row r="8953">
      <c r="B8953" t="s">
        <v>80</v>
      </c>
      <c r="C8953" t="s">
        <v>49</v>
      </c>
      <c r="D8953" t="s">
        <v>44</v>
      </c>
      <c r="E8953" t="s">
        <v>29</v>
      </c>
      <c r="F8953" s="7" t="s">
        <v>85</v>
      </c>
      <c r="G8953" s="8" t="n">
        <v>4810.68</v>
      </c>
      <c r="H8953" s="9" t="s">
        <v>85</v>
      </c>
      <c r="I8953" s="10" t="n">
        <v>5344.32</v>
      </c>
      <c r="J8953" s="11"/>
      <c r="K8953" s="12"/>
      <c r="L8953" s="3" t="s">
        <v>86</v>
      </c>
      <c r="M8953" s="4" t="n">
        <v>-0.0998518052811208</v>
      </c>
      <c r="N8953" s="5" t="s">
        <v>86</v>
      </c>
      <c r="O8953" s="6"/>
    </row>
    <row r="8954">
      <c r="B8954" t="s">
        <v>80</v>
      </c>
      <c r="C8954" t="s">
        <v>49</v>
      </c>
      <c r="D8954" t="s">
        <v>22</v>
      </c>
      <c r="E8954" t="s">
        <v>23</v>
      </c>
      <c r="F8954" s="7" t="s">
        <v>85</v>
      </c>
      <c r="G8954" s="8" t="n">
        <v>23429.6368</v>
      </c>
      <c r="H8954" s="9" t="n">
        <v>7</v>
      </c>
      <c r="I8954" s="10" t="n">
        <v>37231.0392</v>
      </c>
      <c r="J8954" s="11" t="n">
        <v>11</v>
      </c>
      <c r="K8954" s="12" t="n">
        <v>36583.7472</v>
      </c>
      <c r="L8954" s="3" t="s">
        <v>86</v>
      </c>
      <c r="M8954" s="4" t="n">
        <v>-0.370696136786856</v>
      </c>
      <c r="N8954" s="5" t="s">
        <v>86</v>
      </c>
      <c r="O8954" s="6" t="n">
        <v>-0.359561592422112</v>
      </c>
    </row>
    <row r="8955">
      <c r="B8955" t="s">
        <v>80</v>
      </c>
      <c r="C8955" t="s">
        <v>49</v>
      </c>
      <c r="D8955" t="s">
        <v>22</v>
      </c>
      <c r="E8955" t="s">
        <v>31</v>
      </c>
      <c r="F8955" s="7"/>
      <c r="G8955" s="8"/>
      <c r="H8955" s="9" t="s">
        <v>85</v>
      </c>
      <c r="I8955" s="10" t="n">
        <v>2003.8872</v>
      </c>
      <c r="J8955" s="11"/>
      <c r="K8955" s="12"/>
      <c r="L8955" s="3" t="s">
        <v>86</v>
      </c>
      <c r="M8955" s="4"/>
      <c r="N8955" s="5"/>
      <c r="O8955" s="6"/>
    </row>
    <row r="8956">
      <c r="B8956" t="s">
        <v>80</v>
      </c>
      <c r="C8956" t="s">
        <v>49</v>
      </c>
      <c r="D8956" t="s">
        <v>22</v>
      </c>
      <c r="E8956" t="s">
        <v>24</v>
      </c>
      <c r="F8956" s="7" t="n">
        <v>23</v>
      </c>
      <c r="G8956" s="8" t="n">
        <v>186852.0976</v>
      </c>
      <c r="H8956" s="9" t="n">
        <v>20</v>
      </c>
      <c r="I8956" s="10" t="n">
        <v>169646.324</v>
      </c>
      <c r="J8956" s="11" t="n">
        <v>25</v>
      </c>
      <c r="K8956" s="12" t="n">
        <v>201580.557984</v>
      </c>
      <c r="L8956" s="3" t="n">
        <v>0.15</v>
      </c>
      <c r="M8956" s="4" t="n">
        <v>0.101421434867047</v>
      </c>
      <c r="N8956" s="5" t="n">
        <v>-0.08</v>
      </c>
      <c r="O8956" s="6" t="n">
        <v>-0.0730648854795265</v>
      </c>
    </row>
    <row r="8957">
      <c r="B8957" t="s">
        <v>80</v>
      </c>
      <c r="C8957" t="s">
        <v>49</v>
      </c>
      <c r="D8957" t="s">
        <v>22</v>
      </c>
      <c r="E8957" t="s">
        <v>32</v>
      </c>
      <c r="F8957" s="7" t="n">
        <v>12</v>
      </c>
      <c r="G8957" s="8" t="n">
        <v>46642.274</v>
      </c>
      <c r="H8957" s="9" t="n">
        <v>12</v>
      </c>
      <c r="I8957" s="10" t="n">
        <v>132536.660496</v>
      </c>
      <c r="J8957" s="11" t="n">
        <v>12</v>
      </c>
      <c r="K8957" s="12" t="n">
        <v>40499.2224</v>
      </c>
      <c r="L8957" s="3" t="n">
        <v>0</v>
      </c>
      <c r="M8957" s="4" t="n">
        <v>-0.648080207955687</v>
      </c>
      <c r="N8957" s="5" t="n">
        <v>0</v>
      </c>
      <c r="O8957" s="6" t="n">
        <v>0.151683198737169</v>
      </c>
    </row>
    <row r="8958">
      <c r="B8958" t="s">
        <v>80</v>
      </c>
      <c r="C8958" t="s">
        <v>49</v>
      </c>
      <c r="D8958" t="s">
        <v>22</v>
      </c>
      <c r="E8958" t="s">
        <v>25</v>
      </c>
      <c r="F8958" s="7" t="n">
        <v>124</v>
      </c>
      <c r="G8958" s="8" t="n">
        <v>700648.424928</v>
      </c>
      <c r="H8958" s="9" t="n">
        <v>118</v>
      </c>
      <c r="I8958" s="10" t="n">
        <v>712920.22992</v>
      </c>
      <c r="J8958" s="11" t="n">
        <v>91</v>
      </c>
      <c r="K8958" s="12" t="n">
        <v>483086.34582</v>
      </c>
      <c r="L8958" s="3" t="n">
        <v>0.0508474576271187</v>
      </c>
      <c r="M8958" s="4" t="n">
        <v>-0.0172134335329173</v>
      </c>
      <c r="N8958" s="5" t="n">
        <v>0.362637362637363</v>
      </c>
      <c r="O8958" s="6" t="n">
        <v>0.450358576661292</v>
      </c>
    </row>
    <row r="8959">
      <c r="B8959" t="s">
        <v>80</v>
      </c>
      <c r="C8959" t="s">
        <v>49</v>
      </c>
      <c r="D8959" t="s">
        <v>22</v>
      </c>
      <c r="E8959" t="s">
        <v>26</v>
      </c>
      <c r="F8959" s="7" t="n">
        <v>6</v>
      </c>
      <c r="G8959" s="8" t="n">
        <v>73297.00192</v>
      </c>
      <c r="H8959" s="9" t="n">
        <v>6</v>
      </c>
      <c r="I8959" s="10" t="n">
        <v>57293.9864</v>
      </c>
      <c r="J8959" s="11" t="n">
        <v>6</v>
      </c>
      <c r="K8959" s="12" t="n">
        <v>43604.98272</v>
      </c>
      <c r="L8959" s="3" t="n">
        <v>0</v>
      </c>
      <c r="M8959" s="4" t="n">
        <v>0.279314052408125</v>
      </c>
      <c r="N8959" s="5" t="n">
        <v>0</v>
      </c>
      <c r="O8959" s="6" t="n">
        <v>0.680931796044064</v>
      </c>
    </row>
    <row r="8960">
      <c r="B8960" t="s">
        <v>80</v>
      </c>
      <c r="C8960" t="s">
        <v>49</v>
      </c>
      <c r="D8960" t="s">
        <v>22</v>
      </c>
      <c r="E8960" t="s">
        <v>27</v>
      </c>
      <c r="F8960" s="7" t="s">
        <v>85</v>
      </c>
      <c r="G8960" s="8" t="n">
        <v>13859.6224</v>
      </c>
      <c r="H8960" s="9" t="s">
        <v>85</v>
      </c>
      <c r="I8960" s="10" t="n">
        <v>2938.3632</v>
      </c>
      <c r="J8960" s="11" t="s">
        <v>85</v>
      </c>
      <c r="K8960" s="12" t="n">
        <v>14331.24576</v>
      </c>
      <c r="L8960" s="3" t="s">
        <v>86</v>
      </c>
      <c r="M8960" s="4" t="n">
        <v>3.71678327580471</v>
      </c>
      <c r="N8960" s="5" t="s">
        <v>86</v>
      </c>
      <c r="O8960" s="6" t="n">
        <v>-0.0329087483320082</v>
      </c>
    </row>
    <row r="8961">
      <c r="B8961" t="s">
        <v>80</v>
      </c>
      <c r="C8961" t="s">
        <v>49</v>
      </c>
      <c r="D8961" t="s">
        <v>22</v>
      </c>
      <c r="E8961" t="s">
        <v>60</v>
      </c>
      <c r="F8961" s="7" t="s">
        <v>85</v>
      </c>
      <c r="G8961" s="8" t="n">
        <v>10783.9232</v>
      </c>
      <c r="H8961" s="9"/>
      <c r="I8961" s="10"/>
      <c r="J8961" s="11" t="n">
        <v>5</v>
      </c>
      <c r="K8961" s="12" t="n">
        <v>24909.768</v>
      </c>
      <c r="L8961" s="3" t="s">
        <v>86</v>
      </c>
      <c r="M8961" s="4"/>
      <c r="N8961" s="5" t="s">
        <v>86</v>
      </c>
      <c r="O8961" s="6" t="n">
        <v>-0.567080544467536</v>
      </c>
    </row>
    <row r="8962">
      <c r="B8962" t="s">
        <v>80</v>
      </c>
      <c r="C8962" t="s">
        <v>49</v>
      </c>
      <c r="D8962" t="s">
        <v>22</v>
      </c>
      <c r="E8962" t="s">
        <v>35</v>
      </c>
      <c r="F8962" s="7" t="s">
        <v>85</v>
      </c>
      <c r="G8962" s="8" t="n">
        <v>4736.684</v>
      </c>
      <c r="H8962" s="9" t="s">
        <v>85</v>
      </c>
      <c r="I8962" s="10" t="n">
        <v>3312.7992</v>
      </c>
      <c r="J8962" s="11" t="n">
        <v>7</v>
      </c>
      <c r="K8962" s="12" t="n">
        <v>7531.056</v>
      </c>
      <c r="L8962" s="3" t="s">
        <v>86</v>
      </c>
      <c r="M8962" s="4" t="n">
        <v>0.429813192420476</v>
      </c>
      <c r="N8962" s="5" t="s">
        <v>86</v>
      </c>
      <c r="O8962" s="6" t="n">
        <v>-0.371046503969696</v>
      </c>
    </row>
    <row r="8963">
      <c r="B8963" t="s">
        <v>80</v>
      </c>
      <c r="C8963" t="s">
        <v>49</v>
      </c>
      <c r="D8963" t="s">
        <v>22</v>
      </c>
      <c r="E8963" t="s">
        <v>28</v>
      </c>
      <c r="F8963" s="7" t="n">
        <v>125</v>
      </c>
      <c r="G8963" s="8" t="n">
        <v>563369.6532</v>
      </c>
      <c r="H8963" s="9" t="n">
        <v>119</v>
      </c>
      <c r="I8963" s="10" t="n">
        <v>537804.52244</v>
      </c>
      <c r="J8963" s="11" t="n">
        <v>112</v>
      </c>
      <c r="K8963" s="12" t="n">
        <v>464253.35955</v>
      </c>
      <c r="L8963" s="3" t="n">
        <v>0.0504201680672269</v>
      </c>
      <c r="M8963" s="4" t="n">
        <v>0.0475361022328558</v>
      </c>
      <c r="N8963" s="5" t="n">
        <v>0.116071428571429</v>
      </c>
      <c r="O8963" s="6" t="n">
        <v>0.213496125792333</v>
      </c>
    </row>
    <row r="8964">
      <c r="B8964" t="s">
        <v>80</v>
      </c>
      <c r="C8964" t="s">
        <v>49</v>
      </c>
      <c r="D8964" t="s">
        <v>22</v>
      </c>
      <c r="E8964" t="s">
        <v>37</v>
      </c>
      <c r="F8964" s="7"/>
      <c r="G8964" s="8"/>
      <c r="H8964" s="9" t="s">
        <v>85</v>
      </c>
      <c r="I8964" s="10" t="n">
        <v>3912.6824</v>
      </c>
      <c r="J8964" s="11" t="s">
        <v>85</v>
      </c>
      <c r="K8964" s="12" t="n">
        <v>9699.3936</v>
      </c>
      <c r="L8964" s="3" t="s">
        <v>86</v>
      </c>
      <c r="M8964" s="4"/>
      <c r="N8964" s="5" t="s">
        <v>86</v>
      </c>
      <c r="O8964" s="6"/>
    </row>
    <row r="8965">
      <c r="B8965" t="s">
        <v>80</v>
      </c>
      <c r="C8965" t="s">
        <v>49</v>
      </c>
      <c r="D8965" t="s">
        <v>22</v>
      </c>
      <c r="E8965" t="s">
        <v>29</v>
      </c>
      <c r="F8965" s="7" t="n">
        <v>14</v>
      </c>
      <c r="G8965" s="8" t="n">
        <v>57929.3974</v>
      </c>
      <c r="H8965" s="9" t="n">
        <v>6</v>
      </c>
      <c r="I8965" s="10" t="n">
        <v>26465.432</v>
      </c>
      <c r="J8965" s="11" t="s">
        <v>85</v>
      </c>
      <c r="K8965" s="12" t="n">
        <v>5034.1824</v>
      </c>
      <c r="L8965" s="3" t="n">
        <v>1.33333333333333</v>
      </c>
      <c r="M8965" s="4" t="n">
        <v>1.18887027425058</v>
      </c>
      <c r="N8965" s="5" t="s">
        <v>86</v>
      </c>
      <c r="O8965" s="6" t="n">
        <v>10.5072106644368</v>
      </c>
    </row>
    <row r="8966">
      <c r="B8966" t="s">
        <v>80</v>
      </c>
      <c r="C8966" t="s">
        <v>49</v>
      </c>
      <c r="D8966" t="s">
        <v>30</v>
      </c>
      <c r="E8966" t="s">
        <v>23</v>
      </c>
      <c r="F8966" s="7" t="n">
        <v>7</v>
      </c>
      <c r="G8966" s="8" t="n">
        <v>27910.0568</v>
      </c>
      <c r="H8966" s="9" t="n">
        <v>6</v>
      </c>
      <c r="I8966" s="10" t="n">
        <v>25470.7</v>
      </c>
      <c r="J8966" s="11" t="n">
        <v>10</v>
      </c>
      <c r="K8966" s="12" t="n">
        <v>32521.014</v>
      </c>
      <c r="L8966" s="3" t="n">
        <v>0.166666666666667</v>
      </c>
      <c r="M8966" s="4" t="n">
        <v>0.0957710938450849</v>
      </c>
      <c r="N8966" s="5" t="n">
        <v>-0.3</v>
      </c>
      <c r="O8966" s="6" t="n">
        <v>-0.141783930845453</v>
      </c>
    </row>
    <row r="8967">
      <c r="B8967" t="s">
        <v>80</v>
      </c>
      <c r="C8967" t="s">
        <v>49</v>
      </c>
      <c r="D8967" t="s">
        <v>30</v>
      </c>
      <c r="E8967" t="s">
        <v>31</v>
      </c>
      <c r="F8967" s="7" t="n">
        <v>20</v>
      </c>
      <c r="G8967" s="8" t="n">
        <v>69100.2614</v>
      </c>
      <c r="H8967" s="9" t="n">
        <v>19</v>
      </c>
      <c r="I8967" s="10" t="n">
        <v>68417.7332</v>
      </c>
      <c r="J8967" s="11" t="n">
        <v>9</v>
      </c>
      <c r="K8967" s="12" t="n">
        <v>44104.4352</v>
      </c>
      <c r="L8967" s="3" t="n">
        <v>0.0526315789473684</v>
      </c>
      <c r="M8967" s="4" t="n">
        <v>0.00997589613214478</v>
      </c>
      <c r="N8967" s="5" t="n">
        <v>1.22222222222222</v>
      </c>
      <c r="O8967" s="6" t="n">
        <v>0.566741782014703</v>
      </c>
    </row>
    <row r="8968">
      <c r="B8968" t="s">
        <v>80</v>
      </c>
      <c r="C8968" t="s">
        <v>49</v>
      </c>
      <c r="D8968" t="s">
        <v>30</v>
      </c>
      <c r="E8968" t="s">
        <v>24</v>
      </c>
      <c r="F8968" s="7" t="n">
        <v>13</v>
      </c>
      <c r="G8968" s="8" t="n">
        <v>61063.4844</v>
      </c>
      <c r="H8968" s="9" t="s">
        <v>85</v>
      </c>
      <c r="I8968" s="10" t="n">
        <v>18792.1772</v>
      </c>
      <c r="J8968" s="11" t="n">
        <v>14</v>
      </c>
      <c r="K8968" s="12" t="n">
        <v>56942.6436</v>
      </c>
      <c r="L8968" s="3" t="s">
        <v>86</v>
      </c>
      <c r="M8968" s="4" t="n">
        <v>2.24940978100185</v>
      </c>
      <c r="N8968" s="5" t="n">
        <v>-0.0714285714285714</v>
      </c>
      <c r="O8968" s="6" t="n">
        <v>0.0723682733971276</v>
      </c>
    </row>
    <row r="8969">
      <c r="B8969" t="s">
        <v>80</v>
      </c>
      <c r="C8969" t="s">
        <v>49</v>
      </c>
      <c r="D8969" t="s">
        <v>30</v>
      </c>
      <c r="E8969" t="s">
        <v>32</v>
      </c>
      <c r="F8969" s="7" t="n">
        <v>55</v>
      </c>
      <c r="G8969" s="8" t="n">
        <v>487239.55764</v>
      </c>
      <c r="H8969" s="9" t="n">
        <v>62</v>
      </c>
      <c r="I8969" s="10" t="n">
        <v>617009.714652</v>
      </c>
      <c r="J8969" s="11" t="n">
        <v>52</v>
      </c>
      <c r="K8969" s="12" t="n">
        <v>525627.721692</v>
      </c>
      <c r="L8969" s="3" t="n">
        <v>-0.112903225806452</v>
      </c>
      <c r="M8969" s="4" t="n">
        <v>-0.210321092083926</v>
      </c>
      <c r="N8969" s="5" t="n">
        <v>0.0576923076923077</v>
      </c>
      <c r="O8969" s="6" t="n">
        <v>-0.0730329898286721</v>
      </c>
    </row>
    <row r="8970">
      <c r="B8970" t="s">
        <v>80</v>
      </c>
      <c r="C8970" t="s">
        <v>49</v>
      </c>
      <c r="D8970" t="s">
        <v>30</v>
      </c>
      <c r="E8970" t="s">
        <v>25</v>
      </c>
      <c r="F8970" s="7" t="n">
        <v>167</v>
      </c>
      <c r="G8970" s="8" t="n">
        <v>1014001.53994</v>
      </c>
      <c r="H8970" s="9" t="n">
        <v>148</v>
      </c>
      <c r="I8970" s="10" t="n">
        <v>982022.981204</v>
      </c>
      <c r="J8970" s="11" t="n">
        <v>132</v>
      </c>
      <c r="K8970" s="12" t="n">
        <v>650618.562468</v>
      </c>
      <c r="L8970" s="3" t="n">
        <v>0.128378378378378</v>
      </c>
      <c r="M8970" s="4" t="n">
        <v>0.0325639616873254</v>
      </c>
      <c r="N8970" s="5" t="n">
        <v>0.265151515151515</v>
      </c>
      <c r="O8970" s="6" t="n">
        <v>0.558519228368731</v>
      </c>
    </row>
    <row r="8971">
      <c r="B8971" t="s">
        <v>80</v>
      </c>
      <c r="C8971" t="s">
        <v>49</v>
      </c>
      <c r="D8971" t="s">
        <v>30</v>
      </c>
      <c r="E8971" t="s">
        <v>26</v>
      </c>
      <c r="F8971" s="7" t="n">
        <v>22</v>
      </c>
      <c r="G8971" s="8" t="n">
        <v>292967.14016</v>
      </c>
      <c r="H8971" s="9" t="n">
        <v>14</v>
      </c>
      <c r="I8971" s="10" t="n">
        <v>172196.915212</v>
      </c>
      <c r="J8971" s="11" t="n">
        <v>18</v>
      </c>
      <c r="K8971" s="12" t="n">
        <v>183682.808514</v>
      </c>
      <c r="L8971" s="3" t="n">
        <v>0.571428571428571</v>
      </c>
      <c r="M8971" s="4" t="n">
        <v>0.701349526495953</v>
      </c>
      <c r="N8971" s="5" t="n">
        <v>0.222222222222222</v>
      </c>
      <c r="O8971" s="6" t="n">
        <v>0.594962220635202</v>
      </c>
    </row>
    <row r="8972">
      <c r="B8972" t="s">
        <v>80</v>
      </c>
      <c r="C8972" t="s">
        <v>49</v>
      </c>
      <c r="D8972" t="s">
        <v>30</v>
      </c>
      <c r="E8972" t="s">
        <v>27</v>
      </c>
      <c r="F8972" s="7" t="n">
        <v>8</v>
      </c>
      <c r="G8972" s="8" t="n">
        <v>56703.0556</v>
      </c>
      <c r="H8972" s="9" t="n">
        <v>10</v>
      </c>
      <c r="I8972" s="10" t="n">
        <v>70220.0908</v>
      </c>
      <c r="J8972" s="11" t="n">
        <v>12</v>
      </c>
      <c r="K8972" s="12" t="n">
        <v>78984.51588</v>
      </c>
      <c r="L8972" s="3" t="n">
        <v>-0.2</v>
      </c>
      <c r="M8972" s="4" t="n">
        <v>-0.19249526803517</v>
      </c>
      <c r="N8972" s="5" t="n">
        <v>-0.333333333333333</v>
      </c>
      <c r="O8972" s="6" t="n">
        <v>-0.282099092863364</v>
      </c>
    </row>
    <row r="8973">
      <c r="B8973" t="s">
        <v>80</v>
      </c>
      <c r="C8973" t="s">
        <v>49</v>
      </c>
      <c r="D8973" t="s">
        <v>30</v>
      </c>
      <c r="E8973" t="s">
        <v>60</v>
      </c>
      <c r="F8973" s="7" t="n">
        <v>8</v>
      </c>
      <c r="G8973" s="8" t="n">
        <v>40797.0844</v>
      </c>
      <c r="H8973" s="9" t="n">
        <v>9</v>
      </c>
      <c r="I8973" s="10" t="n">
        <v>55573.5842</v>
      </c>
      <c r="J8973" s="11" t="n">
        <v>5</v>
      </c>
      <c r="K8973" s="12" t="n">
        <v>26929.5354</v>
      </c>
      <c r="L8973" s="3" t="n">
        <v>-0.111111111111111</v>
      </c>
      <c r="M8973" s="4" t="n">
        <v>-0.265890710716477</v>
      </c>
      <c r="N8973" s="5" t="n">
        <v>0.6</v>
      </c>
      <c r="O8973" s="6" t="n">
        <v>0.514956860340041</v>
      </c>
    </row>
    <row r="8974">
      <c r="B8974" t="s">
        <v>80</v>
      </c>
      <c r="C8974" t="s">
        <v>49</v>
      </c>
      <c r="D8974" t="s">
        <v>30</v>
      </c>
      <c r="E8974" t="s">
        <v>35</v>
      </c>
      <c r="F8974" s="7" t="n">
        <v>16</v>
      </c>
      <c r="G8974" s="8" t="n">
        <v>23266.0112</v>
      </c>
      <c r="H8974" s="9" t="n">
        <v>13</v>
      </c>
      <c r="I8974" s="10" t="n">
        <v>21414.0096</v>
      </c>
      <c r="J8974" s="11" t="n">
        <v>13</v>
      </c>
      <c r="K8974" s="12" t="n">
        <v>16869.546</v>
      </c>
      <c r="L8974" s="3" t="n">
        <v>0.230769230769231</v>
      </c>
      <c r="M8974" s="4" t="n">
        <v>0.0864855127364843</v>
      </c>
      <c r="N8974" s="5" t="n">
        <v>0.230769230769231</v>
      </c>
      <c r="O8974" s="6" t="n">
        <v>0.379172338129313</v>
      </c>
    </row>
    <row r="8975">
      <c r="B8975" t="s">
        <v>80</v>
      </c>
      <c r="C8975" t="s">
        <v>49</v>
      </c>
      <c r="D8975" t="s">
        <v>30</v>
      </c>
      <c r="E8975" t="s">
        <v>28</v>
      </c>
      <c r="F8975" s="7" t="n">
        <v>103</v>
      </c>
      <c r="G8975" s="8" t="n">
        <v>453564.82524</v>
      </c>
      <c r="H8975" s="9" t="n">
        <v>105</v>
      </c>
      <c r="I8975" s="10" t="n">
        <v>472796.82508</v>
      </c>
      <c r="J8975" s="11" t="n">
        <v>117</v>
      </c>
      <c r="K8975" s="12" t="n">
        <v>450112.32885</v>
      </c>
      <c r="L8975" s="3" t="n">
        <v>-0.0190476190476191</v>
      </c>
      <c r="M8975" s="4" t="n">
        <v>-0.0406770917650427</v>
      </c>
      <c r="N8975" s="5" t="n">
        <v>-0.11965811965812</v>
      </c>
      <c r="O8975" s="6" t="n">
        <v>0.00767029954238496</v>
      </c>
    </row>
    <row r="8976">
      <c r="B8976" t="s">
        <v>80</v>
      </c>
      <c r="C8976" t="s">
        <v>49</v>
      </c>
      <c r="D8976" t="s">
        <v>30</v>
      </c>
      <c r="E8976" t="s">
        <v>36</v>
      </c>
      <c r="F8976" s="7" t="s">
        <v>85</v>
      </c>
      <c r="G8976" s="8" t="n">
        <v>8167.0342</v>
      </c>
      <c r="H8976" s="9" t="s">
        <v>85</v>
      </c>
      <c r="I8976" s="10" t="n">
        <v>5903.801</v>
      </c>
      <c r="J8976" s="11"/>
      <c r="K8976" s="12"/>
      <c r="L8976" s="3" t="s">
        <v>86</v>
      </c>
      <c r="M8976" s="4" t="n">
        <v>0.383351877883418</v>
      </c>
      <c r="N8976" s="5" t="s">
        <v>86</v>
      </c>
      <c r="O8976" s="6"/>
    </row>
    <row r="8977">
      <c r="B8977" t="s">
        <v>80</v>
      </c>
      <c r="C8977" t="s">
        <v>49</v>
      </c>
      <c r="D8977" t="s">
        <v>30</v>
      </c>
      <c r="E8977" t="s">
        <v>37</v>
      </c>
      <c r="F8977" s="7" t="n">
        <v>6</v>
      </c>
      <c r="G8977" s="8" t="n">
        <v>17086.934144</v>
      </c>
      <c r="H8977" s="9" t="s">
        <v>85</v>
      </c>
      <c r="I8977" s="10" t="n">
        <v>1377.067344</v>
      </c>
      <c r="J8977" s="11" t="n">
        <v>5</v>
      </c>
      <c r="K8977" s="12" t="n">
        <v>23171.8482</v>
      </c>
      <c r="L8977" s="3" t="s">
        <v>86</v>
      </c>
      <c r="M8977" s="4" t="n">
        <v>11.4082051748952</v>
      </c>
      <c r="N8977" s="5" t="n">
        <v>0.2</v>
      </c>
      <c r="O8977" s="6" t="n">
        <v>-0.262599426833808</v>
      </c>
    </row>
    <row r="8978">
      <c r="B8978" t="s">
        <v>80</v>
      </c>
      <c r="C8978" t="s">
        <v>49</v>
      </c>
      <c r="D8978" t="s">
        <v>30</v>
      </c>
      <c r="E8978" t="s">
        <v>29</v>
      </c>
      <c r="F8978" s="7" t="n">
        <v>5</v>
      </c>
      <c r="G8978" s="8" t="n">
        <v>20419.908</v>
      </c>
      <c r="H8978" s="9" t="n">
        <v>9</v>
      </c>
      <c r="I8978" s="10" t="n">
        <v>129205.127568</v>
      </c>
      <c r="J8978" s="11" t="n">
        <v>5</v>
      </c>
      <c r="K8978" s="12" t="n">
        <v>29804.6991</v>
      </c>
      <c r="L8978" s="3" t="n">
        <v>-0.444444444444444</v>
      </c>
      <c r="M8978" s="4" t="n">
        <v>-0.841957448714618</v>
      </c>
      <c r="N8978" s="5" t="n">
        <v>0</v>
      </c>
      <c r="O8978" s="6" t="n">
        <v>-0.314876223662328</v>
      </c>
    </row>
    <row r="8979">
      <c r="B8979" t="s">
        <v>80</v>
      </c>
      <c r="C8979" t="s">
        <v>49</v>
      </c>
      <c r="D8979" t="s">
        <v>33</v>
      </c>
      <c r="E8979" t="s">
        <v>23</v>
      </c>
      <c r="F8979" s="7" t="s">
        <v>85</v>
      </c>
      <c r="G8979" s="8" t="n">
        <v>6909.52</v>
      </c>
      <c r="H8979" s="9" t="s">
        <v>85</v>
      </c>
      <c r="I8979" s="10" t="n">
        <v>3480.38</v>
      </c>
      <c r="J8979" s="11" t="s">
        <v>85</v>
      </c>
      <c r="K8979" s="12" t="n">
        <v>6314.76</v>
      </c>
      <c r="L8979" s="3" t="s">
        <v>86</v>
      </c>
      <c r="M8979" s="4" t="n">
        <v>0.985277469701584</v>
      </c>
      <c r="N8979" s="5" t="s">
        <v>86</v>
      </c>
      <c r="O8979" s="6" t="n">
        <v>0.0941856856000862</v>
      </c>
    </row>
    <row r="8980">
      <c r="B8980" t="s">
        <v>80</v>
      </c>
      <c r="C8980" t="s">
        <v>49</v>
      </c>
      <c r="D8980" t="s">
        <v>33</v>
      </c>
      <c r="E8980" t="s">
        <v>31</v>
      </c>
      <c r="F8980" s="7" t="n">
        <v>14</v>
      </c>
      <c r="G8980" s="8" t="n">
        <v>29711.3936</v>
      </c>
      <c r="H8980" s="9" t="n">
        <v>22</v>
      </c>
      <c r="I8980" s="10" t="n">
        <v>49926.3928</v>
      </c>
      <c r="J8980" s="11" t="n">
        <v>18</v>
      </c>
      <c r="K8980" s="12" t="n">
        <v>34076.1606</v>
      </c>
      <c r="L8980" s="3" t="n">
        <v>-0.363636363636364</v>
      </c>
      <c r="M8980" s="4" t="n">
        <v>-0.404896049289585</v>
      </c>
      <c r="N8980" s="5" t="n">
        <v>-0.222222222222222</v>
      </c>
      <c r="O8980" s="6" t="n">
        <v>-0.128088579321932</v>
      </c>
    </row>
    <row r="8981">
      <c r="B8981" t="s">
        <v>80</v>
      </c>
      <c r="C8981" t="s">
        <v>49</v>
      </c>
      <c r="D8981" t="s">
        <v>33</v>
      </c>
      <c r="E8981" t="s">
        <v>24</v>
      </c>
      <c r="F8981" s="7" t="n">
        <v>13</v>
      </c>
      <c r="G8981" s="8" t="n">
        <v>96390.08</v>
      </c>
      <c r="H8981" s="9" t="n">
        <v>16</v>
      </c>
      <c r="I8981" s="10" t="n">
        <v>139027.8296</v>
      </c>
      <c r="J8981" s="11" t="n">
        <v>16</v>
      </c>
      <c r="K8981" s="12" t="n">
        <v>104840.9244</v>
      </c>
      <c r="L8981" s="3" t="n">
        <v>-0.1875</v>
      </c>
      <c r="M8981" s="4" t="n">
        <v>-0.306684997692002</v>
      </c>
      <c r="N8981" s="5" t="n">
        <v>-0.1875</v>
      </c>
      <c r="O8981" s="6" t="n">
        <v>-0.0806063514640282</v>
      </c>
    </row>
    <row r="8982">
      <c r="B8982" t="s">
        <v>80</v>
      </c>
      <c r="C8982" t="s">
        <v>49</v>
      </c>
      <c r="D8982" t="s">
        <v>33</v>
      </c>
      <c r="E8982" t="s">
        <v>32</v>
      </c>
      <c r="F8982" s="7" t="n">
        <v>112</v>
      </c>
      <c r="G8982" s="8" t="n">
        <v>805815.9056</v>
      </c>
      <c r="H8982" s="9" t="n">
        <v>91</v>
      </c>
      <c r="I8982" s="10" t="n">
        <v>506088.504</v>
      </c>
      <c r="J8982" s="11" t="n">
        <v>82</v>
      </c>
      <c r="K8982" s="12" t="n">
        <v>428727.7998</v>
      </c>
      <c r="L8982" s="3" t="n">
        <v>0.230769230769231</v>
      </c>
      <c r="M8982" s="4" t="n">
        <v>0.592243054783951</v>
      </c>
      <c r="N8982" s="5" t="n">
        <v>0.365853658536585</v>
      </c>
      <c r="O8982" s="6" t="n">
        <v>0.879551328315799</v>
      </c>
    </row>
    <row r="8983">
      <c r="B8983" t="s">
        <v>80</v>
      </c>
      <c r="C8983" t="s">
        <v>49</v>
      </c>
      <c r="D8983" t="s">
        <v>33</v>
      </c>
      <c r="E8983" t="s">
        <v>25</v>
      </c>
      <c r="F8983" s="7" t="n">
        <v>76</v>
      </c>
      <c r="G8983" s="8" t="n">
        <v>618652.55192</v>
      </c>
      <c r="H8983" s="9" t="n">
        <v>52</v>
      </c>
      <c r="I8983" s="10" t="n">
        <v>574304.11952</v>
      </c>
      <c r="J8983" s="11" t="n">
        <v>73</v>
      </c>
      <c r="K8983" s="12" t="n">
        <v>572196.34845</v>
      </c>
      <c r="L8983" s="3" t="n">
        <v>0.461538461538461</v>
      </c>
      <c r="M8983" s="4" t="n">
        <v>0.0772211636529201</v>
      </c>
      <c r="N8983" s="5" t="n">
        <v>0.0410958904109588</v>
      </c>
      <c r="O8983" s="6" t="n">
        <v>0.081189269375527</v>
      </c>
    </row>
    <row r="8984">
      <c r="B8984" t="s">
        <v>80</v>
      </c>
      <c r="C8984" t="s">
        <v>49</v>
      </c>
      <c r="D8984" t="s">
        <v>33</v>
      </c>
      <c r="E8984" t="s">
        <v>26</v>
      </c>
      <c r="F8984" s="7" t="n">
        <v>11</v>
      </c>
      <c r="G8984" s="8" t="n">
        <v>56237.7918</v>
      </c>
      <c r="H8984" s="9" t="n">
        <v>11</v>
      </c>
      <c r="I8984" s="10" t="n">
        <v>61382.0244</v>
      </c>
      <c r="J8984" s="11" t="s">
        <v>85</v>
      </c>
      <c r="K8984" s="12" t="n">
        <v>16062.3</v>
      </c>
      <c r="L8984" s="3" t="n">
        <v>0</v>
      </c>
      <c r="M8984" s="4" t="n">
        <v>-0.0838068253741074</v>
      </c>
      <c r="N8984" s="5" t="s">
        <v>86</v>
      </c>
      <c r="O8984" s="6" t="n">
        <v>2.50122907678228</v>
      </c>
    </row>
    <row r="8985">
      <c r="B8985" t="s">
        <v>80</v>
      </c>
      <c r="C8985" t="s">
        <v>49</v>
      </c>
      <c r="D8985" t="s">
        <v>33</v>
      </c>
      <c r="E8985" t="s">
        <v>27</v>
      </c>
      <c r="F8985" s="7"/>
      <c r="G8985" s="8"/>
      <c r="H8985" s="9" t="s">
        <v>85</v>
      </c>
      <c r="I8985" s="10" t="n">
        <v>13838.22</v>
      </c>
      <c r="J8985" s="11" t="s">
        <v>85</v>
      </c>
      <c r="K8985" s="12" t="n">
        <v>7490.88</v>
      </c>
      <c r="L8985" s="3" t="s">
        <v>86</v>
      </c>
      <c r="M8985" s="4"/>
      <c r="N8985" s="5" t="s">
        <v>86</v>
      </c>
      <c r="O8985" s="6"/>
    </row>
    <row r="8986">
      <c r="B8986" t="s">
        <v>80</v>
      </c>
      <c r="C8986" t="s">
        <v>49</v>
      </c>
      <c r="D8986" t="s">
        <v>33</v>
      </c>
      <c r="E8986" t="s">
        <v>60</v>
      </c>
      <c r="F8986" s="7" t="s">
        <v>85</v>
      </c>
      <c r="G8986" s="8" t="n">
        <v>21197.0206</v>
      </c>
      <c r="H8986" s="9" t="n">
        <v>7</v>
      </c>
      <c r="I8986" s="10" t="n">
        <v>42604.04</v>
      </c>
      <c r="J8986" s="11" t="n">
        <v>10</v>
      </c>
      <c r="K8986" s="12" t="n">
        <v>50129.0898</v>
      </c>
      <c r="L8986" s="3" t="s">
        <v>86</v>
      </c>
      <c r="M8986" s="4" t="n">
        <v>-0.502464540921471</v>
      </c>
      <c r="N8986" s="5" t="s">
        <v>86</v>
      </c>
      <c r="O8986" s="6" t="n">
        <v>-0.577151297089779</v>
      </c>
    </row>
    <row r="8987">
      <c r="B8987" t="s">
        <v>80</v>
      </c>
      <c r="C8987" t="s">
        <v>49</v>
      </c>
      <c r="D8987" t="s">
        <v>33</v>
      </c>
      <c r="E8987" t="s">
        <v>35</v>
      </c>
      <c r="F8987" s="7" t="s">
        <v>85</v>
      </c>
      <c r="G8987" s="8" t="n">
        <v>3422.9</v>
      </c>
      <c r="H8987" s="9" t="s">
        <v>85</v>
      </c>
      <c r="I8987" s="10" t="n">
        <v>1090.48</v>
      </c>
      <c r="J8987" s="11" t="s">
        <v>85</v>
      </c>
      <c r="K8987" s="12" t="n">
        <v>524.88</v>
      </c>
      <c r="L8987" s="3" t="s">
        <v>86</v>
      </c>
      <c r="M8987" s="4" t="n">
        <v>2.13889296456606</v>
      </c>
      <c r="N8987" s="5" t="s">
        <v>86</v>
      </c>
      <c r="O8987" s="6" t="n">
        <v>5.52130010669105</v>
      </c>
    </row>
    <row r="8988">
      <c r="B8988" t="s">
        <v>80</v>
      </c>
      <c r="C8988" t="s">
        <v>49</v>
      </c>
      <c r="D8988" t="s">
        <v>33</v>
      </c>
      <c r="E8988" t="s">
        <v>51</v>
      </c>
      <c r="F8988" s="7" t="s">
        <v>85</v>
      </c>
      <c r="G8988" s="8" t="n">
        <v>6193.54</v>
      </c>
      <c r="H8988" s="9"/>
      <c r="I8988" s="10"/>
      <c r="J8988" s="11"/>
      <c r="K8988" s="12"/>
      <c r="L8988" s="3" t="s">
        <v>86</v>
      </c>
      <c r="M8988" s="4"/>
      <c r="N8988" s="5" t="s">
        <v>86</v>
      </c>
      <c r="O8988" s="6"/>
    </row>
    <row r="8989">
      <c r="B8989" t="s">
        <v>80</v>
      </c>
      <c r="C8989" t="s">
        <v>49</v>
      </c>
      <c r="D8989" t="s">
        <v>33</v>
      </c>
      <c r="E8989" t="s">
        <v>28</v>
      </c>
      <c r="F8989" s="7" t="n">
        <v>46</v>
      </c>
      <c r="G8989" s="8" t="n">
        <v>213029.50188</v>
      </c>
      <c r="H8989" s="9" t="n">
        <v>41</v>
      </c>
      <c r="I8989" s="10" t="n">
        <v>189876.7426</v>
      </c>
      <c r="J8989" s="11" t="n">
        <v>41</v>
      </c>
      <c r="K8989" s="12" t="n">
        <v>146613.5184</v>
      </c>
      <c r="L8989" s="3" t="n">
        <v>0.121951219512195</v>
      </c>
      <c r="M8989" s="4" t="n">
        <v>0.121935730321508</v>
      </c>
      <c r="N8989" s="5" t="n">
        <v>0.121951219512195</v>
      </c>
      <c r="O8989" s="6" t="n">
        <v>0.453000406816511</v>
      </c>
    </row>
    <row r="8990">
      <c r="B8990" t="s">
        <v>80</v>
      </c>
      <c r="C8990" t="s">
        <v>49</v>
      </c>
      <c r="D8990" t="s">
        <v>33</v>
      </c>
      <c r="E8990" t="s">
        <v>36</v>
      </c>
      <c r="F8990" s="7" t="s">
        <v>85</v>
      </c>
      <c r="G8990" s="8" t="n">
        <v>1581.6948</v>
      </c>
      <c r="H8990" s="9" t="s">
        <v>85</v>
      </c>
      <c r="I8990" s="10" t="n">
        <v>7096.204</v>
      </c>
      <c r="J8990" s="11" t="s">
        <v>85</v>
      </c>
      <c r="K8990" s="12" t="n">
        <v>3184.12605</v>
      </c>
      <c r="L8990" s="3" t="s">
        <v>86</v>
      </c>
      <c r="M8990" s="4" t="n">
        <v>-0.77710691519015</v>
      </c>
      <c r="N8990" s="5" t="s">
        <v>86</v>
      </c>
      <c r="O8990" s="6" t="n">
        <v>-0.503256223163653</v>
      </c>
    </row>
    <row r="8991">
      <c r="B8991" t="s">
        <v>80</v>
      </c>
      <c r="C8991" t="s">
        <v>49</v>
      </c>
      <c r="D8991" t="s">
        <v>33</v>
      </c>
      <c r="E8991" t="s">
        <v>37</v>
      </c>
      <c r="F8991" s="7" t="s">
        <v>85</v>
      </c>
      <c r="G8991" s="8" t="n">
        <v>2790.1164</v>
      </c>
      <c r="H8991" s="9" t="s">
        <v>85</v>
      </c>
      <c r="I8991" s="10" t="n">
        <v>28295.4448</v>
      </c>
      <c r="J8991" s="11" t="s">
        <v>85</v>
      </c>
      <c r="K8991" s="12" t="n">
        <v>3682.26</v>
      </c>
      <c r="L8991" s="3" t="s">
        <v>86</v>
      </c>
      <c r="M8991" s="4" t="n">
        <v>-0.901393442664665</v>
      </c>
      <c r="N8991" s="5" t="s">
        <v>86</v>
      </c>
      <c r="O8991" s="6" t="n">
        <v>-0.242281533623373</v>
      </c>
    </row>
    <row r="8992">
      <c r="B8992" t="s">
        <v>80</v>
      </c>
      <c r="C8992" t="s">
        <v>49</v>
      </c>
      <c r="D8992" t="s">
        <v>33</v>
      </c>
      <c r="E8992" t="s">
        <v>29</v>
      </c>
      <c r="F8992" s="7" t="n">
        <v>5</v>
      </c>
      <c r="G8992" s="8" t="n">
        <v>21339.52</v>
      </c>
      <c r="H8992" s="9"/>
      <c r="I8992" s="10"/>
      <c r="J8992" s="11" t="s">
        <v>85</v>
      </c>
      <c r="K8992" s="12" t="n">
        <v>8492.7348</v>
      </c>
      <c r="L8992" s="3"/>
      <c r="M8992" s="4"/>
      <c r="N8992" s="5" t="s">
        <v>86</v>
      </c>
      <c r="O8992" s="6" t="n">
        <v>1.51267942571338</v>
      </c>
    </row>
    <row r="8993">
      <c r="B8993" t="s">
        <v>80</v>
      </c>
      <c r="C8993" t="s">
        <v>49</v>
      </c>
      <c r="D8993" t="s">
        <v>38</v>
      </c>
      <c r="E8993" t="s">
        <v>23</v>
      </c>
      <c r="F8993" s="7" t="s">
        <v>85</v>
      </c>
      <c r="G8993" s="8" t="n">
        <v>3531.62</v>
      </c>
      <c r="H8993" s="9" t="s">
        <v>85</v>
      </c>
      <c r="I8993" s="10" t="n">
        <v>6292.22</v>
      </c>
      <c r="J8993" s="11" t="s">
        <v>85</v>
      </c>
      <c r="K8993" s="12" t="n">
        <v>6314.76</v>
      </c>
      <c r="L8993" s="3" t="s">
        <v>86</v>
      </c>
      <c r="M8993" s="4" t="n">
        <v>-0.438732275730982</v>
      </c>
      <c r="N8993" s="5" t="s">
        <v>86</v>
      </c>
      <c r="O8993" s="6" t="n">
        <v>-0.440735673248073</v>
      </c>
    </row>
    <row r="8994">
      <c r="B8994" t="s">
        <v>80</v>
      </c>
      <c r="C8994" t="s">
        <v>49</v>
      </c>
      <c r="D8994" t="s">
        <v>38</v>
      </c>
      <c r="E8994" t="s">
        <v>31</v>
      </c>
      <c r="F8994" s="7" t="n">
        <v>15</v>
      </c>
      <c r="G8994" s="8" t="n">
        <v>84290.4488</v>
      </c>
      <c r="H8994" s="9" t="n">
        <v>14</v>
      </c>
      <c r="I8994" s="10" t="n">
        <v>55798.9636</v>
      </c>
      <c r="J8994" s="11" t="n">
        <v>10</v>
      </c>
      <c r="K8994" s="12" t="n">
        <v>13040.5566</v>
      </c>
      <c r="L8994" s="3" t="n">
        <v>0.0714285714285714</v>
      </c>
      <c r="M8994" s="4" t="n">
        <v>0.510609576985046</v>
      </c>
      <c r="N8994" s="5" t="n">
        <v>0.5</v>
      </c>
      <c r="O8994" s="6" t="n">
        <v>5.4637155748398</v>
      </c>
    </row>
    <row r="8995">
      <c r="B8995" t="s">
        <v>80</v>
      </c>
      <c r="C8995" t="s">
        <v>49</v>
      </c>
      <c r="D8995" t="s">
        <v>38</v>
      </c>
      <c r="E8995" t="s">
        <v>24</v>
      </c>
      <c r="F8995" s="7" t="n">
        <v>5</v>
      </c>
      <c r="G8995" s="8" t="n">
        <v>19348.12</v>
      </c>
      <c r="H8995" s="9" t="n">
        <v>8</v>
      </c>
      <c r="I8995" s="10" t="n">
        <v>51570.16</v>
      </c>
      <c r="J8995" s="11" t="n">
        <v>6</v>
      </c>
      <c r="K8995" s="12" t="n">
        <v>32832.54</v>
      </c>
      <c r="L8995" s="3" t="n">
        <v>-0.375</v>
      </c>
      <c r="M8995" s="4" t="n">
        <v>-0.624819469243454</v>
      </c>
      <c r="N8995" s="5" t="n">
        <v>-0.166666666666667</v>
      </c>
      <c r="O8995" s="6" t="n">
        <v>-0.410702918507067</v>
      </c>
    </row>
    <row r="8996">
      <c r="B8996" t="s">
        <v>80</v>
      </c>
      <c r="C8996" t="s">
        <v>49</v>
      </c>
      <c r="D8996" t="s">
        <v>38</v>
      </c>
      <c r="E8996" t="s">
        <v>32</v>
      </c>
      <c r="F8996" s="7" t="n">
        <v>11</v>
      </c>
      <c r="G8996" s="8" t="n">
        <v>102963.46</v>
      </c>
      <c r="H8996" s="9" t="n">
        <v>7</v>
      </c>
      <c r="I8996" s="10" t="n">
        <v>43774.472</v>
      </c>
      <c r="J8996" s="11" t="s">
        <v>85</v>
      </c>
      <c r="K8996" s="12" t="n">
        <v>17865.684</v>
      </c>
      <c r="L8996" s="3" t="n">
        <v>0.571428571428571</v>
      </c>
      <c r="M8996" s="4" t="n">
        <v>1.35213482415048</v>
      </c>
      <c r="N8996" s="5" t="s">
        <v>86</v>
      </c>
      <c r="O8996" s="6" t="n">
        <v>4.76319719972658</v>
      </c>
    </row>
    <row r="8997">
      <c r="B8997" t="s">
        <v>80</v>
      </c>
      <c r="C8997" t="s">
        <v>49</v>
      </c>
      <c r="D8997" t="s">
        <v>38</v>
      </c>
      <c r="E8997" t="s">
        <v>25</v>
      </c>
      <c r="F8997" s="7" t="n">
        <v>50</v>
      </c>
      <c r="G8997" s="8" t="n">
        <v>243067.73856</v>
      </c>
      <c r="H8997" s="9" t="n">
        <v>42</v>
      </c>
      <c r="I8997" s="10" t="n">
        <v>293270.5242</v>
      </c>
      <c r="J8997" s="11" t="n">
        <v>61</v>
      </c>
      <c r="K8997" s="12" t="n">
        <v>325586.8716</v>
      </c>
      <c r="L8997" s="3" t="n">
        <v>0.19047619047619</v>
      </c>
      <c r="M8997" s="4" t="n">
        <v>-0.171182514086426</v>
      </c>
      <c r="N8997" s="5" t="n">
        <v>-0.180327868852459</v>
      </c>
      <c r="O8997" s="6" t="n">
        <v>-0.253447359945701</v>
      </c>
    </row>
    <row r="8998">
      <c r="B8998" t="s">
        <v>80</v>
      </c>
      <c r="C8998" t="s">
        <v>49</v>
      </c>
      <c r="D8998" t="s">
        <v>38</v>
      </c>
      <c r="E8998" t="s">
        <v>26</v>
      </c>
      <c r="F8998" s="7" t="n">
        <v>7</v>
      </c>
      <c r="G8998" s="8" t="n">
        <v>68792.5044</v>
      </c>
      <c r="H8998" s="9" t="n">
        <v>5</v>
      </c>
      <c r="I8998" s="10" t="n">
        <v>37027.728</v>
      </c>
      <c r="J8998" s="11" t="n">
        <v>6</v>
      </c>
      <c r="K8998" s="12" t="n">
        <v>38658.06</v>
      </c>
      <c r="L8998" s="3" t="n">
        <v>0.4</v>
      </c>
      <c r="M8998" s="4" t="n">
        <v>0.857864581915477</v>
      </c>
      <c r="N8998" s="5" t="n">
        <v>0.166666666666667</v>
      </c>
      <c r="O8998" s="6" t="n">
        <v>0.77951258806055</v>
      </c>
    </row>
    <row r="8999">
      <c r="B8999" t="s">
        <v>80</v>
      </c>
      <c r="C8999" t="s">
        <v>49</v>
      </c>
      <c r="D8999" t="s">
        <v>38</v>
      </c>
      <c r="E8999" t="s">
        <v>27</v>
      </c>
      <c r="F8999" s="7" t="n">
        <v>11</v>
      </c>
      <c r="G8999" s="8" t="n">
        <v>77243.86</v>
      </c>
      <c r="H8999" s="9" t="n">
        <v>11</v>
      </c>
      <c r="I8999" s="10" t="n">
        <v>64858.6724</v>
      </c>
      <c r="J8999" s="11" t="n">
        <v>11</v>
      </c>
      <c r="K8999" s="12" t="n">
        <v>62885.8728</v>
      </c>
      <c r="L8999" s="3" t="n">
        <v>0</v>
      </c>
      <c r="M8999" s="4" t="n">
        <v>0.19095653891306</v>
      </c>
      <c r="N8999" s="5" t="n">
        <v>0</v>
      </c>
      <c r="O8999" s="6" t="n">
        <v>0.228318166874516</v>
      </c>
    </row>
    <row r="9000">
      <c r="B9000" t="s">
        <v>80</v>
      </c>
      <c r="C9000" t="s">
        <v>49</v>
      </c>
      <c r="D9000" t="s">
        <v>38</v>
      </c>
      <c r="E9000" t="s">
        <v>60</v>
      </c>
      <c r="F9000" s="7" t="n">
        <v>10</v>
      </c>
      <c r="G9000" s="8" t="n">
        <v>73005.4924</v>
      </c>
      <c r="H9000" s="9" t="n">
        <v>6</v>
      </c>
      <c r="I9000" s="10" t="n">
        <v>31839.9448</v>
      </c>
      <c r="J9000" s="11" t="n">
        <v>10</v>
      </c>
      <c r="K9000" s="12" t="n">
        <v>54456.2379</v>
      </c>
      <c r="L9000" s="3" t="n">
        <v>0.666666666666667</v>
      </c>
      <c r="M9000" s="4" t="n">
        <v>1.29289004295007</v>
      </c>
      <c r="N9000" s="5" t="n">
        <v>0</v>
      </c>
      <c r="O9000" s="6" t="n">
        <v>0.340626808154884</v>
      </c>
    </row>
    <row r="9001">
      <c r="B9001" t="s">
        <v>80</v>
      </c>
      <c r="C9001" t="s">
        <v>49</v>
      </c>
      <c r="D9001" t="s">
        <v>38</v>
      </c>
      <c r="E9001" t="s">
        <v>35</v>
      </c>
      <c r="F9001" s="7" t="n">
        <v>6</v>
      </c>
      <c r="G9001" s="8" t="n">
        <v>14622.8188</v>
      </c>
      <c r="H9001" s="9" t="n">
        <v>8</v>
      </c>
      <c r="I9001" s="10" t="n">
        <v>11761.94</v>
      </c>
      <c r="J9001" s="11" t="n">
        <v>6</v>
      </c>
      <c r="K9001" s="12" t="n">
        <v>7528.14</v>
      </c>
      <c r="L9001" s="3" t="n">
        <v>-0.25</v>
      </c>
      <c r="M9001" s="4" t="n">
        <v>0.243231881815415</v>
      </c>
      <c r="N9001" s="5" t="n">
        <v>0</v>
      </c>
      <c r="O9001" s="6" t="n">
        <v>0.942421208957326</v>
      </c>
    </row>
    <row r="9002">
      <c r="B9002" t="s">
        <v>80</v>
      </c>
      <c r="C9002" t="s">
        <v>49</v>
      </c>
      <c r="D9002" t="s">
        <v>38</v>
      </c>
      <c r="E9002" t="s">
        <v>51</v>
      </c>
      <c r="F9002" s="7"/>
      <c r="G9002" s="8"/>
      <c r="H9002" s="9" t="s">
        <v>85</v>
      </c>
      <c r="I9002" s="10" t="n">
        <v>6047.16</v>
      </c>
      <c r="J9002" s="11"/>
      <c r="K9002" s="12"/>
      <c r="L9002" s="3" t="s">
        <v>86</v>
      </c>
      <c r="M9002" s="4"/>
      <c r="N9002" s="5"/>
      <c r="O9002" s="6"/>
    </row>
    <row r="9003">
      <c r="B9003" t="s">
        <v>80</v>
      </c>
      <c r="C9003" t="s">
        <v>49</v>
      </c>
      <c r="D9003" t="s">
        <v>38</v>
      </c>
      <c r="E9003" t="s">
        <v>45</v>
      </c>
      <c r="F9003" s="7" t="s">
        <v>85</v>
      </c>
      <c r="G9003" s="8" t="n">
        <v>116502.6864</v>
      </c>
      <c r="H9003" s="9"/>
      <c r="I9003" s="10"/>
      <c r="J9003" s="11" t="s">
        <v>85</v>
      </c>
      <c r="K9003" s="12" t="n">
        <v>56076.4221</v>
      </c>
      <c r="L9003" s="3" t="s">
        <v>86</v>
      </c>
      <c r="M9003" s="4"/>
      <c r="N9003" s="5" t="s">
        <v>86</v>
      </c>
      <c r="O9003" s="6" t="n">
        <v>1.07756989545879</v>
      </c>
    </row>
    <row r="9004">
      <c r="B9004" t="s">
        <v>80</v>
      </c>
      <c r="C9004" t="s">
        <v>49</v>
      </c>
      <c r="D9004" t="s">
        <v>38</v>
      </c>
      <c r="E9004" t="s">
        <v>28</v>
      </c>
      <c r="F9004" s="7" t="n">
        <v>61</v>
      </c>
      <c r="G9004" s="8" t="n">
        <v>273529.36224</v>
      </c>
      <c r="H9004" s="9" t="n">
        <v>60</v>
      </c>
      <c r="I9004" s="10" t="n">
        <v>239506.2886</v>
      </c>
      <c r="J9004" s="11" t="n">
        <v>69</v>
      </c>
      <c r="K9004" s="12" t="n">
        <v>202344.36354</v>
      </c>
      <c r="L9004" s="3" t="n">
        <v>0.0166666666666666</v>
      </c>
      <c r="M9004" s="4" t="n">
        <v>0.142055032620968</v>
      </c>
      <c r="N9004" s="5" t="n">
        <v>-0.115942028985507</v>
      </c>
      <c r="O9004" s="6" t="n">
        <v>0.351801243457557</v>
      </c>
    </row>
    <row r="9005">
      <c r="B9005" t="s">
        <v>80</v>
      </c>
      <c r="C9005" t="s">
        <v>49</v>
      </c>
      <c r="D9005" t="s">
        <v>38</v>
      </c>
      <c r="E9005" t="s">
        <v>36</v>
      </c>
      <c r="F9005" s="7" t="n">
        <v>14</v>
      </c>
      <c r="G9005" s="8" t="n">
        <v>53915.3012</v>
      </c>
      <c r="H9005" s="9" t="n">
        <v>8</v>
      </c>
      <c r="I9005" s="10" t="n">
        <v>28728.42384</v>
      </c>
      <c r="J9005" s="11" t="n">
        <v>16</v>
      </c>
      <c r="K9005" s="12" t="n">
        <v>45692.51211</v>
      </c>
      <c r="L9005" s="3" t="n">
        <v>0.75</v>
      </c>
      <c r="M9005" s="4" t="n">
        <v>0.876723258480024</v>
      </c>
      <c r="N9005" s="5" t="n">
        <v>-0.125</v>
      </c>
      <c r="O9005" s="6" t="n">
        <v>0.179959225489824</v>
      </c>
    </row>
    <row r="9006">
      <c r="B9006" t="s">
        <v>80</v>
      </c>
      <c r="C9006" t="s">
        <v>49</v>
      </c>
      <c r="D9006" t="s">
        <v>38</v>
      </c>
      <c r="E9006" t="s">
        <v>37</v>
      </c>
      <c r="F9006" s="7" t="s">
        <v>85</v>
      </c>
      <c r="G9006" s="8" t="n">
        <v>8691.1692</v>
      </c>
      <c r="H9006" s="9" t="n">
        <v>5</v>
      </c>
      <c r="I9006" s="10" t="n">
        <v>14669.4616</v>
      </c>
      <c r="J9006" s="11" t="s">
        <v>85</v>
      </c>
      <c r="K9006" s="12" t="n">
        <v>7912.4688</v>
      </c>
      <c r="L9006" s="3" t="s">
        <v>86</v>
      </c>
      <c r="M9006" s="4" t="n">
        <v>-0.407533184448978</v>
      </c>
      <c r="N9006" s="5" t="s">
        <v>86</v>
      </c>
      <c r="O9006" s="6" t="n">
        <v>0.0984143406669737</v>
      </c>
    </row>
    <row r="9007">
      <c r="B9007" t="s">
        <v>80</v>
      </c>
      <c r="C9007" t="s">
        <v>49</v>
      </c>
      <c r="D9007" t="s">
        <v>38</v>
      </c>
      <c r="E9007" t="s">
        <v>29</v>
      </c>
      <c r="F9007" s="7" t="n">
        <v>6</v>
      </c>
      <c r="G9007" s="8" t="n">
        <v>33404.97832</v>
      </c>
      <c r="H9007" s="9" t="s">
        <v>85</v>
      </c>
      <c r="I9007" s="10" t="n">
        <v>16908.25632</v>
      </c>
      <c r="J9007" s="11" t="s">
        <v>85</v>
      </c>
      <c r="K9007" s="12" t="n">
        <v>6239.88504</v>
      </c>
      <c r="L9007" s="3" t="s">
        <v>86</v>
      </c>
      <c r="M9007" s="4" t="n">
        <v>0.975660747494512</v>
      </c>
      <c r="N9007" s="5" t="s">
        <v>86</v>
      </c>
      <c r="O9007" s="6" t="n">
        <v>4.3534605374717</v>
      </c>
    </row>
    <row r="9008">
      <c r="B9008" t="s">
        <v>80</v>
      </c>
      <c r="C9008" t="s">
        <v>49</v>
      </c>
      <c r="D9008" t="s">
        <v>42</v>
      </c>
      <c r="E9008" t="s">
        <v>31</v>
      </c>
      <c r="F9008" s="7"/>
      <c r="G9008" s="8"/>
      <c r="H9008" s="9" t="s">
        <v>85</v>
      </c>
      <c r="I9008" s="10" t="n">
        <v>1586.3996</v>
      </c>
      <c r="J9008" s="11"/>
      <c r="K9008" s="12"/>
      <c r="L9008" s="3" t="s">
        <v>86</v>
      </c>
      <c r="M9008" s="4"/>
      <c r="N9008" s="5"/>
      <c r="O9008" s="6"/>
    </row>
    <row r="9009">
      <c r="B9009" t="s">
        <v>80</v>
      </c>
      <c r="C9009" t="s">
        <v>49</v>
      </c>
      <c r="D9009" t="s">
        <v>42</v>
      </c>
      <c r="E9009" t="s">
        <v>60</v>
      </c>
      <c r="F9009" s="7"/>
      <c r="G9009" s="8"/>
      <c r="H9009" s="9" t="s">
        <v>85</v>
      </c>
      <c r="I9009" s="10" t="n">
        <v>5557.5092</v>
      </c>
      <c r="J9009" s="11"/>
      <c r="K9009" s="12"/>
      <c r="L9009" s="3" t="s">
        <v>86</v>
      </c>
      <c r="M9009" s="4"/>
      <c r="N9009" s="5"/>
      <c r="O9009" s="6"/>
    </row>
    <row r="9010">
      <c r="B9010" t="s">
        <v>80</v>
      </c>
      <c r="C9010" t="s">
        <v>49</v>
      </c>
      <c r="D9010" t="s">
        <v>42</v>
      </c>
      <c r="E9010" t="s">
        <v>45</v>
      </c>
      <c r="F9010" s="7"/>
      <c r="G9010" s="8"/>
      <c r="H9010" s="9" t="s">
        <v>85</v>
      </c>
      <c r="I9010" s="10" t="n">
        <v>8859.7716</v>
      </c>
      <c r="J9010" s="11"/>
      <c r="K9010" s="12"/>
      <c r="L9010" s="3" t="s">
        <v>86</v>
      </c>
      <c r="M9010" s="4"/>
      <c r="N9010" s="5"/>
      <c r="O9010" s="6"/>
    </row>
    <row r="9011">
      <c r="B9011" t="s">
        <v>80</v>
      </c>
      <c r="C9011" t="s">
        <v>49</v>
      </c>
      <c r="D9011" t="s">
        <v>42</v>
      </c>
      <c r="E9011" t="s">
        <v>28</v>
      </c>
      <c r="F9011" s="7" t="n">
        <v>17</v>
      </c>
      <c r="G9011" s="8" t="n">
        <v>91020.14616</v>
      </c>
      <c r="H9011" s="9" t="n">
        <v>24</v>
      </c>
      <c r="I9011" s="10" t="n">
        <v>126513.634</v>
      </c>
      <c r="J9011" s="11" t="n">
        <v>12</v>
      </c>
      <c r="K9011" s="12" t="n">
        <v>58151.4516</v>
      </c>
      <c r="L9011" s="3" t="n">
        <v>-0.291666666666667</v>
      </c>
      <c r="M9011" s="4" t="n">
        <v>-0.280550694164709</v>
      </c>
      <c r="N9011" s="5" t="n">
        <v>0.416666666666667</v>
      </c>
      <c r="O9011" s="6" t="n">
        <v>0.565225693523358</v>
      </c>
    </row>
    <row r="9012">
      <c r="B9012" t="s">
        <v>80</v>
      </c>
      <c r="C9012" t="s">
        <v>49</v>
      </c>
      <c r="D9012" t="s">
        <v>42</v>
      </c>
      <c r="E9012" t="s">
        <v>36</v>
      </c>
      <c r="F9012" s="7" t="s">
        <v>85</v>
      </c>
      <c r="G9012" s="8" t="n">
        <v>5484.045</v>
      </c>
      <c r="H9012" s="9" t="s">
        <v>85</v>
      </c>
      <c r="I9012" s="10" t="n">
        <v>803.3</v>
      </c>
      <c r="J9012" s="11" t="n">
        <v>5</v>
      </c>
      <c r="K9012" s="12" t="n">
        <v>10553.66</v>
      </c>
      <c r="L9012" s="3" t="s">
        <v>86</v>
      </c>
      <c r="M9012" s="4" t="n">
        <v>5.82689530685921</v>
      </c>
      <c r="N9012" s="5" t="s">
        <v>86</v>
      </c>
      <c r="O9012" s="6" t="n">
        <v>-0.480365579334563</v>
      </c>
    </row>
    <row r="9013">
      <c r="B9013" t="s">
        <v>80</v>
      </c>
      <c r="C9013" t="s">
        <v>49</v>
      </c>
      <c r="D9013" t="s">
        <v>42</v>
      </c>
      <c r="E9013" t="s">
        <v>37</v>
      </c>
      <c r="F9013" s="7"/>
      <c r="G9013" s="8"/>
      <c r="H9013" s="9"/>
      <c r="I9013" s="10"/>
      <c r="J9013" s="11" t="s">
        <v>85</v>
      </c>
      <c r="K9013" s="12" t="n">
        <v>3290.1393</v>
      </c>
      <c r="L9013" s="3"/>
      <c r="M9013" s="4"/>
      <c r="N9013" s="5" t="s">
        <v>86</v>
      </c>
      <c r="O9013" s="6"/>
    </row>
    <row r="9014">
      <c r="B9014" t="s">
        <v>80</v>
      </c>
      <c r="C9014" t="s">
        <v>49</v>
      </c>
      <c r="D9014" t="s">
        <v>42</v>
      </c>
      <c r="E9014" t="s">
        <v>29</v>
      </c>
      <c r="F9014" s="7"/>
      <c r="G9014" s="8"/>
      <c r="H9014" s="9" t="s">
        <v>85</v>
      </c>
      <c r="I9014" s="10" t="n">
        <v>2900.7904</v>
      </c>
      <c r="J9014" s="11"/>
      <c r="K9014" s="12"/>
      <c r="L9014" s="3" t="s">
        <v>86</v>
      </c>
      <c r="M9014" s="4"/>
      <c r="N9014" s="5"/>
      <c r="O9014" s="6"/>
    </row>
    <row r="9015">
      <c r="B9015" t="s">
        <v>80</v>
      </c>
      <c r="C9015" t="s">
        <v>49</v>
      </c>
      <c r="D9015" t="s">
        <v>40</v>
      </c>
      <c r="E9015" t="s">
        <v>24</v>
      </c>
      <c r="F9015" s="7"/>
      <c r="G9015" s="8"/>
      <c r="H9015" s="9" t="s">
        <v>85</v>
      </c>
      <c r="I9015" s="10" t="n">
        <v>21481.72</v>
      </c>
      <c r="J9015" s="11" t="s">
        <v>85</v>
      </c>
      <c r="K9015" s="12" t="n">
        <v>43856.6238</v>
      </c>
      <c r="L9015" s="3" t="s">
        <v>86</v>
      </c>
      <c r="M9015" s="4"/>
      <c r="N9015" s="5" t="s">
        <v>86</v>
      </c>
      <c r="O9015" s="6"/>
    </row>
    <row r="9016">
      <c r="B9016" t="s">
        <v>80</v>
      </c>
      <c r="C9016" t="s">
        <v>49</v>
      </c>
      <c r="D9016" t="s">
        <v>40</v>
      </c>
      <c r="E9016" t="s">
        <v>25</v>
      </c>
      <c r="F9016" s="7" t="s">
        <v>85</v>
      </c>
      <c r="G9016" s="8" t="n">
        <v>12314.3</v>
      </c>
      <c r="H9016" s="9" t="s">
        <v>85</v>
      </c>
      <c r="I9016" s="10" t="n">
        <v>10412.96</v>
      </c>
      <c r="J9016" s="11"/>
      <c r="K9016" s="12"/>
      <c r="L9016" s="3" t="s">
        <v>86</v>
      </c>
      <c r="M9016" s="4" t="n">
        <v>0.182593614111646</v>
      </c>
      <c r="N9016" s="5" t="s">
        <v>86</v>
      </c>
      <c r="O9016" s="6"/>
    </row>
    <row r="9017">
      <c r="B9017" t="s">
        <v>80</v>
      </c>
      <c r="C9017" t="s">
        <v>50</v>
      </c>
      <c r="D9017" t="s">
        <v>44</v>
      </c>
      <c r="E9017" t="s">
        <v>32</v>
      </c>
      <c r="F9017" s="7" t="s">
        <v>85</v>
      </c>
      <c r="G9017" s="8" t="n">
        <v>28470.992</v>
      </c>
      <c r="H9017" s="9" t="s">
        <v>85</v>
      </c>
      <c r="I9017" s="10" t="n">
        <v>143229.7966</v>
      </c>
      <c r="J9017" s="11"/>
      <c r="K9017" s="12"/>
      <c r="L9017" s="3" t="s">
        <v>86</v>
      </c>
      <c r="M9017" s="4" t="n">
        <v>-0.801221584643373</v>
      </c>
      <c r="N9017" s="5" t="s">
        <v>86</v>
      </c>
      <c r="O9017" s="6"/>
    </row>
    <row r="9018">
      <c r="B9018" t="s">
        <v>80</v>
      </c>
      <c r="C9018" t="s">
        <v>50</v>
      </c>
      <c r="D9018" t="s">
        <v>44</v>
      </c>
      <c r="E9018" t="s">
        <v>25</v>
      </c>
      <c r="F9018" s="7" t="n">
        <v>11</v>
      </c>
      <c r="G9018" s="8" t="n">
        <v>17701.288</v>
      </c>
      <c r="H9018" s="9" t="n">
        <v>16</v>
      </c>
      <c r="I9018" s="10" t="n">
        <v>23360.384</v>
      </c>
      <c r="J9018" s="11" t="n">
        <v>9</v>
      </c>
      <c r="K9018" s="12" t="n">
        <v>17621.64</v>
      </c>
      <c r="L9018" s="3" t="n">
        <v>-0.3125</v>
      </c>
      <c r="M9018" s="4" t="n">
        <v>-0.242251839695786</v>
      </c>
      <c r="N9018" s="5" t="n">
        <v>0.222222222222222</v>
      </c>
      <c r="O9018" s="6" t="n">
        <v>0.0045198971264877</v>
      </c>
    </row>
    <row r="9019">
      <c r="B9019" t="s">
        <v>80</v>
      </c>
      <c r="C9019" t="s">
        <v>50</v>
      </c>
      <c r="D9019" t="s">
        <v>44</v>
      </c>
      <c r="E9019" t="s">
        <v>35</v>
      </c>
      <c r="F9019" s="7"/>
      <c r="G9019" s="8"/>
      <c r="H9019" s="9"/>
      <c r="I9019" s="10"/>
      <c r="J9019" s="11" t="n">
        <v>11</v>
      </c>
      <c r="K9019" s="12" t="n">
        <v>38573.04</v>
      </c>
      <c r="L9019" s="3"/>
      <c r="M9019" s="4"/>
      <c r="N9019" s="5"/>
      <c r="O9019" s="6"/>
    </row>
    <row r="9020">
      <c r="B9020" t="s">
        <v>80</v>
      </c>
      <c r="C9020" t="s">
        <v>50</v>
      </c>
      <c r="D9020" t="s">
        <v>44</v>
      </c>
      <c r="E9020" t="s">
        <v>37</v>
      </c>
      <c r="F9020" s="7"/>
      <c r="G9020" s="8"/>
      <c r="H9020" s="9" t="s">
        <v>85</v>
      </c>
      <c r="I9020" s="10" t="n">
        <v>2690.72</v>
      </c>
      <c r="J9020" s="11"/>
      <c r="K9020" s="12"/>
      <c r="L9020" s="3" t="s">
        <v>86</v>
      </c>
      <c r="M9020" s="4"/>
      <c r="N9020" s="5"/>
      <c r="O9020" s="6"/>
    </row>
    <row r="9021">
      <c r="B9021" t="s">
        <v>80</v>
      </c>
      <c r="C9021" t="s">
        <v>50</v>
      </c>
      <c r="D9021" t="s">
        <v>22</v>
      </c>
      <c r="E9021" t="s">
        <v>23</v>
      </c>
      <c r="F9021" s="7" t="n">
        <v>23</v>
      </c>
      <c r="G9021" s="8" t="n">
        <v>85859.1512</v>
      </c>
      <c r="H9021" s="9" t="n">
        <v>25</v>
      </c>
      <c r="I9021" s="10" t="n">
        <v>108515.464</v>
      </c>
      <c r="J9021" s="11" t="n">
        <v>14</v>
      </c>
      <c r="K9021" s="12" t="n">
        <v>56275.9952</v>
      </c>
      <c r="L9021" s="3" t="n">
        <v>-0.08</v>
      </c>
      <c r="M9021" s="4" t="n">
        <v>-0.208784185818898</v>
      </c>
      <c r="N9021" s="5" t="n">
        <v>0.642857142857143</v>
      </c>
      <c r="O9021" s="6" t="n">
        <v>0.525679837288777</v>
      </c>
    </row>
    <row r="9022">
      <c r="B9022" t="s">
        <v>80</v>
      </c>
      <c r="C9022" t="s">
        <v>50</v>
      </c>
      <c r="D9022" t="s">
        <v>22</v>
      </c>
      <c r="E9022" t="s">
        <v>31</v>
      </c>
      <c r="F9022" s="7"/>
      <c r="G9022" s="8"/>
      <c r="H9022" s="9" t="s">
        <v>85</v>
      </c>
      <c r="I9022" s="10" t="n">
        <v>3492.823</v>
      </c>
      <c r="J9022" s="11"/>
      <c r="K9022" s="12"/>
      <c r="L9022" s="3" t="s">
        <v>86</v>
      </c>
      <c r="M9022" s="4"/>
      <c r="N9022" s="5"/>
      <c r="O9022" s="6"/>
    </row>
    <row r="9023">
      <c r="B9023" t="s">
        <v>80</v>
      </c>
      <c r="C9023" t="s">
        <v>50</v>
      </c>
      <c r="D9023" t="s">
        <v>22</v>
      </c>
      <c r="E9023" t="s">
        <v>24</v>
      </c>
      <c r="F9023" s="7" t="n">
        <v>10</v>
      </c>
      <c r="G9023" s="8" t="n">
        <v>43230.3824</v>
      </c>
      <c r="H9023" s="9" t="n">
        <v>17</v>
      </c>
      <c r="I9023" s="10" t="n">
        <v>78239.4984</v>
      </c>
      <c r="J9023" s="11" t="n">
        <v>21</v>
      </c>
      <c r="K9023" s="12" t="n">
        <v>106562.1441</v>
      </c>
      <c r="L9023" s="3" t="n">
        <v>-0.411764705882353</v>
      </c>
      <c r="M9023" s="4" t="n">
        <v>-0.447460895275883</v>
      </c>
      <c r="N9023" s="5" t="n">
        <v>-0.523809523809524</v>
      </c>
      <c r="O9023" s="6" t="n">
        <v>-0.594317637233052</v>
      </c>
    </row>
    <row r="9024">
      <c r="B9024" t="s">
        <v>80</v>
      </c>
      <c r="C9024" t="s">
        <v>50</v>
      </c>
      <c r="D9024" t="s">
        <v>22</v>
      </c>
      <c r="E9024" t="s">
        <v>32</v>
      </c>
      <c r="F9024" s="7" t="n">
        <v>70</v>
      </c>
      <c r="G9024" s="8" t="n">
        <v>299221.711968</v>
      </c>
      <c r="H9024" s="9" t="n">
        <v>86</v>
      </c>
      <c r="I9024" s="10" t="n">
        <v>422859.11056</v>
      </c>
      <c r="J9024" s="11" t="n">
        <v>101</v>
      </c>
      <c r="K9024" s="12" t="n">
        <v>451195.42056</v>
      </c>
      <c r="L9024" s="3" t="n">
        <v>-0.186046511627907</v>
      </c>
      <c r="M9024" s="4" t="n">
        <v>-0.292384379346267</v>
      </c>
      <c r="N9024" s="5" t="n">
        <v>-0.306930693069307</v>
      </c>
      <c r="O9024" s="6" t="n">
        <v>-0.336824581249912</v>
      </c>
    </row>
    <row r="9025">
      <c r="B9025" t="s">
        <v>80</v>
      </c>
      <c r="C9025" t="s">
        <v>50</v>
      </c>
      <c r="D9025" t="s">
        <v>22</v>
      </c>
      <c r="E9025" t="s">
        <v>25</v>
      </c>
      <c r="F9025" s="7" t="n">
        <v>404</v>
      </c>
      <c r="G9025" s="8" t="n">
        <v>1922159.491744</v>
      </c>
      <c r="H9025" s="9" t="n">
        <v>360</v>
      </c>
      <c r="I9025" s="10" t="n">
        <v>1677329.92576</v>
      </c>
      <c r="J9025" s="11" t="n">
        <v>362</v>
      </c>
      <c r="K9025" s="12" t="n">
        <v>1302746.509692</v>
      </c>
      <c r="L9025" s="3" t="n">
        <v>0.122222222222222</v>
      </c>
      <c r="M9025" s="4" t="n">
        <v>0.14596386925671</v>
      </c>
      <c r="N9025" s="5" t="n">
        <v>0.116022099447514</v>
      </c>
      <c r="O9025" s="6" t="n">
        <v>0.475467005625249</v>
      </c>
    </row>
    <row r="9026">
      <c r="B9026" t="s">
        <v>80</v>
      </c>
      <c r="C9026" t="s">
        <v>50</v>
      </c>
      <c r="D9026" t="s">
        <v>22</v>
      </c>
      <c r="E9026" t="s">
        <v>26</v>
      </c>
      <c r="F9026" s="7" t="n">
        <v>16</v>
      </c>
      <c r="G9026" s="8" t="n">
        <v>217829.27312</v>
      </c>
      <c r="H9026" s="9" t="n">
        <v>11</v>
      </c>
      <c r="I9026" s="10" t="n">
        <v>76923.39776</v>
      </c>
      <c r="J9026" s="11" t="n">
        <v>15</v>
      </c>
      <c r="K9026" s="12" t="n">
        <v>95725.2816</v>
      </c>
      <c r="L9026" s="3" t="n">
        <v>0.454545454545455</v>
      </c>
      <c r="M9026" s="4" t="n">
        <v>1.8317687395924</v>
      </c>
      <c r="N9026" s="5" t="n">
        <v>0.0666666666666667</v>
      </c>
      <c r="O9026" s="6" t="n">
        <v>1.27556680407822</v>
      </c>
    </row>
    <row r="9027">
      <c r="B9027" t="s">
        <v>80</v>
      </c>
      <c r="C9027" t="s">
        <v>50</v>
      </c>
      <c r="D9027" t="s">
        <v>22</v>
      </c>
      <c r="E9027" t="s">
        <v>27</v>
      </c>
      <c r="F9027" s="7" t="s">
        <v>85</v>
      </c>
      <c r="G9027" s="8" t="n">
        <v>10518.04544</v>
      </c>
      <c r="H9027" s="9"/>
      <c r="I9027" s="10"/>
      <c r="J9027" s="11" t="s">
        <v>85</v>
      </c>
      <c r="K9027" s="12" t="n">
        <v>2685.5712</v>
      </c>
      <c r="L9027" s="3" t="s">
        <v>86</v>
      </c>
      <c r="M9027" s="4"/>
      <c r="N9027" s="5" t="s">
        <v>86</v>
      </c>
      <c r="O9027" s="6" t="n">
        <v>2.91650217279661</v>
      </c>
    </row>
    <row r="9028">
      <c r="B9028" t="s">
        <v>80</v>
      </c>
      <c r="C9028" t="s">
        <v>50</v>
      </c>
      <c r="D9028" t="s">
        <v>22</v>
      </c>
      <c r="E9028" t="s">
        <v>60</v>
      </c>
      <c r="F9028" s="7" t="n">
        <v>8</v>
      </c>
      <c r="G9028" s="8" t="n">
        <v>43091.1408</v>
      </c>
      <c r="H9028" s="9" t="n">
        <v>14</v>
      </c>
      <c r="I9028" s="10" t="n">
        <v>65700.4848</v>
      </c>
      <c r="J9028" s="11" t="n">
        <v>26</v>
      </c>
      <c r="K9028" s="12" t="n">
        <v>123162.2496</v>
      </c>
      <c r="L9028" s="3" t="n">
        <v>-0.428571428571429</v>
      </c>
      <c r="M9028" s="4" t="n">
        <v>-0.344127506346803</v>
      </c>
      <c r="N9028" s="5" t="n">
        <v>-0.692307692307692</v>
      </c>
      <c r="O9028" s="6" t="n">
        <v>-0.650127040225806</v>
      </c>
    </row>
    <row r="9029">
      <c r="B9029" t="s">
        <v>80</v>
      </c>
      <c r="C9029" t="s">
        <v>50</v>
      </c>
      <c r="D9029" t="s">
        <v>22</v>
      </c>
      <c r="E9029" t="s">
        <v>35</v>
      </c>
      <c r="F9029" s="7" t="n">
        <v>12</v>
      </c>
      <c r="G9029" s="8" t="n">
        <v>15533.7056</v>
      </c>
      <c r="H9029" s="9" t="n">
        <v>6</v>
      </c>
      <c r="I9029" s="10" t="n">
        <v>8868.1184</v>
      </c>
      <c r="J9029" s="11" t="n">
        <v>10</v>
      </c>
      <c r="K9029" s="12" t="n">
        <v>15990.4368</v>
      </c>
      <c r="L9029" s="3" t="n">
        <v>1</v>
      </c>
      <c r="M9029" s="4" t="n">
        <v>0.751634890215268</v>
      </c>
      <c r="N9029" s="5" t="n">
        <v>0.2</v>
      </c>
      <c r="O9029" s="6" t="n">
        <v>-0.0285627719688056</v>
      </c>
    </row>
    <row r="9030">
      <c r="B9030" t="s">
        <v>80</v>
      </c>
      <c r="C9030" t="s">
        <v>50</v>
      </c>
      <c r="D9030" t="s">
        <v>22</v>
      </c>
      <c r="E9030" t="s">
        <v>51</v>
      </c>
      <c r="F9030" s="7" t="s">
        <v>85</v>
      </c>
      <c r="G9030" s="8" t="n">
        <v>6235.7568</v>
      </c>
      <c r="H9030" s="9"/>
      <c r="I9030" s="10"/>
      <c r="J9030" s="11"/>
      <c r="K9030" s="12"/>
      <c r="L9030" s="3" t="s">
        <v>86</v>
      </c>
      <c r="M9030" s="4"/>
      <c r="N9030" s="5" t="s">
        <v>86</v>
      </c>
      <c r="O9030" s="6"/>
    </row>
    <row r="9031">
      <c r="B9031" t="s">
        <v>80</v>
      </c>
      <c r="C9031" t="s">
        <v>50</v>
      </c>
      <c r="D9031" t="s">
        <v>22</v>
      </c>
      <c r="E9031" t="s">
        <v>28</v>
      </c>
      <c r="F9031" s="7" t="n">
        <v>209</v>
      </c>
      <c r="G9031" s="8" t="n">
        <v>946581.37156</v>
      </c>
      <c r="H9031" s="9" t="n">
        <v>245</v>
      </c>
      <c r="I9031" s="10" t="n">
        <v>1103578.84184</v>
      </c>
      <c r="J9031" s="11" t="n">
        <v>188</v>
      </c>
      <c r="K9031" s="12" t="n">
        <v>728158.95195</v>
      </c>
      <c r="L9031" s="3" t="n">
        <v>-0.146938775510204</v>
      </c>
      <c r="M9031" s="4" t="n">
        <v>-0.142262124216008</v>
      </c>
      <c r="N9031" s="5" t="n">
        <v>0.111702127659574</v>
      </c>
      <c r="O9031" s="6" t="n">
        <v>0.299965301566461</v>
      </c>
    </row>
    <row r="9032">
      <c r="B9032" t="s">
        <v>80</v>
      </c>
      <c r="C9032" t="s">
        <v>50</v>
      </c>
      <c r="D9032" t="s">
        <v>22</v>
      </c>
      <c r="E9032" t="s">
        <v>37</v>
      </c>
      <c r="F9032" s="7" t="s">
        <v>85</v>
      </c>
      <c r="G9032" s="8" t="n">
        <v>2519.784</v>
      </c>
      <c r="H9032" s="9" t="n">
        <v>6</v>
      </c>
      <c r="I9032" s="10" t="n">
        <v>19945.6384</v>
      </c>
      <c r="J9032" s="11" t="s">
        <v>85</v>
      </c>
      <c r="K9032" s="12" t="n">
        <v>10570.4352</v>
      </c>
      <c r="L9032" s="3" t="s">
        <v>86</v>
      </c>
      <c r="M9032" s="4" t="n">
        <v>-0.873667417935342</v>
      </c>
      <c r="N9032" s="5" t="s">
        <v>86</v>
      </c>
      <c r="O9032" s="6" t="n">
        <v>-0.761619654032788</v>
      </c>
    </row>
    <row r="9033">
      <c r="B9033" t="s">
        <v>80</v>
      </c>
      <c r="C9033" t="s">
        <v>50</v>
      </c>
      <c r="D9033" t="s">
        <v>22</v>
      </c>
      <c r="E9033" t="s">
        <v>29</v>
      </c>
      <c r="F9033" s="7" t="n">
        <v>13</v>
      </c>
      <c r="G9033" s="8" t="n">
        <v>73157.5168</v>
      </c>
      <c r="H9033" s="9" t="n">
        <v>17</v>
      </c>
      <c r="I9033" s="10" t="n">
        <v>112049.243992</v>
      </c>
      <c r="J9033" s="11" t="n">
        <v>14</v>
      </c>
      <c r="K9033" s="12" t="n">
        <v>55976.8236</v>
      </c>
      <c r="L9033" s="3" t="n">
        <v>-0.235294117647059</v>
      </c>
      <c r="M9033" s="4" t="n">
        <v>-0.347094954025542</v>
      </c>
      <c r="N9033" s="5" t="n">
        <v>-0.0714285714285714</v>
      </c>
      <c r="O9033" s="6" t="n">
        <v>0.306925118201955</v>
      </c>
    </row>
    <row r="9034">
      <c r="B9034" t="s">
        <v>80</v>
      </c>
      <c r="C9034" t="s">
        <v>50</v>
      </c>
      <c r="D9034" t="s">
        <v>30</v>
      </c>
      <c r="E9034" t="s">
        <v>23</v>
      </c>
      <c r="F9034" s="7" t="n">
        <v>10</v>
      </c>
      <c r="G9034" s="8" t="n">
        <v>56634.7776</v>
      </c>
      <c r="H9034" s="9" t="s">
        <v>85</v>
      </c>
      <c r="I9034" s="10" t="n">
        <v>23441.79708</v>
      </c>
      <c r="J9034" s="11" t="n">
        <v>5</v>
      </c>
      <c r="K9034" s="12" t="n">
        <v>17760.5784</v>
      </c>
      <c r="L9034" s="3" t="s">
        <v>86</v>
      </c>
      <c r="M9034" s="4" t="n">
        <v>1.41597422785984</v>
      </c>
      <c r="N9034" s="5" t="n">
        <v>1</v>
      </c>
      <c r="O9034" s="6" t="n">
        <v>2.18879128395954</v>
      </c>
    </row>
    <row r="9035">
      <c r="B9035" t="s">
        <v>80</v>
      </c>
      <c r="C9035" t="s">
        <v>50</v>
      </c>
      <c r="D9035" t="s">
        <v>30</v>
      </c>
      <c r="E9035" t="s">
        <v>31</v>
      </c>
      <c r="F9035" s="7" t="n">
        <v>13</v>
      </c>
      <c r="G9035" s="8" t="n">
        <v>29899.1552</v>
      </c>
      <c r="H9035" s="9" t="n">
        <v>7</v>
      </c>
      <c r="I9035" s="10" t="n">
        <v>35693.346</v>
      </c>
      <c r="J9035" s="11" t="n">
        <v>10</v>
      </c>
      <c r="K9035" s="12" t="n">
        <v>44516.5794</v>
      </c>
      <c r="L9035" s="3" t="n">
        <v>0.857142857142857</v>
      </c>
      <c r="M9035" s="4" t="n">
        <v>-0.16233251990441</v>
      </c>
      <c r="N9035" s="5" t="n">
        <v>0.3</v>
      </c>
      <c r="O9035" s="6" t="n">
        <v>-0.328359105686364</v>
      </c>
    </row>
    <row r="9036">
      <c r="B9036" t="s">
        <v>80</v>
      </c>
      <c r="C9036" t="s">
        <v>50</v>
      </c>
      <c r="D9036" t="s">
        <v>30</v>
      </c>
      <c r="E9036" t="s">
        <v>24</v>
      </c>
      <c r="F9036" s="7" t="s">
        <v>85</v>
      </c>
      <c r="G9036" s="8" t="n">
        <v>13248.024</v>
      </c>
      <c r="H9036" s="9" t="s">
        <v>85</v>
      </c>
      <c r="I9036" s="10" t="n">
        <v>20084.6276</v>
      </c>
      <c r="J9036" s="11" t="s">
        <v>85</v>
      </c>
      <c r="K9036" s="12" t="n">
        <v>15142.545</v>
      </c>
      <c r="L9036" s="3" t="s">
        <v>86</v>
      </c>
      <c r="M9036" s="4" t="n">
        <v>-0.34038986114933</v>
      </c>
      <c r="N9036" s="5" t="s">
        <v>86</v>
      </c>
      <c r="O9036" s="6" t="n">
        <v>-0.12511245632752</v>
      </c>
    </row>
    <row r="9037">
      <c r="B9037" t="s">
        <v>80</v>
      </c>
      <c r="C9037" t="s">
        <v>50</v>
      </c>
      <c r="D9037" t="s">
        <v>30</v>
      </c>
      <c r="E9037" t="s">
        <v>32</v>
      </c>
      <c r="F9037" s="7" t="n">
        <v>32</v>
      </c>
      <c r="G9037" s="8" t="n">
        <v>167563.282356</v>
      </c>
      <c r="H9037" s="9" t="n">
        <v>37</v>
      </c>
      <c r="I9037" s="10" t="n">
        <v>301052.77584</v>
      </c>
      <c r="J9037" s="11" t="n">
        <v>19</v>
      </c>
      <c r="K9037" s="12" t="n">
        <v>96688.02816</v>
      </c>
      <c r="L9037" s="3" t="n">
        <v>-0.135135135135135</v>
      </c>
      <c r="M9037" s="4" t="n">
        <v>-0.443408944201018</v>
      </c>
      <c r="N9037" s="5" t="n">
        <v>0.684210526315789</v>
      </c>
      <c r="O9037" s="6" t="n">
        <v>0.733030299042971</v>
      </c>
    </row>
    <row r="9038">
      <c r="B9038" t="s">
        <v>80</v>
      </c>
      <c r="C9038" t="s">
        <v>50</v>
      </c>
      <c r="D9038" t="s">
        <v>30</v>
      </c>
      <c r="E9038" t="s">
        <v>25</v>
      </c>
      <c r="F9038" s="7" t="n">
        <v>100</v>
      </c>
      <c r="G9038" s="8" t="n">
        <v>756044.87148</v>
      </c>
      <c r="H9038" s="9" t="n">
        <v>90</v>
      </c>
      <c r="I9038" s="10" t="n">
        <v>576454.852028</v>
      </c>
      <c r="J9038" s="11" t="n">
        <v>69</v>
      </c>
      <c r="K9038" s="12" t="n">
        <v>380487.8517</v>
      </c>
      <c r="L9038" s="3" t="n">
        <v>0.111111111111111</v>
      </c>
      <c r="M9038" s="4" t="n">
        <v>0.311542211536935</v>
      </c>
      <c r="N9038" s="5" t="n">
        <v>0.449275362318841</v>
      </c>
      <c r="O9038" s="6" t="n">
        <v>0.987040763856272</v>
      </c>
    </row>
    <row r="9039">
      <c r="B9039" t="s">
        <v>80</v>
      </c>
      <c r="C9039" t="s">
        <v>50</v>
      </c>
      <c r="D9039" t="s">
        <v>30</v>
      </c>
      <c r="E9039" t="s">
        <v>26</v>
      </c>
      <c r="F9039" s="7" t="s">
        <v>85</v>
      </c>
      <c r="G9039" s="8" t="n">
        <v>15109.0216</v>
      </c>
      <c r="H9039" s="9" t="s">
        <v>85</v>
      </c>
      <c r="I9039" s="10" t="n">
        <v>26207.278</v>
      </c>
      <c r="J9039" s="11" t="n">
        <v>5</v>
      </c>
      <c r="K9039" s="12" t="n">
        <v>45828.099</v>
      </c>
      <c r="L9039" s="3" t="s">
        <v>86</v>
      </c>
      <c r="M9039" s="4" t="n">
        <v>-0.423479935611779</v>
      </c>
      <c r="N9039" s="5" t="s">
        <v>86</v>
      </c>
      <c r="O9039" s="6" t="n">
        <v>-0.670310967950034</v>
      </c>
    </row>
    <row r="9040">
      <c r="B9040" t="s">
        <v>80</v>
      </c>
      <c r="C9040" t="s">
        <v>50</v>
      </c>
      <c r="D9040" t="s">
        <v>30</v>
      </c>
      <c r="E9040" t="s">
        <v>60</v>
      </c>
      <c r="F9040" s="7" t="s">
        <v>85</v>
      </c>
      <c r="G9040" s="8" t="n">
        <v>7714.2276</v>
      </c>
      <c r="H9040" s="9"/>
      <c r="I9040" s="10"/>
      <c r="J9040" s="11" t="n">
        <v>5</v>
      </c>
      <c r="K9040" s="12" t="n">
        <v>31408.0578</v>
      </c>
      <c r="L9040" s="3" t="s">
        <v>86</v>
      </c>
      <c r="M9040" s="4"/>
      <c r="N9040" s="5" t="s">
        <v>86</v>
      </c>
      <c r="O9040" s="6" t="n">
        <v>-0.754386990462046</v>
      </c>
    </row>
    <row r="9041">
      <c r="B9041" t="s">
        <v>80</v>
      </c>
      <c r="C9041" t="s">
        <v>50</v>
      </c>
      <c r="D9041" t="s">
        <v>30</v>
      </c>
      <c r="E9041" t="s">
        <v>35</v>
      </c>
      <c r="F9041" s="7" t="n">
        <v>11</v>
      </c>
      <c r="G9041" s="8" t="n">
        <v>54867.705572</v>
      </c>
      <c r="H9041" s="9" t="n">
        <v>15</v>
      </c>
      <c r="I9041" s="10" t="n">
        <v>28262.7416</v>
      </c>
      <c r="J9041" s="11" t="n">
        <v>8</v>
      </c>
      <c r="K9041" s="12" t="n">
        <v>13919.4612</v>
      </c>
      <c r="L9041" s="3" t="n">
        <v>-0.266666666666667</v>
      </c>
      <c r="M9041" s="4" t="n">
        <v>0.941344061681546</v>
      </c>
      <c r="N9041" s="5" t="n">
        <v>0.375</v>
      </c>
      <c r="O9041" s="6" t="n">
        <v>2.94179809000078</v>
      </c>
    </row>
    <row r="9042">
      <c r="B9042" t="s">
        <v>80</v>
      </c>
      <c r="C9042" t="s">
        <v>50</v>
      </c>
      <c r="D9042" t="s">
        <v>30</v>
      </c>
      <c r="E9042" t="s">
        <v>51</v>
      </c>
      <c r="F9042" s="7" t="s">
        <v>85</v>
      </c>
      <c r="G9042" s="8" t="n">
        <v>6227.0376</v>
      </c>
      <c r="H9042" s="9" t="s">
        <v>85</v>
      </c>
      <c r="I9042" s="10" t="n">
        <v>18900.6548</v>
      </c>
      <c r="J9042" s="11" t="s">
        <v>85</v>
      </c>
      <c r="K9042" s="12" t="n">
        <v>16494.111</v>
      </c>
      <c r="L9042" s="3" t="s">
        <v>86</v>
      </c>
      <c r="M9042" s="4" t="n">
        <v>-0.670538525469499</v>
      </c>
      <c r="N9042" s="5" t="s">
        <v>86</v>
      </c>
      <c r="O9042" s="6" t="n">
        <v>-0.622469037585597</v>
      </c>
    </row>
    <row r="9043">
      <c r="B9043" t="s">
        <v>80</v>
      </c>
      <c r="C9043" t="s">
        <v>50</v>
      </c>
      <c r="D9043" t="s">
        <v>30</v>
      </c>
      <c r="E9043" t="s">
        <v>28</v>
      </c>
      <c r="F9043" s="7" t="n">
        <v>22</v>
      </c>
      <c r="G9043" s="8" t="n">
        <v>93729.67408</v>
      </c>
      <c r="H9043" s="9" t="n">
        <v>14</v>
      </c>
      <c r="I9043" s="10" t="n">
        <v>64779.64324</v>
      </c>
      <c r="J9043" s="11" t="n">
        <v>16</v>
      </c>
      <c r="K9043" s="12" t="n">
        <v>58008.48675</v>
      </c>
      <c r="L9043" s="3" t="n">
        <v>0.571428571428571</v>
      </c>
      <c r="M9043" s="4" t="n">
        <v>0.446900127756863</v>
      </c>
      <c r="N9043" s="5" t="n">
        <v>0.375</v>
      </c>
      <c r="O9043" s="6" t="n">
        <v>0.615792435406014</v>
      </c>
    </row>
    <row r="9044">
      <c r="B9044" t="s">
        <v>80</v>
      </c>
      <c r="C9044" t="s">
        <v>50</v>
      </c>
      <c r="D9044" t="s">
        <v>30</v>
      </c>
      <c r="E9044" t="s">
        <v>37</v>
      </c>
      <c r="F9044" s="7" t="s">
        <v>85</v>
      </c>
      <c r="G9044" s="8" t="n">
        <v>2369.4468</v>
      </c>
      <c r="H9044" s="9" t="s">
        <v>85</v>
      </c>
      <c r="I9044" s="10" t="n">
        <v>2766.8792</v>
      </c>
      <c r="J9044" s="11"/>
      <c r="K9044" s="12"/>
      <c r="L9044" s="3" t="s">
        <v>86</v>
      </c>
      <c r="M9044" s="4" t="n">
        <v>-0.143639230798367</v>
      </c>
      <c r="N9044" s="5" t="s">
        <v>86</v>
      </c>
      <c r="O9044" s="6"/>
    </row>
    <row r="9045">
      <c r="B9045" t="s">
        <v>80</v>
      </c>
      <c r="C9045" t="s">
        <v>50</v>
      </c>
      <c r="D9045" t="s">
        <v>30</v>
      </c>
      <c r="E9045" t="s">
        <v>29</v>
      </c>
      <c r="F9045" s="7" t="s">
        <v>85</v>
      </c>
      <c r="G9045" s="8" t="n">
        <v>18051.5208</v>
      </c>
      <c r="H9045" s="9" t="n">
        <v>5</v>
      </c>
      <c r="I9045" s="10" t="n">
        <v>28112.2578</v>
      </c>
      <c r="J9045" s="11" t="s">
        <v>85</v>
      </c>
      <c r="K9045" s="12" t="n">
        <v>6095.74995</v>
      </c>
      <c r="L9045" s="3" t="s">
        <v>86</v>
      </c>
      <c r="M9045" s="4" t="n">
        <v>-0.357877231760446</v>
      </c>
      <c r="N9045" s="5" t="s">
        <v>86</v>
      </c>
      <c r="O9045" s="6" t="n">
        <v>1.9613289501811</v>
      </c>
    </row>
    <row r="9046">
      <c r="B9046" t="s">
        <v>80</v>
      </c>
      <c r="C9046" t="s">
        <v>50</v>
      </c>
      <c r="D9046" t="s">
        <v>33</v>
      </c>
      <c r="E9046" t="s">
        <v>23</v>
      </c>
      <c r="F9046" s="7" t="n">
        <v>5</v>
      </c>
      <c r="G9046" s="8" t="n">
        <v>17569.18</v>
      </c>
      <c r="H9046" s="9" t="n">
        <v>6</v>
      </c>
      <c r="I9046" s="10" t="n">
        <v>22747.46</v>
      </c>
      <c r="J9046" s="11" t="n">
        <v>10</v>
      </c>
      <c r="K9046" s="12" t="n">
        <v>31285.44</v>
      </c>
      <c r="L9046" s="3" t="n">
        <v>-0.166666666666667</v>
      </c>
      <c r="M9046" s="4" t="n">
        <v>-0.227642119164074</v>
      </c>
      <c r="N9046" s="5" t="n">
        <v>-0.5</v>
      </c>
      <c r="O9046" s="6" t="n">
        <v>-0.438423113115878</v>
      </c>
    </row>
    <row r="9047">
      <c r="B9047" t="s">
        <v>80</v>
      </c>
      <c r="C9047" t="s">
        <v>50</v>
      </c>
      <c r="D9047" t="s">
        <v>33</v>
      </c>
      <c r="E9047" t="s">
        <v>31</v>
      </c>
      <c r="F9047" s="7" t="n">
        <v>43</v>
      </c>
      <c r="G9047" s="8" t="n">
        <v>116362.5794</v>
      </c>
      <c r="H9047" s="9" t="n">
        <v>40</v>
      </c>
      <c r="I9047" s="10" t="n">
        <v>100833.7032</v>
      </c>
      <c r="J9047" s="11" t="n">
        <v>45</v>
      </c>
      <c r="K9047" s="12" t="n">
        <v>133044.4674</v>
      </c>
      <c r="L9047" s="3" t="n">
        <v>0.075</v>
      </c>
      <c r="M9047" s="4" t="n">
        <v>0.154004818896704</v>
      </c>
      <c r="N9047" s="5" t="n">
        <v>-0.0444444444444444</v>
      </c>
      <c r="O9047" s="6" t="n">
        <v>-0.125385807662679</v>
      </c>
    </row>
    <row r="9048">
      <c r="B9048" t="s">
        <v>80</v>
      </c>
      <c r="C9048" t="s">
        <v>50</v>
      </c>
      <c r="D9048" t="s">
        <v>33</v>
      </c>
      <c r="E9048" t="s">
        <v>24</v>
      </c>
      <c r="F9048" s="7" t="n">
        <v>7</v>
      </c>
      <c r="G9048" s="8" t="n">
        <v>34065.104</v>
      </c>
      <c r="H9048" s="9" t="n">
        <v>8</v>
      </c>
      <c r="I9048" s="10" t="n">
        <v>25973.312</v>
      </c>
      <c r="J9048" s="11" t="n">
        <v>16</v>
      </c>
      <c r="K9048" s="12" t="n">
        <v>58644</v>
      </c>
      <c r="L9048" s="3" t="n">
        <v>-0.125</v>
      </c>
      <c r="M9048" s="4" t="n">
        <v>0.31154255568177</v>
      </c>
      <c r="N9048" s="5" t="n">
        <v>-0.5625</v>
      </c>
      <c r="O9048" s="6" t="n">
        <v>-0.419120387422413</v>
      </c>
    </row>
    <row r="9049">
      <c r="B9049" t="s">
        <v>80</v>
      </c>
      <c r="C9049" t="s">
        <v>50</v>
      </c>
      <c r="D9049" t="s">
        <v>33</v>
      </c>
      <c r="E9049" t="s">
        <v>32</v>
      </c>
      <c r="F9049" s="7" t="n">
        <v>64</v>
      </c>
      <c r="G9049" s="8" t="n">
        <v>406278.3908</v>
      </c>
      <c r="H9049" s="9" t="n">
        <v>65</v>
      </c>
      <c r="I9049" s="10" t="n">
        <v>907395.3868</v>
      </c>
      <c r="J9049" s="11" t="n">
        <v>70</v>
      </c>
      <c r="K9049" s="12" t="n">
        <v>397879.3872</v>
      </c>
      <c r="L9049" s="3" t="n">
        <v>-0.0153846153846153</v>
      </c>
      <c r="M9049" s="4" t="n">
        <v>-0.552258699228379</v>
      </c>
      <c r="N9049" s="5" t="n">
        <v>-0.0857142857142857</v>
      </c>
      <c r="O9049" s="6" t="n">
        <v>0.021109421272377</v>
      </c>
    </row>
    <row r="9050">
      <c r="B9050" t="s">
        <v>80</v>
      </c>
      <c r="C9050" t="s">
        <v>50</v>
      </c>
      <c r="D9050" t="s">
        <v>33</v>
      </c>
      <c r="E9050" t="s">
        <v>25</v>
      </c>
      <c r="F9050" s="7" t="n">
        <v>210</v>
      </c>
      <c r="G9050" s="8" t="n">
        <v>1413377.660748</v>
      </c>
      <c r="H9050" s="9" t="n">
        <v>153</v>
      </c>
      <c r="I9050" s="10" t="n">
        <v>1083397.35196</v>
      </c>
      <c r="J9050" s="11" t="n">
        <v>207</v>
      </c>
      <c r="K9050" s="12" t="n">
        <v>1248188.2062</v>
      </c>
      <c r="L9050" s="3" t="n">
        <v>0.372549019607843</v>
      </c>
      <c r="M9050" s="4" t="n">
        <v>0.304579209272595</v>
      </c>
      <c r="N9050" s="5" t="n">
        <v>0.0144927536231885</v>
      </c>
      <c r="O9050" s="6" t="n">
        <v>0.132343386780512</v>
      </c>
    </row>
    <row r="9051">
      <c r="B9051" t="s">
        <v>80</v>
      </c>
      <c r="C9051" t="s">
        <v>50</v>
      </c>
      <c r="D9051" t="s">
        <v>33</v>
      </c>
      <c r="E9051" t="s">
        <v>26</v>
      </c>
      <c r="F9051" s="7" t="n">
        <v>71</v>
      </c>
      <c r="G9051" s="8" t="n">
        <v>484412.02</v>
      </c>
      <c r="H9051" s="9" t="n">
        <v>71</v>
      </c>
      <c r="I9051" s="10" t="n">
        <v>644188.6072</v>
      </c>
      <c r="J9051" s="11" t="n">
        <v>54</v>
      </c>
      <c r="K9051" s="12" t="n">
        <v>292573.62</v>
      </c>
      <c r="L9051" s="3" t="n">
        <v>0</v>
      </c>
      <c r="M9051" s="4" t="n">
        <v>-0.248027651240958</v>
      </c>
      <c r="N9051" s="5" t="n">
        <v>0.314814814814815</v>
      </c>
      <c r="O9051" s="6" t="n">
        <v>0.655692744957662</v>
      </c>
    </row>
    <row r="9052">
      <c r="B9052" t="s">
        <v>80</v>
      </c>
      <c r="C9052" t="s">
        <v>50</v>
      </c>
      <c r="D9052" t="s">
        <v>33</v>
      </c>
      <c r="E9052" t="s">
        <v>27</v>
      </c>
      <c r="F9052" s="7" t="s">
        <v>85</v>
      </c>
      <c r="G9052" s="8" t="n">
        <v>15784</v>
      </c>
      <c r="H9052" s="9" t="n">
        <v>5</v>
      </c>
      <c r="I9052" s="10" t="n">
        <v>36693.94</v>
      </c>
      <c r="J9052" s="11" t="s">
        <v>85</v>
      </c>
      <c r="K9052" s="12" t="n">
        <v>18155.34</v>
      </c>
      <c r="L9052" s="3" t="s">
        <v>86</v>
      </c>
      <c r="M9052" s="4" t="n">
        <v>-0.569847228179912</v>
      </c>
      <c r="N9052" s="5" t="s">
        <v>86</v>
      </c>
      <c r="O9052" s="6" t="n">
        <v>-0.130613913041562</v>
      </c>
    </row>
    <row r="9053">
      <c r="B9053" t="s">
        <v>80</v>
      </c>
      <c r="C9053" t="s">
        <v>50</v>
      </c>
      <c r="D9053" t="s">
        <v>33</v>
      </c>
      <c r="E9053" t="s">
        <v>60</v>
      </c>
      <c r="F9053" s="7" t="n">
        <v>7</v>
      </c>
      <c r="G9053" s="8" t="n">
        <v>41282.12</v>
      </c>
      <c r="H9053" s="9" t="n">
        <v>5</v>
      </c>
      <c r="I9053" s="10" t="n">
        <v>30200.4</v>
      </c>
      <c r="J9053" s="11" t="s">
        <v>85</v>
      </c>
      <c r="K9053" s="12" t="n">
        <v>20951.46</v>
      </c>
      <c r="L9053" s="3" t="n">
        <v>0.4</v>
      </c>
      <c r="M9053" s="4" t="n">
        <v>0.366939510734957</v>
      </c>
      <c r="N9053" s="5" t="s">
        <v>86</v>
      </c>
      <c r="O9053" s="6" t="n">
        <v>0.97036960670044</v>
      </c>
    </row>
    <row r="9054">
      <c r="B9054" t="s">
        <v>80</v>
      </c>
      <c r="C9054" t="s">
        <v>50</v>
      </c>
      <c r="D9054" t="s">
        <v>33</v>
      </c>
      <c r="E9054" t="s">
        <v>35</v>
      </c>
      <c r="F9054" s="7" t="n">
        <v>7</v>
      </c>
      <c r="G9054" s="8" t="n">
        <v>30254.3012</v>
      </c>
      <c r="H9054" s="9" t="n">
        <v>5</v>
      </c>
      <c r="I9054" s="10" t="n">
        <v>6135.52</v>
      </c>
      <c r="J9054" s="11" t="n">
        <v>19</v>
      </c>
      <c r="K9054" s="12" t="n">
        <v>25029</v>
      </c>
      <c r="L9054" s="3" t="n">
        <v>0.4</v>
      </c>
      <c r="M9054" s="4" t="n">
        <v>3.93100848827809</v>
      </c>
      <c r="N9054" s="5" t="n">
        <v>-0.631578947368421</v>
      </c>
      <c r="O9054" s="6" t="n">
        <v>0.208769874945064</v>
      </c>
    </row>
    <row r="9055">
      <c r="B9055" t="s">
        <v>80</v>
      </c>
      <c r="C9055" t="s">
        <v>50</v>
      </c>
      <c r="D9055" t="s">
        <v>33</v>
      </c>
      <c r="E9055" t="s">
        <v>51</v>
      </c>
      <c r="F9055" s="7"/>
      <c r="G9055" s="8"/>
      <c r="H9055" s="9" t="s">
        <v>85</v>
      </c>
      <c r="I9055" s="10" t="n">
        <v>1060.52</v>
      </c>
      <c r="J9055" s="11"/>
      <c r="K9055" s="12"/>
      <c r="L9055" s="3" t="s">
        <v>86</v>
      </c>
      <c r="M9055" s="4"/>
      <c r="N9055" s="5"/>
      <c r="O9055" s="6"/>
    </row>
    <row r="9056">
      <c r="B9056" t="s">
        <v>80</v>
      </c>
      <c r="C9056" t="s">
        <v>50</v>
      </c>
      <c r="D9056" t="s">
        <v>33</v>
      </c>
      <c r="E9056" t="s">
        <v>28</v>
      </c>
      <c r="F9056" s="7" t="n">
        <v>95</v>
      </c>
      <c r="G9056" s="8" t="n">
        <v>414849.14348</v>
      </c>
      <c r="H9056" s="9" t="n">
        <v>88</v>
      </c>
      <c r="I9056" s="10" t="n">
        <v>366705.6362</v>
      </c>
      <c r="J9056" s="11" t="n">
        <v>108</v>
      </c>
      <c r="K9056" s="12" t="n">
        <v>375411.6723</v>
      </c>
      <c r="L9056" s="3" t="n">
        <v>0.0795454545454546</v>
      </c>
      <c r="M9056" s="4" t="n">
        <v>0.131286521196916</v>
      </c>
      <c r="N9056" s="5" t="n">
        <v>-0.12037037037037</v>
      </c>
      <c r="O9056" s="6" t="n">
        <v>0.105051265290666</v>
      </c>
    </row>
    <row r="9057">
      <c r="B9057" t="s">
        <v>80</v>
      </c>
      <c r="C9057" t="s">
        <v>50</v>
      </c>
      <c r="D9057" t="s">
        <v>33</v>
      </c>
      <c r="E9057" t="s">
        <v>36</v>
      </c>
      <c r="F9057" s="7" t="s">
        <v>85</v>
      </c>
      <c r="G9057" s="8" t="n">
        <v>3778.62672</v>
      </c>
      <c r="H9057" s="9"/>
      <c r="I9057" s="10"/>
      <c r="J9057" s="11" t="s">
        <v>85</v>
      </c>
      <c r="K9057" s="12" t="n">
        <v>4965.9198</v>
      </c>
      <c r="L9057" s="3" t="s">
        <v>86</v>
      </c>
      <c r="M9057" s="4"/>
      <c r="N9057" s="5" t="s">
        <v>86</v>
      </c>
      <c r="O9057" s="6" t="n">
        <v>-0.239088251082911</v>
      </c>
    </row>
    <row r="9058">
      <c r="B9058" t="s">
        <v>80</v>
      </c>
      <c r="C9058" t="s">
        <v>50</v>
      </c>
      <c r="D9058" t="s">
        <v>33</v>
      </c>
      <c r="E9058" t="s">
        <v>37</v>
      </c>
      <c r="F9058" s="7" t="s">
        <v>85</v>
      </c>
      <c r="G9058" s="8" t="n">
        <v>6186.84</v>
      </c>
      <c r="H9058" s="9" t="s">
        <v>85</v>
      </c>
      <c r="I9058" s="10" t="n">
        <v>2340.92</v>
      </c>
      <c r="J9058" s="11" t="s">
        <v>85</v>
      </c>
      <c r="K9058" s="12" t="n">
        <v>10034.28</v>
      </c>
      <c r="L9058" s="3" t="s">
        <v>86</v>
      </c>
      <c r="M9058" s="4" t="n">
        <v>1.64290962527553</v>
      </c>
      <c r="N9058" s="5" t="s">
        <v>86</v>
      </c>
      <c r="O9058" s="6" t="n">
        <v>-0.38342960331982</v>
      </c>
    </row>
    <row r="9059">
      <c r="B9059" t="s">
        <v>80</v>
      </c>
      <c r="C9059" t="s">
        <v>50</v>
      </c>
      <c r="D9059" t="s">
        <v>33</v>
      </c>
      <c r="E9059" t="s">
        <v>29</v>
      </c>
      <c r="F9059" s="7" t="n">
        <v>10</v>
      </c>
      <c r="G9059" s="8" t="n">
        <v>78809.1768</v>
      </c>
      <c r="H9059" s="9" t="n">
        <v>11</v>
      </c>
      <c r="I9059" s="10" t="n">
        <v>71231.4472</v>
      </c>
      <c r="J9059" s="11" t="n">
        <v>10</v>
      </c>
      <c r="K9059" s="12" t="n">
        <v>85519.4652</v>
      </c>
      <c r="L9059" s="3" t="n">
        <v>-0.0909090909090909</v>
      </c>
      <c r="M9059" s="4" t="n">
        <v>0.106381800424799</v>
      </c>
      <c r="N9059" s="5" t="n">
        <v>0</v>
      </c>
      <c r="O9059" s="6" t="n">
        <v>-0.0784650416639884</v>
      </c>
    </row>
    <row r="9060">
      <c r="B9060" t="s">
        <v>80</v>
      </c>
      <c r="C9060" t="s">
        <v>50</v>
      </c>
      <c r="D9060" t="s">
        <v>38</v>
      </c>
      <c r="E9060" t="s">
        <v>23</v>
      </c>
      <c r="F9060" s="7" t="n">
        <v>60</v>
      </c>
      <c r="G9060" s="8" t="n">
        <v>320406.516</v>
      </c>
      <c r="H9060" s="9" t="n">
        <v>66</v>
      </c>
      <c r="I9060" s="10" t="n">
        <v>296253.252</v>
      </c>
      <c r="J9060" s="11" t="n">
        <v>45</v>
      </c>
      <c r="K9060" s="12" t="n">
        <v>145260.48</v>
      </c>
      <c r="L9060" s="3" t="n">
        <v>-0.0909090909090909</v>
      </c>
      <c r="M9060" s="4" t="n">
        <v>0.0815291101007054</v>
      </c>
      <c r="N9060" s="5" t="n">
        <v>0.333333333333333</v>
      </c>
      <c r="O9060" s="6" t="n">
        <v>1.20573769272964</v>
      </c>
    </row>
    <row r="9061">
      <c r="B9061" t="s">
        <v>80</v>
      </c>
      <c r="C9061" t="s">
        <v>50</v>
      </c>
      <c r="D9061" t="s">
        <v>38</v>
      </c>
      <c r="E9061" t="s">
        <v>31</v>
      </c>
      <c r="F9061" s="7" t="n">
        <v>17</v>
      </c>
      <c r="G9061" s="8" t="n">
        <v>82118.77</v>
      </c>
      <c r="H9061" s="9" t="n">
        <v>9</v>
      </c>
      <c r="I9061" s="10" t="n">
        <v>22822.3626</v>
      </c>
      <c r="J9061" s="11" t="n">
        <v>23</v>
      </c>
      <c r="K9061" s="12" t="n">
        <v>50399.47515</v>
      </c>
      <c r="L9061" s="3" t="n">
        <v>0.888888888888889</v>
      </c>
      <c r="M9061" s="4" t="n">
        <v>2.59817129537675</v>
      </c>
      <c r="N9061" s="5" t="n">
        <v>-0.260869565217391</v>
      </c>
      <c r="O9061" s="6" t="n">
        <v>0.629357642229336</v>
      </c>
    </row>
    <row r="9062">
      <c r="B9062" t="s">
        <v>80</v>
      </c>
      <c r="C9062" t="s">
        <v>50</v>
      </c>
      <c r="D9062" t="s">
        <v>38</v>
      </c>
      <c r="E9062" t="s">
        <v>24</v>
      </c>
      <c r="F9062" s="7" t="n">
        <v>34</v>
      </c>
      <c r="G9062" s="8" t="n">
        <v>282672.72</v>
      </c>
      <c r="H9062" s="9" t="n">
        <v>36</v>
      </c>
      <c r="I9062" s="10" t="n">
        <v>247795.802</v>
      </c>
      <c r="J9062" s="11" t="n">
        <v>19</v>
      </c>
      <c r="K9062" s="12" t="n">
        <v>130610.7375</v>
      </c>
      <c r="L9062" s="3" t="n">
        <v>-0.0555555555555556</v>
      </c>
      <c r="M9062" s="4" t="n">
        <v>0.140748623336242</v>
      </c>
      <c r="N9062" s="5" t="n">
        <v>0.789473684210526</v>
      </c>
      <c r="O9062" s="6" t="n">
        <v>1.16423799000446</v>
      </c>
    </row>
    <row r="9063">
      <c r="B9063" t="s">
        <v>80</v>
      </c>
      <c r="C9063" t="s">
        <v>50</v>
      </c>
      <c r="D9063" t="s">
        <v>38</v>
      </c>
      <c r="E9063" t="s">
        <v>32</v>
      </c>
      <c r="F9063" s="7" t="n">
        <v>81</v>
      </c>
      <c r="G9063" s="8" t="n">
        <v>527525.526</v>
      </c>
      <c r="H9063" s="9" t="n">
        <v>63</v>
      </c>
      <c r="I9063" s="10" t="n">
        <v>385162.86</v>
      </c>
      <c r="J9063" s="11" t="n">
        <v>82</v>
      </c>
      <c r="K9063" s="12" t="n">
        <v>567374.1228</v>
      </c>
      <c r="L9063" s="3" t="n">
        <v>0.285714285714286</v>
      </c>
      <c r="M9063" s="4" t="n">
        <v>0.369616805732515</v>
      </c>
      <c r="N9063" s="5" t="n">
        <v>-0.0121951219512195</v>
      </c>
      <c r="O9063" s="6" t="n">
        <v>-0.0702333701849965</v>
      </c>
    </row>
    <row r="9064">
      <c r="B9064" t="s">
        <v>80</v>
      </c>
      <c r="C9064" t="s">
        <v>50</v>
      </c>
      <c r="D9064" t="s">
        <v>38</v>
      </c>
      <c r="E9064" t="s">
        <v>25</v>
      </c>
      <c r="F9064" s="7" t="n">
        <v>195</v>
      </c>
      <c r="G9064" s="8" t="n">
        <v>1800891.1059</v>
      </c>
      <c r="H9064" s="9" t="n">
        <v>211</v>
      </c>
      <c r="I9064" s="10" t="n">
        <v>1842647.11604</v>
      </c>
      <c r="J9064" s="11" t="n">
        <v>202</v>
      </c>
      <c r="K9064" s="12" t="n">
        <v>1372981.3991</v>
      </c>
      <c r="L9064" s="3" t="n">
        <v>-0.0758293838862559</v>
      </c>
      <c r="M9064" s="4" t="n">
        <v>-0.0226608826923611</v>
      </c>
      <c r="N9064" s="5" t="n">
        <v>-0.0346534653465347</v>
      </c>
      <c r="O9064" s="6" t="n">
        <v>0.311664606003037</v>
      </c>
    </row>
    <row r="9065">
      <c r="B9065" t="s">
        <v>80</v>
      </c>
      <c r="C9065" t="s">
        <v>50</v>
      </c>
      <c r="D9065" t="s">
        <v>38</v>
      </c>
      <c r="E9065" t="s">
        <v>26</v>
      </c>
      <c r="F9065" s="7" t="n">
        <v>45</v>
      </c>
      <c r="G9065" s="8" t="n">
        <v>319388.6652</v>
      </c>
      <c r="H9065" s="9" t="n">
        <v>40</v>
      </c>
      <c r="I9065" s="10" t="n">
        <v>377716.608</v>
      </c>
      <c r="J9065" s="11" t="n">
        <v>44</v>
      </c>
      <c r="K9065" s="12" t="n">
        <v>264060</v>
      </c>
      <c r="L9065" s="3" t="n">
        <v>0.125</v>
      </c>
      <c r="M9065" s="4" t="n">
        <v>-0.154422499738217</v>
      </c>
      <c r="N9065" s="5" t="n">
        <v>0.0227272727272727</v>
      </c>
      <c r="O9065" s="6" t="n">
        <v>0.209530656668939</v>
      </c>
    </row>
    <row r="9066">
      <c r="B9066" t="s">
        <v>80</v>
      </c>
      <c r="C9066" t="s">
        <v>50</v>
      </c>
      <c r="D9066" t="s">
        <v>38</v>
      </c>
      <c r="E9066" t="s">
        <v>27</v>
      </c>
      <c r="F9066" s="7" t="s">
        <v>85</v>
      </c>
      <c r="G9066" s="8" t="n">
        <v>4317.48</v>
      </c>
      <c r="H9066" s="9" t="n">
        <v>9</v>
      </c>
      <c r="I9066" s="10" t="n">
        <v>27409.56</v>
      </c>
      <c r="J9066" s="11" t="n">
        <v>5</v>
      </c>
      <c r="K9066" s="12" t="n">
        <v>12655.44</v>
      </c>
      <c r="L9066" s="3" t="s">
        <v>86</v>
      </c>
      <c r="M9066" s="4" t="n">
        <v>-0.842482695818539</v>
      </c>
      <c r="N9066" s="5" t="s">
        <v>86</v>
      </c>
      <c r="O9066" s="6" t="n">
        <v>-0.65884394379018</v>
      </c>
    </row>
    <row r="9067">
      <c r="B9067" t="s">
        <v>80</v>
      </c>
      <c r="C9067" t="s">
        <v>50</v>
      </c>
      <c r="D9067" t="s">
        <v>38</v>
      </c>
      <c r="E9067" t="s">
        <v>60</v>
      </c>
      <c r="F9067" s="7" t="n">
        <v>14</v>
      </c>
      <c r="G9067" s="8" t="n">
        <v>83127.5624</v>
      </c>
      <c r="H9067" s="9" t="n">
        <v>14</v>
      </c>
      <c r="I9067" s="10" t="n">
        <v>89565.3128</v>
      </c>
      <c r="J9067" s="11" t="n">
        <v>13</v>
      </c>
      <c r="K9067" s="12" t="n">
        <v>65236.8282</v>
      </c>
      <c r="L9067" s="3" t="n">
        <v>0</v>
      </c>
      <c r="M9067" s="4" t="n">
        <v>-0.0718777191609384</v>
      </c>
      <c r="N9067" s="5" t="n">
        <v>0.0769230769230769</v>
      </c>
      <c r="O9067" s="6" t="n">
        <v>0.274242857809571</v>
      </c>
    </row>
    <row r="9068">
      <c r="B9068" t="s">
        <v>80</v>
      </c>
      <c r="C9068" t="s">
        <v>50</v>
      </c>
      <c r="D9068" t="s">
        <v>38</v>
      </c>
      <c r="E9068" t="s">
        <v>35</v>
      </c>
      <c r="F9068" s="7" t="n">
        <v>7</v>
      </c>
      <c r="G9068" s="8" t="n">
        <v>11801.84</v>
      </c>
      <c r="H9068" s="9" t="n">
        <v>7</v>
      </c>
      <c r="I9068" s="10" t="n">
        <v>9576.36</v>
      </c>
      <c r="J9068" s="11" t="n">
        <v>18</v>
      </c>
      <c r="K9068" s="12" t="n">
        <v>30794.58</v>
      </c>
      <c r="L9068" s="3" t="n">
        <v>0</v>
      </c>
      <c r="M9068" s="4" t="n">
        <v>0.232393101345396</v>
      </c>
      <c r="N9068" s="5" t="n">
        <v>-0.611111111111111</v>
      </c>
      <c r="O9068" s="6" t="n">
        <v>-0.616755935622437</v>
      </c>
    </row>
    <row r="9069">
      <c r="B9069" t="s">
        <v>80</v>
      </c>
      <c r="C9069" t="s">
        <v>50</v>
      </c>
      <c r="D9069" t="s">
        <v>38</v>
      </c>
      <c r="E9069" t="s">
        <v>51</v>
      </c>
      <c r="F9069" s="7"/>
      <c r="G9069" s="8"/>
      <c r="H9069" s="9" t="s">
        <v>85</v>
      </c>
      <c r="I9069" s="10" t="n">
        <v>6047.16</v>
      </c>
      <c r="J9069" s="11" t="s">
        <v>85</v>
      </c>
      <c r="K9069" s="12" t="n">
        <v>11139.12</v>
      </c>
      <c r="L9069" s="3" t="s">
        <v>86</v>
      </c>
      <c r="M9069" s="4"/>
      <c r="N9069" s="5" t="s">
        <v>86</v>
      </c>
      <c r="O9069" s="6"/>
    </row>
    <row r="9070">
      <c r="B9070" t="s">
        <v>80</v>
      </c>
      <c r="C9070" t="s">
        <v>50</v>
      </c>
      <c r="D9070" t="s">
        <v>38</v>
      </c>
      <c r="E9070" t="s">
        <v>45</v>
      </c>
      <c r="F9070" s="7"/>
      <c r="G9070" s="8"/>
      <c r="H9070" s="9"/>
      <c r="I9070" s="10"/>
      <c r="J9070" s="11" t="s">
        <v>85</v>
      </c>
      <c r="K9070" s="12" t="n">
        <v>129000.3411</v>
      </c>
      <c r="L9070" s="3"/>
      <c r="M9070" s="4"/>
      <c r="N9070" s="5" t="s">
        <v>86</v>
      </c>
      <c r="O9070" s="6"/>
    </row>
    <row r="9071">
      <c r="B9071" t="s">
        <v>80</v>
      </c>
      <c r="C9071" t="s">
        <v>50</v>
      </c>
      <c r="D9071" t="s">
        <v>38</v>
      </c>
      <c r="E9071" t="s">
        <v>28</v>
      </c>
      <c r="F9071" s="7" t="n">
        <v>544</v>
      </c>
      <c r="G9071" s="8" t="n">
        <v>2273930.41604</v>
      </c>
      <c r="H9071" s="9" t="n">
        <v>475</v>
      </c>
      <c r="I9071" s="10" t="n">
        <v>1897476.8448</v>
      </c>
      <c r="J9071" s="11" t="n">
        <v>445</v>
      </c>
      <c r="K9071" s="12" t="n">
        <v>1576473.84615</v>
      </c>
      <c r="L9071" s="3" t="n">
        <v>0.145263157894737</v>
      </c>
      <c r="M9071" s="4" t="n">
        <v>0.198396924985759</v>
      </c>
      <c r="N9071" s="5" t="n">
        <v>0.22247191011236</v>
      </c>
      <c r="O9071" s="6" t="n">
        <v>0.442415566609811</v>
      </c>
    </row>
    <row r="9072">
      <c r="B9072" t="s">
        <v>80</v>
      </c>
      <c r="C9072" t="s">
        <v>50</v>
      </c>
      <c r="D9072" t="s">
        <v>38</v>
      </c>
      <c r="E9072" t="s">
        <v>36</v>
      </c>
      <c r="F9072" s="7" t="n">
        <v>9</v>
      </c>
      <c r="G9072" s="8" t="n">
        <v>78269.93374</v>
      </c>
      <c r="H9072" s="9" t="n">
        <v>11</v>
      </c>
      <c r="I9072" s="10" t="n">
        <v>45476.1737</v>
      </c>
      <c r="J9072" s="11" t="n">
        <v>6</v>
      </c>
      <c r="K9072" s="12" t="n">
        <v>36606.295089</v>
      </c>
      <c r="L9072" s="3" t="n">
        <v>-0.181818181818182</v>
      </c>
      <c r="M9072" s="4" t="n">
        <v>0.72111959674391</v>
      </c>
      <c r="N9072" s="5" t="n">
        <v>0.5</v>
      </c>
      <c r="O9072" s="6" t="n">
        <v>1.13815502360193</v>
      </c>
    </row>
    <row r="9073">
      <c r="B9073" t="s">
        <v>80</v>
      </c>
      <c r="C9073" t="s">
        <v>50</v>
      </c>
      <c r="D9073" t="s">
        <v>38</v>
      </c>
      <c r="E9073" t="s">
        <v>37</v>
      </c>
      <c r="F9073" s="7" t="n">
        <v>16</v>
      </c>
      <c r="G9073" s="8" t="n">
        <v>108018.4012</v>
      </c>
      <c r="H9073" s="9" t="n">
        <v>16</v>
      </c>
      <c r="I9073" s="10" t="n">
        <v>54722.078</v>
      </c>
      <c r="J9073" s="11" t="n">
        <v>8</v>
      </c>
      <c r="K9073" s="12" t="n">
        <v>18924.2082</v>
      </c>
      <c r="L9073" s="3" t="n">
        <v>0</v>
      </c>
      <c r="M9073" s="4" t="n">
        <v>0.973945528896033</v>
      </c>
      <c r="N9073" s="5" t="n">
        <v>1</v>
      </c>
      <c r="O9073" s="6" t="n">
        <v>4.70794825645598</v>
      </c>
    </row>
    <row r="9074">
      <c r="B9074" t="s">
        <v>80</v>
      </c>
      <c r="C9074" t="s">
        <v>50</v>
      </c>
      <c r="D9074" t="s">
        <v>38</v>
      </c>
      <c r="E9074" t="s">
        <v>29</v>
      </c>
      <c r="F9074" s="7" t="n">
        <v>11</v>
      </c>
      <c r="G9074" s="8" t="n">
        <v>56499.342</v>
      </c>
      <c r="H9074" s="9" t="n">
        <v>15</v>
      </c>
      <c r="I9074" s="10" t="n">
        <v>52124.2996</v>
      </c>
      <c r="J9074" s="11" t="n">
        <v>17</v>
      </c>
      <c r="K9074" s="12" t="n">
        <v>80758.05945</v>
      </c>
      <c r="L9074" s="3" t="n">
        <v>-0.266666666666667</v>
      </c>
      <c r="M9074" s="4" t="n">
        <v>0.083934794972286</v>
      </c>
      <c r="N9074" s="5" t="n">
        <v>-0.352941176470588</v>
      </c>
      <c r="O9074" s="6" t="n">
        <v>-0.300387572648639</v>
      </c>
    </row>
    <row r="9075">
      <c r="B9075" t="s">
        <v>80</v>
      </c>
      <c r="C9075" t="s">
        <v>50</v>
      </c>
      <c r="D9075" t="s">
        <v>39</v>
      </c>
      <c r="E9075" t="s">
        <v>24</v>
      </c>
      <c r="F9075" s="7" t="s">
        <v>85</v>
      </c>
      <c r="G9075" s="8" t="n">
        <v>23525.52</v>
      </c>
      <c r="H9075" s="9" t="s">
        <v>85</v>
      </c>
      <c r="I9075" s="10" t="n">
        <v>15683.68</v>
      </c>
      <c r="J9075" s="11" t="s">
        <v>85</v>
      </c>
      <c r="K9075" s="12" t="n">
        <v>17907.7392</v>
      </c>
      <c r="L9075" s="3" t="s">
        <v>86</v>
      </c>
      <c r="M9075" s="4" t="n">
        <v>0.5</v>
      </c>
      <c r="N9075" s="5" t="s">
        <v>86</v>
      </c>
      <c r="O9075" s="6" t="n">
        <v>0.313706869262425</v>
      </c>
    </row>
    <row r="9076">
      <c r="B9076" t="s">
        <v>80</v>
      </c>
      <c r="C9076" t="s">
        <v>50</v>
      </c>
      <c r="D9076" t="s">
        <v>39</v>
      </c>
      <c r="E9076" t="s">
        <v>32</v>
      </c>
      <c r="F9076" s="7" t="n">
        <v>20</v>
      </c>
      <c r="G9076" s="8" t="n">
        <v>77307.78</v>
      </c>
      <c r="H9076" s="9" t="n">
        <v>11</v>
      </c>
      <c r="I9076" s="10" t="n">
        <v>48130.148</v>
      </c>
      <c r="J9076" s="11" t="n">
        <v>7</v>
      </c>
      <c r="K9076" s="12" t="n">
        <v>22289.58</v>
      </c>
      <c r="L9076" s="3" t="n">
        <v>0.818181818181818</v>
      </c>
      <c r="M9076" s="4" t="n">
        <v>0.606223608537418</v>
      </c>
      <c r="N9076" s="5" t="n">
        <v>1.85714285714286</v>
      </c>
      <c r="O9076" s="6" t="n">
        <v>2.46833722304323</v>
      </c>
    </row>
    <row r="9077">
      <c r="B9077" t="s">
        <v>80</v>
      </c>
      <c r="C9077" t="s">
        <v>50</v>
      </c>
      <c r="D9077" t="s">
        <v>39</v>
      </c>
      <c r="E9077" t="s">
        <v>25</v>
      </c>
      <c r="F9077" s="7" t="n">
        <v>33</v>
      </c>
      <c r="G9077" s="8" t="n">
        <v>168876.1884</v>
      </c>
      <c r="H9077" s="9" t="n">
        <v>49</v>
      </c>
      <c r="I9077" s="10" t="n">
        <v>171066.288</v>
      </c>
      <c r="J9077" s="11" t="n">
        <v>54</v>
      </c>
      <c r="K9077" s="12" t="n">
        <v>153378.5422</v>
      </c>
      <c r="L9077" s="3" t="n">
        <v>-0.326530612244898</v>
      </c>
      <c r="M9077" s="4" t="n">
        <v>-0.0128026370689707</v>
      </c>
      <c r="N9077" s="5" t="n">
        <v>-0.388888888888889</v>
      </c>
      <c r="O9077" s="6" t="n">
        <v>0.101041814439673</v>
      </c>
    </row>
    <row r="9078">
      <c r="B9078" t="s">
        <v>80</v>
      </c>
      <c r="C9078" t="s">
        <v>50</v>
      </c>
      <c r="D9078" t="s">
        <v>39</v>
      </c>
      <c r="E9078" t="s">
        <v>26</v>
      </c>
      <c r="F9078" s="7" t="s">
        <v>85</v>
      </c>
      <c r="G9078" s="8" t="n">
        <v>3693.76</v>
      </c>
      <c r="H9078" s="9"/>
      <c r="I9078" s="10"/>
      <c r="J9078" s="11" t="s">
        <v>85</v>
      </c>
      <c r="K9078" s="12" t="n">
        <v>15763.2642</v>
      </c>
      <c r="L9078" s="3" t="s">
        <v>86</v>
      </c>
      <c r="M9078" s="4"/>
      <c r="N9078" s="5" t="s">
        <v>86</v>
      </c>
      <c r="O9078" s="6" t="n">
        <v>-0.765672899144836</v>
      </c>
    </row>
    <row r="9079">
      <c r="B9079" t="s">
        <v>80</v>
      </c>
      <c r="C9079" t="s">
        <v>50</v>
      </c>
      <c r="D9079" t="s">
        <v>39</v>
      </c>
      <c r="E9079" t="s">
        <v>35</v>
      </c>
      <c r="F9079" s="7" t="s">
        <v>85</v>
      </c>
      <c r="G9079" s="8" t="n">
        <v>13070.28</v>
      </c>
      <c r="H9079" s="9" t="s">
        <v>85</v>
      </c>
      <c r="I9079" s="10" t="n">
        <v>770.38</v>
      </c>
      <c r="J9079" s="11" t="s">
        <v>85</v>
      </c>
      <c r="K9079" s="12" t="n">
        <v>1626.48</v>
      </c>
      <c r="L9079" s="3" t="s">
        <v>86</v>
      </c>
      <c r="M9079" s="4" t="n">
        <v>15.9660167709442</v>
      </c>
      <c r="N9079" s="5" t="s">
        <v>86</v>
      </c>
      <c r="O9079" s="6" t="n">
        <v>7.03593035266342</v>
      </c>
    </row>
    <row r="9080">
      <c r="B9080" t="s">
        <v>80</v>
      </c>
      <c r="C9080" t="s">
        <v>50</v>
      </c>
      <c r="D9080" t="s">
        <v>39</v>
      </c>
      <c r="E9080" t="s">
        <v>37</v>
      </c>
      <c r="F9080" s="7" t="s">
        <v>85</v>
      </c>
      <c r="G9080" s="8" t="n">
        <v>58475.332</v>
      </c>
      <c r="H9080" s="9" t="s">
        <v>85</v>
      </c>
      <c r="I9080" s="10" t="n">
        <v>29250.476</v>
      </c>
      <c r="J9080" s="11" t="s">
        <v>85</v>
      </c>
      <c r="K9080" s="12" t="n">
        <v>32257.6668</v>
      </c>
      <c r="L9080" s="3" t="s">
        <v>86</v>
      </c>
      <c r="M9080" s="4" t="n">
        <v>0.999124116817791</v>
      </c>
      <c r="N9080" s="5" t="s">
        <v>86</v>
      </c>
      <c r="O9080" s="6" t="n">
        <v>0.812757641851518</v>
      </c>
    </row>
    <row r="9081">
      <c r="B9081" t="s">
        <v>80</v>
      </c>
      <c r="C9081" t="s">
        <v>50</v>
      </c>
      <c r="D9081" t="s">
        <v>42</v>
      </c>
      <c r="E9081" t="s">
        <v>23</v>
      </c>
      <c r="F9081" s="7"/>
      <c r="G9081" s="8"/>
      <c r="H9081" s="9" t="s">
        <v>85</v>
      </c>
      <c r="I9081" s="10" t="n">
        <v>2283.98</v>
      </c>
      <c r="J9081" s="11"/>
      <c r="K9081" s="12"/>
      <c r="L9081" s="3" t="s">
        <v>86</v>
      </c>
      <c r="M9081" s="4"/>
      <c r="N9081" s="5"/>
      <c r="O9081" s="6"/>
    </row>
    <row r="9082">
      <c r="B9082" t="s">
        <v>80</v>
      </c>
      <c r="C9082" t="s">
        <v>50</v>
      </c>
      <c r="D9082" t="s">
        <v>42</v>
      </c>
      <c r="E9082" t="s">
        <v>31</v>
      </c>
      <c r="F9082" s="7"/>
      <c r="G9082" s="8"/>
      <c r="H9082" s="9"/>
      <c r="I9082" s="10"/>
      <c r="J9082" s="11" t="s">
        <v>85</v>
      </c>
      <c r="K9082" s="12" t="n">
        <v>2577.4695</v>
      </c>
      <c r="L9082" s="3"/>
      <c r="M9082" s="4"/>
      <c r="N9082" s="5" t="s">
        <v>86</v>
      </c>
      <c r="O9082" s="6"/>
    </row>
    <row r="9083">
      <c r="B9083" t="s">
        <v>80</v>
      </c>
      <c r="C9083" t="s">
        <v>50</v>
      </c>
      <c r="D9083" t="s">
        <v>42</v>
      </c>
      <c r="E9083" t="s">
        <v>25</v>
      </c>
      <c r="F9083" s="7" t="s">
        <v>85</v>
      </c>
      <c r="G9083" s="8" t="n">
        <v>7714.2528</v>
      </c>
      <c r="H9083" s="9" t="s">
        <v>85</v>
      </c>
      <c r="I9083" s="10" t="n">
        <v>7864.6914</v>
      </c>
      <c r="J9083" s="11" t="s">
        <v>85</v>
      </c>
      <c r="K9083" s="12" t="n">
        <v>3598.8219</v>
      </c>
      <c r="L9083" s="3" t="s">
        <v>86</v>
      </c>
      <c r="M9083" s="4" t="n">
        <v>-0.019128353847425</v>
      </c>
      <c r="N9083" s="5" t="s">
        <v>86</v>
      </c>
      <c r="O9083" s="6" t="n">
        <v>1.14354947656621</v>
      </c>
    </row>
    <row r="9084">
      <c r="B9084" t="s">
        <v>80</v>
      </c>
      <c r="C9084" t="s">
        <v>50</v>
      </c>
      <c r="D9084" t="s">
        <v>42</v>
      </c>
      <c r="E9084" t="s">
        <v>28</v>
      </c>
      <c r="F9084" s="7" t="n">
        <v>49</v>
      </c>
      <c r="G9084" s="8" t="n">
        <v>213966.4518</v>
      </c>
      <c r="H9084" s="9" t="n">
        <v>58</v>
      </c>
      <c r="I9084" s="10" t="n">
        <v>236932.07688</v>
      </c>
      <c r="J9084" s="11" t="n">
        <v>71</v>
      </c>
      <c r="K9084" s="12" t="n">
        <v>256868.00595</v>
      </c>
      <c r="L9084" s="3" t="n">
        <v>-0.155172413793103</v>
      </c>
      <c r="M9084" s="4" t="n">
        <v>-0.096929151098572</v>
      </c>
      <c r="N9084" s="5" t="n">
        <v>-0.309859154929577</v>
      </c>
      <c r="O9084" s="6" t="n">
        <v>-0.167017896959697</v>
      </c>
    </row>
    <row r="9085">
      <c r="B9085" t="s">
        <v>80</v>
      </c>
      <c r="C9085" t="s">
        <v>50</v>
      </c>
      <c r="D9085" t="s">
        <v>42</v>
      </c>
      <c r="E9085" t="s">
        <v>36</v>
      </c>
      <c r="F9085" s="7" t="n">
        <v>19</v>
      </c>
      <c r="G9085" s="8" t="n">
        <v>225425.79684</v>
      </c>
      <c r="H9085" s="9" t="n">
        <v>19</v>
      </c>
      <c r="I9085" s="10" t="n">
        <v>295015.29164</v>
      </c>
      <c r="J9085" s="11" t="n">
        <v>11</v>
      </c>
      <c r="K9085" s="12" t="n">
        <v>83058.80001</v>
      </c>
      <c r="L9085" s="3" t="n">
        <v>0</v>
      </c>
      <c r="M9085" s="4" t="n">
        <v>-0.235884365224425</v>
      </c>
      <c r="N9085" s="5" t="n">
        <v>0.727272727272727</v>
      </c>
      <c r="O9085" s="6" t="n">
        <v>1.71405073048081</v>
      </c>
    </row>
    <row r="9086">
      <c r="B9086" t="s">
        <v>80</v>
      </c>
      <c r="C9086" t="s">
        <v>50</v>
      </c>
      <c r="D9086" t="s">
        <v>42</v>
      </c>
      <c r="E9086" t="s">
        <v>29</v>
      </c>
      <c r="F9086" s="7"/>
      <c r="G9086" s="8"/>
      <c r="H9086" s="9" t="s">
        <v>85</v>
      </c>
      <c r="I9086" s="10" t="n">
        <v>2951.5028</v>
      </c>
      <c r="J9086" s="11" t="s">
        <v>85</v>
      </c>
      <c r="K9086" s="12" t="n">
        <v>1303.9908</v>
      </c>
      <c r="L9086" s="3" t="s">
        <v>86</v>
      </c>
      <c r="M9086" s="4"/>
      <c r="N9086" s="5" t="s">
        <v>86</v>
      </c>
      <c r="O9086" s="6"/>
    </row>
    <row r="9087">
      <c r="B9087" t="s">
        <v>80</v>
      </c>
      <c r="C9087" t="s">
        <v>50</v>
      </c>
      <c r="D9087" t="s">
        <v>40</v>
      </c>
      <c r="E9087" t="s">
        <v>24</v>
      </c>
      <c r="F9087" s="7"/>
      <c r="G9087" s="8"/>
      <c r="H9087" s="9" t="s">
        <v>85</v>
      </c>
      <c r="I9087" s="10" t="n">
        <v>24427.08</v>
      </c>
      <c r="J9087" s="11" t="s">
        <v>85</v>
      </c>
      <c r="K9087" s="12" t="n">
        <v>18749.88</v>
      </c>
      <c r="L9087" s="3" t="s">
        <v>86</v>
      </c>
      <c r="M9087" s="4"/>
      <c r="N9087" s="5" t="s">
        <v>86</v>
      </c>
      <c r="O9087" s="6"/>
    </row>
    <row r="9088">
      <c r="B9088" t="s">
        <v>80</v>
      </c>
      <c r="C9088" t="s">
        <v>50</v>
      </c>
      <c r="D9088" t="s">
        <v>40</v>
      </c>
      <c r="E9088" t="s">
        <v>32</v>
      </c>
      <c r="F9088" s="7" t="s">
        <v>85</v>
      </c>
      <c r="G9088" s="8" t="n">
        <v>20472.36</v>
      </c>
      <c r="H9088" s="9" t="s">
        <v>85</v>
      </c>
      <c r="I9088" s="10" t="n">
        <v>26818.24</v>
      </c>
      <c r="J9088" s="11" t="n">
        <v>5</v>
      </c>
      <c r="K9088" s="12" t="n">
        <v>31573.8</v>
      </c>
      <c r="L9088" s="3" t="s">
        <v>86</v>
      </c>
      <c r="M9088" s="4" t="n">
        <v>-0.236625520541244</v>
      </c>
      <c r="N9088" s="5" t="s">
        <v>86</v>
      </c>
      <c r="O9088" s="6" t="n">
        <v>-0.351602911274538</v>
      </c>
    </row>
    <row r="9089">
      <c r="B9089" t="s">
        <v>80</v>
      </c>
      <c r="C9089" t="s">
        <v>52</v>
      </c>
      <c r="D9089" t="s">
        <v>44</v>
      </c>
      <c r="E9089" t="s">
        <v>32</v>
      </c>
      <c r="F9089" s="7" t="s">
        <v>85</v>
      </c>
      <c r="G9089" s="8" t="n">
        <v>2026.86</v>
      </c>
      <c r="H9089" s="9" t="s">
        <v>85</v>
      </c>
      <c r="I9089" s="10" t="n">
        <v>16945.28</v>
      </c>
      <c r="J9089" s="11" t="s">
        <v>85</v>
      </c>
      <c r="K9089" s="12" t="n">
        <v>14815.779</v>
      </c>
      <c r="L9089" s="3" t="s">
        <v>86</v>
      </c>
      <c r="M9089" s="4" t="n">
        <v>-0.880387931034483</v>
      </c>
      <c r="N9089" s="5" t="s">
        <v>86</v>
      </c>
      <c r="O9089" s="6" t="n">
        <v>-0.863195853555861</v>
      </c>
    </row>
    <row r="9090">
      <c r="B9090" t="s">
        <v>80</v>
      </c>
      <c r="C9090" t="s">
        <v>52</v>
      </c>
      <c r="D9090" t="s">
        <v>44</v>
      </c>
      <c r="E9090" t="s">
        <v>35</v>
      </c>
      <c r="F9090" s="7" t="s">
        <v>85</v>
      </c>
      <c r="G9090" s="8" t="n">
        <v>3164.4</v>
      </c>
      <c r="H9090" s="9" t="n">
        <v>11</v>
      </c>
      <c r="I9090" s="10" t="n">
        <v>9605.25</v>
      </c>
      <c r="J9090" s="11" t="n">
        <v>8</v>
      </c>
      <c r="K9090" s="12" t="n">
        <v>6964.1</v>
      </c>
      <c r="L9090" s="3" t="s">
        <v>86</v>
      </c>
      <c r="M9090" s="4" t="n">
        <v>-0.670555165144062</v>
      </c>
      <c r="N9090" s="5" t="s">
        <v>86</v>
      </c>
      <c r="O9090" s="6" t="n">
        <v>-0.545612498384572</v>
      </c>
    </row>
    <row r="9091">
      <c r="B9091" t="s">
        <v>80</v>
      </c>
      <c r="C9091" t="s">
        <v>52</v>
      </c>
      <c r="D9091" t="s">
        <v>22</v>
      </c>
      <c r="E9091" t="s">
        <v>23</v>
      </c>
      <c r="F9091" s="7" t="n">
        <v>11</v>
      </c>
      <c r="G9091" s="8" t="n">
        <v>38542.492</v>
      </c>
      <c r="H9091" s="9" t="n">
        <v>9</v>
      </c>
      <c r="I9091" s="10" t="n">
        <v>31459.136</v>
      </c>
      <c r="J9091" s="11" t="n">
        <v>9</v>
      </c>
      <c r="K9091" s="12" t="n">
        <v>35436.9612</v>
      </c>
      <c r="L9091" s="3" t="n">
        <v>0.222222222222222</v>
      </c>
      <c r="M9091" s="4" t="n">
        <v>0.225160538420381</v>
      </c>
      <c r="N9091" s="5" t="n">
        <v>0.222222222222222</v>
      </c>
      <c r="O9091" s="6" t="n">
        <v>0.0876353585306857</v>
      </c>
    </row>
    <row r="9092">
      <c r="B9092" t="s">
        <v>80</v>
      </c>
      <c r="C9092" t="s">
        <v>52</v>
      </c>
      <c r="D9092" t="s">
        <v>22</v>
      </c>
      <c r="E9092" t="s">
        <v>31</v>
      </c>
      <c r="F9092" s="7" t="n">
        <v>7</v>
      </c>
      <c r="G9092" s="8" t="n">
        <v>20367.35</v>
      </c>
      <c r="H9092" s="9" t="n">
        <v>6</v>
      </c>
      <c r="I9092" s="10" t="n">
        <v>13842.74</v>
      </c>
      <c r="J9092" s="11" t="n">
        <v>6</v>
      </c>
      <c r="K9092" s="12" t="n">
        <v>15674.22</v>
      </c>
      <c r="L9092" s="3" t="n">
        <v>0.166666666666667</v>
      </c>
      <c r="M9092" s="4" t="n">
        <v>0.471338044346712</v>
      </c>
      <c r="N9092" s="5" t="n">
        <v>0.166666666666667</v>
      </c>
      <c r="O9092" s="6" t="n">
        <v>0.299417132080575</v>
      </c>
    </row>
    <row r="9093">
      <c r="B9093" t="s">
        <v>80</v>
      </c>
      <c r="C9093" t="s">
        <v>52</v>
      </c>
      <c r="D9093" t="s">
        <v>22</v>
      </c>
      <c r="E9093" t="s">
        <v>24</v>
      </c>
      <c r="F9093" s="7" t="n">
        <v>9</v>
      </c>
      <c r="G9093" s="8" t="n">
        <v>36004.8264</v>
      </c>
      <c r="H9093" s="9" t="s">
        <v>85</v>
      </c>
      <c r="I9093" s="10" t="n">
        <v>3905.4688</v>
      </c>
      <c r="J9093" s="11" t="n">
        <v>6</v>
      </c>
      <c r="K9093" s="12" t="n">
        <v>24828.0408</v>
      </c>
      <c r="L9093" s="3" t="s">
        <v>86</v>
      </c>
      <c r="M9093" s="4" t="n">
        <v>8.21907925624703</v>
      </c>
      <c r="N9093" s="5" t="n">
        <v>0.5</v>
      </c>
      <c r="O9093" s="6" t="n">
        <v>0.450167844093441</v>
      </c>
    </row>
    <row r="9094">
      <c r="B9094" t="s">
        <v>80</v>
      </c>
      <c r="C9094" t="s">
        <v>52</v>
      </c>
      <c r="D9094" t="s">
        <v>22</v>
      </c>
      <c r="E9094" t="s">
        <v>32</v>
      </c>
      <c r="F9094" s="7" t="n">
        <v>14</v>
      </c>
      <c r="G9094" s="8" t="n">
        <v>69772.3632</v>
      </c>
      <c r="H9094" s="9" t="n">
        <v>9</v>
      </c>
      <c r="I9094" s="10" t="n">
        <v>31502.2064</v>
      </c>
      <c r="J9094" s="11" t="n">
        <v>6</v>
      </c>
      <c r="K9094" s="12" t="n">
        <v>36779.184</v>
      </c>
      <c r="L9094" s="3" t="n">
        <v>0.555555555555556</v>
      </c>
      <c r="M9094" s="4" t="n">
        <v>1.21484051986911</v>
      </c>
      <c r="N9094" s="5" t="n">
        <v>1.33333333333333</v>
      </c>
      <c r="O9094" s="6" t="n">
        <v>0.897061207230698</v>
      </c>
    </row>
    <row r="9095">
      <c r="B9095" t="s">
        <v>80</v>
      </c>
      <c r="C9095" t="s">
        <v>52</v>
      </c>
      <c r="D9095" t="s">
        <v>22</v>
      </c>
      <c r="E9095" t="s">
        <v>25</v>
      </c>
      <c r="F9095" s="7" t="n">
        <v>117</v>
      </c>
      <c r="G9095" s="8" t="n">
        <v>586796.41824</v>
      </c>
      <c r="H9095" s="9" t="n">
        <v>124</v>
      </c>
      <c r="I9095" s="10" t="n">
        <v>618394.4464</v>
      </c>
      <c r="J9095" s="11" t="n">
        <v>118</v>
      </c>
      <c r="K9095" s="12" t="n">
        <v>490557.6427</v>
      </c>
      <c r="L9095" s="3" t="n">
        <v>-0.0564516129032258</v>
      </c>
      <c r="M9095" s="4" t="n">
        <v>-0.0510968821663079</v>
      </c>
      <c r="N9095" s="5" t="n">
        <v>-0.00847457627118642</v>
      </c>
      <c r="O9095" s="6" t="n">
        <v>0.196182399708029</v>
      </c>
    </row>
    <row r="9096">
      <c r="B9096" t="s">
        <v>80</v>
      </c>
      <c r="C9096" t="s">
        <v>52</v>
      </c>
      <c r="D9096" t="s">
        <v>22</v>
      </c>
      <c r="E9096" t="s">
        <v>26</v>
      </c>
      <c r="F9096" s="7" t="s">
        <v>85</v>
      </c>
      <c r="G9096" s="8" t="n">
        <v>36816.0376</v>
      </c>
      <c r="H9096" s="9" t="s">
        <v>85</v>
      </c>
      <c r="I9096" s="10" t="n">
        <v>72722.963904</v>
      </c>
      <c r="J9096" s="11" t="s">
        <v>85</v>
      </c>
      <c r="K9096" s="12" t="n">
        <v>39223.49184</v>
      </c>
      <c r="L9096" s="3" t="s">
        <v>86</v>
      </c>
      <c r="M9096" s="4" t="n">
        <v>-0.493749489520256</v>
      </c>
      <c r="N9096" s="5" t="s">
        <v>86</v>
      </c>
      <c r="O9096" s="6" t="n">
        <v>-0.061377866351636</v>
      </c>
    </row>
    <row r="9097">
      <c r="B9097" t="s">
        <v>80</v>
      </c>
      <c r="C9097" t="s">
        <v>52</v>
      </c>
      <c r="D9097" t="s">
        <v>22</v>
      </c>
      <c r="E9097" t="s">
        <v>27</v>
      </c>
      <c r="F9097" s="7"/>
      <c r="G9097" s="8"/>
      <c r="H9097" s="9"/>
      <c r="I9097" s="10"/>
      <c r="J9097" s="11" t="s">
        <v>85</v>
      </c>
      <c r="K9097" s="12" t="n">
        <v>6466.2624</v>
      </c>
      <c r="L9097" s="3"/>
      <c r="M9097" s="4"/>
      <c r="N9097" s="5" t="s">
        <v>86</v>
      </c>
      <c r="O9097" s="6"/>
    </row>
    <row r="9098">
      <c r="B9098" t="s">
        <v>80</v>
      </c>
      <c r="C9098" t="s">
        <v>52</v>
      </c>
      <c r="D9098" t="s">
        <v>22</v>
      </c>
      <c r="E9098" t="s">
        <v>60</v>
      </c>
      <c r="F9098" s="7" t="n">
        <v>8</v>
      </c>
      <c r="G9098" s="8" t="n">
        <v>45009.6848</v>
      </c>
      <c r="H9098" s="9" t="s">
        <v>85</v>
      </c>
      <c r="I9098" s="10" t="n">
        <v>15450.0568</v>
      </c>
      <c r="J9098" s="11" t="s">
        <v>85</v>
      </c>
      <c r="K9098" s="12" t="n">
        <v>16818.3972</v>
      </c>
      <c r="L9098" s="3" t="s">
        <v>86</v>
      </c>
      <c r="M9098" s="4" t="n">
        <v>1.91323749696506</v>
      </c>
      <c r="N9098" s="5" t="s">
        <v>86</v>
      </c>
      <c r="O9098" s="6" t="n">
        <v>1.67621725570853</v>
      </c>
    </row>
    <row r="9099">
      <c r="B9099" t="s">
        <v>80</v>
      </c>
      <c r="C9099" t="s">
        <v>52</v>
      </c>
      <c r="D9099" t="s">
        <v>22</v>
      </c>
      <c r="E9099" t="s">
        <v>35</v>
      </c>
      <c r="F9099" s="7" t="n">
        <v>8</v>
      </c>
      <c r="G9099" s="8" t="n">
        <v>35890.4832</v>
      </c>
      <c r="H9099" s="9" t="n">
        <v>15</v>
      </c>
      <c r="I9099" s="10" t="n">
        <v>67294.656</v>
      </c>
      <c r="J9099" s="11" t="n">
        <v>5</v>
      </c>
      <c r="K9099" s="12" t="n">
        <v>17747.6832</v>
      </c>
      <c r="L9099" s="3" t="n">
        <v>-0.466666666666667</v>
      </c>
      <c r="M9099" s="4" t="n">
        <v>-0.466666666666667</v>
      </c>
      <c r="N9099" s="5" t="n">
        <v>0.6</v>
      </c>
      <c r="O9099" s="6" t="n">
        <v>1.02226300726396</v>
      </c>
    </row>
    <row r="9100">
      <c r="B9100" t="s">
        <v>80</v>
      </c>
      <c r="C9100" t="s">
        <v>52</v>
      </c>
      <c r="D9100" t="s">
        <v>22</v>
      </c>
      <c r="E9100" t="s">
        <v>28</v>
      </c>
      <c r="F9100" s="7" t="n">
        <v>42</v>
      </c>
      <c r="G9100" s="8" t="n">
        <v>169138.60828</v>
      </c>
      <c r="H9100" s="9" t="n">
        <v>33</v>
      </c>
      <c r="I9100" s="10" t="n">
        <v>126139.79356</v>
      </c>
      <c r="J9100" s="11" t="n">
        <v>33</v>
      </c>
      <c r="K9100" s="12" t="n">
        <v>112408.28565</v>
      </c>
      <c r="L9100" s="3" t="n">
        <v>0.272727272727273</v>
      </c>
      <c r="M9100" s="4" t="n">
        <v>0.340882234752882</v>
      </c>
      <c r="N9100" s="5" t="n">
        <v>0.272727272727273</v>
      </c>
      <c r="O9100" s="6" t="n">
        <v>0.504680969929906</v>
      </c>
    </row>
    <row r="9101">
      <c r="B9101" t="s">
        <v>80</v>
      </c>
      <c r="C9101" t="s">
        <v>52</v>
      </c>
      <c r="D9101" t="s">
        <v>22</v>
      </c>
      <c r="E9101" t="s">
        <v>37</v>
      </c>
      <c r="F9101" s="7" t="s">
        <v>85</v>
      </c>
      <c r="G9101" s="8" t="n">
        <v>1166.2976</v>
      </c>
      <c r="H9101" s="9" t="s">
        <v>85</v>
      </c>
      <c r="I9101" s="10" t="n">
        <v>4112.4512</v>
      </c>
      <c r="J9101" s="11" t="s">
        <v>85</v>
      </c>
      <c r="K9101" s="12" t="n">
        <v>7640.568</v>
      </c>
      <c r="L9101" s="3" t="s">
        <v>86</v>
      </c>
      <c r="M9101" s="4" t="n">
        <v>-0.716398434101783</v>
      </c>
      <c r="N9101" s="5" t="s">
        <v>86</v>
      </c>
      <c r="O9101" s="6" t="n">
        <v>-0.847354594579879</v>
      </c>
    </row>
    <row r="9102">
      <c r="B9102" t="s">
        <v>80</v>
      </c>
      <c r="C9102" t="s">
        <v>52</v>
      </c>
      <c r="D9102" t="s">
        <v>22</v>
      </c>
      <c r="E9102" t="s">
        <v>29</v>
      </c>
      <c r="F9102" s="7" t="s">
        <v>85</v>
      </c>
      <c r="G9102" s="8" t="n">
        <v>13650.6834</v>
      </c>
      <c r="H9102" s="9" t="n">
        <v>5</v>
      </c>
      <c r="I9102" s="10" t="n">
        <v>18959.4328</v>
      </c>
      <c r="J9102" s="11" t="s">
        <v>85</v>
      </c>
      <c r="K9102" s="12" t="n">
        <v>18311.8374</v>
      </c>
      <c r="L9102" s="3" t="s">
        <v>86</v>
      </c>
      <c r="M9102" s="4" t="n">
        <v>-0.280005707765688</v>
      </c>
      <c r="N9102" s="5" t="s">
        <v>86</v>
      </c>
      <c r="O9102" s="6" t="n">
        <v>-0.254543216946651</v>
      </c>
    </row>
    <row r="9103">
      <c r="B9103" t="s">
        <v>80</v>
      </c>
      <c r="C9103" t="s">
        <v>52</v>
      </c>
      <c r="D9103" t="s">
        <v>30</v>
      </c>
      <c r="E9103" t="s">
        <v>23</v>
      </c>
      <c r="F9103" s="7" t="s">
        <v>85</v>
      </c>
      <c r="G9103" s="8" t="n">
        <v>6475.6064</v>
      </c>
      <c r="H9103" s="9"/>
      <c r="I9103" s="10"/>
      <c r="J9103" s="11"/>
      <c r="K9103" s="12"/>
      <c r="L9103" s="3" t="s">
        <v>86</v>
      </c>
      <c r="M9103" s="4"/>
      <c r="N9103" s="5" t="s">
        <v>86</v>
      </c>
      <c r="O9103" s="6"/>
    </row>
    <row r="9104">
      <c r="B9104" t="s">
        <v>80</v>
      </c>
      <c r="C9104" t="s">
        <v>52</v>
      </c>
      <c r="D9104" t="s">
        <v>30</v>
      </c>
      <c r="E9104" t="s">
        <v>31</v>
      </c>
      <c r="F9104" s="7" t="n">
        <v>12</v>
      </c>
      <c r="G9104" s="8" t="n">
        <v>30019.7268</v>
      </c>
      <c r="H9104" s="9" t="n">
        <v>18</v>
      </c>
      <c r="I9104" s="10" t="n">
        <v>33412.3536</v>
      </c>
      <c r="J9104" s="11" t="n">
        <v>6</v>
      </c>
      <c r="K9104" s="12" t="n">
        <v>6259.0593</v>
      </c>
      <c r="L9104" s="3" t="n">
        <v>-0.333333333333333</v>
      </c>
      <c r="M9104" s="4" t="n">
        <v>-0.101538096975006</v>
      </c>
      <c r="N9104" s="5" t="n">
        <v>1</v>
      </c>
      <c r="O9104" s="6" t="n">
        <v>3.7962042474977</v>
      </c>
    </row>
    <row r="9105">
      <c r="B9105" t="s">
        <v>80</v>
      </c>
      <c r="C9105" t="s">
        <v>52</v>
      </c>
      <c r="D9105" t="s">
        <v>30</v>
      </c>
      <c r="E9105" t="s">
        <v>24</v>
      </c>
      <c r="F9105" s="7" t="s">
        <v>85</v>
      </c>
      <c r="G9105" s="8" t="n">
        <v>8914.282</v>
      </c>
      <c r="H9105" s="9" t="s">
        <v>85</v>
      </c>
      <c r="I9105" s="10" t="n">
        <v>3982.5568</v>
      </c>
      <c r="J9105" s="11" t="s">
        <v>85</v>
      </c>
      <c r="K9105" s="12" t="n">
        <v>3645.891</v>
      </c>
      <c r="L9105" s="3" t="s">
        <v>86</v>
      </c>
      <c r="M9105" s="4" t="n">
        <v>1.23833141563731</v>
      </c>
      <c r="N9105" s="5" t="s">
        <v>86</v>
      </c>
      <c r="O9105" s="6" t="n">
        <v>1.44502153245942</v>
      </c>
    </row>
    <row r="9106">
      <c r="B9106" t="s">
        <v>80</v>
      </c>
      <c r="C9106" t="s">
        <v>52</v>
      </c>
      <c r="D9106" t="s">
        <v>30</v>
      </c>
      <c r="E9106" t="s">
        <v>32</v>
      </c>
      <c r="F9106" s="7" t="s">
        <v>85</v>
      </c>
      <c r="G9106" s="8" t="n">
        <v>5190.3788</v>
      </c>
      <c r="H9106" s="9" t="n">
        <v>6</v>
      </c>
      <c r="I9106" s="10" t="n">
        <v>24000.4848</v>
      </c>
      <c r="J9106" s="11" t="n">
        <v>9</v>
      </c>
      <c r="K9106" s="12" t="n">
        <v>40575.3462</v>
      </c>
      <c r="L9106" s="3" t="s">
        <v>86</v>
      </c>
      <c r="M9106" s="4" t="n">
        <v>-0.783738585147247</v>
      </c>
      <c r="N9106" s="5" t="s">
        <v>86</v>
      </c>
      <c r="O9106" s="6" t="n">
        <v>-0.872080480239994</v>
      </c>
    </row>
    <row r="9107">
      <c r="B9107" t="s">
        <v>80</v>
      </c>
      <c r="C9107" t="s">
        <v>52</v>
      </c>
      <c r="D9107" t="s">
        <v>30</v>
      </c>
      <c r="E9107" t="s">
        <v>25</v>
      </c>
      <c r="F9107" s="7" t="n">
        <v>22</v>
      </c>
      <c r="G9107" s="8" t="n">
        <v>103637.80584</v>
      </c>
      <c r="H9107" s="9" t="n">
        <v>41</v>
      </c>
      <c r="I9107" s="10" t="n">
        <v>196063.75896</v>
      </c>
      <c r="J9107" s="11" t="n">
        <v>39</v>
      </c>
      <c r="K9107" s="12" t="n">
        <v>250660.599732</v>
      </c>
      <c r="L9107" s="3" t="n">
        <v>-0.463414634146341</v>
      </c>
      <c r="M9107" s="4" t="n">
        <v>-0.471407636017304</v>
      </c>
      <c r="N9107" s="5" t="n">
        <v>-0.435897435897436</v>
      </c>
      <c r="O9107" s="6" t="n">
        <v>-0.58654129946706</v>
      </c>
    </row>
    <row r="9108">
      <c r="B9108" t="s">
        <v>80</v>
      </c>
      <c r="C9108" t="s">
        <v>52</v>
      </c>
      <c r="D9108" t="s">
        <v>30</v>
      </c>
      <c r="E9108" t="s">
        <v>26</v>
      </c>
      <c r="F9108" s="7" t="s">
        <v>85</v>
      </c>
      <c r="G9108" s="8" t="n">
        <v>10718.5884</v>
      </c>
      <c r="H9108" s="9" t="s">
        <v>85</v>
      </c>
      <c r="I9108" s="10" t="n">
        <v>2954.0748</v>
      </c>
      <c r="J9108" s="11" t="s">
        <v>85</v>
      </c>
      <c r="K9108" s="12" t="n">
        <v>7919.1756</v>
      </c>
      <c r="L9108" s="3" t="s">
        <v>86</v>
      </c>
      <c r="M9108" s="4" t="n">
        <v>2.62840791979946</v>
      </c>
      <c r="N9108" s="5" t="s">
        <v>86</v>
      </c>
      <c r="O9108" s="6" t="n">
        <v>0.353498008050232</v>
      </c>
    </row>
    <row r="9109">
      <c r="B9109" t="s">
        <v>80</v>
      </c>
      <c r="C9109" t="s">
        <v>52</v>
      </c>
      <c r="D9109" t="s">
        <v>30</v>
      </c>
      <c r="E9109" t="s">
        <v>60</v>
      </c>
      <c r="F9109" s="7" t="s">
        <v>85</v>
      </c>
      <c r="G9109" s="8" t="n">
        <v>16125.7836</v>
      </c>
      <c r="H9109" s="9" t="n">
        <v>5</v>
      </c>
      <c r="I9109" s="10" t="n">
        <v>25265.3324</v>
      </c>
      <c r="J9109" s="11"/>
      <c r="K9109" s="12"/>
      <c r="L9109" s="3" t="s">
        <v>86</v>
      </c>
      <c r="M9109" s="4" t="n">
        <v>-0.361742669967801</v>
      </c>
      <c r="N9109" s="5" t="s">
        <v>86</v>
      </c>
      <c r="O9109" s="6"/>
    </row>
    <row r="9110">
      <c r="B9110" t="s">
        <v>80</v>
      </c>
      <c r="C9110" t="s">
        <v>52</v>
      </c>
      <c r="D9110" t="s">
        <v>30</v>
      </c>
      <c r="E9110" t="s">
        <v>35</v>
      </c>
      <c r="F9110" s="7" t="s">
        <v>85</v>
      </c>
      <c r="G9110" s="8" t="n">
        <v>3952.9844</v>
      </c>
      <c r="H9110" s="9" t="n">
        <v>8</v>
      </c>
      <c r="I9110" s="10" t="n">
        <v>16420.9596</v>
      </c>
      <c r="J9110" s="11" t="n">
        <v>9</v>
      </c>
      <c r="K9110" s="12" t="n">
        <v>16739.3952</v>
      </c>
      <c r="L9110" s="3" t="s">
        <v>86</v>
      </c>
      <c r="M9110" s="4" t="n">
        <v>-0.759272022080853</v>
      </c>
      <c r="N9110" s="5" t="s">
        <v>86</v>
      </c>
      <c r="O9110" s="6" t="n">
        <v>-0.763851420390624</v>
      </c>
    </row>
    <row r="9111">
      <c r="B9111" t="s">
        <v>80</v>
      </c>
      <c r="C9111" t="s">
        <v>52</v>
      </c>
      <c r="D9111" t="s">
        <v>30</v>
      </c>
      <c r="E9111" t="s">
        <v>28</v>
      </c>
      <c r="F9111" s="7" t="n">
        <v>16</v>
      </c>
      <c r="G9111" s="8" t="n">
        <v>68635.41536</v>
      </c>
      <c r="H9111" s="9" t="n">
        <v>21</v>
      </c>
      <c r="I9111" s="10" t="n">
        <v>92165.51592</v>
      </c>
      <c r="J9111" s="11" t="n">
        <v>17</v>
      </c>
      <c r="K9111" s="12" t="n">
        <v>53433.1107</v>
      </c>
      <c r="L9111" s="3" t="n">
        <v>-0.238095238095238</v>
      </c>
      <c r="M9111" s="4" t="n">
        <v>-0.255302651161029</v>
      </c>
      <c r="N9111" s="5" t="n">
        <v>-0.0588235294117647</v>
      </c>
      <c r="O9111" s="6" t="n">
        <v>0.284510942014087</v>
      </c>
    </row>
    <row r="9112">
      <c r="B9112" t="s">
        <v>80</v>
      </c>
      <c r="C9112" t="s">
        <v>52</v>
      </c>
      <c r="D9112" t="s">
        <v>30</v>
      </c>
      <c r="E9112" t="s">
        <v>37</v>
      </c>
      <c r="F9112" s="7"/>
      <c r="G9112" s="8"/>
      <c r="H9112" s="9"/>
      <c r="I9112" s="10"/>
      <c r="J9112" s="11" t="s">
        <v>85</v>
      </c>
      <c r="K9112" s="12" t="n">
        <v>1087.9272</v>
      </c>
      <c r="L9112" s="3"/>
      <c r="M9112" s="4"/>
      <c r="N9112" s="5" t="s">
        <v>86</v>
      </c>
      <c r="O9112" s="6"/>
    </row>
    <row r="9113">
      <c r="B9113" t="s">
        <v>80</v>
      </c>
      <c r="C9113" t="s">
        <v>52</v>
      </c>
      <c r="D9113" t="s">
        <v>30</v>
      </c>
      <c r="E9113" t="s">
        <v>29</v>
      </c>
      <c r="F9113" s="7" t="s">
        <v>85</v>
      </c>
      <c r="G9113" s="8" t="n">
        <v>5397.4656</v>
      </c>
      <c r="H9113" s="9" t="s">
        <v>85</v>
      </c>
      <c r="I9113" s="10" t="n">
        <v>5292.698</v>
      </c>
      <c r="J9113" s="11"/>
      <c r="K9113" s="12"/>
      <c r="L9113" s="3" t="s">
        <v>86</v>
      </c>
      <c r="M9113" s="4" t="n">
        <v>0.0197947436260297</v>
      </c>
      <c r="N9113" s="5" t="s">
        <v>86</v>
      </c>
      <c r="O9113" s="6"/>
    </row>
    <row r="9114">
      <c r="B9114" t="s">
        <v>80</v>
      </c>
      <c r="C9114" t="s">
        <v>52</v>
      </c>
      <c r="D9114" t="s">
        <v>33</v>
      </c>
      <c r="E9114" t="s">
        <v>23</v>
      </c>
      <c r="F9114" s="7" t="s">
        <v>85</v>
      </c>
      <c r="G9114" s="8" t="n">
        <v>3429.14</v>
      </c>
      <c r="H9114" s="9" t="s">
        <v>85</v>
      </c>
      <c r="I9114" s="10" t="n">
        <v>3419.3256</v>
      </c>
      <c r="J9114" s="11" t="n">
        <v>8</v>
      </c>
      <c r="K9114" s="12" t="n">
        <v>23761.2114</v>
      </c>
      <c r="L9114" s="3" t="s">
        <v>86</v>
      </c>
      <c r="M9114" s="4" t="n">
        <v>0.00287027360015069</v>
      </c>
      <c r="N9114" s="5" t="s">
        <v>86</v>
      </c>
      <c r="O9114" s="6" t="n">
        <v>-0.855683283891831</v>
      </c>
    </row>
    <row r="9115">
      <c r="B9115" t="s">
        <v>80</v>
      </c>
      <c r="C9115" t="s">
        <v>52</v>
      </c>
      <c r="D9115" t="s">
        <v>33</v>
      </c>
      <c r="E9115" t="s">
        <v>60</v>
      </c>
      <c r="F9115" s="7" t="s">
        <v>85</v>
      </c>
      <c r="G9115" s="8" t="n">
        <v>4405.2652</v>
      </c>
      <c r="H9115" s="9"/>
      <c r="I9115" s="10"/>
      <c r="J9115" s="11"/>
      <c r="K9115" s="12"/>
      <c r="L9115" s="3" t="s">
        <v>86</v>
      </c>
      <c r="M9115" s="4"/>
      <c r="N9115" s="5" t="s">
        <v>86</v>
      </c>
      <c r="O9115" s="6"/>
    </row>
    <row r="9116">
      <c r="B9116" t="s">
        <v>80</v>
      </c>
      <c r="C9116" t="s">
        <v>52</v>
      </c>
      <c r="D9116" t="s">
        <v>33</v>
      </c>
      <c r="E9116" t="s">
        <v>28</v>
      </c>
      <c r="F9116" s="7" t="n">
        <v>11</v>
      </c>
      <c r="G9116" s="8" t="n">
        <v>43355.69</v>
      </c>
      <c r="H9116" s="9" t="n">
        <v>12</v>
      </c>
      <c r="I9116" s="10" t="n">
        <v>49579.344</v>
      </c>
      <c r="J9116" s="11" t="n">
        <v>21</v>
      </c>
      <c r="K9116" s="12" t="n">
        <v>81714.393</v>
      </c>
      <c r="L9116" s="3" t="n">
        <v>-0.0833333333333334</v>
      </c>
      <c r="M9116" s="4" t="n">
        <v>-0.125529171987431</v>
      </c>
      <c r="N9116" s="5" t="n">
        <v>-0.476190476190476</v>
      </c>
      <c r="O9116" s="6" t="n">
        <v>-0.469424070738676</v>
      </c>
    </row>
    <row r="9117">
      <c r="B9117" t="s">
        <v>80</v>
      </c>
      <c r="C9117" t="s">
        <v>52</v>
      </c>
      <c r="D9117" t="s">
        <v>38</v>
      </c>
      <c r="E9117" t="s">
        <v>31</v>
      </c>
      <c r="F9117" s="7" t="n">
        <v>8</v>
      </c>
      <c r="G9117" s="8" t="n">
        <v>41800.186</v>
      </c>
      <c r="H9117" s="9" t="n">
        <v>5</v>
      </c>
      <c r="I9117" s="10" t="n">
        <v>33013.184</v>
      </c>
      <c r="J9117" s="11" t="n">
        <v>6</v>
      </c>
      <c r="K9117" s="12" t="n">
        <v>21495.2265</v>
      </c>
      <c r="L9117" s="3" t="n">
        <v>0.6</v>
      </c>
      <c r="M9117" s="4" t="n">
        <v>0.266166450349048</v>
      </c>
      <c r="N9117" s="5" t="n">
        <v>0.333333333333333</v>
      </c>
      <c r="O9117" s="6" t="n">
        <v>0.944626449970183</v>
      </c>
    </row>
    <row r="9118">
      <c r="B9118" t="s">
        <v>80</v>
      </c>
      <c r="C9118" t="s">
        <v>52</v>
      </c>
      <c r="D9118" t="s">
        <v>38</v>
      </c>
      <c r="E9118" t="s">
        <v>24</v>
      </c>
      <c r="F9118" s="7" t="s">
        <v>85</v>
      </c>
      <c r="G9118" s="8" t="n">
        <v>6367.193</v>
      </c>
      <c r="H9118" s="9"/>
      <c r="I9118" s="10"/>
      <c r="J9118" s="11"/>
      <c r="K9118" s="12"/>
      <c r="L9118" s="3" t="s">
        <v>86</v>
      </c>
      <c r="M9118" s="4"/>
      <c r="N9118" s="5" t="s">
        <v>86</v>
      </c>
      <c r="O9118" s="6"/>
    </row>
    <row r="9119">
      <c r="B9119" t="s">
        <v>80</v>
      </c>
      <c r="C9119" t="s">
        <v>52</v>
      </c>
      <c r="D9119" t="s">
        <v>38</v>
      </c>
      <c r="E9119" t="s">
        <v>32</v>
      </c>
      <c r="F9119" s="7" t="n">
        <v>5</v>
      </c>
      <c r="G9119" s="8" t="n">
        <v>20836.576</v>
      </c>
      <c r="H9119" s="9" t="n">
        <v>8</v>
      </c>
      <c r="I9119" s="10" t="n">
        <v>34716.732</v>
      </c>
      <c r="J9119" s="11" t="n">
        <v>5</v>
      </c>
      <c r="K9119" s="12" t="n">
        <v>30104.946</v>
      </c>
      <c r="L9119" s="3" t="n">
        <v>-0.375</v>
      </c>
      <c r="M9119" s="4" t="n">
        <v>-0.399811710387948</v>
      </c>
      <c r="N9119" s="5" t="n">
        <v>0</v>
      </c>
      <c r="O9119" s="6" t="n">
        <v>-0.307868680448721</v>
      </c>
    </row>
    <row r="9120">
      <c r="B9120" t="s">
        <v>80</v>
      </c>
      <c r="C9120" t="s">
        <v>52</v>
      </c>
      <c r="D9120" t="s">
        <v>38</v>
      </c>
      <c r="E9120" t="s">
        <v>25</v>
      </c>
      <c r="F9120" s="7" t="n">
        <v>19</v>
      </c>
      <c r="G9120" s="8" t="n">
        <v>165426.042</v>
      </c>
      <c r="H9120" s="9" t="n">
        <v>9</v>
      </c>
      <c r="I9120" s="10" t="n">
        <v>127173.93</v>
      </c>
      <c r="J9120" s="11" t="n">
        <v>14</v>
      </c>
      <c r="K9120" s="12" t="n">
        <v>125549.0235</v>
      </c>
      <c r="L9120" s="3" t="n">
        <v>1.11111111111111</v>
      </c>
      <c r="M9120" s="4" t="n">
        <v>0.300785797843945</v>
      </c>
      <c r="N9120" s="5" t="n">
        <v>0.357142857142857</v>
      </c>
      <c r="O9120" s="6" t="n">
        <v>0.317621096431706</v>
      </c>
    </row>
    <row r="9121">
      <c r="B9121" t="s">
        <v>80</v>
      </c>
      <c r="C9121" t="s">
        <v>52</v>
      </c>
      <c r="D9121" t="s">
        <v>38</v>
      </c>
      <c r="E9121" t="s">
        <v>26</v>
      </c>
      <c r="F9121" s="7"/>
      <c r="G9121" s="8"/>
      <c r="H9121" s="9"/>
      <c r="I9121" s="10"/>
      <c r="J9121" s="11" t="s">
        <v>85</v>
      </c>
      <c r="K9121" s="12" t="n">
        <v>4015.98</v>
      </c>
      <c r="L9121" s="3"/>
      <c r="M9121" s="4"/>
      <c r="N9121" s="5" t="s">
        <v>86</v>
      </c>
      <c r="O9121" s="6"/>
    </row>
    <row r="9122">
      <c r="B9122" t="s">
        <v>80</v>
      </c>
      <c r="C9122" t="s">
        <v>52</v>
      </c>
      <c r="D9122" t="s">
        <v>38</v>
      </c>
      <c r="E9122" t="s">
        <v>60</v>
      </c>
      <c r="F9122" s="7"/>
      <c r="G9122" s="8"/>
      <c r="H9122" s="9"/>
      <c r="I9122" s="10"/>
      <c r="J9122" s="11" t="s">
        <v>85</v>
      </c>
      <c r="K9122" s="12" t="n">
        <v>9580.68</v>
      </c>
      <c r="L9122" s="3"/>
      <c r="M9122" s="4"/>
      <c r="N9122" s="5" t="s">
        <v>86</v>
      </c>
      <c r="O9122" s="6"/>
    </row>
    <row r="9123">
      <c r="B9123" t="s">
        <v>80</v>
      </c>
      <c r="C9123" t="s">
        <v>52</v>
      </c>
      <c r="D9123" t="s">
        <v>38</v>
      </c>
      <c r="E9123" t="s">
        <v>35</v>
      </c>
      <c r="F9123" s="7" t="s">
        <v>85</v>
      </c>
      <c r="G9123" s="8" t="n">
        <v>1194.86</v>
      </c>
      <c r="H9123" s="9" t="s">
        <v>85</v>
      </c>
      <c r="I9123" s="10" t="n">
        <v>4304.9</v>
      </c>
      <c r="J9123" s="11"/>
      <c r="K9123" s="12"/>
      <c r="L9123" s="3" t="s">
        <v>86</v>
      </c>
      <c r="M9123" s="4" t="n">
        <v>-0.722441868568376</v>
      </c>
      <c r="N9123" s="5" t="s">
        <v>86</v>
      </c>
      <c r="O9123" s="6"/>
    </row>
    <row r="9124">
      <c r="B9124" t="s">
        <v>80</v>
      </c>
      <c r="C9124" t="s">
        <v>52</v>
      </c>
      <c r="D9124" t="s">
        <v>38</v>
      </c>
      <c r="E9124" t="s">
        <v>28</v>
      </c>
      <c r="F9124" s="7" t="n">
        <v>12</v>
      </c>
      <c r="G9124" s="8" t="n">
        <v>42243.6746</v>
      </c>
      <c r="H9124" s="9" t="n">
        <v>10</v>
      </c>
      <c r="I9124" s="10" t="n">
        <v>42388.2406</v>
      </c>
      <c r="J9124" s="11" t="n">
        <v>20</v>
      </c>
      <c r="K9124" s="12" t="n">
        <v>60074.21475</v>
      </c>
      <c r="L9124" s="3" t="n">
        <v>0.2</v>
      </c>
      <c r="M9124" s="4" t="n">
        <v>-0.00341052136049258</v>
      </c>
      <c r="N9124" s="5" t="n">
        <v>-0.4</v>
      </c>
      <c r="O9124" s="6" t="n">
        <v>-0.296808542969761</v>
      </c>
    </row>
    <row r="9125">
      <c r="B9125" t="s">
        <v>80</v>
      </c>
      <c r="C9125" t="s">
        <v>52</v>
      </c>
      <c r="D9125" t="s">
        <v>38</v>
      </c>
      <c r="E9125" t="s">
        <v>29</v>
      </c>
      <c r="F9125" s="7"/>
      <c r="G9125" s="8"/>
      <c r="H9125" s="9" t="s">
        <v>85</v>
      </c>
      <c r="I9125" s="10" t="n">
        <v>19328.326</v>
      </c>
      <c r="J9125" s="11" t="s">
        <v>85</v>
      </c>
      <c r="K9125" s="12" t="n">
        <v>11001.393</v>
      </c>
      <c r="L9125" s="3" t="s">
        <v>86</v>
      </c>
      <c r="M9125" s="4"/>
      <c r="N9125" s="5" t="s">
        <v>86</v>
      </c>
      <c r="O9125" s="6"/>
    </row>
    <row r="9126">
      <c r="B9126" t="s">
        <v>80</v>
      </c>
      <c r="C9126" t="s">
        <v>52</v>
      </c>
      <c r="D9126" t="s">
        <v>39</v>
      </c>
      <c r="E9126" t="s">
        <v>25</v>
      </c>
      <c r="F9126" s="7" t="n">
        <v>6</v>
      </c>
      <c r="G9126" s="8" t="n">
        <v>74194.3652</v>
      </c>
      <c r="H9126" s="9" t="n">
        <v>6</v>
      </c>
      <c r="I9126" s="10" t="n">
        <v>80731.4372</v>
      </c>
      <c r="J9126" s="11" t="n">
        <v>19</v>
      </c>
      <c r="K9126" s="12" t="n">
        <v>208158.1254</v>
      </c>
      <c r="L9126" s="3" t="n">
        <v>0</v>
      </c>
      <c r="M9126" s="4" t="n">
        <v>-0.0809730660907892</v>
      </c>
      <c r="N9126" s="5" t="n">
        <v>-0.684210526315789</v>
      </c>
      <c r="O9126" s="6" t="n">
        <v>-0.643567287813402</v>
      </c>
    </row>
    <row r="9127">
      <c r="B9127" t="s">
        <v>80</v>
      </c>
      <c r="C9127" t="s">
        <v>52</v>
      </c>
      <c r="D9127" t="s">
        <v>39</v>
      </c>
      <c r="E9127" t="s">
        <v>37</v>
      </c>
      <c r="F9127" s="7" t="s">
        <v>85</v>
      </c>
      <c r="G9127" s="8" t="n">
        <v>4357.6236</v>
      </c>
      <c r="H9127" s="9" t="s">
        <v>85</v>
      </c>
      <c r="I9127" s="10" t="n">
        <v>2879.592</v>
      </c>
      <c r="J9127" s="11" t="s">
        <v>85</v>
      </c>
      <c r="K9127" s="12" t="n">
        <v>4118.7042</v>
      </c>
      <c r="L9127" s="3" t="s">
        <v>86</v>
      </c>
      <c r="M9127" s="4" t="n">
        <v>0.513278131068568</v>
      </c>
      <c r="N9127" s="5" t="s">
        <v>86</v>
      </c>
      <c r="O9127" s="6" t="n">
        <v>0.0580083901145414</v>
      </c>
    </row>
    <row r="9128">
      <c r="B9128" t="s">
        <v>80</v>
      </c>
      <c r="C9128" t="s">
        <v>52</v>
      </c>
      <c r="D9128" t="s">
        <v>40</v>
      </c>
      <c r="E9128" t="s">
        <v>24</v>
      </c>
      <c r="F9128" s="7"/>
      <c r="G9128" s="8"/>
      <c r="H9128" s="9" t="s">
        <v>85</v>
      </c>
      <c r="I9128" s="10" t="n">
        <v>6599.904</v>
      </c>
      <c r="J9128" s="11" t="n">
        <v>5</v>
      </c>
      <c r="K9128" s="12" t="n">
        <v>16857.72</v>
      </c>
      <c r="L9128" s="3" t="s">
        <v>86</v>
      </c>
      <c r="M9128" s="4"/>
      <c r="N9128" s="5"/>
      <c r="O9128" s="6"/>
    </row>
    <row r="9129">
      <c r="B9129" t="s">
        <v>80</v>
      </c>
      <c r="C9129" t="s">
        <v>53</v>
      </c>
      <c r="D9129" t="s">
        <v>44</v>
      </c>
      <c r="E9129" t="s">
        <v>24</v>
      </c>
      <c r="F9129" s="7"/>
      <c r="G9129" s="8"/>
      <c r="H9129" s="9" t="s">
        <v>85</v>
      </c>
      <c r="I9129" s="10" t="n">
        <v>2984.68</v>
      </c>
      <c r="J9129" s="11"/>
      <c r="K9129" s="12"/>
      <c r="L9129" s="3" t="s">
        <v>86</v>
      </c>
      <c r="M9129" s="4"/>
      <c r="N9129" s="5"/>
      <c r="O9129" s="6"/>
    </row>
    <row r="9130">
      <c r="B9130" t="s">
        <v>80</v>
      </c>
      <c r="C9130" t="s">
        <v>53</v>
      </c>
      <c r="D9130" t="s">
        <v>44</v>
      </c>
      <c r="E9130" t="s">
        <v>32</v>
      </c>
      <c r="F9130" s="7" t="s">
        <v>85</v>
      </c>
      <c r="G9130" s="8" t="n">
        <v>32235.54</v>
      </c>
      <c r="H9130" s="9" t="s">
        <v>85</v>
      </c>
      <c r="I9130" s="10" t="n">
        <v>13401.18</v>
      </c>
      <c r="J9130" s="11" t="s">
        <v>85</v>
      </c>
      <c r="K9130" s="12" t="n">
        <v>12836.07</v>
      </c>
      <c r="L9130" s="3" t="s">
        <v>86</v>
      </c>
      <c r="M9130" s="4" t="n">
        <v>1.40542549238201</v>
      </c>
      <c r="N9130" s="5" t="s">
        <v>86</v>
      </c>
      <c r="O9130" s="6" t="n">
        <v>1.51132472789569</v>
      </c>
    </row>
    <row r="9131">
      <c r="B9131" t="s">
        <v>80</v>
      </c>
      <c r="C9131" t="s">
        <v>53</v>
      </c>
      <c r="D9131" t="s">
        <v>44</v>
      </c>
      <c r="E9131" t="s">
        <v>27</v>
      </c>
      <c r="F9131" s="7" t="s">
        <v>85</v>
      </c>
      <c r="G9131" s="8" t="n">
        <v>4697.28</v>
      </c>
      <c r="H9131" s="9" t="s">
        <v>85</v>
      </c>
      <c r="I9131" s="10" t="n">
        <v>4697.28</v>
      </c>
      <c r="J9131" s="11" t="s">
        <v>85</v>
      </c>
      <c r="K9131" s="12" t="n">
        <v>4534.18</v>
      </c>
      <c r="L9131" s="3" t="s">
        <v>86</v>
      </c>
      <c r="M9131" s="4" t="n">
        <v>0</v>
      </c>
      <c r="N9131" s="5" t="s">
        <v>86</v>
      </c>
      <c r="O9131" s="6" t="n">
        <v>0.0359712230215825</v>
      </c>
    </row>
    <row r="9132">
      <c r="B9132" t="s">
        <v>80</v>
      </c>
      <c r="C9132" t="s">
        <v>53</v>
      </c>
      <c r="D9132" t="s">
        <v>44</v>
      </c>
      <c r="E9132" t="s">
        <v>35</v>
      </c>
      <c r="F9132" s="7" t="s">
        <v>85</v>
      </c>
      <c r="G9132" s="8" t="n">
        <v>8954.4</v>
      </c>
      <c r="H9132" s="9" t="s">
        <v>85</v>
      </c>
      <c r="I9132" s="10" t="n">
        <v>3522.64</v>
      </c>
      <c r="J9132" s="11"/>
      <c r="K9132" s="12"/>
      <c r="L9132" s="3" t="s">
        <v>86</v>
      </c>
      <c r="M9132" s="4" t="n">
        <v>1.54195716848727</v>
      </c>
      <c r="N9132" s="5" t="s">
        <v>86</v>
      </c>
      <c r="O9132" s="6"/>
    </row>
    <row r="9133">
      <c r="B9133" t="s">
        <v>80</v>
      </c>
      <c r="C9133" t="s">
        <v>53</v>
      </c>
      <c r="D9133" t="s">
        <v>22</v>
      </c>
      <c r="E9133" t="s">
        <v>23</v>
      </c>
      <c r="F9133" s="7" t="n">
        <v>10</v>
      </c>
      <c r="G9133" s="8" t="n">
        <v>31590.2008</v>
      </c>
      <c r="H9133" s="9" t="n">
        <v>9</v>
      </c>
      <c r="I9133" s="10" t="n">
        <v>31008.8408</v>
      </c>
      <c r="J9133" s="11" t="n">
        <v>15</v>
      </c>
      <c r="K9133" s="12" t="n">
        <v>50318.2368</v>
      </c>
      <c r="L9133" s="3" t="n">
        <v>0.111111111111111</v>
      </c>
      <c r="M9133" s="4" t="n">
        <v>0.0187482016419007</v>
      </c>
      <c r="N9133" s="5" t="n">
        <v>-0.333333333333333</v>
      </c>
      <c r="O9133" s="6" t="n">
        <v>-0.372191817341263</v>
      </c>
    </row>
    <row r="9134">
      <c r="B9134" t="s">
        <v>80</v>
      </c>
      <c r="C9134" t="s">
        <v>53</v>
      </c>
      <c r="D9134" t="s">
        <v>22</v>
      </c>
      <c r="E9134" t="s">
        <v>31</v>
      </c>
      <c r="F9134" s="7"/>
      <c r="G9134" s="8"/>
      <c r="H9134" s="9" t="s">
        <v>85</v>
      </c>
      <c r="I9134" s="10" t="n">
        <v>1975.1718</v>
      </c>
      <c r="J9134" s="11"/>
      <c r="K9134" s="12"/>
      <c r="L9134" s="3" t="s">
        <v>86</v>
      </c>
      <c r="M9134" s="4"/>
      <c r="N9134" s="5"/>
      <c r="O9134" s="6"/>
    </row>
    <row r="9135">
      <c r="B9135" t="s">
        <v>80</v>
      </c>
      <c r="C9135" t="s">
        <v>53</v>
      </c>
      <c r="D9135" t="s">
        <v>22</v>
      </c>
      <c r="E9135" t="s">
        <v>24</v>
      </c>
      <c r="F9135" s="7" t="n">
        <v>5</v>
      </c>
      <c r="G9135" s="8" t="n">
        <v>38120.3648</v>
      </c>
      <c r="H9135" s="9" t="n">
        <v>5</v>
      </c>
      <c r="I9135" s="10" t="n">
        <v>37911.5936</v>
      </c>
      <c r="J9135" s="11" t="n">
        <v>6</v>
      </c>
      <c r="K9135" s="12" t="n">
        <v>24377.3712</v>
      </c>
      <c r="L9135" s="3" t="n">
        <v>0</v>
      </c>
      <c r="M9135" s="4" t="n">
        <v>0.00550679040830393</v>
      </c>
      <c r="N9135" s="5" t="n">
        <v>-0.166666666666667</v>
      </c>
      <c r="O9135" s="6" t="n">
        <v>0.563760279451297</v>
      </c>
    </row>
    <row r="9136">
      <c r="B9136" t="s">
        <v>80</v>
      </c>
      <c r="C9136" t="s">
        <v>53</v>
      </c>
      <c r="D9136" t="s">
        <v>22</v>
      </c>
      <c r="E9136" t="s">
        <v>32</v>
      </c>
      <c r="F9136" s="7" t="n">
        <v>19</v>
      </c>
      <c r="G9136" s="8" t="n">
        <v>79510.504</v>
      </c>
      <c r="H9136" s="9" t="n">
        <v>28</v>
      </c>
      <c r="I9136" s="10" t="n">
        <v>88315.3544</v>
      </c>
      <c r="J9136" s="11" t="n">
        <v>34</v>
      </c>
      <c r="K9136" s="12" t="n">
        <v>127883.0592</v>
      </c>
      <c r="L9136" s="3" t="n">
        <v>-0.321428571428571</v>
      </c>
      <c r="M9136" s="4" t="n">
        <v>-0.0996978437081377</v>
      </c>
      <c r="N9136" s="5" t="n">
        <v>-0.441176470588235</v>
      </c>
      <c r="O9136" s="6" t="n">
        <v>-0.378256162329905</v>
      </c>
    </row>
    <row r="9137">
      <c r="B9137" t="s">
        <v>80</v>
      </c>
      <c r="C9137" t="s">
        <v>53</v>
      </c>
      <c r="D9137" t="s">
        <v>22</v>
      </c>
      <c r="E9137" t="s">
        <v>25</v>
      </c>
      <c r="F9137" s="7" t="n">
        <v>134</v>
      </c>
      <c r="G9137" s="8" t="n">
        <v>786164.928</v>
      </c>
      <c r="H9137" s="9" t="n">
        <v>94</v>
      </c>
      <c r="I9137" s="10" t="n">
        <v>576832.28528</v>
      </c>
      <c r="J9137" s="11" t="n">
        <v>96</v>
      </c>
      <c r="K9137" s="12" t="n">
        <v>436511.42544</v>
      </c>
      <c r="L9137" s="3" t="n">
        <v>0.425531914893617</v>
      </c>
      <c r="M9137" s="4" t="n">
        <v>0.362900357802247</v>
      </c>
      <c r="N9137" s="5" t="n">
        <v>0.395833333333333</v>
      </c>
      <c r="O9137" s="6" t="n">
        <v>0.801017985285384</v>
      </c>
    </row>
    <row r="9138">
      <c r="B9138" t="s">
        <v>80</v>
      </c>
      <c r="C9138" t="s">
        <v>53</v>
      </c>
      <c r="D9138" t="s">
        <v>22</v>
      </c>
      <c r="E9138" t="s">
        <v>26</v>
      </c>
      <c r="F9138" s="7" t="s">
        <v>85</v>
      </c>
      <c r="G9138" s="8" t="n">
        <v>18764.22</v>
      </c>
      <c r="H9138" s="9"/>
      <c r="I9138" s="10"/>
      <c r="J9138" s="11"/>
      <c r="K9138" s="12"/>
      <c r="L9138" s="3" t="s">
        <v>86</v>
      </c>
      <c r="M9138" s="4"/>
      <c r="N9138" s="5" t="s">
        <v>86</v>
      </c>
      <c r="O9138" s="6"/>
    </row>
    <row r="9139">
      <c r="B9139" t="s">
        <v>80</v>
      </c>
      <c r="C9139" t="s">
        <v>53</v>
      </c>
      <c r="D9139" t="s">
        <v>22</v>
      </c>
      <c r="E9139" t="s">
        <v>27</v>
      </c>
      <c r="F9139" s="7"/>
      <c r="G9139" s="8"/>
      <c r="H9139" s="9"/>
      <c r="I9139" s="10"/>
      <c r="J9139" s="11" t="s">
        <v>85</v>
      </c>
      <c r="K9139" s="12" t="n">
        <v>5998.14</v>
      </c>
      <c r="L9139" s="3"/>
      <c r="M9139" s="4"/>
      <c r="N9139" s="5" t="s">
        <v>86</v>
      </c>
      <c r="O9139" s="6"/>
    </row>
    <row r="9140">
      <c r="B9140" t="s">
        <v>80</v>
      </c>
      <c r="C9140" t="s">
        <v>53</v>
      </c>
      <c r="D9140" t="s">
        <v>22</v>
      </c>
      <c r="E9140" t="s">
        <v>60</v>
      </c>
      <c r="F9140" s="7" t="s">
        <v>85</v>
      </c>
      <c r="G9140" s="8" t="n">
        <v>2898.84</v>
      </c>
      <c r="H9140" s="9" t="s">
        <v>85</v>
      </c>
      <c r="I9140" s="10" t="n">
        <v>9073.1952</v>
      </c>
      <c r="J9140" s="11" t="s">
        <v>85</v>
      </c>
      <c r="K9140" s="12" t="n">
        <v>4981.9536</v>
      </c>
      <c r="L9140" s="3" t="s">
        <v>86</v>
      </c>
      <c r="M9140" s="4" t="n">
        <v>-0.680505055154109</v>
      </c>
      <c r="N9140" s="5" t="s">
        <v>86</v>
      </c>
      <c r="O9140" s="6" t="n">
        <v>-0.41813187501385</v>
      </c>
    </row>
    <row r="9141">
      <c r="B9141" t="s">
        <v>80</v>
      </c>
      <c r="C9141" t="s">
        <v>53</v>
      </c>
      <c r="D9141" t="s">
        <v>22</v>
      </c>
      <c r="E9141" t="s">
        <v>35</v>
      </c>
      <c r="F9141" s="7" t="n">
        <v>62</v>
      </c>
      <c r="G9141" s="8" t="n">
        <v>79041.4704</v>
      </c>
      <c r="H9141" s="9" t="n">
        <v>66</v>
      </c>
      <c r="I9141" s="10" t="n">
        <v>83391.08</v>
      </c>
      <c r="J9141" s="11" t="n">
        <v>93</v>
      </c>
      <c r="K9141" s="12" t="n">
        <v>120101.61</v>
      </c>
      <c r="L9141" s="3" t="n">
        <v>-0.0606060606060606</v>
      </c>
      <c r="M9141" s="4" t="n">
        <v>-0.0521591709808771</v>
      </c>
      <c r="N9141" s="5" t="n">
        <v>-0.333333333333333</v>
      </c>
      <c r="O9141" s="6" t="n">
        <v>-0.341878344511785</v>
      </c>
    </row>
    <row r="9142">
      <c r="B9142" t="s">
        <v>80</v>
      </c>
      <c r="C9142" t="s">
        <v>53</v>
      </c>
      <c r="D9142" t="s">
        <v>22</v>
      </c>
      <c r="E9142" t="s">
        <v>28</v>
      </c>
      <c r="F9142" s="7" t="n">
        <v>50</v>
      </c>
      <c r="G9142" s="8" t="n">
        <v>210966.67092</v>
      </c>
      <c r="H9142" s="9" t="n">
        <v>57</v>
      </c>
      <c r="I9142" s="10" t="n">
        <v>233717.26384</v>
      </c>
      <c r="J9142" s="11" t="n">
        <v>47</v>
      </c>
      <c r="K9142" s="12" t="n">
        <v>176289.04785</v>
      </c>
      <c r="L9142" s="3" t="n">
        <v>-0.12280701754386</v>
      </c>
      <c r="M9142" s="4" t="n">
        <v>-0.0973423723442817</v>
      </c>
      <c r="N9142" s="5" t="n">
        <v>0.0638297872340425</v>
      </c>
      <c r="O9142" s="6" t="n">
        <v>0.19670889084106</v>
      </c>
    </row>
    <row r="9143">
      <c r="B9143" t="s">
        <v>80</v>
      </c>
      <c r="C9143" t="s">
        <v>53</v>
      </c>
      <c r="D9143" t="s">
        <v>22</v>
      </c>
      <c r="E9143" t="s">
        <v>37</v>
      </c>
      <c r="F9143" s="7" t="s">
        <v>85</v>
      </c>
      <c r="G9143" s="8" t="n">
        <v>14928.6312</v>
      </c>
      <c r="H9143" s="9" t="s">
        <v>85</v>
      </c>
      <c r="I9143" s="10" t="n">
        <v>7874.2392</v>
      </c>
      <c r="J9143" s="11" t="s">
        <v>85</v>
      </c>
      <c r="K9143" s="12" t="n">
        <v>1060.32</v>
      </c>
      <c r="L9143" s="3" t="s">
        <v>86</v>
      </c>
      <c r="M9143" s="4" t="n">
        <v>0.895882360292027</v>
      </c>
      <c r="N9143" s="5" t="s">
        <v>86</v>
      </c>
      <c r="O9143" s="6" t="n">
        <v>13.0793639655953</v>
      </c>
    </row>
    <row r="9144">
      <c r="B9144" t="s">
        <v>80</v>
      </c>
      <c r="C9144" t="s">
        <v>53</v>
      </c>
      <c r="D9144" t="s">
        <v>22</v>
      </c>
      <c r="E9144" t="s">
        <v>29</v>
      </c>
      <c r="F9144" s="7" t="n">
        <v>7</v>
      </c>
      <c r="G9144" s="8" t="n">
        <v>41518.542</v>
      </c>
      <c r="H9144" s="9" t="n">
        <v>5</v>
      </c>
      <c r="I9144" s="10" t="n">
        <v>19508.1856</v>
      </c>
      <c r="J9144" s="11" t="s">
        <v>85</v>
      </c>
      <c r="K9144" s="12" t="n">
        <v>17386.1055</v>
      </c>
      <c r="L9144" s="3" t="n">
        <v>0.4</v>
      </c>
      <c r="M9144" s="4" t="n">
        <v>1.12826260992719</v>
      </c>
      <c r="N9144" s="5" t="s">
        <v>86</v>
      </c>
      <c r="O9144" s="6" t="n">
        <v>1.38803002777131</v>
      </c>
    </row>
    <row r="9145">
      <c r="B9145" t="s">
        <v>80</v>
      </c>
      <c r="C9145" t="s">
        <v>53</v>
      </c>
      <c r="D9145" t="s">
        <v>30</v>
      </c>
      <c r="E9145" t="s">
        <v>23</v>
      </c>
      <c r="F9145" s="7" t="n">
        <v>6</v>
      </c>
      <c r="G9145" s="8" t="n">
        <v>23025.62</v>
      </c>
      <c r="H9145" s="9" t="s">
        <v>85</v>
      </c>
      <c r="I9145" s="10" t="n">
        <v>3580.9484</v>
      </c>
      <c r="J9145" s="11" t="n">
        <v>8</v>
      </c>
      <c r="K9145" s="12" t="n">
        <v>24104.5956</v>
      </c>
      <c r="L9145" s="3" t="s">
        <v>86</v>
      </c>
      <c r="M9145" s="4" t="n">
        <v>5.43003400998462</v>
      </c>
      <c r="N9145" s="5" t="n">
        <v>-0.25</v>
      </c>
      <c r="O9145" s="6" t="n">
        <v>-0.0447622361272886</v>
      </c>
    </row>
    <row r="9146">
      <c r="B9146" t="s">
        <v>80</v>
      </c>
      <c r="C9146" t="s">
        <v>53</v>
      </c>
      <c r="D9146" t="s">
        <v>30</v>
      </c>
      <c r="E9146" t="s">
        <v>31</v>
      </c>
      <c r="F9146" s="7" t="n">
        <v>21</v>
      </c>
      <c r="G9146" s="8" t="n">
        <v>61570.8254</v>
      </c>
      <c r="H9146" s="9" t="n">
        <v>18</v>
      </c>
      <c r="I9146" s="10" t="n">
        <v>50277.4828</v>
      </c>
      <c r="J9146" s="11" t="n">
        <v>25</v>
      </c>
      <c r="K9146" s="12" t="n">
        <v>63132.3792</v>
      </c>
      <c r="L9146" s="3" t="n">
        <v>0.166666666666667</v>
      </c>
      <c r="M9146" s="4" t="n">
        <v>0.224620286678314</v>
      </c>
      <c r="N9146" s="5" t="n">
        <v>-0.16</v>
      </c>
      <c r="O9146" s="6" t="n">
        <v>-0.0247345945105771</v>
      </c>
    </row>
    <row r="9147">
      <c r="B9147" t="s">
        <v>80</v>
      </c>
      <c r="C9147" t="s">
        <v>53</v>
      </c>
      <c r="D9147" t="s">
        <v>30</v>
      </c>
      <c r="E9147" t="s">
        <v>24</v>
      </c>
      <c r="F9147" s="7" t="n">
        <v>14</v>
      </c>
      <c r="G9147" s="8" t="n">
        <v>122857.4608</v>
      </c>
      <c r="H9147" s="9" t="n">
        <v>16</v>
      </c>
      <c r="I9147" s="10" t="n">
        <v>129379.2652</v>
      </c>
      <c r="J9147" s="11" t="n">
        <v>15</v>
      </c>
      <c r="K9147" s="12" t="n">
        <v>83805.435</v>
      </c>
      <c r="L9147" s="3" t="n">
        <v>-0.125</v>
      </c>
      <c r="M9147" s="4" t="n">
        <v>-0.0504084204676717</v>
      </c>
      <c r="N9147" s="5" t="n">
        <v>-0.0666666666666667</v>
      </c>
      <c r="O9147" s="6" t="n">
        <v>0.465984405426689</v>
      </c>
    </row>
    <row r="9148">
      <c r="B9148" t="s">
        <v>80</v>
      </c>
      <c r="C9148" t="s">
        <v>53</v>
      </c>
      <c r="D9148" t="s">
        <v>30</v>
      </c>
      <c r="E9148" t="s">
        <v>32</v>
      </c>
      <c r="F9148" s="7" t="n">
        <v>19</v>
      </c>
      <c r="G9148" s="8" t="n">
        <v>80776.74528</v>
      </c>
      <c r="H9148" s="9" t="n">
        <v>17</v>
      </c>
      <c r="I9148" s="10" t="n">
        <v>86704.67588</v>
      </c>
      <c r="J9148" s="11" t="n">
        <v>20</v>
      </c>
      <c r="K9148" s="12" t="n">
        <v>70154.28468</v>
      </c>
      <c r="L9148" s="3" t="n">
        <v>0.117647058823529</v>
      </c>
      <c r="M9148" s="4" t="n">
        <v>-0.0683692146915387</v>
      </c>
      <c r="N9148" s="5" t="n">
        <v>-0.05</v>
      </c>
      <c r="O9148" s="6" t="n">
        <v>0.151415706801844</v>
      </c>
    </row>
    <row r="9149">
      <c r="B9149" t="s">
        <v>80</v>
      </c>
      <c r="C9149" t="s">
        <v>53</v>
      </c>
      <c r="D9149" t="s">
        <v>30</v>
      </c>
      <c r="E9149" t="s">
        <v>25</v>
      </c>
      <c r="F9149" s="7" t="n">
        <v>143</v>
      </c>
      <c r="G9149" s="8" t="n">
        <v>909984.7676</v>
      </c>
      <c r="H9149" s="9" t="n">
        <v>124</v>
      </c>
      <c r="I9149" s="10" t="n">
        <v>732306.023112</v>
      </c>
      <c r="J9149" s="11" t="n">
        <v>115</v>
      </c>
      <c r="K9149" s="12" t="n">
        <v>514676.664252</v>
      </c>
      <c r="L9149" s="3" t="n">
        <v>0.153225806451613</v>
      </c>
      <c r="M9149" s="4" t="n">
        <v>0.242629090681159</v>
      </c>
      <c r="N9149" s="5" t="n">
        <v>0.243478260869565</v>
      </c>
      <c r="O9149" s="6" t="n">
        <v>0.768070772982328</v>
      </c>
    </row>
    <row r="9150">
      <c r="B9150" t="s">
        <v>80</v>
      </c>
      <c r="C9150" t="s">
        <v>53</v>
      </c>
      <c r="D9150" t="s">
        <v>30</v>
      </c>
      <c r="E9150" t="s">
        <v>26</v>
      </c>
      <c r="F9150" s="7" t="n">
        <v>10</v>
      </c>
      <c r="G9150" s="8" t="n">
        <v>55594.08728</v>
      </c>
      <c r="H9150" s="9" t="s">
        <v>85</v>
      </c>
      <c r="I9150" s="10" t="n">
        <v>20325.0212</v>
      </c>
      <c r="J9150" s="11" t="s">
        <v>85</v>
      </c>
      <c r="K9150" s="12" t="n">
        <v>23944.41</v>
      </c>
      <c r="L9150" s="3" t="s">
        <v>86</v>
      </c>
      <c r="M9150" s="4" t="n">
        <v>1.73525359373303</v>
      </c>
      <c r="N9150" s="5" t="s">
        <v>86</v>
      </c>
      <c r="O9150" s="6" t="n">
        <v>1.32179816834075</v>
      </c>
    </row>
    <row r="9151">
      <c r="B9151" t="s">
        <v>80</v>
      </c>
      <c r="C9151" t="s">
        <v>53</v>
      </c>
      <c r="D9151" t="s">
        <v>30</v>
      </c>
      <c r="E9151" t="s">
        <v>27</v>
      </c>
      <c r="F9151" s="7"/>
      <c r="G9151" s="8"/>
      <c r="H9151" s="9" t="s">
        <v>85</v>
      </c>
      <c r="I9151" s="10" t="n">
        <v>3346.416</v>
      </c>
      <c r="J9151" s="11"/>
      <c r="K9151" s="12"/>
      <c r="L9151" s="3" t="s">
        <v>86</v>
      </c>
      <c r="M9151" s="4"/>
      <c r="N9151" s="5"/>
      <c r="O9151" s="6"/>
    </row>
    <row r="9152">
      <c r="B9152" t="s">
        <v>80</v>
      </c>
      <c r="C9152" t="s">
        <v>53</v>
      </c>
      <c r="D9152" t="s">
        <v>30</v>
      </c>
      <c r="E9152" t="s">
        <v>60</v>
      </c>
      <c r="F9152" s="7" t="s">
        <v>85</v>
      </c>
      <c r="G9152" s="8" t="n">
        <v>13379.2588</v>
      </c>
      <c r="H9152" s="9" t="s">
        <v>85</v>
      </c>
      <c r="I9152" s="10" t="n">
        <v>7637.3676</v>
      </c>
      <c r="J9152" s="11" t="s">
        <v>85</v>
      </c>
      <c r="K9152" s="12" t="n">
        <v>12103.5396</v>
      </c>
      <c r="L9152" s="3" t="s">
        <v>86</v>
      </c>
      <c r="M9152" s="4" t="n">
        <v>0.751815481554142</v>
      </c>
      <c r="N9152" s="5" t="s">
        <v>86</v>
      </c>
      <c r="O9152" s="6" t="n">
        <v>0.105400506146152</v>
      </c>
    </row>
    <row r="9153">
      <c r="B9153" t="s">
        <v>80</v>
      </c>
      <c r="C9153" t="s">
        <v>53</v>
      </c>
      <c r="D9153" t="s">
        <v>30</v>
      </c>
      <c r="E9153" t="s">
        <v>35</v>
      </c>
      <c r="F9153" s="7" t="n">
        <v>17</v>
      </c>
      <c r="G9153" s="8" t="n">
        <v>21506.49</v>
      </c>
      <c r="H9153" s="9" t="n">
        <v>11</v>
      </c>
      <c r="I9153" s="10" t="n">
        <v>17986.866</v>
      </c>
      <c r="J9153" s="11" t="n">
        <v>14</v>
      </c>
      <c r="K9153" s="12" t="n">
        <v>19613.9994</v>
      </c>
      <c r="L9153" s="3" t="n">
        <v>0.545454545454545</v>
      </c>
      <c r="M9153" s="4" t="n">
        <v>0.195677445976414</v>
      </c>
      <c r="N9153" s="5" t="n">
        <v>0.214285714285714</v>
      </c>
      <c r="O9153" s="6" t="n">
        <v>0.0964867267203038</v>
      </c>
    </row>
    <row r="9154">
      <c r="B9154" t="s">
        <v>80</v>
      </c>
      <c r="C9154" t="s">
        <v>53</v>
      </c>
      <c r="D9154" t="s">
        <v>30</v>
      </c>
      <c r="E9154" t="s">
        <v>28</v>
      </c>
      <c r="F9154" s="7" t="n">
        <v>71</v>
      </c>
      <c r="G9154" s="8" t="n">
        <v>288669.8046</v>
      </c>
      <c r="H9154" s="9" t="n">
        <v>81</v>
      </c>
      <c r="I9154" s="10" t="n">
        <v>335076.5852</v>
      </c>
      <c r="J9154" s="11" t="n">
        <v>63</v>
      </c>
      <c r="K9154" s="12" t="n">
        <v>214917.49365</v>
      </c>
      <c r="L9154" s="3" t="n">
        <v>-0.123456790123457</v>
      </c>
      <c r="M9154" s="4" t="n">
        <v>-0.138496041352161</v>
      </c>
      <c r="N9154" s="5" t="n">
        <v>0.126984126984127</v>
      </c>
      <c r="O9154" s="6" t="n">
        <v>0.343165694413448</v>
      </c>
    </row>
    <row r="9155">
      <c r="B9155" t="s">
        <v>80</v>
      </c>
      <c r="C9155" t="s">
        <v>53</v>
      </c>
      <c r="D9155" t="s">
        <v>30</v>
      </c>
      <c r="E9155" t="s">
        <v>37</v>
      </c>
      <c r="F9155" s="7" t="s">
        <v>85</v>
      </c>
      <c r="G9155" s="8" t="n">
        <v>4611.4732</v>
      </c>
      <c r="H9155" s="9" t="s">
        <v>85</v>
      </c>
      <c r="I9155" s="10" t="n">
        <v>13874.352</v>
      </c>
      <c r="J9155" s="11" t="s">
        <v>85</v>
      </c>
      <c r="K9155" s="12" t="n">
        <v>4884.32592</v>
      </c>
      <c r="L9155" s="3" t="s">
        <v>86</v>
      </c>
      <c r="M9155" s="4" t="n">
        <v>-0.667626048409324</v>
      </c>
      <c r="N9155" s="5" t="s">
        <v>86</v>
      </c>
      <c r="O9155" s="6" t="n">
        <v>-0.0558629224316791</v>
      </c>
    </row>
    <row r="9156">
      <c r="B9156" t="s">
        <v>80</v>
      </c>
      <c r="C9156" t="s">
        <v>53</v>
      </c>
      <c r="D9156" t="s">
        <v>30</v>
      </c>
      <c r="E9156" t="s">
        <v>29</v>
      </c>
      <c r="F9156" s="7" t="n">
        <v>7</v>
      </c>
      <c r="G9156" s="8" t="n">
        <v>23561.5314</v>
      </c>
      <c r="H9156" s="9" t="n">
        <v>13</v>
      </c>
      <c r="I9156" s="10" t="n">
        <v>71541.5878</v>
      </c>
      <c r="J9156" s="11" t="n">
        <v>11</v>
      </c>
      <c r="K9156" s="12" t="n">
        <v>26304.51675</v>
      </c>
      <c r="L9156" s="3" t="n">
        <v>-0.461538461538462</v>
      </c>
      <c r="M9156" s="4" t="n">
        <v>-0.670659652314846</v>
      </c>
      <c r="N9156" s="5" t="n">
        <v>-0.363636363636364</v>
      </c>
      <c r="O9156" s="6" t="n">
        <v>-0.104278112237131</v>
      </c>
    </row>
    <row r="9157">
      <c r="B9157" t="s">
        <v>80</v>
      </c>
      <c r="C9157" t="s">
        <v>53</v>
      </c>
      <c r="D9157" t="s">
        <v>33</v>
      </c>
      <c r="E9157" t="s">
        <v>23</v>
      </c>
      <c r="F9157" s="7" t="n">
        <v>8</v>
      </c>
      <c r="G9157" s="8" t="n">
        <v>28426.44</v>
      </c>
      <c r="H9157" s="9" t="s">
        <v>85</v>
      </c>
      <c r="I9157" s="10" t="n">
        <v>3352.28</v>
      </c>
      <c r="J9157" s="11" t="s">
        <v>85</v>
      </c>
      <c r="K9157" s="12" t="n">
        <v>9183.78</v>
      </c>
      <c r="L9157" s="3" t="s">
        <v>86</v>
      </c>
      <c r="M9157" s="4" t="n">
        <v>7.47973319651103</v>
      </c>
      <c r="N9157" s="5" t="s">
        <v>86</v>
      </c>
      <c r="O9157" s="6" t="n">
        <v>2.09528756133096</v>
      </c>
    </row>
    <row r="9158">
      <c r="B9158" t="s">
        <v>80</v>
      </c>
      <c r="C9158" t="s">
        <v>53</v>
      </c>
      <c r="D9158" t="s">
        <v>33</v>
      </c>
      <c r="E9158" t="s">
        <v>31</v>
      </c>
      <c r="F9158" s="7" t="n">
        <v>32</v>
      </c>
      <c r="G9158" s="8" t="n">
        <v>57395.7304</v>
      </c>
      <c r="H9158" s="9" t="n">
        <v>27</v>
      </c>
      <c r="I9158" s="10" t="n">
        <v>55171.5392</v>
      </c>
      <c r="J9158" s="11" t="n">
        <v>27</v>
      </c>
      <c r="K9158" s="12" t="n">
        <v>46062.1062</v>
      </c>
      <c r="L9158" s="3" t="n">
        <v>0.185185185185185</v>
      </c>
      <c r="M9158" s="4" t="n">
        <v>0.0403141045591855</v>
      </c>
      <c r="N9158" s="5" t="n">
        <v>0.185185185185185</v>
      </c>
      <c r="O9158" s="6" t="n">
        <v>0.246050932859861</v>
      </c>
    </row>
    <row r="9159">
      <c r="B9159" t="s">
        <v>80</v>
      </c>
      <c r="C9159" t="s">
        <v>53</v>
      </c>
      <c r="D9159" t="s">
        <v>33</v>
      </c>
      <c r="E9159" t="s">
        <v>24</v>
      </c>
      <c r="F9159" s="7" t="n">
        <v>24</v>
      </c>
      <c r="G9159" s="8" t="n">
        <v>61586.404</v>
      </c>
      <c r="H9159" s="9" t="n">
        <v>18</v>
      </c>
      <c r="I9159" s="10" t="n">
        <v>52302.1524</v>
      </c>
      <c r="J9159" s="11" t="n">
        <v>12</v>
      </c>
      <c r="K9159" s="12" t="n">
        <v>23995.44</v>
      </c>
      <c r="L9159" s="3" t="n">
        <v>0.333333333333333</v>
      </c>
      <c r="M9159" s="4" t="n">
        <v>0.177511845573682</v>
      </c>
      <c r="N9159" s="5" t="n">
        <v>1</v>
      </c>
      <c r="O9159" s="6" t="n">
        <v>1.56658781835215</v>
      </c>
    </row>
    <row r="9160">
      <c r="B9160" t="s">
        <v>80</v>
      </c>
      <c r="C9160" t="s">
        <v>53</v>
      </c>
      <c r="D9160" t="s">
        <v>33</v>
      </c>
      <c r="E9160" t="s">
        <v>32</v>
      </c>
      <c r="F9160" s="7" t="n">
        <v>12</v>
      </c>
      <c r="G9160" s="8" t="n">
        <v>54007.684</v>
      </c>
      <c r="H9160" s="9" t="n">
        <v>15</v>
      </c>
      <c r="I9160" s="10" t="n">
        <v>54229.3104</v>
      </c>
      <c r="J9160" s="11" t="n">
        <v>29</v>
      </c>
      <c r="K9160" s="12" t="n">
        <v>165853.332</v>
      </c>
      <c r="L9160" s="3" t="n">
        <v>-0.2</v>
      </c>
      <c r="M9160" s="4" t="n">
        <v>-0.00408683788094055</v>
      </c>
      <c r="N9160" s="5" t="n">
        <v>-0.586206896551724</v>
      </c>
      <c r="O9160" s="6" t="n">
        <v>-0.674364793587626</v>
      </c>
    </row>
    <row r="9161">
      <c r="B9161" t="s">
        <v>80</v>
      </c>
      <c r="C9161" t="s">
        <v>53</v>
      </c>
      <c r="D9161" t="s">
        <v>33</v>
      </c>
      <c r="E9161" t="s">
        <v>25</v>
      </c>
      <c r="F9161" s="7" t="n">
        <v>99</v>
      </c>
      <c r="G9161" s="8" t="n">
        <v>743671.208668</v>
      </c>
      <c r="H9161" s="9" t="n">
        <v>79</v>
      </c>
      <c r="I9161" s="10" t="n">
        <v>551987.14608</v>
      </c>
      <c r="J9161" s="11" t="n">
        <v>60</v>
      </c>
      <c r="K9161" s="12" t="n">
        <v>331553.7846</v>
      </c>
      <c r="L9161" s="3" t="n">
        <v>0.253164556962025</v>
      </c>
      <c r="M9161" s="4" t="n">
        <v>0.347261822941469</v>
      </c>
      <c r="N9161" s="5" t="n">
        <v>0.65</v>
      </c>
      <c r="O9161" s="6" t="n">
        <v>1.24298814614707</v>
      </c>
    </row>
    <row r="9162">
      <c r="B9162" t="s">
        <v>80</v>
      </c>
      <c r="C9162" t="s">
        <v>53</v>
      </c>
      <c r="D9162" t="s">
        <v>33</v>
      </c>
      <c r="E9162" t="s">
        <v>26</v>
      </c>
      <c r="F9162" s="7" t="n">
        <v>7</v>
      </c>
      <c r="G9162" s="8" t="n">
        <v>39282.688</v>
      </c>
      <c r="H9162" s="9" t="n">
        <v>8</v>
      </c>
      <c r="I9162" s="10" t="n">
        <v>37306.8704</v>
      </c>
      <c r="J9162" s="11" t="n">
        <v>10</v>
      </c>
      <c r="K9162" s="12" t="n">
        <v>43036.4808</v>
      </c>
      <c r="L9162" s="3" t="n">
        <v>-0.125</v>
      </c>
      <c r="M9162" s="4" t="n">
        <v>0.0529612261445549</v>
      </c>
      <c r="N9162" s="5" t="n">
        <v>-0.3</v>
      </c>
      <c r="O9162" s="6" t="n">
        <v>-0.0872235073644775</v>
      </c>
    </row>
    <row r="9163">
      <c r="B9163" t="s">
        <v>80</v>
      </c>
      <c r="C9163" t="s">
        <v>53</v>
      </c>
      <c r="D9163" t="s">
        <v>33</v>
      </c>
      <c r="E9163" t="s">
        <v>34</v>
      </c>
      <c r="F9163" s="7"/>
      <c r="G9163" s="8"/>
      <c r="H9163" s="9" t="s">
        <v>85</v>
      </c>
      <c r="I9163" s="10" t="n">
        <v>4075.86</v>
      </c>
      <c r="J9163" s="11"/>
      <c r="K9163" s="12"/>
      <c r="L9163" s="3" t="s">
        <v>86</v>
      </c>
      <c r="M9163" s="4"/>
      <c r="N9163" s="5"/>
      <c r="O9163" s="6"/>
    </row>
    <row r="9164">
      <c r="B9164" t="s">
        <v>80</v>
      </c>
      <c r="C9164" t="s">
        <v>53</v>
      </c>
      <c r="D9164" t="s">
        <v>33</v>
      </c>
      <c r="E9164" t="s">
        <v>27</v>
      </c>
      <c r="F9164" s="7"/>
      <c r="G9164" s="8"/>
      <c r="H9164" s="9" t="s">
        <v>85</v>
      </c>
      <c r="I9164" s="10" t="n">
        <v>22306.32</v>
      </c>
      <c r="J9164" s="11" t="s">
        <v>85</v>
      </c>
      <c r="K9164" s="12" t="n">
        <v>16050.96</v>
      </c>
      <c r="L9164" s="3" t="s">
        <v>86</v>
      </c>
      <c r="M9164" s="4"/>
      <c r="N9164" s="5" t="s">
        <v>86</v>
      </c>
      <c r="O9164" s="6"/>
    </row>
    <row r="9165">
      <c r="B9165" t="s">
        <v>80</v>
      </c>
      <c r="C9165" t="s">
        <v>53</v>
      </c>
      <c r="D9165" t="s">
        <v>33</v>
      </c>
      <c r="E9165" t="s">
        <v>60</v>
      </c>
      <c r="F9165" s="7" t="n">
        <v>7</v>
      </c>
      <c r="G9165" s="8" t="n">
        <v>39546.2336</v>
      </c>
      <c r="H9165" s="9" t="n">
        <v>10</v>
      </c>
      <c r="I9165" s="10" t="n">
        <v>616754.7654</v>
      </c>
      <c r="J9165" s="11" t="n">
        <v>5</v>
      </c>
      <c r="K9165" s="12" t="n">
        <v>26051.22</v>
      </c>
      <c r="L9165" s="3" t="n">
        <v>-0.3</v>
      </c>
      <c r="M9165" s="4" t="n">
        <v>-0.935880132884985</v>
      </c>
      <c r="N9165" s="5" t="n">
        <v>0.4</v>
      </c>
      <c r="O9165" s="6" t="n">
        <v>0.518018488193643</v>
      </c>
    </row>
    <row r="9166">
      <c r="B9166" t="s">
        <v>80</v>
      </c>
      <c r="C9166" t="s">
        <v>53</v>
      </c>
      <c r="D9166" t="s">
        <v>33</v>
      </c>
      <c r="E9166" t="s">
        <v>35</v>
      </c>
      <c r="F9166" s="7" t="n">
        <v>14</v>
      </c>
      <c r="G9166" s="8" t="n">
        <v>37239.7868</v>
      </c>
      <c r="H9166" s="9" t="n">
        <v>17</v>
      </c>
      <c r="I9166" s="10" t="n">
        <v>22442.66</v>
      </c>
      <c r="J9166" s="11" t="n">
        <v>15</v>
      </c>
      <c r="K9166" s="12" t="n">
        <v>16125.48</v>
      </c>
      <c r="L9166" s="3" t="n">
        <v>-0.176470588235294</v>
      </c>
      <c r="M9166" s="4" t="n">
        <v>0.659330346759252</v>
      </c>
      <c r="N9166" s="5" t="n">
        <v>-0.0666666666666667</v>
      </c>
      <c r="O9166" s="6" t="n">
        <v>1.30937539843775</v>
      </c>
    </row>
    <row r="9167">
      <c r="B9167" t="s">
        <v>80</v>
      </c>
      <c r="C9167" t="s">
        <v>53</v>
      </c>
      <c r="D9167" t="s">
        <v>33</v>
      </c>
      <c r="E9167" t="s">
        <v>51</v>
      </c>
      <c r="F9167" s="7" t="s">
        <v>85</v>
      </c>
      <c r="G9167" s="8" t="n">
        <v>6338.66</v>
      </c>
      <c r="H9167" s="9"/>
      <c r="I9167" s="10"/>
      <c r="J9167" s="11"/>
      <c r="K9167" s="12"/>
      <c r="L9167" s="3" t="s">
        <v>86</v>
      </c>
      <c r="M9167" s="4"/>
      <c r="N9167" s="5" t="s">
        <v>86</v>
      </c>
      <c r="O9167" s="6"/>
    </row>
    <row r="9168">
      <c r="B9168" t="s">
        <v>80</v>
      </c>
      <c r="C9168" t="s">
        <v>53</v>
      </c>
      <c r="D9168" t="s">
        <v>33</v>
      </c>
      <c r="E9168" t="s">
        <v>28</v>
      </c>
      <c r="F9168" s="7" t="n">
        <v>157</v>
      </c>
      <c r="G9168" s="8" t="n">
        <v>564931.08632</v>
      </c>
      <c r="H9168" s="9" t="n">
        <v>151</v>
      </c>
      <c r="I9168" s="10" t="n">
        <v>547394.54904</v>
      </c>
      <c r="J9168" s="11" t="n">
        <v>138</v>
      </c>
      <c r="K9168" s="12" t="n">
        <v>382365.1557</v>
      </c>
      <c r="L9168" s="3" t="n">
        <v>0.0397350993377483</v>
      </c>
      <c r="M9168" s="4" t="n">
        <v>0.0320363754274773</v>
      </c>
      <c r="N9168" s="5" t="n">
        <v>0.13768115942029</v>
      </c>
      <c r="O9168" s="6" t="n">
        <v>0.477464873298339</v>
      </c>
    </row>
    <row r="9169">
      <c r="B9169" t="s">
        <v>80</v>
      </c>
      <c r="C9169" t="s">
        <v>53</v>
      </c>
      <c r="D9169" t="s">
        <v>33</v>
      </c>
      <c r="E9169" t="s">
        <v>36</v>
      </c>
      <c r="F9169" s="7" t="n">
        <v>7</v>
      </c>
      <c r="G9169" s="8" t="n">
        <v>34163.0828</v>
      </c>
      <c r="H9169" s="9" t="s">
        <v>85</v>
      </c>
      <c r="I9169" s="10" t="n">
        <v>44337.904056</v>
      </c>
      <c r="J9169" s="11" t="s">
        <v>85</v>
      </c>
      <c r="K9169" s="12" t="n">
        <v>9937.74168</v>
      </c>
      <c r="L9169" s="3" t="s">
        <v>86</v>
      </c>
      <c r="M9169" s="4" t="n">
        <v>-0.229483586845894</v>
      </c>
      <c r="N9169" s="5" t="s">
        <v>86</v>
      </c>
      <c r="O9169" s="6" t="n">
        <v>2.43771089046863</v>
      </c>
    </row>
    <row r="9170">
      <c r="B9170" t="s">
        <v>80</v>
      </c>
      <c r="C9170" t="s">
        <v>53</v>
      </c>
      <c r="D9170" t="s">
        <v>33</v>
      </c>
      <c r="E9170" t="s">
        <v>37</v>
      </c>
      <c r="F9170" s="7" t="s">
        <v>85</v>
      </c>
      <c r="G9170" s="8" t="n">
        <v>11606.2</v>
      </c>
      <c r="H9170" s="9"/>
      <c r="I9170" s="10"/>
      <c r="J9170" s="11" t="s">
        <v>85</v>
      </c>
      <c r="K9170" s="12" t="n">
        <v>45106.146</v>
      </c>
      <c r="L9170" s="3" t="s">
        <v>86</v>
      </c>
      <c r="M9170" s="4"/>
      <c r="N9170" s="5" t="s">
        <v>86</v>
      </c>
      <c r="O9170" s="6" t="n">
        <v>-0.742691384007847</v>
      </c>
    </row>
    <row r="9171">
      <c r="B9171" t="s">
        <v>80</v>
      </c>
      <c r="C9171" t="s">
        <v>53</v>
      </c>
      <c r="D9171" t="s">
        <v>33</v>
      </c>
      <c r="E9171" t="s">
        <v>29</v>
      </c>
      <c r="F9171" s="7" t="n">
        <v>7</v>
      </c>
      <c r="G9171" s="8" t="n">
        <v>36268.5272</v>
      </c>
      <c r="H9171" s="9" t="n">
        <v>9</v>
      </c>
      <c r="I9171" s="10" t="n">
        <v>23798.38336</v>
      </c>
      <c r="J9171" s="11" t="n">
        <v>10</v>
      </c>
      <c r="K9171" s="12" t="n">
        <v>55181.1438</v>
      </c>
      <c r="L9171" s="3" t="n">
        <v>-0.222222222222222</v>
      </c>
      <c r="M9171" s="4" t="n">
        <v>0.523991216183182</v>
      </c>
      <c r="N9171" s="5" t="n">
        <v>-0.3</v>
      </c>
      <c r="O9171" s="6" t="n">
        <v>-0.342736944137066</v>
      </c>
    </row>
    <row r="9172">
      <c r="B9172" t="s">
        <v>80</v>
      </c>
      <c r="C9172" t="s">
        <v>53</v>
      </c>
      <c r="D9172" t="s">
        <v>38</v>
      </c>
      <c r="E9172" t="s">
        <v>23</v>
      </c>
      <c r="F9172" s="7" t="s">
        <v>85</v>
      </c>
      <c r="G9172" s="8" t="n">
        <v>12549.04</v>
      </c>
      <c r="H9172" s="9" t="s">
        <v>85</v>
      </c>
      <c r="I9172" s="10" t="n">
        <v>3429.14</v>
      </c>
      <c r="J9172" s="11" t="n">
        <v>5</v>
      </c>
      <c r="K9172" s="12" t="n">
        <v>15786.9</v>
      </c>
      <c r="L9172" s="3" t="s">
        <v>86</v>
      </c>
      <c r="M9172" s="4" t="n">
        <v>2.65952979464239</v>
      </c>
      <c r="N9172" s="5" t="s">
        <v>86</v>
      </c>
      <c r="O9172" s="6" t="n">
        <v>-0.20509789762398</v>
      </c>
    </row>
    <row r="9173">
      <c r="B9173" t="s">
        <v>80</v>
      </c>
      <c r="C9173" t="s">
        <v>53</v>
      </c>
      <c r="D9173" t="s">
        <v>38</v>
      </c>
      <c r="E9173" t="s">
        <v>31</v>
      </c>
      <c r="F9173" s="7" t="n">
        <v>12</v>
      </c>
      <c r="G9173" s="8" t="n">
        <v>30423.36</v>
      </c>
      <c r="H9173" s="9" t="n">
        <v>12</v>
      </c>
      <c r="I9173" s="10" t="n">
        <v>50462.048</v>
      </c>
      <c r="J9173" s="11" t="n">
        <v>5</v>
      </c>
      <c r="K9173" s="12" t="n">
        <v>10521.9</v>
      </c>
      <c r="L9173" s="3" t="n">
        <v>0</v>
      </c>
      <c r="M9173" s="4" t="n">
        <v>-0.397104136558231</v>
      </c>
      <c r="N9173" s="5" t="n">
        <v>1.4</v>
      </c>
      <c r="O9173" s="6" t="n">
        <v>1.89143215578935</v>
      </c>
    </row>
    <row r="9174">
      <c r="B9174" t="s">
        <v>80</v>
      </c>
      <c r="C9174" t="s">
        <v>53</v>
      </c>
      <c r="D9174" t="s">
        <v>38</v>
      </c>
      <c r="E9174" t="s">
        <v>24</v>
      </c>
      <c r="F9174" s="7" t="n">
        <v>26</v>
      </c>
      <c r="G9174" s="8" t="n">
        <v>181559.62</v>
      </c>
      <c r="H9174" s="9" t="n">
        <v>11</v>
      </c>
      <c r="I9174" s="10" t="n">
        <v>80440.96</v>
      </c>
      <c r="J9174" s="11" t="n">
        <v>16</v>
      </c>
      <c r="K9174" s="12" t="n">
        <v>152700.5844</v>
      </c>
      <c r="L9174" s="3" t="n">
        <v>1.36363636363636</v>
      </c>
      <c r="M9174" s="4" t="n">
        <v>1.25705436633277</v>
      </c>
      <c r="N9174" s="5" t="n">
        <v>0.625</v>
      </c>
      <c r="O9174" s="6" t="n">
        <v>0.188990996422146</v>
      </c>
    </row>
    <row r="9175">
      <c r="B9175" t="s">
        <v>80</v>
      </c>
      <c r="C9175" t="s">
        <v>53</v>
      </c>
      <c r="D9175" t="s">
        <v>38</v>
      </c>
      <c r="E9175" t="s">
        <v>32</v>
      </c>
      <c r="F9175" s="7" t="s">
        <v>85</v>
      </c>
      <c r="G9175" s="8" t="n">
        <v>20661.264</v>
      </c>
      <c r="H9175" s="9" t="s">
        <v>85</v>
      </c>
      <c r="I9175" s="10" t="n">
        <v>17704.084</v>
      </c>
      <c r="J9175" s="11" t="n">
        <v>8</v>
      </c>
      <c r="K9175" s="12" t="n">
        <v>34310.628</v>
      </c>
      <c r="L9175" s="3" t="s">
        <v>86</v>
      </c>
      <c r="M9175" s="4" t="n">
        <v>0.167033775935541</v>
      </c>
      <c r="N9175" s="5" t="s">
        <v>86</v>
      </c>
      <c r="O9175" s="6" t="n">
        <v>-0.397817376003727</v>
      </c>
    </row>
    <row r="9176">
      <c r="B9176" t="s">
        <v>80</v>
      </c>
      <c r="C9176" t="s">
        <v>53</v>
      </c>
      <c r="D9176" t="s">
        <v>38</v>
      </c>
      <c r="E9176" t="s">
        <v>25</v>
      </c>
      <c r="F9176" s="7" t="n">
        <v>48</v>
      </c>
      <c r="G9176" s="8" t="n">
        <v>334673.596</v>
      </c>
      <c r="H9176" s="9" t="n">
        <v>51</v>
      </c>
      <c r="I9176" s="10" t="n">
        <v>369405.548</v>
      </c>
      <c r="J9176" s="11" t="n">
        <v>58</v>
      </c>
      <c r="K9176" s="12" t="n">
        <v>337046.508</v>
      </c>
      <c r="L9176" s="3" t="n">
        <v>-0.0588235294117647</v>
      </c>
      <c r="M9176" s="4" t="n">
        <v>-0.094021197537618</v>
      </c>
      <c r="N9176" s="5" t="n">
        <v>-0.172413793103448</v>
      </c>
      <c r="O9176" s="6" t="n">
        <v>-0.00704031029450691</v>
      </c>
    </row>
    <row r="9177">
      <c r="B9177" t="s">
        <v>80</v>
      </c>
      <c r="C9177" t="s">
        <v>53</v>
      </c>
      <c r="D9177" t="s">
        <v>38</v>
      </c>
      <c r="E9177" t="s">
        <v>26</v>
      </c>
      <c r="F9177" s="7" t="s">
        <v>85</v>
      </c>
      <c r="G9177" s="8" t="n">
        <v>19491.86</v>
      </c>
      <c r="H9177" s="9" t="s">
        <v>85</v>
      </c>
      <c r="I9177" s="10" t="n">
        <v>25817.2</v>
      </c>
      <c r="J9177" s="11" t="s">
        <v>85</v>
      </c>
      <c r="K9177" s="12" t="n">
        <v>13199.76</v>
      </c>
      <c r="L9177" s="3" t="s">
        <v>86</v>
      </c>
      <c r="M9177" s="4" t="n">
        <v>-0.245004880467285</v>
      </c>
      <c r="N9177" s="5" t="s">
        <v>86</v>
      </c>
      <c r="O9177" s="6" t="n">
        <v>0.476682909386231</v>
      </c>
    </row>
    <row r="9178">
      <c r="B9178" t="s">
        <v>80</v>
      </c>
      <c r="C9178" t="s">
        <v>53</v>
      </c>
      <c r="D9178" t="s">
        <v>38</v>
      </c>
      <c r="E9178" t="s">
        <v>60</v>
      </c>
      <c r="F9178" s="7" t="s">
        <v>85</v>
      </c>
      <c r="G9178" s="8" t="n">
        <v>3417.46</v>
      </c>
      <c r="H9178" s="9" t="s">
        <v>85</v>
      </c>
      <c r="I9178" s="10" t="n">
        <v>15995.28</v>
      </c>
      <c r="J9178" s="11"/>
      <c r="K9178" s="12"/>
      <c r="L9178" s="3" t="s">
        <v>86</v>
      </c>
      <c r="M9178" s="4" t="n">
        <v>-0.786345721987986</v>
      </c>
      <c r="N9178" s="5" t="s">
        <v>86</v>
      </c>
      <c r="O9178" s="6"/>
    </row>
    <row r="9179">
      <c r="B9179" t="s">
        <v>80</v>
      </c>
      <c r="C9179" t="s">
        <v>53</v>
      </c>
      <c r="D9179" t="s">
        <v>38</v>
      </c>
      <c r="E9179" t="s">
        <v>35</v>
      </c>
      <c r="F9179" s="7" t="s">
        <v>85</v>
      </c>
      <c r="G9179" s="8" t="n">
        <v>4416.96</v>
      </c>
      <c r="H9179" s="9" t="s">
        <v>85</v>
      </c>
      <c r="I9179" s="10" t="n">
        <v>4649.16</v>
      </c>
      <c r="J9179" s="11" t="n">
        <v>7</v>
      </c>
      <c r="K9179" s="12" t="n">
        <v>18532.8</v>
      </c>
      <c r="L9179" s="3" t="s">
        <v>86</v>
      </c>
      <c r="M9179" s="4" t="n">
        <v>-0.0499445061043284</v>
      </c>
      <c r="N9179" s="5" t="s">
        <v>86</v>
      </c>
      <c r="O9179" s="6" t="n">
        <v>-0.761667961667962</v>
      </c>
    </row>
    <row r="9180">
      <c r="B9180" t="s">
        <v>80</v>
      </c>
      <c r="C9180" t="s">
        <v>53</v>
      </c>
      <c r="D9180" t="s">
        <v>38</v>
      </c>
      <c r="E9180" t="s">
        <v>37</v>
      </c>
      <c r="F9180" s="7" t="s">
        <v>85</v>
      </c>
      <c r="G9180" s="8" t="n">
        <v>7551.8</v>
      </c>
      <c r="H9180" s="9" t="n">
        <v>11</v>
      </c>
      <c r="I9180" s="10" t="n">
        <v>37745.4</v>
      </c>
      <c r="J9180" s="11" t="s">
        <v>85</v>
      </c>
      <c r="K9180" s="12" t="n">
        <v>11173.14</v>
      </c>
      <c r="L9180" s="3" t="s">
        <v>86</v>
      </c>
      <c r="M9180" s="4" t="n">
        <v>-0.799927938238832</v>
      </c>
      <c r="N9180" s="5" t="s">
        <v>86</v>
      </c>
      <c r="O9180" s="6" t="n">
        <v>-0.32411121672153</v>
      </c>
    </row>
    <row r="9181">
      <c r="B9181" t="s">
        <v>80</v>
      </c>
      <c r="C9181" t="s">
        <v>53</v>
      </c>
      <c r="D9181" t="s">
        <v>38</v>
      </c>
      <c r="E9181" t="s">
        <v>29</v>
      </c>
      <c r="F9181" s="7" t="s">
        <v>85</v>
      </c>
      <c r="G9181" s="8" t="n">
        <v>5241.84</v>
      </c>
      <c r="H9181" s="9"/>
      <c r="I9181" s="10"/>
      <c r="J9181" s="11"/>
      <c r="K9181" s="12"/>
      <c r="L9181" s="3" t="s">
        <v>86</v>
      </c>
      <c r="M9181" s="4"/>
      <c r="N9181" s="5" t="s">
        <v>86</v>
      </c>
      <c r="O9181" s="6"/>
    </row>
    <row r="9182">
      <c r="B9182" t="s">
        <v>80</v>
      </c>
      <c r="C9182" t="s">
        <v>53</v>
      </c>
      <c r="D9182" t="s">
        <v>39</v>
      </c>
      <c r="E9182" t="s">
        <v>23</v>
      </c>
      <c r="F9182" s="7"/>
      <c r="G9182" s="8"/>
      <c r="H9182" s="9" t="s">
        <v>85</v>
      </c>
      <c r="I9182" s="10" t="n">
        <v>5856.6368</v>
      </c>
      <c r="J9182" s="11" t="n">
        <v>5</v>
      </c>
      <c r="K9182" s="12" t="n">
        <v>14635.2906</v>
      </c>
      <c r="L9182" s="3" t="s">
        <v>86</v>
      </c>
      <c r="M9182" s="4"/>
      <c r="N9182" s="5"/>
      <c r="O9182" s="6"/>
    </row>
    <row r="9183">
      <c r="B9183" t="s">
        <v>80</v>
      </c>
      <c r="C9183" t="s">
        <v>53</v>
      </c>
      <c r="D9183" t="s">
        <v>39</v>
      </c>
      <c r="E9183" t="s">
        <v>32</v>
      </c>
      <c r="F9183" s="7"/>
      <c r="G9183" s="8"/>
      <c r="H9183" s="9" t="s">
        <v>85</v>
      </c>
      <c r="I9183" s="10" t="n">
        <v>7585.9904</v>
      </c>
      <c r="J9183" s="11" t="s">
        <v>85</v>
      </c>
      <c r="K9183" s="12" t="n">
        <v>6622.6734</v>
      </c>
      <c r="L9183" s="3" t="s">
        <v>86</v>
      </c>
      <c r="M9183" s="4"/>
      <c r="N9183" s="5" t="s">
        <v>86</v>
      </c>
      <c r="O9183" s="6"/>
    </row>
    <row r="9184">
      <c r="B9184" t="s">
        <v>80</v>
      </c>
      <c r="C9184" t="s">
        <v>53</v>
      </c>
      <c r="D9184" t="s">
        <v>39</v>
      </c>
      <c r="E9184" t="s">
        <v>25</v>
      </c>
      <c r="F9184" s="7"/>
      <c r="G9184" s="8"/>
      <c r="H9184" s="9" t="n">
        <v>8</v>
      </c>
      <c r="I9184" s="10" t="n">
        <v>83572.7756</v>
      </c>
      <c r="J9184" s="11" t="n">
        <v>11</v>
      </c>
      <c r="K9184" s="12" t="n">
        <v>87039.1818</v>
      </c>
      <c r="L9184" s="3"/>
      <c r="M9184" s="4"/>
      <c r="N9184" s="5"/>
      <c r="O9184" s="6"/>
    </row>
    <row r="9185">
      <c r="B9185" t="s">
        <v>80</v>
      </c>
      <c r="C9185" t="s">
        <v>53</v>
      </c>
      <c r="D9185" t="s">
        <v>39</v>
      </c>
      <c r="E9185" t="s">
        <v>60</v>
      </c>
      <c r="F9185" s="7"/>
      <c r="G9185" s="8"/>
      <c r="H9185" s="9" t="s">
        <v>85</v>
      </c>
      <c r="I9185" s="10" t="n">
        <v>5392.3412</v>
      </c>
      <c r="J9185" s="11"/>
      <c r="K9185" s="12"/>
      <c r="L9185" s="3" t="s">
        <v>86</v>
      </c>
      <c r="M9185" s="4"/>
      <c r="N9185" s="5"/>
      <c r="O9185" s="6"/>
    </row>
    <row r="9186">
      <c r="B9186" t="s">
        <v>80</v>
      </c>
      <c r="C9186" t="s">
        <v>53</v>
      </c>
      <c r="D9186" t="s">
        <v>39</v>
      </c>
      <c r="E9186" t="s">
        <v>35</v>
      </c>
      <c r="F9186" s="7"/>
      <c r="G9186" s="8"/>
      <c r="H9186" s="9" t="s">
        <v>85</v>
      </c>
      <c r="I9186" s="10" t="n">
        <v>3070.1828</v>
      </c>
      <c r="J9186" s="11"/>
      <c r="K9186" s="12"/>
      <c r="L9186" s="3" t="s">
        <v>86</v>
      </c>
      <c r="M9186" s="4"/>
      <c r="N9186" s="5"/>
      <c r="O9186" s="6"/>
    </row>
    <row r="9187">
      <c r="B9187" t="s">
        <v>80</v>
      </c>
      <c r="C9187" t="s">
        <v>53</v>
      </c>
      <c r="D9187" t="s">
        <v>39</v>
      </c>
      <c r="E9187" t="s">
        <v>28</v>
      </c>
      <c r="F9187" s="7"/>
      <c r="G9187" s="8"/>
      <c r="H9187" s="9" t="n">
        <v>9</v>
      </c>
      <c r="I9187" s="10" t="n">
        <v>41702.088</v>
      </c>
      <c r="J9187" s="11" t="s">
        <v>85</v>
      </c>
      <c r="K9187" s="12" t="n">
        <v>12706.803</v>
      </c>
      <c r="L9187" s="3"/>
      <c r="M9187" s="4"/>
      <c r="N9187" s="5" t="s">
        <v>86</v>
      </c>
      <c r="O9187" s="6"/>
    </row>
    <row r="9188">
      <c r="B9188" t="s">
        <v>80</v>
      </c>
      <c r="C9188" t="s">
        <v>53</v>
      </c>
      <c r="D9188" t="s">
        <v>39</v>
      </c>
      <c r="E9188" t="s">
        <v>37</v>
      </c>
      <c r="F9188" s="7"/>
      <c r="G9188" s="8"/>
      <c r="H9188" s="9" t="s">
        <v>85</v>
      </c>
      <c r="I9188" s="10" t="n">
        <v>1248.024</v>
      </c>
      <c r="J9188" s="11" t="s">
        <v>85</v>
      </c>
      <c r="K9188" s="12" t="n">
        <v>3625.8678</v>
      </c>
      <c r="L9188" s="3" t="s">
        <v>86</v>
      </c>
      <c r="M9188" s="4"/>
      <c r="N9188" s="5" t="s">
        <v>86</v>
      </c>
      <c r="O9188" s="6"/>
    </row>
    <row r="9189">
      <c r="B9189" t="s">
        <v>80</v>
      </c>
      <c r="C9189" t="s">
        <v>53</v>
      </c>
      <c r="D9189" t="s">
        <v>39</v>
      </c>
      <c r="E9189" t="s">
        <v>29</v>
      </c>
      <c r="F9189" s="7"/>
      <c r="G9189" s="8"/>
      <c r="H9189" s="9" t="s">
        <v>85</v>
      </c>
      <c r="I9189" s="10" t="n">
        <v>10665.876</v>
      </c>
      <c r="J9189" s="11" t="s">
        <v>85</v>
      </c>
      <c r="K9189" s="12" t="n">
        <v>21766.887</v>
      </c>
      <c r="L9189" s="3" t="s">
        <v>86</v>
      </c>
      <c r="M9189" s="4"/>
      <c r="N9189" s="5" t="s">
        <v>86</v>
      </c>
      <c r="O9189" s="6"/>
    </row>
    <row r="9190">
      <c r="B9190" t="s">
        <v>80</v>
      </c>
      <c r="C9190" t="s">
        <v>53</v>
      </c>
      <c r="D9190" t="s">
        <v>40</v>
      </c>
      <c r="E9190" t="s">
        <v>24</v>
      </c>
      <c r="F9190" s="7" t="s">
        <v>85</v>
      </c>
      <c r="G9190" s="8" t="n">
        <v>3861.68</v>
      </c>
      <c r="H9190" s="9" t="s">
        <v>85</v>
      </c>
      <c r="I9190" s="10" t="n">
        <v>3656.72</v>
      </c>
      <c r="J9190" s="11"/>
      <c r="K9190" s="12"/>
      <c r="L9190" s="3" t="s">
        <v>86</v>
      </c>
      <c r="M9190" s="4" t="n">
        <v>0.0560502308079371</v>
      </c>
      <c r="N9190" s="5" t="s">
        <v>86</v>
      </c>
      <c r="O9190" s="6"/>
    </row>
    <row r="9191">
      <c r="B9191" t="s">
        <v>80</v>
      </c>
      <c r="C9191" t="s">
        <v>53</v>
      </c>
      <c r="D9191" t="s">
        <v>40</v>
      </c>
      <c r="E9191" t="s">
        <v>32</v>
      </c>
      <c r="F9191" s="7"/>
      <c r="G9191" s="8"/>
      <c r="H9191" s="9"/>
      <c r="I9191" s="10"/>
      <c r="J9191" s="11" t="s">
        <v>85</v>
      </c>
      <c r="K9191" s="12" t="n">
        <v>1966.68</v>
      </c>
      <c r="L9191" s="3"/>
      <c r="M9191" s="4"/>
      <c r="N9191" s="5" t="s">
        <v>86</v>
      </c>
      <c r="O9191" s="6"/>
    </row>
    <row r="9192">
      <c r="B9192" t="s">
        <v>80</v>
      </c>
      <c r="C9192" t="s">
        <v>54</v>
      </c>
      <c r="D9192" t="s">
        <v>44</v>
      </c>
      <c r="E9192" t="s">
        <v>32</v>
      </c>
      <c r="F9192" s="7" t="n">
        <v>8</v>
      </c>
      <c r="G9192" s="8" t="n">
        <v>32139.26</v>
      </c>
      <c r="H9192" s="9" t="n">
        <v>9</v>
      </c>
      <c r="I9192" s="10" t="n">
        <v>36139.86</v>
      </c>
      <c r="J9192" s="11" t="n">
        <v>7</v>
      </c>
      <c r="K9192" s="12" t="n">
        <v>27231.93</v>
      </c>
      <c r="L9192" s="3" t="n">
        <v>-0.111111111111111</v>
      </c>
      <c r="M9192" s="4" t="n">
        <v>-0.110697717146663</v>
      </c>
      <c r="N9192" s="5" t="n">
        <v>0.142857142857143</v>
      </c>
      <c r="O9192" s="6" t="n">
        <v>0.180205001995819</v>
      </c>
    </row>
    <row r="9193">
      <c r="B9193" t="s">
        <v>80</v>
      </c>
      <c r="C9193" t="s">
        <v>54</v>
      </c>
      <c r="D9193" t="s">
        <v>44</v>
      </c>
      <c r="E9193" t="s">
        <v>26</v>
      </c>
      <c r="F9193" s="7"/>
      <c r="G9193" s="8"/>
      <c r="H9193" s="9" t="s">
        <v>85</v>
      </c>
      <c r="I9193" s="10" t="n">
        <v>20339.94</v>
      </c>
      <c r="J9193" s="11" t="s">
        <v>85</v>
      </c>
      <c r="K9193" s="12" t="n">
        <v>9458.91</v>
      </c>
      <c r="L9193" s="3" t="s">
        <v>86</v>
      </c>
      <c r="M9193" s="4"/>
      <c r="N9193" s="5" t="s">
        <v>86</v>
      </c>
      <c r="O9193" s="6"/>
    </row>
    <row r="9194">
      <c r="B9194" t="s">
        <v>80</v>
      </c>
      <c r="C9194" t="s">
        <v>54</v>
      </c>
      <c r="D9194" t="s">
        <v>22</v>
      </c>
      <c r="E9194" t="s">
        <v>23</v>
      </c>
      <c r="F9194" s="7" t="s">
        <v>85</v>
      </c>
      <c r="G9194" s="8" t="n">
        <v>8131.5344</v>
      </c>
      <c r="H9194" s="9" t="n">
        <v>5</v>
      </c>
      <c r="I9194" s="10" t="n">
        <v>17234.796</v>
      </c>
      <c r="J9194" s="11" t="s">
        <v>85</v>
      </c>
      <c r="K9194" s="12" t="n">
        <v>6567.3504</v>
      </c>
      <c r="L9194" s="3" t="s">
        <v>86</v>
      </c>
      <c r="M9194" s="4" t="n">
        <v>-0.528190852969771</v>
      </c>
      <c r="N9194" s="5" t="s">
        <v>86</v>
      </c>
      <c r="O9194" s="6" t="n">
        <v>0.238175809836491</v>
      </c>
    </row>
    <row r="9195">
      <c r="B9195" t="s">
        <v>80</v>
      </c>
      <c r="C9195" t="s">
        <v>54</v>
      </c>
      <c r="D9195" t="s">
        <v>22</v>
      </c>
      <c r="E9195" t="s">
        <v>31</v>
      </c>
      <c r="F9195" s="7"/>
      <c r="G9195" s="8"/>
      <c r="H9195" s="9"/>
      <c r="I9195" s="10"/>
      <c r="J9195" s="11" t="s">
        <v>85</v>
      </c>
      <c r="K9195" s="12" t="n">
        <v>2188.5552</v>
      </c>
      <c r="L9195" s="3"/>
      <c r="M9195" s="4"/>
      <c r="N9195" s="5" t="s">
        <v>86</v>
      </c>
      <c r="O9195" s="6"/>
    </row>
    <row r="9196">
      <c r="B9196" t="s">
        <v>80</v>
      </c>
      <c r="C9196" t="s">
        <v>54</v>
      </c>
      <c r="D9196" t="s">
        <v>22</v>
      </c>
      <c r="E9196" t="s">
        <v>24</v>
      </c>
      <c r="F9196" s="7" t="n">
        <v>7</v>
      </c>
      <c r="G9196" s="8" t="n">
        <v>38002.4136</v>
      </c>
      <c r="H9196" s="9" t="s">
        <v>85</v>
      </c>
      <c r="I9196" s="10" t="n">
        <v>5643.6056</v>
      </c>
      <c r="J9196" s="11" t="n">
        <v>12</v>
      </c>
      <c r="K9196" s="12" t="n">
        <v>46367.3808</v>
      </c>
      <c r="L9196" s="3" t="s">
        <v>86</v>
      </c>
      <c r="M9196" s="4" t="n">
        <v>5.73371179587744</v>
      </c>
      <c r="N9196" s="5" t="n">
        <v>-0.416666666666667</v>
      </c>
      <c r="O9196" s="6" t="n">
        <v>-0.180406291139913</v>
      </c>
    </row>
    <row r="9197">
      <c r="B9197" t="s">
        <v>80</v>
      </c>
      <c r="C9197" t="s">
        <v>54</v>
      </c>
      <c r="D9197" t="s">
        <v>22</v>
      </c>
      <c r="E9197" t="s">
        <v>32</v>
      </c>
      <c r="F9197" s="7" t="n">
        <v>23</v>
      </c>
      <c r="G9197" s="8" t="n">
        <v>121385.4104</v>
      </c>
      <c r="H9197" s="9" t="n">
        <v>11</v>
      </c>
      <c r="I9197" s="10" t="n">
        <v>37297.2344</v>
      </c>
      <c r="J9197" s="11" t="n">
        <v>23</v>
      </c>
      <c r="K9197" s="12" t="n">
        <v>181159.193844</v>
      </c>
      <c r="L9197" s="3" t="n">
        <v>1.09090909090909</v>
      </c>
      <c r="M9197" s="4" t="n">
        <v>2.25454185418102</v>
      </c>
      <c r="N9197" s="5" t="n">
        <v>0</v>
      </c>
      <c r="O9197" s="6" t="n">
        <v>-0.329951697044272</v>
      </c>
    </row>
    <row r="9198">
      <c r="B9198" t="s">
        <v>80</v>
      </c>
      <c r="C9198" t="s">
        <v>54</v>
      </c>
      <c r="D9198" t="s">
        <v>22</v>
      </c>
      <c r="E9198" t="s">
        <v>25</v>
      </c>
      <c r="F9198" s="7" t="n">
        <v>115</v>
      </c>
      <c r="G9198" s="8" t="n">
        <v>585082.647968</v>
      </c>
      <c r="H9198" s="9" t="n">
        <v>89</v>
      </c>
      <c r="I9198" s="10" t="n">
        <v>353703.92368</v>
      </c>
      <c r="J9198" s="11" t="n">
        <v>86</v>
      </c>
      <c r="K9198" s="12" t="n">
        <v>245578.44276</v>
      </c>
      <c r="L9198" s="3" t="n">
        <v>0.292134831460674</v>
      </c>
      <c r="M9198" s="4" t="n">
        <v>0.654159337223895</v>
      </c>
      <c r="N9198" s="5" t="n">
        <v>0.337209302325581</v>
      </c>
      <c r="O9198" s="6" t="n">
        <v>1.38246745680276</v>
      </c>
    </row>
    <row r="9199">
      <c r="B9199" t="s">
        <v>80</v>
      </c>
      <c r="C9199" t="s">
        <v>54</v>
      </c>
      <c r="D9199" t="s">
        <v>22</v>
      </c>
      <c r="E9199" t="s">
        <v>26</v>
      </c>
      <c r="F9199" s="7" t="s">
        <v>85</v>
      </c>
      <c r="G9199" s="8" t="n">
        <v>6305.98</v>
      </c>
      <c r="H9199" s="9"/>
      <c r="I9199" s="10"/>
      <c r="J9199" s="11" t="s">
        <v>85</v>
      </c>
      <c r="K9199" s="12" t="n">
        <v>23516.4384</v>
      </c>
      <c r="L9199" s="3" t="s">
        <v>86</v>
      </c>
      <c r="M9199" s="4"/>
      <c r="N9199" s="5" t="s">
        <v>86</v>
      </c>
      <c r="O9199" s="6" t="n">
        <v>-0.731847999567826</v>
      </c>
    </row>
    <row r="9200">
      <c r="B9200" t="s">
        <v>80</v>
      </c>
      <c r="C9200" t="s">
        <v>54</v>
      </c>
      <c r="D9200" t="s">
        <v>22</v>
      </c>
      <c r="E9200" t="s">
        <v>27</v>
      </c>
      <c r="F9200" s="7" t="s">
        <v>85</v>
      </c>
      <c r="G9200" s="8" t="n">
        <v>3158.7872</v>
      </c>
      <c r="H9200" s="9" t="s">
        <v>85</v>
      </c>
      <c r="I9200" s="10" t="n">
        <v>1451.2936</v>
      </c>
      <c r="J9200" s="11"/>
      <c r="K9200" s="12"/>
      <c r="L9200" s="3" t="s">
        <v>86</v>
      </c>
      <c r="M9200" s="4" t="n">
        <v>1.17653216413274</v>
      </c>
      <c r="N9200" s="5" t="s">
        <v>86</v>
      </c>
      <c r="O9200" s="6"/>
    </row>
    <row r="9201">
      <c r="B9201" t="s">
        <v>80</v>
      </c>
      <c r="C9201" t="s">
        <v>54</v>
      </c>
      <c r="D9201" t="s">
        <v>22</v>
      </c>
      <c r="E9201" t="s">
        <v>60</v>
      </c>
      <c r="F9201" s="7" t="s">
        <v>85</v>
      </c>
      <c r="G9201" s="8" t="n">
        <v>10107.0048</v>
      </c>
      <c r="H9201" s="9" t="s">
        <v>85</v>
      </c>
      <c r="I9201" s="10" t="n">
        <v>10835.1632</v>
      </c>
      <c r="J9201" s="11" t="s">
        <v>85</v>
      </c>
      <c r="K9201" s="12" t="n">
        <v>2491.8192</v>
      </c>
      <c r="L9201" s="3" t="s">
        <v>86</v>
      </c>
      <c r="M9201" s="4" t="n">
        <v>-0.0672032701824</v>
      </c>
      <c r="N9201" s="5" t="s">
        <v>86</v>
      </c>
      <c r="O9201" s="6" t="n">
        <v>3.0560746943438</v>
      </c>
    </row>
    <row r="9202">
      <c r="B9202" t="s">
        <v>80</v>
      </c>
      <c r="C9202" t="s">
        <v>54</v>
      </c>
      <c r="D9202" t="s">
        <v>22</v>
      </c>
      <c r="E9202" t="s">
        <v>35</v>
      </c>
      <c r="F9202" s="7" t="s">
        <v>85</v>
      </c>
      <c r="G9202" s="8" t="n">
        <v>7307.708</v>
      </c>
      <c r="H9202" s="9" t="s">
        <v>85</v>
      </c>
      <c r="I9202" s="10" t="n">
        <v>1018.9808</v>
      </c>
      <c r="J9202" s="11" t="s">
        <v>85</v>
      </c>
      <c r="K9202" s="12" t="n">
        <v>1095.12</v>
      </c>
      <c r="L9202" s="3" t="s">
        <v>86</v>
      </c>
      <c r="M9202" s="4" t="n">
        <v>6.17158556863878</v>
      </c>
      <c r="N9202" s="5" t="s">
        <v>86</v>
      </c>
      <c r="O9202" s="6" t="n">
        <v>5.67297465117978</v>
      </c>
    </row>
    <row r="9203">
      <c r="B9203" t="s">
        <v>80</v>
      </c>
      <c r="C9203" t="s">
        <v>54</v>
      </c>
      <c r="D9203" t="s">
        <v>22</v>
      </c>
      <c r="E9203" t="s">
        <v>28</v>
      </c>
      <c r="F9203" s="7" t="n">
        <v>26</v>
      </c>
      <c r="G9203" s="8" t="n">
        <v>115678.91692</v>
      </c>
      <c r="H9203" s="9" t="n">
        <v>39</v>
      </c>
      <c r="I9203" s="10" t="n">
        <v>160063.74064</v>
      </c>
      <c r="J9203" s="11" t="n">
        <v>28</v>
      </c>
      <c r="K9203" s="12" t="n">
        <v>101870.2824</v>
      </c>
      <c r="L9203" s="3" t="n">
        <v>-0.333333333333333</v>
      </c>
      <c r="M9203" s="4" t="n">
        <v>-0.277294679872727</v>
      </c>
      <c r="N9203" s="5" t="n">
        <v>-0.0714285714285714</v>
      </c>
      <c r="O9203" s="6" t="n">
        <v>0.135551155790258</v>
      </c>
    </row>
    <row r="9204">
      <c r="B9204" t="s">
        <v>80</v>
      </c>
      <c r="C9204" t="s">
        <v>54</v>
      </c>
      <c r="D9204" t="s">
        <v>22</v>
      </c>
      <c r="E9204" t="s">
        <v>29</v>
      </c>
      <c r="F9204" s="7" t="s">
        <v>85</v>
      </c>
      <c r="G9204" s="8" t="n">
        <v>11805.2696</v>
      </c>
      <c r="H9204" s="9" t="s">
        <v>85</v>
      </c>
      <c r="I9204" s="10" t="n">
        <v>11612.196</v>
      </c>
      <c r="J9204" s="11" t="s">
        <v>85</v>
      </c>
      <c r="K9204" s="12" t="n">
        <v>5034.1824</v>
      </c>
      <c r="L9204" s="3" t="s">
        <v>86</v>
      </c>
      <c r="M9204" s="4" t="n">
        <v>0.0166267947940251</v>
      </c>
      <c r="N9204" s="5" t="s">
        <v>86</v>
      </c>
      <c r="O9204" s="6" t="n">
        <v>1.34502222247648</v>
      </c>
    </row>
    <row r="9205">
      <c r="B9205" t="s">
        <v>80</v>
      </c>
      <c r="C9205" t="s">
        <v>54</v>
      </c>
      <c r="D9205" t="s">
        <v>30</v>
      </c>
      <c r="E9205" t="s">
        <v>23</v>
      </c>
      <c r="F9205" s="7"/>
      <c r="G9205" s="8"/>
      <c r="H9205" s="9" t="s">
        <v>85</v>
      </c>
      <c r="I9205" s="10" t="n">
        <v>8175.3884</v>
      </c>
      <c r="J9205" s="11"/>
      <c r="K9205" s="12"/>
      <c r="L9205" s="3" t="s">
        <v>86</v>
      </c>
      <c r="M9205" s="4"/>
      <c r="N9205" s="5"/>
      <c r="O9205" s="6"/>
    </row>
    <row r="9206">
      <c r="B9206" t="s">
        <v>80</v>
      </c>
      <c r="C9206" t="s">
        <v>54</v>
      </c>
      <c r="D9206" t="s">
        <v>30</v>
      </c>
      <c r="E9206" t="s">
        <v>31</v>
      </c>
      <c r="F9206" s="7" t="s">
        <v>85</v>
      </c>
      <c r="G9206" s="8" t="n">
        <v>3939.7656</v>
      </c>
      <c r="H9206" s="9" t="s">
        <v>85</v>
      </c>
      <c r="I9206" s="10" t="n">
        <v>1177.16</v>
      </c>
      <c r="J9206" s="11" t="s">
        <v>85</v>
      </c>
      <c r="K9206" s="12" t="n">
        <v>38527.974</v>
      </c>
      <c r="L9206" s="3" t="s">
        <v>86</v>
      </c>
      <c r="M9206" s="4" t="n">
        <v>2.34683951204594</v>
      </c>
      <c r="N9206" s="5" t="s">
        <v>86</v>
      </c>
      <c r="O9206" s="6" t="n">
        <v>-0.897742725843825</v>
      </c>
    </row>
    <row r="9207">
      <c r="B9207" t="s">
        <v>80</v>
      </c>
      <c r="C9207" t="s">
        <v>54</v>
      </c>
      <c r="D9207" t="s">
        <v>30</v>
      </c>
      <c r="E9207" t="s">
        <v>24</v>
      </c>
      <c r="F9207" s="7" t="s">
        <v>85</v>
      </c>
      <c r="G9207" s="8" t="n">
        <v>7026.5732</v>
      </c>
      <c r="H9207" s="9" t="s">
        <v>85</v>
      </c>
      <c r="I9207" s="10" t="n">
        <v>9837.8304</v>
      </c>
      <c r="J9207" s="11" t="s">
        <v>85</v>
      </c>
      <c r="K9207" s="12" t="n">
        <v>18504.774</v>
      </c>
      <c r="L9207" s="3" t="s">
        <v>86</v>
      </c>
      <c r="M9207" s="4" t="n">
        <v>-0.285759876486588</v>
      </c>
      <c r="N9207" s="5" t="s">
        <v>86</v>
      </c>
      <c r="O9207" s="6" t="n">
        <v>-0.620283219886933</v>
      </c>
    </row>
    <row r="9208">
      <c r="B9208" t="s">
        <v>80</v>
      </c>
      <c r="C9208" t="s">
        <v>54</v>
      </c>
      <c r="D9208" t="s">
        <v>30</v>
      </c>
      <c r="E9208" t="s">
        <v>32</v>
      </c>
      <c r="F9208" s="7" t="s">
        <v>85</v>
      </c>
      <c r="G9208" s="8" t="n">
        <v>30086.021704</v>
      </c>
      <c r="H9208" s="9" t="s">
        <v>85</v>
      </c>
      <c r="I9208" s="10" t="n">
        <v>8935.9496</v>
      </c>
      <c r="J9208" s="11" t="s">
        <v>85</v>
      </c>
      <c r="K9208" s="12" t="n">
        <v>10882.6092</v>
      </c>
      <c r="L9208" s="3" t="s">
        <v>86</v>
      </c>
      <c r="M9208" s="4" t="n">
        <v>2.36685221501249</v>
      </c>
      <c r="N9208" s="5" t="s">
        <v>86</v>
      </c>
      <c r="O9208" s="6" t="n">
        <v>1.76459635286729</v>
      </c>
    </row>
    <row r="9209">
      <c r="B9209" t="s">
        <v>80</v>
      </c>
      <c r="C9209" t="s">
        <v>54</v>
      </c>
      <c r="D9209" t="s">
        <v>30</v>
      </c>
      <c r="E9209" t="s">
        <v>25</v>
      </c>
      <c r="F9209" s="7" t="n">
        <v>21</v>
      </c>
      <c r="G9209" s="8" t="n">
        <v>99460.9056</v>
      </c>
      <c r="H9209" s="9" t="n">
        <v>28</v>
      </c>
      <c r="I9209" s="10" t="n">
        <v>120222.84464</v>
      </c>
      <c r="J9209" s="11" t="n">
        <v>21</v>
      </c>
      <c r="K9209" s="12" t="n">
        <v>138049.28496</v>
      </c>
      <c r="L9209" s="3" t="n">
        <v>-0.25</v>
      </c>
      <c r="M9209" s="4" t="n">
        <v>-0.17269545652634</v>
      </c>
      <c r="N9209" s="5" t="n">
        <v>0</v>
      </c>
      <c r="O9209" s="6" t="n">
        <v>-0.279526108166232</v>
      </c>
    </row>
    <row r="9210">
      <c r="B9210" t="s">
        <v>80</v>
      </c>
      <c r="C9210" t="s">
        <v>54</v>
      </c>
      <c r="D9210" t="s">
        <v>30</v>
      </c>
      <c r="E9210" t="s">
        <v>27</v>
      </c>
      <c r="F9210" s="7" t="s">
        <v>85</v>
      </c>
      <c r="G9210" s="8" t="n">
        <v>19124.422</v>
      </c>
      <c r="H9210" s="9" t="s">
        <v>85</v>
      </c>
      <c r="I9210" s="10" t="n">
        <v>19383.7568</v>
      </c>
      <c r="J9210" s="11" t="s">
        <v>85</v>
      </c>
      <c r="K9210" s="12" t="n">
        <v>27685.4112</v>
      </c>
      <c r="L9210" s="3" t="s">
        <v>86</v>
      </c>
      <c r="M9210" s="4" t="n">
        <v>-0.0133789751220982</v>
      </c>
      <c r="N9210" s="5" t="s">
        <v>86</v>
      </c>
      <c r="O9210" s="6" t="n">
        <v>-0.309223841327667</v>
      </c>
    </row>
    <row r="9211">
      <c r="B9211" t="s">
        <v>80</v>
      </c>
      <c r="C9211" t="s">
        <v>54</v>
      </c>
      <c r="D9211" t="s">
        <v>30</v>
      </c>
      <c r="E9211" t="s">
        <v>35</v>
      </c>
      <c r="F9211" s="7"/>
      <c r="G9211" s="8"/>
      <c r="H9211" s="9"/>
      <c r="I9211" s="10"/>
      <c r="J9211" s="11" t="s">
        <v>85</v>
      </c>
      <c r="K9211" s="12" t="n">
        <v>3252.1014</v>
      </c>
      <c r="L9211" s="3"/>
      <c r="M9211" s="4"/>
      <c r="N9211" s="5" t="s">
        <v>86</v>
      </c>
      <c r="O9211" s="6"/>
    </row>
    <row r="9212">
      <c r="B9212" t="s">
        <v>80</v>
      </c>
      <c r="C9212" t="s">
        <v>54</v>
      </c>
      <c r="D9212" t="s">
        <v>30</v>
      </c>
      <c r="E9212" t="s">
        <v>28</v>
      </c>
      <c r="F9212" s="7" t="n">
        <v>13</v>
      </c>
      <c r="G9212" s="8" t="n">
        <v>65961.71744</v>
      </c>
      <c r="H9212" s="9" t="n">
        <v>16</v>
      </c>
      <c r="I9212" s="10" t="n">
        <v>82007.16392</v>
      </c>
      <c r="J9212" s="11" t="n">
        <v>17</v>
      </c>
      <c r="K9212" s="12" t="n">
        <v>72237.0072</v>
      </c>
      <c r="L9212" s="3" t="n">
        <v>-0.1875</v>
      </c>
      <c r="M9212" s="4" t="n">
        <v>-0.195659082853453</v>
      </c>
      <c r="N9212" s="5" t="n">
        <v>-0.235294117647059</v>
      </c>
      <c r="O9212" s="6" t="n">
        <v>-0.0868708436747088</v>
      </c>
    </row>
    <row r="9213">
      <c r="B9213" t="s">
        <v>80</v>
      </c>
      <c r="C9213" t="s">
        <v>54</v>
      </c>
      <c r="D9213" t="s">
        <v>30</v>
      </c>
      <c r="E9213" t="s">
        <v>29</v>
      </c>
      <c r="F9213" s="7" t="s">
        <v>85</v>
      </c>
      <c r="G9213" s="8" t="n">
        <v>2796.5136</v>
      </c>
      <c r="H9213" s="9" t="s">
        <v>85</v>
      </c>
      <c r="I9213" s="10" t="n">
        <v>12025.6208</v>
      </c>
      <c r="J9213" s="11"/>
      <c r="K9213" s="12"/>
      <c r="L9213" s="3" t="s">
        <v>86</v>
      </c>
      <c r="M9213" s="4" t="n">
        <v>-0.767453701849638</v>
      </c>
      <c r="N9213" s="5" t="s">
        <v>86</v>
      </c>
      <c r="O9213" s="6"/>
    </row>
    <row r="9214">
      <c r="B9214" t="s">
        <v>80</v>
      </c>
      <c r="C9214" t="s">
        <v>54</v>
      </c>
      <c r="D9214" t="s">
        <v>33</v>
      </c>
      <c r="E9214" t="s">
        <v>23</v>
      </c>
      <c r="F9214" s="7" t="s">
        <v>85</v>
      </c>
      <c r="G9214" s="8" t="n">
        <v>14024</v>
      </c>
      <c r="H9214" s="9" t="s">
        <v>85</v>
      </c>
      <c r="I9214" s="10" t="n">
        <v>6986.38</v>
      </c>
      <c r="J9214" s="11" t="s">
        <v>85</v>
      </c>
      <c r="K9214" s="12" t="n">
        <v>9183.78</v>
      </c>
      <c r="L9214" s="3" t="s">
        <v>86</v>
      </c>
      <c r="M9214" s="4" t="n">
        <v>1.00733427039468</v>
      </c>
      <c r="N9214" s="5" t="s">
        <v>86</v>
      </c>
      <c r="O9214" s="6" t="n">
        <v>0.527040064113034</v>
      </c>
    </row>
    <row r="9215">
      <c r="B9215" t="s">
        <v>80</v>
      </c>
      <c r="C9215" t="s">
        <v>54</v>
      </c>
      <c r="D9215" t="s">
        <v>33</v>
      </c>
      <c r="E9215" t="s">
        <v>31</v>
      </c>
      <c r="F9215" s="7" t="s">
        <v>85</v>
      </c>
      <c r="G9215" s="8" t="n">
        <v>5541.94</v>
      </c>
      <c r="H9215" s="9" t="s">
        <v>85</v>
      </c>
      <c r="I9215" s="10" t="n">
        <v>4818.18</v>
      </c>
      <c r="J9215" s="11" t="s">
        <v>85</v>
      </c>
      <c r="K9215" s="12" t="n">
        <v>3157.38</v>
      </c>
      <c r="L9215" s="3" t="s">
        <v>86</v>
      </c>
      <c r="M9215" s="4" t="n">
        <v>0.150214396307319</v>
      </c>
      <c r="N9215" s="5" t="s">
        <v>86</v>
      </c>
      <c r="O9215" s="6" t="n">
        <v>0.75523376977114</v>
      </c>
    </row>
    <row r="9216">
      <c r="B9216" t="s">
        <v>80</v>
      </c>
      <c r="C9216" t="s">
        <v>54</v>
      </c>
      <c r="D9216" t="s">
        <v>33</v>
      </c>
      <c r="E9216" t="s">
        <v>24</v>
      </c>
      <c r="F9216" s="7" t="s">
        <v>85</v>
      </c>
      <c r="G9216" s="8" t="n">
        <v>6477.636</v>
      </c>
      <c r="H9216" s="9" t="s">
        <v>85</v>
      </c>
      <c r="I9216" s="10" t="n">
        <v>4792.56</v>
      </c>
      <c r="J9216" s="11" t="s">
        <v>85</v>
      </c>
      <c r="K9216" s="12" t="n">
        <v>9044.46</v>
      </c>
      <c r="L9216" s="3" t="s">
        <v>86</v>
      </c>
      <c r="M9216" s="4" t="n">
        <v>0.351602483849967</v>
      </c>
      <c r="N9216" s="5" t="s">
        <v>86</v>
      </c>
      <c r="O9216" s="6" t="n">
        <v>-0.283800691251882</v>
      </c>
    </row>
    <row r="9217">
      <c r="B9217" t="s">
        <v>80</v>
      </c>
      <c r="C9217" t="s">
        <v>54</v>
      </c>
      <c r="D9217" t="s">
        <v>33</v>
      </c>
      <c r="E9217" t="s">
        <v>32</v>
      </c>
      <c r="F9217" s="7" t="n">
        <v>18</v>
      </c>
      <c r="G9217" s="8" t="n">
        <v>97619.1</v>
      </c>
      <c r="H9217" s="9" t="n">
        <v>12</v>
      </c>
      <c r="I9217" s="10" t="n">
        <v>103706.16</v>
      </c>
      <c r="J9217" s="11" t="n">
        <v>9</v>
      </c>
      <c r="K9217" s="12" t="n">
        <v>51911.28</v>
      </c>
      <c r="L9217" s="3" t="n">
        <v>0.5</v>
      </c>
      <c r="M9217" s="4" t="n">
        <v>-0.0586952597608473</v>
      </c>
      <c r="N9217" s="5" t="n">
        <v>1</v>
      </c>
      <c r="O9217" s="6" t="n">
        <v>0.880498804884025</v>
      </c>
    </row>
    <row r="9218">
      <c r="B9218" t="s">
        <v>80</v>
      </c>
      <c r="C9218" t="s">
        <v>54</v>
      </c>
      <c r="D9218" t="s">
        <v>33</v>
      </c>
      <c r="E9218" t="s">
        <v>25</v>
      </c>
      <c r="F9218" s="7" t="n">
        <v>25</v>
      </c>
      <c r="G9218" s="8" t="n">
        <v>90146.784</v>
      </c>
      <c r="H9218" s="9" t="n">
        <v>30</v>
      </c>
      <c r="I9218" s="10" t="n">
        <v>126253.7064</v>
      </c>
      <c r="J9218" s="11" t="n">
        <v>16</v>
      </c>
      <c r="K9218" s="12" t="n">
        <v>47672.61804</v>
      </c>
      <c r="L9218" s="3" t="n">
        <v>-0.166666666666667</v>
      </c>
      <c r="M9218" s="4" t="n">
        <v>-0.285987029050895</v>
      </c>
      <c r="N9218" s="5" t="n">
        <v>0.5625</v>
      </c>
      <c r="O9218" s="6" t="n">
        <v>0.890955179435746</v>
      </c>
    </row>
    <row r="9219">
      <c r="B9219" t="s">
        <v>80</v>
      </c>
      <c r="C9219" t="s">
        <v>54</v>
      </c>
      <c r="D9219" t="s">
        <v>33</v>
      </c>
      <c r="E9219" t="s">
        <v>60</v>
      </c>
      <c r="F9219" s="7" t="s">
        <v>85</v>
      </c>
      <c r="G9219" s="8" t="n">
        <v>7543.02</v>
      </c>
      <c r="H9219" s="9" t="s">
        <v>85</v>
      </c>
      <c r="I9219" s="10" t="n">
        <v>5214.14</v>
      </c>
      <c r="J9219" s="11"/>
      <c r="K9219" s="12"/>
      <c r="L9219" s="3" t="s">
        <v>86</v>
      </c>
      <c r="M9219" s="4" t="n">
        <v>0.446647002190198</v>
      </c>
      <c r="N9219" s="5" t="s">
        <v>86</v>
      </c>
      <c r="O9219" s="6"/>
    </row>
    <row r="9220">
      <c r="B9220" t="s">
        <v>80</v>
      </c>
      <c r="C9220" t="s">
        <v>54</v>
      </c>
      <c r="D9220" t="s">
        <v>33</v>
      </c>
      <c r="E9220" t="s">
        <v>35</v>
      </c>
      <c r="F9220" s="7" t="s">
        <v>85</v>
      </c>
      <c r="G9220" s="8" t="n">
        <v>3891.1</v>
      </c>
      <c r="H9220" s="9" t="n">
        <v>7</v>
      </c>
      <c r="I9220" s="10" t="n">
        <v>10739.8</v>
      </c>
      <c r="J9220" s="11" t="s">
        <v>85</v>
      </c>
      <c r="K9220" s="12" t="n">
        <v>87923.1996</v>
      </c>
      <c r="L9220" s="3" t="s">
        <v>86</v>
      </c>
      <c r="M9220" s="4" t="n">
        <v>-0.637693439356413</v>
      </c>
      <c r="N9220" s="5" t="s">
        <v>86</v>
      </c>
      <c r="O9220" s="6" t="n">
        <v>-0.955744331215171</v>
      </c>
    </row>
    <row r="9221">
      <c r="B9221" t="s">
        <v>80</v>
      </c>
      <c r="C9221" t="s">
        <v>54</v>
      </c>
      <c r="D9221" t="s">
        <v>33</v>
      </c>
      <c r="E9221" t="s">
        <v>28</v>
      </c>
      <c r="F9221" s="7" t="n">
        <v>26</v>
      </c>
      <c r="G9221" s="8" t="n">
        <v>122608.70064</v>
      </c>
      <c r="H9221" s="9" t="n">
        <v>23</v>
      </c>
      <c r="I9221" s="10" t="n">
        <v>100446.6192</v>
      </c>
      <c r="J9221" s="11" t="n">
        <v>20</v>
      </c>
      <c r="K9221" s="12" t="n">
        <v>77612.8608</v>
      </c>
      <c r="L9221" s="3" t="n">
        <v>0.130434782608696</v>
      </c>
      <c r="M9221" s="4" t="n">
        <v>0.220635414277836</v>
      </c>
      <c r="N9221" s="5" t="n">
        <v>0.3</v>
      </c>
      <c r="O9221" s="6" t="n">
        <v>0.579747214265809</v>
      </c>
    </row>
    <row r="9222">
      <c r="B9222" t="s">
        <v>80</v>
      </c>
      <c r="C9222" t="s">
        <v>54</v>
      </c>
      <c r="D9222" t="s">
        <v>33</v>
      </c>
      <c r="E9222" t="s">
        <v>36</v>
      </c>
      <c r="F9222" s="7"/>
      <c r="G9222" s="8"/>
      <c r="H9222" s="9"/>
      <c r="I9222" s="10"/>
      <c r="J9222" s="11" t="s">
        <v>85</v>
      </c>
      <c r="K9222" s="12" t="n">
        <v>1469.3508</v>
      </c>
      <c r="L9222" s="3"/>
      <c r="M9222" s="4"/>
      <c r="N9222" s="5" t="s">
        <v>86</v>
      </c>
      <c r="O9222" s="6"/>
    </row>
    <row r="9223">
      <c r="B9223" t="s">
        <v>80</v>
      </c>
      <c r="C9223" t="s">
        <v>54</v>
      </c>
      <c r="D9223" t="s">
        <v>33</v>
      </c>
      <c r="E9223" t="s">
        <v>37</v>
      </c>
      <c r="F9223" s="7"/>
      <c r="G9223" s="8"/>
      <c r="H9223" s="9" t="s">
        <v>85</v>
      </c>
      <c r="I9223" s="10" t="n">
        <v>3737.56</v>
      </c>
      <c r="J9223" s="11"/>
      <c r="K9223" s="12"/>
      <c r="L9223" s="3" t="s">
        <v>86</v>
      </c>
      <c r="M9223" s="4"/>
      <c r="N9223" s="5"/>
      <c r="O9223" s="6"/>
    </row>
    <row r="9224">
      <c r="B9224" t="s">
        <v>80</v>
      </c>
      <c r="C9224" t="s">
        <v>54</v>
      </c>
      <c r="D9224" t="s">
        <v>33</v>
      </c>
      <c r="E9224" t="s">
        <v>29</v>
      </c>
      <c r="F9224" s="7"/>
      <c r="G9224" s="8"/>
      <c r="H9224" s="9" t="s">
        <v>85</v>
      </c>
      <c r="I9224" s="10" t="n">
        <v>24874.84</v>
      </c>
      <c r="J9224" s="11" t="s">
        <v>85</v>
      </c>
      <c r="K9224" s="12" t="n">
        <v>1291.14</v>
      </c>
      <c r="L9224" s="3" t="s">
        <v>86</v>
      </c>
      <c r="M9224" s="4"/>
      <c r="N9224" s="5" t="s">
        <v>86</v>
      </c>
      <c r="O9224" s="6"/>
    </row>
    <row r="9225">
      <c r="B9225" t="s">
        <v>80</v>
      </c>
      <c r="C9225" t="s">
        <v>54</v>
      </c>
      <c r="D9225" t="s">
        <v>38</v>
      </c>
      <c r="E9225" t="s">
        <v>23</v>
      </c>
      <c r="F9225" s="7" t="n">
        <v>9</v>
      </c>
      <c r="G9225" s="8" t="n">
        <v>52909.14</v>
      </c>
      <c r="H9225" s="9" t="n">
        <v>8</v>
      </c>
      <c r="I9225" s="10" t="n">
        <v>49727.16</v>
      </c>
      <c r="J9225" s="11" t="s">
        <v>85</v>
      </c>
      <c r="K9225" s="12" t="n">
        <v>11514.96</v>
      </c>
      <c r="L9225" s="3" t="n">
        <v>0.125</v>
      </c>
      <c r="M9225" s="4" t="n">
        <v>0.0639887739416447</v>
      </c>
      <c r="N9225" s="5" t="s">
        <v>86</v>
      </c>
      <c r="O9225" s="6" t="n">
        <v>3.59481752433356</v>
      </c>
    </row>
    <row r="9226">
      <c r="B9226" t="s">
        <v>80</v>
      </c>
      <c r="C9226" t="s">
        <v>54</v>
      </c>
      <c r="D9226" t="s">
        <v>38</v>
      </c>
      <c r="E9226" t="s">
        <v>31</v>
      </c>
      <c r="F9226" s="7" t="n">
        <v>5</v>
      </c>
      <c r="G9226" s="8" t="n">
        <v>13027.1054</v>
      </c>
      <c r="H9226" s="9" t="s">
        <v>85</v>
      </c>
      <c r="I9226" s="10" t="n">
        <v>10306.61924</v>
      </c>
      <c r="J9226" s="11" t="s">
        <v>85</v>
      </c>
      <c r="K9226" s="12" t="n">
        <v>6829.7328</v>
      </c>
      <c r="L9226" s="3" t="s">
        <v>86</v>
      </c>
      <c r="M9226" s="4" t="n">
        <v>0.26395524047709</v>
      </c>
      <c r="N9226" s="5" t="s">
        <v>86</v>
      </c>
      <c r="O9226" s="6" t="n">
        <v>0.907410696945567</v>
      </c>
    </row>
    <row r="9227">
      <c r="B9227" t="s">
        <v>80</v>
      </c>
      <c r="C9227" t="s">
        <v>54</v>
      </c>
      <c r="D9227" t="s">
        <v>38</v>
      </c>
      <c r="E9227" t="s">
        <v>24</v>
      </c>
      <c r="F9227" s="7" t="n">
        <v>11</v>
      </c>
      <c r="G9227" s="8" t="n">
        <v>55555.2</v>
      </c>
      <c r="H9227" s="9" t="n">
        <v>10</v>
      </c>
      <c r="I9227" s="10" t="n">
        <v>68455.084</v>
      </c>
      <c r="J9227" s="11" t="s">
        <v>85</v>
      </c>
      <c r="K9227" s="12" t="n">
        <v>22958.64</v>
      </c>
      <c r="L9227" s="3" t="n">
        <v>0.1</v>
      </c>
      <c r="M9227" s="4" t="n">
        <v>-0.188443038065661</v>
      </c>
      <c r="N9227" s="5" t="s">
        <v>86</v>
      </c>
      <c r="O9227" s="6" t="n">
        <v>1.41979490074325</v>
      </c>
    </row>
    <row r="9228">
      <c r="B9228" t="s">
        <v>80</v>
      </c>
      <c r="C9228" t="s">
        <v>54</v>
      </c>
      <c r="D9228" t="s">
        <v>38</v>
      </c>
      <c r="E9228" t="s">
        <v>32</v>
      </c>
      <c r="F9228" s="7" t="n">
        <v>19</v>
      </c>
      <c r="G9228" s="8" t="n">
        <v>85103.96</v>
      </c>
      <c r="H9228" s="9" t="n">
        <v>21</v>
      </c>
      <c r="I9228" s="10" t="n">
        <v>303838.028</v>
      </c>
      <c r="J9228" s="11" t="n">
        <v>16</v>
      </c>
      <c r="K9228" s="12" t="n">
        <v>89886.996</v>
      </c>
      <c r="L9228" s="3" t="n">
        <v>-0.0952380952380952</v>
      </c>
      <c r="M9228" s="4" t="n">
        <v>-0.719903527019995</v>
      </c>
      <c r="N9228" s="5" t="n">
        <v>0.1875</v>
      </c>
      <c r="O9228" s="6" t="n">
        <v>-0.0532116570009747</v>
      </c>
    </row>
    <row r="9229">
      <c r="B9229" t="s">
        <v>80</v>
      </c>
      <c r="C9229" t="s">
        <v>54</v>
      </c>
      <c r="D9229" t="s">
        <v>38</v>
      </c>
      <c r="E9229" t="s">
        <v>25</v>
      </c>
      <c r="F9229" s="7" t="n">
        <v>19</v>
      </c>
      <c r="G9229" s="8" t="n">
        <v>87257.6754</v>
      </c>
      <c r="H9229" s="9" t="n">
        <v>22</v>
      </c>
      <c r="I9229" s="10" t="n">
        <v>105942.4176</v>
      </c>
      <c r="J9229" s="11" t="n">
        <v>10</v>
      </c>
      <c r="K9229" s="12" t="n">
        <v>62327.2368</v>
      </c>
      <c r="L9229" s="3" t="n">
        <v>-0.136363636363636</v>
      </c>
      <c r="M9229" s="4" t="n">
        <v>-0.17636696068752</v>
      </c>
      <c r="N9229" s="5" t="n">
        <v>0.9</v>
      </c>
      <c r="O9229" s="6" t="n">
        <v>0.399992681851091</v>
      </c>
    </row>
    <row r="9230">
      <c r="B9230" t="s">
        <v>80</v>
      </c>
      <c r="C9230" t="s">
        <v>54</v>
      </c>
      <c r="D9230" t="s">
        <v>38</v>
      </c>
      <c r="E9230" t="s">
        <v>26</v>
      </c>
      <c r="F9230" s="7" t="s">
        <v>85</v>
      </c>
      <c r="G9230" s="8" t="n">
        <v>11220.9132</v>
      </c>
      <c r="H9230" s="9" t="s">
        <v>85</v>
      </c>
      <c r="I9230" s="10" t="n">
        <v>61426.9084</v>
      </c>
      <c r="J9230" s="11" t="n">
        <v>6</v>
      </c>
      <c r="K9230" s="12" t="n">
        <v>39567.473631</v>
      </c>
      <c r="L9230" s="3" t="s">
        <v>86</v>
      </c>
      <c r="M9230" s="4" t="n">
        <v>-0.817329025792221</v>
      </c>
      <c r="N9230" s="5" t="s">
        <v>86</v>
      </c>
      <c r="O9230" s="6" t="n">
        <v>-0.716410673457586</v>
      </c>
    </row>
    <row r="9231">
      <c r="B9231" t="s">
        <v>80</v>
      </c>
      <c r="C9231" t="s">
        <v>54</v>
      </c>
      <c r="D9231" t="s">
        <v>38</v>
      </c>
      <c r="E9231" t="s">
        <v>27</v>
      </c>
      <c r="F9231" s="7" t="s">
        <v>85</v>
      </c>
      <c r="G9231" s="8" t="n">
        <v>8281.8496</v>
      </c>
      <c r="H9231" s="9" t="s">
        <v>85</v>
      </c>
      <c r="I9231" s="10" t="n">
        <v>13694.8524</v>
      </c>
      <c r="J9231" s="11" t="s">
        <v>85</v>
      </c>
      <c r="K9231" s="12" t="n">
        <v>5720.22</v>
      </c>
      <c r="L9231" s="3" t="s">
        <v>86</v>
      </c>
      <c r="M9231" s="4" t="n">
        <v>-0.395258206652888</v>
      </c>
      <c r="N9231" s="5" t="s">
        <v>86</v>
      </c>
      <c r="O9231" s="6" t="n">
        <v>0.447820118806619</v>
      </c>
    </row>
    <row r="9232">
      <c r="B9232" t="s">
        <v>80</v>
      </c>
      <c r="C9232" t="s">
        <v>54</v>
      </c>
      <c r="D9232" t="s">
        <v>38</v>
      </c>
      <c r="E9232" t="s">
        <v>60</v>
      </c>
      <c r="F9232" s="7" t="s">
        <v>85</v>
      </c>
      <c r="G9232" s="8" t="n">
        <v>10786.0456</v>
      </c>
      <c r="H9232" s="9"/>
      <c r="I9232" s="10"/>
      <c r="J9232" s="11" t="s">
        <v>85</v>
      </c>
      <c r="K9232" s="12" t="n">
        <v>7159.0386</v>
      </c>
      <c r="L9232" s="3" t="s">
        <v>86</v>
      </c>
      <c r="M9232" s="4"/>
      <c r="N9232" s="5" t="s">
        <v>86</v>
      </c>
      <c r="O9232" s="6" t="n">
        <v>0.506633251006637</v>
      </c>
    </row>
    <row r="9233">
      <c r="B9233" t="s">
        <v>80</v>
      </c>
      <c r="C9233" t="s">
        <v>54</v>
      </c>
      <c r="D9233" t="s">
        <v>38</v>
      </c>
      <c r="E9233" t="s">
        <v>35</v>
      </c>
      <c r="F9233" s="7" t="s">
        <v>85</v>
      </c>
      <c r="G9233" s="8" t="n">
        <v>1489.16</v>
      </c>
      <c r="H9233" s="9" t="s">
        <v>85</v>
      </c>
      <c r="I9233" s="10" t="n">
        <v>5455.48</v>
      </c>
      <c r="J9233" s="11" t="s">
        <v>85</v>
      </c>
      <c r="K9233" s="12" t="n">
        <v>51830.28</v>
      </c>
      <c r="L9233" s="3" t="s">
        <v>86</v>
      </c>
      <c r="M9233" s="4" t="n">
        <v>-0.727034101490611</v>
      </c>
      <c r="N9233" s="5" t="s">
        <v>86</v>
      </c>
      <c r="O9233" s="6" t="n">
        <v>-0.971268532602949</v>
      </c>
    </row>
    <row r="9234">
      <c r="B9234" t="s">
        <v>80</v>
      </c>
      <c r="C9234" t="s">
        <v>54</v>
      </c>
      <c r="D9234" t="s">
        <v>38</v>
      </c>
      <c r="E9234" t="s">
        <v>28</v>
      </c>
      <c r="F9234" s="7" t="n">
        <v>77</v>
      </c>
      <c r="G9234" s="8" t="n">
        <v>329832.305948</v>
      </c>
      <c r="H9234" s="9" t="n">
        <v>79</v>
      </c>
      <c r="I9234" s="10" t="n">
        <v>316460.80732</v>
      </c>
      <c r="J9234" s="11" t="n">
        <v>62</v>
      </c>
      <c r="K9234" s="12" t="n">
        <v>219680.4897</v>
      </c>
      <c r="L9234" s="3" t="n">
        <v>-0.0253164556962026</v>
      </c>
      <c r="M9234" s="4" t="n">
        <v>0.0422532532266435</v>
      </c>
      <c r="N9234" s="5" t="n">
        <v>0.241935483870968</v>
      </c>
      <c r="O9234" s="6" t="n">
        <v>0.50141829344256</v>
      </c>
    </row>
    <row r="9235">
      <c r="B9235" t="s">
        <v>80</v>
      </c>
      <c r="C9235" t="s">
        <v>54</v>
      </c>
      <c r="D9235" t="s">
        <v>38</v>
      </c>
      <c r="E9235" t="s">
        <v>36</v>
      </c>
      <c r="F9235" s="7" t="n">
        <v>7</v>
      </c>
      <c r="G9235" s="8" t="n">
        <v>53439.55442</v>
      </c>
      <c r="H9235" s="9" t="s">
        <v>85</v>
      </c>
      <c r="I9235" s="10" t="n">
        <v>3618.4764</v>
      </c>
      <c r="J9235" s="11" t="s">
        <v>85</v>
      </c>
      <c r="K9235" s="12" t="n">
        <v>7840.0833</v>
      </c>
      <c r="L9235" s="3" t="s">
        <v>86</v>
      </c>
      <c r="M9235" s="4" t="n">
        <v>13.7685236858253</v>
      </c>
      <c r="N9235" s="5" t="s">
        <v>86</v>
      </c>
      <c r="O9235" s="6" t="n">
        <v>5.81619727433253</v>
      </c>
    </row>
    <row r="9236">
      <c r="B9236" t="s">
        <v>80</v>
      </c>
      <c r="C9236" t="s">
        <v>54</v>
      </c>
      <c r="D9236" t="s">
        <v>38</v>
      </c>
      <c r="E9236" t="s">
        <v>37</v>
      </c>
      <c r="F9236" s="7" t="s">
        <v>85</v>
      </c>
      <c r="G9236" s="8" t="n">
        <v>16776.52</v>
      </c>
      <c r="H9236" s="9" t="s">
        <v>85</v>
      </c>
      <c r="I9236" s="10" t="n">
        <v>33809.24</v>
      </c>
      <c r="J9236" s="11" t="s">
        <v>85</v>
      </c>
      <c r="K9236" s="12" t="n">
        <v>6311.52</v>
      </c>
      <c r="L9236" s="3" t="s">
        <v>86</v>
      </c>
      <c r="M9236" s="4" t="n">
        <v>-0.503788905044893</v>
      </c>
      <c r="N9236" s="5" t="s">
        <v>86</v>
      </c>
      <c r="O9236" s="6" t="n">
        <v>1.65807919486906</v>
      </c>
    </row>
    <row r="9237">
      <c r="B9237" t="s">
        <v>80</v>
      </c>
      <c r="C9237" t="s">
        <v>54</v>
      </c>
      <c r="D9237" t="s">
        <v>38</v>
      </c>
      <c r="E9237" t="s">
        <v>29</v>
      </c>
      <c r="F9237" s="7" t="s">
        <v>85</v>
      </c>
      <c r="G9237" s="8" t="n">
        <v>22460.68</v>
      </c>
      <c r="H9237" s="9" t="n">
        <v>8</v>
      </c>
      <c r="I9237" s="10" t="n">
        <v>41587.1902</v>
      </c>
      <c r="J9237" s="11" t="s">
        <v>85</v>
      </c>
      <c r="K9237" s="12" t="n">
        <v>13942.81776</v>
      </c>
      <c r="L9237" s="3" t="s">
        <v>86</v>
      </c>
      <c r="M9237" s="4" t="n">
        <v>-0.459913499998853</v>
      </c>
      <c r="N9237" s="5" t="s">
        <v>86</v>
      </c>
      <c r="O9237" s="6" t="n">
        <v>0.610913976401281</v>
      </c>
    </row>
    <row r="9238">
      <c r="B9238" t="s">
        <v>80</v>
      </c>
      <c r="C9238" t="s">
        <v>54</v>
      </c>
      <c r="D9238" t="s">
        <v>39</v>
      </c>
      <c r="E9238" t="s">
        <v>25</v>
      </c>
      <c r="F9238" s="7" t="n">
        <v>18</v>
      </c>
      <c r="G9238" s="8" t="n">
        <v>194837.3976</v>
      </c>
      <c r="H9238" s="9" t="n">
        <v>12</v>
      </c>
      <c r="I9238" s="10" t="n">
        <v>131131.3656</v>
      </c>
      <c r="J9238" s="11" t="n">
        <v>18</v>
      </c>
      <c r="K9238" s="12" t="n">
        <v>154500.8063</v>
      </c>
      <c r="L9238" s="3" t="n">
        <v>0.5</v>
      </c>
      <c r="M9238" s="4" t="n">
        <v>0.485818413531415</v>
      </c>
      <c r="N9238" s="5" t="n">
        <v>0</v>
      </c>
      <c r="O9238" s="6" t="n">
        <v>0.26107689834108</v>
      </c>
    </row>
    <row r="9239">
      <c r="B9239" t="s">
        <v>80</v>
      </c>
      <c r="C9239" t="s">
        <v>54</v>
      </c>
      <c r="D9239" t="s">
        <v>39</v>
      </c>
      <c r="E9239" t="s">
        <v>35</v>
      </c>
      <c r="F9239" s="7"/>
      <c r="G9239" s="8"/>
      <c r="H9239" s="9" t="s">
        <v>85</v>
      </c>
      <c r="I9239" s="10" t="n">
        <v>3312.2</v>
      </c>
      <c r="J9239" s="11"/>
      <c r="K9239" s="12"/>
      <c r="L9239" s="3" t="s">
        <v>86</v>
      </c>
      <c r="M9239" s="4"/>
      <c r="N9239" s="5"/>
      <c r="O9239" s="6"/>
    </row>
    <row r="9240">
      <c r="B9240" t="s">
        <v>80</v>
      </c>
      <c r="C9240" t="s">
        <v>54</v>
      </c>
      <c r="D9240" t="s">
        <v>39</v>
      </c>
      <c r="E9240" t="s">
        <v>37</v>
      </c>
      <c r="F9240" s="7" t="s">
        <v>85</v>
      </c>
      <c r="G9240" s="8" t="n">
        <v>4677.7476</v>
      </c>
      <c r="H9240" s="9" t="s">
        <v>85</v>
      </c>
      <c r="I9240" s="10" t="n">
        <v>6225.688</v>
      </c>
      <c r="J9240" s="11" t="s">
        <v>85</v>
      </c>
      <c r="K9240" s="12" t="n">
        <v>14077.9134</v>
      </c>
      <c r="L9240" s="3" t="s">
        <v>86</v>
      </c>
      <c r="M9240" s="4" t="n">
        <v>-0.248637644546273</v>
      </c>
      <c r="N9240" s="5" t="s">
        <v>86</v>
      </c>
      <c r="O9240" s="6" t="n">
        <v>-0.667724366027141</v>
      </c>
    </row>
    <row r="9241">
      <c r="B9241" t="s">
        <v>80</v>
      </c>
      <c r="C9241" t="s">
        <v>55</v>
      </c>
      <c r="D9241" t="s">
        <v>44</v>
      </c>
      <c r="E9241" t="s">
        <v>25</v>
      </c>
      <c r="F9241" s="7" t="s">
        <v>85</v>
      </c>
      <c r="G9241" s="8" t="n">
        <v>7623.2</v>
      </c>
      <c r="H9241" s="9"/>
      <c r="I9241" s="10"/>
      <c r="J9241" s="11"/>
      <c r="K9241" s="12"/>
      <c r="L9241" s="3" t="s">
        <v>86</v>
      </c>
      <c r="M9241" s="4"/>
      <c r="N9241" s="5" t="s">
        <v>86</v>
      </c>
      <c r="O9241" s="6"/>
    </row>
    <row r="9242">
      <c r="B9242" t="s">
        <v>80</v>
      </c>
      <c r="C9242" t="s">
        <v>55</v>
      </c>
      <c r="D9242" t="s">
        <v>44</v>
      </c>
      <c r="E9242" t="s">
        <v>35</v>
      </c>
      <c r="F9242" s="7"/>
      <c r="G9242" s="8"/>
      <c r="H9242" s="9" t="s">
        <v>85</v>
      </c>
      <c r="I9242" s="10" t="n">
        <v>3091.4</v>
      </c>
      <c r="J9242" s="11"/>
      <c r="K9242" s="12"/>
      <c r="L9242" s="3" t="s">
        <v>86</v>
      </c>
      <c r="M9242" s="4"/>
      <c r="N9242" s="5"/>
      <c r="O9242" s="6"/>
    </row>
    <row r="9243">
      <c r="B9243" t="s">
        <v>80</v>
      </c>
      <c r="C9243" t="s">
        <v>55</v>
      </c>
      <c r="D9243" t="s">
        <v>22</v>
      </c>
      <c r="E9243" t="s">
        <v>23</v>
      </c>
      <c r="F9243" s="7" t="s">
        <v>85</v>
      </c>
      <c r="G9243" s="8" t="n">
        <v>10886.5784</v>
      </c>
      <c r="H9243" s="9" t="s">
        <v>85</v>
      </c>
      <c r="I9243" s="10" t="n">
        <v>4237.6672</v>
      </c>
      <c r="J9243" s="11"/>
      <c r="K9243" s="12"/>
      <c r="L9243" s="3" t="s">
        <v>86</v>
      </c>
      <c r="M9243" s="4" t="n">
        <v>1.56900268147532</v>
      </c>
      <c r="N9243" s="5" t="s">
        <v>86</v>
      </c>
      <c r="O9243" s="6"/>
    </row>
    <row r="9244">
      <c r="B9244" t="s">
        <v>80</v>
      </c>
      <c r="C9244" t="s">
        <v>55</v>
      </c>
      <c r="D9244" t="s">
        <v>22</v>
      </c>
      <c r="E9244" t="s">
        <v>31</v>
      </c>
      <c r="F9244" s="7"/>
      <c r="G9244" s="8"/>
      <c r="H9244" s="9"/>
      <c r="I9244" s="10"/>
      <c r="J9244" s="11" t="s">
        <v>85</v>
      </c>
      <c r="K9244" s="12" t="n">
        <v>1033.5</v>
      </c>
      <c r="L9244" s="3"/>
      <c r="M9244" s="4"/>
      <c r="N9244" s="5" t="s">
        <v>86</v>
      </c>
      <c r="O9244" s="6"/>
    </row>
    <row r="9245">
      <c r="B9245" t="s">
        <v>80</v>
      </c>
      <c r="C9245" t="s">
        <v>55</v>
      </c>
      <c r="D9245" t="s">
        <v>22</v>
      </c>
      <c r="E9245" t="s">
        <v>24</v>
      </c>
      <c r="F9245" s="7" t="s">
        <v>85</v>
      </c>
      <c r="G9245" s="8" t="n">
        <v>15341.7272</v>
      </c>
      <c r="H9245" s="9" t="s">
        <v>85</v>
      </c>
      <c r="I9245" s="10" t="n">
        <v>19857.9872</v>
      </c>
      <c r="J9245" s="11"/>
      <c r="K9245" s="12"/>
      <c r="L9245" s="3" t="s">
        <v>86</v>
      </c>
      <c r="M9245" s="4" t="n">
        <v>-0.227427883526886</v>
      </c>
      <c r="N9245" s="5" t="s">
        <v>86</v>
      </c>
      <c r="O9245" s="6"/>
    </row>
    <row r="9246">
      <c r="B9246" t="s">
        <v>80</v>
      </c>
      <c r="C9246" t="s">
        <v>55</v>
      </c>
      <c r="D9246" t="s">
        <v>22</v>
      </c>
      <c r="E9246" t="s">
        <v>32</v>
      </c>
      <c r="F9246" s="7" t="n">
        <v>8</v>
      </c>
      <c r="G9246" s="8" t="n">
        <v>34315.9888</v>
      </c>
      <c r="H9246" s="9" t="n">
        <v>10</v>
      </c>
      <c r="I9246" s="10" t="n">
        <v>46386.176</v>
      </c>
      <c r="J9246" s="11" t="n">
        <v>14</v>
      </c>
      <c r="K9246" s="12" t="n">
        <v>50183.4528</v>
      </c>
      <c r="L9246" s="3" t="n">
        <v>-0.2</v>
      </c>
      <c r="M9246" s="4" t="n">
        <v>-0.260210869721186</v>
      </c>
      <c r="N9246" s="5" t="n">
        <v>-0.428571428571429</v>
      </c>
      <c r="O9246" s="6" t="n">
        <v>-0.316189164249774</v>
      </c>
    </row>
    <row r="9247">
      <c r="B9247" t="s">
        <v>80</v>
      </c>
      <c r="C9247" t="s">
        <v>55</v>
      </c>
      <c r="D9247" t="s">
        <v>22</v>
      </c>
      <c r="E9247" t="s">
        <v>25</v>
      </c>
      <c r="F9247" s="7" t="n">
        <v>57</v>
      </c>
      <c r="G9247" s="8" t="n">
        <v>301641.320224</v>
      </c>
      <c r="H9247" s="9" t="n">
        <v>64</v>
      </c>
      <c r="I9247" s="10" t="n">
        <v>465581.174368</v>
      </c>
      <c r="J9247" s="11" t="n">
        <v>55</v>
      </c>
      <c r="K9247" s="12" t="n">
        <v>227465.85888</v>
      </c>
      <c r="L9247" s="3" t="n">
        <v>-0.109375</v>
      </c>
      <c r="M9247" s="4" t="n">
        <v>-0.35211873496934</v>
      </c>
      <c r="N9247" s="5" t="n">
        <v>0.0363636363636364</v>
      </c>
      <c r="O9247" s="6" t="n">
        <v>0.326094921274016</v>
      </c>
    </row>
    <row r="9248">
      <c r="B9248" t="s">
        <v>80</v>
      </c>
      <c r="C9248" t="s">
        <v>55</v>
      </c>
      <c r="D9248" t="s">
        <v>22</v>
      </c>
      <c r="E9248" t="s">
        <v>26</v>
      </c>
      <c r="F9248" s="7" t="n">
        <v>6</v>
      </c>
      <c r="G9248" s="8" t="n">
        <v>34056.0944</v>
      </c>
      <c r="H9248" s="9" t="s">
        <v>85</v>
      </c>
      <c r="I9248" s="10" t="n">
        <v>4085.6192</v>
      </c>
      <c r="J9248" s="11" t="s">
        <v>85</v>
      </c>
      <c r="K9248" s="12" t="n">
        <v>22684.1472</v>
      </c>
      <c r="L9248" s="3" t="s">
        <v>86</v>
      </c>
      <c r="M9248" s="4" t="n">
        <v>7.33560171246503</v>
      </c>
      <c r="N9248" s="5" t="s">
        <v>86</v>
      </c>
      <c r="O9248" s="6" t="n">
        <v>0.501316937319116</v>
      </c>
    </row>
    <row r="9249">
      <c r="B9249" t="s">
        <v>80</v>
      </c>
      <c r="C9249" t="s">
        <v>55</v>
      </c>
      <c r="D9249" t="s">
        <v>22</v>
      </c>
      <c r="E9249" t="s">
        <v>27</v>
      </c>
      <c r="F9249" s="7" t="n">
        <v>5</v>
      </c>
      <c r="G9249" s="8" t="n">
        <v>27760.2704</v>
      </c>
      <c r="H9249" s="9"/>
      <c r="I9249" s="10"/>
      <c r="J9249" s="11" t="s">
        <v>85</v>
      </c>
      <c r="K9249" s="12" t="n">
        <v>13240.8432</v>
      </c>
      <c r="L9249" s="3"/>
      <c r="M9249" s="4"/>
      <c r="N9249" s="5" t="s">
        <v>86</v>
      </c>
      <c r="O9249" s="6" t="n">
        <v>1.09656363878699</v>
      </c>
    </row>
    <row r="9250">
      <c r="B9250" t="s">
        <v>80</v>
      </c>
      <c r="C9250" t="s">
        <v>55</v>
      </c>
      <c r="D9250" t="s">
        <v>22</v>
      </c>
      <c r="E9250" t="s">
        <v>60</v>
      </c>
      <c r="F9250" s="7" t="n">
        <v>7</v>
      </c>
      <c r="G9250" s="8" t="n">
        <v>36989.9528</v>
      </c>
      <c r="H9250" s="9" t="n">
        <v>10</v>
      </c>
      <c r="I9250" s="10" t="n">
        <v>52807.1576</v>
      </c>
      <c r="J9250" s="11" t="n">
        <v>9</v>
      </c>
      <c r="K9250" s="12" t="n">
        <v>51199.3872</v>
      </c>
      <c r="L9250" s="3" t="n">
        <v>-0.3</v>
      </c>
      <c r="M9250" s="4" t="n">
        <v>-0.299527668574989</v>
      </c>
      <c r="N9250" s="5" t="n">
        <v>-0.222222222222222</v>
      </c>
      <c r="O9250" s="6" t="n">
        <v>-0.277531337328194</v>
      </c>
    </row>
    <row r="9251">
      <c r="B9251" t="s">
        <v>80</v>
      </c>
      <c r="C9251" t="s">
        <v>55</v>
      </c>
      <c r="D9251" t="s">
        <v>22</v>
      </c>
      <c r="E9251" t="s">
        <v>35</v>
      </c>
      <c r="F9251" s="7"/>
      <c r="G9251" s="8"/>
      <c r="H9251" s="9" t="s">
        <v>85</v>
      </c>
      <c r="I9251" s="10" t="n">
        <v>2153.08</v>
      </c>
      <c r="J9251" s="11"/>
      <c r="K9251" s="12"/>
      <c r="L9251" s="3" t="s">
        <v>86</v>
      </c>
      <c r="M9251" s="4"/>
      <c r="N9251" s="5"/>
      <c r="O9251" s="6"/>
    </row>
    <row r="9252">
      <c r="B9252" t="s">
        <v>80</v>
      </c>
      <c r="C9252" t="s">
        <v>55</v>
      </c>
      <c r="D9252" t="s">
        <v>22</v>
      </c>
      <c r="E9252" t="s">
        <v>28</v>
      </c>
      <c r="F9252" s="7" t="n">
        <v>93</v>
      </c>
      <c r="G9252" s="8" t="n">
        <v>401282.97264</v>
      </c>
      <c r="H9252" s="9" t="n">
        <v>122</v>
      </c>
      <c r="I9252" s="10" t="n">
        <v>537259.97552</v>
      </c>
      <c r="J9252" s="11" t="n">
        <v>49</v>
      </c>
      <c r="K9252" s="12" t="n">
        <v>178463.1423</v>
      </c>
      <c r="L9252" s="3" t="n">
        <v>-0.237704918032787</v>
      </c>
      <c r="M9252" s="4" t="n">
        <v>-0.253093491188119</v>
      </c>
      <c r="N9252" s="5" t="n">
        <v>0.897959183673469</v>
      </c>
      <c r="O9252" s="6" t="n">
        <v>1.24854817341183</v>
      </c>
    </row>
    <row r="9253">
      <c r="B9253" t="s">
        <v>80</v>
      </c>
      <c r="C9253" t="s">
        <v>55</v>
      </c>
      <c r="D9253" t="s">
        <v>22</v>
      </c>
      <c r="E9253" t="s">
        <v>37</v>
      </c>
      <c r="F9253" s="7"/>
      <c r="G9253" s="8"/>
      <c r="H9253" s="9" t="s">
        <v>85</v>
      </c>
      <c r="I9253" s="10" t="n">
        <v>2758.2712</v>
      </c>
      <c r="J9253" s="11"/>
      <c r="K9253" s="12"/>
      <c r="L9253" s="3" t="s">
        <v>86</v>
      </c>
      <c r="M9253" s="4"/>
      <c r="N9253" s="5"/>
      <c r="O9253" s="6"/>
    </row>
    <row r="9254">
      <c r="B9254" t="s">
        <v>80</v>
      </c>
      <c r="C9254" t="s">
        <v>55</v>
      </c>
      <c r="D9254" t="s">
        <v>22</v>
      </c>
      <c r="E9254" t="s">
        <v>29</v>
      </c>
      <c r="F9254" s="7" t="s">
        <v>85</v>
      </c>
      <c r="G9254" s="8" t="n">
        <v>14015.302</v>
      </c>
      <c r="H9254" s="9" t="s">
        <v>85</v>
      </c>
      <c r="I9254" s="10" t="n">
        <v>14425.428</v>
      </c>
      <c r="J9254" s="11" t="s">
        <v>85</v>
      </c>
      <c r="K9254" s="12" t="n">
        <v>6042</v>
      </c>
      <c r="L9254" s="3" t="s">
        <v>86</v>
      </c>
      <c r="M9254" s="4" t="n">
        <v>-0.028430768224</v>
      </c>
      <c r="N9254" s="5" t="s">
        <v>86</v>
      </c>
      <c r="O9254" s="6" t="n">
        <v>1.31964614366104</v>
      </c>
    </row>
    <row r="9255">
      <c r="B9255" t="s">
        <v>80</v>
      </c>
      <c r="C9255" t="s">
        <v>55</v>
      </c>
      <c r="D9255" t="s">
        <v>30</v>
      </c>
      <c r="E9255" t="s">
        <v>23</v>
      </c>
      <c r="F9255" s="7" t="n">
        <v>8</v>
      </c>
      <c r="G9255" s="8" t="n">
        <v>46862.226</v>
      </c>
      <c r="H9255" s="9" t="n">
        <v>10</v>
      </c>
      <c r="I9255" s="10" t="n">
        <v>37389.3452</v>
      </c>
      <c r="J9255" s="11" t="n">
        <v>9</v>
      </c>
      <c r="K9255" s="12" t="n">
        <v>32949.8442</v>
      </c>
      <c r="L9255" s="3" t="n">
        <v>-0.2</v>
      </c>
      <c r="M9255" s="4" t="n">
        <v>0.253357761397758</v>
      </c>
      <c r="N9255" s="5" t="n">
        <v>-0.111111111111111</v>
      </c>
      <c r="O9255" s="6" t="n">
        <v>0.42222906170828</v>
      </c>
    </row>
    <row r="9256">
      <c r="B9256" t="s">
        <v>80</v>
      </c>
      <c r="C9256" t="s">
        <v>55</v>
      </c>
      <c r="D9256" t="s">
        <v>30</v>
      </c>
      <c r="E9256" t="s">
        <v>31</v>
      </c>
      <c r="F9256" s="7" t="n">
        <v>8</v>
      </c>
      <c r="G9256" s="8" t="n">
        <v>13694.7344</v>
      </c>
      <c r="H9256" s="9" t="s">
        <v>85</v>
      </c>
      <c r="I9256" s="10" t="n">
        <v>6739.6056</v>
      </c>
      <c r="J9256" s="11" t="n">
        <v>8</v>
      </c>
      <c r="K9256" s="12" t="n">
        <v>11796.8466</v>
      </c>
      <c r="L9256" s="3" t="s">
        <v>86</v>
      </c>
      <c r="M9256" s="4" t="n">
        <v>1.03197860717547</v>
      </c>
      <c r="N9256" s="5" t="n">
        <v>0</v>
      </c>
      <c r="O9256" s="6" t="n">
        <v>0.160880942539339</v>
      </c>
    </row>
    <row r="9257">
      <c r="B9257" t="s">
        <v>80</v>
      </c>
      <c r="C9257" t="s">
        <v>55</v>
      </c>
      <c r="D9257" t="s">
        <v>30</v>
      </c>
      <c r="E9257" t="s">
        <v>24</v>
      </c>
      <c r="F9257" s="7"/>
      <c r="G9257" s="8"/>
      <c r="H9257" s="9" t="s">
        <v>85</v>
      </c>
      <c r="I9257" s="10" t="n">
        <v>4033.7968</v>
      </c>
      <c r="J9257" s="11" t="s">
        <v>85</v>
      </c>
      <c r="K9257" s="12" t="n">
        <v>3547.4436</v>
      </c>
      <c r="L9257" s="3" t="s">
        <v>86</v>
      </c>
      <c r="M9257" s="4"/>
      <c r="N9257" s="5" t="s">
        <v>86</v>
      </c>
      <c r="O9257" s="6"/>
    </row>
    <row r="9258">
      <c r="B9258" t="s">
        <v>80</v>
      </c>
      <c r="C9258" t="s">
        <v>55</v>
      </c>
      <c r="D9258" t="s">
        <v>30</v>
      </c>
      <c r="E9258" t="s">
        <v>32</v>
      </c>
      <c r="F9258" s="7" t="n">
        <v>34</v>
      </c>
      <c r="G9258" s="8" t="n">
        <v>157053.86304</v>
      </c>
      <c r="H9258" s="9" t="n">
        <v>18</v>
      </c>
      <c r="I9258" s="10" t="n">
        <v>87154.466208</v>
      </c>
      <c r="J9258" s="11" t="n">
        <v>17</v>
      </c>
      <c r="K9258" s="12" t="n">
        <v>67043.84742</v>
      </c>
      <c r="L9258" s="3" t="n">
        <v>0.888888888888889</v>
      </c>
      <c r="M9258" s="4" t="n">
        <v>0.80201738216353</v>
      </c>
      <c r="N9258" s="5" t="n">
        <v>1</v>
      </c>
      <c r="O9258" s="6" t="n">
        <v>1.34255444882402</v>
      </c>
    </row>
    <row r="9259">
      <c r="B9259" t="s">
        <v>80</v>
      </c>
      <c r="C9259" t="s">
        <v>55</v>
      </c>
      <c r="D9259" t="s">
        <v>30</v>
      </c>
      <c r="E9259" t="s">
        <v>25</v>
      </c>
      <c r="F9259" s="7" t="n">
        <v>38</v>
      </c>
      <c r="G9259" s="8" t="n">
        <v>171839.062</v>
      </c>
      <c r="H9259" s="9" t="n">
        <v>35</v>
      </c>
      <c r="I9259" s="10" t="n">
        <v>192402.54216</v>
      </c>
      <c r="J9259" s="11" t="n">
        <v>32</v>
      </c>
      <c r="K9259" s="12" t="n">
        <v>124440.18336</v>
      </c>
      <c r="L9259" s="3" t="n">
        <v>0.0857142857142856</v>
      </c>
      <c r="M9259" s="4" t="n">
        <v>-0.106877382851312</v>
      </c>
      <c r="N9259" s="5" t="n">
        <v>0.1875</v>
      </c>
      <c r="O9259" s="6" t="n">
        <v>0.380896888450229</v>
      </c>
    </row>
    <row r="9260">
      <c r="B9260" t="s">
        <v>80</v>
      </c>
      <c r="C9260" t="s">
        <v>55</v>
      </c>
      <c r="D9260" t="s">
        <v>30</v>
      </c>
      <c r="E9260" t="s">
        <v>26</v>
      </c>
      <c r="F9260" s="7" t="s">
        <v>85</v>
      </c>
      <c r="G9260" s="8" t="n">
        <v>8861.9516</v>
      </c>
      <c r="H9260" s="9" t="s">
        <v>85</v>
      </c>
      <c r="I9260" s="10" t="n">
        <v>21930.438992</v>
      </c>
      <c r="J9260" s="11"/>
      <c r="K9260" s="12"/>
      <c r="L9260" s="3" t="s">
        <v>86</v>
      </c>
      <c r="M9260" s="4" t="n">
        <v>-0.5959063289507</v>
      </c>
      <c r="N9260" s="5" t="s">
        <v>86</v>
      </c>
      <c r="O9260" s="6"/>
    </row>
    <row r="9261">
      <c r="B9261" t="s">
        <v>80</v>
      </c>
      <c r="C9261" t="s">
        <v>55</v>
      </c>
      <c r="D9261" t="s">
        <v>30</v>
      </c>
      <c r="E9261" t="s">
        <v>27</v>
      </c>
      <c r="F9261" s="7" t="s">
        <v>85</v>
      </c>
      <c r="G9261" s="8" t="n">
        <v>2926.4104</v>
      </c>
      <c r="H9261" s="9"/>
      <c r="I9261" s="10"/>
      <c r="J9261" s="11"/>
      <c r="K9261" s="12"/>
      <c r="L9261" s="3" t="s">
        <v>86</v>
      </c>
      <c r="M9261" s="4"/>
      <c r="N9261" s="5" t="s">
        <v>86</v>
      </c>
      <c r="O9261" s="6"/>
    </row>
    <row r="9262">
      <c r="B9262" t="s">
        <v>80</v>
      </c>
      <c r="C9262" t="s">
        <v>55</v>
      </c>
      <c r="D9262" t="s">
        <v>30</v>
      </c>
      <c r="E9262" t="s">
        <v>60</v>
      </c>
      <c r="F9262" s="7" t="n">
        <v>8</v>
      </c>
      <c r="G9262" s="8" t="n">
        <v>42088.3096</v>
      </c>
      <c r="H9262" s="9" t="s">
        <v>85</v>
      </c>
      <c r="I9262" s="10" t="n">
        <v>5238.6212</v>
      </c>
      <c r="J9262" s="11" t="s">
        <v>85</v>
      </c>
      <c r="K9262" s="12" t="n">
        <v>4934.0502</v>
      </c>
      <c r="L9262" s="3" t="s">
        <v>86</v>
      </c>
      <c r="M9262" s="4" t="n">
        <v>7.03423419887661</v>
      </c>
      <c r="N9262" s="5" t="s">
        <v>86</v>
      </c>
      <c r="O9262" s="6" t="n">
        <v>7.53017458152331</v>
      </c>
    </row>
    <row r="9263">
      <c r="B9263" t="s">
        <v>80</v>
      </c>
      <c r="C9263" t="s">
        <v>55</v>
      </c>
      <c r="D9263" t="s">
        <v>30</v>
      </c>
      <c r="E9263" t="s">
        <v>35</v>
      </c>
      <c r="F9263" s="7" t="s">
        <v>85</v>
      </c>
      <c r="G9263" s="8" t="n">
        <v>3448.896</v>
      </c>
      <c r="H9263" s="9" t="n">
        <v>9</v>
      </c>
      <c r="I9263" s="10" t="n">
        <v>15408.2848</v>
      </c>
      <c r="J9263" s="11" t="n">
        <v>5</v>
      </c>
      <c r="K9263" s="12" t="n">
        <v>8039.3148</v>
      </c>
      <c r="L9263" s="3" t="s">
        <v>86</v>
      </c>
      <c r="M9263" s="4" t="n">
        <v>-0.776166131093319</v>
      </c>
      <c r="N9263" s="5" t="s">
        <v>86</v>
      </c>
      <c r="O9263" s="6" t="n">
        <v>-0.570996274458614</v>
      </c>
    </row>
    <row r="9264">
      <c r="B9264" t="s">
        <v>80</v>
      </c>
      <c r="C9264" t="s">
        <v>55</v>
      </c>
      <c r="D9264" t="s">
        <v>30</v>
      </c>
      <c r="E9264" t="s">
        <v>28</v>
      </c>
      <c r="F9264" s="7" t="n">
        <v>21</v>
      </c>
      <c r="G9264" s="8" t="n">
        <v>78881.76144</v>
      </c>
      <c r="H9264" s="9" t="n">
        <v>20</v>
      </c>
      <c r="I9264" s="10" t="n">
        <v>88362.39056</v>
      </c>
      <c r="J9264" s="11" t="n">
        <v>28</v>
      </c>
      <c r="K9264" s="12" t="n">
        <v>98945.4456</v>
      </c>
      <c r="L9264" s="3" t="n">
        <v>0.05</v>
      </c>
      <c r="M9264" s="4" t="n">
        <v>-0.107292582963364</v>
      </c>
      <c r="N9264" s="5" t="n">
        <v>-0.25</v>
      </c>
      <c r="O9264" s="6" t="n">
        <v>-0.202775216568432</v>
      </c>
    </row>
    <row r="9265">
      <c r="B9265" t="s">
        <v>80</v>
      </c>
      <c r="C9265" t="s">
        <v>55</v>
      </c>
      <c r="D9265" t="s">
        <v>30</v>
      </c>
      <c r="E9265" t="s">
        <v>37</v>
      </c>
      <c r="F9265" s="7" t="s">
        <v>85</v>
      </c>
      <c r="G9265" s="8" t="n">
        <v>1121.44</v>
      </c>
      <c r="H9265" s="9" t="s">
        <v>85</v>
      </c>
      <c r="I9265" s="10" t="n">
        <v>8034.206</v>
      </c>
      <c r="J9265" s="11" t="s">
        <v>85</v>
      </c>
      <c r="K9265" s="12" t="n">
        <v>3625.8678</v>
      </c>
      <c r="L9265" s="3" t="s">
        <v>86</v>
      </c>
      <c r="M9265" s="4" t="n">
        <v>-0.860416822770041</v>
      </c>
      <c r="N9265" s="5" t="s">
        <v>86</v>
      </c>
      <c r="O9265" s="6" t="n">
        <v>-0.690711282965143</v>
      </c>
    </row>
    <row r="9266">
      <c r="B9266" t="s">
        <v>80</v>
      </c>
      <c r="C9266" t="s">
        <v>55</v>
      </c>
      <c r="D9266" t="s">
        <v>30</v>
      </c>
      <c r="E9266" t="s">
        <v>29</v>
      </c>
      <c r="F9266" s="7" t="s">
        <v>85</v>
      </c>
      <c r="G9266" s="8" t="n">
        <v>7204.5516</v>
      </c>
      <c r="H9266" s="9" t="s">
        <v>85</v>
      </c>
      <c r="I9266" s="10" t="n">
        <v>21661.4888</v>
      </c>
      <c r="J9266" s="11" t="s">
        <v>85</v>
      </c>
      <c r="K9266" s="12" t="n">
        <v>10674.1074</v>
      </c>
      <c r="L9266" s="3" t="s">
        <v>86</v>
      </c>
      <c r="M9266" s="4" t="n">
        <v>-0.667402750267101</v>
      </c>
      <c r="N9266" s="5" t="s">
        <v>86</v>
      </c>
      <c r="O9266" s="6" t="n">
        <v>-0.325044115632563</v>
      </c>
    </row>
    <row r="9267">
      <c r="B9267" t="s">
        <v>80</v>
      </c>
      <c r="C9267" t="s">
        <v>55</v>
      </c>
      <c r="D9267" t="s">
        <v>33</v>
      </c>
      <c r="E9267" t="s">
        <v>23</v>
      </c>
      <c r="F9267" s="7" t="s">
        <v>85</v>
      </c>
      <c r="G9267" s="8" t="n">
        <v>3429.14</v>
      </c>
      <c r="H9267" s="9" t="n">
        <v>9</v>
      </c>
      <c r="I9267" s="10" t="n">
        <v>35221.66</v>
      </c>
      <c r="J9267" s="11" t="n">
        <v>8</v>
      </c>
      <c r="K9267" s="12" t="n">
        <v>27303.48</v>
      </c>
      <c r="L9267" s="3" t="s">
        <v>86</v>
      </c>
      <c r="M9267" s="4" t="n">
        <v>-0.902641158877804</v>
      </c>
      <c r="N9267" s="5" t="s">
        <v>86</v>
      </c>
      <c r="O9267" s="6" t="n">
        <v>-0.874406485913151</v>
      </c>
    </row>
    <row r="9268">
      <c r="B9268" t="s">
        <v>80</v>
      </c>
      <c r="C9268" t="s">
        <v>55</v>
      </c>
      <c r="D9268" t="s">
        <v>33</v>
      </c>
      <c r="E9268" t="s">
        <v>31</v>
      </c>
      <c r="F9268" s="7" t="n">
        <v>15</v>
      </c>
      <c r="G9268" s="8" t="n">
        <v>46996.1216</v>
      </c>
      <c r="H9268" s="9" t="n">
        <v>16</v>
      </c>
      <c r="I9268" s="10" t="n">
        <v>42091.1714</v>
      </c>
      <c r="J9268" s="11" t="n">
        <v>25</v>
      </c>
      <c r="K9268" s="12" t="n">
        <v>40053.4314</v>
      </c>
      <c r="L9268" s="3" t="n">
        <v>-0.0625</v>
      </c>
      <c r="M9268" s="4" t="n">
        <v>0.116531567947762</v>
      </c>
      <c r="N9268" s="5" t="n">
        <v>-0.4</v>
      </c>
      <c r="O9268" s="6" t="n">
        <v>0.173335715750936</v>
      </c>
    </row>
    <row r="9269">
      <c r="B9269" t="s">
        <v>80</v>
      </c>
      <c r="C9269" t="s">
        <v>55</v>
      </c>
      <c r="D9269" t="s">
        <v>33</v>
      </c>
      <c r="E9269" t="s">
        <v>24</v>
      </c>
      <c r="F9269" s="7" t="n">
        <v>13</v>
      </c>
      <c r="G9269" s="8" t="n">
        <v>52784.8752</v>
      </c>
      <c r="H9269" s="9" t="n">
        <v>11</v>
      </c>
      <c r="I9269" s="10" t="n">
        <v>56487.98</v>
      </c>
      <c r="J9269" s="11" t="n">
        <v>14</v>
      </c>
      <c r="K9269" s="12" t="n">
        <v>53822.55045</v>
      </c>
      <c r="L9269" s="3" t="n">
        <v>0.181818181818182</v>
      </c>
      <c r="M9269" s="4" t="n">
        <v>-0.0655556244000935</v>
      </c>
      <c r="N9269" s="5" t="n">
        <v>-0.0714285714285714</v>
      </c>
      <c r="O9269" s="6" t="n">
        <v>-0.0192795629587263</v>
      </c>
    </row>
    <row r="9270">
      <c r="B9270" t="s">
        <v>80</v>
      </c>
      <c r="C9270" t="s">
        <v>55</v>
      </c>
      <c r="D9270" t="s">
        <v>33</v>
      </c>
      <c r="E9270" t="s">
        <v>32</v>
      </c>
      <c r="F9270" s="7" t="n">
        <v>18</v>
      </c>
      <c r="G9270" s="8" t="n">
        <v>123823.22</v>
      </c>
      <c r="H9270" s="9" t="n">
        <v>31</v>
      </c>
      <c r="I9270" s="10" t="n">
        <v>230851.6708</v>
      </c>
      <c r="J9270" s="11" t="n">
        <v>39</v>
      </c>
      <c r="K9270" s="12" t="n">
        <v>426529.1358</v>
      </c>
      <c r="L9270" s="3" t="n">
        <v>-0.419354838709677</v>
      </c>
      <c r="M9270" s="4" t="n">
        <v>-0.463624328249826</v>
      </c>
      <c r="N9270" s="5" t="n">
        <v>-0.538461538461538</v>
      </c>
      <c r="O9270" s="6" t="n">
        <v>-0.709695752043394</v>
      </c>
    </row>
    <row r="9271">
      <c r="B9271" t="s">
        <v>80</v>
      </c>
      <c r="C9271" t="s">
        <v>55</v>
      </c>
      <c r="D9271" t="s">
        <v>33</v>
      </c>
      <c r="E9271" t="s">
        <v>25</v>
      </c>
      <c r="F9271" s="7" t="n">
        <v>92</v>
      </c>
      <c r="G9271" s="8" t="n">
        <v>413981.6796</v>
      </c>
      <c r="H9271" s="9" t="n">
        <v>87</v>
      </c>
      <c r="I9271" s="10" t="n">
        <v>487614.112</v>
      </c>
      <c r="J9271" s="11" t="n">
        <v>67</v>
      </c>
      <c r="K9271" s="12" t="n">
        <v>316262.7054</v>
      </c>
      <c r="L9271" s="3" t="n">
        <v>0.0574712643678161</v>
      </c>
      <c r="M9271" s="4" t="n">
        <v>-0.151005540217015</v>
      </c>
      <c r="N9271" s="5" t="n">
        <v>0.373134328358209</v>
      </c>
      <c r="O9271" s="6" t="n">
        <v>0.308980390452323</v>
      </c>
    </row>
    <row r="9272">
      <c r="B9272" t="s">
        <v>80</v>
      </c>
      <c r="C9272" t="s">
        <v>55</v>
      </c>
      <c r="D9272" t="s">
        <v>33</v>
      </c>
      <c r="E9272" t="s">
        <v>26</v>
      </c>
      <c r="F9272" s="7" t="n">
        <v>17</v>
      </c>
      <c r="G9272" s="8" t="n">
        <v>126918.866</v>
      </c>
      <c r="H9272" s="9" t="n">
        <v>13</v>
      </c>
      <c r="I9272" s="10" t="n">
        <v>123258.28</v>
      </c>
      <c r="J9272" s="11" t="n">
        <v>20</v>
      </c>
      <c r="K9272" s="12" t="n">
        <v>184954.53</v>
      </c>
      <c r="L9272" s="3" t="n">
        <v>0.307692307692308</v>
      </c>
      <c r="M9272" s="4" t="n">
        <v>0.0296984997681293</v>
      </c>
      <c r="N9272" s="5" t="n">
        <v>-0.15</v>
      </c>
      <c r="O9272" s="6" t="n">
        <v>-0.313783414766862</v>
      </c>
    </row>
    <row r="9273">
      <c r="B9273" t="s">
        <v>80</v>
      </c>
      <c r="C9273" t="s">
        <v>55</v>
      </c>
      <c r="D9273" t="s">
        <v>33</v>
      </c>
      <c r="E9273" t="s">
        <v>27</v>
      </c>
      <c r="F9273" s="7" t="s">
        <v>85</v>
      </c>
      <c r="G9273" s="8" t="n">
        <v>7336.6692</v>
      </c>
      <c r="H9273" s="9"/>
      <c r="I9273" s="10"/>
      <c r="J9273" s="11" t="s">
        <v>85</v>
      </c>
      <c r="K9273" s="12" t="n">
        <v>7490.88</v>
      </c>
      <c r="L9273" s="3" t="s">
        <v>86</v>
      </c>
      <c r="M9273" s="4"/>
      <c r="N9273" s="5" t="s">
        <v>86</v>
      </c>
      <c r="O9273" s="6" t="n">
        <v>-0.020586473151352</v>
      </c>
    </row>
    <row r="9274">
      <c r="B9274" t="s">
        <v>80</v>
      </c>
      <c r="C9274" t="s">
        <v>55</v>
      </c>
      <c r="D9274" t="s">
        <v>33</v>
      </c>
      <c r="E9274" t="s">
        <v>60</v>
      </c>
      <c r="F9274" s="7" t="n">
        <v>6</v>
      </c>
      <c r="G9274" s="8" t="n">
        <v>46309.8776</v>
      </c>
      <c r="H9274" s="9" t="n">
        <v>10</v>
      </c>
      <c r="I9274" s="10" t="n">
        <v>77324.6808</v>
      </c>
      <c r="J9274" s="11" t="n">
        <v>7</v>
      </c>
      <c r="K9274" s="12" t="n">
        <v>72545.40855</v>
      </c>
      <c r="L9274" s="3" t="n">
        <v>-0.4</v>
      </c>
      <c r="M9274" s="4" t="n">
        <v>-0.401098367030052</v>
      </c>
      <c r="N9274" s="5" t="n">
        <v>-0.142857142857143</v>
      </c>
      <c r="O9274" s="6" t="n">
        <v>-0.361642886495261</v>
      </c>
    </row>
    <row r="9275">
      <c r="B9275" t="s">
        <v>80</v>
      </c>
      <c r="C9275" t="s">
        <v>55</v>
      </c>
      <c r="D9275" t="s">
        <v>33</v>
      </c>
      <c r="E9275" t="s">
        <v>35</v>
      </c>
      <c r="F9275" s="7" t="n">
        <v>12</v>
      </c>
      <c r="G9275" s="8" t="n">
        <v>14226.86</v>
      </c>
      <c r="H9275" s="9" t="n">
        <v>7</v>
      </c>
      <c r="I9275" s="10" t="n">
        <v>12480.24</v>
      </c>
      <c r="J9275" s="11" t="n">
        <v>15</v>
      </c>
      <c r="K9275" s="12" t="n">
        <v>36459.72</v>
      </c>
      <c r="L9275" s="3" t="n">
        <v>0.714285714285714</v>
      </c>
      <c r="M9275" s="4" t="n">
        <v>0.139950834278828</v>
      </c>
      <c r="N9275" s="5" t="n">
        <v>-0.2</v>
      </c>
      <c r="O9275" s="6" t="n">
        <v>-0.60979239555323</v>
      </c>
    </row>
    <row r="9276">
      <c r="B9276" t="s">
        <v>80</v>
      </c>
      <c r="C9276" t="s">
        <v>55</v>
      </c>
      <c r="D9276" t="s">
        <v>33</v>
      </c>
      <c r="E9276" t="s">
        <v>51</v>
      </c>
      <c r="F9276" s="7" t="s">
        <v>85</v>
      </c>
      <c r="G9276" s="8" t="n">
        <v>6219.16</v>
      </c>
      <c r="H9276" s="9"/>
      <c r="I9276" s="10"/>
      <c r="J9276" s="11"/>
      <c r="K9276" s="12"/>
      <c r="L9276" s="3" t="s">
        <v>86</v>
      </c>
      <c r="M9276" s="4"/>
      <c r="N9276" s="5" t="s">
        <v>86</v>
      </c>
      <c r="O9276" s="6"/>
    </row>
    <row r="9277">
      <c r="B9277" t="s">
        <v>80</v>
      </c>
      <c r="C9277" t="s">
        <v>55</v>
      </c>
      <c r="D9277" t="s">
        <v>33</v>
      </c>
      <c r="E9277" t="s">
        <v>28</v>
      </c>
      <c r="F9277" s="7" t="n">
        <v>121</v>
      </c>
      <c r="G9277" s="8" t="n">
        <v>536176.35832</v>
      </c>
      <c r="H9277" s="9" t="n">
        <v>102</v>
      </c>
      <c r="I9277" s="10" t="n">
        <v>463528.74588</v>
      </c>
      <c r="J9277" s="11" t="n">
        <v>87</v>
      </c>
      <c r="K9277" s="12" t="n">
        <v>328963.0977</v>
      </c>
      <c r="L9277" s="3" t="n">
        <v>0.186274509803922</v>
      </c>
      <c r="M9277" s="4" t="n">
        <v>0.156727307822258</v>
      </c>
      <c r="N9277" s="5" t="n">
        <v>0.390804597701149</v>
      </c>
      <c r="O9277" s="6" t="n">
        <v>0.629898192437893</v>
      </c>
    </row>
    <row r="9278">
      <c r="B9278" t="s">
        <v>80</v>
      </c>
      <c r="C9278" t="s">
        <v>55</v>
      </c>
      <c r="D9278" t="s">
        <v>33</v>
      </c>
      <c r="E9278" t="s">
        <v>36</v>
      </c>
      <c r="F9278" s="7" t="s">
        <v>85</v>
      </c>
      <c r="G9278" s="8" t="n">
        <v>1130.4792</v>
      </c>
      <c r="H9278" s="9" t="s">
        <v>85</v>
      </c>
      <c r="I9278" s="10" t="n">
        <v>26515.54588</v>
      </c>
      <c r="J9278" s="11" t="n">
        <v>8</v>
      </c>
      <c r="K9278" s="12" t="n">
        <v>27303.53565</v>
      </c>
      <c r="L9278" s="3" t="s">
        <v>86</v>
      </c>
      <c r="M9278" s="4" t="n">
        <v>-0.957365418569312</v>
      </c>
      <c r="N9278" s="5" t="s">
        <v>86</v>
      </c>
      <c r="O9278" s="6" t="n">
        <v>-0.958595867784618</v>
      </c>
    </row>
    <row r="9279">
      <c r="B9279" t="s">
        <v>80</v>
      </c>
      <c r="C9279" t="s">
        <v>55</v>
      </c>
      <c r="D9279" t="s">
        <v>33</v>
      </c>
      <c r="E9279" t="s">
        <v>37</v>
      </c>
      <c r="F9279" s="7" t="n">
        <v>9</v>
      </c>
      <c r="G9279" s="8" t="n">
        <v>40338.7636</v>
      </c>
      <c r="H9279" s="9" t="n">
        <v>7</v>
      </c>
      <c r="I9279" s="10" t="n">
        <v>21913.5364</v>
      </c>
      <c r="J9279" s="11" t="n">
        <v>9</v>
      </c>
      <c r="K9279" s="12" t="n">
        <v>24220.0368</v>
      </c>
      <c r="L9279" s="3" t="n">
        <v>0.285714285714286</v>
      </c>
      <c r="M9279" s="4" t="n">
        <v>0.840814867289061</v>
      </c>
      <c r="N9279" s="5" t="n">
        <v>0</v>
      </c>
      <c r="O9279" s="6" t="n">
        <v>0.665512068916427</v>
      </c>
    </row>
    <row r="9280">
      <c r="B9280" t="s">
        <v>80</v>
      </c>
      <c r="C9280" t="s">
        <v>55</v>
      </c>
      <c r="D9280" t="s">
        <v>33</v>
      </c>
      <c r="E9280" t="s">
        <v>29</v>
      </c>
      <c r="F9280" s="7" t="n">
        <v>5</v>
      </c>
      <c r="G9280" s="8" t="n">
        <v>16043.6886</v>
      </c>
      <c r="H9280" s="9" t="s">
        <v>85</v>
      </c>
      <c r="I9280" s="10" t="n">
        <v>7479.94</v>
      </c>
      <c r="J9280" s="11" t="s">
        <v>85</v>
      </c>
      <c r="K9280" s="12" t="n">
        <v>1334.65395</v>
      </c>
      <c r="L9280" s="3" t="s">
        <v>86</v>
      </c>
      <c r="M9280" s="4" t="n">
        <v>1.14489536012321</v>
      </c>
      <c r="N9280" s="5" t="s">
        <v>86</v>
      </c>
      <c r="O9280" s="6" t="n">
        <v>11.0208602387158</v>
      </c>
    </row>
    <row r="9281">
      <c r="B9281" t="s">
        <v>80</v>
      </c>
      <c r="C9281" t="s">
        <v>55</v>
      </c>
      <c r="D9281" t="s">
        <v>38</v>
      </c>
      <c r="E9281" t="s">
        <v>23</v>
      </c>
      <c r="F9281" s="7" t="s">
        <v>85</v>
      </c>
      <c r="G9281" s="8" t="n">
        <v>7250.16</v>
      </c>
      <c r="H9281" s="9" t="n">
        <v>9</v>
      </c>
      <c r="I9281" s="10" t="n">
        <v>37080.02</v>
      </c>
      <c r="J9281" s="11"/>
      <c r="K9281" s="12"/>
      <c r="L9281" s="3" t="s">
        <v>86</v>
      </c>
      <c r="M9281" s="4" t="n">
        <v>-0.804472597371846</v>
      </c>
      <c r="N9281" s="5" t="s">
        <v>86</v>
      </c>
      <c r="O9281" s="6"/>
    </row>
    <row r="9282">
      <c r="B9282" t="s">
        <v>80</v>
      </c>
      <c r="C9282" t="s">
        <v>55</v>
      </c>
      <c r="D9282" t="s">
        <v>38</v>
      </c>
      <c r="E9282" t="s">
        <v>31</v>
      </c>
      <c r="F9282" s="7" t="n">
        <v>7</v>
      </c>
      <c r="G9282" s="8" t="n">
        <v>20679.94</v>
      </c>
      <c r="H9282" s="9" t="n">
        <v>8</v>
      </c>
      <c r="I9282" s="10" t="n">
        <v>19290.8</v>
      </c>
      <c r="J9282" s="11" t="s">
        <v>85</v>
      </c>
      <c r="K9282" s="12" t="n">
        <v>4996.08</v>
      </c>
      <c r="L9282" s="3" t="n">
        <v>-0.125</v>
      </c>
      <c r="M9282" s="4" t="n">
        <v>0.0720104920480229</v>
      </c>
      <c r="N9282" s="5" t="s">
        <v>86</v>
      </c>
      <c r="O9282" s="6" t="n">
        <v>3.1392331587965</v>
      </c>
    </row>
    <row r="9283">
      <c r="B9283" t="s">
        <v>80</v>
      </c>
      <c r="C9283" t="s">
        <v>55</v>
      </c>
      <c r="D9283" t="s">
        <v>38</v>
      </c>
      <c r="E9283" t="s">
        <v>24</v>
      </c>
      <c r="F9283" s="7" t="n">
        <v>11</v>
      </c>
      <c r="G9283" s="8" t="n">
        <v>43298.1464</v>
      </c>
      <c r="H9283" s="9" t="n">
        <v>6</v>
      </c>
      <c r="I9283" s="10" t="n">
        <v>35614.32</v>
      </c>
      <c r="J9283" s="11" t="n">
        <v>10</v>
      </c>
      <c r="K9283" s="12" t="n">
        <v>42845.8896</v>
      </c>
      <c r="L9283" s="3" t="n">
        <v>0.833333333333333</v>
      </c>
      <c r="M9283" s="4" t="n">
        <v>0.215751034976942</v>
      </c>
      <c r="N9283" s="5" t="n">
        <v>0.1</v>
      </c>
      <c r="O9283" s="6" t="n">
        <v>0.0105554302693249</v>
      </c>
    </row>
    <row r="9284">
      <c r="B9284" t="s">
        <v>80</v>
      </c>
      <c r="C9284" t="s">
        <v>55</v>
      </c>
      <c r="D9284" t="s">
        <v>38</v>
      </c>
      <c r="E9284" t="s">
        <v>32</v>
      </c>
      <c r="F9284" s="7" t="n">
        <v>58</v>
      </c>
      <c r="G9284" s="8" t="n">
        <v>388629.352</v>
      </c>
      <c r="H9284" s="9" t="n">
        <v>34</v>
      </c>
      <c r="I9284" s="10" t="n">
        <v>151839.516</v>
      </c>
      <c r="J9284" s="11" t="n">
        <v>39</v>
      </c>
      <c r="K9284" s="12" t="n">
        <v>209601.27</v>
      </c>
      <c r="L9284" s="3" t="n">
        <v>0.705882352941176</v>
      </c>
      <c r="M9284" s="4" t="n">
        <v>1.55947438610118</v>
      </c>
      <c r="N9284" s="5" t="n">
        <v>0.487179487179487</v>
      </c>
      <c r="O9284" s="6" t="n">
        <v>0.854136437245824</v>
      </c>
    </row>
    <row r="9285">
      <c r="B9285" t="s">
        <v>80</v>
      </c>
      <c r="C9285" t="s">
        <v>55</v>
      </c>
      <c r="D9285" t="s">
        <v>38</v>
      </c>
      <c r="E9285" t="s">
        <v>25</v>
      </c>
      <c r="F9285" s="7" t="n">
        <v>18</v>
      </c>
      <c r="G9285" s="8" t="n">
        <v>105942.5784</v>
      </c>
      <c r="H9285" s="9" t="n">
        <v>14</v>
      </c>
      <c r="I9285" s="10" t="n">
        <v>97752.2824</v>
      </c>
      <c r="J9285" s="11" t="n">
        <v>8</v>
      </c>
      <c r="K9285" s="12" t="n">
        <v>24652.188</v>
      </c>
      <c r="L9285" s="3" t="n">
        <v>0.285714285714286</v>
      </c>
      <c r="M9285" s="4" t="n">
        <v>0.0837862380183156</v>
      </c>
      <c r="N9285" s="5" t="n">
        <v>1.25</v>
      </c>
      <c r="O9285" s="6" t="n">
        <v>3.2974919061951</v>
      </c>
    </row>
    <row r="9286">
      <c r="B9286" t="s">
        <v>80</v>
      </c>
      <c r="C9286" t="s">
        <v>55</v>
      </c>
      <c r="D9286" t="s">
        <v>38</v>
      </c>
      <c r="E9286" t="s">
        <v>26</v>
      </c>
      <c r="F9286" s="7" t="n">
        <v>39</v>
      </c>
      <c r="G9286" s="8" t="n">
        <v>284250.1556</v>
      </c>
      <c r="H9286" s="9" t="n">
        <v>24</v>
      </c>
      <c r="I9286" s="10" t="n">
        <v>166929.26</v>
      </c>
      <c r="J9286" s="11" t="n">
        <v>19</v>
      </c>
      <c r="K9286" s="12" t="n">
        <v>130116.78</v>
      </c>
      <c r="L9286" s="3" t="n">
        <v>0.625</v>
      </c>
      <c r="M9286" s="4" t="n">
        <v>0.702818041606367</v>
      </c>
      <c r="N9286" s="5" t="n">
        <v>1.05263157894737</v>
      </c>
      <c r="O9286" s="6" t="n">
        <v>1.18457723592607</v>
      </c>
    </row>
    <row r="9287">
      <c r="B9287" t="s">
        <v>80</v>
      </c>
      <c r="C9287" t="s">
        <v>55</v>
      </c>
      <c r="D9287" t="s">
        <v>38</v>
      </c>
      <c r="E9287" t="s">
        <v>60</v>
      </c>
      <c r="F9287" s="7" t="s">
        <v>85</v>
      </c>
      <c r="G9287" s="8" t="n">
        <v>10428.28</v>
      </c>
      <c r="H9287" s="9" t="n">
        <v>5</v>
      </c>
      <c r="I9287" s="10" t="n">
        <v>22714.28</v>
      </c>
      <c r="J9287" s="11" t="s">
        <v>85</v>
      </c>
      <c r="K9287" s="12" t="n">
        <v>21354.84</v>
      </c>
      <c r="L9287" s="3" t="s">
        <v>86</v>
      </c>
      <c r="M9287" s="4" t="n">
        <v>-0.540893217834772</v>
      </c>
      <c r="N9287" s="5" t="s">
        <v>86</v>
      </c>
      <c r="O9287" s="6" t="n">
        <v>-0.511666676032225</v>
      </c>
    </row>
    <row r="9288">
      <c r="B9288" t="s">
        <v>80</v>
      </c>
      <c r="C9288" t="s">
        <v>55</v>
      </c>
      <c r="D9288" t="s">
        <v>38</v>
      </c>
      <c r="E9288" t="s">
        <v>35</v>
      </c>
      <c r="F9288" s="7" t="s">
        <v>85</v>
      </c>
      <c r="G9288" s="8" t="n">
        <v>10222.24</v>
      </c>
      <c r="H9288" s="9" t="s">
        <v>85</v>
      </c>
      <c r="I9288" s="10" t="n">
        <v>57904.4784</v>
      </c>
      <c r="J9288" s="11"/>
      <c r="K9288" s="12"/>
      <c r="L9288" s="3" t="s">
        <v>86</v>
      </c>
      <c r="M9288" s="4" t="n">
        <v>-0.823463740932342</v>
      </c>
      <c r="N9288" s="5" t="s">
        <v>86</v>
      </c>
      <c r="O9288" s="6"/>
    </row>
    <row r="9289">
      <c r="B9289" t="s">
        <v>80</v>
      </c>
      <c r="C9289" t="s">
        <v>55</v>
      </c>
      <c r="D9289" t="s">
        <v>38</v>
      </c>
      <c r="E9289" t="s">
        <v>28</v>
      </c>
      <c r="F9289" s="7" t="n">
        <v>17</v>
      </c>
      <c r="G9289" s="8" t="n">
        <v>85342.547</v>
      </c>
      <c r="H9289" s="9" t="n">
        <v>17</v>
      </c>
      <c r="I9289" s="10" t="n">
        <v>89884.4326</v>
      </c>
      <c r="J9289" s="11" t="n">
        <v>33</v>
      </c>
      <c r="K9289" s="12" t="n">
        <v>152191.62</v>
      </c>
      <c r="L9289" s="3" t="n">
        <v>0</v>
      </c>
      <c r="M9289" s="4" t="n">
        <v>-0.0505302805905458</v>
      </c>
      <c r="N9289" s="5" t="n">
        <v>-0.484848484848485</v>
      </c>
      <c r="O9289" s="6" t="n">
        <v>-0.43924279799374</v>
      </c>
    </row>
    <row r="9290">
      <c r="B9290" t="s">
        <v>80</v>
      </c>
      <c r="C9290" t="s">
        <v>55</v>
      </c>
      <c r="D9290" t="s">
        <v>38</v>
      </c>
      <c r="E9290" t="s">
        <v>36</v>
      </c>
      <c r="F9290" s="7" t="s">
        <v>85</v>
      </c>
      <c r="G9290" s="8" t="n">
        <v>5460.232</v>
      </c>
      <c r="H9290" s="9" t="s">
        <v>85</v>
      </c>
      <c r="I9290" s="10" t="n">
        <v>1347.54</v>
      </c>
      <c r="J9290" s="11"/>
      <c r="K9290" s="12"/>
      <c r="L9290" s="3" t="s">
        <v>86</v>
      </c>
      <c r="M9290" s="4" t="n">
        <v>3.05199994063256</v>
      </c>
      <c r="N9290" s="5" t="s">
        <v>86</v>
      </c>
      <c r="O9290" s="6"/>
    </row>
    <row r="9291">
      <c r="B9291" t="s">
        <v>80</v>
      </c>
      <c r="C9291" t="s">
        <v>55</v>
      </c>
      <c r="D9291" t="s">
        <v>38</v>
      </c>
      <c r="E9291" t="s">
        <v>37</v>
      </c>
      <c r="F9291" s="7" t="n">
        <v>6</v>
      </c>
      <c r="G9291" s="8" t="n">
        <v>65964.4288</v>
      </c>
      <c r="H9291" s="9" t="s">
        <v>85</v>
      </c>
      <c r="I9291" s="10" t="n">
        <v>32711.288</v>
      </c>
      <c r="J9291" s="11" t="s">
        <v>85</v>
      </c>
      <c r="K9291" s="12" t="n">
        <v>27322.8228</v>
      </c>
      <c r="L9291" s="3" t="s">
        <v>86</v>
      </c>
      <c r="M9291" s="4" t="n">
        <v>1.01656470390282</v>
      </c>
      <c r="N9291" s="5" t="s">
        <v>86</v>
      </c>
      <c r="O9291" s="6" t="n">
        <v>1.41426112092635</v>
      </c>
    </row>
    <row r="9292">
      <c r="B9292" t="s">
        <v>80</v>
      </c>
      <c r="C9292" t="s">
        <v>55</v>
      </c>
      <c r="D9292" t="s">
        <v>38</v>
      </c>
      <c r="E9292" t="s">
        <v>29</v>
      </c>
      <c r="F9292" s="7" t="s">
        <v>85</v>
      </c>
      <c r="G9292" s="8" t="n">
        <v>5382.52</v>
      </c>
      <c r="H9292" s="9" t="s">
        <v>85</v>
      </c>
      <c r="I9292" s="10" t="n">
        <v>11341.0902</v>
      </c>
      <c r="J9292" s="11" t="s">
        <v>85</v>
      </c>
      <c r="K9292" s="12" t="n">
        <v>29125.96695</v>
      </c>
      <c r="L9292" s="3" t="s">
        <v>86</v>
      </c>
      <c r="M9292" s="4" t="n">
        <v>-0.525396597233659</v>
      </c>
      <c r="N9292" s="5" t="s">
        <v>86</v>
      </c>
      <c r="O9292" s="6" t="n">
        <v>-0.815198581759017</v>
      </c>
    </row>
    <row r="9293">
      <c r="B9293" t="s">
        <v>80</v>
      </c>
      <c r="C9293" t="s">
        <v>55</v>
      </c>
      <c r="D9293" t="s">
        <v>42</v>
      </c>
      <c r="E9293" t="s">
        <v>28</v>
      </c>
      <c r="F9293" s="7" t="n">
        <v>10</v>
      </c>
      <c r="G9293" s="8" t="n">
        <v>45331.976</v>
      </c>
      <c r="H9293" s="9" t="n">
        <v>7</v>
      </c>
      <c r="I9293" s="10" t="n">
        <v>99423.052</v>
      </c>
      <c r="J9293" s="11" t="n">
        <v>16</v>
      </c>
      <c r="K9293" s="12" t="n">
        <v>69568.86</v>
      </c>
      <c r="L9293" s="3" t="n">
        <v>0.428571428571429</v>
      </c>
      <c r="M9293" s="4" t="n">
        <v>-0.544049643537396</v>
      </c>
      <c r="N9293" s="5" t="n">
        <v>-0.375</v>
      </c>
      <c r="O9293" s="6" t="n">
        <v>-0.348386965087541</v>
      </c>
    </row>
    <row r="9294">
      <c r="B9294" t="s">
        <v>80</v>
      </c>
      <c r="C9294" t="s">
        <v>55</v>
      </c>
      <c r="D9294" t="s">
        <v>40</v>
      </c>
      <c r="E9294" t="s">
        <v>24</v>
      </c>
      <c r="F9294" s="7" t="s">
        <v>85</v>
      </c>
      <c r="G9294" s="8" t="n">
        <v>17038.78</v>
      </c>
      <c r="H9294" s="9" t="s">
        <v>85</v>
      </c>
      <c r="I9294" s="10" t="n">
        <v>6169.296</v>
      </c>
      <c r="J9294" s="11" t="n">
        <v>5</v>
      </c>
      <c r="K9294" s="12" t="n">
        <v>29049.84</v>
      </c>
      <c r="L9294" s="3" t="s">
        <v>86</v>
      </c>
      <c r="M9294" s="4" t="n">
        <v>1.76186780468955</v>
      </c>
      <c r="N9294" s="5" t="s">
        <v>86</v>
      </c>
      <c r="O9294" s="6" t="n">
        <v>-0.413463895153984</v>
      </c>
    </row>
    <row r="9295">
      <c r="B9295" t="s">
        <v>80</v>
      </c>
      <c r="C9295" t="s">
        <v>55</v>
      </c>
      <c r="D9295" t="s">
        <v>40</v>
      </c>
      <c r="E9295" t="s">
        <v>37</v>
      </c>
      <c r="F9295" s="7" t="s">
        <v>85</v>
      </c>
      <c r="G9295" s="8" t="n">
        <v>1238.04</v>
      </c>
      <c r="H9295" s="9" t="s">
        <v>85</v>
      </c>
      <c r="I9295" s="10" t="n">
        <v>6343.36</v>
      </c>
      <c r="J9295" s="11"/>
      <c r="K9295" s="12"/>
      <c r="L9295" s="3" t="s">
        <v>86</v>
      </c>
      <c r="M9295" s="4" t="n">
        <v>-0.804828986530798</v>
      </c>
      <c r="N9295" s="5" t="s">
        <v>86</v>
      </c>
      <c r="O9295" s="6"/>
    </row>
    <row r="9296">
      <c r="B9296" t="s">
        <v>80</v>
      </c>
      <c r="C9296" t="s">
        <v>56</v>
      </c>
      <c r="D9296" t="s">
        <v>44</v>
      </c>
      <c r="E9296" t="s">
        <v>23</v>
      </c>
      <c r="F9296" s="7" t="s">
        <v>85</v>
      </c>
      <c r="G9296" s="8" t="n">
        <v>2183.62</v>
      </c>
      <c r="H9296" s="9"/>
      <c r="I9296" s="10"/>
      <c r="J9296" s="11" t="s">
        <v>85</v>
      </c>
      <c r="K9296" s="12" t="n">
        <v>3098.91</v>
      </c>
      <c r="L9296" s="3" t="s">
        <v>86</v>
      </c>
      <c r="M9296" s="4"/>
      <c r="N9296" s="5" t="s">
        <v>86</v>
      </c>
      <c r="O9296" s="6" t="n">
        <v>-0.295358690636385</v>
      </c>
    </row>
    <row r="9297">
      <c r="B9297" t="s">
        <v>80</v>
      </c>
      <c r="C9297" t="s">
        <v>56</v>
      </c>
      <c r="D9297" t="s">
        <v>44</v>
      </c>
      <c r="E9297" t="s">
        <v>31</v>
      </c>
      <c r="F9297" s="7" t="n">
        <v>15</v>
      </c>
      <c r="G9297" s="8" t="n">
        <v>33124.02</v>
      </c>
      <c r="H9297" s="9" t="n">
        <v>7</v>
      </c>
      <c r="I9297" s="10" t="n">
        <v>16757</v>
      </c>
      <c r="J9297" s="11" t="n">
        <v>10</v>
      </c>
      <c r="K9297" s="12" t="n">
        <v>19468</v>
      </c>
      <c r="L9297" s="3" t="n">
        <v>1.14285714285714</v>
      </c>
      <c r="M9297" s="4" t="n">
        <v>0.976727337828967</v>
      </c>
      <c r="N9297" s="5" t="n">
        <v>0.5</v>
      </c>
      <c r="O9297" s="6" t="n">
        <v>0.701459831518389</v>
      </c>
    </row>
    <row r="9298">
      <c r="B9298" t="s">
        <v>80</v>
      </c>
      <c r="C9298" t="s">
        <v>56</v>
      </c>
      <c r="D9298" t="s">
        <v>44</v>
      </c>
      <c r="E9298" t="s">
        <v>32</v>
      </c>
      <c r="F9298" s="7"/>
      <c r="G9298" s="8"/>
      <c r="H9298" s="9"/>
      <c r="I9298" s="10"/>
      <c r="J9298" s="11" t="s">
        <v>85</v>
      </c>
      <c r="K9298" s="12" t="n">
        <v>23196.51</v>
      </c>
      <c r="L9298" s="3"/>
      <c r="M9298" s="4"/>
      <c r="N9298" s="5" t="s">
        <v>86</v>
      </c>
      <c r="O9298" s="6"/>
    </row>
    <row r="9299">
      <c r="B9299" t="s">
        <v>80</v>
      </c>
      <c r="C9299" t="s">
        <v>56</v>
      </c>
      <c r="D9299" t="s">
        <v>44</v>
      </c>
      <c r="E9299" t="s">
        <v>25</v>
      </c>
      <c r="F9299" s="7" t="n">
        <v>45</v>
      </c>
      <c r="G9299" s="8" t="n">
        <v>485616.14</v>
      </c>
      <c r="H9299" s="9" t="n">
        <v>44</v>
      </c>
      <c r="I9299" s="10" t="n">
        <v>430088.86</v>
      </c>
      <c r="J9299" s="11" t="n">
        <v>47</v>
      </c>
      <c r="K9299" s="12" t="n">
        <v>413638.06</v>
      </c>
      <c r="L9299" s="3" t="n">
        <v>0.0227272727272727</v>
      </c>
      <c r="M9299" s="4" t="n">
        <v>0.129106529287924</v>
      </c>
      <c r="N9299" s="5" t="n">
        <v>-0.0425531914893617</v>
      </c>
      <c r="O9299" s="6" t="n">
        <v>0.174012227017988</v>
      </c>
    </row>
    <row r="9300">
      <c r="B9300" t="s">
        <v>80</v>
      </c>
      <c r="C9300" t="s">
        <v>56</v>
      </c>
      <c r="D9300" t="s">
        <v>44</v>
      </c>
      <c r="E9300" t="s">
        <v>27</v>
      </c>
      <c r="F9300" s="7" t="s">
        <v>85</v>
      </c>
      <c r="G9300" s="8" t="n">
        <v>4908.09</v>
      </c>
      <c r="H9300" s="9" t="s">
        <v>85</v>
      </c>
      <c r="I9300" s="10" t="n">
        <v>13885.61</v>
      </c>
      <c r="J9300" s="11"/>
      <c r="K9300" s="12"/>
      <c r="L9300" s="3" t="s">
        <v>86</v>
      </c>
      <c r="M9300" s="4" t="n">
        <v>-0.646534073764134</v>
      </c>
      <c r="N9300" s="5" t="s">
        <v>86</v>
      </c>
      <c r="O9300" s="6"/>
    </row>
    <row r="9301">
      <c r="B9301" t="s">
        <v>80</v>
      </c>
      <c r="C9301" t="s">
        <v>56</v>
      </c>
      <c r="D9301" t="s">
        <v>44</v>
      </c>
      <c r="E9301" t="s">
        <v>35</v>
      </c>
      <c r="F9301" s="7" t="s">
        <v>85</v>
      </c>
      <c r="G9301" s="8" t="n">
        <v>8215.62</v>
      </c>
      <c r="H9301" s="9" t="s">
        <v>85</v>
      </c>
      <c r="I9301" s="10" t="n">
        <v>5391.72</v>
      </c>
      <c r="J9301" s="11" t="n">
        <v>5</v>
      </c>
      <c r="K9301" s="12" t="n">
        <v>9793.26</v>
      </c>
      <c r="L9301" s="3" t="s">
        <v>86</v>
      </c>
      <c r="M9301" s="4" t="n">
        <v>0.523747523981216</v>
      </c>
      <c r="N9301" s="5" t="s">
        <v>86</v>
      </c>
      <c r="O9301" s="6" t="n">
        <v>-0.161094467010985</v>
      </c>
    </row>
    <row r="9302">
      <c r="B9302" t="s">
        <v>80</v>
      </c>
      <c r="C9302" t="s">
        <v>56</v>
      </c>
      <c r="D9302" t="s">
        <v>44</v>
      </c>
      <c r="E9302" t="s">
        <v>36</v>
      </c>
      <c r="F9302" s="7" t="n">
        <v>17</v>
      </c>
      <c r="G9302" s="8" t="n">
        <v>38342.576</v>
      </c>
      <c r="H9302" s="9" t="n">
        <v>8</v>
      </c>
      <c r="I9302" s="10" t="n">
        <v>21672.232</v>
      </c>
      <c r="J9302" s="11" t="n">
        <v>13</v>
      </c>
      <c r="K9302" s="12" t="n">
        <v>39153.38</v>
      </c>
      <c r="L9302" s="3" t="n">
        <v>1.125</v>
      </c>
      <c r="M9302" s="4" t="n">
        <v>0.7692029136639</v>
      </c>
      <c r="N9302" s="5" t="n">
        <v>0.307692307692308</v>
      </c>
      <c r="O9302" s="6" t="n">
        <v>-0.0207084037189126</v>
      </c>
    </row>
    <row r="9303">
      <c r="B9303" t="s">
        <v>80</v>
      </c>
      <c r="C9303" t="s">
        <v>56</v>
      </c>
      <c r="D9303" t="s">
        <v>44</v>
      </c>
      <c r="E9303" t="s">
        <v>37</v>
      </c>
      <c r="F9303" s="7"/>
      <c r="G9303" s="8"/>
      <c r="H9303" s="9" t="s">
        <v>85</v>
      </c>
      <c r="I9303" s="10" t="n">
        <v>25876.08</v>
      </c>
      <c r="J9303" s="11"/>
      <c r="K9303" s="12"/>
      <c r="L9303" s="3" t="s">
        <v>86</v>
      </c>
      <c r="M9303" s="4"/>
      <c r="N9303" s="5"/>
      <c r="O9303" s="6"/>
    </row>
    <row r="9304">
      <c r="B9304" t="s">
        <v>80</v>
      </c>
      <c r="C9304" t="s">
        <v>56</v>
      </c>
      <c r="D9304" t="s">
        <v>22</v>
      </c>
      <c r="E9304" t="s">
        <v>23</v>
      </c>
      <c r="F9304" s="7" t="n">
        <v>10</v>
      </c>
      <c r="G9304" s="8" t="n">
        <v>48877.2224</v>
      </c>
      <c r="H9304" s="9" t="n">
        <v>8</v>
      </c>
      <c r="I9304" s="10" t="n">
        <v>39683.3088</v>
      </c>
      <c r="J9304" s="11" t="n">
        <v>9</v>
      </c>
      <c r="K9304" s="12" t="n">
        <v>24279.6528</v>
      </c>
      <c r="L9304" s="3" t="n">
        <v>0.25</v>
      </c>
      <c r="M9304" s="4" t="n">
        <v>0.231682132312515</v>
      </c>
      <c r="N9304" s="5" t="n">
        <v>0.111111111111111</v>
      </c>
      <c r="O9304" s="6" t="n">
        <v>1.01309395989386</v>
      </c>
    </row>
    <row r="9305">
      <c r="B9305" t="s">
        <v>80</v>
      </c>
      <c r="C9305" t="s">
        <v>56</v>
      </c>
      <c r="D9305" t="s">
        <v>22</v>
      </c>
      <c r="E9305" t="s">
        <v>31</v>
      </c>
      <c r="F9305" s="7" t="n">
        <v>16</v>
      </c>
      <c r="G9305" s="8" t="n">
        <v>68672.4216</v>
      </c>
      <c r="H9305" s="9" t="n">
        <v>20</v>
      </c>
      <c r="I9305" s="10" t="n">
        <v>75492.1584</v>
      </c>
      <c r="J9305" s="11" t="n">
        <v>11</v>
      </c>
      <c r="K9305" s="12" t="n">
        <v>30327.168</v>
      </c>
      <c r="L9305" s="3" t="n">
        <v>-0.2</v>
      </c>
      <c r="M9305" s="4" t="n">
        <v>-0.0903370223416476</v>
      </c>
      <c r="N9305" s="5" t="n">
        <v>0.454545454545455</v>
      </c>
      <c r="O9305" s="6" t="n">
        <v>1.26438622953518</v>
      </c>
    </row>
    <row r="9306">
      <c r="B9306" t="s">
        <v>80</v>
      </c>
      <c r="C9306" t="s">
        <v>56</v>
      </c>
      <c r="D9306" t="s">
        <v>22</v>
      </c>
      <c r="E9306" t="s">
        <v>24</v>
      </c>
      <c r="F9306" s="7" t="n">
        <v>9</v>
      </c>
      <c r="G9306" s="8" t="n">
        <v>40202.0024</v>
      </c>
      <c r="H9306" s="9" t="n">
        <v>7</v>
      </c>
      <c r="I9306" s="10" t="n">
        <v>37608.0744</v>
      </c>
      <c r="J9306" s="11" t="n">
        <v>6</v>
      </c>
      <c r="K9306" s="12" t="n">
        <v>45374.94936</v>
      </c>
      <c r="L9306" s="3" t="n">
        <v>0.285714285714286</v>
      </c>
      <c r="M9306" s="4" t="n">
        <v>0.0689726353019553</v>
      </c>
      <c r="N9306" s="5" t="n">
        <v>0.5</v>
      </c>
      <c r="O9306" s="6" t="n">
        <v>-0.114004467949009</v>
      </c>
    </row>
    <row r="9307">
      <c r="B9307" t="s">
        <v>80</v>
      </c>
      <c r="C9307" t="s">
        <v>56</v>
      </c>
      <c r="D9307" t="s">
        <v>22</v>
      </c>
      <c r="E9307" t="s">
        <v>32</v>
      </c>
      <c r="F9307" s="7" t="n">
        <v>34</v>
      </c>
      <c r="G9307" s="8" t="n">
        <v>231120.514384</v>
      </c>
      <c r="H9307" s="9" t="n">
        <v>54</v>
      </c>
      <c r="I9307" s="10" t="n">
        <v>323431.883408</v>
      </c>
      <c r="J9307" s="11" t="n">
        <v>40</v>
      </c>
      <c r="K9307" s="12" t="n">
        <v>240226.35288</v>
      </c>
      <c r="L9307" s="3" t="n">
        <v>-0.37037037037037</v>
      </c>
      <c r="M9307" s="4" t="n">
        <v>-0.285412087550911</v>
      </c>
      <c r="N9307" s="5" t="n">
        <v>-0.15</v>
      </c>
      <c r="O9307" s="6" t="n">
        <v>-0.0379052438953216</v>
      </c>
    </row>
    <row r="9308">
      <c r="B9308" t="s">
        <v>80</v>
      </c>
      <c r="C9308" t="s">
        <v>56</v>
      </c>
      <c r="D9308" t="s">
        <v>22</v>
      </c>
      <c r="E9308" t="s">
        <v>25</v>
      </c>
      <c r="F9308" s="7" t="n">
        <v>310</v>
      </c>
      <c r="G9308" s="8" t="n">
        <v>1973126.335552</v>
      </c>
      <c r="H9308" s="9" t="n">
        <v>318</v>
      </c>
      <c r="I9308" s="10" t="n">
        <v>2001290.54528</v>
      </c>
      <c r="J9308" s="11" t="n">
        <v>331</v>
      </c>
      <c r="K9308" s="12" t="n">
        <v>2188006.089552</v>
      </c>
      <c r="L9308" s="3" t="n">
        <v>-0.0251572327044025</v>
      </c>
      <c r="M9308" s="4" t="n">
        <v>-0.0140730239266981</v>
      </c>
      <c r="N9308" s="5" t="n">
        <v>-0.0634441087613293</v>
      </c>
      <c r="O9308" s="6" t="n">
        <v>-0.0982080237464044</v>
      </c>
    </row>
    <row r="9309">
      <c r="B9309" t="s">
        <v>80</v>
      </c>
      <c r="C9309" t="s">
        <v>56</v>
      </c>
      <c r="D9309" t="s">
        <v>22</v>
      </c>
      <c r="E9309" t="s">
        <v>26</v>
      </c>
      <c r="F9309" s="7" t="n">
        <v>14</v>
      </c>
      <c r="G9309" s="8" t="n">
        <v>141134.108</v>
      </c>
      <c r="H9309" s="9" t="n">
        <v>8</v>
      </c>
      <c r="I9309" s="10" t="n">
        <v>101128.4576</v>
      </c>
      <c r="J9309" s="11" t="n">
        <v>12</v>
      </c>
      <c r="K9309" s="12" t="n">
        <v>83070.7488</v>
      </c>
      <c r="L9309" s="3" t="n">
        <v>0.75</v>
      </c>
      <c r="M9309" s="4" t="n">
        <v>0.395592411368885</v>
      </c>
      <c r="N9309" s="5" t="n">
        <v>0.166666666666667</v>
      </c>
      <c r="O9309" s="6" t="n">
        <v>0.698962752096921</v>
      </c>
    </row>
    <row r="9310">
      <c r="B9310" t="s">
        <v>80</v>
      </c>
      <c r="C9310" t="s">
        <v>56</v>
      </c>
      <c r="D9310" t="s">
        <v>22</v>
      </c>
      <c r="E9310" t="s">
        <v>27</v>
      </c>
      <c r="F9310" s="7" t="s">
        <v>85</v>
      </c>
      <c r="G9310" s="8" t="n">
        <v>99157.09024</v>
      </c>
      <c r="H9310" s="9" t="s">
        <v>85</v>
      </c>
      <c r="I9310" s="10" t="n">
        <v>7095.9944</v>
      </c>
      <c r="J9310" s="11"/>
      <c r="K9310" s="12"/>
      <c r="L9310" s="3" t="s">
        <v>86</v>
      </c>
      <c r="M9310" s="4" t="n">
        <v>12.9736708698643</v>
      </c>
      <c r="N9310" s="5" t="s">
        <v>86</v>
      </c>
      <c r="O9310" s="6"/>
    </row>
    <row r="9311">
      <c r="B9311" t="s">
        <v>80</v>
      </c>
      <c r="C9311" t="s">
        <v>56</v>
      </c>
      <c r="D9311" t="s">
        <v>22</v>
      </c>
      <c r="E9311" t="s">
        <v>60</v>
      </c>
      <c r="F9311" s="7" t="s">
        <v>85</v>
      </c>
      <c r="G9311" s="8" t="n">
        <v>5494.4416</v>
      </c>
      <c r="H9311" s="9" t="s">
        <v>85</v>
      </c>
      <c r="I9311" s="10" t="n">
        <v>12470.82</v>
      </c>
      <c r="J9311" s="11" t="s">
        <v>85</v>
      </c>
      <c r="K9311" s="12" t="n">
        <v>4981.9536</v>
      </c>
      <c r="L9311" s="3" t="s">
        <v>86</v>
      </c>
      <c r="M9311" s="4" t="n">
        <v>-0.559416173114519</v>
      </c>
      <c r="N9311" s="5" t="s">
        <v>86</v>
      </c>
      <c r="O9311" s="6" t="n">
        <v>0.102868882600593</v>
      </c>
    </row>
    <row r="9312">
      <c r="B9312" t="s">
        <v>80</v>
      </c>
      <c r="C9312" t="s">
        <v>56</v>
      </c>
      <c r="D9312" t="s">
        <v>22</v>
      </c>
      <c r="E9312" t="s">
        <v>35</v>
      </c>
      <c r="F9312" s="7" t="s">
        <v>85</v>
      </c>
      <c r="G9312" s="8" t="n">
        <v>8432.9216</v>
      </c>
      <c r="H9312" s="9"/>
      <c r="I9312" s="10"/>
      <c r="J9312" s="11" t="s">
        <v>85</v>
      </c>
      <c r="K9312" s="12" t="n">
        <v>10061.6256</v>
      </c>
      <c r="L9312" s="3" t="s">
        <v>86</v>
      </c>
      <c r="M9312" s="4"/>
      <c r="N9312" s="5" t="s">
        <v>86</v>
      </c>
      <c r="O9312" s="6" t="n">
        <v>-0.161872848856551</v>
      </c>
    </row>
    <row r="9313">
      <c r="B9313" t="s">
        <v>80</v>
      </c>
      <c r="C9313" t="s">
        <v>56</v>
      </c>
      <c r="D9313" t="s">
        <v>22</v>
      </c>
      <c r="E9313" t="s">
        <v>28</v>
      </c>
      <c r="F9313" s="7" t="n">
        <v>69</v>
      </c>
      <c r="G9313" s="8" t="n">
        <v>298399.80652</v>
      </c>
      <c r="H9313" s="9" t="n">
        <v>75</v>
      </c>
      <c r="I9313" s="10" t="n">
        <v>353855.64064</v>
      </c>
      <c r="J9313" s="11" t="n">
        <v>69</v>
      </c>
      <c r="K9313" s="12" t="n">
        <v>260984.26155</v>
      </c>
      <c r="L9313" s="3" t="n">
        <v>-0.08</v>
      </c>
      <c r="M9313" s="4" t="n">
        <v>-0.156718807759288</v>
      </c>
      <c r="N9313" s="5" t="n">
        <v>0</v>
      </c>
      <c r="O9313" s="6" t="n">
        <v>0.143363223313877</v>
      </c>
    </row>
    <row r="9314">
      <c r="B9314" t="s">
        <v>80</v>
      </c>
      <c r="C9314" t="s">
        <v>56</v>
      </c>
      <c r="D9314" t="s">
        <v>22</v>
      </c>
      <c r="E9314" t="s">
        <v>36</v>
      </c>
      <c r="F9314" s="7"/>
      <c r="G9314" s="8"/>
      <c r="H9314" s="9" t="s">
        <v>85</v>
      </c>
      <c r="I9314" s="10" t="n">
        <v>4265.7</v>
      </c>
      <c r="J9314" s="11" t="s">
        <v>85</v>
      </c>
      <c r="K9314" s="12" t="n">
        <v>1028.73</v>
      </c>
      <c r="L9314" s="3" t="s">
        <v>86</v>
      </c>
      <c r="M9314" s="4"/>
      <c r="N9314" s="5" t="s">
        <v>86</v>
      </c>
      <c r="O9314" s="6"/>
    </row>
    <row r="9315">
      <c r="B9315" t="s">
        <v>80</v>
      </c>
      <c r="C9315" t="s">
        <v>56</v>
      </c>
      <c r="D9315" t="s">
        <v>22</v>
      </c>
      <c r="E9315" t="s">
        <v>37</v>
      </c>
      <c r="F9315" s="7" t="n">
        <v>6</v>
      </c>
      <c r="G9315" s="8" t="n">
        <v>7363.796</v>
      </c>
      <c r="H9315" s="9" t="n">
        <v>6</v>
      </c>
      <c r="I9315" s="10" t="n">
        <v>17195.0408</v>
      </c>
      <c r="J9315" s="11" t="n">
        <v>6</v>
      </c>
      <c r="K9315" s="12" t="n">
        <v>14937.4368</v>
      </c>
      <c r="L9315" s="3" t="n">
        <v>0</v>
      </c>
      <c r="M9315" s="4" t="n">
        <v>-0.571748849819536</v>
      </c>
      <c r="N9315" s="5" t="n">
        <v>0</v>
      </c>
      <c r="O9315" s="6" t="n">
        <v>-0.507024123442651</v>
      </c>
    </row>
    <row r="9316">
      <c r="B9316" t="s">
        <v>80</v>
      </c>
      <c r="C9316" t="s">
        <v>56</v>
      </c>
      <c r="D9316" t="s">
        <v>22</v>
      </c>
      <c r="E9316" t="s">
        <v>29</v>
      </c>
      <c r="F9316" s="7" t="n">
        <v>12</v>
      </c>
      <c r="G9316" s="8" t="n">
        <v>72094.5688</v>
      </c>
      <c r="H9316" s="9" t="n">
        <v>9</v>
      </c>
      <c r="I9316" s="10" t="n">
        <v>45991.4856</v>
      </c>
      <c r="J9316" s="11" t="n">
        <v>5</v>
      </c>
      <c r="K9316" s="12" t="n">
        <v>15621.288</v>
      </c>
      <c r="L9316" s="3" t="n">
        <v>0.333333333333333</v>
      </c>
      <c r="M9316" s="4" t="n">
        <v>0.567563383949485</v>
      </c>
      <c r="N9316" s="5" t="n">
        <v>1.4</v>
      </c>
      <c r="O9316" s="6" t="n">
        <v>3.61514881487365</v>
      </c>
    </row>
    <row r="9317">
      <c r="B9317" t="s">
        <v>80</v>
      </c>
      <c r="C9317" t="s">
        <v>56</v>
      </c>
      <c r="D9317" t="s">
        <v>30</v>
      </c>
      <c r="E9317" t="s">
        <v>23</v>
      </c>
      <c r="F9317" s="7" t="n">
        <v>26</v>
      </c>
      <c r="G9317" s="8" t="n">
        <v>122026.9816</v>
      </c>
      <c r="H9317" s="9" t="n">
        <v>32</v>
      </c>
      <c r="I9317" s="10" t="n">
        <v>153480.248</v>
      </c>
      <c r="J9317" s="11" t="n">
        <v>31</v>
      </c>
      <c r="K9317" s="12" t="n">
        <v>113004.2664</v>
      </c>
      <c r="L9317" s="3" t="n">
        <v>-0.1875</v>
      </c>
      <c r="M9317" s="4" t="n">
        <v>-0.204933643318064</v>
      </c>
      <c r="N9317" s="5" t="n">
        <v>-0.161290322580645</v>
      </c>
      <c r="O9317" s="6" t="n">
        <v>0.0798440225970087</v>
      </c>
    </row>
    <row r="9318">
      <c r="B9318" t="s">
        <v>80</v>
      </c>
      <c r="C9318" t="s">
        <v>56</v>
      </c>
      <c r="D9318" t="s">
        <v>30</v>
      </c>
      <c r="E9318" t="s">
        <v>31</v>
      </c>
      <c r="F9318" s="7" t="n">
        <v>23</v>
      </c>
      <c r="G9318" s="8" t="n">
        <v>36702.2654</v>
      </c>
      <c r="H9318" s="9" t="n">
        <v>12</v>
      </c>
      <c r="I9318" s="10" t="n">
        <v>28872.5828</v>
      </c>
      <c r="J9318" s="11" t="n">
        <v>29</v>
      </c>
      <c r="K9318" s="12" t="n">
        <v>49825.5438</v>
      </c>
      <c r="L9318" s="3" t="n">
        <v>0.916666666666667</v>
      </c>
      <c r="M9318" s="4" t="n">
        <v>0.271180540176683</v>
      </c>
      <c r="N9318" s="5" t="n">
        <v>-0.206896551724138</v>
      </c>
      <c r="O9318" s="6" t="n">
        <v>-0.263384549352374</v>
      </c>
    </row>
    <row r="9319">
      <c r="B9319" t="s">
        <v>80</v>
      </c>
      <c r="C9319" t="s">
        <v>56</v>
      </c>
      <c r="D9319" t="s">
        <v>30</v>
      </c>
      <c r="E9319" t="s">
        <v>24</v>
      </c>
      <c r="F9319" s="7" t="n">
        <v>5</v>
      </c>
      <c r="G9319" s="8" t="n">
        <v>19638.3216</v>
      </c>
      <c r="H9319" s="9" t="n">
        <v>8</v>
      </c>
      <c r="I9319" s="10" t="n">
        <v>31635.1876</v>
      </c>
      <c r="J9319" s="11" t="n">
        <v>11</v>
      </c>
      <c r="K9319" s="12" t="n">
        <v>41860.1682</v>
      </c>
      <c r="L9319" s="3" t="n">
        <v>-0.375</v>
      </c>
      <c r="M9319" s="4" t="n">
        <v>-0.379225378767787</v>
      </c>
      <c r="N9319" s="5" t="n">
        <v>-0.545454545454545</v>
      </c>
      <c r="O9319" s="6" t="n">
        <v>-0.530858989716147</v>
      </c>
    </row>
    <row r="9320">
      <c r="B9320" t="s">
        <v>80</v>
      </c>
      <c r="C9320" t="s">
        <v>56</v>
      </c>
      <c r="D9320" t="s">
        <v>30</v>
      </c>
      <c r="E9320" t="s">
        <v>32</v>
      </c>
      <c r="F9320" s="7" t="n">
        <v>44</v>
      </c>
      <c r="G9320" s="8" t="n">
        <v>270621.829744</v>
      </c>
      <c r="H9320" s="9" t="n">
        <v>38</v>
      </c>
      <c r="I9320" s="10" t="n">
        <v>274771.647968</v>
      </c>
      <c r="J9320" s="11" t="n">
        <v>49</v>
      </c>
      <c r="K9320" s="12" t="n">
        <v>223636.78476</v>
      </c>
      <c r="L9320" s="3" t="n">
        <v>0.157894736842105</v>
      </c>
      <c r="M9320" s="4" t="n">
        <v>-0.0151027890056665</v>
      </c>
      <c r="N9320" s="5" t="n">
        <v>-0.102040816326531</v>
      </c>
      <c r="O9320" s="6" t="n">
        <v>0.210095333978365</v>
      </c>
    </row>
    <row r="9321">
      <c r="B9321" t="s">
        <v>80</v>
      </c>
      <c r="C9321" t="s">
        <v>56</v>
      </c>
      <c r="D9321" t="s">
        <v>30</v>
      </c>
      <c r="E9321" t="s">
        <v>25</v>
      </c>
      <c r="F9321" s="7" t="n">
        <v>153</v>
      </c>
      <c r="G9321" s="8" t="n">
        <v>944833.510352</v>
      </c>
      <c r="H9321" s="9" t="n">
        <v>154</v>
      </c>
      <c r="I9321" s="10" t="n">
        <v>713696.854852</v>
      </c>
      <c r="J9321" s="11" t="n">
        <v>138</v>
      </c>
      <c r="K9321" s="12" t="n">
        <v>546106.400352</v>
      </c>
      <c r="L9321" s="3" t="n">
        <v>-0.00649350649350644</v>
      </c>
      <c r="M9321" s="4" t="n">
        <v>0.323858307527404</v>
      </c>
      <c r="N9321" s="5" t="n">
        <v>0.108695652173913</v>
      </c>
      <c r="O9321" s="6" t="n">
        <v>0.73012715057541</v>
      </c>
    </row>
    <row r="9322">
      <c r="B9322" t="s">
        <v>80</v>
      </c>
      <c r="C9322" t="s">
        <v>56</v>
      </c>
      <c r="D9322" t="s">
        <v>30</v>
      </c>
      <c r="E9322" t="s">
        <v>26</v>
      </c>
      <c r="F9322" s="7" t="n">
        <v>10</v>
      </c>
      <c r="G9322" s="8" t="n">
        <v>94696.9224</v>
      </c>
      <c r="H9322" s="9" t="n">
        <v>15</v>
      </c>
      <c r="I9322" s="10" t="n">
        <v>151006.365644</v>
      </c>
      <c r="J9322" s="11" t="n">
        <v>8</v>
      </c>
      <c r="K9322" s="12" t="n">
        <v>73948.76451</v>
      </c>
      <c r="L9322" s="3" t="n">
        <v>-0.333333333333333</v>
      </c>
      <c r="M9322" s="4" t="n">
        <v>-0.372894500201074</v>
      </c>
      <c r="N9322" s="5" t="n">
        <v>0.25</v>
      </c>
      <c r="O9322" s="6" t="n">
        <v>0.280574774000372</v>
      </c>
    </row>
    <row r="9323">
      <c r="B9323" t="s">
        <v>80</v>
      </c>
      <c r="C9323" t="s">
        <v>56</v>
      </c>
      <c r="D9323" t="s">
        <v>30</v>
      </c>
      <c r="E9323" t="s">
        <v>27</v>
      </c>
      <c r="F9323" s="7" t="s">
        <v>85</v>
      </c>
      <c r="G9323" s="8" t="n">
        <v>6618.6976</v>
      </c>
      <c r="H9323" s="9"/>
      <c r="I9323" s="10"/>
      <c r="J9323" s="11"/>
      <c r="K9323" s="12"/>
      <c r="L9323" s="3" t="s">
        <v>86</v>
      </c>
      <c r="M9323" s="4"/>
      <c r="N9323" s="5" t="s">
        <v>86</v>
      </c>
      <c r="O9323" s="6"/>
    </row>
    <row r="9324">
      <c r="B9324" t="s">
        <v>80</v>
      </c>
      <c r="C9324" t="s">
        <v>56</v>
      </c>
      <c r="D9324" t="s">
        <v>30</v>
      </c>
      <c r="E9324" t="s">
        <v>60</v>
      </c>
      <c r="F9324" s="7" t="s">
        <v>85</v>
      </c>
      <c r="G9324" s="8" t="n">
        <v>3645.9528</v>
      </c>
      <c r="H9324" s="9" t="s">
        <v>85</v>
      </c>
      <c r="I9324" s="10" t="n">
        <v>21116.9264</v>
      </c>
      <c r="J9324" s="11" t="n">
        <v>7</v>
      </c>
      <c r="K9324" s="12" t="n">
        <v>45027.171</v>
      </c>
      <c r="L9324" s="3" t="s">
        <v>86</v>
      </c>
      <c r="M9324" s="4" t="n">
        <v>-0.827344532488402</v>
      </c>
      <c r="N9324" s="5" t="s">
        <v>86</v>
      </c>
      <c r="O9324" s="6" t="n">
        <v>-0.919027717730701</v>
      </c>
    </row>
    <row r="9325">
      <c r="B9325" t="s">
        <v>80</v>
      </c>
      <c r="C9325" t="s">
        <v>56</v>
      </c>
      <c r="D9325" t="s">
        <v>30</v>
      </c>
      <c r="E9325" t="s">
        <v>35</v>
      </c>
      <c r="F9325" s="7" t="n">
        <v>10</v>
      </c>
      <c r="G9325" s="8" t="n">
        <v>12164.7588</v>
      </c>
      <c r="H9325" s="9" t="n">
        <v>9</v>
      </c>
      <c r="I9325" s="10" t="n">
        <v>118372.8468</v>
      </c>
      <c r="J9325" s="11" t="n">
        <v>14</v>
      </c>
      <c r="K9325" s="12" t="n">
        <v>72135.2738</v>
      </c>
      <c r="L9325" s="3" t="n">
        <v>0.111111111111111</v>
      </c>
      <c r="M9325" s="4" t="n">
        <v>-0.89723353683845</v>
      </c>
      <c r="N9325" s="5" t="n">
        <v>-0.285714285714286</v>
      </c>
      <c r="O9325" s="6" t="n">
        <v>-0.831361854482903</v>
      </c>
    </row>
    <row r="9326">
      <c r="B9326" t="s">
        <v>80</v>
      </c>
      <c r="C9326" t="s">
        <v>56</v>
      </c>
      <c r="D9326" t="s">
        <v>30</v>
      </c>
      <c r="E9326" t="s">
        <v>28</v>
      </c>
      <c r="F9326" s="7" t="n">
        <v>154</v>
      </c>
      <c r="G9326" s="8" t="n">
        <v>721790.9772</v>
      </c>
      <c r="H9326" s="9" t="n">
        <v>129</v>
      </c>
      <c r="I9326" s="10" t="n">
        <v>593188.94816</v>
      </c>
      <c r="J9326" s="11" t="n">
        <v>92</v>
      </c>
      <c r="K9326" s="12" t="n">
        <v>371366.68845</v>
      </c>
      <c r="L9326" s="3" t="n">
        <v>0.193798449612403</v>
      </c>
      <c r="M9326" s="4" t="n">
        <v>0.216797749585369</v>
      </c>
      <c r="N9326" s="5" t="n">
        <v>0.673913043478261</v>
      </c>
      <c r="O9326" s="6" t="n">
        <v>0.94360722070305</v>
      </c>
    </row>
    <row r="9327">
      <c r="B9327" t="s">
        <v>80</v>
      </c>
      <c r="C9327" t="s">
        <v>56</v>
      </c>
      <c r="D9327" t="s">
        <v>30</v>
      </c>
      <c r="E9327" t="s">
        <v>36</v>
      </c>
      <c r="F9327" s="7" t="n">
        <v>5</v>
      </c>
      <c r="G9327" s="8" t="n">
        <v>32615.6252</v>
      </c>
      <c r="H9327" s="9" t="s">
        <v>85</v>
      </c>
      <c r="I9327" s="10" t="n">
        <v>7894.714</v>
      </c>
      <c r="J9327" s="11" t="s">
        <v>85</v>
      </c>
      <c r="K9327" s="12" t="n">
        <v>36931.11285</v>
      </c>
      <c r="L9327" s="3" t="s">
        <v>86</v>
      </c>
      <c r="M9327" s="4" t="n">
        <v>3.13132447863216</v>
      </c>
      <c r="N9327" s="5" t="s">
        <v>86</v>
      </c>
      <c r="O9327" s="6" t="n">
        <v>-0.116852358809978</v>
      </c>
    </row>
    <row r="9328">
      <c r="B9328" t="s">
        <v>80</v>
      </c>
      <c r="C9328" t="s">
        <v>56</v>
      </c>
      <c r="D9328" t="s">
        <v>30</v>
      </c>
      <c r="E9328" t="s">
        <v>37</v>
      </c>
      <c r="F9328" s="7" t="s">
        <v>85</v>
      </c>
      <c r="G9328" s="8" t="n">
        <v>1214.3636</v>
      </c>
      <c r="H9328" s="9" t="s">
        <v>85</v>
      </c>
      <c r="I9328" s="10" t="n">
        <v>10625.784</v>
      </c>
      <c r="J9328" s="11" t="n">
        <v>5</v>
      </c>
      <c r="K9328" s="12" t="n">
        <v>10251.8784</v>
      </c>
      <c r="L9328" s="3" t="s">
        <v>86</v>
      </c>
      <c r="M9328" s="4" t="n">
        <v>-0.885715388153947</v>
      </c>
      <c r="N9328" s="5" t="s">
        <v>86</v>
      </c>
      <c r="O9328" s="6" t="n">
        <v>-0.881547209923988</v>
      </c>
    </row>
    <row r="9329">
      <c r="B9329" t="s">
        <v>80</v>
      </c>
      <c r="C9329" t="s">
        <v>56</v>
      </c>
      <c r="D9329" t="s">
        <v>30</v>
      </c>
      <c r="E9329" t="s">
        <v>29</v>
      </c>
      <c r="F9329" s="7" t="n">
        <v>5</v>
      </c>
      <c r="G9329" s="8" t="n">
        <v>27336.2388</v>
      </c>
      <c r="H9329" s="9" t="n">
        <v>5</v>
      </c>
      <c r="I9329" s="10" t="n">
        <v>32213.2538</v>
      </c>
      <c r="J9329" s="11" t="n">
        <v>10</v>
      </c>
      <c r="K9329" s="12" t="n">
        <v>63556.85625</v>
      </c>
      <c r="L9329" s="3" t="n">
        <v>0</v>
      </c>
      <c r="M9329" s="4" t="n">
        <v>-0.151397776526381</v>
      </c>
      <c r="N9329" s="5" t="n">
        <v>-0.5</v>
      </c>
      <c r="O9329" s="6" t="n">
        <v>-0.569893156885021</v>
      </c>
    </row>
    <row r="9330">
      <c r="B9330" t="s">
        <v>80</v>
      </c>
      <c r="C9330" t="s">
        <v>56</v>
      </c>
      <c r="D9330" t="s">
        <v>33</v>
      </c>
      <c r="E9330" t="s">
        <v>23</v>
      </c>
      <c r="F9330" s="7" t="s">
        <v>85</v>
      </c>
      <c r="G9330" s="8" t="n">
        <v>6613.68</v>
      </c>
      <c r="H9330" s="9" t="s">
        <v>85</v>
      </c>
      <c r="I9330" s="10" t="n">
        <v>18193.9</v>
      </c>
      <c r="J9330" s="11" t="n">
        <v>9</v>
      </c>
      <c r="K9330" s="12" t="n">
        <v>47713.86</v>
      </c>
      <c r="L9330" s="3" t="s">
        <v>86</v>
      </c>
      <c r="M9330" s="4" t="n">
        <v>-0.63648915295786</v>
      </c>
      <c r="N9330" s="5" t="s">
        <v>86</v>
      </c>
      <c r="O9330" s="6" t="n">
        <v>-0.861388703408192</v>
      </c>
    </row>
    <row r="9331">
      <c r="B9331" t="s">
        <v>80</v>
      </c>
      <c r="C9331" t="s">
        <v>56</v>
      </c>
      <c r="D9331" t="s">
        <v>33</v>
      </c>
      <c r="E9331" t="s">
        <v>31</v>
      </c>
      <c r="F9331" s="7" t="n">
        <v>22</v>
      </c>
      <c r="G9331" s="8" t="n">
        <v>42240.3128</v>
      </c>
      <c r="H9331" s="9" t="n">
        <v>16</v>
      </c>
      <c r="I9331" s="10" t="n">
        <v>41571.1496</v>
      </c>
      <c r="J9331" s="11" t="n">
        <v>21</v>
      </c>
      <c r="K9331" s="12" t="n">
        <v>47006.6646</v>
      </c>
      <c r="L9331" s="3" t="n">
        <v>0.375</v>
      </c>
      <c r="M9331" s="4" t="n">
        <v>0.0160968172985045</v>
      </c>
      <c r="N9331" s="5" t="n">
        <v>0.0476190476190477</v>
      </c>
      <c r="O9331" s="6" t="n">
        <v>-0.101397362279561</v>
      </c>
    </row>
    <row r="9332">
      <c r="B9332" t="s">
        <v>80</v>
      </c>
      <c r="C9332" t="s">
        <v>56</v>
      </c>
      <c r="D9332" t="s">
        <v>33</v>
      </c>
      <c r="E9332" t="s">
        <v>24</v>
      </c>
      <c r="F9332" s="7" t="n">
        <v>6</v>
      </c>
      <c r="G9332" s="8" t="n">
        <v>23303.808</v>
      </c>
      <c r="H9332" s="9" t="n">
        <v>5</v>
      </c>
      <c r="I9332" s="10" t="n">
        <v>22992.2216</v>
      </c>
      <c r="J9332" s="11" t="s">
        <v>85</v>
      </c>
      <c r="K9332" s="12" t="n">
        <v>7079.4</v>
      </c>
      <c r="L9332" s="3" t="n">
        <v>0.2</v>
      </c>
      <c r="M9332" s="4" t="n">
        <v>0.013551817889577</v>
      </c>
      <c r="N9332" s="5" t="s">
        <v>86</v>
      </c>
      <c r="O9332" s="6" t="n">
        <v>2.29177726926011</v>
      </c>
    </row>
    <row r="9333">
      <c r="B9333" t="s">
        <v>80</v>
      </c>
      <c r="C9333" t="s">
        <v>56</v>
      </c>
      <c r="D9333" t="s">
        <v>33</v>
      </c>
      <c r="E9333" t="s">
        <v>32</v>
      </c>
      <c r="F9333" s="7" t="n">
        <v>27</v>
      </c>
      <c r="G9333" s="8" t="n">
        <v>179231.0856</v>
      </c>
      <c r="H9333" s="9" t="n">
        <v>15</v>
      </c>
      <c r="I9333" s="10" t="n">
        <v>233339.9464</v>
      </c>
      <c r="J9333" s="11" t="n">
        <v>20</v>
      </c>
      <c r="K9333" s="12" t="n">
        <v>200589.8256</v>
      </c>
      <c r="L9333" s="3" t="n">
        <v>0.8</v>
      </c>
      <c r="M9333" s="4" t="n">
        <v>-0.23188854559538</v>
      </c>
      <c r="N9333" s="5" t="n">
        <v>0.35</v>
      </c>
      <c r="O9333" s="6" t="n">
        <v>-0.106479677800767</v>
      </c>
    </row>
    <row r="9334">
      <c r="B9334" t="s">
        <v>80</v>
      </c>
      <c r="C9334" t="s">
        <v>56</v>
      </c>
      <c r="D9334" t="s">
        <v>33</v>
      </c>
      <c r="E9334" t="s">
        <v>25</v>
      </c>
      <c r="F9334" s="7" t="n">
        <v>100</v>
      </c>
      <c r="G9334" s="8" t="n">
        <v>678824.0556</v>
      </c>
      <c r="H9334" s="9" t="n">
        <v>74</v>
      </c>
      <c r="I9334" s="10" t="n">
        <v>403495.656</v>
      </c>
      <c r="J9334" s="11" t="n">
        <v>86</v>
      </c>
      <c r="K9334" s="12" t="n">
        <v>333519.3684</v>
      </c>
      <c r="L9334" s="3" t="n">
        <v>0.351351351351351</v>
      </c>
      <c r="M9334" s="4" t="n">
        <v>0.682357778840623</v>
      </c>
      <c r="N9334" s="5" t="n">
        <v>0.162790697674419</v>
      </c>
      <c r="O9334" s="6" t="n">
        <v>1.03533623506346</v>
      </c>
    </row>
    <row r="9335">
      <c r="B9335" t="s">
        <v>80</v>
      </c>
      <c r="C9335" t="s">
        <v>56</v>
      </c>
      <c r="D9335" t="s">
        <v>33</v>
      </c>
      <c r="E9335" t="s">
        <v>26</v>
      </c>
      <c r="F9335" s="7" t="n">
        <v>9</v>
      </c>
      <c r="G9335" s="8" t="n">
        <v>78709.18</v>
      </c>
      <c r="H9335" s="9" t="n">
        <v>11</v>
      </c>
      <c r="I9335" s="10" t="n">
        <v>99221.2</v>
      </c>
      <c r="J9335" s="11" t="n">
        <v>8</v>
      </c>
      <c r="K9335" s="12" t="n">
        <v>55378.08</v>
      </c>
      <c r="L9335" s="3" t="n">
        <v>-0.181818181818182</v>
      </c>
      <c r="M9335" s="4" t="n">
        <v>-0.206730214913748</v>
      </c>
      <c r="N9335" s="5" t="n">
        <v>0.125</v>
      </c>
      <c r="O9335" s="6" t="n">
        <v>0.421305686293205</v>
      </c>
    </row>
    <row r="9336">
      <c r="B9336" t="s">
        <v>80</v>
      </c>
      <c r="C9336" t="s">
        <v>56</v>
      </c>
      <c r="D9336" t="s">
        <v>33</v>
      </c>
      <c r="E9336" t="s">
        <v>60</v>
      </c>
      <c r="F9336" s="7" t="n">
        <v>16</v>
      </c>
      <c r="G9336" s="8" t="n">
        <v>91438.06</v>
      </c>
      <c r="H9336" s="9" t="n">
        <v>15</v>
      </c>
      <c r="I9336" s="10" t="n">
        <v>85586.88</v>
      </c>
      <c r="J9336" s="11" t="n">
        <v>16</v>
      </c>
      <c r="K9336" s="12" t="n">
        <v>89155.08</v>
      </c>
      <c r="L9336" s="3" t="n">
        <v>0.0666666666666667</v>
      </c>
      <c r="M9336" s="4" t="n">
        <v>0.0683653849748933</v>
      </c>
      <c r="N9336" s="5" t="n">
        <v>0</v>
      </c>
      <c r="O9336" s="6" t="n">
        <v>0.0256068414721853</v>
      </c>
    </row>
    <row r="9337">
      <c r="B9337" t="s">
        <v>80</v>
      </c>
      <c r="C9337" t="s">
        <v>56</v>
      </c>
      <c r="D9337" t="s">
        <v>33</v>
      </c>
      <c r="E9337" t="s">
        <v>35</v>
      </c>
      <c r="F9337" s="7" t="s">
        <v>85</v>
      </c>
      <c r="G9337" s="8" t="n">
        <v>5662.88</v>
      </c>
      <c r="H9337" s="9" t="s">
        <v>85</v>
      </c>
      <c r="I9337" s="10" t="n">
        <v>63850.2176</v>
      </c>
      <c r="J9337" s="11" t="s">
        <v>85</v>
      </c>
      <c r="K9337" s="12" t="n">
        <v>12357.36</v>
      </c>
      <c r="L9337" s="3" t="s">
        <v>86</v>
      </c>
      <c r="M9337" s="4" t="n">
        <v>-0.911309934204516</v>
      </c>
      <c r="N9337" s="5" t="s">
        <v>86</v>
      </c>
      <c r="O9337" s="6" t="n">
        <v>-0.541740306991137</v>
      </c>
    </row>
    <row r="9338">
      <c r="B9338" t="s">
        <v>80</v>
      </c>
      <c r="C9338" t="s">
        <v>56</v>
      </c>
      <c r="D9338" t="s">
        <v>33</v>
      </c>
      <c r="E9338" t="s">
        <v>28</v>
      </c>
      <c r="F9338" s="7" t="n">
        <v>47</v>
      </c>
      <c r="G9338" s="8" t="n">
        <v>217203.91632</v>
      </c>
      <c r="H9338" s="9" t="n">
        <v>35</v>
      </c>
      <c r="I9338" s="10" t="n">
        <v>154557.76236</v>
      </c>
      <c r="J9338" s="11" t="n">
        <v>40</v>
      </c>
      <c r="K9338" s="12" t="n">
        <v>129660.87321</v>
      </c>
      <c r="L9338" s="3" t="n">
        <v>0.342857142857143</v>
      </c>
      <c r="M9338" s="4" t="n">
        <v>0.405325187188482</v>
      </c>
      <c r="N9338" s="5" t="n">
        <v>0.175</v>
      </c>
      <c r="O9338" s="6" t="n">
        <v>0.675169316253288</v>
      </c>
    </row>
    <row r="9339">
      <c r="B9339" t="s">
        <v>80</v>
      </c>
      <c r="C9339" t="s">
        <v>56</v>
      </c>
      <c r="D9339" t="s">
        <v>33</v>
      </c>
      <c r="E9339" t="s">
        <v>36</v>
      </c>
      <c r="F9339" s="7" t="n">
        <v>8</v>
      </c>
      <c r="G9339" s="8" t="n">
        <v>41314.3572</v>
      </c>
      <c r="H9339" s="9" t="n">
        <v>11</v>
      </c>
      <c r="I9339" s="10" t="n">
        <v>86745.95712</v>
      </c>
      <c r="J9339" s="11" t="n">
        <v>10</v>
      </c>
      <c r="K9339" s="12" t="n">
        <v>63862.26732</v>
      </c>
      <c r="L9339" s="3" t="n">
        <v>-0.272727272727273</v>
      </c>
      <c r="M9339" s="4" t="n">
        <v>-0.523731611574153</v>
      </c>
      <c r="N9339" s="5" t="n">
        <v>-0.2</v>
      </c>
      <c r="O9339" s="6" t="n">
        <v>-0.353070930084854</v>
      </c>
    </row>
    <row r="9340">
      <c r="B9340" t="s">
        <v>80</v>
      </c>
      <c r="C9340" t="s">
        <v>56</v>
      </c>
      <c r="D9340" t="s">
        <v>33</v>
      </c>
      <c r="E9340" t="s">
        <v>37</v>
      </c>
      <c r="F9340" s="7" t="n">
        <v>6</v>
      </c>
      <c r="G9340" s="8" t="n">
        <v>15886.716</v>
      </c>
      <c r="H9340" s="9" t="s">
        <v>85</v>
      </c>
      <c r="I9340" s="10" t="n">
        <v>27949.8076</v>
      </c>
      <c r="J9340" s="11" t="s">
        <v>85</v>
      </c>
      <c r="K9340" s="12" t="n">
        <v>1343.8386</v>
      </c>
      <c r="L9340" s="3" t="s">
        <v>86</v>
      </c>
      <c r="M9340" s="4" t="n">
        <v>-0.431598377085072</v>
      </c>
      <c r="N9340" s="5" t="s">
        <v>86</v>
      </c>
      <c r="O9340" s="6" t="n">
        <v>10.8218928969595</v>
      </c>
    </row>
    <row r="9341">
      <c r="B9341" t="s">
        <v>80</v>
      </c>
      <c r="C9341" t="s">
        <v>56</v>
      </c>
      <c r="D9341" t="s">
        <v>33</v>
      </c>
      <c r="E9341" t="s">
        <v>29</v>
      </c>
      <c r="F9341" s="7" t="s">
        <v>85</v>
      </c>
      <c r="G9341" s="8" t="n">
        <v>9983.4328</v>
      </c>
      <c r="H9341" s="9" t="s">
        <v>85</v>
      </c>
      <c r="I9341" s="10" t="n">
        <v>5369.94</v>
      </c>
      <c r="J9341" s="11" t="s">
        <v>85</v>
      </c>
      <c r="K9341" s="12" t="n">
        <v>16852.59216</v>
      </c>
      <c r="L9341" s="3" t="s">
        <v>86</v>
      </c>
      <c r="M9341" s="4" t="n">
        <v>0.859133025694887</v>
      </c>
      <c r="N9341" s="5" t="s">
        <v>86</v>
      </c>
      <c r="O9341" s="6" t="n">
        <v>-0.407602539406614</v>
      </c>
    </row>
    <row r="9342">
      <c r="B9342" t="s">
        <v>80</v>
      </c>
      <c r="C9342" t="s">
        <v>56</v>
      </c>
      <c r="D9342" t="s">
        <v>38</v>
      </c>
      <c r="E9342" t="s">
        <v>23</v>
      </c>
      <c r="F9342" s="7"/>
      <c r="G9342" s="8"/>
      <c r="H9342" s="9" t="s">
        <v>85</v>
      </c>
      <c r="I9342" s="10" t="n">
        <v>9219.9224</v>
      </c>
      <c r="J9342" s="11"/>
      <c r="K9342" s="12"/>
      <c r="L9342" s="3" t="s">
        <v>86</v>
      </c>
      <c r="M9342" s="4"/>
      <c r="N9342" s="5"/>
      <c r="O9342" s="6"/>
    </row>
    <row r="9343">
      <c r="B9343" t="s">
        <v>80</v>
      </c>
      <c r="C9343" t="s">
        <v>56</v>
      </c>
      <c r="D9343" t="s">
        <v>38</v>
      </c>
      <c r="E9343" t="s">
        <v>31</v>
      </c>
      <c r="F9343" s="7" t="n">
        <v>17</v>
      </c>
      <c r="G9343" s="8" t="n">
        <v>53815.0696</v>
      </c>
      <c r="H9343" s="9" t="n">
        <v>9</v>
      </c>
      <c r="I9343" s="10" t="n">
        <v>22768.7064</v>
      </c>
      <c r="J9343" s="11" t="n">
        <v>11</v>
      </c>
      <c r="K9343" s="12" t="n">
        <v>38654.8002</v>
      </c>
      <c r="L9343" s="3" t="n">
        <v>0.888888888888889</v>
      </c>
      <c r="M9343" s="4" t="n">
        <v>1.36355411039074</v>
      </c>
      <c r="N9343" s="5" t="n">
        <v>0.545454545454545</v>
      </c>
      <c r="O9343" s="6" t="n">
        <v>0.392196294420376</v>
      </c>
    </row>
    <row r="9344">
      <c r="B9344" t="s">
        <v>80</v>
      </c>
      <c r="C9344" t="s">
        <v>56</v>
      </c>
      <c r="D9344" t="s">
        <v>38</v>
      </c>
      <c r="E9344" t="s">
        <v>24</v>
      </c>
      <c r="F9344" s="7" t="n">
        <v>14</v>
      </c>
      <c r="G9344" s="8" t="n">
        <v>135291.8348</v>
      </c>
      <c r="H9344" s="9" t="n">
        <v>6</v>
      </c>
      <c r="I9344" s="10" t="n">
        <v>44411.22</v>
      </c>
      <c r="J9344" s="11" t="n">
        <v>15</v>
      </c>
      <c r="K9344" s="12" t="n">
        <v>112560.84</v>
      </c>
      <c r="L9344" s="3" t="n">
        <v>1.33333333333333</v>
      </c>
      <c r="M9344" s="4" t="n">
        <v>2.04634357714109</v>
      </c>
      <c r="N9344" s="5" t="n">
        <v>-0.0666666666666667</v>
      </c>
      <c r="O9344" s="6" t="n">
        <v>0.201944075754943</v>
      </c>
    </row>
    <row r="9345">
      <c r="B9345" t="s">
        <v>80</v>
      </c>
      <c r="C9345" t="s">
        <v>56</v>
      </c>
      <c r="D9345" t="s">
        <v>38</v>
      </c>
      <c r="E9345" t="s">
        <v>32</v>
      </c>
      <c r="F9345" s="7" t="n">
        <v>26</v>
      </c>
      <c r="G9345" s="8" t="n">
        <v>345343.0752</v>
      </c>
      <c r="H9345" s="9" t="n">
        <v>19</v>
      </c>
      <c r="I9345" s="10" t="n">
        <v>283958.6624</v>
      </c>
      <c r="J9345" s="11" t="n">
        <v>21</v>
      </c>
      <c r="K9345" s="12" t="n">
        <v>192865.05</v>
      </c>
      <c r="L9345" s="3" t="n">
        <v>0.368421052631579</v>
      </c>
      <c r="M9345" s="4" t="n">
        <v>0.216173763748508</v>
      </c>
      <c r="N9345" s="5" t="n">
        <v>0.238095238095238</v>
      </c>
      <c r="O9345" s="6" t="n">
        <v>0.790594382963632</v>
      </c>
    </row>
    <row r="9346">
      <c r="B9346" t="s">
        <v>80</v>
      </c>
      <c r="C9346" t="s">
        <v>56</v>
      </c>
      <c r="D9346" t="s">
        <v>38</v>
      </c>
      <c r="E9346" t="s">
        <v>25</v>
      </c>
      <c r="F9346" s="7" t="n">
        <v>46</v>
      </c>
      <c r="G9346" s="8" t="n">
        <v>346569.5582</v>
      </c>
      <c r="H9346" s="9" t="n">
        <v>39</v>
      </c>
      <c r="I9346" s="10" t="n">
        <v>245525.0532</v>
      </c>
      <c r="J9346" s="11" t="n">
        <v>33</v>
      </c>
      <c r="K9346" s="12" t="n">
        <v>142809.48</v>
      </c>
      <c r="L9346" s="3" t="n">
        <v>0.17948717948718</v>
      </c>
      <c r="M9346" s="4" t="n">
        <v>0.411544580412701</v>
      </c>
      <c r="N9346" s="5" t="n">
        <v>0.393939393939394</v>
      </c>
      <c r="O9346" s="6" t="n">
        <v>1.42679658381222</v>
      </c>
    </row>
    <row r="9347">
      <c r="B9347" t="s">
        <v>80</v>
      </c>
      <c r="C9347" t="s">
        <v>56</v>
      </c>
      <c r="D9347" t="s">
        <v>38</v>
      </c>
      <c r="E9347" t="s">
        <v>26</v>
      </c>
      <c r="F9347" s="7"/>
      <c r="G9347" s="8"/>
      <c r="H9347" s="9" t="s">
        <v>85</v>
      </c>
      <c r="I9347" s="10" t="n">
        <v>14146.64</v>
      </c>
      <c r="J9347" s="11" t="s">
        <v>85</v>
      </c>
      <c r="K9347" s="12" t="n">
        <v>28124.82</v>
      </c>
      <c r="L9347" s="3" t="s">
        <v>86</v>
      </c>
      <c r="M9347" s="4"/>
      <c r="N9347" s="5" t="s">
        <v>86</v>
      </c>
      <c r="O9347" s="6"/>
    </row>
    <row r="9348">
      <c r="B9348" t="s">
        <v>80</v>
      </c>
      <c r="C9348" t="s">
        <v>56</v>
      </c>
      <c r="D9348" t="s">
        <v>38</v>
      </c>
      <c r="E9348" t="s">
        <v>27</v>
      </c>
      <c r="F9348" s="7"/>
      <c r="G9348" s="8"/>
      <c r="H9348" s="9"/>
      <c r="I9348" s="10"/>
      <c r="J9348" s="11" t="s">
        <v>85</v>
      </c>
      <c r="K9348" s="12" t="n">
        <v>3873.42</v>
      </c>
      <c r="L9348" s="3"/>
      <c r="M9348" s="4"/>
      <c r="N9348" s="5" t="s">
        <v>86</v>
      </c>
      <c r="O9348" s="6"/>
    </row>
    <row r="9349">
      <c r="B9349" t="s">
        <v>80</v>
      </c>
      <c r="C9349" t="s">
        <v>56</v>
      </c>
      <c r="D9349" t="s">
        <v>38</v>
      </c>
      <c r="E9349" t="s">
        <v>60</v>
      </c>
      <c r="F9349" s="7" t="n">
        <v>18</v>
      </c>
      <c r="G9349" s="8" t="n">
        <v>129256.189</v>
      </c>
      <c r="H9349" s="9" t="n">
        <v>14</v>
      </c>
      <c r="I9349" s="10" t="n">
        <v>81442.8038</v>
      </c>
      <c r="J9349" s="11" t="n">
        <v>6</v>
      </c>
      <c r="K9349" s="12" t="n">
        <v>39442.7955</v>
      </c>
      <c r="L9349" s="3" t="n">
        <v>0.285714285714286</v>
      </c>
      <c r="M9349" s="4" t="n">
        <v>0.587079311726741</v>
      </c>
      <c r="N9349" s="5" t="n">
        <v>2</v>
      </c>
      <c r="O9349" s="6" t="n">
        <v>2.27705446232887</v>
      </c>
    </row>
    <row r="9350">
      <c r="B9350" t="s">
        <v>80</v>
      </c>
      <c r="C9350" t="s">
        <v>56</v>
      </c>
      <c r="D9350" t="s">
        <v>38</v>
      </c>
      <c r="E9350" t="s">
        <v>35</v>
      </c>
      <c r="F9350" s="7" t="s">
        <v>85</v>
      </c>
      <c r="G9350" s="8" t="n">
        <v>6180.4072</v>
      </c>
      <c r="H9350" s="9" t="s">
        <v>85</v>
      </c>
      <c r="I9350" s="10" t="n">
        <v>2402.84</v>
      </c>
      <c r="J9350" s="11" t="s">
        <v>85</v>
      </c>
      <c r="K9350" s="12" t="n">
        <v>2904.66</v>
      </c>
      <c r="L9350" s="3" t="s">
        <v>86</v>
      </c>
      <c r="M9350" s="4" t="n">
        <v>1.57212598425197</v>
      </c>
      <c r="N9350" s="5" t="s">
        <v>86</v>
      </c>
      <c r="O9350" s="6" t="n">
        <v>1.12775581307279</v>
      </c>
    </row>
    <row r="9351">
      <c r="B9351" t="s">
        <v>80</v>
      </c>
      <c r="C9351" t="s">
        <v>56</v>
      </c>
      <c r="D9351" t="s">
        <v>38</v>
      </c>
      <c r="E9351" t="s">
        <v>28</v>
      </c>
      <c r="F9351" s="7" t="n">
        <v>75</v>
      </c>
      <c r="G9351" s="8" t="n">
        <v>348984.0352</v>
      </c>
      <c r="H9351" s="9" t="n">
        <v>66</v>
      </c>
      <c r="I9351" s="10" t="n">
        <v>291563.62668</v>
      </c>
      <c r="J9351" s="11" t="n">
        <v>97</v>
      </c>
      <c r="K9351" s="12" t="n">
        <v>388951.7307</v>
      </c>
      <c r="L9351" s="3" t="n">
        <v>0.136363636363636</v>
      </c>
      <c r="M9351" s="4" t="n">
        <v>0.196939546862684</v>
      </c>
      <c r="N9351" s="5" t="n">
        <v>-0.22680412371134</v>
      </c>
      <c r="O9351" s="6" t="n">
        <v>-0.102757469231644</v>
      </c>
    </row>
    <row r="9352">
      <c r="B9352" t="s">
        <v>80</v>
      </c>
      <c r="C9352" t="s">
        <v>56</v>
      </c>
      <c r="D9352" t="s">
        <v>38</v>
      </c>
      <c r="E9352" t="s">
        <v>36</v>
      </c>
      <c r="F9352" s="7" t="n">
        <v>26</v>
      </c>
      <c r="G9352" s="8" t="n">
        <v>163250.477152</v>
      </c>
      <c r="H9352" s="9" t="n">
        <v>25</v>
      </c>
      <c r="I9352" s="10" t="n">
        <v>131486.08342</v>
      </c>
      <c r="J9352" s="11" t="n">
        <v>21</v>
      </c>
      <c r="K9352" s="12" t="n">
        <v>95653.95003</v>
      </c>
      <c r="L9352" s="3" t="n">
        <v>0.04</v>
      </c>
      <c r="M9352" s="4" t="n">
        <v>0.241579891238653</v>
      </c>
      <c r="N9352" s="5" t="n">
        <v>0.238095238095238</v>
      </c>
      <c r="O9352" s="6" t="n">
        <v>0.70667784342204</v>
      </c>
    </row>
    <row r="9353">
      <c r="B9353" t="s">
        <v>80</v>
      </c>
      <c r="C9353" t="s">
        <v>56</v>
      </c>
      <c r="D9353" t="s">
        <v>38</v>
      </c>
      <c r="E9353" t="s">
        <v>37</v>
      </c>
      <c r="F9353" s="7" t="n">
        <v>6</v>
      </c>
      <c r="G9353" s="8" t="n">
        <v>26356.3392</v>
      </c>
      <c r="H9353" s="9" t="n">
        <v>7</v>
      </c>
      <c r="I9353" s="10" t="n">
        <v>24218.0074</v>
      </c>
      <c r="J9353" s="11" t="n">
        <v>10</v>
      </c>
      <c r="K9353" s="12" t="n">
        <v>39907.06215</v>
      </c>
      <c r="L9353" s="3" t="n">
        <v>-0.142857142857143</v>
      </c>
      <c r="M9353" s="4" t="n">
        <v>0.0882951171284223</v>
      </c>
      <c r="N9353" s="5" t="n">
        <v>-0.4</v>
      </c>
      <c r="O9353" s="6" t="n">
        <v>-0.339557016226012</v>
      </c>
    </row>
    <row r="9354">
      <c r="B9354" t="s">
        <v>80</v>
      </c>
      <c r="C9354" t="s">
        <v>56</v>
      </c>
      <c r="D9354" t="s">
        <v>38</v>
      </c>
      <c r="E9354" t="s">
        <v>29</v>
      </c>
      <c r="F9354" s="7"/>
      <c r="G9354" s="8"/>
      <c r="H9354" s="9" t="s">
        <v>85</v>
      </c>
      <c r="I9354" s="10" t="n">
        <v>16981.214</v>
      </c>
      <c r="J9354" s="11"/>
      <c r="K9354" s="12"/>
      <c r="L9354" s="3" t="s">
        <v>86</v>
      </c>
      <c r="M9354" s="4"/>
      <c r="N9354" s="5"/>
      <c r="O9354" s="6"/>
    </row>
    <row r="9355">
      <c r="B9355" t="s">
        <v>80</v>
      </c>
      <c r="C9355" t="s">
        <v>56</v>
      </c>
      <c r="D9355" t="s">
        <v>39</v>
      </c>
      <c r="E9355" t="s">
        <v>24</v>
      </c>
      <c r="F9355" s="7" t="n">
        <v>5</v>
      </c>
      <c r="G9355" s="8" t="n">
        <v>115957.5416</v>
      </c>
      <c r="H9355" s="9"/>
      <c r="I9355" s="10"/>
      <c r="J9355" s="11" t="s">
        <v>85</v>
      </c>
      <c r="K9355" s="12" t="n">
        <v>7813.26</v>
      </c>
      <c r="L9355" s="3"/>
      <c r="M9355" s="4"/>
      <c r="N9355" s="5" t="s">
        <v>86</v>
      </c>
      <c r="O9355" s="6" t="n">
        <v>13.8411215804926</v>
      </c>
    </row>
    <row r="9356">
      <c r="B9356" t="s">
        <v>80</v>
      </c>
      <c r="C9356" t="s">
        <v>56</v>
      </c>
      <c r="D9356" t="s">
        <v>39</v>
      </c>
      <c r="E9356" t="s">
        <v>32</v>
      </c>
      <c r="F9356" s="7" t="s">
        <v>85</v>
      </c>
      <c r="G9356" s="8" t="n">
        <v>14910.4</v>
      </c>
      <c r="H9356" s="9" t="s">
        <v>85</v>
      </c>
      <c r="I9356" s="10" t="n">
        <v>13920.42</v>
      </c>
      <c r="J9356" s="11" t="s">
        <v>85</v>
      </c>
      <c r="K9356" s="12" t="n">
        <v>8137.26</v>
      </c>
      <c r="L9356" s="3" t="s">
        <v>86</v>
      </c>
      <c r="M9356" s="4" t="n">
        <v>0.0711171070987802</v>
      </c>
      <c r="N9356" s="5" t="s">
        <v>86</v>
      </c>
      <c r="O9356" s="6" t="n">
        <v>0.832361261653186</v>
      </c>
    </row>
    <row r="9357">
      <c r="B9357" t="s">
        <v>80</v>
      </c>
      <c r="C9357" t="s">
        <v>56</v>
      </c>
      <c r="D9357" t="s">
        <v>39</v>
      </c>
      <c r="E9357" t="s">
        <v>25</v>
      </c>
      <c r="F9357" s="7" t="n">
        <v>36</v>
      </c>
      <c r="G9357" s="8" t="n">
        <v>229912.6904</v>
      </c>
      <c r="H9357" s="9" t="n">
        <v>34</v>
      </c>
      <c r="I9357" s="10" t="n">
        <v>311931.8856</v>
      </c>
      <c r="J9357" s="11" t="n">
        <v>23</v>
      </c>
      <c r="K9357" s="12" t="n">
        <v>97429.23</v>
      </c>
      <c r="L9357" s="3" t="n">
        <v>0.0588235294117647</v>
      </c>
      <c r="M9357" s="4" t="n">
        <v>-0.262939439622328</v>
      </c>
      <c r="N9357" s="5" t="n">
        <v>0.565217391304348</v>
      </c>
      <c r="O9357" s="6" t="n">
        <v>1.35979172164247</v>
      </c>
    </row>
    <row r="9358">
      <c r="B9358" t="s">
        <v>80</v>
      </c>
      <c r="C9358" t="s">
        <v>56</v>
      </c>
      <c r="D9358" t="s">
        <v>39</v>
      </c>
      <c r="E9358" t="s">
        <v>26</v>
      </c>
      <c r="F9358" s="7" t="s">
        <v>85</v>
      </c>
      <c r="G9358" s="8" t="n">
        <v>11360.9452</v>
      </c>
      <c r="H9358" s="9" t="s">
        <v>85</v>
      </c>
      <c r="I9358" s="10" t="n">
        <v>10154.88</v>
      </c>
      <c r="J9358" s="11" t="s">
        <v>85</v>
      </c>
      <c r="K9358" s="12" t="n">
        <v>14597.82</v>
      </c>
      <c r="L9358" s="3" t="s">
        <v>86</v>
      </c>
      <c r="M9358" s="4" t="n">
        <v>0.118767055839163</v>
      </c>
      <c r="N9358" s="5" t="s">
        <v>86</v>
      </c>
      <c r="O9358" s="6" t="n">
        <v>-0.221736862079406</v>
      </c>
    </row>
    <row r="9359">
      <c r="B9359" t="s">
        <v>80</v>
      </c>
      <c r="C9359" t="s">
        <v>56</v>
      </c>
      <c r="D9359" t="s">
        <v>39</v>
      </c>
      <c r="E9359" t="s">
        <v>27</v>
      </c>
      <c r="F9359" s="7" t="s">
        <v>85</v>
      </c>
      <c r="G9359" s="8" t="n">
        <v>9529.08</v>
      </c>
      <c r="H9359" s="9" t="s">
        <v>85</v>
      </c>
      <c r="I9359" s="10" t="n">
        <v>8854.66</v>
      </c>
      <c r="J9359" s="11"/>
      <c r="K9359" s="12"/>
      <c r="L9359" s="3" t="s">
        <v>86</v>
      </c>
      <c r="M9359" s="4" t="n">
        <v>0.0761655444703693</v>
      </c>
      <c r="N9359" s="5" t="s">
        <v>86</v>
      </c>
      <c r="O9359" s="6"/>
    </row>
    <row r="9360">
      <c r="B9360" t="s">
        <v>80</v>
      </c>
      <c r="C9360" t="s">
        <v>56</v>
      </c>
      <c r="D9360" t="s">
        <v>39</v>
      </c>
      <c r="E9360" t="s">
        <v>37</v>
      </c>
      <c r="F9360" s="7" t="n">
        <v>6</v>
      </c>
      <c r="G9360" s="8" t="n">
        <v>14663.9748</v>
      </c>
      <c r="H9360" s="9" t="s">
        <v>85</v>
      </c>
      <c r="I9360" s="10" t="n">
        <v>1439.796</v>
      </c>
      <c r="J9360" s="11" t="s">
        <v>85</v>
      </c>
      <c r="K9360" s="12" t="n">
        <v>2471.6016</v>
      </c>
      <c r="L9360" s="3" t="s">
        <v>86</v>
      </c>
      <c r="M9360" s="4" t="n">
        <v>9.1847586741455</v>
      </c>
      <c r="N9360" s="5" t="s">
        <v>86</v>
      </c>
      <c r="O9360" s="6" t="n">
        <v>4.93298483056493</v>
      </c>
    </row>
    <row r="9361">
      <c r="B9361" t="s">
        <v>80</v>
      </c>
      <c r="C9361" t="s">
        <v>56</v>
      </c>
      <c r="D9361" t="s">
        <v>39</v>
      </c>
      <c r="E9361" t="s">
        <v>29</v>
      </c>
      <c r="F9361" s="7" t="s">
        <v>85</v>
      </c>
      <c r="G9361" s="8" t="n">
        <v>1897.16</v>
      </c>
      <c r="H9361" s="9" t="s">
        <v>85</v>
      </c>
      <c r="I9361" s="10" t="n">
        <v>8651.98</v>
      </c>
      <c r="J9361" s="11" t="s">
        <v>85</v>
      </c>
      <c r="K9361" s="12" t="n">
        <v>8188.236</v>
      </c>
      <c r="L9361" s="3" t="s">
        <v>86</v>
      </c>
      <c r="M9361" s="4" t="n">
        <v>-0.780725336859308</v>
      </c>
      <c r="N9361" s="5" t="s">
        <v>86</v>
      </c>
      <c r="O9361" s="6" t="n">
        <v>-0.768306629168969</v>
      </c>
    </row>
    <row r="9362">
      <c r="B9362" t="s">
        <v>80</v>
      </c>
      <c r="C9362" t="s">
        <v>56</v>
      </c>
      <c r="D9362" t="s">
        <v>42</v>
      </c>
      <c r="E9362" t="s">
        <v>31</v>
      </c>
      <c r="F9362" s="7" t="s">
        <v>85</v>
      </c>
      <c r="G9362" s="8" t="n">
        <v>3385.8028</v>
      </c>
      <c r="H9362" s="9" t="s">
        <v>85</v>
      </c>
      <c r="I9362" s="10" t="n">
        <v>3506.54</v>
      </c>
      <c r="J9362" s="11" t="s">
        <v>85</v>
      </c>
      <c r="K9362" s="12" t="n">
        <v>1033.5</v>
      </c>
      <c r="L9362" s="3" t="s">
        <v>86</v>
      </c>
      <c r="M9362" s="4" t="n">
        <v>-0.0344320041978702</v>
      </c>
      <c r="N9362" s="5" t="s">
        <v>86</v>
      </c>
      <c r="O9362" s="6" t="n">
        <v>2.2760549588776</v>
      </c>
    </row>
    <row r="9363">
      <c r="B9363" t="s">
        <v>80</v>
      </c>
      <c r="C9363" t="s">
        <v>56</v>
      </c>
      <c r="D9363" t="s">
        <v>42</v>
      </c>
      <c r="E9363" t="s">
        <v>32</v>
      </c>
      <c r="F9363" s="7"/>
      <c r="G9363" s="8"/>
      <c r="H9363" s="9" t="s">
        <v>85</v>
      </c>
      <c r="I9363" s="10" t="n">
        <v>2784.68</v>
      </c>
      <c r="J9363" s="11"/>
      <c r="K9363" s="12"/>
      <c r="L9363" s="3" t="s">
        <v>86</v>
      </c>
      <c r="M9363" s="4"/>
      <c r="N9363" s="5"/>
      <c r="O9363" s="6"/>
    </row>
    <row r="9364">
      <c r="B9364" t="s">
        <v>80</v>
      </c>
      <c r="C9364" t="s">
        <v>56</v>
      </c>
      <c r="D9364" t="s">
        <v>42</v>
      </c>
      <c r="E9364" t="s">
        <v>25</v>
      </c>
      <c r="F9364" s="7" t="s">
        <v>85</v>
      </c>
      <c r="G9364" s="8" t="n">
        <v>3910.6368</v>
      </c>
      <c r="H9364" s="9" t="s">
        <v>85</v>
      </c>
      <c r="I9364" s="10" t="n">
        <v>12722.1666</v>
      </c>
      <c r="J9364" s="11" t="s">
        <v>85</v>
      </c>
      <c r="K9364" s="12" t="n">
        <v>3491.64</v>
      </c>
      <c r="L9364" s="3" t="s">
        <v>86</v>
      </c>
      <c r="M9364" s="4" t="n">
        <v>-0.692612357395163</v>
      </c>
      <c r="N9364" s="5" t="s">
        <v>86</v>
      </c>
      <c r="O9364" s="6" t="n">
        <v>0.12</v>
      </c>
    </row>
    <row r="9365">
      <c r="B9365" t="s">
        <v>80</v>
      </c>
      <c r="C9365" t="s">
        <v>56</v>
      </c>
      <c r="D9365" t="s">
        <v>42</v>
      </c>
      <c r="E9365" t="s">
        <v>26</v>
      </c>
      <c r="F9365" s="7" t="s">
        <v>85</v>
      </c>
      <c r="G9365" s="8" t="n">
        <v>4013.0272</v>
      </c>
      <c r="H9365" s="9" t="s">
        <v>85</v>
      </c>
      <c r="I9365" s="10" t="n">
        <v>5034.8872</v>
      </c>
      <c r="J9365" s="11"/>
      <c r="K9365" s="12"/>
      <c r="L9365" s="3" t="s">
        <v>86</v>
      </c>
      <c r="M9365" s="4" t="n">
        <v>-0.202955887472514</v>
      </c>
      <c r="N9365" s="5" t="s">
        <v>86</v>
      </c>
      <c r="O9365" s="6"/>
    </row>
    <row r="9366">
      <c r="B9366" t="s">
        <v>80</v>
      </c>
      <c r="C9366" t="s">
        <v>56</v>
      </c>
      <c r="D9366" t="s">
        <v>42</v>
      </c>
      <c r="E9366" t="s">
        <v>60</v>
      </c>
      <c r="F9366" s="7" t="s">
        <v>85</v>
      </c>
      <c r="G9366" s="8" t="n">
        <v>16347.1938</v>
      </c>
      <c r="H9366" s="9" t="s">
        <v>85</v>
      </c>
      <c r="I9366" s="10" t="n">
        <v>17024.6538</v>
      </c>
      <c r="J9366" s="11" t="s">
        <v>85</v>
      </c>
      <c r="K9366" s="12" t="n">
        <v>14824.8261</v>
      </c>
      <c r="L9366" s="3" t="s">
        <v>86</v>
      </c>
      <c r="M9366" s="4" t="n">
        <v>-0.039792879664901</v>
      </c>
      <c r="N9366" s="5" t="s">
        <v>86</v>
      </c>
      <c r="O9366" s="6" t="n">
        <v>0.102690425488364</v>
      </c>
    </row>
    <row r="9367">
      <c r="B9367" t="s">
        <v>80</v>
      </c>
      <c r="C9367" t="s">
        <v>56</v>
      </c>
      <c r="D9367" t="s">
        <v>42</v>
      </c>
      <c r="E9367" t="s">
        <v>28</v>
      </c>
      <c r="F9367" s="7" t="n">
        <v>50</v>
      </c>
      <c r="G9367" s="8" t="n">
        <v>234568.31556</v>
      </c>
      <c r="H9367" s="9" t="n">
        <v>65</v>
      </c>
      <c r="I9367" s="10" t="n">
        <v>294872.96828</v>
      </c>
      <c r="J9367" s="11" t="n">
        <v>50</v>
      </c>
      <c r="K9367" s="12" t="n">
        <v>236560.6452</v>
      </c>
      <c r="L9367" s="3" t="n">
        <v>-0.230769230769231</v>
      </c>
      <c r="M9367" s="4" t="n">
        <v>-0.204510617137129</v>
      </c>
      <c r="N9367" s="5" t="n">
        <v>0</v>
      </c>
      <c r="O9367" s="6" t="n">
        <v>-0.00842206715455807</v>
      </c>
    </row>
    <row r="9368">
      <c r="B9368" t="s">
        <v>80</v>
      </c>
      <c r="C9368" t="s">
        <v>56</v>
      </c>
      <c r="D9368" t="s">
        <v>42</v>
      </c>
      <c r="E9368" t="s">
        <v>36</v>
      </c>
      <c r="F9368" s="7" t="n">
        <v>16</v>
      </c>
      <c r="G9368" s="8" t="n">
        <v>121689.78068</v>
      </c>
      <c r="H9368" s="9" t="n">
        <v>15</v>
      </c>
      <c r="I9368" s="10" t="n">
        <v>116906.50592</v>
      </c>
      <c r="J9368" s="11" t="n">
        <v>14</v>
      </c>
      <c r="K9368" s="12" t="n">
        <v>77795.997</v>
      </c>
      <c r="L9368" s="3" t="n">
        <v>0.0666666666666667</v>
      </c>
      <c r="M9368" s="4" t="n">
        <v>0.040915385524166</v>
      </c>
      <c r="N9368" s="5" t="n">
        <v>0.142857142857143</v>
      </c>
      <c r="O9368" s="6" t="n">
        <v>0.564216481215608</v>
      </c>
    </row>
    <row r="9369">
      <c r="B9369" t="s">
        <v>80</v>
      </c>
      <c r="C9369" t="s">
        <v>56</v>
      </c>
      <c r="D9369" t="s">
        <v>42</v>
      </c>
      <c r="E9369" t="s">
        <v>29</v>
      </c>
      <c r="F9369" s="7"/>
      <c r="G9369" s="8"/>
      <c r="H9369" s="9"/>
      <c r="I9369" s="10"/>
      <c r="J9369" s="11" t="s">
        <v>85</v>
      </c>
      <c r="K9369" s="12" t="n">
        <v>14419.71</v>
      </c>
      <c r="L9369" s="3"/>
      <c r="M9369" s="4"/>
      <c r="N9369" s="5" t="s">
        <v>86</v>
      </c>
      <c r="O9369" s="6"/>
    </row>
    <row r="9370">
      <c r="B9370" t="s">
        <v>80</v>
      </c>
      <c r="C9370" t="s">
        <v>56</v>
      </c>
      <c r="D9370" t="s">
        <v>40</v>
      </c>
      <c r="E9370" t="s">
        <v>31</v>
      </c>
      <c r="F9370" s="7"/>
      <c r="G9370" s="8"/>
      <c r="H9370" s="9" t="s">
        <v>85</v>
      </c>
      <c r="I9370" s="10" t="n">
        <v>2388</v>
      </c>
      <c r="J9370" s="11"/>
      <c r="K9370" s="12"/>
      <c r="L9370" s="3" t="s">
        <v>86</v>
      </c>
      <c r="M9370" s="4"/>
      <c r="N9370" s="5"/>
      <c r="O9370" s="6"/>
    </row>
    <row r="9371">
      <c r="B9371" t="s">
        <v>80</v>
      </c>
      <c r="C9371" t="s">
        <v>56</v>
      </c>
      <c r="D9371" t="s">
        <v>40</v>
      </c>
      <c r="E9371" t="s">
        <v>24</v>
      </c>
      <c r="F9371" s="7" t="n">
        <v>12</v>
      </c>
      <c r="G9371" s="8" t="n">
        <v>44619.392</v>
      </c>
      <c r="H9371" s="9" t="n">
        <v>8</v>
      </c>
      <c r="I9371" s="10" t="n">
        <v>36233.36</v>
      </c>
      <c r="J9371" s="11" t="n">
        <v>5</v>
      </c>
      <c r="K9371" s="12" t="n">
        <v>21066.48</v>
      </c>
      <c r="L9371" s="3" t="n">
        <v>0.5</v>
      </c>
      <c r="M9371" s="4" t="n">
        <v>0.231445055054237</v>
      </c>
      <c r="N9371" s="5" t="n">
        <v>1.4</v>
      </c>
      <c r="O9371" s="6" t="n">
        <v>1.11802788125971</v>
      </c>
    </row>
    <row r="9372">
      <c r="B9372" t="s">
        <v>80</v>
      </c>
      <c r="C9372" t="s">
        <v>56</v>
      </c>
      <c r="D9372" t="s">
        <v>40</v>
      </c>
      <c r="E9372" t="s">
        <v>26</v>
      </c>
      <c r="F9372" s="7"/>
      <c r="G9372" s="8"/>
      <c r="H9372" s="9" t="s">
        <v>85</v>
      </c>
      <c r="I9372" s="10" t="n">
        <v>10209.84</v>
      </c>
      <c r="J9372" s="11" t="n">
        <v>7</v>
      </c>
      <c r="K9372" s="12" t="n">
        <v>47540.52</v>
      </c>
      <c r="L9372" s="3" t="s">
        <v>86</v>
      </c>
      <c r="M9372" s="4"/>
      <c r="N9372" s="5"/>
      <c r="O9372" s="6"/>
    </row>
    <row r="9373">
      <c r="B9373" t="s">
        <v>80</v>
      </c>
      <c r="C9373" t="s">
        <v>56</v>
      </c>
      <c r="D9373" t="s">
        <v>40</v>
      </c>
      <c r="E9373" t="s">
        <v>29</v>
      </c>
      <c r="F9373" s="7"/>
      <c r="G9373" s="8"/>
      <c r="H9373" s="9"/>
      <c r="I9373" s="10"/>
      <c r="J9373" s="11" t="s">
        <v>85</v>
      </c>
      <c r="K9373" s="12" t="n">
        <v>3889.62</v>
      </c>
      <c r="L9373" s="3"/>
      <c r="M9373" s="4"/>
      <c r="N9373" s="5" t="s">
        <v>86</v>
      </c>
      <c r="O9373" s="6"/>
    </row>
    <row r="9374">
      <c r="B9374" t="s">
        <v>80</v>
      </c>
      <c r="C9374" t="s">
        <v>57</v>
      </c>
      <c r="D9374" t="s">
        <v>44</v>
      </c>
      <c r="E9374" t="s">
        <v>27</v>
      </c>
      <c r="F9374" s="7"/>
      <c r="G9374" s="8"/>
      <c r="H9374" s="9" t="s">
        <v>85</v>
      </c>
      <c r="I9374" s="10" t="n">
        <v>4273.22</v>
      </c>
      <c r="J9374" s="11" t="s">
        <v>85</v>
      </c>
      <c r="K9374" s="12" t="n">
        <v>12330.36</v>
      </c>
      <c r="L9374" s="3" t="s">
        <v>86</v>
      </c>
      <c r="M9374" s="4"/>
      <c r="N9374" s="5" t="s">
        <v>86</v>
      </c>
      <c r="O9374" s="6"/>
    </row>
    <row r="9375">
      <c r="B9375" t="s">
        <v>80</v>
      </c>
      <c r="C9375" t="s">
        <v>57</v>
      </c>
      <c r="D9375" t="s">
        <v>22</v>
      </c>
      <c r="E9375" t="s">
        <v>23</v>
      </c>
      <c r="F9375" s="7"/>
      <c r="G9375" s="8"/>
      <c r="H9375" s="9"/>
      <c r="I9375" s="10"/>
      <c r="J9375" s="11" t="s">
        <v>85</v>
      </c>
      <c r="K9375" s="12" t="n">
        <v>9851.0256</v>
      </c>
      <c r="L9375" s="3"/>
      <c r="M9375" s="4"/>
      <c r="N9375" s="5" t="s">
        <v>86</v>
      </c>
      <c r="O9375" s="6"/>
    </row>
    <row r="9376">
      <c r="B9376" t="s">
        <v>80</v>
      </c>
      <c r="C9376" t="s">
        <v>57</v>
      </c>
      <c r="D9376" t="s">
        <v>22</v>
      </c>
      <c r="E9376" t="s">
        <v>31</v>
      </c>
      <c r="F9376" s="7" t="s">
        <v>85</v>
      </c>
      <c r="G9376" s="8" t="n">
        <v>1881.3876</v>
      </c>
      <c r="H9376" s="9"/>
      <c r="I9376" s="10"/>
      <c r="J9376" s="11" t="s">
        <v>85</v>
      </c>
      <c r="K9376" s="12" t="n">
        <v>823.8672</v>
      </c>
      <c r="L9376" s="3" t="s">
        <v>86</v>
      </c>
      <c r="M9376" s="4"/>
      <c r="N9376" s="5" t="s">
        <v>86</v>
      </c>
      <c r="O9376" s="6" t="n">
        <v>1.2836054160185</v>
      </c>
    </row>
    <row r="9377">
      <c r="B9377" t="s">
        <v>80</v>
      </c>
      <c r="C9377" t="s">
        <v>57</v>
      </c>
      <c r="D9377" t="s">
        <v>22</v>
      </c>
      <c r="E9377" t="s">
        <v>24</v>
      </c>
      <c r="F9377" s="7" t="s">
        <v>85</v>
      </c>
      <c r="G9377" s="8" t="n">
        <v>4895.1936</v>
      </c>
      <c r="H9377" s="9"/>
      <c r="I9377" s="10"/>
      <c r="J9377" s="11" t="s">
        <v>85</v>
      </c>
      <c r="K9377" s="12" t="n">
        <v>18969.1632</v>
      </c>
      <c r="L9377" s="3" t="s">
        <v>86</v>
      </c>
      <c r="M9377" s="4"/>
      <c r="N9377" s="5" t="s">
        <v>86</v>
      </c>
      <c r="O9377" s="6" t="n">
        <v>-0.741939401944731</v>
      </c>
    </row>
    <row r="9378">
      <c r="B9378" t="s">
        <v>80</v>
      </c>
      <c r="C9378" t="s">
        <v>57</v>
      </c>
      <c r="D9378" t="s">
        <v>22</v>
      </c>
      <c r="E9378" t="s">
        <v>32</v>
      </c>
      <c r="F9378" s="7" t="n">
        <v>30</v>
      </c>
      <c r="G9378" s="8" t="n">
        <v>221972.68336</v>
      </c>
      <c r="H9378" s="9" t="n">
        <v>24</v>
      </c>
      <c r="I9378" s="10" t="n">
        <v>160033.4224</v>
      </c>
      <c r="J9378" s="11" t="n">
        <v>29</v>
      </c>
      <c r="K9378" s="12" t="n">
        <v>204949.1808</v>
      </c>
      <c r="L9378" s="3" t="n">
        <v>0.25</v>
      </c>
      <c r="M9378" s="4" t="n">
        <v>0.387039532312095</v>
      </c>
      <c r="N9378" s="5" t="n">
        <v>0.0344827586206897</v>
      </c>
      <c r="O9378" s="6" t="n">
        <v>0.0830620668672613</v>
      </c>
    </row>
    <row r="9379">
      <c r="B9379" t="s">
        <v>80</v>
      </c>
      <c r="C9379" t="s">
        <v>57</v>
      </c>
      <c r="D9379" t="s">
        <v>22</v>
      </c>
      <c r="E9379" t="s">
        <v>25</v>
      </c>
      <c r="F9379" s="7" t="n">
        <v>154</v>
      </c>
      <c r="G9379" s="8" t="n">
        <v>502866.11776</v>
      </c>
      <c r="H9379" s="9" t="n">
        <v>132</v>
      </c>
      <c r="I9379" s="10" t="n">
        <v>469377.944288</v>
      </c>
      <c r="J9379" s="11" t="n">
        <v>135</v>
      </c>
      <c r="K9379" s="12" t="n">
        <v>366707.83968</v>
      </c>
      <c r="L9379" s="3" t="n">
        <v>0.166666666666667</v>
      </c>
      <c r="M9379" s="4" t="n">
        <v>0.0713458607919855</v>
      </c>
      <c r="N9379" s="5" t="n">
        <v>0.140740740740741</v>
      </c>
      <c r="O9379" s="6" t="n">
        <v>0.371299065214465</v>
      </c>
    </row>
    <row r="9380">
      <c r="B9380" t="s">
        <v>80</v>
      </c>
      <c r="C9380" t="s">
        <v>57</v>
      </c>
      <c r="D9380" t="s">
        <v>22</v>
      </c>
      <c r="E9380" t="s">
        <v>26</v>
      </c>
      <c r="F9380" s="7" t="n">
        <v>6</v>
      </c>
      <c r="G9380" s="8" t="n">
        <v>34718.8192</v>
      </c>
      <c r="H9380" s="9" t="s">
        <v>85</v>
      </c>
      <c r="I9380" s="10" t="n">
        <v>20383.376</v>
      </c>
      <c r="J9380" s="11" t="n">
        <v>8</v>
      </c>
      <c r="K9380" s="12" t="n">
        <v>42780.4416</v>
      </c>
      <c r="L9380" s="3" t="s">
        <v>86</v>
      </c>
      <c r="M9380" s="4" t="n">
        <v>0.70329091706889</v>
      </c>
      <c r="N9380" s="5" t="n">
        <v>-0.25</v>
      </c>
      <c r="O9380" s="6" t="n">
        <v>-0.188441776159693</v>
      </c>
    </row>
    <row r="9381">
      <c r="B9381" t="s">
        <v>80</v>
      </c>
      <c r="C9381" t="s">
        <v>57</v>
      </c>
      <c r="D9381" t="s">
        <v>22</v>
      </c>
      <c r="E9381" t="s">
        <v>34</v>
      </c>
      <c r="F9381" s="7"/>
      <c r="G9381" s="8"/>
      <c r="H9381" s="9" t="s">
        <v>85</v>
      </c>
      <c r="I9381" s="10" t="n">
        <v>9471.0608</v>
      </c>
      <c r="J9381" s="11"/>
      <c r="K9381" s="12"/>
      <c r="L9381" s="3" t="s">
        <v>86</v>
      </c>
      <c r="M9381" s="4"/>
      <c r="N9381" s="5"/>
      <c r="O9381" s="6"/>
    </row>
    <row r="9382">
      <c r="B9382" t="s">
        <v>80</v>
      </c>
      <c r="C9382" t="s">
        <v>57</v>
      </c>
      <c r="D9382" t="s">
        <v>22</v>
      </c>
      <c r="E9382" t="s">
        <v>27</v>
      </c>
      <c r="F9382" s="7"/>
      <c r="G9382" s="8"/>
      <c r="H9382" s="9"/>
      <c r="I9382" s="10"/>
      <c r="J9382" s="11" t="s">
        <v>85</v>
      </c>
      <c r="K9382" s="12" t="n">
        <v>27436.63104</v>
      </c>
      <c r="L9382" s="3"/>
      <c r="M9382" s="4"/>
      <c r="N9382" s="5" t="s">
        <v>86</v>
      </c>
      <c r="O9382" s="6"/>
    </row>
    <row r="9383">
      <c r="B9383" t="s">
        <v>80</v>
      </c>
      <c r="C9383" t="s">
        <v>57</v>
      </c>
      <c r="D9383" t="s">
        <v>22</v>
      </c>
      <c r="E9383" t="s">
        <v>35</v>
      </c>
      <c r="F9383" s="7"/>
      <c r="G9383" s="8"/>
      <c r="H9383" s="9" t="s">
        <v>85</v>
      </c>
      <c r="I9383" s="10" t="n">
        <v>3287.1792</v>
      </c>
      <c r="J9383" s="11" t="n">
        <v>5</v>
      </c>
      <c r="K9383" s="12" t="n">
        <v>4623.0912</v>
      </c>
      <c r="L9383" s="3" t="s">
        <v>86</v>
      </c>
      <c r="M9383" s="4"/>
      <c r="N9383" s="5"/>
      <c r="O9383" s="6"/>
    </row>
    <row r="9384">
      <c r="B9384" t="s">
        <v>80</v>
      </c>
      <c r="C9384" t="s">
        <v>57</v>
      </c>
      <c r="D9384" t="s">
        <v>22</v>
      </c>
      <c r="E9384" t="s">
        <v>28</v>
      </c>
      <c r="F9384" s="7" t="n">
        <v>37</v>
      </c>
      <c r="G9384" s="8" t="n">
        <v>151347.72016</v>
      </c>
      <c r="H9384" s="9" t="n">
        <v>41</v>
      </c>
      <c r="I9384" s="10" t="n">
        <v>165944.95476</v>
      </c>
      <c r="J9384" s="11" t="n">
        <v>33</v>
      </c>
      <c r="K9384" s="12" t="n">
        <v>115308.1356</v>
      </c>
      <c r="L9384" s="3" t="n">
        <v>-0.0975609756097561</v>
      </c>
      <c r="M9384" s="4" t="n">
        <v>-0.0879643169695121</v>
      </c>
      <c r="N9384" s="5" t="n">
        <v>0.121212121212121</v>
      </c>
      <c r="O9384" s="6" t="n">
        <v>0.312550232231836</v>
      </c>
    </row>
    <row r="9385">
      <c r="B9385" t="s">
        <v>80</v>
      </c>
      <c r="C9385" t="s">
        <v>57</v>
      </c>
      <c r="D9385" t="s">
        <v>22</v>
      </c>
      <c r="E9385" t="s">
        <v>29</v>
      </c>
      <c r="F9385" s="7" t="s">
        <v>85</v>
      </c>
      <c r="G9385" s="8" t="n">
        <v>11489.2136</v>
      </c>
      <c r="H9385" s="9" t="s">
        <v>85</v>
      </c>
      <c r="I9385" s="10" t="n">
        <v>14689.6256</v>
      </c>
      <c r="J9385" s="11" t="s">
        <v>85</v>
      </c>
      <c r="K9385" s="12" t="n">
        <v>21931.5648</v>
      </c>
      <c r="L9385" s="3" t="s">
        <v>86</v>
      </c>
      <c r="M9385" s="4" t="n">
        <v>-0.217868861136937</v>
      </c>
      <c r="N9385" s="5" t="s">
        <v>86</v>
      </c>
      <c r="O9385" s="6" t="n">
        <v>-0.476133431208702</v>
      </c>
    </row>
    <row r="9386">
      <c r="B9386" t="s">
        <v>80</v>
      </c>
      <c r="C9386" t="s">
        <v>57</v>
      </c>
      <c r="D9386" t="s">
        <v>30</v>
      </c>
      <c r="E9386" t="s">
        <v>23</v>
      </c>
      <c r="F9386" s="7" t="n">
        <v>20</v>
      </c>
      <c r="G9386" s="8" t="n">
        <v>77280.184</v>
      </c>
      <c r="H9386" s="9" t="n">
        <v>29</v>
      </c>
      <c r="I9386" s="10" t="n">
        <v>107599.377568</v>
      </c>
      <c r="J9386" s="11" t="n">
        <v>39</v>
      </c>
      <c r="K9386" s="12" t="n">
        <v>124869.681</v>
      </c>
      <c r="L9386" s="3" t="n">
        <v>-0.310344827586207</v>
      </c>
      <c r="M9386" s="4" t="n">
        <v>-0.281778521895622</v>
      </c>
      <c r="N9386" s="5" t="n">
        <v>-0.487179487179487</v>
      </c>
      <c r="O9386" s="6" t="n">
        <v>-0.381113306439856</v>
      </c>
    </row>
    <row r="9387">
      <c r="B9387" t="s">
        <v>80</v>
      </c>
      <c r="C9387" t="s">
        <v>57</v>
      </c>
      <c r="D9387" t="s">
        <v>30</v>
      </c>
      <c r="E9387" t="s">
        <v>31</v>
      </c>
      <c r="F9387" s="7" t="n">
        <v>40</v>
      </c>
      <c r="G9387" s="8" t="n">
        <v>104607.65</v>
      </c>
      <c r="H9387" s="9" t="n">
        <v>19</v>
      </c>
      <c r="I9387" s="10" t="n">
        <v>56258.518</v>
      </c>
      <c r="J9387" s="11" t="n">
        <v>30</v>
      </c>
      <c r="K9387" s="12" t="n">
        <v>55086.7947</v>
      </c>
      <c r="L9387" s="3" t="n">
        <v>1.10526315789474</v>
      </c>
      <c r="M9387" s="4" t="n">
        <v>0.859409983035813</v>
      </c>
      <c r="N9387" s="5" t="n">
        <v>0.333333333333333</v>
      </c>
      <c r="O9387" s="6" t="n">
        <v>0.898960550703452</v>
      </c>
    </row>
    <row r="9388">
      <c r="B9388" t="s">
        <v>80</v>
      </c>
      <c r="C9388" t="s">
        <v>57</v>
      </c>
      <c r="D9388" t="s">
        <v>30</v>
      </c>
      <c r="E9388" t="s">
        <v>24</v>
      </c>
      <c r="F9388" s="7" t="n">
        <v>5</v>
      </c>
      <c r="G9388" s="8" t="n">
        <v>20700.3268</v>
      </c>
      <c r="H9388" s="9" t="s">
        <v>85</v>
      </c>
      <c r="I9388" s="10" t="n">
        <v>8851.8668</v>
      </c>
      <c r="J9388" s="11" t="s">
        <v>85</v>
      </c>
      <c r="K9388" s="12" t="n">
        <v>11595.1014</v>
      </c>
      <c r="L9388" s="3" t="s">
        <v>86</v>
      </c>
      <c r="M9388" s="4" t="n">
        <v>1.33852669360095</v>
      </c>
      <c r="N9388" s="5" t="s">
        <v>86</v>
      </c>
      <c r="O9388" s="6" t="n">
        <v>0.785264836062581</v>
      </c>
    </row>
    <row r="9389">
      <c r="B9389" t="s">
        <v>80</v>
      </c>
      <c r="C9389" t="s">
        <v>57</v>
      </c>
      <c r="D9389" t="s">
        <v>30</v>
      </c>
      <c r="E9389" t="s">
        <v>32</v>
      </c>
      <c r="F9389" s="7" t="n">
        <v>19</v>
      </c>
      <c r="G9389" s="8" t="n">
        <v>130877.657172</v>
      </c>
      <c r="H9389" s="9" t="s">
        <v>85</v>
      </c>
      <c r="I9389" s="10" t="n">
        <v>16310.5748</v>
      </c>
      <c r="J9389" s="11" t="s">
        <v>85</v>
      </c>
      <c r="K9389" s="12" t="n">
        <v>19083.7782</v>
      </c>
      <c r="L9389" s="3" t="s">
        <v>86</v>
      </c>
      <c r="M9389" s="4" t="n">
        <v>7.02409840099565</v>
      </c>
      <c r="N9389" s="5" t="s">
        <v>86</v>
      </c>
      <c r="O9389" s="6" t="n">
        <v>5.85805796946435</v>
      </c>
    </row>
    <row r="9390">
      <c r="B9390" t="s">
        <v>80</v>
      </c>
      <c r="C9390" t="s">
        <v>57</v>
      </c>
      <c r="D9390" t="s">
        <v>30</v>
      </c>
      <c r="E9390" t="s">
        <v>25</v>
      </c>
      <c r="F9390" s="7" t="n">
        <v>106</v>
      </c>
      <c r="G9390" s="8" t="n">
        <v>671401.168148</v>
      </c>
      <c r="H9390" s="9" t="n">
        <v>84</v>
      </c>
      <c r="I9390" s="10" t="n">
        <v>815989.894068</v>
      </c>
      <c r="J9390" s="11" t="n">
        <v>71</v>
      </c>
      <c r="K9390" s="12" t="n">
        <v>369843.18768</v>
      </c>
      <c r="L9390" s="3" t="n">
        <v>0.261904761904762</v>
      </c>
      <c r="M9390" s="4" t="n">
        <v>-0.177194260579838</v>
      </c>
      <c r="N9390" s="5" t="n">
        <v>0.492957746478873</v>
      </c>
      <c r="O9390" s="6" t="n">
        <v>0.815367135351747</v>
      </c>
    </row>
    <row r="9391">
      <c r="B9391" t="s">
        <v>80</v>
      </c>
      <c r="C9391" t="s">
        <v>57</v>
      </c>
      <c r="D9391" t="s">
        <v>30</v>
      </c>
      <c r="E9391" t="s">
        <v>26</v>
      </c>
      <c r="F9391" s="7" t="s">
        <v>85</v>
      </c>
      <c r="G9391" s="8" t="n">
        <v>54741.60828</v>
      </c>
      <c r="H9391" s="9"/>
      <c r="I9391" s="10"/>
      <c r="J9391" s="11" t="s">
        <v>85</v>
      </c>
      <c r="K9391" s="12" t="n">
        <v>24139.6362</v>
      </c>
      <c r="L9391" s="3" t="s">
        <v>86</v>
      </c>
      <c r="M9391" s="4"/>
      <c r="N9391" s="5" t="s">
        <v>86</v>
      </c>
      <c r="O9391" s="6" t="n">
        <v>1.26770643212925</v>
      </c>
    </row>
    <row r="9392">
      <c r="B9392" t="s">
        <v>80</v>
      </c>
      <c r="C9392" t="s">
        <v>57</v>
      </c>
      <c r="D9392" t="s">
        <v>30</v>
      </c>
      <c r="E9392" t="s">
        <v>27</v>
      </c>
      <c r="F9392" s="7" t="s">
        <v>85</v>
      </c>
      <c r="G9392" s="8" t="n">
        <v>4235.8956</v>
      </c>
      <c r="H9392" s="9"/>
      <c r="I9392" s="10"/>
      <c r="J9392" s="11" t="s">
        <v>85</v>
      </c>
      <c r="K9392" s="12" t="n">
        <v>3989.6226</v>
      </c>
      <c r="L9392" s="3" t="s">
        <v>86</v>
      </c>
      <c r="M9392" s="4"/>
      <c r="N9392" s="5" t="s">
        <v>86</v>
      </c>
      <c r="O9392" s="6" t="n">
        <v>0.0617283950617284</v>
      </c>
    </row>
    <row r="9393">
      <c r="B9393" t="s">
        <v>80</v>
      </c>
      <c r="C9393" t="s">
        <v>57</v>
      </c>
      <c r="D9393" t="s">
        <v>30</v>
      </c>
      <c r="E9393" t="s">
        <v>60</v>
      </c>
      <c r="F9393" s="7" t="n">
        <v>6</v>
      </c>
      <c r="G9393" s="8" t="n">
        <v>33700.0548</v>
      </c>
      <c r="H9393" s="9" t="s">
        <v>85</v>
      </c>
      <c r="I9393" s="10" t="n">
        <v>15838.648</v>
      </c>
      <c r="J9393" s="11" t="s">
        <v>85</v>
      </c>
      <c r="K9393" s="12" t="n">
        <v>12127.3848</v>
      </c>
      <c r="L9393" s="3" t="s">
        <v>86</v>
      </c>
      <c r="M9393" s="4" t="n">
        <v>1.12771031971921</v>
      </c>
      <c r="N9393" s="5" t="s">
        <v>86</v>
      </c>
      <c r="O9393" s="6" t="n">
        <v>1.77883940814676</v>
      </c>
    </row>
    <row r="9394">
      <c r="B9394" t="s">
        <v>80</v>
      </c>
      <c r="C9394" t="s">
        <v>57</v>
      </c>
      <c r="D9394" t="s">
        <v>30</v>
      </c>
      <c r="E9394" t="s">
        <v>35</v>
      </c>
      <c r="F9394" s="7" t="n">
        <v>9</v>
      </c>
      <c r="G9394" s="8" t="n">
        <v>16041.1552</v>
      </c>
      <c r="H9394" s="9" t="n">
        <v>5</v>
      </c>
      <c r="I9394" s="10" t="n">
        <v>9461.0252</v>
      </c>
      <c r="J9394" s="11" t="n">
        <v>10</v>
      </c>
      <c r="K9394" s="12" t="n">
        <v>24588.4896</v>
      </c>
      <c r="L9394" s="3" t="n">
        <v>0.8</v>
      </c>
      <c r="M9394" s="4" t="n">
        <v>0.695498623130187</v>
      </c>
      <c r="N9394" s="5" t="n">
        <v>-0.1</v>
      </c>
      <c r="O9394" s="6" t="n">
        <v>-0.34761526791788</v>
      </c>
    </row>
    <row r="9395">
      <c r="B9395" t="s">
        <v>80</v>
      </c>
      <c r="C9395" t="s">
        <v>57</v>
      </c>
      <c r="D9395" t="s">
        <v>30</v>
      </c>
      <c r="E9395" t="s">
        <v>28</v>
      </c>
      <c r="F9395" s="7" t="n">
        <v>51</v>
      </c>
      <c r="G9395" s="8" t="n">
        <v>221084.0932</v>
      </c>
      <c r="H9395" s="9" t="n">
        <v>60</v>
      </c>
      <c r="I9395" s="10" t="n">
        <v>271548.63096</v>
      </c>
      <c r="J9395" s="11" t="n">
        <v>42</v>
      </c>
      <c r="K9395" s="12" t="n">
        <v>152180.9352</v>
      </c>
      <c r="L9395" s="3" t="n">
        <v>-0.15</v>
      </c>
      <c r="M9395" s="4" t="n">
        <v>-0.185839779716781</v>
      </c>
      <c r="N9395" s="5" t="n">
        <v>0.214285714285714</v>
      </c>
      <c r="O9395" s="6" t="n">
        <v>0.452771287740122</v>
      </c>
    </row>
    <row r="9396">
      <c r="B9396" t="s">
        <v>80</v>
      </c>
      <c r="C9396" t="s">
        <v>57</v>
      </c>
      <c r="D9396" t="s">
        <v>30</v>
      </c>
      <c r="E9396" t="s">
        <v>37</v>
      </c>
      <c r="F9396" s="7"/>
      <c r="G9396" s="8"/>
      <c r="H9396" s="9"/>
      <c r="I9396" s="10"/>
      <c r="J9396" s="11" t="s">
        <v>85</v>
      </c>
      <c r="K9396" s="12" t="n">
        <v>7588.7928</v>
      </c>
      <c r="L9396" s="3"/>
      <c r="M9396" s="4"/>
      <c r="N9396" s="5" t="s">
        <v>86</v>
      </c>
      <c r="O9396" s="6"/>
    </row>
    <row r="9397">
      <c r="B9397" t="s">
        <v>80</v>
      </c>
      <c r="C9397" t="s">
        <v>57</v>
      </c>
      <c r="D9397" t="s">
        <v>30</v>
      </c>
      <c r="E9397" t="s">
        <v>29</v>
      </c>
      <c r="F9397" s="7" t="n">
        <v>6</v>
      </c>
      <c r="G9397" s="8" t="n">
        <v>42851.101</v>
      </c>
      <c r="H9397" s="9" t="n">
        <v>7</v>
      </c>
      <c r="I9397" s="10" t="n">
        <v>27068.8644</v>
      </c>
      <c r="J9397" s="11" t="s">
        <v>85</v>
      </c>
      <c r="K9397" s="12" t="n">
        <v>6174.6855</v>
      </c>
      <c r="L9397" s="3" t="n">
        <v>-0.142857142857143</v>
      </c>
      <c r="M9397" s="4" t="n">
        <v>0.583040217970873</v>
      </c>
      <c r="N9397" s="5" t="s">
        <v>86</v>
      </c>
      <c r="O9397" s="6" t="n">
        <v>5.93980300697096</v>
      </c>
    </row>
    <row r="9398">
      <c r="B9398" t="s">
        <v>80</v>
      </c>
      <c r="C9398" t="s">
        <v>57</v>
      </c>
      <c r="D9398" t="s">
        <v>33</v>
      </c>
      <c r="E9398" t="s">
        <v>23</v>
      </c>
      <c r="F9398" s="7" t="n">
        <v>10</v>
      </c>
      <c r="G9398" s="8" t="n">
        <v>35837.88</v>
      </c>
      <c r="H9398" s="9" t="n">
        <v>5</v>
      </c>
      <c r="I9398" s="10" t="n">
        <v>17095.74</v>
      </c>
      <c r="J9398" s="11" t="n">
        <v>9</v>
      </c>
      <c r="K9398" s="12" t="n">
        <v>26838.54</v>
      </c>
      <c r="L9398" s="3" t="n">
        <v>1</v>
      </c>
      <c r="M9398" s="4" t="n">
        <v>1.09630469344995</v>
      </c>
      <c r="N9398" s="5" t="n">
        <v>0.111111111111111</v>
      </c>
      <c r="O9398" s="6" t="n">
        <v>0.335314067009606</v>
      </c>
    </row>
    <row r="9399">
      <c r="B9399" t="s">
        <v>80</v>
      </c>
      <c r="C9399" t="s">
        <v>57</v>
      </c>
      <c r="D9399" t="s">
        <v>33</v>
      </c>
      <c r="E9399" t="s">
        <v>31</v>
      </c>
      <c r="F9399" s="7" t="n">
        <v>13</v>
      </c>
      <c r="G9399" s="8" t="n">
        <v>25387.52</v>
      </c>
      <c r="H9399" s="9" t="n">
        <v>9</v>
      </c>
      <c r="I9399" s="10" t="n">
        <v>21841.8476</v>
      </c>
      <c r="J9399" s="11" t="n">
        <v>8</v>
      </c>
      <c r="K9399" s="12" t="n">
        <v>14062.0836</v>
      </c>
      <c r="L9399" s="3" t="n">
        <v>0.444444444444444</v>
      </c>
      <c r="M9399" s="4" t="n">
        <v>0.16233390439003</v>
      </c>
      <c r="N9399" s="5" t="n">
        <v>0.625</v>
      </c>
      <c r="O9399" s="6" t="n">
        <v>0.805388214304173</v>
      </c>
    </row>
    <row r="9400">
      <c r="B9400" t="s">
        <v>80</v>
      </c>
      <c r="C9400" t="s">
        <v>57</v>
      </c>
      <c r="D9400" t="s">
        <v>33</v>
      </c>
      <c r="E9400" t="s">
        <v>24</v>
      </c>
      <c r="F9400" s="7" t="n">
        <v>5</v>
      </c>
      <c r="G9400" s="8" t="n">
        <v>14906.98</v>
      </c>
      <c r="H9400" s="9" t="s">
        <v>85</v>
      </c>
      <c r="I9400" s="10" t="n">
        <v>15597.52</v>
      </c>
      <c r="J9400" s="11" t="s">
        <v>85</v>
      </c>
      <c r="K9400" s="12" t="n">
        <v>3444.12</v>
      </c>
      <c r="L9400" s="3" t="s">
        <v>86</v>
      </c>
      <c r="M9400" s="4" t="n">
        <v>-0.0442724227954188</v>
      </c>
      <c r="N9400" s="5" t="s">
        <v>86</v>
      </c>
      <c r="O9400" s="6" t="n">
        <v>3.32824059556578</v>
      </c>
    </row>
    <row r="9401">
      <c r="B9401" t="s">
        <v>80</v>
      </c>
      <c r="C9401" t="s">
        <v>57</v>
      </c>
      <c r="D9401" t="s">
        <v>33</v>
      </c>
      <c r="E9401" t="s">
        <v>32</v>
      </c>
      <c r="F9401" s="7" t="n">
        <v>24</v>
      </c>
      <c r="G9401" s="8" t="n">
        <v>127389.2884</v>
      </c>
      <c r="H9401" s="9" t="n">
        <v>16</v>
      </c>
      <c r="I9401" s="10" t="n">
        <v>85920.9968</v>
      </c>
      <c r="J9401" s="11" t="n">
        <v>19</v>
      </c>
      <c r="K9401" s="12" t="n">
        <v>68828.2392</v>
      </c>
      <c r="L9401" s="3" t="n">
        <v>0.5</v>
      </c>
      <c r="M9401" s="4" t="n">
        <v>0.482632803906204</v>
      </c>
      <c r="N9401" s="5" t="n">
        <v>0.263157894736842</v>
      </c>
      <c r="O9401" s="6" t="n">
        <v>0.850828815042533</v>
      </c>
    </row>
    <row r="9402">
      <c r="B9402" t="s">
        <v>80</v>
      </c>
      <c r="C9402" t="s">
        <v>57</v>
      </c>
      <c r="D9402" t="s">
        <v>33</v>
      </c>
      <c r="E9402" t="s">
        <v>25</v>
      </c>
      <c r="F9402" s="7" t="n">
        <v>49</v>
      </c>
      <c r="G9402" s="8" t="n">
        <v>137314.944</v>
      </c>
      <c r="H9402" s="9" t="n">
        <v>25</v>
      </c>
      <c r="I9402" s="10" t="n">
        <v>82598.81704</v>
      </c>
      <c r="J9402" s="11" t="n">
        <v>46</v>
      </c>
      <c r="K9402" s="12" t="n">
        <v>112284.468</v>
      </c>
      <c r="L9402" s="3" t="n">
        <v>0.96</v>
      </c>
      <c r="M9402" s="4" t="n">
        <v>0.662432331609576</v>
      </c>
      <c r="N9402" s="5" t="n">
        <v>0.0652173913043479</v>
      </c>
      <c r="O9402" s="6" t="n">
        <v>0.222920199434885</v>
      </c>
    </row>
    <row r="9403">
      <c r="B9403" t="s">
        <v>80</v>
      </c>
      <c r="C9403" t="s">
        <v>57</v>
      </c>
      <c r="D9403" t="s">
        <v>33</v>
      </c>
      <c r="E9403" t="s">
        <v>26</v>
      </c>
      <c r="F9403" s="7" t="n">
        <v>12</v>
      </c>
      <c r="G9403" s="8" t="n">
        <v>63220.18</v>
      </c>
      <c r="H9403" s="9" t="n">
        <v>8</v>
      </c>
      <c r="I9403" s="10" t="n">
        <v>41905.02</v>
      </c>
      <c r="J9403" s="11" t="s">
        <v>85</v>
      </c>
      <c r="K9403" s="12" t="n">
        <v>15112.98</v>
      </c>
      <c r="L9403" s="3" t="n">
        <v>0.5</v>
      </c>
      <c r="M9403" s="4" t="n">
        <v>0.508654094425919</v>
      </c>
      <c r="N9403" s="5" t="s">
        <v>86</v>
      </c>
      <c r="O9403" s="6" t="n">
        <v>3.18317102252501</v>
      </c>
    </row>
    <row r="9404">
      <c r="B9404" t="s">
        <v>80</v>
      </c>
      <c r="C9404" t="s">
        <v>57</v>
      </c>
      <c r="D9404" t="s">
        <v>33</v>
      </c>
      <c r="E9404" t="s">
        <v>27</v>
      </c>
      <c r="F9404" s="7"/>
      <c r="G9404" s="8"/>
      <c r="H9404" s="9" t="s">
        <v>85</v>
      </c>
      <c r="I9404" s="10" t="n">
        <v>12364.9</v>
      </c>
      <c r="J9404" s="11" t="s">
        <v>85</v>
      </c>
      <c r="K9404" s="12" t="n">
        <v>20661.48</v>
      </c>
      <c r="L9404" s="3" t="s">
        <v>86</v>
      </c>
      <c r="M9404" s="4"/>
      <c r="N9404" s="5" t="s">
        <v>86</v>
      </c>
      <c r="O9404" s="6"/>
    </row>
    <row r="9405">
      <c r="B9405" t="s">
        <v>80</v>
      </c>
      <c r="C9405" t="s">
        <v>57</v>
      </c>
      <c r="D9405" t="s">
        <v>33</v>
      </c>
      <c r="E9405" t="s">
        <v>60</v>
      </c>
      <c r="F9405" s="7" t="s">
        <v>85</v>
      </c>
      <c r="G9405" s="8" t="n">
        <v>5343.6124</v>
      </c>
      <c r="H9405" s="9" t="n">
        <v>6</v>
      </c>
      <c r="I9405" s="10" t="n">
        <v>65087.6576</v>
      </c>
      <c r="J9405" s="11" t="s">
        <v>85</v>
      </c>
      <c r="K9405" s="12" t="n">
        <v>11768.0352</v>
      </c>
      <c r="L9405" s="3" t="s">
        <v>86</v>
      </c>
      <c r="M9405" s="4" t="n">
        <v>-0.917901295006813</v>
      </c>
      <c r="N9405" s="5" t="s">
        <v>86</v>
      </c>
      <c r="O9405" s="6" t="n">
        <v>-0.545921446597984</v>
      </c>
    </row>
    <row r="9406">
      <c r="B9406" t="s">
        <v>80</v>
      </c>
      <c r="C9406" t="s">
        <v>57</v>
      </c>
      <c r="D9406" t="s">
        <v>33</v>
      </c>
      <c r="E9406" t="s">
        <v>35</v>
      </c>
      <c r="F9406" s="7" t="n">
        <v>21</v>
      </c>
      <c r="G9406" s="8" t="n">
        <v>21480.205</v>
      </c>
      <c r="H9406" s="9" t="n">
        <v>8</v>
      </c>
      <c r="I9406" s="10" t="n">
        <v>12133.188</v>
      </c>
      <c r="J9406" s="11" t="n">
        <v>6</v>
      </c>
      <c r="K9406" s="12" t="n">
        <v>15410.9805</v>
      </c>
      <c r="L9406" s="3" t="n">
        <v>1.625</v>
      </c>
      <c r="M9406" s="4" t="n">
        <v>0.770367771438142</v>
      </c>
      <c r="N9406" s="5" t="n">
        <v>2.5</v>
      </c>
      <c r="O9406" s="6" t="n">
        <v>0.393824682342568</v>
      </c>
    </row>
    <row r="9407">
      <c r="B9407" t="s">
        <v>80</v>
      </c>
      <c r="C9407" t="s">
        <v>57</v>
      </c>
      <c r="D9407" t="s">
        <v>33</v>
      </c>
      <c r="E9407" t="s">
        <v>28</v>
      </c>
      <c r="F9407" s="7" t="n">
        <v>75</v>
      </c>
      <c r="G9407" s="8" t="n">
        <v>347549.04144</v>
      </c>
      <c r="H9407" s="9" t="n">
        <v>57</v>
      </c>
      <c r="I9407" s="10" t="n">
        <v>260407.96632</v>
      </c>
      <c r="J9407" s="11" t="n">
        <v>88</v>
      </c>
      <c r="K9407" s="12" t="n">
        <v>333143.10117</v>
      </c>
      <c r="L9407" s="3" t="n">
        <v>0.315789473684211</v>
      </c>
      <c r="M9407" s="4" t="n">
        <v>0.334632908322465</v>
      </c>
      <c r="N9407" s="5" t="n">
        <v>-0.147727272727273</v>
      </c>
      <c r="O9407" s="6" t="n">
        <v>0.0432424991524851</v>
      </c>
    </row>
    <row r="9408">
      <c r="B9408" t="s">
        <v>80</v>
      </c>
      <c r="C9408" t="s">
        <v>57</v>
      </c>
      <c r="D9408" t="s">
        <v>33</v>
      </c>
      <c r="E9408" t="s">
        <v>36</v>
      </c>
      <c r="F9408" s="7"/>
      <c r="G9408" s="8"/>
      <c r="H9408" s="9"/>
      <c r="I9408" s="10"/>
      <c r="J9408" s="11" t="s">
        <v>85</v>
      </c>
      <c r="K9408" s="12" t="n">
        <v>2476.2978</v>
      </c>
      <c r="L9408" s="3"/>
      <c r="M9408" s="4"/>
      <c r="N9408" s="5" t="s">
        <v>86</v>
      </c>
      <c r="O9408" s="6"/>
    </row>
    <row r="9409">
      <c r="B9409" t="s">
        <v>80</v>
      </c>
      <c r="C9409" t="s">
        <v>57</v>
      </c>
      <c r="D9409" t="s">
        <v>33</v>
      </c>
      <c r="E9409" t="s">
        <v>29</v>
      </c>
      <c r="F9409" s="7" t="s">
        <v>85</v>
      </c>
      <c r="G9409" s="8" t="n">
        <v>25484.07528</v>
      </c>
      <c r="H9409" s="9" t="n">
        <v>9</v>
      </c>
      <c r="I9409" s="10" t="n">
        <v>43324.06488</v>
      </c>
      <c r="J9409" s="11" t="s">
        <v>85</v>
      </c>
      <c r="K9409" s="12" t="n">
        <v>7158.45984</v>
      </c>
      <c r="L9409" s="3" t="s">
        <v>86</v>
      </c>
      <c r="M9409" s="4" t="n">
        <v>-0.411780142269974</v>
      </c>
      <c r="N9409" s="5" t="s">
        <v>86</v>
      </c>
      <c r="O9409" s="6" t="n">
        <v>2.55999416768398</v>
      </c>
    </row>
    <row r="9410">
      <c r="B9410" t="s">
        <v>80</v>
      </c>
      <c r="C9410" t="s">
        <v>57</v>
      </c>
      <c r="D9410" t="s">
        <v>38</v>
      </c>
      <c r="E9410" t="s">
        <v>31</v>
      </c>
      <c r="F9410" s="7" t="s">
        <v>85</v>
      </c>
      <c r="G9410" s="8" t="n">
        <v>1545.78</v>
      </c>
      <c r="H9410" s="9"/>
      <c r="I9410" s="10"/>
      <c r="J9410" s="11"/>
      <c r="K9410" s="12"/>
      <c r="L9410" s="3" t="s">
        <v>86</v>
      </c>
      <c r="M9410" s="4"/>
      <c r="N9410" s="5" t="s">
        <v>86</v>
      </c>
      <c r="O9410" s="6"/>
    </row>
    <row r="9411">
      <c r="B9411" t="s">
        <v>80</v>
      </c>
      <c r="C9411" t="s">
        <v>57</v>
      </c>
      <c r="D9411" t="s">
        <v>38</v>
      </c>
      <c r="E9411" t="s">
        <v>32</v>
      </c>
      <c r="F9411" s="7" t="s">
        <v>85</v>
      </c>
      <c r="G9411" s="8" t="n">
        <v>4304.26</v>
      </c>
      <c r="H9411" s="9"/>
      <c r="I9411" s="10"/>
      <c r="J9411" s="11"/>
      <c r="K9411" s="12"/>
      <c r="L9411" s="3" t="s">
        <v>86</v>
      </c>
      <c r="M9411" s="4"/>
      <c r="N9411" s="5" t="s">
        <v>86</v>
      </c>
      <c r="O9411" s="6"/>
    </row>
    <row r="9412">
      <c r="B9412" t="s">
        <v>80</v>
      </c>
      <c r="C9412" t="s">
        <v>57</v>
      </c>
      <c r="D9412" t="s">
        <v>38</v>
      </c>
      <c r="E9412" t="s">
        <v>25</v>
      </c>
      <c r="F9412" s="7" t="n">
        <v>8</v>
      </c>
      <c r="G9412" s="8" t="n">
        <v>51475.638</v>
      </c>
      <c r="H9412" s="9" t="n">
        <v>7</v>
      </c>
      <c r="I9412" s="10" t="n">
        <v>23632.656</v>
      </c>
      <c r="J9412" s="11" t="n">
        <v>5</v>
      </c>
      <c r="K9412" s="12" t="n">
        <v>11185.452</v>
      </c>
      <c r="L9412" s="3" t="n">
        <v>0.142857142857143</v>
      </c>
      <c r="M9412" s="4" t="n">
        <v>1.17815712292347</v>
      </c>
      <c r="N9412" s="5" t="n">
        <v>0.6</v>
      </c>
      <c r="O9412" s="6" t="n">
        <v>3.6020167982483</v>
      </c>
    </row>
    <row r="9413">
      <c r="B9413" t="s">
        <v>80</v>
      </c>
      <c r="C9413" t="s">
        <v>57</v>
      </c>
      <c r="D9413" t="s">
        <v>38</v>
      </c>
      <c r="E9413" t="s">
        <v>26</v>
      </c>
      <c r="F9413" s="7" t="s">
        <v>85</v>
      </c>
      <c r="G9413" s="8" t="n">
        <v>6019.1</v>
      </c>
      <c r="H9413" s="9"/>
      <c r="I9413" s="10"/>
      <c r="J9413" s="11"/>
      <c r="K9413" s="12"/>
      <c r="L9413" s="3" t="s">
        <v>86</v>
      </c>
      <c r="M9413" s="4"/>
      <c r="N9413" s="5" t="s">
        <v>86</v>
      </c>
      <c r="O9413" s="6"/>
    </row>
    <row r="9414">
      <c r="B9414" t="s">
        <v>80</v>
      </c>
      <c r="C9414" t="s">
        <v>57</v>
      </c>
      <c r="D9414" t="s">
        <v>38</v>
      </c>
      <c r="E9414" t="s">
        <v>27</v>
      </c>
      <c r="F9414" s="7" t="s">
        <v>85</v>
      </c>
      <c r="G9414" s="8" t="n">
        <v>5206.92</v>
      </c>
      <c r="H9414" s="9"/>
      <c r="I9414" s="10"/>
      <c r="J9414" s="11"/>
      <c r="K9414" s="12"/>
      <c r="L9414" s="3" t="s">
        <v>86</v>
      </c>
      <c r="M9414" s="4"/>
      <c r="N9414" s="5" t="s">
        <v>86</v>
      </c>
      <c r="O9414" s="6"/>
    </row>
    <row r="9415">
      <c r="B9415" t="s">
        <v>80</v>
      </c>
      <c r="C9415" t="s">
        <v>57</v>
      </c>
      <c r="D9415" t="s">
        <v>38</v>
      </c>
      <c r="E9415" t="s">
        <v>60</v>
      </c>
      <c r="F9415" s="7"/>
      <c r="G9415" s="8"/>
      <c r="H9415" s="9" t="s">
        <v>85</v>
      </c>
      <c r="I9415" s="10" t="n">
        <v>8578.64</v>
      </c>
      <c r="J9415" s="11"/>
      <c r="K9415" s="12"/>
      <c r="L9415" s="3" t="s">
        <v>86</v>
      </c>
      <c r="M9415" s="4"/>
      <c r="N9415" s="5"/>
      <c r="O9415" s="6"/>
    </row>
    <row r="9416">
      <c r="B9416" t="s">
        <v>80</v>
      </c>
      <c r="C9416" t="s">
        <v>57</v>
      </c>
      <c r="D9416" t="s">
        <v>38</v>
      </c>
      <c r="E9416" t="s">
        <v>29</v>
      </c>
      <c r="F9416" s="7"/>
      <c r="G9416" s="8"/>
      <c r="H9416" s="9" t="s">
        <v>85</v>
      </c>
      <c r="I9416" s="10" t="n">
        <v>17423.8</v>
      </c>
      <c r="J9416" s="11"/>
      <c r="K9416" s="12"/>
      <c r="L9416" s="3" t="s">
        <v>86</v>
      </c>
      <c r="M9416" s="4"/>
      <c r="N9416" s="5"/>
      <c r="O9416" s="6"/>
    </row>
    <row r="9417">
      <c r="B9417" t="s">
        <v>80</v>
      </c>
      <c r="C9417" t="s">
        <v>57</v>
      </c>
      <c r="D9417" t="s">
        <v>39</v>
      </c>
      <c r="E9417" t="s">
        <v>31</v>
      </c>
      <c r="F9417" s="7"/>
      <c r="G9417" s="8"/>
      <c r="H9417" s="9" t="s">
        <v>85</v>
      </c>
      <c r="I9417" s="10" t="n">
        <v>4978.68</v>
      </c>
      <c r="J9417" s="11"/>
      <c r="K9417" s="12"/>
      <c r="L9417" s="3" t="s">
        <v>86</v>
      </c>
      <c r="M9417" s="4"/>
      <c r="N9417" s="5"/>
      <c r="O9417" s="6"/>
    </row>
    <row r="9418">
      <c r="B9418" t="s">
        <v>80</v>
      </c>
      <c r="C9418" t="s">
        <v>57</v>
      </c>
      <c r="D9418" t="s">
        <v>39</v>
      </c>
      <c r="E9418" t="s">
        <v>24</v>
      </c>
      <c r="F9418" s="7" t="s">
        <v>85</v>
      </c>
      <c r="G9418" s="8" t="n">
        <v>15073</v>
      </c>
      <c r="H9418" s="9" t="s">
        <v>85</v>
      </c>
      <c r="I9418" s="10" t="n">
        <v>4705.92</v>
      </c>
      <c r="J9418" s="11" t="s">
        <v>85</v>
      </c>
      <c r="K9418" s="12" t="n">
        <v>3444.12</v>
      </c>
      <c r="L9418" s="3" t="s">
        <v>86</v>
      </c>
      <c r="M9418" s="4" t="n">
        <v>2.20298687610499</v>
      </c>
      <c r="N9418" s="5" t="s">
        <v>86</v>
      </c>
      <c r="O9418" s="6" t="n">
        <v>3.37644449090043</v>
      </c>
    </row>
    <row r="9419">
      <c r="B9419" t="s">
        <v>80</v>
      </c>
      <c r="C9419" t="s">
        <v>57</v>
      </c>
      <c r="D9419" t="s">
        <v>39</v>
      </c>
      <c r="E9419" t="s">
        <v>25</v>
      </c>
      <c r="F9419" s="7" t="n">
        <v>11</v>
      </c>
      <c r="G9419" s="8" t="n">
        <v>97611.7712</v>
      </c>
      <c r="H9419" s="9" t="n">
        <v>22</v>
      </c>
      <c r="I9419" s="10" t="n">
        <v>163254.1261</v>
      </c>
      <c r="J9419" s="11" t="n">
        <v>13</v>
      </c>
      <c r="K9419" s="12" t="n">
        <v>75727.7874</v>
      </c>
      <c r="L9419" s="3" t="n">
        <v>-0.5</v>
      </c>
      <c r="M9419" s="4" t="n">
        <v>-0.402086957727435</v>
      </c>
      <c r="N9419" s="5" t="n">
        <v>-0.153846153846154</v>
      </c>
      <c r="O9419" s="6" t="n">
        <v>0.288982215793617</v>
      </c>
    </row>
    <row r="9420">
      <c r="B9420" t="s">
        <v>80</v>
      </c>
      <c r="C9420" t="s">
        <v>57</v>
      </c>
      <c r="D9420" t="s">
        <v>39</v>
      </c>
      <c r="E9420" t="s">
        <v>26</v>
      </c>
      <c r="F9420" s="7" t="s">
        <v>85</v>
      </c>
      <c r="G9420" s="8" t="n">
        <v>6645.72</v>
      </c>
      <c r="H9420" s="9"/>
      <c r="I9420" s="10"/>
      <c r="J9420" s="11"/>
      <c r="K9420" s="12"/>
      <c r="L9420" s="3" t="s">
        <v>86</v>
      </c>
      <c r="M9420" s="4"/>
      <c r="N9420" s="5" t="s">
        <v>86</v>
      </c>
      <c r="O9420" s="6"/>
    </row>
    <row r="9421">
      <c r="B9421" t="s">
        <v>80</v>
      </c>
      <c r="C9421" t="s">
        <v>57</v>
      </c>
      <c r="D9421" t="s">
        <v>39</v>
      </c>
      <c r="E9421" t="s">
        <v>35</v>
      </c>
      <c r="F9421" s="7"/>
      <c r="G9421" s="8"/>
      <c r="H9421" s="9" t="s">
        <v>85</v>
      </c>
      <c r="I9421" s="10" t="n">
        <v>3733.76</v>
      </c>
      <c r="J9421" s="11" t="s">
        <v>85</v>
      </c>
      <c r="K9421" s="12" t="n">
        <v>524.88</v>
      </c>
      <c r="L9421" s="3" t="s">
        <v>86</v>
      </c>
      <c r="M9421" s="4"/>
      <c r="N9421" s="5" t="s">
        <v>86</v>
      </c>
      <c r="O9421" s="6"/>
    </row>
    <row r="9422">
      <c r="B9422" t="s">
        <v>80</v>
      </c>
      <c r="C9422" t="s">
        <v>57</v>
      </c>
      <c r="D9422" t="s">
        <v>39</v>
      </c>
      <c r="E9422" t="s">
        <v>37</v>
      </c>
      <c r="F9422" s="7" t="s">
        <v>85</v>
      </c>
      <c r="G9422" s="8" t="n">
        <v>4372.9452</v>
      </c>
      <c r="H9422" s="9" t="s">
        <v>85</v>
      </c>
      <c r="I9422" s="10" t="n">
        <v>5997.1084</v>
      </c>
      <c r="J9422" s="11" t="s">
        <v>85</v>
      </c>
      <c r="K9422" s="12" t="n">
        <v>1235.8008</v>
      </c>
      <c r="L9422" s="3" t="s">
        <v>86</v>
      </c>
      <c r="M9422" s="4" t="n">
        <v>-0.270824385965743</v>
      </c>
      <c r="N9422" s="5" t="s">
        <v>86</v>
      </c>
      <c r="O9422" s="6" t="n">
        <v>2.53855184427782</v>
      </c>
    </row>
    <row r="9423">
      <c r="B9423" t="s">
        <v>80</v>
      </c>
      <c r="C9423" t="s">
        <v>57</v>
      </c>
      <c r="D9423" t="s">
        <v>40</v>
      </c>
      <c r="E9423" t="s">
        <v>24</v>
      </c>
      <c r="F9423" s="7" t="n">
        <v>14</v>
      </c>
      <c r="G9423" s="8" t="n">
        <v>76969.664</v>
      </c>
      <c r="H9423" s="9" t="n">
        <v>10</v>
      </c>
      <c r="I9423" s="10" t="n">
        <v>46062.44</v>
      </c>
      <c r="J9423" s="11" t="n">
        <v>21</v>
      </c>
      <c r="K9423" s="12" t="n">
        <v>121176</v>
      </c>
      <c r="L9423" s="3" t="n">
        <v>0.4</v>
      </c>
      <c r="M9423" s="4" t="n">
        <v>0.670985384187203</v>
      </c>
      <c r="N9423" s="5" t="n">
        <v>-0.333333333333333</v>
      </c>
      <c r="O9423" s="6" t="n">
        <v>-0.364810985673731</v>
      </c>
    </row>
    <row r="9424">
      <c r="B9424" t="s">
        <v>80</v>
      </c>
      <c r="C9424" t="s">
        <v>57</v>
      </c>
      <c r="D9424" t="s">
        <v>40</v>
      </c>
      <c r="E9424" t="s">
        <v>32</v>
      </c>
      <c r="F9424" s="7" t="s">
        <v>85</v>
      </c>
      <c r="G9424" s="8" t="n">
        <v>7247.72</v>
      </c>
      <c r="H9424" s="9" t="s">
        <v>85</v>
      </c>
      <c r="I9424" s="10" t="n">
        <v>25648.86</v>
      </c>
      <c r="J9424" s="11" t="s">
        <v>85</v>
      </c>
      <c r="K9424" s="12" t="n">
        <v>18121.32</v>
      </c>
      <c r="L9424" s="3" t="s">
        <v>86</v>
      </c>
      <c r="M9424" s="4" t="n">
        <v>-0.717425257886705</v>
      </c>
      <c r="N9424" s="5" t="s">
        <v>86</v>
      </c>
      <c r="O9424" s="6" t="n">
        <v>-0.60004458836332</v>
      </c>
    </row>
    <row r="9425">
      <c r="B9425" t="s">
        <v>80</v>
      </c>
      <c r="C9425" t="s">
        <v>57</v>
      </c>
      <c r="D9425" t="s">
        <v>40</v>
      </c>
      <c r="E9425" t="s">
        <v>25</v>
      </c>
      <c r="F9425" s="7" t="n">
        <v>12</v>
      </c>
      <c r="G9425" s="8" t="n">
        <v>67009.144</v>
      </c>
      <c r="H9425" s="9" t="n">
        <v>8</v>
      </c>
      <c r="I9425" s="10" t="n">
        <v>25622.812</v>
      </c>
      <c r="J9425" s="11" t="n">
        <v>14</v>
      </c>
      <c r="K9425" s="12" t="n">
        <v>53110.728</v>
      </c>
      <c r="L9425" s="3" t="n">
        <v>0.5</v>
      </c>
      <c r="M9425" s="4" t="n">
        <v>1.61521428639448</v>
      </c>
      <c r="N9425" s="5" t="n">
        <v>-0.142857142857143</v>
      </c>
      <c r="O9425" s="6" t="n">
        <v>0.261687544557853</v>
      </c>
    </row>
    <row r="9426">
      <c r="B9426" t="s">
        <v>80</v>
      </c>
      <c r="C9426" t="s">
        <v>57</v>
      </c>
      <c r="D9426" t="s">
        <v>40</v>
      </c>
      <c r="E9426" t="s">
        <v>35</v>
      </c>
      <c r="F9426" s="7"/>
      <c r="G9426" s="8"/>
      <c r="H9426" s="9" t="s">
        <v>85</v>
      </c>
      <c r="I9426" s="10" t="n">
        <v>3685.06</v>
      </c>
      <c r="J9426" s="11" t="s">
        <v>85</v>
      </c>
      <c r="K9426" s="12" t="n">
        <v>5608.44</v>
      </c>
      <c r="L9426" s="3" t="s">
        <v>86</v>
      </c>
      <c r="M9426" s="4"/>
      <c r="N9426" s="5" t="s">
        <v>86</v>
      </c>
      <c r="O9426" s="6"/>
    </row>
    <row r="9427">
      <c r="B9427" t="s">
        <v>80</v>
      </c>
      <c r="C9427" t="s">
        <v>57</v>
      </c>
      <c r="D9427" t="s">
        <v>40</v>
      </c>
      <c r="E9427" t="s">
        <v>37</v>
      </c>
      <c r="F9427" s="7" t="s">
        <v>85</v>
      </c>
      <c r="G9427" s="8" t="n">
        <v>1238.04</v>
      </c>
      <c r="H9427" s="9"/>
      <c r="I9427" s="10"/>
      <c r="J9427" s="11"/>
      <c r="K9427" s="12"/>
      <c r="L9427" s="3" t="s">
        <v>86</v>
      </c>
      <c r="M9427" s="4"/>
      <c r="N9427" s="5" t="s">
        <v>86</v>
      </c>
      <c r="O9427" s="6"/>
    </row>
    <row r="9428">
      <c r="B9428" t="s">
        <v>80</v>
      </c>
      <c r="C9428" t="s">
        <v>58</v>
      </c>
      <c r="D9428" t="s">
        <v>44</v>
      </c>
      <c r="E9428" t="s">
        <v>32</v>
      </c>
      <c r="F9428" s="7" t="n">
        <v>30</v>
      </c>
      <c r="G9428" s="8" t="n">
        <v>132111.266</v>
      </c>
      <c r="H9428" s="9" t="n">
        <v>25</v>
      </c>
      <c r="I9428" s="10" t="n">
        <v>108821.134</v>
      </c>
      <c r="J9428" s="11" t="n">
        <v>32</v>
      </c>
      <c r="K9428" s="12" t="n">
        <v>138675.348</v>
      </c>
      <c r="L9428" s="3" t="n">
        <v>0.2</v>
      </c>
      <c r="M9428" s="4" t="n">
        <v>0.214022140221402</v>
      </c>
      <c r="N9428" s="5" t="n">
        <v>-0.0625</v>
      </c>
      <c r="O9428" s="6" t="n">
        <v>-0.0473341664157929</v>
      </c>
    </row>
    <row r="9429">
      <c r="B9429" t="s">
        <v>80</v>
      </c>
      <c r="C9429" t="s">
        <v>58</v>
      </c>
      <c r="D9429" t="s">
        <v>44</v>
      </c>
      <c r="E9429" t="s">
        <v>27</v>
      </c>
      <c r="F9429" s="7" t="s">
        <v>85</v>
      </c>
      <c r="G9429" s="8" t="n">
        <v>4110.12</v>
      </c>
      <c r="H9429" s="9"/>
      <c r="I9429" s="10"/>
      <c r="J9429" s="11"/>
      <c r="K9429" s="12"/>
      <c r="L9429" s="3" t="s">
        <v>86</v>
      </c>
      <c r="M9429" s="4"/>
      <c r="N9429" s="5" t="s">
        <v>86</v>
      </c>
      <c r="O9429" s="6"/>
    </row>
    <row r="9430">
      <c r="B9430" t="s">
        <v>80</v>
      </c>
      <c r="C9430" t="s">
        <v>58</v>
      </c>
      <c r="D9430" t="s">
        <v>44</v>
      </c>
      <c r="E9430" t="s">
        <v>35</v>
      </c>
      <c r="F9430" s="7" t="s">
        <v>85</v>
      </c>
      <c r="G9430" s="8" t="n">
        <v>2686.32</v>
      </c>
      <c r="H9430" s="9"/>
      <c r="I9430" s="10"/>
      <c r="J9430" s="11"/>
      <c r="K9430" s="12"/>
      <c r="L9430" s="3" t="s">
        <v>86</v>
      </c>
      <c r="M9430" s="4"/>
      <c r="N9430" s="5" t="s">
        <v>86</v>
      </c>
      <c r="O9430" s="6"/>
    </row>
    <row r="9431">
      <c r="B9431" t="s">
        <v>80</v>
      </c>
      <c r="C9431" t="s">
        <v>58</v>
      </c>
      <c r="D9431" t="s">
        <v>44</v>
      </c>
      <c r="E9431" t="s">
        <v>28</v>
      </c>
      <c r="F9431" s="7" t="n">
        <v>5</v>
      </c>
      <c r="G9431" s="8" t="n">
        <v>21171.136</v>
      </c>
      <c r="H9431" s="9" t="n">
        <v>5</v>
      </c>
      <c r="I9431" s="10" t="n">
        <v>21399.896</v>
      </c>
      <c r="J9431" s="11" t="n">
        <v>8</v>
      </c>
      <c r="K9431" s="12" t="n">
        <v>27454.53</v>
      </c>
      <c r="L9431" s="3" t="n">
        <v>0</v>
      </c>
      <c r="M9431" s="4" t="n">
        <v>-0.0106897715764601</v>
      </c>
      <c r="N9431" s="5" t="n">
        <v>-0.375</v>
      </c>
      <c r="O9431" s="6" t="n">
        <v>-0.228865473202419</v>
      </c>
    </row>
    <row r="9432">
      <c r="B9432" t="s">
        <v>80</v>
      </c>
      <c r="C9432" t="s">
        <v>58</v>
      </c>
      <c r="D9432" t="s">
        <v>44</v>
      </c>
      <c r="E9432" t="s">
        <v>37</v>
      </c>
      <c r="F9432" s="7"/>
      <c r="G9432" s="8"/>
      <c r="H9432" s="9"/>
      <c r="I9432" s="10"/>
      <c r="J9432" s="11" t="s">
        <v>85</v>
      </c>
      <c r="K9432" s="12" t="n">
        <v>2429.68</v>
      </c>
      <c r="L9432" s="3"/>
      <c r="M9432" s="4"/>
      <c r="N9432" s="5" t="s">
        <v>86</v>
      </c>
      <c r="O9432" s="6"/>
    </row>
    <row r="9433">
      <c r="B9433" t="s">
        <v>80</v>
      </c>
      <c r="C9433" t="s">
        <v>58</v>
      </c>
      <c r="D9433" t="s">
        <v>22</v>
      </c>
      <c r="E9433" t="s">
        <v>23</v>
      </c>
      <c r="F9433" s="7" t="n">
        <v>16</v>
      </c>
      <c r="G9433" s="8" t="n">
        <v>58369.888</v>
      </c>
      <c r="H9433" s="9" t="n">
        <v>18</v>
      </c>
      <c r="I9433" s="10" t="n">
        <v>68617.1336</v>
      </c>
      <c r="J9433" s="11" t="n">
        <v>29</v>
      </c>
      <c r="K9433" s="12" t="n">
        <v>94679.7884</v>
      </c>
      <c r="L9433" s="3" t="n">
        <v>-0.111111111111111</v>
      </c>
      <c r="M9433" s="4" t="n">
        <v>-0.149339458854924</v>
      </c>
      <c r="N9433" s="5" t="n">
        <v>-0.448275862068966</v>
      </c>
      <c r="O9433" s="6" t="n">
        <v>-0.383502128739443</v>
      </c>
    </row>
    <row r="9434">
      <c r="B9434" t="s">
        <v>80</v>
      </c>
      <c r="C9434" t="s">
        <v>58</v>
      </c>
      <c r="D9434" t="s">
        <v>22</v>
      </c>
      <c r="E9434" t="s">
        <v>31</v>
      </c>
      <c r="F9434" s="7" t="s">
        <v>85</v>
      </c>
      <c r="G9434" s="8" t="n">
        <v>4548.9184</v>
      </c>
      <c r="H9434" s="9" t="s">
        <v>85</v>
      </c>
      <c r="I9434" s="10" t="n">
        <v>6818.2704</v>
      </c>
      <c r="J9434" s="11" t="s">
        <v>85</v>
      </c>
      <c r="K9434" s="12" t="n">
        <v>1043.835</v>
      </c>
      <c r="L9434" s="3" t="s">
        <v>86</v>
      </c>
      <c r="M9434" s="4" t="n">
        <v>-0.332833969154406</v>
      </c>
      <c r="N9434" s="5" t="s">
        <v>86</v>
      </c>
      <c r="O9434" s="6" t="n">
        <v>3.357890279594</v>
      </c>
    </row>
    <row r="9435">
      <c r="B9435" t="s">
        <v>80</v>
      </c>
      <c r="C9435" t="s">
        <v>58</v>
      </c>
      <c r="D9435" t="s">
        <v>22</v>
      </c>
      <c r="E9435" t="s">
        <v>24</v>
      </c>
      <c r="F9435" s="7" t="n">
        <v>13</v>
      </c>
      <c r="G9435" s="8" t="n">
        <v>53232.03776</v>
      </c>
      <c r="H9435" s="9" t="n">
        <v>9</v>
      </c>
      <c r="I9435" s="10" t="n">
        <v>22212.87312</v>
      </c>
      <c r="J9435" s="11" t="n">
        <v>20</v>
      </c>
      <c r="K9435" s="12" t="n">
        <v>78791.3568</v>
      </c>
      <c r="L9435" s="3" t="n">
        <v>0.444444444444444</v>
      </c>
      <c r="M9435" s="4" t="n">
        <v>1.3964499086825</v>
      </c>
      <c r="N9435" s="5" t="n">
        <v>-0.35</v>
      </c>
      <c r="O9435" s="6" t="n">
        <v>-0.324392421682476</v>
      </c>
    </row>
    <row r="9436">
      <c r="B9436" t="s">
        <v>80</v>
      </c>
      <c r="C9436" t="s">
        <v>58</v>
      </c>
      <c r="D9436" t="s">
        <v>22</v>
      </c>
      <c r="E9436" t="s">
        <v>32</v>
      </c>
      <c r="F9436" s="7" t="n">
        <v>26</v>
      </c>
      <c r="G9436" s="8" t="n">
        <v>120545.4388</v>
      </c>
      <c r="H9436" s="9" t="n">
        <v>44</v>
      </c>
      <c r="I9436" s="10" t="n">
        <v>208346.972</v>
      </c>
      <c r="J9436" s="11" t="n">
        <v>27</v>
      </c>
      <c r="K9436" s="12" t="n">
        <v>137504.952</v>
      </c>
      <c r="L9436" s="3" t="n">
        <v>-0.409090909090909</v>
      </c>
      <c r="M9436" s="4" t="n">
        <v>-0.421419770861849</v>
      </c>
      <c r="N9436" s="5" t="n">
        <v>-0.0370370370370371</v>
      </c>
      <c r="O9436" s="6" t="n">
        <v>-0.123337472238818</v>
      </c>
    </row>
    <row r="9437">
      <c r="B9437" t="s">
        <v>80</v>
      </c>
      <c r="C9437" t="s">
        <v>58</v>
      </c>
      <c r="D9437" t="s">
        <v>22</v>
      </c>
      <c r="E9437" t="s">
        <v>25</v>
      </c>
      <c r="F9437" s="7" t="n">
        <v>178</v>
      </c>
      <c r="G9437" s="8" t="n">
        <v>744753.607696</v>
      </c>
      <c r="H9437" s="9" t="n">
        <v>142</v>
      </c>
      <c r="I9437" s="10" t="n">
        <v>692132.09404</v>
      </c>
      <c r="J9437" s="11" t="n">
        <v>150</v>
      </c>
      <c r="K9437" s="12" t="n">
        <v>805794.699002</v>
      </c>
      <c r="L9437" s="3" t="n">
        <v>0.253521126760563</v>
      </c>
      <c r="M9437" s="4" t="n">
        <v>0.0760281369829947</v>
      </c>
      <c r="N9437" s="5" t="n">
        <v>0.186666666666667</v>
      </c>
      <c r="O9437" s="6" t="n">
        <v>-0.0757526593083836</v>
      </c>
    </row>
    <row r="9438">
      <c r="B9438" t="s">
        <v>80</v>
      </c>
      <c r="C9438" t="s">
        <v>58</v>
      </c>
      <c r="D9438" t="s">
        <v>22</v>
      </c>
      <c r="E9438" t="s">
        <v>26</v>
      </c>
      <c r="F9438" s="7" t="n">
        <v>6</v>
      </c>
      <c r="G9438" s="8" t="n">
        <v>63352.6848</v>
      </c>
      <c r="H9438" s="9" t="s">
        <v>85</v>
      </c>
      <c r="I9438" s="10" t="n">
        <v>26044.8112</v>
      </c>
      <c r="J9438" s="11" t="n">
        <v>12</v>
      </c>
      <c r="K9438" s="12" t="n">
        <v>114076.308528</v>
      </c>
      <c r="L9438" s="3" t="s">
        <v>86</v>
      </c>
      <c r="M9438" s="4" t="n">
        <v>1.43244937786303</v>
      </c>
      <c r="N9438" s="5" t="n">
        <v>-0.5</v>
      </c>
      <c r="O9438" s="6" t="n">
        <v>-0.444646433448974</v>
      </c>
    </row>
    <row r="9439">
      <c r="B9439" t="s">
        <v>80</v>
      </c>
      <c r="C9439" t="s">
        <v>58</v>
      </c>
      <c r="D9439" t="s">
        <v>22</v>
      </c>
      <c r="E9439" t="s">
        <v>27</v>
      </c>
      <c r="F9439" s="7"/>
      <c r="G9439" s="8"/>
      <c r="H9439" s="9"/>
      <c r="I9439" s="10"/>
      <c r="J9439" s="11" t="s">
        <v>85</v>
      </c>
      <c r="K9439" s="12" t="n">
        <v>12049.6896</v>
      </c>
      <c r="L9439" s="3"/>
      <c r="M9439" s="4"/>
      <c r="N9439" s="5" t="s">
        <v>86</v>
      </c>
      <c r="O9439" s="6"/>
    </row>
    <row r="9440">
      <c r="B9440" t="s">
        <v>80</v>
      </c>
      <c r="C9440" t="s">
        <v>58</v>
      </c>
      <c r="D9440" t="s">
        <v>22</v>
      </c>
      <c r="E9440" t="s">
        <v>60</v>
      </c>
      <c r="F9440" s="7" t="n">
        <v>5</v>
      </c>
      <c r="G9440" s="8" t="n">
        <v>26985.428</v>
      </c>
      <c r="H9440" s="9" t="n">
        <v>9</v>
      </c>
      <c r="I9440" s="10" t="n">
        <v>46789.5176</v>
      </c>
      <c r="J9440" s="11" t="s">
        <v>85</v>
      </c>
      <c r="K9440" s="12" t="n">
        <v>14947.5456</v>
      </c>
      <c r="L9440" s="3" t="n">
        <v>-0.444444444444444</v>
      </c>
      <c r="M9440" s="4" t="n">
        <v>-0.423259110497861</v>
      </c>
      <c r="N9440" s="5" t="s">
        <v>86</v>
      </c>
      <c r="O9440" s="6" t="n">
        <v>0.8053417411886</v>
      </c>
    </row>
    <row r="9441">
      <c r="B9441" t="s">
        <v>80</v>
      </c>
      <c r="C9441" t="s">
        <v>58</v>
      </c>
      <c r="D9441" t="s">
        <v>22</v>
      </c>
      <c r="E9441" t="s">
        <v>35</v>
      </c>
      <c r="F9441" s="7" t="s">
        <v>85</v>
      </c>
      <c r="G9441" s="8" t="n">
        <v>758.52</v>
      </c>
      <c r="H9441" s="9" t="s">
        <v>85</v>
      </c>
      <c r="I9441" s="10" t="n">
        <v>379.26</v>
      </c>
      <c r="J9441" s="11" t="s">
        <v>85</v>
      </c>
      <c r="K9441" s="12" t="n">
        <v>364.21</v>
      </c>
      <c r="L9441" s="3" t="s">
        <v>86</v>
      </c>
      <c r="M9441" s="4" t="n">
        <v>1</v>
      </c>
      <c r="N9441" s="5" t="s">
        <v>86</v>
      </c>
      <c r="O9441" s="6" t="n">
        <v>1.08264462809917</v>
      </c>
    </row>
    <row r="9442">
      <c r="B9442" t="s">
        <v>80</v>
      </c>
      <c r="C9442" t="s">
        <v>58</v>
      </c>
      <c r="D9442" t="s">
        <v>22</v>
      </c>
      <c r="E9442" t="s">
        <v>28</v>
      </c>
      <c r="F9442" s="7" t="n">
        <v>57</v>
      </c>
      <c r="G9442" s="8" t="n">
        <v>238747.38236</v>
      </c>
      <c r="H9442" s="9" t="n">
        <v>85</v>
      </c>
      <c r="I9442" s="10" t="n">
        <v>377770.54644</v>
      </c>
      <c r="J9442" s="11" t="n">
        <v>45</v>
      </c>
      <c r="K9442" s="12" t="n">
        <v>171252.67515</v>
      </c>
      <c r="L9442" s="3" t="n">
        <v>-0.329411764705882</v>
      </c>
      <c r="M9442" s="4" t="n">
        <v>-0.368009537509247</v>
      </c>
      <c r="N9442" s="5" t="n">
        <v>0.266666666666667</v>
      </c>
      <c r="O9442" s="6" t="n">
        <v>0.394123520411471</v>
      </c>
    </row>
    <row r="9443">
      <c r="B9443" t="s">
        <v>80</v>
      </c>
      <c r="C9443" t="s">
        <v>58</v>
      </c>
      <c r="D9443" t="s">
        <v>22</v>
      </c>
      <c r="E9443" t="s">
        <v>37</v>
      </c>
      <c r="F9443" s="7"/>
      <c r="G9443" s="8"/>
      <c r="H9443" s="9" t="s">
        <v>85</v>
      </c>
      <c r="I9443" s="10" t="n">
        <v>3999.7568</v>
      </c>
      <c r="J9443" s="11"/>
      <c r="K9443" s="12"/>
      <c r="L9443" s="3" t="s">
        <v>86</v>
      </c>
      <c r="M9443" s="4"/>
      <c r="N9443" s="5"/>
      <c r="O9443" s="6"/>
    </row>
    <row r="9444">
      <c r="B9444" t="s">
        <v>80</v>
      </c>
      <c r="C9444" t="s">
        <v>58</v>
      </c>
      <c r="D9444" t="s">
        <v>22</v>
      </c>
      <c r="E9444" t="s">
        <v>29</v>
      </c>
      <c r="F9444" s="7" t="s">
        <v>85</v>
      </c>
      <c r="G9444" s="8" t="n">
        <v>15428.0496</v>
      </c>
      <c r="H9444" s="9" t="s">
        <v>85</v>
      </c>
      <c r="I9444" s="10" t="n">
        <v>5949.0868</v>
      </c>
      <c r="J9444" s="11" t="n">
        <v>5</v>
      </c>
      <c r="K9444" s="12" t="n">
        <v>34312.8951</v>
      </c>
      <c r="L9444" s="3" t="s">
        <v>86</v>
      </c>
      <c r="M9444" s="4" t="n">
        <v>1.59334753696988</v>
      </c>
      <c r="N9444" s="5" t="s">
        <v>86</v>
      </c>
      <c r="O9444" s="6" t="n">
        <v>-0.550371673534478</v>
      </c>
    </row>
    <row r="9445">
      <c r="B9445" t="s">
        <v>80</v>
      </c>
      <c r="C9445" t="s">
        <v>58</v>
      </c>
      <c r="D9445" t="s">
        <v>30</v>
      </c>
      <c r="E9445" t="s">
        <v>23</v>
      </c>
      <c r="F9445" s="7" t="s">
        <v>85</v>
      </c>
      <c r="G9445" s="8" t="n">
        <v>5205.642</v>
      </c>
      <c r="H9445" s="9" t="s">
        <v>85</v>
      </c>
      <c r="I9445" s="10" t="n">
        <v>5205.642</v>
      </c>
      <c r="J9445" s="11" t="s">
        <v>85</v>
      </c>
      <c r="K9445" s="12" t="n">
        <v>7984.251</v>
      </c>
      <c r="L9445" s="3" t="s">
        <v>86</v>
      </c>
      <c r="M9445" s="4" t="n">
        <v>0</v>
      </c>
      <c r="N9445" s="5" t="s">
        <v>86</v>
      </c>
      <c r="O9445" s="6" t="n">
        <v>-0.348011228604912</v>
      </c>
    </row>
    <row r="9446">
      <c r="B9446" t="s">
        <v>80</v>
      </c>
      <c r="C9446" t="s">
        <v>58</v>
      </c>
      <c r="D9446" t="s">
        <v>30</v>
      </c>
      <c r="E9446" t="s">
        <v>48</v>
      </c>
      <c r="F9446" s="7"/>
      <c r="G9446" s="8"/>
      <c r="H9446" s="9" t="s">
        <v>85</v>
      </c>
      <c r="I9446" s="10" t="n">
        <v>7770.6</v>
      </c>
      <c r="J9446" s="11"/>
      <c r="K9446" s="12"/>
      <c r="L9446" s="3" t="s">
        <v>86</v>
      </c>
      <c r="M9446" s="4"/>
      <c r="N9446" s="5"/>
      <c r="O9446" s="6"/>
    </row>
    <row r="9447">
      <c r="B9447" t="s">
        <v>80</v>
      </c>
      <c r="C9447" t="s">
        <v>58</v>
      </c>
      <c r="D9447" t="s">
        <v>30</v>
      </c>
      <c r="E9447" t="s">
        <v>31</v>
      </c>
      <c r="F9447" s="7" t="n">
        <v>7</v>
      </c>
      <c r="G9447" s="8" t="n">
        <v>19375.4422</v>
      </c>
      <c r="H9447" s="9" t="s">
        <v>85</v>
      </c>
      <c r="I9447" s="10" t="n">
        <v>10920.1416</v>
      </c>
      <c r="J9447" s="11" t="n">
        <v>10</v>
      </c>
      <c r="K9447" s="12" t="n">
        <v>19166.8274</v>
      </c>
      <c r="L9447" s="3" t="s">
        <v>86</v>
      </c>
      <c r="M9447" s="4" t="n">
        <v>0.774284886562277</v>
      </c>
      <c r="N9447" s="5" t="n">
        <v>-0.3</v>
      </c>
      <c r="O9447" s="6" t="n">
        <v>0.0108841591592777</v>
      </c>
    </row>
    <row r="9448">
      <c r="B9448" t="s">
        <v>80</v>
      </c>
      <c r="C9448" t="s">
        <v>58</v>
      </c>
      <c r="D9448" t="s">
        <v>30</v>
      </c>
      <c r="E9448" t="s">
        <v>24</v>
      </c>
      <c r="F9448" s="7" t="n">
        <v>6</v>
      </c>
      <c r="G9448" s="8" t="n">
        <v>19210.1384</v>
      </c>
      <c r="H9448" s="9" t="s">
        <v>85</v>
      </c>
      <c r="I9448" s="10" t="n">
        <v>7535.296</v>
      </c>
      <c r="J9448" s="11" t="s">
        <v>85</v>
      </c>
      <c r="K9448" s="12" t="n">
        <v>3547.4436</v>
      </c>
      <c r="L9448" s="3" t="s">
        <v>86</v>
      </c>
      <c r="M9448" s="4" t="n">
        <v>1.54935418595368</v>
      </c>
      <c r="N9448" s="5" t="s">
        <v>86</v>
      </c>
      <c r="O9448" s="6" t="n">
        <v>4.41520615014147</v>
      </c>
    </row>
    <row r="9449">
      <c r="B9449" t="s">
        <v>80</v>
      </c>
      <c r="C9449" t="s">
        <v>58</v>
      </c>
      <c r="D9449" t="s">
        <v>30</v>
      </c>
      <c r="E9449" t="s">
        <v>32</v>
      </c>
      <c r="F9449" s="7" t="n">
        <v>12</v>
      </c>
      <c r="G9449" s="8" t="n">
        <v>44728.36124</v>
      </c>
      <c r="H9449" s="9" t="n">
        <v>10</v>
      </c>
      <c r="I9449" s="10" t="n">
        <v>37789.4508</v>
      </c>
      <c r="J9449" s="11" t="n">
        <v>12</v>
      </c>
      <c r="K9449" s="12" t="n">
        <v>20714.0004</v>
      </c>
      <c r="L9449" s="3" t="n">
        <v>0.2</v>
      </c>
      <c r="M9449" s="4" t="n">
        <v>0.183620303897087</v>
      </c>
      <c r="N9449" s="5" t="n">
        <v>0</v>
      </c>
      <c r="O9449" s="6" t="n">
        <v>1.15932993995694</v>
      </c>
    </row>
    <row r="9450">
      <c r="B9450" t="s">
        <v>80</v>
      </c>
      <c r="C9450" t="s">
        <v>58</v>
      </c>
      <c r="D9450" t="s">
        <v>30</v>
      </c>
      <c r="E9450" t="s">
        <v>25</v>
      </c>
      <c r="F9450" s="7" t="n">
        <v>74</v>
      </c>
      <c r="G9450" s="8" t="n">
        <v>247245.08688</v>
      </c>
      <c r="H9450" s="9" t="n">
        <v>78</v>
      </c>
      <c r="I9450" s="10" t="n">
        <v>251509.1384</v>
      </c>
      <c r="J9450" s="11" t="n">
        <v>60</v>
      </c>
      <c r="K9450" s="12" t="n">
        <v>179639.36884</v>
      </c>
      <c r="L9450" s="3" t="n">
        <v>-0.0512820512820513</v>
      </c>
      <c r="M9450" s="4" t="n">
        <v>-0.0169538631762097</v>
      </c>
      <c r="N9450" s="5" t="n">
        <v>0.233333333333333</v>
      </c>
      <c r="O9450" s="6" t="n">
        <v>0.376341324713819</v>
      </c>
    </row>
    <row r="9451">
      <c r="B9451" t="s">
        <v>80</v>
      </c>
      <c r="C9451" t="s">
        <v>58</v>
      </c>
      <c r="D9451" t="s">
        <v>30</v>
      </c>
      <c r="E9451" t="s">
        <v>26</v>
      </c>
      <c r="F9451" s="7"/>
      <c r="G9451" s="8"/>
      <c r="H9451" s="9" t="s">
        <v>85</v>
      </c>
      <c r="I9451" s="10" t="n">
        <v>10510.017</v>
      </c>
      <c r="J9451" s="11" t="s">
        <v>85</v>
      </c>
      <c r="K9451" s="12" t="n">
        <v>4136.4594</v>
      </c>
      <c r="L9451" s="3" t="s">
        <v>86</v>
      </c>
      <c r="M9451" s="4"/>
      <c r="N9451" s="5" t="s">
        <v>86</v>
      </c>
      <c r="O9451" s="6"/>
    </row>
    <row r="9452">
      <c r="B9452" t="s">
        <v>80</v>
      </c>
      <c r="C9452" t="s">
        <v>58</v>
      </c>
      <c r="D9452" t="s">
        <v>30</v>
      </c>
      <c r="E9452" t="s">
        <v>34</v>
      </c>
      <c r="F9452" s="7"/>
      <c r="G9452" s="8"/>
      <c r="H9452" s="9" t="s">
        <v>85</v>
      </c>
      <c r="I9452" s="10" t="n">
        <v>2926.5468</v>
      </c>
      <c r="J9452" s="11"/>
      <c r="K9452" s="12"/>
      <c r="L9452" s="3" t="s">
        <v>86</v>
      </c>
      <c r="M9452" s="4"/>
      <c r="N9452" s="5"/>
      <c r="O9452" s="6"/>
    </row>
    <row r="9453">
      <c r="B9453" t="s">
        <v>80</v>
      </c>
      <c r="C9453" t="s">
        <v>58</v>
      </c>
      <c r="D9453" t="s">
        <v>30</v>
      </c>
      <c r="E9453" t="s">
        <v>60</v>
      </c>
      <c r="F9453" s="7"/>
      <c r="G9453" s="8"/>
      <c r="H9453" s="9" t="s">
        <v>85</v>
      </c>
      <c r="I9453" s="10" t="n">
        <v>3878.54</v>
      </c>
      <c r="J9453" s="11"/>
      <c r="K9453" s="12"/>
      <c r="L9453" s="3" t="s">
        <v>86</v>
      </c>
      <c r="M9453" s="4"/>
      <c r="N9453" s="5"/>
      <c r="O9453" s="6"/>
    </row>
    <row r="9454">
      <c r="B9454" t="s">
        <v>80</v>
      </c>
      <c r="C9454" t="s">
        <v>58</v>
      </c>
      <c r="D9454" t="s">
        <v>30</v>
      </c>
      <c r="E9454" t="s">
        <v>35</v>
      </c>
      <c r="F9454" s="7" t="n">
        <v>16</v>
      </c>
      <c r="G9454" s="8" t="n">
        <v>20056.2812</v>
      </c>
      <c r="H9454" s="9" t="n">
        <v>8</v>
      </c>
      <c r="I9454" s="10" t="n">
        <v>8806.6228</v>
      </c>
      <c r="J9454" s="11" t="n">
        <v>5</v>
      </c>
      <c r="K9454" s="12" t="n">
        <v>8576.604</v>
      </c>
      <c r="L9454" s="3" t="n">
        <v>1</v>
      </c>
      <c r="M9454" s="4" t="n">
        <v>1.27740890639713</v>
      </c>
      <c r="N9454" s="5" t="n">
        <v>2.2</v>
      </c>
      <c r="O9454" s="6" t="n">
        <v>1.3384874945841</v>
      </c>
    </row>
    <row r="9455">
      <c r="B9455" t="s">
        <v>80</v>
      </c>
      <c r="C9455" t="s">
        <v>58</v>
      </c>
      <c r="D9455" t="s">
        <v>30</v>
      </c>
      <c r="E9455" t="s">
        <v>28</v>
      </c>
      <c r="F9455" s="7" t="n">
        <v>7</v>
      </c>
      <c r="G9455" s="8" t="n">
        <v>33964.217</v>
      </c>
      <c r="H9455" s="9" t="n">
        <v>14</v>
      </c>
      <c r="I9455" s="10" t="n">
        <v>54587.77248</v>
      </c>
      <c r="J9455" s="11" t="n">
        <v>6</v>
      </c>
      <c r="K9455" s="12" t="n">
        <v>23101.11</v>
      </c>
      <c r="L9455" s="3" t="n">
        <v>-0.5</v>
      </c>
      <c r="M9455" s="4" t="n">
        <v>-0.377805404819479</v>
      </c>
      <c r="N9455" s="5" t="n">
        <v>0.166666666666667</v>
      </c>
      <c r="O9455" s="6" t="n">
        <v>0.470241776260967</v>
      </c>
    </row>
    <row r="9456">
      <c r="B9456" t="s">
        <v>80</v>
      </c>
      <c r="C9456" t="s">
        <v>58</v>
      </c>
      <c r="D9456" t="s">
        <v>30</v>
      </c>
      <c r="E9456" t="s">
        <v>37</v>
      </c>
      <c r="F9456" s="7" t="s">
        <v>85</v>
      </c>
      <c r="G9456" s="8" t="n">
        <v>8702.0984</v>
      </c>
      <c r="H9456" s="9"/>
      <c r="I9456" s="10"/>
      <c r="J9456" s="11"/>
      <c r="K9456" s="12"/>
      <c r="L9456" s="3" t="s">
        <v>86</v>
      </c>
      <c r="M9456" s="4"/>
      <c r="N9456" s="5" t="s">
        <v>86</v>
      </c>
      <c r="O9456" s="6"/>
    </row>
    <row r="9457">
      <c r="B9457" t="s">
        <v>80</v>
      </c>
      <c r="C9457" t="s">
        <v>58</v>
      </c>
      <c r="D9457" t="s">
        <v>30</v>
      </c>
      <c r="E9457" t="s">
        <v>29</v>
      </c>
      <c r="F9457" s="7"/>
      <c r="G9457" s="8"/>
      <c r="H9457" s="9" t="s">
        <v>85</v>
      </c>
      <c r="I9457" s="10" t="n">
        <v>4492.0956</v>
      </c>
      <c r="J9457" s="11"/>
      <c r="K9457" s="12"/>
      <c r="L9457" s="3" t="s">
        <v>86</v>
      </c>
      <c r="M9457" s="4"/>
      <c r="N9457" s="5"/>
      <c r="O9457" s="6"/>
    </row>
    <row r="9458">
      <c r="B9458" t="s">
        <v>80</v>
      </c>
      <c r="C9458" t="s">
        <v>58</v>
      </c>
      <c r="D9458" t="s">
        <v>33</v>
      </c>
      <c r="E9458" t="s">
        <v>23</v>
      </c>
      <c r="F9458" s="7" t="s">
        <v>85</v>
      </c>
      <c r="G9458" s="8" t="n">
        <v>3251.08</v>
      </c>
      <c r="H9458" s="9"/>
      <c r="I9458" s="10"/>
      <c r="J9458" s="11" t="s">
        <v>85</v>
      </c>
      <c r="K9458" s="12" t="n">
        <v>3157.38</v>
      </c>
      <c r="L9458" s="3" t="s">
        <v>86</v>
      </c>
      <c r="M9458" s="4"/>
      <c r="N9458" s="5" t="s">
        <v>86</v>
      </c>
      <c r="O9458" s="6" t="n">
        <v>0.0296765039368083</v>
      </c>
    </row>
    <row r="9459">
      <c r="B9459" t="s">
        <v>80</v>
      </c>
      <c r="C9459" t="s">
        <v>58</v>
      </c>
      <c r="D9459" t="s">
        <v>33</v>
      </c>
      <c r="E9459" t="s">
        <v>31</v>
      </c>
      <c r="F9459" s="7" t="s">
        <v>85</v>
      </c>
      <c r="G9459" s="8" t="n">
        <v>18060.38</v>
      </c>
      <c r="H9459" s="9" t="n">
        <v>5</v>
      </c>
      <c r="I9459" s="10" t="n">
        <v>12446.883</v>
      </c>
      <c r="J9459" s="11" t="s">
        <v>85</v>
      </c>
      <c r="K9459" s="12" t="n">
        <v>48073.380075</v>
      </c>
      <c r="L9459" s="3" t="s">
        <v>86</v>
      </c>
      <c r="M9459" s="4" t="n">
        <v>0.450996205234676</v>
      </c>
      <c r="N9459" s="5" t="s">
        <v>86</v>
      </c>
      <c r="O9459" s="6" t="n">
        <v>-0.624316410208233</v>
      </c>
    </row>
    <row r="9460">
      <c r="B9460" t="s">
        <v>80</v>
      </c>
      <c r="C9460" t="s">
        <v>58</v>
      </c>
      <c r="D9460" t="s">
        <v>33</v>
      </c>
      <c r="E9460" t="s">
        <v>24</v>
      </c>
      <c r="F9460" s="7" t="s">
        <v>85</v>
      </c>
      <c r="G9460" s="8" t="n">
        <v>6971.8688</v>
      </c>
      <c r="H9460" s="9" t="s">
        <v>85</v>
      </c>
      <c r="I9460" s="10" t="n">
        <v>4895.04</v>
      </c>
      <c r="J9460" s="11"/>
      <c r="K9460" s="12"/>
      <c r="L9460" s="3" t="s">
        <v>86</v>
      </c>
      <c r="M9460" s="4" t="n">
        <v>0.424272079492711</v>
      </c>
      <c r="N9460" s="5" t="s">
        <v>86</v>
      </c>
      <c r="O9460" s="6"/>
    </row>
    <row r="9461">
      <c r="B9461" t="s">
        <v>80</v>
      </c>
      <c r="C9461" t="s">
        <v>58</v>
      </c>
      <c r="D9461" t="s">
        <v>33</v>
      </c>
      <c r="E9461" t="s">
        <v>32</v>
      </c>
      <c r="F9461" s="7" t="n">
        <v>6</v>
      </c>
      <c r="G9461" s="8" t="n">
        <v>23974.528</v>
      </c>
      <c r="H9461" s="9" t="n">
        <v>10</v>
      </c>
      <c r="I9461" s="10" t="n">
        <v>74855.4188</v>
      </c>
      <c r="J9461" s="11" t="n">
        <v>9</v>
      </c>
      <c r="K9461" s="12" t="n">
        <v>35670.78</v>
      </c>
      <c r="L9461" s="3" t="n">
        <v>-0.4</v>
      </c>
      <c r="M9461" s="4" t="n">
        <v>-0.67972221137316</v>
      </c>
      <c r="N9461" s="5" t="n">
        <v>-0.333333333333333</v>
      </c>
      <c r="O9461" s="6" t="n">
        <v>-0.327894483944562</v>
      </c>
    </row>
    <row r="9462">
      <c r="B9462" t="s">
        <v>80</v>
      </c>
      <c r="C9462" t="s">
        <v>58</v>
      </c>
      <c r="D9462" t="s">
        <v>33</v>
      </c>
      <c r="E9462" t="s">
        <v>25</v>
      </c>
      <c r="F9462" s="7" t="n">
        <v>16</v>
      </c>
      <c r="G9462" s="8" t="n">
        <v>58916.4704</v>
      </c>
      <c r="H9462" s="9" t="n">
        <v>16</v>
      </c>
      <c r="I9462" s="10" t="n">
        <v>99574.856</v>
      </c>
      <c r="J9462" s="11" t="n">
        <v>10</v>
      </c>
      <c r="K9462" s="12" t="n">
        <v>30264.543</v>
      </c>
      <c r="L9462" s="3" t="n">
        <v>0</v>
      </c>
      <c r="M9462" s="4" t="n">
        <v>-0.408319803143878</v>
      </c>
      <c r="N9462" s="5" t="n">
        <v>0.6</v>
      </c>
      <c r="O9462" s="6" t="n">
        <v>0.946716010216972</v>
      </c>
    </row>
    <row r="9463">
      <c r="B9463" t="s">
        <v>80</v>
      </c>
      <c r="C9463" t="s">
        <v>58</v>
      </c>
      <c r="D9463" t="s">
        <v>33</v>
      </c>
      <c r="E9463" t="s">
        <v>27</v>
      </c>
      <c r="F9463" s="7"/>
      <c r="G9463" s="8"/>
      <c r="H9463" s="9" t="s">
        <v>85</v>
      </c>
      <c r="I9463" s="10" t="n">
        <v>6652.6</v>
      </c>
      <c r="J9463" s="11"/>
      <c r="K9463" s="12"/>
      <c r="L9463" s="3" t="s">
        <v>86</v>
      </c>
      <c r="M9463" s="4"/>
      <c r="N9463" s="5"/>
      <c r="O9463" s="6"/>
    </row>
    <row r="9464">
      <c r="B9464" t="s">
        <v>80</v>
      </c>
      <c r="C9464" t="s">
        <v>58</v>
      </c>
      <c r="D9464" t="s">
        <v>33</v>
      </c>
      <c r="E9464" t="s">
        <v>60</v>
      </c>
      <c r="F9464" s="7"/>
      <c r="G9464" s="8"/>
      <c r="H9464" s="9" t="s">
        <v>85</v>
      </c>
      <c r="I9464" s="10" t="n">
        <v>7543.02</v>
      </c>
      <c r="J9464" s="11"/>
      <c r="K9464" s="12"/>
      <c r="L9464" s="3" t="s">
        <v>86</v>
      </c>
      <c r="M9464" s="4"/>
      <c r="N9464" s="5"/>
      <c r="O9464" s="6"/>
    </row>
    <row r="9465">
      <c r="B9465" t="s">
        <v>80</v>
      </c>
      <c r="C9465" t="s">
        <v>58</v>
      </c>
      <c r="D9465" t="s">
        <v>33</v>
      </c>
      <c r="E9465" t="s">
        <v>35</v>
      </c>
      <c r="F9465" s="7" t="s">
        <v>85</v>
      </c>
      <c r="G9465" s="8" t="n">
        <v>770.38</v>
      </c>
      <c r="H9465" s="9"/>
      <c r="I9465" s="10"/>
      <c r="J9465" s="11" t="s">
        <v>85</v>
      </c>
      <c r="K9465" s="12" t="n">
        <v>3227.04</v>
      </c>
      <c r="L9465" s="3" t="s">
        <v>86</v>
      </c>
      <c r="M9465" s="4"/>
      <c r="N9465" s="5" t="s">
        <v>86</v>
      </c>
      <c r="O9465" s="6" t="n">
        <v>-0.7612734890178</v>
      </c>
    </row>
    <row r="9466">
      <c r="B9466" t="s">
        <v>80</v>
      </c>
      <c r="C9466" t="s">
        <v>58</v>
      </c>
      <c r="D9466" t="s">
        <v>33</v>
      </c>
      <c r="E9466" t="s">
        <v>28</v>
      </c>
      <c r="F9466" s="7" t="n">
        <v>11</v>
      </c>
      <c r="G9466" s="8" t="n">
        <v>59324.4264</v>
      </c>
      <c r="H9466" s="9" t="n">
        <v>9</v>
      </c>
      <c r="I9466" s="10" t="n">
        <v>47232.6188</v>
      </c>
      <c r="J9466" s="11" t="s">
        <v>85</v>
      </c>
      <c r="K9466" s="12" t="n">
        <v>16555.0005</v>
      </c>
      <c r="L9466" s="3" t="n">
        <v>0.222222222222222</v>
      </c>
      <c r="M9466" s="4" t="n">
        <v>0.256005445118364</v>
      </c>
      <c r="N9466" s="5" t="s">
        <v>86</v>
      </c>
      <c r="O9466" s="6" t="n">
        <v>2.58347475737014</v>
      </c>
    </row>
    <row r="9467">
      <c r="B9467" t="s">
        <v>80</v>
      </c>
      <c r="C9467" t="s">
        <v>58</v>
      </c>
      <c r="D9467" t="s">
        <v>33</v>
      </c>
      <c r="E9467" t="s">
        <v>37</v>
      </c>
      <c r="F9467" s="7" t="s">
        <v>85</v>
      </c>
      <c r="G9467" s="8" t="n">
        <v>117870.06</v>
      </c>
      <c r="H9467" s="9" t="s">
        <v>85</v>
      </c>
      <c r="I9467" s="10" t="n">
        <v>10756.26</v>
      </c>
      <c r="J9467" s="11" t="n">
        <v>6</v>
      </c>
      <c r="K9467" s="12" t="n">
        <v>34633.98</v>
      </c>
      <c r="L9467" s="3" t="s">
        <v>86</v>
      </c>
      <c r="M9467" s="4" t="n">
        <v>9.95827546005768</v>
      </c>
      <c r="N9467" s="5" t="s">
        <v>86</v>
      </c>
      <c r="O9467" s="6" t="n">
        <v>2.4033068102482</v>
      </c>
    </row>
    <row r="9468">
      <c r="B9468" t="s">
        <v>80</v>
      </c>
      <c r="C9468" t="s">
        <v>58</v>
      </c>
      <c r="D9468" t="s">
        <v>38</v>
      </c>
      <c r="E9468" t="s">
        <v>23</v>
      </c>
      <c r="F9468" s="7" t="s">
        <v>85</v>
      </c>
      <c r="G9468" s="8" t="n">
        <v>9728.42</v>
      </c>
      <c r="H9468" s="9" t="s">
        <v>85</v>
      </c>
      <c r="I9468" s="10" t="n">
        <v>10364.28</v>
      </c>
      <c r="J9468" s="11"/>
      <c r="K9468" s="12"/>
      <c r="L9468" s="3" t="s">
        <v>86</v>
      </c>
      <c r="M9468" s="4" t="n">
        <v>-0.0613511020543637</v>
      </c>
      <c r="N9468" s="5" t="s">
        <v>86</v>
      </c>
      <c r="O9468" s="6"/>
    </row>
    <row r="9469">
      <c r="B9469" t="s">
        <v>80</v>
      </c>
      <c r="C9469" t="s">
        <v>58</v>
      </c>
      <c r="D9469" t="s">
        <v>38</v>
      </c>
      <c r="E9469" t="s">
        <v>31</v>
      </c>
      <c r="F9469" s="7" t="n">
        <v>7</v>
      </c>
      <c r="G9469" s="8" t="n">
        <v>22312.3</v>
      </c>
      <c r="H9469" s="9" t="n">
        <v>15</v>
      </c>
      <c r="I9469" s="10" t="n">
        <v>39309.88</v>
      </c>
      <c r="J9469" s="11" t="s">
        <v>85</v>
      </c>
      <c r="K9469" s="12" t="n">
        <v>6151.94</v>
      </c>
      <c r="L9469" s="3" t="n">
        <v>-0.533333333333333</v>
      </c>
      <c r="M9469" s="4" t="n">
        <v>-0.432399691884076</v>
      </c>
      <c r="N9469" s="5" t="s">
        <v>86</v>
      </c>
      <c r="O9469" s="6" t="n">
        <v>2.62687217365579</v>
      </c>
    </row>
    <row r="9470">
      <c r="B9470" t="s">
        <v>80</v>
      </c>
      <c r="C9470" t="s">
        <v>58</v>
      </c>
      <c r="D9470" t="s">
        <v>38</v>
      </c>
      <c r="E9470" t="s">
        <v>24</v>
      </c>
      <c r="F9470" s="7" t="s">
        <v>85</v>
      </c>
      <c r="G9470" s="8" t="n">
        <v>3099.08</v>
      </c>
      <c r="H9470" s="9" t="s">
        <v>85</v>
      </c>
      <c r="I9470" s="10" t="n">
        <v>11644.32</v>
      </c>
      <c r="J9470" s="11" t="n">
        <v>5</v>
      </c>
      <c r="K9470" s="12" t="n">
        <v>20920.68</v>
      </c>
      <c r="L9470" s="3" t="s">
        <v>86</v>
      </c>
      <c r="M9470" s="4" t="n">
        <v>-0.733854789287824</v>
      </c>
      <c r="N9470" s="5" t="s">
        <v>86</v>
      </c>
      <c r="O9470" s="6" t="n">
        <v>-0.851865235738035</v>
      </c>
    </row>
    <row r="9471">
      <c r="B9471" t="s">
        <v>80</v>
      </c>
      <c r="C9471" t="s">
        <v>58</v>
      </c>
      <c r="D9471" t="s">
        <v>38</v>
      </c>
      <c r="E9471" t="s">
        <v>32</v>
      </c>
      <c r="F9471" s="7" t="s">
        <v>85</v>
      </c>
      <c r="G9471" s="8" t="n">
        <v>18151.62</v>
      </c>
      <c r="H9471" s="9" t="s">
        <v>85</v>
      </c>
      <c r="I9471" s="10" t="n">
        <v>8506.04</v>
      </c>
      <c r="J9471" s="11"/>
      <c r="K9471" s="12"/>
      <c r="L9471" s="3" t="s">
        <v>86</v>
      </c>
      <c r="M9471" s="4" t="n">
        <v>1.13396833309037</v>
      </c>
      <c r="N9471" s="5" t="s">
        <v>86</v>
      </c>
      <c r="O9471" s="6"/>
    </row>
    <row r="9472">
      <c r="B9472" t="s">
        <v>80</v>
      </c>
      <c r="C9472" t="s">
        <v>58</v>
      </c>
      <c r="D9472" t="s">
        <v>38</v>
      </c>
      <c r="E9472" t="s">
        <v>25</v>
      </c>
      <c r="F9472" s="7" t="n">
        <v>22</v>
      </c>
      <c r="G9472" s="8" t="n">
        <v>241009.754</v>
      </c>
      <c r="H9472" s="9" t="n">
        <v>24</v>
      </c>
      <c r="I9472" s="10" t="n">
        <v>225488.8904</v>
      </c>
      <c r="J9472" s="11" t="n">
        <v>23</v>
      </c>
      <c r="K9472" s="12" t="n">
        <v>205792.0182</v>
      </c>
      <c r="L9472" s="3" t="n">
        <v>-0.0833333333333334</v>
      </c>
      <c r="M9472" s="4" t="n">
        <v>0.0688320545303458</v>
      </c>
      <c r="N9472" s="5" t="n">
        <v>-0.0434782608695652</v>
      </c>
      <c r="O9472" s="6" t="n">
        <v>0.171132661548484</v>
      </c>
    </row>
    <row r="9473">
      <c r="B9473" t="s">
        <v>80</v>
      </c>
      <c r="C9473" t="s">
        <v>58</v>
      </c>
      <c r="D9473" t="s">
        <v>38</v>
      </c>
      <c r="E9473" t="s">
        <v>26</v>
      </c>
      <c r="F9473" s="7" t="n">
        <v>5</v>
      </c>
      <c r="G9473" s="8" t="n">
        <v>91028.3988</v>
      </c>
      <c r="H9473" s="9" t="s">
        <v>85</v>
      </c>
      <c r="I9473" s="10" t="n">
        <v>46896.7832</v>
      </c>
      <c r="J9473" s="11" t="s">
        <v>85</v>
      </c>
      <c r="K9473" s="12" t="n">
        <v>15763.2642</v>
      </c>
      <c r="L9473" s="3" t="s">
        <v>86</v>
      </c>
      <c r="M9473" s="4" t="n">
        <v>0.94103715838659</v>
      </c>
      <c r="N9473" s="5" t="s">
        <v>86</v>
      </c>
      <c r="O9473" s="6" t="n">
        <v>4.77471757404155</v>
      </c>
    </row>
    <row r="9474">
      <c r="B9474" t="s">
        <v>80</v>
      </c>
      <c r="C9474" t="s">
        <v>58</v>
      </c>
      <c r="D9474" t="s">
        <v>38</v>
      </c>
      <c r="E9474" t="s">
        <v>60</v>
      </c>
      <c r="F9474" s="7" t="s">
        <v>85</v>
      </c>
      <c r="G9474" s="8" t="n">
        <v>5188.52</v>
      </c>
      <c r="H9474" s="9" t="s">
        <v>85</v>
      </c>
      <c r="I9474" s="10" t="n">
        <v>4289.32</v>
      </c>
      <c r="J9474" s="11"/>
      <c r="K9474" s="12"/>
      <c r="L9474" s="3" t="s">
        <v>86</v>
      </c>
      <c r="M9474" s="4" t="n">
        <v>0.20963695877202</v>
      </c>
      <c r="N9474" s="5" t="s">
        <v>86</v>
      </c>
      <c r="O9474" s="6"/>
    </row>
    <row r="9475">
      <c r="B9475" t="s">
        <v>80</v>
      </c>
      <c r="C9475" t="s">
        <v>58</v>
      </c>
      <c r="D9475" t="s">
        <v>38</v>
      </c>
      <c r="E9475" t="s">
        <v>35</v>
      </c>
      <c r="F9475" s="7" t="s">
        <v>85</v>
      </c>
      <c r="G9475" s="8" t="n">
        <v>4179.24</v>
      </c>
      <c r="H9475" s="9" t="s">
        <v>85</v>
      </c>
      <c r="I9475" s="10" t="n">
        <v>1824.56</v>
      </c>
      <c r="J9475" s="11" t="s">
        <v>85</v>
      </c>
      <c r="K9475" s="12" t="n">
        <v>2439.72</v>
      </c>
      <c r="L9475" s="3" t="s">
        <v>86</v>
      </c>
      <c r="M9475" s="4" t="n">
        <v>1.29054676195905</v>
      </c>
      <c r="N9475" s="5" t="s">
        <v>86</v>
      </c>
      <c r="O9475" s="6" t="n">
        <v>0.712999852442083</v>
      </c>
    </row>
    <row r="9476">
      <c r="B9476" t="s">
        <v>80</v>
      </c>
      <c r="C9476" t="s">
        <v>58</v>
      </c>
      <c r="D9476" t="s">
        <v>38</v>
      </c>
      <c r="E9476" t="s">
        <v>37</v>
      </c>
      <c r="F9476" s="7" t="s">
        <v>85</v>
      </c>
      <c r="G9476" s="8" t="n">
        <v>1439.796</v>
      </c>
      <c r="H9476" s="9" t="s">
        <v>85</v>
      </c>
      <c r="I9476" s="10" t="n">
        <v>6053.688</v>
      </c>
      <c r="J9476" s="11"/>
      <c r="K9476" s="12"/>
      <c r="L9476" s="3" t="s">
        <v>86</v>
      </c>
      <c r="M9476" s="4" t="n">
        <v>-0.762162172877096</v>
      </c>
      <c r="N9476" s="5" t="s">
        <v>86</v>
      </c>
      <c r="O9476" s="6"/>
    </row>
    <row r="9477">
      <c r="B9477" t="s">
        <v>80</v>
      </c>
      <c r="C9477" t="s">
        <v>58</v>
      </c>
      <c r="D9477" t="s">
        <v>42</v>
      </c>
      <c r="E9477" t="s">
        <v>31</v>
      </c>
      <c r="F9477" s="7" t="s">
        <v>85</v>
      </c>
      <c r="G9477" s="8" t="n">
        <v>2736.9856</v>
      </c>
      <c r="H9477" s="9" t="s">
        <v>85</v>
      </c>
      <c r="I9477" s="10" t="n">
        <v>1151.54</v>
      </c>
      <c r="J9477" s="11"/>
      <c r="K9477" s="12"/>
      <c r="L9477" s="3" t="s">
        <v>86</v>
      </c>
      <c r="M9477" s="4" t="n">
        <v>1.37680462684753</v>
      </c>
      <c r="N9477" s="5" t="s">
        <v>86</v>
      </c>
      <c r="O9477" s="6"/>
    </row>
    <row r="9478">
      <c r="B9478" t="s">
        <v>80</v>
      </c>
      <c r="C9478" t="s">
        <v>58</v>
      </c>
      <c r="D9478" t="s">
        <v>42</v>
      </c>
      <c r="E9478" t="s">
        <v>25</v>
      </c>
      <c r="F9478" s="7" t="s">
        <v>85</v>
      </c>
      <c r="G9478" s="8" t="n">
        <v>12297.6288</v>
      </c>
      <c r="H9478" s="9"/>
      <c r="I9478" s="10"/>
      <c r="J9478" s="11"/>
      <c r="K9478" s="12"/>
      <c r="L9478" s="3" t="s">
        <v>86</v>
      </c>
      <c r="M9478" s="4"/>
      <c r="N9478" s="5" t="s">
        <v>86</v>
      </c>
      <c r="O9478" s="6"/>
    </row>
    <row r="9479">
      <c r="B9479" t="s">
        <v>80</v>
      </c>
      <c r="C9479" t="s">
        <v>58</v>
      </c>
      <c r="D9479" t="s">
        <v>42</v>
      </c>
      <c r="E9479" t="s">
        <v>28</v>
      </c>
      <c r="F9479" s="7" t="n">
        <v>24</v>
      </c>
      <c r="G9479" s="8" t="n">
        <v>83934.5888</v>
      </c>
      <c r="H9479" s="9" t="n">
        <v>23</v>
      </c>
      <c r="I9479" s="10" t="n">
        <v>69092.42424</v>
      </c>
      <c r="J9479" s="11" t="n">
        <v>24</v>
      </c>
      <c r="K9479" s="12" t="n">
        <v>62101.584</v>
      </c>
      <c r="L9479" s="3" t="n">
        <v>0.0434782608695652</v>
      </c>
      <c r="M9479" s="4" t="n">
        <v>0.214816091970433</v>
      </c>
      <c r="N9479" s="5" t="n">
        <v>0</v>
      </c>
      <c r="O9479" s="6" t="n">
        <v>0.351569209571208</v>
      </c>
    </row>
    <row r="9480">
      <c r="B9480" t="s">
        <v>80</v>
      </c>
      <c r="C9480" t="s">
        <v>58</v>
      </c>
      <c r="D9480" t="s">
        <v>42</v>
      </c>
      <c r="E9480" t="s">
        <v>36</v>
      </c>
      <c r="F9480" s="7" t="n">
        <v>11</v>
      </c>
      <c r="G9480" s="8" t="n">
        <v>55945.50372</v>
      </c>
      <c r="H9480" s="9" t="n">
        <v>6</v>
      </c>
      <c r="I9480" s="10" t="n">
        <v>28799.2652</v>
      </c>
      <c r="J9480" s="11" t="n">
        <v>18</v>
      </c>
      <c r="K9480" s="12" t="n">
        <v>77412.27753</v>
      </c>
      <c r="L9480" s="3" t="n">
        <v>0.833333333333333</v>
      </c>
      <c r="M9480" s="4" t="n">
        <v>0.942601775825864</v>
      </c>
      <c r="N9480" s="5" t="n">
        <v>-0.388888888888889</v>
      </c>
      <c r="O9480" s="6" t="n">
        <v>-0.277304511570285</v>
      </c>
    </row>
    <row r="9481">
      <c r="B9481" t="s">
        <v>80</v>
      </c>
      <c r="C9481" t="s">
        <v>58</v>
      </c>
      <c r="D9481" t="s">
        <v>42</v>
      </c>
      <c r="E9481" t="s">
        <v>37</v>
      </c>
      <c r="F9481" s="7" t="s">
        <v>85</v>
      </c>
      <c r="G9481" s="8" t="n">
        <v>5804.33304</v>
      </c>
      <c r="H9481" s="9" t="s">
        <v>85</v>
      </c>
      <c r="I9481" s="10" t="n">
        <v>4991.87808</v>
      </c>
      <c r="J9481" s="11" t="s">
        <v>85</v>
      </c>
      <c r="K9481" s="12" t="n">
        <v>11070.19692</v>
      </c>
      <c r="L9481" s="3" t="s">
        <v>86</v>
      </c>
      <c r="M9481" s="4" t="n">
        <v>0.162755369217671</v>
      </c>
      <c r="N9481" s="5" t="s">
        <v>86</v>
      </c>
      <c r="O9481" s="6" t="n">
        <v>-0.475679332360061</v>
      </c>
    </row>
    <row r="9482">
      <c r="B9482" t="s">
        <v>80</v>
      </c>
      <c r="C9482" t="s">
        <v>58</v>
      </c>
      <c r="D9482" t="s">
        <v>42</v>
      </c>
      <c r="E9482" t="s">
        <v>29</v>
      </c>
      <c r="F9482" s="7" t="s">
        <v>85</v>
      </c>
      <c r="G9482" s="8" t="n">
        <v>21509.56704</v>
      </c>
      <c r="H9482" s="9" t="s">
        <v>85</v>
      </c>
      <c r="I9482" s="10" t="n">
        <v>6456.63696</v>
      </c>
      <c r="J9482" s="11"/>
      <c r="K9482" s="12"/>
      <c r="L9482" s="3" t="s">
        <v>86</v>
      </c>
      <c r="M9482" s="4" t="n">
        <v>2.33138864291977</v>
      </c>
      <c r="N9482" s="5" t="s">
        <v>86</v>
      </c>
      <c r="O9482" s="6"/>
    </row>
    <row r="9483">
      <c r="B9483" t="s">
        <v>80</v>
      </c>
      <c r="C9483" t="s">
        <v>58</v>
      </c>
      <c r="D9483" t="s">
        <v>40</v>
      </c>
      <c r="E9483" t="s">
        <v>24</v>
      </c>
      <c r="F9483" s="7" t="n">
        <v>7</v>
      </c>
      <c r="G9483" s="8" t="n">
        <v>43814.92</v>
      </c>
      <c r="H9483" s="9" t="n">
        <v>5</v>
      </c>
      <c r="I9483" s="10" t="n">
        <v>40805.74</v>
      </c>
      <c r="J9483" s="11" t="n">
        <v>7</v>
      </c>
      <c r="K9483" s="12" t="n">
        <v>64633.14</v>
      </c>
      <c r="L9483" s="3" t="n">
        <v>0.4</v>
      </c>
      <c r="M9483" s="4" t="n">
        <v>0.0737440369908744</v>
      </c>
      <c r="N9483" s="5" t="n">
        <v>0</v>
      </c>
      <c r="O9483" s="6" t="n">
        <v>-0.322098230103009</v>
      </c>
    </row>
    <row r="9484">
      <c r="B9484" t="s">
        <v>80</v>
      </c>
      <c r="C9484" t="s">
        <v>59</v>
      </c>
      <c r="D9484" t="s">
        <v>44</v>
      </c>
      <c r="E9484" t="s">
        <v>31</v>
      </c>
      <c r="F9484" s="7" t="s">
        <v>85</v>
      </c>
      <c r="G9484" s="8" t="n">
        <v>1523.2</v>
      </c>
      <c r="H9484" s="9"/>
      <c r="I9484" s="10"/>
      <c r="J9484" s="11" t="n">
        <v>6</v>
      </c>
      <c r="K9484" s="12" t="n">
        <v>8020.12</v>
      </c>
      <c r="L9484" s="3" t="s">
        <v>86</v>
      </c>
      <c r="M9484" s="4"/>
      <c r="N9484" s="5" t="s">
        <v>86</v>
      </c>
      <c r="O9484" s="6" t="n">
        <v>-0.810077654698433</v>
      </c>
    </row>
    <row r="9485">
      <c r="B9485" t="s">
        <v>80</v>
      </c>
      <c r="C9485" t="s">
        <v>59</v>
      </c>
      <c r="D9485" t="s">
        <v>44</v>
      </c>
      <c r="E9485" t="s">
        <v>32</v>
      </c>
      <c r="F9485" s="7" t="s">
        <v>85</v>
      </c>
      <c r="G9485" s="8" t="n">
        <v>6547.54</v>
      </c>
      <c r="H9485" s="9"/>
      <c r="I9485" s="10"/>
      <c r="J9485" s="11" t="s">
        <v>85</v>
      </c>
      <c r="K9485" s="12" t="n">
        <v>3098.91</v>
      </c>
      <c r="L9485" s="3" t="s">
        <v>86</v>
      </c>
      <c r="M9485" s="4"/>
      <c r="N9485" s="5" t="s">
        <v>86</v>
      </c>
      <c r="O9485" s="6" t="n">
        <v>1.11285258365038</v>
      </c>
    </row>
    <row r="9486">
      <c r="B9486" t="s">
        <v>80</v>
      </c>
      <c r="C9486" t="s">
        <v>59</v>
      </c>
      <c r="D9486" t="s">
        <v>44</v>
      </c>
      <c r="E9486" t="s">
        <v>25</v>
      </c>
      <c r="F9486" s="7"/>
      <c r="G9486" s="8"/>
      <c r="H9486" s="9"/>
      <c r="I9486" s="10"/>
      <c r="J9486" s="11" t="s">
        <v>85</v>
      </c>
      <c r="K9486" s="12" t="n">
        <v>8474.7</v>
      </c>
      <c r="L9486" s="3"/>
      <c r="M9486" s="4"/>
      <c r="N9486" s="5" t="s">
        <v>86</v>
      </c>
      <c r="O9486" s="6"/>
    </row>
    <row r="9487">
      <c r="B9487" t="s">
        <v>80</v>
      </c>
      <c r="C9487" t="s">
        <v>59</v>
      </c>
      <c r="D9487" t="s">
        <v>22</v>
      </c>
      <c r="E9487" t="s">
        <v>23</v>
      </c>
      <c r="F9487" s="7" t="n">
        <v>5</v>
      </c>
      <c r="G9487" s="8" t="n">
        <v>39027.228</v>
      </c>
      <c r="H9487" s="9" t="s">
        <v>85</v>
      </c>
      <c r="I9487" s="10" t="n">
        <v>22364.0376</v>
      </c>
      <c r="J9487" s="11" t="s">
        <v>85</v>
      </c>
      <c r="K9487" s="12" t="n">
        <v>21988.3248</v>
      </c>
      <c r="L9487" s="3" t="s">
        <v>86</v>
      </c>
      <c r="M9487" s="4" t="n">
        <v>0.74508864177549</v>
      </c>
      <c r="N9487" s="5" t="s">
        <v>86</v>
      </c>
      <c r="O9487" s="6" t="n">
        <v>0.774906836013264</v>
      </c>
    </row>
    <row r="9488">
      <c r="B9488" t="s">
        <v>80</v>
      </c>
      <c r="C9488" t="s">
        <v>59</v>
      </c>
      <c r="D9488" t="s">
        <v>22</v>
      </c>
      <c r="E9488" t="s">
        <v>31</v>
      </c>
      <c r="F9488" s="7" t="n">
        <v>13</v>
      </c>
      <c r="G9488" s="8" t="n">
        <v>152264.33088</v>
      </c>
      <c r="H9488" s="9" t="n">
        <v>18</v>
      </c>
      <c r="I9488" s="10" t="n">
        <v>49942.5988</v>
      </c>
      <c r="J9488" s="11" t="n">
        <v>7</v>
      </c>
      <c r="K9488" s="12" t="n">
        <v>23386.2948</v>
      </c>
      <c r="L9488" s="3" t="n">
        <v>-0.277777777777778</v>
      </c>
      <c r="M9488" s="4" t="n">
        <v>2.04878669790007</v>
      </c>
      <c r="N9488" s="5" t="n">
        <v>0.857142857142857</v>
      </c>
      <c r="O9488" s="6" t="n">
        <v>5.51083603376111</v>
      </c>
    </row>
    <row r="9489">
      <c r="B9489" t="s">
        <v>80</v>
      </c>
      <c r="C9489" t="s">
        <v>59</v>
      </c>
      <c r="D9489" t="s">
        <v>22</v>
      </c>
      <c r="E9489" t="s">
        <v>24</v>
      </c>
      <c r="F9489" s="7" t="n">
        <v>7</v>
      </c>
      <c r="G9489" s="8" t="n">
        <v>40435.6688</v>
      </c>
      <c r="H9489" s="9" t="n">
        <v>6</v>
      </c>
      <c r="I9489" s="10" t="n">
        <v>35610.5616</v>
      </c>
      <c r="J9489" s="11" t="n">
        <v>8</v>
      </c>
      <c r="K9489" s="12" t="n">
        <v>43781.2128</v>
      </c>
      <c r="L9489" s="3" t="n">
        <v>0.166666666666667</v>
      </c>
      <c r="M9489" s="4" t="n">
        <v>0.135496520785002</v>
      </c>
      <c r="N9489" s="5" t="n">
        <v>-0.125</v>
      </c>
      <c r="O9489" s="6" t="n">
        <v>-0.0764150599318254</v>
      </c>
    </row>
    <row r="9490">
      <c r="B9490" t="s">
        <v>80</v>
      </c>
      <c r="C9490" t="s">
        <v>59</v>
      </c>
      <c r="D9490" t="s">
        <v>22</v>
      </c>
      <c r="E9490" t="s">
        <v>32</v>
      </c>
      <c r="F9490" s="7" t="n">
        <v>28</v>
      </c>
      <c r="G9490" s="8" t="n">
        <v>140307.792</v>
      </c>
      <c r="H9490" s="9" t="n">
        <v>45</v>
      </c>
      <c r="I9490" s="10" t="n">
        <v>210509.4392</v>
      </c>
      <c r="J9490" s="11" t="n">
        <v>47</v>
      </c>
      <c r="K9490" s="12" t="n">
        <v>305579.690208</v>
      </c>
      <c r="L9490" s="3" t="n">
        <v>-0.377777777777778</v>
      </c>
      <c r="M9490" s="4" t="n">
        <v>-0.333484557589378</v>
      </c>
      <c r="N9490" s="5" t="n">
        <v>-0.404255319148936</v>
      </c>
      <c r="O9490" s="6" t="n">
        <v>-0.540847129256214</v>
      </c>
    </row>
    <row r="9491">
      <c r="B9491" t="s">
        <v>80</v>
      </c>
      <c r="C9491" t="s">
        <v>59</v>
      </c>
      <c r="D9491" t="s">
        <v>22</v>
      </c>
      <c r="E9491" t="s">
        <v>25</v>
      </c>
      <c r="F9491" s="7" t="n">
        <v>290</v>
      </c>
      <c r="G9491" s="8" t="n">
        <v>1298605.798992</v>
      </c>
      <c r="H9491" s="9" t="n">
        <v>266</v>
      </c>
      <c r="I9491" s="10" t="n">
        <v>1185642.692732</v>
      </c>
      <c r="J9491" s="11" t="n">
        <v>287</v>
      </c>
      <c r="K9491" s="12" t="n">
        <v>1119005.887824</v>
      </c>
      <c r="L9491" s="3" t="n">
        <v>0.0902255639097744</v>
      </c>
      <c r="M9491" s="4" t="n">
        <v>0.0952758423363673</v>
      </c>
      <c r="N9491" s="5" t="n">
        <v>0.0104529616724738</v>
      </c>
      <c r="O9491" s="6" t="n">
        <v>0.160499522944644</v>
      </c>
    </row>
    <row r="9492">
      <c r="B9492" t="s">
        <v>80</v>
      </c>
      <c r="C9492" t="s">
        <v>59</v>
      </c>
      <c r="D9492" t="s">
        <v>22</v>
      </c>
      <c r="E9492" t="s">
        <v>26</v>
      </c>
      <c r="F9492" s="7" t="n">
        <v>12</v>
      </c>
      <c r="G9492" s="8" t="n">
        <v>65699.156</v>
      </c>
      <c r="H9492" s="9" t="s">
        <v>85</v>
      </c>
      <c r="I9492" s="10" t="n">
        <v>49148.2</v>
      </c>
      <c r="J9492" s="11" t="n">
        <v>8</v>
      </c>
      <c r="K9492" s="12" t="n">
        <v>64933.53984</v>
      </c>
      <c r="L9492" s="3" t="s">
        <v>86</v>
      </c>
      <c r="M9492" s="4" t="n">
        <v>0.336756096866213</v>
      </c>
      <c r="N9492" s="5" t="n">
        <v>0.5</v>
      </c>
      <c r="O9492" s="6" t="n">
        <v>0.0117907657873964</v>
      </c>
    </row>
    <row r="9493">
      <c r="B9493" t="s">
        <v>80</v>
      </c>
      <c r="C9493" t="s">
        <v>59</v>
      </c>
      <c r="D9493" t="s">
        <v>22</v>
      </c>
      <c r="E9493" t="s">
        <v>34</v>
      </c>
      <c r="F9493" s="7"/>
      <c r="G9493" s="8"/>
      <c r="H9493" s="9"/>
      <c r="I9493" s="10"/>
      <c r="J9493" s="11" t="s">
        <v>85</v>
      </c>
      <c r="K9493" s="12" t="n">
        <v>4324.54464</v>
      </c>
      <c r="L9493" s="3"/>
      <c r="M9493" s="4"/>
      <c r="N9493" s="5" t="s">
        <v>86</v>
      </c>
      <c r="O9493" s="6"/>
    </row>
    <row r="9494">
      <c r="B9494" t="s">
        <v>80</v>
      </c>
      <c r="C9494" t="s">
        <v>59</v>
      </c>
      <c r="D9494" t="s">
        <v>22</v>
      </c>
      <c r="E9494" t="s">
        <v>60</v>
      </c>
      <c r="F9494" s="7" t="n">
        <v>12</v>
      </c>
      <c r="G9494" s="8" t="n">
        <v>56206.5712</v>
      </c>
      <c r="H9494" s="9" t="n">
        <v>11</v>
      </c>
      <c r="I9494" s="10" t="n">
        <v>54852.7344</v>
      </c>
      <c r="J9494" s="11" t="n">
        <v>8</v>
      </c>
      <c r="K9494" s="12" t="n">
        <v>35203.896</v>
      </c>
      <c r="L9494" s="3" t="n">
        <v>0.0909090909090908</v>
      </c>
      <c r="M9494" s="4" t="n">
        <v>0.0246813001176474</v>
      </c>
      <c r="N9494" s="5" t="n">
        <v>0.5</v>
      </c>
      <c r="O9494" s="6" t="n">
        <v>0.5966008762212</v>
      </c>
    </row>
    <row r="9495">
      <c r="B9495" t="s">
        <v>80</v>
      </c>
      <c r="C9495" t="s">
        <v>59</v>
      </c>
      <c r="D9495" t="s">
        <v>22</v>
      </c>
      <c r="E9495" t="s">
        <v>35</v>
      </c>
      <c r="F9495" s="7" t="s">
        <v>85</v>
      </c>
      <c r="G9495" s="8" t="n">
        <v>1794.1664</v>
      </c>
      <c r="H9495" s="9" t="s">
        <v>85</v>
      </c>
      <c r="I9495" s="10" t="n">
        <v>5982.324</v>
      </c>
      <c r="J9495" s="11" t="s">
        <v>85</v>
      </c>
      <c r="K9495" s="12" t="n">
        <v>5800.7664</v>
      </c>
      <c r="L9495" s="3" t="s">
        <v>86</v>
      </c>
      <c r="M9495" s="4" t="n">
        <v>-0.70008872805953</v>
      </c>
      <c r="N9495" s="5" t="s">
        <v>86</v>
      </c>
      <c r="O9495" s="6" t="n">
        <v>-0.690701835536766</v>
      </c>
    </row>
    <row r="9496">
      <c r="B9496" t="s">
        <v>80</v>
      </c>
      <c r="C9496" t="s">
        <v>59</v>
      </c>
      <c r="D9496" t="s">
        <v>22</v>
      </c>
      <c r="E9496" t="s">
        <v>28</v>
      </c>
      <c r="F9496" s="7" t="n">
        <v>162</v>
      </c>
      <c r="G9496" s="8" t="n">
        <v>703956.18056</v>
      </c>
      <c r="H9496" s="9" t="n">
        <v>132</v>
      </c>
      <c r="I9496" s="10" t="n">
        <v>588478.53908</v>
      </c>
      <c r="J9496" s="11" t="n">
        <v>119</v>
      </c>
      <c r="K9496" s="12" t="n">
        <v>417386.39235</v>
      </c>
      <c r="L9496" s="3" t="n">
        <v>0.227272727272727</v>
      </c>
      <c r="M9496" s="4" t="n">
        <v>0.196230845835997</v>
      </c>
      <c r="N9496" s="5" t="n">
        <v>0.361344537815126</v>
      </c>
      <c r="O9496" s="6" t="n">
        <v>0.686581530836531</v>
      </c>
    </row>
    <row r="9497">
      <c r="B9497" t="s">
        <v>80</v>
      </c>
      <c r="C9497" t="s">
        <v>59</v>
      </c>
      <c r="D9497" t="s">
        <v>22</v>
      </c>
      <c r="E9497" t="s">
        <v>36</v>
      </c>
      <c r="F9497" s="7"/>
      <c r="G9497" s="8"/>
      <c r="H9497" s="9" t="s">
        <v>85</v>
      </c>
      <c r="I9497" s="10" t="n">
        <v>10377.50946</v>
      </c>
      <c r="J9497" s="11"/>
      <c r="K9497" s="12"/>
      <c r="L9497" s="3" t="s">
        <v>86</v>
      </c>
      <c r="M9497" s="4"/>
      <c r="N9497" s="5"/>
      <c r="O9497" s="6"/>
    </row>
    <row r="9498">
      <c r="B9498" t="s">
        <v>80</v>
      </c>
      <c r="C9498" t="s">
        <v>59</v>
      </c>
      <c r="D9498" t="s">
        <v>22</v>
      </c>
      <c r="E9498" t="s">
        <v>37</v>
      </c>
      <c r="F9498" s="7" t="s">
        <v>85</v>
      </c>
      <c r="G9498" s="8" t="n">
        <v>12029.0512</v>
      </c>
      <c r="H9498" s="9" t="s">
        <v>85</v>
      </c>
      <c r="I9498" s="10" t="n">
        <v>10324.4144</v>
      </c>
      <c r="J9498" s="11" t="s">
        <v>85</v>
      </c>
      <c r="K9498" s="12" t="n">
        <v>12338.3184</v>
      </c>
      <c r="L9498" s="3" t="s">
        <v>86</v>
      </c>
      <c r="M9498" s="4" t="n">
        <v>0.165107359503121</v>
      </c>
      <c r="N9498" s="5" t="s">
        <v>86</v>
      </c>
      <c r="O9498" s="6" t="n">
        <v>-0.0250655875439233</v>
      </c>
    </row>
    <row r="9499">
      <c r="B9499" t="s">
        <v>80</v>
      </c>
      <c r="C9499" t="s">
        <v>59</v>
      </c>
      <c r="D9499" t="s">
        <v>22</v>
      </c>
      <c r="E9499" t="s">
        <v>29</v>
      </c>
      <c r="F9499" s="7" t="n">
        <v>8</v>
      </c>
      <c r="G9499" s="8" t="n">
        <v>28379.7736</v>
      </c>
      <c r="H9499" s="9" t="n">
        <v>9</v>
      </c>
      <c r="I9499" s="10" t="n">
        <v>27432.8388</v>
      </c>
      <c r="J9499" s="11" t="n">
        <v>10</v>
      </c>
      <c r="K9499" s="12" t="n">
        <v>27244.8234</v>
      </c>
      <c r="L9499" s="3" t="n">
        <v>-0.111111111111111</v>
      </c>
      <c r="M9499" s="4" t="n">
        <v>0.0345182941839763</v>
      </c>
      <c r="N9499" s="5" t="n">
        <v>-0.2</v>
      </c>
      <c r="O9499" s="6" t="n">
        <v>0.0416574621658219</v>
      </c>
    </row>
    <row r="9500">
      <c r="B9500" t="s">
        <v>80</v>
      </c>
      <c r="C9500" t="s">
        <v>59</v>
      </c>
      <c r="D9500" t="s">
        <v>30</v>
      </c>
      <c r="E9500" t="s">
        <v>23</v>
      </c>
      <c r="F9500" s="7" t="n">
        <v>24</v>
      </c>
      <c r="G9500" s="8" t="n">
        <v>153087.358</v>
      </c>
      <c r="H9500" s="9" t="n">
        <v>17</v>
      </c>
      <c r="I9500" s="10" t="n">
        <v>103091.1716</v>
      </c>
      <c r="J9500" s="11" t="n">
        <v>20</v>
      </c>
      <c r="K9500" s="12" t="n">
        <v>115106.7024</v>
      </c>
      <c r="L9500" s="3" t="n">
        <v>0.411764705882353</v>
      </c>
      <c r="M9500" s="4" t="n">
        <v>0.484970590827974</v>
      </c>
      <c r="N9500" s="5" t="n">
        <v>0.2</v>
      </c>
      <c r="O9500" s="6" t="n">
        <v>0.329960417665479</v>
      </c>
    </row>
    <row r="9501">
      <c r="B9501" t="s">
        <v>80</v>
      </c>
      <c r="C9501" t="s">
        <v>59</v>
      </c>
      <c r="D9501" t="s">
        <v>30</v>
      </c>
      <c r="E9501" t="s">
        <v>31</v>
      </c>
      <c r="F9501" s="7" t="n">
        <v>15</v>
      </c>
      <c r="G9501" s="8" t="n">
        <v>27729.6256</v>
      </c>
      <c r="H9501" s="9" t="n">
        <v>18</v>
      </c>
      <c r="I9501" s="10" t="n">
        <v>41675.7848</v>
      </c>
      <c r="J9501" s="11" t="n">
        <v>17</v>
      </c>
      <c r="K9501" s="12" t="n">
        <v>34343.0046</v>
      </c>
      <c r="L9501" s="3" t="n">
        <v>-0.166666666666667</v>
      </c>
      <c r="M9501" s="4" t="n">
        <v>-0.334634590972358</v>
      </c>
      <c r="N9501" s="5" t="n">
        <v>-0.117647058823529</v>
      </c>
      <c r="O9501" s="6" t="n">
        <v>-0.192568445219846</v>
      </c>
    </row>
    <row r="9502">
      <c r="B9502" t="s">
        <v>80</v>
      </c>
      <c r="C9502" t="s">
        <v>59</v>
      </c>
      <c r="D9502" t="s">
        <v>30</v>
      </c>
      <c r="E9502" t="s">
        <v>24</v>
      </c>
      <c r="F9502" s="7" t="n">
        <v>7</v>
      </c>
      <c r="G9502" s="8" t="n">
        <v>26096.3668</v>
      </c>
      <c r="H9502" s="9" t="s">
        <v>85</v>
      </c>
      <c r="I9502" s="10" t="n">
        <v>1883.2108</v>
      </c>
      <c r="J9502" s="11" t="s">
        <v>85</v>
      </c>
      <c r="K9502" s="12" t="n">
        <v>8868.609</v>
      </c>
      <c r="L9502" s="3" t="s">
        <v>86</v>
      </c>
      <c r="M9502" s="4" t="n">
        <v>12.8573795349942</v>
      </c>
      <c r="N9502" s="5" t="s">
        <v>86</v>
      </c>
      <c r="O9502" s="6" t="n">
        <v>1.94255466669012</v>
      </c>
    </row>
    <row r="9503">
      <c r="B9503" t="s">
        <v>80</v>
      </c>
      <c r="C9503" t="s">
        <v>59</v>
      </c>
      <c r="D9503" t="s">
        <v>30</v>
      </c>
      <c r="E9503" t="s">
        <v>32</v>
      </c>
      <c r="F9503" s="7" t="n">
        <v>23</v>
      </c>
      <c r="G9503" s="8" t="n">
        <v>111116.28596</v>
      </c>
      <c r="H9503" s="9" t="n">
        <v>17</v>
      </c>
      <c r="I9503" s="10" t="n">
        <v>108567.940864</v>
      </c>
      <c r="J9503" s="11" t="n">
        <v>19</v>
      </c>
      <c r="K9503" s="12" t="n">
        <v>152810.8313</v>
      </c>
      <c r="L9503" s="3" t="n">
        <v>0.352941176470588</v>
      </c>
      <c r="M9503" s="4" t="n">
        <v>0.0234723535854127</v>
      </c>
      <c r="N9503" s="5" t="n">
        <v>0.210526315789474</v>
      </c>
      <c r="O9503" s="6" t="n">
        <v>-0.272850719973801</v>
      </c>
    </row>
    <row r="9504">
      <c r="B9504" t="s">
        <v>80</v>
      </c>
      <c r="C9504" t="s">
        <v>59</v>
      </c>
      <c r="D9504" t="s">
        <v>30</v>
      </c>
      <c r="E9504" t="s">
        <v>25</v>
      </c>
      <c r="F9504" s="7" t="n">
        <v>80</v>
      </c>
      <c r="G9504" s="8" t="n">
        <v>350464.07884</v>
      </c>
      <c r="H9504" s="9" t="n">
        <v>84</v>
      </c>
      <c r="I9504" s="10" t="n">
        <v>517648.94068</v>
      </c>
      <c r="J9504" s="11" t="n">
        <v>66</v>
      </c>
      <c r="K9504" s="12" t="n">
        <v>275385.051072</v>
      </c>
      <c r="L9504" s="3" t="n">
        <v>-0.0476190476190477</v>
      </c>
      <c r="M9504" s="4" t="n">
        <v>-0.322969581702187</v>
      </c>
      <c r="N9504" s="5" t="n">
        <v>0.212121212121212</v>
      </c>
      <c r="O9504" s="6" t="n">
        <v>0.272632909723086</v>
      </c>
    </row>
    <row r="9505">
      <c r="B9505" t="s">
        <v>80</v>
      </c>
      <c r="C9505" t="s">
        <v>59</v>
      </c>
      <c r="D9505" t="s">
        <v>30</v>
      </c>
      <c r="E9505" t="s">
        <v>26</v>
      </c>
      <c r="F9505" s="7" t="n">
        <v>13</v>
      </c>
      <c r="G9505" s="8" t="n">
        <v>117614.3392</v>
      </c>
      <c r="H9505" s="9" t="n">
        <v>10</v>
      </c>
      <c r="I9505" s="10" t="n">
        <v>88889.790232</v>
      </c>
      <c r="J9505" s="11" t="n">
        <v>14</v>
      </c>
      <c r="K9505" s="12" t="n">
        <v>113833.844262</v>
      </c>
      <c r="L9505" s="3" t="n">
        <v>0.3</v>
      </c>
      <c r="M9505" s="4" t="n">
        <v>0.323147899134756</v>
      </c>
      <c r="N9505" s="5" t="n">
        <v>-0.0714285714285714</v>
      </c>
      <c r="O9505" s="6" t="n">
        <v>0.0332106410225312</v>
      </c>
    </row>
    <row r="9506">
      <c r="B9506" t="s">
        <v>80</v>
      </c>
      <c r="C9506" t="s">
        <v>59</v>
      </c>
      <c r="D9506" t="s">
        <v>30</v>
      </c>
      <c r="E9506" t="s">
        <v>27</v>
      </c>
      <c r="F9506" s="7" t="s">
        <v>85</v>
      </c>
      <c r="G9506" s="8" t="n">
        <v>19264.67784</v>
      </c>
      <c r="H9506" s="9" t="s">
        <v>85</v>
      </c>
      <c r="I9506" s="10" t="n">
        <v>2926.4104</v>
      </c>
      <c r="J9506" s="11"/>
      <c r="K9506" s="12"/>
      <c r="L9506" s="3" t="s">
        <v>86</v>
      </c>
      <c r="M9506" s="4" t="n">
        <v>5.58304038285266</v>
      </c>
      <c r="N9506" s="5" t="s">
        <v>86</v>
      </c>
      <c r="O9506" s="6"/>
    </row>
    <row r="9507">
      <c r="B9507" t="s">
        <v>80</v>
      </c>
      <c r="C9507" t="s">
        <v>59</v>
      </c>
      <c r="D9507" t="s">
        <v>30</v>
      </c>
      <c r="E9507" t="s">
        <v>60</v>
      </c>
      <c r="F9507" s="7" t="s">
        <v>85</v>
      </c>
      <c r="G9507" s="8" t="n">
        <v>46887.481956</v>
      </c>
      <c r="H9507" s="9" t="n">
        <v>6</v>
      </c>
      <c r="I9507" s="10" t="n">
        <v>28633.4152</v>
      </c>
      <c r="J9507" s="11" t="s">
        <v>85</v>
      </c>
      <c r="K9507" s="12" t="n">
        <v>4934.0502</v>
      </c>
      <c r="L9507" s="3" t="s">
        <v>86</v>
      </c>
      <c r="M9507" s="4" t="n">
        <v>0.637509239764037</v>
      </c>
      <c r="N9507" s="5" t="s">
        <v>86</v>
      </c>
      <c r="O9507" s="6" t="n">
        <v>8.5028384502452</v>
      </c>
    </row>
    <row r="9508">
      <c r="B9508" t="s">
        <v>80</v>
      </c>
      <c r="C9508" t="s">
        <v>59</v>
      </c>
      <c r="D9508" t="s">
        <v>30</v>
      </c>
      <c r="E9508" t="s">
        <v>35</v>
      </c>
      <c r="F9508" s="7" t="n">
        <v>6</v>
      </c>
      <c r="G9508" s="8" t="n">
        <v>15177.432</v>
      </c>
      <c r="H9508" s="9" t="n">
        <v>6</v>
      </c>
      <c r="I9508" s="10" t="n">
        <v>21510.9766</v>
      </c>
      <c r="J9508" s="11" t="s">
        <v>85</v>
      </c>
      <c r="K9508" s="12" t="n">
        <v>1378.2636</v>
      </c>
      <c r="L9508" s="3" t="n">
        <v>0</v>
      </c>
      <c r="M9508" s="4" t="n">
        <v>-0.294433150003985</v>
      </c>
      <c r="N9508" s="5" t="s">
        <v>86</v>
      </c>
      <c r="O9508" s="6" t="n">
        <v>10.0119950929561</v>
      </c>
    </row>
    <row r="9509">
      <c r="B9509" t="s">
        <v>80</v>
      </c>
      <c r="C9509" t="s">
        <v>59</v>
      </c>
      <c r="D9509" t="s">
        <v>30</v>
      </c>
      <c r="E9509" t="s">
        <v>28</v>
      </c>
      <c r="F9509" s="7" t="n">
        <v>26</v>
      </c>
      <c r="G9509" s="8" t="n">
        <v>111810.91376</v>
      </c>
      <c r="H9509" s="9" t="n">
        <v>31</v>
      </c>
      <c r="I9509" s="10" t="n">
        <v>152043.8864</v>
      </c>
      <c r="J9509" s="11" t="n">
        <v>18</v>
      </c>
      <c r="K9509" s="12" t="n">
        <v>67335.2598</v>
      </c>
      <c r="L9509" s="3" t="n">
        <v>-0.161290322580645</v>
      </c>
      <c r="M9509" s="4" t="n">
        <v>-0.264614208388191</v>
      </c>
      <c r="N9509" s="5" t="n">
        <v>0.444444444444444</v>
      </c>
      <c r="O9509" s="6" t="n">
        <v>0.660510616460115</v>
      </c>
    </row>
    <row r="9510">
      <c r="B9510" t="s">
        <v>80</v>
      </c>
      <c r="C9510" t="s">
        <v>59</v>
      </c>
      <c r="D9510" t="s">
        <v>30</v>
      </c>
      <c r="E9510" t="s">
        <v>36</v>
      </c>
      <c r="F9510" s="7" t="n">
        <v>8</v>
      </c>
      <c r="G9510" s="8" t="n">
        <v>68805.76224</v>
      </c>
      <c r="H9510" s="9" t="n">
        <v>8</v>
      </c>
      <c r="I9510" s="10" t="n">
        <v>84708.52104</v>
      </c>
      <c r="J9510" s="11" t="s">
        <v>85</v>
      </c>
      <c r="K9510" s="12" t="n">
        <v>14852.4444</v>
      </c>
      <c r="L9510" s="3" t="n">
        <v>0</v>
      </c>
      <c r="M9510" s="4" t="n">
        <v>-0.187735054334033</v>
      </c>
      <c r="N9510" s="5" t="s">
        <v>86</v>
      </c>
      <c r="O9510" s="6" t="n">
        <v>3.63262210495129</v>
      </c>
    </row>
    <row r="9511">
      <c r="B9511" t="s">
        <v>80</v>
      </c>
      <c r="C9511" t="s">
        <v>59</v>
      </c>
      <c r="D9511" t="s">
        <v>30</v>
      </c>
      <c r="E9511" t="s">
        <v>37</v>
      </c>
      <c r="F9511" s="7" t="s">
        <v>85</v>
      </c>
      <c r="G9511" s="8" t="n">
        <v>2395.0668</v>
      </c>
      <c r="H9511" s="9" t="n">
        <v>8</v>
      </c>
      <c r="I9511" s="10" t="n">
        <v>12976.68308</v>
      </c>
      <c r="J9511" s="11" t="n">
        <v>7</v>
      </c>
      <c r="K9511" s="12" t="n">
        <v>10153.431</v>
      </c>
      <c r="L9511" s="3" t="s">
        <v>86</v>
      </c>
      <c r="M9511" s="4" t="n">
        <v>-0.815433051324854</v>
      </c>
      <c r="N9511" s="5" t="s">
        <v>86</v>
      </c>
      <c r="O9511" s="6" t="n">
        <v>-0.764112564511444</v>
      </c>
    </row>
    <row r="9512">
      <c r="B9512" t="s">
        <v>80</v>
      </c>
      <c r="C9512" t="s">
        <v>59</v>
      </c>
      <c r="D9512" t="s">
        <v>30</v>
      </c>
      <c r="E9512" t="s">
        <v>29</v>
      </c>
      <c r="F9512" s="7" t="s">
        <v>85</v>
      </c>
      <c r="G9512" s="8" t="n">
        <v>16320.7272</v>
      </c>
      <c r="H9512" s="9" t="n">
        <v>7</v>
      </c>
      <c r="I9512" s="10" t="n">
        <v>37519.5072</v>
      </c>
      <c r="J9512" s="11" t="n">
        <v>5</v>
      </c>
      <c r="K9512" s="12" t="n">
        <v>22602.8556</v>
      </c>
      <c r="L9512" s="3" t="s">
        <v>86</v>
      </c>
      <c r="M9512" s="4" t="n">
        <v>-0.56500688793695</v>
      </c>
      <c r="N9512" s="5" t="s">
        <v>86</v>
      </c>
      <c r="O9512" s="6" t="n">
        <v>-0.277935164970925</v>
      </c>
    </row>
    <row r="9513">
      <c r="B9513" t="s">
        <v>80</v>
      </c>
      <c r="C9513" t="s">
        <v>59</v>
      </c>
      <c r="D9513" t="s">
        <v>33</v>
      </c>
      <c r="E9513" t="s">
        <v>23</v>
      </c>
      <c r="F9513" s="7" t="n">
        <v>11</v>
      </c>
      <c r="G9513" s="8" t="n">
        <v>77477.0524</v>
      </c>
      <c r="H9513" s="9" t="n">
        <v>14</v>
      </c>
      <c r="I9513" s="10" t="n">
        <v>68249.74</v>
      </c>
      <c r="J9513" s="11" t="n">
        <v>14</v>
      </c>
      <c r="K9513" s="12" t="n">
        <v>55577.34</v>
      </c>
      <c r="L9513" s="3" t="n">
        <v>-0.214285714285714</v>
      </c>
      <c r="M9513" s="4" t="n">
        <v>0.135199231528208</v>
      </c>
      <c r="N9513" s="5" t="n">
        <v>-0.214285714285714</v>
      </c>
      <c r="O9513" s="6" t="n">
        <v>0.394040312112814</v>
      </c>
    </row>
    <row r="9514">
      <c r="B9514" t="s">
        <v>80</v>
      </c>
      <c r="C9514" t="s">
        <v>59</v>
      </c>
      <c r="D9514" t="s">
        <v>33</v>
      </c>
      <c r="E9514" t="s">
        <v>31</v>
      </c>
      <c r="F9514" s="7" t="n">
        <v>12</v>
      </c>
      <c r="G9514" s="8" t="n">
        <v>24940.664</v>
      </c>
      <c r="H9514" s="9" t="n">
        <v>9</v>
      </c>
      <c r="I9514" s="10" t="n">
        <v>21716.1048</v>
      </c>
      <c r="J9514" s="11" t="s">
        <v>85</v>
      </c>
      <c r="K9514" s="12" t="n">
        <v>6313.14</v>
      </c>
      <c r="L9514" s="3" t="n">
        <v>0.333333333333333</v>
      </c>
      <c r="M9514" s="4" t="n">
        <v>0.148486997539264</v>
      </c>
      <c r="N9514" s="5" t="s">
        <v>86</v>
      </c>
      <c r="O9514" s="6" t="n">
        <v>2.95059574158026</v>
      </c>
    </row>
    <row r="9515">
      <c r="B9515" t="s">
        <v>80</v>
      </c>
      <c r="C9515" t="s">
        <v>59</v>
      </c>
      <c r="D9515" t="s">
        <v>33</v>
      </c>
      <c r="E9515" t="s">
        <v>24</v>
      </c>
      <c r="F9515" s="7" t="n">
        <v>7</v>
      </c>
      <c r="G9515" s="8" t="n">
        <v>14553.708</v>
      </c>
      <c r="H9515" s="9" t="s">
        <v>85</v>
      </c>
      <c r="I9515" s="10" t="n">
        <v>12285.34</v>
      </c>
      <c r="J9515" s="11" t="n">
        <v>5</v>
      </c>
      <c r="K9515" s="12" t="n">
        <v>7137.72</v>
      </c>
      <c r="L9515" s="3" t="s">
        <v>86</v>
      </c>
      <c r="M9515" s="4" t="n">
        <v>0.184640229737231</v>
      </c>
      <c r="N9515" s="5" t="n">
        <v>0.4</v>
      </c>
      <c r="O9515" s="6" t="n">
        <v>1.03898555841361</v>
      </c>
    </row>
    <row r="9516">
      <c r="B9516" t="s">
        <v>80</v>
      </c>
      <c r="C9516" t="s">
        <v>59</v>
      </c>
      <c r="D9516" t="s">
        <v>33</v>
      </c>
      <c r="E9516" t="s">
        <v>32</v>
      </c>
      <c r="F9516" s="7" t="n">
        <v>24</v>
      </c>
      <c r="G9516" s="8" t="n">
        <v>165381.412</v>
      </c>
      <c r="H9516" s="9" t="n">
        <v>18</v>
      </c>
      <c r="I9516" s="10" t="n">
        <v>75087.0952</v>
      </c>
      <c r="J9516" s="11" t="n">
        <v>22</v>
      </c>
      <c r="K9516" s="12" t="n">
        <v>84186.216</v>
      </c>
      <c r="L9516" s="3" t="n">
        <v>0.333333333333333</v>
      </c>
      <c r="M9516" s="4" t="n">
        <v>1.20252776538358</v>
      </c>
      <c r="N9516" s="5" t="n">
        <v>0.0909090909090908</v>
      </c>
      <c r="O9516" s="6" t="n">
        <v>0.964471380920601</v>
      </c>
    </row>
    <row r="9517">
      <c r="B9517" t="s">
        <v>80</v>
      </c>
      <c r="C9517" t="s">
        <v>59</v>
      </c>
      <c r="D9517" t="s">
        <v>33</v>
      </c>
      <c r="E9517" t="s">
        <v>25</v>
      </c>
      <c r="F9517" s="7" t="n">
        <v>151</v>
      </c>
      <c r="G9517" s="8" t="n">
        <v>1110485.9936</v>
      </c>
      <c r="H9517" s="9" t="n">
        <v>134</v>
      </c>
      <c r="I9517" s="10" t="n">
        <v>675046.00992</v>
      </c>
      <c r="J9517" s="11" t="n">
        <v>123</v>
      </c>
      <c r="K9517" s="12" t="n">
        <v>742924.402284</v>
      </c>
      <c r="L9517" s="3" t="n">
        <v>0.126865671641791</v>
      </c>
      <c r="M9517" s="4" t="n">
        <v>0.645052303518695</v>
      </c>
      <c r="N9517" s="5" t="n">
        <v>0.227642276422764</v>
      </c>
      <c r="O9517" s="6" t="n">
        <v>0.494749654454736</v>
      </c>
    </row>
    <row r="9518">
      <c r="B9518" t="s">
        <v>80</v>
      </c>
      <c r="C9518" t="s">
        <v>59</v>
      </c>
      <c r="D9518" t="s">
        <v>33</v>
      </c>
      <c r="E9518" t="s">
        <v>26</v>
      </c>
      <c r="F9518" s="7" t="n">
        <v>10</v>
      </c>
      <c r="G9518" s="8" t="n">
        <v>61891.392</v>
      </c>
      <c r="H9518" s="9" t="n">
        <v>8</v>
      </c>
      <c r="I9518" s="10" t="n">
        <v>54804.81</v>
      </c>
      <c r="J9518" s="11" t="n">
        <v>10</v>
      </c>
      <c r="K9518" s="12" t="n">
        <v>64738.6377</v>
      </c>
      <c r="L9518" s="3" t="n">
        <v>0.25</v>
      </c>
      <c r="M9518" s="4" t="n">
        <v>0.129305840126076</v>
      </c>
      <c r="N9518" s="5" t="n">
        <v>0</v>
      </c>
      <c r="O9518" s="6" t="n">
        <v>-0.0439806242632752</v>
      </c>
    </row>
    <row r="9519">
      <c r="B9519" t="s">
        <v>80</v>
      </c>
      <c r="C9519" t="s">
        <v>59</v>
      </c>
      <c r="D9519" t="s">
        <v>33</v>
      </c>
      <c r="E9519" t="s">
        <v>27</v>
      </c>
      <c r="F9519" s="7"/>
      <c r="G9519" s="8"/>
      <c r="H9519" s="9"/>
      <c r="I9519" s="10"/>
      <c r="J9519" s="11" t="s">
        <v>85</v>
      </c>
      <c r="K9519" s="12" t="n">
        <v>3873.42</v>
      </c>
      <c r="L9519" s="3"/>
      <c r="M9519" s="4"/>
      <c r="N9519" s="5" t="s">
        <v>86</v>
      </c>
      <c r="O9519" s="6"/>
    </row>
    <row r="9520">
      <c r="B9520" t="s">
        <v>80</v>
      </c>
      <c r="C9520" t="s">
        <v>59</v>
      </c>
      <c r="D9520" t="s">
        <v>33</v>
      </c>
      <c r="E9520" t="s">
        <v>60</v>
      </c>
      <c r="F9520" s="7" t="s">
        <v>85</v>
      </c>
      <c r="G9520" s="8" t="n">
        <v>10480.4544</v>
      </c>
      <c r="H9520" s="9" t="s">
        <v>85</v>
      </c>
      <c r="I9520" s="10" t="n">
        <v>13948.22</v>
      </c>
      <c r="J9520" s="11" t="s">
        <v>85</v>
      </c>
      <c r="K9520" s="12" t="n">
        <v>2395.98</v>
      </c>
      <c r="L9520" s="3" t="s">
        <v>86</v>
      </c>
      <c r="M9520" s="4" t="n">
        <v>-0.248617070852051</v>
      </c>
      <c r="N9520" s="5" t="s">
        <v>86</v>
      </c>
      <c r="O9520" s="6" t="n">
        <v>3.37418275611649</v>
      </c>
    </row>
    <row r="9521">
      <c r="B9521" t="s">
        <v>80</v>
      </c>
      <c r="C9521" t="s">
        <v>59</v>
      </c>
      <c r="D9521" t="s">
        <v>33</v>
      </c>
      <c r="E9521" t="s">
        <v>35</v>
      </c>
      <c r="F9521" s="7" t="n">
        <v>31</v>
      </c>
      <c r="G9521" s="8" t="n">
        <v>52243.72</v>
      </c>
      <c r="H9521" s="9" t="n">
        <v>11</v>
      </c>
      <c r="I9521" s="10" t="n">
        <v>29352.02</v>
      </c>
      <c r="J9521" s="11" t="n">
        <v>16</v>
      </c>
      <c r="K9521" s="12" t="n">
        <v>28332.18</v>
      </c>
      <c r="L9521" s="3" t="n">
        <v>1.81818181818182</v>
      </c>
      <c r="M9521" s="4" t="n">
        <v>0.779902030592784</v>
      </c>
      <c r="N9521" s="5" t="n">
        <v>0.9375</v>
      </c>
      <c r="O9521" s="6" t="n">
        <v>0.84397106046905</v>
      </c>
    </row>
    <row r="9522">
      <c r="B9522" t="s">
        <v>80</v>
      </c>
      <c r="C9522" t="s">
        <v>59</v>
      </c>
      <c r="D9522" t="s">
        <v>33</v>
      </c>
      <c r="E9522" t="s">
        <v>28</v>
      </c>
      <c r="F9522" s="7" t="n">
        <v>89</v>
      </c>
      <c r="G9522" s="8" t="n">
        <v>364640.42536</v>
      </c>
      <c r="H9522" s="9" t="n">
        <v>72</v>
      </c>
      <c r="I9522" s="10" t="n">
        <v>292998.9164</v>
      </c>
      <c r="J9522" s="11" t="n">
        <v>71</v>
      </c>
      <c r="K9522" s="12" t="n">
        <v>260369.8299</v>
      </c>
      <c r="L9522" s="3" t="n">
        <v>0.236111111111111</v>
      </c>
      <c r="M9522" s="4" t="n">
        <v>0.244511173762143</v>
      </c>
      <c r="N9522" s="5" t="n">
        <v>0.253521126760563</v>
      </c>
      <c r="O9522" s="6" t="n">
        <v>0.400471112571096</v>
      </c>
    </row>
    <row r="9523">
      <c r="B9523" t="s">
        <v>80</v>
      </c>
      <c r="C9523" t="s">
        <v>59</v>
      </c>
      <c r="D9523" t="s">
        <v>33</v>
      </c>
      <c r="E9523" t="s">
        <v>37</v>
      </c>
      <c r="F9523" s="7" t="s">
        <v>85</v>
      </c>
      <c r="G9523" s="8" t="n">
        <v>2589.78</v>
      </c>
      <c r="H9523" s="9" t="s">
        <v>85</v>
      </c>
      <c r="I9523" s="10" t="n">
        <v>8476.62</v>
      </c>
      <c r="J9523" s="11"/>
      <c r="K9523" s="12"/>
      <c r="L9523" s="3" t="s">
        <v>86</v>
      </c>
      <c r="M9523" s="4" t="n">
        <v>-0.694479639290189</v>
      </c>
      <c r="N9523" s="5" t="s">
        <v>86</v>
      </c>
      <c r="O9523" s="6"/>
    </row>
    <row r="9524">
      <c r="B9524" t="s">
        <v>80</v>
      </c>
      <c r="C9524" t="s">
        <v>59</v>
      </c>
      <c r="D9524" t="s">
        <v>33</v>
      </c>
      <c r="E9524" t="s">
        <v>29</v>
      </c>
      <c r="F9524" s="7" t="n">
        <v>8</v>
      </c>
      <c r="G9524" s="8" t="n">
        <v>56117.8</v>
      </c>
      <c r="H9524" s="9" t="s">
        <v>85</v>
      </c>
      <c r="I9524" s="10" t="n">
        <v>121432.256</v>
      </c>
      <c r="J9524" s="11" t="s">
        <v>85</v>
      </c>
      <c r="K9524" s="12" t="n">
        <v>14521.68</v>
      </c>
      <c r="L9524" s="3" t="s">
        <v>86</v>
      </c>
      <c r="M9524" s="4" t="n">
        <v>-0.537867434497799</v>
      </c>
      <c r="N9524" s="5" t="s">
        <v>86</v>
      </c>
      <c r="O9524" s="6" t="n">
        <v>2.86441513654068</v>
      </c>
    </row>
    <row r="9525">
      <c r="B9525" t="s">
        <v>80</v>
      </c>
      <c r="C9525" t="s">
        <v>59</v>
      </c>
      <c r="D9525" t="s">
        <v>38</v>
      </c>
      <c r="E9525" t="s">
        <v>23</v>
      </c>
      <c r="F9525" s="7" t="s">
        <v>85</v>
      </c>
      <c r="G9525" s="8" t="n">
        <v>20960.2</v>
      </c>
      <c r="H9525" s="9" t="n">
        <v>8</v>
      </c>
      <c r="I9525" s="10" t="n">
        <v>25043.76</v>
      </c>
      <c r="J9525" s="11" t="s">
        <v>85</v>
      </c>
      <c r="K9525" s="12" t="n">
        <v>10606.4928</v>
      </c>
      <c r="L9525" s="3" t="s">
        <v>86</v>
      </c>
      <c r="M9525" s="4" t="n">
        <v>-0.163056985053363</v>
      </c>
      <c r="N9525" s="5" t="s">
        <v>86</v>
      </c>
      <c r="O9525" s="6" t="n">
        <v>0.976166900334859</v>
      </c>
    </row>
    <row r="9526">
      <c r="B9526" t="s">
        <v>80</v>
      </c>
      <c r="C9526" t="s">
        <v>59</v>
      </c>
      <c r="D9526" t="s">
        <v>38</v>
      </c>
      <c r="E9526" t="s">
        <v>31</v>
      </c>
      <c r="F9526" s="7" t="n">
        <v>27</v>
      </c>
      <c r="G9526" s="8" t="n">
        <v>48445.2308</v>
      </c>
      <c r="H9526" s="9" t="n">
        <v>24</v>
      </c>
      <c r="I9526" s="10" t="n">
        <v>35229.33872</v>
      </c>
      <c r="J9526" s="11" t="n">
        <v>30</v>
      </c>
      <c r="K9526" s="12" t="n">
        <v>44142.54315</v>
      </c>
      <c r="L9526" s="3" t="n">
        <v>0.125</v>
      </c>
      <c r="M9526" s="4" t="n">
        <v>0.375138806465795</v>
      </c>
      <c r="N9526" s="5" t="n">
        <v>-0.1</v>
      </c>
      <c r="O9526" s="6" t="n">
        <v>0.0974725818442115</v>
      </c>
    </row>
    <row r="9527">
      <c r="B9527" t="s">
        <v>80</v>
      </c>
      <c r="C9527" t="s">
        <v>59</v>
      </c>
      <c r="D9527" t="s">
        <v>38</v>
      </c>
      <c r="E9527" t="s">
        <v>24</v>
      </c>
      <c r="F9527" s="7" t="s">
        <v>85</v>
      </c>
      <c r="G9527" s="8" t="n">
        <v>5851.44</v>
      </c>
      <c r="H9527" s="9" t="s">
        <v>85</v>
      </c>
      <c r="I9527" s="10" t="n">
        <v>4843.8</v>
      </c>
      <c r="J9527" s="11" t="s">
        <v>85</v>
      </c>
      <c r="K9527" s="12" t="n">
        <v>7813.26</v>
      </c>
      <c r="L9527" s="3" t="s">
        <v>86</v>
      </c>
      <c r="M9527" s="4" t="n">
        <v>0.208026755852843</v>
      </c>
      <c r="N9527" s="5" t="s">
        <v>86</v>
      </c>
      <c r="O9527" s="6" t="n">
        <v>-0.251088534107402</v>
      </c>
    </row>
    <row r="9528">
      <c r="B9528" t="s">
        <v>80</v>
      </c>
      <c r="C9528" t="s">
        <v>59</v>
      </c>
      <c r="D9528" t="s">
        <v>38</v>
      </c>
      <c r="E9528" t="s">
        <v>32</v>
      </c>
      <c r="F9528" s="7" t="n">
        <v>9</v>
      </c>
      <c r="G9528" s="8" t="n">
        <v>40110.96</v>
      </c>
      <c r="H9528" s="9" t="n">
        <v>8</v>
      </c>
      <c r="I9528" s="10" t="n">
        <v>39804.168</v>
      </c>
      <c r="J9528" s="11" t="n">
        <v>7</v>
      </c>
      <c r="K9528" s="12" t="n">
        <v>14507.262</v>
      </c>
      <c r="L9528" s="3" t="n">
        <v>0.125</v>
      </c>
      <c r="M9528" s="4" t="n">
        <v>0.00770753454763828</v>
      </c>
      <c r="N9528" s="5" t="n">
        <v>0.285714285714286</v>
      </c>
      <c r="O9528" s="6" t="n">
        <v>1.76488837107926</v>
      </c>
    </row>
    <row r="9529">
      <c r="B9529" t="s">
        <v>80</v>
      </c>
      <c r="C9529" t="s">
        <v>59</v>
      </c>
      <c r="D9529" t="s">
        <v>38</v>
      </c>
      <c r="E9529" t="s">
        <v>25</v>
      </c>
      <c r="F9529" s="7" t="n">
        <v>33</v>
      </c>
      <c r="G9529" s="8" t="n">
        <v>177169.5888</v>
      </c>
      <c r="H9529" s="9" t="n">
        <v>34</v>
      </c>
      <c r="I9529" s="10" t="n">
        <v>139987.9288</v>
      </c>
      <c r="J9529" s="11" t="n">
        <v>43</v>
      </c>
      <c r="K9529" s="12" t="n">
        <v>196423.611</v>
      </c>
      <c r="L9529" s="3" t="n">
        <v>-0.0294117647058824</v>
      </c>
      <c r="M9529" s="4" t="n">
        <v>0.265606187038607</v>
      </c>
      <c r="N9529" s="5" t="n">
        <v>-0.232558139534884</v>
      </c>
      <c r="O9529" s="6" t="n">
        <v>-0.0980229520370645</v>
      </c>
    </row>
    <row r="9530">
      <c r="B9530" t="s">
        <v>80</v>
      </c>
      <c r="C9530" t="s">
        <v>59</v>
      </c>
      <c r="D9530" t="s">
        <v>38</v>
      </c>
      <c r="E9530" t="s">
        <v>26</v>
      </c>
      <c r="F9530" s="7" t="s">
        <v>85</v>
      </c>
      <c r="G9530" s="8" t="n">
        <v>4596.94</v>
      </c>
      <c r="H9530" s="9" t="s">
        <v>85</v>
      </c>
      <c r="I9530" s="10" t="n">
        <v>20564.4448</v>
      </c>
      <c r="J9530" s="11" t="s">
        <v>85</v>
      </c>
      <c r="K9530" s="12" t="n">
        <v>9374.94</v>
      </c>
      <c r="L9530" s="3" t="s">
        <v>86</v>
      </c>
      <c r="M9530" s="4" t="n">
        <v>-0.776461750136819</v>
      </c>
      <c r="N9530" s="5" t="s">
        <v>86</v>
      </c>
      <c r="O9530" s="6" t="n">
        <v>-0.509656595135542</v>
      </c>
    </row>
    <row r="9531">
      <c r="B9531" t="s">
        <v>80</v>
      </c>
      <c r="C9531" t="s">
        <v>59</v>
      </c>
      <c r="D9531" t="s">
        <v>38</v>
      </c>
      <c r="E9531" t="s">
        <v>27</v>
      </c>
      <c r="F9531" s="7" t="s">
        <v>85</v>
      </c>
      <c r="G9531" s="8" t="n">
        <v>2845.9568</v>
      </c>
      <c r="H9531" s="9" t="s">
        <v>85</v>
      </c>
      <c r="I9531" s="10" t="n">
        <v>1687.07808</v>
      </c>
      <c r="J9531" s="11"/>
      <c r="K9531" s="12"/>
      <c r="L9531" s="3" t="s">
        <v>86</v>
      </c>
      <c r="M9531" s="4" t="n">
        <v>0.686914692175954</v>
      </c>
      <c r="N9531" s="5" t="s">
        <v>86</v>
      </c>
      <c r="O9531" s="6"/>
    </row>
    <row r="9532">
      <c r="B9532" t="s">
        <v>80</v>
      </c>
      <c r="C9532" t="s">
        <v>59</v>
      </c>
      <c r="D9532" t="s">
        <v>38</v>
      </c>
      <c r="E9532" t="s">
        <v>60</v>
      </c>
      <c r="F9532" s="7"/>
      <c r="G9532" s="8"/>
      <c r="H9532" s="9" t="s">
        <v>85</v>
      </c>
      <c r="I9532" s="10" t="n">
        <v>11954.0232</v>
      </c>
      <c r="J9532" s="11" t="s">
        <v>85</v>
      </c>
      <c r="K9532" s="12" t="n">
        <v>4790.34</v>
      </c>
      <c r="L9532" s="3" t="s">
        <v>86</v>
      </c>
      <c r="M9532" s="4"/>
      <c r="N9532" s="5" t="s">
        <v>86</v>
      </c>
      <c r="O9532" s="6"/>
    </row>
    <row r="9533">
      <c r="B9533" t="s">
        <v>80</v>
      </c>
      <c r="C9533" t="s">
        <v>59</v>
      </c>
      <c r="D9533" t="s">
        <v>38</v>
      </c>
      <c r="E9533" t="s">
        <v>35</v>
      </c>
      <c r="F9533" s="7" t="s">
        <v>85</v>
      </c>
      <c r="G9533" s="8" t="n">
        <v>3048.12</v>
      </c>
      <c r="H9533" s="9" t="s">
        <v>85</v>
      </c>
      <c r="I9533" s="10" t="n">
        <v>3037.16</v>
      </c>
      <c r="J9533" s="11" t="n">
        <v>7</v>
      </c>
      <c r="K9533" s="12" t="n">
        <v>5639.22</v>
      </c>
      <c r="L9533" s="3" t="s">
        <v>86</v>
      </c>
      <c r="M9533" s="4" t="n">
        <v>0.00360863438212022</v>
      </c>
      <c r="N9533" s="5" t="s">
        <v>86</v>
      </c>
      <c r="O9533" s="6" t="n">
        <v>-0.459478438507453</v>
      </c>
    </row>
    <row r="9534">
      <c r="B9534" t="s">
        <v>80</v>
      </c>
      <c r="C9534" t="s">
        <v>59</v>
      </c>
      <c r="D9534" t="s">
        <v>38</v>
      </c>
      <c r="E9534" t="s">
        <v>28</v>
      </c>
      <c r="F9534" s="7" t="n">
        <v>106</v>
      </c>
      <c r="G9534" s="8" t="n">
        <v>271471.037832</v>
      </c>
      <c r="H9534" s="9" t="n">
        <v>92</v>
      </c>
      <c r="I9534" s="10" t="n">
        <v>229062.90836</v>
      </c>
      <c r="J9534" s="11" t="n">
        <v>99</v>
      </c>
      <c r="K9534" s="12" t="n">
        <v>231357.51648</v>
      </c>
      <c r="L9534" s="3" t="n">
        <v>0.152173913043478</v>
      </c>
      <c r="M9534" s="4" t="n">
        <v>0.185137479374664</v>
      </c>
      <c r="N9534" s="5" t="n">
        <v>0.0707070707070707</v>
      </c>
      <c r="O9534" s="6" t="n">
        <v>0.173383263973045</v>
      </c>
    </row>
    <row r="9535">
      <c r="B9535" t="s">
        <v>80</v>
      </c>
      <c r="C9535" t="s">
        <v>59</v>
      </c>
      <c r="D9535" t="s">
        <v>38</v>
      </c>
      <c r="E9535" t="s">
        <v>36</v>
      </c>
      <c r="F9535" s="7" t="n">
        <v>9</v>
      </c>
      <c r="G9535" s="8" t="n">
        <v>42034.4868</v>
      </c>
      <c r="H9535" s="9" t="n">
        <v>8</v>
      </c>
      <c r="I9535" s="10" t="n">
        <v>55373.06324</v>
      </c>
      <c r="J9535" s="11" t="n">
        <v>10</v>
      </c>
      <c r="K9535" s="12" t="n">
        <v>81030.470082</v>
      </c>
      <c r="L9535" s="3" t="n">
        <v>0.125</v>
      </c>
      <c r="M9535" s="4" t="n">
        <v>-0.24088565196741</v>
      </c>
      <c r="N9535" s="5" t="n">
        <v>-0.1</v>
      </c>
      <c r="O9535" s="6" t="n">
        <v>-0.481250858381266</v>
      </c>
    </row>
    <row r="9536">
      <c r="B9536" t="s">
        <v>80</v>
      </c>
      <c r="C9536" t="s">
        <v>59</v>
      </c>
      <c r="D9536" t="s">
        <v>38</v>
      </c>
      <c r="E9536" t="s">
        <v>37</v>
      </c>
      <c r="F9536" s="7" t="s">
        <v>85</v>
      </c>
      <c r="G9536" s="8" t="n">
        <v>4180.1264</v>
      </c>
      <c r="H9536" s="9" t="s">
        <v>85</v>
      </c>
      <c r="I9536" s="10" t="n">
        <v>285327.2396</v>
      </c>
      <c r="J9536" s="11" t="s">
        <v>85</v>
      </c>
      <c r="K9536" s="12" t="n">
        <v>12289.32</v>
      </c>
      <c r="L9536" s="3" t="s">
        <v>86</v>
      </c>
      <c r="M9536" s="4" t="n">
        <v>-0.985349711419561</v>
      </c>
      <c r="N9536" s="5" t="s">
        <v>86</v>
      </c>
      <c r="O9536" s="6" t="n">
        <v>-0.659856981509148</v>
      </c>
    </row>
    <row r="9537">
      <c r="B9537" t="s">
        <v>80</v>
      </c>
      <c r="C9537" t="s">
        <v>59</v>
      </c>
      <c r="D9537" t="s">
        <v>38</v>
      </c>
      <c r="E9537" t="s">
        <v>29</v>
      </c>
      <c r="F9537" s="7" t="n">
        <v>5</v>
      </c>
      <c r="G9537" s="8" t="n">
        <v>23535.29704</v>
      </c>
      <c r="H9537" s="9" t="n">
        <v>6</v>
      </c>
      <c r="I9537" s="10" t="n">
        <v>96452.13584</v>
      </c>
      <c r="J9537" s="11" t="s">
        <v>85</v>
      </c>
      <c r="K9537" s="12" t="n">
        <v>5606.1969</v>
      </c>
      <c r="L9537" s="3" t="n">
        <v>-0.166666666666667</v>
      </c>
      <c r="M9537" s="4" t="n">
        <v>-0.755989882079526</v>
      </c>
      <c r="N9537" s="5" t="s">
        <v>86</v>
      </c>
      <c r="O9537" s="6" t="n">
        <v>3.19808605723427</v>
      </c>
    </row>
    <row r="9538">
      <c r="B9538" t="s">
        <v>80</v>
      </c>
      <c r="C9538" t="s">
        <v>59</v>
      </c>
      <c r="D9538" t="s">
        <v>39</v>
      </c>
      <c r="E9538" t="s">
        <v>25</v>
      </c>
      <c r="F9538" s="7"/>
      <c r="G9538" s="8"/>
      <c r="H9538" s="9" t="s">
        <v>85</v>
      </c>
      <c r="I9538" s="10" t="n">
        <v>25165.7672</v>
      </c>
      <c r="J9538" s="11" t="s">
        <v>85</v>
      </c>
      <c r="K9538" s="12" t="n">
        <v>9448.1316</v>
      </c>
      <c r="L9538" s="3" t="s">
        <v>86</v>
      </c>
      <c r="M9538" s="4"/>
      <c r="N9538" s="5" t="s">
        <v>86</v>
      </c>
      <c r="O9538" s="6"/>
    </row>
    <row r="9539">
      <c r="B9539" t="s">
        <v>80</v>
      </c>
      <c r="C9539" t="s">
        <v>59</v>
      </c>
      <c r="D9539" t="s">
        <v>39</v>
      </c>
      <c r="E9539" t="s">
        <v>37</v>
      </c>
      <c r="F9539" s="7"/>
      <c r="G9539" s="8"/>
      <c r="H9539" s="9" t="s">
        <v>85</v>
      </c>
      <c r="I9539" s="10" t="n">
        <v>5184.08</v>
      </c>
      <c r="J9539" s="11"/>
      <c r="K9539" s="12"/>
      <c r="L9539" s="3" t="s">
        <v>86</v>
      </c>
      <c r="M9539" s="4"/>
      <c r="N9539" s="5"/>
      <c r="O9539" s="6"/>
    </row>
    <row r="9540">
      <c r="B9540" t="s">
        <v>80</v>
      </c>
      <c r="C9540" t="s">
        <v>59</v>
      </c>
      <c r="D9540" t="s">
        <v>42</v>
      </c>
      <c r="E9540" t="s">
        <v>31</v>
      </c>
      <c r="F9540" s="7" t="s">
        <v>85</v>
      </c>
      <c r="G9540" s="8" t="n">
        <v>9285.48</v>
      </c>
      <c r="H9540" s="9" t="n">
        <v>5</v>
      </c>
      <c r="I9540" s="10" t="n">
        <v>12498.36</v>
      </c>
      <c r="J9540" s="11"/>
      <c r="K9540" s="12"/>
      <c r="L9540" s="3" t="s">
        <v>86</v>
      </c>
      <c r="M9540" s="4" t="n">
        <v>-0.257064126813438</v>
      </c>
      <c r="N9540" s="5" t="s">
        <v>86</v>
      </c>
      <c r="O9540" s="6"/>
    </row>
    <row r="9541">
      <c r="B9541" t="s">
        <v>80</v>
      </c>
      <c r="C9541" t="s">
        <v>59</v>
      </c>
      <c r="D9541" t="s">
        <v>42</v>
      </c>
      <c r="E9541" t="s">
        <v>25</v>
      </c>
      <c r="F9541" s="7" t="n">
        <v>12</v>
      </c>
      <c r="G9541" s="8" t="n">
        <v>46452.044</v>
      </c>
      <c r="H9541" s="9" t="n">
        <v>9</v>
      </c>
      <c r="I9541" s="10" t="n">
        <v>41343.12</v>
      </c>
      <c r="J9541" s="11" t="n">
        <v>12</v>
      </c>
      <c r="K9541" s="12" t="n">
        <v>83185.596</v>
      </c>
      <c r="L9541" s="3" t="n">
        <v>0.333333333333333</v>
      </c>
      <c r="M9541" s="4" t="n">
        <v>0.123573740927148</v>
      </c>
      <c r="N9541" s="5" t="n">
        <v>0</v>
      </c>
      <c r="O9541" s="6" t="n">
        <v>-0.44158548794914</v>
      </c>
    </row>
    <row r="9542">
      <c r="B9542" t="s">
        <v>80</v>
      </c>
      <c r="C9542" t="s">
        <v>59</v>
      </c>
      <c r="D9542" t="s">
        <v>42</v>
      </c>
      <c r="E9542" t="s">
        <v>60</v>
      </c>
      <c r="F9542" s="7" t="n">
        <v>5</v>
      </c>
      <c r="G9542" s="8" t="n">
        <v>27050.56</v>
      </c>
      <c r="H9542" s="9" t="n">
        <v>7</v>
      </c>
      <c r="I9542" s="10" t="n">
        <v>37119.8</v>
      </c>
      <c r="J9542" s="11"/>
      <c r="K9542" s="12"/>
      <c r="L9542" s="3" t="n">
        <v>-0.285714285714286</v>
      </c>
      <c r="M9542" s="4" t="n">
        <v>-0.271263314996309</v>
      </c>
      <c r="N9542" s="5"/>
      <c r="O9542" s="6"/>
    </row>
    <row r="9543">
      <c r="B9543" t="s">
        <v>80</v>
      </c>
      <c r="C9543" t="s">
        <v>59</v>
      </c>
      <c r="D9543" t="s">
        <v>42</v>
      </c>
      <c r="E9543" t="s">
        <v>35</v>
      </c>
      <c r="F9543" s="7" t="s">
        <v>85</v>
      </c>
      <c r="G9543" s="8" t="n">
        <v>1188.2</v>
      </c>
      <c r="H9543" s="9" t="s">
        <v>85</v>
      </c>
      <c r="I9543" s="10" t="n">
        <v>3899.38</v>
      </c>
      <c r="J9543" s="11" t="n">
        <v>8</v>
      </c>
      <c r="K9543" s="12" t="n">
        <v>6431.18</v>
      </c>
      <c r="L9543" s="3" t="s">
        <v>86</v>
      </c>
      <c r="M9543" s="4" t="n">
        <v>-0.695284891444281</v>
      </c>
      <c r="N9543" s="5" t="s">
        <v>86</v>
      </c>
      <c r="O9543" s="6" t="n">
        <v>-0.815243858825285</v>
      </c>
    </row>
    <row r="9544">
      <c r="B9544" t="s">
        <v>80</v>
      </c>
      <c r="C9544" t="s">
        <v>59</v>
      </c>
      <c r="D9544" t="s">
        <v>42</v>
      </c>
      <c r="E9544" t="s">
        <v>51</v>
      </c>
      <c r="F9544" s="7" t="s">
        <v>85</v>
      </c>
      <c r="G9544" s="8" t="n">
        <v>12600.46</v>
      </c>
      <c r="H9544" s="9"/>
      <c r="I9544" s="10"/>
      <c r="J9544" s="11"/>
      <c r="K9544" s="12"/>
      <c r="L9544" s="3" t="s">
        <v>86</v>
      </c>
      <c r="M9544" s="4"/>
      <c r="N9544" s="5" t="s">
        <v>86</v>
      </c>
      <c r="O9544" s="6"/>
    </row>
    <row r="9545">
      <c r="B9545" t="s">
        <v>80</v>
      </c>
      <c r="C9545" t="s">
        <v>59</v>
      </c>
      <c r="D9545" t="s">
        <v>42</v>
      </c>
      <c r="E9545" t="s">
        <v>28</v>
      </c>
      <c r="F9545" s="7" t="n">
        <v>79</v>
      </c>
      <c r="G9545" s="8" t="n">
        <v>384006.184</v>
      </c>
      <c r="H9545" s="9" t="n">
        <v>60</v>
      </c>
      <c r="I9545" s="10" t="n">
        <v>364044.14</v>
      </c>
      <c r="J9545" s="11" t="n">
        <v>90</v>
      </c>
      <c r="K9545" s="12" t="n">
        <v>386899.47</v>
      </c>
      <c r="L9545" s="3" t="n">
        <v>0.316666666666667</v>
      </c>
      <c r="M9545" s="4" t="n">
        <v>0.0548341308282012</v>
      </c>
      <c r="N9545" s="5" t="n">
        <v>-0.122222222222222</v>
      </c>
      <c r="O9545" s="6" t="n">
        <v>-0.00747813379015494</v>
      </c>
    </row>
    <row r="9546">
      <c r="B9546" t="s">
        <v>80</v>
      </c>
      <c r="C9546" t="s">
        <v>59</v>
      </c>
      <c r="D9546" t="s">
        <v>42</v>
      </c>
      <c r="E9546" t="s">
        <v>36</v>
      </c>
      <c r="F9546" s="7" t="n">
        <v>5</v>
      </c>
      <c r="G9546" s="8" t="n">
        <v>21162.496</v>
      </c>
      <c r="H9546" s="9" t="n">
        <v>6</v>
      </c>
      <c r="I9546" s="10" t="n">
        <v>27236.668</v>
      </c>
      <c r="J9546" s="11" t="s">
        <v>85</v>
      </c>
      <c r="K9546" s="12" t="n">
        <v>9781.044</v>
      </c>
      <c r="L9546" s="3" t="n">
        <v>-0.166666666666667</v>
      </c>
      <c r="M9546" s="4" t="n">
        <v>-0.22301450382991</v>
      </c>
      <c r="N9546" s="5" t="s">
        <v>86</v>
      </c>
      <c r="O9546" s="6" t="n">
        <v>1.16362343324496</v>
      </c>
    </row>
    <row r="9547">
      <c r="B9547" t="s">
        <v>80</v>
      </c>
      <c r="C9547" t="s">
        <v>59</v>
      </c>
      <c r="D9547" t="s">
        <v>42</v>
      </c>
      <c r="E9547" t="s">
        <v>29</v>
      </c>
      <c r="F9547" s="7" t="s">
        <v>85</v>
      </c>
      <c r="G9547" s="8" t="n">
        <v>34335.58</v>
      </c>
      <c r="H9547" s="9" t="s">
        <v>85</v>
      </c>
      <c r="I9547" s="10" t="n">
        <v>49208.86</v>
      </c>
      <c r="J9547" s="11" t="n">
        <v>6</v>
      </c>
      <c r="K9547" s="12" t="n">
        <v>20164.38</v>
      </c>
      <c r="L9547" s="3" t="s">
        <v>86</v>
      </c>
      <c r="M9547" s="4" t="n">
        <v>-0.302248009809616</v>
      </c>
      <c r="N9547" s="5" t="s">
        <v>86</v>
      </c>
      <c r="O9547" s="6" t="n">
        <v>0.702783819785186</v>
      </c>
    </row>
    <row r="9548">
      <c r="B9548" t="s">
        <v>80</v>
      </c>
      <c r="C9548" t="s">
        <v>59</v>
      </c>
      <c r="D9548" t="s">
        <v>40</v>
      </c>
      <c r="E9548" t="s">
        <v>24</v>
      </c>
      <c r="F9548" s="7" t="s">
        <v>85</v>
      </c>
      <c r="G9548" s="8" t="n">
        <v>10354.5</v>
      </c>
      <c r="H9548" s="9" t="n">
        <v>5</v>
      </c>
      <c r="I9548" s="10" t="n">
        <v>16972.244</v>
      </c>
      <c r="J9548" s="11" t="s">
        <v>85</v>
      </c>
      <c r="K9548" s="12" t="n">
        <v>6888.24</v>
      </c>
      <c r="L9548" s="3" t="s">
        <v>86</v>
      </c>
      <c r="M9548" s="4" t="n">
        <v>-0.389915676442078</v>
      </c>
      <c r="N9548" s="5" t="s">
        <v>86</v>
      </c>
      <c r="O9548" s="6" t="n">
        <v>0.50321417372217</v>
      </c>
    </row>
    <row r="9549">
      <c r="B9549" t="s">
        <v>80</v>
      </c>
      <c r="C9549" t="s">
        <v>61</v>
      </c>
      <c r="D9549" t="s">
        <v>44</v>
      </c>
      <c r="E9549" t="s">
        <v>32</v>
      </c>
      <c r="F9549" s="7"/>
      <c r="G9549" s="8"/>
      <c r="H9549" s="9"/>
      <c r="I9549" s="10"/>
      <c r="J9549" s="11" t="s">
        <v>85</v>
      </c>
      <c r="K9549" s="12" t="n">
        <v>11538.63</v>
      </c>
      <c r="L9549" s="3"/>
      <c r="M9549" s="4"/>
      <c r="N9549" s="5" t="s">
        <v>86</v>
      </c>
      <c r="O9549" s="6"/>
    </row>
    <row r="9550">
      <c r="B9550" t="s">
        <v>80</v>
      </c>
      <c r="C9550" t="s">
        <v>61</v>
      </c>
      <c r="D9550" t="s">
        <v>22</v>
      </c>
      <c r="E9550" t="s">
        <v>23</v>
      </c>
      <c r="F9550" s="7" t="s">
        <v>85</v>
      </c>
      <c r="G9550" s="8" t="n">
        <v>1741.656</v>
      </c>
      <c r="H9550" s="9"/>
      <c r="I9550" s="10"/>
      <c r="J9550" s="11" t="s">
        <v>85</v>
      </c>
      <c r="K9550" s="12" t="n">
        <v>2993.8896</v>
      </c>
      <c r="L9550" s="3" t="s">
        <v>86</v>
      </c>
      <c r="M9550" s="4"/>
      <c r="N9550" s="5" t="s">
        <v>86</v>
      </c>
      <c r="O9550" s="6" t="n">
        <v>-0.418263118319393</v>
      </c>
    </row>
    <row r="9551">
      <c r="B9551" t="s">
        <v>80</v>
      </c>
      <c r="C9551" t="s">
        <v>61</v>
      </c>
      <c r="D9551" t="s">
        <v>22</v>
      </c>
      <c r="E9551" t="s">
        <v>31</v>
      </c>
      <c r="F9551" s="7"/>
      <c r="G9551" s="8"/>
      <c r="H9551" s="9" t="s">
        <v>85</v>
      </c>
      <c r="I9551" s="10" t="n">
        <v>1540.94</v>
      </c>
      <c r="J9551" s="11" t="n">
        <v>10</v>
      </c>
      <c r="K9551" s="12" t="n">
        <v>12726.32025</v>
      </c>
      <c r="L9551" s="3" t="s">
        <v>86</v>
      </c>
      <c r="M9551" s="4"/>
      <c r="N9551" s="5"/>
      <c r="O9551" s="6"/>
    </row>
    <row r="9552">
      <c r="B9552" t="s">
        <v>80</v>
      </c>
      <c r="C9552" t="s">
        <v>61</v>
      </c>
      <c r="D9552" t="s">
        <v>22</v>
      </c>
      <c r="E9552" t="s">
        <v>24</v>
      </c>
      <c r="F9552" s="7" t="s">
        <v>85</v>
      </c>
      <c r="G9552" s="8" t="n">
        <v>4824.3936</v>
      </c>
      <c r="H9552" s="9"/>
      <c r="I9552" s="10"/>
      <c r="J9552" s="11"/>
      <c r="K9552" s="12"/>
      <c r="L9552" s="3" t="s">
        <v>86</v>
      </c>
      <c r="M9552" s="4"/>
      <c r="N9552" s="5" t="s">
        <v>86</v>
      </c>
      <c r="O9552" s="6"/>
    </row>
    <row r="9553">
      <c r="B9553" t="s">
        <v>80</v>
      </c>
      <c r="C9553" t="s">
        <v>61</v>
      </c>
      <c r="D9553" t="s">
        <v>22</v>
      </c>
      <c r="E9553" t="s">
        <v>32</v>
      </c>
      <c r="F9553" s="7" t="n">
        <v>14</v>
      </c>
      <c r="G9553" s="8" t="n">
        <v>68011.556</v>
      </c>
      <c r="H9553" s="9" t="n">
        <v>9</v>
      </c>
      <c r="I9553" s="10" t="n">
        <v>54924.8704</v>
      </c>
      <c r="J9553" s="11" t="n">
        <v>17</v>
      </c>
      <c r="K9553" s="12" t="n">
        <v>102264.310512</v>
      </c>
      <c r="L9553" s="3" t="n">
        <v>0.555555555555556</v>
      </c>
      <c r="M9553" s="4" t="n">
        <v>0.238265206721362</v>
      </c>
      <c r="N9553" s="5" t="n">
        <v>-0.176470588235294</v>
      </c>
      <c r="O9553" s="6" t="n">
        <v>-0.334943386803363</v>
      </c>
    </row>
    <row r="9554">
      <c r="B9554" t="s">
        <v>80</v>
      </c>
      <c r="C9554" t="s">
        <v>61</v>
      </c>
      <c r="D9554" t="s">
        <v>22</v>
      </c>
      <c r="E9554" t="s">
        <v>25</v>
      </c>
      <c r="F9554" s="7" t="n">
        <v>118</v>
      </c>
      <c r="G9554" s="8" t="n">
        <v>707105.79984</v>
      </c>
      <c r="H9554" s="9" t="n">
        <v>131</v>
      </c>
      <c r="I9554" s="10" t="n">
        <v>735673.8288</v>
      </c>
      <c r="J9554" s="11" t="n">
        <v>118</v>
      </c>
      <c r="K9554" s="12" t="n">
        <v>562149.57744</v>
      </c>
      <c r="L9554" s="3" t="n">
        <v>-0.0992366412213741</v>
      </c>
      <c r="M9554" s="4" t="n">
        <v>-0.0388324660217952</v>
      </c>
      <c r="N9554" s="5" t="n">
        <v>0</v>
      </c>
      <c r="O9554" s="6" t="n">
        <v>0.257860591232894</v>
      </c>
    </row>
    <row r="9555">
      <c r="B9555" t="s">
        <v>80</v>
      </c>
      <c r="C9555" t="s">
        <v>61</v>
      </c>
      <c r="D9555" t="s">
        <v>22</v>
      </c>
      <c r="E9555" t="s">
        <v>26</v>
      </c>
      <c r="F9555" s="7" t="s">
        <v>85</v>
      </c>
      <c r="G9555" s="8" t="n">
        <v>28463.2688</v>
      </c>
      <c r="H9555" s="9" t="s">
        <v>85</v>
      </c>
      <c r="I9555" s="10" t="n">
        <v>35362.21776</v>
      </c>
      <c r="J9555" s="11" t="n">
        <v>8</v>
      </c>
      <c r="K9555" s="12" t="n">
        <v>97308.285984</v>
      </c>
      <c r="L9555" s="3" t="s">
        <v>86</v>
      </c>
      <c r="M9555" s="4" t="n">
        <v>-0.195093786448082</v>
      </c>
      <c r="N9555" s="5" t="s">
        <v>86</v>
      </c>
      <c r="O9555" s="6" t="n">
        <v>-0.707493883874595</v>
      </c>
    </row>
    <row r="9556">
      <c r="B9556" t="s">
        <v>80</v>
      </c>
      <c r="C9556" t="s">
        <v>61</v>
      </c>
      <c r="D9556" t="s">
        <v>22</v>
      </c>
      <c r="E9556" t="s">
        <v>60</v>
      </c>
      <c r="F9556" s="7" t="s">
        <v>85</v>
      </c>
      <c r="G9556" s="8" t="n">
        <v>17837.1616</v>
      </c>
      <c r="H9556" s="9" t="n">
        <v>6</v>
      </c>
      <c r="I9556" s="10" t="n">
        <v>27920.3352</v>
      </c>
      <c r="J9556" s="11" t="s">
        <v>85</v>
      </c>
      <c r="K9556" s="12" t="n">
        <v>12455.7264</v>
      </c>
      <c r="L9556" s="3" t="s">
        <v>86</v>
      </c>
      <c r="M9556" s="4" t="n">
        <v>-0.361140850486637</v>
      </c>
      <c r="N9556" s="5" t="s">
        <v>86</v>
      </c>
      <c r="O9556" s="6" t="n">
        <v>0.432045071253331</v>
      </c>
    </row>
    <row r="9557">
      <c r="B9557" t="s">
        <v>80</v>
      </c>
      <c r="C9557" t="s">
        <v>61</v>
      </c>
      <c r="D9557" t="s">
        <v>22</v>
      </c>
      <c r="E9557" t="s">
        <v>35</v>
      </c>
      <c r="F9557" s="7"/>
      <c r="G9557" s="8"/>
      <c r="H9557" s="9"/>
      <c r="I9557" s="10"/>
      <c r="J9557" s="11" t="s">
        <v>85</v>
      </c>
      <c r="K9557" s="12" t="n">
        <v>845.7696</v>
      </c>
      <c r="L9557" s="3"/>
      <c r="M9557" s="4"/>
      <c r="N9557" s="5" t="s">
        <v>86</v>
      </c>
      <c r="O9557" s="6"/>
    </row>
    <row r="9558">
      <c r="B9558" t="s">
        <v>80</v>
      </c>
      <c r="C9558" t="s">
        <v>61</v>
      </c>
      <c r="D9558" t="s">
        <v>22</v>
      </c>
      <c r="E9558" t="s">
        <v>28</v>
      </c>
      <c r="F9558" s="7" t="n">
        <v>51</v>
      </c>
      <c r="G9558" s="8" t="n">
        <v>227803.9114</v>
      </c>
      <c r="H9558" s="9" t="n">
        <v>57</v>
      </c>
      <c r="I9558" s="10" t="n">
        <v>234879.04604</v>
      </c>
      <c r="J9558" s="11" t="n">
        <v>45</v>
      </c>
      <c r="K9558" s="12" t="n">
        <v>153905.4174</v>
      </c>
      <c r="L9558" s="3" t="n">
        <v>-0.105263157894737</v>
      </c>
      <c r="M9558" s="4" t="n">
        <v>-0.030122459875774</v>
      </c>
      <c r="N9558" s="5" t="n">
        <v>0.133333333333333</v>
      </c>
      <c r="O9558" s="6" t="n">
        <v>0.480155248908087</v>
      </c>
    </row>
    <row r="9559">
      <c r="B9559" t="s">
        <v>80</v>
      </c>
      <c r="C9559" t="s">
        <v>61</v>
      </c>
      <c r="D9559" t="s">
        <v>22</v>
      </c>
      <c r="E9559" t="s">
        <v>37</v>
      </c>
      <c r="F9559" s="7" t="s">
        <v>85</v>
      </c>
      <c r="G9559" s="8" t="n">
        <v>7573.144</v>
      </c>
      <c r="H9559" s="9" t="s">
        <v>85</v>
      </c>
      <c r="I9559" s="10" t="n">
        <v>1166.2976</v>
      </c>
      <c r="J9559" s="11" t="s">
        <v>85</v>
      </c>
      <c r="K9559" s="12" t="n">
        <v>2196.9792</v>
      </c>
      <c r="L9559" s="3" t="s">
        <v>86</v>
      </c>
      <c r="M9559" s="4" t="n">
        <v>5.49332040124236</v>
      </c>
      <c r="N9559" s="5" t="s">
        <v>86</v>
      </c>
      <c r="O9559" s="6" t="n">
        <v>2.44707132411631</v>
      </c>
    </row>
    <row r="9560">
      <c r="B9560" t="s">
        <v>80</v>
      </c>
      <c r="C9560" t="s">
        <v>61</v>
      </c>
      <c r="D9560" t="s">
        <v>22</v>
      </c>
      <c r="E9560" t="s">
        <v>29</v>
      </c>
      <c r="F9560" s="7" t="s">
        <v>85</v>
      </c>
      <c r="G9560" s="8" t="n">
        <v>7079.3418</v>
      </c>
      <c r="H9560" s="9" t="n">
        <v>7</v>
      </c>
      <c r="I9560" s="10" t="n">
        <v>22134.7468</v>
      </c>
      <c r="J9560" s="11" t="n">
        <v>9</v>
      </c>
      <c r="K9560" s="12" t="n">
        <v>16384.2885</v>
      </c>
      <c r="L9560" s="3" t="s">
        <v>86</v>
      </c>
      <c r="M9560" s="4" t="n">
        <v>-0.680170644644555</v>
      </c>
      <c r="N9560" s="5" t="s">
        <v>86</v>
      </c>
      <c r="O9560" s="6" t="n">
        <v>-0.567918875451931</v>
      </c>
    </row>
    <row r="9561">
      <c r="B9561" t="s">
        <v>80</v>
      </c>
      <c r="C9561" t="s">
        <v>61</v>
      </c>
      <c r="D9561" t="s">
        <v>30</v>
      </c>
      <c r="E9561" t="s">
        <v>23</v>
      </c>
      <c r="F9561" s="7" t="s">
        <v>85</v>
      </c>
      <c r="G9561" s="8" t="n">
        <v>3580.9484</v>
      </c>
      <c r="H9561" s="9" t="s">
        <v>85</v>
      </c>
      <c r="I9561" s="10" t="n">
        <v>3529.7084</v>
      </c>
      <c r="J9561" s="11" t="s">
        <v>85</v>
      </c>
      <c r="K9561" s="12" t="n">
        <v>6504.2028</v>
      </c>
      <c r="L9561" s="3" t="s">
        <v>86</v>
      </c>
      <c r="M9561" s="4" t="n">
        <v>0.0145167799130377</v>
      </c>
      <c r="N9561" s="5" t="s">
        <v>86</v>
      </c>
      <c r="O9561" s="6" t="n">
        <v>-0.449440844618191</v>
      </c>
    </row>
    <row r="9562">
      <c r="B9562" t="s">
        <v>80</v>
      </c>
      <c r="C9562" t="s">
        <v>61</v>
      </c>
      <c r="D9562" t="s">
        <v>30</v>
      </c>
      <c r="E9562" t="s">
        <v>31</v>
      </c>
      <c r="F9562" s="7" t="s">
        <v>85</v>
      </c>
      <c r="G9562" s="8" t="n">
        <v>7048.112</v>
      </c>
      <c r="H9562" s="9" t="s">
        <v>85</v>
      </c>
      <c r="I9562" s="10" t="n">
        <v>1856.6288</v>
      </c>
      <c r="J9562" s="11" t="s">
        <v>85</v>
      </c>
      <c r="K9562" s="12" t="n">
        <v>4335.0228</v>
      </c>
      <c r="L9562" s="3" t="s">
        <v>86</v>
      </c>
      <c r="M9562" s="4" t="n">
        <v>2.79618801561195</v>
      </c>
      <c r="N9562" s="5" t="s">
        <v>86</v>
      </c>
      <c r="O9562" s="6" t="n">
        <v>0.625853501854708</v>
      </c>
    </row>
    <row r="9563">
      <c r="B9563" t="s">
        <v>80</v>
      </c>
      <c r="C9563" t="s">
        <v>61</v>
      </c>
      <c r="D9563" t="s">
        <v>30</v>
      </c>
      <c r="E9563" t="s">
        <v>24</v>
      </c>
      <c r="F9563" s="7"/>
      <c r="G9563" s="8"/>
      <c r="H9563" s="9" t="s">
        <v>85</v>
      </c>
      <c r="I9563" s="10" t="n">
        <v>148119.286232</v>
      </c>
      <c r="J9563" s="11" t="s">
        <v>85</v>
      </c>
      <c r="K9563" s="12" t="n">
        <v>1773.7218</v>
      </c>
      <c r="L9563" s="3" t="s">
        <v>86</v>
      </c>
      <c r="M9563" s="4"/>
      <c r="N9563" s="5" t="s">
        <v>86</v>
      </c>
      <c r="O9563" s="6"/>
    </row>
    <row r="9564">
      <c r="B9564" t="s">
        <v>80</v>
      </c>
      <c r="C9564" t="s">
        <v>61</v>
      </c>
      <c r="D9564" t="s">
        <v>30</v>
      </c>
      <c r="E9564" t="s">
        <v>32</v>
      </c>
      <c r="F9564" s="7" t="n">
        <v>7</v>
      </c>
      <c r="G9564" s="8" t="n">
        <v>57274.3276</v>
      </c>
      <c r="H9564" s="9" t="n">
        <v>13</v>
      </c>
      <c r="I9564" s="10" t="n">
        <v>107969.2056</v>
      </c>
      <c r="J9564" s="11" t="n">
        <v>7</v>
      </c>
      <c r="K9564" s="12" t="n">
        <v>81213.76548</v>
      </c>
      <c r="L9564" s="3" t="n">
        <v>-0.461538461538462</v>
      </c>
      <c r="M9564" s="4" t="n">
        <v>-0.469530897428405</v>
      </c>
      <c r="N9564" s="5" t="n">
        <v>0</v>
      </c>
      <c r="O9564" s="6" t="n">
        <v>-0.294770692363666</v>
      </c>
    </row>
    <row r="9565">
      <c r="B9565" t="s">
        <v>80</v>
      </c>
      <c r="C9565" t="s">
        <v>61</v>
      </c>
      <c r="D9565" t="s">
        <v>30</v>
      </c>
      <c r="E9565" t="s">
        <v>25</v>
      </c>
      <c r="F9565" s="7" t="n">
        <v>17</v>
      </c>
      <c r="G9565" s="8" t="n">
        <v>73261.81744</v>
      </c>
      <c r="H9565" s="9" t="n">
        <v>11</v>
      </c>
      <c r="I9565" s="10" t="n">
        <v>38206.26912</v>
      </c>
      <c r="J9565" s="11" t="n">
        <v>15</v>
      </c>
      <c r="K9565" s="12" t="n">
        <v>62025.1992</v>
      </c>
      <c r="L9565" s="3" t="n">
        <v>0.545454545454545</v>
      </c>
      <c r="M9565" s="4" t="n">
        <v>0.917533931666972</v>
      </c>
      <c r="N9565" s="5" t="n">
        <v>0.133333333333333</v>
      </c>
      <c r="O9565" s="6" t="n">
        <v>0.181162146755346</v>
      </c>
    </row>
    <row r="9566">
      <c r="B9566" t="s">
        <v>80</v>
      </c>
      <c r="C9566" t="s">
        <v>61</v>
      </c>
      <c r="D9566" t="s">
        <v>30</v>
      </c>
      <c r="E9566" t="s">
        <v>26</v>
      </c>
      <c r="F9566" s="7" t="s">
        <v>85</v>
      </c>
      <c r="G9566" s="8" t="n">
        <v>2954.0748</v>
      </c>
      <c r="H9566" s="9" t="s">
        <v>85</v>
      </c>
      <c r="I9566" s="10" t="n">
        <v>29768.481984</v>
      </c>
      <c r="J9566" s="11" t="s">
        <v>85</v>
      </c>
      <c r="K9566" s="12" t="n">
        <v>13921.1298</v>
      </c>
      <c r="L9566" s="3" t="s">
        <v>86</v>
      </c>
      <c r="M9566" s="4" t="n">
        <v>-0.90076501712154</v>
      </c>
      <c r="N9566" s="5" t="s">
        <v>86</v>
      </c>
      <c r="O9566" s="6" t="n">
        <v>-0.787799205779979</v>
      </c>
    </row>
    <row r="9567">
      <c r="B9567" t="s">
        <v>80</v>
      </c>
      <c r="C9567" t="s">
        <v>61</v>
      </c>
      <c r="D9567" t="s">
        <v>30</v>
      </c>
      <c r="E9567" t="s">
        <v>27</v>
      </c>
      <c r="F9567" s="7" t="s">
        <v>85</v>
      </c>
      <c r="G9567" s="8" t="n">
        <v>28086.93576</v>
      </c>
      <c r="H9567" s="9"/>
      <c r="I9567" s="10"/>
      <c r="J9567" s="11"/>
      <c r="K9567" s="12"/>
      <c r="L9567" s="3" t="s">
        <v>86</v>
      </c>
      <c r="M9567" s="4"/>
      <c r="N9567" s="5" t="s">
        <v>86</v>
      </c>
      <c r="O9567" s="6"/>
    </row>
    <row r="9568">
      <c r="B9568" t="s">
        <v>80</v>
      </c>
      <c r="C9568" t="s">
        <v>61</v>
      </c>
      <c r="D9568" t="s">
        <v>30</v>
      </c>
      <c r="E9568" t="s">
        <v>60</v>
      </c>
      <c r="F9568" s="7" t="s">
        <v>85</v>
      </c>
      <c r="G9568" s="8" t="n">
        <v>8862.784</v>
      </c>
      <c r="H9568" s="9"/>
      <c r="I9568" s="10"/>
      <c r="J9568" s="11"/>
      <c r="K9568" s="12"/>
      <c r="L9568" s="3" t="s">
        <v>86</v>
      </c>
      <c r="M9568" s="4"/>
      <c r="N9568" s="5" t="s">
        <v>86</v>
      </c>
      <c r="O9568" s="6"/>
    </row>
    <row r="9569">
      <c r="B9569" t="s">
        <v>80</v>
      </c>
      <c r="C9569" t="s">
        <v>61</v>
      </c>
      <c r="D9569" t="s">
        <v>30</v>
      </c>
      <c r="E9569" t="s">
        <v>35</v>
      </c>
      <c r="F9569" s="7"/>
      <c r="G9569" s="8"/>
      <c r="H9569" s="9"/>
      <c r="I9569" s="10"/>
      <c r="J9569" s="11" t="s">
        <v>85</v>
      </c>
      <c r="K9569" s="12" t="n">
        <v>837.6372</v>
      </c>
      <c r="L9569" s="3"/>
      <c r="M9569" s="4"/>
      <c r="N9569" s="5" t="s">
        <v>86</v>
      </c>
      <c r="O9569" s="6"/>
    </row>
    <row r="9570">
      <c r="B9570" t="s">
        <v>80</v>
      </c>
      <c r="C9570" t="s">
        <v>61</v>
      </c>
      <c r="D9570" t="s">
        <v>30</v>
      </c>
      <c r="E9570" t="s">
        <v>28</v>
      </c>
      <c r="F9570" s="7" t="n">
        <v>24</v>
      </c>
      <c r="G9570" s="8" t="n">
        <v>103755.14</v>
      </c>
      <c r="H9570" s="9" t="n">
        <v>21</v>
      </c>
      <c r="I9570" s="10" t="n">
        <v>96669.33512</v>
      </c>
      <c r="J9570" s="11" t="n">
        <v>23</v>
      </c>
      <c r="K9570" s="12" t="n">
        <v>75632.9928</v>
      </c>
      <c r="L9570" s="3" t="n">
        <v>0.142857142857143</v>
      </c>
      <c r="M9570" s="4" t="n">
        <v>0.0732994063857382</v>
      </c>
      <c r="N9570" s="5" t="n">
        <v>0.0434782608695652</v>
      </c>
      <c r="O9570" s="6" t="n">
        <v>0.371823805443806</v>
      </c>
    </row>
    <row r="9571">
      <c r="B9571" t="s">
        <v>80</v>
      </c>
      <c r="C9571" t="s">
        <v>61</v>
      </c>
      <c r="D9571" t="s">
        <v>30</v>
      </c>
      <c r="E9571" t="s">
        <v>37</v>
      </c>
      <c r="F9571" s="7"/>
      <c r="G9571" s="8"/>
      <c r="H9571" s="9" t="s">
        <v>85</v>
      </c>
      <c r="I9571" s="10" t="n">
        <v>5397.7924</v>
      </c>
      <c r="J9571" s="11" t="s">
        <v>85</v>
      </c>
      <c r="K9571" s="12" t="n">
        <v>7567.101</v>
      </c>
      <c r="L9571" s="3" t="s">
        <v>86</v>
      </c>
      <c r="M9571" s="4"/>
      <c r="N9571" s="5" t="s">
        <v>86</v>
      </c>
      <c r="O9571" s="6"/>
    </row>
    <row r="9572">
      <c r="B9572" t="s">
        <v>80</v>
      </c>
      <c r="C9572" t="s">
        <v>61</v>
      </c>
      <c r="D9572" t="s">
        <v>30</v>
      </c>
      <c r="E9572" t="s">
        <v>29</v>
      </c>
      <c r="F9572" s="7" t="n">
        <v>5</v>
      </c>
      <c r="G9572" s="8" t="n">
        <v>11181.36</v>
      </c>
      <c r="H9572" s="9" t="s">
        <v>85</v>
      </c>
      <c r="I9572" s="10" t="n">
        <v>2410.3576</v>
      </c>
      <c r="J9572" s="11" t="s">
        <v>85</v>
      </c>
      <c r="K9572" s="12" t="n">
        <v>2633.8032</v>
      </c>
      <c r="L9572" s="3" t="s">
        <v>86</v>
      </c>
      <c r="M9572" s="4" t="n">
        <v>3.63888013961082</v>
      </c>
      <c r="N9572" s="5" t="s">
        <v>86</v>
      </c>
      <c r="O9572" s="6" t="n">
        <v>3.24532858035862</v>
      </c>
    </row>
    <row r="9573">
      <c r="B9573" t="s">
        <v>80</v>
      </c>
      <c r="C9573" t="s">
        <v>61</v>
      </c>
      <c r="D9573" t="s">
        <v>33</v>
      </c>
      <c r="E9573" t="s">
        <v>23</v>
      </c>
      <c r="F9573" s="7"/>
      <c r="G9573" s="8"/>
      <c r="H9573" s="9"/>
      <c r="I9573" s="10"/>
      <c r="J9573" s="11" t="s">
        <v>85</v>
      </c>
      <c r="K9573" s="12" t="n">
        <v>3157.38</v>
      </c>
      <c r="L9573" s="3"/>
      <c r="M9573" s="4"/>
      <c r="N9573" s="5" t="s">
        <v>86</v>
      </c>
      <c r="O9573" s="6"/>
    </row>
    <row r="9574">
      <c r="B9574" t="s">
        <v>80</v>
      </c>
      <c r="C9574" t="s">
        <v>61</v>
      </c>
      <c r="D9574" t="s">
        <v>33</v>
      </c>
      <c r="E9574" t="s">
        <v>31</v>
      </c>
      <c r="F9574" s="7" t="n">
        <v>20</v>
      </c>
      <c r="G9574" s="8" t="n">
        <v>60380.1898</v>
      </c>
      <c r="H9574" s="9" t="n">
        <v>10</v>
      </c>
      <c r="I9574" s="10" t="n">
        <v>26313.1328</v>
      </c>
      <c r="J9574" s="11" t="n">
        <v>10</v>
      </c>
      <c r="K9574" s="12" t="n">
        <v>22228.1478</v>
      </c>
      <c r="L9574" s="3" t="n">
        <v>1</v>
      </c>
      <c r="M9574" s="4" t="n">
        <v>1.29467886849262</v>
      </c>
      <c r="N9574" s="5" t="n">
        <v>1</v>
      </c>
      <c r="O9574" s="6" t="n">
        <v>1.71638421443284</v>
      </c>
    </row>
    <row r="9575">
      <c r="B9575" t="s">
        <v>80</v>
      </c>
      <c r="C9575" t="s">
        <v>61</v>
      </c>
      <c r="D9575" t="s">
        <v>33</v>
      </c>
      <c r="E9575" t="s">
        <v>24</v>
      </c>
      <c r="F9575" s="7" t="n">
        <v>5</v>
      </c>
      <c r="G9575" s="8" t="n">
        <v>26777.96</v>
      </c>
      <c r="H9575" s="9" t="s">
        <v>85</v>
      </c>
      <c r="I9575" s="10" t="n">
        <v>13678.44</v>
      </c>
      <c r="J9575" s="11" t="n">
        <v>6</v>
      </c>
      <c r="K9575" s="12" t="n">
        <v>51845.8644</v>
      </c>
      <c r="L9575" s="3" t="s">
        <v>86</v>
      </c>
      <c r="M9575" s="4" t="n">
        <v>0.957676460181132</v>
      </c>
      <c r="N9575" s="5" t="n">
        <v>-0.166666666666667</v>
      </c>
      <c r="O9575" s="6" t="n">
        <v>-0.483508273805538</v>
      </c>
    </row>
    <row r="9576">
      <c r="B9576" t="s">
        <v>80</v>
      </c>
      <c r="C9576" t="s">
        <v>61</v>
      </c>
      <c r="D9576" t="s">
        <v>33</v>
      </c>
      <c r="E9576" t="s">
        <v>32</v>
      </c>
      <c r="F9576" s="7" t="n">
        <v>13</v>
      </c>
      <c r="G9576" s="8" t="n">
        <v>84341.84</v>
      </c>
      <c r="H9576" s="9" t="n">
        <v>22</v>
      </c>
      <c r="I9576" s="10" t="n">
        <v>139996.52</v>
      </c>
      <c r="J9576" s="11" t="n">
        <v>17</v>
      </c>
      <c r="K9576" s="12" t="n">
        <v>93399.48</v>
      </c>
      <c r="L9576" s="3" t="n">
        <v>-0.409090909090909</v>
      </c>
      <c r="M9576" s="4" t="n">
        <v>-0.397543310362286</v>
      </c>
      <c r="N9576" s="5" t="n">
        <v>-0.235294117647059</v>
      </c>
      <c r="O9576" s="6" t="n">
        <v>-0.096977413578748</v>
      </c>
    </row>
    <row r="9577">
      <c r="B9577" t="s">
        <v>80</v>
      </c>
      <c r="C9577" t="s">
        <v>61</v>
      </c>
      <c r="D9577" t="s">
        <v>33</v>
      </c>
      <c r="E9577" t="s">
        <v>25</v>
      </c>
      <c r="F9577" s="7" t="n">
        <v>35</v>
      </c>
      <c r="G9577" s="8" t="n">
        <v>208292.6064</v>
      </c>
      <c r="H9577" s="9" t="n">
        <v>38</v>
      </c>
      <c r="I9577" s="10" t="n">
        <v>523816.9321</v>
      </c>
      <c r="J9577" s="11" t="n">
        <v>36</v>
      </c>
      <c r="K9577" s="12" t="n">
        <v>285137.3664</v>
      </c>
      <c r="L9577" s="3" t="n">
        <v>-0.0789473684210527</v>
      </c>
      <c r="M9577" s="4" t="n">
        <v>-0.602356102608314</v>
      </c>
      <c r="N9577" s="5" t="n">
        <v>-0.0277777777777778</v>
      </c>
      <c r="O9577" s="6" t="n">
        <v>-0.269500840841041</v>
      </c>
    </row>
    <row r="9578">
      <c r="B9578" t="s">
        <v>80</v>
      </c>
      <c r="C9578" t="s">
        <v>61</v>
      </c>
      <c r="D9578" t="s">
        <v>33</v>
      </c>
      <c r="E9578" t="s">
        <v>26</v>
      </c>
      <c r="F9578" s="7" t="n">
        <v>9</v>
      </c>
      <c r="G9578" s="8" t="n">
        <v>61420.66</v>
      </c>
      <c r="H9578" s="9" t="s">
        <v>85</v>
      </c>
      <c r="I9578" s="10" t="n">
        <v>18992.24</v>
      </c>
      <c r="J9578" s="11" t="n">
        <v>7</v>
      </c>
      <c r="K9578" s="12" t="n">
        <v>43524.54</v>
      </c>
      <c r="L9578" s="3" t="s">
        <v>86</v>
      </c>
      <c r="M9578" s="4" t="n">
        <v>2.23398714422311</v>
      </c>
      <c r="N9578" s="5" t="n">
        <v>0.285714285714286</v>
      </c>
      <c r="O9578" s="6" t="n">
        <v>0.411173099129824</v>
      </c>
    </row>
    <row r="9579">
      <c r="B9579" t="s">
        <v>80</v>
      </c>
      <c r="C9579" t="s">
        <v>61</v>
      </c>
      <c r="D9579" t="s">
        <v>33</v>
      </c>
      <c r="E9579" t="s">
        <v>27</v>
      </c>
      <c r="F9579" s="7" t="s">
        <v>85</v>
      </c>
      <c r="G9579" s="8" t="n">
        <v>6477.16</v>
      </c>
      <c r="H9579" s="9"/>
      <c r="I9579" s="10"/>
      <c r="J9579" s="11" t="s">
        <v>85</v>
      </c>
      <c r="K9579" s="12" t="n">
        <v>5720.22</v>
      </c>
      <c r="L9579" s="3" t="s">
        <v>86</v>
      </c>
      <c r="M9579" s="4"/>
      <c r="N9579" s="5" t="s">
        <v>86</v>
      </c>
      <c r="O9579" s="6" t="n">
        <v>0.132327078329155</v>
      </c>
    </row>
    <row r="9580">
      <c r="B9580" t="s">
        <v>80</v>
      </c>
      <c r="C9580" t="s">
        <v>61</v>
      </c>
      <c r="D9580" t="s">
        <v>33</v>
      </c>
      <c r="E9580" t="s">
        <v>60</v>
      </c>
      <c r="F9580" s="7"/>
      <c r="G9580" s="8"/>
      <c r="H9580" s="9" t="s">
        <v>85</v>
      </c>
      <c r="I9580" s="10" t="n">
        <v>11653</v>
      </c>
      <c r="J9580" s="11" t="s">
        <v>85</v>
      </c>
      <c r="K9580" s="12" t="n">
        <v>6539.94</v>
      </c>
      <c r="L9580" s="3" t="s">
        <v>86</v>
      </c>
      <c r="M9580" s="4"/>
      <c r="N9580" s="5" t="s">
        <v>86</v>
      </c>
      <c r="O9580" s="6"/>
    </row>
    <row r="9581">
      <c r="B9581" t="s">
        <v>80</v>
      </c>
      <c r="C9581" t="s">
        <v>61</v>
      </c>
      <c r="D9581" t="s">
        <v>33</v>
      </c>
      <c r="E9581" t="s">
        <v>35</v>
      </c>
      <c r="F9581" s="7" t="s">
        <v>85</v>
      </c>
      <c r="G9581" s="8" t="n">
        <v>1802.02</v>
      </c>
      <c r="H9581" s="9"/>
      <c r="I9581" s="10"/>
      <c r="J9581" s="11" t="s">
        <v>85</v>
      </c>
      <c r="K9581" s="12" t="n">
        <v>5355.72</v>
      </c>
      <c r="L9581" s="3" t="s">
        <v>86</v>
      </c>
      <c r="M9581" s="4"/>
      <c r="N9581" s="5" t="s">
        <v>86</v>
      </c>
      <c r="O9581" s="6" t="n">
        <v>-0.663533567848954</v>
      </c>
    </row>
    <row r="9582">
      <c r="B9582" t="s">
        <v>80</v>
      </c>
      <c r="C9582" t="s">
        <v>61</v>
      </c>
      <c r="D9582" t="s">
        <v>33</v>
      </c>
      <c r="E9582" t="s">
        <v>28</v>
      </c>
      <c r="F9582" s="7" t="n">
        <v>29</v>
      </c>
      <c r="G9582" s="8" t="n">
        <v>136263.3076</v>
      </c>
      <c r="H9582" s="9" t="n">
        <v>10</v>
      </c>
      <c r="I9582" s="10" t="n">
        <v>48502.06548</v>
      </c>
      <c r="J9582" s="11" t="n">
        <v>23</v>
      </c>
      <c r="K9582" s="12" t="n">
        <v>90969.69555</v>
      </c>
      <c r="L9582" s="3" t="n">
        <v>1.9</v>
      </c>
      <c r="M9582" s="4" t="n">
        <v>1.80943308808547</v>
      </c>
      <c r="N9582" s="5" t="n">
        <v>0.260869565217391</v>
      </c>
      <c r="O9582" s="6" t="n">
        <v>0.497897808453202</v>
      </c>
    </row>
    <row r="9583">
      <c r="B9583" t="s">
        <v>80</v>
      </c>
      <c r="C9583" t="s">
        <v>61</v>
      </c>
      <c r="D9583" t="s">
        <v>33</v>
      </c>
      <c r="E9583" t="s">
        <v>36</v>
      </c>
      <c r="F9583" s="7" t="s">
        <v>85</v>
      </c>
      <c r="G9583" s="8" t="n">
        <v>8145.23664</v>
      </c>
      <c r="H9583" s="9" t="s">
        <v>85</v>
      </c>
      <c r="I9583" s="10" t="n">
        <v>8196.78564</v>
      </c>
      <c r="J9583" s="11"/>
      <c r="K9583" s="12"/>
      <c r="L9583" s="3" t="s">
        <v>86</v>
      </c>
      <c r="M9583" s="4" t="n">
        <v>-0.00628892864398489</v>
      </c>
      <c r="N9583" s="5" t="s">
        <v>86</v>
      </c>
      <c r="O9583" s="6"/>
    </row>
    <row r="9584">
      <c r="B9584" t="s">
        <v>80</v>
      </c>
      <c r="C9584" t="s">
        <v>61</v>
      </c>
      <c r="D9584" t="s">
        <v>33</v>
      </c>
      <c r="E9584" t="s">
        <v>37</v>
      </c>
      <c r="F9584" s="7" t="s">
        <v>85</v>
      </c>
      <c r="G9584" s="8" t="n">
        <v>4165.12</v>
      </c>
      <c r="H9584" s="9"/>
      <c r="I9584" s="10"/>
      <c r="J9584" s="11"/>
      <c r="K9584" s="12"/>
      <c r="L9584" s="3" t="s">
        <v>86</v>
      </c>
      <c r="M9584" s="4"/>
      <c r="N9584" s="5" t="s">
        <v>86</v>
      </c>
      <c r="O9584" s="6"/>
    </row>
    <row r="9585">
      <c r="B9585" t="s">
        <v>80</v>
      </c>
      <c r="C9585" t="s">
        <v>61</v>
      </c>
      <c r="D9585" t="s">
        <v>33</v>
      </c>
      <c r="E9585" t="s">
        <v>29</v>
      </c>
      <c r="F9585" s="7" t="s">
        <v>85</v>
      </c>
      <c r="G9585" s="8" t="n">
        <v>12477.1416</v>
      </c>
      <c r="H9585" s="9"/>
      <c r="I9585" s="10"/>
      <c r="J9585" s="11" t="s">
        <v>85</v>
      </c>
      <c r="K9585" s="12" t="n">
        <v>11134.67175</v>
      </c>
      <c r="L9585" s="3" t="s">
        <v>86</v>
      </c>
      <c r="M9585" s="4"/>
      <c r="N9585" s="5" t="s">
        <v>86</v>
      </c>
      <c r="O9585" s="6" t="n">
        <v>0.120566630084986</v>
      </c>
    </row>
    <row r="9586">
      <c r="B9586" t="s">
        <v>80</v>
      </c>
      <c r="C9586" t="s">
        <v>61</v>
      </c>
      <c r="D9586" t="s">
        <v>38</v>
      </c>
      <c r="E9586" t="s">
        <v>23</v>
      </c>
      <c r="F9586" s="7" t="n">
        <v>9</v>
      </c>
      <c r="G9586" s="8" t="n">
        <v>50407.46</v>
      </c>
      <c r="H9586" s="9" t="s">
        <v>85</v>
      </c>
      <c r="I9586" s="10" t="n">
        <v>18947.44</v>
      </c>
      <c r="J9586" s="11" t="n">
        <v>6</v>
      </c>
      <c r="K9586" s="12" t="n">
        <v>29066.04</v>
      </c>
      <c r="L9586" s="3" t="s">
        <v>86</v>
      </c>
      <c r="M9586" s="4" t="n">
        <v>1.66038367188391</v>
      </c>
      <c r="N9586" s="5" t="n">
        <v>0.5</v>
      </c>
      <c r="O9586" s="6" t="n">
        <v>0.734238995060903</v>
      </c>
    </row>
    <row r="9587">
      <c r="B9587" t="s">
        <v>80</v>
      </c>
      <c r="C9587" t="s">
        <v>61</v>
      </c>
      <c r="D9587" t="s">
        <v>38</v>
      </c>
      <c r="E9587" t="s">
        <v>48</v>
      </c>
      <c r="F9587" s="7" t="s">
        <v>85</v>
      </c>
      <c r="G9587" s="8" t="n">
        <v>884.58</v>
      </c>
      <c r="H9587" s="9"/>
      <c r="I9587" s="10"/>
      <c r="J9587" s="11"/>
      <c r="K9587" s="12"/>
      <c r="L9587" s="3" t="s">
        <v>86</v>
      </c>
      <c r="M9587" s="4"/>
      <c r="N9587" s="5" t="s">
        <v>86</v>
      </c>
      <c r="O9587" s="6"/>
    </row>
    <row r="9588">
      <c r="B9588" t="s">
        <v>80</v>
      </c>
      <c r="C9588" t="s">
        <v>61</v>
      </c>
      <c r="D9588" t="s">
        <v>38</v>
      </c>
      <c r="E9588" t="s">
        <v>31</v>
      </c>
      <c r="F9588" s="7" t="n">
        <v>5</v>
      </c>
      <c r="G9588" s="8" t="n">
        <v>16544.88</v>
      </c>
      <c r="H9588" s="9" t="s">
        <v>85</v>
      </c>
      <c r="I9588" s="10" t="n">
        <v>7730.8104</v>
      </c>
      <c r="J9588" s="11" t="s">
        <v>85</v>
      </c>
      <c r="K9588" s="12" t="n">
        <v>3158.55</v>
      </c>
      <c r="L9588" s="3" t="s">
        <v>86</v>
      </c>
      <c r="M9588" s="4" t="n">
        <v>1.1401223343933</v>
      </c>
      <c r="N9588" s="5" t="s">
        <v>86</v>
      </c>
      <c r="O9588" s="6" t="n">
        <v>4.23812508904402</v>
      </c>
    </row>
    <row r="9589">
      <c r="B9589" t="s">
        <v>80</v>
      </c>
      <c r="C9589" t="s">
        <v>61</v>
      </c>
      <c r="D9589" t="s">
        <v>38</v>
      </c>
      <c r="E9589" t="s">
        <v>24</v>
      </c>
      <c r="F9589" s="7"/>
      <c r="G9589" s="8"/>
      <c r="H9589" s="9"/>
      <c r="I9589" s="10"/>
      <c r="J9589" s="11" t="s">
        <v>85</v>
      </c>
      <c r="K9589" s="12" t="n">
        <v>15311.2356</v>
      </c>
      <c r="L9589" s="3"/>
      <c r="M9589" s="4"/>
      <c r="N9589" s="5" t="s">
        <v>86</v>
      </c>
      <c r="O9589" s="6"/>
    </row>
    <row r="9590">
      <c r="B9590" t="s">
        <v>80</v>
      </c>
      <c r="C9590" t="s">
        <v>61</v>
      </c>
      <c r="D9590" t="s">
        <v>38</v>
      </c>
      <c r="E9590" t="s">
        <v>32</v>
      </c>
      <c r="F9590" s="7" t="s">
        <v>85</v>
      </c>
      <c r="G9590" s="8" t="n">
        <v>13811.912</v>
      </c>
      <c r="H9590" s="9" t="n">
        <v>5</v>
      </c>
      <c r="I9590" s="10" t="n">
        <v>47736.836</v>
      </c>
      <c r="J9590" s="11" t="n">
        <v>9</v>
      </c>
      <c r="K9590" s="12" t="n">
        <v>40677.714</v>
      </c>
      <c r="L9590" s="3" t="s">
        <v>86</v>
      </c>
      <c r="M9590" s="4" t="n">
        <v>-0.710665533006838</v>
      </c>
      <c r="N9590" s="5" t="s">
        <v>86</v>
      </c>
      <c r="O9590" s="6" t="n">
        <v>-0.660455059003561</v>
      </c>
    </row>
    <row r="9591">
      <c r="B9591" t="s">
        <v>80</v>
      </c>
      <c r="C9591" t="s">
        <v>61</v>
      </c>
      <c r="D9591" t="s">
        <v>38</v>
      </c>
      <c r="E9591" t="s">
        <v>25</v>
      </c>
      <c r="F9591" s="7" t="n">
        <v>62</v>
      </c>
      <c r="G9591" s="8" t="n">
        <v>441595.02</v>
      </c>
      <c r="H9591" s="9" t="n">
        <v>63</v>
      </c>
      <c r="I9591" s="10" t="n">
        <v>391168.8848</v>
      </c>
      <c r="J9591" s="11" t="n">
        <v>88</v>
      </c>
      <c r="K9591" s="12" t="n">
        <v>527756.1372</v>
      </c>
      <c r="L9591" s="3" t="n">
        <v>-0.0158730158730159</v>
      </c>
      <c r="M9591" s="4" t="n">
        <v>0.128911416933845</v>
      </c>
      <c r="N9591" s="5" t="n">
        <v>-0.295454545454545</v>
      </c>
      <c r="O9591" s="6" t="n">
        <v>-0.163259337271047</v>
      </c>
    </row>
    <row r="9592">
      <c r="B9592" t="s">
        <v>80</v>
      </c>
      <c r="C9592" t="s">
        <v>61</v>
      </c>
      <c r="D9592" t="s">
        <v>38</v>
      </c>
      <c r="E9592" t="s">
        <v>26</v>
      </c>
      <c r="F9592" s="7" t="s">
        <v>85</v>
      </c>
      <c r="G9592" s="8" t="n">
        <v>16558.28</v>
      </c>
      <c r="H9592" s="9" t="s">
        <v>85</v>
      </c>
      <c r="I9592" s="10" t="n">
        <v>4833.02</v>
      </c>
      <c r="J9592" s="11" t="s">
        <v>85</v>
      </c>
      <c r="K9592" s="12" t="n">
        <v>27932.04</v>
      </c>
      <c r="L9592" s="3" t="s">
        <v>86</v>
      </c>
      <c r="M9592" s="4" t="n">
        <v>2.4260731385345</v>
      </c>
      <c r="N9592" s="5" t="s">
        <v>86</v>
      </c>
      <c r="O9592" s="6" t="n">
        <v>-0.407194032372859</v>
      </c>
    </row>
    <row r="9593">
      <c r="B9593" t="s">
        <v>80</v>
      </c>
      <c r="C9593" t="s">
        <v>61</v>
      </c>
      <c r="D9593" t="s">
        <v>38</v>
      </c>
      <c r="E9593" t="s">
        <v>27</v>
      </c>
      <c r="F9593" s="7"/>
      <c r="G9593" s="8"/>
      <c r="H9593" s="9" t="s">
        <v>85</v>
      </c>
      <c r="I9593" s="10" t="n">
        <v>1370.84</v>
      </c>
      <c r="J9593" s="11" t="s">
        <v>85</v>
      </c>
      <c r="K9593" s="12" t="n">
        <v>1291.14</v>
      </c>
      <c r="L9593" s="3" t="s">
        <v>86</v>
      </c>
      <c r="M9593" s="4"/>
      <c r="N9593" s="5" t="s">
        <v>86</v>
      </c>
      <c r="O9593" s="6"/>
    </row>
    <row r="9594">
      <c r="B9594" t="s">
        <v>80</v>
      </c>
      <c r="C9594" t="s">
        <v>61</v>
      </c>
      <c r="D9594" t="s">
        <v>38</v>
      </c>
      <c r="E9594" t="s">
        <v>60</v>
      </c>
      <c r="F9594" s="7" t="n">
        <v>8</v>
      </c>
      <c r="G9594" s="8" t="n">
        <v>50028.7296</v>
      </c>
      <c r="H9594" s="9" t="s">
        <v>85</v>
      </c>
      <c r="I9594" s="10" t="n">
        <v>21264.2024</v>
      </c>
      <c r="J9594" s="11" t="s">
        <v>85</v>
      </c>
      <c r="K9594" s="12" t="n">
        <v>9688.6332</v>
      </c>
      <c r="L9594" s="3" t="s">
        <v>86</v>
      </c>
      <c r="M9594" s="4" t="n">
        <v>1.3527207209051</v>
      </c>
      <c r="N9594" s="5" t="s">
        <v>86</v>
      </c>
      <c r="O9594" s="6" t="n">
        <v>4.16365193802569</v>
      </c>
    </row>
    <row r="9595">
      <c r="B9595" t="s">
        <v>80</v>
      </c>
      <c r="C9595" t="s">
        <v>61</v>
      </c>
      <c r="D9595" t="s">
        <v>38</v>
      </c>
      <c r="E9595" t="s">
        <v>35</v>
      </c>
      <c r="F9595" s="7" t="s">
        <v>85</v>
      </c>
      <c r="G9595" s="8" t="n">
        <v>863.44</v>
      </c>
      <c r="H9595" s="9" t="s">
        <v>85</v>
      </c>
      <c r="I9595" s="10" t="n">
        <v>1836.5232</v>
      </c>
      <c r="J9595" s="11" t="s">
        <v>85</v>
      </c>
      <c r="K9595" s="12" t="n">
        <v>3022.92</v>
      </c>
      <c r="L9595" s="3" t="s">
        <v>86</v>
      </c>
      <c r="M9595" s="4" t="n">
        <v>-0.529850752770235</v>
      </c>
      <c r="N9595" s="5" t="s">
        <v>86</v>
      </c>
      <c r="O9595" s="6" t="n">
        <v>-0.714368888359599</v>
      </c>
    </row>
    <row r="9596">
      <c r="B9596" t="s">
        <v>80</v>
      </c>
      <c r="C9596" t="s">
        <v>61</v>
      </c>
      <c r="D9596" t="s">
        <v>38</v>
      </c>
      <c r="E9596" t="s">
        <v>51</v>
      </c>
      <c r="F9596" s="7"/>
      <c r="G9596" s="8"/>
      <c r="H9596" s="9" t="s">
        <v>85</v>
      </c>
      <c r="I9596" s="10" t="n">
        <v>6236.18</v>
      </c>
      <c r="J9596" s="11"/>
      <c r="K9596" s="12"/>
      <c r="L9596" s="3" t="s">
        <v>86</v>
      </c>
      <c r="M9596" s="4"/>
      <c r="N9596" s="5"/>
      <c r="O9596" s="6"/>
    </row>
    <row r="9597">
      <c r="B9597" t="s">
        <v>80</v>
      </c>
      <c r="C9597" t="s">
        <v>61</v>
      </c>
      <c r="D9597" t="s">
        <v>38</v>
      </c>
      <c r="E9597" t="s">
        <v>28</v>
      </c>
      <c r="F9597" s="7" t="n">
        <v>16</v>
      </c>
      <c r="G9597" s="8" t="n">
        <v>69877.52208</v>
      </c>
      <c r="H9597" s="9" t="n">
        <v>17</v>
      </c>
      <c r="I9597" s="10" t="n">
        <v>66319.62768</v>
      </c>
      <c r="J9597" s="11" t="n">
        <v>13</v>
      </c>
      <c r="K9597" s="12" t="n">
        <v>42519.7482</v>
      </c>
      <c r="L9597" s="3" t="n">
        <v>-0.0588235294117647</v>
      </c>
      <c r="M9597" s="4" t="n">
        <v>0.0536476835661268</v>
      </c>
      <c r="N9597" s="5" t="n">
        <v>0.230769230769231</v>
      </c>
      <c r="O9597" s="6" t="n">
        <v>0.643413355867427</v>
      </c>
    </row>
    <row r="9598">
      <c r="B9598" t="s">
        <v>80</v>
      </c>
      <c r="C9598" t="s">
        <v>61</v>
      </c>
      <c r="D9598" t="s">
        <v>38</v>
      </c>
      <c r="E9598" t="s">
        <v>36</v>
      </c>
      <c r="F9598" s="7" t="n">
        <v>6</v>
      </c>
      <c r="G9598" s="8" t="n">
        <v>83467.64232</v>
      </c>
      <c r="H9598" s="9" t="n">
        <v>8</v>
      </c>
      <c r="I9598" s="10" t="n">
        <v>104376.46368</v>
      </c>
      <c r="J9598" s="11" t="n">
        <v>13</v>
      </c>
      <c r="K9598" s="12" t="n">
        <v>167874.62634</v>
      </c>
      <c r="L9598" s="3" t="n">
        <v>-0.25</v>
      </c>
      <c r="M9598" s="4" t="n">
        <v>-0.20032122782108</v>
      </c>
      <c r="N9598" s="5" t="n">
        <v>-0.538461538461538</v>
      </c>
      <c r="O9598" s="6" t="n">
        <v>-0.502797747701602</v>
      </c>
    </row>
    <row r="9599">
      <c r="B9599" t="s">
        <v>80</v>
      </c>
      <c r="C9599" t="s">
        <v>61</v>
      </c>
      <c r="D9599" t="s">
        <v>38</v>
      </c>
      <c r="E9599" t="s">
        <v>37</v>
      </c>
      <c r="F9599" s="7" t="n">
        <v>6</v>
      </c>
      <c r="G9599" s="8" t="n">
        <v>51626.9</v>
      </c>
      <c r="H9599" s="9" t="s">
        <v>85</v>
      </c>
      <c r="I9599" s="10" t="n">
        <v>496189.906</v>
      </c>
      <c r="J9599" s="11" t="s">
        <v>85</v>
      </c>
      <c r="K9599" s="12" t="n">
        <v>53959.1454</v>
      </c>
      <c r="L9599" s="3" t="s">
        <v>86</v>
      </c>
      <c r="M9599" s="4" t="n">
        <v>-0.895953344927577</v>
      </c>
      <c r="N9599" s="5" t="s">
        <v>86</v>
      </c>
      <c r="O9599" s="6" t="n">
        <v>-0.0432224302796315</v>
      </c>
    </row>
    <row r="9600">
      <c r="B9600" t="s">
        <v>80</v>
      </c>
      <c r="C9600" t="s">
        <v>61</v>
      </c>
      <c r="D9600" t="s">
        <v>38</v>
      </c>
      <c r="E9600" t="s">
        <v>29</v>
      </c>
      <c r="F9600" s="7"/>
      <c r="G9600" s="8"/>
      <c r="H9600" s="9" t="s">
        <v>85</v>
      </c>
      <c r="I9600" s="10" t="n">
        <v>40668.98</v>
      </c>
      <c r="J9600" s="11" t="s">
        <v>85</v>
      </c>
      <c r="K9600" s="12" t="n">
        <v>17327.52</v>
      </c>
      <c r="L9600" s="3" t="s">
        <v>86</v>
      </c>
      <c r="M9600" s="4"/>
      <c r="N9600" s="5" t="s">
        <v>86</v>
      </c>
      <c r="O9600" s="6"/>
    </row>
    <row r="9601">
      <c r="B9601" t="s">
        <v>80</v>
      </c>
      <c r="C9601" t="s">
        <v>61</v>
      </c>
      <c r="D9601" t="s">
        <v>39</v>
      </c>
      <c r="E9601" t="s">
        <v>25</v>
      </c>
      <c r="F9601" s="7" t="n">
        <v>10</v>
      </c>
      <c r="G9601" s="8" t="n">
        <v>90739.8124</v>
      </c>
      <c r="H9601" s="9" t="s">
        <v>85</v>
      </c>
      <c r="I9601" s="10" t="n">
        <v>15560.3436</v>
      </c>
      <c r="J9601" s="11" t="s">
        <v>85</v>
      </c>
      <c r="K9601" s="12" t="n">
        <v>19791.7668</v>
      </c>
      <c r="L9601" s="3" t="s">
        <v>86</v>
      </c>
      <c r="M9601" s="4" t="n">
        <v>4.83147870847788</v>
      </c>
      <c r="N9601" s="5" t="s">
        <v>86</v>
      </c>
      <c r="O9601" s="6" t="n">
        <v>3.584725220186</v>
      </c>
    </row>
    <row r="9602">
      <c r="B9602" t="s">
        <v>80</v>
      </c>
      <c r="C9602" t="s">
        <v>61</v>
      </c>
      <c r="D9602" t="s">
        <v>39</v>
      </c>
      <c r="E9602" t="s">
        <v>37</v>
      </c>
      <c r="F9602" s="7" t="s">
        <v>85</v>
      </c>
      <c r="G9602" s="8" t="n">
        <v>1439.796</v>
      </c>
      <c r="H9602" s="9"/>
      <c r="I9602" s="10"/>
      <c r="J9602" s="11"/>
      <c r="K9602" s="12"/>
      <c r="L9602" s="3" t="s">
        <v>86</v>
      </c>
      <c r="M9602" s="4"/>
      <c r="N9602" s="5" t="s">
        <v>86</v>
      </c>
      <c r="O9602" s="6"/>
    </row>
    <row r="9603">
      <c r="B9603" t="s">
        <v>80</v>
      </c>
      <c r="C9603" t="s">
        <v>61</v>
      </c>
      <c r="D9603" t="s">
        <v>42</v>
      </c>
      <c r="E9603" t="s">
        <v>23</v>
      </c>
      <c r="F9603" s="7"/>
      <c r="G9603" s="8"/>
      <c r="H9603" s="9"/>
      <c r="I9603" s="10"/>
      <c r="J9603" s="11" t="s">
        <v>85</v>
      </c>
      <c r="K9603" s="12" t="n">
        <v>1558.00125</v>
      </c>
      <c r="L9603" s="3"/>
      <c r="M9603" s="4"/>
      <c r="N9603" s="5" t="s">
        <v>86</v>
      </c>
      <c r="O9603" s="6"/>
    </row>
    <row r="9604">
      <c r="B9604" t="s">
        <v>80</v>
      </c>
      <c r="C9604" t="s">
        <v>61</v>
      </c>
      <c r="D9604" t="s">
        <v>42</v>
      </c>
      <c r="E9604" t="s">
        <v>32</v>
      </c>
      <c r="F9604" s="7" t="s">
        <v>85</v>
      </c>
      <c r="G9604" s="8" t="n">
        <v>11903.5978</v>
      </c>
      <c r="H9604" s="9"/>
      <c r="I9604" s="10"/>
      <c r="J9604" s="11"/>
      <c r="K9604" s="12"/>
      <c r="L9604" s="3" t="s">
        <v>86</v>
      </c>
      <c r="M9604" s="4"/>
      <c r="N9604" s="5" t="s">
        <v>86</v>
      </c>
      <c r="O9604" s="6"/>
    </row>
    <row r="9605">
      <c r="B9605" t="s">
        <v>80</v>
      </c>
      <c r="C9605" t="s">
        <v>61</v>
      </c>
      <c r="D9605" t="s">
        <v>42</v>
      </c>
      <c r="E9605" t="s">
        <v>25</v>
      </c>
      <c r="F9605" s="7" t="s">
        <v>85</v>
      </c>
      <c r="G9605" s="8" t="n">
        <v>10261.788</v>
      </c>
      <c r="H9605" s="9" t="s">
        <v>85</v>
      </c>
      <c r="I9605" s="10" t="n">
        <v>6255.672</v>
      </c>
      <c r="J9605" s="11" t="s">
        <v>85</v>
      </c>
      <c r="K9605" s="12" t="n">
        <v>3557.52</v>
      </c>
      <c r="L9605" s="3" t="s">
        <v>86</v>
      </c>
      <c r="M9605" s="4" t="n">
        <v>0.640397386563746</v>
      </c>
      <c r="N9605" s="5" t="s">
        <v>86</v>
      </c>
      <c r="O9605" s="6" t="n">
        <v>1.88453416987115</v>
      </c>
    </row>
    <row r="9606">
      <c r="B9606" t="s">
        <v>80</v>
      </c>
      <c r="C9606" t="s">
        <v>61</v>
      </c>
      <c r="D9606" t="s">
        <v>42</v>
      </c>
      <c r="E9606" t="s">
        <v>60</v>
      </c>
      <c r="F9606" s="7" t="n">
        <v>6</v>
      </c>
      <c r="G9606" s="8" t="n">
        <v>36178.6318</v>
      </c>
      <c r="H9606" s="9" t="n">
        <v>6</v>
      </c>
      <c r="I9606" s="10" t="n">
        <v>35581.8836</v>
      </c>
      <c r="J9606" s="11" t="s">
        <v>85</v>
      </c>
      <c r="K9606" s="12" t="n">
        <v>23828.058</v>
      </c>
      <c r="L9606" s="3" t="n">
        <v>0</v>
      </c>
      <c r="M9606" s="4" t="n">
        <v>0.0167711245056177</v>
      </c>
      <c r="N9606" s="5" t="s">
        <v>86</v>
      </c>
      <c r="O9606" s="6" t="n">
        <v>0.518320620169717</v>
      </c>
    </row>
    <row r="9607">
      <c r="B9607" t="s">
        <v>80</v>
      </c>
      <c r="C9607" t="s">
        <v>61</v>
      </c>
      <c r="D9607" t="s">
        <v>42</v>
      </c>
      <c r="E9607" t="s">
        <v>35</v>
      </c>
      <c r="F9607" s="7" t="s">
        <v>85</v>
      </c>
      <c r="G9607" s="8" t="n">
        <v>1155.86</v>
      </c>
      <c r="H9607" s="9" t="s">
        <v>85</v>
      </c>
      <c r="I9607" s="10" t="n">
        <v>3119.2</v>
      </c>
      <c r="J9607" s="11" t="s">
        <v>85</v>
      </c>
      <c r="K9607" s="12" t="n">
        <v>1033.5</v>
      </c>
      <c r="L9607" s="3" t="s">
        <v>86</v>
      </c>
      <c r="M9607" s="4" t="n">
        <v>-0.629437035137215</v>
      </c>
      <c r="N9607" s="5" t="s">
        <v>86</v>
      </c>
      <c r="O9607" s="6" t="n">
        <v>0.118393807450411</v>
      </c>
    </row>
    <row r="9608">
      <c r="B9608" t="s">
        <v>80</v>
      </c>
      <c r="C9608" t="s">
        <v>61</v>
      </c>
      <c r="D9608" t="s">
        <v>42</v>
      </c>
      <c r="E9608" t="s">
        <v>28</v>
      </c>
      <c r="F9608" s="7" t="n">
        <v>21</v>
      </c>
      <c r="G9608" s="8" t="n">
        <v>102013.52508</v>
      </c>
      <c r="H9608" s="9" t="n">
        <v>17</v>
      </c>
      <c r="I9608" s="10" t="n">
        <v>65232.99228</v>
      </c>
      <c r="J9608" s="11" t="n">
        <v>28</v>
      </c>
      <c r="K9608" s="12" t="n">
        <v>103182.8274</v>
      </c>
      <c r="L9608" s="3" t="n">
        <v>0.235294117647059</v>
      </c>
      <c r="M9608" s="4" t="n">
        <v>0.56383329224155</v>
      </c>
      <c r="N9608" s="5" t="n">
        <v>-0.25</v>
      </c>
      <c r="O9608" s="6" t="n">
        <v>-0.0113323345508557</v>
      </c>
    </row>
    <row r="9609">
      <c r="B9609" t="s">
        <v>80</v>
      </c>
      <c r="C9609" t="s">
        <v>61</v>
      </c>
      <c r="D9609" t="s">
        <v>42</v>
      </c>
      <c r="E9609" t="s">
        <v>36</v>
      </c>
      <c r="F9609" s="7" t="s">
        <v>85</v>
      </c>
      <c r="G9609" s="8" t="n">
        <v>3384.5988</v>
      </c>
      <c r="H9609" s="9"/>
      <c r="I9609" s="10"/>
      <c r="J9609" s="11"/>
      <c r="K9609" s="12"/>
      <c r="L9609" s="3" t="s">
        <v>86</v>
      </c>
      <c r="M9609" s="4"/>
      <c r="N9609" s="5" t="s">
        <v>86</v>
      </c>
      <c r="O9609" s="6"/>
    </row>
    <row r="9610">
      <c r="B9610" t="s">
        <v>80</v>
      </c>
      <c r="C9610" t="s">
        <v>61</v>
      </c>
      <c r="D9610" t="s">
        <v>42</v>
      </c>
      <c r="E9610" t="s">
        <v>29</v>
      </c>
      <c r="F9610" s="7" t="s">
        <v>85</v>
      </c>
      <c r="G9610" s="8" t="n">
        <v>16832.08</v>
      </c>
      <c r="H9610" s="9"/>
      <c r="I9610" s="10"/>
      <c r="J9610" s="11"/>
      <c r="K9610" s="12"/>
      <c r="L9610" s="3" t="s">
        <v>86</v>
      </c>
      <c r="M9610" s="4"/>
      <c r="N9610" s="5" t="s">
        <v>86</v>
      </c>
      <c r="O9610" s="6"/>
    </row>
    <row r="9611">
      <c r="B9611" t="s">
        <v>80</v>
      </c>
      <c r="C9611" t="s">
        <v>61</v>
      </c>
      <c r="D9611" t="s">
        <v>40</v>
      </c>
      <c r="E9611" t="s">
        <v>24</v>
      </c>
      <c r="F9611" s="7" t="s">
        <v>85</v>
      </c>
      <c r="G9611" s="8" t="n">
        <v>6378.416</v>
      </c>
      <c r="H9611" s="9" t="s">
        <v>85</v>
      </c>
      <c r="I9611" s="10" t="n">
        <v>8150.9</v>
      </c>
      <c r="J9611" s="11" t="s">
        <v>85</v>
      </c>
      <c r="K9611" s="12" t="n">
        <v>3444.12</v>
      </c>
      <c r="L9611" s="3" t="s">
        <v>86</v>
      </c>
      <c r="M9611" s="4" t="n">
        <v>-0.217458685543928</v>
      </c>
      <c r="N9611" s="5" t="s">
        <v>86</v>
      </c>
      <c r="O9611" s="6" t="n">
        <v>0.851972637422622</v>
      </c>
    </row>
    <row r="9612">
      <c r="B9612" t="s">
        <v>81</v>
      </c>
      <c r="C9612" t="s">
        <v>21</v>
      </c>
      <c r="D9612" t="s">
        <v>44</v>
      </c>
      <c r="E9612" t="s">
        <v>34</v>
      </c>
      <c r="F9612" s="7" t="n">
        <v>40</v>
      </c>
      <c r="G9612" s="8" t="n">
        <v>348680.42</v>
      </c>
      <c r="H9612" s="9" t="n">
        <v>34</v>
      </c>
      <c r="I9612" s="10" t="n">
        <v>378219.279825</v>
      </c>
      <c r="J9612" s="11" t="n">
        <v>25</v>
      </c>
      <c r="K9612" s="12" t="n">
        <v>262169.353898</v>
      </c>
      <c r="L9612" s="3" t="n">
        <v>0.176470588235294</v>
      </c>
      <c r="M9612" s="4" t="n">
        <v>-0.0780998256848976</v>
      </c>
      <c r="N9612" s="5" t="n">
        <v>0.6</v>
      </c>
      <c r="O9612" s="6" t="n">
        <v>0.329981612327038</v>
      </c>
    </row>
    <row r="9613">
      <c r="B9613" t="s">
        <v>81</v>
      </c>
      <c r="C9613" t="s">
        <v>21</v>
      </c>
      <c r="D9613" t="s">
        <v>44</v>
      </c>
      <c r="E9613" t="s">
        <v>35</v>
      </c>
      <c r="F9613" s="7" t="s">
        <v>85</v>
      </c>
      <c r="G9613" s="8" t="n">
        <v>2686.32</v>
      </c>
      <c r="H9613" s="9"/>
      <c r="I9613" s="10"/>
      <c r="J9613" s="11"/>
      <c r="K9613" s="12"/>
      <c r="L9613" s="3" t="s">
        <v>86</v>
      </c>
      <c r="M9613" s="4"/>
      <c r="N9613" s="5" t="s">
        <v>86</v>
      </c>
      <c r="O9613" s="6"/>
    </row>
    <row r="9614">
      <c r="B9614" t="s">
        <v>81</v>
      </c>
      <c r="C9614" t="s">
        <v>21</v>
      </c>
      <c r="D9614" t="s">
        <v>22</v>
      </c>
      <c r="E9614" t="s">
        <v>23</v>
      </c>
      <c r="F9614" s="7" t="n">
        <v>23</v>
      </c>
      <c r="G9614" s="8" t="n">
        <v>59266.1496</v>
      </c>
      <c r="H9614" s="9" t="n">
        <v>16</v>
      </c>
      <c r="I9614" s="10" t="n">
        <v>423237.380928</v>
      </c>
      <c r="J9614" s="11" t="n">
        <v>29</v>
      </c>
      <c r="K9614" s="12" t="n">
        <v>63253.429776</v>
      </c>
      <c r="L9614" s="3" t="n">
        <v>0.4375</v>
      </c>
      <c r="M9614" s="4" t="n">
        <v>-0.859969482208656</v>
      </c>
      <c r="N9614" s="5" t="n">
        <v>-0.206896551724138</v>
      </c>
      <c r="O9614" s="6" t="n">
        <v>-0.0630365845792109</v>
      </c>
    </row>
    <row r="9615">
      <c r="B9615" t="s">
        <v>81</v>
      </c>
      <c r="C9615" t="s">
        <v>21</v>
      </c>
      <c r="D9615" t="s">
        <v>22</v>
      </c>
      <c r="E9615" t="s">
        <v>48</v>
      </c>
      <c r="F9615" s="7" t="s">
        <v>85</v>
      </c>
      <c r="G9615" s="8" t="n">
        <v>3367.92</v>
      </c>
      <c r="H9615" s="9" t="s">
        <v>85</v>
      </c>
      <c r="I9615" s="10" t="n">
        <v>340.3</v>
      </c>
      <c r="J9615" s="11" t="s">
        <v>85</v>
      </c>
      <c r="K9615" s="12" t="n">
        <v>325.95</v>
      </c>
      <c r="L9615" s="3" t="s">
        <v>86</v>
      </c>
      <c r="M9615" s="4" t="n">
        <v>8.89691448721716</v>
      </c>
      <c r="N9615" s="5" t="s">
        <v>86</v>
      </c>
      <c r="O9615" s="6" t="n">
        <v>9.33262770363553</v>
      </c>
    </row>
    <row r="9616">
      <c r="B9616" t="s">
        <v>81</v>
      </c>
      <c r="C9616" t="s">
        <v>21</v>
      </c>
      <c r="D9616" t="s">
        <v>22</v>
      </c>
      <c r="E9616" t="s">
        <v>24</v>
      </c>
      <c r="F9616" s="7" t="s">
        <v>85</v>
      </c>
      <c r="G9616" s="8" t="n">
        <v>20428.60792</v>
      </c>
      <c r="H9616" s="9" t="s">
        <v>85</v>
      </c>
      <c r="I9616" s="10" t="n">
        <v>5830.05696</v>
      </c>
      <c r="J9616" s="11" t="n">
        <v>6</v>
      </c>
      <c r="K9616" s="12" t="n">
        <v>42777.072</v>
      </c>
      <c r="L9616" s="3" t="s">
        <v>86</v>
      </c>
      <c r="M9616" s="4" t="n">
        <v>2.50401515116586</v>
      </c>
      <c r="N9616" s="5" t="s">
        <v>86</v>
      </c>
      <c r="O9616" s="6" t="n">
        <v>-0.522440247429745</v>
      </c>
    </row>
    <row r="9617">
      <c r="B9617" t="s">
        <v>81</v>
      </c>
      <c r="C9617" t="s">
        <v>21</v>
      </c>
      <c r="D9617" t="s">
        <v>22</v>
      </c>
      <c r="E9617" t="s">
        <v>25</v>
      </c>
      <c r="F9617" s="7"/>
      <c r="G9617" s="8"/>
      <c r="H9617" s="9" t="n">
        <v>5</v>
      </c>
      <c r="I9617" s="10" t="n">
        <v>77272.338624</v>
      </c>
      <c r="J9617" s="11" t="s">
        <v>85</v>
      </c>
      <c r="K9617" s="12" t="n">
        <v>26023.5396</v>
      </c>
      <c r="L9617" s="3"/>
      <c r="M9617" s="4"/>
      <c r="N9617" s="5" t="s">
        <v>86</v>
      </c>
      <c r="O9617" s="6"/>
    </row>
    <row r="9618">
      <c r="B9618" t="s">
        <v>81</v>
      </c>
      <c r="C9618" t="s">
        <v>21</v>
      </c>
      <c r="D9618" t="s">
        <v>22</v>
      </c>
      <c r="E9618" t="s">
        <v>26</v>
      </c>
      <c r="F9618" s="7" t="s">
        <v>85</v>
      </c>
      <c r="G9618" s="8" t="n">
        <v>11372.38</v>
      </c>
      <c r="H9618" s="9" t="n">
        <v>5</v>
      </c>
      <c r="I9618" s="10" t="n">
        <v>45552.0184</v>
      </c>
      <c r="J9618" s="11" t="s">
        <v>85</v>
      </c>
      <c r="K9618" s="12" t="n">
        <v>35898.0336</v>
      </c>
      <c r="L9618" s="3" t="s">
        <v>86</v>
      </c>
      <c r="M9618" s="4" t="n">
        <v>-0.750343005657023</v>
      </c>
      <c r="N9618" s="5" t="s">
        <v>86</v>
      </c>
      <c r="O9618" s="6" t="n">
        <v>-0.683203260470512</v>
      </c>
    </row>
    <row r="9619">
      <c r="B9619" t="s">
        <v>81</v>
      </c>
      <c r="C9619" t="s">
        <v>21</v>
      </c>
      <c r="D9619" t="s">
        <v>22</v>
      </c>
      <c r="E9619" t="s">
        <v>34</v>
      </c>
      <c r="F9619" s="7" t="n">
        <v>374</v>
      </c>
      <c r="G9619" s="8" t="n">
        <v>4084262.432708</v>
      </c>
      <c r="H9619" s="9" t="n">
        <v>345</v>
      </c>
      <c r="I9619" s="10" t="n">
        <v>3890054.205015</v>
      </c>
      <c r="J9619" s="11" t="n">
        <v>317</v>
      </c>
      <c r="K9619" s="12" t="n">
        <v>3109560.47368</v>
      </c>
      <c r="L9619" s="3" t="n">
        <v>0.0840579710144929</v>
      </c>
      <c r="M9619" s="4" t="n">
        <v>0.0499242985978523</v>
      </c>
      <c r="N9619" s="5" t="n">
        <v>0.17981072555205</v>
      </c>
      <c r="O9619" s="6" t="n">
        <v>0.313453289388674</v>
      </c>
    </row>
    <row r="9620">
      <c r="B9620" t="s">
        <v>81</v>
      </c>
      <c r="C9620" t="s">
        <v>21</v>
      </c>
      <c r="D9620" t="s">
        <v>22</v>
      </c>
      <c r="E9620" t="s">
        <v>27</v>
      </c>
      <c r="F9620" s="7" t="n">
        <v>6</v>
      </c>
      <c r="G9620" s="8" t="n">
        <v>85472.341632</v>
      </c>
      <c r="H9620" s="9" t="n">
        <v>10</v>
      </c>
      <c r="I9620" s="10" t="n">
        <v>119701.9704</v>
      </c>
      <c r="J9620" s="11" t="n">
        <v>7</v>
      </c>
      <c r="K9620" s="12" t="n">
        <v>320297.41224</v>
      </c>
      <c r="L9620" s="3" t="n">
        <v>-0.4</v>
      </c>
      <c r="M9620" s="4" t="n">
        <v>-0.285957103743716</v>
      </c>
      <c r="N9620" s="5" t="n">
        <v>-0.142857142857143</v>
      </c>
      <c r="O9620" s="6" t="n">
        <v>-0.733146949161252</v>
      </c>
    </row>
    <row r="9621">
      <c r="B9621" t="s">
        <v>81</v>
      </c>
      <c r="C9621" t="s">
        <v>21</v>
      </c>
      <c r="D9621" t="s">
        <v>22</v>
      </c>
      <c r="E9621" t="s">
        <v>51</v>
      </c>
      <c r="F9621" s="7"/>
      <c r="G9621" s="8"/>
      <c r="H9621" s="9" t="s">
        <v>85</v>
      </c>
      <c r="I9621" s="10" t="n">
        <v>897.9776</v>
      </c>
      <c r="J9621" s="11"/>
      <c r="K9621" s="12"/>
      <c r="L9621" s="3" t="s">
        <v>86</v>
      </c>
      <c r="M9621" s="4"/>
      <c r="N9621" s="5"/>
      <c r="O9621" s="6"/>
    </row>
    <row r="9622">
      <c r="B9622" t="s">
        <v>81</v>
      </c>
      <c r="C9622" t="s">
        <v>21</v>
      </c>
      <c r="D9622" t="s">
        <v>22</v>
      </c>
      <c r="E9622" t="s">
        <v>28</v>
      </c>
      <c r="F9622" s="7" t="s">
        <v>85</v>
      </c>
      <c r="G9622" s="8" t="n">
        <v>18753.3436</v>
      </c>
      <c r="H9622" s="9" t="n">
        <v>5</v>
      </c>
      <c r="I9622" s="10" t="n">
        <v>25891.58432</v>
      </c>
      <c r="J9622" s="11" t="n">
        <v>5</v>
      </c>
      <c r="K9622" s="12" t="n">
        <v>24929.6259</v>
      </c>
      <c r="L9622" s="3" t="s">
        <v>86</v>
      </c>
      <c r="M9622" s="4" t="n">
        <v>-0.275697332066545</v>
      </c>
      <c r="N9622" s="5" t="s">
        <v>86</v>
      </c>
      <c r="O9622" s="6" t="n">
        <v>-0.247748695659328</v>
      </c>
    </row>
    <row r="9623">
      <c r="B9623" t="s">
        <v>81</v>
      </c>
      <c r="C9623" t="s">
        <v>21</v>
      </c>
      <c r="D9623" t="s">
        <v>22</v>
      </c>
      <c r="E9623" t="s">
        <v>37</v>
      </c>
      <c r="F9623" s="7" t="s">
        <v>85</v>
      </c>
      <c r="G9623" s="8" t="n">
        <v>5769.9752</v>
      </c>
      <c r="H9623" s="9"/>
      <c r="I9623" s="10"/>
      <c r="J9623" s="11" t="s">
        <v>85</v>
      </c>
      <c r="K9623" s="12" t="n">
        <v>30750.9696</v>
      </c>
      <c r="L9623" s="3" t="s">
        <v>86</v>
      </c>
      <c r="M9623" s="4"/>
      <c r="N9623" s="5" t="s">
        <v>86</v>
      </c>
      <c r="O9623" s="6" t="n">
        <v>-0.812364446550654</v>
      </c>
    </row>
    <row r="9624">
      <c r="B9624" t="s">
        <v>81</v>
      </c>
      <c r="C9624" t="s">
        <v>21</v>
      </c>
      <c r="D9624" t="s">
        <v>22</v>
      </c>
      <c r="E9624" t="s">
        <v>29</v>
      </c>
      <c r="F9624" s="7" t="n">
        <v>48</v>
      </c>
      <c r="G9624" s="8" t="n">
        <v>196392.664</v>
      </c>
      <c r="H9624" s="9" t="n">
        <v>49</v>
      </c>
      <c r="I9624" s="10" t="n">
        <v>238327.375</v>
      </c>
      <c r="J9624" s="11" t="n">
        <v>53</v>
      </c>
      <c r="K9624" s="12" t="n">
        <v>303622.3917</v>
      </c>
      <c r="L9624" s="3" t="n">
        <v>-0.0204081632653061</v>
      </c>
      <c r="M9624" s="4" t="n">
        <v>-0.175954235219517</v>
      </c>
      <c r="N9624" s="5" t="n">
        <v>-0.0943396226415094</v>
      </c>
      <c r="O9624" s="6" t="n">
        <v>-0.353168048969031</v>
      </c>
    </row>
    <row r="9625">
      <c r="B9625" t="s">
        <v>81</v>
      </c>
      <c r="C9625" t="s">
        <v>21</v>
      </c>
      <c r="D9625" t="s">
        <v>22</v>
      </c>
      <c r="E9625" t="s">
        <v>71</v>
      </c>
      <c r="F9625" s="7" t="n">
        <v>103</v>
      </c>
      <c r="G9625" s="8" t="n">
        <v>423583.467456</v>
      </c>
      <c r="H9625" s="9" t="n">
        <v>107</v>
      </c>
      <c r="I9625" s="10" t="n">
        <v>723511.13872</v>
      </c>
      <c r="J9625" s="11" t="n">
        <v>68</v>
      </c>
      <c r="K9625" s="12" t="n">
        <v>233097.313536</v>
      </c>
      <c r="L9625" s="3" t="n">
        <v>-0.0373831775700935</v>
      </c>
      <c r="M9625" s="4" t="n">
        <v>-0.414544649298167</v>
      </c>
      <c r="N9625" s="5" t="n">
        <v>0.514705882352941</v>
      </c>
      <c r="O9625" s="6" t="n">
        <v>0.817195835637895</v>
      </c>
    </row>
    <row r="9626">
      <c r="B9626" t="s">
        <v>81</v>
      </c>
      <c r="C9626" t="s">
        <v>21</v>
      </c>
      <c r="D9626" t="s">
        <v>30</v>
      </c>
      <c r="E9626" t="s">
        <v>23</v>
      </c>
      <c r="F9626" s="7" t="n">
        <v>17</v>
      </c>
      <c r="G9626" s="8" t="n">
        <v>207209.367564</v>
      </c>
      <c r="H9626" s="9" t="n">
        <v>11</v>
      </c>
      <c r="I9626" s="10" t="n">
        <v>203962.956116</v>
      </c>
      <c r="J9626" s="11" t="n">
        <v>20</v>
      </c>
      <c r="K9626" s="12" t="n">
        <v>509931.101376</v>
      </c>
      <c r="L9626" s="3" t="n">
        <v>0.545454545454545</v>
      </c>
      <c r="M9626" s="4" t="n">
        <v>0.0159166718791508</v>
      </c>
      <c r="N9626" s="5" t="n">
        <v>-0.15</v>
      </c>
      <c r="O9626" s="6" t="n">
        <v>-0.593652226732464</v>
      </c>
    </row>
    <row r="9627">
      <c r="B9627" t="s">
        <v>81</v>
      </c>
      <c r="C9627" t="s">
        <v>21</v>
      </c>
      <c r="D9627" t="s">
        <v>30</v>
      </c>
      <c r="E9627" t="s">
        <v>48</v>
      </c>
      <c r="F9627" s="7" t="s">
        <v>85</v>
      </c>
      <c r="G9627" s="8" t="n">
        <v>8353.094</v>
      </c>
      <c r="H9627" s="9" t="s">
        <v>85</v>
      </c>
      <c r="I9627" s="10" t="n">
        <v>25921.4742</v>
      </c>
      <c r="J9627" s="11" t="s">
        <v>85</v>
      </c>
      <c r="K9627" s="12" t="n">
        <v>5186.0088</v>
      </c>
      <c r="L9627" s="3" t="s">
        <v>86</v>
      </c>
      <c r="M9627" s="4" t="n">
        <v>-0.677753898734664</v>
      </c>
      <c r="N9627" s="5" t="s">
        <v>86</v>
      </c>
      <c r="O9627" s="6" t="n">
        <v>0.610697999586889</v>
      </c>
    </row>
    <row r="9628">
      <c r="B9628" t="s">
        <v>81</v>
      </c>
      <c r="C9628" t="s">
        <v>21</v>
      </c>
      <c r="D9628" t="s">
        <v>30</v>
      </c>
      <c r="E9628" t="s">
        <v>31</v>
      </c>
      <c r="F9628" s="7" t="n">
        <v>12</v>
      </c>
      <c r="G9628" s="8" t="n">
        <v>15279.1604</v>
      </c>
      <c r="H9628" s="9" t="n">
        <v>10</v>
      </c>
      <c r="I9628" s="10" t="n">
        <v>19814.3686</v>
      </c>
      <c r="J9628" s="11" t="n">
        <v>10</v>
      </c>
      <c r="K9628" s="12" t="n">
        <v>26937.4932</v>
      </c>
      <c r="L9628" s="3" t="n">
        <v>0.2</v>
      </c>
      <c r="M9628" s="4" t="n">
        <v>-0.228884820483253</v>
      </c>
      <c r="N9628" s="5" t="n">
        <v>0.2</v>
      </c>
      <c r="O9628" s="6" t="n">
        <v>-0.432792046143328</v>
      </c>
    </row>
    <row r="9629">
      <c r="B9629" t="s">
        <v>81</v>
      </c>
      <c r="C9629" t="s">
        <v>21</v>
      </c>
      <c r="D9629" t="s">
        <v>30</v>
      </c>
      <c r="E9629" t="s">
        <v>24</v>
      </c>
      <c r="F9629" s="7" t="s">
        <v>85</v>
      </c>
      <c r="G9629" s="8" t="n">
        <v>5876.47872</v>
      </c>
      <c r="H9629" s="9"/>
      <c r="I9629" s="10"/>
      <c r="J9629" s="11" t="s">
        <v>85</v>
      </c>
      <c r="K9629" s="12" t="n">
        <v>23346.850968</v>
      </c>
      <c r="L9629" s="3" t="s">
        <v>86</v>
      </c>
      <c r="M9629" s="4"/>
      <c r="N9629" s="5" t="s">
        <v>86</v>
      </c>
      <c r="O9629" s="6" t="n">
        <v>-0.748296730550321</v>
      </c>
    </row>
    <row r="9630">
      <c r="B9630" t="s">
        <v>81</v>
      </c>
      <c r="C9630" t="s">
        <v>21</v>
      </c>
      <c r="D9630" t="s">
        <v>30</v>
      </c>
      <c r="E9630" t="s">
        <v>25</v>
      </c>
      <c r="F9630" s="7" t="s">
        <v>85</v>
      </c>
      <c r="G9630" s="8" t="n">
        <v>8191.6056</v>
      </c>
      <c r="H9630" s="9" t="s">
        <v>85</v>
      </c>
      <c r="I9630" s="10" t="n">
        <v>53340.443712</v>
      </c>
      <c r="J9630" s="11" t="s">
        <v>85</v>
      </c>
      <c r="K9630" s="12" t="n">
        <v>15376.616208</v>
      </c>
      <c r="L9630" s="3" t="s">
        <v>86</v>
      </c>
      <c r="M9630" s="4" t="n">
        <v>-0.846427869175053</v>
      </c>
      <c r="N9630" s="5" t="s">
        <v>86</v>
      </c>
      <c r="O9630" s="6" t="n">
        <v>-0.46726864420677</v>
      </c>
    </row>
    <row r="9631">
      <c r="B9631" t="s">
        <v>81</v>
      </c>
      <c r="C9631" t="s">
        <v>21</v>
      </c>
      <c r="D9631" t="s">
        <v>30</v>
      </c>
      <c r="E9631" t="s">
        <v>26</v>
      </c>
      <c r="F9631" s="7" t="s">
        <v>85</v>
      </c>
      <c r="G9631" s="8" t="n">
        <v>6195.83</v>
      </c>
      <c r="H9631" s="9"/>
      <c r="I9631" s="10"/>
      <c r="J9631" s="11" t="s">
        <v>85</v>
      </c>
      <c r="K9631" s="12" t="n">
        <v>16225.362</v>
      </c>
      <c r="L9631" s="3" t="s">
        <v>86</v>
      </c>
      <c r="M9631" s="4"/>
      <c r="N9631" s="5" t="s">
        <v>86</v>
      </c>
      <c r="O9631" s="6" t="n">
        <v>-0.618139182349214</v>
      </c>
    </row>
    <row r="9632">
      <c r="B9632" t="s">
        <v>81</v>
      </c>
      <c r="C9632" t="s">
        <v>21</v>
      </c>
      <c r="D9632" t="s">
        <v>30</v>
      </c>
      <c r="E9632" t="s">
        <v>34</v>
      </c>
      <c r="F9632" s="7" t="n">
        <v>292</v>
      </c>
      <c r="G9632" s="8" t="n">
        <v>3789603.985136</v>
      </c>
      <c r="H9632" s="9" t="n">
        <v>273</v>
      </c>
      <c r="I9632" s="10" t="n">
        <v>3464608.707532</v>
      </c>
      <c r="J9632" s="11" t="n">
        <v>280</v>
      </c>
      <c r="K9632" s="12" t="n">
        <v>3169481.565078</v>
      </c>
      <c r="L9632" s="3" t="n">
        <v>0.0695970695970696</v>
      </c>
      <c r="M9632" s="4" t="n">
        <v>0.0938043239623181</v>
      </c>
      <c r="N9632" s="5" t="n">
        <v>0.0428571428571429</v>
      </c>
      <c r="O9632" s="6" t="n">
        <v>0.195654212629168</v>
      </c>
    </row>
    <row r="9633">
      <c r="B9633" t="s">
        <v>81</v>
      </c>
      <c r="C9633" t="s">
        <v>21</v>
      </c>
      <c r="D9633" t="s">
        <v>30</v>
      </c>
      <c r="E9633" t="s">
        <v>27</v>
      </c>
      <c r="F9633" s="7" t="s">
        <v>85</v>
      </c>
      <c r="G9633" s="8" t="n">
        <v>13021.9396</v>
      </c>
      <c r="H9633" s="9" t="s">
        <v>85</v>
      </c>
      <c r="I9633" s="10" t="n">
        <v>5637.9116</v>
      </c>
      <c r="J9633" s="11" t="n">
        <v>5</v>
      </c>
      <c r="K9633" s="12" t="n">
        <v>149284.6362</v>
      </c>
      <c r="L9633" s="3" t="s">
        <v>86</v>
      </c>
      <c r="M9633" s="4" t="n">
        <v>1.30970978686505</v>
      </c>
      <c r="N9633" s="5" t="s">
        <v>86</v>
      </c>
      <c r="O9633" s="6" t="n">
        <v>-0.912771066524527</v>
      </c>
    </row>
    <row r="9634">
      <c r="B9634" t="s">
        <v>81</v>
      </c>
      <c r="C9634" t="s">
        <v>21</v>
      </c>
      <c r="D9634" t="s">
        <v>30</v>
      </c>
      <c r="E9634" t="s">
        <v>28</v>
      </c>
      <c r="F9634" s="7" t="n">
        <v>23</v>
      </c>
      <c r="G9634" s="8" t="n">
        <v>101225.868084</v>
      </c>
      <c r="H9634" s="9" t="n">
        <v>23</v>
      </c>
      <c r="I9634" s="10" t="n">
        <v>104688.61602</v>
      </c>
      <c r="J9634" s="11" t="n">
        <v>43</v>
      </c>
      <c r="K9634" s="12" t="n">
        <v>130837.752096</v>
      </c>
      <c r="L9634" s="3" t="n">
        <v>0</v>
      </c>
      <c r="M9634" s="4" t="n">
        <v>-0.0330766425963495</v>
      </c>
      <c r="N9634" s="5" t="n">
        <v>-0.465116279069767</v>
      </c>
      <c r="O9634" s="6" t="n">
        <v>-0.226325227525101</v>
      </c>
    </row>
    <row r="9635">
      <c r="B9635" t="s">
        <v>81</v>
      </c>
      <c r="C9635" t="s">
        <v>21</v>
      </c>
      <c r="D9635" t="s">
        <v>30</v>
      </c>
      <c r="E9635" t="s">
        <v>36</v>
      </c>
      <c r="F9635" s="7" t="n">
        <v>16</v>
      </c>
      <c r="G9635" s="8" t="n">
        <v>117691.97424</v>
      </c>
      <c r="H9635" s="9" t="n">
        <v>23</v>
      </c>
      <c r="I9635" s="10" t="n">
        <v>225893.13048</v>
      </c>
      <c r="J9635" s="11" t="n">
        <v>15</v>
      </c>
      <c r="K9635" s="12" t="n">
        <v>110851.48485</v>
      </c>
      <c r="L9635" s="3" t="n">
        <v>-0.304347826086957</v>
      </c>
      <c r="M9635" s="4" t="n">
        <v>-0.478992681229763</v>
      </c>
      <c r="N9635" s="5" t="n">
        <v>0.0666666666666667</v>
      </c>
      <c r="O9635" s="6" t="n">
        <v>0.0617085950563159</v>
      </c>
    </row>
    <row r="9636">
      <c r="B9636" t="s">
        <v>81</v>
      </c>
      <c r="C9636" t="s">
        <v>21</v>
      </c>
      <c r="D9636" t="s">
        <v>30</v>
      </c>
      <c r="E9636" t="s">
        <v>29</v>
      </c>
      <c r="F9636" s="7" t="n">
        <v>26</v>
      </c>
      <c r="G9636" s="8" t="n">
        <v>108724.6308</v>
      </c>
      <c r="H9636" s="9" t="n">
        <v>20</v>
      </c>
      <c r="I9636" s="10" t="n">
        <v>99162.2448</v>
      </c>
      <c r="J9636" s="11" t="n">
        <v>31</v>
      </c>
      <c r="K9636" s="12" t="n">
        <v>104035.0926</v>
      </c>
      <c r="L9636" s="3" t="n">
        <v>0.3</v>
      </c>
      <c r="M9636" s="4" t="n">
        <v>0.0964317217635233</v>
      </c>
      <c r="N9636" s="5" t="n">
        <v>-0.161290322580645</v>
      </c>
      <c r="O9636" s="6" t="n">
        <v>0.0450765033490248</v>
      </c>
    </row>
    <row r="9637">
      <c r="B9637" t="s">
        <v>81</v>
      </c>
      <c r="C9637" t="s">
        <v>21</v>
      </c>
      <c r="D9637" t="s">
        <v>30</v>
      </c>
      <c r="E9637" t="s">
        <v>71</v>
      </c>
      <c r="F9637" s="7" t="n">
        <v>77</v>
      </c>
      <c r="G9637" s="8" t="n">
        <v>292273.62076</v>
      </c>
      <c r="H9637" s="9" t="n">
        <v>71</v>
      </c>
      <c r="I9637" s="10" t="n">
        <v>438826.938532</v>
      </c>
      <c r="J9637" s="11" t="n">
        <v>60</v>
      </c>
      <c r="K9637" s="12" t="n">
        <v>275362.667262</v>
      </c>
      <c r="L9637" s="3" t="n">
        <v>0.0845070422535212</v>
      </c>
      <c r="M9637" s="4" t="n">
        <v>-0.333966092105152</v>
      </c>
      <c r="N9637" s="5" t="n">
        <v>0.283333333333333</v>
      </c>
      <c r="O9637" s="6" t="n">
        <v>0.0614133849956855</v>
      </c>
    </row>
    <row r="9638">
      <c r="B9638" t="s">
        <v>81</v>
      </c>
      <c r="C9638" t="s">
        <v>21</v>
      </c>
      <c r="D9638" t="s">
        <v>33</v>
      </c>
      <c r="E9638" t="s">
        <v>23</v>
      </c>
      <c r="F9638" s="7" t="n">
        <v>20</v>
      </c>
      <c r="G9638" s="8" t="n">
        <v>227541.44</v>
      </c>
      <c r="H9638" s="9" t="n">
        <v>33</v>
      </c>
      <c r="I9638" s="10" t="n">
        <v>609351.2776</v>
      </c>
      <c r="J9638" s="11" t="n">
        <v>34</v>
      </c>
      <c r="K9638" s="12" t="n">
        <v>324550.8</v>
      </c>
      <c r="L9638" s="3" t="n">
        <v>-0.393939393939394</v>
      </c>
      <c r="M9638" s="4" t="n">
        <v>-0.626584125832643</v>
      </c>
      <c r="N9638" s="5" t="n">
        <v>-0.411764705882353</v>
      </c>
      <c r="O9638" s="6" t="n">
        <v>-0.298903469040902</v>
      </c>
    </row>
    <row r="9639">
      <c r="B9639" t="s">
        <v>81</v>
      </c>
      <c r="C9639" t="s">
        <v>21</v>
      </c>
      <c r="D9639" t="s">
        <v>33</v>
      </c>
      <c r="E9639" t="s">
        <v>48</v>
      </c>
      <c r="F9639" s="7" t="s">
        <v>85</v>
      </c>
      <c r="G9639" s="8" t="n">
        <v>9131.615</v>
      </c>
      <c r="H9639" s="9" t="n">
        <v>5</v>
      </c>
      <c r="I9639" s="10" t="n">
        <v>16396.46</v>
      </c>
      <c r="J9639" s="11" t="s">
        <v>85</v>
      </c>
      <c r="K9639" s="12" t="n">
        <v>8189.1</v>
      </c>
      <c r="L9639" s="3" t="s">
        <v>86</v>
      </c>
      <c r="M9639" s="4" t="n">
        <v>-0.443073992800885</v>
      </c>
      <c r="N9639" s="5" t="s">
        <v>86</v>
      </c>
      <c r="O9639" s="6" t="n">
        <v>0.11509384425639</v>
      </c>
    </row>
    <row r="9640">
      <c r="B9640" t="s">
        <v>81</v>
      </c>
      <c r="C9640" t="s">
        <v>21</v>
      </c>
      <c r="D9640" t="s">
        <v>33</v>
      </c>
      <c r="E9640" t="s">
        <v>31</v>
      </c>
      <c r="F9640" s="7" t="n">
        <v>8</v>
      </c>
      <c r="G9640" s="8" t="n">
        <v>66935.9228</v>
      </c>
      <c r="H9640" s="9" t="n">
        <v>9</v>
      </c>
      <c r="I9640" s="10" t="n">
        <v>267822.2504</v>
      </c>
      <c r="J9640" s="11" t="n">
        <v>7</v>
      </c>
      <c r="K9640" s="12" t="n">
        <v>39578.88</v>
      </c>
      <c r="L9640" s="3" t="n">
        <v>-0.111111111111111</v>
      </c>
      <c r="M9640" s="4" t="n">
        <v>-0.750073331472537</v>
      </c>
      <c r="N9640" s="5" t="n">
        <v>0.142857142857143</v>
      </c>
      <c r="O9640" s="6" t="n">
        <v>0.691203055771159</v>
      </c>
    </row>
    <row r="9641">
      <c r="B9641" t="s">
        <v>81</v>
      </c>
      <c r="C9641" t="s">
        <v>21</v>
      </c>
      <c r="D9641" t="s">
        <v>33</v>
      </c>
      <c r="E9641" t="s">
        <v>24</v>
      </c>
      <c r="F9641" s="7" t="n">
        <v>5</v>
      </c>
      <c r="G9641" s="8" t="n">
        <v>26114.45424</v>
      </c>
      <c r="H9641" s="9" t="n">
        <v>8</v>
      </c>
      <c r="I9641" s="10" t="n">
        <v>56413.58224</v>
      </c>
      <c r="J9641" s="11" t="n">
        <v>7</v>
      </c>
      <c r="K9641" s="12" t="n">
        <v>45815.22</v>
      </c>
      <c r="L9641" s="3" t="n">
        <v>-0.375</v>
      </c>
      <c r="M9641" s="4" t="n">
        <v>-0.537089239805737</v>
      </c>
      <c r="N9641" s="5" t="n">
        <v>-0.285714285714286</v>
      </c>
      <c r="O9641" s="6" t="n">
        <v>-0.430004827216807</v>
      </c>
    </row>
    <row r="9642">
      <c r="B9642" t="s">
        <v>81</v>
      </c>
      <c r="C9642" t="s">
        <v>21</v>
      </c>
      <c r="D9642" t="s">
        <v>33</v>
      </c>
      <c r="E9642" t="s">
        <v>25</v>
      </c>
      <c r="F9642" s="7" t="s">
        <v>85</v>
      </c>
      <c r="G9642" s="8" t="n">
        <v>25794.58</v>
      </c>
      <c r="H9642" s="9" t="s">
        <v>85</v>
      </c>
      <c r="I9642" s="10" t="n">
        <v>49835.1264</v>
      </c>
      <c r="J9642" s="11" t="n">
        <v>6</v>
      </c>
      <c r="K9642" s="12" t="n">
        <v>36306.4068</v>
      </c>
      <c r="L9642" s="3" t="s">
        <v>86</v>
      </c>
      <c r="M9642" s="4" t="n">
        <v>-0.482401633880475</v>
      </c>
      <c r="N9642" s="5" t="s">
        <v>86</v>
      </c>
      <c r="O9642" s="6" t="n">
        <v>-0.289530904501406</v>
      </c>
    </row>
    <row r="9643">
      <c r="B9643" t="s">
        <v>81</v>
      </c>
      <c r="C9643" t="s">
        <v>21</v>
      </c>
      <c r="D9643" t="s">
        <v>33</v>
      </c>
      <c r="E9643" t="s">
        <v>26</v>
      </c>
      <c r="F9643" s="7" t="s">
        <v>85</v>
      </c>
      <c r="G9643" s="8" t="n">
        <v>38286.0252</v>
      </c>
      <c r="H9643" s="9" t="n">
        <v>5</v>
      </c>
      <c r="I9643" s="10" t="n">
        <v>189485.2512</v>
      </c>
      <c r="J9643" s="11" t="s">
        <v>85</v>
      </c>
      <c r="K9643" s="12" t="n">
        <v>11100.24</v>
      </c>
      <c r="L9643" s="3" t="s">
        <v>86</v>
      </c>
      <c r="M9643" s="4" t="n">
        <v>-0.797947201919217</v>
      </c>
      <c r="N9643" s="5" t="s">
        <v>86</v>
      </c>
      <c r="O9643" s="6" t="n">
        <v>2.44911688395927</v>
      </c>
    </row>
    <row r="9644">
      <c r="B9644" t="s">
        <v>81</v>
      </c>
      <c r="C9644" t="s">
        <v>21</v>
      </c>
      <c r="D9644" t="s">
        <v>33</v>
      </c>
      <c r="E9644" t="s">
        <v>34</v>
      </c>
      <c r="F9644" s="7" t="n">
        <v>384</v>
      </c>
      <c r="G9644" s="8" t="n">
        <v>4708865.35212</v>
      </c>
      <c r="H9644" s="9" t="n">
        <v>375</v>
      </c>
      <c r="I9644" s="10" t="n">
        <v>4661246.095452</v>
      </c>
      <c r="J9644" s="11" t="n">
        <v>326</v>
      </c>
      <c r="K9644" s="12" t="n">
        <v>3757319.474264</v>
      </c>
      <c r="L9644" s="3" t="n">
        <v>0.024</v>
      </c>
      <c r="M9644" s="4" t="n">
        <v>0.0102159928252794</v>
      </c>
      <c r="N9644" s="5" t="n">
        <v>0.177914110429448</v>
      </c>
      <c r="O9644" s="6" t="n">
        <v>0.253251256480497</v>
      </c>
    </row>
    <row r="9645">
      <c r="B9645" t="s">
        <v>81</v>
      </c>
      <c r="C9645" t="s">
        <v>21</v>
      </c>
      <c r="D9645" t="s">
        <v>33</v>
      </c>
      <c r="E9645" t="s">
        <v>27</v>
      </c>
      <c r="F9645" s="7" t="s">
        <v>85</v>
      </c>
      <c r="G9645" s="8" t="n">
        <v>24994.78</v>
      </c>
      <c r="H9645" s="9" t="n">
        <v>10</v>
      </c>
      <c r="I9645" s="10" t="n">
        <v>246845.06</v>
      </c>
      <c r="J9645" s="11" t="n">
        <v>8</v>
      </c>
      <c r="K9645" s="12" t="n">
        <v>320136.3</v>
      </c>
      <c r="L9645" s="3" t="s">
        <v>86</v>
      </c>
      <c r="M9645" s="4" t="n">
        <v>-0.898743041485213</v>
      </c>
      <c r="N9645" s="5" t="s">
        <v>86</v>
      </c>
      <c r="O9645" s="6" t="n">
        <v>-0.921924567754422</v>
      </c>
    </row>
    <row r="9646">
      <c r="B9646" t="s">
        <v>81</v>
      </c>
      <c r="C9646" t="s">
        <v>21</v>
      </c>
      <c r="D9646" t="s">
        <v>33</v>
      </c>
      <c r="E9646" t="s">
        <v>35</v>
      </c>
      <c r="F9646" s="7" t="s">
        <v>85</v>
      </c>
      <c r="G9646" s="8" t="n">
        <v>7888.2</v>
      </c>
      <c r="H9646" s="9" t="s">
        <v>85</v>
      </c>
      <c r="I9646" s="10" t="n">
        <v>4683.2</v>
      </c>
      <c r="J9646" s="11" t="s">
        <v>85</v>
      </c>
      <c r="K9646" s="12" t="n">
        <v>4304.34</v>
      </c>
      <c r="L9646" s="3" t="s">
        <v>86</v>
      </c>
      <c r="M9646" s="4" t="n">
        <v>0.684361120601298</v>
      </c>
      <c r="N9646" s="5" t="s">
        <v>86</v>
      </c>
      <c r="O9646" s="6" t="n">
        <v>0.832615453240218</v>
      </c>
    </row>
    <row r="9647">
      <c r="B9647" t="s">
        <v>81</v>
      </c>
      <c r="C9647" t="s">
        <v>21</v>
      </c>
      <c r="D9647" t="s">
        <v>33</v>
      </c>
      <c r="E9647" t="s">
        <v>28</v>
      </c>
      <c r="F9647" s="7" t="n">
        <v>59</v>
      </c>
      <c r="G9647" s="8" t="n">
        <v>208656.36468</v>
      </c>
      <c r="H9647" s="9" t="n">
        <v>49</v>
      </c>
      <c r="I9647" s="10" t="n">
        <v>185999.68584</v>
      </c>
      <c r="J9647" s="11" t="n">
        <v>49</v>
      </c>
      <c r="K9647" s="12" t="n">
        <v>150387.1131</v>
      </c>
      <c r="L9647" s="3" t="n">
        <v>0.204081632653061</v>
      </c>
      <c r="M9647" s="4" t="n">
        <v>0.121810307031861</v>
      </c>
      <c r="N9647" s="5" t="n">
        <v>0.204081632653061</v>
      </c>
      <c r="O9647" s="6" t="n">
        <v>0.387461733780699</v>
      </c>
    </row>
    <row r="9648">
      <c r="B9648" t="s">
        <v>81</v>
      </c>
      <c r="C9648" t="s">
        <v>21</v>
      </c>
      <c r="D9648" t="s">
        <v>33</v>
      </c>
      <c r="E9648" t="s">
        <v>36</v>
      </c>
      <c r="F9648" s="7" t="n">
        <v>48</v>
      </c>
      <c r="G9648" s="8" t="n">
        <v>302791.12578</v>
      </c>
      <c r="H9648" s="9" t="n">
        <v>47</v>
      </c>
      <c r="I9648" s="10" t="n">
        <v>460212.20616</v>
      </c>
      <c r="J9648" s="11" t="n">
        <v>44</v>
      </c>
      <c r="K9648" s="12" t="n">
        <v>264134.37909</v>
      </c>
      <c r="L9648" s="3" t="n">
        <v>0.0212765957446808</v>
      </c>
      <c r="M9648" s="4" t="n">
        <v>-0.342061940715388</v>
      </c>
      <c r="N9648" s="5" t="n">
        <v>0.0909090909090908</v>
      </c>
      <c r="O9648" s="6" t="n">
        <v>0.146352575621473</v>
      </c>
    </row>
    <row r="9649">
      <c r="B9649" t="s">
        <v>81</v>
      </c>
      <c r="C9649" t="s">
        <v>21</v>
      </c>
      <c r="D9649" t="s">
        <v>33</v>
      </c>
      <c r="E9649" t="s">
        <v>37</v>
      </c>
      <c r="F9649" s="7"/>
      <c r="G9649" s="8"/>
      <c r="H9649" s="9"/>
      <c r="I9649" s="10"/>
      <c r="J9649" s="11" t="s">
        <v>85</v>
      </c>
      <c r="K9649" s="12" t="n">
        <v>13046.022</v>
      </c>
      <c r="L9649" s="3"/>
      <c r="M9649" s="4"/>
      <c r="N9649" s="5" t="s">
        <v>86</v>
      </c>
      <c r="O9649" s="6"/>
    </row>
    <row r="9650">
      <c r="B9650" t="s">
        <v>81</v>
      </c>
      <c r="C9650" t="s">
        <v>21</v>
      </c>
      <c r="D9650" t="s">
        <v>33</v>
      </c>
      <c r="E9650" t="s">
        <v>29</v>
      </c>
      <c r="F9650" s="7" t="n">
        <v>80</v>
      </c>
      <c r="G9650" s="8" t="n">
        <v>739968.84</v>
      </c>
      <c r="H9650" s="9" t="n">
        <v>86</v>
      </c>
      <c r="I9650" s="10" t="n">
        <v>925400.6886</v>
      </c>
      <c r="J9650" s="11" t="n">
        <v>108</v>
      </c>
      <c r="K9650" s="12" t="n">
        <v>655409.033844</v>
      </c>
      <c r="L9650" s="3" t="n">
        <v>-0.0697674418604651</v>
      </c>
      <c r="M9650" s="4" t="n">
        <v>-0.200380063343731</v>
      </c>
      <c r="N9650" s="5" t="n">
        <v>-0.259259259259259</v>
      </c>
      <c r="O9650" s="6" t="n">
        <v>0.129018371413121</v>
      </c>
    </row>
    <row r="9651">
      <c r="B9651" t="s">
        <v>81</v>
      </c>
      <c r="C9651" t="s">
        <v>21</v>
      </c>
      <c r="D9651" t="s">
        <v>33</v>
      </c>
      <c r="E9651" t="s">
        <v>71</v>
      </c>
      <c r="F9651" s="7" t="n">
        <v>88</v>
      </c>
      <c r="G9651" s="8" t="n">
        <v>497346.596</v>
      </c>
      <c r="H9651" s="9" t="n">
        <v>80</v>
      </c>
      <c r="I9651" s="10" t="n">
        <v>893946.5272</v>
      </c>
      <c r="J9651" s="11" t="n">
        <v>90</v>
      </c>
      <c r="K9651" s="12" t="n">
        <v>521271.423</v>
      </c>
      <c r="L9651" s="3" t="n">
        <v>0.1</v>
      </c>
      <c r="M9651" s="4" t="n">
        <v>-0.443650620179958</v>
      </c>
      <c r="N9651" s="5" t="n">
        <v>-0.0222222222222223</v>
      </c>
      <c r="O9651" s="6" t="n">
        <v>-0.0458970623448123</v>
      </c>
    </row>
    <row r="9652">
      <c r="B9652" t="s">
        <v>81</v>
      </c>
      <c r="C9652" t="s">
        <v>21</v>
      </c>
      <c r="D9652" t="s">
        <v>38</v>
      </c>
      <c r="E9652" t="s">
        <v>23</v>
      </c>
      <c r="F9652" s="7" t="n">
        <v>12</v>
      </c>
      <c r="G9652" s="8" t="n">
        <v>125676.08</v>
      </c>
      <c r="H9652" s="9" t="n">
        <v>20</v>
      </c>
      <c r="I9652" s="10" t="n">
        <v>346290.9976</v>
      </c>
      <c r="J9652" s="11" t="n">
        <v>32</v>
      </c>
      <c r="K9652" s="12" t="n">
        <v>478949.1282</v>
      </c>
      <c r="L9652" s="3" t="n">
        <v>-0.4</v>
      </c>
      <c r="M9652" s="4" t="n">
        <v>-0.637079563514475</v>
      </c>
      <c r="N9652" s="5" t="n">
        <v>-0.625</v>
      </c>
      <c r="O9652" s="6" t="n">
        <v>-0.737600357532084</v>
      </c>
    </row>
    <row r="9653">
      <c r="B9653" t="s">
        <v>81</v>
      </c>
      <c r="C9653" t="s">
        <v>21</v>
      </c>
      <c r="D9653" t="s">
        <v>38</v>
      </c>
      <c r="E9653" t="s">
        <v>48</v>
      </c>
      <c r="F9653" s="7" t="s">
        <v>85</v>
      </c>
      <c r="G9653" s="8" t="n">
        <v>4049.724</v>
      </c>
      <c r="H9653" s="9" t="n">
        <v>10</v>
      </c>
      <c r="I9653" s="10" t="n">
        <v>88243.84672</v>
      </c>
      <c r="J9653" s="11" t="n">
        <v>6</v>
      </c>
      <c r="K9653" s="12" t="n">
        <v>28399.25304</v>
      </c>
      <c r="L9653" s="3" t="s">
        <v>86</v>
      </c>
      <c r="M9653" s="4" t="n">
        <v>-0.954107576329374</v>
      </c>
      <c r="N9653" s="5" t="s">
        <v>86</v>
      </c>
      <c r="O9653" s="6" t="n">
        <v>-0.85740033393498</v>
      </c>
    </row>
    <row r="9654">
      <c r="B9654" t="s">
        <v>81</v>
      </c>
      <c r="C9654" t="s">
        <v>21</v>
      </c>
      <c r="D9654" t="s">
        <v>38</v>
      </c>
      <c r="E9654" t="s">
        <v>31</v>
      </c>
      <c r="F9654" s="7" t="n">
        <v>17</v>
      </c>
      <c r="G9654" s="8" t="n">
        <v>337543.1236</v>
      </c>
      <c r="H9654" s="9" t="n">
        <v>22</v>
      </c>
      <c r="I9654" s="10" t="n">
        <v>317652.0888</v>
      </c>
      <c r="J9654" s="11" t="n">
        <v>25</v>
      </c>
      <c r="K9654" s="12" t="n">
        <v>363978.4518</v>
      </c>
      <c r="L9654" s="3" t="n">
        <v>-0.227272727272727</v>
      </c>
      <c r="M9654" s="4" t="n">
        <v>0.0626189327926121</v>
      </c>
      <c r="N9654" s="5" t="n">
        <v>-0.32</v>
      </c>
      <c r="O9654" s="6" t="n">
        <v>-0.0726288275288498</v>
      </c>
    </row>
    <row r="9655">
      <c r="B9655" t="s">
        <v>81</v>
      </c>
      <c r="C9655" t="s">
        <v>21</v>
      </c>
      <c r="D9655" t="s">
        <v>38</v>
      </c>
      <c r="E9655" t="s">
        <v>24</v>
      </c>
      <c r="F9655" s="7" t="s">
        <v>85</v>
      </c>
      <c r="G9655" s="8" t="n">
        <v>27471.666</v>
      </c>
      <c r="H9655" s="9" t="n">
        <v>7</v>
      </c>
      <c r="I9655" s="10" t="n">
        <v>90144.4912</v>
      </c>
      <c r="J9655" s="11" t="s">
        <v>85</v>
      </c>
      <c r="K9655" s="12" t="n">
        <v>28925.559</v>
      </c>
      <c r="L9655" s="3" t="s">
        <v>86</v>
      </c>
      <c r="M9655" s="4" t="n">
        <v>-0.695248532280806</v>
      </c>
      <c r="N9655" s="5" t="s">
        <v>86</v>
      </c>
      <c r="O9655" s="6" t="n">
        <v>-0.050263263710824</v>
      </c>
    </row>
    <row r="9656">
      <c r="B9656" t="s">
        <v>81</v>
      </c>
      <c r="C9656" t="s">
        <v>21</v>
      </c>
      <c r="D9656" t="s">
        <v>38</v>
      </c>
      <c r="E9656" t="s">
        <v>32</v>
      </c>
      <c r="F9656" s="7"/>
      <c r="G9656" s="8"/>
      <c r="H9656" s="9"/>
      <c r="I9656" s="10"/>
      <c r="J9656" s="11" t="s">
        <v>85</v>
      </c>
      <c r="K9656" s="12" t="n">
        <v>4310.658</v>
      </c>
      <c r="L9656" s="3"/>
      <c r="M9656" s="4"/>
      <c r="N9656" s="5" t="s">
        <v>86</v>
      </c>
      <c r="O9656" s="6"/>
    </row>
    <row r="9657">
      <c r="B9657" t="s">
        <v>81</v>
      </c>
      <c r="C9657" t="s">
        <v>21</v>
      </c>
      <c r="D9657" t="s">
        <v>38</v>
      </c>
      <c r="E9657" t="s">
        <v>25</v>
      </c>
      <c r="F9657" s="7" t="s">
        <v>85</v>
      </c>
      <c r="G9657" s="8" t="n">
        <v>1269.36</v>
      </c>
      <c r="H9657" s="9" t="s">
        <v>85</v>
      </c>
      <c r="I9657" s="10" t="n">
        <v>42186.768</v>
      </c>
      <c r="J9657" s="11" t="s">
        <v>85</v>
      </c>
      <c r="K9657" s="12" t="n">
        <v>13066.92</v>
      </c>
      <c r="L9657" s="3" t="s">
        <v>86</v>
      </c>
      <c r="M9657" s="4" t="n">
        <v>-0.969910944588123</v>
      </c>
      <c r="N9657" s="5" t="s">
        <v>86</v>
      </c>
      <c r="O9657" s="6" t="n">
        <v>-0.902856985425793</v>
      </c>
    </row>
    <row r="9658">
      <c r="B9658" t="s">
        <v>81</v>
      </c>
      <c r="C9658" t="s">
        <v>21</v>
      </c>
      <c r="D9658" t="s">
        <v>38</v>
      </c>
      <c r="E9658" t="s">
        <v>26</v>
      </c>
      <c r="F9658" s="7" t="n">
        <v>6</v>
      </c>
      <c r="G9658" s="8" t="n">
        <v>83152.162</v>
      </c>
      <c r="H9658" s="9" t="s">
        <v>85</v>
      </c>
      <c r="I9658" s="10" t="n">
        <v>12855.74</v>
      </c>
      <c r="J9658" s="11" t="s">
        <v>85</v>
      </c>
      <c r="K9658" s="12" t="n">
        <v>169077.9258</v>
      </c>
      <c r="L9658" s="3" t="s">
        <v>86</v>
      </c>
      <c r="M9658" s="4" t="n">
        <v>5.46809611893209</v>
      </c>
      <c r="N9658" s="5" t="s">
        <v>86</v>
      </c>
      <c r="O9658" s="6" t="n">
        <v>-0.508202140483084</v>
      </c>
    </row>
    <row r="9659">
      <c r="B9659" t="s">
        <v>81</v>
      </c>
      <c r="C9659" t="s">
        <v>21</v>
      </c>
      <c r="D9659" t="s">
        <v>38</v>
      </c>
      <c r="E9659" t="s">
        <v>34</v>
      </c>
      <c r="F9659" s="7" t="n">
        <v>350</v>
      </c>
      <c r="G9659" s="8" t="n">
        <v>4991973.50405</v>
      </c>
      <c r="H9659" s="9" t="n">
        <v>333</v>
      </c>
      <c r="I9659" s="10" t="n">
        <v>4424197.378699</v>
      </c>
      <c r="J9659" s="11" t="n">
        <v>325</v>
      </c>
      <c r="K9659" s="12" t="n">
        <v>3807557.44231</v>
      </c>
      <c r="L9659" s="3" t="n">
        <v>0.0510510510510511</v>
      </c>
      <c r="M9659" s="4" t="n">
        <v>0.128334266478401</v>
      </c>
      <c r="N9659" s="5" t="n">
        <v>0.0769230769230769</v>
      </c>
      <c r="O9659" s="6" t="n">
        <v>0.311069781529397</v>
      </c>
    </row>
    <row r="9660">
      <c r="B9660" t="s">
        <v>81</v>
      </c>
      <c r="C9660" t="s">
        <v>21</v>
      </c>
      <c r="D9660" t="s">
        <v>38</v>
      </c>
      <c r="E9660" t="s">
        <v>27</v>
      </c>
      <c r="F9660" s="7" t="n">
        <v>17</v>
      </c>
      <c r="G9660" s="8" t="n">
        <v>364177.358</v>
      </c>
      <c r="H9660" s="9" t="n">
        <v>12</v>
      </c>
      <c r="I9660" s="10" t="n">
        <v>64363.344</v>
      </c>
      <c r="J9660" s="11" t="n">
        <v>20</v>
      </c>
      <c r="K9660" s="12" t="n">
        <v>350934.578</v>
      </c>
      <c r="L9660" s="3" t="n">
        <v>0.416666666666667</v>
      </c>
      <c r="M9660" s="4" t="n">
        <v>4.65814849520559</v>
      </c>
      <c r="N9660" s="5" t="n">
        <v>-0.15</v>
      </c>
      <c r="O9660" s="6" t="n">
        <v>0.0377357514197418</v>
      </c>
    </row>
    <row r="9661">
      <c r="B9661" t="s">
        <v>81</v>
      </c>
      <c r="C9661" t="s">
        <v>21</v>
      </c>
      <c r="D9661" t="s">
        <v>38</v>
      </c>
      <c r="E9661" t="s">
        <v>35</v>
      </c>
      <c r="F9661" s="7" t="s">
        <v>85</v>
      </c>
      <c r="G9661" s="8" t="n">
        <v>3644.347</v>
      </c>
      <c r="H9661" s="9" t="s">
        <v>85</v>
      </c>
      <c r="I9661" s="10" t="n">
        <v>3275.7</v>
      </c>
      <c r="J9661" s="11"/>
      <c r="K9661" s="12"/>
      <c r="L9661" s="3" t="s">
        <v>86</v>
      </c>
      <c r="M9661" s="4" t="n">
        <v>0.112539915132644</v>
      </c>
      <c r="N9661" s="5" t="s">
        <v>86</v>
      </c>
      <c r="O9661" s="6"/>
    </row>
    <row r="9662">
      <c r="B9662" t="s">
        <v>81</v>
      </c>
      <c r="C9662" t="s">
        <v>21</v>
      </c>
      <c r="D9662" t="s">
        <v>38</v>
      </c>
      <c r="E9662" t="s">
        <v>28</v>
      </c>
      <c r="F9662" s="7" t="n">
        <v>20</v>
      </c>
      <c r="G9662" s="8" t="n">
        <v>97912.7344</v>
      </c>
      <c r="H9662" s="9" t="n">
        <v>22</v>
      </c>
      <c r="I9662" s="10" t="n">
        <v>103532.53968</v>
      </c>
      <c r="J9662" s="11" t="n">
        <v>12</v>
      </c>
      <c r="K9662" s="12" t="n">
        <v>51044.5332</v>
      </c>
      <c r="L9662" s="3" t="n">
        <v>-0.0909090909090909</v>
      </c>
      <c r="M9662" s="4" t="n">
        <v>-0.0542805701219132</v>
      </c>
      <c r="N9662" s="5" t="n">
        <v>0.666666666666667</v>
      </c>
      <c r="O9662" s="6" t="n">
        <v>0.918182580225849</v>
      </c>
    </row>
    <row r="9663">
      <c r="B9663" t="s">
        <v>81</v>
      </c>
      <c r="C9663" t="s">
        <v>21</v>
      </c>
      <c r="D9663" t="s">
        <v>38</v>
      </c>
      <c r="E9663" t="s">
        <v>36</v>
      </c>
      <c r="F9663" s="7" t="n">
        <v>24</v>
      </c>
      <c r="G9663" s="8" t="n">
        <v>168688.0325</v>
      </c>
      <c r="H9663" s="9" t="n">
        <v>30</v>
      </c>
      <c r="I9663" s="10" t="n">
        <v>179224.77336</v>
      </c>
      <c r="J9663" s="11" t="n">
        <v>24</v>
      </c>
      <c r="K9663" s="12" t="n">
        <v>1060531.410603</v>
      </c>
      <c r="L9663" s="3" t="n">
        <v>-0.2</v>
      </c>
      <c r="M9663" s="4" t="n">
        <v>-0.0587906496544167</v>
      </c>
      <c r="N9663" s="5" t="n">
        <v>0</v>
      </c>
      <c r="O9663" s="6" t="n">
        <v>-0.840940088324129</v>
      </c>
    </row>
    <row r="9664">
      <c r="B9664" t="s">
        <v>81</v>
      </c>
      <c r="C9664" t="s">
        <v>21</v>
      </c>
      <c r="D9664" t="s">
        <v>38</v>
      </c>
      <c r="E9664" t="s">
        <v>37</v>
      </c>
      <c r="F9664" s="7" t="n">
        <v>9</v>
      </c>
      <c r="G9664" s="8" t="n">
        <v>352873.181</v>
      </c>
      <c r="H9664" s="9" t="n">
        <v>9</v>
      </c>
      <c r="I9664" s="10" t="n">
        <v>346743.251</v>
      </c>
      <c r="J9664" s="11" t="n">
        <v>5</v>
      </c>
      <c r="K9664" s="12" t="n">
        <v>91719.54</v>
      </c>
      <c r="L9664" s="3" t="n">
        <v>0</v>
      </c>
      <c r="M9664" s="4" t="n">
        <v>0.0176785848962349</v>
      </c>
      <c r="N9664" s="5" t="n">
        <v>0.8</v>
      </c>
      <c r="O9664" s="6" t="n">
        <v>2.84730648452881</v>
      </c>
    </row>
    <row r="9665">
      <c r="B9665" t="s">
        <v>81</v>
      </c>
      <c r="C9665" t="s">
        <v>21</v>
      </c>
      <c r="D9665" t="s">
        <v>38</v>
      </c>
      <c r="E9665" t="s">
        <v>29</v>
      </c>
      <c r="F9665" s="7" t="n">
        <v>248</v>
      </c>
      <c r="G9665" s="8" t="n">
        <v>552346.662</v>
      </c>
      <c r="H9665" s="9" t="n">
        <v>196</v>
      </c>
      <c r="I9665" s="10" t="n">
        <v>434610.6</v>
      </c>
      <c r="J9665" s="11" t="n">
        <v>186</v>
      </c>
      <c r="K9665" s="12" t="n">
        <v>384834.24</v>
      </c>
      <c r="L9665" s="3" t="n">
        <v>0.26530612244898</v>
      </c>
      <c r="M9665" s="4" t="n">
        <v>0.270900116103933</v>
      </c>
      <c r="N9665" s="5" t="n">
        <v>0.333333333333333</v>
      </c>
      <c r="O9665" s="6" t="n">
        <v>0.435284609810187</v>
      </c>
    </row>
    <row r="9666">
      <c r="B9666" t="s">
        <v>81</v>
      </c>
      <c r="C9666" t="s">
        <v>21</v>
      </c>
      <c r="D9666" t="s">
        <v>38</v>
      </c>
      <c r="E9666" t="s">
        <v>71</v>
      </c>
      <c r="F9666" s="7" t="n">
        <v>50</v>
      </c>
      <c r="G9666" s="8" t="n">
        <v>206882.7662</v>
      </c>
      <c r="H9666" s="9" t="n">
        <v>61</v>
      </c>
      <c r="I9666" s="10" t="n">
        <v>708833.5894</v>
      </c>
      <c r="J9666" s="11" t="n">
        <v>55</v>
      </c>
      <c r="K9666" s="12" t="n">
        <v>255846.4704</v>
      </c>
      <c r="L9666" s="3" t="n">
        <v>-0.180327868852459</v>
      </c>
      <c r="M9666" s="4" t="n">
        <v>-0.708136339341483</v>
      </c>
      <c r="N9666" s="5" t="n">
        <v>-0.0909090909090909</v>
      </c>
      <c r="O9666" s="6" t="n">
        <v>-0.191379244448627</v>
      </c>
    </row>
    <row r="9667">
      <c r="B9667" t="s">
        <v>81</v>
      </c>
      <c r="C9667" t="s">
        <v>21</v>
      </c>
      <c r="D9667" t="s">
        <v>39</v>
      </c>
      <c r="E9667" t="s">
        <v>24</v>
      </c>
      <c r="F9667" s="7" t="n">
        <v>7</v>
      </c>
      <c r="G9667" s="8" t="n">
        <v>102061.3688</v>
      </c>
      <c r="H9667" s="9" t="n">
        <v>7</v>
      </c>
      <c r="I9667" s="10" t="n">
        <v>57850.52</v>
      </c>
      <c r="J9667" s="11" t="s">
        <v>85</v>
      </c>
      <c r="K9667" s="12" t="n">
        <v>8799.84</v>
      </c>
      <c r="L9667" s="3" t="n">
        <v>0</v>
      </c>
      <c r="M9667" s="4" t="n">
        <v>0.764225607652273</v>
      </c>
      <c r="N9667" s="5" t="s">
        <v>86</v>
      </c>
      <c r="O9667" s="6" t="n">
        <v>10.5980936926126</v>
      </c>
    </row>
    <row r="9668">
      <c r="B9668" t="s">
        <v>81</v>
      </c>
      <c r="C9668" t="s">
        <v>21</v>
      </c>
      <c r="D9668" t="s">
        <v>39</v>
      </c>
      <c r="E9668" t="s">
        <v>27</v>
      </c>
      <c r="F9668" s="7"/>
      <c r="G9668" s="8"/>
      <c r="H9668" s="9"/>
      <c r="I9668" s="10"/>
      <c r="J9668" s="11" t="s">
        <v>85</v>
      </c>
      <c r="K9668" s="12" t="n">
        <v>1579.5</v>
      </c>
      <c r="L9668" s="3"/>
      <c r="M9668" s="4"/>
      <c r="N9668" s="5" t="s">
        <v>86</v>
      </c>
      <c r="O9668" s="6"/>
    </row>
    <row r="9669">
      <c r="B9669" t="s">
        <v>81</v>
      </c>
      <c r="C9669" t="s">
        <v>21</v>
      </c>
      <c r="D9669" t="s">
        <v>40</v>
      </c>
      <c r="E9669" t="s">
        <v>27</v>
      </c>
      <c r="F9669" s="7"/>
      <c r="G9669" s="8"/>
      <c r="H9669" s="9"/>
      <c r="I9669" s="10"/>
      <c r="J9669" s="11" t="s">
        <v>85</v>
      </c>
      <c r="K9669" s="12" t="n">
        <v>3100.5</v>
      </c>
      <c r="L9669" s="3"/>
      <c r="M9669" s="4"/>
      <c r="N9669" s="5" t="s">
        <v>86</v>
      </c>
      <c r="O9669" s="6"/>
    </row>
    <row r="9670">
      <c r="B9670" t="s">
        <v>81</v>
      </c>
      <c r="C9670" t="s">
        <v>21</v>
      </c>
      <c r="D9670" t="s">
        <v>40</v>
      </c>
      <c r="E9670" t="s">
        <v>28</v>
      </c>
      <c r="F9670" s="7" t="s">
        <v>85</v>
      </c>
      <c r="G9670" s="8" t="n">
        <v>10520.1908</v>
      </c>
      <c r="H9670" s="9" t="n">
        <v>6</v>
      </c>
      <c r="I9670" s="10" t="n">
        <v>30859.7262</v>
      </c>
      <c r="J9670" s="11" t="n">
        <v>6</v>
      </c>
      <c r="K9670" s="12" t="n">
        <v>29175.9435</v>
      </c>
      <c r="L9670" s="3" t="s">
        <v>86</v>
      </c>
      <c r="M9670" s="4" t="n">
        <v>-0.659096430998147</v>
      </c>
      <c r="N9670" s="5" t="s">
        <v>86</v>
      </c>
      <c r="O9670" s="6" t="n">
        <v>-0.63942243033203</v>
      </c>
    </row>
    <row r="9671">
      <c r="B9671" t="s">
        <v>81</v>
      </c>
      <c r="C9671" t="s">
        <v>21</v>
      </c>
      <c r="D9671" t="s">
        <v>40</v>
      </c>
      <c r="E9671" t="s">
        <v>29</v>
      </c>
      <c r="F9671" s="7" t="s">
        <v>85</v>
      </c>
      <c r="G9671" s="8" t="n">
        <v>5281.9</v>
      </c>
      <c r="H9671" s="9" t="s">
        <v>85</v>
      </c>
      <c r="I9671" s="10" t="n">
        <v>3920.92</v>
      </c>
      <c r="J9671" s="11" t="n">
        <v>13</v>
      </c>
      <c r="K9671" s="12" t="n">
        <v>28184.34</v>
      </c>
      <c r="L9671" s="3" t="s">
        <v>86</v>
      </c>
      <c r="M9671" s="4" t="n">
        <v>0.34710731154933</v>
      </c>
      <c r="N9671" s="5" t="s">
        <v>86</v>
      </c>
      <c r="O9671" s="6" t="n">
        <v>-0.812594511704017</v>
      </c>
    </row>
    <row r="9672">
      <c r="B9672" t="s">
        <v>81</v>
      </c>
      <c r="C9672" t="s">
        <v>41</v>
      </c>
      <c r="D9672" t="s">
        <v>44</v>
      </c>
      <c r="E9672" t="s">
        <v>34</v>
      </c>
      <c r="F9672" s="7" t="s">
        <v>85</v>
      </c>
      <c r="G9672" s="8" t="n">
        <v>12329.55</v>
      </c>
      <c r="H9672" s="9" t="n">
        <v>5</v>
      </c>
      <c r="I9672" s="10" t="n">
        <v>25030.67</v>
      </c>
      <c r="J9672" s="11" t="s">
        <v>85</v>
      </c>
      <c r="K9672" s="12" t="n">
        <v>5363.64</v>
      </c>
      <c r="L9672" s="3" t="s">
        <v>86</v>
      </c>
      <c r="M9672" s="4" t="n">
        <v>-0.507422294329317</v>
      </c>
      <c r="N9672" s="5" t="s">
        <v>86</v>
      </c>
      <c r="O9672" s="6" t="n">
        <v>1.29872810255722</v>
      </c>
    </row>
    <row r="9673">
      <c r="B9673" t="s">
        <v>81</v>
      </c>
      <c r="C9673" t="s">
        <v>41</v>
      </c>
      <c r="D9673" t="s">
        <v>44</v>
      </c>
      <c r="E9673" t="s">
        <v>36</v>
      </c>
      <c r="F9673" s="7" t="s">
        <v>85</v>
      </c>
      <c r="G9673" s="8" t="n">
        <v>1342.845</v>
      </c>
      <c r="H9673" s="9"/>
      <c r="I9673" s="10"/>
      <c r="J9673" s="11"/>
      <c r="K9673" s="12"/>
      <c r="L9673" s="3" t="s">
        <v>86</v>
      </c>
      <c r="M9673" s="4"/>
      <c r="N9673" s="5" t="s">
        <v>86</v>
      </c>
      <c r="O9673" s="6"/>
    </row>
    <row r="9674">
      <c r="B9674" t="s">
        <v>81</v>
      </c>
      <c r="C9674" t="s">
        <v>41</v>
      </c>
      <c r="D9674" t="s">
        <v>22</v>
      </c>
      <c r="E9674" t="s">
        <v>23</v>
      </c>
      <c r="F9674" s="7" t="n">
        <v>8</v>
      </c>
      <c r="G9674" s="8" t="n">
        <v>19843.4432</v>
      </c>
      <c r="H9674" s="9" t="n">
        <v>12</v>
      </c>
      <c r="I9674" s="10" t="n">
        <v>39825.9528</v>
      </c>
      <c r="J9674" s="11" t="n">
        <v>7</v>
      </c>
      <c r="K9674" s="12" t="n">
        <v>13928.2416</v>
      </c>
      <c r="L9674" s="3" t="n">
        <v>-0.333333333333333</v>
      </c>
      <c r="M9674" s="4" t="n">
        <v>-0.501745926841956</v>
      </c>
      <c r="N9674" s="5" t="n">
        <v>0.142857142857143</v>
      </c>
      <c r="O9674" s="6" t="n">
        <v>0.42469119720037</v>
      </c>
    </row>
    <row r="9675">
      <c r="B9675" t="s">
        <v>81</v>
      </c>
      <c r="C9675" t="s">
        <v>41</v>
      </c>
      <c r="D9675" t="s">
        <v>22</v>
      </c>
      <c r="E9675" t="s">
        <v>24</v>
      </c>
      <c r="F9675" s="7" t="s">
        <v>85</v>
      </c>
      <c r="G9675" s="8" t="n">
        <v>23883.86784</v>
      </c>
      <c r="H9675" s="9" t="n">
        <v>7</v>
      </c>
      <c r="I9675" s="10" t="n">
        <v>38822.33376</v>
      </c>
      <c r="J9675" s="11" t="s">
        <v>85</v>
      </c>
      <c r="K9675" s="12" t="n">
        <v>16198.745472</v>
      </c>
      <c r="L9675" s="3" t="s">
        <v>86</v>
      </c>
      <c r="M9675" s="4" t="n">
        <v>-0.384790518064929</v>
      </c>
      <c r="N9675" s="5" t="s">
        <v>86</v>
      </c>
      <c r="O9675" s="6" t="n">
        <v>0.474427009257226</v>
      </c>
    </row>
    <row r="9676">
      <c r="B9676" t="s">
        <v>81</v>
      </c>
      <c r="C9676" t="s">
        <v>41</v>
      </c>
      <c r="D9676" t="s">
        <v>22</v>
      </c>
      <c r="E9676" t="s">
        <v>25</v>
      </c>
      <c r="F9676" s="7" t="s">
        <v>85</v>
      </c>
      <c r="G9676" s="8" t="n">
        <v>13935.2704</v>
      </c>
      <c r="H9676" s="9" t="s">
        <v>85</v>
      </c>
      <c r="I9676" s="10" t="n">
        <v>6835.82256</v>
      </c>
      <c r="J9676" s="11" t="s">
        <v>85</v>
      </c>
      <c r="K9676" s="12" t="n">
        <v>894.6288</v>
      </c>
      <c r="L9676" s="3" t="s">
        <v>86</v>
      </c>
      <c r="M9676" s="4" t="n">
        <v>1.03856526082795</v>
      </c>
      <c r="N9676" s="5" t="s">
        <v>86</v>
      </c>
      <c r="O9676" s="6" t="n">
        <v>14.5765948961178</v>
      </c>
    </row>
    <row r="9677">
      <c r="B9677" t="s">
        <v>81</v>
      </c>
      <c r="C9677" t="s">
        <v>41</v>
      </c>
      <c r="D9677" t="s">
        <v>22</v>
      </c>
      <c r="E9677" t="s">
        <v>26</v>
      </c>
      <c r="F9677" s="7"/>
      <c r="G9677" s="8"/>
      <c r="H9677" s="9"/>
      <c r="I9677" s="10"/>
      <c r="J9677" s="11" t="s">
        <v>85</v>
      </c>
      <c r="K9677" s="12" t="n">
        <v>11759.904</v>
      </c>
      <c r="L9677" s="3"/>
      <c r="M9677" s="4"/>
      <c r="N9677" s="5" t="s">
        <v>86</v>
      </c>
      <c r="O9677" s="6"/>
    </row>
    <row r="9678">
      <c r="B9678" t="s">
        <v>81</v>
      </c>
      <c r="C9678" t="s">
        <v>41</v>
      </c>
      <c r="D9678" t="s">
        <v>22</v>
      </c>
      <c r="E9678" t="s">
        <v>34</v>
      </c>
      <c r="F9678" s="7" t="n">
        <v>203</v>
      </c>
      <c r="G9678" s="8" t="n">
        <v>2179514.10352</v>
      </c>
      <c r="H9678" s="9" t="n">
        <v>209</v>
      </c>
      <c r="I9678" s="10" t="n">
        <v>2244236.48378</v>
      </c>
      <c r="J9678" s="11" t="n">
        <v>153</v>
      </c>
      <c r="K9678" s="12" t="n">
        <v>1590764.850192</v>
      </c>
      <c r="L9678" s="3" t="n">
        <v>-0.0287081339712919</v>
      </c>
      <c r="M9678" s="4" t="n">
        <v>-0.0288393762100272</v>
      </c>
      <c r="N9678" s="5" t="n">
        <v>0.326797385620915</v>
      </c>
      <c r="O9678" s="6" t="n">
        <v>0.370104514980288</v>
      </c>
    </row>
    <row r="9679">
      <c r="B9679" t="s">
        <v>81</v>
      </c>
      <c r="C9679" t="s">
        <v>41</v>
      </c>
      <c r="D9679" t="s">
        <v>22</v>
      </c>
      <c r="E9679" t="s">
        <v>27</v>
      </c>
      <c r="F9679" s="7" t="s">
        <v>85</v>
      </c>
      <c r="G9679" s="8" t="n">
        <v>252543.0032</v>
      </c>
      <c r="H9679" s="9" t="n">
        <v>13</v>
      </c>
      <c r="I9679" s="10" t="n">
        <v>687403.7296</v>
      </c>
      <c r="J9679" s="11" t="n">
        <v>12</v>
      </c>
      <c r="K9679" s="12" t="n">
        <v>513958.80555</v>
      </c>
      <c r="L9679" s="3" t="s">
        <v>86</v>
      </c>
      <c r="M9679" s="4" t="n">
        <v>-0.632613277575676</v>
      </c>
      <c r="N9679" s="5" t="s">
        <v>86</v>
      </c>
      <c r="O9679" s="6" t="n">
        <v>-0.508631819373641</v>
      </c>
    </row>
    <row r="9680">
      <c r="B9680" t="s">
        <v>81</v>
      </c>
      <c r="C9680" t="s">
        <v>41</v>
      </c>
      <c r="D9680" t="s">
        <v>22</v>
      </c>
      <c r="E9680" t="s">
        <v>51</v>
      </c>
      <c r="F9680" s="7" t="s">
        <v>85</v>
      </c>
      <c r="G9680" s="8" t="n">
        <v>1222.3272</v>
      </c>
      <c r="H9680" s="9"/>
      <c r="I9680" s="10"/>
      <c r="J9680" s="11"/>
      <c r="K9680" s="12"/>
      <c r="L9680" s="3" t="s">
        <v>86</v>
      </c>
      <c r="M9680" s="4"/>
      <c r="N9680" s="5" t="s">
        <v>86</v>
      </c>
      <c r="O9680" s="6"/>
    </row>
    <row r="9681">
      <c r="B9681" t="s">
        <v>81</v>
      </c>
      <c r="C9681" t="s">
        <v>41</v>
      </c>
      <c r="D9681" t="s">
        <v>22</v>
      </c>
      <c r="E9681" t="s">
        <v>28</v>
      </c>
      <c r="F9681" s="7" t="s">
        <v>85</v>
      </c>
      <c r="G9681" s="8" t="n">
        <v>16652.09184</v>
      </c>
      <c r="H9681" s="9" t="s">
        <v>85</v>
      </c>
      <c r="I9681" s="10" t="n">
        <v>16388.34584</v>
      </c>
      <c r="J9681" s="11" t="s">
        <v>85</v>
      </c>
      <c r="K9681" s="12" t="n">
        <v>11920.23</v>
      </c>
      <c r="L9681" s="3" t="s">
        <v>86</v>
      </c>
      <c r="M9681" s="4" t="n">
        <v>0.0160935095326253</v>
      </c>
      <c r="N9681" s="5" t="s">
        <v>86</v>
      </c>
      <c r="O9681" s="6" t="n">
        <v>0.396960615692818</v>
      </c>
    </row>
    <row r="9682">
      <c r="B9682" t="s">
        <v>81</v>
      </c>
      <c r="C9682" t="s">
        <v>41</v>
      </c>
      <c r="D9682" t="s">
        <v>22</v>
      </c>
      <c r="E9682" t="s">
        <v>29</v>
      </c>
      <c r="F9682" s="7" t="n">
        <v>26</v>
      </c>
      <c r="G9682" s="8" t="n">
        <v>99021.3252</v>
      </c>
      <c r="H9682" s="9" t="n">
        <v>37</v>
      </c>
      <c r="I9682" s="10" t="n">
        <v>183706.674472</v>
      </c>
      <c r="J9682" s="11" t="n">
        <v>29</v>
      </c>
      <c r="K9682" s="12" t="n">
        <v>120419.7471</v>
      </c>
      <c r="L9682" s="3" t="n">
        <v>-0.297297297297297</v>
      </c>
      <c r="M9682" s="4" t="n">
        <v>-0.46098134167089</v>
      </c>
      <c r="N9682" s="5" t="n">
        <v>-0.103448275862069</v>
      </c>
      <c r="O9682" s="6" t="n">
        <v>-0.17769861185832</v>
      </c>
    </row>
    <row r="9683">
      <c r="B9683" t="s">
        <v>81</v>
      </c>
      <c r="C9683" t="s">
        <v>41</v>
      </c>
      <c r="D9683" t="s">
        <v>22</v>
      </c>
      <c r="E9683" t="s">
        <v>71</v>
      </c>
      <c r="F9683" s="7" t="n">
        <v>62</v>
      </c>
      <c r="G9683" s="8" t="n">
        <v>227227.1232</v>
      </c>
      <c r="H9683" s="9" t="n">
        <v>61</v>
      </c>
      <c r="I9683" s="10" t="n">
        <v>245784.133024</v>
      </c>
      <c r="J9683" s="11" t="n">
        <v>56</v>
      </c>
      <c r="K9683" s="12" t="n">
        <v>199648.8</v>
      </c>
      <c r="L9683" s="3" t="n">
        <v>0.0163934426229508</v>
      </c>
      <c r="M9683" s="4" t="n">
        <v>-0.0755012522398587</v>
      </c>
      <c r="N9683" s="5" t="n">
        <v>0.107142857142857</v>
      </c>
      <c r="O9683" s="6" t="n">
        <v>0.138134179619412</v>
      </c>
    </row>
    <row r="9684">
      <c r="B9684" t="s">
        <v>81</v>
      </c>
      <c r="C9684" t="s">
        <v>41</v>
      </c>
      <c r="D9684" t="s">
        <v>30</v>
      </c>
      <c r="E9684" t="s">
        <v>23</v>
      </c>
      <c r="F9684" s="7" t="n">
        <v>11</v>
      </c>
      <c r="G9684" s="8" t="n">
        <v>111289.5932</v>
      </c>
      <c r="H9684" s="9" t="n">
        <v>11</v>
      </c>
      <c r="I9684" s="10" t="n">
        <v>64493.5976</v>
      </c>
      <c r="J9684" s="11" t="n">
        <v>16</v>
      </c>
      <c r="K9684" s="12" t="n">
        <v>184664.312406</v>
      </c>
      <c r="L9684" s="3" t="n">
        <v>0</v>
      </c>
      <c r="M9684" s="4" t="n">
        <v>0.72559133528628</v>
      </c>
      <c r="N9684" s="5" t="n">
        <v>-0.3125</v>
      </c>
      <c r="O9684" s="6" t="n">
        <v>-0.397341090165162</v>
      </c>
    </row>
    <row r="9685">
      <c r="B9685" t="s">
        <v>81</v>
      </c>
      <c r="C9685" t="s">
        <v>41</v>
      </c>
      <c r="D9685" t="s">
        <v>30</v>
      </c>
      <c r="E9685" t="s">
        <v>48</v>
      </c>
      <c r="F9685" s="7"/>
      <c r="G9685" s="8"/>
      <c r="H9685" s="9"/>
      <c r="I9685" s="10"/>
      <c r="J9685" s="11" t="s">
        <v>85</v>
      </c>
      <c r="K9685" s="12" t="n">
        <v>14560.2036</v>
      </c>
      <c r="L9685" s="3"/>
      <c r="M9685" s="4"/>
      <c r="N9685" s="5" t="s">
        <v>86</v>
      </c>
      <c r="O9685" s="6"/>
    </row>
    <row r="9686">
      <c r="B9686" t="s">
        <v>81</v>
      </c>
      <c r="C9686" t="s">
        <v>41</v>
      </c>
      <c r="D9686" t="s">
        <v>30</v>
      </c>
      <c r="E9686" t="s">
        <v>31</v>
      </c>
      <c r="F9686" s="7" t="s">
        <v>85</v>
      </c>
      <c r="G9686" s="8" t="n">
        <v>1559.8256</v>
      </c>
      <c r="H9686" s="9"/>
      <c r="I9686" s="10"/>
      <c r="J9686" s="11" t="s">
        <v>85</v>
      </c>
      <c r="K9686" s="12" t="n">
        <v>815.9454</v>
      </c>
      <c r="L9686" s="3" t="s">
        <v>86</v>
      </c>
      <c r="M9686" s="4"/>
      <c r="N9686" s="5" t="s">
        <v>86</v>
      </c>
      <c r="O9686" s="6" t="n">
        <v>0.911678894200519</v>
      </c>
    </row>
    <row r="9687">
      <c r="B9687" t="s">
        <v>81</v>
      </c>
      <c r="C9687" t="s">
        <v>41</v>
      </c>
      <c r="D9687" t="s">
        <v>30</v>
      </c>
      <c r="E9687" t="s">
        <v>24</v>
      </c>
      <c r="F9687" s="7" t="s">
        <v>85</v>
      </c>
      <c r="G9687" s="8" t="n">
        <v>4838.70288</v>
      </c>
      <c r="H9687" s="9" t="s">
        <v>85</v>
      </c>
      <c r="I9687" s="10" t="n">
        <v>5773.99872</v>
      </c>
      <c r="J9687" s="11" t="s">
        <v>85</v>
      </c>
      <c r="K9687" s="12" t="n">
        <v>4531.9176</v>
      </c>
      <c r="L9687" s="3" t="s">
        <v>86</v>
      </c>
      <c r="M9687" s="4" t="n">
        <v>-0.161984074703778</v>
      </c>
      <c r="N9687" s="5" t="s">
        <v>86</v>
      </c>
      <c r="O9687" s="6" t="n">
        <v>0.0676943640811121</v>
      </c>
    </row>
    <row r="9688">
      <c r="B9688" t="s">
        <v>81</v>
      </c>
      <c r="C9688" t="s">
        <v>41</v>
      </c>
      <c r="D9688" t="s">
        <v>30</v>
      </c>
      <c r="E9688" t="s">
        <v>25</v>
      </c>
      <c r="F9688" s="7" t="s">
        <v>85</v>
      </c>
      <c r="G9688" s="8" t="n">
        <v>3973.6988</v>
      </c>
      <c r="H9688" s="9" t="s">
        <v>85</v>
      </c>
      <c r="I9688" s="10" t="n">
        <v>1307.4408</v>
      </c>
      <c r="J9688" s="11" t="s">
        <v>85</v>
      </c>
      <c r="K9688" s="12" t="n">
        <v>11822.031</v>
      </c>
      <c r="L9688" s="3" t="s">
        <v>86</v>
      </c>
      <c r="M9688" s="4" t="n">
        <v>2.03929539295393</v>
      </c>
      <c r="N9688" s="5" t="s">
        <v>86</v>
      </c>
      <c r="O9688" s="6" t="n">
        <v>-0.663873424118072</v>
      </c>
    </row>
    <row r="9689">
      <c r="B9689" t="s">
        <v>81</v>
      </c>
      <c r="C9689" t="s">
        <v>41</v>
      </c>
      <c r="D9689" t="s">
        <v>30</v>
      </c>
      <c r="E9689" t="s">
        <v>26</v>
      </c>
      <c r="F9689" s="7" t="s">
        <v>85</v>
      </c>
      <c r="G9689" s="8" t="n">
        <v>11406.242</v>
      </c>
      <c r="H9689" s="9"/>
      <c r="I9689" s="10"/>
      <c r="J9689" s="11"/>
      <c r="K9689" s="12"/>
      <c r="L9689" s="3" t="s">
        <v>86</v>
      </c>
      <c r="M9689" s="4"/>
      <c r="N9689" s="5" t="s">
        <v>86</v>
      </c>
      <c r="O9689" s="6"/>
    </row>
    <row r="9690">
      <c r="B9690" t="s">
        <v>81</v>
      </c>
      <c r="C9690" t="s">
        <v>41</v>
      </c>
      <c r="D9690" t="s">
        <v>30</v>
      </c>
      <c r="E9690" t="s">
        <v>34</v>
      </c>
      <c r="F9690" s="7" t="n">
        <v>111</v>
      </c>
      <c r="G9690" s="8" t="n">
        <v>1396119.556608</v>
      </c>
      <c r="H9690" s="9" t="n">
        <v>113</v>
      </c>
      <c r="I9690" s="10" t="n">
        <v>1809262.426008</v>
      </c>
      <c r="J9690" s="11" t="n">
        <v>107</v>
      </c>
      <c r="K9690" s="12" t="n">
        <v>1115805.20804</v>
      </c>
      <c r="L9690" s="3" t="n">
        <v>-0.0176991150442478</v>
      </c>
      <c r="M9690" s="4" t="n">
        <v>-0.228348780951345</v>
      </c>
      <c r="N9690" s="5" t="n">
        <v>0.0373831775700935</v>
      </c>
      <c r="O9690" s="6" t="n">
        <v>0.251221581104102</v>
      </c>
    </row>
    <row r="9691">
      <c r="B9691" t="s">
        <v>81</v>
      </c>
      <c r="C9691" t="s">
        <v>41</v>
      </c>
      <c r="D9691" t="s">
        <v>30</v>
      </c>
      <c r="E9691" t="s">
        <v>27</v>
      </c>
      <c r="F9691" s="7" t="n">
        <v>5</v>
      </c>
      <c r="G9691" s="8" t="n">
        <v>211981.3412</v>
      </c>
      <c r="H9691" s="9" t="s">
        <v>85</v>
      </c>
      <c r="I9691" s="10" t="n">
        <v>220900.3932</v>
      </c>
      <c r="J9691" s="11" t="n">
        <v>6</v>
      </c>
      <c r="K9691" s="12" t="n">
        <v>188091.2664</v>
      </c>
      <c r="L9691" s="3" t="s">
        <v>86</v>
      </c>
      <c r="M9691" s="4" t="n">
        <v>-0.0403758991588792</v>
      </c>
      <c r="N9691" s="5" t="n">
        <v>-0.166666666666667</v>
      </c>
      <c r="O9691" s="6" t="n">
        <v>0.127013206180423</v>
      </c>
    </row>
    <row r="9692">
      <c r="B9692" t="s">
        <v>81</v>
      </c>
      <c r="C9692" t="s">
        <v>41</v>
      </c>
      <c r="D9692" t="s">
        <v>30</v>
      </c>
      <c r="E9692" t="s">
        <v>28</v>
      </c>
      <c r="F9692" s="7" t="s">
        <v>85</v>
      </c>
      <c r="G9692" s="8" t="n">
        <v>9282.06616</v>
      </c>
      <c r="H9692" s="9"/>
      <c r="I9692" s="10"/>
      <c r="J9692" s="11" t="s">
        <v>85</v>
      </c>
      <c r="K9692" s="12" t="n">
        <v>2384.4912</v>
      </c>
      <c r="L9692" s="3" t="s">
        <v>86</v>
      </c>
      <c r="M9692" s="4"/>
      <c r="N9692" s="5" t="s">
        <v>86</v>
      </c>
      <c r="O9692" s="6" t="n">
        <v>2.89268207825636</v>
      </c>
    </row>
    <row r="9693">
      <c r="B9693" t="s">
        <v>81</v>
      </c>
      <c r="C9693" t="s">
        <v>41</v>
      </c>
      <c r="D9693" t="s">
        <v>30</v>
      </c>
      <c r="E9693" t="s">
        <v>29</v>
      </c>
      <c r="F9693" s="7" t="n">
        <v>10</v>
      </c>
      <c r="G9693" s="8" t="n">
        <v>37471.382</v>
      </c>
      <c r="H9693" s="9" t="n">
        <v>13</v>
      </c>
      <c r="I9693" s="10" t="n">
        <v>48210.5492</v>
      </c>
      <c r="J9693" s="11" t="n">
        <v>17</v>
      </c>
      <c r="K9693" s="12" t="n">
        <v>201671.571672</v>
      </c>
      <c r="L9693" s="3" t="n">
        <v>-0.230769230769231</v>
      </c>
      <c r="M9693" s="4" t="n">
        <v>-0.222755545792455</v>
      </c>
      <c r="N9693" s="5" t="n">
        <v>-0.411764705882353</v>
      </c>
      <c r="O9693" s="6" t="n">
        <v>-0.814196013402704</v>
      </c>
    </row>
    <row r="9694">
      <c r="B9694" t="s">
        <v>81</v>
      </c>
      <c r="C9694" t="s">
        <v>41</v>
      </c>
      <c r="D9694" t="s">
        <v>30</v>
      </c>
      <c r="E9694" t="s">
        <v>71</v>
      </c>
      <c r="F9694" s="7" t="n">
        <v>34</v>
      </c>
      <c r="G9694" s="8" t="n">
        <v>167320.81958</v>
      </c>
      <c r="H9694" s="9" t="n">
        <v>38</v>
      </c>
      <c r="I9694" s="10" t="n">
        <v>166066.504</v>
      </c>
      <c r="J9694" s="11" t="n">
        <v>15</v>
      </c>
      <c r="K9694" s="12" t="n">
        <v>50800.527</v>
      </c>
      <c r="L9694" s="3" t="n">
        <v>-0.105263157894737</v>
      </c>
      <c r="M9694" s="4" t="n">
        <v>0.00755309198295651</v>
      </c>
      <c r="N9694" s="5" t="n">
        <v>1.26666666666667</v>
      </c>
      <c r="O9694" s="6" t="n">
        <v>2.2936827521494</v>
      </c>
    </row>
    <row r="9695">
      <c r="B9695" t="s">
        <v>81</v>
      </c>
      <c r="C9695" t="s">
        <v>41</v>
      </c>
      <c r="D9695" t="s">
        <v>33</v>
      </c>
      <c r="E9695" t="s">
        <v>23</v>
      </c>
      <c r="F9695" s="7" t="n">
        <v>19</v>
      </c>
      <c r="G9695" s="8" t="n">
        <v>462767.17</v>
      </c>
      <c r="H9695" s="9" t="n">
        <v>16</v>
      </c>
      <c r="I9695" s="10" t="n">
        <v>299801.4</v>
      </c>
      <c r="J9695" s="11" t="n">
        <v>20</v>
      </c>
      <c r="K9695" s="12" t="n">
        <v>434451.1626</v>
      </c>
      <c r="L9695" s="3" t="n">
        <v>0.1875</v>
      </c>
      <c r="M9695" s="4" t="n">
        <v>0.543579082686071</v>
      </c>
      <c r="N9695" s="5" t="n">
        <v>-0.05</v>
      </c>
      <c r="O9695" s="6" t="n">
        <v>0.0651765027639495</v>
      </c>
    </row>
    <row r="9696">
      <c r="B9696" t="s">
        <v>81</v>
      </c>
      <c r="C9696" t="s">
        <v>41</v>
      </c>
      <c r="D9696" t="s">
        <v>33</v>
      </c>
      <c r="E9696" t="s">
        <v>48</v>
      </c>
      <c r="F9696" s="7" t="n">
        <v>6</v>
      </c>
      <c r="G9696" s="8" t="n">
        <v>22253.82</v>
      </c>
      <c r="H9696" s="9" t="n">
        <v>5</v>
      </c>
      <c r="I9696" s="10" t="n">
        <v>17456.74</v>
      </c>
      <c r="J9696" s="11" t="n">
        <v>6</v>
      </c>
      <c r="K9696" s="12" t="n">
        <v>29465.2935</v>
      </c>
      <c r="L9696" s="3" t="n">
        <v>0.2</v>
      </c>
      <c r="M9696" s="4" t="n">
        <v>0.274798158189902</v>
      </c>
      <c r="N9696" s="5" t="n">
        <v>0</v>
      </c>
      <c r="O9696" s="6" t="n">
        <v>-0.244744668842345</v>
      </c>
    </row>
    <row r="9697">
      <c r="B9697" t="s">
        <v>81</v>
      </c>
      <c r="C9697" t="s">
        <v>41</v>
      </c>
      <c r="D9697" t="s">
        <v>33</v>
      </c>
      <c r="E9697" t="s">
        <v>31</v>
      </c>
      <c r="F9697" s="7" t="n">
        <v>16</v>
      </c>
      <c r="G9697" s="8" t="n">
        <v>163924.0598</v>
      </c>
      <c r="H9697" s="9" t="n">
        <v>12</v>
      </c>
      <c r="I9697" s="10" t="n">
        <v>102440.358</v>
      </c>
      <c r="J9697" s="11" t="n">
        <v>15</v>
      </c>
      <c r="K9697" s="12" t="n">
        <v>128788.87755</v>
      </c>
      <c r="L9697" s="3" t="n">
        <v>0.333333333333333</v>
      </c>
      <c r="M9697" s="4" t="n">
        <v>0.600190227761601</v>
      </c>
      <c r="N9697" s="5" t="n">
        <v>0.0666666666666667</v>
      </c>
      <c r="O9697" s="6" t="n">
        <v>0.272812240609515</v>
      </c>
    </row>
    <row r="9698">
      <c r="B9698" t="s">
        <v>81</v>
      </c>
      <c r="C9698" t="s">
        <v>41</v>
      </c>
      <c r="D9698" t="s">
        <v>33</v>
      </c>
      <c r="E9698" t="s">
        <v>24</v>
      </c>
      <c r="F9698" s="7" t="s">
        <v>85</v>
      </c>
      <c r="G9698" s="8" t="n">
        <v>222018.1</v>
      </c>
      <c r="H9698" s="9" t="n">
        <v>6</v>
      </c>
      <c r="I9698" s="10" t="n">
        <v>59782.1948</v>
      </c>
      <c r="J9698" s="11" t="s">
        <v>85</v>
      </c>
      <c r="K9698" s="12" t="n">
        <v>6601.5</v>
      </c>
      <c r="L9698" s="3" t="s">
        <v>86</v>
      </c>
      <c r="M9698" s="4" t="n">
        <v>2.71378302089371</v>
      </c>
      <c r="N9698" s="5" t="s">
        <v>86</v>
      </c>
      <c r="O9698" s="6" t="n">
        <v>32.631462546391</v>
      </c>
    </row>
    <row r="9699">
      <c r="B9699" t="s">
        <v>81</v>
      </c>
      <c r="C9699" t="s">
        <v>41</v>
      </c>
      <c r="D9699" t="s">
        <v>33</v>
      </c>
      <c r="E9699" t="s">
        <v>25</v>
      </c>
      <c r="F9699" s="7" t="s">
        <v>85</v>
      </c>
      <c r="G9699" s="8" t="n">
        <v>14298.74</v>
      </c>
      <c r="H9699" s="9" t="s">
        <v>85</v>
      </c>
      <c r="I9699" s="10" t="n">
        <v>182017.5865</v>
      </c>
      <c r="J9699" s="11" t="s">
        <v>85</v>
      </c>
      <c r="K9699" s="12" t="n">
        <v>25073.4204</v>
      </c>
      <c r="L9699" s="3" t="s">
        <v>86</v>
      </c>
      <c r="M9699" s="4" t="n">
        <v>-0.921443085391092</v>
      </c>
      <c r="N9699" s="5" t="s">
        <v>86</v>
      </c>
      <c r="O9699" s="6" t="n">
        <v>-0.429725192180003</v>
      </c>
    </row>
    <row r="9700">
      <c r="B9700" t="s">
        <v>81</v>
      </c>
      <c r="C9700" t="s">
        <v>41</v>
      </c>
      <c r="D9700" t="s">
        <v>33</v>
      </c>
      <c r="E9700" t="s">
        <v>26</v>
      </c>
      <c r="F9700" s="7" t="s">
        <v>85</v>
      </c>
      <c r="G9700" s="8" t="n">
        <v>26439.9948</v>
      </c>
      <c r="H9700" s="9"/>
      <c r="I9700" s="10"/>
      <c r="J9700" s="11" t="s">
        <v>85</v>
      </c>
      <c r="K9700" s="12" t="n">
        <v>4399.92</v>
      </c>
      <c r="L9700" s="3" t="s">
        <v>86</v>
      </c>
      <c r="M9700" s="4"/>
      <c r="N9700" s="5" t="s">
        <v>86</v>
      </c>
      <c r="O9700" s="6" t="n">
        <v>5.0091989854361</v>
      </c>
    </row>
    <row r="9701">
      <c r="B9701" t="s">
        <v>81</v>
      </c>
      <c r="C9701" t="s">
        <v>41</v>
      </c>
      <c r="D9701" t="s">
        <v>33</v>
      </c>
      <c r="E9701" t="s">
        <v>34</v>
      </c>
      <c r="F9701" s="7" t="n">
        <v>249</v>
      </c>
      <c r="G9701" s="8" t="n">
        <v>3064511.735502</v>
      </c>
      <c r="H9701" s="9" t="n">
        <v>229</v>
      </c>
      <c r="I9701" s="10" t="n">
        <v>3139418.169652</v>
      </c>
      <c r="J9701" s="11" t="n">
        <v>233</v>
      </c>
      <c r="K9701" s="12" t="n">
        <v>2744918.329064</v>
      </c>
      <c r="L9701" s="3" t="n">
        <v>0.0873362445414847</v>
      </c>
      <c r="M9701" s="4" t="n">
        <v>-0.0238599734416086</v>
      </c>
      <c r="N9701" s="5" t="n">
        <v>0.0686695278969958</v>
      </c>
      <c r="O9701" s="6" t="n">
        <v>0.11643093459432</v>
      </c>
    </row>
    <row r="9702">
      <c r="B9702" t="s">
        <v>81</v>
      </c>
      <c r="C9702" t="s">
        <v>41</v>
      </c>
      <c r="D9702" t="s">
        <v>33</v>
      </c>
      <c r="E9702" t="s">
        <v>27</v>
      </c>
      <c r="F9702" s="7" t="s">
        <v>85</v>
      </c>
      <c r="G9702" s="8" t="n">
        <v>179332.86</v>
      </c>
      <c r="H9702" s="9" t="s">
        <v>85</v>
      </c>
      <c r="I9702" s="10" t="n">
        <v>77546.2</v>
      </c>
      <c r="J9702" s="11" t="n">
        <v>8</v>
      </c>
      <c r="K9702" s="12" t="n">
        <v>128061</v>
      </c>
      <c r="L9702" s="3" t="s">
        <v>86</v>
      </c>
      <c r="M9702" s="4" t="n">
        <v>1.31259378280303</v>
      </c>
      <c r="N9702" s="5" t="s">
        <v>86</v>
      </c>
      <c r="O9702" s="6" t="n">
        <v>0.400370604633729</v>
      </c>
    </row>
    <row r="9703">
      <c r="B9703" t="s">
        <v>81</v>
      </c>
      <c r="C9703" t="s">
        <v>41</v>
      </c>
      <c r="D9703" t="s">
        <v>33</v>
      </c>
      <c r="E9703" t="s">
        <v>35</v>
      </c>
      <c r="F9703" s="7"/>
      <c r="G9703" s="8"/>
      <c r="H9703" s="9" t="s">
        <v>85</v>
      </c>
      <c r="I9703" s="10" t="n">
        <v>2980.76</v>
      </c>
      <c r="J9703" s="11" t="s">
        <v>85</v>
      </c>
      <c r="K9703" s="12" t="n">
        <v>2728.08</v>
      </c>
      <c r="L9703" s="3" t="s">
        <v>86</v>
      </c>
      <c r="M9703" s="4"/>
      <c r="N9703" s="5" t="s">
        <v>86</v>
      </c>
      <c r="O9703" s="6"/>
    </row>
    <row r="9704">
      <c r="B9704" t="s">
        <v>81</v>
      </c>
      <c r="C9704" t="s">
        <v>41</v>
      </c>
      <c r="D9704" t="s">
        <v>33</v>
      </c>
      <c r="E9704" t="s">
        <v>28</v>
      </c>
      <c r="F9704" s="7" t="n">
        <v>97</v>
      </c>
      <c r="G9704" s="8" t="n">
        <v>342994.49812</v>
      </c>
      <c r="H9704" s="9" t="n">
        <v>96</v>
      </c>
      <c r="I9704" s="10" t="n">
        <v>336890.73968</v>
      </c>
      <c r="J9704" s="11" t="n">
        <v>85</v>
      </c>
      <c r="K9704" s="12" t="n">
        <v>240637.278</v>
      </c>
      <c r="L9704" s="3" t="n">
        <v>0.0104166666666667</v>
      </c>
      <c r="M9704" s="4" t="n">
        <v>0.0181179169418482</v>
      </c>
      <c r="N9704" s="5" t="n">
        <v>0.141176470588235</v>
      </c>
      <c r="O9704" s="6" t="n">
        <v>0.425358950910341</v>
      </c>
    </row>
    <row r="9705">
      <c r="B9705" t="s">
        <v>81</v>
      </c>
      <c r="C9705" t="s">
        <v>41</v>
      </c>
      <c r="D9705" t="s">
        <v>33</v>
      </c>
      <c r="E9705" t="s">
        <v>36</v>
      </c>
      <c r="F9705" s="7" t="n">
        <v>28</v>
      </c>
      <c r="G9705" s="8" t="n">
        <v>489321.84296</v>
      </c>
      <c r="H9705" s="9" t="n">
        <v>34</v>
      </c>
      <c r="I9705" s="10" t="n">
        <v>454802.121896</v>
      </c>
      <c r="J9705" s="11" t="n">
        <v>35</v>
      </c>
      <c r="K9705" s="12" t="n">
        <v>576582.40755</v>
      </c>
      <c r="L9705" s="3" t="n">
        <v>-0.176470588235294</v>
      </c>
      <c r="M9705" s="4" t="n">
        <v>0.0759005277286144</v>
      </c>
      <c r="N9705" s="5" t="n">
        <v>-0.2</v>
      </c>
      <c r="O9705" s="6" t="n">
        <v>-0.151341011184829</v>
      </c>
    </row>
    <row r="9706">
      <c r="B9706" t="s">
        <v>81</v>
      </c>
      <c r="C9706" t="s">
        <v>41</v>
      </c>
      <c r="D9706" t="s">
        <v>33</v>
      </c>
      <c r="E9706" t="s">
        <v>37</v>
      </c>
      <c r="F9706" s="7"/>
      <c r="G9706" s="8"/>
      <c r="H9706" s="9"/>
      <c r="I9706" s="10"/>
      <c r="J9706" s="11" t="s">
        <v>85</v>
      </c>
      <c r="K9706" s="12" t="n">
        <v>40941.126</v>
      </c>
      <c r="L9706" s="3"/>
      <c r="M9706" s="4"/>
      <c r="N9706" s="5" t="s">
        <v>86</v>
      </c>
      <c r="O9706" s="6"/>
    </row>
    <row r="9707">
      <c r="B9707" t="s">
        <v>81</v>
      </c>
      <c r="C9707" t="s">
        <v>41</v>
      </c>
      <c r="D9707" t="s">
        <v>33</v>
      </c>
      <c r="E9707" t="s">
        <v>29</v>
      </c>
      <c r="F9707" s="7" t="n">
        <v>27</v>
      </c>
      <c r="G9707" s="8" t="n">
        <v>99238.5476</v>
      </c>
      <c r="H9707" s="9" t="n">
        <v>19</v>
      </c>
      <c r="I9707" s="10" t="n">
        <v>85055.8378</v>
      </c>
      <c r="J9707" s="11" t="n">
        <v>33</v>
      </c>
      <c r="K9707" s="12" t="n">
        <v>110546.5374</v>
      </c>
      <c r="L9707" s="3" t="n">
        <v>0.421052631578947</v>
      </c>
      <c r="M9707" s="4" t="n">
        <v>0.166745871498547</v>
      </c>
      <c r="N9707" s="5" t="n">
        <v>-0.181818181818182</v>
      </c>
      <c r="O9707" s="6" t="n">
        <v>-0.102291668884059</v>
      </c>
    </row>
    <row r="9708">
      <c r="B9708" t="s">
        <v>81</v>
      </c>
      <c r="C9708" t="s">
        <v>41</v>
      </c>
      <c r="D9708" t="s">
        <v>33</v>
      </c>
      <c r="E9708" t="s">
        <v>71</v>
      </c>
      <c r="F9708" s="7" t="n">
        <v>50</v>
      </c>
      <c r="G9708" s="8" t="n">
        <v>224918.395</v>
      </c>
      <c r="H9708" s="9" t="n">
        <v>55</v>
      </c>
      <c r="I9708" s="10" t="n">
        <v>324985.275</v>
      </c>
      <c r="J9708" s="11" t="n">
        <v>45</v>
      </c>
      <c r="K9708" s="12" t="n">
        <v>192199.48875</v>
      </c>
      <c r="L9708" s="3" t="n">
        <v>-0.0909090909090909</v>
      </c>
      <c r="M9708" s="4" t="n">
        <v>-0.307912043091799</v>
      </c>
      <c r="N9708" s="5" t="n">
        <v>0.111111111111111</v>
      </c>
      <c r="O9708" s="6" t="n">
        <v>0.170234096161195</v>
      </c>
    </row>
    <row r="9709">
      <c r="B9709" t="s">
        <v>81</v>
      </c>
      <c r="C9709" t="s">
        <v>41</v>
      </c>
      <c r="D9709" t="s">
        <v>38</v>
      </c>
      <c r="E9709" t="s">
        <v>23</v>
      </c>
      <c r="F9709" s="7" t="n">
        <v>19</v>
      </c>
      <c r="G9709" s="8" t="n">
        <v>259141.425096</v>
      </c>
      <c r="H9709" s="9" t="n">
        <v>20</v>
      </c>
      <c r="I9709" s="10" t="n">
        <v>1071860.9532</v>
      </c>
      <c r="J9709" s="11" t="n">
        <v>18</v>
      </c>
      <c r="K9709" s="12" t="n">
        <v>203275.98</v>
      </c>
      <c r="L9709" s="3" t="n">
        <v>-0.05</v>
      </c>
      <c r="M9709" s="4" t="n">
        <v>-0.758232236819204</v>
      </c>
      <c r="N9709" s="5" t="n">
        <v>0.0555555555555556</v>
      </c>
      <c r="O9709" s="6" t="n">
        <v>0.27482560947929</v>
      </c>
    </row>
    <row r="9710">
      <c r="B9710" t="s">
        <v>81</v>
      </c>
      <c r="C9710" t="s">
        <v>41</v>
      </c>
      <c r="D9710" t="s">
        <v>38</v>
      </c>
      <c r="E9710" t="s">
        <v>48</v>
      </c>
      <c r="F9710" s="7" t="s">
        <v>85</v>
      </c>
      <c r="G9710" s="8" t="n">
        <v>25288.61712</v>
      </c>
      <c r="H9710" s="9" t="s">
        <v>85</v>
      </c>
      <c r="I9710" s="10" t="n">
        <v>4109.18</v>
      </c>
      <c r="J9710" s="11" t="s">
        <v>85</v>
      </c>
      <c r="K9710" s="12" t="n">
        <v>16268.3475</v>
      </c>
      <c r="L9710" s="3" t="s">
        <v>86</v>
      </c>
      <c r="M9710" s="4" t="n">
        <v>5.15417604485566</v>
      </c>
      <c r="N9710" s="5" t="s">
        <v>86</v>
      </c>
      <c r="O9710" s="6" t="n">
        <v>0.554467478642191</v>
      </c>
    </row>
    <row r="9711">
      <c r="B9711" t="s">
        <v>81</v>
      </c>
      <c r="C9711" t="s">
        <v>41</v>
      </c>
      <c r="D9711" t="s">
        <v>38</v>
      </c>
      <c r="E9711" t="s">
        <v>31</v>
      </c>
      <c r="F9711" s="7" t="n">
        <v>10</v>
      </c>
      <c r="G9711" s="8" t="n">
        <v>168273.9316</v>
      </c>
      <c r="H9711" s="9" t="n">
        <v>15</v>
      </c>
      <c r="I9711" s="10" t="n">
        <v>254596.2096</v>
      </c>
      <c r="J9711" s="11" t="n">
        <v>8</v>
      </c>
      <c r="K9711" s="12" t="n">
        <v>108565.1748</v>
      </c>
      <c r="L9711" s="3" t="n">
        <v>-0.333333333333333</v>
      </c>
      <c r="M9711" s="4" t="n">
        <v>-0.339055629051282</v>
      </c>
      <c r="N9711" s="5" t="n">
        <v>0.25</v>
      </c>
      <c r="O9711" s="6" t="n">
        <v>0.549980754970424</v>
      </c>
    </row>
    <row r="9712">
      <c r="B9712" t="s">
        <v>81</v>
      </c>
      <c r="C9712" t="s">
        <v>41</v>
      </c>
      <c r="D9712" t="s">
        <v>38</v>
      </c>
      <c r="E9712" t="s">
        <v>24</v>
      </c>
      <c r="F9712" s="7"/>
      <c r="G9712" s="8"/>
      <c r="H9712" s="9"/>
      <c r="I9712" s="10"/>
      <c r="J9712" s="11" t="s">
        <v>85</v>
      </c>
      <c r="K9712" s="12" t="n">
        <v>8799.84</v>
      </c>
      <c r="L9712" s="3"/>
      <c r="M9712" s="4"/>
      <c r="N9712" s="5" t="s">
        <v>86</v>
      </c>
      <c r="O9712" s="6"/>
    </row>
    <row r="9713">
      <c r="B9713" t="s">
        <v>81</v>
      </c>
      <c r="C9713" t="s">
        <v>41</v>
      </c>
      <c r="D9713" t="s">
        <v>38</v>
      </c>
      <c r="E9713" t="s">
        <v>25</v>
      </c>
      <c r="F9713" s="7" t="n">
        <v>7</v>
      </c>
      <c r="G9713" s="8" t="n">
        <v>25856.11704</v>
      </c>
      <c r="H9713" s="9" t="s">
        <v>85</v>
      </c>
      <c r="I9713" s="10" t="n">
        <v>31118.6024</v>
      </c>
      <c r="J9713" s="11" t="s">
        <v>85</v>
      </c>
      <c r="K9713" s="12" t="n">
        <v>33403.9089</v>
      </c>
      <c r="L9713" s="3" t="s">
        <v>86</v>
      </c>
      <c r="M9713" s="4" t="n">
        <v>-0.169110594761158</v>
      </c>
      <c r="N9713" s="5" t="s">
        <v>86</v>
      </c>
      <c r="O9713" s="6" t="n">
        <v>-0.22595534799821</v>
      </c>
    </row>
    <row r="9714">
      <c r="B9714" t="s">
        <v>81</v>
      </c>
      <c r="C9714" t="s">
        <v>41</v>
      </c>
      <c r="D9714" t="s">
        <v>38</v>
      </c>
      <c r="E9714" t="s">
        <v>26</v>
      </c>
      <c r="F9714" s="7" t="s">
        <v>85</v>
      </c>
      <c r="G9714" s="8" t="n">
        <v>95800.26</v>
      </c>
      <c r="H9714" s="9" t="s">
        <v>85</v>
      </c>
      <c r="I9714" s="10" t="n">
        <v>1004920.3646</v>
      </c>
      <c r="J9714" s="11" t="s">
        <v>85</v>
      </c>
      <c r="K9714" s="12" t="n">
        <v>10675.8</v>
      </c>
      <c r="L9714" s="3" t="s">
        <v>86</v>
      </c>
      <c r="M9714" s="4" t="n">
        <v>-0.904668804240889</v>
      </c>
      <c r="N9714" s="5" t="s">
        <v>86</v>
      </c>
      <c r="O9714" s="6" t="n">
        <v>7.97359073793065</v>
      </c>
    </row>
    <row r="9715">
      <c r="B9715" t="s">
        <v>81</v>
      </c>
      <c r="C9715" t="s">
        <v>41</v>
      </c>
      <c r="D9715" t="s">
        <v>38</v>
      </c>
      <c r="E9715" t="s">
        <v>34</v>
      </c>
      <c r="F9715" s="7" t="n">
        <v>218</v>
      </c>
      <c r="G9715" s="8" t="n">
        <v>3194762.138185</v>
      </c>
      <c r="H9715" s="9" t="n">
        <v>188</v>
      </c>
      <c r="I9715" s="10" t="n">
        <v>2770001.706628</v>
      </c>
      <c r="J9715" s="11" t="n">
        <v>205</v>
      </c>
      <c r="K9715" s="12" t="n">
        <v>2289972.797292</v>
      </c>
      <c r="L9715" s="3" t="n">
        <v>0.159574468085106</v>
      </c>
      <c r="M9715" s="4" t="n">
        <v>0.153343021609208</v>
      </c>
      <c r="N9715" s="5" t="n">
        <v>0.0634146341463415</v>
      </c>
      <c r="O9715" s="6" t="n">
        <v>0.395109209141242</v>
      </c>
    </row>
    <row r="9716">
      <c r="B9716" t="s">
        <v>81</v>
      </c>
      <c r="C9716" t="s">
        <v>41</v>
      </c>
      <c r="D9716" t="s">
        <v>38</v>
      </c>
      <c r="E9716" t="s">
        <v>27</v>
      </c>
      <c r="F9716" s="7" t="s">
        <v>85</v>
      </c>
      <c r="G9716" s="8" t="n">
        <v>19095.54</v>
      </c>
      <c r="H9716" s="9" t="s">
        <v>85</v>
      </c>
      <c r="I9716" s="10" t="n">
        <v>34633.66</v>
      </c>
      <c r="J9716" s="11" t="n">
        <v>9</v>
      </c>
      <c r="K9716" s="12" t="n">
        <v>193683.96</v>
      </c>
      <c r="L9716" s="3" t="s">
        <v>86</v>
      </c>
      <c r="M9716" s="4" t="n">
        <v>-0.448642159101868</v>
      </c>
      <c r="N9716" s="5" t="s">
        <v>86</v>
      </c>
      <c r="O9716" s="6" t="n">
        <v>-0.901408769213517</v>
      </c>
    </row>
    <row r="9717">
      <c r="B9717" t="s">
        <v>81</v>
      </c>
      <c r="C9717" t="s">
        <v>41</v>
      </c>
      <c r="D9717" t="s">
        <v>38</v>
      </c>
      <c r="E9717" t="s">
        <v>60</v>
      </c>
      <c r="F9717" s="7" t="s">
        <v>85</v>
      </c>
      <c r="G9717" s="8" t="n">
        <v>22207.5048</v>
      </c>
      <c r="H9717" s="9"/>
      <c r="I9717" s="10"/>
      <c r="J9717" s="11"/>
      <c r="K9717" s="12"/>
      <c r="L9717" s="3" t="s">
        <v>86</v>
      </c>
      <c r="M9717" s="4"/>
      <c r="N9717" s="5" t="s">
        <v>86</v>
      </c>
      <c r="O9717" s="6"/>
    </row>
    <row r="9718">
      <c r="B9718" t="s">
        <v>81</v>
      </c>
      <c r="C9718" t="s">
        <v>41</v>
      </c>
      <c r="D9718" t="s">
        <v>38</v>
      </c>
      <c r="E9718" t="s">
        <v>35</v>
      </c>
      <c r="F9718" s="7" t="s">
        <v>85</v>
      </c>
      <c r="G9718" s="8" t="n">
        <v>1147.06</v>
      </c>
      <c r="H9718" s="9"/>
      <c r="I9718" s="10"/>
      <c r="J9718" s="11" t="s">
        <v>85</v>
      </c>
      <c r="K9718" s="12" t="n">
        <v>6791.04</v>
      </c>
      <c r="L9718" s="3" t="s">
        <v>86</v>
      </c>
      <c r="M9718" s="4"/>
      <c r="N9718" s="5" t="s">
        <v>86</v>
      </c>
      <c r="O9718" s="6" t="n">
        <v>-0.831092144943926</v>
      </c>
    </row>
    <row r="9719">
      <c r="B9719" t="s">
        <v>81</v>
      </c>
      <c r="C9719" t="s">
        <v>41</v>
      </c>
      <c r="D9719" t="s">
        <v>38</v>
      </c>
      <c r="E9719" t="s">
        <v>28</v>
      </c>
      <c r="F9719" s="7" t="n">
        <v>25</v>
      </c>
      <c r="G9719" s="8" t="n">
        <v>105095.641732</v>
      </c>
      <c r="H9719" s="9" t="n">
        <v>18</v>
      </c>
      <c r="I9719" s="10" t="n">
        <v>82387.918</v>
      </c>
      <c r="J9719" s="11" t="n">
        <v>29</v>
      </c>
      <c r="K9719" s="12" t="n">
        <v>89485.270914</v>
      </c>
      <c r="L9719" s="3" t="n">
        <v>0.388888888888889</v>
      </c>
      <c r="M9719" s="4" t="n">
        <v>0.27561958456093</v>
      </c>
      <c r="N9719" s="5" t="n">
        <v>-0.137931034482759</v>
      </c>
      <c r="O9719" s="6" t="n">
        <v>0.174446259798469</v>
      </c>
    </row>
    <row r="9720">
      <c r="B9720" t="s">
        <v>81</v>
      </c>
      <c r="C9720" t="s">
        <v>41</v>
      </c>
      <c r="D9720" t="s">
        <v>38</v>
      </c>
      <c r="E9720" t="s">
        <v>36</v>
      </c>
      <c r="F9720" s="7"/>
      <c r="G9720" s="8"/>
      <c r="H9720" s="9" t="s">
        <v>85</v>
      </c>
      <c r="I9720" s="10" t="n">
        <v>5201.9624</v>
      </c>
      <c r="J9720" s="11" t="s">
        <v>85</v>
      </c>
      <c r="K9720" s="12" t="n">
        <v>3275.4</v>
      </c>
      <c r="L9720" s="3" t="s">
        <v>86</v>
      </c>
      <c r="M9720" s="4"/>
      <c r="N9720" s="5" t="s">
        <v>86</v>
      </c>
      <c r="O9720" s="6"/>
    </row>
    <row r="9721">
      <c r="B9721" t="s">
        <v>81</v>
      </c>
      <c r="C9721" t="s">
        <v>41</v>
      </c>
      <c r="D9721" t="s">
        <v>38</v>
      </c>
      <c r="E9721" t="s">
        <v>37</v>
      </c>
      <c r="F9721" s="7" t="s">
        <v>85</v>
      </c>
      <c r="G9721" s="8" t="n">
        <v>5629.84</v>
      </c>
      <c r="H9721" s="9" t="s">
        <v>85</v>
      </c>
      <c r="I9721" s="10" t="n">
        <v>50667.232</v>
      </c>
      <c r="J9721" s="11"/>
      <c r="K9721" s="12"/>
      <c r="L9721" s="3" t="s">
        <v>86</v>
      </c>
      <c r="M9721" s="4" t="n">
        <v>-0.888885976640682</v>
      </c>
      <c r="N9721" s="5" t="s">
        <v>86</v>
      </c>
      <c r="O9721" s="6"/>
    </row>
    <row r="9722">
      <c r="B9722" t="s">
        <v>81</v>
      </c>
      <c r="C9722" t="s">
        <v>41</v>
      </c>
      <c r="D9722" t="s">
        <v>38</v>
      </c>
      <c r="E9722" t="s">
        <v>29</v>
      </c>
      <c r="F9722" s="7" t="n">
        <v>81</v>
      </c>
      <c r="G9722" s="8" t="n">
        <v>274916.1236</v>
      </c>
      <c r="H9722" s="9" t="n">
        <v>66</v>
      </c>
      <c r="I9722" s="10" t="n">
        <v>248953.5424</v>
      </c>
      <c r="J9722" s="11" t="n">
        <v>57</v>
      </c>
      <c r="K9722" s="12" t="n">
        <v>192098.322</v>
      </c>
      <c r="L9722" s="3" t="n">
        <v>0.227272727272727</v>
      </c>
      <c r="M9722" s="4" t="n">
        <v>0.104286851874898</v>
      </c>
      <c r="N9722" s="5" t="n">
        <v>0.421052631578947</v>
      </c>
      <c r="O9722" s="6" t="n">
        <v>0.431121941814776</v>
      </c>
    </row>
    <row r="9723">
      <c r="B9723" t="s">
        <v>81</v>
      </c>
      <c r="C9723" t="s">
        <v>41</v>
      </c>
      <c r="D9723" t="s">
        <v>38</v>
      </c>
      <c r="E9723" t="s">
        <v>71</v>
      </c>
      <c r="F9723" s="7" t="n">
        <v>50</v>
      </c>
      <c r="G9723" s="8" t="n">
        <v>565656.185032</v>
      </c>
      <c r="H9723" s="9" t="n">
        <v>53</v>
      </c>
      <c r="I9723" s="10" t="n">
        <v>1193370.16</v>
      </c>
      <c r="J9723" s="11" t="n">
        <v>44</v>
      </c>
      <c r="K9723" s="12" t="n">
        <v>216914.9796</v>
      </c>
      <c r="L9723" s="3" t="n">
        <v>-0.0566037735849056</v>
      </c>
      <c r="M9723" s="4" t="n">
        <v>-0.526001064890042</v>
      </c>
      <c r="N9723" s="5" t="n">
        <v>0.136363636363636</v>
      </c>
      <c r="O9723" s="6" t="n">
        <v>1.60773223718847</v>
      </c>
    </row>
    <row r="9724">
      <c r="B9724" t="s">
        <v>81</v>
      </c>
      <c r="C9724" t="s">
        <v>41</v>
      </c>
      <c r="D9724" t="s">
        <v>42</v>
      </c>
      <c r="E9724" t="s">
        <v>24</v>
      </c>
      <c r="F9724" s="7" t="s">
        <v>85</v>
      </c>
      <c r="G9724" s="8" t="n">
        <v>16839.464</v>
      </c>
      <c r="H9724" s="9" t="s">
        <v>85</v>
      </c>
      <c r="I9724" s="10" t="n">
        <v>8379.652</v>
      </c>
      <c r="J9724" s="11" t="s">
        <v>85</v>
      </c>
      <c r="K9724" s="12" t="n">
        <v>7698.939</v>
      </c>
      <c r="L9724" s="3" t="s">
        <v>86</v>
      </c>
      <c r="M9724" s="4" t="n">
        <v>1.00956602971102</v>
      </c>
      <c r="N9724" s="5" t="s">
        <v>86</v>
      </c>
      <c r="O9724" s="6" t="n">
        <v>1.1872447619081</v>
      </c>
    </row>
    <row r="9725">
      <c r="B9725" t="s">
        <v>81</v>
      </c>
      <c r="C9725" t="s">
        <v>41</v>
      </c>
      <c r="D9725" t="s">
        <v>42</v>
      </c>
      <c r="E9725" t="s">
        <v>28</v>
      </c>
      <c r="F9725" s="7" t="n">
        <v>41</v>
      </c>
      <c r="G9725" s="8" t="n">
        <v>138470.348</v>
      </c>
      <c r="H9725" s="9" t="n">
        <v>33</v>
      </c>
      <c r="I9725" s="10" t="n">
        <v>112126.0404</v>
      </c>
      <c r="J9725" s="11" t="n">
        <v>19</v>
      </c>
      <c r="K9725" s="12" t="n">
        <v>45574.329</v>
      </c>
      <c r="L9725" s="3" t="n">
        <v>0.242424242424242</v>
      </c>
      <c r="M9725" s="4" t="n">
        <v>0.234952625688189</v>
      </c>
      <c r="N9725" s="5" t="n">
        <v>1.15789473684211</v>
      </c>
      <c r="O9725" s="6" t="n">
        <v>2.03834090459127</v>
      </c>
    </row>
    <row r="9726">
      <c r="B9726" t="s">
        <v>81</v>
      </c>
      <c r="C9726" t="s">
        <v>41</v>
      </c>
      <c r="D9726" t="s">
        <v>42</v>
      </c>
      <c r="E9726" t="s">
        <v>36</v>
      </c>
      <c r="F9726" s="7" t="n">
        <v>11</v>
      </c>
      <c r="G9726" s="8" t="n">
        <v>631493.5104</v>
      </c>
      <c r="H9726" s="9" t="n">
        <v>13</v>
      </c>
      <c r="I9726" s="10" t="n">
        <v>890928.5533</v>
      </c>
      <c r="J9726" s="11" t="n">
        <v>16</v>
      </c>
      <c r="K9726" s="12" t="n">
        <v>1101264.937425</v>
      </c>
      <c r="L9726" s="3" t="n">
        <v>-0.153846153846154</v>
      </c>
      <c r="M9726" s="4" t="n">
        <v>-0.29119623783417</v>
      </c>
      <c r="N9726" s="5" t="n">
        <v>-0.3125</v>
      </c>
      <c r="O9726" s="6" t="n">
        <v>-0.426574397368383</v>
      </c>
    </row>
    <row r="9727">
      <c r="B9727" t="s">
        <v>81</v>
      </c>
      <c r="C9727" t="s">
        <v>41</v>
      </c>
      <c r="D9727" t="s">
        <v>42</v>
      </c>
      <c r="E9727" t="s">
        <v>29</v>
      </c>
      <c r="F9727" s="7" t="n">
        <v>6</v>
      </c>
      <c r="G9727" s="8" t="n">
        <v>22036.302</v>
      </c>
      <c r="H9727" s="9" t="n">
        <v>6</v>
      </c>
      <c r="I9727" s="10" t="n">
        <v>21909.852</v>
      </c>
      <c r="J9727" s="11" t="n">
        <v>7</v>
      </c>
      <c r="K9727" s="12" t="n">
        <v>45791.08575</v>
      </c>
      <c r="L9727" s="3" t="n">
        <v>0</v>
      </c>
      <c r="M9727" s="4" t="n">
        <v>0.00577137627401592</v>
      </c>
      <c r="N9727" s="5" t="n">
        <v>-0.142857142857143</v>
      </c>
      <c r="O9727" s="6" t="n">
        <v>-0.518764369984392</v>
      </c>
    </row>
    <row r="9728">
      <c r="B9728" t="s">
        <v>81</v>
      </c>
      <c r="C9728" t="s">
        <v>41</v>
      </c>
      <c r="D9728" t="s">
        <v>40</v>
      </c>
      <c r="E9728" t="s">
        <v>24</v>
      </c>
      <c r="F9728" s="7"/>
      <c r="G9728" s="8"/>
      <c r="H9728" s="9" t="s">
        <v>85</v>
      </c>
      <c r="I9728" s="10" t="n">
        <v>11390.988</v>
      </c>
      <c r="J9728" s="11" t="s">
        <v>85</v>
      </c>
      <c r="K9728" s="12" t="n">
        <v>38844.9594</v>
      </c>
      <c r="L9728" s="3" t="s">
        <v>86</v>
      </c>
      <c r="M9728" s="4"/>
      <c r="N9728" s="5" t="s">
        <v>86</v>
      </c>
      <c r="O9728" s="6"/>
    </row>
    <row r="9729">
      <c r="B9729" t="s">
        <v>81</v>
      </c>
      <c r="C9729" t="s">
        <v>41</v>
      </c>
      <c r="D9729" t="s">
        <v>40</v>
      </c>
      <c r="E9729" t="s">
        <v>29</v>
      </c>
      <c r="F9729" s="7" t="s">
        <v>85</v>
      </c>
      <c r="G9729" s="8" t="n">
        <v>3437.92</v>
      </c>
      <c r="H9729" s="9"/>
      <c r="I9729" s="10"/>
      <c r="J9729" s="11" t="s">
        <v>85</v>
      </c>
      <c r="K9729" s="12" t="n">
        <v>1914.84</v>
      </c>
      <c r="L9729" s="3" t="s">
        <v>86</v>
      </c>
      <c r="M9729" s="4"/>
      <c r="N9729" s="5" t="s">
        <v>86</v>
      </c>
      <c r="O9729" s="6" t="n">
        <v>0.795408493660045</v>
      </c>
    </row>
    <row r="9730">
      <c r="B9730" t="s">
        <v>81</v>
      </c>
      <c r="C9730" t="s">
        <v>41</v>
      </c>
      <c r="D9730" t="s">
        <v>40</v>
      </c>
      <c r="E9730" t="s">
        <v>71</v>
      </c>
      <c r="F9730" s="7" t="s">
        <v>85</v>
      </c>
      <c r="G9730" s="8" t="n">
        <v>5727.24</v>
      </c>
      <c r="H9730" s="9" t="s">
        <v>85</v>
      </c>
      <c r="I9730" s="10" t="n">
        <v>8118.96</v>
      </c>
      <c r="J9730" s="11" t="s">
        <v>85</v>
      </c>
      <c r="K9730" s="12" t="n">
        <v>5346</v>
      </c>
      <c r="L9730" s="3" t="s">
        <v>86</v>
      </c>
      <c r="M9730" s="4" t="n">
        <v>-0.294584528067634</v>
      </c>
      <c r="N9730" s="5" t="s">
        <v>86</v>
      </c>
      <c r="O9730" s="6" t="n">
        <v>0.0713131313131312</v>
      </c>
    </row>
    <row r="9731">
      <c r="B9731" t="s">
        <v>81</v>
      </c>
      <c r="C9731" t="s">
        <v>43</v>
      </c>
      <c r="D9731" t="s">
        <v>44</v>
      </c>
      <c r="E9731" t="s">
        <v>34</v>
      </c>
      <c r="F9731" s="7" t="n">
        <v>9</v>
      </c>
      <c r="G9731" s="8" t="n">
        <v>49849.68</v>
      </c>
      <c r="H9731" s="9" t="n">
        <v>7</v>
      </c>
      <c r="I9731" s="10" t="n">
        <v>30087.6</v>
      </c>
      <c r="J9731" s="11" t="n">
        <v>12</v>
      </c>
      <c r="K9731" s="12" t="n">
        <v>56840.96</v>
      </c>
      <c r="L9731" s="3" t="n">
        <v>0.285714285714286</v>
      </c>
      <c r="M9731" s="4" t="n">
        <v>0.656818091173772</v>
      </c>
      <c r="N9731" s="5" t="n">
        <v>-0.25</v>
      </c>
      <c r="O9731" s="6" t="n">
        <v>-0.122997218906929</v>
      </c>
    </row>
    <row r="9732">
      <c r="B9732" t="s">
        <v>81</v>
      </c>
      <c r="C9732" t="s">
        <v>43</v>
      </c>
      <c r="D9732" t="s">
        <v>44</v>
      </c>
      <c r="E9732" t="s">
        <v>36</v>
      </c>
      <c r="F9732" s="7" t="s">
        <v>85</v>
      </c>
      <c r="G9732" s="8" t="n">
        <v>6827.94</v>
      </c>
      <c r="H9732" s="9" t="s">
        <v>85</v>
      </c>
      <c r="I9732" s="10" t="n">
        <v>12723.48</v>
      </c>
      <c r="J9732" s="11"/>
      <c r="K9732" s="12"/>
      <c r="L9732" s="3" t="s">
        <v>86</v>
      </c>
      <c r="M9732" s="4" t="n">
        <v>-0.46335908100614</v>
      </c>
      <c r="N9732" s="5" t="s">
        <v>86</v>
      </c>
      <c r="O9732" s="6"/>
    </row>
    <row r="9733">
      <c r="B9733" t="s">
        <v>81</v>
      </c>
      <c r="C9733" t="s">
        <v>43</v>
      </c>
      <c r="D9733" t="s">
        <v>22</v>
      </c>
      <c r="E9733" t="s">
        <v>23</v>
      </c>
      <c r="F9733" s="7" t="n">
        <v>19</v>
      </c>
      <c r="G9733" s="8" t="n">
        <v>113879.512608</v>
      </c>
      <c r="H9733" s="9" t="n">
        <v>27</v>
      </c>
      <c r="I9733" s="10" t="n">
        <v>214997.012608</v>
      </c>
      <c r="J9733" s="11" t="n">
        <v>25</v>
      </c>
      <c r="K9733" s="12" t="n">
        <v>95936.269104</v>
      </c>
      <c r="L9733" s="3" t="n">
        <v>-0.296296296296296</v>
      </c>
      <c r="M9733" s="4" t="n">
        <v>-0.470320488519371</v>
      </c>
      <c r="N9733" s="5" t="n">
        <v>-0.24</v>
      </c>
      <c r="O9733" s="6" t="n">
        <v>0.187032950849366</v>
      </c>
    </row>
    <row r="9734">
      <c r="B9734" t="s">
        <v>81</v>
      </c>
      <c r="C9734" t="s">
        <v>43</v>
      </c>
      <c r="D9734" t="s">
        <v>22</v>
      </c>
      <c r="E9734" t="s">
        <v>31</v>
      </c>
      <c r="F9734" s="7" t="s">
        <v>85</v>
      </c>
      <c r="G9734" s="8" t="n">
        <v>821.52</v>
      </c>
      <c r="H9734" s="9"/>
      <c r="I9734" s="10"/>
      <c r="J9734" s="11"/>
      <c r="K9734" s="12"/>
      <c r="L9734" s="3" t="s">
        <v>86</v>
      </c>
      <c r="M9734" s="4"/>
      <c r="N9734" s="5" t="s">
        <v>86</v>
      </c>
      <c r="O9734" s="6"/>
    </row>
    <row r="9735">
      <c r="B9735" t="s">
        <v>81</v>
      </c>
      <c r="C9735" t="s">
        <v>43</v>
      </c>
      <c r="D9735" t="s">
        <v>22</v>
      </c>
      <c r="E9735" t="s">
        <v>24</v>
      </c>
      <c r="F9735" s="7"/>
      <c r="G9735" s="8"/>
      <c r="H9735" s="9" t="s">
        <v>85</v>
      </c>
      <c r="I9735" s="10" t="n">
        <v>58013.380384</v>
      </c>
      <c r="J9735" s="11" t="s">
        <v>85</v>
      </c>
      <c r="K9735" s="12" t="n">
        <v>28407.884544</v>
      </c>
      <c r="L9735" s="3" t="s">
        <v>86</v>
      </c>
      <c r="M9735" s="4"/>
      <c r="N9735" s="5" t="s">
        <v>86</v>
      </c>
      <c r="O9735" s="6"/>
    </row>
    <row r="9736">
      <c r="B9736" t="s">
        <v>81</v>
      </c>
      <c r="C9736" t="s">
        <v>43</v>
      </c>
      <c r="D9736" t="s">
        <v>22</v>
      </c>
      <c r="E9736" t="s">
        <v>25</v>
      </c>
      <c r="F9736" s="7" t="s">
        <v>85</v>
      </c>
      <c r="G9736" s="8" t="n">
        <v>35117.506592</v>
      </c>
      <c r="H9736" s="9" t="s">
        <v>85</v>
      </c>
      <c r="I9736" s="10" t="n">
        <v>5235.4416</v>
      </c>
      <c r="J9736" s="11"/>
      <c r="K9736" s="12"/>
      <c r="L9736" s="3" t="s">
        <v>86</v>
      </c>
      <c r="M9736" s="4" t="n">
        <v>5.70764937803909</v>
      </c>
      <c r="N9736" s="5" t="s">
        <v>86</v>
      </c>
      <c r="O9736" s="6"/>
    </row>
    <row r="9737">
      <c r="B9737" t="s">
        <v>81</v>
      </c>
      <c r="C9737" t="s">
        <v>43</v>
      </c>
      <c r="D9737" t="s">
        <v>22</v>
      </c>
      <c r="E9737" t="s">
        <v>34</v>
      </c>
      <c r="F9737" s="7" t="n">
        <v>465</v>
      </c>
      <c r="G9737" s="8" t="n">
        <v>5012828.170848</v>
      </c>
      <c r="H9737" s="9" t="n">
        <v>417</v>
      </c>
      <c r="I9737" s="10" t="n">
        <v>4915319.832482</v>
      </c>
      <c r="J9737" s="11" t="n">
        <v>303</v>
      </c>
      <c r="K9737" s="12" t="n">
        <v>2926700.482264</v>
      </c>
      <c r="L9737" s="3" t="n">
        <v>0.115107913669065</v>
      </c>
      <c r="M9737" s="4" t="n">
        <v>0.0198376385849062</v>
      </c>
      <c r="N9737" s="5" t="n">
        <v>0.534653465346535</v>
      </c>
      <c r="O9737" s="6" t="n">
        <v>0.712791657781885</v>
      </c>
    </row>
    <row r="9738">
      <c r="B9738" t="s">
        <v>81</v>
      </c>
      <c r="C9738" t="s">
        <v>43</v>
      </c>
      <c r="D9738" t="s">
        <v>22</v>
      </c>
      <c r="E9738" t="s">
        <v>27</v>
      </c>
      <c r="F9738" s="7" t="n">
        <v>9</v>
      </c>
      <c r="G9738" s="8" t="n">
        <v>324063.2064</v>
      </c>
      <c r="H9738" s="9" t="n">
        <v>12</v>
      </c>
      <c r="I9738" s="10" t="n">
        <v>392903.3128</v>
      </c>
      <c r="J9738" s="11" t="n">
        <v>9</v>
      </c>
      <c r="K9738" s="12" t="n">
        <v>350022.2544</v>
      </c>
      <c r="L9738" s="3" t="n">
        <v>-0.25</v>
      </c>
      <c r="M9738" s="4" t="n">
        <v>-0.175208770599096</v>
      </c>
      <c r="N9738" s="5" t="n">
        <v>0</v>
      </c>
      <c r="O9738" s="6" t="n">
        <v>-0.0741639929281021</v>
      </c>
    </row>
    <row r="9739">
      <c r="B9739" t="s">
        <v>81</v>
      </c>
      <c r="C9739" t="s">
        <v>43</v>
      </c>
      <c r="D9739" t="s">
        <v>22</v>
      </c>
      <c r="E9739" t="s">
        <v>28</v>
      </c>
      <c r="F9739" s="7" t="n">
        <v>5</v>
      </c>
      <c r="G9739" s="8" t="n">
        <v>26764.4972</v>
      </c>
      <c r="H9739" s="9" t="s">
        <v>85</v>
      </c>
      <c r="I9739" s="10" t="n">
        <v>6070.66836</v>
      </c>
      <c r="J9739" s="11" t="s">
        <v>85</v>
      </c>
      <c r="K9739" s="12" t="n">
        <v>19547.2851</v>
      </c>
      <c r="L9739" s="3" t="s">
        <v>86</v>
      </c>
      <c r="M9739" s="4" t="n">
        <v>3.40882216138719</v>
      </c>
      <c r="N9739" s="5" t="s">
        <v>86</v>
      </c>
      <c r="O9739" s="6" t="n">
        <v>0.369218132496569</v>
      </c>
    </row>
    <row r="9740">
      <c r="B9740" t="s">
        <v>81</v>
      </c>
      <c r="C9740" t="s">
        <v>43</v>
      </c>
      <c r="D9740" t="s">
        <v>22</v>
      </c>
      <c r="E9740" t="s">
        <v>29</v>
      </c>
      <c r="F9740" s="7" t="n">
        <v>26</v>
      </c>
      <c r="G9740" s="8" t="n">
        <v>191612.4754</v>
      </c>
      <c r="H9740" s="9" t="s">
        <v>85</v>
      </c>
      <c r="I9740" s="10" t="n">
        <v>14510.866</v>
      </c>
      <c r="J9740" s="11" t="n">
        <v>11</v>
      </c>
      <c r="K9740" s="12" t="n">
        <v>41934.391776</v>
      </c>
      <c r="L9740" s="3" t="s">
        <v>86</v>
      </c>
      <c r="M9740" s="4" t="n">
        <v>12.2047581033413</v>
      </c>
      <c r="N9740" s="5" t="n">
        <v>1.36363636363636</v>
      </c>
      <c r="O9740" s="6" t="n">
        <v>3.56933956318079</v>
      </c>
    </row>
    <row r="9741">
      <c r="B9741" t="s">
        <v>81</v>
      </c>
      <c r="C9741" t="s">
        <v>43</v>
      </c>
      <c r="D9741" t="s">
        <v>22</v>
      </c>
      <c r="E9741" t="s">
        <v>71</v>
      </c>
      <c r="F9741" s="7" t="n">
        <v>119</v>
      </c>
      <c r="G9741" s="8" t="n">
        <v>715819.060332</v>
      </c>
      <c r="H9741" s="9" t="n">
        <v>101</v>
      </c>
      <c r="I9741" s="10" t="n">
        <v>482602.487696</v>
      </c>
      <c r="J9741" s="11" t="n">
        <v>70</v>
      </c>
      <c r="K9741" s="12" t="n">
        <v>300044.815776</v>
      </c>
      <c r="L9741" s="3" t="n">
        <v>0.178217821782178</v>
      </c>
      <c r="M9741" s="4" t="n">
        <v>0.483247763080134</v>
      </c>
      <c r="N9741" s="5" t="n">
        <v>0.7</v>
      </c>
      <c r="O9741" s="6" t="n">
        <v>1.38570714338353</v>
      </c>
    </row>
    <row r="9742">
      <c r="B9742" t="s">
        <v>81</v>
      </c>
      <c r="C9742" t="s">
        <v>43</v>
      </c>
      <c r="D9742" t="s">
        <v>30</v>
      </c>
      <c r="E9742" t="s">
        <v>23</v>
      </c>
      <c r="F9742" s="7" t="n">
        <v>6</v>
      </c>
      <c r="G9742" s="8" t="n">
        <v>61162.4424</v>
      </c>
      <c r="H9742" s="9" t="n">
        <v>7</v>
      </c>
      <c r="I9742" s="10" t="n">
        <v>126257.37912</v>
      </c>
      <c r="J9742" s="11" t="n">
        <v>13</v>
      </c>
      <c r="K9742" s="12" t="n">
        <v>155389.426218</v>
      </c>
      <c r="L9742" s="3" t="n">
        <v>-0.142857142857143</v>
      </c>
      <c r="M9742" s="4" t="n">
        <v>-0.51557332469361</v>
      </c>
      <c r="N9742" s="5" t="n">
        <v>-0.538461538461538</v>
      </c>
      <c r="O9742" s="6" t="n">
        <v>-0.606392507594477</v>
      </c>
    </row>
    <row r="9743">
      <c r="B9743" t="s">
        <v>81</v>
      </c>
      <c r="C9743" t="s">
        <v>43</v>
      </c>
      <c r="D9743" t="s">
        <v>30</v>
      </c>
      <c r="E9743" t="s">
        <v>31</v>
      </c>
      <c r="F9743" s="7" t="s">
        <v>85</v>
      </c>
      <c r="G9743" s="8" t="n">
        <v>16816.844</v>
      </c>
      <c r="H9743" s="9"/>
      <c r="I9743" s="10"/>
      <c r="J9743" s="11" t="s">
        <v>85</v>
      </c>
      <c r="K9743" s="12" t="n">
        <v>6786.1962</v>
      </c>
      <c r="L9743" s="3" t="s">
        <v>86</v>
      </c>
      <c r="M9743" s="4"/>
      <c r="N9743" s="5" t="s">
        <v>86</v>
      </c>
      <c r="O9743" s="6" t="n">
        <v>1.47809575561638</v>
      </c>
    </row>
    <row r="9744">
      <c r="B9744" t="s">
        <v>81</v>
      </c>
      <c r="C9744" t="s">
        <v>43</v>
      </c>
      <c r="D9744" t="s">
        <v>30</v>
      </c>
      <c r="E9744" t="s">
        <v>24</v>
      </c>
      <c r="F9744" s="7" t="s">
        <v>85</v>
      </c>
      <c r="G9744" s="8" t="n">
        <v>6132.67872</v>
      </c>
      <c r="H9744" s="9"/>
      <c r="I9744" s="10"/>
      <c r="J9744" s="11" t="s">
        <v>85</v>
      </c>
      <c r="K9744" s="12" t="n">
        <v>4531.9176</v>
      </c>
      <c r="L9744" s="3" t="s">
        <v>86</v>
      </c>
      <c r="M9744" s="4"/>
      <c r="N9744" s="5" t="s">
        <v>86</v>
      </c>
      <c r="O9744" s="6" t="n">
        <v>0.353219378922512</v>
      </c>
    </row>
    <row r="9745">
      <c r="B9745" t="s">
        <v>81</v>
      </c>
      <c r="C9745" t="s">
        <v>43</v>
      </c>
      <c r="D9745" t="s">
        <v>30</v>
      </c>
      <c r="E9745" t="s">
        <v>25</v>
      </c>
      <c r="F9745" s="7"/>
      <c r="G9745" s="8"/>
      <c r="H9745" s="9" t="s">
        <v>85</v>
      </c>
      <c r="I9745" s="10" t="n">
        <v>3975.4704</v>
      </c>
      <c r="J9745" s="11"/>
      <c r="K9745" s="12"/>
      <c r="L9745" s="3" t="s">
        <v>86</v>
      </c>
      <c r="M9745" s="4"/>
      <c r="N9745" s="5"/>
      <c r="O9745" s="6"/>
    </row>
    <row r="9746">
      <c r="B9746" t="s">
        <v>81</v>
      </c>
      <c r="C9746" t="s">
        <v>43</v>
      </c>
      <c r="D9746" t="s">
        <v>30</v>
      </c>
      <c r="E9746" t="s">
        <v>26</v>
      </c>
      <c r="F9746" s="7"/>
      <c r="G9746" s="8"/>
      <c r="H9746" s="9"/>
      <c r="I9746" s="10"/>
      <c r="J9746" s="11" t="s">
        <v>85</v>
      </c>
      <c r="K9746" s="12" t="n">
        <v>10345.32</v>
      </c>
      <c r="L9746" s="3"/>
      <c r="M9746" s="4"/>
      <c r="N9746" s="5" t="s">
        <v>86</v>
      </c>
      <c r="O9746" s="6"/>
    </row>
    <row r="9747">
      <c r="B9747" t="s">
        <v>81</v>
      </c>
      <c r="C9747" t="s">
        <v>43</v>
      </c>
      <c r="D9747" t="s">
        <v>30</v>
      </c>
      <c r="E9747" t="s">
        <v>34</v>
      </c>
      <c r="F9747" s="7" t="n">
        <v>187</v>
      </c>
      <c r="G9747" s="8" t="n">
        <v>1945089.882</v>
      </c>
      <c r="H9747" s="9" t="n">
        <v>222</v>
      </c>
      <c r="I9747" s="10" t="n">
        <v>2584339.48988</v>
      </c>
      <c r="J9747" s="11" t="n">
        <v>208</v>
      </c>
      <c r="K9747" s="12" t="n">
        <v>1937367.343262</v>
      </c>
      <c r="L9747" s="3" t="n">
        <v>-0.157657657657658</v>
      </c>
      <c r="M9747" s="4" t="n">
        <v>-0.247355121253703</v>
      </c>
      <c r="N9747" s="5" t="n">
        <v>-0.100961538461538</v>
      </c>
      <c r="O9747" s="6" t="n">
        <v>0.00398609936564598</v>
      </c>
    </row>
    <row r="9748">
      <c r="B9748" t="s">
        <v>81</v>
      </c>
      <c r="C9748" t="s">
        <v>43</v>
      </c>
      <c r="D9748" t="s">
        <v>30</v>
      </c>
      <c r="E9748" t="s">
        <v>27</v>
      </c>
      <c r="F9748" s="7" t="n">
        <v>33</v>
      </c>
      <c r="G9748" s="8" t="n">
        <v>1606273.7136</v>
      </c>
      <c r="H9748" s="9" t="n">
        <v>45</v>
      </c>
      <c r="I9748" s="10" t="n">
        <v>2390410.321496</v>
      </c>
      <c r="J9748" s="11" t="n">
        <v>33</v>
      </c>
      <c r="K9748" s="12" t="n">
        <v>1686478.0872</v>
      </c>
      <c r="L9748" s="3" t="n">
        <v>-0.266666666666667</v>
      </c>
      <c r="M9748" s="4" t="n">
        <v>-0.328034313123807</v>
      </c>
      <c r="N9748" s="5" t="n">
        <v>0</v>
      </c>
      <c r="O9748" s="6" t="n">
        <v>-0.0475573173519025</v>
      </c>
    </row>
    <row r="9749">
      <c r="B9749" t="s">
        <v>81</v>
      </c>
      <c r="C9749" t="s">
        <v>43</v>
      </c>
      <c r="D9749" t="s">
        <v>30</v>
      </c>
      <c r="E9749" t="s">
        <v>51</v>
      </c>
      <c r="F9749" s="7"/>
      <c r="G9749" s="8"/>
      <c r="H9749" s="9" t="s">
        <v>85</v>
      </c>
      <c r="I9749" s="10" t="n">
        <v>1504.906</v>
      </c>
      <c r="J9749" s="11"/>
      <c r="K9749" s="12"/>
      <c r="L9749" s="3" t="s">
        <v>86</v>
      </c>
      <c r="M9749" s="4"/>
      <c r="N9749" s="5"/>
      <c r="O9749" s="6"/>
    </row>
    <row r="9750">
      <c r="B9750" t="s">
        <v>81</v>
      </c>
      <c r="C9750" t="s">
        <v>43</v>
      </c>
      <c r="D9750" t="s">
        <v>30</v>
      </c>
      <c r="E9750" t="s">
        <v>28</v>
      </c>
      <c r="F9750" s="7"/>
      <c r="G9750" s="8"/>
      <c r="H9750" s="9" t="s">
        <v>85</v>
      </c>
      <c r="I9750" s="10" t="n">
        <v>5391.254</v>
      </c>
      <c r="J9750" s="11"/>
      <c r="K9750" s="12"/>
      <c r="L9750" s="3" t="s">
        <v>86</v>
      </c>
      <c r="M9750" s="4"/>
      <c r="N9750" s="5"/>
      <c r="O9750" s="6"/>
    </row>
    <row r="9751">
      <c r="B9751" t="s">
        <v>81</v>
      </c>
      <c r="C9751" t="s">
        <v>43</v>
      </c>
      <c r="D9751" t="s">
        <v>30</v>
      </c>
      <c r="E9751" t="s">
        <v>29</v>
      </c>
      <c r="F9751" s="7" t="n">
        <v>15</v>
      </c>
      <c r="G9751" s="8" t="n">
        <v>59552.2444</v>
      </c>
      <c r="H9751" s="9" t="n">
        <v>12</v>
      </c>
      <c r="I9751" s="10" t="n">
        <v>47764.4996</v>
      </c>
      <c r="J9751" s="11" t="n">
        <v>15</v>
      </c>
      <c r="K9751" s="12" t="n">
        <v>53404.26885</v>
      </c>
      <c r="L9751" s="3" t="n">
        <v>0.25</v>
      </c>
      <c r="M9751" s="4" t="n">
        <v>0.246788826402779</v>
      </c>
      <c r="N9751" s="5" t="n">
        <v>0</v>
      </c>
      <c r="O9751" s="6" t="n">
        <v>0.115121425353996</v>
      </c>
    </row>
    <row r="9752">
      <c r="B9752" t="s">
        <v>81</v>
      </c>
      <c r="C9752" t="s">
        <v>43</v>
      </c>
      <c r="D9752" t="s">
        <v>30</v>
      </c>
      <c r="E9752" t="s">
        <v>71</v>
      </c>
      <c r="F9752" s="7" t="n">
        <v>46</v>
      </c>
      <c r="G9752" s="8" t="n">
        <v>281505.586804</v>
      </c>
      <c r="H9752" s="9" t="n">
        <v>49</v>
      </c>
      <c r="I9752" s="10" t="n">
        <v>218184.547136</v>
      </c>
      <c r="J9752" s="11" t="n">
        <v>56</v>
      </c>
      <c r="K9752" s="12" t="n">
        <v>241773.6234</v>
      </c>
      <c r="L9752" s="3" t="n">
        <v>-0.0612244897959183</v>
      </c>
      <c r="M9752" s="4" t="n">
        <v>0.290217801852532</v>
      </c>
      <c r="N9752" s="5" t="n">
        <v>-0.178571428571429</v>
      </c>
      <c r="O9752" s="6" t="n">
        <v>0.164335392940138</v>
      </c>
    </row>
    <row r="9753">
      <c r="B9753" t="s">
        <v>81</v>
      </c>
      <c r="C9753" t="s">
        <v>43</v>
      </c>
      <c r="D9753" t="s">
        <v>33</v>
      </c>
      <c r="E9753" t="s">
        <v>23</v>
      </c>
      <c r="F9753" s="7" t="n">
        <v>12</v>
      </c>
      <c r="G9753" s="8" t="n">
        <v>165627.0152</v>
      </c>
      <c r="H9753" s="9" t="n">
        <v>14</v>
      </c>
      <c r="I9753" s="10" t="n">
        <v>378225.47</v>
      </c>
      <c r="J9753" s="11" t="n">
        <v>16</v>
      </c>
      <c r="K9753" s="12" t="n">
        <v>217383.88365</v>
      </c>
      <c r="L9753" s="3" t="n">
        <v>-0.142857142857143</v>
      </c>
      <c r="M9753" s="4" t="n">
        <v>-0.562094495645679</v>
      </c>
      <c r="N9753" s="5" t="n">
        <v>-0.25</v>
      </c>
      <c r="O9753" s="6" t="n">
        <v>-0.238089722112663</v>
      </c>
    </row>
    <row r="9754">
      <c r="B9754" t="s">
        <v>81</v>
      </c>
      <c r="C9754" t="s">
        <v>43</v>
      </c>
      <c r="D9754" t="s">
        <v>33</v>
      </c>
      <c r="E9754" t="s">
        <v>48</v>
      </c>
      <c r="F9754" s="7" t="s">
        <v>85</v>
      </c>
      <c r="G9754" s="8" t="n">
        <v>13545.38</v>
      </c>
      <c r="H9754" s="9"/>
      <c r="I9754" s="10"/>
      <c r="J9754" s="11" t="s">
        <v>85</v>
      </c>
      <c r="K9754" s="12" t="n">
        <v>1245.78</v>
      </c>
      <c r="L9754" s="3" t="s">
        <v>86</v>
      </c>
      <c r="M9754" s="4"/>
      <c r="N9754" s="5" t="s">
        <v>86</v>
      </c>
      <c r="O9754" s="6" t="n">
        <v>9.87301128610188</v>
      </c>
    </row>
    <row r="9755">
      <c r="B9755" t="s">
        <v>81</v>
      </c>
      <c r="C9755" t="s">
        <v>43</v>
      </c>
      <c r="D9755" t="s">
        <v>33</v>
      </c>
      <c r="E9755" t="s">
        <v>31</v>
      </c>
      <c r="F9755" s="7" t="n">
        <v>19</v>
      </c>
      <c r="G9755" s="8" t="n">
        <v>129030.7428</v>
      </c>
      <c r="H9755" s="9" t="n">
        <v>15</v>
      </c>
      <c r="I9755" s="10" t="n">
        <v>50467.871</v>
      </c>
      <c r="J9755" s="11" t="n">
        <v>20</v>
      </c>
      <c r="K9755" s="12" t="n">
        <v>88503.6555</v>
      </c>
      <c r="L9755" s="3" t="n">
        <v>0.266666666666667</v>
      </c>
      <c r="M9755" s="4" t="n">
        <v>1.55669082612976</v>
      </c>
      <c r="N9755" s="5" t="n">
        <v>-0.05</v>
      </c>
      <c r="O9755" s="6" t="n">
        <v>0.457914275642547</v>
      </c>
    </row>
    <row r="9756">
      <c r="B9756" t="s">
        <v>81</v>
      </c>
      <c r="C9756" t="s">
        <v>43</v>
      </c>
      <c r="D9756" t="s">
        <v>33</v>
      </c>
      <c r="E9756" t="s">
        <v>24</v>
      </c>
      <c r="F9756" s="7" t="s">
        <v>85</v>
      </c>
      <c r="G9756" s="8" t="n">
        <v>17201.772</v>
      </c>
      <c r="H9756" s="9" t="s">
        <v>85</v>
      </c>
      <c r="I9756" s="10" t="n">
        <v>48110.5056</v>
      </c>
      <c r="J9756" s="11" t="s">
        <v>85</v>
      </c>
      <c r="K9756" s="12" t="n">
        <v>6775.8768</v>
      </c>
      <c r="L9756" s="3" t="s">
        <v>86</v>
      </c>
      <c r="M9756" s="4" t="n">
        <v>-0.642452894945257</v>
      </c>
      <c r="N9756" s="5" t="s">
        <v>86</v>
      </c>
      <c r="O9756" s="6" t="n">
        <v>1.53867838919385</v>
      </c>
    </row>
    <row r="9757">
      <c r="B9757" t="s">
        <v>81</v>
      </c>
      <c r="C9757" t="s">
        <v>43</v>
      </c>
      <c r="D9757" t="s">
        <v>33</v>
      </c>
      <c r="E9757" t="s">
        <v>32</v>
      </c>
      <c r="F9757" s="7"/>
      <c r="G9757" s="8"/>
      <c r="H9757" s="9"/>
      <c r="I9757" s="10"/>
      <c r="J9757" s="11" t="s">
        <v>85</v>
      </c>
      <c r="K9757" s="12" t="n">
        <v>34063.74</v>
      </c>
      <c r="L9757" s="3"/>
      <c r="M9757" s="4"/>
      <c r="N9757" s="5" t="s">
        <v>86</v>
      </c>
      <c r="O9757" s="6"/>
    </row>
    <row r="9758">
      <c r="B9758" t="s">
        <v>81</v>
      </c>
      <c r="C9758" t="s">
        <v>43</v>
      </c>
      <c r="D9758" t="s">
        <v>33</v>
      </c>
      <c r="E9758" t="s">
        <v>25</v>
      </c>
      <c r="F9758" s="7" t="s">
        <v>85</v>
      </c>
      <c r="G9758" s="8" t="n">
        <v>11595.488</v>
      </c>
      <c r="H9758" s="9" t="s">
        <v>85</v>
      </c>
      <c r="I9758" s="10" t="n">
        <v>24971.912</v>
      </c>
      <c r="J9758" s="11" t="n">
        <v>7</v>
      </c>
      <c r="K9758" s="12" t="n">
        <v>28070.4204</v>
      </c>
      <c r="L9758" s="3" t="s">
        <v>86</v>
      </c>
      <c r="M9758" s="4" t="n">
        <v>-0.535658783356276</v>
      </c>
      <c r="N9758" s="5" t="s">
        <v>86</v>
      </c>
      <c r="O9758" s="6" t="n">
        <v>-0.586914344895241</v>
      </c>
    </row>
    <row r="9759">
      <c r="B9759" t="s">
        <v>81</v>
      </c>
      <c r="C9759" t="s">
        <v>43</v>
      </c>
      <c r="D9759" t="s">
        <v>33</v>
      </c>
      <c r="E9759" t="s">
        <v>26</v>
      </c>
      <c r="F9759" s="7" t="s">
        <v>85</v>
      </c>
      <c r="G9759" s="8" t="n">
        <v>39379.6</v>
      </c>
      <c r="H9759" s="9" t="s">
        <v>85</v>
      </c>
      <c r="I9759" s="10" t="n">
        <v>12023.36</v>
      </c>
      <c r="J9759" s="11" t="s">
        <v>85</v>
      </c>
      <c r="K9759" s="12" t="n">
        <v>22935.96</v>
      </c>
      <c r="L9759" s="3" t="s">
        <v>86</v>
      </c>
      <c r="M9759" s="4" t="n">
        <v>2.27525749873579</v>
      </c>
      <c r="N9759" s="5" t="s">
        <v>86</v>
      </c>
      <c r="O9759" s="6" t="n">
        <v>0.716937071742364</v>
      </c>
    </row>
    <row r="9760">
      <c r="B9760" t="s">
        <v>81</v>
      </c>
      <c r="C9760" t="s">
        <v>43</v>
      </c>
      <c r="D9760" t="s">
        <v>33</v>
      </c>
      <c r="E9760" t="s">
        <v>34</v>
      </c>
      <c r="F9760" s="7" t="n">
        <v>233</v>
      </c>
      <c r="G9760" s="8" t="n">
        <v>3152425.942059</v>
      </c>
      <c r="H9760" s="9" t="n">
        <v>253</v>
      </c>
      <c r="I9760" s="10" t="n">
        <v>3657679.270172</v>
      </c>
      <c r="J9760" s="11" t="n">
        <v>243</v>
      </c>
      <c r="K9760" s="12" t="n">
        <v>2620625.090352</v>
      </c>
      <c r="L9760" s="3" t="n">
        <v>-0.0790513833992095</v>
      </c>
      <c r="M9760" s="4" t="n">
        <v>-0.138134945902253</v>
      </c>
      <c r="N9760" s="5" t="n">
        <v>-0.0411522633744856</v>
      </c>
      <c r="O9760" s="6" t="n">
        <v>0.202929008679974</v>
      </c>
    </row>
    <row r="9761">
      <c r="B9761" t="s">
        <v>81</v>
      </c>
      <c r="C9761" t="s">
        <v>43</v>
      </c>
      <c r="D9761" t="s">
        <v>33</v>
      </c>
      <c r="E9761" t="s">
        <v>27</v>
      </c>
      <c r="F9761" s="7" t="s">
        <v>85</v>
      </c>
      <c r="G9761" s="8" t="n">
        <v>186823.604</v>
      </c>
      <c r="H9761" s="9" t="n">
        <v>6</v>
      </c>
      <c r="I9761" s="10" t="n">
        <v>147214.48</v>
      </c>
      <c r="J9761" s="11" t="n">
        <v>8</v>
      </c>
      <c r="K9761" s="12" t="n">
        <v>312509.5506</v>
      </c>
      <c r="L9761" s="3" t="s">
        <v>86</v>
      </c>
      <c r="M9761" s="4" t="n">
        <v>0.269057255780817</v>
      </c>
      <c r="N9761" s="5" t="s">
        <v>86</v>
      </c>
      <c r="O9761" s="6" t="n">
        <v>-0.402182737643347</v>
      </c>
    </row>
    <row r="9762">
      <c r="B9762" t="s">
        <v>81</v>
      </c>
      <c r="C9762" t="s">
        <v>43</v>
      </c>
      <c r="D9762" t="s">
        <v>33</v>
      </c>
      <c r="E9762" t="s">
        <v>35</v>
      </c>
      <c r="F9762" s="7"/>
      <c r="G9762" s="8"/>
      <c r="H9762" s="9" t="s">
        <v>85</v>
      </c>
      <c r="I9762" s="10" t="n">
        <v>3480.38</v>
      </c>
      <c r="J9762" s="11" t="s">
        <v>85</v>
      </c>
      <c r="K9762" s="12" t="n">
        <v>4062.96</v>
      </c>
      <c r="L9762" s="3" t="s">
        <v>86</v>
      </c>
      <c r="M9762" s="4"/>
      <c r="N9762" s="5" t="s">
        <v>86</v>
      </c>
      <c r="O9762" s="6"/>
    </row>
    <row r="9763">
      <c r="B9763" t="s">
        <v>81</v>
      </c>
      <c r="C9763" t="s">
        <v>43</v>
      </c>
      <c r="D9763" t="s">
        <v>33</v>
      </c>
      <c r="E9763" t="s">
        <v>51</v>
      </c>
      <c r="F9763" s="7"/>
      <c r="G9763" s="8"/>
      <c r="H9763" s="9" t="s">
        <v>85</v>
      </c>
      <c r="I9763" s="10" t="n">
        <v>1176.3</v>
      </c>
      <c r="J9763" s="11"/>
      <c r="K9763" s="12"/>
      <c r="L9763" s="3" t="s">
        <v>86</v>
      </c>
      <c r="M9763" s="4"/>
      <c r="N9763" s="5"/>
      <c r="O9763" s="6"/>
    </row>
    <row r="9764">
      <c r="B9764" t="s">
        <v>81</v>
      </c>
      <c r="C9764" t="s">
        <v>43</v>
      </c>
      <c r="D9764" t="s">
        <v>33</v>
      </c>
      <c r="E9764" t="s">
        <v>28</v>
      </c>
      <c r="F9764" s="7" t="n">
        <v>6</v>
      </c>
      <c r="G9764" s="8" t="n">
        <v>21551.477</v>
      </c>
      <c r="H9764" s="9" t="n">
        <v>10</v>
      </c>
      <c r="I9764" s="10" t="n">
        <v>40588.8742</v>
      </c>
      <c r="J9764" s="11" t="n">
        <v>7</v>
      </c>
      <c r="K9764" s="12" t="n">
        <v>17125.0791</v>
      </c>
      <c r="L9764" s="3" t="n">
        <v>-0.4</v>
      </c>
      <c r="M9764" s="4" t="n">
        <v>-0.469029939243794</v>
      </c>
      <c r="N9764" s="5" t="n">
        <v>-0.142857142857143</v>
      </c>
      <c r="O9764" s="6" t="n">
        <v>0.258474595892523</v>
      </c>
    </row>
    <row r="9765">
      <c r="B9765" t="s">
        <v>81</v>
      </c>
      <c r="C9765" t="s">
        <v>43</v>
      </c>
      <c r="D9765" t="s">
        <v>33</v>
      </c>
      <c r="E9765" t="s">
        <v>36</v>
      </c>
      <c r="F9765" s="7" t="n">
        <v>5</v>
      </c>
      <c r="G9765" s="8" t="n">
        <v>54862.117576</v>
      </c>
      <c r="H9765" s="9" t="s">
        <v>85</v>
      </c>
      <c r="I9765" s="10" t="n">
        <v>18544.0454</v>
      </c>
      <c r="J9765" s="11" t="s">
        <v>85</v>
      </c>
      <c r="K9765" s="12" t="n">
        <v>13689.57405</v>
      </c>
      <c r="L9765" s="3" t="s">
        <v>86</v>
      </c>
      <c r="M9765" s="4" t="n">
        <v>1.95847623280733</v>
      </c>
      <c r="N9765" s="5" t="s">
        <v>86</v>
      </c>
      <c r="O9765" s="6" t="n">
        <v>3.00758397417048</v>
      </c>
    </row>
    <row r="9766">
      <c r="B9766" t="s">
        <v>81</v>
      </c>
      <c r="C9766" t="s">
        <v>43</v>
      </c>
      <c r="D9766" t="s">
        <v>33</v>
      </c>
      <c r="E9766" t="s">
        <v>29</v>
      </c>
      <c r="F9766" s="7" t="n">
        <v>131</v>
      </c>
      <c r="G9766" s="8" t="n">
        <v>1101792.9108</v>
      </c>
      <c r="H9766" s="9" t="n">
        <v>134</v>
      </c>
      <c r="I9766" s="10" t="n">
        <v>1159413.5804</v>
      </c>
      <c r="J9766" s="11" t="n">
        <v>118</v>
      </c>
      <c r="K9766" s="12" t="n">
        <v>940500.597369</v>
      </c>
      <c r="L9766" s="3" t="n">
        <v>-0.0223880597014925</v>
      </c>
      <c r="M9766" s="4" t="n">
        <v>-0.049698115128271</v>
      </c>
      <c r="N9766" s="5" t="n">
        <v>0.110169491525424</v>
      </c>
      <c r="O9766" s="6" t="n">
        <v>0.171496237091403</v>
      </c>
    </row>
    <row r="9767">
      <c r="B9767" t="s">
        <v>81</v>
      </c>
      <c r="C9767" t="s">
        <v>43</v>
      </c>
      <c r="D9767" t="s">
        <v>33</v>
      </c>
      <c r="E9767" t="s">
        <v>71</v>
      </c>
      <c r="F9767" s="7" t="n">
        <v>43</v>
      </c>
      <c r="G9767" s="8" t="n">
        <v>232797.302</v>
      </c>
      <c r="H9767" s="9" t="n">
        <v>57</v>
      </c>
      <c r="I9767" s="10" t="n">
        <v>409028.596</v>
      </c>
      <c r="J9767" s="11" t="n">
        <v>48</v>
      </c>
      <c r="K9767" s="12" t="n">
        <v>223396.5357</v>
      </c>
      <c r="L9767" s="3" t="n">
        <v>-0.245614035087719</v>
      </c>
      <c r="M9767" s="4" t="n">
        <v>-0.430853235503368</v>
      </c>
      <c r="N9767" s="5" t="n">
        <v>-0.104166666666667</v>
      </c>
      <c r="O9767" s="6" t="n">
        <v>0.042081074670846</v>
      </c>
    </row>
    <row r="9768">
      <c r="B9768" t="s">
        <v>81</v>
      </c>
      <c r="C9768" t="s">
        <v>43</v>
      </c>
      <c r="D9768" t="s">
        <v>38</v>
      </c>
      <c r="E9768" t="s">
        <v>23</v>
      </c>
      <c r="F9768" s="7" t="n">
        <v>20</v>
      </c>
      <c r="G9768" s="8" t="n">
        <v>251535.08</v>
      </c>
      <c r="H9768" s="9" t="n">
        <v>22</v>
      </c>
      <c r="I9768" s="10" t="n">
        <v>732521.6496</v>
      </c>
      <c r="J9768" s="11" t="n">
        <v>23</v>
      </c>
      <c r="K9768" s="12" t="n">
        <v>312764.8102</v>
      </c>
      <c r="L9768" s="3" t="n">
        <v>-0.0909090909090909</v>
      </c>
      <c r="M9768" s="4" t="n">
        <v>-0.656617548249457</v>
      </c>
      <c r="N9768" s="5" t="n">
        <v>-0.130434782608696</v>
      </c>
      <c r="O9768" s="6" t="n">
        <v>-0.195769243224153</v>
      </c>
    </row>
    <row r="9769">
      <c r="B9769" t="s">
        <v>81</v>
      </c>
      <c r="C9769" t="s">
        <v>43</v>
      </c>
      <c r="D9769" t="s">
        <v>38</v>
      </c>
      <c r="E9769" t="s">
        <v>48</v>
      </c>
      <c r="F9769" s="7" t="n">
        <v>6</v>
      </c>
      <c r="G9769" s="8" t="n">
        <v>47082.13496</v>
      </c>
      <c r="H9769" s="9" t="s">
        <v>85</v>
      </c>
      <c r="I9769" s="10" t="n">
        <v>4125.56</v>
      </c>
      <c r="J9769" s="11" t="n">
        <v>6</v>
      </c>
      <c r="K9769" s="12" t="n">
        <v>42317.316</v>
      </c>
      <c r="L9769" s="3" t="s">
        <v>86</v>
      </c>
      <c r="M9769" s="4" t="n">
        <v>10.4123015929959</v>
      </c>
      <c r="N9769" s="5" t="n">
        <v>0</v>
      </c>
      <c r="O9769" s="6" t="n">
        <v>0.112597381176065</v>
      </c>
    </row>
    <row r="9770">
      <c r="B9770" t="s">
        <v>81</v>
      </c>
      <c r="C9770" t="s">
        <v>43</v>
      </c>
      <c r="D9770" t="s">
        <v>38</v>
      </c>
      <c r="E9770" t="s">
        <v>31</v>
      </c>
      <c r="F9770" s="7" t="n">
        <v>20</v>
      </c>
      <c r="G9770" s="8" t="n">
        <v>296232.211932</v>
      </c>
      <c r="H9770" s="9" t="n">
        <v>25</v>
      </c>
      <c r="I9770" s="10" t="n">
        <v>293221.4992</v>
      </c>
      <c r="J9770" s="11" t="n">
        <v>24</v>
      </c>
      <c r="K9770" s="12" t="n">
        <v>198106.56</v>
      </c>
      <c r="L9770" s="3" t="n">
        <v>-0.2</v>
      </c>
      <c r="M9770" s="4" t="n">
        <v>0.0102677079962219</v>
      </c>
      <c r="N9770" s="5" t="n">
        <v>-0.166666666666667</v>
      </c>
      <c r="O9770" s="6" t="n">
        <v>0.495317529777914</v>
      </c>
    </row>
    <row r="9771">
      <c r="B9771" t="s">
        <v>81</v>
      </c>
      <c r="C9771" t="s">
        <v>43</v>
      </c>
      <c r="D9771" t="s">
        <v>38</v>
      </c>
      <c r="E9771" t="s">
        <v>24</v>
      </c>
      <c r="F9771" s="7" t="n">
        <v>5</v>
      </c>
      <c r="G9771" s="8" t="n">
        <v>90112.68</v>
      </c>
      <c r="H9771" s="9" t="s">
        <v>85</v>
      </c>
      <c r="I9771" s="10" t="n">
        <v>14675.484</v>
      </c>
      <c r="J9771" s="11" t="n">
        <v>5</v>
      </c>
      <c r="K9771" s="12" t="n">
        <v>36522.2886</v>
      </c>
      <c r="L9771" s="3" t="s">
        <v>86</v>
      </c>
      <c r="M9771" s="4" t="n">
        <v>5.14035489391696</v>
      </c>
      <c r="N9771" s="5" t="n">
        <v>0</v>
      </c>
      <c r="O9771" s="6" t="n">
        <v>1.46733387896179</v>
      </c>
    </row>
    <row r="9772">
      <c r="B9772" t="s">
        <v>81</v>
      </c>
      <c r="C9772" t="s">
        <v>43</v>
      </c>
      <c r="D9772" t="s">
        <v>38</v>
      </c>
      <c r="E9772" t="s">
        <v>25</v>
      </c>
      <c r="F9772" s="7"/>
      <c r="G9772" s="8"/>
      <c r="H9772" s="9" t="s">
        <v>85</v>
      </c>
      <c r="I9772" s="10" t="n">
        <v>8033.22</v>
      </c>
      <c r="J9772" s="11" t="s">
        <v>85</v>
      </c>
      <c r="K9772" s="12" t="n">
        <v>12530.7</v>
      </c>
      <c r="L9772" s="3" t="s">
        <v>86</v>
      </c>
      <c r="M9772" s="4"/>
      <c r="N9772" s="5" t="s">
        <v>86</v>
      </c>
      <c r="O9772" s="6"/>
    </row>
    <row r="9773">
      <c r="B9773" t="s">
        <v>81</v>
      </c>
      <c r="C9773" t="s">
        <v>43</v>
      </c>
      <c r="D9773" t="s">
        <v>38</v>
      </c>
      <c r="E9773" t="s">
        <v>26</v>
      </c>
      <c r="F9773" s="7"/>
      <c r="G9773" s="8"/>
      <c r="H9773" s="9" t="s">
        <v>85</v>
      </c>
      <c r="I9773" s="10" t="n">
        <v>65619.6684</v>
      </c>
      <c r="J9773" s="11"/>
      <c r="K9773" s="12"/>
      <c r="L9773" s="3" t="s">
        <v>86</v>
      </c>
      <c r="M9773" s="4"/>
      <c r="N9773" s="5"/>
      <c r="O9773" s="6"/>
    </row>
    <row r="9774">
      <c r="B9774" t="s">
        <v>81</v>
      </c>
      <c r="C9774" t="s">
        <v>43</v>
      </c>
      <c r="D9774" t="s">
        <v>38</v>
      </c>
      <c r="E9774" t="s">
        <v>34</v>
      </c>
      <c r="F9774" s="7" t="n">
        <v>191</v>
      </c>
      <c r="G9774" s="8" t="n">
        <v>2429692.826315</v>
      </c>
      <c r="H9774" s="9" t="n">
        <v>162</v>
      </c>
      <c r="I9774" s="10" t="n">
        <v>3544605.364406</v>
      </c>
      <c r="J9774" s="11" t="n">
        <v>174</v>
      </c>
      <c r="K9774" s="12" t="n">
        <v>2472033.741452</v>
      </c>
      <c r="L9774" s="3" t="n">
        <v>0.179012345679012</v>
      </c>
      <c r="M9774" s="4" t="n">
        <v>-0.314537846522115</v>
      </c>
      <c r="N9774" s="5" t="n">
        <v>0.0977011494252873</v>
      </c>
      <c r="O9774" s="6" t="n">
        <v>-0.0171279681288371</v>
      </c>
    </row>
    <row r="9775">
      <c r="B9775" t="s">
        <v>81</v>
      </c>
      <c r="C9775" t="s">
        <v>43</v>
      </c>
      <c r="D9775" t="s">
        <v>38</v>
      </c>
      <c r="E9775" t="s">
        <v>27</v>
      </c>
      <c r="F9775" s="7" t="n">
        <v>5</v>
      </c>
      <c r="G9775" s="8" t="n">
        <v>216087.7</v>
      </c>
      <c r="H9775" s="9" t="s">
        <v>85</v>
      </c>
      <c r="I9775" s="10" t="n">
        <v>145853.66</v>
      </c>
      <c r="J9775" s="11" t="s">
        <v>85</v>
      </c>
      <c r="K9775" s="12" t="n">
        <v>81016.2</v>
      </c>
      <c r="L9775" s="3" t="s">
        <v>86</v>
      </c>
      <c r="M9775" s="4" t="n">
        <v>0.481537727609989</v>
      </c>
      <c r="N9775" s="5" t="s">
        <v>86</v>
      </c>
      <c r="O9775" s="6" t="n">
        <v>1.66721593952814</v>
      </c>
    </row>
    <row r="9776">
      <c r="B9776" t="s">
        <v>81</v>
      </c>
      <c r="C9776" t="s">
        <v>43</v>
      </c>
      <c r="D9776" t="s">
        <v>38</v>
      </c>
      <c r="E9776" t="s">
        <v>35</v>
      </c>
      <c r="F9776" s="7"/>
      <c r="G9776" s="8"/>
      <c r="H9776" s="9" t="s">
        <v>85</v>
      </c>
      <c r="I9776" s="10" t="n">
        <v>3531.62</v>
      </c>
      <c r="J9776" s="11"/>
      <c r="K9776" s="12"/>
      <c r="L9776" s="3" t="s">
        <v>86</v>
      </c>
      <c r="M9776" s="4"/>
      <c r="N9776" s="5"/>
      <c r="O9776" s="6"/>
    </row>
    <row r="9777">
      <c r="B9777" t="s">
        <v>81</v>
      </c>
      <c r="C9777" t="s">
        <v>43</v>
      </c>
      <c r="D9777" t="s">
        <v>38</v>
      </c>
      <c r="E9777" t="s">
        <v>51</v>
      </c>
      <c r="F9777" s="7" t="s">
        <v>85</v>
      </c>
      <c r="G9777" s="8" t="n">
        <v>1176.3</v>
      </c>
      <c r="H9777" s="9"/>
      <c r="I9777" s="10"/>
      <c r="J9777" s="11"/>
      <c r="K9777" s="12"/>
      <c r="L9777" s="3" t="s">
        <v>86</v>
      </c>
      <c r="M9777" s="4"/>
      <c r="N9777" s="5" t="s">
        <v>86</v>
      </c>
      <c r="O9777" s="6"/>
    </row>
    <row r="9778">
      <c r="B9778" t="s">
        <v>81</v>
      </c>
      <c r="C9778" t="s">
        <v>43</v>
      </c>
      <c r="D9778" t="s">
        <v>38</v>
      </c>
      <c r="E9778" t="s">
        <v>28</v>
      </c>
      <c r="F9778" s="7" t="n">
        <v>37</v>
      </c>
      <c r="G9778" s="8" t="n">
        <v>126388.07472</v>
      </c>
      <c r="H9778" s="9" t="n">
        <v>30</v>
      </c>
      <c r="I9778" s="10" t="n">
        <v>109499.79824</v>
      </c>
      <c r="J9778" s="11" t="n">
        <v>33</v>
      </c>
      <c r="K9778" s="12" t="n">
        <v>104784.975</v>
      </c>
      <c r="L9778" s="3" t="n">
        <v>0.233333333333333</v>
      </c>
      <c r="M9778" s="4" t="n">
        <v>0.154231119613431</v>
      </c>
      <c r="N9778" s="5" t="n">
        <v>0.121212121212121</v>
      </c>
      <c r="O9778" s="6" t="n">
        <v>0.206166005383882</v>
      </c>
    </row>
    <row r="9779">
      <c r="B9779" t="s">
        <v>81</v>
      </c>
      <c r="C9779" t="s">
        <v>43</v>
      </c>
      <c r="D9779" t="s">
        <v>38</v>
      </c>
      <c r="E9779" t="s">
        <v>36</v>
      </c>
      <c r="F9779" s="7" t="n">
        <v>69</v>
      </c>
      <c r="G9779" s="8" t="n">
        <v>512165.198856</v>
      </c>
      <c r="H9779" s="9" t="n">
        <v>69</v>
      </c>
      <c r="I9779" s="10" t="n">
        <v>567567.319212</v>
      </c>
      <c r="J9779" s="11" t="n">
        <v>56</v>
      </c>
      <c r="K9779" s="12" t="n">
        <v>489811.394949</v>
      </c>
      <c r="L9779" s="3" t="n">
        <v>0</v>
      </c>
      <c r="M9779" s="4" t="n">
        <v>-0.0976133023883745</v>
      </c>
      <c r="N9779" s="5" t="n">
        <v>0.232142857142857</v>
      </c>
      <c r="O9779" s="6" t="n">
        <v>0.045637574253101</v>
      </c>
    </row>
    <row r="9780">
      <c r="B9780" t="s">
        <v>81</v>
      </c>
      <c r="C9780" t="s">
        <v>43</v>
      </c>
      <c r="D9780" t="s">
        <v>38</v>
      </c>
      <c r="E9780" t="s">
        <v>37</v>
      </c>
      <c r="F9780" s="7" t="s">
        <v>85</v>
      </c>
      <c r="G9780" s="8" t="n">
        <v>175880.428</v>
      </c>
      <c r="H9780" s="9" t="s">
        <v>85</v>
      </c>
      <c r="I9780" s="10" t="n">
        <v>139916.1344</v>
      </c>
      <c r="J9780" s="11" t="n">
        <v>5</v>
      </c>
      <c r="K9780" s="12" t="n">
        <v>53588.304</v>
      </c>
      <c r="L9780" s="3" t="s">
        <v>86</v>
      </c>
      <c r="M9780" s="4" t="n">
        <v>0.257041789742299</v>
      </c>
      <c r="N9780" s="5" t="s">
        <v>86</v>
      </c>
      <c r="O9780" s="6" t="n">
        <v>2.2820674451649</v>
      </c>
    </row>
    <row r="9781">
      <c r="B9781" t="s">
        <v>81</v>
      </c>
      <c r="C9781" t="s">
        <v>43</v>
      </c>
      <c r="D9781" t="s">
        <v>38</v>
      </c>
      <c r="E9781" t="s">
        <v>29</v>
      </c>
      <c r="F9781" s="7" t="n">
        <v>72</v>
      </c>
      <c r="G9781" s="8" t="n">
        <v>260867.3576</v>
      </c>
      <c r="H9781" s="9" t="n">
        <v>60</v>
      </c>
      <c r="I9781" s="10" t="n">
        <v>215704.182</v>
      </c>
      <c r="J9781" s="11" t="n">
        <v>40</v>
      </c>
      <c r="K9781" s="12" t="n">
        <v>132085.275</v>
      </c>
      <c r="L9781" s="3" t="n">
        <v>0.2</v>
      </c>
      <c r="M9781" s="4" t="n">
        <v>0.209375521518633</v>
      </c>
      <c r="N9781" s="5" t="n">
        <v>0.8</v>
      </c>
      <c r="O9781" s="6" t="n">
        <v>0.974991970906674</v>
      </c>
    </row>
    <row r="9782">
      <c r="B9782" t="s">
        <v>81</v>
      </c>
      <c r="C9782" t="s">
        <v>43</v>
      </c>
      <c r="D9782" t="s">
        <v>38</v>
      </c>
      <c r="E9782" t="s">
        <v>71</v>
      </c>
      <c r="F9782" s="7" t="n">
        <v>54</v>
      </c>
      <c r="G9782" s="8" t="n">
        <v>666079.6668</v>
      </c>
      <c r="H9782" s="9" t="n">
        <v>59</v>
      </c>
      <c r="I9782" s="10" t="n">
        <v>2123438.853</v>
      </c>
      <c r="J9782" s="11" t="n">
        <v>60</v>
      </c>
      <c r="K9782" s="12" t="n">
        <v>644918.0163</v>
      </c>
      <c r="L9782" s="3" t="n">
        <v>-0.0847457627118644</v>
      </c>
      <c r="M9782" s="4" t="n">
        <v>-0.686320297917239</v>
      </c>
      <c r="N9782" s="5" t="n">
        <v>-0.1</v>
      </c>
      <c r="O9782" s="6" t="n">
        <v>0.0328129312023377</v>
      </c>
    </row>
    <row r="9783">
      <c r="B9783" t="s">
        <v>81</v>
      </c>
      <c r="C9783" t="s">
        <v>43</v>
      </c>
      <c r="D9783" t="s">
        <v>39</v>
      </c>
      <c r="E9783" t="s">
        <v>34</v>
      </c>
      <c r="F9783" s="7" t="n">
        <v>11</v>
      </c>
      <c r="G9783" s="8" t="n">
        <v>251055.499475</v>
      </c>
      <c r="H9783" s="9" t="n">
        <v>15</v>
      </c>
      <c r="I9783" s="10" t="n">
        <v>233494.748824</v>
      </c>
      <c r="J9783" s="11" t="n">
        <v>8</v>
      </c>
      <c r="K9783" s="12" t="n">
        <v>127229.6544</v>
      </c>
      <c r="L9783" s="3" t="n">
        <v>-0.266666666666667</v>
      </c>
      <c r="M9783" s="4" t="n">
        <v>0.0752083322620529</v>
      </c>
      <c r="N9783" s="5" t="n">
        <v>0.375</v>
      </c>
      <c r="O9783" s="6" t="n">
        <v>0.973246729773401</v>
      </c>
    </row>
    <row r="9784">
      <c r="B9784" t="s">
        <v>81</v>
      </c>
      <c r="C9784" t="s">
        <v>43</v>
      </c>
      <c r="D9784" t="s">
        <v>39</v>
      </c>
      <c r="E9784" t="s">
        <v>27</v>
      </c>
      <c r="F9784" s="7" t="s">
        <v>85</v>
      </c>
      <c r="G9784" s="8" t="n">
        <v>18158.36</v>
      </c>
      <c r="H9784" s="9" t="s">
        <v>85</v>
      </c>
      <c r="I9784" s="10" t="n">
        <v>79798.36</v>
      </c>
      <c r="J9784" s="11" t="s">
        <v>85</v>
      </c>
      <c r="K9784" s="12" t="n">
        <v>85130.19</v>
      </c>
      <c r="L9784" s="3" t="s">
        <v>86</v>
      </c>
      <c r="M9784" s="4" t="n">
        <v>-0.772446952543887</v>
      </c>
      <c r="N9784" s="5" t="s">
        <v>86</v>
      </c>
      <c r="O9784" s="6" t="n">
        <v>-0.786698937239539</v>
      </c>
    </row>
    <row r="9785">
      <c r="B9785" t="s">
        <v>81</v>
      </c>
      <c r="C9785" t="s">
        <v>43</v>
      </c>
      <c r="D9785" t="s">
        <v>39</v>
      </c>
      <c r="E9785" t="s">
        <v>71</v>
      </c>
      <c r="F9785" s="7"/>
      <c r="G9785" s="8"/>
      <c r="H9785" s="9" t="s">
        <v>85</v>
      </c>
      <c r="I9785" s="10" t="n">
        <v>8457.6896</v>
      </c>
      <c r="J9785" s="11"/>
      <c r="K9785" s="12"/>
      <c r="L9785" s="3" t="s">
        <v>86</v>
      </c>
      <c r="M9785" s="4"/>
      <c r="N9785" s="5"/>
      <c r="O9785" s="6"/>
    </row>
    <row r="9786">
      <c r="B9786" t="s">
        <v>81</v>
      </c>
      <c r="C9786" t="s">
        <v>46</v>
      </c>
      <c r="D9786" t="s">
        <v>22</v>
      </c>
      <c r="E9786" t="s">
        <v>23</v>
      </c>
      <c r="F9786" s="7" t="n">
        <v>6</v>
      </c>
      <c r="G9786" s="8" t="n">
        <v>10449.936</v>
      </c>
      <c r="H9786" s="9" t="n">
        <v>9</v>
      </c>
      <c r="I9786" s="10" t="n">
        <v>20341.8832</v>
      </c>
      <c r="J9786" s="11" t="n">
        <v>12</v>
      </c>
      <c r="K9786" s="12" t="n">
        <v>21888.9216</v>
      </c>
      <c r="L9786" s="3" t="n">
        <v>-0.333333333333333</v>
      </c>
      <c r="M9786" s="4" t="n">
        <v>-0.486284731002683</v>
      </c>
      <c r="N9786" s="5" t="n">
        <v>-0.5</v>
      </c>
      <c r="O9786" s="6" t="n">
        <v>-0.522592469790746</v>
      </c>
    </row>
    <row r="9787">
      <c r="B9787" t="s">
        <v>81</v>
      </c>
      <c r="C9787" t="s">
        <v>46</v>
      </c>
      <c r="D9787" t="s">
        <v>22</v>
      </c>
      <c r="E9787" t="s">
        <v>24</v>
      </c>
      <c r="F9787" s="7"/>
      <c r="G9787" s="8"/>
      <c r="H9787" s="9" t="s">
        <v>85</v>
      </c>
      <c r="I9787" s="10" t="n">
        <v>22831.866496</v>
      </c>
      <c r="J9787" s="11"/>
      <c r="K9787" s="12"/>
      <c r="L9787" s="3" t="s">
        <v>86</v>
      </c>
      <c r="M9787" s="4"/>
      <c r="N9787" s="5"/>
      <c r="O9787" s="6"/>
    </row>
    <row r="9788">
      <c r="B9788" t="s">
        <v>81</v>
      </c>
      <c r="C9788" t="s">
        <v>46</v>
      </c>
      <c r="D9788" t="s">
        <v>22</v>
      </c>
      <c r="E9788" t="s">
        <v>32</v>
      </c>
      <c r="F9788" s="7"/>
      <c r="G9788" s="8"/>
      <c r="H9788" s="9" t="s">
        <v>85</v>
      </c>
      <c r="I9788" s="10" t="n">
        <v>7049.6024</v>
      </c>
      <c r="J9788" s="11"/>
      <c r="K9788" s="12"/>
      <c r="L9788" s="3" t="s">
        <v>86</v>
      </c>
      <c r="M9788" s="4"/>
      <c r="N9788" s="5"/>
      <c r="O9788" s="6"/>
    </row>
    <row r="9789">
      <c r="B9789" t="s">
        <v>81</v>
      </c>
      <c r="C9789" t="s">
        <v>46</v>
      </c>
      <c r="D9789" t="s">
        <v>22</v>
      </c>
      <c r="E9789" t="s">
        <v>25</v>
      </c>
      <c r="F9789" s="7" t="s">
        <v>85</v>
      </c>
      <c r="G9789" s="8" t="n">
        <v>2377.3152</v>
      </c>
      <c r="H9789" s="9" t="s">
        <v>85</v>
      </c>
      <c r="I9789" s="10" t="n">
        <v>19965.00672</v>
      </c>
      <c r="J9789" s="11" t="s">
        <v>85</v>
      </c>
      <c r="K9789" s="12" t="n">
        <v>11395.9872</v>
      </c>
      <c r="L9789" s="3" t="s">
        <v>86</v>
      </c>
      <c r="M9789" s="4" t="n">
        <v>-0.880925900334483</v>
      </c>
      <c r="N9789" s="5" t="s">
        <v>86</v>
      </c>
      <c r="O9789" s="6" t="n">
        <v>-0.791390148279563</v>
      </c>
    </row>
    <row r="9790">
      <c r="B9790" t="s">
        <v>81</v>
      </c>
      <c r="C9790" t="s">
        <v>46</v>
      </c>
      <c r="D9790" t="s">
        <v>22</v>
      </c>
      <c r="E9790" t="s">
        <v>26</v>
      </c>
      <c r="F9790" s="7"/>
      <c r="G9790" s="8"/>
      <c r="H9790" s="9" t="s">
        <v>85</v>
      </c>
      <c r="I9790" s="10" t="n">
        <v>43677.335136</v>
      </c>
      <c r="J9790" s="11"/>
      <c r="K9790" s="12"/>
      <c r="L9790" s="3" t="s">
        <v>86</v>
      </c>
      <c r="M9790" s="4"/>
      <c r="N9790" s="5"/>
      <c r="O9790" s="6"/>
    </row>
    <row r="9791">
      <c r="B9791" t="s">
        <v>81</v>
      </c>
      <c r="C9791" t="s">
        <v>46</v>
      </c>
      <c r="D9791" t="s">
        <v>22</v>
      </c>
      <c r="E9791" t="s">
        <v>34</v>
      </c>
      <c r="F9791" s="7" t="n">
        <v>84</v>
      </c>
      <c r="G9791" s="8" t="n">
        <v>786387.22976</v>
      </c>
      <c r="H9791" s="9" t="n">
        <v>79</v>
      </c>
      <c r="I9791" s="10" t="n">
        <v>784314.989292</v>
      </c>
      <c r="J9791" s="11" t="n">
        <v>66</v>
      </c>
      <c r="K9791" s="12" t="n">
        <v>648979.412592</v>
      </c>
      <c r="L9791" s="3" t="n">
        <v>0.0632911392405062</v>
      </c>
      <c r="M9791" s="4" t="n">
        <v>0.00264210233935569</v>
      </c>
      <c r="N9791" s="5" t="n">
        <v>0.272727272727273</v>
      </c>
      <c r="O9791" s="6" t="n">
        <v>0.211729084932291</v>
      </c>
    </row>
    <row r="9792">
      <c r="B9792" t="s">
        <v>81</v>
      </c>
      <c r="C9792" t="s">
        <v>46</v>
      </c>
      <c r="D9792" t="s">
        <v>22</v>
      </c>
      <c r="E9792" t="s">
        <v>27</v>
      </c>
      <c r="F9792" s="7" t="s">
        <v>85</v>
      </c>
      <c r="G9792" s="8" t="n">
        <v>86655.408</v>
      </c>
      <c r="H9792" s="9" t="s">
        <v>85</v>
      </c>
      <c r="I9792" s="10" t="n">
        <v>230666.264</v>
      </c>
      <c r="J9792" s="11" t="n">
        <v>6</v>
      </c>
      <c r="K9792" s="12" t="n">
        <v>97964.3808</v>
      </c>
      <c r="L9792" s="3" t="s">
        <v>86</v>
      </c>
      <c r="M9792" s="4" t="n">
        <v>-0.624325610094418</v>
      </c>
      <c r="N9792" s="5" t="s">
        <v>86</v>
      </c>
      <c r="O9792" s="6" t="n">
        <v>-0.115439639465368</v>
      </c>
    </row>
    <row r="9793">
      <c r="B9793" t="s">
        <v>81</v>
      </c>
      <c r="C9793" t="s">
        <v>46</v>
      </c>
      <c r="D9793" t="s">
        <v>22</v>
      </c>
      <c r="E9793" t="s">
        <v>28</v>
      </c>
      <c r="F9793" s="7" t="s">
        <v>85</v>
      </c>
      <c r="G9793" s="8" t="n">
        <v>3014.71512</v>
      </c>
      <c r="H9793" s="9"/>
      <c r="I9793" s="10"/>
      <c r="J9793" s="11" t="s">
        <v>85</v>
      </c>
      <c r="K9793" s="12" t="n">
        <v>2302.64595</v>
      </c>
      <c r="L9793" s="3" t="s">
        <v>86</v>
      </c>
      <c r="M9793" s="4"/>
      <c r="N9793" s="5" t="s">
        <v>86</v>
      </c>
      <c r="O9793" s="6" t="n">
        <v>0.309239538106151</v>
      </c>
    </row>
    <row r="9794">
      <c r="B9794" t="s">
        <v>81</v>
      </c>
      <c r="C9794" t="s">
        <v>46</v>
      </c>
      <c r="D9794" t="s">
        <v>22</v>
      </c>
      <c r="E9794" t="s">
        <v>37</v>
      </c>
      <c r="F9794" s="7"/>
      <c r="G9794" s="8"/>
      <c r="H9794" s="9" t="s">
        <v>85</v>
      </c>
      <c r="I9794" s="10" t="n">
        <v>15603.644</v>
      </c>
      <c r="J9794" s="11"/>
      <c r="K9794" s="12"/>
      <c r="L9794" s="3" t="s">
        <v>86</v>
      </c>
      <c r="M9794" s="4"/>
      <c r="N9794" s="5"/>
      <c r="O9794" s="6"/>
    </row>
    <row r="9795">
      <c r="B9795" t="s">
        <v>81</v>
      </c>
      <c r="C9795" t="s">
        <v>46</v>
      </c>
      <c r="D9795" t="s">
        <v>22</v>
      </c>
      <c r="E9795" t="s">
        <v>29</v>
      </c>
      <c r="F9795" s="7" t="n">
        <v>14</v>
      </c>
      <c r="G9795" s="8" t="n">
        <v>74270.6702</v>
      </c>
      <c r="H9795" s="9" t="n">
        <v>10</v>
      </c>
      <c r="I9795" s="10" t="n">
        <v>37167.3826</v>
      </c>
      <c r="J9795" s="11" t="s">
        <v>85</v>
      </c>
      <c r="K9795" s="12" t="n">
        <v>6921.1584</v>
      </c>
      <c r="L9795" s="3" t="n">
        <v>0.4</v>
      </c>
      <c r="M9795" s="4" t="n">
        <v>0.998275504070604</v>
      </c>
      <c r="N9795" s="5" t="s">
        <v>86</v>
      </c>
      <c r="O9795" s="6" t="n">
        <v>9.73095945904084</v>
      </c>
    </row>
    <row r="9796">
      <c r="B9796" t="s">
        <v>81</v>
      </c>
      <c r="C9796" t="s">
        <v>46</v>
      </c>
      <c r="D9796" t="s">
        <v>22</v>
      </c>
      <c r="E9796" t="s">
        <v>71</v>
      </c>
      <c r="F9796" s="7" t="n">
        <v>35</v>
      </c>
      <c r="G9796" s="8" t="n">
        <v>121182.1176</v>
      </c>
      <c r="H9796" s="9" t="n">
        <v>40</v>
      </c>
      <c r="I9796" s="10" t="n">
        <v>274530.49536</v>
      </c>
      <c r="J9796" s="11" t="n">
        <v>32</v>
      </c>
      <c r="K9796" s="12" t="n">
        <v>108354.5424</v>
      </c>
      <c r="L9796" s="3" t="n">
        <v>-0.125</v>
      </c>
      <c r="M9796" s="4" t="n">
        <v>-0.558584129456765</v>
      </c>
      <c r="N9796" s="5" t="n">
        <v>0.09375</v>
      </c>
      <c r="O9796" s="6" t="n">
        <v>0.118385209478767</v>
      </c>
    </row>
    <row r="9797">
      <c r="B9797" t="s">
        <v>81</v>
      </c>
      <c r="C9797" t="s">
        <v>46</v>
      </c>
      <c r="D9797" t="s">
        <v>30</v>
      </c>
      <c r="E9797" t="s">
        <v>23</v>
      </c>
      <c r="F9797" s="7" t="s">
        <v>85</v>
      </c>
      <c r="G9797" s="8" t="n">
        <v>3214.3636</v>
      </c>
      <c r="H9797" s="9"/>
      <c r="I9797" s="10"/>
      <c r="J9797" s="11"/>
      <c r="K9797" s="12"/>
      <c r="L9797" s="3" t="s">
        <v>86</v>
      </c>
      <c r="M9797" s="4"/>
      <c r="N9797" s="5" t="s">
        <v>86</v>
      </c>
      <c r="O9797" s="6"/>
    </row>
    <row r="9798">
      <c r="B9798" t="s">
        <v>81</v>
      </c>
      <c r="C9798" t="s">
        <v>46</v>
      </c>
      <c r="D9798" t="s">
        <v>30</v>
      </c>
      <c r="E9798" t="s">
        <v>26</v>
      </c>
      <c r="F9798" s="7"/>
      <c r="G9798" s="8"/>
      <c r="H9798" s="9" t="s">
        <v>85</v>
      </c>
      <c r="I9798" s="10" t="n">
        <v>12020.306</v>
      </c>
      <c r="J9798" s="11"/>
      <c r="K9798" s="12"/>
      <c r="L9798" s="3" t="s">
        <v>86</v>
      </c>
      <c r="M9798" s="4"/>
      <c r="N9798" s="5"/>
      <c r="O9798" s="6"/>
    </row>
    <row r="9799">
      <c r="B9799" t="s">
        <v>81</v>
      </c>
      <c r="C9799" t="s">
        <v>46</v>
      </c>
      <c r="D9799" t="s">
        <v>30</v>
      </c>
      <c r="E9799" t="s">
        <v>34</v>
      </c>
      <c r="F9799" s="7" t="n">
        <v>120</v>
      </c>
      <c r="G9799" s="8" t="n">
        <v>1618278.055741</v>
      </c>
      <c r="H9799" s="9" t="n">
        <v>80</v>
      </c>
      <c r="I9799" s="10" t="n">
        <v>963754.651883</v>
      </c>
      <c r="J9799" s="11" t="n">
        <v>112</v>
      </c>
      <c r="K9799" s="12" t="n">
        <v>1621445.229824</v>
      </c>
      <c r="L9799" s="3" t="n">
        <v>0.5</v>
      </c>
      <c r="M9799" s="4" t="n">
        <v>0.679139034586428</v>
      </c>
      <c r="N9799" s="5" t="n">
        <v>0.0714285714285714</v>
      </c>
      <c r="O9799" s="6" t="n">
        <v>-0.00195330315495379</v>
      </c>
    </row>
    <row r="9800">
      <c r="B9800" t="s">
        <v>81</v>
      </c>
      <c r="C9800" t="s">
        <v>46</v>
      </c>
      <c r="D9800" t="s">
        <v>30</v>
      </c>
      <c r="E9800" t="s">
        <v>27</v>
      </c>
      <c r="F9800" s="7" t="s">
        <v>85</v>
      </c>
      <c r="G9800" s="8" t="n">
        <v>66335.7896</v>
      </c>
      <c r="H9800" s="9"/>
      <c r="I9800" s="10"/>
      <c r="J9800" s="11"/>
      <c r="K9800" s="12"/>
      <c r="L9800" s="3" t="s">
        <v>86</v>
      </c>
      <c r="M9800" s="4"/>
      <c r="N9800" s="5" t="s">
        <v>86</v>
      </c>
      <c r="O9800" s="6"/>
    </row>
    <row r="9801">
      <c r="B9801" t="s">
        <v>81</v>
      </c>
      <c r="C9801" t="s">
        <v>46</v>
      </c>
      <c r="D9801" t="s">
        <v>30</v>
      </c>
      <c r="E9801" t="s">
        <v>28</v>
      </c>
      <c r="F9801" s="7" t="n">
        <v>5</v>
      </c>
      <c r="G9801" s="8" t="n">
        <v>23536.91136</v>
      </c>
      <c r="H9801" s="9" t="s">
        <v>85</v>
      </c>
      <c r="I9801" s="10" t="n">
        <v>10539.07536</v>
      </c>
      <c r="J9801" s="11" t="s">
        <v>85</v>
      </c>
      <c r="K9801" s="12" t="n">
        <v>8774.34345</v>
      </c>
      <c r="L9801" s="3" t="s">
        <v>86</v>
      </c>
      <c r="M9801" s="4" t="n">
        <v>1.2332994647075</v>
      </c>
      <c r="N9801" s="5" t="s">
        <v>86</v>
      </c>
      <c r="O9801" s="6" t="n">
        <v>1.68246980462111</v>
      </c>
    </row>
    <row r="9802">
      <c r="B9802" t="s">
        <v>81</v>
      </c>
      <c r="C9802" t="s">
        <v>46</v>
      </c>
      <c r="D9802" t="s">
        <v>30</v>
      </c>
      <c r="E9802" t="s">
        <v>29</v>
      </c>
      <c r="F9802" s="7" t="s">
        <v>85</v>
      </c>
      <c r="G9802" s="8" t="n">
        <v>7178.2578</v>
      </c>
      <c r="H9802" s="9" t="s">
        <v>85</v>
      </c>
      <c r="I9802" s="10" t="n">
        <v>14407.4466</v>
      </c>
      <c r="J9802" s="11"/>
      <c r="K9802" s="12"/>
      <c r="L9802" s="3" t="s">
        <v>86</v>
      </c>
      <c r="M9802" s="4" t="n">
        <v>-0.501767523469426</v>
      </c>
      <c r="N9802" s="5" t="s">
        <v>86</v>
      </c>
      <c r="O9802" s="6"/>
    </row>
    <row r="9803">
      <c r="B9803" t="s">
        <v>81</v>
      </c>
      <c r="C9803" t="s">
        <v>46</v>
      </c>
      <c r="D9803" t="s">
        <v>30</v>
      </c>
      <c r="E9803" t="s">
        <v>71</v>
      </c>
      <c r="F9803" s="7" t="s">
        <v>85</v>
      </c>
      <c r="G9803" s="8" t="n">
        <v>8974.38</v>
      </c>
      <c r="H9803" s="9" t="s">
        <v>85</v>
      </c>
      <c r="I9803" s="10" t="n">
        <v>9443.7176</v>
      </c>
      <c r="J9803" s="11" t="n">
        <v>5</v>
      </c>
      <c r="K9803" s="12" t="n">
        <v>16252.364232</v>
      </c>
      <c r="L9803" s="3" t="s">
        <v>86</v>
      </c>
      <c r="M9803" s="4" t="n">
        <v>-0.0496983942001823</v>
      </c>
      <c r="N9803" s="5" t="s">
        <v>86</v>
      </c>
      <c r="O9803" s="6" t="n">
        <v>-0.447810800207766</v>
      </c>
    </row>
    <row r="9804">
      <c r="B9804" t="s">
        <v>81</v>
      </c>
      <c r="C9804" t="s">
        <v>46</v>
      </c>
      <c r="D9804" t="s">
        <v>33</v>
      </c>
      <c r="E9804" t="s">
        <v>23</v>
      </c>
      <c r="F9804" s="7" t="n">
        <v>10</v>
      </c>
      <c r="G9804" s="8" t="n">
        <v>272896.4428</v>
      </c>
      <c r="H9804" s="9" t="n">
        <v>14</v>
      </c>
      <c r="I9804" s="10" t="n">
        <v>281033.1112</v>
      </c>
      <c r="J9804" s="11" t="n">
        <v>19</v>
      </c>
      <c r="K9804" s="12" t="n">
        <v>389183.3892</v>
      </c>
      <c r="L9804" s="3" t="n">
        <v>-0.285714285714286</v>
      </c>
      <c r="M9804" s="4" t="n">
        <v>-0.0289527037054699</v>
      </c>
      <c r="N9804" s="5" t="n">
        <v>-0.473684210526316</v>
      </c>
      <c r="O9804" s="6" t="n">
        <v>-0.298797301290371</v>
      </c>
    </row>
    <row r="9805">
      <c r="B9805" t="s">
        <v>81</v>
      </c>
      <c r="C9805" t="s">
        <v>46</v>
      </c>
      <c r="D9805" t="s">
        <v>33</v>
      </c>
      <c r="E9805" t="s">
        <v>48</v>
      </c>
      <c r="F9805" s="7" t="s">
        <v>85</v>
      </c>
      <c r="G9805" s="8" t="n">
        <v>9343.04</v>
      </c>
      <c r="H9805" s="9" t="s">
        <v>85</v>
      </c>
      <c r="I9805" s="10" t="n">
        <v>4176.8</v>
      </c>
      <c r="J9805" s="11" t="s">
        <v>85</v>
      </c>
      <c r="K9805" s="12" t="n">
        <v>11096.9874</v>
      </c>
      <c r="L9805" s="3" t="s">
        <v>86</v>
      </c>
      <c r="M9805" s="4" t="n">
        <v>1.23688948477303</v>
      </c>
      <c r="N9805" s="5" t="s">
        <v>86</v>
      </c>
      <c r="O9805" s="6" t="n">
        <v>-0.158056176579961</v>
      </c>
    </row>
    <row r="9806">
      <c r="B9806" t="s">
        <v>81</v>
      </c>
      <c r="C9806" t="s">
        <v>46</v>
      </c>
      <c r="D9806" t="s">
        <v>33</v>
      </c>
      <c r="E9806" t="s">
        <v>31</v>
      </c>
      <c r="F9806" s="7" t="n">
        <v>10</v>
      </c>
      <c r="G9806" s="8" t="n">
        <v>59907.7472</v>
      </c>
      <c r="H9806" s="9" t="n">
        <v>11</v>
      </c>
      <c r="I9806" s="10" t="n">
        <v>172400.592</v>
      </c>
      <c r="J9806" s="11" t="n">
        <v>12</v>
      </c>
      <c r="K9806" s="12" t="n">
        <v>37460.5254</v>
      </c>
      <c r="L9806" s="3" t="n">
        <v>-0.0909090909090909</v>
      </c>
      <c r="M9806" s="4" t="n">
        <v>-0.652508460063757</v>
      </c>
      <c r="N9806" s="5" t="n">
        <v>-0.166666666666667</v>
      </c>
      <c r="O9806" s="6" t="n">
        <v>0.599223357395836</v>
      </c>
    </row>
    <row r="9807">
      <c r="B9807" t="s">
        <v>81</v>
      </c>
      <c r="C9807" t="s">
        <v>46</v>
      </c>
      <c r="D9807" t="s">
        <v>33</v>
      </c>
      <c r="E9807" t="s">
        <v>24</v>
      </c>
      <c r="F9807" s="7" t="s">
        <v>85</v>
      </c>
      <c r="G9807" s="8" t="n">
        <v>25720.064</v>
      </c>
      <c r="H9807" s="9" t="s">
        <v>85</v>
      </c>
      <c r="I9807" s="10" t="n">
        <v>4921.92</v>
      </c>
      <c r="J9807" s="11" t="s">
        <v>85</v>
      </c>
      <c r="K9807" s="12" t="n">
        <v>12435.12</v>
      </c>
      <c r="L9807" s="3" t="s">
        <v>86</v>
      </c>
      <c r="M9807" s="4" t="n">
        <v>4.22561601976464</v>
      </c>
      <c r="N9807" s="5" t="s">
        <v>86</v>
      </c>
      <c r="O9807" s="6" t="n">
        <v>1.06834063523311</v>
      </c>
    </row>
    <row r="9808">
      <c r="B9808" t="s">
        <v>81</v>
      </c>
      <c r="C9808" t="s">
        <v>46</v>
      </c>
      <c r="D9808" t="s">
        <v>33</v>
      </c>
      <c r="E9808" t="s">
        <v>32</v>
      </c>
      <c r="F9808" s="7" t="s">
        <v>85</v>
      </c>
      <c r="G9808" s="8" t="n">
        <v>38833.26</v>
      </c>
      <c r="H9808" s="9" t="s">
        <v>85</v>
      </c>
      <c r="I9808" s="10" t="n">
        <v>61221.9</v>
      </c>
      <c r="J9808" s="11"/>
      <c r="K9808" s="12"/>
      <c r="L9808" s="3" t="s">
        <v>86</v>
      </c>
      <c r="M9808" s="4" t="n">
        <v>-0.365696588965713</v>
      </c>
      <c r="N9808" s="5" t="s">
        <v>86</v>
      </c>
      <c r="O9808" s="6"/>
    </row>
    <row r="9809">
      <c r="B9809" t="s">
        <v>81</v>
      </c>
      <c r="C9809" t="s">
        <v>46</v>
      </c>
      <c r="D9809" t="s">
        <v>33</v>
      </c>
      <c r="E9809" t="s">
        <v>25</v>
      </c>
      <c r="F9809" s="7"/>
      <c r="G9809" s="8"/>
      <c r="H9809" s="9" t="s">
        <v>85</v>
      </c>
      <c r="I9809" s="10" t="n">
        <v>43009.84</v>
      </c>
      <c r="J9809" s="11"/>
      <c r="K9809" s="12"/>
      <c r="L9809" s="3" t="s">
        <v>86</v>
      </c>
      <c r="M9809" s="4"/>
      <c r="N9809" s="5"/>
      <c r="O9809" s="6"/>
    </row>
    <row r="9810">
      <c r="B9810" t="s">
        <v>81</v>
      </c>
      <c r="C9810" t="s">
        <v>46</v>
      </c>
      <c r="D9810" t="s">
        <v>33</v>
      </c>
      <c r="E9810" t="s">
        <v>26</v>
      </c>
      <c r="F9810" s="7"/>
      <c r="G9810" s="8"/>
      <c r="H9810" s="9" t="s">
        <v>85</v>
      </c>
      <c r="I9810" s="10" t="n">
        <v>75672.89984</v>
      </c>
      <c r="J9810" s="11" t="s">
        <v>85</v>
      </c>
      <c r="K9810" s="12" t="n">
        <v>15763.2642</v>
      </c>
      <c r="L9810" s="3" t="s">
        <v>86</v>
      </c>
      <c r="M9810" s="4"/>
      <c r="N9810" s="5" t="s">
        <v>86</v>
      </c>
      <c r="O9810" s="6"/>
    </row>
    <row r="9811">
      <c r="B9811" t="s">
        <v>81</v>
      </c>
      <c r="C9811" t="s">
        <v>46</v>
      </c>
      <c r="D9811" t="s">
        <v>33</v>
      </c>
      <c r="E9811" t="s">
        <v>34</v>
      </c>
      <c r="F9811" s="7" t="n">
        <v>164</v>
      </c>
      <c r="G9811" s="8" t="n">
        <v>2239055.089196</v>
      </c>
      <c r="H9811" s="9" t="n">
        <v>171</v>
      </c>
      <c r="I9811" s="10" t="n">
        <v>2503381.37547</v>
      </c>
      <c r="J9811" s="11" t="n">
        <v>146</v>
      </c>
      <c r="K9811" s="12" t="n">
        <v>2169980.573376</v>
      </c>
      <c r="L9811" s="3" t="n">
        <v>-0.0409356725146199</v>
      </c>
      <c r="M9811" s="4" t="n">
        <v>-0.105587701843621</v>
      </c>
      <c r="N9811" s="5" t="n">
        <v>0.123287671232877</v>
      </c>
      <c r="O9811" s="6" t="n">
        <v>0.0318318590809021</v>
      </c>
    </row>
    <row r="9812">
      <c r="B9812" t="s">
        <v>81</v>
      </c>
      <c r="C9812" t="s">
        <v>46</v>
      </c>
      <c r="D9812" t="s">
        <v>33</v>
      </c>
      <c r="E9812" t="s">
        <v>27</v>
      </c>
      <c r="F9812" s="7" t="n">
        <v>11</v>
      </c>
      <c r="G9812" s="8" t="n">
        <v>241502.16</v>
      </c>
      <c r="H9812" s="9" t="n">
        <v>14</v>
      </c>
      <c r="I9812" s="10" t="n">
        <v>735130.9752</v>
      </c>
      <c r="J9812" s="11" t="n">
        <v>13</v>
      </c>
      <c r="K9812" s="12" t="n">
        <v>441091.5588</v>
      </c>
      <c r="L9812" s="3" t="n">
        <v>-0.214285714285714</v>
      </c>
      <c r="M9812" s="4" t="n">
        <v>-0.671484173368838</v>
      </c>
      <c r="N9812" s="5" t="n">
        <v>-0.153846153846154</v>
      </c>
      <c r="O9812" s="6" t="n">
        <v>-0.452489726493492</v>
      </c>
    </row>
    <row r="9813">
      <c r="B9813" t="s">
        <v>81</v>
      </c>
      <c r="C9813" t="s">
        <v>46</v>
      </c>
      <c r="D9813" t="s">
        <v>33</v>
      </c>
      <c r="E9813" t="s">
        <v>35</v>
      </c>
      <c r="F9813" s="7" t="s">
        <v>85</v>
      </c>
      <c r="G9813" s="8" t="n">
        <v>6437.24</v>
      </c>
      <c r="H9813" s="9"/>
      <c r="I9813" s="10"/>
      <c r="J9813" s="11"/>
      <c r="K9813" s="12"/>
      <c r="L9813" s="3" t="s">
        <v>86</v>
      </c>
      <c r="M9813" s="4"/>
      <c r="N9813" s="5" t="s">
        <v>86</v>
      </c>
      <c r="O9813" s="6"/>
    </row>
    <row r="9814">
      <c r="B9814" t="s">
        <v>81</v>
      </c>
      <c r="C9814" t="s">
        <v>46</v>
      </c>
      <c r="D9814" t="s">
        <v>33</v>
      </c>
      <c r="E9814" t="s">
        <v>28</v>
      </c>
      <c r="F9814" s="7" t="n">
        <v>19</v>
      </c>
      <c r="G9814" s="8" t="n">
        <v>84123.21124</v>
      </c>
      <c r="H9814" s="9" t="n">
        <v>14</v>
      </c>
      <c r="I9814" s="10" t="n">
        <v>72570.0144</v>
      </c>
      <c r="J9814" s="11" t="n">
        <v>5</v>
      </c>
      <c r="K9814" s="12" t="n">
        <v>19278.3366</v>
      </c>
      <c r="L9814" s="3" t="n">
        <v>0.357142857142857</v>
      </c>
      <c r="M9814" s="4" t="n">
        <v>0.159200696534518</v>
      </c>
      <c r="N9814" s="5" t="n">
        <v>2.8</v>
      </c>
      <c r="O9814" s="6" t="n">
        <v>3.36361357234524</v>
      </c>
    </row>
    <row r="9815">
      <c r="B9815" t="s">
        <v>81</v>
      </c>
      <c r="C9815" t="s">
        <v>46</v>
      </c>
      <c r="D9815" t="s">
        <v>33</v>
      </c>
      <c r="E9815" t="s">
        <v>36</v>
      </c>
      <c r="F9815" s="7" t="n">
        <v>14</v>
      </c>
      <c r="G9815" s="8" t="n">
        <v>101703.7704</v>
      </c>
      <c r="H9815" s="9" t="n">
        <v>20</v>
      </c>
      <c r="I9815" s="10" t="n">
        <v>117281.12832</v>
      </c>
      <c r="J9815" s="11" t="n">
        <v>24</v>
      </c>
      <c r="K9815" s="12" t="n">
        <v>257382.708984</v>
      </c>
      <c r="L9815" s="3" t="n">
        <v>-0.3</v>
      </c>
      <c r="M9815" s="4" t="n">
        <v>-0.132820668961313</v>
      </c>
      <c r="N9815" s="5" t="n">
        <v>-0.416666666666667</v>
      </c>
      <c r="O9815" s="6" t="n">
        <v>-0.604853912675531</v>
      </c>
    </row>
    <row r="9816">
      <c r="B9816" t="s">
        <v>81</v>
      </c>
      <c r="C9816" t="s">
        <v>46</v>
      </c>
      <c r="D9816" t="s">
        <v>33</v>
      </c>
      <c r="E9816" t="s">
        <v>29</v>
      </c>
      <c r="F9816" s="7" t="n">
        <v>14</v>
      </c>
      <c r="G9816" s="8" t="n">
        <v>56791.8086</v>
      </c>
      <c r="H9816" s="9" t="n">
        <v>9</v>
      </c>
      <c r="I9816" s="10" t="n">
        <v>61406.66</v>
      </c>
      <c r="J9816" s="11" t="n">
        <v>18</v>
      </c>
      <c r="K9816" s="12" t="n">
        <v>80525.1435</v>
      </c>
      <c r="L9816" s="3" t="n">
        <v>0.555555555555556</v>
      </c>
      <c r="M9816" s="4" t="n">
        <v>-0.075152294555672</v>
      </c>
      <c r="N9816" s="5" t="n">
        <v>-0.222222222222222</v>
      </c>
      <c r="O9816" s="6" t="n">
        <v>-0.294731978962571</v>
      </c>
    </row>
    <row r="9817">
      <c r="B9817" t="s">
        <v>81</v>
      </c>
      <c r="C9817" t="s">
        <v>46</v>
      </c>
      <c r="D9817" t="s">
        <v>33</v>
      </c>
      <c r="E9817" t="s">
        <v>71</v>
      </c>
      <c r="F9817" s="7" t="n">
        <v>33</v>
      </c>
      <c r="G9817" s="8" t="n">
        <v>154338.1008</v>
      </c>
      <c r="H9817" s="9" t="n">
        <v>37</v>
      </c>
      <c r="I9817" s="10" t="n">
        <v>313838.8464</v>
      </c>
      <c r="J9817" s="11" t="n">
        <v>19</v>
      </c>
      <c r="K9817" s="12" t="n">
        <v>66079.8</v>
      </c>
      <c r="L9817" s="3" t="n">
        <v>-0.108108108108108</v>
      </c>
      <c r="M9817" s="4" t="n">
        <v>-0.508224993271579</v>
      </c>
      <c r="N9817" s="5" t="n">
        <v>0.736842105263158</v>
      </c>
      <c r="O9817" s="6" t="n">
        <v>1.3356320812109</v>
      </c>
    </row>
    <row r="9818">
      <c r="B9818" t="s">
        <v>81</v>
      </c>
      <c r="C9818" t="s">
        <v>46</v>
      </c>
      <c r="D9818" t="s">
        <v>38</v>
      </c>
      <c r="E9818" t="s">
        <v>23</v>
      </c>
      <c r="F9818" s="7" t="n">
        <v>13</v>
      </c>
      <c r="G9818" s="8" t="n">
        <v>158073.5668</v>
      </c>
      <c r="H9818" s="9" t="n">
        <v>11</v>
      </c>
      <c r="I9818" s="10" t="n">
        <v>149308.3716</v>
      </c>
      <c r="J9818" s="11" t="n">
        <v>16</v>
      </c>
      <c r="K9818" s="12" t="n">
        <v>144485.5158</v>
      </c>
      <c r="L9818" s="3" t="n">
        <v>0.181818181818182</v>
      </c>
      <c r="M9818" s="4" t="n">
        <v>0.0587053164271465</v>
      </c>
      <c r="N9818" s="5" t="n">
        <v>-0.1875</v>
      </c>
      <c r="O9818" s="6" t="n">
        <v>0.0940443817137275</v>
      </c>
    </row>
    <row r="9819">
      <c r="B9819" t="s">
        <v>81</v>
      </c>
      <c r="C9819" t="s">
        <v>46</v>
      </c>
      <c r="D9819" t="s">
        <v>38</v>
      </c>
      <c r="E9819" t="s">
        <v>48</v>
      </c>
      <c r="F9819" s="7" t="s">
        <v>85</v>
      </c>
      <c r="G9819" s="8" t="n">
        <v>11540.04</v>
      </c>
      <c r="H9819" s="9"/>
      <c r="I9819" s="10"/>
      <c r="J9819" s="11" t="s">
        <v>85</v>
      </c>
      <c r="K9819" s="12" t="n">
        <v>13387.68</v>
      </c>
      <c r="L9819" s="3" t="s">
        <v>86</v>
      </c>
      <c r="M9819" s="4"/>
      <c r="N9819" s="5" t="s">
        <v>86</v>
      </c>
      <c r="O9819" s="6" t="n">
        <v>-0.138010469327023</v>
      </c>
    </row>
    <row r="9820">
      <c r="B9820" t="s">
        <v>81</v>
      </c>
      <c r="C9820" t="s">
        <v>46</v>
      </c>
      <c r="D9820" t="s">
        <v>38</v>
      </c>
      <c r="E9820" t="s">
        <v>31</v>
      </c>
      <c r="F9820" s="7" t="s">
        <v>85</v>
      </c>
      <c r="G9820" s="8" t="n">
        <v>4871.2776</v>
      </c>
      <c r="H9820" s="9" t="n">
        <v>6</v>
      </c>
      <c r="I9820" s="10" t="n">
        <v>20460.18</v>
      </c>
      <c r="J9820" s="11" t="n">
        <v>8</v>
      </c>
      <c r="K9820" s="12" t="n">
        <v>9895.7538</v>
      </c>
      <c r="L9820" s="3" t="s">
        <v>86</v>
      </c>
      <c r="M9820" s="4" t="n">
        <v>-0.761914235358633</v>
      </c>
      <c r="N9820" s="5" t="s">
        <v>86</v>
      </c>
      <c r="O9820" s="6" t="n">
        <v>-0.5077406230539</v>
      </c>
    </row>
    <row r="9821">
      <c r="B9821" t="s">
        <v>81</v>
      </c>
      <c r="C9821" t="s">
        <v>46</v>
      </c>
      <c r="D9821" t="s">
        <v>38</v>
      </c>
      <c r="E9821" t="s">
        <v>24</v>
      </c>
      <c r="F9821" s="7" t="s">
        <v>85</v>
      </c>
      <c r="G9821" s="8" t="n">
        <v>23552.184</v>
      </c>
      <c r="H9821" s="9" t="s">
        <v>85</v>
      </c>
      <c r="I9821" s="10" t="n">
        <v>9061.584</v>
      </c>
      <c r="J9821" s="11" t="s">
        <v>85</v>
      </c>
      <c r="K9821" s="12" t="n">
        <v>28036.692</v>
      </c>
      <c r="L9821" s="3" t="s">
        <v>86</v>
      </c>
      <c r="M9821" s="4" t="n">
        <v>1.59912439149712</v>
      </c>
      <c r="N9821" s="5" t="s">
        <v>86</v>
      </c>
      <c r="O9821" s="6" t="n">
        <v>-0.159951395121793</v>
      </c>
    </row>
    <row r="9822">
      <c r="B9822" t="s">
        <v>81</v>
      </c>
      <c r="C9822" t="s">
        <v>46</v>
      </c>
      <c r="D9822" t="s">
        <v>38</v>
      </c>
      <c r="E9822" t="s">
        <v>32</v>
      </c>
      <c r="F9822" s="7" t="s">
        <v>85</v>
      </c>
      <c r="G9822" s="8" t="n">
        <v>7451.876</v>
      </c>
      <c r="H9822" s="9" t="s">
        <v>85</v>
      </c>
      <c r="I9822" s="10" t="n">
        <v>15633.3472</v>
      </c>
      <c r="J9822" s="11"/>
      <c r="K9822" s="12"/>
      <c r="L9822" s="3" t="s">
        <v>86</v>
      </c>
      <c r="M9822" s="4" t="n">
        <v>-0.523334580581694</v>
      </c>
      <c r="N9822" s="5" t="s">
        <v>86</v>
      </c>
      <c r="O9822" s="6"/>
    </row>
    <row r="9823">
      <c r="B9823" t="s">
        <v>81</v>
      </c>
      <c r="C9823" t="s">
        <v>46</v>
      </c>
      <c r="D9823" t="s">
        <v>38</v>
      </c>
      <c r="E9823" t="s">
        <v>25</v>
      </c>
      <c r="F9823" s="7" t="s">
        <v>85</v>
      </c>
      <c r="G9823" s="8" t="n">
        <v>2141.22</v>
      </c>
      <c r="H9823" s="9" t="s">
        <v>85</v>
      </c>
      <c r="I9823" s="10" t="n">
        <v>12263.06</v>
      </c>
      <c r="J9823" s="11"/>
      <c r="K9823" s="12"/>
      <c r="L9823" s="3" t="s">
        <v>86</v>
      </c>
      <c r="M9823" s="4" t="n">
        <v>-0.825392683392236</v>
      </c>
      <c r="N9823" s="5" t="s">
        <v>86</v>
      </c>
      <c r="O9823" s="6"/>
    </row>
    <row r="9824">
      <c r="B9824" t="s">
        <v>81</v>
      </c>
      <c r="C9824" t="s">
        <v>46</v>
      </c>
      <c r="D9824" t="s">
        <v>38</v>
      </c>
      <c r="E9824" t="s">
        <v>26</v>
      </c>
      <c r="F9824" s="7"/>
      <c r="G9824" s="8"/>
      <c r="H9824" s="9" t="s">
        <v>85</v>
      </c>
      <c r="I9824" s="10" t="n">
        <v>10766.48</v>
      </c>
      <c r="J9824" s="11"/>
      <c r="K9824" s="12"/>
      <c r="L9824" s="3" t="s">
        <v>86</v>
      </c>
      <c r="M9824" s="4"/>
      <c r="N9824" s="5"/>
      <c r="O9824" s="6"/>
    </row>
    <row r="9825">
      <c r="B9825" t="s">
        <v>81</v>
      </c>
      <c r="C9825" t="s">
        <v>46</v>
      </c>
      <c r="D9825" t="s">
        <v>38</v>
      </c>
      <c r="E9825" t="s">
        <v>34</v>
      </c>
      <c r="F9825" s="7" t="n">
        <v>120</v>
      </c>
      <c r="G9825" s="8" t="n">
        <v>1568658.689227</v>
      </c>
      <c r="H9825" s="9" t="n">
        <v>140</v>
      </c>
      <c r="I9825" s="10" t="n">
        <v>1860305.906631</v>
      </c>
      <c r="J9825" s="11" t="n">
        <v>148</v>
      </c>
      <c r="K9825" s="12" t="n">
        <v>1792697.440996</v>
      </c>
      <c r="L9825" s="3" t="n">
        <v>-0.142857142857143</v>
      </c>
      <c r="M9825" s="4" t="n">
        <v>-0.156773795301318</v>
      </c>
      <c r="N9825" s="5" t="n">
        <v>-0.189189189189189</v>
      </c>
      <c r="O9825" s="6" t="n">
        <v>-0.124972985761907</v>
      </c>
    </row>
    <row r="9826">
      <c r="B9826" t="s">
        <v>81</v>
      </c>
      <c r="C9826" t="s">
        <v>46</v>
      </c>
      <c r="D9826" t="s">
        <v>38</v>
      </c>
      <c r="E9826" t="s">
        <v>27</v>
      </c>
      <c r="F9826" s="7" t="n">
        <v>5</v>
      </c>
      <c r="G9826" s="8" t="n">
        <v>92614.8</v>
      </c>
      <c r="H9826" s="9"/>
      <c r="I9826" s="10"/>
      <c r="J9826" s="11"/>
      <c r="K9826" s="12"/>
      <c r="L9826" s="3"/>
      <c r="M9826" s="4"/>
      <c r="N9826" s="5"/>
      <c r="O9826" s="6"/>
    </row>
    <row r="9827">
      <c r="B9827" t="s">
        <v>81</v>
      </c>
      <c r="C9827" t="s">
        <v>46</v>
      </c>
      <c r="D9827" t="s">
        <v>38</v>
      </c>
      <c r="E9827" t="s">
        <v>35</v>
      </c>
      <c r="F9827" s="7"/>
      <c r="G9827" s="8"/>
      <c r="H9827" s="9" t="s">
        <v>85</v>
      </c>
      <c r="I9827" s="10" t="n">
        <v>4390.62</v>
      </c>
      <c r="J9827" s="11" t="s">
        <v>85</v>
      </c>
      <c r="K9827" s="12" t="n">
        <v>1624.86</v>
      </c>
      <c r="L9827" s="3" t="s">
        <v>86</v>
      </c>
      <c r="M9827" s="4"/>
      <c r="N9827" s="5" t="s">
        <v>86</v>
      </c>
      <c r="O9827" s="6"/>
    </row>
    <row r="9828">
      <c r="B9828" t="s">
        <v>81</v>
      </c>
      <c r="C9828" t="s">
        <v>46</v>
      </c>
      <c r="D9828" t="s">
        <v>38</v>
      </c>
      <c r="E9828" t="s">
        <v>28</v>
      </c>
      <c r="F9828" s="7" t="n">
        <v>21</v>
      </c>
      <c r="G9828" s="8" t="n">
        <v>82879.19664</v>
      </c>
      <c r="H9828" s="9" t="n">
        <v>24</v>
      </c>
      <c r="I9828" s="10" t="n">
        <v>78125.33616</v>
      </c>
      <c r="J9828" s="11" t="n">
        <v>13</v>
      </c>
      <c r="K9828" s="12" t="n">
        <v>38452.878</v>
      </c>
      <c r="L9828" s="3" t="n">
        <v>-0.125</v>
      </c>
      <c r="M9828" s="4" t="n">
        <v>0.0608491523193464</v>
      </c>
      <c r="N9828" s="5" t="n">
        <v>0.615384615384615</v>
      </c>
      <c r="O9828" s="6" t="n">
        <v>1.15534443585731</v>
      </c>
    </row>
    <row r="9829">
      <c r="B9829" t="s">
        <v>81</v>
      </c>
      <c r="C9829" t="s">
        <v>46</v>
      </c>
      <c r="D9829" t="s">
        <v>38</v>
      </c>
      <c r="E9829" t="s">
        <v>36</v>
      </c>
      <c r="F9829" s="7" t="n">
        <v>20</v>
      </c>
      <c r="G9829" s="8" t="n">
        <v>132591.2508</v>
      </c>
      <c r="H9829" s="9" t="n">
        <v>24</v>
      </c>
      <c r="I9829" s="10" t="n">
        <v>157603.71432</v>
      </c>
      <c r="J9829" s="11" t="n">
        <v>24</v>
      </c>
      <c r="K9829" s="12" t="n">
        <v>209839.18788</v>
      </c>
      <c r="L9829" s="3" t="n">
        <v>-0.166666666666667</v>
      </c>
      <c r="M9829" s="4" t="n">
        <v>-0.158704784515513</v>
      </c>
      <c r="N9829" s="5" t="n">
        <v>-0.166666666666667</v>
      </c>
      <c r="O9829" s="6" t="n">
        <v>-0.368129222479528</v>
      </c>
    </row>
    <row r="9830">
      <c r="B9830" t="s">
        <v>81</v>
      </c>
      <c r="C9830" t="s">
        <v>46</v>
      </c>
      <c r="D9830" t="s">
        <v>38</v>
      </c>
      <c r="E9830" t="s">
        <v>29</v>
      </c>
      <c r="F9830" s="7" t="n">
        <v>12</v>
      </c>
      <c r="G9830" s="8" t="n">
        <v>55496.7304</v>
      </c>
      <c r="H9830" s="9" t="n">
        <v>5</v>
      </c>
      <c r="I9830" s="10" t="n">
        <v>18379.848</v>
      </c>
      <c r="J9830" s="11" t="n">
        <v>19</v>
      </c>
      <c r="K9830" s="12" t="n">
        <v>134569.1232</v>
      </c>
      <c r="L9830" s="3" t="n">
        <v>1.4</v>
      </c>
      <c r="M9830" s="4" t="n">
        <v>2.01943358835176</v>
      </c>
      <c r="N9830" s="5" t="n">
        <v>-0.368421052631579</v>
      </c>
      <c r="O9830" s="6" t="n">
        <v>-0.587596849259994</v>
      </c>
    </row>
    <row r="9831">
      <c r="B9831" t="s">
        <v>81</v>
      </c>
      <c r="C9831" t="s">
        <v>46</v>
      </c>
      <c r="D9831" t="s">
        <v>38</v>
      </c>
      <c r="E9831" t="s">
        <v>71</v>
      </c>
      <c r="F9831" s="7" t="n">
        <v>47</v>
      </c>
      <c r="G9831" s="8" t="n">
        <v>550237.7728</v>
      </c>
      <c r="H9831" s="9" t="n">
        <v>43</v>
      </c>
      <c r="I9831" s="10" t="n">
        <v>380434.3116</v>
      </c>
      <c r="J9831" s="11" t="n">
        <v>28</v>
      </c>
      <c r="K9831" s="12" t="n">
        <v>246558.2868</v>
      </c>
      <c r="L9831" s="3" t="n">
        <v>0.0930232558139534</v>
      </c>
      <c r="M9831" s="4" t="n">
        <v>0.44634107918882</v>
      </c>
      <c r="N9831" s="5" t="n">
        <v>0.678571428571429</v>
      </c>
      <c r="O9831" s="6" t="n">
        <v>1.23167422170781</v>
      </c>
    </row>
    <row r="9832">
      <c r="B9832" t="s">
        <v>81</v>
      </c>
      <c r="C9832" t="s">
        <v>47</v>
      </c>
      <c r="D9832" t="s">
        <v>44</v>
      </c>
      <c r="E9832" t="s">
        <v>34</v>
      </c>
      <c r="F9832" s="7" t="n">
        <v>9</v>
      </c>
      <c r="G9832" s="8" t="n">
        <v>69042.304</v>
      </c>
      <c r="H9832" s="9" t="n">
        <v>5</v>
      </c>
      <c r="I9832" s="10" t="n">
        <v>38997.18</v>
      </c>
      <c r="J9832" s="11" t="n">
        <v>10</v>
      </c>
      <c r="K9832" s="12" t="n">
        <v>79316.9</v>
      </c>
      <c r="L9832" s="3" t="n">
        <v>0.8</v>
      </c>
      <c r="M9832" s="4" t="n">
        <v>0.770443503863613</v>
      </c>
      <c r="N9832" s="5" t="n">
        <v>-0.1</v>
      </c>
      <c r="O9832" s="6" t="n">
        <v>-0.129538547270506</v>
      </c>
    </row>
    <row r="9833">
      <c r="B9833" t="s">
        <v>81</v>
      </c>
      <c r="C9833" t="s">
        <v>47</v>
      </c>
      <c r="D9833" t="s">
        <v>44</v>
      </c>
      <c r="E9833" t="s">
        <v>27</v>
      </c>
      <c r="F9833" s="7" t="s">
        <v>85</v>
      </c>
      <c r="G9833" s="8" t="n">
        <v>8672.72</v>
      </c>
      <c r="H9833" s="9"/>
      <c r="I9833" s="10"/>
      <c r="J9833" s="11"/>
      <c r="K9833" s="12"/>
      <c r="L9833" s="3" t="s">
        <v>86</v>
      </c>
      <c r="M9833" s="4"/>
      <c r="N9833" s="5" t="s">
        <v>86</v>
      </c>
      <c r="O9833" s="6"/>
    </row>
    <row r="9834">
      <c r="B9834" t="s">
        <v>81</v>
      </c>
      <c r="C9834" t="s">
        <v>47</v>
      </c>
      <c r="D9834" t="s">
        <v>44</v>
      </c>
      <c r="E9834" t="s">
        <v>29</v>
      </c>
      <c r="F9834" s="7"/>
      <c r="G9834" s="8"/>
      <c r="H9834" s="9"/>
      <c r="I9834" s="10"/>
      <c r="J9834" s="11" t="s">
        <v>85</v>
      </c>
      <c r="K9834" s="12" t="n">
        <v>3265.86</v>
      </c>
      <c r="L9834" s="3"/>
      <c r="M9834" s="4"/>
      <c r="N9834" s="5" t="s">
        <v>86</v>
      </c>
      <c r="O9834" s="6"/>
    </row>
    <row r="9835">
      <c r="B9835" t="s">
        <v>81</v>
      </c>
      <c r="C9835" t="s">
        <v>47</v>
      </c>
      <c r="D9835" t="s">
        <v>22</v>
      </c>
      <c r="E9835" t="s">
        <v>23</v>
      </c>
      <c r="F9835" s="7" t="n">
        <v>24</v>
      </c>
      <c r="G9835" s="8" t="n">
        <v>54544.38176</v>
      </c>
      <c r="H9835" s="9" t="n">
        <v>22</v>
      </c>
      <c r="I9835" s="10" t="n">
        <v>43246.93968</v>
      </c>
      <c r="J9835" s="11" t="n">
        <v>39</v>
      </c>
      <c r="K9835" s="12" t="n">
        <v>127676.351088</v>
      </c>
      <c r="L9835" s="3" t="n">
        <v>0.0909090909090908</v>
      </c>
      <c r="M9835" s="4" t="n">
        <v>0.261231018046454</v>
      </c>
      <c r="N9835" s="5" t="n">
        <v>-0.384615384615385</v>
      </c>
      <c r="O9835" s="6" t="n">
        <v>-0.572791818569394</v>
      </c>
    </row>
    <row r="9836">
      <c r="B9836" t="s">
        <v>81</v>
      </c>
      <c r="C9836" t="s">
        <v>47</v>
      </c>
      <c r="D9836" t="s">
        <v>22</v>
      </c>
      <c r="E9836" t="s">
        <v>31</v>
      </c>
      <c r="F9836" s="7" t="s">
        <v>85</v>
      </c>
      <c r="G9836" s="8" t="n">
        <v>983.94</v>
      </c>
      <c r="H9836" s="9" t="s">
        <v>85</v>
      </c>
      <c r="I9836" s="10" t="n">
        <v>3735</v>
      </c>
      <c r="J9836" s="11" t="s">
        <v>85</v>
      </c>
      <c r="K9836" s="12" t="n">
        <v>777.51</v>
      </c>
      <c r="L9836" s="3" t="s">
        <v>86</v>
      </c>
      <c r="M9836" s="4" t="n">
        <v>-0.736562248995984</v>
      </c>
      <c r="N9836" s="5" t="s">
        <v>86</v>
      </c>
      <c r="O9836" s="6" t="n">
        <v>0.265501408342015</v>
      </c>
    </row>
    <row r="9837">
      <c r="B9837" t="s">
        <v>81</v>
      </c>
      <c r="C9837" t="s">
        <v>47</v>
      </c>
      <c r="D9837" t="s">
        <v>22</v>
      </c>
      <c r="E9837" t="s">
        <v>24</v>
      </c>
      <c r="F9837" s="7" t="s">
        <v>85</v>
      </c>
      <c r="G9837" s="8" t="n">
        <v>14140.70496</v>
      </c>
      <c r="H9837" s="9" t="s">
        <v>85</v>
      </c>
      <c r="I9837" s="10" t="n">
        <v>17499.37776</v>
      </c>
      <c r="J9837" s="11" t="s">
        <v>85</v>
      </c>
      <c r="K9837" s="12" t="n">
        <v>11441.4768</v>
      </c>
      <c r="L9837" s="3" t="s">
        <v>86</v>
      </c>
      <c r="M9837" s="4" t="n">
        <v>-0.191930984407756</v>
      </c>
      <c r="N9837" s="5" t="s">
        <v>86</v>
      </c>
      <c r="O9837" s="6" t="n">
        <v>0.235916062863493</v>
      </c>
    </row>
    <row r="9838">
      <c r="B9838" t="s">
        <v>81</v>
      </c>
      <c r="C9838" t="s">
        <v>47</v>
      </c>
      <c r="D9838" t="s">
        <v>22</v>
      </c>
      <c r="E9838" t="s">
        <v>26</v>
      </c>
      <c r="F9838" s="7" t="s">
        <v>85</v>
      </c>
      <c r="G9838" s="8" t="n">
        <v>11941.912</v>
      </c>
      <c r="H9838" s="9" t="s">
        <v>85</v>
      </c>
      <c r="I9838" s="10" t="n">
        <v>11941.912</v>
      </c>
      <c r="J9838" s="11"/>
      <c r="K9838" s="12"/>
      <c r="L9838" s="3" t="s">
        <v>86</v>
      </c>
      <c r="M9838" s="4" t="n">
        <v>0</v>
      </c>
      <c r="N9838" s="5" t="s">
        <v>86</v>
      </c>
      <c r="O9838" s="6"/>
    </row>
    <row r="9839">
      <c r="B9839" t="s">
        <v>81</v>
      </c>
      <c r="C9839" t="s">
        <v>47</v>
      </c>
      <c r="D9839" t="s">
        <v>22</v>
      </c>
      <c r="E9839" t="s">
        <v>34</v>
      </c>
      <c r="F9839" s="7" t="n">
        <v>225</v>
      </c>
      <c r="G9839" s="8" t="n">
        <v>2657639.450144</v>
      </c>
      <c r="H9839" s="9" t="n">
        <v>204</v>
      </c>
      <c r="I9839" s="10" t="n">
        <v>2299695.57584</v>
      </c>
      <c r="J9839" s="11" t="n">
        <v>168</v>
      </c>
      <c r="K9839" s="12" t="n">
        <v>1661489.598266</v>
      </c>
      <c r="L9839" s="3" t="n">
        <v>0.102941176470588</v>
      </c>
      <c r="M9839" s="4" t="n">
        <v>0.15564837279528</v>
      </c>
      <c r="N9839" s="5" t="n">
        <v>0.339285714285714</v>
      </c>
      <c r="O9839" s="6" t="n">
        <v>0.59955226497814</v>
      </c>
    </row>
    <row r="9840">
      <c r="B9840" t="s">
        <v>81</v>
      </c>
      <c r="C9840" t="s">
        <v>47</v>
      </c>
      <c r="D9840" t="s">
        <v>22</v>
      </c>
      <c r="E9840" t="s">
        <v>27</v>
      </c>
      <c r="F9840" s="7" t="n">
        <v>10</v>
      </c>
      <c r="G9840" s="8" t="n">
        <v>245189.740256</v>
      </c>
      <c r="H9840" s="9" t="n">
        <v>6</v>
      </c>
      <c r="I9840" s="10" t="n">
        <v>237658.5808</v>
      </c>
      <c r="J9840" s="11" t="n">
        <v>10</v>
      </c>
      <c r="K9840" s="12" t="n">
        <v>462327.6528</v>
      </c>
      <c r="L9840" s="3" t="n">
        <v>0.666666666666667</v>
      </c>
      <c r="M9840" s="4" t="n">
        <v>0.0316889860683709</v>
      </c>
      <c r="N9840" s="5" t="n">
        <v>0</v>
      </c>
      <c r="O9840" s="6" t="n">
        <v>-0.469662394686853</v>
      </c>
    </row>
    <row r="9841">
      <c r="B9841" t="s">
        <v>81</v>
      </c>
      <c r="C9841" t="s">
        <v>47</v>
      </c>
      <c r="D9841" t="s">
        <v>22</v>
      </c>
      <c r="E9841" t="s">
        <v>28</v>
      </c>
      <c r="F9841" s="7" t="s">
        <v>85</v>
      </c>
      <c r="G9841" s="8" t="n">
        <v>8208.184</v>
      </c>
      <c r="H9841" s="9" t="s">
        <v>85</v>
      </c>
      <c r="I9841" s="10" t="n">
        <v>5260.2416</v>
      </c>
      <c r="J9841" s="11" t="s">
        <v>85</v>
      </c>
      <c r="K9841" s="12" t="n">
        <v>10389.40185</v>
      </c>
      <c r="L9841" s="3" t="s">
        <v>86</v>
      </c>
      <c r="M9841" s="4" t="n">
        <v>0.560419582248846</v>
      </c>
      <c r="N9841" s="5" t="s">
        <v>86</v>
      </c>
      <c r="O9841" s="6" t="n">
        <v>-0.209946432094163</v>
      </c>
    </row>
    <row r="9842">
      <c r="B9842" t="s">
        <v>81</v>
      </c>
      <c r="C9842" t="s">
        <v>47</v>
      </c>
      <c r="D9842" t="s">
        <v>22</v>
      </c>
      <c r="E9842" t="s">
        <v>37</v>
      </c>
      <c r="F9842" s="7"/>
      <c r="G9842" s="8"/>
      <c r="H9842" s="9"/>
      <c r="I9842" s="10"/>
      <c r="J9842" s="11" t="s">
        <v>85</v>
      </c>
      <c r="K9842" s="12" t="n">
        <v>19838.52</v>
      </c>
      <c r="L9842" s="3"/>
      <c r="M9842" s="4"/>
      <c r="N9842" s="5" t="s">
        <v>86</v>
      </c>
      <c r="O9842" s="6"/>
    </row>
    <row r="9843">
      <c r="B9843" t="s">
        <v>81</v>
      </c>
      <c r="C9843" t="s">
        <v>47</v>
      </c>
      <c r="D9843" t="s">
        <v>22</v>
      </c>
      <c r="E9843" t="s">
        <v>29</v>
      </c>
      <c r="F9843" s="7" t="n">
        <v>18</v>
      </c>
      <c r="G9843" s="8" t="n">
        <v>90529.5144</v>
      </c>
      <c r="H9843" s="9" t="n">
        <v>27</v>
      </c>
      <c r="I9843" s="10" t="n">
        <v>195485.5358</v>
      </c>
      <c r="J9843" s="11" t="n">
        <v>25</v>
      </c>
      <c r="K9843" s="12" t="n">
        <v>154720.7514</v>
      </c>
      <c r="L9843" s="3" t="n">
        <v>-0.333333333333333</v>
      </c>
      <c r="M9843" s="4" t="n">
        <v>-0.536899167350058</v>
      </c>
      <c r="N9843" s="5" t="n">
        <v>-0.28</v>
      </c>
      <c r="O9843" s="6" t="n">
        <v>-0.414884470371051</v>
      </c>
    </row>
    <row r="9844">
      <c r="B9844" t="s">
        <v>81</v>
      </c>
      <c r="C9844" t="s">
        <v>47</v>
      </c>
      <c r="D9844" t="s">
        <v>22</v>
      </c>
      <c r="E9844" t="s">
        <v>71</v>
      </c>
      <c r="F9844" s="7" t="n">
        <v>90</v>
      </c>
      <c r="G9844" s="8" t="n">
        <v>341168.189856</v>
      </c>
      <c r="H9844" s="9" t="n">
        <v>68</v>
      </c>
      <c r="I9844" s="10" t="n">
        <v>282376.988032</v>
      </c>
      <c r="J9844" s="11" t="n">
        <v>63</v>
      </c>
      <c r="K9844" s="12" t="n">
        <v>209796.552576</v>
      </c>
      <c r="L9844" s="3" t="n">
        <v>0.323529411764706</v>
      </c>
      <c r="M9844" s="4" t="n">
        <v>0.208201108148861</v>
      </c>
      <c r="N9844" s="5" t="n">
        <v>0.428571428571429</v>
      </c>
      <c r="O9844" s="6" t="n">
        <v>0.626185872298401</v>
      </c>
    </row>
    <row r="9845">
      <c r="B9845" t="s">
        <v>81</v>
      </c>
      <c r="C9845" t="s">
        <v>47</v>
      </c>
      <c r="D9845" t="s">
        <v>30</v>
      </c>
      <c r="E9845" t="s">
        <v>23</v>
      </c>
      <c r="F9845" s="7" t="n">
        <v>17</v>
      </c>
      <c r="G9845" s="8" t="n">
        <v>115536.579544</v>
      </c>
      <c r="H9845" s="9" t="n">
        <v>11</v>
      </c>
      <c r="I9845" s="10" t="n">
        <v>338667.991388</v>
      </c>
      <c r="J9845" s="11" t="n">
        <v>23</v>
      </c>
      <c r="K9845" s="12" t="n">
        <v>204540.834366</v>
      </c>
      <c r="L9845" s="3" t="n">
        <v>0.545454545454545</v>
      </c>
      <c r="M9845" s="4" t="n">
        <v>-0.65885001688384</v>
      </c>
      <c r="N9845" s="5" t="n">
        <v>-0.260869565217391</v>
      </c>
      <c r="O9845" s="6" t="n">
        <v>-0.435141741246338</v>
      </c>
    </row>
    <row r="9846">
      <c r="B9846" t="s">
        <v>81</v>
      </c>
      <c r="C9846" t="s">
        <v>47</v>
      </c>
      <c r="D9846" t="s">
        <v>30</v>
      </c>
      <c r="E9846" t="s">
        <v>48</v>
      </c>
      <c r="F9846" s="7" t="s">
        <v>85</v>
      </c>
      <c r="G9846" s="8" t="n">
        <v>363.178</v>
      </c>
      <c r="H9846" s="9" t="s">
        <v>85</v>
      </c>
      <c r="I9846" s="10" t="n">
        <v>7811.5292</v>
      </c>
      <c r="J9846" s="11" t="s">
        <v>85</v>
      </c>
      <c r="K9846" s="12" t="n">
        <v>36412.45527</v>
      </c>
      <c r="L9846" s="3" t="s">
        <v>86</v>
      </c>
      <c r="M9846" s="4" t="n">
        <v>-0.953507438722754</v>
      </c>
      <c r="N9846" s="5" t="s">
        <v>86</v>
      </c>
      <c r="O9846" s="6" t="n">
        <v>-0.990025995300042</v>
      </c>
    </row>
    <row r="9847">
      <c r="B9847" t="s">
        <v>81</v>
      </c>
      <c r="C9847" t="s">
        <v>47</v>
      </c>
      <c r="D9847" t="s">
        <v>30</v>
      </c>
      <c r="E9847" t="s">
        <v>31</v>
      </c>
      <c r="F9847" s="7" t="n">
        <v>7</v>
      </c>
      <c r="G9847" s="8" t="n">
        <v>15009.5392</v>
      </c>
      <c r="H9847" s="9" t="n">
        <v>6</v>
      </c>
      <c r="I9847" s="10" t="n">
        <v>8929.5444</v>
      </c>
      <c r="J9847" s="11" t="n">
        <v>12</v>
      </c>
      <c r="K9847" s="12" t="n">
        <v>70306.461</v>
      </c>
      <c r="L9847" s="3" t="n">
        <v>0.166666666666667</v>
      </c>
      <c r="M9847" s="4" t="n">
        <v>0.680885219631138</v>
      </c>
      <c r="N9847" s="5" t="n">
        <v>-0.416666666666667</v>
      </c>
      <c r="O9847" s="6" t="n">
        <v>-0.786512662043962</v>
      </c>
    </row>
    <row r="9848">
      <c r="B9848" t="s">
        <v>81</v>
      </c>
      <c r="C9848" t="s">
        <v>47</v>
      </c>
      <c r="D9848" t="s">
        <v>30</v>
      </c>
      <c r="E9848" t="s">
        <v>24</v>
      </c>
      <c r="F9848" s="7" t="s">
        <v>85</v>
      </c>
      <c r="G9848" s="8" t="n">
        <v>20119.32432</v>
      </c>
      <c r="H9848" s="9" t="s">
        <v>85</v>
      </c>
      <c r="I9848" s="10" t="n">
        <v>10681.897632</v>
      </c>
      <c r="J9848" s="11" t="n">
        <v>5</v>
      </c>
      <c r="K9848" s="12" t="n">
        <v>26188.410024</v>
      </c>
      <c r="L9848" s="3" t="s">
        <v>86</v>
      </c>
      <c r="M9848" s="4" t="n">
        <v>0.883497203692356</v>
      </c>
      <c r="N9848" s="5" t="s">
        <v>86</v>
      </c>
      <c r="O9848" s="6" t="n">
        <v>-0.231747009399886</v>
      </c>
    </row>
    <row r="9849">
      <c r="B9849" t="s">
        <v>81</v>
      </c>
      <c r="C9849" t="s">
        <v>47</v>
      </c>
      <c r="D9849" t="s">
        <v>30</v>
      </c>
      <c r="E9849" t="s">
        <v>25</v>
      </c>
      <c r="F9849" s="7" t="n">
        <v>5</v>
      </c>
      <c r="G9849" s="8" t="n">
        <v>59012.1998</v>
      </c>
      <c r="H9849" s="9" t="s">
        <v>85</v>
      </c>
      <c r="I9849" s="10" t="n">
        <v>30715.70056</v>
      </c>
      <c r="J9849" s="11" t="s">
        <v>85</v>
      </c>
      <c r="K9849" s="12" t="n">
        <v>49442.2866</v>
      </c>
      <c r="L9849" s="3" t="s">
        <v>86</v>
      </c>
      <c r="M9849" s="4" t="n">
        <v>0.921238933968823</v>
      </c>
      <c r="N9849" s="5" t="s">
        <v>86</v>
      </c>
      <c r="O9849" s="6" t="n">
        <v>0.193557253478645</v>
      </c>
    </row>
    <row r="9850">
      <c r="B9850" t="s">
        <v>81</v>
      </c>
      <c r="C9850" t="s">
        <v>47</v>
      </c>
      <c r="D9850" t="s">
        <v>30</v>
      </c>
      <c r="E9850" t="s">
        <v>26</v>
      </c>
      <c r="F9850" s="7" t="s">
        <v>85</v>
      </c>
      <c r="G9850" s="8" t="n">
        <v>73408.681084</v>
      </c>
      <c r="H9850" s="9" t="s">
        <v>85</v>
      </c>
      <c r="I9850" s="10" t="n">
        <v>16736.3052</v>
      </c>
      <c r="J9850" s="11" t="s">
        <v>85</v>
      </c>
      <c r="K9850" s="12" t="n">
        <v>29990.381868</v>
      </c>
      <c r="L9850" s="3" t="s">
        <v>86</v>
      </c>
      <c r="M9850" s="4" t="n">
        <v>3.38619397810695</v>
      </c>
      <c r="N9850" s="5" t="s">
        <v>86</v>
      </c>
      <c r="O9850" s="6" t="n">
        <v>1.4477407926015</v>
      </c>
    </row>
    <row r="9851">
      <c r="B9851" t="s">
        <v>81</v>
      </c>
      <c r="C9851" t="s">
        <v>47</v>
      </c>
      <c r="D9851" t="s">
        <v>30</v>
      </c>
      <c r="E9851" t="s">
        <v>34</v>
      </c>
      <c r="F9851" s="7" t="n">
        <v>412</v>
      </c>
      <c r="G9851" s="8" t="n">
        <v>4918942.125491</v>
      </c>
      <c r="H9851" s="9" t="n">
        <v>398</v>
      </c>
      <c r="I9851" s="10" t="n">
        <v>4604592.947108</v>
      </c>
      <c r="J9851" s="11" t="n">
        <v>373</v>
      </c>
      <c r="K9851" s="12" t="n">
        <v>4034402.02177</v>
      </c>
      <c r="L9851" s="3" t="n">
        <v>0.035175879396985</v>
      </c>
      <c r="M9851" s="4" t="n">
        <v>0.068268613967372</v>
      </c>
      <c r="N9851" s="5" t="n">
        <v>0.10455764075067</v>
      </c>
      <c r="O9851" s="6" t="n">
        <v>0.219249370525778</v>
      </c>
    </row>
    <row r="9852">
      <c r="B9852" t="s">
        <v>81</v>
      </c>
      <c r="C9852" t="s">
        <v>47</v>
      </c>
      <c r="D9852" t="s">
        <v>30</v>
      </c>
      <c r="E9852" t="s">
        <v>27</v>
      </c>
      <c r="F9852" s="7" t="n">
        <v>9</v>
      </c>
      <c r="G9852" s="8" t="n">
        <v>433916.076</v>
      </c>
      <c r="H9852" s="9" t="n">
        <v>8</v>
      </c>
      <c r="I9852" s="10" t="n">
        <v>310465.348984</v>
      </c>
      <c r="J9852" s="11" t="n">
        <v>11</v>
      </c>
      <c r="K9852" s="12" t="n">
        <v>440517.0744</v>
      </c>
      <c r="L9852" s="3" t="n">
        <v>0.125</v>
      </c>
      <c r="M9852" s="4" t="n">
        <v>0.397631257143489</v>
      </c>
      <c r="N9852" s="5" t="n">
        <v>-0.181818181818182</v>
      </c>
      <c r="O9852" s="6" t="n">
        <v>-0.0149846595821304</v>
      </c>
    </row>
    <row r="9853">
      <c r="B9853" t="s">
        <v>81</v>
      </c>
      <c r="C9853" t="s">
        <v>47</v>
      </c>
      <c r="D9853" t="s">
        <v>30</v>
      </c>
      <c r="E9853" t="s">
        <v>35</v>
      </c>
      <c r="F9853" s="7"/>
      <c r="G9853" s="8"/>
      <c r="H9853" s="9" t="s">
        <v>85</v>
      </c>
      <c r="I9853" s="10" t="n">
        <v>25328.085136</v>
      </c>
      <c r="J9853" s="11" t="s">
        <v>85</v>
      </c>
      <c r="K9853" s="12" t="n">
        <v>3053.538</v>
      </c>
      <c r="L9853" s="3" t="s">
        <v>86</v>
      </c>
      <c r="M9853" s="4"/>
      <c r="N9853" s="5" t="s">
        <v>86</v>
      </c>
      <c r="O9853" s="6"/>
    </row>
    <row r="9854">
      <c r="B9854" t="s">
        <v>81</v>
      </c>
      <c r="C9854" t="s">
        <v>47</v>
      </c>
      <c r="D9854" t="s">
        <v>30</v>
      </c>
      <c r="E9854" t="s">
        <v>28</v>
      </c>
      <c r="F9854" s="7" t="s">
        <v>85</v>
      </c>
      <c r="G9854" s="8" t="n">
        <v>15984.1472</v>
      </c>
      <c r="H9854" s="9" t="s">
        <v>85</v>
      </c>
      <c r="I9854" s="10" t="n">
        <v>3191.14584</v>
      </c>
      <c r="J9854" s="11" t="s">
        <v>85</v>
      </c>
      <c r="K9854" s="12" t="n">
        <v>4862.6652</v>
      </c>
      <c r="L9854" s="3" t="s">
        <v>86</v>
      </c>
      <c r="M9854" s="4" t="n">
        <v>4.00890526520092</v>
      </c>
      <c r="N9854" s="5" t="s">
        <v>86</v>
      </c>
      <c r="O9854" s="6" t="n">
        <v>2.28711653847771</v>
      </c>
    </row>
    <row r="9855">
      <c r="B9855" t="s">
        <v>81</v>
      </c>
      <c r="C9855" t="s">
        <v>47</v>
      </c>
      <c r="D9855" t="s">
        <v>30</v>
      </c>
      <c r="E9855" t="s">
        <v>37</v>
      </c>
      <c r="F9855" s="7"/>
      <c r="G9855" s="8"/>
      <c r="H9855" s="9" t="s">
        <v>85</v>
      </c>
      <c r="I9855" s="10" t="n">
        <v>5638.8664</v>
      </c>
      <c r="J9855" s="11"/>
      <c r="K9855" s="12"/>
      <c r="L9855" s="3" t="s">
        <v>86</v>
      </c>
      <c r="M9855" s="4"/>
      <c r="N9855" s="5"/>
      <c r="O9855" s="6"/>
    </row>
    <row r="9856">
      <c r="B9856" t="s">
        <v>81</v>
      </c>
      <c r="C9856" t="s">
        <v>47</v>
      </c>
      <c r="D9856" t="s">
        <v>30</v>
      </c>
      <c r="E9856" t="s">
        <v>29</v>
      </c>
      <c r="F9856" s="7" t="n">
        <v>14</v>
      </c>
      <c r="G9856" s="8" t="n">
        <v>63042.0932</v>
      </c>
      <c r="H9856" s="9" t="n">
        <v>20</v>
      </c>
      <c r="I9856" s="10" t="n">
        <v>72222.6688</v>
      </c>
      <c r="J9856" s="11" t="n">
        <v>9</v>
      </c>
      <c r="K9856" s="12" t="n">
        <v>54086.4954</v>
      </c>
      <c r="L9856" s="3" t="n">
        <v>-0.3</v>
      </c>
      <c r="M9856" s="4" t="n">
        <v>-0.127114876153677</v>
      </c>
      <c r="N9856" s="5" t="n">
        <v>0.555555555555556</v>
      </c>
      <c r="O9856" s="6" t="n">
        <v>0.165579184485301</v>
      </c>
    </row>
    <row r="9857">
      <c r="B9857" t="s">
        <v>81</v>
      </c>
      <c r="C9857" t="s">
        <v>47</v>
      </c>
      <c r="D9857" t="s">
        <v>30</v>
      </c>
      <c r="E9857" t="s">
        <v>71</v>
      </c>
      <c r="F9857" s="7" t="n">
        <v>99</v>
      </c>
      <c r="G9857" s="8" t="n">
        <v>538675.222296</v>
      </c>
      <c r="H9857" s="9" t="n">
        <v>125</v>
      </c>
      <c r="I9857" s="10" t="n">
        <v>749305.426388</v>
      </c>
      <c r="J9857" s="11" t="n">
        <v>99</v>
      </c>
      <c r="K9857" s="12" t="n">
        <v>421038.50544</v>
      </c>
      <c r="L9857" s="3" t="n">
        <v>-0.208</v>
      </c>
      <c r="M9857" s="4" t="n">
        <v>-0.281100598867054</v>
      </c>
      <c r="N9857" s="5" t="n">
        <v>0</v>
      </c>
      <c r="O9857" s="6" t="n">
        <v>0.279396576170784</v>
      </c>
    </row>
    <row r="9858">
      <c r="B9858" t="s">
        <v>81</v>
      </c>
      <c r="C9858" t="s">
        <v>47</v>
      </c>
      <c r="D9858" t="s">
        <v>33</v>
      </c>
      <c r="E9858" t="s">
        <v>23</v>
      </c>
      <c r="F9858" s="7" t="n">
        <v>16</v>
      </c>
      <c r="G9858" s="8" t="n">
        <v>196341.3116</v>
      </c>
      <c r="H9858" s="9" t="n">
        <v>24</v>
      </c>
      <c r="I9858" s="10" t="n">
        <v>513474.9724</v>
      </c>
      <c r="J9858" s="11" t="n">
        <v>20</v>
      </c>
      <c r="K9858" s="12" t="n">
        <v>307789.794</v>
      </c>
      <c r="L9858" s="3" t="n">
        <v>-0.333333333333333</v>
      </c>
      <c r="M9858" s="4" t="n">
        <v>-0.617622431172655</v>
      </c>
      <c r="N9858" s="5" t="n">
        <v>-0.2</v>
      </c>
      <c r="O9858" s="6" t="n">
        <v>-0.362092845742637</v>
      </c>
    </row>
    <row r="9859">
      <c r="B9859" t="s">
        <v>81</v>
      </c>
      <c r="C9859" t="s">
        <v>47</v>
      </c>
      <c r="D9859" t="s">
        <v>33</v>
      </c>
      <c r="E9859" t="s">
        <v>48</v>
      </c>
      <c r="F9859" s="7"/>
      <c r="G9859" s="8"/>
      <c r="H9859" s="9" t="s">
        <v>85</v>
      </c>
      <c r="I9859" s="10" t="n">
        <v>652.27</v>
      </c>
      <c r="J9859" s="11" t="s">
        <v>85</v>
      </c>
      <c r="K9859" s="12" t="n">
        <v>7578.36</v>
      </c>
      <c r="L9859" s="3" t="s">
        <v>86</v>
      </c>
      <c r="M9859" s="4"/>
      <c r="N9859" s="5" t="s">
        <v>86</v>
      </c>
      <c r="O9859" s="6"/>
    </row>
    <row r="9860">
      <c r="B9860" t="s">
        <v>81</v>
      </c>
      <c r="C9860" t="s">
        <v>47</v>
      </c>
      <c r="D9860" t="s">
        <v>33</v>
      </c>
      <c r="E9860" t="s">
        <v>31</v>
      </c>
      <c r="F9860" s="7" t="n">
        <v>8</v>
      </c>
      <c r="G9860" s="8" t="n">
        <v>45493.1608</v>
      </c>
      <c r="H9860" s="9" t="n">
        <v>11</v>
      </c>
      <c r="I9860" s="10" t="n">
        <v>72555.632</v>
      </c>
      <c r="J9860" s="11" t="s">
        <v>85</v>
      </c>
      <c r="K9860" s="12" t="n">
        <v>13600.4832</v>
      </c>
      <c r="L9860" s="3" t="n">
        <v>-0.272727272727273</v>
      </c>
      <c r="M9860" s="4" t="n">
        <v>-0.372989256023571</v>
      </c>
      <c r="N9860" s="5" t="s">
        <v>86</v>
      </c>
      <c r="O9860" s="6" t="n">
        <v>2.34496650824877</v>
      </c>
    </row>
    <row r="9861">
      <c r="B9861" t="s">
        <v>81</v>
      </c>
      <c r="C9861" t="s">
        <v>47</v>
      </c>
      <c r="D9861" t="s">
        <v>33</v>
      </c>
      <c r="E9861" t="s">
        <v>24</v>
      </c>
      <c r="F9861" s="7" t="n">
        <v>6</v>
      </c>
      <c r="G9861" s="8" t="n">
        <v>24419.808</v>
      </c>
      <c r="H9861" s="9" t="s">
        <v>85</v>
      </c>
      <c r="I9861" s="10" t="n">
        <v>4896.3</v>
      </c>
      <c r="J9861" s="11" t="s">
        <v>85</v>
      </c>
      <c r="K9861" s="12" t="n">
        <v>10714.68</v>
      </c>
      <c r="L9861" s="3" t="s">
        <v>86</v>
      </c>
      <c r="M9861" s="4" t="n">
        <v>3.98740028184548</v>
      </c>
      <c r="N9861" s="5" t="s">
        <v>86</v>
      </c>
      <c r="O9861" s="6" t="n">
        <v>1.2790982091859</v>
      </c>
    </row>
    <row r="9862">
      <c r="B9862" t="s">
        <v>81</v>
      </c>
      <c r="C9862" t="s">
        <v>47</v>
      </c>
      <c r="D9862" t="s">
        <v>33</v>
      </c>
      <c r="E9862" t="s">
        <v>26</v>
      </c>
      <c r="F9862" s="7" t="s">
        <v>85</v>
      </c>
      <c r="G9862" s="8" t="n">
        <v>33525.488</v>
      </c>
      <c r="H9862" s="9"/>
      <c r="I9862" s="10"/>
      <c r="J9862" s="11" t="s">
        <v>85</v>
      </c>
      <c r="K9862" s="12" t="n">
        <v>25643.5794</v>
      </c>
      <c r="L9862" s="3" t="s">
        <v>86</v>
      </c>
      <c r="M9862" s="4"/>
      <c r="N9862" s="5" t="s">
        <v>86</v>
      </c>
      <c r="O9862" s="6" t="n">
        <v>0.307363823008265</v>
      </c>
    </row>
    <row r="9863">
      <c r="B9863" t="s">
        <v>81</v>
      </c>
      <c r="C9863" t="s">
        <v>47</v>
      </c>
      <c r="D9863" t="s">
        <v>33</v>
      </c>
      <c r="E9863" t="s">
        <v>34</v>
      </c>
      <c r="F9863" s="7" t="n">
        <v>240</v>
      </c>
      <c r="G9863" s="8" t="n">
        <v>3987131.439091</v>
      </c>
      <c r="H9863" s="9" t="n">
        <v>203</v>
      </c>
      <c r="I9863" s="10" t="n">
        <v>3128251.599954</v>
      </c>
      <c r="J9863" s="11" t="n">
        <v>174</v>
      </c>
      <c r="K9863" s="12" t="n">
        <v>2123203.43302</v>
      </c>
      <c r="L9863" s="3" t="n">
        <v>0.182266009852217</v>
      </c>
      <c r="M9863" s="4" t="n">
        <v>0.274555869850631</v>
      </c>
      <c r="N9863" s="5" t="n">
        <v>0.379310344827586</v>
      </c>
      <c r="O9863" s="6" t="n">
        <v>0.877884792895134</v>
      </c>
    </row>
    <row r="9864">
      <c r="B9864" t="s">
        <v>81</v>
      </c>
      <c r="C9864" t="s">
        <v>47</v>
      </c>
      <c r="D9864" t="s">
        <v>33</v>
      </c>
      <c r="E9864" t="s">
        <v>27</v>
      </c>
      <c r="F9864" s="7" t="s">
        <v>85</v>
      </c>
      <c r="G9864" s="8" t="n">
        <v>28172.46</v>
      </c>
      <c r="H9864" s="9" t="s">
        <v>85</v>
      </c>
      <c r="I9864" s="10" t="n">
        <v>64080.32</v>
      </c>
      <c r="J9864" s="11" t="n">
        <v>7</v>
      </c>
      <c r="K9864" s="12" t="n">
        <v>326885.463</v>
      </c>
      <c r="L9864" s="3" t="s">
        <v>86</v>
      </c>
      <c r="M9864" s="4" t="n">
        <v>-0.560357064384198</v>
      </c>
      <c r="N9864" s="5" t="s">
        <v>86</v>
      </c>
      <c r="O9864" s="6" t="n">
        <v>-0.913815500568773</v>
      </c>
    </row>
    <row r="9865">
      <c r="B9865" t="s">
        <v>81</v>
      </c>
      <c r="C9865" t="s">
        <v>47</v>
      </c>
      <c r="D9865" t="s">
        <v>33</v>
      </c>
      <c r="E9865" t="s">
        <v>28</v>
      </c>
      <c r="F9865" s="7" t="s">
        <v>85</v>
      </c>
      <c r="G9865" s="8" t="n">
        <v>17895.50444</v>
      </c>
      <c r="H9865" s="9" t="s">
        <v>85</v>
      </c>
      <c r="I9865" s="10" t="n">
        <v>15797.33724</v>
      </c>
      <c r="J9865" s="11" t="n">
        <v>6</v>
      </c>
      <c r="K9865" s="12" t="n">
        <v>29272.0113</v>
      </c>
      <c r="L9865" s="3" t="s">
        <v>86</v>
      </c>
      <c r="M9865" s="4" t="n">
        <v>0.132817776067177</v>
      </c>
      <c r="N9865" s="5" t="s">
        <v>86</v>
      </c>
      <c r="O9865" s="6" t="n">
        <v>-0.388647938927244</v>
      </c>
    </row>
    <row r="9866">
      <c r="B9866" t="s">
        <v>81</v>
      </c>
      <c r="C9866" t="s">
        <v>47</v>
      </c>
      <c r="D9866" t="s">
        <v>33</v>
      </c>
      <c r="E9866" t="s">
        <v>36</v>
      </c>
      <c r="F9866" s="7"/>
      <c r="G9866" s="8"/>
      <c r="H9866" s="9"/>
      <c r="I9866" s="10"/>
      <c r="J9866" s="11" t="s">
        <v>85</v>
      </c>
      <c r="K9866" s="12" t="n">
        <v>2895.2469</v>
      </c>
      <c r="L9866" s="3"/>
      <c r="M9866" s="4"/>
      <c r="N9866" s="5" t="s">
        <v>86</v>
      </c>
      <c r="O9866" s="6"/>
    </row>
    <row r="9867">
      <c r="B9867" t="s">
        <v>81</v>
      </c>
      <c r="C9867" t="s">
        <v>47</v>
      </c>
      <c r="D9867" t="s">
        <v>33</v>
      </c>
      <c r="E9867" t="s">
        <v>37</v>
      </c>
      <c r="F9867" s="7" t="s">
        <v>85</v>
      </c>
      <c r="G9867" s="8" t="n">
        <v>16773.564</v>
      </c>
      <c r="H9867" s="9" t="s">
        <v>85</v>
      </c>
      <c r="I9867" s="10" t="n">
        <v>102299.7842</v>
      </c>
      <c r="J9867" s="11" t="s">
        <v>85</v>
      </c>
      <c r="K9867" s="12" t="n">
        <v>2554.74</v>
      </c>
      <c r="L9867" s="3" t="s">
        <v>86</v>
      </c>
      <c r="M9867" s="4" t="n">
        <v>-0.836035196641207</v>
      </c>
      <c r="N9867" s="5" t="s">
        <v>86</v>
      </c>
      <c r="O9867" s="6" t="n">
        <v>5.5656638248902</v>
      </c>
    </row>
    <row r="9868">
      <c r="B9868" t="s">
        <v>81</v>
      </c>
      <c r="C9868" t="s">
        <v>47</v>
      </c>
      <c r="D9868" t="s">
        <v>33</v>
      </c>
      <c r="E9868" t="s">
        <v>29</v>
      </c>
      <c r="F9868" s="7" t="n">
        <v>27</v>
      </c>
      <c r="G9868" s="8" t="n">
        <v>129129.2586</v>
      </c>
      <c r="H9868" s="9" t="n">
        <v>28</v>
      </c>
      <c r="I9868" s="10" t="n">
        <v>138234.637</v>
      </c>
      <c r="J9868" s="11" t="n">
        <v>18</v>
      </c>
      <c r="K9868" s="12" t="n">
        <v>70788.3594</v>
      </c>
      <c r="L9868" s="3" t="n">
        <v>-0.0357142857142857</v>
      </c>
      <c r="M9868" s="4" t="n">
        <v>-0.0658690079245478</v>
      </c>
      <c r="N9868" s="5" t="n">
        <v>0.5</v>
      </c>
      <c r="O9868" s="6" t="n">
        <v>0.824159504394447</v>
      </c>
    </row>
    <row r="9869">
      <c r="B9869" t="s">
        <v>81</v>
      </c>
      <c r="C9869" t="s">
        <v>47</v>
      </c>
      <c r="D9869" t="s">
        <v>33</v>
      </c>
      <c r="E9869" t="s">
        <v>71</v>
      </c>
      <c r="F9869" s="7" t="n">
        <v>69</v>
      </c>
      <c r="G9869" s="8" t="n">
        <v>1137181.5588</v>
      </c>
      <c r="H9869" s="9" t="n">
        <v>68</v>
      </c>
      <c r="I9869" s="10" t="n">
        <v>1079510.436</v>
      </c>
      <c r="J9869" s="11" t="n">
        <v>43</v>
      </c>
      <c r="K9869" s="12" t="n">
        <v>529910.4888</v>
      </c>
      <c r="L9869" s="3" t="n">
        <v>0.0147058823529411</v>
      </c>
      <c r="M9869" s="4" t="n">
        <v>0.0534234046070863</v>
      </c>
      <c r="N9869" s="5" t="n">
        <v>0.604651162790698</v>
      </c>
      <c r="O9869" s="6" t="n">
        <v>1.1459880165331</v>
      </c>
    </row>
    <row r="9870">
      <c r="B9870" t="s">
        <v>81</v>
      </c>
      <c r="C9870" t="s">
        <v>47</v>
      </c>
      <c r="D9870" t="s">
        <v>38</v>
      </c>
      <c r="E9870" t="s">
        <v>23</v>
      </c>
      <c r="F9870" s="7" t="n">
        <v>19</v>
      </c>
      <c r="G9870" s="8" t="n">
        <v>340462.506216</v>
      </c>
      <c r="H9870" s="9" t="n">
        <v>16</v>
      </c>
      <c r="I9870" s="10" t="n">
        <v>315738.9456</v>
      </c>
      <c r="J9870" s="11" t="n">
        <v>16</v>
      </c>
      <c r="K9870" s="12" t="n">
        <v>208184.914692</v>
      </c>
      <c r="L9870" s="3" t="n">
        <v>0.1875</v>
      </c>
      <c r="M9870" s="4" t="n">
        <v>0.0783038043311943</v>
      </c>
      <c r="N9870" s="5" t="n">
        <v>0.1875</v>
      </c>
      <c r="O9870" s="6" t="n">
        <v>0.635385093678371</v>
      </c>
    </row>
    <row r="9871">
      <c r="B9871" t="s">
        <v>81</v>
      </c>
      <c r="C9871" t="s">
        <v>47</v>
      </c>
      <c r="D9871" t="s">
        <v>38</v>
      </c>
      <c r="E9871" t="s">
        <v>48</v>
      </c>
      <c r="F9871" s="7" t="s">
        <v>85</v>
      </c>
      <c r="G9871" s="8" t="n">
        <v>19904.953</v>
      </c>
      <c r="H9871" s="9" t="s">
        <v>85</v>
      </c>
      <c r="I9871" s="10" t="n">
        <v>17869.72</v>
      </c>
      <c r="J9871" s="11" t="s">
        <v>85</v>
      </c>
      <c r="K9871" s="12" t="n">
        <v>2904.66</v>
      </c>
      <c r="L9871" s="3" t="s">
        <v>86</v>
      </c>
      <c r="M9871" s="4" t="n">
        <v>0.113892831001269</v>
      </c>
      <c r="N9871" s="5" t="s">
        <v>86</v>
      </c>
      <c r="O9871" s="6" t="n">
        <v>5.85276521176317</v>
      </c>
    </row>
    <row r="9872">
      <c r="B9872" t="s">
        <v>81</v>
      </c>
      <c r="C9872" t="s">
        <v>47</v>
      </c>
      <c r="D9872" t="s">
        <v>38</v>
      </c>
      <c r="E9872" t="s">
        <v>31</v>
      </c>
      <c r="F9872" s="7" t="n">
        <v>29</v>
      </c>
      <c r="G9872" s="8" t="n">
        <v>611329.5112</v>
      </c>
      <c r="H9872" s="9" t="n">
        <v>22</v>
      </c>
      <c r="I9872" s="10" t="n">
        <v>427038.2432</v>
      </c>
      <c r="J9872" s="11" t="n">
        <v>25</v>
      </c>
      <c r="K9872" s="12" t="n">
        <v>466624.968</v>
      </c>
      <c r="L9872" s="3" t="n">
        <v>0.318181818181818</v>
      </c>
      <c r="M9872" s="4" t="n">
        <v>0.431556824089145</v>
      </c>
      <c r="N9872" s="5" t="n">
        <v>0.16</v>
      </c>
      <c r="O9872" s="6" t="n">
        <v>0.31010887355689</v>
      </c>
    </row>
    <row r="9873">
      <c r="B9873" t="s">
        <v>81</v>
      </c>
      <c r="C9873" t="s">
        <v>47</v>
      </c>
      <c r="D9873" t="s">
        <v>38</v>
      </c>
      <c r="E9873" t="s">
        <v>24</v>
      </c>
      <c r="F9873" s="7" t="s">
        <v>85</v>
      </c>
      <c r="G9873" s="8" t="n">
        <v>20249.1256</v>
      </c>
      <c r="H9873" s="9" t="s">
        <v>85</v>
      </c>
      <c r="I9873" s="10" t="n">
        <v>55248.752</v>
      </c>
      <c r="J9873" s="11" t="s">
        <v>85</v>
      </c>
      <c r="K9873" s="12" t="n">
        <v>27749.3832</v>
      </c>
      <c r="L9873" s="3" t="s">
        <v>86</v>
      </c>
      <c r="M9873" s="4" t="n">
        <v>-0.633491710364788</v>
      </c>
      <c r="N9873" s="5" t="s">
        <v>86</v>
      </c>
      <c r="O9873" s="6" t="n">
        <v>-0.270285560797618</v>
      </c>
    </row>
    <row r="9874">
      <c r="B9874" t="s">
        <v>81</v>
      </c>
      <c r="C9874" t="s">
        <v>47</v>
      </c>
      <c r="D9874" t="s">
        <v>38</v>
      </c>
      <c r="E9874" t="s">
        <v>25</v>
      </c>
      <c r="F9874" s="7" t="n">
        <v>5</v>
      </c>
      <c r="G9874" s="8" t="n">
        <v>35600.5364</v>
      </c>
      <c r="H9874" s="9" t="s">
        <v>85</v>
      </c>
      <c r="I9874" s="10" t="n">
        <v>10923.868</v>
      </c>
      <c r="J9874" s="11" t="n">
        <v>5</v>
      </c>
      <c r="K9874" s="12" t="n">
        <v>31421.52</v>
      </c>
      <c r="L9874" s="3" t="s">
        <v>86</v>
      </c>
      <c r="M9874" s="4" t="n">
        <v>2.25896801389398</v>
      </c>
      <c r="N9874" s="5" t="n">
        <v>0</v>
      </c>
      <c r="O9874" s="6" t="n">
        <v>0.132998543673253</v>
      </c>
    </row>
    <row r="9875">
      <c r="B9875" t="s">
        <v>81</v>
      </c>
      <c r="C9875" t="s">
        <v>47</v>
      </c>
      <c r="D9875" t="s">
        <v>38</v>
      </c>
      <c r="E9875" t="s">
        <v>26</v>
      </c>
      <c r="F9875" s="7"/>
      <c r="G9875" s="8"/>
      <c r="H9875" s="9" t="s">
        <v>85</v>
      </c>
      <c r="I9875" s="10" t="n">
        <v>11101.88</v>
      </c>
      <c r="J9875" s="11" t="s">
        <v>85</v>
      </c>
      <c r="K9875" s="12" t="n">
        <v>17026.8642</v>
      </c>
      <c r="L9875" s="3" t="s">
        <v>86</v>
      </c>
      <c r="M9875" s="4"/>
      <c r="N9875" s="5" t="s">
        <v>86</v>
      </c>
      <c r="O9875" s="6"/>
    </row>
    <row r="9876">
      <c r="B9876" t="s">
        <v>81</v>
      </c>
      <c r="C9876" t="s">
        <v>47</v>
      </c>
      <c r="D9876" t="s">
        <v>38</v>
      </c>
      <c r="E9876" t="s">
        <v>34</v>
      </c>
      <c r="F9876" s="7" t="n">
        <v>273</v>
      </c>
      <c r="G9876" s="8" t="n">
        <v>3242420.141852</v>
      </c>
      <c r="H9876" s="9" t="n">
        <v>250</v>
      </c>
      <c r="I9876" s="10" t="n">
        <v>2898975.071564</v>
      </c>
      <c r="J9876" s="11" t="n">
        <v>237</v>
      </c>
      <c r="K9876" s="12" t="n">
        <v>2615704.468965</v>
      </c>
      <c r="L9876" s="3" t="n">
        <v>0.0920000000000001</v>
      </c>
      <c r="M9876" s="4" t="n">
        <v>0.118471205101709</v>
      </c>
      <c r="N9876" s="5" t="n">
        <v>0.151898734177215</v>
      </c>
      <c r="O9876" s="6" t="n">
        <v>0.239597278791584</v>
      </c>
    </row>
    <row r="9877">
      <c r="B9877" t="s">
        <v>81</v>
      </c>
      <c r="C9877" t="s">
        <v>47</v>
      </c>
      <c r="D9877" t="s">
        <v>38</v>
      </c>
      <c r="E9877" t="s">
        <v>27</v>
      </c>
      <c r="F9877" s="7" t="n">
        <v>7</v>
      </c>
      <c r="G9877" s="8" t="n">
        <v>62507.56</v>
      </c>
      <c r="H9877" s="9" t="n">
        <v>16</v>
      </c>
      <c r="I9877" s="10" t="n">
        <v>149523.92</v>
      </c>
      <c r="J9877" s="11" t="n">
        <v>14</v>
      </c>
      <c r="K9877" s="12" t="n">
        <v>104109.3</v>
      </c>
      <c r="L9877" s="3" t="n">
        <v>-0.5625</v>
      </c>
      <c r="M9877" s="4" t="n">
        <v>-0.581956117790384</v>
      </c>
      <c r="N9877" s="5" t="n">
        <v>-0.5</v>
      </c>
      <c r="O9877" s="6" t="n">
        <v>-0.399596769933138</v>
      </c>
    </row>
    <row r="9878">
      <c r="B9878" t="s">
        <v>81</v>
      </c>
      <c r="C9878" t="s">
        <v>47</v>
      </c>
      <c r="D9878" t="s">
        <v>38</v>
      </c>
      <c r="E9878" t="s">
        <v>35</v>
      </c>
      <c r="F9878" s="7" t="s">
        <v>85</v>
      </c>
      <c r="G9878" s="8" t="n">
        <v>7827.54</v>
      </c>
      <c r="H9878" s="9" t="s">
        <v>85</v>
      </c>
      <c r="I9878" s="10" t="n">
        <v>1090.48</v>
      </c>
      <c r="J9878" s="11"/>
      <c r="K9878" s="12"/>
      <c r="L9878" s="3" t="s">
        <v>86</v>
      </c>
      <c r="M9878" s="4" t="n">
        <v>6.17806837356027</v>
      </c>
      <c r="N9878" s="5" t="s">
        <v>86</v>
      </c>
      <c r="O9878" s="6"/>
    </row>
    <row r="9879">
      <c r="B9879" t="s">
        <v>81</v>
      </c>
      <c r="C9879" t="s">
        <v>47</v>
      </c>
      <c r="D9879" t="s">
        <v>38</v>
      </c>
      <c r="E9879" t="s">
        <v>28</v>
      </c>
      <c r="F9879" s="7" t="n">
        <v>63</v>
      </c>
      <c r="G9879" s="8" t="n">
        <v>343309.884012</v>
      </c>
      <c r="H9879" s="9" t="n">
        <v>54</v>
      </c>
      <c r="I9879" s="10" t="n">
        <v>236199.62056</v>
      </c>
      <c r="J9879" s="11" t="n">
        <v>38</v>
      </c>
      <c r="K9879" s="12" t="n">
        <v>147853.7343</v>
      </c>
      <c r="L9879" s="3" t="n">
        <v>0.166666666666667</v>
      </c>
      <c r="M9879" s="4" t="n">
        <v>0.453473478060866</v>
      </c>
      <c r="N9879" s="5" t="n">
        <v>0.657894736842105</v>
      </c>
      <c r="O9879" s="6" t="n">
        <v>1.32195612533812</v>
      </c>
    </row>
    <row r="9880">
      <c r="B9880" t="s">
        <v>81</v>
      </c>
      <c r="C9880" t="s">
        <v>47</v>
      </c>
      <c r="D9880" t="s">
        <v>38</v>
      </c>
      <c r="E9880" t="s">
        <v>36</v>
      </c>
      <c r="F9880" s="7" t="n">
        <v>76</v>
      </c>
      <c r="G9880" s="8" t="n">
        <v>812585.025192</v>
      </c>
      <c r="H9880" s="9" t="n">
        <v>61</v>
      </c>
      <c r="I9880" s="10" t="n">
        <v>775606.167944</v>
      </c>
      <c r="J9880" s="11" t="n">
        <v>70</v>
      </c>
      <c r="K9880" s="12" t="n">
        <v>1066536.653982</v>
      </c>
      <c r="L9880" s="3" t="n">
        <v>0.245901639344262</v>
      </c>
      <c r="M9880" s="4" t="n">
        <v>0.047677363559427</v>
      </c>
      <c r="N9880" s="5" t="n">
        <v>0.0857142857142856</v>
      </c>
      <c r="O9880" s="6" t="n">
        <v>-0.238108674316866</v>
      </c>
    </row>
    <row r="9881">
      <c r="B9881" t="s">
        <v>81</v>
      </c>
      <c r="C9881" t="s">
        <v>47</v>
      </c>
      <c r="D9881" t="s">
        <v>38</v>
      </c>
      <c r="E9881" t="s">
        <v>29</v>
      </c>
      <c r="F9881" s="7" t="n">
        <v>74</v>
      </c>
      <c r="G9881" s="8" t="n">
        <v>488373.546</v>
      </c>
      <c r="H9881" s="9" t="n">
        <v>87</v>
      </c>
      <c r="I9881" s="10" t="n">
        <v>472035.9348</v>
      </c>
      <c r="J9881" s="11" t="n">
        <v>83</v>
      </c>
      <c r="K9881" s="12" t="n">
        <v>325261.3317</v>
      </c>
      <c r="L9881" s="3" t="n">
        <v>-0.149425287356322</v>
      </c>
      <c r="M9881" s="4" t="n">
        <v>0.0346109480137824</v>
      </c>
      <c r="N9881" s="5" t="n">
        <v>-0.108433734939759</v>
      </c>
      <c r="O9881" s="6" t="n">
        <v>0.501480497074408</v>
      </c>
    </row>
    <row r="9882">
      <c r="B9882" t="s">
        <v>81</v>
      </c>
      <c r="C9882" t="s">
        <v>47</v>
      </c>
      <c r="D9882" t="s">
        <v>38</v>
      </c>
      <c r="E9882" t="s">
        <v>71</v>
      </c>
      <c r="F9882" s="7" t="n">
        <v>66</v>
      </c>
      <c r="G9882" s="8" t="n">
        <v>316940.1988</v>
      </c>
      <c r="H9882" s="9" t="n">
        <v>53</v>
      </c>
      <c r="I9882" s="10" t="n">
        <v>418592.969892</v>
      </c>
      <c r="J9882" s="11" t="n">
        <v>76</v>
      </c>
      <c r="K9882" s="12" t="n">
        <v>298459.0899</v>
      </c>
      <c r="L9882" s="3" t="n">
        <v>0.245283018867924</v>
      </c>
      <c r="M9882" s="4" t="n">
        <v>-0.242843952009579</v>
      </c>
      <c r="N9882" s="5" t="n">
        <v>-0.131578947368421</v>
      </c>
      <c r="O9882" s="6" t="n">
        <v>0.061921749162313</v>
      </c>
    </row>
    <row r="9883">
      <c r="B9883" t="s">
        <v>81</v>
      </c>
      <c r="C9883" t="s">
        <v>47</v>
      </c>
      <c r="D9883" t="s">
        <v>40</v>
      </c>
      <c r="E9883" t="s">
        <v>71</v>
      </c>
      <c r="F9883" s="7" t="s">
        <v>85</v>
      </c>
      <c r="G9883" s="8" t="n">
        <v>2838</v>
      </c>
      <c r="H9883" s="9" t="s">
        <v>85</v>
      </c>
      <c r="I9883" s="10" t="n">
        <v>2838</v>
      </c>
      <c r="J9883" s="11" t="s">
        <v>85</v>
      </c>
      <c r="K9883" s="12" t="n">
        <v>9937.08</v>
      </c>
      <c r="L9883" s="3" t="s">
        <v>86</v>
      </c>
      <c r="M9883" s="4" t="n">
        <v>0</v>
      </c>
      <c r="N9883" s="5" t="s">
        <v>86</v>
      </c>
      <c r="O9883" s="6" t="n">
        <v>-0.714403023825913</v>
      </c>
    </row>
    <row r="9884">
      <c r="B9884" t="s">
        <v>81</v>
      </c>
      <c r="C9884" t="s">
        <v>49</v>
      </c>
      <c r="D9884" t="s">
        <v>44</v>
      </c>
      <c r="E9884" t="s">
        <v>48</v>
      </c>
      <c r="F9884" s="7" t="s">
        <v>85</v>
      </c>
      <c r="G9884" s="8" t="n">
        <v>6274.4</v>
      </c>
      <c r="H9884" s="9" t="s">
        <v>85</v>
      </c>
      <c r="I9884" s="10" t="n">
        <v>16057.206</v>
      </c>
      <c r="J9884" s="11" t="s">
        <v>85</v>
      </c>
      <c r="K9884" s="12" t="n">
        <v>4044.96</v>
      </c>
      <c r="L9884" s="3" t="s">
        <v>86</v>
      </c>
      <c r="M9884" s="4" t="n">
        <v>-0.609247088192055</v>
      </c>
      <c r="N9884" s="5" t="s">
        <v>86</v>
      </c>
      <c r="O9884" s="6" t="n">
        <v>0.551164906451485</v>
      </c>
    </row>
    <row r="9885">
      <c r="B9885" t="s">
        <v>81</v>
      </c>
      <c r="C9885" t="s">
        <v>49</v>
      </c>
      <c r="D9885" t="s">
        <v>44</v>
      </c>
      <c r="E9885" t="s">
        <v>34</v>
      </c>
      <c r="F9885" s="7" t="n">
        <v>27</v>
      </c>
      <c r="G9885" s="8" t="n">
        <v>773621.805872</v>
      </c>
      <c r="H9885" s="9" t="n">
        <v>19</v>
      </c>
      <c r="I9885" s="10" t="n">
        <v>416936.428</v>
      </c>
      <c r="J9885" s="11" t="n">
        <v>28</v>
      </c>
      <c r="K9885" s="12" t="n">
        <v>560480.726</v>
      </c>
      <c r="L9885" s="3" t="n">
        <v>0.421052631578947</v>
      </c>
      <c r="M9885" s="4" t="n">
        <v>0.855491038724973</v>
      </c>
      <c r="N9885" s="5" t="n">
        <v>-0.0357142857142857</v>
      </c>
      <c r="O9885" s="6" t="n">
        <v>0.380282621657895</v>
      </c>
    </row>
    <row r="9886">
      <c r="B9886" t="s">
        <v>81</v>
      </c>
      <c r="C9886" t="s">
        <v>49</v>
      </c>
      <c r="D9886" t="s">
        <v>44</v>
      </c>
      <c r="E9886" t="s">
        <v>36</v>
      </c>
      <c r="F9886" s="7" t="s">
        <v>85</v>
      </c>
      <c r="G9886" s="8" t="n">
        <v>36862.82</v>
      </c>
      <c r="H9886" s="9" t="n">
        <v>5</v>
      </c>
      <c r="I9886" s="10" t="n">
        <v>53017.53</v>
      </c>
      <c r="J9886" s="11" t="n">
        <v>5</v>
      </c>
      <c r="K9886" s="12" t="n">
        <v>42454.8</v>
      </c>
      <c r="L9886" s="3" t="s">
        <v>86</v>
      </c>
      <c r="M9886" s="4" t="n">
        <v>-0.304705066418598</v>
      </c>
      <c r="N9886" s="5" t="s">
        <v>86</v>
      </c>
      <c r="O9886" s="6" t="n">
        <v>-0.131716083929261</v>
      </c>
    </row>
    <row r="9887">
      <c r="B9887" t="s">
        <v>81</v>
      </c>
      <c r="C9887" t="s">
        <v>49</v>
      </c>
      <c r="D9887" t="s">
        <v>44</v>
      </c>
      <c r="E9887" t="s">
        <v>37</v>
      </c>
      <c r="F9887" s="7" t="s">
        <v>85</v>
      </c>
      <c r="G9887" s="8" t="n">
        <v>49048.02</v>
      </c>
      <c r="H9887" s="9" t="s">
        <v>85</v>
      </c>
      <c r="I9887" s="10" t="n">
        <v>83798.46</v>
      </c>
      <c r="J9887" s="11" t="n">
        <v>5</v>
      </c>
      <c r="K9887" s="12" t="n">
        <v>64420.44</v>
      </c>
      <c r="L9887" s="3" t="s">
        <v>86</v>
      </c>
      <c r="M9887" s="4" t="n">
        <v>-0.414690675699768</v>
      </c>
      <c r="N9887" s="5" t="s">
        <v>86</v>
      </c>
      <c r="O9887" s="6" t="n">
        <v>-0.238626435957283</v>
      </c>
    </row>
    <row r="9888">
      <c r="B9888" t="s">
        <v>81</v>
      </c>
      <c r="C9888" t="s">
        <v>49</v>
      </c>
      <c r="D9888" t="s">
        <v>22</v>
      </c>
      <c r="E9888" t="s">
        <v>23</v>
      </c>
      <c r="F9888" s="7" t="n">
        <v>10</v>
      </c>
      <c r="G9888" s="8" t="n">
        <v>33672.874144</v>
      </c>
      <c r="H9888" s="9" t="n">
        <v>8</v>
      </c>
      <c r="I9888" s="10" t="n">
        <v>21761.4384</v>
      </c>
      <c r="J9888" s="11" t="n">
        <v>18</v>
      </c>
      <c r="K9888" s="12" t="n">
        <v>61907.976</v>
      </c>
      <c r="L9888" s="3" t="n">
        <v>0.25</v>
      </c>
      <c r="M9888" s="4" t="n">
        <v>0.547364357311969</v>
      </c>
      <c r="N9888" s="5" t="n">
        <v>-0.444444444444444</v>
      </c>
      <c r="O9888" s="6" t="n">
        <v>-0.456081811752334</v>
      </c>
    </row>
    <row r="9889">
      <c r="B9889" t="s">
        <v>81</v>
      </c>
      <c r="C9889" t="s">
        <v>49</v>
      </c>
      <c r="D9889" t="s">
        <v>22</v>
      </c>
      <c r="E9889" t="s">
        <v>24</v>
      </c>
      <c r="F9889" s="7" t="s">
        <v>85</v>
      </c>
      <c r="G9889" s="8" t="n">
        <v>11967.55392</v>
      </c>
      <c r="H9889" s="9" t="n">
        <v>7</v>
      </c>
      <c r="I9889" s="10" t="n">
        <v>39878.64576</v>
      </c>
      <c r="J9889" s="11" t="n">
        <v>5</v>
      </c>
      <c r="K9889" s="12" t="n">
        <v>22879.584</v>
      </c>
      <c r="L9889" s="3" t="s">
        <v>86</v>
      </c>
      <c r="M9889" s="4" t="n">
        <v>-0.699900693919652</v>
      </c>
      <c r="N9889" s="5" t="s">
        <v>86</v>
      </c>
      <c r="O9889" s="6" t="n">
        <v>-0.47693306311863</v>
      </c>
    </row>
    <row r="9890">
      <c r="B9890" t="s">
        <v>81</v>
      </c>
      <c r="C9890" t="s">
        <v>49</v>
      </c>
      <c r="D9890" t="s">
        <v>22</v>
      </c>
      <c r="E9890" t="s">
        <v>25</v>
      </c>
      <c r="F9890" s="7" t="s">
        <v>85</v>
      </c>
      <c r="G9890" s="8" t="n">
        <v>14224.1616</v>
      </c>
      <c r="H9890" s="9" t="s">
        <v>85</v>
      </c>
      <c r="I9890" s="10" t="n">
        <v>13537.95248</v>
      </c>
      <c r="J9890" s="11"/>
      <c r="K9890" s="12"/>
      <c r="L9890" s="3" t="s">
        <v>86</v>
      </c>
      <c r="M9890" s="4" t="n">
        <v>0.0506878068167069</v>
      </c>
      <c r="N9890" s="5" t="s">
        <v>86</v>
      </c>
      <c r="O9890" s="6"/>
    </row>
    <row r="9891">
      <c r="B9891" t="s">
        <v>81</v>
      </c>
      <c r="C9891" t="s">
        <v>49</v>
      </c>
      <c r="D9891" t="s">
        <v>22</v>
      </c>
      <c r="E9891" t="s">
        <v>26</v>
      </c>
      <c r="F9891" s="7"/>
      <c r="G9891" s="8"/>
      <c r="H9891" s="9" t="s">
        <v>85</v>
      </c>
      <c r="I9891" s="10" t="n">
        <v>12018.772</v>
      </c>
      <c r="J9891" s="11" t="s">
        <v>85</v>
      </c>
      <c r="K9891" s="12" t="n">
        <v>10371.411</v>
      </c>
      <c r="L9891" s="3" t="s">
        <v>86</v>
      </c>
      <c r="M9891" s="4"/>
      <c r="N9891" s="5" t="s">
        <v>86</v>
      </c>
      <c r="O9891" s="6"/>
    </row>
    <row r="9892">
      <c r="B9892" t="s">
        <v>81</v>
      </c>
      <c r="C9892" t="s">
        <v>49</v>
      </c>
      <c r="D9892" t="s">
        <v>22</v>
      </c>
      <c r="E9892" t="s">
        <v>34</v>
      </c>
      <c r="F9892" s="7" t="n">
        <v>439</v>
      </c>
      <c r="G9892" s="8" t="n">
        <v>4719783.173576</v>
      </c>
      <c r="H9892" s="9" t="n">
        <v>417</v>
      </c>
      <c r="I9892" s="10" t="n">
        <v>5307478.847304</v>
      </c>
      <c r="J9892" s="11" t="n">
        <v>385</v>
      </c>
      <c r="K9892" s="12" t="n">
        <v>3785075.339695</v>
      </c>
      <c r="L9892" s="3" t="n">
        <v>0.0527577937649879</v>
      </c>
      <c r="M9892" s="4" t="n">
        <v>-0.110729725098486</v>
      </c>
      <c r="N9892" s="5" t="n">
        <v>0.14025974025974</v>
      </c>
      <c r="O9892" s="6" t="n">
        <v>0.246945635157772</v>
      </c>
    </row>
    <row r="9893">
      <c r="B9893" t="s">
        <v>81</v>
      </c>
      <c r="C9893" t="s">
        <v>49</v>
      </c>
      <c r="D9893" t="s">
        <v>22</v>
      </c>
      <c r="E9893" t="s">
        <v>27</v>
      </c>
      <c r="F9893" s="7" t="s">
        <v>85</v>
      </c>
      <c r="G9893" s="8" t="n">
        <v>14153.0952</v>
      </c>
      <c r="H9893" s="9" t="s">
        <v>85</v>
      </c>
      <c r="I9893" s="10" t="n">
        <v>213456.0512</v>
      </c>
      <c r="J9893" s="11" t="s">
        <v>85</v>
      </c>
      <c r="K9893" s="12" t="n">
        <v>28390.5648</v>
      </c>
      <c r="L9893" s="3" t="s">
        <v>86</v>
      </c>
      <c r="M9893" s="4" t="n">
        <v>-0.933695507246412</v>
      </c>
      <c r="N9893" s="5" t="s">
        <v>86</v>
      </c>
      <c r="O9893" s="6" t="n">
        <v>-0.501485958461806</v>
      </c>
    </row>
    <row r="9894">
      <c r="B9894" t="s">
        <v>81</v>
      </c>
      <c r="C9894" t="s">
        <v>49</v>
      </c>
      <c r="D9894" t="s">
        <v>22</v>
      </c>
      <c r="E9894" t="s">
        <v>35</v>
      </c>
      <c r="F9894" s="7" t="s">
        <v>85</v>
      </c>
      <c r="G9894" s="8" t="n">
        <v>1134.0992</v>
      </c>
      <c r="H9894" s="9"/>
      <c r="I9894" s="10"/>
      <c r="J9894" s="11" t="s">
        <v>85</v>
      </c>
      <c r="K9894" s="12" t="n">
        <v>995.7168</v>
      </c>
      <c r="L9894" s="3" t="s">
        <v>86</v>
      </c>
      <c r="M9894" s="4"/>
      <c r="N9894" s="5" t="s">
        <v>86</v>
      </c>
      <c r="O9894" s="6" t="n">
        <v>0.138977669152514</v>
      </c>
    </row>
    <row r="9895">
      <c r="B9895" t="s">
        <v>81</v>
      </c>
      <c r="C9895" t="s">
        <v>49</v>
      </c>
      <c r="D9895" t="s">
        <v>22</v>
      </c>
      <c r="E9895" t="s">
        <v>51</v>
      </c>
      <c r="F9895" s="7" t="s">
        <v>85</v>
      </c>
      <c r="G9895" s="8" t="n">
        <v>1222.3272</v>
      </c>
      <c r="H9895" s="9"/>
      <c r="I9895" s="10"/>
      <c r="J9895" s="11"/>
      <c r="K9895" s="12"/>
      <c r="L9895" s="3" t="s">
        <v>86</v>
      </c>
      <c r="M9895" s="4"/>
      <c r="N9895" s="5" t="s">
        <v>86</v>
      </c>
      <c r="O9895" s="6"/>
    </row>
    <row r="9896">
      <c r="B9896" t="s">
        <v>81</v>
      </c>
      <c r="C9896" t="s">
        <v>49</v>
      </c>
      <c r="D9896" t="s">
        <v>22</v>
      </c>
      <c r="E9896" t="s">
        <v>28</v>
      </c>
      <c r="F9896" s="7" t="n">
        <v>10</v>
      </c>
      <c r="G9896" s="8" t="n">
        <v>39147.63152</v>
      </c>
      <c r="H9896" s="9" t="n">
        <v>5</v>
      </c>
      <c r="I9896" s="10" t="n">
        <v>24399.4948</v>
      </c>
      <c r="J9896" s="11" t="n">
        <v>5</v>
      </c>
      <c r="K9896" s="12" t="n">
        <v>20071.97715</v>
      </c>
      <c r="L9896" s="3" t="n">
        <v>1</v>
      </c>
      <c r="M9896" s="4" t="n">
        <v>0.604444347757561</v>
      </c>
      <c r="N9896" s="5" t="n">
        <v>1</v>
      </c>
      <c r="O9896" s="6" t="n">
        <v>0.950362499291705</v>
      </c>
    </row>
    <row r="9897">
      <c r="B9897" t="s">
        <v>81</v>
      </c>
      <c r="C9897" t="s">
        <v>49</v>
      </c>
      <c r="D9897" t="s">
        <v>22</v>
      </c>
      <c r="E9897" t="s">
        <v>29</v>
      </c>
      <c r="F9897" s="7" t="n">
        <v>24</v>
      </c>
      <c r="G9897" s="8" t="n">
        <v>114684.856</v>
      </c>
      <c r="H9897" s="9" t="n">
        <v>30</v>
      </c>
      <c r="I9897" s="10" t="n">
        <v>147052.2486</v>
      </c>
      <c r="J9897" s="11" t="n">
        <v>29</v>
      </c>
      <c r="K9897" s="12" t="n">
        <v>136676.385618</v>
      </c>
      <c r="L9897" s="3" t="n">
        <v>-0.2</v>
      </c>
      <c r="M9897" s="4" t="n">
        <v>-0.220108110607973</v>
      </c>
      <c r="N9897" s="5" t="n">
        <v>-0.172413793103448</v>
      </c>
      <c r="O9897" s="6" t="n">
        <v>-0.160902188908219</v>
      </c>
    </row>
    <row r="9898">
      <c r="B9898" t="s">
        <v>81</v>
      </c>
      <c r="C9898" t="s">
        <v>49</v>
      </c>
      <c r="D9898" t="s">
        <v>22</v>
      </c>
      <c r="E9898" t="s">
        <v>71</v>
      </c>
      <c r="F9898" s="7" t="n">
        <v>88</v>
      </c>
      <c r="G9898" s="8" t="n">
        <v>397744.89824</v>
      </c>
      <c r="H9898" s="9" t="n">
        <v>89</v>
      </c>
      <c r="I9898" s="10" t="n">
        <v>388924.335872</v>
      </c>
      <c r="J9898" s="11" t="n">
        <v>59</v>
      </c>
      <c r="K9898" s="12" t="n">
        <v>279613.349928</v>
      </c>
      <c r="L9898" s="3" t="n">
        <v>-0.0112359550561798</v>
      </c>
      <c r="M9898" s="4" t="n">
        <v>0.0226793788777027</v>
      </c>
      <c r="N9898" s="5" t="n">
        <v>0.491525423728814</v>
      </c>
      <c r="O9898" s="6" t="n">
        <v>0.422481789021943</v>
      </c>
    </row>
    <row r="9899">
      <c r="B9899" t="s">
        <v>81</v>
      </c>
      <c r="C9899" t="s">
        <v>49</v>
      </c>
      <c r="D9899" t="s">
        <v>30</v>
      </c>
      <c r="E9899" t="s">
        <v>23</v>
      </c>
      <c r="F9899" s="7" t="n">
        <v>32</v>
      </c>
      <c r="G9899" s="8" t="n">
        <v>514367.268556</v>
      </c>
      <c r="H9899" s="9" t="n">
        <v>42</v>
      </c>
      <c r="I9899" s="10" t="n">
        <v>1175981.508288</v>
      </c>
      <c r="J9899" s="11" t="n">
        <v>40</v>
      </c>
      <c r="K9899" s="12" t="n">
        <v>382182.11415</v>
      </c>
      <c r="L9899" s="3" t="n">
        <v>-0.238095238095238</v>
      </c>
      <c r="M9899" s="4" t="n">
        <v>-0.562605989183607</v>
      </c>
      <c r="N9899" s="5" t="n">
        <v>-0.2</v>
      </c>
      <c r="O9899" s="6" t="n">
        <v>0.345869546250193</v>
      </c>
    </row>
    <row r="9900">
      <c r="B9900" t="s">
        <v>81</v>
      </c>
      <c r="C9900" t="s">
        <v>49</v>
      </c>
      <c r="D9900" t="s">
        <v>30</v>
      </c>
      <c r="E9900" t="s">
        <v>48</v>
      </c>
      <c r="F9900" s="7" t="s">
        <v>85</v>
      </c>
      <c r="G9900" s="8" t="n">
        <v>1851.8704</v>
      </c>
      <c r="H9900" s="9" t="s">
        <v>85</v>
      </c>
      <c r="I9900" s="10" t="n">
        <v>8224.7372</v>
      </c>
      <c r="J9900" s="11" t="s">
        <v>85</v>
      </c>
      <c r="K9900" s="12" t="n">
        <v>5689.2998</v>
      </c>
      <c r="L9900" s="3" t="s">
        <v>86</v>
      </c>
      <c r="M9900" s="4" t="n">
        <v>-0.774841389461052</v>
      </c>
      <c r="N9900" s="5" t="s">
        <v>86</v>
      </c>
      <c r="O9900" s="6" t="n">
        <v>-0.674499417309666</v>
      </c>
    </row>
    <row r="9901">
      <c r="B9901" t="s">
        <v>81</v>
      </c>
      <c r="C9901" t="s">
        <v>49</v>
      </c>
      <c r="D9901" t="s">
        <v>30</v>
      </c>
      <c r="E9901" t="s">
        <v>31</v>
      </c>
      <c r="F9901" s="7" t="n">
        <v>11</v>
      </c>
      <c r="G9901" s="8" t="n">
        <v>133390.4738</v>
      </c>
      <c r="H9901" s="9" t="n">
        <v>16</v>
      </c>
      <c r="I9901" s="10" t="n">
        <v>211509.4806</v>
      </c>
      <c r="J9901" s="11" t="n">
        <v>13</v>
      </c>
      <c r="K9901" s="12" t="n">
        <v>157093.6842</v>
      </c>
      <c r="L9901" s="3" t="n">
        <v>-0.3125</v>
      </c>
      <c r="M9901" s="4" t="n">
        <v>-0.369340450264431</v>
      </c>
      <c r="N9901" s="5" t="n">
        <v>-0.153846153846154</v>
      </c>
      <c r="O9901" s="6" t="n">
        <v>-0.150885826637198</v>
      </c>
    </row>
    <row r="9902">
      <c r="B9902" t="s">
        <v>81</v>
      </c>
      <c r="C9902" t="s">
        <v>49</v>
      </c>
      <c r="D9902" t="s">
        <v>30</v>
      </c>
      <c r="E9902" t="s">
        <v>24</v>
      </c>
      <c r="F9902" s="7" t="n">
        <v>5</v>
      </c>
      <c r="G9902" s="8" t="n">
        <v>52152.0864</v>
      </c>
      <c r="H9902" s="9" t="n">
        <v>7</v>
      </c>
      <c r="I9902" s="10" t="n">
        <v>34256.14752</v>
      </c>
      <c r="J9902" s="11" t="n">
        <v>5</v>
      </c>
      <c r="K9902" s="12" t="n">
        <v>23310.342</v>
      </c>
      <c r="L9902" s="3" t="n">
        <v>-0.285714285714286</v>
      </c>
      <c r="M9902" s="4" t="n">
        <v>0.522415396230755</v>
      </c>
      <c r="N9902" s="5" t="n">
        <v>0</v>
      </c>
      <c r="O9902" s="6" t="n">
        <v>1.237293918725</v>
      </c>
    </row>
    <row r="9903">
      <c r="B9903" t="s">
        <v>81</v>
      </c>
      <c r="C9903" t="s">
        <v>49</v>
      </c>
      <c r="D9903" t="s">
        <v>30</v>
      </c>
      <c r="E9903" t="s">
        <v>25</v>
      </c>
      <c r="F9903" s="7" t="s">
        <v>85</v>
      </c>
      <c r="G9903" s="8" t="n">
        <v>39568.08632</v>
      </c>
      <c r="H9903" s="9" t="s">
        <v>85</v>
      </c>
      <c r="I9903" s="10" t="n">
        <v>58400.419432</v>
      </c>
      <c r="J9903" s="11" t="s">
        <v>85</v>
      </c>
      <c r="K9903" s="12" t="n">
        <v>127464.821208</v>
      </c>
      <c r="L9903" s="3" t="s">
        <v>86</v>
      </c>
      <c r="M9903" s="4" t="n">
        <v>-0.322469141406217</v>
      </c>
      <c r="N9903" s="5" t="s">
        <v>86</v>
      </c>
      <c r="O9903" s="6" t="n">
        <v>-0.689576418457985</v>
      </c>
    </row>
    <row r="9904">
      <c r="B9904" t="s">
        <v>81</v>
      </c>
      <c r="C9904" t="s">
        <v>49</v>
      </c>
      <c r="D9904" t="s">
        <v>30</v>
      </c>
      <c r="E9904" t="s">
        <v>26</v>
      </c>
      <c r="F9904" s="7"/>
      <c r="G9904" s="8"/>
      <c r="H9904" s="9" t="s">
        <v>85</v>
      </c>
      <c r="I9904" s="10" t="n">
        <v>50906.76922</v>
      </c>
      <c r="J9904" s="11" t="s">
        <v>85</v>
      </c>
      <c r="K9904" s="12" t="n">
        <v>2858.3118</v>
      </c>
      <c r="L9904" s="3" t="s">
        <v>86</v>
      </c>
      <c r="M9904" s="4"/>
      <c r="N9904" s="5" t="s">
        <v>86</v>
      </c>
      <c r="O9904" s="6"/>
    </row>
    <row r="9905">
      <c r="B9905" t="s">
        <v>81</v>
      </c>
      <c r="C9905" t="s">
        <v>49</v>
      </c>
      <c r="D9905" t="s">
        <v>30</v>
      </c>
      <c r="E9905" t="s">
        <v>34</v>
      </c>
      <c r="F9905" s="7" t="n">
        <v>719</v>
      </c>
      <c r="G9905" s="8" t="n">
        <v>8628859.24442</v>
      </c>
      <c r="H9905" s="9" t="n">
        <v>592</v>
      </c>
      <c r="I9905" s="10" t="n">
        <v>7126534.361081</v>
      </c>
      <c r="J9905" s="11" t="n">
        <v>638</v>
      </c>
      <c r="K9905" s="12" t="n">
        <v>7207496.928218</v>
      </c>
      <c r="L9905" s="3" t="n">
        <v>0.214527027027027</v>
      </c>
      <c r="M9905" s="4" t="n">
        <v>0.210807218097959</v>
      </c>
      <c r="N9905" s="5" t="n">
        <v>0.126959247648903</v>
      </c>
      <c r="O9905" s="6" t="n">
        <v>0.197206093926622</v>
      </c>
    </row>
    <row r="9906">
      <c r="B9906" t="s">
        <v>81</v>
      </c>
      <c r="C9906" t="s">
        <v>49</v>
      </c>
      <c r="D9906" t="s">
        <v>30</v>
      </c>
      <c r="E9906" t="s">
        <v>27</v>
      </c>
      <c r="F9906" s="7" t="n">
        <v>28</v>
      </c>
      <c r="G9906" s="8" t="n">
        <v>1157456.308</v>
      </c>
      <c r="H9906" s="9" t="n">
        <v>21</v>
      </c>
      <c r="I9906" s="10" t="n">
        <v>1254311.3112</v>
      </c>
      <c r="J9906" s="11" t="n">
        <v>21</v>
      </c>
      <c r="K9906" s="12" t="n">
        <v>1114656.5034</v>
      </c>
      <c r="L9906" s="3" t="n">
        <v>0.333333333333333</v>
      </c>
      <c r="M9906" s="4" t="n">
        <v>-0.0772176750182845</v>
      </c>
      <c r="N9906" s="5" t="n">
        <v>0.333333333333333</v>
      </c>
      <c r="O9906" s="6" t="n">
        <v>0.0383973039850833</v>
      </c>
    </row>
    <row r="9907">
      <c r="B9907" t="s">
        <v>81</v>
      </c>
      <c r="C9907" t="s">
        <v>49</v>
      </c>
      <c r="D9907" t="s">
        <v>30</v>
      </c>
      <c r="E9907" t="s">
        <v>35</v>
      </c>
      <c r="F9907" s="7" t="s">
        <v>85</v>
      </c>
      <c r="G9907" s="8" t="n">
        <v>3242.028</v>
      </c>
      <c r="H9907" s="9" t="s">
        <v>85</v>
      </c>
      <c r="I9907" s="10" t="n">
        <v>3155.2196</v>
      </c>
      <c r="J9907" s="11"/>
      <c r="K9907" s="12"/>
      <c r="L9907" s="3" t="s">
        <v>86</v>
      </c>
      <c r="M9907" s="4" t="n">
        <v>0.0275126333520495</v>
      </c>
      <c r="N9907" s="5" t="s">
        <v>86</v>
      </c>
      <c r="O9907" s="6"/>
    </row>
    <row r="9908">
      <c r="B9908" t="s">
        <v>81</v>
      </c>
      <c r="C9908" t="s">
        <v>49</v>
      </c>
      <c r="D9908" t="s">
        <v>30</v>
      </c>
      <c r="E9908" t="s">
        <v>51</v>
      </c>
      <c r="F9908" s="7" t="s">
        <v>85</v>
      </c>
      <c r="G9908" s="8" t="n">
        <v>889.3432</v>
      </c>
      <c r="H9908" s="9"/>
      <c r="I9908" s="10"/>
      <c r="J9908" s="11" t="s">
        <v>85</v>
      </c>
      <c r="K9908" s="12" t="n">
        <v>837.6372</v>
      </c>
      <c r="L9908" s="3" t="s">
        <v>86</v>
      </c>
      <c r="M9908" s="4"/>
      <c r="N9908" s="5" t="s">
        <v>86</v>
      </c>
      <c r="O9908" s="6" t="n">
        <v>0.0617283950617284</v>
      </c>
    </row>
    <row r="9909">
      <c r="B9909" t="s">
        <v>81</v>
      </c>
      <c r="C9909" t="s">
        <v>49</v>
      </c>
      <c r="D9909" t="s">
        <v>30</v>
      </c>
      <c r="E9909" t="s">
        <v>28</v>
      </c>
      <c r="F9909" s="7" t="n">
        <v>62</v>
      </c>
      <c r="G9909" s="8" t="n">
        <v>221230.871408</v>
      </c>
      <c r="H9909" s="9" t="n">
        <v>57</v>
      </c>
      <c r="I9909" s="10" t="n">
        <v>219378.91848</v>
      </c>
      <c r="J9909" s="11" t="n">
        <v>42</v>
      </c>
      <c r="K9909" s="12" t="n">
        <v>120236.649855</v>
      </c>
      <c r="L9909" s="3" t="n">
        <v>0.0877192982456141</v>
      </c>
      <c r="M9909" s="4" t="n">
        <v>0.00844179988137217</v>
      </c>
      <c r="N9909" s="5" t="n">
        <v>0.476190476190476</v>
      </c>
      <c r="O9909" s="6" t="n">
        <v>0.839962038819233</v>
      </c>
    </row>
    <row r="9910">
      <c r="B9910" t="s">
        <v>81</v>
      </c>
      <c r="C9910" t="s">
        <v>49</v>
      </c>
      <c r="D9910" t="s">
        <v>30</v>
      </c>
      <c r="E9910" t="s">
        <v>36</v>
      </c>
      <c r="F9910" s="7" t="n">
        <v>15</v>
      </c>
      <c r="G9910" s="8" t="n">
        <v>396550.28452</v>
      </c>
      <c r="H9910" s="9" t="n">
        <v>14</v>
      </c>
      <c r="I9910" s="10" t="n">
        <v>87900.12816</v>
      </c>
      <c r="J9910" s="11" t="n">
        <v>16</v>
      </c>
      <c r="K9910" s="12" t="n">
        <v>183611.865195</v>
      </c>
      <c r="L9910" s="3" t="n">
        <v>0.0714285714285714</v>
      </c>
      <c r="M9910" s="4" t="n">
        <v>3.51137322346311</v>
      </c>
      <c r="N9910" s="5" t="n">
        <v>-0.0625</v>
      </c>
      <c r="O9910" s="6" t="n">
        <v>1.15972036501483</v>
      </c>
    </row>
    <row r="9911">
      <c r="B9911" t="s">
        <v>81</v>
      </c>
      <c r="C9911" t="s">
        <v>49</v>
      </c>
      <c r="D9911" t="s">
        <v>30</v>
      </c>
      <c r="E9911" t="s">
        <v>37</v>
      </c>
      <c r="F9911" s="7" t="s">
        <v>85</v>
      </c>
      <c r="G9911" s="8" t="n">
        <v>6355.4104</v>
      </c>
      <c r="H9911" s="9" t="s">
        <v>85</v>
      </c>
      <c r="I9911" s="10" t="n">
        <v>10618.0164</v>
      </c>
      <c r="J9911" s="11"/>
      <c r="K9911" s="12"/>
      <c r="L9911" s="3" t="s">
        <v>86</v>
      </c>
      <c r="M9911" s="4" t="n">
        <v>-0.401450312320105</v>
      </c>
      <c r="N9911" s="5" t="s">
        <v>86</v>
      </c>
      <c r="O9911" s="6"/>
    </row>
    <row r="9912">
      <c r="B9912" t="s">
        <v>81</v>
      </c>
      <c r="C9912" t="s">
        <v>49</v>
      </c>
      <c r="D9912" t="s">
        <v>30</v>
      </c>
      <c r="E9912" t="s">
        <v>29</v>
      </c>
      <c r="F9912" s="7" t="n">
        <v>57</v>
      </c>
      <c r="G9912" s="8" t="n">
        <v>543381.363</v>
      </c>
      <c r="H9912" s="9" t="n">
        <v>62</v>
      </c>
      <c r="I9912" s="10" t="n">
        <v>636428.6306</v>
      </c>
      <c r="J9912" s="11" t="n">
        <v>71</v>
      </c>
      <c r="K9912" s="12" t="n">
        <v>624307.35345</v>
      </c>
      <c r="L9912" s="3" t="n">
        <v>-0.0806451612903226</v>
      </c>
      <c r="M9912" s="4" t="n">
        <v>-0.146202202613479</v>
      </c>
      <c r="N9912" s="5" t="n">
        <v>-0.197183098591549</v>
      </c>
      <c r="O9912" s="6" t="n">
        <v>-0.129625239880313</v>
      </c>
    </row>
    <row r="9913">
      <c r="B9913" t="s">
        <v>81</v>
      </c>
      <c r="C9913" t="s">
        <v>49</v>
      </c>
      <c r="D9913" t="s">
        <v>30</v>
      </c>
      <c r="E9913" t="s">
        <v>71</v>
      </c>
      <c r="F9913" s="7" t="n">
        <v>125</v>
      </c>
      <c r="G9913" s="8" t="n">
        <v>904084.39668</v>
      </c>
      <c r="H9913" s="9" t="n">
        <v>103</v>
      </c>
      <c r="I9913" s="10" t="n">
        <v>582182.679652</v>
      </c>
      <c r="J9913" s="11" t="n">
        <v>90</v>
      </c>
      <c r="K9913" s="12" t="n">
        <v>377625.226158</v>
      </c>
      <c r="L9913" s="3" t="n">
        <v>0.213592233009709</v>
      </c>
      <c r="M9913" s="4" t="n">
        <v>0.552922181093428</v>
      </c>
      <c r="N9913" s="5" t="n">
        <v>0.388888888888889</v>
      </c>
      <c r="O9913" s="6" t="n">
        <v>1.39413136108054</v>
      </c>
    </row>
    <row r="9914">
      <c r="B9914" t="s">
        <v>81</v>
      </c>
      <c r="C9914" t="s">
        <v>49</v>
      </c>
      <c r="D9914" t="s">
        <v>33</v>
      </c>
      <c r="E9914" t="s">
        <v>23</v>
      </c>
      <c r="F9914" s="7" t="n">
        <v>7</v>
      </c>
      <c r="G9914" s="8" t="n">
        <v>66148.812</v>
      </c>
      <c r="H9914" s="9" t="s">
        <v>85</v>
      </c>
      <c r="I9914" s="10" t="n">
        <v>71168.736</v>
      </c>
      <c r="J9914" s="11" t="n">
        <v>7</v>
      </c>
      <c r="K9914" s="12" t="n">
        <v>42527.9646</v>
      </c>
      <c r="L9914" s="3" t="s">
        <v>86</v>
      </c>
      <c r="M9914" s="4" t="n">
        <v>-0.0705355227891078</v>
      </c>
      <c r="N9914" s="5" t="n">
        <v>0</v>
      </c>
      <c r="O9914" s="6" t="n">
        <v>0.555419184110213</v>
      </c>
    </row>
    <row r="9915">
      <c r="B9915" t="s">
        <v>81</v>
      </c>
      <c r="C9915" t="s">
        <v>49</v>
      </c>
      <c r="D9915" t="s">
        <v>33</v>
      </c>
      <c r="E9915" t="s">
        <v>48</v>
      </c>
      <c r="F9915" s="7" t="s">
        <v>85</v>
      </c>
      <c r="G9915" s="8" t="n">
        <v>28186.1202</v>
      </c>
      <c r="H9915" s="9" t="n">
        <v>9</v>
      </c>
      <c r="I9915" s="10" t="n">
        <v>21169.3262</v>
      </c>
      <c r="J9915" s="11" t="n">
        <v>6</v>
      </c>
      <c r="K9915" s="12" t="n">
        <v>25837.38</v>
      </c>
      <c r="L9915" s="3" t="s">
        <v>86</v>
      </c>
      <c r="M9915" s="4" t="n">
        <v>0.331460431650394</v>
      </c>
      <c r="N9915" s="5" t="s">
        <v>86</v>
      </c>
      <c r="O9915" s="6" t="n">
        <v>0.0909047356968857</v>
      </c>
    </row>
    <row r="9916">
      <c r="B9916" t="s">
        <v>81</v>
      </c>
      <c r="C9916" t="s">
        <v>49</v>
      </c>
      <c r="D9916" t="s">
        <v>33</v>
      </c>
      <c r="E9916" t="s">
        <v>31</v>
      </c>
      <c r="F9916" s="7" t="s">
        <v>85</v>
      </c>
      <c r="G9916" s="8" t="n">
        <v>1118</v>
      </c>
      <c r="H9916" s="9" t="s">
        <v>85</v>
      </c>
      <c r="I9916" s="10" t="n">
        <v>1862.76</v>
      </c>
      <c r="J9916" s="11" t="s">
        <v>85</v>
      </c>
      <c r="K9916" s="12" t="n">
        <v>3888.3927</v>
      </c>
      <c r="L9916" s="3" t="s">
        <v>86</v>
      </c>
      <c r="M9916" s="4" t="n">
        <v>-0.399815327793167</v>
      </c>
      <c r="N9916" s="5" t="s">
        <v>86</v>
      </c>
      <c r="O9916" s="6" t="n">
        <v>-0.712477600320564</v>
      </c>
    </row>
    <row r="9917">
      <c r="B9917" t="s">
        <v>81</v>
      </c>
      <c r="C9917" t="s">
        <v>49</v>
      </c>
      <c r="D9917" t="s">
        <v>33</v>
      </c>
      <c r="E9917" t="s">
        <v>24</v>
      </c>
      <c r="F9917" s="7" t="n">
        <v>7</v>
      </c>
      <c r="G9917" s="8" t="n">
        <v>70740.724</v>
      </c>
      <c r="H9917" s="9" t="n">
        <v>6</v>
      </c>
      <c r="I9917" s="10" t="n">
        <v>90861.3364</v>
      </c>
      <c r="J9917" s="11" t="s">
        <v>85</v>
      </c>
      <c r="K9917" s="12" t="n">
        <v>29270.16</v>
      </c>
      <c r="L9917" s="3" t="n">
        <v>0.166666666666667</v>
      </c>
      <c r="M9917" s="4" t="n">
        <v>-0.221443060351025</v>
      </c>
      <c r="N9917" s="5" t="s">
        <v>86</v>
      </c>
      <c r="O9917" s="6" t="n">
        <v>1.41682054351599</v>
      </c>
    </row>
    <row r="9918">
      <c r="B9918" t="s">
        <v>81</v>
      </c>
      <c r="C9918" t="s">
        <v>49</v>
      </c>
      <c r="D9918" t="s">
        <v>33</v>
      </c>
      <c r="E9918" t="s">
        <v>32</v>
      </c>
      <c r="F9918" s="7" t="s">
        <v>85</v>
      </c>
      <c r="G9918" s="8" t="n">
        <v>125142.0056</v>
      </c>
      <c r="H9918" s="9"/>
      <c r="I9918" s="10"/>
      <c r="J9918" s="11"/>
      <c r="K9918" s="12"/>
      <c r="L9918" s="3" t="s">
        <v>86</v>
      </c>
      <c r="M9918" s="4"/>
      <c r="N9918" s="5" t="s">
        <v>86</v>
      </c>
      <c r="O9918" s="6"/>
    </row>
    <row r="9919">
      <c r="B9919" t="s">
        <v>81</v>
      </c>
      <c r="C9919" t="s">
        <v>49</v>
      </c>
      <c r="D9919" t="s">
        <v>33</v>
      </c>
      <c r="E9919" t="s">
        <v>25</v>
      </c>
      <c r="F9919" s="7" t="s">
        <v>85</v>
      </c>
      <c r="G9919" s="8" t="n">
        <v>1294.98</v>
      </c>
      <c r="H9919" s="9" t="s">
        <v>85</v>
      </c>
      <c r="I9919" s="10" t="n">
        <v>17033.16</v>
      </c>
      <c r="J9919" s="11" t="s">
        <v>85</v>
      </c>
      <c r="K9919" s="12" t="n">
        <v>23328.324</v>
      </c>
      <c r="L9919" s="3" t="s">
        <v>86</v>
      </c>
      <c r="M9919" s="4" t="n">
        <v>-0.923973003247783</v>
      </c>
      <c r="N9919" s="5" t="s">
        <v>86</v>
      </c>
      <c r="O9919" s="6" t="n">
        <v>-0.944488939711228</v>
      </c>
    </row>
    <row r="9920">
      <c r="B9920" t="s">
        <v>81</v>
      </c>
      <c r="C9920" t="s">
        <v>49</v>
      </c>
      <c r="D9920" t="s">
        <v>33</v>
      </c>
      <c r="E9920" t="s">
        <v>34</v>
      </c>
      <c r="F9920" s="7" t="n">
        <v>174</v>
      </c>
      <c r="G9920" s="8" t="n">
        <v>1967820.6955</v>
      </c>
      <c r="H9920" s="9" t="n">
        <v>162</v>
      </c>
      <c r="I9920" s="10" t="n">
        <v>1877147.189154</v>
      </c>
      <c r="J9920" s="11" t="n">
        <v>137</v>
      </c>
      <c r="K9920" s="12" t="n">
        <v>1421950.502</v>
      </c>
      <c r="L9920" s="3" t="n">
        <v>0.0740740740740742</v>
      </c>
      <c r="M9920" s="4" t="n">
        <v>0.0483038873402704</v>
      </c>
      <c r="N9920" s="5" t="n">
        <v>0.27007299270073</v>
      </c>
      <c r="O9920" s="6" t="n">
        <v>0.383888322928416</v>
      </c>
    </row>
    <row r="9921">
      <c r="B9921" t="s">
        <v>81</v>
      </c>
      <c r="C9921" t="s">
        <v>49</v>
      </c>
      <c r="D9921" t="s">
        <v>33</v>
      </c>
      <c r="E9921" t="s">
        <v>27</v>
      </c>
      <c r="F9921" s="7" t="s">
        <v>85</v>
      </c>
      <c r="G9921" s="8" t="n">
        <v>64208.42</v>
      </c>
      <c r="H9921" s="9"/>
      <c r="I9921" s="10"/>
      <c r="J9921" s="11" t="s">
        <v>85</v>
      </c>
      <c r="K9921" s="12" t="n">
        <v>60354.72</v>
      </c>
      <c r="L9921" s="3" t="s">
        <v>86</v>
      </c>
      <c r="M9921" s="4"/>
      <c r="N9921" s="5" t="s">
        <v>86</v>
      </c>
      <c r="O9921" s="6" t="n">
        <v>0.0638508471251296</v>
      </c>
    </row>
    <row r="9922">
      <c r="B9922" t="s">
        <v>81</v>
      </c>
      <c r="C9922" t="s">
        <v>49</v>
      </c>
      <c r="D9922" t="s">
        <v>33</v>
      </c>
      <c r="E9922" t="s">
        <v>60</v>
      </c>
      <c r="F9922" s="7" t="s">
        <v>85</v>
      </c>
      <c r="G9922" s="8" t="n">
        <v>10301.08</v>
      </c>
      <c r="H9922" s="9" t="s">
        <v>85</v>
      </c>
      <c r="I9922" s="10" t="n">
        <v>7414.92</v>
      </c>
      <c r="J9922" s="11"/>
      <c r="K9922" s="12"/>
      <c r="L9922" s="3" t="s">
        <v>86</v>
      </c>
      <c r="M9922" s="4" t="n">
        <v>0.389236836000928</v>
      </c>
      <c r="N9922" s="5" t="s">
        <v>86</v>
      </c>
      <c r="O9922" s="6"/>
    </row>
    <row r="9923">
      <c r="B9923" t="s">
        <v>81</v>
      </c>
      <c r="C9923" t="s">
        <v>49</v>
      </c>
      <c r="D9923" t="s">
        <v>33</v>
      </c>
      <c r="E9923" t="s">
        <v>35</v>
      </c>
      <c r="F9923" s="7"/>
      <c r="G9923" s="8"/>
      <c r="H9923" s="9" t="s">
        <v>85</v>
      </c>
      <c r="I9923" s="10" t="n">
        <v>2538.72</v>
      </c>
      <c r="J9923" s="11" t="s">
        <v>85</v>
      </c>
      <c r="K9923" s="12" t="n">
        <v>957.42</v>
      </c>
      <c r="L9923" s="3" t="s">
        <v>86</v>
      </c>
      <c r="M9923" s="4"/>
      <c r="N9923" s="5" t="s">
        <v>86</v>
      </c>
      <c r="O9923" s="6"/>
    </row>
    <row r="9924">
      <c r="B9924" t="s">
        <v>81</v>
      </c>
      <c r="C9924" t="s">
        <v>49</v>
      </c>
      <c r="D9924" t="s">
        <v>33</v>
      </c>
      <c r="E9924" t="s">
        <v>28</v>
      </c>
      <c r="F9924" s="7" t="n">
        <v>32</v>
      </c>
      <c r="G9924" s="8" t="n">
        <v>104916.09792</v>
      </c>
      <c r="H9924" s="9" t="n">
        <v>37</v>
      </c>
      <c r="I9924" s="10" t="n">
        <v>126903.01328</v>
      </c>
      <c r="J9924" s="11" t="n">
        <v>30</v>
      </c>
      <c r="K9924" s="12" t="n">
        <v>78469.4097</v>
      </c>
      <c r="L9924" s="3" t="n">
        <v>-0.135135135135135</v>
      </c>
      <c r="M9924" s="4" t="n">
        <v>-0.173257630309281</v>
      </c>
      <c r="N9924" s="5" t="n">
        <v>0.0666666666666667</v>
      </c>
      <c r="O9924" s="6" t="n">
        <v>0.33703182324309</v>
      </c>
    </row>
    <row r="9925">
      <c r="B9925" t="s">
        <v>81</v>
      </c>
      <c r="C9925" t="s">
        <v>49</v>
      </c>
      <c r="D9925" t="s">
        <v>33</v>
      </c>
      <c r="E9925" t="s">
        <v>36</v>
      </c>
      <c r="F9925" s="7" t="n">
        <v>18</v>
      </c>
      <c r="G9925" s="8" t="n">
        <v>199246.42176</v>
      </c>
      <c r="H9925" s="9" t="n">
        <v>14</v>
      </c>
      <c r="I9925" s="10" t="n">
        <v>97055.10156</v>
      </c>
      <c r="J9925" s="11" t="n">
        <v>15</v>
      </c>
      <c r="K9925" s="12" t="n">
        <v>253143.06525</v>
      </c>
      <c r="L9925" s="3" t="n">
        <v>0.285714285714286</v>
      </c>
      <c r="M9925" s="4" t="n">
        <v>1.05292064566874</v>
      </c>
      <c r="N9925" s="5" t="n">
        <v>0.2</v>
      </c>
      <c r="O9925" s="6" t="n">
        <v>-0.212909816181504</v>
      </c>
    </row>
    <row r="9926">
      <c r="B9926" t="s">
        <v>81</v>
      </c>
      <c r="C9926" t="s">
        <v>49</v>
      </c>
      <c r="D9926" t="s">
        <v>33</v>
      </c>
      <c r="E9926" t="s">
        <v>37</v>
      </c>
      <c r="F9926" s="7" t="s">
        <v>85</v>
      </c>
      <c r="G9926" s="8" t="n">
        <v>31107.1988</v>
      </c>
      <c r="H9926" s="9" t="s">
        <v>85</v>
      </c>
      <c r="I9926" s="10" t="n">
        <v>13979.432</v>
      </c>
      <c r="J9926" s="11" t="s">
        <v>85</v>
      </c>
      <c r="K9926" s="12" t="n">
        <v>13046.022</v>
      </c>
      <c r="L9926" s="3" t="s">
        <v>86</v>
      </c>
      <c r="M9926" s="4" t="n">
        <v>1.22521192563475</v>
      </c>
      <c r="N9926" s="5" t="s">
        <v>86</v>
      </c>
      <c r="O9926" s="6" t="n">
        <v>1.38442023169975</v>
      </c>
    </row>
    <row r="9927">
      <c r="B9927" t="s">
        <v>81</v>
      </c>
      <c r="C9927" t="s">
        <v>49</v>
      </c>
      <c r="D9927" t="s">
        <v>33</v>
      </c>
      <c r="E9927" t="s">
        <v>29</v>
      </c>
      <c r="F9927" s="7" t="n">
        <v>6</v>
      </c>
      <c r="G9927" s="8" t="n">
        <v>36592.6768</v>
      </c>
      <c r="H9927" s="9" t="n">
        <v>8</v>
      </c>
      <c r="I9927" s="10" t="n">
        <v>58687.5112</v>
      </c>
      <c r="J9927" s="11" t="n">
        <v>9</v>
      </c>
      <c r="K9927" s="12" t="n">
        <v>90856.24035</v>
      </c>
      <c r="L9927" s="3" t="n">
        <v>-0.25</v>
      </c>
      <c r="M9927" s="4" t="n">
        <v>-0.376482729429494</v>
      </c>
      <c r="N9927" s="5" t="n">
        <v>-0.333333333333333</v>
      </c>
      <c r="O9927" s="6" t="n">
        <v>-0.597246411924638</v>
      </c>
    </row>
    <row r="9928">
      <c r="B9928" t="s">
        <v>81</v>
      </c>
      <c r="C9928" t="s">
        <v>49</v>
      </c>
      <c r="D9928" t="s">
        <v>33</v>
      </c>
      <c r="E9928" t="s">
        <v>71</v>
      </c>
      <c r="F9928" s="7" t="n">
        <v>37</v>
      </c>
      <c r="G9928" s="8" t="n">
        <v>144211.02</v>
      </c>
      <c r="H9928" s="9" t="n">
        <v>35</v>
      </c>
      <c r="I9928" s="10" t="n">
        <v>254469.432</v>
      </c>
      <c r="J9928" s="11" t="n">
        <v>34</v>
      </c>
      <c r="K9928" s="12" t="n">
        <v>146987.3304</v>
      </c>
      <c r="L9928" s="3" t="n">
        <v>0.0571428571428572</v>
      </c>
      <c r="M9928" s="4" t="n">
        <v>-0.433287452773503</v>
      </c>
      <c r="N9928" s="5" t="n">
        <v>0.088235294117647</v>
      </c>
      <c r="O9928" s="6" t="n">
        <v>-0.0188880932284761</v>
      </c>
    </row>
    <row r="9929">
      <c r="B9929" t="s">
        <v>81</v>
      </c>
      <c r="C9929" t="s">
        <v>49</v>
      </c>
      <c r="D9929" t="s">
        <v>38</v>
      </c>
      <c r="E9929" t="s">
        <v>23</v>
      </c>
      <c r="F9929" s="7" t="n">
        <v>33</v>
      </c>
      <c r="G9929" s="8" t="n">
        <v>578410.5132</v>
      </c>
      <c r="H9929" s="9" t="n">
        <v>26</v>
      </c>
      <c r="I9929" s="10" t="n">
        <v>718364.7248</v>
      </c>
      <c r="J9929" s="11" t="n">
        <v>38</v>
      </c>
      <c r="K9929" s="12" t="n">
        <v>634098.8286</v>
      </c>
      <c r="L9929" s="3" t="n">
        <v>0.269230769230769</v>
      </c>
      <c r="M9929" s="4" t="n">
        <v>-0.194823335234013</v>
      </c>
      <c r="N9929" s="5" t="n">
        <v>-0.131578947368421</v>
      </c>
      <c r="O9929" s="6" t="n">
        <v>-0.0878227697139132</v>
      </c>
    </row>
    <row r="9930">
      <c r="B9930" t="s">
        <v>81</v>
      </c>
      <c r="C9930" t="s">
        <v>49</v>
      </c>
      <c r="D9930" t="s">
        <v>38</v>
      </c>
      <c r="E9930" t="s">
        <v>48</v>
      </c>
      <c r="F9930" s="7" t="s">
        <v>85</v>
      </c>
      <c r="G9930" s="8" t="n">
        <v>11071.74</v>
      </c>
      <c r="H9930" s="9" t="s">
        <v>85</v>
      </c>
      <c r="I9930" s="10" t="n">
        <v>3981.08</v>
      </c>
      <c r="J9930" s="11" t="s">
        <v>85</v>
      </c>
      <c r="K9930" s="12" t="n">
        <v>20517.3</v>
      </c>
      <c r="L9930" s="3" t="s">
        <v>86</v>
      </c>
      <c r="M9930" s="4" t="n">
        <v>1.78108955358847</v>
      </c>
      <c r="N9930" s="5" t="s">
        <v>86</v>
      </c>
      <c r="O9930" s="6" t="n">
        <v>-0.46037051658844</v>
      </c>
    </row>
    <row r="9931">
      <c r="B9931" t="s">
        <v>81</v>
      </c>
      <c r="C9931" t="s">
        <v>49</v>
      </c>
      <c r="D9931" t="s">
        <v>38</v>
      </c>
      <c r="E9931" t="s">
        <v>31</v>
      </c>
      <c r="F9931" s="7" t="n">
        <v>13</v>
      </c>
      <c r="G9931" s="8" t="n">
        <v>285944.084</v>
      </c>
      <c r="H9931" s="9" t="n">
        <v>11</v>
      </c>
      <c r="I9931" s="10" t="n">
        <v>180546.583512</v>
      </c>
      <c r="J9931" s="11" t="n">
        <v>21</v>
      </c>
      <c r="K9931" s="12" t="n">
        <v>380810.572452</v>
      </c>
      <c r="L9931" s="3" t="n">
        <v>0.181818181818182</v>
      </c>
      <c r="M9931" s="4" t="n">
        <v>0.583769010954421</v>
      </c>
      <c r="N9931" s="5" t="n">
        <v>-0.380952380952381</v>
      </c>
      <c r="O9931" s="6" t="n">
        <v>-0.249117265419299</v>
      </c>
    </row>
    <row r="9932">
      <c r="B9932" t="s">
        <v>81</v>
      </c>
      <c r="C9932" t="s">
        <v>49</v>
      </c>
      <c r="D9932" t="s">
        <v>38</v>
      </c>
      <c r="E9932" t="s">
        <v>24</v>
      </c>
      <c r="F9932" s="7" t="n">
        <v>5</v>
      </c>
      <c r="G9932" s="8" t="n">
        <v>33820.2356</v>
      </c>
      <c r="H9932" s="9" t="s">
        <v>85</v>
      </c>
      <c r="I9932" s="10" t="n">
        <v>13966.5148</v>
      </c>
      <c r="J9932" s="11" t="s">
        <v>85</v>
      </c>
      <c r="K9932" s="12" t="n">
        <v>12034.3686</v>
      </c>
      <c r="L9932" s="3" t="s">
        <v>86</v>
      </c>
      <c r="M9932" s="4" t="n">
        <v>1.42152291278852</v>
      </c>
      <c r="N9932" s="5" t="s">
        <v>86</v>
      </c>
      <c r="O9932" s="6" t="n">
        <v>1.81030411516563</v>
      </c>
    </row>
    <row r="9933">
      <c r="B9933" t="s">
        <v>81</v>
      </c>
      <c r="C9933" t="s">
        <v>49</v>
      </c>
      <c r="D9933" t="s">
        <v>38</v>
      </c>
      <c r="E9933" t="s">
        <v>25</v>
      </c>
      <c r="F9933" s="7"/>
      <c r="G9933" s="8"/>
      <c r="H9933" s="9"/>
      <c r="I9933" s="10"/>
      <c r="J9933" s="11" t="s">
        <v>85</v>
      </c>
      <c r="K9933" s="12" t="n">
        <v>5279.58</v>
      </c>
      <c r="L9933" s="3"/>
      <c r="M9933" s="4"/>
      <c r="N9933" s="5" t="s">
        <v>86</v>
      </c>
      <c r="O9933" s="6"/>
    </row>
    <row r="9934">
      <c r="B9934" t="s">
        <v>81</v>
      </c>
      <c r="C9934" t="s">
        <v>49</v>
      </c>
      <c r="D9934" t="s">
        <v>38</v>
      </c>
      <c r="E9934" t="s">
        <v>26</v>
      </c>
      <c r="F9934" s="7" t="s">
        <v>85</v>
      </c>
      <c r="G9934" s="8" t="n">
        <v>30615.143256</v>
      </c>
      <c r="H9934" s="9" t="s">
        <v>85</v>
      </c>
      <c r="I9934" s="10" t="n">
        <v>10766.48</v>
      </c>
      <c r="J9934" s="11"/>
      <c r="K9934" s="12"/>
      <c r="L9934" s="3" t="s">
        <v>86</v>
      </c>
      <c r="M9934" s="4" t="n">
        <v>1.84356105765301</v>
      </c>
      <c r="N9934" s="5" t="s">
        <v>86</v>
      </c>
      <c r="O9934" s="6"/>
    </row>
    <row r="9935">
      <c r="B9935" t="s">
        <v>81</v>
      </c>
      <c r="C9935" t="s">
        <v>49</v>
      </c>
      <c r="D9935" t="s">
        <v>38</v>
      </c>
      <c r="E9935" t="s">
        <v>34</v>
      </c>
      <c r="F9935" s="7" t="n">
        <v>237</v>
      </c>
      <c r="G9935" s="8" t="n">
        <v>3583784.118314</v>
      </c>
      <c r="H9935" s="9" t="n">
        <v>212</v>
      </c>
      <c r="I9935" s="10" t="n">
        <v>3306249.960653</v>
      </c>
      <c r="J9935" s="11" t="n">
        <v>179</v>
      </c>
      <c r="K9935" s="12" t="n">
        <v>2466199.164086</v>
      </c>
      <c r="L9935" s="3" t="n">
        <v>0.117924528301887</v>
      </c>
      <c r="M9935" s="4" t="n">
        <v>0.0839422793085449</v>
      </c>
      <c r="N9935" s="5" t="n">
        <v>0.324022346368715</v>
      </c>
      <c r="O9935" s="6" t="n">
        <v>0.453160868149993</v>
      </c>
    </row>
    <row r="9936">
      <c r="B9936" t="s">
        <v>81</v>
      </c>
      <c r="C9936" t="s">
        <v>49</v>
      </c>
      <c r="D9936" t="s">
        <v>38</v>
      </c>
      <c r="E9936" t="s">
        <v>27</v>
      </c>
      <c r="F9936" s="7" t="s">
        <v>85</v>
      </c>
      <c r="G9936" s="8" t="n">
        <v>23268.08</v>
      </c>
      <c r="H9936" s="9" t="s">
        <v>85</v>
      </c>
      <c r="I9936" s="10" t="n">
        <v>19814.7224</v>
      </c>
      <c r="J9936" s="11" t="s">
        <v>85</v>
      </c>
      <c r="K9936" s="12" t="n">
        <v>17160.66</v>
      </c>
      <c r="L9936" s="3" t="s">
        <v>86</v>
      </c>
      <c r="M9936" s="4" t="n">
        <v>0.174282411344809</v>
      </c>
      <c r="N9936" s="5" t="s">
        <v>86</v>
      </c>
      <c r="O9936" s="6" t="n">
        <v>0.355896568080715</v>
      </c>
    </row>
    <row r="9937">
      <c r="B9937" t="s">
        <v>81</v>
      </c>
      <c r="C9937" t="s">
        <v>49</v>
      </c>
      <c r="D9937" t="s">
        <v>38</v>
      </c>
      <c r="E9937" t="s">
        <v>35</v>
      </c>
      <c r="F9937" s="7"/>
      <c r="G9937" s="8"/>
      <c r="H9937" s="9" t="s">
        <v>85</v>
      </c>
      <c r="I9937" s="10" t="n">
        <v>1434.12</v>
      </c>
      <c r="J9937" s="11" t="s">
        <v>85</v>
      </c>
      <c r="K9937" s="12" t="n">
        <v>2199.96</v>
      </c>
      <c r="L9937" s="3" t="s">
        <v>86</v>
      </c>
      <c r="M9937" s="4"/>
      <c r="N9937" s="5" t="s">
        <v>86</v>
      </c>
      <c r="O9937" s="6"/>
    </row>
    <row r="9938">
      <c r="B9938" t="s">
        <v>81</v>
      </c>
      <c r="C9938" t="s">
        <v>49</v>
      </c>
      <c r="D9938" t="s">
        <v>38</v>
      </c>
      <c r="E9938" t="s">
        <v>28</v>
      </c>
      <c r="F9938" s="7" t="n">
        <v>57</v>
      </c>
      <c r="G9938" s="8" t="n">
        <v>238446.846328</v>
      </c>
      <c r="H9938" s="9" t="n">
        <v>57</v>
      </c>
      <c r="I9938" s="10" t="n">
        <v>234115.06714</v>
      </c>
      <c r="J9938" s="11" t="n">
        <v>53</v>
      </c>
      <c r="K9938" s="12" t="n">
        <v>166329.4866</v>
      </c>
      <c r="L9938" s="3" t="n">
        <v>0</v>
      </c>
      <c r="M9938" s="4" t="n">
        <v>0.0185027783171667</v>
      </c>
      <c r="N9938" s="5" t="n">
        <v>0.0754716981132075</v>
      </c>
      <c r="O9938" s="6" t="n">
        <v>0.433581328254999</v>
      </c>
    </row>
    <row r="9939">
      <c r="B9939" t="s">
        <v>81</v>
      </c>
      <c r="C9939" t="s">
        <v>49</v>
      </c>
      <c r="D9939" t="s">
        <v>38</v>
      </c>
      <c r="E9939" t="s">
        <v>36</v>
      </c>
      <c r="F9939" s="7" t="n">
        <v>81</v>
      </c>
      <c r="G9939" s="8" t="n">
        <v>1210701.369056</v>
      </c>
      <c r="H9939" s="9" t="n">
        <v>89</v>
      </c>
      <c r="I9939" s="10" t="n">
        <v>1635905.676448</v>
      </c>
      <c r="J9939" s="11" t="n">
        <v>67</v>
      </c>
      <c r="K9939" s="12" t="n">
        <v>991979.396988</v>
      </c>
      <c r="L9939" s="3" t="n">
        <v>-0.0898876404494382</v>
      </c>
      <c r="M9939" s="4" t="n">
        <v>-0.259919819041912</v>
      </c>
      <c r="N9939" s="5" t="n">
        <v>0.208955223880597</v>
      </c>
      <c r="O9939" s="6" t="n">
        <v>0.220490438341882</v>
      </c>
    </row>
    <row r="9940">
      <c r="B9940" t="s">
        <v>81</v>
      </c>
      <c r="C9940" t="s">
        <v>49</v>
      </c>
      <c r="D9940" t="s">
        <v>38</v>
      </c>
      <c r="E9940" t="s">
        <v>37</v>
      </c>
      <c r="F9940" s="7" t="n">
        <v>8</v>
      </c>
      <c r="G9940" s="8" t="n">
        <v>141926.9312</v>
      </c>
      <c r="H9940" s="9" t="n">
        <v>5</v>
      </c>
      <c r="I9940" s="10" t="n">
        <v>84285.18</v>
      </c>
      <c r="J9940" s="11" t="s">
        <v>85</v>
      </c>
      <c r="K9940" s="12" t="n">
        <v>38981.088</v>
      </c>
      <c r="L9940" s="3" t="n">
        <v>0.6</v>
      </c>
      <c r="M9940" s="4" t="n">
        <v>0.683889518892882</v>
      </c>
      <c r="N9940" s="5" t="s">
        <v>86</v>
      </c>
      <c r="O9940" s="6" t="n">
        <v>2.64091764703951</v>
      </c>
    </row>
    <row r="9941">
      <c r="B9941" t="s">
        <v>81</v>
      </c>
      <c r="C9941" t="s">
        <v>49</v>
      </c>
      <c r="D9941" t="s">
        <v>38</v>
      </c>
      <c r="E9941" t="s">
        <v>29</v>
      </c>
      <c r="F9941" s="7" t="n">
        <v>41</v>
      </c>
      <c r="G9941" s="8" t="n">
        <v>184618.104</v>
      </c>
      <c r="H9941" s="9" t="n">
        <v>24</v>
      </c>
      <c r="I9941" s="10" t="n">
        <v>182128.0772</v>
      </c>
      <c r="J9941" s="11" t="n">
        <v>56</v>
      </c>
      <c r="K9941" s="12" t="n">
        <v>180923.3238</v>
      </c>
      <c r="L9941" s="3" t="n">
        <v>0.708333333333333</v>
      </c>
      <c r="M9941" s="4" t="n">
        <v>0.0136718447714441</v>
      </c>
      <c r="N9941" s="5" t="n">
        <v>-0.267857142857143</v>
      </c>
      <c r="O9941" s="6" t="n">
        <v>0.020421801470353</v>
      </c>
    </row>
    <row r="9942">
      <c r="B9942" t="s">
        <v>81</v>
      </c>
      <c r="C9942" t="s">
        <v>49</v>
      </c>
      <c r="D9942" t="s">
        <v>38</v>
      </c>
      <c r="E9942" t="s">
        <v>71</v>
      </c>
      <c r="F9942" s="7" t="n">
        <v>52</v>
      </c>
      <c r="G9942" s="8" t="n">
        <v>1045755.469868</v>
      </c>
      <c r="H9942" s="9" t="n">
        <v>57</v>
      </c>
      <c r="I9942" s="10" t="n">
        <v>616890.205788</v>
      </c>
      <c r="J9942" s="11" t="n">
        <v>37</v>
      </c>
      <c r="K9942" s="12" t="n">
        <v>423572.365395</v>
      </c>
      <c r="L9942" s="3" t="n">
        <v>-0.0877192982456141</v>
      </c>
      <c r="M9942" s="4" t="n">
        <v>0.695205175987805</v>
      </c>
      <c r="N9942" s="5" t="n">
        <v>0.405405405405405</v>
      </c>
      <c r="O9942" s="6" t="n">
        <v>1.46889446834613</v>
      </c>
    </row>
    <row r="9943">
      <c r="B9943" t="s">
        <v>81</v>
      </c>
      <c r="C9943" t="s">
        <v>49</v>
      </c>
      <c r="D9943" t="s">
        <v>42</v>
      </c>
      <c r="E9943" t="s">
        <v>28</v>
      </c>
      <c r="F9943" s="7" t="s">
        <v>85</v>
      </c>
      <c r="G9943" s="8" t="n">
        <v>19231.61712</v>
      </c>
      <c r="H9943" s="9" t="s">
        <v>85</v>
      </c>
      <c r="I9943" s="10" t="n">
        <v>19179.42312</v>
      </c>
      <c r="J9943" s="11" t="s">
        <v>85</v>
      </c>
      <c r="K9943" s="12" t="n">
        <v>4934.3901</v>
      </c>
      <c r="L9943" s="3" t="s">
        <v>86</v>
      </c>
      <c r="M9943" s="4" t="n">
        <v>0.00272135400910845</v>
      </c>
      <c r="N9943" s="5" t="s">
        <v>86</v>
      </c>
      <c r="O9943" s="6" t="n">
        <v>2.89746589350526</v>
      </c>
    </row>
    <row r="9944">
      <c r="B9944" t="s">
        <v>81</v>
      </c>
      <c r="C9944" t="s">
        <v>49</v>
      </c>
      <c r="D9944" t="s">
        <v>42</v>
      </c>
      <c r="E9944" t="s">
        <v>36</v>
      </c>
      <c r="F9944" s="7" t="n">
        <v>6</v>
      </c>
      <c r="G9944" s="8" t="n">
        <v>73406.74</v>
      </c>
      <c r="H9944" s="9" t="s">
        <v>85</v>
      </c>
      <c r="I9944" s="10" t="n">
        <v>26535</v>
      </c>
      <c r="J9944" s="11" t="s">
        <v>85</v>
      </c>
      <c r="K9944" s="12" t="n">
        <v>44844.93</v>
      </c>
      <c r="L9944" s="3" t="s">
        <v>86</v>
      </c>
      <c r="M9944" s="4" t="n">
        <v>1.7664119087997</v>
      </c>
      <c r="N9944" s="5" t="s">
        <v>86</v>
      </c>
      <c r="O9944" s="6" t="n">
        <v>0.636901651981618</v>
      </c>
    </row>
    <row r="9945">
      <c r="B9945" t="s">
        <v>81</v>
      </c>
      <c r="C9945" t="s">
        <v>49</v>
      </c>
      <c r="D9945" t="s">
        <v>42</v>
      </c>
      <c r="E9945" t="s">
        <v>29</v>
      </c>
      <c r="F9945" s="7" t="s">
        <v>85</v>
      </c>
      <c r="G9945" s="8" t="n">
        <v>3664.4864</v>
      </c>
      <c r="H9945" s="9" t="s">
        <v>85</v>
      </c>
      <c r="I9945" s="10" t="n">
        <v>11046.6072</v>
      </c>
      <c r="J9945" s="11" t="s">
        <v>85</v>
      </c>
      <c r="K9945" s="12" t="n">
        <v>6776.8026</v>
      </c>
      <c r="L9945" s="3" t="s">
        <v>86</v>
      </c>
      <c r="M9945" s="4" t="n">
        <v>-0.668270417001883</v>
      </c>
      <c r="N9945" s="5" t="s">
        <v>86</v>
      </c>
      <c r="O9945" s="6" t="n">
        <v>-0.459260271208136</v>
      </c>
    </row>
    <row r="9946">
      <c r="B9946" t="s">
        <v>81</v>
      </c>
      <c r="C9946" t="s">
        <v>50</v>
      </c>
      <c r="D9946" t="s">
        <v>44</v>
      </c>
      <c r="E9946" t="s">
        <v>34</v>
      </c>
      <c r="F9946" s="7" t="n">
        <v>13</v>
      </c>
      <c r="G9946" s="8" t="n">
        <v>135469.31</v>
      </c>
      <c r="H9946" s="9" t="n">
        <v>10</v>
      </c>
      <c r="I9946" s="10" t="n">
        <v>101857.18</v>
      </c>
      <c r="J9946" s="11" t="n">
        <v>10</v>
      </c>
      <c r="K9946" s="12" t="n">
        <v>91725.38</v>
      </c>
      <c r="L9946" s="3" t="n">
        <v>0.3</v>
      </c>
      <c r="M9946" s="4" t="n">
        <v>0.329992740816111</v>
      </c>
      <c r="N9946" s="5" t="n">
        <v>0.3</v>
      </c>
      <c r="O9946" s="6" t="n">
        <v>0.476901049633155</v>
      </c>
    </row>
    <row r="9947">
      <c r="B9947" t="s">
        <v>81</v>
      </c>
      <c r="C9947" t="s">
        <v>50</v>
      </c>
      <c r="D9947" t="s">
        <v>22</v>
      </c>
      <c r="E9947" t="s">
        <v>23</v>
      </c>
      <c r="F9947" s="7" t="n">
        <v>77</v>
      </c>
      <c r="G9947" s="8" t="n">
        <v>508951.89344</v>
      </c>
      <c r="H9947" s="9" t="n">
        <v>53</v>
      </c>
      <c r="I9947" s="10" t="n">
        <v>893638.286756</v>
      </c>
      <c r="J9947" s="11" t="n">
        <v>82</v>
      </c>
      <c r="K9947" s="12" t="n">
        <v>502360.10136</v>
      </c>
      <c r="L9947" s="3" t="n">
        <v>0.452830188679245</v>
      </c>
      <c r="M9947" s="4" t="n">
        <v>-0.430472148538366</v>
      </c>
      <c r="N9947" s="5" t="n">
        <v>-0.0609756097560976</v>
      </c>
      <c r="O9947" s="6" t="n">
        <v>0.0131216473246076</v>
      </c>
    </row>
    <row r="9948">
      <c r="B9948" t="s">
        <v>81</v>
      </c>
      <c r="C9948" t="s">
        <v>50</v>
      </c>
      <c r="D9948" t="s">
        <v>22</v>
      </c>
      <c r="E9948" t="s">
        <v>31</v>
      </c>
      <c r="F9948" s="7" t="s">
        <v>85</v>
      </c>
      <c r="G9948" s="8" t="n">
        <v>1515.14</v>
      </c>
      <c r="H9948" s="9"/>
      <c r="I9948" s="10"/>
      <c r="J9948" s="11"/>
      <c r="K9948" s="12"/>
      <c r="L9948" s="3" t="s">
        <v>86</v>
      </c>
      <c r="M9948" s="4"/>
      <c r="N9948" s="5" t="s">
        <v>86</v>
      </c>
      <c r="O9948" s="6"/>
    </row>
    <row r="9949">
      <c r="B9949" t="s">
        <v>81</v>
      </c>
      <c r="C9949" t="s">
        <v>50</v>
      </c>
      <c r="D9949" t="s">
        <v>22</v>
      </c>
      <c r="E9949" t="s">
        <v>24</v>
      </c>
      <c r="F9949" s="7" t="n">
        <v>20</v>
      </c>
      <c r="G9949" s="8" t="n">
        <v>146438.138096</v>
      </c>
      <c r="H9949" s="9" t="n">
        <v>17</v>
      </c>
      <c r="I9949" s="10" t="n">
        <v>106817.292364</v>
      </c>
      <c r="J9949" s="11" t="n">
        <v>13</v>
      </c>
      <c r="K9949" s="12" t="n">
        <v>85480.34976</v>
      </c>
      <c r="L9949" s="3" t="n">
        <v>0.176470588235294</v>
      </c>
      <c r="M9949" s="4" t="n">
        <v>0.370921644381179</v>
      </c>
      <c r="N9949" s="5" t="n">
        <v>0.538461538461539</v>
      </c>
      <c r="O9949" s="6" t="n">
        <v>0.713120483329197</v>
      </c>
    </row>
    <row r="9950">
      <c r="B9950" t="s">
        <v>81</v>
      </c>
      <c r="C9950" t="s">
        <v>50</v>
      </c>
      <c r="D9950" t="s">
        <v>22</v>
      </c>
      <c r="E9950" t="s">
        <v>25</v>
      </c>
      <c r="F9950" s="7" t="n">
        <v>5</v>
      </c>
      <c r="G9950" s="8" t="n">
        <v>146914.786208</v>
      </c>
      <c r="H9950" s="9" t="n">
        <v>5</v>
      </c>
      <c r="I9950" s="10" t="n">
        <v>75518.355168</v>
      </c>
      <c r="J9950" s="11" t="n">
        <v>8</v>
      </c>
      <c r="K9950" s="12" t="n">
        <v>52815.935952</v>
      </c>
      <c r="L9950" s="3" t="n">
        <v>0</v>
      </c>
      <c r="M9950" s="4" t="n">
        <v>0.945418248069224</v>
      </c>
      <c r="N9950" s="5" t="n">
        <v>-0.375</v>
      </c>
      <c r="O9950" s="6" t="n">
        <v>1.78163746528166</v>
      </c>
    </row>
    <row r="9951">
      <c r="B9951" t="s">
        <v>81</v>
      </c>
      <c r="C9951" t="s">
        <v>50</v>
      </c>
      <c r="D9951" t="s">
        <v>22</v>
      </c>
      <c r="E9951" t="s">
        <v>26</v>
      </c>
      <c r="F9951" s="7" t="n">
        <v>5</v>
      </c>
      <c r="G9951" s="8" t="n">
        <v>91339.691744</v>
      </c>
      <c r="H9951" s="9" t="n">
        <v>7</v>
      </c>
      <c r="I9951" s="10" t="n">
        <v>125268.76416</v>
      </c>
      <c r="J9951" s="11" t="s">
        <v>85</v>
      </c>
      <c r="K9951" s="12" t="n">
        <v>57402.433296</v>
      </c>
      <c r="L9951" s="3" t="n">
        <v>-0.285714285714286</v>
      </c>
      <c r="M9951" s="4" t="n">
        <v>-0.270850220671643</v>
      </c>
      <c r="N9951" s="5" t="s">
        <v>86</v>
      </c>
      <c r="O9951" s="6" t="n">
        <v>0.591216373581237</v>
      </c>
    </row>
    <row r="9952">
      <c r="B9952" t="s">
        <v>81</v>
      </c>
      <c r="C9952" t="s">
        <v>50</v>
      </c>
      <c r="D9952" t="s">
        <v>22</v>
      </c>
      <c r="E9952" t="s">
        <v>34</v>
      </c>
      <c r="F9952" s="7" t="n">
        <v>629</v>
      </c>
      <c r="G9952" s="8" t="n">
        <v>7914191.90606</v>
      </c>
      <c r="H9952" s="9" t="n">
        <v>551</v>
      </c>
      <c r="I9952" s="10" t="n">
        <v>6973982.339196</v>
      </c>
      <c r="J9952" s="11" t="n">
        <v>526</v>
      </c>
      <c r="K9952" s="12" t="n">
        <v>5778887.6328</v>
      </c>
      <c r="L9952" s="3" t="n">
        <v>0.141560798548094</v>
      </c>
      <c r="M9952" s="4" t="n">
        <v>0.134816740441071</v>
      </c>
      <c r="N9952" s="5" t="n">
        <v>0.195817490494297</v>
      </c>
      <c r="O9952" s="6" t="n">
        <v>0.369500915909901</v>
      </c>
    </row>
    <row r="9953">
      <c r="B9953" t="s">
        <v>81</v>
      </c>
      <c r="C9953" t="s">
        <v>50</v>
      </c>
      <c r="D9953" t="s">
        <v>22</v>
      </c>
      <c r="E9953" t="s">
        <v>27</v>
      </c>
      <c r="F9953" s="7" t="n">
        <v>23</v>
      </c>
      <c r="G9953" s="8" t="n">
        <v>748576.179536</v>
      </c>
      <c r="H9953" s="9" t="n">
        <v>23</v>
      </c>
      <c r="I9953" s="10" t="n">
        <v>876625.2116</v>
      </c>
      <c r="J9953" s="11" t="n">
        <v>32</v>
      </c>
      <c r="K9953" s="12" t="n">
        <v>829245.0816</v>
      </c>
      <c r="L9953" s="3" t="n">
        <v>0</v>
      </c>
      <c r="M9953" s="4" t="n">
        <v>-0.146070441928412</v>
      </c>
      <c r="N9953" s="5" t="n">
        <v>-0.28125</v>
      </c>
      <c r="O9953" s="6" t="n">
        <v>-0.0972799282792876</v>
      </c>
    </row>
    <row r="9954">
      <c r="B9954" t="s">
        <v>81</v>
      </c>
      <c r="C9954" t="s">
        <v>50</v>
      </c>
      <c r="D9954" t="s">
        <v>22</v>
      </c>
      <c r="E9954" t="s">
        <v>35</v>
      </c>
      <c r="F9954" s="7" t="s">
        <v>85</v>
      </c>
      <c r="G9954" s="8" t="n">
        <v>40196.235808</v>
      </c>
      <c r="H9954" s="9" t="s">
        <v>85</v>
      </c>
      <c r="I9954" s="10" t="n">
        <v>8458.5416</v>
      </c>
      <c r="J9954" s="11" t="s">
        <v>85</v>
      </c>
      <c r="K9954" s="12" t="n">
        <v>4139.5536</v>
      </c>
      <c r="L9954" s="3" t="s">
        <v>86</v>
      </c>
      <c r="M9954" s="4" t="n">
        <v>3.75214732147206</v>
      </c>
      <c r="N9954" s="5" t="s">
        <v>86</v>
      </c>
      <c r="O9954" s="6" t="n">
        <v>8.71028272420485</v>
      </c>
    </row>
    <row r="9955">
      <c r="B9955" t="s">
        <v>81</v>
      </c>
      <c r="C9955" t="s">
        <v>50</v>
      </c>
      <c r="D9955" t="s">
        <v>22</v>
      </c>
      <c r="E9955" t="s">
        <v>51</v>
      </c>
      <c r="F9955" s="7"/>
      <c r="G9955" s="8"/>
      <c r="H9955" s="9"/>
      <c r="I9955" s="10"/>
      <c r="J9955" s="11" t="s">
        <v>85</v>
      </c>
      <c r="K9955" s="12" t="n">
        <v>1659.9132</v>
      </c>
      <c r="L9955" s="3"/>
      <c r="M9955" s="4"/>
      <c r="N9955" s="5" t="s">
        <v>86</v>
      </c>
      <c r="O9955" s="6"/>
    </row>
    <row r="9956">
      <c r="B9956" t="s">
        <v>81</v>
      </c>
      <c r="C9956" t="s">
        <v>50</v>
      </c>
      <c r="D9956" t="s">
        <v>22</v>
      </c>
      <c r="E9956" t="s">
        <v>28</v>
      </c>
      <c r="F9956" s="7" t="s">
        <v>85</v>
      </c>
      <c r="G9956" s="8" t="n">
        <v>17843.02664</v>
      </c>
      <c r="H9956" s="9" t="n">
        <v>8</v>
      </c>
      <c r="I9956" s="10" t="n">
        <v>37063.99292</v>
      </c>
      <c r="J9956" s="11" t="n">
        <v>15</v>
      </c>
      <c r="K9956" s="12" t="n">
        <v>72486.48615</v>
      </c>
      <c r="L9956" s="3" t="s">
        <v>86</v>
      </c>
      <c r="M9956" s="4" t="n">
        <v>-0.518588656151729</v>
      </c>
      <c r="N9956" s="5" t="s">
        <v>86</v>
      </c>
      <c r="O9956" s="6" t="n">
        <v>-0.753843404644053</v>
      </c>
    </row>
    <row r="9957">
      <c r="B9957" t="s">
        <v>81</v>
      </c>
      <c r="C9957" t="s">
        <v>50</v>
      </c>
      <c r="D9957" t="s">
        <v>22</v>
      </c>
      <c r="E9957" t="s">
        <v>37</v>
      </c>
      <c r="F9957" s="7" t="s">
        <v>85</v>
      </c>
      <c r="G9957" s="8" t="n">
        <v>13121.4248</v>
      </c>
      <c r="H9957" s="9"/>
      <c r="I9957" s="10"/>
      <c r="J9957" s="11"/>
      <c r="K9957" s="12"/>
      <c r="L9957" s="3" t="s">
        <v>86</v>
      </c>
      <c r="M9957" s="4"/>
      <c r="N9957" s="5" t="s">
        <v>86</v>
      </c>
      <c r="O9957" s="6"/>
    </row>
    <row r="9958">
      <c r="B9958" t="s">
        <v>81</v>
      </c>
      <c r="C9958" t="s">
        <v>50</v>
      </c>
      <c r="D9958" t="s">
        <v>22</v>
      </c>
      <c r="E9958" t="s">
        <v>29</v>
      </c>
      <c r="F9958" s="7" t="n">
        <v>67</v>
      </c>
      <c r="G9958" s="8" t="n">
        <v>366500.1188</v>
      </c>
      <c r="H9958" s="9" t="n">
        <v>79</v>
      </c>
      <c r="I9958" s="10" t="n">
        <v>366740.3514</v>
      </c>
      <c r="J9958" s="11" t="n">
        <v>76</v>
      </c>
      <c r="K9958" s="12" t="n">
        <v>377412.187986</v>
      </c>
      <c r="L9958" s="3" t="n">
        <v>-0.151898734177215</v>
      </c>
      <c r="M9958" s="4" t="n">
        <v>-0.000655048180771223</v>
      </c>
      <c r="N9958" s="5" t="n">
        <v>-0.118421052631579</v>
      </c>
      <c r="O9958" s="6" t="n">
        <v>-0.0289128690947438</v>
      </c>
    </row>
    <row r="9959">
      <c r="B9959" t="s">
        <v>81</v>
      </c>
      <c r="C9959" t="s">
        <v>50</v>
      </c>
      <c r="D9959" t="s">
        <v>22</v>
      </c>
      <c r="E9959" t="s">
        <v>71</v>
      </c>
      <c r="F9959" s="7" t="n">
        <v>223</v>
      </c>
      <c r="G9959" s="8" t="n">
        <v>873702.005664</v>
      </c>
      <c r="H9959" s="9" t="n">
        <v>199</v>
      </c>
      <c r="I9959" s="10" t="n">
        <v>932937.164416</v>
      </c>
      <c r="J9959" s="11" t="n">
        <v>170</v>
      </c>
      <c r="K9959" s="12" t="n">
        <v>753883.09074</v>
      </c>
      <c r="L9959" s="3" t="n">
        <v>0.120603015075377</v>
      </c>
      <c r="M9959" s="4" t="n">
        <v>-0.063493192265612</v>
      </c>
      <c r="N9959" s="5" t="n">
        <v>0.311764705882353</v>
      </c>
      <c r="O9959" s="6" t="n">
        <v>0.158935671055293</v>
      </c>
    </row>
    <row r="9960">
      <c r="B9960" t="s">
        <v>81</v>
      </c>
      <c r="C9960" t="s">
        <v>50</v>
      </c>
      <c r="D9960" t="s">
        <v>30</v>
      </c>
      <c r="E9960" t="s">
        <v>23</v>
      </c>
      <c r="F9960" s="7" t="n">
        <v>11</v>
      </c>
      <c r="G9960" s="8" t="n">
        <v>150610.089496</v>
      </c>
      <c r="H9960" s="9" t="n">
        <v>15</v>
      </c>
      <c r="I9960" s="10" t="n">
        <v>409779.90982</v>
      </c>
      <c r="J9960" s="11" t="n">
        <v>20</v>
      </c>
      <c r="K9960" s="12" t="n">
        <v>287432.568792</v>
      </c>
      <c r="L9960" s="3" t="n">
        <v>-0.266666666666667</v>
      </c>
      <c r="M9960" s="4" t="n">
        <v>-0.632461021424508</v>
      </c>
      <c r="N9960" s="5" t="n">
        <v>-0.45</v>
      </c>
      <c r="O9960" s="6" t="n">
        <v>-0.476015922172728</v>
      </c>
    </row>
    <row r="9961">
      <c r="B9961" t="s">
        <v>81</v>
      </c>
      <c r="C9961" t="s">
        <v>50</v>
      </c>
      <c r="D9961" t="s">
        <v>30</v>
      </c>
      <c r="E9961" t="s">
        <v>48</v>
      </c>
      <c r="F9961" s="7" t="n">
        <v>6</v>
      </c>
      <c r="G9961" s="8" t="n">
        <v>40473.6902</v>
      </c>
      <c r="H9961" s="9" t="s">
        <v>85</v>
      </c>
      <c r="I9961" s="10" t="n">
        <v>12520.1128</v>
      </c>
      <c r="J9961" s="11" t="n">
        <v>8</v>
      </c>
      <c r="K9961" s="12" t="n">
        <v>48164.139</v>
      </c>
      <c r="L9961" s="3" t="s">
        <v>86</v>
      </c>
      <c r="M9961" s="4" t="n">
        <v>2.23269373419703</v>
      </c>
      <c r="N9961" s="5" t="n">
        <v>-0.25</v>
      </c>
      <c r="O9961" s="6" t="n">
        <v>-0.159671676057575</v>
      </c>
    </row>
    <row r="9962">
      <c r="B9962" t="s">
        <v>81</v>
      </c>
      <c r="C9962" t="s">
        <v>50</v>
      </c>
      <c r="D9962" t="s">
        <v>30</v>
      </c>
      <c r="E9962" t="s">
        <v>31</v>
      </c>
      <c r="F9962" s="7" t="s">
        <v>85</v>
      </c>
      <c r="G9962" s="8" t="n">
        <v>4811.3928</v>
      </c>
      <c r="H9962" s="9" t="s">
        <v>85</v>
      </c>
      <c r="I9962" s="10" t="n">
        <v>2450.804</v>
      </c>
      <c r="J9962" s="11" t="s">
        <v>85</v>
      </c>
      <c r="K9962" s="12" t="n">
        <v>4306.6566</v>
      </c>
      <c r="L9962" s="3" t="s">
        <v>86</v>
      </c>
      <c r="M9962" s="4" t="n">
        <v>0.963189549225479</v>
      </c>
      <c r="N9962" s="5" t="s">
        <v>86</v>
      </c>
      <c r="O9962" s="6" t="n">
        <v>0.117199081997854</v>
      </c>
    </row>
    <row r="9963">
      <c r="B9963" t="s">
        <v>81</v>
      </c>
      <c r="C9963" t="s">
        <v>50</v>
      </c>
      <c r="D9963" t="s">
        <v>30</v>
      </c>
      <c r="E9963" t="s">
        <v>24</v>
      </c>
      <c r="F9963" s="7" t="s">
        <v>85</v>
      </c>
      <c r="G9963" s="8" t="n">
        <v>18244.86068</v>
      </c>
      <c r="H9963" s="9" t="s">
        <v>85</v>
      </c>
      <c r="I9963" s="10" t="n">
        <v>20593.6754</v>
      </c>
      <c r="J9963" s="11" t="n">
        <v>5</v>
      </c>
      <c r="K9963" s="12" t="n">
        <v>24797.531808</v>
      </c>
      <c r="L9963" s="3" t="s">
        <v>86</v>
      </c>
      <c r="M9963" s="4" t="n">
        <v>-0.114055149184298</v>
      </c>
      <c r="N9963" s="5" t="s">
        <v>86</v>
      </c>
      <c r="O9963" s="6" t="n">
        <v>-0.264246908875263</v>
      </c>
    </row>
    <row r="9964">
      <c r="B9964" t="s">
        <v>81</v>
      </c>
      <c r="C9964" t="s">
        <v>50</v>
      </c>
      <c r="D9964" t="s">
        <v>30</v>
      </c>
      <c r="E9964" t="s">
        <v>25</v>
      </c>
      <c r="F9964" s="7" t="s">
        <v>85</v>
      </c>
      <c r="G9964" s="8" t="n">
        <v>1333.0608</v>
      </c>
      <c r="H9964" s="9" t="n">
        <v>5</v>
      </c>
      <c r="I9964" s="10" t="n">
        <v>185745.00976</v>
      </c>
      <c r="J9964" s="11" t="s">
        <v>85</v>
      </c>
      <c r="K9964" s="12" t="n">
        <v>3991.2912</v>
      </c>
      <c r="L9964" s="3" t="s">
        <v>86</v>
      </c>
      <c r="M9964" s="4" t="n">
        <v>-0.992823167622525</v>
      </c>
      <c r="N9964" s="5" t="s">
        <v>86</v>
      </c>
      <c r="O9964" s="6" t="n">
        <v>-0.66600763181599</v>
      </c>
    </row>
    <row r="9965">
      <c r="B9965" t="s">
        <v>81</v>
      </c>
      <c r="C9965" t="s">
        <v>50</v>
      </c>
      <c r="D9965" t="s">
        <v>30</v>
      </c>
      <c r="E9965" t="s">
        <v>26</v>
      </c>
      <c r="F9965" s="7" t="s">
        <v>85</v>
      </c>
      <c r="G9965" s="8" t="n">
        <v>96406.879248</v>
      </c>
      <c r="H9965" s="9" t="s">
        <v>85</v>
      </c>
      <c r="I9965" s="10" t="n">
        <v>31491.0413</v>
      </c>
      <c r="J9965" s="11"/>
      <c r="K9965" s="12"/>
      <c r="L9965" s="3" t="s">
        <v>86</v>
      </c>
      <c r="M9965" s="4" t="n">
        <v>2.06140652287671</v>
      </c>
      <c r="N9965" s="5" t="s">
        <v>86</v>
      </c>
      <c r="O9965" s="6"/>
    </row>
    <row r="9966">
      <c r="B9966" t="s">
        <v>81</v>
      </c>
      <c r="C9966" t="s">
        <v>50</v>
      </c>
      <c r="D9966" t="s">
        <v>30</v>
      </c>
      <c r="E9966" t="s">
        <v>34</v>
      </c>
      <c r="F9966" s="7" t="n">
        <v>786</v>
      </c>
      <c r="G9966" s="8" t="n">
        <v>10743865.481176</v>
      </c>
      <c r="H9966" s="9" t="n">
        <v>759</v>
      </c>
      <c r="I9966" s="10" t="n">
        <v>10642299.637378</v>
      </c>
      <c r="J9966" s="11" t="n">
        <v>758</v>
      </c>
      <c r="K9966" s="12" t="n">
        <v>9642433.35026</v>
      </c>
      <c r="L9966" s="3" t="n">
        <v>0.0355731225296443</v>
      </c>
      <c r="M9966" s="4" t="n">
        <v>0.00954359934024773</v>
      </c>
      <c r="N9966" s="5" t="n">
        <v>0.0369393139841689</v>
      </c>
      <c r="O9966" s="6" t="n">
        <v>0.114227611527779</v>
      </c>
    </row>
    <row r="9967">
      <c r="B9967" t="s">
        <v>81</v>
      </c>
      <c r="C9967" t="s">
        <v>50</v>
      </c>
      <c r="D9967" t="s">
        <v>30</v>
      </c>
      <c r="E9967" t="s">
        <v>27</v>
      </c>
      <c r="F9967" s="7" t="s">
        <v>85</v>
      </c>
      <c r="G9967" s="8" t="n">
        <v>28147.1776</v>
      </c>
      <c r="H9967" s="9" t="s">
        <v>85</v>
      </c>
      <c r="I9967" s="10" t="n">
        <v>12407.0596</v>
      </c>
      <c r="J9967" s="11" t="s">
        <v>85</v>
      </c>
      <c r="K9967" s="12" t="n">
        <v>100311.440232</v>
      </c>
      <c r="L9967" s="3" t="s">
        <v>86</v>
      </c>
      <c r="M9967" s="4" t="n">
        <v>1.26864208825111</v>
      </c>
      <c r="N9967" s="5" t="s">
        <v>86</v>
      </c>
      <c r="O9967" s="6" t="n">
        <v>-0.719402118692531</v>
      </c>
    </row>
    <row r="9968">
      <c r="B9968" t="s">
        <v>81</v>
      </c>
      <c r="C9968" t="s">
        <v>50</v>
      </c>
      <c r="D9968" t="s">
        <v>30</v>
      </c>
      <c r="E9968" t="s">
        <v>35</v>
      </c>
      <c r="F9968" s="7"/>
      <c r="G9968" s="8"/>
      <c r="H9968" s="9"/>
      <c r="I9968" s="10"/>
      <c r="J9968" s="11" t="s">
        <v>85</v>
      </c>
      <c r="K9968" s="12" t="n">
        <v>5835.0942</v>
      </c>
      <c r="L9968" s="3"/>
      <c r="M9968" s="4"/>
      <c r="N9968" s="5" t="s">
        <v>86</v>
      </c>
      <c r="O9968" s="6"/>
    </row>
    <row r="9969">
      <c r="B9969" t="s">
        <v>81</v>
      </c>
      <c r="C9969" t="s">
        <v>50</v>
      </c>
      <c r="D9969" t="s">
        <v>30</v>
      </c>
      <c r="E9969" t="s">
        <v>28</v>
      </c>
      <c r="F9969" s="7" t="n">
        <v>24</v>
      </c>
      <c r="G9969" s="8" t="n">
        <v>99403.66146</v>
      </c>
      <c r="H9969" s="9" t="n">
        <v>28</v>
      </c>
      <c r="I9969" s="10" t="n">
        <v>98668.92256</v>
      </c>
      <c r="J9969" s="11" t="n">
        <v>27</v>
      </c>
      <c r="K9969" s="12" t="n">
        <v>80244.759975</v>
      </c>
      <c r="L9969" s="3" t="n">
        <v>-0.142857142857143</v>
      </c>
      <c r="M9969" s="4" t="n">
        <v>0.00744650778519662</v>
      </c>
      <c r="N9969" s="5" t="n">
        <v>-0.111111111111111</v>
      </c>
      <c r="O9969" s="6" t="n">
        <v>0.238755795281447</v>
      </c>
    </row>
    <row r="9970">
      <c r="B9970" t="s">
        <v>81</v>
      </c>
      <c r="C9970" t="s">
        <v>50</v>
      </c>
      <c r="D9970" t="s">
        <v>30</v>
      </c>
      <c r="E9970" t="s">
        <v>36</v>
      </c>
      <c r="F9970" s="7" t="n">
        <v>19</v>
      </c>
      <c r="G9970" s="8" t="n">
        <v>210743.03418</v>
      </c>
      <c r="H9970" s="9" t="n">
        <v>14</v>
      </c>
      <c r="I9970" s="10" t="n">
        <v>132241.43156</v>
      </c>
      <c r="J9970" s="11" t="n">
        <v>13</v>
      </c>
      <c r="K9970" s="12" t="n">
        <v>99724.31028</v>
      </c>
      <c r="L9970" s="3" t="n">
        <v>0.357142857142857</v>
      </c>
      <c r="M9970" s="4" t="n">
        <v>0.593623357626635</v>
      </c>
      <c r="N9970" s="5" t="n">
        <v>0.461538461538461</v>
      </c>
      <c r="O9970" s="6" t="n">
        <v>1.11325637237589</v>
      </c>
    </row>
    <row r="9971">
      <c r="B9971" t="s">
        <v>81</v>
      </c>
      <c r="C9971" t="s">
        <v>50</v>
      </c>
      <c r="D9971" t="s">
        <v>30</v>
      </c>
      <c r="E9971" t="s">
        <v>37</v>
      </c>
      <c r="F9971" s="7"/>
      <c r="G9971" s="8"/>
      <c r="H9971" s="9" t="s">
        <v>85</v>
      </c>
      <c r="I9971" s="10" t="n">
        <v>13251.7036</v>
      </c>
      <c r="J9971" s="11" t="s">
        <v>85</v>
      </c>
      <c r="K9971" s="12" t="n">
        <v>35941.5086</v>
      </c>
      <c r="L9971" s="3" t="s">
        <v>86</v>
      </c>
      <c r="M9971" s="4"/>
      <c r="N9971" s="5" t="s">
        <v>86</v>
      </c>
      <c r="O9971" s="6"/>
    </row>
    <row r="9972">
      <c r="B9972" t="s">
        <v>81</v>
      </c>
      <c r="C9972" t="s">
        <v>50</v>
      </c>
      <c r="D9972" t="s">
        <v>30</v>
      </c>
      <c r="E9972" t="s">
        <v>29</v>
      </c>
      <c r="F9972" s="7" t="n">
        <v>19</v>
      </c>
      <c r="G9972" s="8" t="n">
        <v>82949.4302</v>
      </c>
      <c r="H9972" s="9" t="n">
        <v>22</v>
      </c>
      <c r="I9972" s="10" t="n">
        <v>82020.5848</v>
      </c>
      <c r="J9972" s="11" t="n">
        <v>26</v>
      </c>
      <c r="K9972" s="12" t="n">
        <v>134420.129856</v>
      </c>
      <c r="L9972" s="3" t="n">
        <v>-0.136363636363636</v>
      </c>
      <c r="M9972" s="4" t="n">
        <v>0.0113245400805775</v>
      </c>
      <c r="N9972" s="5" t="n">
        <v>-0.269230769230769</v>
      </c>
      <c r="O9972" s="6" t="n">
        <v>-0.382909164803954</v>
      </c>
    </row>
    <row r="9973">
      <c r="B9973" t="s">
        <v>81</v>
      </c>
      <c r="C9973" t="s">
        <v>50</v>
      </c>
      <c r="D9973" t="s">
        <v>30</v>
      </c>
      <c r="E9973" t="s">
        <v>71</v>
      </c>
      <c r="F9973" s="7" t="n">
        <v>116</v>
      </c>
      <c r="G9973" s="8" t="n">
        <v>599069.356012</v>
      </c>
      <c r="H9973" s="9" t="n">
        <v>133</v>
      </c>
      <c r="I9973" s="10" t="n">
        <v>788599.674024</v>
      </c>
      <c r="J9973" s="11" t="n">
        <v>108</v>
      </c>
      <c r="K9973" s="12" t="n">
        <v>529969.535694</v>
      </c>
      <c r="L9973" s="3" t="n">
        <v>-0.12781954887218</v>
      </c>
      <c r="M9973" s="4" t="n">
        <v>-0.240337809226931</v>
      </c>
      <c r="N9973" s="5" t="n">
        <v>0.0740740740740742</v>
      </c>
      <c r="O9973" s="6" t="n">
        <v>0.130384513946662</v>
      </c>
    </row>
    <row r="9974">
      <c r="B9974" t="s">
        <v>81</v>
      </c>
      <c r="C9974" t="s">
        <v>50</v>
      </c>
      <c r="D9974" t="s">
        <v>33</v>
      </c>
      <c r="E9974" t="s">
        <v>23</v>
      </c>
      <c r="F9974" s="7" t="n">
        <v>42</v>
      </c>
      <c r="G9974" s="8" t="n">
        <v>591668.1636</v>
      </c>
      <c r="H9974" s="9" t="n">
        <v>35</v>
      </c>
      <c r="I9974" s="10" t="n">
        <v>388279.158</v>
      </c>
      <c r="J9974" s="11" t="n">
        <v>57</v>
      </c>
      <c r="K9974" s="12" t="n">
        <v>753455.844</v>
      </c>
      <c r="L9974" s="3" t="n">
        <v>0.2</v>
      </c>
      <c r="M9974" s="4" t="n">
        <v>0.523821589208247</v>
      </c>
      <c r="N9974" s="5" t="n">
        <v>-0.263157894736842</v>
      </c>
      <c r="O9974" s="6" t="n">
        <v>-0.214727487600455</v>
      </c>
    </row>
    <row r="9975">
      <c r="B9975" t="s">
        <v>81</v>
      </c>
      <c r="C9975" t="s">
        <v>50</v>
      </c>
      <c r="D9975" t="s">
        <v>33</v>
      </c>
      <c r="E9975" t="s">
        <v>48</v>
      </c>
      <c r="F9975" s="7" t="n">
        <v>13</v>
      </c>
      <c r="G9975" s="8" t="n">
        <v>55350.2376</v>
      </c>
      <c r="H9975" s="9" t="n">
        <v>7</v>
      </c>
      <c r="I9975" s="10" t="n">
        <v>21615.34</v>
      </c>
      <c r="J9975" s="11" t="n">
        <v>12</v>
      </c>
      <c r="K9975" s="12" t="n">
        <v>30922.56</v>
      </c>
      <c r="L9975" s="3" t="n">
        <v>0.857142857142857</v>
      </c>
      <c r="M9975" s="4" t="n">
        <v>1.56069243416944</v>
      </c>
      <c r="N9975" s="5" t="n">
        <v>0.0833333333333333</v>
      </c>
      <c r="O9975" s="6" t="n">
        <v>0.789962978485611</v>
      </c>
    </row>
    <row r="9976">
      <c r="B9976" t="s">
        <v>81</v>
      </c>
      <c r="C9976" t="s">
        <v>50</v>
      </c>
      <c r="D9976" t="s">
        <v>33</v>
      </c>
      <c r="E9976" t="s">
        <v>31</v>
      </c>
      <c r="F9976" s="7" t="n">
        <v>29</v>
      </c>
      <c r="G9976" s="8" t="n">
        <v>149744.2268</v>
      </c>
      <c r="H9976" s="9" t="n">
        <v>23</v>
      </c>
      <c r="I9976" s="10" t="n">
        <v>88064.4416</v>
      </c>
      <c r="J9976" s="11" t="n">
        <v>42</v>
      </c>
      <c r="K9976" s="12" t="n">
        <v>181606.4766</v>
      </c>
      <c r="L9976" s="3" t="n">
        <v>0.260869565217391</v>
      </c>
      <c r="M9976" s="4" t="n">
        <v>0.700393758018219</v>
      </c>
      <c r="N9976" s="5" t="n">
        <v>-0.30952380952381</v>
      </c>
      <c r="O9976" s="6" t="n">
        <v>-0.175446660254186</v>
      </c>
    </row>
    <row r="9977">
      <c r="B9977" t="s">
        <v>81</v>
      </c>
      <c r="C9977" t="s">
        <v>50</v>
      </c>
      <c r="D9977" t="s">
        <v>33</v>
      </c>
      <c r="E9977" t="s">
        <v>24</v>
      </c>
      <c r="F9977" s="7" t="n">
        <v>12</v>
      </c>
      <c r="G9977" s="8" t="n">
        <v>65974.424</v>
      </c>
      <c r="H9977" s="9" t="s">
        <v>85</v>
      </c>
      <c r="I9977" s="10" t="n">
        <v>20401.332</v>
      </c>
      <c r="J9977" s="11" t="n">
        <v>10</v>
      </c>
      <c r="K9977" s="12" t="n">
        <v>75469.7088</v>
      </c>
      <c r="L9977" s="3" t="s">
        <v>86</v>
      </c>
      <c r="M9977" s="4" t="n">
        <v>2.23382924212988</v>
      </c>
      <c r="N9977" s="5" t="n">
        <v>0.2</v>
      </c>
      <c r="O9977" s="6" t="n">
        <v>-0.125815839904235</v>
      </c>
    </row>
    <row r="9978">
      <c r="B9978" t="s">
        <v>81</v>
      </c>
      <c r="C9978" t="s">
        <v>50</v>
      </c>
      <c r="D9978" t="s">
        <v>33</v>
      </c>
      <c r="E9978" t="s">
        <v>25</v>
      </c>
      <c r="F9978" s="7" t="s">
        <v>85</v>
      </c>
      <c r="G9978" s="8" t="n">
        <v>4215.36</v>
      </c>
      <c r="H9978" s="9" t="n">
        <v>7</v>
      </c>
      <c r="I9978" s="10" t="n">
        <v>36403.7324</v>
      </c>
      <c r="J9978" s="11" t="s">
        <v>85</v>
      </c>
      <c r="K9978" s="12" t="n">
        <v>12639.24</v>
      </c>
      <c r="L9978" s="3" t="s">
        <v>86</v>
      </c>
      <c r="M9978" s="4" t="n">
        <v>-0.884205280005849</v>
      </c>
      <c r="N9978" s="5" t="s">
        <v>86</v>
      </c>
      <c r="O9978" s="6" t="n">
        <v>-0.666486276073561</v>
      </c>
    </row>
    <row r="9979">
      <c r="B9979" t="s">
        <v>81</v>
      </c>
      <c r="C9979" t="s">
        <v>50</v>
      </c>
      <c r="D9979" t="s">
        <v>33</v>
      </c>
      <c r="E9979" t="s">
        <v>26</v>
      </c>
      <c r="F9979" s="7" t="s">
        <v>85</v>
      </c>
      <c r="G9979" s="8" t="n">
        <v>10715.24</v>
      </c>
      <c r="H9979" s="9" t="s">
        <v>85</v>
      </c>
      <c r="I9979" s="10" t="n">
        <v>170085.9588</v>
      </c>
      <c r="J9979" s="11" t="s">
        <v>85</v>
      </c>
      <c r="K9979" s="12" t="n">
        <v>29690.4042</v>
      </c>
      <c r="L9979" s="3" t="s">
        <v>86</v>
      </c>
      <c r="M9979" s="4" t="n">
        <v>-0.937001031269137</v>
      </c>
      <c r="N9979" s="5" t="s">
        <v>86</v>
      </c>
      <c r="O9979" s="6" t="n">
        <v>-0.63910090520088</v>
      </c>
    </row>
    <row r="9980">
      <c r="B9980" t="s">
        <v>81</v>
      </c>
      <c r="C9980" t="s">
        <v>50</v>
      </c>
      <c r="D9980" t="s">
        <v>33</v>
      </c>
      <c r="E9980" t="s">
        <v>34</v>
      </c>
      <c r="F9980" s="7" t="n">
        <v>736</v>
      </c>
      <c r="G9980" s="8" t="n">
        <v>9925279.961009</v>
      </c>
      <c r="H9980" s="9" t="n">
        <v>744</v>
      </c>
      <c r="I9980" s="10" t="n">
        <v>10077594.855648</v>
      </c>
      <c r="J9980" s="11" t="n">
        <v>713</v>
      </c>
      <c r="K9980" s="12" t="n">
        <v>8336463.003251</v>
      </c>
      <c r="L9980" s="3" t="n">
        <v>-0.010752688172043</v>
      </c>
      <c r="M9980" s="4" t="n">
        <v>-0.0151142109621162</v>
      </c>
      <c r="N9980" s="5" t="n">
        <v>0.032258064516129</v>
      </c>
      <c r="O9980" s="6" t="n">
        <v>0.190586458206364</v>
      </c>
    </row>
    <row r="9981">
      <c r="B9981" t="s">
        <v>81</v>
      </c>
      <c r="C9981" t="s">
        <v>50</v>
      </c>
      <c r="D9981" t="s">
        <v>33</v>
      </c>
      <c r="E9981" t="s">
        <v>27</v>
      </c>
      <c r="F9981" s="7" t="n">
        <v>11</v>
      </c>
      <c r="G9981" s="8" t="n">
        <v>211680.3696</v>
      </c>
      <c r="H9981" s="9" t="n">
        <v>7</v>
      </c>
      <c r="I9981" s="10" t="n">
        <v>250963.1284</v>
      </c>
      <c r="J9981" s="11" t="n">
        <v>14</v>
      </c>
      <c r="K9981" s="12" t="n">
        <v>608128.56</v>
      </c>
      <c r="L9981" s="3" t="n">
        <v>0.571428571428571</v>
      </c>
      <c r="M9981" s="4" t="n">
        <v>-0.156528008916867</v>
      </c>
      <c r="N9981" s="5" t="n">
        <v>-0.214285714285714</v>
      </c>
      <c r="O9981" s="6" t="n">
        <v>-0.651915099004724</v>
      </c>
    </row>
    <row r="9982">
      <c r="B9982" t="s">
        <v>81</v>
      </c>
      <c r="C9982" t="s">
        <v>50</v>
      </c>
      <c r="D9982" t="s">
        <v>33</v>
      </c>
      <c r="E9982" t="s">
        <v>35</v>
      </c>
      <c r="F9982" s="7" t="s">
        <v>85</v>
      </c>
      <c r="G9982" s="8" t="n">
        <v>2948.64</v>
      </c>
      <c r="H9982" s="9" t="s">
        <v>85</v>
      </c>
      <c r="I9982" s="10" t="n">
        <v>11279.88</v>
      </c>
      <c r="J9982" s="11" t="s">
        <v>85</v>
      </c>
      <c r="K9982" s="12" t="n">
        <v>957.42</v>
      </c>
      <c r="L9982" s="3" t="s">
        <v>86</v>
      </c>
      <c r="M9982" s="4" t="n">
        <v>-0.738592963754934</v>
      </c>
      <c r="N9982" s="5" t="s">
        <v>86</v>
      </c>
      <c r="O9982" s="6" t="n">
        <v>2.07977690041988</v>
      </c>
    </row>
    <row r="9983">
      <c r="B9983" t="s">
        <v>81</v>
      </c>
      <c r="C9983" t="s">
        <v>50</v>
      </c>
      <c r="D9983" t="s">
        <v>33</v>
      </c>
      <c r="E9983" t="s">
        <v>28</v>
      </c>
      <c r="F9983" s="7" t="n">
        <v>52</v>
      </c>
      <c r="G9983" s="8" t="n">
        <v>207657.767536</v>
      </c>
      <c r="H9983" s="9" t="n">
        <v>58</v>
      </c>
      <c r="I9983" s="10" t="n">
        <v>205290.284508</v>
      </c>
      <c r="J9983" s="11" t="n">
        <v>48</v>
      </c>
      <c r="K9983" s="12" t="n">
        <v>133930.955904</v>
      </c>
      <c r="L9983" s="3" t="n">
        <v>-0.103448275862069</v>
      </c>
      <c r="M9983" s="4" t="n">
        <v>0.0115323676114236</v>
      </c>
      <c r="N9983" s="5" t="n">
        <v>0.0833333333333333</v>
      </c>
      <c r="O9983" s="6" t="n">
        <v>0.550483725994209</v>
      </c>
    </row>
    <row r="9984">
      <c r="B9984" t="s">
        <v>81</v>
      </c>
      <c r="C9984" t="s">
        <v>50</v>
      </c>
      <c r="D9984" t="s">
        <v>33</v>
      </c>
      <c r="E9984" t="s">
        <v>36</v>
      </c>
      <c r="F9984" s="7" t="n">
        <v>43</v>
      </c>
      <c r="G9984" s="8" t="n">
        <v>532679.051352</v>
      </c>
      <c r="H9984" s="9" t="n">
        <v>37</v>
      </c>
      <c r="I9984" s="10" t="n">
        <v>425961.989208</v>
      </c>
      <c r="J9984" s="11" t="n">
        <v>26</v>
      </c>
      <c r="K9984" s="12" t="n">
        <v>163179.44538</v>
      </c>
      <c r="L9984" s="3" t="n">
        <v>0.162162162162162</v>
      </c>
      <c r="M9984" s="4" t="n">
        <v>0.250531889811157</v>
      </c>
      <c r="N9984" s="5" t="n">
        <v>0.653846153846154</v>
      </c>
      <c r="O9984" s="6" t="n">
        <v>2.26437591518673</v>
      </c>
    </row>
    <row r="9985">
      <c r="B9985" t="s">
        <v>81</v>
      </c>
      <c r="C9985" t="s">
        <v>50</v>
      </c>
      <c r="D9985" t="s">
        <v>33</v>
      </c>
      <c r="E9985" t="s">
        <v>37</v>
      </c>
      <c r="F9985" s="7" t="s">
        <v>85</v>
      </c>
      <c r="G9985" s="8" t="n">
        <v>60362.812</v>
      </c>
      <c r="H9985" s="9" t="s">
        <v>85</v>
      </c>
      <c r="I9985" s="10" t="n">
        <v>175111.9732</v>
      </c>
      <c r="J9985" s="11" t="s">
        <v>85</v>
      </c>
      <c r="K9985" s="12" t="n">
        <v>8663.76</v>
      </c>
      <c r="L9985" s="3" t="s">
        <v>86</v>
      </c>
      <c r="M9985" s="4" t="n">
        <v>-0.65529020719184</v>
      </c>
      <c r="N9985" s="5" t="s">
        <v>86</v>
      </c>
      <c r="O9985" s="6" t="n">
        <v>5.96727656352438</v>
      </c>
    </row>
    <row r="9986">
      <c r="B9986" t="s">
        <v>81</v>
      </c>
      <c r="C9986" t="s">
        <v>50</v>
      </c>
      <c r="D9986" t="s">
        <v>33</v>
      </c>
      <c r="E9986" t="s">
        <v>29</v>
      </c>
      <c r="F9986" s="7" t="n">
        <v>75</v>
      </c>
      <c r="G9986" s="8" t="n">
        <v>602874.7914</v>
      </c>
      <c r="H9986" s="9" t="n">
        <v>78</v>
      </c>
      <c r="I9986" s="10" t="n">
        <v>696937.906136</v>
      </c>
      <c r="J9986" s="11" t="n">
        <v>84</v>
      </c>
      <c r="K9986" s="12" t="n">
        <v>622826.24055</v>
      </c>
      <c r="L9986" s="3" t="n">
        <v>-0.0384615384615384</v>
      </c>
      <c r="M9986" s="4" t="n">
        <v>-0.134966277351034</v>
      </c>
      <c r="N9986" s="5" t="n">
        <v>-0.107142857142857</v>
      </c>
      <c r="O9986" s="6" t="n">
        <v>-0.0320337324457965</v>
      </c>
    </row>
    <row r="9987">
      <c r="B9987" t="s">
        <v>81</v>
      </c>
      <c r="C9987" t="s">
        <v>50</v>
      </c>
      <c r="D9987" t="s">
        <v>33</v>
      </c>
      <c r="E9987" t="s">
        <v>71</v>
      </c>
      <c r="F9987" s="7" t="n">
        <v>181</v>
      </c>
      <c r="G9987" s="8" t="n">
        <v>1011568.5884</v>
      </c>
      <c r="H9987" s="9" t="n">
        <v>182</v>
      </c>
      <c r="I9987" s="10" t="n">
        <v>1063896.0348</v>
      </c>
      <c r="J9987" s="11" t="n">
        <v>169</v>
      </c>
      <c r="K9987" s="12" t="n">
        <v>680750.8812</v>
      </c>
      <c r="L9987" s="3" t="n">
        <v>-0.00549450549450547</v>
      </c>
      <c r="M9987" s="4" t="n">
        <v>-0.0491847367490537</v>
      </c>
      <c r="N9987" s="5" t="n">
        <v>0.0710059171597632</v>
      </c>
      <c r="O9987" s="6" t="n">
        <v>0.485960013179635</v>
      </c>
    </row>
    <row r="9988">
      <c r="B9988" t="s">
        <v>81</v>
      </c>
      <c r="C9988" t="s">
        <v>50</v>
      </c>
      <c r="D9988" t="s">
        <v>38</v>
      </c>
      <c r="E9988" t="s">
        <v>23</v>
      </c>
      <c r="F9988" s="7" t="n">
        <v>27</v>
      </c>
      <c r="G9988" s="8" t="n">
        <v>454028.6968</v>
      </c>
      <c r="H9988" s="9" t="n">
        <v>30</v>
      </c>
      <c r="I9988" s="10" t="n">
        <v>673972.4728</v>
      </c>
      <c r="J9988" s="11" t="n">
        <v>42</v>
      </c>
      <c r="K9988" s="12" t="n">
        <v>663482.8746</v>
      </c>
      <c r="L9988" s="3" t="n">
        <v>-0.1</v>
      </c>
      <c r="M9988" s="4" t="n">
        <v>-0.326339405356201</v>
      </c>
      <c r="N9988" s="5" t="n">
        <v>-0.357142857142857</v>
      </c>
      <c r="O9988" s="6" t="n">
        <v>-0.315688898415465</v>
      </c>
    </row>
    <row r="9989">
      <c r="B9989" t="s">
        <v>81</v>
      </c>
      <c r="C9989" t="s">
        <v>50</v>
      </c>
      <c r="D9989" t="s">
        <v>38</v>
      </c>
      <c r="E9989" t="s">
        <v>48</v>
      </c>
      <c r="F9989" s="7" t="s">
        <v>85</v>
      </c>
      <c r="G9989" s="8" t="n">
        <v>12741.0296</v>
      </c>
      <c r="H9989" s="9" t="n">
        <v>5</v>
      </c>
      <c r="I9989" s="10" t="n">
        <v>21026.8744</v>
      </c>
      <c r="J9989" s="11" t="n">
        <v>6</v>
      </c>
      <c r="K9989" s="12" t="n">
        <v>32052.9024</v>
      </c>
      <c r="L9989" s="3" t="s">
        <v>86</v>
      </c>
      <c r="M9989" s="4" t="n">
        <v>-0.394059746702059</v>
      </c>
      <c r="N9989" s="5" t="s">
        <v>86</v>
      </c>
      <c r="O9989" s="6" t="n">
        <v>-0.602499972046213</v>
      </c>
    </row>
    <row r="9990">
      <c r="B9990" t="s">
        <v>81</v>
      </c>
      <c r="C9990" t="s">
        <v>50</v>
      </c>
      <c r="D9990" t="s">
        <v>38</v>
      </c>
      <c r="E9990" t="s">
        <v>31</v>
      </c>
      <c r="F9990" s="7" t="n">
        <v>51</v>
      </c>
      <c r="G9990" s="8" t="n">
        <v>670607.2914</v>
      </c>
      <c r="H9990" s="9" t="n">
        <v>53</v>
      </c>
      <c r="I9990" s="10" t="n">
        <v>722289.412</v>
      </c>
      <c r="J9990" s="11" t="n">
        <v>42</v>
      </c>
      <c r="K9990" s="12" t="n">
        <v>567031.45815</v>
      </c>
      <c r="L9990" s="3" t="n">
        <v>-0.0377358490566038</v>
      </c>
      <c r="M9990" s="4" t="n">
        <v>-0.0715532025547676</v>
      </c>
      <c r="N9990" s="5" t="n">
        <v>0.214285714285714</v>
      </c>
      <c r="O9990" s="6" t="n">
        <v>0.182663292770259</v>
      </c>
    </row>
    <row r="9991">
      <c r="B9991" t="s">
        <v>81</v>
      </c>
      <c r="C9991" t="s">
        <v>50</v>
      </c>
      <c r="D9991" t="s">
        <v>38</v>
      </c>
      <c r="E9991" t="s">
        <v>24</v>
      </c>
      <c r="F9991" s="7" t="n">
        <v>6</v>
      </c>
      <c r="G9991" s="8" t="n">
        <v>68619.8558</v>
      </c>
      <c r="H9991" s="9" t="s">
        <v>85</v>
      </c>
      <c r="I9991" s="10" t="n">
        <v>63841.5184</v>
      </c>
      <c r="J9991" s="11" t="n">
        <v>9</v>
      </c>
      <c r="K9991" s="12" t="n">
        <v>56503.97475</v>
      </c>
      <c r="L9991" s="3" t="s">
        <v>86</v>
      </c>
      <c r="M9991" s="4" t="n">
        <v>0.074846863291397</v>
      </c>
      <c r="N9991" s="5" t="n">
        <v>-0.333333333333333</v>
      </c>
      <c r="O9991" s="6" t="n">
        <v>0.214425287842251</v>
      </c>
    </row>
    <row r="9992">
      <c r="B9992" t="s">
        <v>81</v>
      </c>
      <c r="C9992" t="s">
        <v>50</v>
      </c>
      <c r="D9992" t="s">
        <v>38</v>
      </c>
      <c r="E9992" t="s">
        <v>32</v>
      </c>
      <c r="F9992" s="7" t="s">
        <v>85</v>
      </c>
      <c r="G9992" s="8" t="n">
        <v>47824.26</v>
      </c>
      <c r="H9992" s="9"/>
      <c r="I9992" s="10"/>
      <c r="J9992" s="11" t="s">
        <v>85</v>
      </c>
      <c r="K9992" s="12" t="n">
        <v>249815.4858</v>
      </c>
      <c r="L9992" s="3" t="s">
        <v>86</v>
      </c>
      <c r="M9992" s="4"/>
      <c r="N9992" s="5" t="s">
        <v>86</v>
      </c>
      <c r="O9992" s="6" t="n">
        <v>-0.808561667637019</v>
      </c>
    </row>
    <row r="9993">
      <c r="B9993" t="s">
        <v>81</v>
      </c>
      <c r="C9993" t="s">
        <v>50</v>
      </c>
      <c r="D9993" t="s">
        <v>38</v>
      </c>
      <c r="E9993" t="s">
        <v>25</v>
      </c>
      <c r="F9993" s="7" t="n">
        <v>5</v>
      </c>
      <c r="G9993" s="8" t="n">
        <v>24312.61</v>
      </c>
      <c r="H9993" s="9" t="n">
        <v>10</v>
      </c>
      <c r="I9993" s="10" t="n">
        <v>233388.9694</v>
      </c>
      <c r="J9993" s="11" t="n">
        <v>5</v>
      </c>
      <c r="K9993" s="12" t="n">
        <v>27440.86605</v>
      </c>
      <c r="L9993" s="3" t="n">
        <v>-0.5</v>
      </c>
      <c r="M9993" s="4" t="n">
        <v>-0.895827938816032</v>
      </c>
      <c r="N9993" s="5" t="n">
        <v>0</v>
      </c>
      <c r="O9993" s="6" t="n">
        <v>-0.113999902346377</v>
      </c>
    </row>
    <row r="9994">
      <c r="B9994" t="s">
        <v>81</v>
      </c>
      <c r="C9994" t="s">
        <v>50</v>
      </c>
      <c r="D9994" t="s">
        <v>38</v>
      </c>
      <c r="E9994" t="s">
        <v>26</v>
      </c>
      <c r="F9994" s="7"/>
      <c r="G9994" s="8"/>
      <c r="H9994" s="9" t="s">
        <v>85</v>
      </c>
      <c r="I9994" s="10" t="n">
        <v>16505.04</v>
      </c>
      <c r="J9994" s="11" t="s">
        <v>85</v>
      </c>
      <c r="K9994" s="12" t="n">
        <v>68144.96535</v>
      </c>
      <c r="L9994" s="3" t="s">
        <v>86</v>
      </c>
      <c r="M9994" s="4"/>
      <c r="N9994" s="5" t="s">
        <v>86</v>
      </c>
      <c r="O9994" s="6"/>
    </row>
    <row r="9995">
      <c r="B9995" t="s">
        <v>81</v>
      </c>
      <c r="C9995" t="s">
        <v>50</v>
      </c>
      <c r="D9995" t="s">
        <v>38</v>
      </c>
      <c r="E9995" t="s">
        <v>34</v>
      </c>
      <c r="F9995" s="7" t="n">
        <v>565</v>
      </c>
      <c r="G9995" s="8" t="n">
        <v>8711418.768529</v>
      </c>
      <c r="H9995" s="9" t="n">
        <v>586</v>
      </c>
      <c r="I9995" s="10" t="n">
        <v>9955646.957205</v>
      </c>
      <c r="J9995" s="11" t="n">
        <v>490</v>
      </c>
      <c r="K9995" s="12" t="n">
        <v>7309756.751826</v>
      </c>
      <c r="L9995" s="3" t="n">
        <v>-0.0358361774744027</v>
      </c>
      <c r="M9995" s="4" t="n">
        <v>-0.12497713046921</v>
      </c>
      <c r="N9995" s="5" t="n">
        <v>0.153061224489796</v>
      </c>
      <c r="O9995" s="6" t="n">
        <v>0.191752210681</v>
      </c>
    </row>
    <row r="9996">
      <c r="B9996" t="s">
        <v>81</v>
      </c>
      <c r="C9996" t="s">
        <v>50</v>
      </c>
      <c r="D9996" t="s">
        <v>38</v>
      </c>
      <c r="E9996" t="s">
        <v>27</v>
      </c>
      <c r="F9996" s="7" t="n">
        <v>12</v>
      </c>
      <c r="G9996" s="8" t="n">
        <v>708588.1492</v>
      </c>
      <c r="H9996" s="9" t="n">
        <v>14</v>
      </c>
      <c r="I9996" s="10" t="n">
        <v>613373.7268</v>
      </c>
      <c r="J9996" s="11" t="n">
        <v>17</v>
      </c>
      <c r="K9996" s="12" t="n">
        <v>521731.96665</v>
      </c>
      <c r="L9996" s="3" t="n">
        <v>-0.142857142857143</v>
      </c>
      <c r="M9996" s="4" t="n">
        <v>0.155230682762919</v>
      </c>
      <c r="N9996" s="5" t="n">
        <v>-0.294117647058823</v>
      </c>
      <c r="O9996" s="6" t="n">
        <v>0.358145934108253</v>
      </c>
    </row>
    <row r="9997">
      <c r="B9997" t="s">
        <v>81</v>
      </c>
      <c r="C9997" t="s">
        <v>50</v>
      </c>
      <c r="D9997" t="s">
        <v>38</v>
      </c>
      <c r="E9997" t="s">
        <v>35</v>
      </c>
      <c r="F9997" s="7" t="s">
        <v>85</v>
      </c>
      <c r="G9997" s="8" t="n">
        <v>6423.48</v>
      </c>
      <c r="H9997" s="9"/>
      <c r="I9997" s="10"/>
      <c r="J9997" s="11" t="s">
        <v>85</v>
      </c>
      <c r="K9997" s="12" t="n">
        <v>3922.02</v>
      </c>
      <c r="L9997" s="3" t="s">
        <v>86</v>
      </c>
      <c r="M9997" s="4"/>
      <c r="N9997" s="5" t="s">
        <v>86</v>
      </c>
      <c r="O9997" s="6" t="n">
        <v>0.637798889347836</v>
      </c>
    </row>
    <row r="9998">
      <c r="B9998" t="s">
        <v>81</v>
      </c>
      <c r="C9998" t="s">
        <v>50</v>
      </c>
      <c r="D9998" t="s">
        <v>38</v>
      </c>
      <c r="E9998" t="s">
        <v>51</v>
      </c>
      <c r="F9998" s="7" t="s">
        <v>85</v>
      </c>
      <c r="G9998" s="8" t="n">
        <v>1800.3</v>
      </c>
      <c r="H9998" s="9"/>
      <c r="I9998" s="10"/>
      <c r="J9998" s="11"/>
      <c r="K9998" s="12"/>
      <c r="L9998" s="3" t="s">
        <v>86</v>
      </c>
      <c r="M9998" s="4"/>
      <c r="N9998" s="5" t="s">
        <v>86</v>
      </c>
      <c r="O9998" s="6"/>
    </row>
    <row r="9999">
      <c r="B9999" t="s">
        <v>81</v>
      </c>
      <c r="C9999" t="s">
        <v>50</v>
      </c>
      <c r="D9999" t="s">
        <v>38</v>
      </c>
      <c r="E9999" t="s">
        <v>28</v>
      </c>
      <c r="F9999" s="7" t="n">
        <v>68</v>
      </c>
      <c r="G9999" s="8" t="n">
        <v>265528.37104</v>
      </c>
      <c r="H9999" s="9" t="n">
        <v>51</v>
      </c>
      <c r="I9999" s="10" t="n">
        <v>199062.19</v>
      </c>
      <c r="J9999" s="11" t="n">
        <v>62</v>
      </c>
      <c r="K9999" s="12" t="n">
        <v>199218.13575</v>
      </c>
      <c r="L9999" s="3" t="n">
        <v>0.333333333333333</v>
      </c>
      <c r="M9999" s="4" t="n">
        <v>0.333896562878164</v>
      </c>
      <c r="N9999" s="5" t="n">
        <v>0.096774193548387</v>
      </c>
      <c r="O9999" s="6" t="n">
        <v>0.332852403423818</v>
      </c>
    </row>
    <row r="10000">
      <c r="B10000" t="s">
        <v>81</v>
      </c>
      <c r="C10000" t="s">
        <v>50</v>
      </c>
      <c r="D10000" t="s">
        <v>38</v>
      </c>
      <c r="E10000" t="s">
        <v>36</v>
      </c>
      <c r="F10000" s="7" t="n">
        <v>128</v>
      </c>
      <c r="G10000" s="8" t="n">
        <v>1248552.175304</v>
      </c>
      <c r="H10000" s="9" t="n">
        <v>109</v>
      </c>
      <c r="I10000" s="10" t="n">
        <v>870375.229732</v>
      </c>
      <c r="J10000" s="11" t="n">
        <v>83</v>
      </c>
      <c r="K10000" s="12" t="n">
        <v>696872.821188</v>
      </c>
      <c r="L10000" s="3" t="n">
        <v>0.174311926605505</v>
      </c>
      <c r="M10000" s="4" t="n">
        <v>0.434498745659899</v>
      </c>
      <c r="N10000" s="5" t="n">
        <v>0.542168674698795</v>
      </c>
      <c r="O10000" s="6" t="n">
        <v>0.791649978794581</v>
      </c>
    </row>
    <row r="10001">
      <c r="B10001" t="s">
        <v>81</v>
      </c>
      <c r="C10001" t="s">
        <v>50</v>
      </c>
      <c r="D10001" t="s">
        <v>38</v>
      </c>
      <c r="E10001" t="s">
        <v>37</v>
      </c>
      <c r="F10001" s="7" t="s">
        <v>85</v>
      </c>
      <c r="G10001" s="8" t="n">
        <v>31486.108</v>
      </c>
      <c r="H10001" s="9" t="n">
        <v>5</v>
      </c>
      <c r="I10001" s="10" t="n">
        <v>66669.008</v>
      </c>
      <c r="J10001" s="11" t="s">
        <v>85</v>
      </c>
      <c r="K10001" s="12" t="n">
        <v>96218.5392</v>
      </c>
      <c r="L10001" s="3" t="s">
        <v>86</v>
      </c>
      <c r="M10001" s="4" t="n">
        <v>-0.527724966299184</v>
      </c>
      <c r="N10001" s="5" t="s">
        <v>86</v>
      </c>
      <c r="O10001" s="6" t="n">
        <v>-0.672764643261181</v>
      </c>
    </row>
    <row r="10002">
      <c r="B10002" t="s">
        <v>81</v>
      </c>
      <c r="C10002" t="s">
        <v>50</v>
      </c>
      <c r="D10002" t="s">
        <v>38</v>
      </c>
      <c r="E10002" t="s">
        <v>29</v>
      </c>
      <c r="F10002" s="7" t="n">
        <v>170</v>
      </c>
      <c r="G10002" s="8" t="n">
        <v>590012.992424</v>
      </c>
      <c r="H10002" s="9" t="n">
        <v>140</v>
      </c>
      <c r="I10002" s="10" t="n">
        <v>529616.164296</v>
      </c>
      <c r="J10002" s="11" t="n">
        <v>128</v>
      </c>
      <c r="K10002" s="12" t="n">
        <v>437072.5674</v>
      </c>
      <c r="L10002" s="3" t="n">
        <v>0.214285714285714</v>
      </c>
      <c r="M10002" s="4" t="n">
        <v>0.114038868523364</v>
      </c>
      <c r="N10002" s="5" t="n">
        <v>0.328125</v>
      </c>
      <c r="O10002" s="6" t="n">
        <v>0.34991998224412</v>
      </c>
    </row>
    <row r="10003">
      <c r="B10003" t="s">
        <v>81</v>
      </c>
      <c r="C10003" t="s">
        <v>50</v>
      </c>
      <c r="D10003" t="s">
        <v>38</v>
      </c>
      <c r="E10003" t="s">
        <v>71</v>
      </c>
      <c r="F10003" s="7" t="n">
        <v>124</v>
      </c>
      <c r="G10003" s="8" t="n">
        <v>1535719.5584</v>
      </c>
      <c r="H10003" s="9" t="n">
        <v>107</v>
      </c>
      <c r="I10003" s="10" t="n">
        <v>1704497.3538</v>
      </c>
      <c r="J10003" s="11" t="n">
        <v>144</v>
      </c>
      <c r="K10003" s="12" t="n">
        <v>2198260.905</v>
      </c>
      <c r="L10003" s="3" t="n">
        <v>0.158878504672897</v>
      </c>
      <c r="M10003" s="4" t="n">
        <v>-0.0990191008649719</v>
      </c>
      <c r="N10003" s="5" t="n">
        <v>-0.138888888888889</v>
      </c>
      <c r="O10003" s="6" t="n">
        <v>-0.30139340834977</v>
      </c>
    </row>
    <row r="10004">
      <c r="B10004" t="s">
        <v>81</v>
      </c>
      <c r="C10004" t="s">
        <v>50</v>
      </c>
      <c r="D10004" t="s">
        <v>39</v>
      </c>
      <c r="E10004" t="s">
        <v>25</v>
      </c>
      <c r="F10004" s="7"/>
      <c r="G10004" s="8"/>
      <c r="H10004" s="9" t="s">
        <v>85</v>
      </c>
      <c r="I10004" s="10" t="n">
        <v>13189.2696</v>
      </c>
      <c r="J10004" s="11"/>
      <c r="K10004" s="12"/>
      <c r="L10004" s="3" t="s">
        <v>86</v>
      </c>
      <c r="M10004" s="4"/>
      <c r="N10004" s="5"/>
      <c r="O10004" s="6"/>
    </row>
    <row r="10005">
      <c r="B10005" t="s">
        <v>81</v>
      </c>
      <c r="C10005" t="s">
        <v>50</v>
      </c>
      <c r="D10005" t="s">
        <v>42</v>
      </c>
      <c r="E10005" t="s">
        <v>23</v>
      </c>
      <c r="F10005" s="7"/>
      <c r="G10005" s="8"/>
      <c r="H10005" s="9" t="s">
        <v>85</v>
      </c>
      <c r="I10005" s="10" t="n">
        <v>10148.2844</v>
      </c>
      <c r="J10005" s="11"/>
      <c r="K10005" s="12"/>
      <c r="L10005" s="3" t="s">
        <v>86</v>
      </c>
      <c r="M10005" s="4"/>
      <c r="N10005" s="5"/>
      <c r="O10005" s="6"/>
    </row>
    <row r="10006">
      <c r="B10006" t="s">
        <v>81</v>
      </c>
      <c r="C10006" t="s">
        <v>50</v>
      </c>
      <c r="D10006" t="s">
        <v>42</v>
      </c>
      <c r="E10006" t="s">
        <v>26</v>
      </c>
      <c r="F10006" s="7" t="s">
        <v>85</v>
      </c>
      <c r="G10006" s="8" t="n">
        <v>11004.2638</v>
      </c>
      <c r="H10006" s="9"/>
      <c r="I10006" s="10"/>
      <c r="J10006" s="11"/>
      <c r="K10006" s="12"/>
      <c r="L10006" s="3" t="s">
        <v>86</v>
      </c>
      <c r="M10006" s="4"/>
      <c r="N10006" s="5" t="s">
        <v>86</v>
      </c>
      <c r="O10006" s="6"/>
    </row>
    <row r="10007">
      <c r="B10007" t="s">
        <v>81</v>
      </c>
      <c r="C10007" t="s">
        <v>50</v>
      </c>
      <c r="D10007" t="s">
        <v>42</v>
      </c>
      <c r="E10007" t="s">
        <v>34</v>
      </c>
      <c r="F10007" s="7" t="s">
        <v>85</v>
      </c>
      <c r="G10007" s="8" t="n">
        <v>2452.4884</v>
      </c>
      <c r="H10007" s="9" t="s">
        <v>85</v>
      </c>
      <c r="I10007" s="10" t="n">
        <v>91786.147376</v>
      </c>
      <c r="J10007" s="11"/>
      <c r="K10007" s="12"/>
      <c r="L10007" s="3" t="s">
        <v>86</v>
      </c>
      <c r="M10007" s="4" t="n">
        <v>-0.973280408099564</v>
      </c>
      <c r="N10007" s="5" t="s">
        <v>86</v>
      </c>
      <c r="O10007" s="6"/>
    </row>
    <row r="10008">
      <c r="B10008" t="s">
        <v>81</v>
      </c>
      <c r="C10008" t="s">
        <v>50</v>
      </c>
      <c r="D10008" t="s">
        <v>42</v>
      </c>
      <c r="E10008" t="s">
        <v>27</v>
      </c>
      <c r="F10008" s="7" t="s">
        <v>85</v>
      </c>
      <c r="G10008" s="8" t="n">
        <v>12219.8732</v>
      </c>
      <c r="H10008" s="9"/>
      <c r="I10008" s="10"/>
      <c r="J10008" s="11"/>
      <c r="K10008" s="12"/>
      <c r="L10008" s="3" t="s">
        <v>86</v>
      </c>
      <c r="M10008" s="4"/>
      <c r="N10008" s="5" t="s">
        <v>86</v>
      </c>
      <c r="O10008" s="6"/>
    </row>
    <row r="10009">
      <c r="B10009" t="s">
        <v>81</v>
      </c>
      <c r="C10009" t="s">
        <v>50</v>
      </c>
      <c r="D10009" t="s">
        <v>42</v>
      </c>
      <c r="E10009" t="s">
        <v>28</v>
      </c>
      <c r="F10009" s="7" t="n">
        <v>66</v>
      </c>
      <c r="G10009" s="8" t="n">
        <v>313113.267144</v>
      </c>
      <c r="H10009" s="9" t="n">
        <v>59</v>
      </c>
      <c r="I10009" s="10" t="n">
        <v>231922.794</v>
      </c>
      <c r="J10009" s="11" t="n">
        <v>92</v>
      </c>
      <c r="K10009" s="12" t="n">
        <v>256138.913676</v>
      </c>
      <c r="L10009" s="3" t="n">
        <v>0.11864406779661</v>
      </c>
      <c r="M10009" s="4" t="n">
        <v>0.350075435638293</v>
      </c>
      <c r="N10009" s="5" t="n">
        <v>-0.282608695652174</v>
      </c>
      <c r="O10009" s="6" t="n">
        <v>0.222435367786673</v>
      </c>
    </row>
    <row r="10010">
      <c r="B10010" t="s">
        <v>81</v>
      </c>
      <c r="C10010" t="s">
        <v>50</v>
      </c>
      <c r="D10010" t="s">
        <v>42</v>
      </c>
      <c r="E10010" t="s">
        <v>36</v>
      </c>
      <c r="F10010" s="7" t="n">
        <v>177</v>
      </c>
      <c r="G10010" s="8" t="n">
        <v>1733150.934296</v>
      </c>
      <c r="H10010" s="9" t="n">
        <v>124</v>
      </c>
      <c r="I10010" s="10" t="n">
        <v>1088213.354276</v>
      </c>
      <c r="J10010" s="11" t="n">
        <v>154</v>
      </c>
      <c r="K10010" s="12" t="n">
        <v>1458003.595824</v>
      </c>
      <c r="L10010" s="3" t="n">
        <v>0.42741935483871</v>
      </c>
      <c r="M10010" s="4" t="n">
        <v>0.592657292327646</v>
      </c>
      <c r="N10010" s="5" t="n">
        <v>0.149350649350649</v>
      </c>
      <c r="O10010" s="6" t="n">
        <v>0.188715130237041</v>
      </c>
    </row>
    <row r="10011">
      <c r="B10011" t="s">
        <v>81</v>
      </c>
      <c r="C10011" t="s">
        <v>50</v>
      </c>
      <c r="D10011" t="s">
        <v>42</v>
      </c>
      <c r="E10011" t="s">
        <v>29</v>
      </c>
      <c r="F10011" s="7" t="n">
        <v>36</v>
      </c>
      <c r="G10011" s="8" t="n">
        <v>132188.791</v>
      </c>
      <c r="H10011" s="9" t="n">
        <v>26</v>
      </c>
      <c r="I10011" s="10" t="n">
        <v>110857.006844</v>
      </c>
      <c r="J10011" s="11" t="n">
        <v>42</v>
      </c>
      <c r="K10011" s="12" t="n">
        <v>144908.625</v>
      </c>
      <c r="L10011" s="3" t="n">
        <v>0.384615384615385</v>
      </c>
      <c r="M10011" s="4" t="n">
        <v>0.192426124097131</v>
      </c>
      <c r="N10011" s="5" t="n">
        <v>-0.142857142857143</v>
      </c>
      <c r="O10011" s="6" t="n">
        <v>-0.0877783085720398</v>
      </c>
    </row>
    <row r="10012">
      <c r="B10012" t="s">
        <v>81</v>
      </c>
      <c r="C10012" t="s">
        <v>50</v>
      </c>
      <c r="D10012" t="s">
        <v>40</v>
      </c>
      <c r="E10012" t="s">
        <v>24</v>
      </c>
      <c r="F10012" s="7"/>
      <c r="G10012" s="8"/>
      <c r="H10012" s="9"/>
      <c r="I10012" s="10"/>
      <c r="J10012" s="11" t="s">
        <v>85</v>
      </c>
      <c r="K10012" s="12" t="n">
        <v>12435.12</v>
      </c>
      <c r="L10012" s="3"/>
      <c r="M10012" s="4"/>
      <c r="N10012" s="5" t="s">
        <v>86</v>
      </c>
      <c r="O10012" s="6"/>
    </row>
    <row r="10013">
      <c r="B10013" t="s">
        <v>81</v>
      </c>
      <c r="C10013" t="s">
        <v>52</v>
      </c>
      <c r="D10013" t="s">
        <v>44</v>
      </c>
      <c r="E10013" t="s">
        <v>34</v>
      </c>
      <c r="F10013" s="7" t="n">
        <v>20</v>
      </c>
      <c r="G10013" s="8" t="n">
        <v>222066.5</v>
      </c>
      <c r="H10013" s="9" t="n">
        <v>34</v>
      </c>
      <c r="I10013" s="10" t="n">
        <v>419764.2</v>
      </c>
      <c r="J10013" s="11" t="n">
        <v>7</v>
      </c>
      <c r="K10013" s="12" t="n">
        <v>115604.13</v>
      </c>
      <c r="L10013" s="3" t="n">
        <v>-0.411764705882353</v>
      </c>
      <c r="M10013" s="4" t="n">
        <v>-0.470973227350022</v>
      </c>
      <c r="N10013" s="5" t="n">
        <v>1.85714285714286</v>
      </c>
      <c r="O10013" s="6" t="n">
        <v>0.920921856338524</v>
      </c>
    </row>
    <row r="10014">
      <c r="B10014" t="s">
        <v>81</v>
      </c>
      <c r="C10014" t="s">
        <v>52</v>
      </c>
      <c r="D10014" t="s">
        <v>22</v>
      </c>
      <c r="E10014" t="s">
        <v>23</v>
      </c>
      <c r="F10014" s="7" t="n">
        <v>7</v>
      </c>
      <c r="G10014" s="8" t="n">
        <v>13038.9648</v>
      </c>
      <c r="H10014" s="9" t="n">
        <v>10</v>
      </c>
      <c r="I10014" s="10" t="n">
        <v>30039.6934</v>
      </c>
      <c r="J10014" s="11" t="n">
        <v>15</v>
      </c>
      <c r="K10014" s="12" t="n">
        <v>43124.422032</v>
      </c>
      <c r="L10014" s="3" t="n">
        <v>-0.3</v>
      </c>
      <c r="M10014" s="4" t="n">
        <v>-0.565942147731774</v>
      </c>
      <c r="N10014" s="5" t="n">
        <v>-0.533333333333333</v>
      </c>
      <c r="O10014" s="6" t="n">
        <v>-0.697643140809526</v>
      </c>
    </row>
    <row r="10015">
      <c r="B10015" t="s">
        <v>81</v>
      </c>
      <c r="C10015" t="s">
        <v>52</v>
      </c>
      <c r="D10015" t="s">
        <v>22</v>
      </c>
      <c r="E10015" t="s">
        <v>31</v>
      </c>
      <c r="F10015" s="7" t="s">
        <v>85</v>
      </c>
      <c r="G10015" s="8" t="n">
        <v>909.46</v>
      </c>
      <c r="H10015" s="9"/>
      <c r="I10015" s="10"/>
      <c r="J10015" s="11"/>
      <c r="K10015" s="12"/>
      <c r="L10015" s="3" t="s">
        <v>86</v>
      </c>
      <c r="M10015" s="4"/>
      <c r="N10015" s="5" t="s">
        <v>86</v>
      </c>
      <c r="O10015" s="6"/>
    </row>
    <row r="10016">
      <c r="B10016" t="s">
        <v>81</v>
      </c>
      <c r="C10016" t="s">
        <v>52</v>
      </c>
      <c r="D10016" t="s">
        <v>22</v>
      </c>
      <c r="E10016" t="s">
        <v>24</v>
      </c>
      <c r="F10016" s="7" t="s">
        <v>85</v>
      </c>
      <c r="G10016" s="8" t="n">
        <v>5830.05696</v>
      </c>
      <c r="H10016" s="9" t="s">
        <v>85</v>
      </c>
      <c r="I10016" s="10" t="n">
        <v>5983.77696</v>
      </c>
      <c r="J10016" s="11" t="s">
        <v>85</v>
      </c>
      <c r="K10016" s="12" t="n">
        <v>3184.272</v>
      </c>
      <c r="L10016" s="3" t="s">
        <v>86</v>
      </c>
      <c r="M10016" s="4" t="n">
        <v>-0.0256894601900403</v>
      </c>
      <c r="N10016" s="5" t="s">
        <v>86</v>
      </c>
      <c r="O10016" s="6" t="n">
        <v>0.830891632373114</v>
      </c>
    </row>
    <row r="10017">
      <c r="B10017" t="s">
        <v>81</v>
      </c>
      <c r="C10017" t="s">
        <v>52</v>
      </c>
      <c r="D10017" t="s">
        <v>22</v>
      </c>
      <c r="E10017" t="s">
        <v>25</v>
      </c>
      <c r="F10017" s="7" t="s">
        <v>85</v>
      </c>
      <c r="G10017" s="8" t="n">
        <v>4555.5808</v>
      </c>
      <c r="H10017" s="9" t="s">
        <v>85</v>
      </c>
      <c r="I10017" s="10" t="n">
        <v>16552.86528</v>
      </c>
      <c r="J10017" s="11"/>
      <c r="K10017" s="12"/>
      <c r="L10017" s="3" t="s">
        <v>86</v>
      </c>
      <c r="M10017" s="4" t="n">
        <v>-0.724785967689577</v>
      </c>
      <c r="N10017" s="5" t="s">
        <v>86</v>
      </c>
      <c r="O10017" s="6"/>
    </row>
    <row r="10018">
      <c r="B10018" t="s">
        <v>81</v>
      </c>
      <c r="C10018" t="s">
        <v>52</v>
      </c>
      <c r="D10018" t="s">
        <v>22</v>
      </c>
      <c r="E10018" t="s">
        <v>26</v>
      </c>
      <c r="F10018" s="7" t="s">
        <v>85</v>
      </c>
      <c r="G10018" s="8" t="n">
        <v>12256.8576</v>
      </c>
      <c r="H10018" s="9"/>
      <c r="I10018" s="10"/>
      <c r="J10018" s="11" t="s">
        <v>85</v>
      </c>
      <c r="K10018" s="12" t="n">
        <v>10445.76</v>
      </c>
      <c r="L10018" s="3" t="s">
        <v>86</v>
      </c>
      <c r="M10018" s="4"/>
      <c r="N10018" s="5" t="s">
        <v>86</v>
      </c>
      <c r="O10018" s="6" t="n">
        <v>0.173381123058542</v>
      </c>
    </row>
    <row r="10019">
      <c r="B10019" t="s">
        <v>81</v>
      </c>
      <c r="C10019" t="s">
        <v>52</v>
      </c>
      <c r="D10019" t="s">
        <v>22</v>
      </c>
      <c r="E10019" t="s">
        <v>34</v>
      </c>
      <c r="F10019" s="7" t="n">
        <v>209</v>
      </c>
      <c r="G10019" s="8" t="n">
        <v>2386767.325126</v>
      </c>
      <c r="H10019" s="9" t="n">
        <v>210</v>
      </c>
      <c r="I10019" s="10" t="n">
        <v>2921637.046748</v>
      </c>
      <c r="J10019" s="11" t="n">
        <v>205</v>
      </c>
      <c r="K10019" s="12" t="n">
        <v>1898864.303452</v>
      </c>
      <c r="L10019" s="3" t="n">
        <v>-0.00476190476190474</v>
      </c>
      <c r="M10019" s="4" t="n">
        <v>-0.183071926137215</v>
      </c>
      <c r="N10019" s="5" t="n">
        <v>0.0195121951219512</v>
      </c>
      <c r="O10019" s="6" t="n">
        <v>0.256944648855122</v>
      </c>
    </row>
    <row r="10020">
      <c r="B10020" t="s">
        <v>81</v>
      </c>
      <c r="C10020" t="s">
        <v>52</v>
      </c>
      <c r="D10020" t="s">
        <v>22</v>
      </c>
      <c r="E10020" t="s">
        <v>27</v>
      </c>
      <c r="F10020" s="7" t="n">
        <v>8</v>
      </c>
      <c r="G10020" s="8" t="n">
        <v>160821.7648</v>
      </c>
      <c r="H10020" s="9" t="s">
        <v>85</v>
      </c>
      <c r="I10020" s="10" t="n">
        <v>9675.3272</v>
      </c>
      <c r="J10020" s="11" t="s">
        <v>85</v>
      </c>
      <c r="K10020" s="12" t="n">
        <v>71125.5168</v>
      </c>
      <c r="L10020" s="3" t="s">
        <v>86</v>
      </c>
      <c r="M10020" s="4" t="n">
        <v>15.621842494381</v>
      </c>
      <c r="N10020" s="5" t="s">
        <v>86</v>
      </c>
      <c r="O10020" s="6" t="n">
        <v>1.26109801426427</v>
      </c>
    </row>
    <row r="10021">
      <c r="B10021" t="s">
        <v>81</v>
      </c>
      <c r="C10021" t="s">
        <v>52</v>
      </c>
      <c r="D10021" t="s">
        <v>22</v>
      </c>
      <c r="E10021" t="s">
        <v>28</v>
      </c>
      <c r="F10021" s="7" t="s">
        <v>85</v>
      </c>
      <c r="G10021" s="8" t="n">
        <v>20822.78904</v>
      </c>
      <c r="H10021" s="9" t="s">
        <v>85</v>
      </c>
      <c r="I10021" s="10" t="n">
        <v>20795.93304</v>
      </c>
      <c r="J10021" s="11"/>
      <c r="K10021" s="12"/>
      <c r="L10021" s="3" t="s">
        <v>86</v>
      </c>
      <c r="M10021" s="4" t="n">
        <v>0.001291406350864</v>
      </c>
      <c r="N10021" s="5" t="s">
        <v>86</v>
      </c>
      <c r="O10021" s="6"/>
    </row>
    <row r="10022">
      <c r="B10022" t="s">
        <v>81</v>
      </c>
      <c r="C10022" t="s">
        <v>52</v>
      </c>
      <c r="D10022" t="s">
        <v>22</v>
      </c>
      <c r="E10022" t="s">
        <v>29</v>
      </c>
      <c r="F10022" s="7" t="n">
        <v>11</v>
      </c>
      <c r="G10022" s="8" t="n">
        <v>41195.503</v>
      </c>
      <c r="H10022" s="9" t="n">
        <v>15</v>
      </c>
      <c r="I10022" s="10" t="n">
        <v>54952.1084</v>
      </c>
      <c r="J10022" s="11" t="n">
        <v>7</v>
      </c>
      <c r="K10022" s="12" t="n">
        <v>23167.0791</v>
      </c>
      <c r="L10022" s="3" t="n">
        <v>-0.266666666666667</v>
      </c>
      <c r="M10022" s="4" t="n">
        <v>-0.250338081659484</v>
      </c>
      <c r="N10022" s="5" t="n">
        <v>0.571428571428571</v>
      </c>
      <c r="O10022" s="6" t="n">
        <v>0.778191494153443</v>
      </c>
    </row>
    <row r="10023">
      <c r="B10023" t="s">
        <v>81</v>
      </c>
      <c r="C10023" t="s">
        <v>52</v>
      </c>
      <c r="D10023" t="s">
        <v>22</v>
      </c>
      <c r="E10023" t="s">
        <v>71</v>
      </c>
      <c r="F10023" s="7" t="n">
        <v>63</v>
      </c>
      <c r="G10023" s="8" t="n">
        <v>307356.037056</v>
      </c>
      <c r="H10023" s="9" t="n">
        <v>55</v>
      </c>
      <c r="I10023" s="10" t="n">
        <v>290395.305208</v>
      </c>
      <c r="J10023" s="11" t="n">
        <v>43</v>
      </c>
      <c r="K10023" s="12" t="n">
        <v>158045.1912</v>
      </c>
      <c r="L10023" s="3" t="n">
        <v>0.145454545454546</v>
      </c>
      <c r="M10023" s="4" t="n">
        <v>0.0584056682178511</v>
      </c>
      <c r="N10023" s="5" t="n">
        <v>0.465116279069767</v>
      </c>
      <c r="O10023" s="6" t="n">
        <v>0.944735140135033</v>
      </c>
    </row>
    <row r="10024">
      <c r="B10024" t="s">
        <v>81</v>
      </c>
      <c r="C10024" t="s">
        <v>52</v>
      </c>
      <c r="D10024" t="s">
        <v>30</v>
      </c>
      <c r="E10024" t="s">
        <v>23</v>
      </c>
      <c r="F10024" s="7" t="s">
        <v>85</v>
      </c>
      <c r="G10024" s="8" t="n">
        <v>3214.3636</v>
      </c>
      <c r="H10024" s="9" t="s">
        <v>85</v>
      </c>
      <c r="I10024" s="10" t="n">
        <v>3137.5036</v>
      </c>
      <c r="J10024" s="11" t="n">
        <v>5</v>
      </c>
      <c r="K10024" s="12" t="n">
        <v>11822.031</v>
      </c>
      <c r="L10024" s="3" t="s">
        <v>86</v>
      </c>
      <c r="M10024" s="4" t="n">
        <v>0.0244971830470568</v>
      </c>
      <c r="N10024" s="5" t="s">
        <v>86</v>
      </c>
      <c r="O10024" s="6" t="n">
        <v>-0.728103944237669</v>
      </c>
    </row>
    <row r="10025">
      <c r="B10025" t="s">
        <v>81</v>
      </c>
      <c r="C10025" t="s">
        <v>52</v>
      </c>
      <c r="D10025" t="s">
        <v>30</v>
      </c>
      <c r="E10025" t="s">
        <v>48</v>
      </c>
      <c r="F10025" s="7"/>
      <c r="G10025" s="8"/>
      <c r="H10025" s="9"/>
      <c r="I10025" s="10"/>
      <c r="J10025" s="11" t="s">
        <v>85</v>
      </c>
      <c r="K10025" s="12" t="n">
        <v>1577.0001</v>
      </c>
      <c r="L10025" s="3"/>
      <c r="M10025" s="4"/>
      <c r="N10025" s="5" t="s">
        <v>86</v>
      </c>
      <c r="O10025" s="6"/>
    </row>
    <row r="10026">
      <c r="B10026" t="s">
        <v>81</v>
      </c>
      <c r="C10026" t="s">
        <v>52</v>
      </c>
      <c r="D10026" t="s">
        <v>30</v>
      </c>
      <c r="E10026" t="s">
        <v>31</v>
      </c>
      <c r="F10026" s="7"/>
      <c r="G10026" s="8"/>
      <c r="H10026" s="9" t="s">
        <v>85</v>
      </c>
      <c r="I10026" s="10" t="n">
        <v>3277.46</v>
      </c>
      <c r="J10026" s="11" t="s">
        <v>85</v>
      </c>
      <c r="K10026" s="12" t="n">
        <v>815.9454</v>
      </c>
      <c r="L10026" s="3" t="s">
        <v>86</v>
      </c>
      <c r="M10026" s="4"/>
      <c r="N10026" s="5" t="s">
        <v>86</v>
      </c>
      <c r="O10026" s="6"/>
    </row>
    <row r="10027">
      <c r="B10027" t="s">
        <v>81</v>
      </c>
      <c r="C10027" t="s">
        <v>52</v>
      </c>
      <c r="D10027" t="s">
        <v>30</v>
      </c>
      <c r="E10027" t="s">
        <v>24</v>
      </c>
      <c r="F10027" s="7" t="s">
        <v>85</v>
      </c>
      <c r="G10027" s="8" t="n">
        <v>3425.184</v>
      </c>
      <c r="H10027" s="9" t="s">
        <v>85</v>
      </c>
      <c r="I10027" s="10" t="n">
        <v>5902.09872</v>
      </c>
      <c r="J10027" s="11"/>
      <c r="K10027" s="12"/>
      <c r="L10027" s="3" t="s">
        <v>86</v>
      </c>
      <c r="M10027" s="4" t="n">
        <v>-0.419666772364661</v>
      </c>
      <c r="N10027" s="5" t="s">
        <v>86</v>
      </c>
      <c r="O10027" s="6"/>
    </row>
    <row r="10028">
      <c r="B10028" t="s">
        <v>81</v>
      </c>
      <c r="C10028" t="s">
        <v>52</v>
      </c>
      <c r="D10028" t="s">
        <v>30</v>
      </c>
      <c r="E10028" t="s">
        <v>25</v>
      </c>
      <c r="F10028" s="7"/>
      <c r="G10028" s="8"/>
      <c r="H10028" s="9" t="s">
        <v>85</v>
      </c>
      <c r="I10028" s="10" t="n">
        <v>6501.24052</v>
      </c>
      <c r="J10028" s="11"/>
      <c r="K10028" s="12"/>
      <c r="L10028" s="3" t="s">
        <v>86</v>
      </c>
      <c r="M10028" s="4"/>
      <c r="N10028" s="5"/>
      <c r="O10028" s="6"/>
    </row>
    <row r="10029">
      <c r="B10029" t="s">
        <v>81</v>
      </c>
      <c r="C10029" t="s">
        <v>52</v>
      </c>
      <c r="D10029" t="s">
        <v>30</v>
      </c>
      <c r="E10029" t="s">
        <v>34</v>
      </c>
      <c r="F10029" s="7" t="n">
        <v>148</v>
      </c>
      <c r="G10029" s="8" t="n">
        <v>1595718.539076</v>
      </c>
      <c r="H10029" s="9" t="n">
        <v>145</v>
      </c>
      <c r="I10029" s="10" t="n">
        <v>1739415.352536</v>
      </c>
      <c r="J10029" s="11" t="n">
        <v>123</v>
      </c>
      <c r="K10029" s="12" t="n">
        <v>1346657.162688</v>
      </c>
      <c r="L10029" s="3" t="n">
        <v>0.0206896551724138</v>
      </c>
      <c r="M10029" s="4" t="n">
        <v>-0.0826121335829857</v>
      </c>
      <c r="N10029" s="5" t="n">
        <v>0.203252032520325</v>
      </c>
      <c r="O10029" s="6" t="n">
        <v>0.184947871877695</v>
      </c>
    </row>
    <row r="10030">
      <c r="B10030" t="s">
        <v>81</v>
      </c>
      <c r="C10030" t="s">
        <v>52</v>
      </c>
      <c r="D10030" t="s">
        <v>30</v>
      </c>
      <c r="E10030" t="s">
        <v>27</v>
      </c>
      <c r="F10030" s="7" t="s">
        <v>85</v>
      </c>
      <c r="G10030" s="8" t="n">
        <v>13047.5596</v>
      </c>
      <c r="H10030" s="9" t="s">
        <v>85</v>
      </c>
      <c r="I10030" s="10" t="n">
        <v>4391.7964</v>
      </c>
      <c r="J10030" s="11" t="s">
        <v>85</v>
      </c>
      <c r="K10030" s="12" t="n">
        <v>8276.256</v>
      </c>
      <c r="L10030" s="3" t="s">
        <v>86</v>
      </c>
      <c r="M10030" s="4" t="n">
        <v>1.9708935505298</v>
      </c>
      <c r="N10030" s="5" t="s">
        <v>86</v>
      </c>
      <c r="O10030" s="6" t="n">
        <v>0.576505076691683</v>
      </c>
    </row>
    <row r="10031">
      <c r="B10031" t="s">
        <v>81</v>
      </c>
      <c r="C10031" t="s">
        <v>52</v>
      </c>
      <c r="D10031" t="s">
        <v>30</v>
      </c>
      <c r="E10031" t="s">
        <v>35</v>
      </c>
      <c r="F10031" s="7" t="s">
        <v>85</v>
      </c>
      <c r="G10031" s="8" t="n">
        <v>3206.4596</v>
      </c>
      <c r="H10031" s="9"/>
      <c r="I10031" s="10"/>
      <c r="J10031" s="11" t="s">
        <v>85</v>
      </c>
      <c r="K10031" s="12" t="n">
        <v>1673.6058</v>
      </c>
      <c r="L10031" s="3" t="s">
        <v>86</v>
      </c>
      <c r="M10031" s="4"/>
      <c r="N10031" s="5" t="s">
        <v>86</v>
      </c>
      <c r="O10031" s="6" t="n">
        <v>0.915898953027051</v>
      </c>
    </row>
    <row r="10032">
      <c r="B10032" t="s">
        <v>81</v>
      </c>
      <c r="C10032" t="s">
        <v>52</v>
      </c>
      <c r="D10032" t="s">
        <v>30</v>
      </c>
      <c r="E10032" t="s">
        <v>28</v>
      </c>
      <c r="F10032" s="7" t="s">
        <v>85</v>
      </c>
      <c r="G10032" s="8" t="n">
        <v>12396.31176</v>
      </c>
      <c r="H10032" s="9" t="s">
        <v>85</v>
      </c>
      <c r="I10032" s="10" t="n">
        <v>3029.58624</v>
      </c>
      <c r="J10032" s="11" t="s">
        <v>85</v>
      </c>
      <c r="K10032" s="12" t="n">
        <v>7610.3601</v>
      </c>
      <c r="L10032" s="3" t="s">
        <v>86</v>
      </c>
      <c r="M10032" s="4" t="n">
        <v>3.09175074679505</v>
      </c>
      <c r="N10032" s="5" t="s">
        <v>86</v>
      </c>
      <c r="O10032" s="6" t="n">
        <v>0.628873219809927</v>
      </c>
    </row>
    <row r="10033">
      <c r="B10033" t="s">
        <v>81</v>
      </c>
      <c r="C10033" t="s">
        <v>52</v>
      </c>
      <c r="D10033" t="s">
        <v>30</v>
      </c>
      <c r="E10033" t="s">
        <v>29</v>
      </c>
      <c r="F10033" s="7" t="n">
        <v>6</v>
      </c>
      <c r="G10033" s="8" t="n">
        <v>22218.002</v>
      </c>
      <c r="H10033" s="9" t="n">
        <v>8</v>
      </c>
      <c r="I10033" s="10" t="n">
        <v>28823.04</v>
      </c>
      <c r="J10033" s="11" t="n">
        <v>10</v>
      </c>
      <c r="K10033" s="12" t="n">
        <v>33057.4515</v>
      </c>
      <c r="L10033" s="3" t="n">
        <v>-0.25</v>
      </c>
      <c r="M10033" s="4" t="n">
        <v>-0.229158270605738</v>
      </c>
      <c r="N10033" s="5" t="n">
        <v>-0.4</v>
      </c>
      <c r="O10033" s="6" t="n">
        <v>-0.327897312350288</v>
      </c>
    </row>
    <row r="10034">
      <c r="B10034" t="s">
        <v>81</v>
      </c>
      <c r="C10034" t="s">
        <v>52</v>
      </c>
      <c r="D10034" t="s">
        <v>30</v>
      </c>
      <c r="E10034" t="s">
        <v>71</v>
      </c>
      <c r="F10034" s="7" t="n">
        <v>30</v>
      </c>
      <c r="G10034" s="8" t="n">
        <v>114671.7086</v>
      </c>
      <c r="H10034" s="9" t="n">
        <v>22</v>
      </c>
      <c r="I10034" s="10" t="n">
        <v>127921.724788</v>
      </c>
      <c r="J10034" s="11" t="n">
        <v>18</v>
      </c>
      <c r="K10034" s="12" t="n">
        <v>66827.947266</v>
      </c>
      <c r="L10034" s="3" t="n">
        <v>0.363636363636364</v>
      </c>
      <c r="M10034" s="4" t="n">
        <v>-0.103579092683114</v>
      </c>
      <c r="N10034" s="5" t="n">
        <v>0.666666666666667</v>
      </c>
      <c r="O10034" s="6" t="n">
        <v>0.715924449146464</v>
      </c>
    </row>
    <row r="10035">
      <c r="B10035" t="s">
        <v>81</v>
      </c>
      <c r="C10035" t="s">
        <v>52</v>
      </c>
      <c r="D10035" t="s">
        <v>33</v>
      </c>
      <c r="E10035" t="s">
        <v>23</v>
      </c>
      <c r="F10035" s="7"/>
      <c r="G10035" s="8"/>
      <c r="H10035" s="9" t="s">
        <v>85</v>
      </c>
      <c r="I10035" s="10" t="n">
        <v>21194.94</v>
      </c>
      <c r="J10035" s="11" t="s">
        <v>85</v>
      </c>
      <c r="K10035" s="12" t="n">
        <v>27740.28</v>
      </c>
      <c r="L10035" s="3" t="s">
        <v>86</v>
      </c>
      <c r="M10035" s="4"/>
      <c r="N10035" s="5" t="s">
        <v>86</v>
      </c>
      <c r="O10035" s="6"/>
    </row>
    <row r="10036">
      <c r="B10036" t="s">
        <v>81</v>
      </c>
      <c r="C10036" t="s">
        <v>52</v>
      </c>
      <c r="D10036" t="s">
        <v>33</v>
      </c>
      <c r="E10036" t="s">
        <v>71</v>
      </c>
      <c r="F10036" s="7" t="s">
        <v>85</v>
      </c>
      <c r="G10036" s="8" t="n">
        <v>3777.94</v>
      </c>
      <c r="H10036" s="9" t="s">
        <v>85</v>
      </c>
      <c r="I10036" s="10" t="n">
        <v>14097.88</v>
      </c>
      <c r="J10036" s="11"/>
      <c r="K10036" s="12"/>
      <c r="L10036" s="3" t="s">
        <v>86</v>
      </c>
      <c r="M10036" s="4" t="n">
        <v>-0.732020700984829</v>
      </c>
      <c r="N10036" s="5" t="s">
        <v>86</v>
      </c>
      <c r="O10036" s="6"/>
    </row>
    <row r="10037">
      <c r="B10037" t="s">
        <v>81</v>
      </c>
      <c r="C10037" t="s">
        <v>52</v>
      </c>
      <c r="D10037" t="s">
        <v>38</v>
      </c>
      <c r="E10037" t="s">
        <v>23</v>
      </c>
      <c r="F10037" s="7" t="s">
        <v>85</v>
      </c>
      <c r="G10037" s="8" t="n">
        <v>40355.28</v>
      </c>
      <c r="H10037" s="9" t="n">
        <v>10</v>
      </c>
      <c r="I10037" s="10" t="n">
        <v>192550.5736</v>
      </c>
      <c r="J10037" s="11" t="n">
        <v>9</v>
      </c>
      <c r="K10037" s="12" t="n">
        <v>153243.5436</v>
      </c>
      <c r="L10037" s="3" t="s">
        <v>86</v>
      </c>
      <c r="M10037" s="4" t="n">
        <v>-0.790417243399996</v>
      </c>
      <c r="N10037" s="5" t="s">
        <v>86</v>
      </c>
      <c r="O10037" s="6" t="n">
        <v>-0.736659182814668</v>
      </c>
    </row>
    <row r="10038">
      <c r="B10038" t="s">
        <v>81</v>
      </c>
      <c r="C10038" t="s">
        <v>52</v>
      </c>
      <c r="D10038" t="s">
        <v>38</v>
      </c>
      <c r="E10038" t="s">
        <v>48</v>
      </c>
      <c r="F10038" s="7" t="s">
        <v>85</v>
      </c>
      <c r="G10038" s="8" t="n">
        <v>4023.08</v>
      </c>
      <c r="H10038" s="9" t="n">
        <v>6</v>
      </c>
      <c r="I10038" s="10" t="n">
        <v>35463.445</v>
      </c>
      <c r="J10038" s="11" t="s">
        <v>85</v>
      </c>
      <c r="K10038" s="12" t="n">
        <v>5372.1015</v>
      </c>
      <c r="L10038" s="3" t="s">
        <v>86</v>
      </c>
      <c r="M10038" s="4" t="n">
        <v>-0.886556988470804</v>
      </c>
      <c r="N10038" s="5" t="s">
        <v>86</v>
      </c>
      <c r="O10038" s="6" t="n">
        <v>-0.251116160035323</v>
      </c>
    </row>
    <row r="10039">
      <c r="B10039" t="s">
        <v>81</v>
      </c>
      <c r="C10039" t="s">
        <v>52</v>
      </c>
      <c r="D10039" t="s">
        <v>38</v>
      </c>
      <c r="E10039" t="s">
        <v>31</v>
      </c>
      <c r="F10039" s="7" t="n">
        <v>10</v>
      </c>
      <c r="G10039" s="8" t="n">
        <v>98019.285</v>
      </c>
      <c r="H10039" s="9" t="n">
        <v>17</v>
      </c>
      <c r="I10039" s="10" t="n">
        <v>149968.6046</v>
      </c>
      <c r="J10039" s="11" t="n">
        <v>8</v>
      </c>
      <c r="K10039" s="12" t="n">
        <v>46217.63325</v>
      </c>
      <c r="L10039" s="3" t="n">
        <v>-0.411764705882353</v>
      </c>
      <c r="M10039" s="4" t="n">
        <v>-0.34640130004917</v>
      </c>
      <c r="N10039" s="5" t="n">
        <v>0.25</v>
      </c>
      <c r="O10039" s="6" t="n">
        <v>1.1208200876448</v>
      </c>
    </row>
    <row r="10040">
      <c r="B10040" t="s">
        <v>81</v>
      </c>
      <c r="C10040" t="s">
        <v>52</v>
      </c>
      <c r="D10040" t="s">
        <v>38</v>
      </c>
      <c r="E10040" t="s">
        <v>24</v>
      </c>
      <c r="F10040" s="7"/>
      <c r="G10040" s="8"/>
      <c r="H10040" s="9" t="s">
        <v>85</v>
      </c>
      <c r="I10040" s="10" t="n">
        <v>25723.6792</v>
      </c>
      <c r="J10040" s="11" t="s">
        <v>85</v>
      </c>
      <c r="K10040" s="12" t="n">
        <v>10714.68</v>
      </c>
      <c r="L10040" s="3" t="s">
        <v>86</v>
      </c>
      <c r="M10040" s="4"/>
      <c r="N10040" s="5" t="s">
        <v>86</v>
      </c>
      <c r="O10040" s="6"/>
    </row>
    <row r="10041">
      <c r="B10041" t="s">
        <v>81</v>
      </c>
      <c r="C10041" t="s">
        <v>52</v>
      </c>
      <c r="D10041" t="s">
        <v>38</v>
      </c>
      <c r="E10041" t="s">
        <v>32</v>
      </c>
      <c r="F10041" s="7"/>
      <c r="G10041" s="8"/>
      <c r="H10041" s="9" t="s">
        <v>85</v>
      </c>
      <c r="I10041" s="10" t="n">
        <v>102713.6724</v>
      </c>
      <c r="J10041" s="11"/>
      <c r="K10041" s="12"/>
      <c r="L10041" s="3" t="s">
        <v>86</v>
      </c>
      <c r="M10041" s="4"/>
      <c r="N10041" s="5"/>
      <c r="O10041" s="6"/>
    </row>
    <row r="10042">
      <c r="B10042" t="s">
        <v>81</v>
      </c>
      <c r="C10042" t="s">
        <v>52</v>
      </c>
      <c r="D10042" t="s">
        <v>38</v>
      </c>
      <c r="E10042" t="s">
        <v>25</v>
      </c>
      <c r="F10042" s="7"/>
      <c r="G10042" s="8"/>
      <c r="H10042" s="9"/>
      <c r="I10042" s="10"/>
      <c r="J10042" s="11" t="s">
        <v>85</v>
      </c>
      <c r="K10042" s="12" t="n">
        <v>50762.5542</v>
      </c>
      <c r="L10042" s="3"/>
      <c r="M10042" s="4"/>
      <c r="N10042" s="5" t="s">
        <v>86</v>
      </c>
      <c r="O10042" s="6"/>
    </row>
    <row r="10043">
      <c r="B10043" t="s">
        <v>81</v>
      </c>
      <c r="C10043" t="s">
        <v>52</v>
      </c>
      <c r="D10043" t="s">
        <v>38</v>
      </c>
      <c r="E10043" t="s">
        <v>26</v>
      </c>
      <c r="F10043" s="7"/>
      <c r="G10043" s="8"/>
      <c r="H10043" s="9" t="s">
        <v>85</v>
      </c>
      <c r="I10043" s="10" t="n">
        <v>19806.44</v>
      </c>
      <c r="J10043" s="11"/>
      <c r="K10043" s="12"/>
      <c r="L10043" s="3" t="s">
        <v>86</v>
      </c>
      <c r="M10043" s="4"/>
      <c r="N10043" s="5"/>
      <c r="O10043" s="6"/>
    </row>
    <row r="10044">
      <c r="B10044" t="s">
        <v>81</v>
      </c>
      <c r="C10044" t="s">
        <v>52</v>
      </c>
      <c r="D10044" t="s">
        <v>38</v>
      </c>
      <c r="E10044" t="s">
        <v>34</v>
      </c>
      <c r="F10044" s="7" t="n">
        <v>44</v>
      </c>
      <c r="G10044" s="8" t="n">
        <v>679969.213152</v>
      </c>
      <c r="H10044" s="9" t="n">
        <v>55</v>
      </c>
      <c r="I10044" s="10" t="n">
        <v>879170.713338</v>
      </c>
      <c r="J10044" s="11" t="n">
        <v>44</v>
      </c>
      <c r="K10044" s="12" t="n">
        <v>723613.249777</v>
      </c>
      <c r="L10044" s="3" t="n">
        <v>-0.2</v>
      </c>
      <c r="M10044" s="4" t="n">
        <v>-0.226578862516564</v>
      </c>
      <c r="N10044" s="5" t="n">
        <v>0</v>
      </c>
      <c r="O10044" s="6" t="n">
        <v>-0.060314037420473</v>
      </c>
    </row>
    <row r="10045">
      <c r="B10045" t="s">
        <v>81</v>
      </c>
      <c r="C10045" t="s">
        <v>52</v>
      </c>
      <c r="D10045" t="s">
        <v>38</v>
      </c>
      <c r="E10045" t="s">
        <v>27</v>
      </c>
      <c r="F10045" s="7"/>
      <c r="G10045" s="8"/>
      <c r="H10045" s="9"/>
      <c r="I10045" s="10"/>
      <c r="J10045" s="11" t="s">
        <v>85</v>
      </c>
      <c r="K10045" s="12" t="n">
        <v>8031.96</v>
      </c>
      <c r="L10045" s="3"/>
      <c r="M10045" s="4"/>
      <c r="N10045" s="5" t="s">
        <v>86</v>
      </c>
      <c r="O10045" s="6"/>
    </row>
    <row r="10046">
      <c r="B10046" t="s">
        <v>81</v>
      </c>
      <c r="C10046" t="s">
        <v>52</v>
      </c>
      <c r="D10046" t="s">
        <v>38</v>
      </c>
      <c r="E10046" t="s">
        <v>35</v>
      </c>
      <c r="F10046" s="7" t="s">
        <v>85</v>
      </c>
      <c r="G10046" s="8" t="n">
        <v>3582.86</v>
      </c>
      <c r="H10046" s="9" t="s">
        <v>85</v>
      </c>
      <c r="I10046" s="10" t="n">
        <v>115457.7876</v>
      </c>
      <c r="J10046" s="11" t="s">
        <v>85</v>
      </c>
      <c r="K10046" s="12" t="n">
        <v>1027.08</v>
      </c>
      <c r="L10046" s="3" t="s">
        <v>86</v>
      </c>
      <c r="M10046" s="4" t="n">
        <v>-0.968968225751799</v>
      </c>
      <c r="N10046" s="5" t="s">
        <v>86</v>
      </c>
      <c r="O10046" s="6" t="n">
        <v>2.4883942828212</v>
      </c>
    </row>
    <row r="10047">
      <c r="B10047" t="s">
        <v>81</v>
      </c>
      <c r="C10047" t="s">
        <v>52</v>
      </c>
      <c r="D10047" t="s">
        <v>38</v>
      </c>
      <c r="E10047" t="s">
        <v>28</v>
      </c>
      <c r="F10047" s="7" t="n">
        <v>22</v>
      </c>
      <c r="G10047" s="8" t="n">
        <v>78958.2872</v>
      </c>
      <c r="H10047" s="9" t="n">
        <v>14</v>
      </c>
      <c r="I10047" s="10" t="n">
        <v>55283.866968</v>
      </c>
      <c r="J10047" s="11" t="n">
        <v>18</v>
      </c>
      <c r="K10047" s="12" t="n">
        <v>54389.614155</v>
      </c>
      <c r="L10047" s="3" t="n">
        <v>0.571428571428571</v>
      </c>
      <c r="M10047" s="4" t="n">
        <v>0.428233796411229</v>
      </c>
      <c r="N10047" s="5" t="n">
        <v>0.222222222222222</v>
      </c>
      <c r="O10047" s="6" t="n">
        <v>0.451716259192132</v>
      </c>
    </row>
    <row r="10048">
      <c r="B10048" t="s">
        <v>81</v>
      </c>
      <c r="C10048" t="s">
        <v>52</v>
      </c>
      <c r="D10048" t="s">
        <v>38</v>
      </c>
      <c r="E10048" t="s">
        <v>36</v>
      </c>
      <c r="F10048" s="7" t="n">
        <v>13</v>
      </c>
      <c r="G10048" s="8" t="n">
        <v>87123.3439</v>
      </c>
      <c r="H10048" s="9" t="n">
        <v>8</v>
      </c>
      <c r="I10048" s="10" t="n">
        <v>56959.53626</v>
      </c>
      <c r="J10048" s="11" t="n">
        <v>10</v>
      </c>
      <c r="K10048" s="12" t="n">
        <v>164283.42849</v>
      </c>
      <c r="L10048" s="3" t="n">
        <v>0.625</v>
      </c>
      <c r="M10048" s="4" t="n">
        <v>0.529565541094172</v>
      </c>
      <c r="N10048" s="5" t="n">
        <v>0.3</v>
      </c>
      <c r="O10048" s="6" t="n">
        <v>-0.469676614977005</v>
      </c>
    </row>
    <row r="10049">
      <c r="B10049" t="s">
        <v>81</v>
      </c>
      <c r="C10049" t="s">
        <v>52</v>
      </c>
      <c r="D10049" t="s">
        <v>38</v>
      </c>
      <c r="E10049" t="s">
        <v>37</v>
      </c>
      <c r="F10049" s="7"/>
      <c r="G10049" s="8"/>
      <c r="H10049" s="9" t="s">
        <v>85</v>
      </c>
      <c r="I10049" s="10" t="n">
        <v>14888.928</v>
      </c>
      <c r="J10049" s="11"/>
      <c r="K10049" s="12"/>
      <c r="L10049" s="3" t="s">
        <v>86</v>
      </c>
      <c r="M10049" s="4"/>
      <c r="N10049" s="5"/>
      <c r="O10049" s="6"/>
    </row>
    <row r="10050">
      <c r="B10050" t="s">
        <v>81</v>
      </c>
      <c r="C10050" t="s">
        <v>52</v>
      </c>
      <c r="D10050" t="s">
        <v>38</v>
      </c>
      <c r="E10050" t="s">
        <v>29</v>
      </c>
      <c r="F10050" s="7" t="n">
        <v>11</v>
      </c>
      <c r="G10050" s="8" t="n">
        <v>42375.734</v>
      </c>
      <c r="H10050" s="9" t="n">
        <v>8</v>
      </c>
      <c r="I10050" s="10" t="n">
        <v>30780.71</v>
      </c>
      <c r="J10050" s="11" t="n">
        <v>20</v>
      </c>
      <c r="K10050" s="12" t="n">
        <v>73704.0915</v>
      </c>
      <c r="L10050" s="3" t="n">
        <v>0.375</v>
      </c>
      <c r="M10050" s="4" t="n">
        <v>0.376697743489348</v>
      </c>
      <c r="N10050" s="5" t="n">
        <v>-0.45</v>
      </c>
      <c r="O10050" s="6" t="n">
        <v>-0.425055880378093</v>
      </c>
    </row>
    <row r="10051">
      <c r="B10051" t="s">
        <v>81</v>
      </c>
      <c r="C10051" t="s">
        <v>52</v>
      </c>
      <c r="D10051" t="s">
        <v>38</v>
      </c>
      <c r="E10051" t="s">
        <v>71</v>
      </c>
      <c r="F10051" s="7" t="n">
        <v>12</v>
      </c>
      <c r="G10051" s="8" t="n">
        <v>62187.12</v>
      </c>
      <c r="H10051" s="9" t="n">
        <v>7</v>
      </c>
      <c r="I10051" s="10" t="n">
        <v>25740.28</v>
      </c>
      <c r="J10051" s="11" t="n">
        <v>7</v>
      </c>
      <c r="K10051" s="12" t="n">
        <v>78463.08</v>
      </c>
      <c r="L10051" s="3" t="n">
        <v>0.714285714285714</v>
      </c>
      <c r="M10051" s="4" t="n">
        <v>1.41594574728791</v>
      </c>
      <c r="N10051" s="5" t="n">
        <v>0.714285714285714</v>
      </c>
      <c r="O10051" s="6" t="n">
        <v>-0.207434630401968</v>
      </c>
    </row>
    <row r="10052">
      <c r="B10052" t="s">
        <v>81</v>
      </c>
      <c r="C10052" t="s">
        <v>53</v>
      </c>
      <c r="D10052" t="s">
        <v>44</v>
      </c>
      <c r="E10052" t="s">
        <v>31</v>
      </c>
      <c r="F10052" s="7"/>
      <c r="G10052" s="8"/>
      <c r="H10052" s="9" t="s">
        <v>85</v>
      </c>
      <c r="I10052" s="10" t="n">
        <v>887.04</v>
      </c>
      <c r="J10052" s="11"/>
      <c r="K10052" s="12"/>
      <c r="L10052" s="3" t="s">
        <v>86</v>
      </c>
      <c r="M10052" s="4"/>
      <c r="N10052" s="5"/>
      <c r="O10052" s="6"/>
    </row>
    <row r="10053">
      <c r="B10053" t="s">
        <v>81</v>
      </c>
      <c r="C10053" t="s">
        <v>53</v>
      </c>
      <c r="D10053" t="s">
        <v>44</v>
      </c>
      <c r="E10053" t="s">
        <v>32</v>
      </c>
      <c r="F10053" s="7"/>
      <c r="G10053" s="8"/>
      <c r="H10053" s="9" t="s">
        <v>85</v>
      </c>
      <c r="I10053" s="10" t="n">
        <v>4015.54</v>
      </c>
      <c r="J10053" s="11"/>
      <c r="K10053" s="12"/>
      <c r="L10053" s="3" t="s">
        <v>86</v>
      </c>
      <c r="M10053" s="4"/>
      <c r="N10053" s="5"/>
      <c r="O10053" s="6"/>
    </row>
    <row r="10054">
      <c r="B10054" t="s">
        <v>81</v>
      </c>
      <c r="C10054" t="s">
        <v>53</v>
      </c>
      <c r="D10054" t="s">
        <v>44</v>
      </c>
      <c r="E10054" t="s">
        <v>34</v>
      </c>
      <c r="F10054" s="7" t="n">
        <v>27</v>
      </c>
      <c r="G10054" s="8" t="n">
        <v>89947.44</v>
      </c>
      <c r="H10054" s="9" t="n">
        <v>26</v>
      </c>
      <c r="I10054" s="10" t="n">
        <v>78327.48</v>
      </c>
      <c r="J10054" s="11" t="n">
        <v>40</v>
      </c>
      <c r="K10054" s="12" t="n">
        <v>120698.26</v>
      </c>
      <c r="L10054" s="3" t="n">
        <v>0.0384615384615385</v>
      </c>
      <c r="M10054" s="4" t="n">
        <v>0.148351000185376</v>
      </c>
      <c r="N10054" s="5" t="n">
        <v>-0.325</v>
      </c>
      <c r="O10054" s="6" t="n">
        <v>-0.254774343888636</v>
      </c>
    </row>
    <row r="10055">
      <c r="B10055" t="s">
        <v>81</v>
      </c>
      <c r="C10055" t="s">
        <v>53</v>
      </c>
      <c r="D10055" t="s">
        <v>22</v>
      </c>
      <c r="E10055" t="s">
        <v>23</v>
      </c>
      <c r="F10055" s="7" t="s">
        <v>85</v>
      </c>
      <c r="G10055" s="8" t="n">
        <v>82418.363552</v>
      </c>
      <c r="H10055" s="9" t="s">
        <v>85</v>
      </c>
      <c r="I10055" s="10" t="n">
        <v>8889.9608</v>
      </c>
      <c r="J10055" s="11" t="n">
        <v>9</v>
      </c>
      <c r="K10055" s="12" t="n">
        <v>39058.7184</v>
      </c>
      <c r="L10055" s="3" t="s">
        <v>86</v>
      </c>
      <c r="M10055" s="4" t="n">
        <v>8.27094791599081</v>
      </c>
      <c r="N10055" s="5" t="s">
        <v>86</v>
      </c>
      <c r="O10055" s="6" t="n">
        <v>1.11011438491028</v>
      </c>
    </row>
    <row r="10056">
      <c r="B10056" t="s">
        <v>81</v>
      </c>
      <c r="C10056" t="s">
        <v>53</v>
      </c>
      <c r="D10056" t="s">
        <v>22</v>
      </c>
      <c r="E10056" t="s">
        <v>24</v>
      </c>
      <c r="F10056" s="7"/>
      <c r="G10056" s="8"/>
      <c r="H10056" s="9" t="s">
        <v>85</v>
      </c>
      <c r="I10056" s="10" t="n">
        <v>16852.98576</v>
      </c>
      <c r="J10056" s="11"/>
      <c r="K10056" s="12"/>
      <c r="L10056" s="3" t="s">
        <v>86</v>
      </c>
      <c r="M10056" s="4"/>
      <c r="N10056" s="5"/>
      <c r="O10056" s="6"/>
    </row>
    <row r="10057">
      <c r="B10057" t="s">
        <v>81</v>
      </c>
      <c r="C10057" t="s">
        <v>53</v>
      </c>
      <c r="D10057" t="s">
        <v>22</v>
      </c>
      <c r="E10057" t="s">
        <v>25</v>
      </c>
      <c r="F10057" s="7" t="s">
        <v>85</v>
      </c>
      <c r="G10057" s="8" t="n">
        <v>1309.26288</v>
      </c>
      <c r="H10057" s="9" t="s">
        <v>85</v>
      </c>
      <c r="I10057" s="10" t="n">
        <v>37908.988608</v>
      </c>
      <c r="J10057" s="11" t="s">
        <v>85</v>
      </c>
      <c r="K10057" s="12" t="n">
        <v>11042.1792</v>
      </c>
      <c r="L10057" s="3" t="s">
        <v>86</v>
      </c>
      <c r="M10057" s="4" t="n">
        <v>-0.965462996295192</v>
      </c>
      <c r="N10057" s="5" t="s">
        <v>86</v>
      </c>
      <c r="O10057" s="6" t="n">
        <v>-0.881430752364533</v>
      </c>
    </row>
    <row r="10058">
      <c r="B10058" t="s">
        <v>81</v>
      </c>
      <c r="C10058" t="s">
        <v>53</v>
      </c>
      <c r="D10058" t="s">
        <v>22</v>
      </c>
      <c r="E10058" t="s">
        <v>26</v>
      </c>
      <c r="F10058" s="7" t="s">
        <v>85</v>
      </c>
      <c r="G10058" s="8" t="n">
        <v>12904.8632</v>
      </c>
      <c r="H10058" s="9" t="s">
        <v>85</v>
      </c>
      <c r="I10058" s="10" t="n">
        <v>63479.888288</v>
      </c>
      <c r="J10058" s="11" t="s">
        <v>85</v>
      </c>
      <c r="K10058" s="12" t="n">
        <v>66401.135424</v>
      </c>
      <c r="L10058" s="3" t="s">
        <v>86</v>
      </c>
      <c r="M10058" s="4" t="n">
        <v>-0.79670942170767</v>
      </c>
      <c r="N10058" s="5" t="s">
        <v>86</v>
      </c>
      <c r="O10058" s="6" t="n">
        <v>-0.805652973889726</v>
      </c>
    </row>
    <row r="10059">
      <c r="B10059" t="s">
        <v>81</v>
      </c>
      <c r="C10059" t="s">
        <v>53</v>
      </c>
      <c r="D10059" t="s">
        <v>22</v>
      </c>
      <c r="E10059" t="s">
        <v>34</v>
      </c>
      <c r="F10059" s="7" t="n">
        <v>367</v>
      </c>
      <c r="G10059" s="8" t="n">
        <v>3977534.703868</v>
      </c>
      <c r="H10059" s="9" t="n">
        <v>336</v>
      </c>
      <c r="I10059" s="10" t="n">
        <v>3940767.802788</v>
      </c>
      <c r="J10059" s="11" t="n">
        <v>394</v>
      </c>
      <c r="K10059" s="12" t="n">
        <v>3886983.179092</v>
      </c>
      <c r="L10059" s="3" t="n">
        <v>0.0922619047619047</v>
      </c>
      <c r="M10059" s="4" t="n">
        <v>0.00932988263200585</v>
      </c>
      <c r="N10059" s="5" t="n">
        <v>-0.0685279187817259</v>
      </c>
      <c r="O10059" s="6" t="n">
        <v>0.0232960938094804</v>
      </c>
    </row>
    <row r="10060">
      <c r="B10060" t="s">
        <v>81</v>
      </c>
      <c r="C10060" t="s">
        <v>53</v>
      </c>
      <c r="D10060" t="s">
        <v>22</v>
      </c>
      <c r="E10060" t="s">
        <v>27</v>
      </c>
      <c r="F10060" s="7" t="s">
        <v>85</v>
      </c>
      <c r="G10060" s="8" t="n">
        <v>9125.0704</v>
      </c>
      <c r="H10060" s="9" t="s">
        <v>85</v>
      </c>
      <c r="I10060" s="10" t="n">
        <v>26261.7088</v>
      </c>
      <c r="J10060" s="11" t="s">
        <v>85</v>
      </c>
      <c r="K10060" s="12" t="n">
        <v>22874.5296</v>
      </c>
      <c r="L10060" s="3" t="s">
        <v>86</v>
      </c>
      <c r="M10060" s="4" t="n">
        <v>-0.652533257851066</v>
      </c>
      <c r="N10060" s="5" t="s">
        <v>86</v>
      </c>
      <c r="O10060" s="6" t="n">
        <v>-0.60108161524773</v>
      </c>
    </row>
    <row r="10061">
      <c r="B10061" t="s">
        <v>81</v>
      </c>
      <c r="C10061" t="s">
        <v>53</v>
      </c>
      <c r="D10061" t="s">
        <v>22</v>
      </c>
      <c r="E10061" t="s">
        <v>35</v>
      </c>
      <c r="F10061" s="7"/>
      <c r="G10061" s="8"/>
      <c r="H10061" s="9" t="s">
        <v>85</v>
      </c>
      <c r="I10061" s="10" t="n">
        <v>3363.44</v>
      </c>
      <c r="J10061" s="11"/>
      <c r="K10061" s="12"/>
      <c r="L10061" s="3" t="s">
        <v>86</v>
      </c>
      <c r="M10061" s="4"/>
      <c r="N10061" s="5"/>
      <c r="O10061" s="6"/>
    </row>
    <row r="10062">
      <c r="B10062" t="s">
        <v>81</v>
      </c>
      <c r="C10062" t="s">
        <v>53</v>
      </c>
      <c r="D10062" t="s">
        <v>22</v>
      </c>
      <c r="E10062" t="s">
        <v>28</v>
      </c>
      <c r="F10062" s="7" t="s">
        <v>85</v>
      </c>
      <c r="G10062" s="8" t="n">
        <v>10394.98572</v>
      </c>
      <c r="H10062" s="9" t="s">
        <v>85</v>
      </c>
      <c r="I10062" s="10" t="n">
        <v>8274.95672</v>
      </c>
      <c r="J10062" s="11" t="s">
        <v>85</v>
      </c>
      <c r="K10062" s="12" t="n">
        <v>7189.39965</v>
      </c>
      <c r="L10062" s="3" t="s">
        <v>86</v>
      </c>
      <c r="M10062" s="4" t="n">
        <v>0.256198197976799</v>
      </c>
      <c r="N10062" s="5" t="s">
        <v>86</v>
      </c>
      <c r="O10062" s="6" t="n">
        <v>0.445876738817823</v>
      </c>
    </row>
    <row r="10063">
      <c r="B10063" t="s">
        <v>81</v>
      </c>
      <c r="C10063" t="s">
        <v>53</v>
      </c>
      <c r="D10063" t="s">
        <v>22</v>
      </c>
      <c r="E10063" t="s">
        <v>29</v>
      </c>
      <c r="F10063" s="7" t="n">
        <v>9</v>
      </c>
      <c r="G10063" s="8" t="n">
        <v>32777.7412</v>
      </c>
      <c r="H10063" s="9" t="n">
        <v>12</v>
      </c>
      <c r="I10063" s="10" t="n">
        <v>53287.480872</v>
      </c>
      <c r="J10063" s="11" t="n">
        <v>6</v>
      </c>
      <c r="K10063" s="12" t="n">
        <v>22710.08775</v>
      </c>
      <c r="L10063" s="3" t="n">
        <v>-0.25</v>
      </c>
      <c r="M10063" s="4" t="n">
        <v>-0.38488852046254</v>
      </c>
      <c r="N10063" s="5" t="n">
        <v>0.5</v>
      </c>
      <c r="O10063" s="6" t="n">
        <v>0.443311957260051</v>
      </c>
    </row>
    <row r="10064">
      <c r="B10064" t="s">
        <v>81</v>
      </c>
      <c r="C10064" t="s">
        <v>53</v>
      </c>
      <c r="D10064" t="s">
        <v>22</v>
      </c>
      <c r="E10064" t="s">
        <v>71</v>
      </c>
      <c r="F10064" s="7" t="n">
        <v>59</v>
      </c>
      <c r="G10064" s="8" t="n">
        <v>276254.60856</v>
      </c>
      <c r="H10064" s="9" t="n">
        <v>52</v>
      </c>
      <c r="I10064" s="10" t="n">
        <v>257678.686336</v>
      </c>
      <c r="J10064" s="11" t="n">
        <v>52</v>
      </c>
      <c r="K10064" s="12" t="n">
        <v>345259.931328</v>
      </c>
      <c r="L10064" s="3" t="n">
        <v>0.134615384615385</v>
      </c>
      <c r="M10064" s="4" t="n">
        <v>0.0720894789093187</v>
      </c>
      <c r="N10064" s="5" t="n">
        <v>0.134615384615385</v>
      </c>
      <c r="O10064" s="6" t="n">
        <v>-0.19986484531402</v>
      </c>
    </row>
    <row r="10065">
      <c r="B10065" t="s">
        <v>81</v>
      </c>
      <c r="C10065" t="s">
        <v>53</v>
      </c>
      <c r="D10065" t="s">
        <v>30</v>
      </c>
      <c r="E10065" t="s">
        <v>23</v>
      </c>
      <c r="F10065" s="7" t="n">
        <v>20</v>
      </c>
      <c r="G10065" s="8" t="n">
        <v>374416.280176</v>
      </c>
      <c r="H10065" s="9" t="n">
        <v>12</v>
      </c>
      <c r="I10065" s="10" t="n">
        <v>60713.9428</v>
      </c>
      <c r="J10065" s="11" t="n">
        <v>19</v>
      </c>
      <c r="K10065" s="12" t="n">
        <v>104426.738682</v>
      </c>
      <c r="L10065" s="3" t="n">
        <v>0.666666666666667</v>
      </c>
      <c r="M10065" s="4" t="n">
        <v>5.16689120997097</v>
      </c>
      <c r="N10065" s="5" t="n">
        <v>0.0526315789473684</v>
      </c>
      <c r="O10065" s="6" t="n">
        <v>2.5854445413274</v>
      </c>
    </row>
    <row r="10066">
      <c r="B10066" t="s">
        <v>81</v>
      </c>
      <c r="C10066" t="s">
        <v>53</v>
      </c>
      <c r="D10066" t="s">
        <v>30</v>
      </c>
      <c r="E10066" t="s">
        <v>48</v>
      </c>
      <c r="F10066" s="7" t="s">
        <v>85</v>
      </c>
      <c r="G10066" s="8" t="n">
        <v>15988.5012</v>
      </c>
      <c r="H10066" s="9" t="s">
        <v>85</v>
      </c>
      <c r="I10066" s="10" t="n">
        <v>6571.954</v>
      </c>
      <c r="J10066" s="11" t="s">
        <v>85</v>
      </c>
      <c r="K10066" s="12" t="n">
        <v>7525.386</v>
      </c>
      <c r="L10066" s="3" t="s">
        <v>86</v>
      </c>
      <c r="M10066" s="4" t="n">
        <v>1.43283827001832</v>
      </c>
      <c r="N10066" s="5" t="s">
        <v>86</v>
      </c>
      <c r="O10066" s="6" t="n">
        <v>1.12460878418728</v>
      </c>
    </row>
    <row r="10067">
      <c r="B10067" t="s">
        <v>81</v>
      </c>
      <c r="C10067" t="s">
        <v>53</v>
      </c>
      <c r="D10067" t="s">
        <v>30</v>
      </c>
      <c r="E10067" t="s">
        <v>31</v>
      </c>
      <c r="F10067" s="7" t="s">
        <v>85</v>
      </c>
      <c r="G10067" s="8" t="n">
        <v>5967.0424</v>
      </c>
      <c r="H10067" s="9" t="s">
        <v>85</v>
      </c>
      <c r="I10067" s="10" t="n">
        <v>12533.2816</v>
      </c>
      <c r="J10067" s="11" t="n">
        <v>6</v>
      </c>
      <c r="K10067" s="12" t="n">
        <v>15141.5105</v>
      </c>
      <c r="L10067" s="3" t="s">
        <v>86</v>
      </c>
      <c r="M10067" s="4" t="n">
        <v>-0.523904226328083</v>
      </c>
      <c r="N10067" s="5" t="s">
        <v>86</v>
      </c>
      <c r="O10067" s="6" t="n">
        <v>-0.605914984505674</v>
      </c>
    </row>
    <row r="10068">
      <c r="B10068" t="s">
        <v>81</v>
      </c>
      <c r="C10068" t="s">
        <v>53</v>
      </c>
      <c r="D10068" t="s">
        <v>30</v>
      </c>
      <c r="E10068" t="s">
        <v>24</v>
      </c>
      <c r="F10068" s="7" t="n">
        <v>5</v>
      </c>
      <c r="G10068" s="8" t="n">
        <v>50526.46704</v>
      </c>
      <c r="H10068" s="9" t="n">
        <v>5</v>
      </c>
      <c r="I10068" s="10" t="n">
        <v>22875.27936</v>
      </c>
      <c r="J10068" s="11" t="s">
        <v>85</v>
      </c>
      <c r="K10068" s="12" t="n">
        <v>7685.5716</v>
      </c>
      <c r="L10068" s="3" t="n">
        <v>0</v>
      </c>
      <c r="M10068" s="4" t="n">
        <v>1.20878032765585</v>
      </c>
      <c r="N10068" s="5" t="s">
        <v>86</v>
      </c>
      <c r="O10068" s="6" t="n">
        <v>5.57419768752138</v>
      </c>
    </row>
    <row r="10069">
      <c r="B10069" t="s">
        <v>81</v>
      </c>
      <c r="C10069" t="s">
        <v>53</v>
      </c>
      <c r="D10069" t="s">
        <v>30</v>
      </c>
      <c r="E10069" t="s">
        <v>25</v>
      </c>
      <c r="F10069" s="7" t="s">
        <v>85</v>
      </c>
      <c r="G10069" s="8" t="n">
        <v>4302.2624</v>
      </c>
      <c r="H10069" s="9" t="s">
        <v>85</v>
      </c>
      <c r="I10069" s="10" t="n">
        <v>13223.4944</v>
      </c>
      <c r="J10069" s="11"/>
      <c r="K10069" s="12"/>
      <c r="L10069" s="3" t="s">
        <v>86</v>
      </c>
      <c r="M10069" s="4" t="n">
        <v>-0.674650113664358</v>
      </c>
      <c r="N10069" s="5" t="s">
        <v>86</v>
      </c>
      <c r="O10069" s="6"/>
    </row>
    <row r="10070">
      <c r="B10070" t="s">
        <v>81</v>
      </c>
      <c r="C10070" t="s">
        <v>53</v>
      </c>
      <c r="D10070" t="s">
        <v>30</v>
      </c>
      <c r="E10070" t="s">
        <v>26</v>
      </c>
      <c r="F10070" s="7"/>
      <c r="G10070" s="8"/>
      <c r="H10070" s="9" t="s">
        <v>85</v>
      </c>
      <c r="I10070" s="10" t="n">
        <v>12020.306</v>
      </c>
      <c r="J10070" s="11" t="s">
        <v>85</v>
      </c>
      <c r="K10070" s="12" t="n">
        <v>11646.828</v>
      </c>
      <c r="L10070" s="3" t="s">
        <v>86</v>
      </c>
      <c r="M10070" s="4"/>
      <c r="N10070" s="5" t="s">
        <v>86</v>
      </c>
      <c r="O10070" s="6"/>
    </row>
    <row r="10071">
      <c r="B10071" t="s">
        <v>81</v>
      </c>
      <c r="C10071" t="s">
        <v>53</v>
      </c>
      <c r="D10071" t="s">
        <v>30</v>
      </c>
      <c r="E10071" t="s">
        <v>34</v>
      </c>
      <c r="F10071" s="7" t="n">
        <v>662</v>
      </c>
      <c r="G10071" s="8" t="n">
        <v>8354176.331693</v>
      </c>
      <c r="H10071" s="9" t="n">
        <v>580</v>
      </c>
      <c r="I10071" s="10" t="n">
        <v>6965604.626153</v>
      </c>
      <c r="J10071" s="11" t="n">
        <v>537</v>
      </c>
      <c r="K10071" s="12" t="n">
        <v>5562855.09362</v>
      </c>
      <c r="L10071" s="3" t="n">
        <v>0.141379310344828</v>
      </c>
      <c r="M10071" s="4" t="n">
        <v>0.199346902396165</v>
      </c>
      <c r="N10071" s="5" t="n">
        <v>0.232774674115456</v>
      </c>
      <c r="O10071" s="6" t="n">
        <v>0.501778527589968</v>
      </c>
    </row>
    <row r="10072">
      <c r="B10072" t="s">
        <v>81</v>
      </c>
      <c r="C10072" t="s">
        <v>53</v>
      </c>
      <c r="D10072" t="s">
        <v>30</v>
      </c>
      <c r="E10072" t="s">
        <v>27</v>
      </c>
      <c r="F10072" s="7" t="n">
        <v>8</v>
      </c>
      <c r="G10072" s="8" t="n">
        <v>226732.908</v>
      </c>
      <c r="H10072" s="9" t="s">
        <v>85</v>
      </c>
      <c r="I10072" s="10" t="n">
        <v>39588.9888</v>
      </c>
      <c r="J10072" s="11" t="s">
        <v>85</v>
      </c>
      <c r="K10072" s="12" t="n">
        <v>136509.8346</v>
      </c>
      <c r="L10072" s="3" t="s">
        <v>86</v>
      </c>
      <c r="M10072" s="4" t="n">
        <v>4.72717098548372</v>
      </c>
      <c r="N10072" s="5" t="s">
        <v>86</v>
      </c>
      <c r="O10072" s="6" t="n">
        <v>0.660927277982359</v>
      </c>
    </row>
    <row r="10073">
      <c r="B10073" t="s">
        <v>81</v>
      </c>
      <c r="C10073" t="s">
        <v>53</v>
      </c>
      <c r="D10073" t="s">
        <v>30</v>
      </c>
      <c r="E10073" t="s">
        <v>35</v>
      </c>
      <c r="F10073" s="7"/>
      <c r="G10073" s="8"/>
      <c r="H10073" s="9" t="s">
        <v>85</v>
      </c>
      <c r="I10073" s="10" t="n">
        <v>4708.9128</v>
      </c>
      <c r="J10073" s="11"/>
      <c r="K10073" s="12"/>
      <c r="L10073" s="3" t="s">
        <v>86</v>
      </c>
      <c r="M10073" s="4"/>
      <c r="N10073" s="5"/>
      <c r="O10073" s="6"/>
    </row>
    <row r="10074">
      <c r="B10074" t="s">
        <v>81</v>
      </c>
      <c r="C10074" t="s">
        <v>53</v>
      </c>
      <c r="D10074" t="s">
        <v>30</v>
      </c>
      <c r="E10074" t="s">
        <v>51</v>
      </c>
      <c r="F10074" s="7"/>
      <c r="G10074" s="8"/>
      <c r="H10074" s="9" t="s">
        <v>85</v>
      </c>
      <c r="I10074" s="10" t="n">
        <v>6227.0376</v>
      </c>
      <c r="J10074" s="11"/>
      <c r="K10074" s="12"/>
      <c r="L10074" s="3" t="s">
        <v>86</v>
      </c>
      <c r="M10074" s="4"/>
      <c r="N10074" s="5"/>
      <c r="O10074" s="6"/>
    </row>
    <row r="10075">
      <c r="B10075" t="s">
        <v>81</v>
      </c>
      <c r="C10075" t="s">
        <v>53</v>
      </c>
      <c r="D10075" t="s">
        <v>30</v>
      </c>
      <c r="E10075" t="s">
        <v>28</v>
      </c>
      <c r="F10075" s="7" t="n">
        <v>5</v>
      </c>
      <c r="G10075" s="8" t="n">
        <v>25115.92916</v>
      </c>
      <c r="H10075" s="9" t="s">
        <v>85</v>
      </c>
      <c r="I10075" s="10" t="n">
        <v>13835.29024</v>
      </c>
      <c r="J10075" s="11" t="n">
        <v>23</v>
      </c>
      <c r="K10075" s="12" t="n">
        <v>69339.39915</v>
      </c>
      <c r="L10075" s="3" t="s">
        <v>86</v>
      </c>
      <c r="M10075" s="4" t="n">
        <v>0.81535253141173</v>
      </c>
      <c r="N10075" s="5" t="n">
        <v>-0.782608695652174</v>
      </c>
      <c r="O10075" s="6" t="n">
        <v>-0.637782711302886</v>
      </c>
    </row>
    <row r="10076">
      <c r="B10076" t="s">
        <v>81</v>
      </c>
      <c r="C10076" t="s">
        <v>53</v>
      </c>
      <c r="D10076" t="s">
        <v>30</v>
      </c>
      <c r="E10076" t="s">
        <v>36</v>
      </c>
      <c r="F10076" s="7" t="s">
        <v>85</v>
      </c>
      <c r="G10076" s="8" t="n">
        <v>19202.08</v>
      </c>
      <c r="H10076" s="9"/>
      <c r="I10076" s="10"/>
      <c r="J10076" s="11" t="n">
        <v>7</v>
      </c>
      <c r="K10076" s="12" t="n">
        <v>42252.3102</v>
      </c>
      <c r="L10076" s="3" t="s">
        <v>86</v>
      </c>
      <c r="M10076" s="4"/>
      <c r="N10076" s="5" t="s">
        <v>86</v>
      </c>
      <c r="O10076" s="6" t="n">
        <v>-0.545537749081469</v>
      </c>
    </row>
    <row r="10077">
      <c r="B10077" t="s">
        <v>81</v>
      </c>
      <c r="C10077" t="s">
        <v>53</v>
      </c>
      <c r="D10077" t="s">
        <v>30</v>
      </c>
      <c r="E10077" t="s">
        <v>37</v>
      </c>
      <c r="F10077" s="7" t="s">
        <v>85</v>
      </c>
      <c r="G10077" s="8" t="n">
        <v>6752.1124</v>
      </c>
      <c r="H10077" s="9"/>
      <c r="I10077" s="10"/>
      <c r="J10077" s="11"/>
      <c r="K10077" s="12"/>
      <c r="L10077" s="3" t="s">
        <v>86</v>
      </c>
      <c r="M10077" s="4"/>
      <c r="N10077" s="5" t="s">
        <v>86</v>
      </c>
      <c r="O10077" s="6"/>
    </row>
    <row r="10078">
      <c r="B10078" t="s">
        <v>81</v>
      </c>
      <c r="C10078" t="s">
        <v>53</v>
      </c>
      <c r="D10078" t="s">
        <v>30</v>
      </c>
      <c r="E10078" t="s">
        <v>29</v>
      </c>
      <c r="F10078" s="7" t="n">
        <v>21</v>
      </c>
      <c r="G10078" s="8" t="n">
        <v>103665.6368</v>
      </c>
      <c r="H10078" s="9" t="n">
        <v>34</v>
      </c>
      <c r="I10078" s="10" t="n">
        <v>207579.56168</v>
      </c>
      <c r="J10078" s="11" t="n">
        <v>26</v>
      </c>
      <c r="K10078" s="12" t="n">
        <v>107360.6922</v>
      </c>
      <c r="L10078" s="3" t="n">
        <v>-0.382352941176471</v>
      </c>
      <c r="M10078" s="4" t="n">
        <v>-0.500598055217938</v>
      </c>
      <c r="N10078" s="5" t="n">
        <v>-0.192307692307692</v>
      </c>
      <c r="O10078" s="6" t="n">
        <v>-0.0344172091692234</v>
      </c>
    </row>
    <row r="10079">
      <c r="B10079" t="s">
        <v>81</v>
      </c>
      <c r="C10079" t="s">
        <v>53</v>
      </c>
      <c r="D10079" t="s">
        <v>30</v>
      </c>
      <c r="E10079" t="s">
        <v>71</v>
      </c>
      <c r="F10079" s="7" t="n">
        <v>111</v>
      </c>
      <c r="G10079" s="8" t="n">
        <v>498258.8397</v>
      </c>
      <c r="H10079" s="9" t="n">
        <v>102</v>
      </c>
      <c r="I10079" s="10" t="n">
        <v>479214.373512</v>
      </c>
      <c r="J10079" s="11" t="n">
        <v>75</v>
      </c>
      <c r="K10079" s="12" t="n">
        <v>286326.347328</v>
      </c>
      <c r="L10079" s="3" t="n">
        <v>0.088235294117647</v>
      </c>
      <c r="M10079" s="4" t="n">
        <v>0.0397410162145795</v>
      </c>
      <c r="N10079" s="5" t="n">
        <v>0.48</v>
      </c>
      <c r="O10079" s="6" t="n">
        <v>0.740178102189183</v>
      </c>
    </row>
    <row r="10080">
      <c r="B10080" t="s">
        <v>81</v>
      </c>
      <c r="C10080" t="s">
        <v>53</v>
      </c>
      <c r="D10080" t="s">
        <v>33</v>
      </c>
      <c r="E10080" t="s">
        <v>23</v>
      </c>
      <c r="F10080" s="7" t="n">
        <v>33</v>
      </c>
      <c r="G10080" s="8" t="n">
        <v>885533.3244</v>
      </c>
      <c r="H10080" s="9" t="n">
        <v>31</v>
      </c>
      <c r="I10080" s="10" t="n">
        <v>974776.2024</v>
      </c>
      <c r="J10080" s="11" t="n">
        <v>26</v>
      </c>
      <c r="K10080" s="12" t="n">
        <v>536183.8578</v>
      </c>
      <c r="L10080" s="3" t="n">
        <v>0.064516129032258</v>
      </c>
      <c r="M10080" s="4" t="n">
        <v>-0.091552171442301</v>
      </c>
      <c r="N10080" s="5" t="n">
        <v>0.269230769230769</v>
      </c>
      <c r="O10080" s="6" t="n">
        <v>0.651547900068095</v>
      </c>
    </row>
    <row r="10081">
      <c r="B10081" t="s">
        <v>81</v>
      </c>
      <c r="C10081" t="s">
        <v>53</v>
      </c>
      <c r="D10081" t="s">
        <v>33</v>
      </c>
      <c r="E10081" t="s">
        <v>48</v>
      </c>
      <c r="F10081" s="7" t="s">
        <v>85</v>
      </c>
      <c r="G10081" s="8" t="n">
        <v>4109.18</v>
      </c>
      <c r="H10081" s="9" t="s">
        <v>85</v>
      </c>
      <c r="I10081" s="10" t="n">
        <v>16094.42</v>
      </c>
      <c r="J10081" s="11" t="s">
        <v>85</v>
      </c>
      <c r="K10081" s="12" t="n">
        <v>10959.3</v>
      </c>
      <c r="L10081" s="3" t="s">
        <v>86</v>
      </c>
      <c r="M10081" s="4" t="n">
        <v>-0.744682939801496</v>
      </c>
      <c r="N10081" s="5" t="s">
        <v>86</v>
      </c>
      <c r="O10081" s="6" t="n">
        <v>-0.62505087003732</v>
      </c>
    </row>
    <row r="10082">
      <c r="B10082" t="s">
        <v>81</v>
      </c>
      <c r="C10082" t="s">
        <v>53</v>
      </c>
      <c r="D10082" t="s">
        <v>33</v>
      </c>
      <c r="E10082" t="s">
        <v>31</v>
      </c>
      <c r="F10082" s="7" t="n">
        <v>9</v>
      </c>
      <c r="G10082" s="8" t="n">
        <v>14424.7264</v>
      </c>
      <c r="H10082" s="9" t="n">
        <v>11</v>
      </c>
      <c r="I10082" s="10" t="n">
        <v>14931.6896</v>
      </c>
      <c r="J10082" s="11" t="n">
        <v>7</v>
      </c>
      <c r="K10082" s="12" t="n">
        <v>7719.5034</v>
      </c>
      <c r="L10082" s="3" t="n">
        <v>-0.181818181818182</v>
      </c>
      <c r="M10082" s="4" t="n">
        <v>-0.0339521657348141</v>
      </c>
      <c r="N10082" s="5" t="n">
        <v>0.285714285714286</v>
      </c>
      <c r="O10082" s="6" t="n">
        <v>0.868608076524715</v>
      </c>
    </row>
    <row r="10083">
      <c r="B10083" t="s">
        <v>81</v>
      </c>
      <c r="C10083" t="s">
        <v>53</v>
      </c>
      <c r="D10083" t="s">
        <v>33</v>
      </c>
      <c r="E10083" t="s">
        <v>24</v>
      </c>
      <c r="F10083" s="7" t="s">
        <v>85</v>
      </c>
      <c r="G10083" s="8" t="n">
        <v>14718.648</v>
      </c>
      <c r="H10083" s="9" t="s">
        <v>85</v>
      </c>
      <c r="I10083" s="10" t="n">
        <v>21791.31696</v>
      </c>
      <c r="J10083" s="11"/>
      <c r="K10083" s="12"/>
      <c r="L10083" s="3" t="s">
        <v>86</v>
      </c>
      <c r="M10083" s="4" t="n">
        <v>-0.324563631146412</v>
      </c>
      <c r="N10083" s="5" t="s">
        <v>86</v>
      </c>
      <c r="O10083" s="6"/>
    </row>
    <row r="10084">
      <c r="B10084" t="s">
        <v>81</v>
      </c>
      <c r="C10084" t="s">
        <v>53</v>
      </c>
      <c r="D10084" t="s">
        <v>33</v>
      </c>
      <c r="E10084" t="s">
        <v>25</v>
      </c>
      <c r="F10084" s="7" t="s">
        <v>85</v>
      </c>
      <c r="G10084" s="8" t="n">
        <v>47529.32</v>
      </c>
      <c r="H10084" s="9"/>
      <c r="I10084" s="10"/>
      <c r="J10084" s="11" t="s">
        <v>85</v>
      </c>
      <c r="K10084" s="12" t="n">
        <v>19212.2604</v>
      </c>
      <c r="L10084" s="3" t="s">
        <v>86</v>
      </c>
      <c r="M10084" s="4"/>
      <c r="N10084" s="5" t="s">
        <v>86</v>
      </c>
      <c r="O10084" s="6" t="n">
        <v>1.47390567327518</v>
      </c>
    </row>
    <row r="10085">
      <c r="B10085" t="s">
        <v>81</v>
      </c>
      <c r="C10085" t="s">
        <v>53</v>
      </c>
      <c r="D10085" t="s">
        <v>33</v>
      </c>
      <c r="E10085" t="s">
        <v>34</v>
      </c>
      <c r="F10085" s="7" t="n">
        <v>337</v>
      </c>
      <c r="G10085" s="8" t="n">
        <v>4647008.892636</v>
      </c>
      <c r="H10085" s="9" t="n">
        <v>347</v>
      </c>
      <c r="I10085" s="10" t="n">
        <v>5215734.758702</v>
      </c>
      <c r="J10085" s="11" t="n">
        <v>278</v>
      </c>
      <c r="K10085" s="12" t="n">
        <v>3262871.839099</v>
      </c>
      <c r="L10085" s="3" t="n">
        <v>-0.0288184438040345</v>
      </c>
      <c r="M10085" s="4" t="n">
        <v>-0.109040411826374</v>
      </c>
      <c r="N10085" s="5" t="n">
        <v>0.212230215827338</v>
      </c>
      <c r="O10085" s="6" t="n">
        <v>0.424208219566237</v>
      </c>
    </row>
    <row r="10086">
      <c r="B10086" t="s">
        <v>81</v>
      </c>
      <c r="C10086" t="s">
        <v>53</v>
      </c>
      <c r="D10086" t="s">
        <v>33</v>
      </c>
      <c r="E10086" t="s">
        <v>27</v>
      </c>
      <c r="F10086" s="7" t="n">
        <v>6</v>
      </c>
      <c r="G10086" s="8" t="n">
        <v>156849.64</v>
      </c>
      <c r="H10086" s="9" t="n">
        <v>5</v>
      </c>
      <c r="I10086" s="10" t="n">
        <v>528954.8248</v>
      </c>
      <c r="J10086" s="11" t="s">
        <v>85</v>
      </c>
      <c r="K10086" s="12" t="n">
        <v>138801.6</v>
      </c>
      <c r="L10086" s="3" t="n">
        <v>0.2</v>
      </c>
      <c r="M10086" s="4" t="n">
        <v>-0.703472522328716</v>
      </c>
      <c r="N10086" s="5" t="s">
        <v>86</v>
      </c>
      <c r="O10086" s="6" t="n">
        <v>0.130027607750919</v>
      </c>
    </row>
    <row r="10087">
      <c r="B10087" t="s">
        <v>81</v>
      </c>
      <c r="C10087" t="s">
        <v>53</v>
      </c>
      <c r="D10087" t="s">
        <v>33</v>
      </c>
      <c r="E10087" t="s">
        <v>35</v>
      </c>
      <c r="F10087" s="7" t="s">
        <v>85</v>
      </c>
      <c r="G10087" s="8" t="n">
        <v>7428.32</v>
      </c>
      <c r="H10087" s="9"/>
      <c r="I10087" s="10"/>
      <c r="J10087" s="11" t="s">
        <v>85</v>
      </c>
      <c r="K10087" s="12" t="n">
        <v>1913.22</v>
      </c>
      <c r="L10087" s="3" t="s">
        <v>86</v>
      </c>
      <c r="M10087" s="4"/>
      <c r="N10087" s="5" t="s">
        <v>86</v>
      </c>
      <c r="O10087" s="6" t="n">
        <v>2.88262719394529</v>
      </c>
    </row>
    <row r="10088">
      <c r="B10088" t="s">
        <v>81</v>
      </c>
      <c r="C10088" t="s">
        <v>53</v>
      </c>
      <c r="D10088" t="s">
        <v>33</v>
      </c>
      <c r="E10088" t="s">
        <v>28</v>
      </c>
      <c r="F10088" s="7" t="n">
        <v>114</v>
      </c>
      <c r="G10088" s="8" t="n">
        <v>400220.734416</v>
      </c>
      <c r="H10088" s="9" t="n">
        <v>127</v>
      </c>
      <c r="I10088" s="10" t="n">
        <v>472524.691512</v>
      </c>
      <c r="J10088" s="11" t="n">
        <v>96</v>
      </c>
      <c r="K10088" s="12" t="n">
        <v>283340.694732</v>
      </c>
      <c r="L10088" s="3" t="n">
        <v>-0.102362204724409</v>
      </c>
      <c r="M10088" s="4" t="n">
        <v>-0.153016251626215</v>
      </c>
      <c r="N10088" s="5" t="n">
        <v>0.1875</v>
      </c>
      <c r="O10088" s="6" t="n">
        <v>0.41250706960591</v>
      </c>
    </row>
    <row r="10089">
      <c r="B10089" t="s">
        <v>81</v>
      </c>
      <c r="C10089" t="s">
        <v>53</v>
      </c>
      <c r="D10089" t="s">
        <v>33</v>
      </c>
      <c r="E10089" t="s">
        <v>36</v>
      </c>
      <c r="F10089" s="7" t="n">
        <v>132</v>
      </c>
      <c r="G10089" s="8" t="n">
        <v>1095318.78936</v>
      </c>
      <c r="H10089" s="9" t="n">
        <v>117</v>
      </c>
      <c r="I10089" s="10" t="n">
        <v>847054.59516</v>
      </c>
      <c r="J10089" s="11" t="n">
        <v>126</v>
      </c>
      <c r="K10089" s="12" t="n">
        <v>871712.660994</v>
      </c>
      <c r="L10089" s="3" t="n">
        <v>0.128205128205128</v>
      </c>
      <c r="M10089" s="4" t="n">
        <v>0.293091136767997</v>
      </c>
      <c r="N10089" s="5" t="n">
        <v>0.0476190476190477</v>
      </c>
      <c r="O10089" s="6" t="n">
        <v>0.256513571927504</v>
      </c>
    </row>
    <row r="10090">
      <c r="B10090" t="s">
        <v>81</v>
      </c>
      <c r="C10090" t="s">
        <v>53</v>
      </c>
      <c r="D10090" t="s">
        <v>33</v>
      </c>
      <c r="E10090" t="s">
        <v>37</v>
      </c>
      <c r="F10090" s="7" t="s">
        <v>85</v>
      </c>
      <c r="G10090" s="8" t="n">
        <v>20163.38</v>
      </c>
      <c r="H10090" s="9" t="s">
        <v>85</v>
      </c>
      <c r="I10090" s="10" t="n">
        <v>33672.08</v>
      </c>
      <c r="J10090" s="11" t="s">
        <v>85</v>
      </c>
      <c r="K10090" s="12" t="n">
        <v>2503.71</v>
      </c>
      <c r="L10090" s="3" t="s">
        <v>86</v>
      </c>
      <c r="M10090" s="4" t="n">
        <v>-0.401184007640752</v>
      </c>
      <c r="N10090" s="5" t="s">
        <v>86</v>
      </c>
      <c r="O10090" s="6" t="n">
        <v>7.05340075328213</v>
      </c>
    </row>
    <row r="10091">
      <c r="B10091" t="s">
        <v>81</v>
      </c>
      <c r="C10091" t="s">
        <v>53</v>
      </c>
      <c r="D10091" t="s">
        <v>33</v>
      </c>
      <c r="E10091" t="s">
        <v>29</v>
      </c>
      <c r="F10091" s="7" t="n">
        <v>30</v>
      </c>
      <c r="G10091" s="8" t="n">
        <v>135988.81724</v>
      </c>
      <c r="H10091" s="9" t="n">
        <v>20</v>
      </c>
      <c r="I10091" s="10" t="n">
        <v>86126.2748</v>
      </c>
      <c r="J10091" s="11" t="n">
        <v>22</v>
      </c>
      <c r="K10091" s="12" t="n">
        <v>146707.9797</v>
      </c>
      <c r="L10091" s="3" t="n">
        <v>0.5</v>
      </c>
      <c r="M10091" s="4" t="n">
        <v>0.578946930606129</v>
      </c>
      <c r="N10091" s="5" t="n">
        <v>0.363636363636364</v>
      </c>
      <c r="O10091" s="6" t="n">
        <v>-0.0730646177659823</v>
      </c>
    </row>
    <row r="10092">
      <c r="B10092" t="s">
        <v>81</v>
      </c>
      <c r="C10092" t="s">
        <v>53</v>
      </c>
      <c r="D10092" t="s">
        <v>33</v>
      </c>
      <c r="E10092" t="s">
        <v>71</v>
      </c>
      <c r="F10092" s="7" t="n">
        <v>109</v>
      </c>
      <c r="G10092" s="8" t="n">
        <v>912931.0896</v>
      </c>
      <c r="H10092" s="9" t="n">
        <v>75</v>
      </c>
      <c r="I10092" s="10" t="n">
        <v>970901.1024</v>
      </c>
      <c r="J10092" s="11" t="n">
        <v>66</v>
      </c>
      <c r="K10092" s="12" t="n">
        <v>590973.43</v>
      </c>
      <c r="L10092" s="3" t="n">
        <v>0.453333333333333</v>
      </c>
      <c r="M10092" s="4" t="n">
        <v>-0.0597074332871825</v>
      </c>
      <c r="N10092" s="5" t="n">
        <v>0.651515151515152</v>
      </c>
      <c r="O10092" s="6" t="n">
        <v>0.544792106135804</v>
      </c>
    </row>
    <row r="10093">
      <c r="B10093" t="s">
        <v>81</v>
      </c>
      <c r="C10093" t="s">
        <v>53</v>
      </c>
      <c r="D10093" t="s">
        <v>38</v>
      </c>
      <c r="E10093" t="s">
        <v>23</v>
      </c>
      <c r="F10093" s="7" t="s">
        <v>85</v>
      </c>
      <c r="G10093" s="8" t="n">
        <v>3430.14</v>
      </c>
      <c r="H10093" s="9"/>
      <c r="I10093" s="10"/>
      <c r="J10093" s="11" t="s">
        <v>85</v>
      </c>
      <c r="K10093" s="12" t="n">
        <v>1530.9</v>
      </c>
      <c r="L10093" s="3" t="s">
        <v>86</v>
      </c>
      <c r="M10093" s="4"/>
      <c r="N10093" s="5" t="s">
        <v>86</v>
      </c>
      <c r="O10093" s="6" t="n">
        <v>1.24060356652949</v>
      </c>
    </row>
    <row r="10094">
      <c r="B10094" t="s">
        <v>81</v>
      </c>
      <c r="C10094" t="s">
        <v>53</v>
      </c>
      <c r="D10094" t="s">
        <v>38</v>
      </c>
      <c r="E10094" t="s">
        <v>48</v>
      </c>
      <c r="F10094" s="7" t="n">
        <v>8</v>
      </c>
      <c r="G10094" s="8" t="n">
        <v>50807.2676</v>
      </c>
      <c r="H10094" s="9" t="s">
        <v>85</v>
      </c>
      <c r="I10094" s="10" t="n">
        <v>7107.04</v>
      </c>
      <c r="J10094" s="11" t="n">
        <v>6</v>
      </c>
      <c r="K10094" s="12" t="n">
        <v>20804.6787</v>
      </c>
      <c r="L10094" s="3" t="s">
        <v>86</v>
      </c>
      <c r="M10094" s="4" t="n">
        <v>6.14886473130867</v>
      </c>
      <c r="N10094" s="5" t="n">
        <v>0.333333333333333</v>
      </c>
      <c r="O10094" s="6" t="n">
        <v>1.44210777453631</v>
      </c>
    </row>
    <row r="10095">
      <c r="B10095" t="s">
        <v>81</v>
      </c>
      <c r="C10095" t="s">
        <v>53</v>
      </c>
      <c r="D10095" t="s">
        <v>38</v>
      </c>
      <c r="E10095" t="s">
        <v>31</v>
      </c>
      <c r="F10095" s="7" t="n">
        <v>26</v>
      </c>
      <c r="G10095" s="8" t="n">
        <v>271238.3656</v>
      </c>
      <c r="H10095" s="9" t="n">
        <v>26</v>
      </c>
      <c r="I10095" s="10" t="n">
        <v>277874.3936</v>
      </c>
      <c r="J10095" s="11" t="n">
        <v>31</v>
      </c>
      <c r="K10095" s="12" t="n">
        <v>258001.2537</v>
      </c>
      <c r="L10095" s="3" t="n">
        <v>0</v>
      </c>
      <c r="M10095" s="4" t="n">
        <v>-0.0238813944459833</v>
      </c>
      <c r="N10095" s="5" t="n">
        <v>-0.161290322580645</v>
      </c>
      <c r="O10095" s="6" t="n">
        <v>0.0513063859580773</v>
      </c>
    </row>
    <row r="10096">
      <c r="B10096" t="s">
        <v>81</v>
      </c>
      <c r="C10096" t="s">
        <v>53</v>
      </c>
      <c r="D10096" t="s">
        <v>38</v>
      </c>
      <c r="E10096" t="s">
        <v>24</v>
      </c>
      <c r="F10096" s="7" t="s">
        <v>85</v>
      </c>
      <c r="G10096" s="8" t="n">
        <v>103548.1088</v>
      </c>
      <c r="H10096" s="9" t="s">
        <v>85</v>
      </c>
      <c r="I10096" s="10" t="n">
        <v>8125.28</v>
      </c>
      <c r="J10096" s="11" t="s">
        <v>85</v>
      </c>
      <c r="K10096" s="12" t="n">
        <v>7652.88</v>
      </c>
      <c r="L10096" s="3" t="s">
        <v>86</v>
      </c>
      <c r="M10096" s="4" t="n">
        <v>11.7439434456413</v>
      </c>
      <c r="N10096" s="5" t="s">
        <v>86</v>
      </c>
      <c r="O10096" s="6" t="n">
        <v>12.5306066212981</v>
      </c>
    </row>
    <row r="10097">
      <c r="B10097" t="s">
        <v>81</v>
      </c>
      <c r="C10097" t="s">
        <v>53</v>
      </c>
      <c r="D10097" t="s">
        <v>38</v>
      </c>
      <c r="E10097" t="s">
        <v>25</v>
      </c>
      <c r="F10097" s="7" t="n">
        <v>7</v>
      </c>
      <c r="G10097" s="8" t="n">
        <v>9939.192</v>
      </c>
      <c r="H10097" s="9" t="n">
        <v>5</v>
      </c>
      <c r="I10097" s="10" t="n">
        <v>11702.192</v>
      </c>
      <c r="J10097" s="11"/>
      <c r="K10097" s="12"/>
      <c r="L10097" s="3" t="n">
        <v>0.4</v>
      </c>
      <c r="M10097" s="4" t="n">
        <v>-0.150655535304839</v>
      </c>
      <c r="N10097" s="5"/>
      <c r="O10097" s="6"/>
    </row>
    <row r="10098">
      <c r="B10098" t="s">
        <v>81</v>
      </c>
      <c r="C10098" t="s">
        <v>53</v>
      </c>
      <c r="D10098" t="s">
        <v>38</v>
      </c>
      <c r="E10098" t="s">
        <v>26</v>
      </c>
      <c r="F10098" s="7"/>
      <c r="G10098" s="8"/>
      <c r="H10098" s="9"/>
      <c r="I10098" s="10"/>
      <c r="J10098" s="11" t="s">
        <v>85</v>
      </c>
      <c r="K10098" s="12" t="n">
        <v>10675.8</v>
      </c>
      <c r="L10098" s="3"/>
      <c r="M10098" s="4"/>
      <c r="N10098" s="5" t="s">
        <v>86</v>
      </c>
      <c r="O10098" s="6"/>
    </row>
    <row r="10099">
      <c r="B10099" t="s">
        <v>81</v>
      </c>
      <c r="C10099" t="s">
        <v>53</v>
      </c>
      <c r="D10099" t="s">
        <v>38</v>
      </c>
      <c r="E10099" t="s">
        <v>34</v>
      </c>
      <c r="F10099" s="7" t="n">
        <v>34</v>
      </c>
      <c r="G10099" s="8" t="n">
        <v>386749.8264</v>
      </c>
      <c r="H10099" s="9" t="n">
        <v>35</v>
      </c>
      <c r="I10099" s="10" t="n">
        <v>361138.5626</v>
      </c>
      <c r="J10099" s="11"/>
      <c r="K10099" s="12"/>
      <c r="L10099" s="3" t="n">
        <v>-0.0285714285714286</v>
      </c>
      <c r="M10099" s="4" t="n">
        <v>0.0709181085941444</v>
      </c>
      <c r="N10099" s="5"/>
      <c r="O10099" s="6"/>
    </row>
    <row r="10100">
      <c r="B10100" t="s">
        <v>81</v>
      </c>
      <c r="C10100" t="s">
        <v>53</v>
      </c>
      <c r="D10100" t="s">
        <v>38</v>
      </c>
      <c r="E10100" t="s">
        <v>27</v>
      </c>
      <c r="F10100" s="7" t="s">
        <v>85</v>
      </c>
      <c r="G10100" s="8" t="n">
        <v>64336.52</v>
      </c>
      <c r="H10100" s="9"/>
      <c r="I10100" s="10"/>
      <c r="J10100" s="11"/>
      <c r="K10100" s="12"/>
      <c r="L10100" s="3" t="s">
        <v>86</v>
      </c>
      <c r="M10100" s="4"/>
      <c r="N10100" s="5" t="s">
        <v>86</v>
      </c>
      <c r="O10100" s="6"/>
    </row>
    <row r="10101">
      <c r="B10101" t="s">
        <v>81</v>
      </c>
      <c r="C10101" t="s">
        <v>53</v>
      </c>
      <c r="D10101" t="s">
        <v>38</v>
      </c>
      <c r="E10101" t="s">
        <v>51</v>
      </c>
      <c r="F10101" s="7"/>
      <c r="G10101" s="8"/>
      <c r="H10101" s="9"/>
      <c r="I10101" s="10"/>
      <c r="J10101" s="11" t="s">
        <v>85</v>
      </c>
      <c r="K10101" s="12" t="n">
        <v>813.24</v>
      </c>
      <c r="L10101" s="3"/>
      <c r="M10101" s="4"/>
      <c r="N10101" s="5" t="s">
        <v>86</v>
      </c>
      <c r="O10101" s="6"/>
    </row>
    <row r="10102">
      <c r="B10102" t="s">
        <v>81</v>
      </c>
      <c r="C10102" t="s">
        <v>53</v>
      </c>
      <c r="D10102" t="s">
        <v>38</v>
      </c>
      <c r="E10102" t="s">
        <v>28</v>
      </c>
      <c r="F10102" s="7" t="s">
        <v>85</v>
      </c>
      <c r="G10102" s="8" t="n">
        <v>4063.3108</v>
      </c>
      <c r="H10102" s="9"/>
      <c r="I10102" s="10"/>
      <c r="J10102" s="11"/>
      <c r="K10102" s="12"/>
      <c r="L10102" s="3" t="s">
        <v>86</v>
      </c>
      <c r="M10102" s="4"/>
      <c r="N10102" s="5" t="s">
        <v>86</v>
      </c>
      <c r="O10102" s="6"/>
    </row>
    <row r="10103">
      <c r="B10103" t="s">
        <v>81</v>
      </c>
      <c r="C10103" t="s">
        <v>53</v>
      </c>
      <c r="D10103" t="s">
        <v>38</v>
      </c>
      <c r="E10103" t="s">
        <v>29</v>
      </c>
      <c r="F10103" s="7" t="n">
        <v>66</v>
      </c>
      <c r="G10103" s="8" t="n">
        <v>154354.315</v>
      </c>
      <c r="H10103" s="9" t="n">
        <v>49</v>
      </c>
      <c r="I10103" s="10" t="n">
        <v>112474.24</v>
      </c>
      <c r="J10103" s="11" t="n">
        <v>61</v>
      </c>
      <c r="K10103" s="12" t="n">
        <v>145963.62</v>
      </c>
      <c r="L10103" s="3" t="n">
        <v>0.346938775510204</v>
      </c>
      <c r="M10103" s="4" t="n">
        <v>0.372352593802812</v>
      </c>
      <c r="N10103" s="5" t="n">
        <v>0.0819672131147542</v>
      </c>
      <c r="O10103" s="6" t="n">
        <v>0.0574848376602335</v>
      </c>
    </row>
    <row r="10104">
      <c r="B10104" t="s">
        <v>81</v>
      </c>
      <c r="C10104" t="s">
        <v>53</v>
      </c>
      <c r="D10104" t="s">
        <v>38</v>
      </c>
      <c r="E10104" t="s">
        <v>71</v>
      </c>
      <c r="F10104" s="7" t="n">
        <v>11</v>
      </c>
      <c r="G10104" s="8" t="n">
        <v>44552.5</v>
      </c>
      <c r="H10104" s="9" t="n">
        <v>11</v>
      </c>
      <c r="I10104" s="10" t="n">
        <v>35822.93</v>
      </c>
      <c r="J10104" s="11" t="n">
        <v>16</v>
      </c>
      <c r="K10104" s="12" t="n">
        <v>63613.0074</v>
      </c>
      <c r="L10104" s="3" t="n">
        <v>0</v>
      </c>
      <c r="M10104" s="4" t="n">
        <v>0.243686655446665</v>
      </c>
      <c r="N10104" s="5" t="n">
        <v>-0.3125</v>
      </c>
      <c r="O10104" s="6" t="n">
        <v>-0.299632232133707</v>
      </c>
    </row>
    <row r="10105">
      <c r="B10105" t="s">
        <v>81</v>
      </c>
      <c r="C10105" t="s">
        <v>53</v>
      </c>
      <c r="D10105" t="s">
        <v>39</v>
      </c>
      <c r="E10105" t="s">
        <v>23</v>
      </c>
      <c r="F10105" s="7"/>
      <c r="G10105" s="8"/>
      <c r="H10105" s="9" t="s">
        <v>85</v>
      </c>
      <c r="I10105" s="10" t="n">
        <v>16330.289912</v>
      </c>
      <c r="J10105" s="11" t="s">
        <v>85</v>
      </c>
      <c r="K10105" s="12" t="n">
        <v>4531.9176</v>
      </c>
      <c r="L10105" s="3" t="s">
        <v>86</v>
      </c>
      <c r="M10105" s="4"/>
      <c r="N10105" s="5" t="s">
        <v>86</v>
      </c>
      <c r="O10105" s="6"/>
    </row>
    <row r="10106">
      <c r="B10106" t="s">
        <v>81</v>
      </c>
      <c r="C10106" t="s">
        <v>53</v>
      </c>
      <c r="D10106" t="s">
        <v>39</v>
      </c>
      <c r="E10106" t="s">
        <v>24</v>
      </c>
      <c r="F10106" s="7"/>
      <c r="G10106" s="8"/>
      <c r="H10106" s="9" t="s">
        <v>85</v>
      </c>
      <c r="I10106" s="10" t="n">
        <v>17808.77616</v>
      </c>
      <c r="J10106" s="11"/>
      <c r="K10106" s="12"/>
      <c r="L10106" s="3" t="s">
        <v>86</v>
      </c>
      <c r="M10106" s="4"/>
      <c r="N10106" s="5"/>
      <c r="O10106" s="6"/>
    </row>
    <row r="10107">
      <c r="B10107" t="s">
        <v>81</v>
      </c>
      <c r="C10107" t="s">
        <v>53</v>
      </c>
      <c r="D10107" t="s">
        <v>39</v>
      </c>
      <c r="E10107" t="s">
        <v>25</v>
      </c>
      <c r="F10107" s="7"/>
      <c r="G10107" s="8"/>
      <c r="H10107" s="9" t="s">
        <v>85</v>
      </c>
      <c r="I10107" s="10" t="n">
        <v>1436.6994</v>
      </c>
      <c r="J10107" s="11"/>
      <c r="K10107" s="12"/>
      <c r="L10107" s="3" t="s">
        <v>86</v>
      </c>
      <c r="M10107" s="4"/>
      <c r="N10107" s="5"/>
      <c r="O10107" s="6"/>
    </row>
    <row r="10108">
      <c r="B10108" t="s">
        <v>81</v>
      </c>
      <c r="C10108" t="s">
        <v>53</v>
      </c>
      <c r="D10108" t="s">
        <v>39</v>
      </c>
      <c r="E10108" t="s">
        <v>34</v>
      </c>
      <c r="F10108" s="7"/>
      <c r="G10108" s="8"/>
      <c r="H10108" s="9" t="n">
        <v>24</v>
      </c>
      <c r="I10108" s="10" t="n">
        <v>263814.72944</v>
      </c>
      <c r="J10108" s="11" t="n">
        <v>19</v>
      </c>
      <c r="K10108" s="12" t="n">
        <v>224111.32803</v>
      </c>
      <c r="L10108" s="3"/>
      <c r="M10108" s="4"/>
      <c r="N10108" s="5"/>
      <c r="O10108" s="6"/>
    </row>
    <row r="10109">
      <c r="B10109" t="s">
        <v>81</v>
      </c>
      <c r="C10109" t="s">
        <v>53</v>
      </c>
      <c r="D10109" t="s">
        <v>39</v>
      </c>
      <c r="E10109" t="s">
        <v>29</v>
      </c>
      <c r="F10109" s="7"/>
      <c r="G10109" s="8"/>
      <c r="H10109" s="9" t="s">
        <v>85</v>
      </c>
      <c r="I10109" s="10" t="n">
        <v>3603.5376</v>
      </c>
      <c r="J10109" s="11"/>
      <c r="K10109" s="12"/>
      <c r="L10109" s="3" t="s">
        <v>86</v>
      </c>
      <c r="M10109" s="4"/>
      <c r="N10109" s="5"/>
      <c r="O10109" s="6"/>
    </row>
    <row r="10110">
      <c r="B10110" t="s">
        <v>81</v>
      </c>
      <c r="C10110" t="s">
        <v>53</v>
      </c>
      <c r="D10110" t="s">
        <v>39</v>
      </c>
      <c r="E10110" t="s">
        <v>71</v>
      </c>
      <c r="F10110" s="7"/>
      <c r="G10110" s="8"/>
      <c r="H10110" s="9" t="n">
        <v>6</v>
      </c>
      <c r="I10110" s="10" t="n">
        <v>37719.5408</v>
      </c>
      <c r="J10110" s="11" t="s">
        <v>85</v>
      </c>
      <c r="K10110" s="12" t="n">
        <v>8259.57</v>
      </c>
      <c r="L10110" s="3"/>
      <c r="M10110" s="4"/>
      <c r="N10110" s="5" t="s">
        <v>86</v>
      </c>
      <c r="O10110" s="6"/>
    </row>
    <row r="10111">
      <c r="B10111" t="s">
        <v>81</v>
      </c>
      <c r="C10111" t="s">
        <v>54</v>
      </c>
      <c r="D10111" t="s">
        <v>44</v>
      </c>
      <c r="E10111" t="s">
        <v>34</v>
      </c>
      <c r="F10111" s="7" t="n">
        <v>5</v>
      </c>
      <c r="G10111" s="8" t="n">
        <v>27619.83</v>
      </c>
      <c r="H10111" s="9" t="s">
        <v>85</v>
      </c>
      <c r="I10111" s="10" t="n">
        <v>7307.32</v>
      </c>
      <c r="J10111" s="11" t="n">
        <v>6</v>
      </c>
      <c r="K10111" s="12" t="n">
        <v>38072.07</v>
      </c>
      <c r="L10111" s="3" t="s">
        <v>86</v>
      </c>
      <c r="M10111" s="4" t="n">
        <v>2.77974825243728</v>
      </c>
      <c r="N10111" s="5" t="n">
        <v>-0.166666666666667</v>
      </c>
      <c r="O10111" s="6" t="n">
        <v>-0.274538263876905</v>
      </c>
    </row>
    <row r="10112">
      <c r="B10112" t="s">
        <v>81</v>
      </c>
      <c r="C10112" t="s">
        <v>54</v>
      </c>
      <c r="D10112" t="s">
        <v>44</v>
      </c>
      <c r="E10112" t="s">
        <v>36</v>
      </c>
      <c r="F10112" s="7"/>
      <c r="G10112" s="8"/>
      <c r="H10112" s="9" t="s">
        <v>85</v>
      </c>
      <c r="I10112" s="10" t="n">
        <v>2760.498</v>
      </c>
      <c r="J10112" s="11" t="s">
        <v>85</v>
      </c>
      <c r="K10112" s="12" t="n">
        <v>1321.515</v>
      </c>
      <c r="L10112" s="3" t="s">
        <v>86</v>
      </c>
      <c r="M10112" s="4"/>
      <c r="N10112" s="5" t="s">
        <v>86</v>
      </c>
      <c r="O10112" s="6"/>
    </row>
    <row r="10113">
      <c r="B10113" t="s">
        <v>81</v>
      </c>
      <c r="C10113" t="s">
        <v>54</v>
      </c>
      <c r="D10113" t="s">
        <v>22</v>
      </c>
      <c r="E10113" t="s">
        <v>23</v>
      </c>
      <c r="F10113" s="7" t="n">
        <v>19</v>
      </c>
      <c r="G10113" s="8" t="n">
        <v>155382.634096</v>
      </c>
      <c r="H10113" s="9" t="n">
        <v>17</v>
      </c>
      <c r="I10113" s="10" t="n">
        <v>296675.411872</v>
      </c>
      <c r="J10113" s="11" t="n">
        <v>17</v>
      </c>
      <c r="K10113" s="12" t="n">
        <v>76327.909632</v>
      </c>
      <c r="L10113" s="3" t="n">
        <v>0.117647058823529</v>
      </c>
      <c r="M10113" s="4" t="n">
        <v>-0.476253751143221</v>
      </c>
      <c r="N10113" s="5" t="n">
        <v>0.117647058823529</v>
      </c>
      <c r="O10113" s="6" t="n">
        <v>1.03572500341155</v>
      </c>
    </row>
    <row r="10114">
      <c r="B10114" t="s">
        <v>81</v>
      </c>
      <c r="C10114" t="s">
        <v>54</v>
      </c>
      <c r="D10114" t="s">
        <v>22</v>
      </c>
      <c r="E10114" t="s">
        <v>31</v>
      </c>
      <c r="F10114" s="7" t="s">
        <v>85</v>
      </c>
      <c r="G10114" s="8" t="n">
        <v>564.59</v>
      </c>
      <c r="H10114" s="9"/>
      <c r="I10114" s="10"/>
      <c r="J10114" s="11"/>
      <c r="K10114" s="12"/>
      <c r="L10114" s="3" t="s">
        <v>86</v>
      </c>
      <c r="M10114" s="4"/>
      <c r="N10114" s="5" t="s">
        <v>86</v>
      </c>
      <c r="O10114" s="6"/>
    </row>
    <row r="10115">
      <c r="B10115" t="s">
        <v>81</v>
      </c>
      <c r="C10115" t="s">
        <v>54</v>
      </c>
      <c r="D10115" t="s">
        <v>22</v>
      </c>
      <c r="E10115" t="s">
        <v>24</v>
      </c>
      <c r="F10115" s="7" t="s">
        <v>85</v>
      </c>
      <c r="G10115" s="8" t="n">
        <v>9338.98896</v>
      </c>
      <c r="H10115" s="9" t="s">
        <v>85</v>
      </c>
      <c r="I10115" s="10" t="n">
        <v>25775.24272</v>
      </c>
      <c r="J10115" s="11" t="s">
        <v>85</v>
      </c>
      <c r="K10115" s="12" t="n">
        <v>11822.2416</v>
      </c>
      <c r="L10115" s="3" t="s">
        <v>86</v>
      </c>
      <c r="M10115" s="4" t="n">
        <v>-0.637676003231057</v>
      </c>
      <c r="N10115" s="5" t="s">
        <v>86</v>
      </c>
      <c r="O10115" s="6" t="n">
        <v>-0.210049221122329</v>
      </c>
    </row>
    <row r="10116">
      <c r="B10116" t="s">
        <v>81</v>
      </c>
      <c r="C10116" t="s">
        <v>54</v>
      </c>
      <c r="D10116" t="s">
        <v>22</v>
      </c>
      <c r="E10116" t="s">
        <v>25</v>
      </c>
      <c r="F10116" s="7" t="s">
        <v>85</v>
      </c>
      <c r="G10116" s="8" t="n">
        <v>17391.2904</v>
      </c>
      <c r="H10116" s="9" t="s">
        <v>85</v>
      </c>
      <c r="I10116" s="10" t="n">
        <v>11826.2752</v>
      </c>
      <c r="J10116" s="11"/>
      <c r="K10116" s="12"/>
      <c r="L10116" s="3" t="s">
        <v>86</v>
      </c>
      <c r="M10116" s="4" t="n">
        <v>0.470563647969227</v>
      </c>
      <c r="N10116" s="5" t="s">
        <v>86</v>
      </c>
      <c r="O10116" s="6"/>
    </row>
    <row r="10117">
      <c r="B10117" t="s">
        <v>81</v>
      </c>
      <c r="C10117" t="s">
        <v>54</v>
      </c>
      <c r="D10117" t="s">
        <v>22</v>
      </c>
      <c r="E10117" t="s">
        <v>26</v>
      </c>
      <c r="F10117" s="7"/>
      <c r="G10117" s="8"/>
      <c r="H10117" s="9"/>
      <c r="I10117" s="10"/>
      <c r="J10117" s="11" t="s">
        <v>85</v>
      </c>
      <c r="K10117" s="12" t="n">
        <v>21877.128</v>
      </c>
      <c r="L10117" s="3"/>
      <c r="M10117" s="4"/>
      <c r="N10117" s="5" t="s">
        <v>86</v>
      </c>
      <c r="O10117" s="6"/>
    </row>
    <row r="10118">
      <c r="B10118" t="s">
        <v>81</v>
      </c>
      <c r="C10118" t="s">
        <v>54</v>
      </c>
      <c r="D10118" t="s">
        <v>22</v>
      </c>
      <c r="E10118" t="s">
        <v>34</v>
      </c>
      <c r="F10118" s="7" t="n">
        <v>390</v>
      </c>
      <c r="G10118" s="8" t="n">
        <v>4876688.107148</v>
      </c>
      <c r="H10118" s="9" t="n">
        <v>350</v>
      </c>
      <c r="I10118" s="10" t="n">
        <v>4547474.793832</v>
      </c>
      <c r="J10118" s="11" t="n">
        <v>310</v>
      </c>
      <c r="K10118" s="12" t="n">
        <v>4025370.193528</v>
      </c>
      <c r="L10118" s="3" t="n">
        <v>0.114285714285714</v>
      </c>
      <c r="M10118" s="4" t="n">
        <v>0.0723947527455304</v>
      </c>
      <c r="N10118" s="5" t="n">
        <v>0.258064516129032</v>
      </c>
      <c r="O10118" s="6" t="n">
        <v>0.211488104867659</v>
      </c>
    </row>
    <row r="10119">
      <c r="B10119" t="s">
        <v>81</v>
      </c>
      <c r="C10119" t="s">
        <v>54</v>
      </c>
      <c r="D10119" t="s">
        <v>22</v>
      </c>
      <c r="E10119" t="s">
        <v>27</v>
      </c>
      <c r="F10119" s="7" t="n">
        <v>10</v>
      </c>
      <c r="G10119" s="8" t="n">
        <v>134864.3712</v>
      </c>
      <c r="H10119" s="9" t="s">
        <v>85</v>
      </c>
      <c r="I10119" s="10" t="n">
        <v>152343.7216</v>
      </c>
      <c r="J10119" s="11" t="n">
        <v>5</v>
      </c>
      <c r="K10119" s="12" t="n">
        <v>106292.3472</v>
      </c>
      <c r="L10119" s="3" t="s">
        <v>86</v>
      </c>
      <c r="M10119" s="4" t="n">
        <v>-0.114736270168682</v>
      </c>
      <c r="N10119" s="5" t="n">
        <v>1</v>
      </c>
      <c r="O10119" s="6" t="n">
        <v>0.268806031221032</v>
      </c>
    </row>
    <row r="10120">
      <c r="B10120" t="s">
        <v>81</v>
      </c>
      <c r="C10120" t="s">
        <v>54</v>
      </c>
      <c r="D10120" t="s">
        <v>22</v>
      </c>
      <c r="E10120" t="s">
        <v>28</v>
      </c>
      <c r="F10120" s="7" t="s">
        <v>85</v>
      </c>
      <c r="G10120" s="8" t="n">
        <v>16012.609</v>
      </c>
      <c r="H10120" s="9" t="s">
        <v>85</v>
      </c>
      <c r="I10120" s="10" t="n">
        <v>10597.8758</v>
      </c>
      <c r="J10120" s="11"/>
      <c r="K10120" s="12"/>
      <c r="L10120" s="3" t="s">
        <v>86</v>
      </c>
      <c r="M10120" s="4" t="n">
        <v>0.510926274489837</v>
      </c>
      <c r="N10120" s="5" t="s">
        <v>86</v>
      </c>
      <c r="O10120" s="6"/>
    </row>
    <row r="10121">
      <c r="B10121" t="s">
        <v>81</v>
      </c>
      <c r="C10121" t="s">
        <v>54</v>
      </c>
      <c r="D10121" t="s">
        <v>22</v>
      </c>
      <c r="E10121" t="s">
        <v>37</v>
      </c>
      <c r="F10121" s="7"/>
      <c r="G10121" s="8"/>
      <c r="H10121" s="9"/>
      <c r="I10121" s="10"/>
      <c r="J10121" s="11" t="s">
        <v>85</v>
      </c>
      <c r="K10121" s="12" t="n">
        <v>13594.6512</v>
      </c>
      <c r="L10121" s="3"/>
      <c r="M10121" s="4"/>
      <c r="N10121" s="5" t="s">
        <v>86</v>
      </c>
      <c r="O10121" s="6"/>
    </row>
    <row r="10122">
      <c r="B10122" t="s">
        <v>81</v>
      </c>
      <c r="C10122" t="s">
        <v>54</v>
      </c>
      <c r="D10122" t="s">
        <v>22</v>
      </c>
      <c r="E10122" t="s">
        <v>29</v>
      </c>
      <c r="F10122" s="7" t="n">
        <v>13</v>
      </c>
      <c r="G10122" s="8" t="n">
        <v>51705.420144</v>
      </c>
      <c r="H10122" s="9" t="n">
        <v>6</v>
      </c>
      <c r="I10122" s="10" t="n">
        <v>31818.8824</v>
      </c>
      <c r="J10122" s="11" t="n">
        <v>6</v>
      </c>
      <c r="K10122" s="12" t="n">
        <v>40538.4993</v>
      </c>
      <c r="L10122" s="3" t="n">
        <v>1.16666666666667</v>
      </c>
      <c r="M10122" s="4" t="n">
        <v>0.624991710708231</v>
      </c>
      <c r="N10122" s="5" t="n">
        <v>1.16666666666667</v>
      </c>
      <c r="O10122" s="6" t="n">
        <v>0.275464583959081</v>
      </c>
    </row>
    <row r="10123">
      <c r="B10123" t="s">
        <v>81</v>
      </c>
      <c r="C10123" t="s">
        <v>54</v>
      </c>
      <c r="D10123" t="s">
        <v>22</v>
      </c>
      <c r="E10123" t="s">
        <v>71</v>
      </c>
      <c r="F10123" s="7" t="n">
        <v>110</v>
      </c>
      <c r="G10123" s="8" t="n">
        <v>444325.48224</v>
      </c>
      <c r="H10123" s="9" t="n">
        <v>94</v>
      </c>
      <c r="I10123" s="10" t="n">
        <v>459585.352416</v>
      </c>
      <c r="J10123" s="11" t="n">
        <v>51</v>
      </c>
      <c r="K10123" s="12" t="n">
        <v>223906.095</v>
      </c>
      <c r="L10123" s="3" t="n">
        <v>0.170212765957447</v>
      </c>
      <c r="M10123" s="4" t="n">
        <v>-0.0332035607657646</v>
      </c>
      <c r="N10123" s="5" t="n">
        <v>1.15686274509804</v>
      </c>
      <c r="O10123" s="6" t="n">
        <v>0.98442781220404</v>
      </c>
    </row>
    <row r="10124">
      <c r="B10124" t="s">
        <v>81</v>
      </c>
      <c r="C10124" t="s">
        <v>54</v>
      </c>
      <c r="D10124" t="s">
        <v>30</v>
      </c>
      <c r="E10124" t="s">
        <v>23</v>
      </c>
      <c r="F10124" s="7" t="n">
        <v>10</v>
      </c>
      <c r="G10124" s="8" t="n">
        <v>225303.19176</v>
      </c>
      <c r="H10124" s="9" t="n">
        <v>10</v>
      </c>
      <c r="I10124" s="10" t="n">
        <v>111606.486352</v>
      </c>
      <c r="J10124" s="11" t="n">
        <v>5</v>
      </c>
      <c r="K10124" s="12" t="n">
        <v>33882.75846</v>
      </c>
      <c r="L10124" s="3" t="n">
        <v>0</v>
      </c>
      <c r="M10124" s="4" t="n">
        <v>1.018728472908</v>
      </c>
      <c r="N10124" s="5" t="n">
        <v>1</v>
      </c>
      <c r="O10124" s="6" t="n">
        <v>5.64949378386591</v>
      </c>
    </row>
    <row r="10125">
      <c r="B10125" t="s">
        <v>81</v>
      </c>
      <c r="C10125" t="s">
        <v>54</v>
      </c>
      <c r="D10125" t="s">
        <v>30</v>
      </c>
      <c r="E10125" t="s">
        <v>48</v>
      </c>
      <c r="F10125" s="7" t="s">
        <v>85</v>
      </c>
      <c r="G10125" s="8" t="n">
        <v>3407.0588</v>
      </c>
      <c r="H10125" s="9" t="s">
        <v>85</v>
      </c>
      <c r="I10125" s="10" t="n">
        <v>4246.2524</v>
      </c>
      <c r="J10125" s="11" t="s">
        <v>85</v>
      </c>
      <c r="K10125" s="12" t="n">
        <v>6754.4928</v>
      </c>
      <c r="L10125" s="3" t="s">
        <v>86</v>
      </c>
      <c r="M10125" s="4" t="n">
        <v>-0.19763158685527</v>
      </c>
      <c r="N10125" s="5" t="s">
        <v>86</v>
      </c>
      <c r="O10125" s="6" t="n">
        <v>-0.495586285916242</v>
      </c>
    </row>
    <row r="10126">
      <c r="B10126" t="s">
        <v>81</v>
      </c>
      <c r="C10126" t="s">
        <v>54</v>
      </c>
      <c r="D10126" t="s">
        <v>30</v>
      </c>
      <c r="E10126" t="s">
        <v>31</v>
      </c>
      <c r="F10126" s="7" t="n">
        <v>10</v>
      </c>
      <c r="G10126" s="8" t="n">
        <v>118068.6896</v>
      </c>
      <c r="H10126" s="9" t="n">
        <v>7</v>
      </c>
      <c r="I10126" s="10" t="n">
        <v>70331.5652</v>
      </c>
      <c r="J10126" s="11" t="s">
        <v>85</v>
      </c>
      <c r="K10126" s="12" t="n">
        <v>58741.3944</v>
      </c>
      <c r="L10126" s="3" t="n">
        <v>0.428571428571429</v>
      </c>
      <c r="M10126" s="4" t="n">
        <v>0.678743950376353</v>
      </c>
      <c r="N10126" s="5" t="s">
        <v>86</v>
      </c>
      <c r="O10126" s="6" t="n">
        <v>1.00997424058425</v>
      </c>
    </row>
    <row r="10127">
      <c r="B10127" t="s">
        <v>81</v>
      </c>
      <c r="C10127" t="s">
        <v>54</v>
      </c>
      <c r="D10127" t="s">
        <v>30</v>
      </c>
      <c r="E10127" t="s">
        <v>24</v>
      </c>
      <c r="F10127" s="7"/>
      <c r="G10127" s="8"/>
      <c r="H10127" s="9" t="s">
        <v>85</v>
      </c>
      <c r="I10127" s="10" t="n">
        <v>10784.377632</v>
      </c>
      <c r="J10127" s="11" t="s">
        <v>85</v>
      </c>
      <c r="K10127" s="12" t="n">
        <v>13958.306208</v>
      </c>
      <c r="L10127" s="3" t="s">
        <v>86</v>
      </c>
      <c r="M10127" s="4"/>
      <c r="N10127" s="5" t="s">
        <v>86</v>
      </c>
      <c r="O10127" s="6"/>
    </row>
    <row r="10128">
      <c r="B10128" t="s">
        <v>81</v>
      </c>
      <c r="C10128" t="s">
        <v>54</v>
      </c>
      <c r="D10128" t="s">
        <v>30</v>
      </c>
      <c r="E10128" t="s">
        <v>26</v>
      </c>
      <c r="F10128" s="7"/>
      <c r="G10128" s="8"/>
      <c r="H10128" s="9"/>
      <c r="I10128" s="10"/>
      <c r="J10128" s="11" t="s">
        <v>85</v>
      </c>
      <c r="K10128" s="12" t="n">
        <v>17511.439734</v>
      </c>
      <c r="L10128" s="3"/>
      <c r="M10128" s="4"/>
      <c r="N10128" s="5" t="s">
        <v>86</v>
      </c>
      <c r="O10128" s="6"/>
    </row>
    <row r="10129">
      <c r="B10129" t="s">
        <v>81</v>
      </c>
      <c r="C10129" t="s">
        <v>54</v>
      </c>
      <c r="D10129" t="s">
        <v>30</v>
      </c>
      <c r="E10129" t="s">
        <v>34</v>
      </c>
      <c r="F10129" s="7" t="n">
        <v>197</v>
      </c>
      <c r="G10129" s="8" t="n">
        <v>2184463.900068</v>
      </c>
      <c r="H10129" s="9" t="n">
        <v>196</v>
      </c>
      <c r="I10129" s="10" t="n">
        <v>2383275.704832</v>
      </c>
      <c r="J10129" s="11" t="n">
        <v>122</v>
      </c>
      <c r="K10129" s="12" t="n">
        <v>1320845.195568</v>
      </c>
      <c r="L10129" s="3" t="n">
        <v>0.00510204081632648</v>
      </c>
      <c r="M10129" s="4" t="n">
        <v>-0.0834195575278668</v>
      </c>
      <c r="N10129" s="5" t="n">
        <v>0.614754098360656</v>
      </c>
      <c r="O10129" s="6" t="n">
        <v>0.65383794209784</v>
      </c>
    </row>
    <row r="10130">
      <c r="B10130" t="s">
        <v>81</v>
      </c>
      <c r="C10130" t="s">
        <v>54</v>
      </c>
      <c r="D10130" t="s">
        <v>30</v>
      </c>
      <c r="E10130" t="s">
        <v>27</v>
      </c>
      <c r="F10130" s="7" t="s">
        <v>85</v>
      </c>
      <c r="G10130" s="8" t="n">
        <v>68589.674</v>
      </c>
      <c r="H10130" s="9" t="s">
        <v>85</v>
      </c>
      <c r="I10130" s="10" t="n">
        <v>12925.4572</v>
      </c>
      <c r="J10130" s="11" t="s">
        <v>85</v>
      </c>
      <c r="K10130" s="12" t="n">
        <v>83605.203</v>
      </c>
      <c r="L10130" s="3" t="s">
        <v>86</v>
      </c>
      <c r="M10130" s="4" t="n">
        <v>4.30655689301265</v>
      </c>
      <c r="N10130" s="5" t="s">
        <v>86</v>
      </c>
      <c r="O10130" s="6" t="n">
        <v>-0.179600413146536</v>
      </c>
    </row>
    <row r="10131">
      <c r="B10131" t="s">
        <v>81</v>
      </c>
      <c r="C10131" t="s">
        <v>54</v>
      </c>
      <c r="D10131" t="s">
        <v>30</v>
      </c>
      <c r="E10131" t="s">
        <v>35</v>
      </c>
      <c r="F10131" s="7" t="s">
        <v>85</v>
      </c>
      <c r="G10131" s="8" t="n">
        <v>6789.1796</v>
      </c>
      <c r="H10131" s="9" t="s">
        <v>85</v>
      </c>
      <c r="I10131" s="10" t="n">
        <v>1598.8008</v>
      </c>
      <c r="J10131" s="11"/>
      <c r="K10131" s="12"/>
      <c r="L10131" s="3" t="s">
        <v>86</v>
      </c>
      <c r="M10131" s="4" t="n">
        <v>3.24641994174634</v>
      </c>
      <c r="N10131" s="5" t="s">
        <v>86</v>
      </c>
      <c r="O10131" s="6"/>
    </row>
    <row r="10132">
      <c r="B10132" t="s">
        <v>81</v>
      </c>
      <c r="C10132" t="s">
        <v>54</v>
      </c>
      <c r="D10132" t="s">
        <v>30</v>
      </c>
      <c r="E10132" t="s">
        <v>29</v>
      </c>
      <c r="F10132" s="7" t="s">
        <v>85</v>
      </c>
      <c r="G10132" s="8" t="n">
        <v>10948.4216</v>
      </c>
      <c r="H10132" s="9" t="s">
        <v>85</v>
      </c>
      <c r="I10132" s="10" t="n">
        <v>3603.5376</v>
      </c>
      <c r="J10132" s="11" t="s">
        <v>85</v>
      </c>
      <c r="K10132" s="12" t="n">
        <v>3379.8312</v>
      </c>
      <c r="L10132" s="3" t="s">
        <v>86</v>
      </c>
      <c r="M10132" s="4" t="n">
        <v>2.03824264245224</v>
      </c>
      <c r="N10132" s="5" t="s">
        <v>86</v>
      </c>
      <c r="O10132" s="6" t="n">
        <v>2.23933976347694</v>
      </c>
    </row>
    <row r="10133">
      <c r="B10133" t="s">
        <v>81</v>
      </c>
      <c r="C10133" t="s">
        <v>54</v>
      </c>
      <c r="D10133" t="s">
        <v>30</v>
      </c>
      <c r="E10133" t="s">
        <v>71</v>
      </c>
      <c r="F10133" s="7" t="n">
        <v>14</v>
      </c>
      <c r="G10133" s="8" t="n">
        <v>88508.23448</v>
      </c>
      <c r="H10133" s="9" t="n">
        <v>20</v>
      </c>
      <c r="I10133" s="10" t="n">
        <v>131429.928516</v>
      </c>
      <c r="J10133" s="11" t="n">
        <v>20</v>
      </c>
      <c r="K10133" s="12" t="n">
        <v>118263.340764</v>
      </c>
      <c r="L10133" s="3" t="n">
        <v>-0.3</v>
      </c>
      <c r="M10133" s="4" t="n">
        <v>-0.326574734694273</v>
      </c>
      <c r="N10133" s="5" t="n">
        <v>-0.3</v>
      </c>
      <c r="O10133" s="6" t="n">
        <v>-0.251600420652565</v>
      </c>
    </row>
    <row r="10134">
      <c r="B10134" t="s">
        <v>81</v>
      </c>
      <c r="C10134" t="s">
        <v>54</v>
      </c>
      <c r="D10134" t="s">
        <v>33</v>
      </c>
      <c r="E10134" t="s">
        <v>23</v>
      </c>
      <c r="F10134" s="7" t="n">
        <v>5</v>
      </c>
      <c r="G10134" s="8" t="n">
        <v>42431.85</v>
      </c>
      <c r="H10134" s="9" t="s">
        <v>85</v>
      </c>
      <c r="I10134" s="10" t="n">
        <v>115187.086</v>
      </c>
      <c r="J10134" s="11" t="s">
        <v>85</v>
      </c>
      <c r="K10134" s="12" t="n">
        <v>75508.2162</v>
      </c>
      <c r="L10134" s="3" t="s">
        <v>86</v>
      </c>
      <c r="M10134" s="4" t="n">
        <v>-0.631626673844323</v>
      </c>
      <c r="N10134" s="5" t="s">
        <v>86</v>
      </c>
      <c r="O10134" s="6" t="n">
        <v>-0.438049895290733</v>
      </c>
    </row>
    <row r="10135">
      <c r="B10135" t="s">
        <v>81</v>
      </c>
      <c r="C10135" t="s">
        <v>54</v>
      </c>
      <c r="D10135" t="s">
        <v>33</v>
      </c>
      <c r="E10135" t="s">
        <v>48</v>
      </c>
      <c r="F10135" s="7"/>
      <c r="G10135" s="8"/>
      <c r="H10135" s="9" t="s">
        <v>85</v>
      </c>
      <c r="I10135" s="10" t="n">
        <v>4099.94</v>
      </c>
      <c r="J10135" s="11" t="s">
        <v>85</v>
      </c>
      <c r="K10135" s="12" t="n">
        <v>3789.18</v>
      </c>
      <c r="L10135" s="3" t="s">
        <v>86</v>
      </c>
      <c r="M10135" s="4"/>
      <c r="N10135" s="5" t="s">
        <v>86</v>
      </c>
      <c r="O10135" s="6"/>
    </row>
    <row r="10136">
      <c r="B10136" t="s">
        <v>81</v>
      </c>
      <c r="C10136" t="s">
        <v>54</v>
      </c>
      <c r="D10136" t="s">
        <v>33</v>
      </c>
      <c r="E10136" t="s">
        <v>31</v>
      </c>
      <c r="F10136" s="7" t="n">
        <v>11</v>
      </c>
      <c r="G10136" s="8" t="n">
        <v>13726.5336</v>
      </c>
      <c r="H10136" s="9" t="s">
        <v>85</v>
      </c>
      <c r="I10136" s="10" t="n">
        <v>1508.08</v>
      </c>
      <c r="J10136" s="11" t="s">
        <v>85</v>
      </c>
      <c r="K10136" s="12" t="n">
        <v>4480.92</v>
      </c>
      <c r="L10136" s="3" t="s">
        <v>86</v>
      </c>
      <c r="M10136" s="4" t="n">
        <v>8.10199299771896</v>
      </c>
      <c r="N10136" s="5" t="s">
        <v>86</v>
      </c>
      <c r="O10136" s="6" t="n">
        <v>2.06332931630112</v>
      </c>
    </row>
    <row r="10137">
      <c r="B10137" t="s">
        <v>81</v>
      </c>
      <c r="C10137" t="s">
        <v>54</v>
      </c>
      <c r="D10137" t="s">
        <v>33</v>
      </c>
      <c r="E10137" t="s">
        <v>24</v>
      </c>
      <c r="F10137" s="7" t="s">
        <v>85</v>
      </c>
      <c r="G10137" s="8" t="n">
        <v>5810.784</v>
      </c>
      <c r="H10137" s="9" t="s">
        <v>85</v>
      </c>
      <c r="I10137" s="10" t="n">
        <v>13330.82</v>
      </c>
      <c r="J10137" s="11" t="s">
        <v>85</v>
      </c>
      <c r="K10137" s="12" t="n">
        <v>12435.12</v>
      </c>
      <c r="L10137" s="3" t="s">
        <v>86</v>
      </c>
      <c r="M10137" s="4" t="n">
        <v>-0.564109034553013</v>
      </c>
      <c r="N10137" s="5" t="s">
        <v>86</v>
      </c>
      <c r="O10137" s="6" t="n">
        <v>-0.532711867677996</v>
      </c>
    </row>
    <row r="10138">
      <c r="B10138" t="s">
        <v>81</v>
      </c>
      <c r="C10138" t="s">
        <v>54</v>
      </c>
      <c r="D10138" t="s">
        <v>33</v>
      </c>
      <c r="E10138" t="s">
        <v>25</v>
      </c>
      <c r="F10138" s="7"/>
      <c r="G10138" s="8"/>
      <c r="H10138" s="9" t="s">
        <v>85</v>
      </c>
      <c r="I10138" s="10" t="n">
        <v>27260.208</v>
      </c>
      <c r="J10138" s="11" t="s">
        <v>85</v>
      </c>
      <c r="K10138" s="12" t="n">
        <v>13105.8</v>
      </c>
      <c r="L10138" s="3" t="s">
        <v>86</v>
      </c>
      <c r="M10138" s="4"/>
      <c r="N10138" s="5" t="s">
        <v>86</v>
      </c>
      <c r="O10138" s="6"/>
    </row>
    <row r="10139">
      <c r="B10139" t="s">
        <v>81</v>
      </c>
      <c r="C10139" t="s">
        <v>54</v>
      </c>
      <c r="D10139" t="s">
        <v>33</v>
      </c>
      <c r="E10139" t="s">
        <v>26</v>
      </c>
      <c r="F10139" s="7" t="s">
        <v>85</v>
      </c>
      <c r="G10139" s="8" t="n">
        <v>17637.6852</v>
      </c>
      <c r="H10139" s="9" t="s">
        <v>85</v>
      </c>
      <c r="I10139" s="10" t="n">
        <v>21481.72</v>
      </c>
      <c r="J10139" s="11"/>
      <c r="K10139" s="12"/>
      <c r="L10139" s="3" t="s">
        <v>86</v>
      </c>
      <c r="M10139" s="4" t="n">
        <v>-0.178944460685644</v>
      </c>
      <c r="N10139" s="5" t="s">
        <v>86</v>
      </c>
      <c r="O10139" s="6"/>
    </row>
    <row r="10140">
      <c r="B10140" t="s">
        <v>81</v>
      </c>
      <c r="C10140" t="s">
        <v>54</v>
      </c>
      <c r="D10140" t="s">
        <v>33</v>
      </c>
      <c r="E10140" t="s">
        <v>34</v>
      </c>
      <c r="F10140" s="7" t="n">
        <v>122</v>
      </c>
      <c r="G10140" s="8" t="n">
        <v>1575952.83832</v>
      </c>
      <c r="H10140" s="9" t="n">
        <v>130</v>
      </c>
      <c r="I10140" s="10" t="n">
        <v>1634307.56836</v>
      </c>
      <c r="J10140" s="11" t="n">
        <v>113</v>
      </c>
      <c r="K10140" s="12" t="n">
        <v>1093274.53272</v>
      </c>
      <c r="L10140" s="3" t="n">
        <v>-0.0615384615384615</v>
      </c>
      <c r="M10140" s="4" t="n">
        <v>-0.0357060881132416</v>
      </c>
      <c r="N10140" s="5" t="n">
        <v>0.0796460176991149</v>
      </c>
      <c r="O10140" s="6" t="n">
        <v>0.441497804214945</v>
      </c>
    </row>
    <row r="10141">
      <c r="B10141" t="s">
        <v>81</v>
      </c>
      <c r="C10141" t="s">
        <v>54</v>
      </c>
      <c r="D10141" t="s">
        <v>33</v>
      </c>
      <c r="E10141" t="s">
        <v>27</v>
      </c>
      <c r="F10141" s="7" t="n">
        <v>5</v>
      </c>
      <c r="G10141" s="8" t="n">
        <v>97955.5688</v>
      </c>
      <c r="H10141" s="9" t="n">
        <v>7</v>
      </c>
      <c r="I10141" s="10" t="n">
        <v>291722.8072</v>
      </c>
      <c r="J10141" s="11" t="s">
        <v>85</v>
      </c>
      <c r="K10141" s="12" t="n">
        <v>138699.54</v>
      </c>
      <c r="L10141" s="3" t="n">
        <v>-0.285714285714286</v>
      </c>
      <c r="M10141" s="4" t="n">
        <v>-0.664216967674922</v>
      </c>
      <c r="N10141" s="5" t="s">
        <v>86</v>
      </c>
      <c r="O10141" s="6" t="n">
        <v>-0.293757075185686</v>
      </c>
    </row>
    <row r="10142">
      <c r="B10142" t="s">
        <v>81</v>
      </c>
      <c r="C10142" t="s">
        <v>54</v>
      </c>
      <c r="D10142" t="s">
        <v>33</v>
      </c>
      <c r="E10142" t="s">
        <v>60</v>
      </c>
      <c r="F10142" s="7"/>
      <c r="G10142" s="8"/>
      <c r="H10142" s="9" t="s">
        <v>85</v>
      </c>
      <c r="I10142" s="10" t="n">
        <v>7440.54</v>
      </c>
      <c r="J10142" s="11"/>
      <c r="K10142" s="12"/>
      <c r="L10142" s="3" t="s">
        <v>86</v>
      </c>
      <c r="M10142" s="4"/>
      <c r="N10142" s="5"/>
      <c r="O10142" s="6"/>
    </row>
    <row r="10143">
      <c r="B10143" t="s">
        <v>81</v>
      </c>
      <c r="C10143" t="s">
        <v>54</v>
      </c>
      <c r="D10143" t="s">
        <v>33</v>
      </c>
      <c r="E10143" t="s">
        <v>35</v>
      </c>
      <c r="F10143" s="7" t="s">
        <v>85</v>
      </c>
      <c r="G10143" s="8" t="n">
        <v>3114.56</v>
      </c>
      <c r="H10143" s="9"/>
      <c r="I10143" s="10"/>
      <c r="J10143" s="11" t="s">
        <v>85</v>
      </c>
      <c r="K10143" s="12" t="n">
        <v>8746.38</v>
      </c>
      <c r="L10143" s="3" t="s">
        <v>86</v>
      </c>
      <c r="M10143" s="4"/>
      <c r="N10143" s="5" t="s">
        <v>86</v>
      </c>
      <c r="O10143" s="6" t="n">
        <v>-0.643902963283095</v>
      </c>
    </row>
    <row r="10144">
      <c r="B10144" t="s">
        <v>81</v>
      </c>
      <c r="C10144" t="s">
        <v>54</v>
      </c>
      <c r="D10144" t="s">
        <v>33</v>
      </c>
      <c r="E10144" t="s">
        <v>28</v>
      </c>
      <c r="F10144" s="7" t="n">
        <v>28</v>
      </c>
      <c r="G10144" s="8" t="n">
        <v>94184.48112</v>
      </c>
      <c r="H10144" s="9" t="n">
        <v>19</v>
      </c>
      <c r="I10144" s="10" t="n">
        <v>65038.96752</v>
      </c>
      <c r="J10144" s="11" t="n">
        <v>26</v>
      </c>
      <c r="K10144" s="12" t="n">
        <v>63443.1942</v>
      </c>
      <c r="L10144" s="3" t="n">
        <v>0.473684210526316</v>
      </c>
      <c r="M10144" s="4" t="n">
        <v>0.44812386652721</v>
      </c>
      <c r="N10144" s="5" t="n">
        <v>0.0769230769230769</v>
      </c>
      <c r="O10144" s="6" t="n">
        <v>0.484548221564796</v>
      </c>
    </row>
    <row r="10145">
      <c r="B10145" t="s">
        <v>81</v>
      </c>
      <c r="C10145" t="s">
        <v>54</v>
      </c>
      <c r="D10145" t="s">
        <v>33</v>
      </c>
      <c r="E10145" t="s">
        <v>36</v>
      </c>
      <c r="F10145" s="7" t="n">
        <v>8</v>
      </c>
      <c r="G10145" s="8" t="n">
        <v>35957.6016</v>
      </c>
      <c r="H10145" s="9" t="n">
        <v>6</v>
      </c>
      <c r="I10145" s="10" t="n">
        <v>26827.284</v>
      </c>
      <c r="J10145" s="11" t="n">
        <v>11</v>
      </c>
      <c r="K10145" s="12" t="n">
        <v>37666.46718</v>
      </c>
      <c r="L10145" s="3" t="n">
        <v>0.333333333333333</v>
      </c>
      <c r="M10145" s="4" t="n">
        <v>0.340337009143378</v>
      </c>
      <c r="N10145" s="5" t="n">
        <v>-0.272727272727273</v>
      </c>
      <c r="O10145" s="6" t="n">
        <v>-0.0453683530189782</v>
      </c>
    </row>
    <row r="10146">
      <c r="B10146" t="s">
        <v>81</v>
      </c>
      <c r="C10146" t="s">
        <v>54</v>
      </c>
      <c r="D10146" t="s">
        <v>33</v>
      </c>
      <c r="E10146" t="s">
        <v>37</v>
      </c>
      <c r="F10146" s="7" t="s">
        <v>85</v>
      </c>
      <c r="G10146" s="8" t="n">
        <v>12668.98</v>
      </c>
      <c r="H10146" s="9"/>
      <c r="I10146" s="10"/>
      <c r="J10146" s="11"/>
      <c r="K10146" s="12"/>
      <c r="L10146" s="3" t="s">
        <v>86</v>
      </c>
      <c r="M10146" s="4"/>
      <c r="N10146" s="5" t="s">
        <v>86</v>
      </c>
      <c r="O10146" s="6"/>
    </row>
    <row r="10147">
      <c r="B10147" t="s">
        <v>81</v>
      </c>
      <c r="C10147" t="s">
        <v>54</v>
      </c>
      <c r="D10147" t="s">
        <v>33</v>
      </c>
      <c r="E10147" t="s">
        <v>29</v>
      </c>
      <c r="F10147" s="7" t="n">
        <v>10</v>
      </c>
      <c r="G10147" s="8" t="n">
        <v>69294.1012</v>
      </c>
      <c r="H10147" s="9" t="n">
        <v>10</v>
      </c>
      <c r="I10147" s="10" t="n">
        <v>49229.5896</v>
      </c>
      <c r="J10147" s="11" t="n">
        <v>9</v>
      </c>
      <c r="K10147" s="12" t="n">
        <v>29986.4358</v>
      </c>
      <c r="L10147" s="3" t="n">
        <v>0</v>
      </c>
      <c r="M10147" s="4" t="n">
        <v>0.407570157765443</v>
      </c>
      <c r="N10147" s="5" t="n">
        <v>0.111111111111111</v>
      </c>
      <c r="O10147" s="6" t="n">
        <v>1.31084820023859</v>
      </c>
    </row>
    <row r="10148">
      <c r="B10148" t="s">
        <v>81</v>
      </c>
      <c r="C10148" t="s">
        <v>54</v>
      </c>
      <c r="D10148" t="s">
        <v>33</v>
      </c>
      <c r="E10148" t="s">
        <v>71</v>
      </c>
      <c r="F10148" s="7" t="n">
        <v>28</v>
      </c>
      <c r="G10148" s="8" t="n">
        <v>94190.66</v>
      </c>
      <c r="H10148" s="9" t="n">
        <v>22</v>
      </c>
      <c r="I10148" s="10" t="n">
        <v>89135.3</v>
      </c>
      <c r="J10148" s="11" t="n">
        <v>17</v>
      </c>
      <c r="K10148" s="12" t="n">
        <v>72507.96</v>
      </c>
      <c r="L10148" s="3" t="n">
        <v>0.272727272727273</v>
      </c>
      <c r="M10148" s="4" t="n">
        <v>0.0567155773301935</v>
      </c>
      <c r="N10148" s="5" t="n">
        <v>0.647058823529412</v>
      </c>
      <c r="O10148" s="6" t="n">
        <v>0.299038891729956</v>
      </c>
    </row>
    <row r="10149">
      <c r="B10149" t="s">
        <v>81</v>
      </c>
      <c r="C10149" t="s">
        <v>54</v>
      </c>
      <c r="D10149" t="s">
        <v>38</v>
      </c>
      <c r="E10149" t="s">
        <v>23</v>
      </c>
      <c r="F10149" s="7" t="n">
        <v>14</v>
      </c>
      <c r="G10149" s="8" t="n">
        <v>238797.4292</v>
      </c>
      <c r="H10149" s="9" t="n">
        <v>8</v>
      </c>
      <c r="I10149" s="10" t="n">
        <v>115146.74</v>
      </c>
      <c r="J10149" s="11" t="n">
        <v>11</v>
      </c>
      <c r="K10149" s="12" t="n">
        <v>181921.2372</v>
      </c>
      <c r="L10149" s="3" t="n">
        <v>0.75</v>
      </c>
      <c r="M10149" s="4" t="n">
        <v>1.07385314773132</v>
      </c>
      <c r="N10149" s="5" t="n">
        <v>0.272727272727273</v>
      </c>
      <c r="O10149" s="6" t="n">
        <v>0.312641849161743</v>
      </c>
    </row>
    <row r="10150">
      <c r="B10150" t="s">
        <v>81</v>
      </c>
      <c r="C10150" t="s">
        <v>54</v>
      </c>
      <c r="D10150" t="s">
        <v>38</v>
      </c>
      <c r="E10150" t="s">
        <v>48</v>
      </c>
      <c r="F10150" s="7" t="n">
        <v>11</v>
      </c>
      <c r="G10150" s="8" t="n">
        <v>109348.16012</v>
      </c>
      <c r="H10150" s="9" t="n">
        <v>5</v>
      </c>
      <c r="I10150" s="10" t="n">
        <v>30497.35736</v>
      </c>
      <c r="J10150" s="11" t="n">
        <v>6</v>
      </c>
      <c r="K10150" s="12" t="n">
        <v>67174.92</v>
      </c>
      <c r="L10150" s="3" t="n">
        <v>1.2</v>
      </c>
      <c r="M10150" s="4" t="n">
        <v>2.58549623920595</v>
      </c>
      <c r="N10150" s="5" t="n">
        <v>0.833333333333333</v>
      </c>
      <c r="O10150" s="6" t="n">
        <v>0.627812286490256</v>
      </c>
    </row>
    <row r="10151">
      <c r="B10151" t="s">
        <v>81</v>
      </c>
      <c r="C10151" t="s">
        <v>54</v>
      </c>
      <c r="D10151" t="s">
        <v>38</v>
      </c>
      <c r="E10151" t="s">
        <v>31</v>
      </c>
      <c r="F10151" s="7" t="n">
        <v>15</v>
      </c>
      <c r="G10151" s="8" t="n">
        <v>233256.5428</v>
      </c>
      <c r="H10151" s="9" t="n">
        <v>7</v>
      </c>
      <c r="I10151" s="10" t="n">
        <v>63368.54</v>
      </c>
      <c r="J10151" s="11" t="n">
        <v>5</v>
      </c>
      <c r="K10151" s="12" t="n">
        <v>71288.1</v>
      </c>
      <c r="L10151" s="3" t="n">
        <v>1.14285714285714</v>
      </c>
      <c r="M10151" s="4" t="n">
        <v>2.68095182246585</v>
      </c>
      <c r="N10151" s="5" t="n">
        <v>2</v>
      </c>
      <c r="O10151" s="6" t="n">
        <v>2.27202636625187</v>
      </c>
    </row>
    <row r="10152">
      <c r="B10152" t="s">
        <v>81</v>
      </c>
      <c r="C10152" t="s">
        <v>54</v>
      </c>
      <c r="D10152" t="s">
        <v>38</v>
      </c>
      <c r="E10152" t="s">
        <v>24</v>
      </c>
      <c r="F10152" s="7" t="s">
        <v>85</v>
      </c>
      <c r="G10152" s="8" t="n">
        <v>24217.244</v>
      </c>
      <c r="H10152" s="9" t="s">
        <v>85</v>
      </c>
      <c r="I10152" s="10" t="n">
        <v>35449.1544</v>
      </c>
      <c r="J10152" s="11" t="n">
        <v>5</v>
      </c>
      <c r="K10152" s="12" t="n">
        <v>47181.8844</v>
      </c>
      <c r="L10152" s="3" t="s">
        <v>86</v>
      </c>
      <c r="M10152" s="4" t="n">
        <v>-0.316845650907825</v>
      </c>
      <c r="N10152" s="5" t="s">
        <v>86</v>
      </c>
      <c r="O10152" s="6" t="n">
        <v>-0.486725799362096</v>
      </c>
    </row>
    <row r="10153">
      <c r="B10153" t="s">
        <v>81</v>
      </c>
      <c r="C10153" t="s">
        <v>54</v>
      </c>
      <c r="D10153" t="s">
        <v>38</v>
      </c>
      <c r="E10153" t="s">
        <v>25</v>
      </c>
      <c r="F10153" s="7" t="s">
        <v>85</v>
      </c>
      <c r="G10153" s="8" t="n">
        <v>34002.992</v>
      </c>
      <c r="H10153" s="9"/>
      <c r="I10153" s="10"/>
      <c r="J10153" s="11" t="s">
        <v>85</v>
      </c>
      <c r="K10153" s="12" t="n">
        <v>4137.48</v>
      </c>
      <c r="L10153" s="3" t="s">
        <v>86</v>
      </c>
      <c r="M10153" s="4"/>
      <c r="N10153" s="5" t="s">
        <v>86</v>
      </c>
      <c r="O10153" s="6" t="n">
        <v>7.21828552645572</v>
      </c>
    </row>
    <row r="10154">
      <c r="B10154" t="s">
        <v>81</v>
      </c>
      <c r="C10154" t="s">
        <v>54</v>
      </c>
      <c r="D10154" t="s">
        <v>38</v>
      </c>
      <c r="E10154" t="s">
        <v>26</v>
      </c>
      <c r="F10154" s="7" t="s">
        <v>85</v>
      </c>
      <c r="G10154" s="8" t="n">
        <v>4039.2142</v>
      </c>
      <c r="H10154" s="9" t="s">
        <v>85</v>
      </c>
      <c r="I10154" s="10" t="n">
        <v>10740.86</v>
      </c>
      <c r="J10154" s="11"/>
      <c r="K10154" s="12"/>
      <c r="L10154" s="3" t="s">
        <v>86</v>
      </c>
      <c r="M10154" s="4" t="n">
        <v>-0.623939405224535</v>
      </c>
      <c r="N10154" s="5" t="s">
        <v>86</v>
      </c>
      <c r="O10154" s="6"/>
    </row>
    <row r="10155">
      <c r="B10155" t="s">
        <v>81</v>
      </c>
      <c r="C10155" t="s">
        <v>54</v>
      </c>
      <c r="D10155" t="s">
        <v>38</v>
      </c>
      <c r="E10155" t="s">
        <v>34</v>
      </c>
      <c r="F10155" s="7" t="n">
        <v>164</v>
      </c>
      <c r="G10155" s="8" t="n">
        <v>2426238.45218</v>
      </c>
      <c r="H10155" s="9" t="n">
        <v>170</v>
      </c>
      <c r="I10155" s="10" t="n">
        <v>2755726.890298</v>
      </c>
      <c r="J10155" s="11" t="n">
        <v>127</v>
      </c>
      <c r="K10155" s="12" t="n">
        <v>1893910.033632</v>
      </c>
      <c r="L10155" s="3" t="n">
        <v>-0.0352941176470588</v>
      </c>
      <c r="M10155" s="4" t="n">
        <v>-0.119564982755737</v>
      </c>
      <c r="N10155" s="5" t="n">
        <v>0.291338582677165</v>
      </c>
      <c r="O10155" s="6" t="n">
        <v>0.281073762266912</v>
      </c>
    </row>
    <row r="10156">
      <c r="B10156" t="s">
        <v>81</v>
      </c>
      <c r="C10156" t="s">
        <v>54</v>
      </c>
      <c r="D10156" t="s">
        <v>38</v>
      </c>
      <c r="E10156" t="s">
        <v>27</v>
      </c>
      <c r="F10156" s="7" t="n">
        <v>10</v>
      </c>
      <c r="G10156" s="8" t="n">
        <v>86583.5096</v>
      </c>
      <c r="H10156" s="9" t="n">
        <v>7</v>
      </c>
      <c r="I10156" s="10" t="n">
        <v>30780.14</v>
      </c>
      <c r="J10156" s="11" t="s">
        <v>85</v>
      </c>
      <c r="K10156" s="12" t="n">
        <v>12578.7978</v>
      </c>
      <c r="L10156" s="3" t="n">
        <v>0.428571428571429</v>
      </c>
      <c r="M10156" s="4" t="n">
        <v>1.81296672464778</v>
      </c>
      <c r="N10156" s="5" t="s">
        <v>86</v>
      </c>
      <c r="O10156" s="6" t="n">
        <v>5.88328972105745</v>
      </c>
    </row>
    <row r="10157">
      <c r="B10157" t="s">
        <v>81</v>
      </c>
      <c r="C10157" t="s">
        <v>54</v>
      </c>
      <c r="D10157" t="s">
        <v>38</v>
      </c>
      <c r="E10157" t="s">
        <v>28</v>
      </c>
      <c r="F10157" s="7" t="n">
        <v>53</v>
      </c>
      <c r="G10157" s="8" t="n">
        <v>196749.850212</v>
      </c>
      <c r="H10157" s="9" t="n">
        <v>54</v>
      </c>
      <c r="I10157" s="10" t="n">
        <v>229832.69654</v>
      </c>
      <c r="J10157" s="11" t="n">
        <v>51</v>
      </c>
      <c r="K10157" s="12" t="n">
        <v>200201.376228</v>
      </c>
      <c r="L10157" s="3" t="n">
        <v>-0.0185185185185185</v>
      </c>
      <c r="M10157" s="4" t="n">
        <v>-0.143943167469396</v>
      </c>
      <c r="N10157" s="5" t="n">
        <v>0.0392156862745099</v>
      </c>
      <c r="O10157" s="6" t="n">
        <v>-0.0172402711761044</v>
      </c>
    </row>
    <row r="10158">
      <c r="B10158" t="s">
        <v>81</v>
      </c>
      <c r="C10158" t="s">
        <v>54</v>
      </c>
      <c r="D10158" t="s">
        <v>38</v>
      </c>
      <c r="E10158" t="s">
        <v>36</v>
      </c>
      <c r="F10158" s="7" t="n">
        <v>54</v>
      </c>
      <c r="G10158" s="8" t="n">
        <v>747070.57484</v>
      </c>
      <c r="H10158" s="9" t="n">
        <v>66</v>
      </c>
      <c r="I10158" s="10" t="n">
        <v>633791.3911</v>
      </c>
      <c r="J10158" s="11" t="n">
        <v>47</v>
      </c>
      <c r="K10158" s="12" t="n">
        <v>429965.544903</v>
      </c>
      <c r="L10158" s="3" t="n">
        <v>-0.181818181818182</v>
      </c>
      <c r="M10158" s="4" t="n">
        <v>0.178732600869498</v>
      </c>
      <c r="N10158" s="5" t="n">
        <v>0.148936170212766</v>
      </c>
      <c r="O10158" s="6" t="n">
        <v>0.737512653504687</v>
      </c>
    </row>
    <row r="10159">
      <c r="B10159" t="s">
        <v>81</v>
      </c>
      <c r="C10159" t="s">
        <v>54</v>
      </c>
      <c r="D10159" t="s">
        <v>38</v>
      </c>
      <c r="E10159" t="s">
        <v>37</v>
      </c>
      <c r="F10159" s="7"/>
      <c r="G10159" s="8"/>
      <c r="H10159" s="9" t="s">
        <v>85</v>
      </c>
      <c r="I10159" s="10" t="n">
        <v>17327.108</v>
      </c>
      <c r="J10159" s="11" t="s">
        <v>85</v>
      </c>
      <c r="K10159" s="12" t="n">
        <v>58818.798</v>
      </c>
      <c r="L10159" s="3" t="s">
        <v>86</v>
      </c>
      <c r="M10159" s="4"/>
      <c r="N10159" s="5" t="s">
        <v>86</v>
      </c>
      <c r="O10159" s="6"/>
    </row>
    <row r="10160">
      <c r="B10160" t="s">
        <v>81</v>
      </c>
      <c r="C10160" t="s">
        <v>54</v>
      </c>
      <c r="D10160" t="s">
        <v>38</v>
      </c>
      <c r="E10160" t="s">
        <v>29</v>
      </c>
      <c r="F10160" s="7" t="n">
        <v>18</v>
      </c>
      <c r="G10160" s="8" t="n">
        <v>70514.361</v>
      </c>
      <c r="H10160" s="9" t="n">
        <v>30</v>
      </c>
      <c r="I10160" s="10" t="n">
        <v>183150.2344</v>
      </c>
      <c r="J10160" s="11" t="n">
        <v>15</v>
      </c>
      <c r="K10160" s="12" t="n">
        <v>50005.16475</v>
      </c>
      <c r="L10160" s="3" t="n">
        <v>-0.4</v>
      </c>
      <c r="M10160" s="4" t="n">
        <v>-0.614991696674563</v>
      </c>
      <c r="N10160" s="5" t="n">
        <v>0.2</v>
      </c>
      <c r="O10160" s="6" t="n">
        <v>0.410141559427619</v>
      </c>
    </row>
    <row r="10161">
      <c r="B10161" t="s">
        <v>81</v>
      </c>
      <c r="C10161" t="s">
        <v>54</v>
      </c>
      <c r="D10161" t="s">
        <v>38</v>
      </c>
      <c r="E10161" t="s">
        <v>71</v>
      </c>
      <c r="F10161" s="7" t="n">
        <v>19</v>
      </c>
      <c r="G10161" s="8" t="n">
        <v>296912.7564</v>
      </c>
      <c r="H10161" s="9" t="n">
        <v>15</v>
      </c>
      <c r="I10161" s="10" t="n">
        <v>170770.1876</v>
      </c>
      <c r="J10161" s="11" t="n">
        <v>28</v>
      </c>
      <c r="K10161" s="12" t="n">
        <v>448436.718282</v>
      </c>
      <c r="L10161" s="3" t="n">
        <v>0.266666666666667</v>
      </c>
      <c r="M10161" s="4" t="n">
        <v>0.738668561373648</v>
      </c>
      <c r="N10161" s="5" t="n">
        <v>-0.321428571428571</v>
      </c>
      <c r="O10161" s="6" t="n">
        <v>-0.337893744434</v>
      </c>
    </row>
    <row r="10162">
      <c r="B10162" t="s">
        <v>81</v>
      </c>
      <c r="C10162" t="s">
        <v>55</v>
      </c>
      <c r="D10162" t="s">
        <v>44</v>
      </c>
      <c r="E10162" t="s">
        <v>25</v>
      </c>
      <c r="F10162" s="7" t="s">
        <v>85</v>
      </c>
      <c r="G10162" s="8" t="n">
        <v>4548.96</v>
      </c>
      <c r="H10162" s="9"/>
      <c r="I10162" s="10"/>
      <c r="J10162" s="11"/>
      <c r="K10162" s="12"/>
      <c r="L10162" s="3" t="s">
        <v>86</v>
      </c>
      <c r="M10162" s="4"/>
      <c r="N10162" s="5" t="s">
        <v>86</v>
      </c>
      <c r="O10162" s="6"/>
    </row>
    <row r="10163">
      <c r="B10163" t="s">
        <v>81</v>
      </c>
      <c r="C10163" t="s">
        <v>55</v>
      </c>
      <c r="D10163" t="s">
        <v>44</v>
      </c>
      <c r="E10163" t="s">
        <v>34</v>
      </c>
      <c r="F10163" s="7" t="s">
        <v>85</v>
      </c>
      <c r="G10163" s="8" t="n">
        <v>20952.18</v>
      </c>
      <c r="H10163" s="9" t="n">
        <v>5</v>
      </c>
      <c r="I10163" s="10" t="n">
        <v>29698.17</v>
      </c>
      <c r="J10163" s="11" t="n">
        <v>7</v>
      </c>
      <c r="K10163" s="12" t="n">
        <v>37888.92</v>
      </c>
      <c r="L10163" s="3" t="s">
        <v>86</v>
      </c>
      <c r="M10163" s="4" t="n">
        <v>-0.294495923486195</v>
      </c>
      <c r="N10163" s="5" t="s">
        <v>86</v>
      </c>
      <c r="O10163" s="6" t="n">
        <v>-0.447010366091195</v>
      </c>
    </row>
    <row r="10164">
      <c r="B10164" t="s">
        <v>81</v>
      </c>
      <c r="C10164" t="s">
        <v>55</v>
      </c>
      <c r="D10164" t="s">
        <v>22</v>
      </c>
      <c r="E10164" t="s">
        <v>23</v>
      </c>
      <c r="F10164" s="7" t="n">
        <v>16</v>
      </c>
      <c r="G10164" s="8" t="n">
        <v>73968.611616</v>
      </c>
      <c r="H10164" s="9" t="n">
        <v>9</v>
      </c>
      <c r="I10164" s="10" t="n">
        <v>45237.981056</v>
      </c>
      <c r="J10164" s="11" t="n">
        <v>13</v>
      </c>
      <c r="K10164" s="12" t="n">
        <v>40312.2096</v>
      </c>
      <c r="L10164" s="3" t="n">
        <v>0.777777777777778</v>
      </c>
      <c r="M10164" s="4" t="n">
        <v>0.635099752228872</v>
      </c>
      <c r="N10164" s="5" t="n">
        <v>0.230769230769231</v>
      </c>
      <c r="O10164" s="6" t="n">
        <v>0.834893506209592</v>
      </c>
    </row>
    <row r="10165">
      <c r="B10165" t="s">
        <v>81</v>
      </c>
      <c r="C10165" t="s">
        <v>55</v>
      </c>
      <c r="D10165" t="s">
        <v>22</v>
      </c>
      <c r="E10165" t="s">
        <v>24</v>
      </c>
      <c r="F10165" s="7" t="s">
        <v>85</v>
      </c>
      <c r="G10165" s="8" t="n">
        <v>21127.20288</v>
      </c>
      <c r="H10165" s="9" t="s">
        <v>85</v>
      </c>
      <c r="I10165" s="10" t="n">
        <v>9415.84896</v>
      </c>
      <c r="J10165" s="11" t="s">
        <v>85</v>
      </c>
      <c r="K10165" s="12" t="n">
        <v>20774.662272</v>
      </c>
      <c r="L10165" s="3" t="s">
        <v>86</v>
      </c>
      <c r="M10165" s="4" t="n">
        <v>1.24379160814406</v>
      </c>
      <c r="N10165" s="5" t="s">
        <v>86</v>
      </c>
      <c r="O10165" s="6" t="n">
        <v>0.0169697395502382</v>
      </c>
    </row>
    <row r="10166">
      <c r="B10166" t="s">
        <v>81</v>
      </c>
      <c r="C10166" t="s">
        <v>55</v>
      </c>
      <c r="D10166" t="s">
        <v>22</v>
      </c>
      <c r="E10166" t="s">
        <v>25</v>
      </c>
      <c r="F10166" s="7"/>
      <c r="G10166" s="8"/>
      <c r="H10166" s="9"/>
      <c r="I10166" s="10"/>
      <c r="J10166" s="11" t="s">
        <v>85</v>
      </c>
      <c r="K10166" s="12" t="n">
        <v>92352.750048</v>
      </c>
      <c r="L10166" s="3"/>
      <c r="M10166" s="4"/>
      <c r="N10166" s="5" t="s">
        <v>86</v>
      </c>
      <c r="O10166" s="6"/>
    </row>
    <row r="10167">
      <c r="B10167" t="s">
        <v>81</v>
      </c>
      <c r="C10167" t="s">
        <v>55</v>
      </c>
      <c r="D10167" t="s">
        <v>22</v>
      </c>
      <c r="E10167" t="s">
        <v>26</v>
      </c>
      <c r="F10167" s="7"/>
      <c r="G10167" s="8"/>
      <c r="H10167" s="9"/>
      <c r="I10167" s="10"/>
      <c r="J10167" s="11" t="s">
        <v>85</v>
      </c>
      <c r="K10167" s="12" t="n">
        <v>11901.4272</v>
      </c>
      <c r="L10167" s="3"/>
      <c r="M10167" s="4"/>
      <c r="N10167" s="5" t="s">
        <v>86</v>
      </c>
      <c r="O10167" s="6"/>
    </row>
    <row r="10168">
      <c r="B10168" t="s">
        <v>81</v>
      </c>
      <c r="C10168" t="s">
        <v>55</v>
      </c>
      <c r="D10168" t="s">
        <v>22</v>
      </c>
      <c r="E10168" t="s">
        <v>34</v>
      </c>
      <c r="F10168" s="7" t="n">
        <v>139</v>
      </c>
      <c r="G10168" s="8" t="n">
        <v>1460030.664224</v>
      </c>
      <c r="H10168" s="9" t="n">
        <v>140</v>
      </c>
      <c r="I10168" s="10" t="n">
        <v>1418976.120512</v>
      </c>
      <c r="J10168" s="11" t="n">
        <v>153</v>
      </c>
      <c r="K10168" s="12" t="n">
        <v>1426481.097372</v>
      </c>
      <c r="L10168" s="3" t="n">
        <v>-0.00714285714285712</v>
      </c>
      <c r="M10168" s="4" t="n">
        <v>0.0289325120546684</v>
      </c>
      <c r="N10168" s="5" t="n">
        <v>-0.0915032679738562</v>
      </c>
      <c r="O10168" s="6" t="n">
        <v>0.023519110708027</v>
      </c>
    </row>
    <row r="10169">
      <c r="B10169" t="s">
        <v>81</v>
      </c>
      <c r="C10169" t="s">
        <v>55</v>
      </c>
      <c r="D10169" t="s">
        <v>22</v>
      </c>
      <c r="E10169" t="s">
        <v>27</v>
      </c>
      <c r="F10169" s="7" t="s">
        <v>85</v>
      </c>
      <c r="G10169" s="8" t="n">
        <v>66899.7328</v>
      </c>
      <c r="H10169" s="9" t="n">
        <v>7</v>
      </c>
      <c r="I10169" s="10" t="n">
        <v>326460.511968</v>
      </c>
      <c r="J10169" s="11" t="s">
        <v>85</v>
      </c>
      <c r="K10169" s="12" t="n">
        <v>81906.552</v>
      </c>
      <c r="L10169" s="3" t="s">
        <v>86</v>
      </c>
      <c r="M10169" s="4" t="n">
        <v>-0.795075574694444</v>
      </c>
      <c r="N10169" s="5" t="s">
        <v>86</v>
      </c>
      <c r="O10169" s="6" t="n">
        <v>-0.183218788162393</v>
      </c>
    </row>
    <row r="10170">
      <c r="B10170" t="s">
        <v>81</v>
      </c>
      <c r="C10170" t="s">
        <v>55</v>
      </c>
      <c r="D10170" t="s">
        <v>22</v>
      </c>
      <c r="E10170" t="s">
        <v>28</v>
      </c>
      <c r="F10170" s="7" t="s">
        <v>85</v>
      </c>
      <c r="G10170" s="8" t="n">
        <v>18912.16324</v>
      </c>
      <c r="H10170" s="9" t="n">
        <v>5</v>
      </c>
      <c r="I10170" s="10" t="n">
        <v>21751.026</v>
      </c>
      <c r="J10170" s="11" t="n">
        <v>6</v>
      </c>
      <c r="K10170" s="12" t="n">
        <v>24840.2202</v>
      </c>
      <c r="L10170" s="3" t="s">
        <v>86</v>
      </c>
      <c r="M10170" s="4" t="n">
        <v>-0.130516268979679</v>
      </c>
      <c r="N10170" s="5" t="s">
        <v>86</v>
      </c>
      <c r="O10170" s="6" t="n">
        <v>-0.238647520523993</v>
      </c>
    </row>
    <row r="10171">
      <c r="B10171" t="s">
        <v>81</v>
      </c>
      <c r="C10171" t="s">
        <v>55</v>
      </c>
      <c r="D10171" t="s">
        <v>22</v>
      </c>
      <c r="E10171" t="s">
        <v>29</v>
      </c>
      <c r="F10171" s="7" t="n">
        <v>13</v>
      </c>
      <c r="G10171" s="8" t="n">
        <v>63718.1222</v>
      </c>
      <c r="H10171" s="9" t="n">
        <v>27</v>
      </c>
      <c r="I10171" s="10" t="n">
        <v>124110.8424</v>
      </c>
      <c r="J10171" s="11" t="n">
        <v>21</v>
      </c>
      <c r="K10171" s="12" t="n">
        <v>75977.61105</v>
      </c>
      <c r="L10171" s="3" t="n">
        <v>-0.518518518518519</v>
      </c>
      <c r="M10171" s="4" t="n">
        <v>-0.486603096330285</v>
      </c>
      <c r="N10171" s="5" t="n">
        <v>-0.380952380952381</v>
      </c>
      <c r="O10171" s="6" t="n">
        <v>-0.161356598089563</v>
      </c>
    </row>
    <row r="10172">
      <c r="B10172" t="s">
        <v>81</v>
      </c>
      <c r="C10172" t="s">
        <v>55</v>
      </c>
      <c r="D10172" t="s">
        <v>22</v>
      </c>
      <c r="E10172" t="s">
        <v>71</v>
      </c>
      <c r="F10172" s="7" t="n">
        <v>61</v>
      </c>
      <c r="G10172" s="8" t="n">
        <v>286542.99896</v>
      </c>
      <c r="H10172" s="9" t="n">
        <v>33</v>
      </c>
      <c r="I10172" s="10" t="n">
        <v>121733.9952</v>
      </c>
      <c r="J10172" s="11" t="n">
        <v>23</v>
      </c>
      <c r="K10172" s="12" t="n">
        <v>141043.571136</v>
      </c>
      <c r="L10172" s="3" t="n">
        <v>0.848484848484848</v>
      </c>
      <c r="M10172" s="4" t="n">
        <v>1.35384535346294</v>
      </c>
      <c r="N10172" s="5" t="n">
        <v>1.65217391304348</v>
      </c>
      <c r="O10172" s="6" t="n">
        <v>1.03159205805774</v>
      </c>
    </row>
    <row r="10173">
      <c r="B10173" t="s">
        <v>81</v>
      </c>
      <c r="C10173" t="s">
        <v>55</v>
      </c>
      <c r="D10173" t="s">
        <v>30</v>
      </c>
      <c r="E10173" t="s">
        <v>23</v>
      </c>
      <c r="F10173" s="7" t="n">
        <v>5</v>
      </c>
      <c r="G10173" s="8" t="n">
        <v>61309.18816</v>
      </c>
      <c r="H10173" s="9" t="n">
        <v>7</v>
      </c>
      <c r="I10173" s="10" t="n">
        <v>153543.932492</v>
      </c>
      <c r="J10173" s="11" t="n">
        <v>7</v>
      </c>
      <c r="K10173" s="12" t="n">
        <v>19208.9232</v>
      </c>
      <c r="L10173" s="3" t="n">
        <v>-0.285714285714286</v>
      </c>
      <c r="M10173" s="4" t="n">
        <v>-0.600705888113199</v>
      </c>
      <c r="N10173" s="5" t="n">
        <v>-0.285714285714286</v>
      </c>
      <c r="O10173" s="6" t="n">
        <v>2.19170353911353</v>
      </c>
    </row>
    <row r="10174">
      <c r="B10174" t="s">
        <v>81</v>
      </c>
      <c r="C10174" t="s">
        <v>55</v>
      </c>
      <c r="D10174" t="s">
        <v>30</v>
      </c>
      <c r="E10174" t="s">
        <v>48</v>
      </c>
      <c r="F10174" s="7" t="s">
        <v>85</v>
      </c>
      <c r="G10174" s="8" t="n">
        <v>833.34</v>
      </c>
      <c r="H10174" s="9"/>
      <c r="I10174" s="10"/>
      <c r="J10174" s="11" t="s">
        <v>85</v>
      </c>
      <c r="K10174" s="12" t="n">
        <v>1111.2876</v>
      </c>
      <c r="L10174" s="3" t="s">
        <v>86</v>
      </c>
      <c r="M10174" s="4"/>
      <c r="N10174" s="5" t="s">
        <v>86</v>
      </c>
      <c r="O10174" s="6" t="n">
        <v>-0.250113112033285</v>
      </c>
    </row>
    <row r="10175">
      <c r="B10175" t="s">
        <v>81</v>
      </c>
      <c r="C10175" t="s">
        <v>55</v>
      </c>
      <c r="D10175" t="s">
        <v>30</v>
      </c>
      <c r="E10175" t="s">
        <v>24</v>
      </c>
      <c r="F10175" s="7"/>
      <c r="G10175" s="8"/>
      <c r="H10175" s="9" t="s">
        <v>85</v>
      </c>
      <c r="I10175" s="10" t="n">
        <v>14819.67668</v>
      </c>
      <c r="J10175" s="11" t="s">
        <v>85</v>
      </c>
      <c r="K10175" s="12" t="n">
        <v>7685.5716</v>
      </c>
      <c r="L10175" s="3" t="s">
        <v>86</v>
      </c>
      <c r="M10175" s="4"/>
      <c r="N10175" s="5" t="s">
        <v>86</v>
      </c>
      <c r="O10175" s="6"/>
    </row>
    <row r="10176">
      <c r="B10176" t="s">
        <v>81</v>
      </c>
      <c r="C10176" t="s">
        <v>55</v>
      </c>
      <c r="D10176" t="s">
        <v>30</v>
      </c>
      <c r="E10176" t="s">
        <v>25</v>
      </c>
      <c r="F10176" s="7" t="s">
        <v>85</v>
      </c>
      <c r="G10176" s="8" t="n">
        <v>32643.740832</v>
      </c>
      <c r="H10176" s="9" t="s">
        <v>85</v>
      </c>
      <c r="I10176" s="10" t="n">
        <v>17224.3128</v>
      </c>
      <c r="J10176" s="11" t="s">
        <v>85</v>
      </c>
      <c r="K10176" s="12" t="n">
        <v>15197.6088</v>
      </c>
      <c r="L10176" s="3" t="s">
        <v>86</v>
      </c>
      <c r="M10176" s="4" t="n">
        <v>0.89521295920729</v>
      </c>
      <c r="N10176" s="5" t="s">
        <v>86</v>
      </c>
      <c r="O10176" s="6" t="n">
        <v>1.14795243525416</v>
      </c>
    </row>
    <row r="10177">
      <c r="B10177" t="s">
        <v>81</v>
      </c>
      <c r="C10177" t="s">
        <v>55</v>
      </c>
      <c r="D10177" t="s">
        <v>30</v>
      </c>
      <c r="E10177" t="s">
        <v>26</v>
      </c>
      <c r="F10177" s="7" t="s">
        <v>85</v>
      </c>
      <c r="G10177" s="8" t="n">
        <v>13175.3892</v>
      </c>
      <c r="H10177" s="9" t="s">
        <v>85</v>
      </c>
      <c r="I10177" s="10" t="n">
        <v>16040.0664</v>
      </c>
      <c r="J10177" s="11" t="s">
        <v>85</v>
      </c>
      <c r="K10177" s="12" t="n">
        <v>10996.074</v>
      </c>
      <c r="L10177" s="3" t="s">
        <v>86</v>
      </c>
      <c r="M10177" s="4" t="n">
        <v>-0.178595096090126</v>
      </c>
      <c r="N10177" s="5" t="s">
        <v>86</v>
      </c>
      <c r="O10177" s="6" t="n">
        <v>0.198190299556005</v>
      </c>
    </row>
    <row r="10178">
      <c r="B10178" t="s">
        <v>81</v>
      </c>
      <c r="C10178" t="s">
        <v>55</v>
      </c>
      <c r="D10178" t="s">
        <v>30</v>
      </c>
      <c r="E10178" t="s">
        <v>34</v>
      </c>
      <c r="F10178" s="7" t="n">
        <v>199</v>
      </c>
      <c r="G10178" s="8" t="n">
        <v>2545835.170692</v>
      </c>
      <c r="H10178" s="9" t="n">
        <v>171</v>
      </c>
      <c r="I10178" s="10" t="n">
        <v>1922685.97308</v>
      </c>
      <c r="J10178" s="11" t="n">
        <v>167</v>
      </c>
      <c r="K10178" s="12" t="n">
        <v>1949725.142128</v>
      </c>
      <c r="L10178" s="3" t="n">
        <v>0.16374269005848</v>
      </c>
      <c r="M10178" s="4" t="n">
        <v>0.324103471048765</v>
      </c>
      <c r="N10178" s="5" t="n">
        <v>0.191616766467066</v>
      </c>
      <c r="O10178" s="6" t="n">
        <v>0.305740545517808</v>
      </c>
    </row>
    <row r="10179">
      <c r="B10179" t="s">
        <v>81</v>
      </c>
      <c r="C10179" t="s">
        <v>55</v>
      </c>
      <c r="D10179" t="s">
        <v>30</v>
      </c>
      <c r="E10179" t="s">
        <v>27</v>
      </c>
      <c r="F10179" s="7" t="s">
        <v>85</v>
      </c>
      <c r="G10179" s="8" t="n">
        <v>253639.9712</v>
      </c>
      <c r="H10179" s="9" t="s">
        <v>85</v>
      </c>
      <c r="I10179" s="10" t="n">
        <v>12483.9196</v>
      </c>
      <c r="J10179" s="11" t="s">
        <v>85</v>
      </c>
      <c r="K10179" s="12" t="n">
        <v>127239.093</v>
      </c>
      <c r="L10179" s="3" t="s">
        <v>86</v>
      </c>
      <c r="M10179" s="4" t="n">
        <v>19.3173345653396</v>
      </c>
      <c r="N10179" s="5" t="s">
        <v>86</v>
      </c>
      <c r="O10179" s="6" t="n">
        <v>0.99341228564086</v>
      </c>
    </row>
    <row r="10180">
      <c r="B10180" t="s">
        <v>81</v>
      </c>
      <c r="C10180" t="s">
        <v>55</v>
      </c>
      <c r="D10180" t="s">
        <v>30</v>
      </c>
      <c r="E10180" t="s">
        <v>51</v>
      </c>
      <c r="F10180" s="7"/>
      <c r="G10180" s="8"/>
      <c r="H10180" s="9"/>
      <c r="I10180" s="10"/>
      <c r="J10180" s="11" t="s">
        <v>85</v>
      </c>
      <c r="K10180" s="12" t="n">
        <v>837.6372</v>
      </c>
      <c r="L10180" s="3"/>
      <c r="M10180" s="4"/>
      <c r="N10180" s="5" t="s">
        <v>86</v>
      </c>
      <c r="O10180" s="6"/>
    </row>
    <row r="10181">
      <c r="B10181" t="s">
        <v>81</v>
      </c>
      <c r="C10181" t="s">
        <v>55</v>
      </c>
      <c r="D10181" t="s">
        <v>30</v>
      </c>
      <c r="E10181" t="s">
        <v>28</v>
      </c>
      <c r="F10181" s="7"/>
      <c r="G10181" s="8"/>
      <c r="H10181" s="9" t="s">
        <v>85</v>
      </c>
      <c r="I10181" s="10" t="n">
        <v>5311.6272</v>
      </c>
      <c r="J10181" s="11" t="s">
        <v>85</v>
      </c>
      <c r="K10181" s="12" t="n">
        <v>4935.1374</v>
      </c>
      <c r="L10181" s="3" t="s">
        <v>86</v>
      </c>
      <c r="M10181" s="4"/>
      <c r="N10181" s="5" t="s">
        <v>86</v>
      </c>
      <c r="O10181" s="6"/>
    </row>
    <row r="10182">
      <c r="B10182" t="s">
        <v>81</v>
      </c>
      <c r="C10182" t="s">
        <v>55</v>
      </c>
      <c r="D10182" t="s">
        <v>30</v>
      </c>
      <c r="E10182" t="s">
        <v>37</v>
      </c>
      <c r="F10182" s="7" t="s">
        <v>85</v>
      </c>
      <c r="G10182" s="8" t="n">
        <v>2740.6652</v>
      </c>
      <c r="H10182" s="9"/>
      <c r="I10182" s="10"/>
      <c r="J10182" s="11"/>
      <c r="K10182" s="12"/>
      <c r="L10182" s="3" t="s">
        <v>86</v>
      </c>
      <c r="M10182" s="4"/>
      <c r="N10182" s="5" t="s">
        <v>86</v>
      </c>
      <c r="O10182" s="6"/>
    </row>
    <row r="10183">
      <c r="B10183" t="s">
        <v>81</v>
      </c>
      <c r="C10183" t="s">
        <v>55</v>
      </c>
      <c r="D10183" t="s">
        <v>30</v>
      </c>
      <c r="E10183" t="s">
        <v>29</v>
      </c>
      <c r="F10183" s="7" t="n">
        <v>6</v>
      </c>
      <c r="G10183" s="8" t="n">
        <v>21967.9264</v>
      </c>
      <c r="H10183" s="9" t="n">
        <v>5</v>
      </c>
      <c r="I10183" s="10" t="n">
        <v>18335.8664</v>
      </c>
      <c r="J10183" s="11" t="n">
        <v>6</v>
      </c>
      <c r="K10183" s="12" t="n">
        <v>19976.406</v>
      </c>
      <c r="L10183" s="3" t="n">
        <v>0.2</v>
      </c>
      <c r="M10183" s="4" t="n">
        <v>0.198084994772868</v>
      </c>
      <c r="N10183" s="5" t="n">
        <v>0</v>
      </c>
      <c r="O10183" s="6" t="n">
        <v>0.0996936285736283</v>
      </c>
    </row>
    <row r="10184">
      <c r="B10184" t="s">
        <v>81</v>
      </c>
      <c r="C10184" t="s">
        <v>55</v>
      </c>
      <c r="D10184" t="s">
        <v>30</v>
      </c>
      <c r="E10184" t="s">
        <v>71</v>
      </c>
      <c r="F10184" s="7" t="n">
        <v>40</v>
      </c>
      <c r="G10184" s="8" t="n">
        <v>232431.35908</v>
      </c>
      <c r="H10184" s="9" t="n">
        <v>36</v>
      </c>
      <c r="I10184" s="10" t="n">
        <v>537237.121896</v>
      </c>
      <c r="J10184" s="11" t="n">
        <v>16</v>
      </c>
      <c r="K10184" s="12" t="n">
        <v>78455.202588</v>
      </c>
      <c r="L10184" s="3" t="n">
        <v>0.111111111111111</v>
      </c>
      <c r="M10184" s="4" t="n">
        <v>-0.567357969866805</v>
      </c>
      <c r="N10184" s="5" t="n">
        <v>1.5</v>
      </c>
      <c r="O10184" s="6" t="n">
        <v>1.96259969272645</v>
      </c>
    </row>
    <row r="10185">
      <c r="B10185" t="s">
        <v>81</v>
      </c>
      <c r="C10185" t="s">
        <v>55</v>
      </c>
      <c r="D10185" t="s">
        <v>33</v>
      </c>
      <c r="E10185" t="s">
        <v>23</v>
      </c>
      <c r="F10185" s="7" t="n">
        <v>32</v>
      </c>
      <c r="G10185" s="8" t="n">
        <v>503173.6456</v>
      </c>
      <c r="H10185" s="9" t="n">
        <v>32</v>
      </c>
      <c r="I10185" s="10" t="n">
        <v>499401.2208</v>
      </c>
      <c r="J10185" s="11" t="n">
        <v>37</v>
      </c>
      <c r="K10185" s="12" t="n">
        <v>461575.341</v>
      </c>
      <c r="L10185" s="3" t="n">
        <v>0</v>
      </c>
      <c r="M10185" s="4" t="n">
        <v>0.00755389583140564</v>
      </c>
      <c r="N10185" s="5" t="n">
        <v>-0.135135135135135</v>
      </c>
      <c r="O10185" s="6" t="n">
        <v>0.0901224586865441</v>
      </c>
    </row>
    <row r="10186">
      <c r="B10186" t="s">
        <v>81</v>
      </c>
      <c r="C10186" t="s">
        <v>55</v>
      </c>
      <c r="D10186" t="s">
        <v>33</v>
      </c>
      <c r="E10186" t="s">
        <v>48</v>
      </c>
      <c r="F10186" s="7" t="s">
        <v>85</v>
      </c>
      <c r="G10186" s="8" t="n">
        <v>22673.7296</v>
      </c>
      <c r="H10186" s="9" t="s">
        <v>85</v>
      </c>
      <c r="I10186" s="10" t="n">
        <v>1450.78</v>
      </c>
      <c r="J10186" s="11" t="n">
        <v>10</v>
      </c>
      <c r="K10186" s="12" t="n">
        <v>34460.64</v>
      </c>
      <c r="L10186" s="3" t="s">
        <v>86</v>
      </c>
      <c r="M10186" s="4" t="n">
        <v>14.6286477618936</v>
      </c>
      <c r="N10186" s="5" t="s">
        <v>86</v>
      </c>
      <c r="O10186" s="6" t="n">
        <v>-0.342039799609061</v>
      </c>
    </row>
    <row r="10187">
      <c r="B10187" t="s">
        <v>81</v>
      </c>
      <c r="C10187" t="s">
        <v>55</v>
      </c>
      <c r="D10187" t="s">
        <v>33</v>
      </c>
      <c r="E10187" t="s">
        <v>31</v>
      </c>
      <c r="F10187" s="7" t="n">
        <v>11</v>
      </c>
      <c r="G10187" s="8" t="n">
        <v>58325.203</v>
      </c>
      <c r="H10187" s="9" t="n">
        <v>14</v>
      </c>
      <c r="I10187" s="10" t="n">
        <v>43277.5618</v>
      </c>
      <c r="J10187" s="11" t="n">
        <v>17</v>
      </c>
      <c r="K10187" s="12" t="n">
        <v>158272.9146</v>
      </c>
      <c r="L10187" s="3" t="n">
        <v>-0.214285714285714</v>
      </c>
      <c r="M10187" s="4" t="n">
        <v>0.347700761645033</v>
      </c>
      <c r="N10187" s="5" t="n">
        <v>-0.352941176470588</v>
      </c>
      <c r="O10187" s="6" t="n">
        <v>-0.631489676250645</v>
      </c>
    </row>
    <row r="10188">
      <c r="B10188" t="s">
        <v>81</v>
      </c>
      <c r="C10188" t="s">
        <v>55</v>
      </c>
      <c r="D10188" t="s">
        <v>33</v>
      </c>
      <c r="E10188" t="s">
        <v>24</v>
      </c>
      <c r="F10188" s="7" t="n">
        <v>9</v>
      </c>
      <c r="G10188" s="8" t="n">
        <v>84648.78812</v>
      </c>
      <c r="H10188" s="9" t="n">
        <v>9</v>
      </c>
      <c r="I10188" s="10" t="n">
        <v>47587.07772</v>
      </c>
      <c r="J10188" s="11" t="n">
        <v>6</v>
      </c>
      <c r="K10188" s="12" t="n">
        <v>22002.84</v>
      </c>
      <c r="L10188" s="3" t="n">
        <v>0</v>
      </c>
      <c r="M10188" s="4" t="n">
        <v>0.778818792321505</v>
      </c>
      <c r="N10188" s="5" t="n">
        <v>0.5</v>
      </c>
      <c r="O10188" s="6" t="n">
        <v>2.8471755518833</v>
      </c>
    </row>
    <row r="10189">
      <c r="B10189" t="s">
        <v>81</v>
      </c>
      <c r="C10189" t="s">
        <v>55</v>
      </c>
      <c r="D10189" t="s">
        <v>33</v>
      </c>
      <c r="E10189" t="s">
        <v>32</v>
      </c>
      <c r="F10189" s="7" t="s">
        <v>85</v>
      </c>
      <c r="G10189" s="8" t="n">
        <v>4470.28</v>
      </c>
      <c r="H10189" s="9"/>
      <c r="I10189" s="10"/>
      <c r="J10189" s="11"/>
      <c r="K10189" s="12"/>
      <c r="L10189" s="3" t="s">
        <v>86</v>
      </c>
      <c r="M10189" s="4"/>
      <c r="N10189" s="5" t="s">
        <v>86</v>
      </c>
      <c r="O10189" s="6"/>
    </row>
    <row r="10190">
      <c r="B10190" t="s">
        <v>81</v>
      </c>
      <c r="C10190" t="s">
        <v>55</v>
      </c>
      <c r="D10190" t="s">
        <v>33</v>
      </c>
      <c r="E10190" t="s">
        <v>25</v>
      </c>
      <c r="F10190" s="7" t="s">
        <v>85</v>
      </c>
      <c r="G10190" s="8" t="n">
        <v>6224.9096</v>
      </c>
      <c r="H10190" s="9" t="s">
        <v>85</v>
      </c>
      <c r="I10190" s="10" t="n">
        <v>46380.6224</v>
      </c>
      <c r="J10190" s="11" t="s">
        <v>85</v>
      </c>
      <c r="K10190" s="12" t="n">
        <v>26277.0804</v>
      </c>
      <c r="L10190" s="3" t="s">
        <v>86</v>
      </c>
      <c r="M10190" s="4" t="n">
        <v>-0.865786415147374</v>
      </c>
      <c r="N10190" s="5" t="s">
        <v>86</v>
      </c>
      <c r="O10190" s="6" t="n">
        <v>-0.763104975695854</v>
      </c>
    </row>
    <row r="10191">
      <c r="B10191" t="s">
        <v>81</v>
      </c>
      <c r="C10191" t="s">
        <v>55</v>
      </c>
      <c r="D10191" t="s">
        <v>33</v>
      </c>
      <c r="E10191" t="s">
        <v>26</v>
      </c>
      <c r="F10191" s="7" t="n">
        <v>5</v>
      </c>
      <c r="G10191" s="8" t="n">
        <v>97392.7436</v>
      </c>
      <c r="H10191" s="9" t="s">
        <v>85</v>
      </c>
      <c r="I10191" s="10" t="n">
        <v>37504.7</v>
      </c>
      <c r="J10191" s="11" t="s">
        <v>85</v>
      </c>
      <c r="K10191" s="12" t="n">
        <v>28866.78</v>
      </c>
      <c r="L10191" s="3" t="s">
        <v>86</v>
      </c>
      <c r="M10191" s="4" t="n">
        <v>1.5968143619333</v>
      </c>
      <c r="N10191" s="5" t="s">
        <v>86</v>
      </c>
      <c r="O10191" s="6" t="n">
        <v>2.37386932661003</v>
      </c>
    </row>
    <row r="10192">
      <c r="B10192" t="s">
        <v>81</v>
      </c>
      <c r="C10192" t="s">
        <v>55</v>
      </c>
      <c r="D10192" t="s">
        <v>33</v>
      </c>
      <c r="E10192" t="s">
        <v>34</v>
      </c>
      <c r="F10192" s="7" t="n">
        <v>560</v>
      </c>
      <c r="G10192" s="8" t="n">
        <v>6665678.277277</v>
      </c>
      <c r="H10192" s="9" t="n">
        <v>506</v>
      </c>
      <c r="I10192" s="10" t="n">
        <v>6981879.787049</v>
      </c>
      <c r="J10192" s="11" t="n">
        <v>438</v>
      </c>
      <c r="K10192" s="12" t="n">
        <v>4941635.410112</v>
      </c>
      <c r="L10192" s="3" t="n">
        <v>0.106719367588933</v>
      </c>
      <c r="M10192" s="4" t="n">
        <v>-0.0452888791294482</v>
      </c>
      <c r="N10192" s="5" t="n">
        <v>0.278538812785388</v>
      </c>
      <c r="O10192" s="6" t="n">
        <v>0.348881033116509</v>
      </c>
    </row>
    <row r="10193">
      <c r="B10193" t="s">
        <v>81</v>
      </c>
      <c r="C10193" t="s">
        <v>55</v>
      </c>
      <c r="D10193" t="s">
        <v>33</v>
      </c>
      <c r="E10193" t="s">
        <v>27</v>
      </c>
      <c r="F10193" s="7" t="n">
        <v>6</v>
      </c>
      <c r="G10193" s="8" t="n">
        <v>163609.26</v>
      </c>
      <c r="H10193" s="9" t="n">
        <v>6</v>
      </c>
      <c r="I10193" s="10" t="n">
        <v>223514.22</v>
      </c>
      <c r="J10193" s="11" t="n">
        <v>11</v>
      </c>
      <c r="K10193" s="12" t="n">
        <v>268552.179</v>
      </c>
      <c r="L10193" s="3" t="n">
        <v>0</v>
      </c>
      <c r="M10193" s="4" t="n">
        <v>-0.268014088768043</v>
      </c>
      <c r="N10193" s="5" t="n">
        <v>-0.454545454545455</v>
      </c>
      <c r="O10193" s="6" t="n">
        <v>-0.390772919403495</v>
      </c>
    </row>
    <row r="10194">
      <c r="B10194" t="s">
        <v>81</v>
      </c>
      <c r="C10194" t="s">
        <v>55</v>
      </c>
      <c r="D10194" t="s">
        <v>33</v>
      </c>
      <c r="E10194" t="s">
        <v>35</v>
      </c>
      <c r="F10194" s="7" t="s">
        <v>85</v>
      </c>
      <c r="G10194" s="8" t="n">
        <v>5355.9</v>
      </c>
      <c r="H10194" s="9" t="s">
        <v>85</v>
      </c>
      <c r="I10194" s="10" t="n">
        <v>24296.74</v>
      </c>
      <c r="J10194" s="11" t="s">
        <v>85</v>
      </c>
      <c r="K10194" s="12" t="n">
        <v>4062.96</v>
      </c>
      <c r="L10194" s="3" t="s">
        <v>86</v>
      </c>
      <c r="M10194" s="4" t="n">
        <v>-0.779563019565588</v>
      </c>
      <c r="N10194" s="5" t="s">
        <v>86</v>
      </c>
      <c r="O10194" s="6" t="n">
        <v>0.3182261208577</v>
      </c>
    </row>
    <row r="10195">
      <c r="B10195" t="s">
        <v>81</v>
      </c>
      <c r="C10195" t="s">
        <v>55</v>
      </c>
      <c r="D10195" t="s">
        <v>33</v>
      </c>
      <c r="E10195" t="s">
        <v>28</v>
      </c>
      <c r="F10195" s="7" t="n">
        <v>43</v>
      </c>
      <c r="G10195" s="8" t="n">
        <v>164023.64956</v>
      </c>
      <c r="H10195" s="9" t="n">
        <v>59</v>
      </c>
      <c r="I10195" s="10" t="n">
        <v>269330.61992</v>
      </c>
      <c r="J10195" s="11" t="n">
        <v>43</v>
      </c>
      <c r="K10195" s="12" t="n">
        <v>140472.08775</v>
      </c>
      <c r="L10195" s="3" t="n">
        <v>-0.271186440677966</v>
      </c>
      <c r="M10195" s="4" t="n">
        <v>-0.390995165686247</v>
      </c>
      <c r="N10195" s="5" t="n">
        <v>0</v>
      </c>
      <c r="O10195" s="6" t="n">
        <v>0.167660082420894</v>
      </c>
    </row>
    <row r="10196">
      <c r="B10196" t="s">
        <v>81</v>
      </c>
      <c r="C10196" t="s">
        <v>55</v>
      </c>
      <c r="D10196" t="s">
        <v>33</v>
      </c>
      <c r="E10196" t="s">
        <v>36</v>
      </c>
      <c r="F10196" s="7" t="n">
        <v>35</v>
      </c>
      <c r="G10196" s="8" t="n">
        <v>368127.22902</v>
      </c>
      <c r="H10196" s="9" t="n">
        <v>37</v>
      </c>
      <c r="I10196" s="10" t="n">
        <v>520143.7868</v>
      </c>
      <c r="J10196" s="11" t="n">
        <v>33</v>
      </c>
      <c r="K10196" s="12" t="n">
        <v>173067.705465</v>
      </c>
      <c r="L10196" s="3" t="n">
        <v>-0.0540540540540541</v>
      </c>
      <c r="M10196" s="4" t="n">
        <v>-0.292258720834152</v>
      </c>
      <c r="N10196" s="5" t="n">
        <v>0.0606060606060606</v>
      </c>
      <c r="O10196" s="6" t="n">
        <v>1.12707060529238</v>
      </c>
    </row>
    <row r="10197">
      <c r="B10197" t="s">
        <v>81</v>
      </c>
      <c r="C10197" t="s">
        <v>55</v>
      </c>
      <c r="D10197" t="s">
        <v>33</v>
      </c>
      <c r="E10197" t="s">
        <v>37</v>
      </c>
      <c r="F10197" s="7"/>
      <c r="G10197" s="8"/>
      <c r="H10197" s="9"/>
      <c r="I10197" s="10"/>
      <c r="J10197" s="11" t="s">
        <v>85</v>
      </c>
      <c r="K10197" s="12" t="n">
        <v>25001.46</v>
      </c>
      <c r="L10197" s="3"/>
      <c r="M10197" s="4"/>
      <c r="N10197" s="5" t="s">
        <v>86</v>
      </c>
      <c r="O10197" s="6"/>
    </row>
    <row r="10198">
      <c r="B10198" t="s">
        <v>81</v>
      </c>
      <c r="C10198" t="s">
        <v>55</v>
      </c>
      <c r="D10198" t="s">
        <v>33</v>
      </c>
      <c r="E10198" t="s">
        <v>29</v>
      </c>
      <c r="F10198" s="7" t="n">
        <v>81</v>
      </c>
      <c r="G10198" s="8" t="n">
        <v>952783.743</v>
      </c>
      <c r="H10198" s="9" t="n">
        <v>88</v>
      </c>
      <c r="I10198" s="10" t="n">
        <v>970111.7662</v>
      </c>
      <c r="J10198" s="11" t="n">
        <v>97</v>
      </c>
      <c r="K10198" s="12" t="n">
        <v>944941.3119</v>
      </c>
      <c r="L10198" s="3" t="n">
        <v>-0.0795454545454546</v>
      </c>
      <c r="M10198" s="4" t="n">
        <v>-0.0178618833455397</v>
      </c>
      <c r="N10198" s="5" t="n">
        <v>-0.164948453608247</v>
      </c>
      <c r="O10198" s="6" t="n">
        <v>0.0082993843122714</v>
      </c>
    </row>
    <row r="10199">
      <c r="B10199" t="s">
        <v>81</v>
      </c>
      <c r="C10199" t="s">
        <v>55</v>
      </c>
      <c r="D10199" t="s">
        <v>33</v>
      </c>
      <c r="E10199" t="s">
        <v>71</v>
      </c>
      <c r="F10199" s="7" t="n">
        <v>91</v>
      </c>
      <c r="G10199" s="8" t="n">
        <v>549970.587</v>
      </c>
      <c r="H10199" s="9" t="n">
        <v>82</v>
      </c>
      <c r="I10199" s="10" t="n">
        <v>407221.4738</v>
      </c>
      <c r="J10199" s="11" t="n">
        <v>73</v>
      </c>
      <c r="K10199" s="12" t="n">
        <v>301519.50855</v>
      </c>
      <c r="L10199" s="3" t="n">
        <v>0.109756097560976</v>
      </c>
      <c r="M10199" s="4" t="n">
        <v>0.350544169166552</v>
      </c>
      <c r="N10199" s="5" t="n">
        <v>0.246575342465754</v>
      </c>
      <c r="O10199" s="6" t="n">
        <v>0.823996694757149</v>
      </c>
    </row>
    <row r="10200">
      <c r="B10200" t="s">
        <v>81</v>
      </c>
      <c r="C10200" t="s">
        <v>55</v>
      </c>
      <c r="D10200" t="s">
        <v>38</v>
      </c>
      <c r="E10200" t="s">
        <v>23</v>
      </c>
      <c r="F10200" s="7" t="n">
        <v>11</v>
      </c>
      <c r="G10200" s="8" t="n">
        <v>191756.2908</v>
      </c>
      <c r="H10200" s="9" t="n">
        <v>10</v>
      </c>
      <c r="I10200" s="10" t="n">
        <v>127568.3356</v>
      </c>
      <c r="J10200" s="11" t="n">
        <v>9</v>
      </c>
      <c r="K10200" s="12" t="n">
        <v>169785.5742</v>
      </c>
      <c r="L10200" s="3" t="n">
        <v>0.1</v>
      </c>
      <c r="M10200" s="4" t="n">
        <v>0.503165263527982</v>
      </c>
      <c r="N10200" s="5" t="n">
        <v>0.222222222222222</v>
      </c>
      <c r="O10200" s="6" t="n">
        <v>0.129402728727233</v>
      </c>
    </row>
    <row r="10201">
      <c r="B10201" t="s">
        <v>81</v>
      </c>
      <c r="C10201" t="s">
        <v>55</v>
      </c>
      <c r="D10201" t="s">
        <v>38</v>
      </c>
      <c r="E10201" t="s">
        <v>48</v>
      </c>
      <c r="F10201" s="7" t="s">
        <v>85</v>
      </c>
      <c r="G10201" s="8" t="n">
        <v>3929.84</v>
      </c>
      <c r="H10201" s="9" t="s">
        <v>85</v>
      </c>
      <c r="I10201" s="10" t="n">
        <v>19750.2403</v>
      </c>
      <c r="J10201" s="11" t="s">
        <v>85</v>
      </c>
      <c r="K10201" s="12" t="n">
        <v>30305.178</v>
      </c>
      <c r="L10201" s="3" t="s">
        <v>86</v>
      </c>
      <c r="M10201" s="4" t="n">
        <v>-0.801023180462265</v>
      </c>
      <c r="N10201" s="5" t="s">
        <v>86</v>
      </c>
      <c r="O10201" s="6" t="n">
        <v>-0.870324470623469</v>
      </c>
    </row>
    <row r="10202">
      <c r="B10202" t="s">
        <v>81</v>
      </c>
      <c r="C10202" t="s">
        <v>55</v>
      </c>
      <c r="D10202" t="s">
        <v>38</v>
      </c>
      <c r="E10202" t="s">
        <v>31</v>
      </c>
      <c r="F10202" s="7" t="n">
        <v>13</v>
      </c>
      <c r="G10202" s="8" t="n">
        <v>176463.5428</v>
      </c>
      <c r="H10202" s="9" t="n">
        <v>20</v>
      </c>
      <c r="I10202" s="10" t="n">
        <v>239211.5718</v>
      </c>
      <c r="J10202" s="11" t="n">
        <v>23</v>
      </c>
      <c r="K10202" s="12" t="n">
        <v>264839.28255</v>
      </c>
      <c r="L10202" s="3" t="n">
        <v>-0.35</v>
      </c>
      <c r="M10202" s="4" t="n">
        <v>-0.262311846069313</v>
      </c>
      <c r="N10202" s="5" t="n">
        <v>-0.434782608695652</v>
      </c>
      <c r="O10202" s="6" t="n">
        <v>-0.333695737652949</v>
      </c>
    </row>
    <row r="10203">
      <c r="B10203" t="s">
        <v>81</v>
      </c>
      <c r="C10203" t="s">
        <v>55</v>
      </c>
      <c r="D10203" t="s">
        <v>38</v>
      </c>
      <c r="E10203" t="s">
        <v>24</v>
      </c>
      <c r="F10203" s="7" t="n">
        <v>5</v>
      </c>
      <c r="G10203" s="8" t="n">
        <v>71379.288</v>
      </c>
      <c r="H10203" s="9" t="s">
        <v>85</v>
      </c>
      <c r="I10203" s="10" t="n">
        <v>31289.6048</v>
      </c>
      <c r="J10203" s="11" t="s">
        <v>85</v>
      </c>
      <c r="K10203" s="12" t="n">
        <v>18413.619</v>
      </c>
      <c r="L10203" s="3" t="s">
        <v>86</v>
      </c>
      <c r="M10203" s="4" t="n">
        <v>1.28124607057996</v>
      </c>
      <c r="N10203" s="5" t="s">
        <v>86</v>
      </c>
      <c r="O10203" s="6" t="n">
        <v>2.87643993285622</v>
      </c>
    </row>
    <row r="10204">
      <c r="B10204" t="s">
        <v>81</v>
      </c>
      <c r="C10204" t="s">
        <v>55</v>
      </c>
      <c r="D10204" t="s">
        <v>38</v>
      </c>
      <c r="E10204" t="s">
        <v>32</v>
      </c>
      <c r="F10204" s="7"/>
      <c r="G10204" s="8"/>
      <c r="H10204" s="9" t="s">
        <v>85</v>
      </c>
      <c r="I10204" s="10" t="n">
        <v>38756.4</v>
      </c>
      <c r="J10204" s="11"/>
      <c r="K10204" s="12"/>
      <c r="L10204" s="3" t="s">
        <v>86</v>
      </c>
      <c r="M10204" s="4"/>
      <c r="N10204" s="5"/>
      <c r="O10204" s="6"/>
    </row>
    <row r="10205">
      <c r="B10205" t="s">
        <v>81</v>
      </c>
      <c r="C10205" t="s">
        <v>55</v>
      </c>
      <c r="D10205" t="s">
        <v>38</v>
      </c>
      <c r="E10205" t="s">
        <v>25</v>
      </c>
      <c r="F10205" s="7"/>
      <c r="G10205" s="8"/>
      <c r="H10205" s="9" t="s">
        <v>85</v>
      </c>
      <c r="I10205" s="10" t="n">
        <v>4253.904</v>
      </c>
      <c r="J10205" s="11" t="s">
        <v>85</v>
      </c>
      <c r="K10205" s="12" t="n">
        <v>20919.06</v>
      </c>
      <c r="L10205" s="3" t="s">
        <v>86</v>
      </c>
      <c r="M10205" s="4"/>
      <c r="N10205" s="5" t="s">
        <v>86</v>
      </c>
      <c r="O10205" s="6"/>
    </row>
    <row r="10206">
      <c r="B10206" t="s">
        <v>81</v>
      </c>
      <c r="C10206" t="s">
        <v>55</v>
      </c>
      <c r="D10206" t="s">
        <v>38</v>
      </c>
      <c r="E10206" t="s">
        <v>26</v>
      </c>
      <c r="F10206" s="7" t="s">
        <v>85</v>
      </c>
      <c r="G10206" s="8" t="n">
        <v>89648.0008</v>
      </c>
      <c r="H10206" s="9"/>
      <c r="I10206" s="10"/>
      <c r="J10206" s="11"/>
      <c r="K10206" s="12"/>
      <c r="L10206" s="3" t="s">
        <v>86</v>
      </c>
      <c r="M10206" s="4"/>
      <c r="N10206" s="5" t="s">
        <v>86</v>
      </c>
      <c r="O10206" s="6"/>
    </row>
    <row r="10207">
      <c r="B10207" t="s">
        <v>81</v>
      </c>
      <c r="C10207" t="s">
        <v>55</v>
      </c>
      <c r="D10207" t="s">
        <v>38</v>
      </c>
      <c r="E10207" t="s">
        <v>34</v>
      </c>
      <c r="F10207" s="7" t="n">
        <v>73</v>
      </c>
      <c r="G10207" s="8" t="n">
        <v>975575.445352</v>
      </c>
      <c r="H10207" s="9" t="n">
        <v>65</v>
      </c>
      <c r="I10207" s="10" t="n">
        <v>910077.508932</v>
      </c>
      <c r="J10207" s="11" t="n">
        <v>69</v>
      </c>
      <c r="K10207" s="12" t="n">
        <v>998681.025186</v>
      </c>
      <c r="L10207" s="3" t="n">
        <v>0.123076923076923</v>
      </c>
      <c r="M10207" s="4" t="n">
        <v>0.0719696243200907</v>
      </c>
      <c r="N10207" s="5" t="n">
        <v>0.0579710144927537</v>
      </c>
      <c r="O10207" s="6" t="n">
        <v>-0.0231360957616039</v>
      </c>
    </row>
    <row r="10208">
      <c r="B10208" t="s">
        <v>81</v>
      </c>
      <c r="C10208" t="s">
        <v>55</v>
      </c>
      <c r="D10208" t="s">
        <v>38</v>
      </c>
      <c r="E10208" t="s">
        <v>27</v>
      </c>
      <c r="F10208" s="7" t="n">
        <v>9</v>
      </c>
      <c r="G10208" s="8" t="n">
        <v>134843.119</v>
      </c>
      <c r="H10208" s="9" t="n">
        <v>7</v>
      </c>
      <c r="I10208" s="10" t="n">
        <v>130785.46</v>
      </c>
      <c r="J10208" s="11" t="s">
        <v>85</v>
      </c>
      <c r="K10208" s="12" t="n">
        <v>201498.7914</v>
      </c>
      <c r="L10208" s="3" t="n">
        <v>0.285714285714286</v>
      </c>
      <c r="M10208" s="4" t="n">
        <v>0.0310253066357684</v>
      </c>
      <c r="N10208" s="5" t="s">
        <v>86</v>
      </c>
      <c r="O10208" s="6" t="n">
        <v>-0.330799365777238</v>
      </c>
    </row>
    <row r="10209">
      <c r="B10209" t="s">
        <v>81</v>
      </c>
      <c r="C10209" t="s">
        <v>55</v>
      </c>
      <c r="D10209" t="s">
        <v>38</v>
      </c>
      <c r="E10209" t="s">
        <v>60</v>
      </c>
      <c r="F10209" s="7"/>
      <c r="G10209" s="8"/>
      <c r="H10209" s="9" t="s">
        <v>85</v>
      </c>
      <c r="I10209" s="10" t="n">
        <v>7414.92</v>
      </c>
      <c r="J10209" s="11"/>
      <c r="K10209" s="12"/>
      <c r="L10209" s="3" t="s">
        <v>86</v>
      </c>
      <c r="M10209" s="4"/>
      <c r="N10209" s="5"/>
      <c r="O10209" s="6"/>
    </row>
    <row r="10210">
      <c r="B10210" t="s">
        <v>81</v>
      </c>
      <c r="C10210" t="s">
        <v>55</v>
      </c>
      <c r="D10210" t="s">
        <v>38</v>
      </c>
      <c r="E10210" t="s">
        <v>28</v>
      </c>
      <c r="F10210" s="7"/>
      <c r="G10210" s="8"/>
      <c r="H10210" s="9" t="s">
        <v>85</v>
      </c>
      <c r="I10210" s="10" t="n">
        <v>4175.722</v>
      </c>
      <c r="J10210" s="11"/>
      <c r="K10210" s="12"/>
      <c r="L10210" s="3" t="s">
        <v>86</v>
      </c>
      <c r="M10210" s="4"/>
      <c r="N10210" s="5"/>
      <c r="O10210" s="6"/>
    </row>
    <row r="10211">
      <c r="B10211" t="s">
        <v>81</v>
      </c>
      <c r="C10211" t="s">
        <v>55</v>
      </c>
      <c r="D10211" t="s">
        <v>38</v>
      </c>
      <c r="E10211" t="s">
        <v>37</v>
      </c>
      <c r="F10211" s="7" t="s">
        <v>85</v>
      </c>
      <c r="G10211" s="8" t="n">
        <v>16263.632</v>
      </c>
      <c r="H10211" s="9" t="s">
        <v>85</v>
      </c>
      <c r="I10211" s="10" t="n">
        <v>42053.33535</v>
      </c>
      <c r="J10211" s="11"/>
      <c r="K10211" s="12"/>
      <c r="L10211" s="3" t="s">
        <v>86</v>
      </c>
      <c r="M10211" s="4" t="n">
        <v>-0.61326178138686</v>
      </c>
      <c r="N10211" s="5" t="s">
        <v>86</v>
      </c>
      <c r="O10211" s="6"/>
    </row>
    <row r="10212">
      <c r="B10212" t="s">
        <v>81</v>
      </c>
      <c r="C10212" t="s">
        <v>55</v>
      </c>
      <c r="D10212" t="s">
        <v>38</v>
      </c>
      <c r="E10212" t="s">
        <v>29</v>
      </c>
      <c r="F10212" s="7" t="n">
        <v>95</v>
      </c>
      <c r="G10212" s="8" t="n">
        <v>374040.4</v>
      </c>
      <c r="H10212" s="9" t="n">
        <v>84</v>
      </c>
      <c r="I10212" s="10" t="n">
        <v>288768.0052</v>
      </c>
      <c r="J10212" s="11" t="n">
        <v>70</v>
      </c>
      <c r="K10212" s="12" t="n">
        <v>183753.36</v>
      </c>
      <c r="L10212" s="3" t="n">
        <v>0.130952380952381</v>
      </c>
      <c r="M10212" s="4" t="n">
        <v>0.295297239529499</v>
      </c>
      <c r="N10212" s="5" t="n">
        <v>0.357142857142857</v>
      </c>
      <c r="O10212" s="6" t="n">
        <v>1.03555679199553</v>
      </c>
    </row>
    <row r="10213">
      <c r="B10213" t="s">
        <v>81</v>
      </c>
      <c r="C10213" t="s">
        <v>55</v>
      </c>
      <c r="D10213" t="s">
        <v>38</v>
      </c>
      <c r="E10213" t="s">
        <v>71</v>
      </c>
      <c r="F10213" s="7" t="n">
        <v>27</v>
      </c>
      <c r="G10213" s="8" t="n">
        <v>490268.9576</v>
      </c>
      <c r="H10213" s="9" t="n">
        <v>17</v>
      </c>
      <c r="I10213" s="10" t="n">
        <v>231015.584</v>
      </c>
      <c r="J10213" s="11" t="n">
        <v>13</v>
      </c>
      <c r="K10213" s="12" t="n">
        <v>187479.36</v>
      </c>
      <c r="L10213" s="3" t="n">
        <v>0.588235294117647</v>
      </c>
      <c r="M10213" s="4" t="n">
        <v>1.12223326717214</v>
      </c>
      <c r="N10213" s="5" t="n">
        <v>1.07692307692308</v>
      </c>
      <c r="O10213" s="6" t="n">
        <v>1.61505563919143</v>
      </c>
    </row>
    <row r="10214">
      <c r="B10214" t="s">
        <v>81</v>
      </c>
      <c r="C10214" t="s">
        <v>55</v>
      </c>
      <c r="D10214" t="s">
        <v>42</v>
      </c>
      <c r="E10214" t="s">
        <v>28</v>
      </c>
      <c r="F10214" s="7" t="n">
        <v>18</v>
      </c>
      <c r="G10214" s="8" t="n">
        <v>93173.432</v>
      </c>
      <c r="H10214" s="9" t="n">
        <v>10</v>
      </c>
      <c r="I10214" s="10" t="n">
        <v>51766.152</v>
      </c>
      <c r="J10214" s="11" t="n">
        <v>10</v>
      </c>
      <c r="K10214" s="12" t="n">
        <v>48025.95</v>
      </c>
      <c r="L10214" s="3" t="n">
        <v>0.8</v>
      </c>
      <c r="M10214" s="4" t="n">
        <v>0.799891017590027</v>
      </c>
      <c r="N10214" s="5" t="n">
        <v>0.8</v>
      </c>
      <c r="O10214" s="6" t="n">
        <v>0.940064319393994</v>
      </c>
    </row>
    <row r="10215">
      <c r="B10215" t="s">
        <v>81</v>
      </c>
      <c r="C10215" t="s">
        <v>55</v>
      </c>
      <c r="D10215" t="s">
        <v>42</v>
      </c>
      <c r="E10215" t="s">
        <v>29</v>
      </c>
      <c r="F10215" s="7" t="n">
        <v>21</v>
      </c>
      <c r="G10215" s="8" t="n">
        <v>74242.08</v>
      </c>
      <c r="H10215" s="9" t="n">
        <v>15</v>
      </c>
      <c r="I10215" s="10" t="n">
        <v>53199.6</v>
      </c>
      <c r="J10215" s="11" t="n">
        <v>15</v>
      </c>
      <c r="K10215" s="12" t="n">
        <v>49059.45</v>
      </c>
      <c r="L10215" s="3" t="n">
        <v>0.4</v>
      </c>
      <c r="M10215" s="4" t="n">
        <v>0.395538312318138</v>
      </c>
      <c r="N10215" s="5" t="n">
        <v>0.4</v>
      </c>
      <c r="O10215" s="6" t="n">
        <v>0.513308445161941</v>
      </c>
    </row>
    <row r="10216">
      <c r="B10216" t="s">
        <v>81</v>
      </c>
      <c r="C10216" t="s">
        <v>55</v>
      </c>
      <c r="D10216" t="s">
        <v>40</v>
      </c>
      <c r="E10216" t="s">
        <v>24</v>
      </c>
      <c r="F10216" s="7"/>
      <c r="G10216" s="8"/>
      <c r="H10216" s="9"/>
      <c r="I10216" s="10"/>
      <c r="J10216" s="11" t="s">
        <v>85</v>
      </c>
      <c r="K10216" s="12" t="n">
        <v>7652.88</v>
      </c>
      <c r="L10216" s="3"/>
      <c r="M10216" s="4"/>
      <c r="N10216" s="5" t="s">
        <v>86</v>
      </c>
      <c r="O10216" s="6"/>
    </row>
    <row r="10217">
      <c r="B10217" t="s">
        <v>81</v>
      </c>
      <c r="C10217" t="s">
        <v>55</v>
      </c>
      <c r="D10217" t="s">
        <v>40</v>
      </c>
      <c r="E10217" t="s">
        <v>27</v>
      </c>
      <c r="F10217" s="7" t="s">
        <v>85</v>
      </c>
      <c r="G10217" s="8" t="n">
        <v>69160.58</v>
      </c>
      <c r="H10217" s="9"/>
      <c r="I10217" s="10"/>
      <c r="J10217" s="11"/>
      <c r="K10217" s="12"/>
      <c r="L10217" s="3" t="s">
        <v>86</v>
      </c>
      <c r="M10217" s="4"/>
      <c r="N10217" s="5" t="s">
        <v>86</v>
      </c>
      <c r="O10217" s="6"/>
    </row>
    <row r="10218">
      <c r="B10218" t="s">
        <v>81</v>
      </c>
      <c r="C10218" t="s">
        <v>55</v>
      </c>
      <c r="D10218" t="s">
        <v>40</v>
      </c>
      <c r="E10218" t="s">
        <v>29</v>
      </c>
      <c r="F10218" s="7" t="s">
        <v>85</v>
      </c>
      <c r="G10218" s="8" t="n">
        <v>3532.88</v>
      </c>
      <c r="H10218" s="9"/>
      <c r="I10218" s="10"/>
      <c r="J10218" s="11"/>
      <c r="K10218" s="12"/>
      <c r="L10218" s="3" t="s">
        <v>86</v>
      </c>
      <c r="M10218" s="4"/>
      <c r="N10218" s="5" t="s">
        <v>86</v>
      </c>
      <c r="O10218" s="6"/>
    </row>
    <row r="10219">
      <c r="B10219" t="s">
        <v>81</v>
      </c>
      <c r="C10219" t="s">
        <v>56</v>
      </c>
      <c r="D10219" t="s">
        <v>44</v>
      </c>
      <c r="E10219" t="s">
        <v>23</v>
      </c>
      <c r="F10219" s="7" t="s">
        <v>85</v>
      </c>
      <c r="G10219" s="8" t="n">
        <v>1645.56</v>
      </c>
      <c r="H10219" s="9"/>
      <c r="I10219" s="10"/>
      <c r="J10219" s="11" t="s">
        <v>85</v>
      </c>
      <c r="K10219" s="12" t="n">
        <v>4318.44</v>
      </c>
      <c r="L10219" s="3" t="s">
        <v>86</v>
      </c>
      <c r="M10219" s="4"/>
      <c r="N10219" s="5" t="s">
        <v>86</v>
      </c>
      <c r="O10219" s="6" t="n">
        <v>-0.618945730402645</v>
      </c>
    </row>
    <row r="10220">
      <c r="B10220" t="s">
        <v>81</v>
      </c>
      <c r="C10220" t="s">
        <v>56</v>
      </c>
      <c r="D10220" t="s">
        <v>44</v>
      </c>
      <c r="E10220" t="s">
        <v>31</v>
      </c>
      <c r="F10220" s="7" t="s">
        <v>85</v>
      </c>
      <c r="G10220" s="8" t="n">
        <v>10489.16</v>
      </c>
      <c r="H10220" s="9" t="s">
        <v>85</v>
      </c>
      <c r="I10220" s="10" t="n">
        <v>2876.78</v>
      </c>
      <c r="J10220" s="11" t="s">
        <v>85</v>
      </c>
      <c r="K10220" s="12" t="n">
        <v>31678.02</v>
      </c>
      <c r="L10220" s="3" t="s">
        <v>86</v>
      </c>
      <c r="M10220" s="4" t="n">
        <v>2.64614603827891</v>
      </c>
      <c r="N10220" s="5" t="s">
        <v>86</v>
      </c>
      <c r="O10220" s="6" t="n">
        <v>-0.66888208290796</v>
      </c>
    </row>
    <row r="10221">
      <c r="B10221" t="s">
        <v>81</v>
      </c>
      <c r="C10221" t="s">
        <v>56</v>
      </c>
      <c r="D10221" t="s">
        <v>44</v>
      </c>
      <c r="E10221" t="s">
        <v>34</v>
      </c>
      <c r="F10221" s="7" t="n">
        <v>70</v>
      </c>
      <c r="G10221" s="8" t="n">
        <v>446582.86</v>
      </c>
      <c r="H10221" s="9" t="n">
        <v>46</v>
      </c>
      <c r="I10221" s="10" t="n">
        <v>232940.26</v>
      </c>
      <c r="J10221" s="11" t="n">
        <v>76</v>
      </c>
      <c r="K10221" s="12" t="n">
        <v>454720.06</v>
      </c>
      <c r="L10221" s="3" t="n">
        <v>0.521739130434783</v>
      </c>
      <c r="M10221" s="4" t="n">
        <v>0.917156184164987</v>
      </c>
      <c r="N10221" s="5" t="n">
        <v>-0.0789473684210527</v>
      </c>
      <c r="O10221" s="6" t="n">
        <v>-0.0178949659709317</v>
      </c>
    </row>
    <row r="10222">
      <c r="B10222" t="s">
        <v>81</v>
      </c>
      <c r="C10222" t="s">
        <v>56</v>
      </c>
      <c r="D10222" t="s">
        <v>44</v>
      </c>
      <c r="E10222" t="s">
        <v>27</v>
      </c>
      <c r="F10222" s="7" t="s">
        <v>85</v>
      </c>
      <c r="G10222" s="8" t="n">
        <v>9957.96</v>
      </c>
      <c r="H10222" s="9"/>
      <c r="I10222" s="10"/>
      <c r="J10222" s="11" t="s">
        <v>85</v>
      </c>
      <c r="K10222" s="12" t="n">
        <v>4696.23</v>
      </c>
      <c r="L10222" s="3" t="s">
        <v>86</v>
      </c>
      <c r="M10222" s="4"/>
      <c r="N10222" s="5" t="s">
        <v>86</v>
      </c>
      <c r="O10222" s="6" t="n">
        <v>1.12041573773005</v>
      </c>
    </row>
    <row r="10223">
      <c r="B10223" t="s">
        <v>81</v>
      </c>
      <c r="C10223" t="s">
        <v>56</v>
      </c>
      <c r="D10223" t="s">
        <v>44</v>
      </c>
      <c r="E10223" t="s">
        <v>36</v>
      </c>
      <c r="F10223" s="7" t="n">
        <v>6</v>
      </c>
      <c r="G10223" s="8" t="n">
        <v>67877.81</v>
      </c>
      <c r="H10223" s="9" t="n">
        <v>7</v>
      </c>
      <c r="I10223" s="10" t="n">
        <v>65232.63</v>
      </c>
      <c r="J10223" s="11" t="n">
        <v>10</v>
      </c>
      <c r="K10223" s="12" t="n">
        <v>81705.21</v>
      </c>
      <c r="L10223" s="3" t="n">
        <v>-0.142857142857143</v>
      </c>
      <c r="M10223" s="4" t="n">
        <v>0.0405499517649373</v>
      </c>
      <c r="N10223" s="5" t="n">
        <v>-0.4</v>
      </c>
      <c r="O10223" s="6" t="n">
        <v>-0.169235229919855</v>
      </c>
    </row>
    <row r="10224">
      <c r="B10224" t="s">
        <v>81</v>
      </c>
      <c r="C10224" t="s">
        <v>56</v>
      </c>
      <c r="D10224" t="s">
        <v>44</v>
      </c>
      <c r="E10224" t="s">
        <v>37</v>
      </c>
      <c r="F10224" s="7" t="s">
        <v>85</v>
      </c>
      <c r="G10224" s="8" t="n">
        <v>4035.96</v>
      </c>
      <c r="H10224" s="9"/>
      <c r="I10224" s="10"/>
      <c r="J10224" s="11"/>
      <c r="K10224" s="12"/>
      <c r="L10224" s="3" t="s">
        <v>86</v>
      </c>
      <c r="M10224" s="4"/>
      <c r="N10224" s="5" t="s">
        <v>86</v>
      </c>
      <c r="O10224" s="6"/>
    </row>
    <row r="10225">
      <c r="B10225" t="s">
        <v>81</v>
      </c>
      <c r="C10225" t="s">
        <v>56</v>
      </c>
      <c r="D10225" t="s">
        <v>44</v>
      </c>
      <c r="E10225" t="s">
        <v>29</v>
      </c>
      <c r="F10225" s="7" t="s">
        <v>85</v>
      </c>
      <c r="G10225" s="8" t="n">
        <v>12645.44</v>
      </c>
      <c r="H10225" s="9" t="s">
        <v>85</v>
      </c>
      <c r="I10225" s="10" t="n">
        <v>21918.64</v>
      </c>
      <c r="J10225" s="11" t="s">
        <v>85</v>
      </c>
      <c r="K10225" s="12" t="n">
        <v>3265.86</v>
      </c>
      <c r="L10225" s="3" t="s">
        <v>86</v>
      </c>
      <c r="M10225" s="4" t="n">
        <v>-0.423073694353299</v>
      </c>
      <c r="N10225" s="5" t="s">
        <v>86</v>
      </c>
      <c r="O10225" s="6" t="n">
        <v>2.87200921043768</v>
      </c>
    </row>
    <row r="10226">
      <c r="B10226" t="s">
        <v>81</v>
      </c>
      <c r="C10226" t="s">
        <v>56</v>
      </c>
      <c r="D10226" t="s">
        <v>44</v>
      </c>
      <c r="E10226" t="s">
        <v>71</v>
      </c>
      <c r="F10226" s="7" t="s">
        <v>85</v>
      </c>
      <c r="G10226" s="8" t="n">
        <v>35128.84</v>
      </c>
      <c r="H10226" s="9" t="n">
        <v>6</v>
      </c>
      <c r="I10226" s="10" t="n">
        <v>29365.32</v>
      </c>
      <c r="J10226" s="11" t="s">
        <v>85</v>
      </c>
      <c r="K10226" s="12" t="n">
        <v>11626.08</v>
      </c>
      <c r="L10226" s="3" t="s">
        <v>86</v>
      </c>
      <c r="M10226" s="4" t="n">
        <v>0.196269613271709</v>
      </c>
      <c r="N10226" s="5" t="s">
        <v>86</v>
      </c>
      <c r="O10226" s="6" t="n">
        <v>2.02155498671951</v>
      </c>
    </row>
    <row r="10227">
      <c r="B10227" t="s">
        <v>81</v>
      </c>
      <c r="C10227" t="s">
        <v>56</v>
      </c>
      <c r="D10227" t="s">
        <v>22</v>
      </c>
      <c r="E10227" t="s">
        <v>23</v>
      </c>
      <c r="F10227" s="7" t="n">
        <v>18</v>
      </c>
      <c r="G10227" s="8" t="n">
        <v>59195.4736</v>
      </c>
      <c r="H10227" s="9" t="n">
        <v>14</v>
      </c>
      <c r="I10227" s="10" t="n">
        <v>79559.536</v>
      </c>
      <c r="J10227" s="11" t="n">
        <v>24</v>
      </c>
      <c r="K10227" s="12" t="n">
        <v>94807.081152</v>
      </c>
      <c r="L10227" s="3" t="n">
        <v>0.285714285714286</v>
      </c>
      <c r="M10227" s="4" t="n">
        <v>-0.255960044814741</v>
      </c>
      <c r="N10227" s="5" t="n">
        <v>-0.25</v>
      </c>
      <c r="O10227" s="6" t="n">
        <v>-0.375621811359275</v>
      </c>
    </row>
    <row r="10228">
      <c r="B10228" t="s">
        <v>81</v>
      </c>
      <c r="C10228" t="s">
        <v>56</v>
      </c>
      <c r="D10228" t="s">
        <v>22</v>
      </c>
      <c r="E10228" t="s">
        <v>48</v>
      </c>
      <c r="F10228" s="7" t="s">
        <v>85</v>
      </c>
      <c r="G10228" s="8" t="n">
        <v>4036.46</v>
      </c>
      <c r="H10228" s="9" t="s">
        <v>85</v>
      </c>
      <c r="I10228" s="10" t="n">
        <v>31127.88</v>
      </c>
      <c r="J10228" s="11" t="n">
        <v>5</v>
      </c>
      <c r="K10228" s="12" t="n">
        <v>14820.744</v>
      </c>
      <c r="L10228" s="3" t="s">
        <v>86</v>
      </c>
      <c r="M10228" s="4" t="n">
        <v>-0.870326536853779</v>
      </c>
      <c r="N10228" s="5" t="s">
        <v>86</v>
      </c>
      <c r="O10228" s="6" t="n">
        <v>-0.727647950737156</v>
      </c>
    </row>
    <row r="10229">
      <c r="B10229" t="s">
        <v>81</v>
      </c>
      <c r="C10229" t="s">
        <v>56</v>
      </c>
      <c r="D10229" t="s">
        <v>22</v>
      </c>
      <c r="E10229" t="s">
        <v>31</v>
      </c>
      <c r="F10229" s="7" t="s">
        <v>85</v>
      </c>
      <c r="G10229" s="8" t="n">
        <v>5379.28</v>
      </c>
      <c r="H10229" s="9" t="s">
        <v>85</v>
      </c>
      <c r="I10229" s="10" t="n">
        <v>1867.78</v>
      </c>
      <c r="J10229" s="11" t="s">
        <v>85</v>
      </c>
      <c r="K10229" s="12" t="n">
        <v>1939.41</v>
      </c>
      <c r="L10229" s="3" t="s">
        <v>86</v>
      </c>
      <c r="M10229" s="4" t="n">
        <v>1.88003940506912</v>
      </c>
      <c r="N10229" s="5" t="s">
        <v>86</v>
      </c>
      <c r="O10229" s="6" t="n">
        <v>1.77366828055955</v>
      </c>
    </row>
    <row r="10230">
      <c r="B10230" t="s">
        <v>81</v>
      </c>
      <c r="C10230" t="s">
        <v>56</v>
      </c>
      <c r="D10230" t="s">
        <v>22</v>
      </c>
      <c r="E10230" t="s">
        <v>24</v>
      </c>
      <c r="F10230" s="7" t="n">
        <v>11</v>
      </c>
      <c r="G10230" s="8" t="n">
        <v>46323.24672</v>
      </c>
      <c r="H10230" s="9" t="n">
        <v>11</v>
      </c>
      <c r="I10230" s="10" t="n">
        <v>134887.38272</v>
      </c>
      <c r="J10230" s="11" t="n">
        <v>9</v>
      </c>
      <c r="K10230" s="12" t="n">
        <v>34225.0272</v>
      </c>
      <c r="L10230" s="3" t="n">
        <v>0</v>
      </c>
      <c r="M10230" s="4" t="n">
        <v>-0.656578356063457</v>
      </c>
      <c r="N10230" s="5" t="n">
        <v>0.222222222222222</v>
      </c>
      <c r="O10230" s="6" t="n">
        <v>0.353490428197527</v>
      </c>
    </row>
    <row r="10231">
      <c r="B10231" t="s">
        <v>81</v>
      </c>
      <c r="C10231" t="s">
        <v>56</v>
      </c>
      <c r="D10231" t="s">
        <v>22</v>
      </c>
      <c r="E10231" t="s">
        <v>32</v>
      </c>
      <c r="F10231" s="7" t="s">
        <v>85</v>
      </c>
      <c r="G10231" s="8" t="n">
        <v>54671.448</v>
      </c>
      <c r="H10231" s="9" t="s">
        <v>85</v>
      </c>
      <c r="I10231" s="10" t="n">
        <v>54995.148</v>
      </c>
      <c r="J10231" s="11" t="s">
        <v>85</v>
      </c>
      <c r="K10231" s="12" t="n">
        <v>56115.46512</v>
      </c>
      <c r="L10231" s="3" t="s">
        <v>86</v>
      </c>
      <c r="M10231" s="4" t="n">
        <v>-0.00588597379536104</v>
      </c>
      <c r="N10231" s="5" t="s">
        <v>86</v>
      </c>
      <c r="O10231" s="6" t="n">
        <v>-0.0257329617942584</v>
      </c>
    </row>
    <row r="10232">
      <c r="B10232" t="s">
        <v>81</v>
      </c>
      <c r="C10232" t="s">
        <v>56</v>
      </c>
      <c r="D10232" t="s">
        <v>22</v>
      </c>
      <c r="E10232" t="s">
        <v>25</v>
      </c>
      <c r="F10232" s="7" t="n">
        <v>5</v>
      </c>
      <c r="G10232" s="8" t="n">
        <v>20897.7984</v>
      </c>
      <c r="H10232" s="9" t="s">
        <v>85</v>
      </c>
      <c r="I10232" s="10" t="n">
        <v>10375.41968</v>
      </c>
      <c r="J10232" s="11" t="s">
        <v>85</v>
      </c>
      <c r="K10232" s="12" t="n">
        <v>14980.3992</v>
      </c>
      <c r="L10232" s="3" t="s">
        <v>86</v>
      </c>
      <c r="M10232" s="4" t="n">
        <v>1.01416415379161</v>
      </c>
      <c r="N10232" s="5" t="s">
        <v>86</v>
      </c>
      <c r="O10232" s="6" t="n">
        <v>0.39500944674425</v>
      </c>
    </row>
    <row r="10233">
      <c r="B10233" t="s">
        <v>81</v>
      </c>
      <c r="C10233" t="s">
        <v>56</v>
      </c>
      <c r="D10233" t="s">
        <v>22</v>
      </c>
      <c r="E10233" t="s">
        <v>26</v>
      </c>
      <c r="F10233" s="7" t="s">
        <v>85</v>
      </c>
      <c r="G10233" s="8" t="n">
        <v>58489.627872</v>
      </c>
      <c r="H10233" s="9" t="s">
        <v>85</v>
      </c>
      <c r="I10233" s="10" t="n">
        <v>23552.3776</v>
      </c>
      <c r="J10233" s="11" t="s">
        <v>85</v>
      </c>
      <c r="K10233" s="12" t="n">
        <v>34121.209824</v>
      </c>
      <c r="L10233" s="3" t="s">
        <v>86</v>
      </c>
      <c r="M10233" s="4" t="n">
        <v>1.48338528132294</v>
      </c>
      <c r="N10233" s="5" t="s">
        <v>86</v>
      </c>
      <c r="O10233" s="6" t="n">
        <v>0.714172157836557</v>
      </c>
    </row>
    <row r="10234">
      <c r="B10234" t="s">
        <v>81</v>
      </c>
      <c r="C10234" t="s">
        <v>56</v>
      </c>
      <c r="D10234" t="s">
        <v>22</v>
      </c>
      <c r="E10234" t="s">
        <v>34</v>
      </c>
      <c r="F10234" s="7" t="n">
        <v>594</v>
      </c>
      <c r="G10234" s="8" t="n">
        <v>7447221.8522</v>
      </c>
      <c r="H10234" s="9" t="n">
        <v>555</v>
      </c>
      <c r="I10234" s="10" t="n">
        <v>7252302.154038</v>
      </c>
      <c r="J10234" s="11" t="n">
        <v>518</v>
      </c>
      <c r="K10234" s="12" t="n">
        <v>6000109.04176</v>
      </c>
      <c r="L10234" s="3" t="n">
        <v>0.0702702702702702</v>
      </c>
      <c r="M10234" s="4" t="n">
        <v>0.0268769411452983</v>
      </c>
      <c r="N10234" s="5" t="n">
        <v>0.146718146718147</v>
      </c>
      <c r="O10234" s="6" t="n">
        <v>0.241181085271664</v>
      </c>
    </row>
    <row r="10235">
      <c r="B10235" t="s">
        <v>81</v>
      </c>
      <c r="C10235" t="s">
        <v>56</v>
      </c>
      <c r="D10235" t="s">
        <v>22</v>
      </c>
      <c r="E10235" t="s">
        <v>27</v>
      </c>
      <c r="F10235" s="7" t="n">
        <v>12</v>
      </c>
      <c r="G10235" s="8" t="n">
        <v>273701.1416</v>
      </c>
      <c r="H10235" s="9" t="n">
        <v>8</v>
      </c>
      <c r="I10235" s="10" t="n">
        <v>305144.5728</v>
      </c>
      <c r="J10235" s="11" t="n">
        <v>11</v>
      </c>
      <c r="K10235" s="12" t="n">
        <v>264853.9296</v>
      </c>
      <c r="L10235" s="3" t="n">
        <v>0.5</v>
      </c>
      <c r="M10235" s="4" t="n">
        <v>-0.103044373070364</v>
      </c>
      <c r="N10235" s="5" t="n">
        <v>0.0909090909090908</v>
      </c>
      <c r="O10235" s="6" t="n">
        <v>0.0334041183129192</v>
      </c>
    </row>
    <row r="10236">
      <c r="B10236" t="s">
        <v>81</v>
      </c>
      <c r="C10236" t="s">
        <v>56</v>
      </c>
      <c r="D10236" t="s">
        <v>22</v>
      </c>
      <c r="E10236" t="s">
        <v>35</v>
      </c>
      <c r="F10236" s="7"/>
      <c r="G10236" s="8"/>
      <c r="H10236" s="9" t="s">
        <v>85</v>
      </c>
      <c r="I10236" s="10" t="n">
        <v>3012.3392</v>
      </c>
      <c r="J10236" s="11" t="s">
        <v>85</v>
      </c>
      <c r="K10236" s="12" t="n">
        <v>3283.6752</v>
      </c>
      <c r="L10236" s="3" t="s">
        <v>86</v>
      </c>
      <c r="M10236" s="4"/>
      <c r="N10236" s="5" t="s">
        <v>86</v>
      </c>
      <c r="O10236" s="6"/>
    </row>
    <row r="10237">
      <c r="B10237" t="s">
        <v>81</v>
      </c>
      <c r="C10237" t="s">
        <v>56</v>
      </c>
      <c r="D10237" t="s">
        <v>22</v>
      </c>
      <c r="E10237" t="s">
        <v>51</v>
      </c>
      <c r="F10237" s="7" t="s">
        <v>85</v>
      </c>
      <c r="G10237" s="8" t="n">
        <v>1222.3272</v>
      </c>
      <c r="H10237" s="9"/>
      <c r="I10237" s="10"/>
      <c r="J10237" s="11" t="s">
        <v>85</v>
      </c>
      <c r="K10237" s="12" t="n">
        <v>4680.3744</v>
      </c>
      <c r="L10237" s="3" t="s">
        <v>86</v>
      </c>
      <c r="M10237" s="4"/>
      <c r="N10237" s="5" t="s">
        <v>86</v>
      </c>
      <c r="O10237" s="6" t="n">
        <v>-0.738839867169601</v>
      </c>
    </row>
    <row r="10238">
      <c r="B10238" t="s">
        <v>81</v>
      </c>
      <c r="C10238" t="s">
        <v>56</v>
      </c>
      <c r="D10238" t="s">
        <v>22</v>
      </c>
      <c r="E10238" t="s">
        <v>28</v>
      </c>
      <c r="F10238" s="7" t="s">
        <v>85</v>
      </c>
      <c r="G10238" s="8" t="n">
        <v>13490.73296</v>
      </c>
      <c r="H10238" s="9" t="s">
        <v>85</v>
      </c>
      <c r="I10238" s="10" t="n">
        <v>13563.91896</v>
      </c>
      <c r="J10238" s="11"/>
      <c r="K10238" s="12"/>
      <c r="L10238" s="3" t="s">
        <v>86</v>
      </c>
      <c r="M10238" s="4" t="n">
        <v>-0.005395638252914</v>
      </c>
      <c r="N10238" s="5" t="s">
        <v>86</v>
      </c>
      <c r="O10238" s="6"/>
    </row>
    <row r="10239">
      <c r="B10239" t="s">
        <v>81</v>
      </c>
      <c r="C10239" t="s">
        <v>56</v>
      </c>
      <c r="D10239" t="s">
        <v>22</v>
      </c>
      <c r="E10239" t="s">
        <v>36</v>
      </c>
      <c r="F10239" s="7" t="s">
        <v>85</v>
      </c>
      <c r="G10239" s="8" t="n">
        <v>7201.7536</v>
      </c>
      <c r="H10239" s="9" t="s">
        <v>85</v>
      </c>
      <c r="I10239" s="10" t="n">
        <v>1576.7</v>
      </c>
      <c r="J10239" s="11" t="s">
        <v>85</v>
      </c>
      <c r="K10239" s="12" t="n">
        <v>5199.9042</v>
      </c>
      <c r="L10239" s="3" t="s">
        <v>86</v>
      </c>
      <c r="M10239" s="4" t="n">
        <v>3.56761184752965</v>
      </c>
      <c r="N10239" s="5" t="s">
        <v>86</v>
      </c>
      <c r="O10239" s="6" t="n">
        <v>0.384978130943259</v>
      </c>
    </row>
    <row r="10240">
      <c r="B10240" t="s">
        <v>81</v>
      </c>
      <c r="C10240" t="s">
        <v>56</v>
      </c>
      <c r="D10240" t="s">
        <v>22</v>
      </c>
      <c r="E10240" t="s">
        <v>29</v>
      </c>
      <c r="F10240" s="7" t="n">
        <v>44</v>
      </c>
      <c r="G10240" s="8" t="n">
        <v>209078.1758</v>
      </c>
      <c r="H10240" s="9" t="n">
        <v>51</v>
      </c>
      <c r="I10240" s="10" t="n">
        <v>284862.221</v>
      </c>
      <c r="J10240" s="11" t="n">
        <v>51</v>
      </c>
      <c r="K10240" s="12" t="n">
        <v>193493.589</v>
      </c>
      <c r="L10240" s="3" t="n">
        <v>-0.137254901960784</v>
      </c>
      <c r="M10240" s="4" t="n">
        <v>-0.266037542408967</v>
      </c>
      <c r="N10240" s="5" t="n">
        <v>-0.137254901960784</v>
      </c>
      <c r="O10240" s="6" t="n">
        <v>0.0805431687971843</v>
      </c>
    </row>
    <row r="10241">
      <c r="B10241" t="s">
        <v>81</v>
      </c>
      <c r="C10241" t="s">
        <v>56</v>
      </c>
      <c r="D10241" t="s">
        <v>22</v>
      </c>
      <c r="E10241" t="s">
        <v>71</v>
      </c>
      <c r="F10241" s="7" t="n">
        <v>166</v>
      </c>
      <c r="G10241" s="8" t="n">
        <v>787541.591008</v>
      </c>
      <c r="H10241" s="9" t="n">
        <v>145</v>
      </c>
      <c r="I10241" s="10" t="n">
        <v>724766.3216</v>
      </c>
      <c r="J10241" s="11" t="n">
        <v>134</v>
      </c>
      <c r="K10241" s="12" t="n">
        <v>525645.570528</v>
      </c>
      <c r="L10241" s="3" t="n">
        <v>0.144827586206897</v>
      </c>
      <c r="M10241" s="4" t="n">
        <v>0.0866144956479444</v>
      </c>
      <c r="N10241" s="5" t="n">
        <v>0.238805970149254</v>
      </c>
      <c r="O10241" s="6" t="n">
        <v>0.498236901752888</v>
      </c>
    </row>
    <row r="10242">
      <c r="B10242" t="s">
        <v>81</v>
      </c>
      <c r="C10242" t="s">
        <v>56</v>
      </c>
      <c r="D10242" t="s">
        <v>30</v>
      </c>
      <c r="E10242" t="s">
        <v>23</v>
      </c>
      <c r="F10242" s="7" t="n">
        <v>30</v>
      </c>
      <c r="G10242" s="8" t="n">
        <v>326129.116608</v>
      </c>
      <c r="H10242" s="9" t="n">
        <v>33</v>
      </c>
      <c r="I10242" s="10" t="n">
        <v>228826.853944</v>
      </c>
      <c r="J10242" s="11" t="n">
        <v>49</v>
      </c>
      <c r="K10242" s="12" t="n">
        <v>393274.832156</v>
      </c>
      <c r="L10242" s="3" t="n">
        <v>-0.0909090909090909</v>
      </c>
      <c r="M10242" s="4" t="n">
        <v>0.425222219275944</v>
      </c>
      <c r="N10242" s="5" t="n">
        <v>-0.387755102040816</v>
      </c>
      <c r="O10242" s="6" t="n">
        <v>-0.17073484000971</v>
      </c>
    </row>
    <row r="10243">
      <c r="B10243" t="s">
        <v>81</v>
      </c>
      <c r="C10243" t="s">
        <v>56</v>
      </c>
      <c r="D10243" t="s">
        <v>30</v>
      </c>
      <c r="E10243" t="s">
        <v>48</v>
      </c>
      <c r="F10243" s="7" t="s">
        <v>85</v>
      </c>
      <c r="G10243" s="8" t="n">
        <v>23333.2604</v>
      </c>
      <c r="H10243" s="9" t="n">
        <v>5</v>
      </c>
      <c r="I10243" s="10" t="n">
        <v>18000.682</v>
      </c>
      <c r="J10243" s="11" t="n">
        <v>6</v>
      </c>
      <c r="K10243" s="12" t="n">
        <v>16013.5542</v>
      </c>
      <c r="L10243" s="3" t="s">
        <v>86</v>
      </c>
      <c r="M10243" s="4" t="n">
        <v>0.296243131232472</v>
      </c>
      <c r="N10243" s="5" t="s">
        <v>86</v>
      </c>
      <c r="O10243" s="6" t="n">
        <v>0.457094415679437</v>
      </c>
    </row>
    <row r="10244">
      <c r="B10244" t="s">
        <v>81</v>
      </c>
      <c r="C10244" t="s">
        <v>56</v>
      </c>
      <c r="D10244" t="s">
        <v>30</v>
      </c>
      <c r="E10244" t="s">
        <v>31</v>
      </c>
      <c r="F10244" s="7" t="s">
        <v>85</v>
      </c>
      <c r="G10244" s="8" t="n">
        <v>2723.7668</v>
      </c>
      <c r="H10244" s="9" t="s">
        <v>85</v>
      </c>
      <c r="I10244" s="10" t="n">
        <v>3070.1828</v>
      </c>
      <c r="J10244" s="11" t="n">
        <v>5</v>
      </c>
      <c r="K10244" s="12" t="n">
        <v>7937.5302</v>
      </c>
      <c r="L10244" s="3" t="s">
        <v>86</v>
      </c>
      <c r="M10244" s="4" t="n">
        <v>-0.112832369460216</v>
      </c>
      <c r="N10244" s="5" t="s">
        <v>86</v>
      </c>
      <c r="O10244" s="6" t="n">
        <v>-0.656849582758123</v>
      </c>
    </row>
    <row r="10245">
      <c r="B10245" t="s">
        <v>81</v>
      </c>
      <c r="C10245" t="s">
        <v>56</v>
      </c>
      <c r="D10245" t="s">
        <v>30</v>
      </c>
      <c r="E10245" t="s">
        <v>24</v>
      </c>
      <c r="F10245" s="7" t="n">
        <v>9</v>
      </c>
      <c r="G10245" s="8" t="n">
        <v>63032.725716</v>
      </c>
      <c r="H10245" s="9" t="n">
        <v>11</v>
      </c>
      <c r="I10245" s="10" t="n">
        <v>59785.793048</v>
      </c>
      <c r="J10245" s="11" t="n">
        <v>5</v>
      </c>
      <c r="K10245" s="12" t="n">
        <v>53566.498476</v>
      </c>
      <c r="L10245" s="3" t="n">
        <v>-0.181818181818182</v>
      </c>
      <c r="M10245" s="4" t="n">
        <v>0.0543094354438545</v>
      </c>
      <c r="N10245" s="5" t="n">
        <v>0.8</v>
      </c>
      <c r="O10245" s="6" t="n">
        <v>0.176719171671101</v>
      </c>
    </row>
    <row r="10246">
      <c r="B10246" t="s">
        <v>81</v>
      </c>
      <c r="C10246" t="s">
        <v>56</v>
      </c>
      <c r="D10246" t="s">
        <v>30</v>
      </c>
      <c r="E10246" t="s">
        <v>25</v>
      </c>
      <c r="F10246" s="7" t="s">
        <v>85</v>
      </c>
      <c r="G10246" s="8" t="n">
        <v>122488.402952</v>
      </c>
      <c r="H10246" s="9" t="s">
        <v>85</v>
      </c>
      <c r="I10246" s="10" t="n">
        <v>9614.37756</v>
      </c>
      <c r="J10246" s="11" t="s">
        <v>85</v>
      </c>
      <c r="K10246" s="12" t="n">
        <v>13193.6202</v>
      </c>
      <c r="L10246" s="3" t="s">
        <v>86</v>
      </c>
      <c r="M10246" s="4" t="n">
        <v>11.7401282285403</v>
      </c>
      <c r="N10246" s="5" t="s">
        <v>86</v>
      </c>
      <c r="O10246" s="6" t="n">
        <v>8.28391154931078</v>
      </c>
    </row>
    <row r="10247">
      <c r="B10247" t="s">
        <v>81</v>
      </c>
      <c r="C10247" t="s">
        <v>56</v>
      </c>
      <c r="D10247" t="s">
        <v>30</v>
      </c>
      <c r="E10247" t="s">
        <v>26</v>
      </c>
      <c r="F10247" s="7" t="s">
        <v>85</v>
      </c>
      <c r="G10247" s="8" t="n">
        <v>35330.967516</v>
      </c>
      <c r="H10247" s="9" t="s">
        <v>85</v>
      </c>
      <c r="I10247" s="10" t="n">
        <v>22658.764</v>
      </c>
      <c r="J10247" s="11" t="s">
        <v>85</v>
      </c>
      <c r="K10247" s="12" t="n">
        <v>30188.778408</v>
      </c>
      <c r="L10247" s="3" t="s">
        <v>86</v>
      </c>
      <c r="M10247" s="4" t="n">
        <v>0.559262787502443</v>
      </c>
      <c r="N10247" s="5" t="s">
        <v>86</v>
      </c>
      <c r="O10247" s="6" t="n">
        <v>0.170334454693845</v>
      </c>
    </row>
    <row r="10248">
      <c r="B10248" t="s">
        <v>81</v>
      </c>
      <c r="C10248" t="s">
        <v>56</v>
      </c>
      <c r="D10248" t="s">
        <v>30</v>
      </c>
      <c r="E10248" t="s">
        <v>34</v>
      </c>
      <c r="F10248" s="7" t="n">
        <v>910</v>
      </c>
      <c r="G10248" s="8" t="n">
        <v>11315398.509828</v>
      </c>
      <c r="H10248" s="9" t="n">
        <v>918</v>
      </c>
      <c r="I10248" s="10" t="n">
        <v>12414704.70234</v>
      </c>
      <c r="J10248" s="11" t="n">
        <v>773</v>
      </c>
      <c r="K10248" s="12" t="n">
        <v>9400761.018384</v>
      </c>
      <c r="L10248" s="3" t="n">
        <v>-0.00871459694989107</v>
      </c>
      <c r="M10248" s="4" t="n">
        <v>-0.0885487185454195</v>
      </c>
      <c r="N10248" s="5" t="n">
        <v>0.177231565329883</v>
      </c>
      <c r="O10248" s="6" t="n">
        <v>0.203668350647332</v>
      </c>
    </row>
    <row r="10249">
      <c r="B10249" t="s">
        <v>81</v>
      </c>
      <c r="C10249" t="s">
        <v>56</v>
      </c>
      <c r="D10249" t="s">
        <v>30</v>
      </c>
      <c r="E10249" t="s">
        <v>27</v>
      </c>
      <c r="F10249" s="7" t="n">
        <v>29</v>
      </c>
      <c r="G10249" s="8" t="n">
        <v>2072977.6584</v>
      </c>
      <c r="H10249" s="9" t="n">
        <v>61</v>
      </c>
      <c r="I10249" s="10" t="n">
        <v>4804936.825396</v>
      </c>
      <c r="J10249" s="11" t="n">
        <v>54</v>
      </c>
      <c r="K10249" s="12" t="n">
        <v>3789963.043848</v>
      </c>
      <c r="L10249" s="3" t="n">
        <v>-0.524590163934426</v>
      </c>
      <c r="M10249" s="4" t="n">
        <v>-0.568573379062241</v>
      </c>
      <c r="N10249" s="5" t="n">
        <v>-0.462962962962963</v>
      </c>
      <c r="O10249" s="6" t="n">
        <v>-0.453034862235681</v>
      </c>
    </row>
    <row r="10250">
      <c r="B10250" t="s">
        <v>81</v>
      </c>
      <c r="C10250" t="s">
        <v>56</v>
      </c>
      <c r="D10250" t="s">
        <v>30</v>
      </c>
      <c r="E10250" t="s">
        <v>35</v>
      </c>
      <c r="F10250" s="7" t="s">
        <v>85</v>
      </c>
      <c r="G10250" s="8" t="n">
        <v>3478.4684</v>
      </c>
      <c r="H10250" s="9"/>
      <c r="I10250" s="10"/>
      <c r="J10250" s="11"/>
      <c r="K10250" s="12"/>
      <c r="L10250" s="3" t="s">
        <v>86</v>
      </c>
      <c r="M10250" s="4"/>
      <c r="N10250" s="5" t="s">
        <v>86</v>
      </c>
      <c r="O10250" s="6"/>
    </row>
    <row r="10251">
      <c r="B10251" t="s">
        <v>81</v>
      </c>
      <c r="C10251" t="s">
        <v>56</v>
      </c>
      <c r="D10251" t="s">
        <v>30</v>
      </c>
      <c r="E10251" t="s">
        <v>51</v>
      </c>
      <c r="F10251" s="7" t="s">
        <v>85</v>
      </c>
      <c r="G10251" s="8" t="n">
        <v>889.3432</v>
      </c>
      <c r="H10251" s="9"/>
      <c r="I10251" s="10"/>
      <c r="J10251" s="11"/>
      <c r="K10251" s="12"/>
      <c r="L10251" s="3" t="s">
        <v>86</v>
      </c>
      <c r="M10251" s="4"/>
      <c r="N10251" s="5" t="s">
        <v>86</v>
      </c>
      <c r="O10251" s="6"/>
    </row>
    <row r="10252">
      <c r="B10252" t="s">
        <v>81</v>
      </c>
      <c r="C10252" t="s">
        <v>56</v>
      </c>
      <c r="D10252" t="s">
        <v>30</v>
      </c>
      <c r="E10252" t="s">
        <v>28</v>
      </c>
      <c r="F10252" s="7" t="n">
        <v>64</v>
      </c>
      <c r="G10252" s="8" t="n">
        <v>214786.716848</v>
      </c>
      <c r="H10252" s="9" t="n">
        <v>59</v>
      </c>
      <c r="I10252" s="10" t="n">
        <v>202260.57548</v>
      </c>
      <c r="J10252" s="11" t="n">
        <v>58</v>
      </c>
      <c r="K10252" s="12" t="n">
        <v>145733.07975</v>
      </c>
      <c r="L10252" s="3" t="n">
        <v>0.0847457627118644</v>
      </c>
      <c r="M10252" s="4" t="n">
        <v>0.0619307115994963</v>
      </c>
      <c r="N10252" s="5" t="n">
        <v>0.103448275862069</v>
      </c>
      <c r="O10252" s="6" t="n">
        <v>0.473836394705026</v>
      </c>
    </row>
    <row r="10253">
      <c r="B10253" t="s">
        <v>81</v>
      </c>
      <c r="C10253" t="s">
        <v>56</v>
      </c>
      <c r="D10253" t="s">
        <v>30</v>
      </c>
      <c r="E10253" t="s">
        <v>36</v>
      </c>
      <c r="F10253" s="7" t="n">
        <v>89</v>
      </c>
      <c r="G10253" s="8" t="n">
        <v>892348.991972</v>
      </c>
      <c r="H10253" s="9" t="n">
        <v>92</v>
      </c>
      <c r="I10253" s="10" t="n">
        <v>1069949.9795</v>
      </c>
      <c r="J10253" s="11" t="n">
        <v>56</v>
      </c>
      <c r="K10253" s="12" t="n">
        <v>639452.685795</v>
      </c>
      <c r="L10253" s="3" t="n">
        <v>-0.0326086956521739</v>
      </c>
      <c r="M10253" s="4" t="n">
        <v>-0.1659899910564</v>
      </c>
      <c r="N10253" s="5" t="n">
        <v>0.589285714285714</v>
      </c>
      <c r="O10253" s="6" t="n">
        <v>0.39548869180616</v>
      </c>
    </row>
    <row r="10254">
      <c r="B10254" t="s">
        <v>81</v>
      </c>
      <c r="C10254" t="s">
        <v>56</v>
      </c>
      <c r="D10254" t="s">
        <v>30</v>
      </c>
      <c r="E10254" t="s">
        <v>37</v>
      </c>
      <c r="F10254" s="7"/>
      <c r="G10254" s="8"/>
      <c r="H10254" s="9"/>
      <c r="I10254" s="10"/>
      <c r="J10254" s="11" t="s">
        <v>85</v>
      </c>
      <c r="K10254" s="12" t="n">
        <v>14847.2028</v>
      </c>
      <c r="L10254" s="3"/>
      <c r="M10254" s="4"/>
      <c r="N10254" s="5" t="s">
        <v>86</v>
      </c>
      <c r="O10254" s="6"/>
    </row>
    <row r="10255">
      <c r="B10255" t="s">
        <v>81</v>
      </c>
      <c r="C10255" t="s">
        <v>56</v>
      </c>
      <c r="D10255" t="s">
        <v>30</v>
      </c>
      <c r="E10255" t="s">
        <v>29</v>
      </c>
      <c r="F10255" s="7" t="n">
        <v>54</v>
      </c>
      <c r="G10255" s="8" t="n">
        <v>289973.0868</v>
      </c>
      <c r="H10255" s="9" t="n">
        <v>58</v>
      </c>
      <c r="I10255" s="10" t="n">
        <v>271439.7832</v>
      </c>
      <c r="J10255" s="11" t="n">
        <v>44</v>
      </c>
      <c r="K10255" s="12" t="n">
        <v>158474.1021</v>
      </c>
      <c r="L10255" s="3" t="n">
        <v>-0.0689655172413793</v>
      </c>
      <c r="M10255" s="4" t="n">
        <v>0.0682777718929448</v>
      </c>
      <c r="N10255" s="5" t="n">
        <v>0.227272727272727</v>
      </c>
      <c r="O10255" s="6" t="n">
        <v>0.829782172338934</v>
      </c>
    </row>
    <row r="10256">
      <c r="B10256" t="s">
        <v>81</v>
      </c>
      <c r="C10256" t="s">
        <v>56</v>
      </c>
      <c r="D10256" t="s">
        <v>30</v>
      </c>
      <c r="E10256" t="s">
        <v>71</v>
      </c>
      <c r="F10256" s="7" t="n">
        <v>190</v>
      </c>
      <c r="G10256" s="8" t="n">
        <v>878020.077432</v>
      </c>
      <c r="H10256" s="9" t="n">
        <v>208</v>
      </c>
      <c r="I10256" s="10" t="n">
        <v>1000583.534704</v>
      </c>
      <c r="J10256" s="11" t="n">
        <v>166</v>
      </c>
      <c r="K10256" s="12" t="n">
        <v>801427.66227</v>
      </c>
      <c r="L10256" s="3" t="n">
        <v>-0.0865384615384616</v>
      </c>
      <c r="M10256" s="4" t="n">
        <v>-0.12249197895132</v>
      </c>
      <c r="N10256" s="5" t="n">
        <v>0.144578313253012</v>
      </c>
      <c r="O10256" s="6" t="n">
        <v>0.095569966907626</v>
      </c>
    </row>
    <row r="10257">
      <c r="B10257" t="s">
        <v>81</v>
      </c>
      <c r="C10257" t="s">
        <v>56</v>
      </c>
      <c r="D10257" t="s">
        <v>33</v>
      </c>
      <c r="E10257" t="s">
        <v>23</v>
      </c>
      <c r="F10257" s="7" t="n">
        <v>39</v>
      </c>
      <c r="G10257" s="8" t="n">
        <v>555959.462</v>
      </c>
      <c r="H10257" s="9" t="n">
        <v>43</v>
      </c>
      <c r="I10257" s="10" t="n">
        <v>619161.6056</v>
      </c>
      <c r="J10257" s="11" t="n">
        <v>54</v>
      </c>
      <c r="K10257" s="12" t="n">
        <v>688791.7458</v>
      </c>
      <c r="L10257" s="3" t="n">
        <v>-0.0930232558139535</v>
      </c>
      <c r="M10257" s="4" t="n">
        <v>-0.102076974780686</v>
      </c>
      <c r="N10257" s="5" t="n">
        <v>-0.277777777777778</v>
      </c>
      <c r="O10257" s="6" t="n">
        <v>-0.192848251463469</v>
      </c>
    </row>
    <row r="10258">
      <c r="B10258" t="s">
        <v>81</v>
      </c>
      <c r="C10258" t="s">
        <v>56</v>
      </c>
      <c r="D10258" t="s">
        <v>33</v>
      </c>
      <c r="E10258" t="s">
        <v>48</v>
      </c>
      <c r="F10258" s="7" t="n">
        <v>6</v>
      </c>
      <c r="G10258" s="8" t="n">
        <v>35667.72776</v>
      </c>
      <c r="H10258" s="9" t="n">
        <v>6</v>
      </c>
      <c r="I10258" s="10" t="n">
        <v>54205.9724</v>
      </c>
      <c r="J10258" s="11" t="n">
        <v>8</v>
      </c>
      <c r="K10258" s="12" t="n">
        <v>21490.5762</v>
      </c>
      <c r="L10258" s="3" t="n">
        <v>0</v>
      </c>
      <c r="M10258" s="4" t="n">
        <v>-0.341996348727064</v>
      </c>
      <c r="N10258" s="5" t="n">
        <v>-0.25</v>
      </c>
      <c r="O10258" s="6" t="n">
        <v>0.659691551685804</v>
      </c>
    </row>
    <row r="10259">
      <c r="B10259" t="s">
        <v>81</v>
      </c>
      <c r="C10259" t="s">
        <v>56</v>
      </c>
      <c r="D10259" t="s">
        <v>33</v>
      </c>
      <c r="E10259" t="s">
        <v>31</v>
      </c>
      <c r="F10259" s="7" t="n">
        <v>18</v>
      </c>
      <c r="G10259" s="8" t="n">
        <v>334559.594712</v>
      </c>
      <c r="H10259" s="9" t="n">
        <v>17</v>
      </c>
      <c r="I10259" s="10" t="n">
        <v>269731.8544</v>
      </c>
      <c r="J10259" s="11" t="n">
        <v>15</v>
      </c>
      <c r="K10259" s="12" t="n">
        <v>267607.171764</v>
      </c>
      <c r="L10259" s="3" t="n">
        <v>0.0588235294117647</v>
      </c>
      <c r="M10259" s="4" t="n">
        <v>0.240341432628359</v>
      </c>
      <c r="N10259" s="5" t="n">
        <v>0.2</v>
      </c>
      <c r="O10259" s="6" t="n">
        <v>0.25018919525462</v>
      </c>
    </row>
    <row r="10260">
      <c r="B10260" t="s">
        <v>81</v>
      </c>
      <c r="C10260" t="s">
        <v>56</v>
      </c>
      <c r="D10260" t="s">
        <v>33</v>
      </c>
      <c r="E10260" t="s">
        <v>24</v>
      </c>
      <c r="F10260" s="7" t="n">
        <v>14</v>
      </c>
      <c r="G10260" s="8" t="n">
        <v>81675.32496</v>
      </c>
      <c r="H10260" s="9" t="s">
        <v>85</v>
      </c>
      <c r="I10260" s="10" t="n">
        <v>46948.716</v>
      </c>
      <c r="J10260" s="11" t="n">
        <v>7</v>
      </c>
      <c r="K10260" s="12" t="n">
        <v>36000.0702</v>
      </c>
      <c r="L10260" s="3" t="s">
        <v>86</v>
      </c>
      <c r="M10260" s="4" t="n">
        <v>0.739671111772258</v>
      </c>
      <c r="N10260" s="5" t="n">
        <v>1</v>
      </c>
      <c r="O10260" s="6" t="n">
        <v>1.26875460259519</v>
      </c>
    </row>
    <row r="10261">
      <c r="B10261" t="s">
        <v>81</v>
      </c>
      <c r="C10261" t="s">
        <v>56</v>
      </c>
      <c r="D10261" t="s">
        <v>33</v>
      </c>
      <c r="E10261" t="s">
        <v>25</v>
      </c>
      <c r="F10261" s="7" t="s">
        <v>85</v>
      </c>
      <c r="G10261" s="8" t="n">
        <v>16825.86</v>
      </c>
      <c r="H10261" s="9" t="s">
        <v>85</v>
      </c>
      <c r="I10261" s="10" t="n">
        <v>341799.41824</v>
      </c>
      <c r="J10261" s="11" t="s">
        <v>85</v>
      </c>
      <c r="K10261" s="12" t="n">
        <v>7605.9</v>
      </c>
      <c r="L10261" s="3" t="s">
        <v>86</v>
      </c>
      <c r="M10261" s="4" t="n">
        <v>-0.950772707318696</v>
      </c>
      <c r="N10261" s="5" t="s">
        <v>86</v>
      </c>
      <c r="O10261" s="6" t="n">
        <v>1.21221157259496</v>
      </c>
    </row>
    <row r="10262">
      <c r="B10262" t="s">
        <v>81</v>
      </c>
      <c r="C10262" t="s">
        <v>56</v>
      </c>
      <c r="D10262" t="s">
        <v>33</v>
      </c>
      <c r="E10262" t="s">
        <v>26</v>
      </c>
      <c r="F10262" s="7" t="s">
        <v>85</v>
      </c>
      <c r="G10262" s="8" t="n">
        <v>32053.02</v>
      </c>
      <c r="H10262" s="9" t="s">
        <v>85</v>
      </c>
      <c r="I10262" s="10" t="n">
        <v>34013.28</v>
      </c>
      <c r="J10262" s="11" t="s">
        <v>85</v>
      </c>
      <c r="K10262" s="12" t="n">
        <v>20088</v>
      </c>
      <c r="L10262" s="3" t="s">
        <v>86</v>
      </c>
      <c r="M10262" s="4" t="n">
        <v>-0.0576321954248458</v>
      </c>
      <c r="N10262" s="5" t="s">
        <v>86</v>
      </c>
      <c r="O10262" s="6" t="n">
        <v>0.595630227001195</v>
      </c>
    </row>
    <row r="10263">
      <c r="B10263" t="s">
        <v>81</v>
      </c>
      <c r="C10263" t="s">
        <v>56</v>
      </c>
      <c r="D10263" t="s">
        <v>33</v>
      </c>
      <c r="E10263" t="s">
        <v>34</v>
      </c>
      <c r="F10263" s="7" t="n">
        <v>464</v>
      </c>
      <c r="G10263" s="8" t="n">
        <v>6607375.050146</v>
      </c>
      <c r="H10263" s="9" t="n">
        <v>457</v>
      </c>
      <c r="I10263" s="10" t="n">
        <v>6597188.085014</v>
      </c>
      <c r="J10263" s="11" t="n">
        <v>412</v>
      </c>
      <c r="K10263" s="12" t="n">
        <v>5428343.789922</v>
      </c>
      <c r="L10263" s="3" t="n">
        <v>0.0153172866520788</v>
      </c>
      <c r="M10263" s="4" t="n">
        <v>0.00154413744169912</v>
      </c>
      <c r="N10263" s="5" t="n">
        <v>0.12621359223301</v>
      </c>
      <c r="O10263" s="6" t="n">
        <v>0.217199076892096</v>
      </c>
    </row>
    <row r="10264">
      <c r="B10264" t="s">
        <v>81</v>
      </c>
      <c r="C10264" t="s">
        <v>56</v>
      </c>
      <c r="D10264" t="s">
        <v>33</v>
      </c>
      <c r="E10264" t="s">
        <v>27</v>
      </c>
      <c r="F10264" s="7" t="n">
        <v>5</v>
      </c>
      <c r="G10264" s="8" t="n">
        <v>41839.66</v>
      </c>
      <c r="H10264" s="9" t="n">
        <v>5</v>
      </c>
      <c r="I10264" s="10" t="n">
        <v>97942.6928</v>
      </c>
      <c r="J10264" s="11" t="s">
        <v>85</v>
      </c>
      <c r="K10264" s="12" t="n">
        <v>11228.22</v>
      </c>
      <c r="L10264" s="3" t="n">
        <v>0</v>
      </c>
      <c r="M10264" s="4" t="n">
        <v>-0.572814889974109</v>
      </c>
      <c r="N10264" s="5" t="s">
        <v>86</v>
      </c>
      <c r="O10264" s="6" t="n">
        <v>2.72629499600115</v>
      </c>
    </row>
    <row r="10265">
      <c r="B10265" t="s">
        <v>81</v>
      </c>
      <c r="C10265" t="s">
        <v>56</v>
      </c>
      <c r="D10265" t="s">
        <v>33</v>
      </c>
      <c r="E10265" t="s">
        <v>35</v>
      </c>
      <c r="F10265" s="7"/>
      <c r="G10265" s="8"/>
      <c r="H10265" s="9" t="s">
        <v>85</v>
      </c>
      <c r="I10265" s="10" t="n">
        <v>3147.6</v>
      </c>
      <c r="J10265" s="11" t="s">
        <v>85</v>
      </c>
      <c r="K10265" s="12" t="n">
        <v>54882.441</v>
      </c>
      <c r="L10265" s="3" t="s">
        <v>86</v>
      </c>
      <c r="M10265" s="4"/>
      <c r="N10265" s="5" t="s">
        <v>86</v>
      </c>
      <c r="O10265" s="6"/>
    </row>
    <row r="10266">
      <c r="B10266" t="s">
        <v>81</v>
      </c>
      <c r="C10266" t="s">
        <v>56</v>
      </c>
      <c r="D10266" t="s">
        <v>33</v>
      </c>
      <c r="E10266" t="s">
        <v>28</v>
      </c>
      <c r="F10266" s="7" t="n">
        <v>62</v>
      </c>
      <c r="G10266" s="8" t="n">
        <v>241850.576564</v>
      </c>
      <c r="H10266" s="9" t="n">
        <v>77</v>
      </c>
      <c r="I10266" s="10" t="n">
        <v>333740.632386</v>
      </c>
      <c r="J10266" s="11" t="n">
        <v>67</v>
      </c>
      <c r="K10266" s="12" t="n">
        <v>215272.03185</v>
      </c>
      <c r="L10266" s="3" t="n">
        <v>-0.194805194805195</v>
      </c>
      <c r="M10266" s="4" t="n">
        <v>-0.275333737954092</v>
      </c>
      <c r="N10266" s="5" t="n">
        <v>-0.0746268656716418</v>
      </c>
      <c r="O10266" s="6" t="n">
        <v>0.123464922431353</v>
      </c>
    </row>
    <row r="10267">
      <c r="B10267" t="s">
        <v>81</v>
      </c>
      <c r="C10267" t="s">
        <v>56</v>
      </c>
      <c r="D10267" t="s">
        <v>33</v>
      </c>
      <c r="E10267" t="s">
        <v>36</v>
      </c>
      <c r="F10267" s="7" t="n">
        <v>96</v>
      </c>
      <c r="G10267" s="8" t="n">
        <v>960707.824488</v>
      </c>
      <c r="H10267" s="9" t="n">
        <v>86</v>
      </c>
      <c r="I10267" s="10" t="n">
        <v>1137238.435684</v>
      </c>
      <c r="J10267" s="11" t="n">
        <v>73</v>
      </c>
      <c r="K10267" s="12" t="n">
        <v>804155.663133</v>
      </c>
      <c r="L10267" s="3" t="n">
        <v>0.116279069767442</v>
      </c>
      <c r="M10267" s="4" t="n">
        <v>-0.155227440136443</v>
      </c>
      <c r="N10267" s="5" t="n">
        <v>0.315068493150685</v>
      </c>
      <c r="O10267" s="6" t="n">
        <v>0.194678926645957</v>
      </c>
    </row>
    <row r="10268">
      <c r="B10268" t="s">
        <v>81</v>
      </c>
      <c r="C10268" t="s">
        <v>56</v>
      </c>
      <c r="D10268" t="s">
        <v>33</v>
      </c>
      <c r="E10268" t="s">
        <v>37</v>
      </c>
      <c r="F10268" s="7" t="n">
        <v>6</v>
      </c>
      <c r="G10268" s="8" t="n">
        <v>96996.8024</v>
      </c>
      <c r="H10268" s="9" t="s">
        <v>85</v>
      </c>
      <c r="I10268" s="10" t="n">
        <v>122412.704</v>
      </c>
      <c r="J10268" s="11" t="s">
        <v>85</v>
      </c>
      <c r="K10268" s="12" t="n">
        <v>44648.82</v>
      </c>
      <c r="L10268" s="3" t="s">
        <v>86</v>
      </c>
      <c r="M10268" s="4" t="n">
        <v>-0.207624705357379</v>
      </c>
      <c r="N10268" s="5" t="s">
        <v>86</v>
      </c>
      <c r="O10268" s="6" t="n">
        <v>1.17243820553376</v>
      </c>
    </row>
    <row r="10269">
      <c r="B10269" t="s">
        <v>81</v>
      </c>
      <c r="C10269" t="s">
        <v>56</v>
      </c>
      <c r="D10269" t="s">
        <v>33</v>
      </c>
      <c r="E10269" t="s">
        <v>29</v>
      </c>
      <c r="F10269" s="7" t="n">
        <v>59</v>
      </c>
      <c r="G10269" s="8" t="n">
        <v>758837.5552</v>
      </c>
      <c r="H10269" s="9" t="n">
        <v>56</v>
      </c>
      <c r="I10269" s="10" t="n">
        <v>600124.8352</v>
      </c>
      <c r="J10269" s="11" t="n">
        <v>46</v>
      </c>
      <c r="K10269" s="12" t="n">
        <v>517294.6389</v>
      </c>
      <c r="L10269" s="3" t="n">
        <v>0.0535714285714286</v>
      </c>
      <c r="M10269" s="4" t="n">
        <v>0.264466175520143</v>
      </c>
      <c r="N10269" s="5" t="n">
        <v>0.282608695652174</v>
      </c>
      <c r="O10269" s="6" t="n">
        <v>0.466934891909238</v>
      </c>
    </row>
    <row r="10270">
      <c r="B10270" t="s">
        <v>81</v>
      </c>
      <c r="C10270" t="s">
        <v>56</v>
      </c>
      <c r="D10270" t="s">
        <v>33</v>
      </c>
      <c r="E10270" t="s">
        <v>71</v>
      </c>
      <c r="F10270" s="7" t="n">
        <v>128</v>
      </c>
      <c r="G10270" s="8" t="n">
        <v>698908.8892</v>
      </c>
      <c r="H10270" s="9" t="n">
        <v>133</v>
      </c>
      <c r="I10270" s="10" t="n">
        <v>1340663.5124</v>
      </c>
      <c r="J10270" s="11" t="n">
        <v>92</v>
      </c>
      <c r="K10270" s="12" t="n">
        <v>495484.5168</v>
      </c>
      <c r="L10270" s="3" t="n">
        <v>-0.0375939849624061</v>
      </c>
      <c r="M10270" s="4" t="n">
        <v>-0.478684335975667</v>
      </c>
      <c r="N10270" s="5" t="n">
        <v>0.391304347826087</v>
      </c>
      <c r="O10270" s="6" t="n">
        <v>0.410556466453847</v>
      </c>
    </row>
    <row r="10271">
      <c r="B10271" t="s">
        <v>81</v>
      </c>
      <c r="C10271" t="s">
        <v>56</v>
      </c>
      <c r="D10271" t="s">
        <v>38</v>
      </c>
      <c r="E10271" t="s">
        <v>23</v>
      </c>
      <c r="F10271" s="7" t="n">
        <v>8</v>
      </c>
      <c r="G10271" s="8" t="n">
        <v>289565.284</v>
      </c>
      <c r="H10271" s="9" t="n">
        <v>11</v>
      </c>
      <c r="I10271" s="10" t="n">
        <v>195859.9568</v>
      </c>
      <c r="J10271" s="11" t="n">
        <v>12</v>
      </c>
      <c r="K10271" s="12" t="n">
        <v>187245.9666</v>
      </c>
      <c r="L10271" s="3" t="n">
        <v>-0.272727272727273</v>
      </c>
      <c r="M10271" s="4" t="n">
        <v>0.478430245421151</v>
      </c>
      <c r="N10271" s="5" t="n">
        <v>-0.333333333333333</v>
      </c>
      <c r="O10271" s="6" t="n">
        <v>0.54644337209451</v>
      </c>
    </row>
    <row r="10272">
      <c r="B10272" t="s">
        <v>81</v>
      </c>
      <c r="C10272" t="s">
        <v>56</v>
      </c>
      <c r="D10272" t="s">
        <v>38</v>
      </c>
      <c r="E10272" t="s">
        <v>48</v>
      </c>
      <c r="F10272" s="7" t="s">
        <v>85</v>
      </c>
      <c r="G10272" s="8" t="n">
        <v>38588.64004</v>
      </c>
      <c r="H10272" s="9" t="n">
        <v>9</v>
      </c>
      <c r="I10272" s="10" t="n">
        <v>61149.54628</v>
      </c>
      <c r="J10272" s="11" t="n">
        <v>6</v>
      </c>
      <c r="K10272" s="12" t="n">
        <v>45473.076</v>
      </c>
      <c r="L10272" s="3" t="s">
        <v>86</v>
      </c>
      <c r="M10272" s="4" t="n">
        <v>-0.36894642090548</v>
      </c>
      <c r="N10272" s="5" t="s">
        <v>86</v>
      </c>
      <c r="O10272" s="6" t="n">
        <v>-0.151395871262371</v>
      </c>
    </row>
    <row r="10273">
      <c r="B10273" t="s">
        <v>81</v>
      </c>
      <c r="C10273" t="s">
        <v>56</v>
      </c>
      <c r="D10273" t="s">
        <v>38</v>
      </c>
      <c r="E10273" t="s">
        <v>31</v>
      </c>
      <c r="F10273" s="7" t="n">
        <v>21</v>
      </c>
      <c r="G10273" s="8" t="n">
        <v>333241.428</v>
      </c>
      <c r="H10273" s="9" t="n">
        <v>21</v>
      </c>
      <c r="I10273" s="10" t="n">
        <v>404458.1348</v>
      </c>
      <c r="J10273" s="11" t="n">
        <v>26</v>
      </c>
      <c r="K10273" s="12" t="n">
        <v>482210.883</v>
      </c>
      <c r="L10273" s="3" t="n">
        <v>0</v>
      </c>
      <c r="M10273" s="4" t="n">
        <v>-0.176079303820198</v>
      </c>
      <c r="N10273" s="5" t="n">
        <v>-0.192307692307692</v>
      </c>
      <c r="O10273" s="6" t="n">
        <v>-0.308930097291064</v>
      </c>
    </row>
    <row r="10274">
      <c r="B10274" t="s">
        <v>81</v>
      </c>
      <c r="C10274" t="s">
        <v>56</v>
      </c>
      <c r="D10274" t="s">
        <v>38</v>
      </c>
      <c r="E10274" t="s">
        <v>24</v>
      </c>
      <c r="F10274" s="7" t="n">
        <v>15</v>
      </c>
      <c r="G10274" s="8" t="n">
        <v>218438.31</v>
      </c>
      <c r="H10274" s="9" t="n">
        <v>11</v>
      </c>
      <c r="I10274" s="10" t="n">
        <v>161552.5264</v>
      </c>
      <c r="J10274" s="11" t="n">
        <v>7</v>
      </c>
      <c r="K10274" s="12" t="n">
        <v>128299.14</v>
      </c>
      <c r="L10274" s="3" t="n">
        <v>0.363636363636364</v>
      </c>
      <c r="M10274" s="4" t="n">
        <v>0.352119430550731</v>
      </c>
      <c r="N10274" s="5" t="n">
        <v>1.14285714285714</v>
      </c>
      <c r="O10274" s="6" t="n">
        <v>0.702570336792593</v>
      </c>
    </row>
    <row r="10275">
      <c r="B10275" t="s">
        <v>81</v>
      </c>
      <c r="C10275" t="s">
        <v>56</v>
      </c>
      <c r="D10275" t="s">
        <v>38</v>
      </c>
      <c r="E10275" t="s">
        <v>32</v>
      </c>
      <c r="F10275" s="7" t="s">
        <v>85</v>
      </c>
      <c r="G10275" s="8" t="n">
        <v>6145.216</v>
      </c>
      <c r="H10275" s="9" t="s">
        <v>85</v>
      </c>
      <c r="I10275" s="10" t="n">
        <v>12290.432</v>
      </c>
      <c r="J10275" s="11"/>
      <c r="K10275" s="12"/>
      <c r="L10275" s="3" t="s">
        <v>86</v>
      </c>
      <c r="M10275" s="4" t="n">
        <v>-0.5</v>
      </c>
      <c r="N10275" s="5" t="s">
        <v>86</v>
      </c>
      <c r="O10275" s="6"/>
    </row>
    <row r="10276">
      <c r="B10276" t="s">
        <v>81</v>
      </c>
      <c r="C10276" t="s">
        <v>56</v>
      </c>
      <c r="D10276" t="s">
        <v>38</v>
      </c>
      <c r="E10276" t="s">
        <v>25</v>
      </c>
      <c r="F10276" s="7" t="s">
        <v>85</v>
      </c>
      <c r="G10276" s="8" t="n">
        <v>6908.1048</v>
      </c>
      <c r="H10276" s="9" t="n">
        <v>9</v>
      </c>
      <c r="I10276" s="10" t="n">
        <v>23557.49288</v>
      </c>
      <c r="J10276" s="11" t="n">
        <v>6</v>
      </c>
      <c r="K10276" s="12" t="n">
        <v>5896.8</v>
      </c>
      <c r="L10276" s="3" t="s">
        <v>86</v>
      </c>
      <c r="M10276" s="4" t="n">
        <v>-0.706755517864769</v>
      </c>
      <c r="N10276" s="5" t="s">
        <v>86</v>
      </c>
      <c r="O10276" s="6" t="n">
        <v>0.17150061050061</v>
      </c>
    </row>
    <row r="10277">
      <c r="B10277" t="s">
        <v>81</v>
      </c>
      <c r="C10277" t="s">
        <v>56</v>
      </c>
      <c r="D10277" t="s">
        <v>38</v>
      </c>
      <c r="E10277" t="s">
        <v>34</v>
      </c>
      <c r="F10277" s="7" t="n">
        <v>71</v>
      </c>
      <c r="G10277" s="8" t="n">
        <v>915496.91895</v>
      </c>
      <c r="H10277" s="9" t="n">
        <v>56</v>
      </c>
      <c r="I10277" s="10" t="n">
        <v>947120.019948</v>
      </c>
      <c r="J10277" s="11" t="n">
        <v>65</v>
      </c>
      <c r="K10277" s="12" t="n">
        <v>860661.77777</v>
      </c>
      <c r="L10277" s="3" t="n">
        <v>0.267857142857143</v>
      </c>
      <c r="M10277" s="4" t="n">
        <v>-0.0333886944969617</v>
      </c>
      <c r="N10277" s="5" t="n">
        <v>0.0923076923076922</v>
      </c>
      <c r="O10277" s="6" t="n">
        <v>0.0637127645218303</v>
      </c>
    </row>
    <row r="10278">
      <c r="B10278" t="s">
        <v>81</v>
      </c>
      <c r="C10278" t="s">
        <v>56</v>
      </c>
      <c r="D10278" t="s">
        <v>38</v>
      </c>
      <c r="E10278" t="s">
        <v>27</v>
      </c>
      <c r="F10278" s="7" t="s">
        <v>85</v>
      </c>
      <c r="G10278" s="8" t="n">
        <v>7569.5664</v>
      </c>
      <c r="H10278" s="9" t="s">
        <v>85</v>
      </c>
      <c r="I10278" s="10" t="n">
        <v>3429.14</v>
      </c>
      <c r="J10278" s="11" t="s">
        <v>85</v>
      </c>
      <c r="K10278" s="12" t="n">
        <v>29521.78995</v>
      </c>
      <c r="L10278" s="3" t="s">
        <v>86</v>
      </c>
      <c r="M10278" s="4" t="n">
        <v>1.20742413549753</v>
      </c>
      <c r="N10278" s="5" t="s">
        <v>86</v>
      </c>
      <c r="O10278" s="6" t="n">
        <v>-0.743593921208019</v>
      </c>
    </row>
    <row r="10279">
      <c r="B10279" t="s">
        <v>81</v>
      </c>
      <c r="C10279" t="s">
        <v>56</v>
      </c>
      <c r="D10279" t="s">
        <v>38</v>
      </c>
      <c r="E10279" t="s">
        <v>35</v>
      </c>
      <c r="F10279" s="7" t="s">
        <v>85</v>
      </c>
      <c r="G10279" s="8" t="n">
        <v>57628.0876</v>
      </c>
      <c r="H10279" s="9"/>
      <c r="I10279" s="10"/>
      <c r="J10279" s="11"/>
      <c r="K10279" s="12"/>
      <c r="L10279" s="3" t="s">
        <v>86</v>
      </c>
      <c r="M10279" s="4"/>
      <c r="N10279" s="5" t="s">
        <v>86</v>
      </c>
      <c r="O10279" s="6"/>
    </row>
    <row r="10280">
      <c r="B10280" t="s">
        <v>81</v>
      </c>
      <c r="C10280" t="s">
        <v>56</v>
      </c>
      <c r="D10280" t="s">
        <v>38</v>
      </c>
      <c r="E10280" t="s">
        <v>28</v>
      </c>
      <c r="F10280" s="7" t="n">
        <v>40</v>
      </c>
      <c r="G10280" s="8" t="n">
        <v>146820.88584</v>
      </c>
      <c r="H10280" s="9" t="n">
        <v>48</v>
      </c>
      <c r="I10280" s="10" t="n">
        <v>177555.54956</v>
      </c>
      <c r="J10280" s="11" t="n">
        <v>31</v>
      </c>
      <c r="K10280" s="12" t="n">
        <v>93323.3646</v>
      </c>
      <c r="L10280" s="3" t="n">
        <v>-0.166666666666667</v>
      </c>
      <c r="M10280" s="4" t="n">
        <v>-0.173098862841311</v>
      </c>
      <c r="N10280" s="5" t="n">
        <v>0.290322580645161</v>
      </c>
      <c r="O10280" s="6" t="n">
        <v>0.573248955063928</v>
      </c>
    </row>
    <row r="10281">
      <c r="B10281" t="s">
        <v>81</v>
      </c>
      <c r="C10281" t="s">
        <v>56</v>
      </c>
      <c r="D10281" t="s">
        <v>38</v>
      </c>
      <c r="E10281" t="s">
        <v>36</v>
      </c>
      <c r="F10281" s="7" t="n">
        <v>40</v>
      </c>
      <c r="G10281" s="8" t="n">
        <v>448863.028556</v>
      </c>
      <c r="H10281" s="9" t="n">
        <v>54</v>
      </c>
      <c r="I10281" s="10" t="n">
        <v>518962.368932</v>
      </c>
      <c r="J10281" s="11" t="n">
        <v>60</v>
      </c>
      <c r="K10281" s="12" t="n">
        <v>507234.17436</v>
      </c>
      <c r="L10281" s="3" t="n">
        <v>-0.259259259259259</v>
      </c>
      <c r="M10281" s="4" t="n">
        <v>-0.135075960363487</v>
      </c>
      <c r="N10281" s="5" t="n">
        <v>-0.333333333333333</v>
      </c>
      <c r="O10281" s="6" t="n">
        <v>-0.115077312914985</v>
      </c>
    </row>
    <row r="10282">
      <c r="B10282" t="s">
        <v>81</v>
      </c>
      <c r="C10282" t="s">
        <v>56</v>
      </c>
      <c r="D10282" t="s">
        <v>38</v>
      </c>
      <c r="E10282" t="s">
        <v>37</v>
      </c>
      <c r="F10282" s="7" t="s">
        <v>85</v>
      </c>
      <c r="G10282" s="8" t="n">
        <v>94449.1532</v>
      </c>
      <c r="H10282" s="9" t="s">
        <v>85</v>
      </c>
      <c r="I10282" s="10" t="n">
        <v>77894.4656</v>
      </c>
      <c r="J10282" s="11" t="s">
        <v>85</v>
      </c>
      <c r="K10282" s="12" t="n">
        <v>5337.9</v>
      </c>
      <c r="L10282" s="3" t="s">
        <v>86</v>
      </c>
      <c r="M10282" s="4" t="n">
        <v>0.212527134918812</v>
      </c>
      <c r="N10282" s="5" t="s">
        <v>86</v>
      </c>
      <c r="O10282" s="6" t="n">
        <v>16.6940656812604</v>
      </c>
    </row>
    <row r="10283">
      <c r="B10283" t="s">
        <v>81</v>
      </c>
      <c r="C10283" t="s">
        <v>56</v>
      </c>
      <c r="D10283" t="s">
        <v>38</v>
      </c>
      <c r="E10283" t="s">
        <v>29</v>
      </c>
      <c r="F10283" s="7" t="n">
        <v>23</v>
      </c>
      <c r="G10283" s="8" t="n">
        <v>91852.413</v>
      </c>
      <c r="H10283" s="9" t="n">
        <v>16</v>
      </c>
      <c r="I10283" s="10" t="n">
        <v>96118.6176</v>
      </c>
      <c r="J10283" s="11" t="n">
        <v>18</v>
      </c>
      <c r="K10283" s="12" t="n">
        <v>67974.19365</v>
      </c>
      <c r="L10283" s="3" t="n">
        <v>0.4375</v>
      </c>
      <c r="M10283" s="4" t="n">
        <v>-0.0443847894042121</v>
      </c>
      <c r="N10283" s="5" t="n">
        <v>0.277777777777778</v>
      </c>
      <c r="O10283" s="6" t="n">
        <v>0.351283598492529</v>
      </c>
    </row>
    <row r="10284">
      <c r="B10284" t="s">
        <v>81</v>
      </c>
      <c r="C10284" t="s">
        <v>56</v>
      </c>
      <c r="D10284" t="s">
        <v>38</v>
      </c>
      <c r="E10284" t="s">
        <v>71</v>
      </c>
      <c r="F10284" s="7" t="n">
        <v>26</v>
      </c>
      <c r="G10284" s="8" t="n">
        <v>221075.2592</v>
      </c>
      <c r="H10284" s="9" t="n">
        <v>20</v>
      </c>
      <c r="I10284" s="10" t="n">
        <v>147654.37248</v>
      </c>
      <c r="J10284" s="11" t="n">
        <v>18</v>
      </c>
      <c r="K10284" s="12" t="n">
        <v>221317.0596</v>
      </c>
      <c r="L10284" s="3" t="n">
        <v>0.3</v>
      </c>
      <c r="M10284" s="4" t="n">
        <v>0.497248306886035</v>
      </c>
      <c r="N10284" s="5" t="n">
        <v>0.444444444444444</v>
      </c>
      <c r="O10284" s="6" t="n">
        <v>-0.00109255201762137</v>
      </c>
    </row>
    <row r="10285">
      <c r="B10285" t="s">
        <v>81</v>
      </c>
      <c r="C10285" t="s">
        <v>56</v>
      </c>
      <c r="D10285" t="s">
        <v>39</v>
      </c>
      <c r="E10285" t="s">
        <v>25</v>
      </c>
      <c r="F10285" s="7" t="s">
        <v>85</v>
      </c>
      <c r="G10285" s="8" t="n">
        <v>8461.8</v>
      </c>
      <c r="H10285" s="9"/>
      <c r="I10285" s="10"/>
      <c r="J10285" s="11"/>
      <c r="K10285" s="12"/>
      <c r="L10285" s="3" t="s">
        <v>86</v>
      </c>
      <c r="M10285" s="4"/>
      <c r="N10285" s="5" t="s">
        <v>86</v>
      </c>
      <c r="O10285" s="6"/>
    </row>
    <row r="10286">
      <c r="B10286" t="s">
        <v>81</v>
      </c>
      <c r="C10286" t="s">
        <v>56</v>
      </c>
      <c r="D10286" t="s">
        <v>39</v>
      </c>
      <c r="E10286" t="s">
        <v>34</v>
      </c>
      <c r="F10286" s="7"/>
      <c r="G10286" s="8"/>
      <c r="H10286" s="9" t="s">
        <v>85</v>
      </c>
      <c r="I10286" s="10" t="n">
        <v>9217.4172</v>
      </c>
      <c r="J10286" s="11"/>
      <c r="K10286" s="12"/>
      <c r="L10286" s="3" t="s">
        <v>86</v>
      </c>
      <c r="M10286" s="4"/>
      <c r="N10286" s="5"/>
      <c r="O10286" s="6"/>
    </row>
    <row r="10287">
      <c r="B10287" t="s">
        <v>81</v>
      </c>
      <c r="C10287" t="s">
        <v>56</v>
      </c>
      <c r="D10287" t="s">
        <v>39</v>
      </c>
      <c r="E10287" t="s">
        <v>51</v>
      </c>
      <c r="F10287" s="7" t="s">
        <v>85</v>
      </c>
      <c r="G10287" s="8" t="n">
        <v>863.44</v>
      </c>
      <c r="H10287" s="9"/>
      <c r="I10287" s="10"/>
      <c r="J10287" s="11"/>
      <c r="K10287" s="12"/>
      <c r="L10287" s="3" t="s">
        <v>86</v>
      </c>
      <c r="M10287" s="4"/>
      <c r="N10287" s="5" t="s">
        <v>86</v>
      </c>
      <c r="O10287" s="6"/>
    </row>
    <row r="10288">
      <c r="B10288" t="s">
        <v>81</v>
      </c>
      <c r="C10288" t="s">
        <v>56</v>
      </c>
      <c r="D10288" t="s">
        <v>39</v>
      </c>
      <c r="E10288" t="s">
        <v>29</v>
      </c>
      <c r="F10288" s="7" t="n">
        <v>8</v>
      </c>
      <c r="G10288" s="8" t="n">
        <v>47810.48</v>
      </c>
      <c r="H10288" s="9" t="n">
        <v>6</v>
      </c>
      <c r="I10288" s="10" t="n">
        <v>33101.5</v>
      </c>
      <c r="J10288" s="11" t="s">
        <v>85</v>
      </c>
      <c r="K10288" s="12" t="n">
        <v>10695.24</v>
      </c>
      <c r="L10288" s="3" t="n">
        <v>0.333333333333333</v>
      </c>
      <c r="M10288" s="4" t="n">
        <v>0.444359923266317</v>
      </c>
      <c r="N10288" s="5" t="s">
        <v>86</v>
      </c>
      <c r="O10288" s="6" t="n">
        <v>3.47025779692648</v>
      </c>
    </row>
    <row r="10289">
      <c r="B10289" t="s">
        <v>81</v>
      </c>
      <c r="C10289" t="s">
        <v>56</v>
      </c>
      <c r="D10289" t="s">
        <v>39</v>
      </c>
      <c r="E10289" t="s">
        <v>71</v>
      </c>
      <c r="F10289" s="7" t="s">
        <v>85</v>
      </c>
      <c r="G10289" s="8" t="n">
        <v>2914.86</v>
      </c>
      <c r="H10289" s="9"/>
      <c r="I10289" s="10"/>
      <c r="J10289" s="11"/>
      <c r="K10289" s="12"/>
      <c r="L10289" s="3" t="s">
        <v>86</v>
      </c>
      <c r="M10289" s="4"/>
      <c r="N10289" s="5" t="s">
        <v>86</v>
      </c>
      <c r="O10289" s="6"/>
    </row>
    <row r="10290">
      <c r="B10290" t="s">
        <v>81</v>
      </c>
      <c r="C10290" t="s">
        <v>56</v>
      </c>
      <c r="D10290" t="s">
        <v>42</v>
      </c>
      <c r="E10290" t="s">
        <v>34</v>
      </c>
      <c r="F10290" s="7" t="s">
        <v>85</v>
      </c>
      <c r="G10290" s="8" t="n">
        <v>8564.8948</v>
      </c>
      <c r="H10290" s="9"/>
      <c r="I10290" s="10"/>
      <c r="J10290" s="11"/>
      <c r="K10290" s="12"/>
      <c r="L10290" s="3" t="s">
        <v>86</v>
      </c>
      <c r="M10290" s="4"/>
      <c r="N10290" s="5" t="s">
        <v>86</v>
      </c>
      <c r="O10290" s="6"/>
    </row>
    <row r="10291">
      <c r="B10291" t="s">
        <v>81</v>
      </c>
      <c r="C10291" t="s">
        <v>56</v>
      </c>
      <c r="D10291" t="s">
        <v>42</v>
      </c>
      <c r="E10291" t="s">
        <v>27</v>
      </c>
      <c r="F10291" s="7" t="s">
        <v>85</v>
      </c>
      <c r="G10291" s="8" t="n">
        <v>12273.3032</v>
      </c>
      <c r="H10291" s="9" t="s">
        <v>85</v>
      </c>
      <c r="I10291" s="10" t="n">
        <v>12803.68</v>
      </c>
      <c r="J10291" s="11"/>
      <c r="K10291" s="12"/>
      <c r="L10291" s="3" t="s">
        <v>86</v>
      </c>
      <c r="M10291" s="4" t="n">
        <v>-0.041423778163778</v>
      </c>
      <c r="N10291" s="5" t="s">
        <v>86</v>
      </c>
      <c r="O10291" s="6"/>
    </row>
    <row r="10292">
      <c r="B10292" t="s">
        <v>81</v>
      </c>
      <c r="C10292" t="s">
        <v>56</v>
      </c>
      <c r="D10292" t="s">
        <v>42</v>
      </c>
      <c r="E10292" t="s">
        <v>28</v>
      </c>
      <c r="F10292" s="7" t="n">
        <v>57</v>
      </c>
      <c r="G10292" s="8" t="n">
        <v>192568.1428</v>
      </c>
      <c r="H10292" s="9" t="n">
        <v>50</v>
      </c>
      <c r="I10292" s="10" t="n">
        <v>190668.92764</v>
      </c>
      <c r="J10292" s="11" t="n">
        <v>33</v>
      </c>
      <c r="K10292" s="12" t="n">
        <v>84327.6534</v>
      </c>
      <c r="L10292" s="3" t="n">
        <v>0.14</v>
      </c>
      <c r="M10292" s="4" t="n">
        <v>0.00996080055364801</v>
      </c>
      <c r="N10292" s="5" t="n">
        <v>0.727272727272727</v>
      </c>
      <c r="O10292" s="6" t="n">
        <v>1.28357051377407</v>
      </c>
    </row>
    <row r="10293">
      <c r="B10293" t="s">
        <v>81</v>
      </c>
      <c r="C10293" t="s">
        <v>56</v>
      </c>
      <c r="D10293" t="s">
        <v>42</v>
      </c>
      <c r="E10293" t="s">
        <v>36</v>
      </c>
      <c r="F10293" s="7" t="n">
        <v>107</v>
      </c>
      <c r="G10293" s="8" t="n">
        <v>763360.642056</v>
      </c>
      <c r="H10293" s="9" t="n">
        <v>108</v>
      </c>
      <c r="I10293" s="10" t="n">
        <v>792334.66106</v>
      </c>
      <c r="J10293" s="11" t="n">
        <v>90</v>
      </c>
      <c r="K10293" s="12" t="n">
        <v>802415.542965</v>
      </c>
      <c r="L10293" s="3" t="n">
        <v>-0.0092592592592593</v>
      </c>
      <c r="M10293" s="4" t="n">
        <v>-0.0365679054924065</v>
      </c>
      <c r="N10293" s="5" t="n">
        <v>0.188888888888889</v>
      </c>
      <c r="O10293" s="6" t="n">
        <v>-0.0486716655122214</v>
      </c>
    </row>
    <row r="10294">
      <c r="B10294" t="s">
        <v>81</v>
      </c>
      <c r="C10294" t="s">
        <v>56</v>
      </c>
      <c r="D10294" t="s">
        <v>42</v>
      </c>
      <c r="E10294" t="s">
        <v>37</v>
      </c>
      <c r="F10294" s="7" t="s">
        <v>85</v>
      </c>
      <c r="G10294" s="8" t="n">
        <v>12833.3758</v>
      </c>
      <c r="H10294" s="9"/>
      <c r="I10294" s="10"/>
      <c r="J10294" s="11"/>
      <c r="K10294" s="12"/>
      <c r="L10294" s="3" t="s">
        <v>86</v>
      </c>
      <c r="M10294" s="4"/>
      <c r="N10294" s="5" t="s">
        <v>86</v>
      </c>
      <c r="O10294" s="6"/>
    </row>
    <row r="10295">
      <c r="B10295" t="s">
        <v>81</v>
      </c>
      <c r="C10295" t="s">
        <v>56</v>
      </c>
      <c r="D10295" t="s">
        <v>42</v>
      </c>
      <c r="E10295" t="s">
        <v>29</v>
      </c>
      <c r="F10295" s="7" t="n">
        <v>26</v>
      </c>
      <c r="G10295" s="8" t="n">
        <v>95413.5986</v>
      </c>
      <c r="H10295" s="9" t="n">
        <v>24</v>
      </c>
      <c r="I10295" s="10" t="n">
        <v>86037.4326</v>
      </c>
      <c r="J10295" s="11" t="n">
        <v>25</v>
      </c>
      <c r="K10295" s="12" t="n">
        <v>82642.6668</v>
      </c>
      <c r="L10295" s="3" t="n">
        <v>0.0833333333333333</v>
      </c>
      <c r="M10295" s="4" t="n">
        <v>0.108977752086015</v>
      </c>
      <c r="N10295" s="5" t="n">
        <v>0.04</v>
      </c>
      <c r="O10295" s="6" t="n">
        <v>0.154531942088781</v>
      </c>
    </row>
    <row r="10296">
      <c r="B10296" t="s">
        <v>81</v>
      </c>
      <c r="C10296" t="s">
        <v>56</v>
      </c>
      <c r="D10296" t="s">
        <v>40</v>
      </c>
      <c r="E10296" t="s">
        <v>24</v>
      </c>
      <c r="F10296" s="7"/>
      <c r="G10296" s="8"/>
      <c r="H10296" s="9" t="s">
        <v>85</v>
      </c>
      <c r="I10296" s="10" t="n">
        <v>1639.668</v>
      </c>
      <c r="J10296" s="11" t="s">
        <v>85</v>
      </c>
      <c r="K10296" s="12" t="n">
        <v>11097</v>
      </c>
      <c r="L10296" s="3" t="s">
        <v>86</v>
      </c>
      <c r="M10296" s="4"/>
      <c r="N10296" s="5" t="s">
        <v>86</v>
      </c>
      <c r="O10296" s="6"/>
    </row>
    <row r="10297">
      <c r="B10297" t="s">
        <v>81</v>
      </c>
      <c r="C10297" t="s">
        <v>56</v>
      </c>
      <c r="D10297" t="s">
        <v>40</v>
      </c>
      <c r="E10297" t="s">
        <v>34</v>
      </c>
      <c r="F10297" s="7"/>
      <c r="G10297" s="8"/>
      <c r="H10297" s="9"/>
      <c r="I10297" s="10"/>
      <c r="J10297" s="11" t="s">
        <v>85</v>
      </c>
      <c r="K10297" s="12" t="n">
        <v>1423.98</v>
      </c>
      <c r="L10297" s="3"/>
      <c r="M10297" s="4"/>
      <c r="N10297" s="5" t="s">
        <v>86</v>
      </c>
      <c r="O10297" s="6"/>
    </row>
    <row r="10298">
      <c r="B10298" t="s">
        <v>81</v>
      </c>
      <c r="C10298" t="s">
        <v>56</v>
      </c>
      <c r="D10298" t="s">
        <v>40</v>
      </c>
      <c r="E10298" t="s">
        <v>71</v>
      </c>
      <c r="F10298" s="7" t="s">
        <v>85</v>
      </c>
      <c r="G10298" s="8" t="n">
        <v>11896.9</v>
      </c>
      <c r="H10298" s="9" t="s">
        <v>85</v>
      </c>
      <c r="I10298" s="10" t="n">
        <v>2914.86</v>
      </c>
      <c r="J10298" s="11" t="n">
        <v>5</v>
      </c>
      <c r="K10298" s="12" t="n">
        <v>13365</v>
      </c>
      <c r="L10298" s="3" t="s">
        <v>86</v>
      </c>
      <c r="M10298" s="4" t="n">
        <v>3.08146531908908</v>
      </c>
      <c r="N10298" s="5" t="s">
        <v>86</v>
      </c>
      <c r="O10298" s="6" t="n">
        <v>-0.109846614291059</v>
      </c>
    </row>
    <row r="10299">
      <c r="B10299" t="s">
        <v>81</v>
      </c>
      <c r="C10299" t="s">
        <v>57</v>
      </c>
      <c r="D10299" t="s">
        <v>44</v>
      </c>
      <c r="E10299" t="s">
        <v>34</v>
      </c>
      <c r="F10299" s="7" t="n">
        <v>7</v>
      </c>
      <c r="G10299" s="8" t="n">
        <v>26264.96</v>
      </c>
      <c r="H10299" s="9" t="n">
        <v>5</v>
      </c>
      <c r="I10299" s="10" t="n">
        <v>26003.94</v>
      </c>
      <c r="J10299" s="11" t="n">
        <v>5</v>
      </c>
      <c r="K10299" s="12" t="n">
        <v>25521.56</v>
      </c>
      <c r="L10299" s="3" t="n">
        <v>0.4</v>
      </c>
      <c r="M10299" s="4" t="n">
        <v>0.0100377096701501</v>
      </c>
      <c r="N10299" s="5" t="n">
        <v>0.4</v>
      </c>
      <c r="O10299" s="6" t="n">
        <v>0.0291283134730009</v>
      </c>
    </row>
    <row r="10300">
      <c r="B10300" t="s">
        <v>81</v>
      </c>
      <c r="C10300" t="s">
        <v>57</v>
      </c>
      <c r="D10300" t="s">
        <v>22</v>
      </c>
      <c r="E10300" t="s">
        <v>23</v>
      </c>
      <c r="F10300" s="7" t="n">
        <v>32</v>
      </c>
      <c r="G10300" s="8" t="n">
        <v>54195.792</v>
      </c>
      <c r="H10300" s="9" t="n">
        <v>34</v>
      </c>
      <c r="I10300" s="10" t="n">
        <v>67652.0656</v>
      </c>
      <c r="J10300" s="11" t="n">
        <v>19</v>
      </c>
      <c r="K10300" s="12" t="n">
        <v>33701.0544</v>
      </c>
      <c r="L10300" s="3" t="n">
        <v>-0.0588235294117647</v>
      </c>
      <c r="M10300" s="4" t="n">
        <v>-0.198904105597627</v>
      </c>
      <c r="N10300" s="5" t="n">
        <v>0.684210526315789</v>
      </c>
      <c r="O10300" s="6" t="n">
        <v>0.608133423861065</v>
      </c>
    </row>
    <row r="10301">
      <c r="B10301" t="s">
        <v>81</v>
      </c>
      <c r="C10301" t="s">
        <v>57</v>
      </c>
      <c r="D10301" t="s">
        <v>22</v>
      </c>
      <c r="E10301" t="s">
        <v>25</v>
      </c>
      <c r="F10301" s="7"/>
      <c r="G10301" s="8"/>
      <c r="H10301" s="9" t="s">
        <v>85</v>
      </c>
      <c r="I10301" s="10" t="n">
        <v>24501.712</v>
      </c>
      <c r="J10301" s="11" t="s">
        <v>85</v>
      </c>
      <c r="K10301" s="12" t="n">
        <v>63404.41536</v>
      </c>
      <c r="L10301" s="3" t="s">
        <v>86</v>
      </c>
      <c r="M10301" s="4"/>
      <c r="N10301" s="5" t="s">
        <v>86</v>
      </c>
      <c r="O10301" s="6"/>
    </row>
    <row r="10302">
      <c r="B10302" t="s">
        <v>81</v>
      </c>
      <c r="C10302" t="s">
        <v>57</v>
      </c>
      <c r="D10302" t="s">
        <v>22</v>
      </c>
      <c r="E10302" t="s">
        <v>26</v>
      </c>
      <c r="F10302" s="7"/>
      <c r="G10302" s="8"/>
      <c r="H10302" s="9" t="s">
        <v>85</v>
      </c>
      <c r="I10302" s="10" t="n">
        <v>29686.56704</v>
      </c>
      <c r="J10302" s="11"/>
      <c r="K10302" s="12"/>
      <c r="L10302" s="3" t="s">
        <v>86</v>
      </c>
      <c r="M10302" s="4"/>
      <c r="N10302" s="5"/>
      <c r="O10302" s="6"/>
    </row>
    <row r="10303">
      <c r="B10303" t="s">
        <v>81</v>
      </c>
      <c r="C10303" t="s">
        <v>57</v>
      </c>
      <c r="D10303" t="s">
        <v>22</v>
      </c>
      <c r="E10303" t="s">
        <v>34</v>
      </c>
      <c r="F10303" s="7" t="n">
        <v>332</v>
      </c>
      <c r="G10303" s="8" t="n">
        <v>4046295.256499</v>
      </c>
      <c r="H10303" s="9" t="n">
        <v>341</v>
      </c>
      <c r="I10303" s="10" t="n">
        <v>4455519.453828</v>
      </c>
      <c r="J10303" s="11" t="n">
        <v>274</v>
      </c>
      <c r="K10303" s="12" t="n">
        <v>3148459.6632</v>
      </c>
      <c r="L10303" s="3" t="n">
        <v>-0.0263929618768328</v>
      </c>
      <c r="M10303" s="4" t="n">
        <v>-0.0918465740234647</v>
      </c>
      <c r="N10303" s="5" t="n">
        <v>0.211678832116788</v>
      </c>
      <c r="O10303" s="6" t="n">
        <v>0.285166617756972</v>
      </c>
    </row>
    <row r="10304">
      <c r="B10304" t="s">
        <v>81</v>
      </c>
      <c r="C10304" t="s">
        <v>57</v>
      </c>
      <c r="D10304" t="s">
        <v>22</v>
      </c>
      <c r="E10304" t="s">
        <v>27</v>
      </c>
      <c r="F10304" s="7" t="s">
        <v>85</v>
      </c>
      <c r="G10304" s="8" t="n">
        <v>234932.3256</v>
      </c>
      <c r="H10304" s="9" t="n">
        <v>6</v>
      </c>
      <c r="I10304" s="10" t="n">
        <v>89650.0344</v>
      </c>
      <c r="J10304" s="11" t="n">
        <v>8</v>
      </c>
      <c r="K10304" s="12" t="n">
        <v>337672.6704</v>
      </c>
      <c r="L10304" s="3" t="s">
        <v>86</v>
      </c>
      <c r="M10304" s="4" t="n">
        <v>1.62054919635368</v>
      </c>
      <c r="N10304" s="5" t="s">
        <v>86</v>
      </c>
      <c r="O10304" s="6" t="n">
        <v>-0.30426017207225</v>
      </c>
    </row>
    <row r="10305">
      <c r="B10305" t="s">
        <v>81</v>
      </c>
      <c r="C10305" t="s">
        <v>57</v>
      </c>
      <c r="D10305" t="s">
        <v>22</v>
      </c>
      <c r="E10305" t="s">
        <v>28</v>
      </c>
      <c r="F10305" s="7" t="s">
        <v>85</v>
      </c>
      <c r="G10305" s="8" t="n">
        <v>8424.89144</v>
      </c>
      <c r="H10305" s="9" t="s">
        <v>85</v>
      </c>
      <c r="I10305" s="10" t="n">
        <v>7246.20864</v>
      </c>
      <c r="J10305" s="11" t="s">
        <v>85</v>
      </c>
      <c r="K10305" s="12" t="n">
        <v>9725.1078</v>
      </c>
      <c r="L10305" s="3" t="s">
        <v>86</v>
      </c>
      <c r="M10305" s="4" t="n">
        <v>0.162662001407677</v>
      </c>
      <c r="N10305" s="5" t="s">
        <v>86</v>
      </c>
      <c r="O10305" s="6" t="n">
        <v>-0.133696858352563</v>
      </c>
    </row>
    <row r="10306">
      <c r="B10306" t="s">
        <v>81</v>
      </c>
      <c r="C10306" t="s">
        <v>57</v>
      </c>
      <c r="D10306" t="s">
        <v>22</v>
      </c>
      <c r="E10306" t="s">
        <v>29</v>
      </c>
      <c r="F10306" s="7" t="n">
        <v>16</v>
      </c>
      <c r="G10306" s="8" t="n">
        <v>58529.3024</v>
      </c>
      <c r="H10306" s="9" t="n">
        <v>15</v>
      </c>
      <c r="I10306" s="10" t="n">
        <v>56077.9628</v>
      </c>
      <c r="J10306" s="11" t="n">
        <v>22</v>
      </c>
      <c r="K10306" s="12" t="n">
        <v>80826.936</v>
      </c>
      <c r="L10306" s="3" t="n">
        <v>0.0666666666666667</v>
      </c>
      <c r="M10306" s="4" t="n">
        <v>0.0437130644125325</v>
      </c>
      <c r="N10306" s="5" t="n">
        <v>-0.272727272727273</v>
      </c>
      <c r="O10306" s="6" t="n">
        <v>-0.275868846494441</v>
      </c>
    </row>
    <row r="10307">
      <c r="B10307" t="s">
        <v>81</v>
      </c>
      <c r="C10307" t="s">
        <v>57</v>
      </c>
      <c r="D10307" t="s">
        <v>22</v>
      </c>
      <c r="E10307" t="s">
        <v>71</v>
      </c>
      <c r="F10307" s="7" t="n">
        <v>60</v>
      </c>
      <c r="G10307" s="8" t="n">
        <v>243914.739008</v>
      </c>
      <c r="H10307" s="9" t="n">
        <v>50</v>
      </c>
      <c r="I10307" s="10" t="n">
        <v>187498.448736</v>
      </c>
      <c r="J10307" s="11" t="n">
        <v>44</v>
      </c>
      <c r="K10307" s="12" t="n">
        <v>155159.46576</v>
      </c>
      <c r="L10307" s="3" t="n">
        <v>0.2</v>
      </c>
      <c r="M10307" s="4" t="n">
        <v>0.300889370831195</v>
      </c>
      <c r="N10307" s="5" t="n">
        <v>0.363636363636364</v>
      </c>
      <c r="O10307" s="6" t="n">
        <v>0.572026159108374</v>
      </c>
    </row>
    <row r="10308">
      <c r="B10308" t="s">
        <v>81</v>
      </c>
      <c r="C10308" t="s">
        <v>57</v>
      </c>
      <c r="D10308" t="s">
        <v>30</v>
      </c>
      <c r="E10308" t="s">
        <v>23</v>
      </c>
      <c r="F10308" s="7" t="s">
        <v>85</v>
      </c>
      <c r="G10308" s="8" t="n">
        <v>4862.9056</v>
      </c>
      <c r="H10308" s="9" t="s">
        <v>85</v>
      </c>
      <c r="I10308" s="10" t="n">
        <v>62305.520016</v>
      </c>
      <c r="J10308" s="11" t="n">
        <v>11</v>
      </c>
      <c r="K10308" s="12" t="n">
        <v>76374.274842</v>
      </c>
      <c r="L10308" s="3" t="s">
        <v>86</v>
      </c>
      <c r="M10308" s="4" t="n">
        <v>-0.921950645805521</v>
      </c>
      <c r="N10308" s="5" t="s">
        <v>86</v>
      </c>
      <c r="O10308" s="6" t="n">
        <v>-0.93632796370165</v>
      </c>
    </row>
    <row r="10309">
      <c r="B10309" t="s">
        <v>81</v>
      </c>
      <c r="C10309" t="s">
        <v>57</v>
      </c>
      <c r="D10309" t="s">
        <v>30</v>
      </c>
      <c r="E10309" t="s">
        <v>48</v>
      </c>
      <c r="F10309" s="7" t="n">
        <v>6</v>
      </c>
      <c r="G10309" s="8" t="n">
        <v>22824.2024</v>
      </c>
      <c r="H10309" s="9" t="s">
        <v>85</v>
      </c>
      <c r="I10309" s="10" t="n">
        <v>15794.9372</v>
      </c>
      <c r="J10309" s="11" t="n">
        <v>8</v>
      </c>
      <c r="K10309" s="12" t="n">
        <v>30942.5184</v>
      </c>
      <c r="L10309" s="3" t="s">
        <v>86</v>
      </c>
      <c r="M10309" s="4" t="n">
        <v>0.445032804562211</v>
      </c>
      <c r="N10309" s="5" t="n">
        <v>-0.25</v>
      </c>
      <c r="O10309" s="6" t="n">
        <v>-0.262367655245541</v>
      </c>
    </row>
    <row r="10310">
      <c r="B10310" t="s">
        <v>81</v>
      </c>
      <c r="C10310" t="s">
        <v>57</v>
      </c>
      <c r="D10310" t="s">
        <v>30</v>
      </c>
      <c r="E10310" t="s">
        <v>31</v>
      </c>
      <c r="F10310" s="7" t="n">
        <v>8</v>
      </c>
      <c r="G10310" s="8" t="n">
        <v>29045.0206</v>
      </c>
      <c r="H10310" s="9" t="n">
        <v>7</v>
      </c>
      <c r="I10310" s="10" t="n">
        <v>7654.6744</v>
      </c>
      <c r="J10310" s="11" t="n">
        <v>12</v>
      </c>
      <c r="K10310" s="12" t="n">
        <v>20908.8996</v>
      </c>
      <c r="L10310" s="3" t="n">
        <v>0.142857142857143</v>
      </c>
      <c r="M10310" s="4" t="n">
        <v>2.79441620665145</v>
      </c>
      <c r="N10310" s="5" t="n">
        <v>-0.333333333333333</v>
      </c>
      <c r="O10310" s="6" t="n">
        <v>0.389122390735474</v>
      </c>
    </row>
    <row r="10311">
      <c r="B10311" t="s">
        <v>81</v>
      </c>
      <c r="C10311" t="s">
        <v>57</v>
      </c>
      <c r="D10311" t="s">
        <v>30</v>
      </c>
      <c r="E10311" t="s">
        <v>24</v>
      </c>
      <c r="F10311" s="7" t="s">
        <v>85</v>
      </c>
      <c r="G10311" s="8" t="n">
        <v>20178.85008</v>
      </c>
      <c r="H10311" s="9" t="s">
        <v>85</v>
      </c>
      <c r="I10311" s="10" t="n">
        <v>11778.57744</v>
      </c>
      <c r="J10311" s="11" t="n">
        <v>5</v>
      </c>
      <c r="K10311" s="12" t="n">
        <v>18524.7972</v>
      </c>
      <c r="L10311" s="3" t="s">
        <v>86</v>
      </c>
      <c r="M10311" s="4" t="n">
        <v>0.713182273733049</v>
      </c>
      <c r="N10311" s="5" t="s">
        <v>86</v>
      </c>
      <c r="O10311" s="6" t="n">
        <v>0.0892885823333061</v>
      </c>
    </row>
    <row r="10312">
      <c r="B10312" t="s">
        <v>81</v>
      </c>
      <c r="C10312" t="s">
        <v>57</v>
      </c>
      <c r="D10312" t="s">
        <v>30</v>
      </c>
      <c r="E10312" t="s">
        <v>25</v>
      </c>
      <c r="F10312" s="7"/>
      <c r="G10312" s="8"/>
      <c r="H10312" s="9"/>
      <c r="I10312" s="10"/>
      <c r="J10312" s="11" t="s">
        <v>85</v>
      </c>
      <c r="K10312" s="12" t="n">
        <v>886.0266</v>
      </c>
      <c r="L10312" s="3"/>
      <c r="M10312" s="4"/>
      <c r="N10312" s="5" t="s">
        <v>86</v>
      </c>
      <c r="O10312" s="6"/>
    </row>
    <row r="10313">
      <c r="B10313" t="s">
        <v>81</v>
      </c>
      <c r="C10313" t="s">
        <v>57</v>
      </c>
      <c r="D10313" t="s">
        <v>30</v>
      </c>
      <c r="E10313" t="s">
        <v>26</v>
      </c>
      <c r="F10313" s="7" t="s">
        <v>85</v>
      </c>
      <c r="G10313" s="8" t="n">
        <v>11112.02</v>
      </c>
      <c r="H10313" s="9" t="s">
        <v>85</v>
      </c>
      <c r="I10313" s="10" t="n">
        <v>144964.730916</v>
      </c>
      <c r="J10313" s="11" t="s">
        <v>85</v>
      </c>
      <c r="K10313" s="12" t="n">
        <v>10345.32</v>
      </c>
      <c r="L10313" s="3" t="s">
        <v>86</v>
      </c>
      <c r="M10313" s="4" t="n">
        <v>-0.923346734548565</v>
      </c>
      <c r="N10313" s="5" t="s">
        <v>86</v>
      </c>
      <c r="O10313" s="6" t="n">
        <v>0.0741108056589841</v>
      </c>
    </row>
    <row r="10314">
      <c r="B10314" t="s">
        <v>81</v>
      </c>
      <c r="C10314" t="s">
        <v>57</v>
      </c>
      <c r="D10314" t="s">
        <v>30</v>
      </c>
      <c r="E10314" t="s">
        <v>34</v>
      </c>
      <c r="F10314" s="7" t="n">
        <v>255</v>
      </c>
      <c r="G10314" s="8" t="n">
        <v>2935160.640074</v>
      </c>
      <c r="H10314" s="9" t="n">
        <v>241</v>
      </c>
      <c r="I10314" s="10" t="n">
        <v>2806912.127707</v>
      </c>
      <c r="J10314" s="11" t="n">
        <v>224</v>
      </c>
      <c r="K10314" s="12" t="n">
        <v>2316564.708932</v>
      </c>
      <c r="L10314" s="3" t="n">
        <v>0.058091286307054</v>
      </c>
      <c r="M10314" s="4" t="n">
        <v>0.0456902484053776</v>
      </c>
      <c r="N10314" s="5" t="n">
        <v>0.138392857142857</v>
      </c>
      <c r="O10314" s="6" t="n">
        <v>0.267031578594318</v>
      </c>
    </row>
    <row r="10315">
      <c r="B10315" t="s">
        <v>81</v>
      </c>
      <c r="C10315" t="s">
        <v>57</v>
      </c>
      <c r="D10315" t="s">
        <v>30</v>
      </c>
      <c r="E10315" t="s">
        <v>27</v>
      </c>
      <c r="F10315" s="7" t="n">
        <v>5</v>
      </c>
      <c r="G10315" s="8" t="n">
        <v>261290.0096</v>
      </c>
      <c r="H10315" s="9" t="n">
        <v>6</v>
      </c>
      <c r="I10315" s="10" t="n">
        <v>129074.4112</v>
      </c>
      <c r="J10315" s="11" t="n">
        <v>10</v>
      </c>
      <c r="K10315" s="12" t="n">
        <v>367234.83216</v>
      </c>
      <c r="L10315" s="3" t="n">
        <v>-0.166666666666667</v>
      </c>
      <c r="M10315" s="4" t="n">
        <v>1.02433625046821</v>
      </c>
      <c r="N10315" s="5" t="n">
        <v>-0.5</v>
      </c>
      <c r="O10315" s="6" t="n">
        <v>-0.288493392461859</v>
      </c>
    </row>
    <row r="10316">
      <c r="B10316" t="s">
        <v>81</v>
      </c>
      <c r="C10316" t="s">
        <v>57</v>
      </c>
      <c r="D10316" t="s">
        <v>30</v>
      </c>
      <c r="E10316" t="s">
        <v>35</v>
      </c>
      <c r="F10316" s="7"/>
      <c r="G10316" s="8"/>
      <c r="H10316" s="9" t="s">
        <v>85</v>
      </c>
      <c r="I10316" s="10" t="n">
        <v>1323.1124</v>
      </c>
      <c r="J10316" s="11"/>
      <c r="K10316" s="12"/>
      <c r="L10316" s="3" t="s">
        <v>86</v>
      </c>
      <c r="M10316" s="4"/>
      <c r="N10316" s="5"/>
      <c r="O10316" s="6"/>
    </row>
    <row r="10317">
      <c r="B10317" t="s">
        <v>81</v>
      </c>
      <c r="C10317" t="s">
        <v>57</v>
      </c>
      <c r="D10317" t="s">
        <v>30</v>
      </c>
      <c r="E10317" t="s">
        <v>28</v>
      </c>
      <c r="F10317" s="7" t="s">
        <v>85</v>
      </c>
      <c r="G10317" s="8" t="n">
        <v>15986.9638</v>
      </c>
      <c r="H10317" s="9" t="s">
        <v>85</v>
      </c>
      <c r="I10317" s="10" t="n">
        <v>16904.1544</v>
      </c>
      <c r="J10317" s="11" t="s">
        <v>85</v>
      </c>
      <c r="K10317" s="12" t="n">
        <v>10472.52705</v>
      </c>
      <c r="L10317" s="3" t="s">
        <v>86</v>
      </c>
      <c r="M10317" s="4" t="n">
        <v>-0.0542582952271189</v>
      </c>
      <c r="N10317" s="5" t="s">
        <v>86</v>
      </c>
      <c r="O10317" s="6" t="n">
        <v>0.526562187299387</v>
      </c>
    </row>
    <row r="10318">
      <c r="B10318" t="s">
        <v>81</v>
      </c>
      <c r="C10318" t="s">
        <v>57</v>
      </c>
      <c r="D10318" t="s">
        <v>30</v>
      </c>
      <c r="E10318" t="s">
        <v>36</v>
      </c>
      <c r="F10318" s="7"/>
      <c r="G10318" s="8"/>
      <c r="H10318" s="9" t="s">
        <v>85</v>
      </c>
      <c r="I10318" s="10" t="n">
        <v>76161.6</v>
      </c>
      <c r="J10318" s="11" t="n">
        <v>6</v>
      </c>
      <c r="K10318" s="12" t="n">
        <v>157586.49</v>
      </c>
      <c r="L10318" s="3" t="s">
        <v>86</v>
      </c>
      <c r="M10318" s="4"/>
      <c r="N10318" s="5"/>
      <c r="O10318" s="6"/>
    </row>
    <row r="10319">
      <c r="B10319" t="s">
        <v>81</v>
      </c>
      <c r="C10319" t="s">
        <v>57</v>
      </c>
      <c r="D10319" t="s">
        <v>30</v>
      </c>
      <c r="E10319" t="s">
        <v>37</v>
      </c>
      <c r="F10319" s="7" t="s">
        <v>85</v>
      </c>
      <c r="G10319" s="8" t="n">
        <v>14346.22</v>
      </c>
      <c r="H10319" s="9" t="s">
        <v>85</v>
      </c>
      <c r="I10319" s="10" t="n">
        <v>29874.92</v>
      </c>
      <c r="J10319" s="11"/>
      <c r="K10319" s="12"/>
      <c r="L10319" s="3" t="s">
        <v>86</v>
      </c>
      <c r="M10319" s="4" t="n">
        <v>-0.519790513246563</v>
      </c>
      <c r="N10319" s="5" t="s">
        <v>86</v>
      </c>
      <c r="O10319" s="6"/>
    </row>
    <row r="10320">
      <c r="B10320" t="s">
        <v>81</v>
      </c>
      <c r="C10320" t="s">
        <v>57</v>
      </c>
      <c r="D10320" t="s">
        <v>30</v>
      </c>
      <c r="E10320" t="s">
        <v>29</v>
      </c>
      <c r="F10320" s="7" t="n">
        <v>18</v>
      </c>
      <c r="G10320" s="8" t="n">
        <v>70442.454528</v>
      </c>
      <c r="H10320" s="9" t="n">
        <v>21</v>
      </c>
      <c r="I10320" s="10" t="n">
        <v>98903.789416</v>
      </c>
      <c r="J10320" s="11" t="n">
        <v>22</v>
      </c>
      <c r="K10320" s="12" t="n">
        <v>74052.531</v>
      </c>
      <c r="L10320" s="3" t="n">
        <v>-0.142857142857143</v>
      </c>
      <c r="M10320" s="4" t="n">
        <v>-0.287767890958036</v>
      </c>
      <c r="N10320" s="5" t="n">
        <v>-0.181818181818182</v>
      </c>
      <c r="O10320" s="6" t="n">
        <v>-0.048750210468836</v>
      </c>
    </row>
    <row r="10321">
      <c r="B10321" t="s">
        <v>81</v>
      </c>
      <c r="C10321" t="s">
        <v>57</v>
      </c>
      <c r="D10321" t="s">
        <v>30</v>
      </c>
      <c r="E10321" t="s">
        <v>71</v>
      </c>
      <c r="F10321" s="7" t="n">
        <v>64</v>
      </c>
      <c r="G10321" s="8" t="n">
        <v>319762.156308</v>
      </c>
      <c r="H10321" s="9" t="n">
        <v>53</v>
      </c>
      <c r="I10321" s="10" t="n">
        <v>323631.708272</v>
      </c>
      <c r="J10321" s="11" t="n">
        <v>48</v>
      </c>
      <c r="K10321" s="12" t="n">
        <v>160899.7608</v>
      </c>
      <c r="L10321" s="3" t="n">
        <v>0.207547169811321</v>
      </c>
      <c r="M10321" s="4" t="n">
        <v>-0.0119566527787439</v>
      </c>
      <c r="N10321" s="5" t="n">
        <v>0.333333333333333</v>
      </c>
      <c r="O10321" s="6" t="n">
        <v>0.987337673580929</v>
      </c>
    </row>
    <row r="10322">
      <c r="B10322" t="s">
        <v>81</v>
      </c>
      <c r="C10322" t="s">
        <v>57</v>
      </c>
      <c r="D10322" t="s">
        <v>33</v>
      </c>
      <c r="E10322" t="s">
        <v>23</v>
      </c>
      <c r="F10322" s="7" t="n">
        <v>18</v>
      </c>
      <c r="G10322" s="8" t="n">
        <v>227635.272</v>
      </c>
      <c r="H10322" s="9" t="n">
        <v>15</v>
      </c>
      <c r="I10322" s="10" t="n">
        <v>350776.0224</v>
      </c>
      <c r="J10322" s="11" t="n">
        <v>30</v>
      </c>
      <c r="K10322" s="12" t="n">
        <v>403795.4652</v>
      </c>
      <c r="L10322" s="3" t="n">
        <v>0.2</v>
      </c>
      <c r="M10322" s="4" t="n">
        <v>-0.351052359729363</v>
      </c>
      <c r="N10322" s="5" t="n">
        <v>-0.4</v>
      </c>
      <c r="O10322" s="6" t="n">
        <v>-0.436260949866655</v>
      </c>
    </row>
    <row r="10323">
      <c r="B10323" t="s">
        <v>81</v>
      </c>
      <c r="C10323" t="s">
        <v>57</v>
      </c>
      <c r="D10323" t="s">
        <v>33</v>
      </c>
      <c r="E10323" t="s">
        <v>48</v>
      </c>
      <c r="F10323" s="7" t="s">
        <v>85</v>
      </c>
      <c r="G10323" s="8" t="n">
        <v>16955.1756</v>
      </c>
      <c r="H10323" s="9" t="s">
        <v>85</v>
      </c>
      <c r="I10323" s="10" t="n">
        <v>27312.0788</v>
      </c>
      <c r="J10323" s="11" t="s">
        <v>85</v>
      </c>
      <c r="K10323" s="12" t="n">
        <v>13083.7245</v>
      </c>
      <c r="L10323" s="3" t="s">
        <v>86</v>
      </c>
      <c r="M10323" s="4" t="n">
        <v>-0.379205965091167</v>
      </c>
      <c r="N10323" s="5" t="s">
        <v>86</v>
      </c>
      <c r="O10323" s="6" t="n">
        <v>0.295898243653785</v>
      </c>
    </row>
    <row r="10324">
      <c r="B10324" t="s">
        <v>81</v>
      </c>
      <c r="C10324" t="s">
        <v>57</v>
      </c>
      <c r="D10324" t="s">
        <v>33</v>
      </c>
      <c r="E10324" t="s">
        <v>31</v>
      </c>
      <c r="F10324" s="7" t="n">
        <v>12</v>
      </c>
      <c r="G10324" s="8" t="n">
        <v>99243.035672</v>
      </c>
      <c r="H10324" s="9" t="n">
        <v>9</v>
      </c>
      <c r="I10324" s="10" t="n">
        <v>9397.578</v>
      </c>
      <c r="J10324" s="11" t="s">
        <v>85</v>
      </c>
      <c r="K10324" s="12" t="n">
        <v>24030.9693</v>
      </c>
      <c r="L10324" s="3" t="n">
        <v>0.333333333333333</v>
      </c>
      <c r="M10324" s="4" t="n">
        <v>9.56049076389683</v>
      </c>
      <c r="N10324" s="5" t="s">
        <v>86</v>
      </c>
      <c r="O10324" s="6" t="n">
        <v>3.12979744732977</v>
      </c>
    </row>
    <row r="10325">
      <c r="B10325" t="s">
        <v>81</v>
      </c>
      <c r="C10325" t="s">
        <v>57</v>
      </c>
      <c r="D10325" t="s">
        <v>33</v>
      </c>
      <c r="E10325" t="s">
        <v>24</v>
      </c>
      <c r="F10325" s="7" t="s">
        <v>85</v>
      </c>
      <c r="G10325" s="8" t="n">
        <v>28513.016</v>
      </c>
      <c r="H10325" s="9" t="s">
        <v>85</v>
      </c>
      <c r="I10325" s="10" t="n">
        <v>11421.42624</v>
      </c>
      <c r="J10325" s="11" t="s">
        <v>85</v>
      </c>
      <c r="K10325" s="12" t="n">
        <v>19975.6368</v>
      </c>
      <c r="L10325" s="3" t="s">
        <v>86</v>
      </c>
      <c r="M10325" s="4" t="n">
        <v>1.49644969033219</v>
      </c>
      <c r="N10325" s="5" t="s">
        <v>86</v>
      </c>
      <c r="O10325" s="6" t="n">
        <v>0.427389588901616</v>
      </c>
    </row>
    <row r="10326">
      <c r="B10326" t="s">
        <v>81</v>
      </c>
      <c r="C10326" t="s">
        <v>57</v>
      </c>
      <c r="D10326" t="s">
        <v>33</v>
      </c>
      <c r="E10326" t="s">
        <v>25</v>
      </c>
      <c r="F10326" s="7" t="s">
        <v>85</v>
      </c>
      <c r="G10326" s="8" t="n">
        <v>3047.84</v>
      </c>
      <c r="H10326" s="9" t="s">
        <v>85</v>
      </c>
      <c r="I10326" s="10" t="n">
        <v>1259.892</v>
      </c>
      <c r="J10326" s="11"/>
      <c r="K10326" s="12"/>
      <c r="L10326" s="3" t="s">
        <v>86</v>
      </c>
      <c r="M10326" s="4" t="n">
        <v>1.41912798874824</v>
      </c>
      <c r="N10326" s="5" t="s">
        <v>86</v>
      </c>
      <c r="O10326" s="6"/>
    </row>
    <row r="10327">
      <c r="B10327" t="s">
        <v>81</v>
      </c>
      <c r="C10327" t="s">
        <v>57</v>
      </c>
      <c r="D10327" t="s">
        <v>33</v>
      </c>
      <c r="E10327" t="s">
        <v>26</v>
      </c>
      <c r="F10327" s="7"/>
      <c r="G10327" s="8"/>
      <c r="H10327" s="9" t="s">
        <v>85</v>
      </c>
      <c r="I10327" s="10" t="n">
        <v>23374.9228</v>
      </c>
      <c r="J10327" s="11"/>
      <c r="K10327" s="12"/>
      <c r="L10327" s="3" t="s">
        <v>86</v>
      </c>
      <c r="M10327" s="4"/>
      <c r="N10327" s="5"/>
      <c r="O10327" s="6"/>
    </row>
    <row r="10328">
      <c r="B10328" t="s">
        <v>81</v>
      </c>
      <c r="C10328" t="s">
        <v>57</v>
      </c>
      <c r="D10328" t="s">
        <v>33</v>
      </c>
      <c r="E10328" t="s">
        <v>34</v>
      </c>
      <c r="F10328" s="7" t="n">
        <v>112</v>
      </c>
      <c r="G10328" s="8" t="n">
        <v>1272911.99972</v>
      </c>
      <c r="H10328" s="9" t="n">
        <v>137</v>
      </c>
      <c r="I10328" s="10" t="n">
        <v>1563817.6236</v>
      </c>
      <c r="J10328" s="11" t="n">
        <v>108</v>
      </c>
      <c r="K10328" s="12" t="n">
        <v>1359953.88838</v>
      </c>
      <c r="L10328" s="3" t="n">
        <v>-0.182481751824818</v>
      </c>
      <c r="M10328" s="4" t="n">
        <v>-0.186022730201952</v>
      </c>
      <c r="N10328" s="5" t="n">
        <v>0.037037037037037</v>
      </c>
      <c r="O10328" s="6" t="n">
        <v>-0.0640035587998397</v>
      </c>
    </row>
    <row r="10329">
      <c r="B10329" t="s">
        <v>81</v>
      </c>
      <c r="C10329" t="s">
        <v>57</v>
      </c>
      <c r="D10329" t="s">
        <v>33</v>
      </c>
      <c r="E10329" t="s">
        <v>27</v>
      </c>
      <c r="F10329" s="7" t="s">
        <v>85</v>
      </c>
      <c r="G10329" s="8" t="n">
        <v>24249.58</v>
      </c>
      <c r="H10329" s="9" t="s">
        <v>85</v>
      </c>
      <c r="I10329" s="10" t="n">
        <v>91551.5468</v>
      </c>
      <c r="J10329" s="11" t="s">
        <v>85</v>
      </c>
      <c r="K10329" s="12" t="n">
        <v>21267.36</v>
      </c>
      <c r="L10329" s="3" t="s">
        <v>86</v>
      </c>
      <c r="M10329" s="4" t="n">
        <v>-0.735126485050278</v>
      </c>
      <c r="N10329" s="5" t="s">
        <v>86</v>
      </c>
      <c r="O10329" s="6" t="n">
        <v>0.140225208958705</v>
      </c>
    </row>
    <row r="10330">
      <c r="B10330" t="s">
        <v>81</v>
      </c>
      <c r="C10330" t="s">
        <v>57</v>
      </c>
      <c r="D10330" t="s">
        <v>33</v>
      </c>
      <c r="E10330" t="s">
        <v>35</v>
      </c>
      <c r="F10330" s="7"/>
      <c r="G10330" s="8"/>
      <c r="H10330" s="9" t="s">
        <v>85</v>
      </c>
      <c r="I10330" s="10" t="n">
        <v>1210.7</v>
      </c>
      <c r="J10330" s="11"/>
      <c r="K10330" s="12"/>
      <c r="L10330" s="3" t="s">
        <v>86</v>
      </c>
      <c r="M10330" s="4"/>
      <c r="N10330" s="5"/>
      <c r="O10330" s="6"/>
    </row>
    <row r="10331">
      <c r="B10331" t="s">
        <v>81</v>
      </c>
      <c r="C10331" t="s">
        <v>57</v>
      </c>
      <c r="D10331" t="s">
        <v>33</v>
      </c>
      <c r="E10331" t="s">
        <v>28</v>
      </c>
      <c r="F10331" s="7" t="n">
        <v>46</v>
      </c>
      <c r="G10331" s="8" t="n">
        <v>192222.27376</v>
      </c>
      <c r="H10331" s="9" t="n">
        <v>56</v>
      </c>
      <c r="I10331" s="10" t="n">
        <v>221461.52672</v>
      </c>
      <c r="J10331" s="11" t="n">
        <v>41</v>
      </c>
      <c r="K10331" s="12" t="n">
        <v>125533.84536</v>
      </c>
      <c r="L10331" s="3" t="n">
        <v>-0.178571428571429</v>
      </c>
      <c r="M10331" s="4" t="n">
        <v>-0.132028589313249</v>
      </c>
      <c r="N10331" s="5" t="n">
        <v>0.121951219512195</v>
      </c>
      <c r="O10331" s="6" t="n">
        <v>0.531238632965907</v>
      </c>
    </row>
    <row r="10332">
      <c r="B10332" t="s">
        <v>81</v>
      </c>
      <c r="C10332" t="s">
        <v>57</v>
      </c>
      <c r="D10332" t="s">
        <v>33</v>
      </c>
      <c r="E10332" t="s">
        <v>36</v>
      </c>
      <c r="F10332" s="7" t="n">
        <v>45</v>
      </c>
      <c r="G10332" s="8" t="n">
        <v>584763.030192</v>
      </c>
      <c r="H10332" s="9" t="n">
        <v>46</v>
      </c>
      <c r="I10332" s="10" t="n">
        <v>344063.243636</v>
      </c>
      <c r="J10332" s="11" t="n">
        <v>33</v>
      </c>
      <c r="K10332" s="12" t="n">
        <v>206785.206987</v>
      </c>
      <c r="L10332" s="3" t="n">
        <v>-0.0217391304347826</v>
      </c>
      <c r="M10332" s="4" t="n">
        <v>0.699580065607494</v>
      </c>
      <c r="N10332" s="5" t="n">
        <v>0.363636363636364</v>
      </c>
      <c r="O10332" s="6" t="n">
        <v>1.8278765135688</v>
      </c>
    </row>
    <row r="10333">
      <c r="B10333" t="s">
        <v>81</v>
      </c>
      <c r="C10333" t="s">
        <v>57</v>
      </c>
      <c r="D10333" t="s">
        <v>33</v>
      </c>
      <c r="E10333" t="s">
        <v>37</v>
      </c>
      <c r="F10333" s="7" t="s">
        <v>85</v>
      </c>
      <c r="G10333" s="8" t="n">
        <v>17030.048</v>
      </c>
      <c r="H10333" s="9"/>
      <c r="I10333" s="10"/>
      <c r="J10333" s="11" t="s">
        <v>85</v>
      </c>
      <c r="K10333" s="12" t="n">
        <v>15991.668</v>
      </c>
      <c r="L10333" s="3" t="s">
        <v>86</v>
      </c>
      <c r="M10333" s="4"/>
      <c r="N10333" s="5" t="s">
        <v>86</v>
      </c>
      <c r="O10333" s="6" t="n">
        <v>0.0649325636325115</v>
      </c>
    </row>
    <row r="10334">
      <c r="B10334" t="s">
        <v>81</v>
      </c>
      <c r="C10334" t="s">
        <v>57</v>
      </c>
      <c r="D10334" t="s">
        <v>33</v>
      </c>
      <c r="E10334" t="s">
        <v>29</v>
      </c>
      <c r="F10334" s="7" t="n">
        <v>18</v>
      </c>
      <c r="G10334" s="8" t="n">
        <v>83026.1052</v>
      </c>
      <c r="H10334" s="9" t="n">
        <v>21</v>
      </c>
      <c r="I10334" s="10" t="n">
        <v>79230.730952</v>
      </c>
      <c r="J10334" s="11" t="n">
        <v>22</v>
      </c>
      <c r="K10334" s="12" t="n">
        <v>76944.381978</v>
      </c>
      <c r="L10334" s="3" t="n">
        <v>-0.142857142857143</v>
      </c>
      <c r="M10334" s="4" t="n">
        <v>0.0479028049141608</v>
      </c>
      <c r="N10334" s="5" t="n">
        <v>-0.181818181818182</v>
      </c>
      <c r="O10334" s="6" t="n">
        <v>0.0790405103746092</v>
      </c>
    </row>
    <row r="10335">
      <c r="B10335" t="s">
        <v>81</v>
      </c>
      <c r="C10335" t="s">
        <v>57</v>
      </c>
      <c r="D10335" t="s">
        <v>33</v>
      </c>
      <c r="E10335" t="s">
        <v>71</v>
      </c>
      <c r="F10335" s="7" t="n">
        <v>39</v>
      </c>
      <c r="G10335" s="8" t="n">
        <v>151130.448</v>
      </c>
      <c r="H10335" s="9" t="n">
        <v>30</v>
      </c>
      <c r="I10335" s="10" t="n">
        <v>217295.4468</v>
      </c>
      <c r="J10335" s="11" t="n">
        <v>36</v>
      </c>
      <c r="K10335" s="12" t="n">
        <v>165888.1944</v>
      </c>
      <c r="L10335" s="3" t="n">
        <v>0.3</v>
      </c>
      <c r="M10335" s="4" t="n">
        <v>-0.304493259174909</v>
      </c>
      <c r="N10335" s="5" t="n">
        <v>0.0833333333333333</v>
      </c>
      <c r="O10335" s="6" t="n">
        <v>-0.0889620051226503</v>
      </c>
    </row>
    <row r="10336">
      <c r="B10336" t="s">
        <v>81</v>
      </c>
      <c r="C10336" t="s">
        <v>57</v>
      </c>
      <c r="D10336" t="s">
        <v>38</v>
      </c>
      <c r="E10336" t="s">
        <v>23</v>
      </c>
      <c r="F10336" s="7" t="s">
        <v>85</v>
      </c>
      <c r="G10336" s="8" t="n">
        <v>28358.56</v>
      </c>
      <c r="H10336" s="9"/>
      <c r="I10336" s="10"/>
      <c r="J10336" s="11" t="s">
        <v>85</v>
      </c>
      <c r="K10336" s="12" t="n">
        <v>834.56</v>
      </c>
      <c r="L10336" s="3" t="s">
        <v>86</v>
      </c>
      <c r="M10336" s="4"/>
      <c r="N10336" s="5" t="s">
        <v>86</v>
      </c>
      <c r="O10336" s="6" t="n">
        <v>32.9802530674847</v>
      </c>
    </row>
    <row r="10337">
      <c r="B10337" t="s">
        <v>81</v>
      </c>
      <c r="C10337" t="s">
        <v>57</v>
      </c>
      <c r="D10337" t="s">
        <v>38</v>
      </c>
      <c r="E10337" t="s">
        <v>31</v>
      </c>
      <c r="F10337" s="7" t="n">
        <v>14</v>
      </c>
      <c r="G10337" s="8" t="n">
        <v>139196.52</v>
      </c>
      <c r="H10337" s="9" t="n">
        <v>10</v>
      </c>
      <c r="I10337" s="10" t="n">
        <v>94912.26</v>
      </c>
      <c r="J10337" s="11" t="n">
        <v>13</v>
      </c>
      <c r="K10337" s="12" t="n">
        <v>119391.36</v>
      </c>
      <c r="L10337" s="3" t="n">
        <v>0.4</v>
      </c>
      <c r="M10337" s="4" t="n">
        <v>0.466581029679411</v>
      </c>
      <c r="N10337" s="5" t="n">
        <v>0.0769230769230769</v>
      </c>
      <c r="O10337" s="6" t="n">
        <v>0.165884365501825</v>
      </c>
    </row>
    <row r="10338">
      <c r="B10338" t="s">
        <v>81</v>
      </c>
      <c r="C10338" t="s">
        <v>57</v>
      </c>
      <c r="D10338" t="s">
        <v>38</v>
      </c>
      <c r="E10338" t="s">
        <v>34</v>
      </c>
      <c r="F10338" s="7" t="n">
        <v>23</v>
      </c>
      <c r="G10338" s="8" t="n">
        <v>175021.04</v>
      </c>
      <c r="H10338" s="9" t="n">
        <v>21</v>
      </c>
      <c r="I10338" s="10" t="n">
        <v>164094.07</v>
      </c>
      <c r="J10338" s="11" t="n">
        <v>8</v>
      </c>
      <c r="K10338" s="12" t="n">
        <v>61905.0462</v>
      </c>
      <c r="L10338" s="3" t="n">
        <v>0.0952380952380953</v>
      </c>
      <c r="M10338" s="4" t="n">
        <v>0.0665896701812565</v>
      </c>
      <c r="N10338" s="5" t="n">
        <v>1.875</v>
      </c>
      <c r="O10338" s="6" t="n">
        <v>1.82724996980941</v>
      </c>
    </row>
    <row r="10339">
      <c r="B10339" t="s">
        <v>81</v>
      </c>
      <c r="C10339" t="s">
        <v>57</v>
      </c>
      <c r="D10339" t="s">
        <v>38</v>
      </c>
      <c r="E10339" t="s">
        <v>27</v>
      </c>
      <c r="F10339" s="7" t="s">
        <v>85</v>
      </c>
      <c r="G10339" s="8" t="n">
        <v>10996.78</v>
      </c>
      <c r="H10339" s="9" t="s">
        <v>85</v>
      </c>
      <c r="I10339" s="10" t="n">
        <v>4417.6</v>
      </c>
      <c r="J10339" s="11" t="s">
        <v>85</v>
      </c>
      <c r="K10339" s="12" t="n">
        <v>4015.98</v>
      </c>
      <c r="L10339" s="3" t="s">
        <v>86</v>
      </c>
      <c r="M10339" s="4" t="n">
        <v>1.48931093806592</v>
      </c>
      <c r="N10339" s="5" t="s">
        <v>86</v>
      </c>
      <c r="O10339" s="6" t="n">
        <v>1.73825566860393</v>
      </c>
    </row>
    <row r="10340">
      <c r="B10340" t="s">
        <v>81</v>
      </c>
      <c r="C10340" t="s">
        <v>57</v>
      </c>
      <c r="D10340" t="s">
        <v>38</v>
      </c>
      <c r="E10340" t="s">
        <v>71</v>
      </c>
      <c r="F10340" s="7" t="n">
        <v>7</v>
      </c>
      <c r="G10340" s="8" t="n">
        <v>23856.34</v>
      </c>
      <c r="H10340" s="9" t="n">
        <v>6</v>
      </c>
      <c r="I10340" s="10" t="n">
        <v>23168.7</v>
      </c>
      <c r="J10340" s="11" t="s">
        <v>85</v>
      </c>
      <c r="K10340" s="12" t="n">
        <v>9115.74</v>
      </c>
      <c r="L10340" s="3" t="n">
        <v>0.166666666666667</v>
      </c>
      <c r="M10340" s="4" t="n">
        <v>0.0296796971776578</v>
      </c>
      <c r="N10340" s="5" t="s">
        <v>86</v>
      </c>
      <c r="O10340" s="6" t="n">
        <v>1.61704919183742</v>
      </c>
    </row>
    <row r="10341">
      <c r="B10341" t="s">
        <v>81</v>
      </c>
      <c r="C10341" t="s">
        <v>57</v>
      </c>
      <c r="D10341" t="s">
        <v>39</v>
      </c>
      <c r="E10341" t="s">
        <v>31</v>
      </c>
      <c r="F10341" s="7"/>
      <c r="G10341" s="8"/>
      <c r="H10341" s="9" t="s">
        <v>85</v>
      </c>
      <c r="I10341" s="10" t="n">
        <v>2510.48</v>
      </c>
      <c r="J10341" s="11" t="s">
        <v>85</v>
      </c>
      <c r="K10341" s="12" t="n">
        <v>860.22</v>
      </c>
      <c r="L10341" s="3" t="s">
        <v>86</v>
      </c>
      <c r="M10341" s="4"/>
      <c r="N10341" s="5" t="s">
        <v>86</v>
      </c>
      <c r="O10341" s="6"/>
    </row>
    <row r="10342">
      <c r="B10342" t="s">
        <v>81</v>
      </c>
      <c r="C10342" t="s">
        <v>57</v>
      </c>
      <c r="D10342" t="s">
        <v>39</v>
      </c>
      <c r="E10342" t="s">
        <v>26</v>
      </c>
      <c r="F10342" s="7"/>
      <c r="G10342" s="8"/>
      <c r="H10342" s="9"/>
      <c r="I10342" s="10"/>
      <c r="J10342" s="11" t="s">
        <v>85</v>
      </c>
      <c r="K10342" s="12" t="n">
        <v>23998.6368</v>
      </c>
      <c r="L10342" s="3"/>
      <c r="M10342" s="4"/>
      <c r="N10342" s="5" t="s">
        <v>86</v>
      </c>
      <c r="O10342" s="6"/>
    </row>
    <row r="10343">
      <c r="B10343" t="s">
        <v>81</v>
      </c>
      <c r="C10343" t="s">
        <v>57</v>
      </c>
      <c r="D10343" t="s">
        <v>39</v>
      </c>
      <c r="E10343" t="s">
        <v>34</v>
      </c>
      <c r="F10343" s="7" t="s">
        <v>85</v>
      </c>
      <c r="G10343" s="8" t="n">
        <v>3047.1624</v>
      </c>
      <c r="H10343" s="9"/>
      <c r="I10343" s="10"/>
      <c r="J10343" s="11"/>
      <c r="K10343" s="12"/>
      <c r="L10343" s="3" t="s">
        <v>86</v>
      </c>
      <c r="M10343" s="4"/>
      <c r="N10343" s="5" t="s">
        <v>86</v>
      </c>
      <c r="O10343" s="6"/>
    </row>
    <row r="10344">
      <c r="B10344" t="s">
        <v>81</v>
      </c>
      <c r="C10344" t="s">
        <v>57</v>
      </c>
      <c r="D10344" t="s">
        <v>40</v>
      </c>
      <c r="E10344" t="s">
        <v>24</v>
      </c>
      <c r="F10344" s="7"/>
      <c r="G10344" s="8"/>
      <c r="H10344" s="9" t="s">
        <v>85</v>
      </c>
      <c r="I10344" s="10" t="n">
        <v>304128.5752</v>
      </c>
      <c r="J10344" s="11" t="s">
        <v>85</v>
      </c>
      <c r="K10344" s="12" t="n">
        <v>1231.2</v>
      </c>
      <c r="L10344" s="3" t="s">
        <v>86</v>
      </c>
      <c r="M10344" s="4"/>
      <c r="N10344" s="5" t="s">
        <v>86</v>
      </c>
      <c r="O10344" s="6"/>
    </row>
    <row r="10345">
      <c r="B10345" t="s">
        <v>81</v>
      </c>
      <c r="C10345" t="s">
        <v>57</v>
      </c>
      <c r="D10345" t="s">
        <v>40</v>
      </c>
      <c r="E10345" t="s">
        <v>34</v>
      </c>
      <c r="F10345" s="7" t="n">
        <v>27</v>
      </c>
      <c r="G10345" s="8" t="n">
        <v>238986.41936</v>
      </c>
      <c r="H10345" s="9" t="n">
        <v>23</v>
      </c>
      <c r="I10345" s="10" t="n">
        <v>237671.18376</v>
      </c>
      <c r="J10345" s="11" t="n">
        <v>29</v>
      </c>
      <c r="K10345" s="12" t="n">
        <v>240372.299412</v>
      </c>
      <c r="L10345" s="3" t="n">
        <v>0.173913043478261</v>
      </c>
      <c r="M10345" s="4" t="n">
        <v>0.00553384545485391</v>
      </c>
      <c r="N10345" s="5" t="n">
        <v>-0.0689655172413793</v>
      </c>
      <c r="O10345" s="6" t="n">
        <v>-0.00576555641140908</v>
      </c>
    </row>
    <row r="10346">
      <c r="B10346" t="s">
        <v>81</v>
      </c>
      <c r="C10346" t="s">
        <v>57</v>
      </c>
      <c r="D10346" t="s">
        <v>40</v>
      </c>
      <c r="E10346" t="s">
        <v>27</v>
      </c>
      <c r="F10346" s="7" t="s">
        <v>85</v>
      </c>
      <c r="G10346" s="8" t="n">
        <v>1618.5</v>
      </c>
      <c r="H10346" s="9" t="s">
        <v>85</v>
      </c>
      <c r="I10346" s="10" t="n">
        <v>12734.92</v>
      </c>
      <c r="J10346" s="11" t="n">
        <v>9</v>
      </c>
      <c r="K10346" s="12" t="n">
        <v>91726.65</v>
      </c>
      <c r="L10346" s="3" t="s">
        <v>86</v>
      </c>
      <c r="M10346" s="4" t="n">
        <v>-0.872908506688695</v>
      </c>
      <c r="N10346" s="5" t="s">
        <v>86</v>
      </c>
      <c r="O10346" s="6" t="n">
        <v>-0.982355182490585</v>
      </c>
    </row>
    <row r="10347">
      <c r="B10347" t="s">
        <v>81</v>
      </c>
      <c r="C10347" t="s">
        <v>57</v>
      </c>
      <c r="D10347" t="s">
        <v>40</v>
      </c>
      <c r="E10347" t="s">
        <v>35</v>
      </c>
      <c r="F10347" s="7"/>
      <c r="G10347" s="8"/>
      <c r="H10347" s="9" t="s">
        <v>85</v>
      </c>
      <c r="I10347" s="10" t="n">
        <v>10263.52</v>
      </c>
      <c r="J10347" s="11"/>
      <c r="K10347" s="12"/>
      <c r="L10347" s="3" t="s">
        <v>86</v>
      </c>
      <c r="M10347" s="4"/>
      <c r="N10347" s="5"/>
      <c r="O10347" s="6"/>
    </row>
    <row r="10348">
      <c r="B10348" t="s">
        <v>81</v>
      </c>
      <c r="C10348" t="s">
        <v>57</v>
      </c>
      <c r="D10348" t="s">
        <v>40</v>
      </c>
      <c r="E10348" t="s">
        <v>29</v>
      </c>
      <c r="F10348" s="7" t="n">
        <v>27</v>
      </c>
      <c r="G10348" s="8" t="n">
        <v>106150.38</v>
      </c>
      <c r="H10348" s="9" t="n">
        <v>26</v>
      </c>
      <c r="I10348" s="10" t="n">
        <v>94430.1</v>
      </c>
      <c r="J10348" s="11" t="n">
        <v>17</v>
      </c>
      <c r="K10348" s="12" t="n">
        <v>58216.26</v>
      </c>
      <c r="L10348" s="3" t="n">
        <v>0.0384615384615385</v>
      </c>
      <c r="M10348" s="4" t="n">
        <v>0.124115933372939</v>
      </c>
      <c r="N10348" s="5" t="n">
        <v>0.588235294117647</v>
      </c>
      <c r="O10348" s="6" t="n">
        <v>0.823380272109545</v>
      </c>
    </row>
    <row r="10349">
      <c r="B10349" t="s">
        <v>81</v>
      </c>
      <c r="C10349" t="s">
        <v>57</v>
      </c>
      <c r="D10349" t="s">
        <v>40</v>
      </c>
      <c r="E10349" t="s">
        <v>71</v>
      </c>
      <c r="F10349" s="7" t="s">
        <v>85</v>
      </c>
      <c r="G10349" s="8" t="n">
        <v>2889.24</v>
      </c>
      <c r="H10349" s="9" t="s">
        <v>85</v>
      </c>
      <c r="I10349" s="10" t="n">
        <v>15217.68</v>
      </c>
      <c r="J10349" s="11" t="s">
        <v>85</v>
      </c>
      <c r="K10349" s="12" t="n">
        <v>2673</v>
      </c>
      <c r="L10349" s="3" t="s">
        <v>86</v>
      </c>
      <c r="M10349" s="4" t="n">
        <v>-0.810139259072342</v>
      </c>
      <c r="N10349" s="5" t="s">
        <v>86</v>
      </c>
      <c r="O10349" s="6" t="n">
        <v>0.0808978675645342</v>
      </c>
    </row>
    <row r="10350">
      <c r="B10350" t="s">
        <v>81</v>
      </c>
      <c r="C10350" t="s">
        <v>58</v>
      </c>
      <c r="D10350" t="s">
        <v>44</v>
      </c>
      <c r="E10350" t="s">
        <v>34</v>
      </c>
      <c r="F10350" s="7" t="n">
        <v>178</v>
      </c>
      <c r="G10350" s="8" t="n">
        <v>439908.21</v>
      </c>
      <c r="H10350" s="9" t="n">
        <v>176</v>
      </c>
      <c r="I10350" s="10" t="n">
        <v>422553.22</v>
      </c>
      <c r="J10350" s="11" t="n">
        <v>99</v>
      </c>
      <c r="K10350" s="12" t="n">
        <v>248749.75</v>
      </c>
      <c r="L10350" s="3" t="n">
        <v>0.0113636363636365</v>
      </c>
      <c r="M10350" s="4" t="n">
        <v>0.0410717258289974</v>
      </c>
      <c r="N10350" s="5" t="n">
        <v>0.797979797979798</v>
      </c>
      <c r="O10350" s="6" t="n">
        <v>0.768476993444215</v>
      </c>
    </row>
    <row r="10351">
      <c r="B10351" t="s">
        <v>81</v>
      </c>
      <c r="C10351" t="s">
        <v>58</v>
      </c>
      <c r="D10351" t="s">
        <v>44</v>
      </c>
      <c r="E10351" t="s">
        <v>28</v>
      </c>
      <c r="F10351" s="7"/>
      <c r="G10351" s="8"/>
      <c r="H10351" s="9" t="s">
        <v>85</v>
      </c>
      <c r="I10351" s="10" t="n">
        <v>2974.224</v>
      </c>
      <c r="J10351" s="11"/>
      <c r="K10351" s="12"/>
      <c r="L10351" s="3" t="s">
        <v>86</v>
      </c>
      <c r="M10351" s="4"/>
      <c r="N10351" s="5"/>
      <c r="O10351" s="6"/>
    </row>
    <row r="10352">
      <c r="B10352" t="s">
        <v>81</v>
      </c>
      <c r="C10352" t="s">
        <v>58</v>
      </c>
      <c r="D10352" t="s">
        <v>22</v>
      </c>
      <c r="E10352" t="s">
        <v>23</v>
      </c>
      <c r="F10352" s="7" t="n">
        <v>34</v>
      </c>
      <c r="G10352" s="8" t="n">
        <v>67415.1108</v>
      </c>
      <c r="H10352" s="9" t="n">
        <v>26</v>
      </c>
      <c r="I10352" s="10" t="n">
        <v>43768.566</v>
      </c>
      <c r="J10352" s="11" t="n">
        <v>23</v>
      </c>
      <c r="K10352" s="12" t="n">
        <v>60032.3463</v>
      </c>
      <c r="L10352" s="3" t="n">
        <v>0.307692307692308</v>
      </c>
      <c r="M10352" s="4" t="n">
        <v>0.540263183399703</v>
      </c>
      <c r="N10352" s="5" t="n">
        <v>0.478260869565217</v>
      </c>
      <c r="O10352" s="6" t="n">
        <v>0.122979775987866</v>
      </c>
    </row>
    <row r="10353">
      <c r="B10353" t="s">
        <v>81</v>
      </c>
      <c r="C10353" t="s">
        <v>58</v>
      </c>
      <c r="D10353" t="s">
        <v>22</v>
      </c>
      <c r="E10353" t="s">
        <v>31</v>
      </c>
      <c r="F10353" s="7" t="s">
        <v>85</v>
      </c>
      <c r="G10353" s="8" t="n">
        <v>849.4908</v>
      </c>
      <c r="H10353" s="9"/>
      <c r="I10353" s="10"/>
      <c r="J10353" s="11"/>
      <c r="K10353" s="12"/>
      <c r="L10353" s="3" t="s">
        <v>86</v>
      </c>
      <c r="M10353" s="4"/>
      <c r="N10353" s="5" t="s">
        <v>86</v>
      </c>
      <c r="O10353" s="6"/>
    </row>
    <row r="10354">
      <c r="B10354" t="s">
        <v>81</v>
      </c>
      <c r="C10354" t="s">
        <v>58</v>
      </c>
      <c r="D10354" t="s">
        <v>22</v>
      </c>
      <c r="E10354" t="s">
        <v>24</v>
      </c>
      <c r="F10354" s="7" t="s">
        <v>85</v>
      </c>
      <c r="G10354" s="8" t="n">
        <v>1777.07424</v>
      </c>
      <c r="H10354" s="9" t="s">
        <v>85</v>
      </c>
      <c r="I10354" s="10" t="n">
        <v>11967.55392</v>
      </c>
      <c r="J10354" s="11" t="s">
        <v>85</v>
      </c>
      <c r="K10354" s="12" t="n">
        <v>4575.9168</v>
      </c>
      <c r="L10354" s="3" t="s">
        <v>86</v>
      </c>
      <c r="M10354" s="4" t="n">
        <v>-0.851508984051438</v>
      </c>
      <c r="N10354" s="5" t="s">
        <v>86</v>
      </c>
      <c r="O10354" s="6" t="n">
        <v>-0.611646295666914</v>
      </c>
    </row>
    <row r="10355">
      <c r="B10355" t="s">
        <v>81</v>
      </c>
      <c r="C10355" t="s">
        <v>58</v>
      </c>
      <c r="D10355" t="s">
        <v>22</v>
      </c>
      <c r="E10355" t="s">
        <v>25</v>
      </c>
      <c r="F10355" s="7" t="s">
        <v>85</v>
      </c>
      <c r="G10355" s="8" t="n">
        <v>15126.0928</v>
      </c>
      <c r="H10355" s="9" t="s">
        <v>85</v>
      </c>
      <c r="I10355" s="10" t="n">
        <v>6021.1008</v>
      </c>
      <c r="J10355" s="11" t="s">
        <v>85</v>
      </c>
      <c r="K10355" s="12" t="n">
        <v>13809.4947</v>
      </c>
      <c r="L10355" s="3" t="s">
        <v>86</v>
      </c>
      <c r="M10355" s="4" t="n">
        <v>1.51218062982769</v>
      </c>
      <c r="N10355" s="5" t="s">
        <v>86</v>
      </c>
      <c r="O10355" s="6" t="n">
        <v>0.0953400633840715</v>
      </c>
    </row>
    <row r="10356">
      <c r="B10356" t="s">
        <v>81</v>
      </c>
      <c r="C10356" t="s">
        <v>58</v>
      </c>
      <c r="D10356" t="s">
        <v>22</v>
      </c>
      <c r="E10356" t="s">
        <v>26</v>
      </c>
      <c r="F10356" s="7" t="s">
        <v>85</v>
      </c>
      <c r="G10356" s="8" t="n">
        <v>12588.304</v>
      </c>
      <c r="H10356" s="9" t="s">
        <v>85</v>
      </c>
      <c r="I10356" s="10" t="n">
        <v>12861.472</v>
      </c>
      <c r="J10356" s="11"/>
      <c r="K10356" s="12"/>
      <c r="L10356" s="3" t="s">
        <v>86</v>
      </c>
      <c r="M10356" s="4" t="n">
        <v>-0.0212392485090354</v>
      </c>
      <c r="N10356" s="5" t="s">
        <v>86</v>
      </c>
      <c r="O10356" s="6"/>
    </row>
    <row r="10357">
      <c r="B10357" t="s">
        <v>81</v>
      </c>
      <c r="C10357" t="s">
        <v>58</v>
      </c>
      <c r="D10357" t="s">
        <v>22</v>
      </c>
      <c r="E10357" t="s">
        <v>34</v>
      </c>
      <c r="F10357" s="7" t="n">
        <v>446</v>
      </c>
      <c r="G10357" s="8" t="n">
        <v>5062208.170876</v>
      </c>
      <c r="H10357" s="9" t="n">
        <v>427</v>
      </c>
      <c r="I10357" s="10" t="n">
        <v>4930117.946152</v>
      </c>
      <c r="J10357" s="11" t="n">
        <v>316</v>
      </c>
      <c r="K10357" s="12" t="n">
        <v>3147319.169268</v>
      </c>
      <c r="L10357" s="3" t="n">
        <v>0.044496487119438</v>
      </c>
      <c r="M10357" s="4" t="n">
        <v>0.0267925080427533</v>
      </c>
      <c r="N10357" s="5" t="n">
        <v>0.411392405063291</v>
      </c>
      <c r="O10357" s="6" t="n">
        <v>0.60841906988841</v>
      </c>
    </row>
    <row r="10358">
      <c r="B10358" t="s">
        <v>81</v>
      </c>
      <c r="C10358" t="s">
        <v>58</v>
      </c>
      <c r="D10358" t="s">
        <v>22</v>
      </c>
      <c r="E10358" t="s">
        <v>27</v>
      </c>
      <c r="F10358" s="7" t="n">
        <v>14</v>
      </c>
      <c r="G10358" s="8" t="n">
        <v>428333.7996</v>
      </c>
      <c r="H10358" s="9" t="n">
        <v>9</v>
      </c>
      <c r="I10358" s="10" t="n">
        <v>450724.6688</v>
      </c>
      <c r="J10358" s="11" t="n">
        <v>18</v>
      </c>
      <c r="K10358" s="12" t="n">
        <v>527202.61125</v>
      </c>
      <c r="L10358" s="3" t="n">
        <v>0.555555555555556</v>
      </c>
      <c r="M10358" s="4" t="n">
        <v>-0.0496774877213021</v>
      </c>
      <c r="N10358" s="5" t="n">
        <v>-0.222222222222222</v>
      </c>
      <c r="O10358" s="6" t="n">
        <v>-0.187534753319187</v>
      </c>
    </row>
    <row r="10359">
      <c r="B10359" t="s">
        <v>81</v>
      </c>
      <c r="C10359" t="s">
        <v>58</v>
      </c>
      <c r="D10359" t="s">
        <v>22</v>
      </c>
      <c r="E10359" t="s">
        <v>28</v>
      </c>
      <c r="F10359" s="7" t="n">
        <v>11</v>
      </c>
      <c r="G10359" s="8" t="n">
        <v>35814.4934</v>
      </c>
      <c r="H10359" s="9" t="n">
        <v>15</v>
      </c>
      <c r="I10359" s="10" t="n">
        <v>53954.243164</v>
      </c>
      <c r="J10359" s="11" t="n">
        <v>7</v>
      </c>
      <c r="K10359" s="12" t="n">
        <v>18843.6306</v>
      </c>
      <c r="L10359" s="3" t="n">
        <v>-0.266666666666667</v>
      </c>
      <c r="M10359" s="4" t="n">
        <v>-0.336206175830549</v>
      </c>
      <c r="N10359" s="5" t="n">
        <v>0.571428571428571</v>
      </c>
      <c r="O10359" s="6" t="n">
        <v>0.90061534107976</v>
      </c>
    </row>
    <row r="10360">
      <c r="B10360" t="s">
        <v>81</v>
      </c>
      <c r="C10360" t="s">
        <v>58</v>
      </c>
      <c r="D10360" t="s">
        <v>22</v>
      </c>
      <c r="E10360" t="s">
        <v>36</v>
      </c>
      <c r="F10360" s="7" t="n">
        <v>18</v>
      </c>
      <c r="G10360" s="8" t="n">
        <v>267787.23792</v>
      </c>
      <c r="H10360" s="9" t="n">
        <v>16</v>
      </c>
      <c r="I10360" s="10" t="n">
        <v>252209.56784</v>
      </c>
      <c r="J10360" s="11" t="n">
        <v>13</v>
      </c>
      <c r="K10360" s="12" t="n">
        <v>91860.21003</v>
      </c>
      <c r="L10360" s="3" t="n">
        <v>0.125</v>
      </c>
      <c r="M10360" s="4" t="n">
        <v>0.061764786377503</v>
      </c>
      <c r="N10360" s="5" t="n">
        <v>0.384615384615385</v>
      </c>
      <c r="O10360" s="6" t="n">
        <v>1.9151603053438</v>
      </c>
    </row>
    <row r="10361">
      <c r="B10361" t="s">
        <v>81</v>
      </c>
      <c r="C10361" t="s">
        <v>58</v>
      </c>
      <c r="D10361" t="s">
        <v>22</v>
      </c>
      <c r="E10361" t="s">
        <v>29</v>
      </c>
      <c r="F10361" s="7" t="n">
        <v>22</v>
      </c>
      <c r="G10361" s="8" t="n">
        <v>108730.9618</v>
      </c>
      <c r="H10361" s="9" t="n">
        <v>32</v>
      </c>
      <c r="I10361" s="10" t="n">
        <v>158573.3106</v>
      </c>
      <c r="J10361" s="11" t="n">
        <v>22</v>
      </c>
      <c r="K10361" s="12" t="n">
        <v>99069.7821</v>
      </c>
      <c r="L10361" s="3" t="n">
        <v>-0.3125</v>
      </c>
      <c r="M10361" s="4" t="n">
        <v>-0.314317388035916</v>
      </c>
      <c r="N10361" s="5" t="n">
        <v>0</v>
      </c>
      <c r="O10361" s="6" t="n">
        <v>0.0975189355947923</v>
      </c>
    </row>
    <row r="10362">
      <c r="B10362" t="s">
        <v>81</v>
      </c>
      <c r="C10362" t="s">
        <v>58</v>
      </c>
      <c r="D10362" t="s">
        <v>22</v>
      </c>
      <c r="E10362" t="s">
        <v>71</v>
      </c>
      <c r="F10362" s="7" t="n">
        <v>70</v>
      </c>
      <c r="G10362" s="8" t="n">
        <v>290862.063128</v>
      </c>
      <c r="H10362" s="9" t="n">
        <v>74</v>
      </c>
      <c r="I10362" s="10" t="n">
        <v>580485.639104</v>
      </c>
      <c r="J10362" s="11" t="n">
        <v>66</v>
      </c>
      <c r="K10362" s="12" t="n">
        <v>296773.209756</v>
      </c>
      <c r="L10362" s="3" t="n">
        <v>-0.0540540540540541</v>
      </c>
      <c r="M10362" s="4" t="n">
        <v>-0.498933231876406</v>
      </c>
      <c r="N10362" s="5" t="n">
        <v>0.0606060606060606</v>
      </c>
      <c r="O10362" s="6" t="n">
        <v>-0.0199180601000341</v>
      </c>
    </row>
    <row r="10363">
      <c r="B10363" t="s">
        <v>81</v>
      </c>
      <c r="C10363" t="s">
        <v>58</v>
      </c>
      <c r="D10363" t="s">
        <v>30</v>
      </c>
      <c r="E10363" t="s">
        <v>23</v>
      </c>
      <c r="F10363" s="7" t="n">
        <v>8</v>
      </c>
      <c r="G10363" s="8" t="n">
        <v>13803.216</v>
      </c>
      <c r="H10363" s="9"/>
      <c r="I10363" s="10"/>
      <c r="J10363" s="11" t="n">
        <v>5</v>
      </c>
      <c r="K10363" s="12" t="n">
        <v>9262.3986</v>
      </c>
      <c r="L10363" s="3"/>
      <c r="M10363" s="4"/>
      <c r="N10363" s="5" t="n">
        <v>0.6</v>
      </c>
      <c r="O10363" s="6" t="n">
        <v>0.490242063216757</v>
      </c>
    </row>
    <row r="10364">
      <c r="B10364" t="s">
        <v>81</v>
      </c>
      <c r="C10364" t="s">
        <v>58</v>
      </c>
      <c r="D10364" t="s">
        <v>30</v>
      </c>
      <c r="E10364" t="s">
        <v>48</v>
      </c>
      <c r="F10364" s="7" t="s">
        <v>85</v>
      </c>
      <c r="G10364" s="8" t="n">
        <v>1362.3604</v>
      </c>
      <c r="H10364" s="9" t="s">
        <v>85</v>
      </c>
      <c r="I10364" s="10" t="n">
        <v>15979.4376</v>
      </c>
      <c r="J10364" s="11" t="s">
        <v>85</v>
      </c>
      <c r="K10364" s="12" t="n">
        <v>2991.7998</v>
      </c>
      <c r="L10364" s="3" t="s">
        <v>86</v>
      </c>
      <c r="M10364" s="4" t="n">
        <v>-0.914742906846734</v>
      </c>
      <c r="N10364" s="5" t="s">
        <v>86</v>
      </c>
      <c r="O10364" s="6" t="n">
        <v>-0.544635172447033</v>
      </c>
    </row>
    <row r="10365">
      <c r="B10365" t="s">
        <v>81</v>
      </c>
      <c r="C10365" t="s">
        <v>58</v>
      </c>
      <c r="D10365" t="s">
        <v>30</v>
      </c>
      <c r="E10365" t="s">
        <v>31</v>
      </c>
      <c r="F10365" s="7" t="n">
        <v>11</v>
      </c>
      <c r="G10365" s="8" t="n">
        <v>113668.3284</v>
      </c>
      <c r="H10365" s="9" t="n">
        <v>7</v>
      </c>
      <c r="I10365" s="10" t="n">
        <v>93548.1112</v>
      </c>
      <c r="J10365" s="11" t="n">
        <v>12</v>
      </c>
      <c r="K10365" s="12" t="n">
        <v>140304.865068</v>
      </c>
      <c r="L10365" s="3" t="n">
        <v>0.571428571428571</v>
      </c>
      <c r="M10365" s="4" t="n">
        <v>0.215078818181419</v>
      </c>
      <c r="N10365" s="5" t="n">
        <v>-0.0833333333333334</v>
      </c>
      <c r="O10365" s="6" t="n">
        <v>-0.189847562699201</v>
      </c>
    </row>
    <row r="10366">
      <c r="B10366" t="s">
        <v>81</v>
      </c>
      <c r="C10366" t="s">
        <v>58</v>
      </c>
      <c r="D10366" t="s">
        <v>30</v>
      </c>
      <c r="E10366" t="s">
        <v>24</v>
      </c>
      <c r="F10366" s="7"/>
      <c r="G10366" s="8"/>
      <c r="H10366" s="9" t="s">
        <v>85</v>
      </c>
      <c r="I10366" s="10" t="n">
        <v>5902.09872</v>
      </c>
      <c r="J10366" s="11"/>
      <c r="K10366" s="12"/>
      <c r="L10366" s="3" t="s">
        <v>86</v>
      </c>
      <c r="M10366" s="4"/>
      <c r="N10366" s="5"/>
      <c r="O10366" s="6"/>
    </row>
    <row r="10367">
      <c r="B10367" t="s">
        <v>81</v>
      </c>
      <c r="C10367" t="s">
        <v>58</v>
      </c>
      <c r="D10367" t="s">
        <v>30</v>
      </c>
      <c r="E10367" t="s">
        <v>25</v>
      </c>
      <c r="F10367" s="7" t="s">
        <v>85</v>
      </c>
      <c r="G10367" s="8" t="n">
        <v>12987.326</v>
      </c>
      <c r="H10367" s="9"/>
      <c r="I10367" s="10"/>
      <c r="J10367" s="11"/>
      <c r="K10367" s="12"/>
      <c r="L10367" s="3" t="s">
        <v>86</v>
      </c>
      <c r="M10367" s="4"/>
      <c r="N10367" s="5" t="s">
        <v>86</v>
      </c>
      <c r="O10367" s="6"/>
    </row>
    <row r="10368">
      <c r="B10368" t="s">
        <v>81</v>
      </c>
      <c r="C10368" t="s">
        <v>58</v>
      </c>
      <c r="D10368" t="s">
        <v>30</v>
      </c>
      <c r="E10368" t="s">
        <v>26</v>
      </c>
      <c r="F10368" s="7" t="s">
        <v>85</v>
      </c>
      <c r="G10368" s="8" t="n">
        <v>13973.426</v>
      </c>
      <c r="H10368" s="9"/>
      <c r="I10368" s="10"/>
      <c r="J10368" s="11"/>
      <c r="K10368" s="12"/>
      <c r="L10368" s="3" t="s">
        <v>86</v>
      </c>
      <c r="M10368" s="4"/>
      <c r="N10368" s="5" t="s">
        <v>86</v>
      </c>
      <c r="O10368" s="6"/>
    </row>
    <row r="10369">
      <c r="B10369" t="s">
        <v>81</v>
      </c>
      <c r="C10369" t="s">
        <v>58</v>
      </c>
      <c r="D10369" t="s">
        <v>30</v>
      </c>
      <c r="E10369" t="s">
        <v>34</v>
      </c>
      <c r="F10369" s="7" t="n">
        <v>166</v>
      </c>
      <c r="G10369" s="8" t="n">
        <v>1716666.977032</v>
      </c>
      <c r="H10369" s="9" t="n">
        <v>126</v>
      </c>
      <c r="I10369" s="10" t="n">
        <v>1249281.740808</v>
      </c>
      <c r="J10369" s="11" t="n">
        <v>105</v>
      </c>
      <c r="K10369" s="12" t="n">
        <v>846970.141092</v>
      </c>
      <c r="L10369" s="3" t="n">
        <v>0.317460317460317</v>
      </c>
      <c r="M10369" s="4" t="n">
        <v>0.374123162899754</v>
      </c>
      <c r="N10369" s="5" t="n">
        <v>0.580952380952381</v>
      </c>
      <c r="O10369" s="6" t="n">
        <v>1.02683293512413</v>
      </c>
    </row>
    <row r="10370">
      <c r="B10370" t="s">
        <v>81</v>
      </c>
      <c r="C10370" t="s">
        <v>58</v>
      </c>
      <c r="D10370" t="s">
        <v>30</v>
      </c>
      <c r="E10370" t="s">
        <v>27</v>
      </c>
      <c r="F10370" s="7" t="s">
        <v>85</v>
      </c>
      <c r="G10370" s="8" t="n">
        <v>15290.5424</v>
      </c>
      <c r="H10370" s="9" t="s">
        <v>85</v>
      </c>
      <c r="I10370" s="10" t="n">
        <v>15329.9252</v>
      </c>
      <c r="J10370" s="11" t="s">
        <v>85</v>
      </c>
      <c r="K10370" s="12" t="n">
        <v>14777.1216</v>
      </c>
      <c r="L10370" s="3" t="s">
        <v>86</v>
      </c>
      <c r="M10370" s="4" t="n">
        <v>-0.00256901449199509</v>
      </c>
      <c r="N10370" s="5" t="s">
        <v>86</v>
      </c>
      <c r="O10370" s="6" t="n">
        <v>0.034744303653832</v>
      </c>
    </row>
    <row r="10371">
      <c r="B10371" t="s">
        <v>81</v>
      </c>
      <c r="C10371" t="s">
        <v>58</v>
      </c>
      <c r="D10371" t="s">
        <v>30</v>
      </c>
      <c r="E10371" t="s">
        <v>35</v>
      </c>
      <c r="F10371" s="7" t="s">
        <v>85</v>
      </c>
      <c r="G10371" s="8" t="n">
        <v>3600.708</v>
      </c>
      <c r="H10371" s="9"/>
      <c r="I10371" s="10"/>
      <c r="J10371" s="11" t="s">
        <v>85</v>
      </c>
      <c r="K10371" s="12" t="n">
        <v>4184.8488</v>
      </c>
      <c r="L10371" s="3" t="s">
        <v>86</v>
      </c>
      <c r="M10371" s="4"/>
      <c r="N10371" s="5" t="s">
        <v>86</v>
      </c>
      <c r="O10371" s="6" t="n">
        <v>-0.139584684636635</v>
      </c>
    </row>
    <row r="10372">
      <c r="B10372" t="s">
        <v>81</v>
      </c>
      <c r="C10372" t="s">
        <v>58</v>
      </c>
      <c r="D10372" t="s">
        <v>30</v>
      </c>
      <c r="E10372" t="s">
        <v>28</v>
      </c>
      <c r="F10372" s="7"/>
      <c r="G10372" s="8"/>
      <c r="H10372" s="9" t="s">
        <v>85</v>
      </c>
      <c r="I10372" s="10" t="n">
        <v>5233.8918</v>
      </c>
      <c r="J10372" s="11"/>
      <c r="K10372" s="12"/>
      <c r="L10372" s="3" t="s">
        <v>86</v>
      </c>
      <c r="M10372" s="4"/>
      <c r="N10372" s="5"/>
      <c r="O10372" s="6"/>
    </row>
    <row r="10373">
      <c r="B10373" t="s">
        <v>81</v>
      </c>
      <c r="C10373" t="s">
        <v>58</v>
      </c>
      <c r="D10373" t="s">
        <v>30</v>
      </c>
      <c r="E10373" t="s">
        <v>29</v>
      </c>
      <c r="F10373" s="7" t="n">
        <v>5</v>
      </c>
      <c r="G10373" s="8" t="n">
        <v>38729.9252</v>
      </c>
      <c r="H10373" s="9" t="n">
        <v>7</v>
      </c>
      <c r="I10373" s="10" t="n">
        <v>25387.9216</v>
      </c>
      <c r="J10373" s="11" t="n">
        <v>10</v>
      </c>
      <c r="K10373" s="12" t="n">
        <v>34562.377848</v>
      </c>
      <c r="L10373" s="3" t="n">
        <v>-0.285714285714286</v>
      </c>
      <c r="M10373" s="4" t="n">
        <v>0.525525634205519</v>
      </c>
      <c r="N10373" s="5" t="n">
        <v>-0.5</v>
      </c>
      <c r="O10373" s="6" t="n">
        <v>0.120580458043952</v>
      </c>
    </row>
    <row r="10374">
      <c r="B10374" t="s">
        <v>81</v>
      </c>
      <c r="C10374" t="s">
        <v>58</v>
      </c>
      <c r="D10374" t="s">
        <v>30</v>
      </c>
      <c r="E10374" t="s">
        <v>71</v>
      </c>
      <c r="F10374" s="7" t="n">
        <v>24</v>
      </c>
      <c r="G10374" s="8" t="n">
        <v>76112.2936</v>
      </c>
      <c r="H10374" s="9" t="n">
        <v>35</v>
      </c>
      <c r="I10374" s="10" t="n">
        <v>138291.110912</v>
      </c>
      <c r="J10374" s="11" t="n">
        <v>24</v>
      </c>
      <c r="K10374" s="12" t="n">
        <v>69270.2604</v>
      </c>
      <c r="L10374" s="3" t="n">
        <v>-0.314285714285714</v>
      </c>
      <c r="M10374" s="4" t="n">
        <v>-0.449622661224891</v>
      </c>
      <c r="N10374" s="5" t="n">
        <v>0</v>
      </c>
      <c r="O10374" s="6" t="n">
        <v>0.098773025545029</v>
      </c>
    </row>
    <row r="10375">
      <c r="B10375" t="s">
        <v>81</v>
      </c>
      <c r="C10375" t="s">
        <v>58</v>
      </c>
      <c r="D10375" t="s">
        <v>33</v>
      </c>
      <c r="E10375" t="s">
        <v>23</v>
      </c>
      <c r="F10375" s="7" t="n">
        <v>12</v>
      </c>
      <c r="G10375" s="8" t="n">
        <v>440149.836</v>
      </c>
      <c r="H10375" s="9" t="n">
        <v>7</v>
      </c>
      <c r="I10375" s="10" t="n">
        <v>319659.7844</v>
      </c>
      <c r="J10375" s="11" t="n">
        <v>14</v>
      </c>
      <c r="K10375" s="12" t="n">
        <v>365777.0298</v>
      </c>
      <c r="L10375" s="3" t="n">
        <v>0.714285714285714</v>
      </c>
      <c r="M10375" s="4" t="n">
        <v>0.37693215562339</v>
      </c>
      <c r="N10375" s="5" t="n">
        <v>-0.142857142857143</v>
      </c>
      <c r="O10375" s="6" t="n">
        <v>0.203328257765846</v>
      </c>
    </row>
    <row r="10376">
      <c r="B10376" t="s">
        <v>81</v>
      </c>
      <c r="C10376" t="s">
        <v>58</v>
      </c>
      <c r="D10376" t="s">
        <v>33</v>
      </c>
      <c r="E10376" t="s">
        <v>48</v>
      </c>
      <c r="F10376" s="7" t="n">
        <v>5</v>
      </c>
      <c r="G10376" s="8" t="n">
        <v>16768.84</v>
      </c>
      <c r="H10376" s="9"/>
      <c r="I10376" s="10"/>
      <c r="J10376" s="11" t="s">
        <v>85</v>
      </c>
      <c r="K10376" s="12" t="n">
        <v>10815.12</v>
      </c>
      <c r="L10376" s="3"/>
      <c r="M10376" s="4"/>
      <c r="N10376" s="5" t="s">
        <v>86</v>
      </c>
      <c r="O10376" s="6" t="n">
        <v>0.550499670831207</v>
      </c>
    </row>
    <row r="10377">
      <c r="B10377" t="s">
        <v>81</v>
      </c>
      <c r="C10377" t="s">
        <v>58</v>
      </c>
      <c r="D10377" t="s">
        <v>33</v>
      </c>
      <c r="E10377" t="s">
        <v>31</v>
      </c>
      <c r="F10377" s="7" t="s">
        <v>85</v>
      </c>
      <c r="G10377" s="8" t="n">
        <v>33570.0016</v>
      </c>
      <c r="H10377" s="9" t="n">
        <v>5</v>
      </c>
      <c r="I10377" s="10" t="n">
        <v>58144.44</v>
      </c>
      <c r="J10377" s="11" t="n">
        <v>7</v>
      </c>
      <c r="K10377" s="12" t="n">
        <v>68724.7125</v>
      </c>
      <c r="L10377" s="3" t="s">
        <v>86</v>
      </c>
      <c r="M10377" s="4" t="n">
        <v>-0.422644682793402</v>
      </c>
      <c r="N10377" s="5" t="s">
        <v>86</v>
      </c>
      <c r="O10377" s="6" t="n">
        <v>-0.511529399268131</v>
      </c>
    </row>
    <row r="10378">
      <c r="B10378" t="s">
        <v>81</v>
      </c>
      <c r="C10378" t="s">
        <v>58</v>
      </c>
      <c r="D10378" t="s">
        <v>33</v>
      </c>
      <c r="E10378" t="s">
        <v>24</v>
      </c>
      <c r="F10378" s="7" t="s">
        <v>85</v>
      </c>
      <c r="G10378" s="8" t="n">
        <v>27213.1728</v>
      </c>
      <c r="H10378" s="9" t="s">
        <v>85</v>
      </c>
      <c r="I10378" s="10" t="n">
        <v>3353.28</v>
      </c>
      <c r="J10378" s="11" t="s">
        <v>85</v>
      </c>
      <c r="K10378" s="12" t="n">
        <v>8799.84</v>
      </c>
      <c r="L10378" s="3" t="s">
        <v>86</v>
      </c>
      <c r="M10378" s="4" t="n">
        <v>7.11538935012883</v>
      </c>
      <c r="N10378" s="5" t="s">
        <v>86</v>
      </c>
      <c r="O10378" s="6" t="n">
        <v>2.09246222658594</v>
      </c>
    </row>
    <row r="10379">
      <c r="B10379" t="s">
        <v>81</v>
      </c>
      <c r="C10379" t="s">
        <v>58</v>
      </c>
      <c r="D10379" t="s">
        <v>33</v>
      </c>
      <c r="E10379" t="s">
        <v>25</v>
      </c>
      <c r="F10379" s="7" t="s">
        <v>85</v>
      </c>
      <c r="G10379" s="8" t="n">
        <v>3859.32</v>
      </c>
      <c r="H10379" s="9"/>
      <c r="I10379" s="10"/>
      <c r="J10379" s="11" t="s">
        <v>85</v>
      </c>
      <c r="K10379" s="12" t="n">
        <v>130147.281846</v>
      </c>
      <c r="L10379" s="3" t="s">
        <v>86</v>
      </c>
      <c r="M10379" s="4"/>
      <c r="N10379" s="5" t="s">
        <v>86</v>
      </c>
      <c r="O10379" s="6" t="n">
        <v>-0.970346518611379</v>
      </c>
    </row>
    <row r="10380">
      <c r="B10380" t="s">
        <v>81</v>
      </c>
      <c r="C10380" t="s">
        <v>58</v>
      </c>
      <c r="D10380" t="s">
        <v>33</v>
      </c>
      <c r="E10380" t="s">
        <v>26</v>
      </c>
      <c r="F10380" s="7"/>
      <c r="G10380" s="8"/>
      <c r="H10380" s="9"/>
      <c r="I10380" s="10"/>
      <c r="J10380" s="11" t="s">
        <v>85</v>
      </c>
      <c r="K10380" s="12" t="n">
        <v>75234.70917</v>
      </c>
      <c r="L10380" s="3"/>
      <c r="M10380" s="4"/>
      <c r="N10380" s="5" t="s">
        <v>86</v>
      </c>
      <c r="O10380" s="6"/>
    </row>
    <row r="10381">
      <c r="B10381" t="s">
        <v>81</v>
      </c>
      <c r="C10381" t="s">
        <v>58</v>
      </c>
      <c r="D10381" t="s">
        <v>33</v>
      </c>
      <c r="E10381" t="s">
        <v>34</v>
      </c>
      <c r="F10381" s="7" t="n">
        <v>119</v>
      </c>
      <c r="G10381" s="8" t="n">
        <v>2150482.025436</v>
      </c>
      <c r="H10381" s="9" t="n">
        <v>99</v>
      </c>
      <c r="I10381" s="10" t="n">
        <v>2498244.263869</v>
      </c>
      <c r="J10381" s="11" t="n">
        <v>92</v>
      </c>
      <c r="K10381" s="12" t="n">
        <v>1348898.560354</v>
      </c>
      <c r="L10381" s="3" t="n">
        <v>0.202020202020202</v>
      </c>
      <c r="M10381" s="4" t="n">
        <v>-0.139202656626708</v>
      </c>
      <c r="N10381" s="5" t="n">
        <v>0.293478260869565</v>
      </c>
      <c r="O10381" s="6" t="n">
        <v>0.594250367404674</v>
      </c>
    </row>
    <row r="10382">
      <c r="B10382" t="s">
        <v>81</v>
      </c>
      <c r="C10382" t="s">
        <v>58</v>
      </c>
      <c r="D10382" t="s">
        <v>33</v>
      </c>
      <c r="E10382" t="s">
        <v>27</v>
      </c>
      <c r="F10382" s="7" t="s">
        <v>85</v>
      </c>
      <c r="G10382" s="8" t="n">
        <v>82633.2</v>
      </c>
      <c r="H10382" s="9" t="n">
        <v>7</v>
      </c>
      <c r="I10382" s="10" t="n">
        <v>117241.0624</v>
      </c>
      <c r="J10382" s="11" t="s">
        <v>85</v>
      </c>
      <c r="K10382" s="12" t="n">
        <v>15244.2</v>
      </c>
      <c r="L10382" s="3" t="s">
        <v>86</v>
      </c>
      <c r="M10382" s="4" t="n">
        <v>-0.295185506609671</v>
      </c>
      <c r="N10382" s="5" t="s">
        <v>86</v>
      </c>
      <c r="O10382" s="6" t="n">
        <v>4.42063210926123</v>
      </c>
    </row>
    <row r="10383">
      <c r="B10383" t="s">
        <v>81</v>
      </c>
      <c r="C10383" t="s">
        <v>58</v>
      </c>
      <c r="D10383" t="s">
        <v>33</v>
      </c>
      <c r="E10383" t="s">
        <v>35</v>
      </c>
      <c r="F10383" s="7"/>
      <c r="G10383" s="8"/>
      <c r="H10383" s="9"/>
      <c r="I10383" s="10"/>
      <c r="J10383" s="11" t="s">
        <v>85</v>
      </c>
      <c r="K10383" s="12" t="n">
        <v>2199.96</v>
      </c>
      <c r="L10383" s="3"/>
      <c r="M10383" s="4"/>
      <c r="N10383" s="5" t="s">
        <v>86</v>
      </c>
      <c r="O10383" s="6"/>
    </row>
    <row r="10384">
      <c r="B10384" t="s">
        <v>81</v>
      </c>
      <c r="C10384" t="s">
        <v>58</v>
      </c>
      <c r="D10384" t="s">
        <v>33</v>
      </c>
      <c r="E10384" t="s">
        <v>28</v>
      </c>
      <c r="F10384" s="7"/>
      <c r="G10384" s="8"/>
      <c r="H10384" s="9"/>
      <c r="I10384" s="10"/>
      <c r="J10384" s="11" t="s">
        <v>85</v>
      </c>
      <c r="K10384" s="12" t="n">
        <v>4802.87325</v>
      </c>
      <c r="L10384" s="3"/>
      <c r="M10384" s="4"/>
      <c r="N10384" s="5" t="s">
        <v>86</v>
      </c>
      <c r="O10384" s="6"/>
    </row>
    <row r="10385">
      <c r="B10385" t="s">
        <v>81</v>
      </c>
      <c r="C10385" t="s">
        <v>58</v>
      </c>
      <c r="D10385" t="s">
        <v>33</v>
      </c>
      <c r="E10385" t="s">
        <v>37</v>
      </c>
      <c r="F10385" s="7" t="s">
        <v>85</v>
      </c>
      <c r="G10385" s="8" t="n">
        <v>34149.028</v>
      </c>
      <c r="H10385" s="9" t="s">
        <v>85</v>
      </c>
      <c r="I10385" s="10" t="n">
        <v>233052.49394</v>
      </c>
      <c r="J10385" s="11" t="s">
        <v>85</v>
      </c>
      <c r="K10385" s="12" t="n">
        <v>27501.606</v>
      </c>
      <c r="L10385" s="3" t="s">
        <v>86</v>
      </c>
      <c r="M10385" s="4" t="n">
        <v>-0.853470660525127</v>
      </c>
      <c r="N10385" s="5" t="s">
        <v>86</v>
      </c>
      <c r="O10385" s="6" t="n">
        <v>0.24171032048092</v>
      </c>
    </row>
    <row r="10386">
      <c r="B10386" t="s">
        <v>81</v>
      </c>
      <c r="C10386" t="s">
        <v>58</v>
      </c>
      <c r="D10386" t="s">
        <v>33</v>
      </c>
      <c r="E10386" t="s">
        <v>29</v>
      </c>
      <c r="F10386" s="7" t="s">
        <v>85</v>
      </c>
      <c r="G10386" s="8" t="n">
        <v>15234.7168</v>
      </c>
      <c r="H10386" s="9" t="n">
        <v>6</v>
      </c>
      <c r="I10386" s="10" t="n">
        <v>30625.015</v>
      </c>
      <c r="J10386" s="11" t="n">
        <v>8</v>
      </c>
      <c r="K10386" s="12" t="n">
        <v>26739.999</v>
      </c>
      <c r="L10386" s="3" t="s">
        <v>86</v>
      </c>
      <c r="M10386" s="4" t="n">
        <v>-0.502540103245664</v>
      </c>
      <c r="N10386" s="5" t="s">
        <v>86</v>
      </c>
      <c r="O10386" s="6" t="n">
        <v>-0.430264870241768</v>
      </c>
    </row>
    <row r="10387">
      <c r="B10387" t="s">
        <v>81</v>
      </c>
      <c r="C10387" t="s">
        <v>58</v>
      </c>
      <c r="D10387" t="s">
        <v>33</v>
      </c>
      <c r="E10387" t="s">
        <v>71</v>
      </c>
      <c r="F10387" s="7" t="n">
        <v>20</v>
      </c>
      <c r="G10387" s="8" t="n">
        <v>283933.4688</v>
      </c>
      <c r="H10387" s="9" t="n">
        <v>15</v>
      </c>
      <c r="I10387" s="10" t="n">
        <v>287197.6412</v>
      </c>
      <c r="J10387" s="11" t="n">
        <v>17</v>
      </c>
      <c r="K10387" s="12" t="n">
        <v>103475.07</v>
      </c>
      <c r="L10387" s="3" t="n">
        <v>0.333333333333333</v>
      </c>
      <c r="M10387" s="4" t="n">
        <v>-0.0113655961322008</v>
      </c>
      <c r="N10387" s="5" t="n">
        <v>0.176470588235294</v>
      </c>
      <c r="O10387" s="6" t="n">
        <v>1.74397948027481</v>
      </c>
    </row>
    <row r="10388">
      <c r="B10388" t="s">
        <v>81</v>
      </c>
      <c r="C10388" t="s">
        <v>58</v>
      </c>
      <c r="D10388" t="s">
        <v>38</v>
      </c>
      <c r="E10388" t="s">
        <v>23</v>
      </c>
      <c r="F10388" s="7" t="n">
        <v>7</v>
      </c>
      <c r="G10388" s="8" t="n">
        <v>96520.82</v>
      </c>
      <c r="H10388" s="9" t="n">
        <v>5</v>
      </c>
      <c r="I10388" s="10" t="n">
        <v>65749.46</v>
      </c>
      <c r="J10388" s="11" t="n">
        <v>7</v>
      </c>
      <c r="K10388" s="12" t="n">
        <v>69251.76</v>
      </c>
      <c r="L10388" s="3" t="n">
        <v>0.4</v>
      </c>
      <c r="M10388" s="4" t="n">
        <v>0.468009319011897</v>
      </c>
      <c r="N10388" s="5" t="n">
        <v>0</v>
      </c>
      <c r="O10388" s="6" t="n">
        <v>0.393767032058102</v>
      </c>
    </row>
    <row r="10389">
      <c r="B10389" t="s">
        <v>81</v>
      </c>
      <c r="C10389" t="s">
        <v>58</v>
      </c>
      <c r="D10389" t="s">
        <v>38</v>
      </c>
      <c r="E10389" t="s">
        <v>48</v>
      </c>
      <c r="F10389" s="7"/>
      <c r="G10389" s="8"/>
      <c r="H10389" s="9" t="s">
        <v>85</v>
      </c>
      <c r="I10389" s="10" t="n">
        <v>4057.94</v>
      </c>
      <c r="J10389" s="11"/>
      <c r="K10389" s="12"/>
      <c r="L10389" s="3" t="s">
        <v>86</v>
      </c>
      <c r="M10389" s="4"/>
      <c r="N10389" s="5"/>
      <c r="O10389" s="6"/>
    </row>
    <row r="10390">
      <c r="B10390" t="s">
        <v>81</v>
      </c>
      <c r="C10390" t="s">
        <v>58</v>
      </c>
      <c r="D10390" t="s">
        <v>38</v>
      </c>
      <c r="E10390" t="s">
        <v>31</v>
      </c>
      <c r="F10390" s="7" t="n">
        <v>10</v>
      </c>
      <c r="G10390" s="8" t="n">
        <v>93706.56</v>
      </c>
      <c r="H10390" s="9" t="n">
        <v>6</v>
      </c>
      <c r="I10390" s="10" t="n">
        <v>63215.36</v>
      </c>
      <c r="J10390" s="11" t="n">
        <v>10</v>
      </c>
      <c r="K10390" s="12" t="n">
        <v>138216.2614</v>
      </c>
      <c r="L10390" s="3" t="n">
        <v>0.666666666666667</v>
      </c>
      <c r="M10390" s="4" t="n">
        <v>0.482338469637759</v>
      </c>
      <c r="N10390" s="5" t="n">
        <v>0</v>
      </c>
      <c r="O10390" s="6" t="n">
        <v>-0.32202941209058</v>
      </c>
    </row>
    <row r="10391">
      <c r="B10391" t="s">
        <v>81</v>
      </c>
      <c r="C10391" t="s">
        <v>58</v>
      </c>
      <c r="D10391" t="s">
        <v>38</v>
      </c>
      <c r="E10391" t="s">
        <v>24</v>
      </c>
      <c r="F10391" s="7"/>
      <c r="G10391" s="8"/>
      <c r="H10391" s="9" t="s">
        <v>85</v>
      </c>
      <c r="I10391" s="10" t="n">
        <v>3763.524</v>
      </c>
      <c r="J10391" s="11" t="s">
        <v>85</v>
      </c>
      <c r="K10391" s="12" t="n">
        <v>4399.92</v>
      </c>
      <c r="L10391" s="3" t="s">
        <v>86</v>
      </c>
      <c r="M10391" s="4"/>
      <c r="N10391" s="5" t="s">
        <v>86</v>
      </c>
      <c r="O10391" s="6"/>
    </row>
    <row r="10392">
      <c r="B10392" t="s">
        <v>81</v>
      </c>
      <c r="C10392" t="s">
        <v>58</v>
      </c>
      <c r="D10392" t="s">
        <v>38</v>
      </c>
      <c r="E10392" t="s">
        <v>25</v>
      </c>
      <c r="F10392" s="7" t="s">
        <v>85</v>
      </c>
      <c r="G10392" s="8" t="n">
        <v>3780.38</v>
      </c>
      <c r="H10392" s="9"/>
      <c r="I10392" s="10"/>
      <c r="J10392" s="11" t="s">
        <v>85</v>
      </c>
      <c r="K10392" s="12" t="n">
        <v>4576.5</v>
      </c>
      <c r="L10392" s="3" t="s">
        <v>86</v>
      </c>
      <c r="M10392" s="4"/>
      <c r="N10392" s="5" t="s">
        <v>86</v>
      </c>
      <c r="O10392" s="6" t="n">
        <v>-0.17395826504971</v>
      </c>
    </row>
    <row r="10393">
      <c r="B10393" t="s">
        <v>81</v>
      </c>
      <c r="C10393" t="s">
        <v>58</v>
      </c>
      <c r="D10393" t="s">
        <v>38</v>
      </c>
      <c r="E10393" t="s">
        <v>26</v>
      </c>
      <c r="F10393" s="7" t="s">
        <v>85</v>
      </c>
      <c r="G10393" s="8" t="n">
        <v>24601.44</v>
      </c>
      <c r="H10393" s="9"/>
      <c r="I10393" s="10"/>
      <c r="J10393" s="11"/>
      <c r="K10393" s="12"/>
      <c r="L10393" s="3" t="s">
        <v>86</v>
      </c>
      <c r="M10393" s="4"/>
      <c r="N10393" s="5" t="s">
        <v>86</v>
      </c>
      <c r="O10393" s="6"/>
    </row>
    <row r="10394">
      <c r="B10394" t="s">
        <v>81</v>
      </c>
      <c r="C10394" t="s">
        <v>58</v>
      </c>
      <c r="D10394" t="s">
        <v>38</v>
      </c>
      <c r="E10394" t="s">
        <v>34</v>
      </c>
      <c r="F10394" s="7" t="n">
        <v>117</v>
      </c>
      <c r="G10394" s="8" t="n">
        <v>1218283.113944</v>
      </c>
      <c r="H10394" s="9" t="n">
        <v>96</v>
      </c>
      <c r="I10394" s="10" t="n">
        <v>1134033.559468</v>
      </c>
      <c r="J10394" s="11" t="n">
        <v>89</v>
      </c>
      <c r="K10394" s="12" t="n">
        <v>961783.920056</v>
      </c>
      <c r="L10394" s="3" t="n">
        <v>0.21875</v>
      </c>
      <c r="M10394" s="4" t="n">
        <v>0.074291941162238</v>
      </c>
      <c r="N10394" s="5" t="n">
        <v>0.314606741573034</v>
      </c>
      <c r="O10394" s="6" t="n">
        <v>0.266691081582093</v>
      </c>
    </row>
    <row r="10395">
      <c r="B10395" t="s">
        <v>81</v>
      </c>
      <c r="C10395" t="s">
        <v>58</v>
      </c>
      <c r="D10395" t="s">
        <v>38</v>
      </c>
      <c r="E10395" t="s">
        <v>27</v>
      </c>
      <c r="F10395" s="7" t="s">
        <v>85</v>
      </c>
      <c r="G10395" s="8" t="n">
        <v>228136.84</v>
      </c>
      <c r="H10395" s="9" t="s">
        <v>85</v>
      </c>
      <c r="I10395" s="10" t="n">
        <v>34648.32</v>
      </c>
      <c r="J10395" s="11" t="n">
        <v>11</v>
      </c>
      <c r="K10395" s="12" t="n">
        <v>686944.8</v>
      </c>
      <c r="L10395" s="3" t="s">
        <v>86</v>
      </c>
      <c r="M10395" s="4" t="n">
        <v>5.58435502789168</v>
      </c>
      <c r="N10395" s="5" t="s">
        <v>86</v>
      </c>
      <c r="O10395" s="6" t="n">
        <v>-0.667896401574042</v>
      </c>
    </row>
    <row r="10396">
      <c r="B10396" t="s">
        <v>81</v>
      </c>
      <c r="C10396" t="s">
        <v>58</v>
      </c>
      <c r="D10396" t="s">
        <v>38</v>
      </c>
      <c r="E10396" t="s">
        <v>35</v>
      </c>
      <c r="F10396" s="7" t="s">
        <v>85</v>
      </c>
      <c r="G10396" s="8" t="n">
        <v>3480.38</v>
      </c>
      <c r="H10396" s="9" t="s">
        <v>85</v>
      </c>
      <c r="I10396" s="10" t="n">
        <v>3377.9</v>
      </c>
      <c r="J10396" s="11"/>
      <c r="K10396" s="12"/>
      <c r="L10396" s="3" t="s">
        <v>86</v>
      </c>
      <c r="M10396" s="4" t="n">
        <v>0.0303383759140294</v>
      </c>
      <c r="N10396" s="5" t="s">
        <v>86</v>
      </c>
      <c r="O10396" s="6"/>
    </row>
    <row r="10397">
      <c r="B10397" t="s">
        <v>81</v>
      </c>
      <c r="C10397" t="s">
        <v>58</v>
      </c>
      <c r="D10397" t="s">
        <v>38</v>
      </c>
      <c r="E10397" t="s">
        <v>29</v>
      </c>
      <c r="F10397" s="7"/>
      <c r="G10397" s="8"/>
      <c r="H10397" s="9" t="s">
        <v>85</v>
      </c>
      <c r="I10397" s="10" t="n">
        <v>3609.74</v>
      </c>
      <c r="J10397" s="11" t="s">
        <v>85</v>
      </c>
      <c r="K10397" s="12" t="n">
        <v>15216.66</v>
      </c>
      <c r="L10397" s="3" t="s">
        <v>86</v>
      </c>
      <c r="M10397" s="4"/>
      <c r="N10397" s="5" t="s">
        <v>86</v>
      </c>
      <c r="O10397" s="6"/>
    </row>
    <row r="10398">
      <c r="B10398" t="s">
        <v>81</v>
      </c>
      <c r="C10398" t="s">
        <v>58</v>
      </c>
      <c r="D10398" t="s">
        <v>38</v>
      </c>
      <c r="E10398" t="s">
        <v>71</v>
      </c>
      <c r="F10398" s="7" t="n">
        <v>8</v>
      </c>
      <c r="G10398" s="8" t="n">
        <v>71054.1512</v>
      </c>
      <c r="H10398" s="9" t="n">
        <v>7</v>
      </c>
      <c r="I10398" s="10" t="n">
        <v>23890.64</v>
      </c>
      <c r="J10398" s="11" t="n">
        <v>10</v>
      </c>
      <c r="K10398" s="12" t="n">
        <v>33188.94</v>
      </c>
      <c r="L10398" s="3" t="n">
        <v>0.142857142857143</v>
      </c>
      <c r="M10398" s="4" t="n">
        <v>1.97414180616342</v>
      </c>
      <c r="N10398" s="5" t="n">
        <v>-0.2</v>
      </c>
      <c r="O10398" s="6" t="n">
        <v>1.14089848003582</v>
      </c>
    </row>
    <row r="10399">
      <c r="B10399" t="s">
        <v>81</v>
      </c>
      <c r="C10399" t="s">
        <v>58</v>
      </c>
      <c r="D10399" t="s">
        <v>42</v>
      </c>
      <c r="E10399" t="s">
        <v>48</v>
      </c>
      <c r="F10399" s="7"/>
      <c r="G10399" s="8"/>
      <c r="H10399" s="9"/>
      <c r="I10399" s="10"/>
      <c r="J10399" s="11" t="s">
        <v>85</v>
      </c>
      <c r="K10399" s="12" t="n">
        <v>2032.3857</v>
      </c>
      <c r="L10399" s="3"/>
      <c r="M10399" s="4"/>
      <c r="N10399" s="5" t="s">
        <v>86</v>
      </c>
      <c r="O10399" s="6"/>
    </row>
    <row r="10400">
      <c r="B10400" t="s">
        <v>81</v>
      </c>
      <c r="C10400" t="s">
        <v>58</v>
      </c>
      <c r="D10400" t="s">
        <v>42</v>
      </c>
      <c r="E10400" t="s">
        <v>31</v>
      </c>
      <c r="F10400" s="7" t="s">
        <v>85</v>
      </c>
      <c r="G10400" s="8" t="n">
        <v>2666.6664</v>
      </c>
      <c r="H10400" s="9"/>
      <c r="I10400" s="10"/>
      <c r="J10400" s="11"/>
      <c r="K10400" s="12"/>
      <c r="L10400" s="3" t="s">
        <v>86</v>
      </c>
      <c r="M10400" s="4"/>
      <c r="N10400" s="5" t="s">
        <v>86</v>
      </c>
      <c r="O10400" s="6"/>
    </row>
    <row r="10401">
      <c r="B10401" t="s">
        <v>81</v>
      </c>
      <c r="C10401" t="s">
        <v>58</v>
      </c>
      <c r="D10401" t="s">
        <v>42</v>
      </c>
      <c r="E10401" t="s">
        <v>24</v>
      </c>
      <c r="F10401" s="7"/>
      <c r="G10401" s="8"/>
      <c r="H10401" s="9"/>
      <c r="I10401" s="10"/>
      <c r="J10401" s="11" t="s">
        <v>85</v>
      </c>
      <c r="K10401" s="12" t="n">
        <v>7785.6258</v>
      </c>
      <c r="L10401" s="3"/>
      <c r="M10401" s="4"/>
      <c r="N10401" s="5" t="s">
        <v>86</v>
      </c>
      <c r="O10401" s="6"/>
    </row>
    <row r="10402">
      <c r="B10402" t="s">
        <v>81</v>
      </c>
      <c r="C10402" t="s">
        <v>58</v>
      </c>
      <c r="D10402" t="s">
        <v>42</v>
      </c>
      <c r="E10402" t="s">
        <v>25</v>
      </c>
      <c r="F10402" s="7" t="s">
        <v>85</v>
      </c>
      <c r="G10402" s="8" t="n">
        <v>7722.44516</v>
      </c>
      <c r="H10402" s="9"/>
      <c r="I10402" s="10"/>
      <c r="J10402" s="11" t="s">
        <v>85</v>
      </c>
      <c r="K10402" s="12" t="n">
        <v>4009.90845</v>
      </c>
      <c r="L10402" s="3" t="s">
        <v>86</v>
      </c>
      <c r="M10402" s="4"/>
      <c r="N10402" s="5" t="s">
        <v>86</v>
      </c>
      <c r="O10402" s="6" t="n">
        <v>0.925840765766111</v>
      </c>
    </row>
    <row r="10403">
      <c r="B10403" t="s">
        <v>81</v>
      </c>
      <c r="C10403" t="s">
        <v>58</v>
      </c>
      <c r="D10403" t="s">
        <v>42</v>
      </c>
      <c r="E10403" t="s">
        <v>34</v>
      </c>
      <c r="F10403" s="7" t="s">
        <v>85</v>
      </c>
      <c r="G10403" s="8" t="n">
        <v>2608.32</v>
      </c>
      <c r="H10403" s="9" t="s">
        <v>85</v>
      </c>
      <c r="I10403" s="10" t="n">
        <v>83443.582404</v>
      </c>
      <c r="J10403" s="11" t="s">
        <v>85</v>
      </c>
      <c r="K10403" s="12" t="n">
        <v>43963.324</v>
      </c>
      <c r="L10403" s="3" t="s">
        <v>86</v>
      </c>
      <c r="M10403" s="4" t="n">
        <v>-0.968741514627553</v>
      </c>
      <c r="N10403" s="5" t="s">
        <v>86</v>
      </c>
      <c r="O10403" s="6" t="n">
        <v>-0.940670546203467</v>
      </c>
    </row>
    <row r="10404">
      <c r="B10404" t="s">
        <v>81</v>
      </c>
      <c r="C10404" t="s">
        <v>58</v>
      </c>
      <c r="D10404" t="s">
        <v>42</v>
      </c>
      <c r="E10404" t="s">
        <v>27</v>
      </c>
      <c r="F10404" s="7" t="s">
        <v>85</v>
      </c>
      <c r="G10404" s="8" t="n">
        <v>2896.12</v>
      </c>
      <c r="H10404" s="9"/>
      <c r="I10404" s="10"/>
      <c r="J10404" s="11"/>
      <c r="K10404" s="12"/>
      <c r="L10404" s="3" t="s">
        <v>86</v>
      </c>
      <c r="M10404" s="4"/>
      <c r="N10404" s="5" t="s">
        <v>86</v>
      </c>
      <c r="O10404" s="6"/>
    </row>
    <row r="10405">
      <c r="B10405" t="s">
        <v>81</v>
      </c>
      <c r="C10405" t="s">
        <v>58</v>
      </c>
      <c r="D10405" t="s">
        <v>42</v>
      </c>
      <c r="E10405" t="s">
        <v>28</v>
      </c>
      <c r="F10405" s="7" t="n">
        <v>48</v>
      </c>
      <c r="G10405" s="8" t="n">
        <v>188747.45696</v>
      </c>
      <c r="H10405" s="9" t="n">
        <v>64</v>
      </c>
      <c r="I10405" s="10" t="n">
        <v>224098.88992</v>
      </c>
      <c r="J10405" s="11" t="n">
        <v>43</v>
      </c>
      <c r="K10405" s="12" t="n">
        <v>118302.5349</v>
      </c>
      <c r="L10405" s="3" t="n">
        <v>-0.25</v>
      </c>
      <c r="M10405" s="4" t="n">
        <v>-0.157749255128483</v>
      </c>
      <c r="N10405" s="5" t="n">
        <v>0.116279069767442</v>
      </c>
      <c r="O10405" s="6" t="n">
        <v>0.595464181046893</v>
      </c>
    </row>
    <row r="10406">
      <c r="B10406" t="s">
        <v>81</v>
      </c>
      <c r="C10406" t="s">
        <v>58</v>
      </c>
      <c r="D10406" t="s">
        <v>42</v>
      </c>
      <c r="E10406" t="s">
        <v>36</v>
      </c>
      <c r="F10406" s="7" t="n">
        <v>49</v>
      </c>
      <c r="G10406" s="8" t="n">
        <v>356321.39676</v>
      </c>
      <c r="H10406" s="9" t="n">
        <v>54</v>
      </c>
      <c r="I10406" s="10" t="n">
        <v>815454.24134</v>
      </c>
      <c r="J10406" s="11" t="n">
        <v>50</v>
      </c>
      <c r="K10406" s="12" t="n">
        <v>447710.708421</v>
      </c>
      <c r="L10406" s="3" t="n">
        <v>-0.0925925925925926</v>
      </c>
      <c r="M10406" s="4" t="n">
        <v>-0.563039372786298</v>
      </c>
      <c r="N10406" s="5" t="n">
        <v>-0.02</v>
      </c>
      <c r="O10406" s="6" t="n">
        <v>-0.204125811471686</v>
      </c>
    </row>
    <row r="10407">
      <c r="B10407" t="s">
        <v>81</v>
      </c>
      <c r="C10407" t="s">
        <v>58</v>
      </c>
      <c r="D10407" t="s">
        <v>42</v>
      </c>
      <c r="E10407" t="s">
        <v>29</v>
      </c>
      <c r="F10407" s="7" t="n">
        <v>7</v>
      </c>
      <c r="G10407" s="8" t="n">
        <v>26112.5648</v>
      </c>
      <c r="H10407" s="9" t="n">
        <v>7</v>
      </c>
      <c r="I10407" s="10" t="n">
        <v>26090.7608</v>
      </c>
      <c r="J10407" s="11" t="n">
        <v>8</v>
      </c>
      <c r="K10407" s="12" t="n">
        <v>27033.5139</v>
      </c>
      <c r="L10407" s="3" t="n">
        <v>0</v>
      </c>
      <c r="M10407" s="4" t="n">
        <v>0.000835698129584728</v>
      </c>
      <c r="N10407" s="5" t="n">
        <v>-0.125</v>
      </c>
      <c r="O10407" s="6" t="n">
        <v>-0.0340669401472073</v>
      </c>
    </row>
    <row r="10408">
      <c r="B10408" t="s">
        <v>81</v>
      </c>
      <c r="C10408" t="s">
        <v>58</v>
      </c>
      <c r="D10408" t="s">
        <v>42</v>
      </c>
      <c r="E10408" t="s">
        <v>71</v>
      </c>
      <c r="F10408" s="7" t="s">
        <v>85</v>
      </c>
      <c r="G10408" s="8" t="n">
        <v>34972.8828</v>
      </c>
      <c r="H10408" s="9" t="s">
        <v>85</v>
      </c>
      <c r="I10408" s="10" t="n">
        <v>48655.358</v>
      </c>
      <c r="J10408" s="11" t="s">
        <v>85</v>
      </c>
      <c r="K10408" s="12" t="n">
        <v>53005.7982</v>
      </c>
      <c r="L10408" s="3" t="s">
        <v>86</v>
      </c>
      <c r="M10408" s="4" t="n">
        <v>-0.281212095901134</v>
      </c>
      <c r="N10408" s="5" t="s">
        <v>86</v>
      </c>
      <c r="O10408" s="6" t="n">
        <v>-0.340206468204831</v>
      </c>
    </row>
    <row r="10409">
      <c r="B10409" t="s">
        <v>81</v>
      </c>
      <c r="C10409" t="s">
        <v>58</v>
      </c>
      <c r="D10409" t="s">
        <v>40</v>
      </c>
      <c r="E10409" t="s">
        <v>24</v>
      </c>
      <c r="F10409" s="7" t="n">
        <v>5</v>
      </c>
      <c r="G10409" s="8" t="n">
        <v>69073.5504</v>
      </c>
      <c r="H10409" s="9" t="s">
        <v>85</v>
      </c>
      <c r="I10409" s="10" t="n">
        <v>38699.9544</v>
      </c>
      <c r="J10409" s="11" t="s">
        <v>85</v>
      </c>
      <c r="K10409" s="12" t="n">
        <v>4399.92</v>
      </c>
      <c r="L10409" s="3" t="s">
        <v>86</v>
      </c>
      <c r="M10409" s="4" t="n">
        <v>0.784848366643037</v>
      </c>
      <c r="N10409" s="5" t="s">
        <v>86</v>
      </c>
      <c r="O10409" s="6" t="n">
        <v>14.6988196149021</v>
      </c>
    </row>
    <row r="10410">
      <c r="B10410" t="s">
        <v>81</v>
      </c>
      <c r="C10410" t="s">
        <v>58</v>
      </c>
      <c r="D10410" t="s">
        <v>40</v>
      </c>
      <c r="E10410" t="s">
        <v>25</v>
      </c>
      <c r="F10410" s="7"/>
      <c r="G10410" s="8"/>
      <c r="H10410" s="9" t="s">
        <v>85</v>
      </c>
      <c r="I10410" s="10" t="n">
        <v>4775</v>
      </c>
      <c r="J10410" s="11"/>
      <c r="K10410" s="12"/>
      <c r="L10410" s="3" t="s">
        <v>86</v>
      </c>
      <c r="M10410" s="4"/>
      <c r="N10410" s="5"/>
      <c r="O10410" s="6"/>
    </row>
    <row r="10411">
      <c r="B10411" t="s">
        <v>81</v>
      </c>
      <c r="C10411" t="s">
        <v>58</v>
      </c>
      <c r="D10411" t="s">
        <v>40</v>
      </c>
      <c r="E10411" t="s">
        <v>27</v>
      </c>
      <c r="F10411" s="7"/>
      <c r="G10411" s="8"/>
      <c r="H10411" s="9" t="s">
        <v>85</v>
      </c>
      <c r="I10411" s="10" t="n">
        <v>2844.52</v>
      </c>
      <c r="J10411" s="11"/>
      <c r="K10411" s="12"/>
      <c r="L10411" s="3" t="s">
        <v>86</v>
      </c>
      <c r="M10411" s="4"/>
      <c r="N10411" s="5"/>
      <c r="O10411" s="6"/>
    </row>
    <row r="10412">
      <c r="B10412" t="s">
        <v>81</v>
      </c>
      <c r="C10412" t="s">
        <v>58</v>
      </c>
      <c r="D10412" t="s">
        <v>40</v>
      </c>
      <c r="E10412" t="s">
        <v>29</v>
      </c>
      <c r="F10412" s="7" t="n">
        <v>104</v>
      </c>
      <c r="G10412" s="8" t="n">
        <v>255825.54</v>
      </c>
      <c r="H10412" s="9" t="n">
        <v>80</v>
      </c>
      <c r="I10412" s="10" t="n">
        <v>178090</v>
      </c>
      <c r="J10412" s="11" t="n">
        <v>71</v>
      </c>
      <c r="K10412" s="12" t="n">
        <v>164627.64</v>
      </c>
      <c r="L10412" s="3" t="n">
        <v>0.3</v>
      </c>
      <c r="M10412" s="4" t="n">
        <v>0.436495816721882</v>
      </c>
      <c r="N10412" s="5" t="n">
        <v>0.464788732394366</v>
      </c>
      <c r="O10412" s="6" t="n">
        <v>0.553964692684655</v>
      </c>
    </row>
    <row r="10413">
      <c r="B10413" t="s">
        <v>81</v>
      </c>
      <c r="C10413" t="s">
        <v>58</v>
      </c>
      <c r="D10413" t="s">
        <v>40</v>
      </c>
      <c r="E10413" t="s">
        <v>71</v>
      </c>
      <c r="F10413" s="7"/>
      <c r="G10413" s="8"/>
      <c r="H10413" s="9"/>
      <c r="I10413" s="10"/>
      <c r="J10413" s="11" t="s">
        <v>85</v>
      </c>
      <c r="K10413" s="12" t="n">
        <v>2673</v>
      </c>
      <c r="L10413" s="3"/>
      <c r="M10413" s="4"/>
      <c r="N10413" s="5" t="s">
        <v>86</v>
      </c>
      <c r="O10413" s="6"/>
    </row>
    <row r="10414">
      <c r="B10414" t="s">
        <v>81</v>
      </c>
      <c r="C10414" t="s">
        <v>59</v>
      </c>
      <c r="D10414" t="s">
        <v>44</v>
      </c>
      <c r="E10414" t="s">
        <v>34</v>
      </c>
      <c r="F10414" s="7" t="n">
        <v>15</v>
      </c>
      <c r="G10414" s="8" t="n">
        <v>117710.85</v>
      </c>
      <c r="H10414" s="9" t="n">
        <v>15</v>
      </c>
      <c r="I10414" s="10" t="n">
        <v>84953.33</v>
      </c>
      <c r="J10414" s="11" t="n">
        <v>25</v>
      </c>
      <c r="K10414" s="12" t="n">
        <v>133897.77</v>
      </c>
      <c r="L10414" s="3" t="n">
        <v>0</v>
      </c>
      <c r="M10414" s="4" t="n">
        <v>0.385594302189214</v>
      </c>
      <c r="N10414" s="5" t="n">
        <v>-0.4</v>
      </c>
      <c r="O10414" s="6" t="n">
        <v>-0.120890138797681</v>
      </c>
    </row>
    <row r="10415">
      <c r="B10415" t="s">
        <v>81</v>
      </c>
      <c r="C10415" t="s">
        <v>59</v>
      </c>
      <c r="D10415" t="s">
        <v>44</v>
      </c>
      <c r="E10415" t="s">
        <v>27</v>
      </c>
      <c r="F10415" s="7"/>
      <c r="G10415" s="8"/>
      <c r="H10415" s="9" t="s">
        <v>85</v>
      </c>
      <c r="I10415" s="10" t="n">
        <v>4802.16</v>
      </c>
      <c r="J10415" s="11"/>
      <c r="K10415" s="12"/>
      <c r="L10415" s="3" t="s">
        <v>86</v>
      </c>
      <c r="M10415" s="4"/>
      <c r="N10415" s="5"/>
      <c r="O10415" s="6"/>
    </row>
    <row r="10416">
      <c r="B10416" t="s">
        <v>81</v>
      </c>
      <c r="C10416" t="s">
        <v>59</v>
      </c>
      <c r="D10416" t="s">
        <v>44</v>
      </c>
      <c r="E10416" t="s">
        <v>36</v>
      </c>
      <c r="F10416" s="7" t="s">
        <v>85</v>
      </c>
      <c r="G10416" s="8" t="n">
        <v>3467.52</v>
      </c>
      <c r="H10416" s="9"/>
      <c r="I10416" s="10"/>
      <c r="J10416" s="11"/>
      <c r="K10416" s="12"/>
      <c r="L10416" s="3" t="s">
        <v>86</v>
      </c>
      <c r="M10416" s="4"/>
      <c r="N10416" s="5" t="s">
        <v>86</v>
      </c>
      <c r="O10416" s="6"/>
    </row>
    <row r="10417">
      <c r="B10417" t="s">
        <v>81</v>
      </c>
      <c r="C10417" t="s">
        <v>59</v>
      </c>
      <c r="D10417" t="s">
        <v>22</v>
      </c>
      <c r="E10417" t="s">
        <v>23</v>
      </c>
      <c r="F10417" s="7" t="n">
        <v>30</v>
      </c>
      <c r="G10417" s="8" t="n">
        <v>92067.71808</v>
      </c>
      <c r="H10417" s="9" t="n">
        <v>25</v>
      </c>
      <c r="I10417" s="10" t="n">
        <v>59699.4624</v>
      </c>
      <c r="J10417" s="11" t="n">
        <v>32</v>
      </c>
      <c r="K10417" s="12" t="n">
        <v>115433.920368</v>
      </c>
      <c r="L10417" s="3" t="n">
        <v>0.2</v>
      </c>
      <c r="M10417" s="4" t="n">
        <v>0.542186719590962</v>
      </c>
      <c r="N10417" s="5" t="n">
        <v>-0.0625</v>
      </c>
      <c r="O10417" s="6" t="n">
        <v>-0.202420590182758</v>
      </c>
    </row>
    <row r="10418">
      <c r="B10418" t="s">
        <v>81</v>
      </c>
      <c r="C10418" t="s">
        <v>59</v>
      </c>
      <c r="D10418" t="s">
        <v>22</v>
      </c>
      <c r="E10418" t="s">
        <v>31</v>
      </c>
      <c r="F10418" s="7" t="s">
        <v>85</v>
      </c>
      <c r="G10418" s="8" t="n">
        <v>14655.7</v>
      </c>
      <c r="H10418" s="9" t="n">
        <v>6</v>
      </c>
      <c r="I10418" s="10" t="n">
        <v>27559.6</v>
      </c>
      <c r="J10418" s="11" t="s">
        <v>85</v>
      </c>
      <c r="K10418" s="12" t="n">
        <v>17350.08</v>
      </c>
      <c r="L10418" s="3" t="s">
        <v>86</v>
      </c>
      <c r="M10418" s="4" t="n">
        <v>-0.468217971233254</v>
      </c>
      <c r="N10418" s="5" t="s">
        <v>86</v>
      </c>
      <c r="O10418" s="6" t="n">
        <v>-0.155294961175972</v>
      </c>
    </row>
    <row r="10419">
      <c r="B10419" t="s">
        <v>81</v>
      </c>
      <c r="C10419" t="s">
        <v>59</v>
      </c>
      <c r="D10419" t="s">
        <v>22</v>
      </c>
      <c r="E10419" t="s">
        <v>24</v>
      </c>
      <c r="F10419" s="7" t="n">
        <v>5</v>
      </c>
      <c r="G10419" s="8" t="n">
        <v>30817.038724</v>
      </c>
      <c r="H10419" s="9" t="n">
        <v>5</v>
      </c>
      <c r="I10419" s="10" t="n">
        <v>28263.96</v>
      </c>
      <c r="J10419" s="11" t="s">
        <v>85</v>
      </c>
      <c r="K10419" s="12" t="n">
        <v>7760.1888</v>
      </c>
      <c r="L10419" s="3" t="n">
        <v>0</v>
      </c>
      <c r="M10419" s="4" t="n">
        <v>0.0903298307809663</v>
      </c>
      <c r="N10419" s="5" t="s">
        <v>86</v>
      </c>
      <c r="O10419" s="6" t="n">
        <v>2.9711712586168</v>
      </c>
    </row>
    <row r="10420">
      <c r="B10420" t="s">
        <v>81</v>
      </c>
      <c r="C10420" t="s">
        <v>59</v>
      </c>
      <c r="D10420" t="s">
        <v>22</v>
      </c>
      <c r="E10420" t="s">
        <v>25</v>
      </c>
      <c r="F10420" s="7" t="s">
        <v>85</v>
      </c>
      <c r="G10420" s="8" t="n">
        <v>37772.8192</v>
      </c>
      <c r="H10420" s="9" t="n">
        <v>8</v>
      </c>
      <c r="I10420" s="10" t="n">
        <v>166224.007968</v>
      </c>
      <c r="J10420" s="11" t="s">
        <v>85</v>
      </c>
      <c r="K10420" s="12" t="n">
        <v>43976.851776</v>
      </c>
      <c r="L10420" s="3" t="s">
        <v>86</v>
      </c>
      <c r="M10420" s="4" t="n">
        <v>-0.772759545015473</v>
      </c>
      <c r="N10420" s="5" t="s">
        <v>86</v>
      </c>
      <c r="O10420" s="6" t="n">
        <v>-0.141074959335443</v>
      </c>
    </row>
    <row r="10421">
      <c r="B10421" t="s">
        <v>81</v>
      </c>
      <c r="C10421" t="s">
        <v>59</v>
      </c>
      <c r="D10421" t="s">
        <v>22</v>
      </c>
      <c r="E10421" t="s">
        <v>26</v>
      </c>
      <c r="F10421" s="7" t="s">
        <v>85</v>
      </c>
      <c r="G10421" s="8" t="n">
        <v>49776.1856</v>
      </c>
      <c r="H10421" s="9" t="s">
        <v>85</v>
      </c>
      <c r="I10421" s="10" t="n">
        <v>22411.7</v>
      </c>
      <c r="J10421" s="11" t="s">
        <v>85</v>
      </c>
      <c r="K10421" s="12" t="n">
        <v>11375.7696</v>
      </c>
      <c r="L10421" s="3" t="s">
        <v>86</v>
      </c>
      <c r="M10421" s="4" t="n">
        <v>1.22099107162777</v>
      </c>
      <c r="N10421" s="5" t="s">
        <v>86</v>
      </c>
      <c r="O10421" s="6" t="n">
        <v>3.37563236161182</v>
      </c>
    </row>
    <row r="10422">
      <c r="B10422" t="s">
        <v>81</v>
      </c>
      <c r="C10422" t="s">
        <v>59</v>
      </c>
      <c r="D10422" t="s">
        <v>22</v>
      </c>
      <c r="E10422" t="s">
        <v>34</v>
      </c>
      <c r="F10422" s="7" t="n">
        <v>690</v>
      </c>
      <c r="G10422" s="8" t="n">
        <v>8338827.589312</v>
      </c>
      <c r="H10422" s="9" t="n">
        <v>619</v>
      </c>
      <c r="I10422" s="10" t="n">
        <v>6948621.015986</v>
      </c>
      <c r="J10422" s="11" t="n">
        <v>539</v>
      </c>
      <c r="K10422" s="12" t="n">
        <v>5478320.771832</v>
      </c>
      <c r="L10422" s="3" t="n">
        <v>0.11470113085622</v>
      </c>
      <c r="M10422" s="4" t="n">
        <v>0.200069419547805</v>
      </c>
      <c r="N10422" s="5" t="n">
        <v>0.280148423005566</v>
      </c>
      <c r="O10422" s="6" t="n">
        <v>0.522150296891692</v>
      </c>
    </row>
    <row r="10423">
      <c r="B10423" t="s">
        <v>81</v>
      </c>
      <c r="C10423" t="s">
        <v>59</v>
      </c>
      <c r="D10423" t="s">
        <v>22</v>
      </c>
      <c r="E10423" t="s">
        <v>27</v>
      </c>
      <c r="F10423" s="7" t="n">
        <v>10</v>
      </c>
      <c r="G10423" s="8" t="n">
        <v>200387.5456</v>
      </c>
      <c r="H10423" s="9" t="n">
        <v>11</v>
      </c>
      <c r="I10423" s="10" t="n">
        <v>414114.431648</v>
      </c>
      <c r="J10423" s="11" t="n">
        <v>13</v>
      </c>
      <c r="K10423" s="12" t="n">
        <v>516667.5072</v>
      </c>
      <c r="L10423" s="3" t="n">
        <v>-0.0909090909090909</v>
      </c>
      <c r="M10423" s="4" t="n">
        <v>-0.51610586281057</v>
      </c>
      <c r="N10423" s="5" t="n">
        <v>-0.230769230769231</v>
      </c>
      <c r="O10423" s="6" t="n">
        <v>-0.61215376851165</v>
      </c>
    </row>
    <row r="10424">
      <c r="B10424" t="s">
        <v>81</v>
      </c>
      <c r="C10424" t="s">
        <v>59</v>
      </c>
      <c r="D10424" t="s">
        <v>22</v>
      </c>
      <c r="E10424" t="s">
        <v>35</v>
      </c>
      <c r="F10424" s="7" t="s">
        <v>85</v>
      </c>
      <c r="G10424" s="8" t="n">
        <v>3273.504</v>
      </c>
      <c r="H10424" s="9"/>
      <c r="I10424" s="10"/>
      <c r="J10424" s="11"/>
      <c r="K10424" s="12"/>
      <c r="L10424" s="3" t="s">
        <v>86</v>
      </c>
      <c r="M10424" s="4"/>
      <c r="N10424" s="5" t="s">
        <v>86</v>
      </c>
      <c r="O10424" s="6"/>
    </row>
    <row r="10425">
      <c r="B10425" t="s">
        <v>81</v>
      </c>
      <c r="C10425" t="s">
        <v>59</v>
      </c>
      <c r="D10425" t="s">
        <v>22</v>
      </c>
      <c r="E10425" t="s">
        <v>51</v>
      </c>
      <c r="F10425" s="7" t="s">
        <v>85</v>
      </c>
      <c r="G10425" s="8" t="n">
        <v>1222.3272</v>
      </c>
      <c r="H10425" s="9"/>
      <c r="I10425" s="10"/>
      <c r="J10425" s="11" t="s">
        <v>85</v>
      </c>
      <c r="K10425" s="12" t="n">
        <v>1688.1696</v>
      </c>
      <c r="L10425" s="3" t="s">
        <v>86</v>
      </c>
      <c r="M10425" s="4"/>
      <c r="N10425" s="5" t="s">
        <v>86</v>
      </c>
      <c r="O10425" s="6" t="n">
        <v>-0.275945260476199</v>
      </c>
    </row>
    <row r="10426">
      <c r="B10426" t="s">
        <v>81</v>
      </c>
      <c r="C10426" t="s">
        <v>59</v>
      </c>
      <c r="D10426" t="s">
        <v>22</v>
      </c>
      <c r="E10426" t="s">
        <v>28</v>
      </c>
      <c r="F10426" s="7" t="n">
        <v>22</v>
      </c>
      <c r="G10426" s="8" t="n">
        <v>79988.74356</v>
      </c>
      <c r="H10426" s="9" t="n">
        <v>22</v>
      </c>
      <c r="I10426" s="10" t="n">
        <v>72311.32868</v>
      </c>
      <c r="J10426" s="11" t="n">
        <v>17</v>
      </c>
      <c r="K10426" s="12" t="n">
        <v>56562.92235</v>
      </c>
      <c r="L10426" s="3" t="n">
        <v>0</v>
      </c>
      <c r="M10426" s="4" t="n">
        <v>0.106171674897234</v>
      </c>
      <c r="N10426" s="5" t="n">
        <v>0.294117647058824</v>
      </c>
      <c r="O10426" s="6" t="n">
        <v>0.414155072558764</v>
      </c>
    </row>
    <row r="10427">
      <c r="B10427" t="s">
        <v>81</v>
      </c>
      <c r="C10427" t="s">
        <v>59</v>
      </c>
      <c r="D10427" t="s">
        <v>22</v>
      </c>
      <c r="E10427" t="s">
        <v>36</v>
      </c>
      <c r="F10427" s="7" t="n">
        <v>18</v>
      </c>
      <c r="G10427" s="8" t="n">
        <v>126865.73718</v>
      </c>
      <c r="H10427" s="9" t="n">
        <v>12</v>
      </c>
      <c r="I10427" s="10" t="n">
        <v>64032.53604</v>
      </c>
      <c r="J10427" s="11" t="n">
        <v>11</v>
      </c>
      <c r="K10427" s="12" t="n">
        <v>64186.295805</v>
      </c>
      <c r="L10427" s="3" t="n">
        <v>0.5</v>
      </c>
      <c r="M10427" s="4" t="n">
        <v>0.981269914106622</v>
      </c>
      <c r="N10427" s="5" t="n">
        <v>0.636363636363636</v>
      </c>
      <c r="O10427" s="6" t="n">
        <v>0.976523735929896</v>
      </c>
    </row>
    <row r="10428">
      <c r="B10428" t="s">
        <v>81</v>
      </c>
      <c r="C10428" t="s">
        <v>59</v>
      </c>
      <c r="D10428" t="s">
        <v>22</v>
      </c>
      <c r="E10428" t="s">
        <v>37</v>
      </c>
      <c r="F10428" s="7" t="n">
        <v>5</v>
      </c>
      <c r="G10428" s="8" t="n">
        <v>50127.484</v>
      </c>
      <c r="H10428" s="9" t="s">
        <v>85</v>
      </c>
      <c r="I10428" s="10" t="n">
        <v>41305.1808</v>
      </c>
      <c r="J10428" s="11" t="s">
        <v>85</v>
      </c>
      <c r="K10428" s="12" t="n">
        <v>52122.6576</v>
      </c>
      <c r="L10428" s="3" t="s">
        <v>86</v>
      </c>
      <c r="M10428" s="4" t="n">
        <v>0.213588296410507</v>
      </c>
      <c r="N10428" s="5" t="s">
        <v>86</v>
      </c>
      <c r="O10428" s="6" t="n">
        <v>-0.0382784319117297</v>
      </c>
    </row>
    <row r="10429">
      <c r="B10429" t="s">
        <v>81</v>
      </c>
      <c r="C10429" t="s">
        <v>59</v>
      </c>
      <c r="D10429" t="s">
        <v>22</v>
      </c>
      <c r="E10429" t="s">
        <v>29</v>
      </c>
      <c r="F10429" s="7" t="n">
        <v>108</v>
      </c>
      <c r="G10429" s="8" t="n">
        <v>990539.5788</v>
      </c>
      <c r="H10429" s="9" t="n">
        <v>138</v>
      </c>
      <c r="I10429" s="10" t="n">
        <v>1236131.03992</v>
      </c>
      <c r="J10429" s="11" t="n">
        <v>110</v>
      </c>
      <c r="K10429" s="12" t="n">
        <v>985168.598868</v>
      </c>
      <c r="L10429" s="3" t="n">
        <v>-0.217391304347826</v>
      </c>
      <c r="M10429" s="4" t="n">
        <v>-0.198677529476077</v>
      </c>
      <c r="N10429" s="5" t="n">
        <v>-0.0181818181818182</v>
      </c>
      <c r="O10429" s="6" t="n">
        <v>0.00545183833322693</v>
      </c>
    </row>
    <row r="10430">
      <c r="B10430" t="s">
        <v>81</v>
      </c>
      <c r="C10430" t="s">
        <v>59</v>
      </c>
      <c r="D10430" t="s">
        <v>22</v>
      </c>
      <c r="E10430" t="s">
        <v>71</v>
      </c>
      <c r="F10430" s="7" t="n">
        <v>218</v>
      </c>
      <c r="G10430" s="8" t="n">
        <v>1018439.97488</v>
      </c>
      <c r="H10430" s="9" t="n">
        <v>192</v>
      </c>
      <c r="I10430" s="10" t="n">
        <v>769077.436128</v>
      </c>
      <c r="J10430" s="11" t="n">
        <v>179</v>
      </c>
      <c r="K10430" s="12" t="n">
        <v>701939.178</v>
      </c>
      <c r="L10430" s="3" t="n">
        <v>0.135416666666667</v>
      </c>
      <c r="M10430" s="4" t="n">
        <v>0.32423593130939</v>
      </c>
      <c r="N10430" s="5" t="n">
        <v>0.217877094972067</v>
      </c>
      <c r="O10430" s="6" t="n">
        <v>0.450894902008162</v>
      </c>
    </row>
    <row r="10431">
      <c r="B10431" t="s">
        <v>81</v>
      </c>
      <c r="C10431" t="s">
        <v>59</v>
      </c>
      <c r="D10431" t="s">
        <v>30</v>
      </c>
      <c r="E10431" t="s">
        <v>23</v>
      </c>
      <c r="F10431" s="7" t="n">
        <v>25</v>
      </c>
      <c r="G10431" s="8" t="n">
        <v>238979.259564</v>
      </c>
      <c r="H10431" s="9" t="n">
        <v>23</v>
      </c>
      <c r="I10431" s="10" t="n">
        <v>507862.036916</v>
      </c>
      <c r="J10431" s="11" t="n">
        <v>13</v>
      </c>
      <c r="K10431" s="12" t="n">
        <v>103330.958364</v>
      </c>
      <c r="L10431" s="3" t="n">
        <v>0.0869565217391304</v>
      </c>
      <c r="M10431" s="4" t="n">
        <v>-0.52944059174967</v>
      </c>
      <c r="N10431" s="5" t="n">
        <v>0.923076923076923</v>
      </c>
      <c r="O10431" s="6" t="n">
        <v>1.31275566730115</v>
      </c>
    </row>
    <row r="10432">
      <c r="B10432" t="s">
        <v>81</v>
      </c>
      <c r="C10432" t="s">
        <v>59</v>
      </c>
      <c r="D10432" t="s">
        <v>30</v>
      </c>
      <c r="E10432" t="s">
        <v>48</v>
      </c>
      <c r="F10432" s="7" t="n">
        <v>5</v>
      </c>
      <c r="G10432" s="8" t="n">
        <v>9439.8408</v>
      </c>
      <c r="H10432" s="9" t="s">
        <v>85</v>
      </c>
      <c r="I10432" s="10" t="n">
        <v>4181.1288</v>
      </c>
      <c r="J10432" s="11" t="s">
        <v>85</v>
      </c>
      <c r="K10432" s="12" t="n">
        <v>9259.0614</v>
      </c>
      <c r="L10432" s="3" t="s">
        <v>86</v>
      </c>
      <c r="M10432" s="4" t="n">
        <v>1.25772542572714</v>
      </c>
      <c r="N10432" s="5" t="s">
        <v>86</v>
      </c>
      <c r="O10432" s="6" t="n">
        <v>0.0195245924171104</v>
      </c>
    </row>
    <row r="10433">
      <c r="B10433" t="s">
        <v>81</v>
      </c>
      <c r="C10433" t="s">
        <v>59</v>
      </c>
      <c r="D10433" t="s">
        <v>30</v>
      </c>
      <c r="E10433" t="s">
        <v>31</v>
      </c>
      <c r="F10433" s="7" t="s">
        <v>85</v>
      </c>
      <c r="G10433" s="8" t="n">
        <v>8092.1208</v>
      </c>
      <c r="H10433" s="9" t="n">
        <v>10</v>
      </c>
      <c r="I10433" s="10" t="n">
        <v>15561.3244</v>
      </c>
      <c r="J10433" s="11" t="n">
        <v>10</v>
      </c>
      <c r="K10433" s="12" t="n">
        <v>11827.1268</v>
      </c>
      <c r="L10433" s="3" t="s">
        <v>86</v>
      </c>
      <c r="M10433" s="4" t="n">
        <v>-0.479985084045931</v>
      </c>
      <c r="N10433" s="5" t="s">
        <v>86</v>
      </c>
      <c r="O10433" s="6" t="n">
        <v>-0.315799945596254</v>
      </c>
    </row>
    <row r="10434">
      <c r="B10434" t="s">
        <v>81</v>
      </c>
      <c r="C10434" t="s">
        <v>59</v>
      </c>
      <c r="D10434" t="s">
        <v>30</v>
      </c>
      <c r="E10434" t="s">
        <v>24</v>
      </c>
      <c r="F10434" s="7" t="s">
        <v>85</v>
      </c>
      <c r="G10434" s="8" t="n">
        <v>30267.32192</v>
      </c>
      <c r="H10434" s="9" t="s">
        <v>85</v>
      </c>
      <c r="I10434" s="10" t="n">
        <v>9301.66272</v>
      </c>
      <c r="J10434" s="11" t="s">
        <v>85</v>
      </c>
      <c r="K10434" s="12" t="n">
        <v>13595.7528</v>
      </c>
      <c r="L10434" s="3" t="s">
        <v>86</v>
      </c>
      <c r="M10434" s="4" t="n">
        <v>2.25396897641973</v>
      </c>
      <c r="N10434" s="5" t="s">
        <v>86</v>
      </c>
      <c r="O10434" s="6" t="n">
        <v>1.22623361613342</v>
      </c>
    </row>
    <row r="10435">
      <c r="B10435" t="s">
        <v>81</v>
      </c>
      <c r="C10435" t="s">
        <v>59</v>
      </c>
      <c r="D10435" t="s">
        <v>30</v>
      </c>
      <c r="E10435" t="s">
        <v>32</v>
      </c>
      <c r="F10435" s="7" t="s">
        <v>85</v>
      </c>
      <c r="G10435" s="8" t="n">
        <v>7187.5168</v>
      </c>
      <c r="H10435" s="9"/>
      <c r="I10435" s="10"/>
      <c r="J10435" s="11" t="s">
        <v>85</v>
      </c>
      <c r="K10435" s="12" t="n">
        <v>3252.1014</v>
      </c>
      <c r="L10435" s="3" t="s">
        <v>86</v>
      </c>
      <c r="M10435" s="4"/>
      <c r="N10435" s="5" t="s">
        <v>86</v>
      </c>
      <c r="O10435" s="6" t="n">
        <v>1.21011460466762</v>
      </c>
    </row>
    <row r="10436">
      <c r="B10436" t="s">
        <v>81</v>
      </c>
      <c r="C10436" t="s">
        <v>59</v>
      </c>
      <c r="D10436" t="s">
        <v>30</v>
      </c>
      <c r="E10436" t="s">
        <v>25</v>
      </c>
      <c r="F10436" s="7" t="s">
        <v>85</v>
      </c>
      <c r="G10436" s="8" t="n">
        <v>40781.4818</v>
      </c>
      <c r="H10436" s="9" t="n">
        <v>7</v>
      </c>
      <c r="I10436" s="10" t="n">
        <v>349461.765084</v>
      </c>
      <c r="J10436" s="11" t="s">
        <v>85</v>
      </c>
      <c r="K10436" s="12" t="n">
        <v>4632.0336</v>
      </c>
      <c r="L10436" s="3" t="s">
        <v>86</v>
      </c>
      <c r="M10436" s="4" t="n">
        <v>-0.883302020779877</v>
      </c>
      <c r="N10436" s="5" t="s">
        <v>86</v>
      </c>
      <c r="O10436" s="6" t="n">
        <v>7.8042284062879</v>
      </c>
    </row>
    <row r="10437">
      <c r="B10437" t="s">
        <v>81</v>
      </c>
      <c r="C10437" t="s">
        <v>59</v>
      </c>
      <c r="D10437" t="s">
        <v>30</v>
      </c>
      <c r="E10437" t="s">
        <v>26</v>
      </c>
      <c r="F10437" s="7" t="s">
        <v>85</v>
      </c>
      <c r="G10437" s="8" t="n">
        <v>50057.752164</v>
      </c>
      <c r="H10437" s="9" t="s">
        <v>85</v>
      </c>
      <c r="I10437" s="10" t="n">
        <v>151639.293588</v>
      </c>
      <c r="J10437" s="11" t="s">
        <v>85</v>
      </c>
      <c r="K10437" s="12" t="n">
        <v>21341.394</v>
      </c>
      <c r="L10437" s="3" t="s">
        <v>86</v>
      </c>
      <c r="M10437" s="4" t="n">
        <v>-0.669889307846516</v>
      </c>
      <c r="N10437" s="5" t="s">
        <v>86</v>
      </c>
      <c r="O10437" s="6" t="n">
        <v>1.34557087339281</v>
      </c>
    </row>
    <row r="10438">
      <c r="B10438" t="s">
        <v>81</v>
      </c>
      <c r="C10438" t="s">
        <v>59</v>
      </c>
      <c r="D10438" t="s">
        <v>30</v>
      </c>
      <c r="E10438" t="s">
        <v>34</v>
      </c>
      <c r="F10438" s="7" t="n">
        <v>530</v>
      </c>
      <c r="G10438" s="8" t="n">
        <v>6487890.434132</v>
      </c>
      <c r="H10438" s="9" t="n">
        <v>546</v>
      </c>
      <c r="I10438" s="10" t="n">
        <v>7187926.027685</v>
      </c>
      <c r="J10438" s="11" t="n">
        <v>455</v>
      </c>
      <c r="K10438" s="12" t="n">
        <v>4762586.852889</v>
      </c>
      <c r="L10438" s="3" t="n">
        <v>-0.0293040293040293</v>
      </c>
      <c r="M10438" s="4" t="n">
        <v>-0.0973904838275664</v>
      </c>
      <c r="N10438" s="5" t="n">
        <v>0.164835164835165</v>
      </c>
      <c r="O10438" s="6" t="n">
        <v>0.36226186199553</v>
      </c>
    </row>
    <row r="10439">
      <c r="B10439" t="s">
        <v>81</v>
      </c>
      <c r="C10439" t="s">
        <v>59</v>
      </c>
      <c r="D10439" t="s">
        <v>30</v>
      </c>
      <c r="E10439" t="s">
        <v>27</v>
      </c>
      <c r="F10439" s="7" t="n">
        <v>7</v>
      </c>
      <c r="G10439" s="8" t="n">
        <v>279773.3474</v>
      </c>
      <c r="H10439" s="9" t="n">
        <v>6</v>
      </c>
      <c r="I10439" s="10" t="n">
        <v>161222.12654</v>
      </c>
      <c r="J10439" s="11" t="n">
        <v>5</v>
      </c>
      <c r="K10439" s="12" t="n">
        <v>111989.7576</v>
      </c>
      <c r="L10439" s="3" t="n">
        <v>0.166666666666667</v>
      </c>
      <c r="M10439" s="4" t="n">
        <v>0.735328477574614</v>
      </c>
      <c r="N10439" s="5" t="n">
        <v>0.4</v>
      </c>
      <c r="O10439" s="6" t="n">
        <v>1.49820477689828</v>
      </c>
    </row>
    <row r="10440">
      <c r="B10440" t="s">
        <v>81</v>
      </c>
      <c r="C10440" t="s">
        <v>59</v>
      </c>
      <c r="D10440" t="s">
        <v>30</v>
      </c>
      <c r="E10440" t="s">
        <v>35</v>
      </c>
      <c r="F10440" s="7" t="s">
        <v>85</v>
      </c>
      <c r="G10440" s="8" t="n">
        <v>2898.746</v>
      </c>
      <c r="H10440" s="9"/>
      <c r="I10440" s="10"/>
      <c r="J10440" s="11"/>
      <c r="K10440" s="12"/>
      <c r="L10440" s="3" t="s">
        <v>86</v>
      </c>
      <c r="M10440" s="4"/>
      <c r="N10440" s="5" t="s">
        <v>86</v>
      </c>
      <c r="O10440" s="6"/>
    </row>
    <row r="10441">
      <c r="B10441" t="s">
        <v>81</v>
      </c>
      <c r="C10441" t="s">
        <v>59</v>
      </c>
      <c r="D10441" t="s">
        <v>30</v>
      </c>
      <c r="E10441" t="s">
        <v>28</v>
      </c>
      <c r="F10441" s="7" t="n">
        <v>19</v>
      </c>
      <c r="G10441" s="8" t="n">
        <v>70622.11824</v>
      </c>
      <c r="H10441" s="9" t="n">
        <v>16</v>
      </c>
      <c r="I10441" s="10" t="n">
        <v>49931.72544</v>
      </c>
      <c r="J10441" s="11" t="n">
        <v>25</v>
      </c>
      <c r="K10441" s="12" t="n">
        <v>107393.9742</v>
      </c>
      <c r="L10441" s="3" t="n">
        <v>0.1875</v>
      </c>
      <c r="M10441" s="4" t="n">
        <v>0.414373679613023</v>
      </c>
      <c r="N10441" s="5" t="n">
        <v>-0.24</v>
      </c>
      <c r="O10441" s="6" t="n">
        <v>-0.342401482335682</v>
      </c>
    </row>
    <row r="10442">
      <c r="B10442" t="s">
        <v>81</v>
      </c>
      <c r="C10442" t="s">
        <v>59</v>
      </c>
      <c r="D10442" t="s">
        <v>30</v>
      </c>
      <c r="E10442" t="s">
        <v>36</v>
      </c>
      <c r="F10442" s="7" t="n">
        <v>34</v>
      </c>
      <c r="G10442" s="8" t="n">
        <v>619469.184</v>
      </c>
      <c r="H10442" s="9" t="n">
        <v>42</v>
      </c>
      <c r="I10442" s="10" t="n">
        <v>736680.949104</v>
      </c>
      <c r="J10442" s="11" t="n">
        <v>36</v>
      </c>
      <c r="K10442" s="12" t="n">
        <v>590956.75326</v>
      </c>
      <c r="L10442" s="3" t="n">
        <v>-0.19047619047619</v>
      </c>
      <c r="M10442" s="4" t="n">
        <v>-0.15910790858181</v>
      </c>
      <c r="N10442" s="5" t="n">
        <v>-0.0555555555555556</v>
      </c>
      <c r="O10442" s="6" t="n">
        <v>0.0482479142216614</v>
      </c>
    </row>
    <row r="10443">
      <c r="B10443" t="s">
        <v>81</v>
      </c>
      <c r="C10443" t="s">
        <v>59</v>
      </c>
      <c r="D10443" t="s">
        <v>30</v>
      </c>
      <c r="E10443" t="s">
        <v>37</v>
      </c>
      <c r="F10443" s="7" t="s">
        <v>85</v>
      </c>
      <c r="G10443" s="8" t="n">
        <v>5690.1064</v>
      </c>
      <c r="H10443" s="9" t="s">
        <v>85</v>
      </c>
      <c r="I10443" s="10" t="n">
        <v>3310.984</v>
      </c>
      <c r="J10443" s="11"/>
      <c r="K10443" s="12"/>
      <c r="L10443" s="3" t="s">
        <v>86</v>
      </c>
      <c r="M10443" s="4" t="n">
        <v>0.718554484105027</v>
      </c>
      <c r="N10443" s="5" t="s">
        <v>86</v>
      </c>
      <c r="O10443" s="6"/>
    </row>
    <row r="10444">
      <c r="B10444" t="s">
        <v>81</v>
      </c>
      <c r="C10444" t="s">
        <v>59</v>
      </c>
      <c r="D10444" t="s">
        <v>30</v>
      </c>
      <c r="E10444" t="s">
        <v>29</v>
      </c>
      <c r="F10444" s="7" t="n">
        <v>14</v>
      </c>
      <c r="G10444" s="8" t="n">
        <v>59831.2236</v>
      </c>
      <c r="H10444" s="9" t="n">
        <v>17</v>
      </c>
      <c r="I10444" s="10" t="n">
        <v>80146.8692</v>
      </c>
      <c r="J10444" s="11" t="n">
        <v>11</v>
      </c>
      <c r="K10444" s="12" t="n">
        <v>36777.0732</v>
      </c>
      <c r="L10444" s="3" t="n">
        <v>-0.176470588235294</v>
      </c>
      <c r="M10444" s="4" t="n">
        <v>-0.253480214545923</v>
      </c>
      <c r="N10444" s="5" t="n">
        <v>0.272727272727273</v>
      </c>
      <c r="O10444" s="6" t="n">
        <v>0.626862020113118</v>
      </c>
    </row>
    <row r="10445">
      <c r="B10445" t="s">
        <v>81</v>
      </c>
      <c r="C10445" t="s">
        <v>59</v>
      </c>
      <c r="D10445" t="s">
        <v>30</v>
      </c>
      <c r="E10445" t="s">
        <v>71</v>
      </c>
      <c r="F10445" s="7" t="n">
        <v>122</v>
      </c>
      <c r="G10445" s="8" t="n">
        <v>625397.464652</v>
      </c>
      <c r="H10445" s="9" t="n">
        <v>109</v>
      </c>
      <c r="I10445" s="10" t="n">
        <v>513730.29602</v>
      </c>
      <c r="J10445" s="11" t="n">
        <v>87</v>
      </c>
      <c r="K10445" s="12" t="n">
        <v>379882.517364</v>
      </c>
      <c r="L10445" s="3" t="n">
        <v>0.119266055045872</v>
      </c>
      <c r="M10445" s="4" t="n">
        <v>0.217365355901947</v>
      </c>
      <c r="N10445" s="5" t="n">
        <v>0.402298850574713</v>
      </c>
      <c r="O10445" s="6" t="n">
        <v>0.646291777235828</v>
      </c>
    </row>
    <row r="10446">
      <c r="B10446" t="s">
        <v>81</v>
      </c>
      <c r="C10446" t="s">
        <v>59</v>
      </c>
      <c r="D10446" t="s">
        <v>33</v>
      </c>
      <c r="E10446" t="s">
        <v>23</v>
      </c>
      <c r="F10446" s="7" t="n">
        <v>29</v>
      </c>
      <c r="G10446" s="8" t="n">
        <v>519906.7888</v>
      </c>
      <c r="H10446" s="9" t="n">
        <v>36</v>
      </c>
      <c r="I10446" s="10" t="n">
        <v>844765.3508</v>
      </c>
      <c r="J10446" s="11" t="n">
        <v>44</v>
      </c>
      <c r="K10446" s="12" t="n">
        <v>588950.7408</v>
      </c>
      <c r="L10446" s="3" t="n">
        <v>-0.194444444444444</v>
      </c>
      <c r="M10446" s="4" t="n">
        <v>-0.384554789909833</v>
      </c>
      <c r="N10446" s="5" t="n">
        <v>-0.340909090909091</v>
      </c>
      <c r="O10446" s="6" t="n">
        <v>-0.11723213372007</v>
      </c>
    </row>
    <row r="10447">
      <c r="B10447" t="s">
        <v>81</v>
      </c>
      <c r="C10447" t="s">
        <v>59</v>
      </c>
      <c r="D10447" t="s">
        <v>33</v>
      </c>
      <c r="E10447" t="s">
        <v>48</v>
      </c>
      <c r="F10447" s="7" t="s">
        <v>85</v>
      </c>
      <c r="G10447" s="8" t="n">
        <v>8899.56</v>
      </c>
      <c r="H10447" s="9" t="n">
        <v>8</v>
      </c>
      <c r="I10447" s="10" t="n">
        <v>25223.38</v>
      </c>
      <c r="J10447" s="11" t="n">
        <v>7</v>
      </c>
      <c r="K10447" s="12" t="n">
        <v>13304.1585</v>
      </c>
      <c r="L10447" s="3" t="s">
        <v>86</v>
      </c>
      <c r="M10447" s="4" t="n">
        <v>-0.647170204786194</v>
      </c>
      <c r="N10447" s="5" t="s">
        <v>86</v>
      </c>
      <c r="O10447" s="6" t="n">
        <v>-0.331069304383287</v>
      </c>
    </row>
    <row r="10448">
      <c r="B10448" t="s">
        <v>81</v>
      </c>
      <c r="C10448" t="s">
        <v>59</v>
      </c>
      <c r="D10448" t="s">
        <v>33</v>
      </c>
      <c r="E10448" t="s">
        <v>31</v>
      </c>
      <c r="F10448" s="7" t="s">
        <v>85</v>
      </c>
      <c r="G10448" s="8" t="n">
        <v>28310.58</v>
      </c>
      <c r="H10448" s="9" t="s">
        <v>85</v>
      </c>
      <c r="I10448" s="10" t="n">
        <v>21644.4516</v>
      </c>
      <c r="J10448" s="11" t="n">
        <v>17</v>
      </c>
      <c r="K10448" s="12" t="n">
        <v>117835.5807</v>
      </c>
      <c r="L10448" s="3" t="s">
        <v>86</v>
      </c>
      <c r="M10448" s="4" t="n">
        <v>0.30798324315133</v>
      </c>
      <c r="N10448" s="5" t="s">
        <v>86</v>
      </c>
      <c r="O10448" s="6" t="n">
        <v>-0.759745063147977</v>
      </c>
    </row>
    <row r="10449">
      <c r="B10449" t="s">
        <v>81</v>
      </c>
      <c r="C10449" t="s">
        <v>59</v>
      </c>
      <c r="D10449" t="s">
        <v>33</v>
      </c>
      <c r="E10449" t="s">
        <v>24</v>
      </c>
      <c r="F10449" s="7" t="s">
        <v>85</v>
      </c>
      <c r="G10449" s="8" t="n">
        <v>25680.488</v>
      </c>
      <c r="H10449" s="9" t="s">
        <v>85</v>
      </c>
      <c r="I10449" s="10" t="n">
        <v>5759.544</v>
      </c>
      <c r="J10449" s="11" t="n">
        <v>5</v>
      </c>
      <c r="K10449" s="12" t="n">
        <v>40153.7736</v>
      </c>
      <c r="L10449" s="3" t="s">
        <v>86</v>
      </c>
      <c r="M10449" s="4" t="n">
        <v>3.45877104159635</v>
      </c>
      <c r="N10449" s="5" t="s">
        <v>86</v>
      </c>
      <c r="O10449" s="6" t="n">
        <v>-0.360446461251154</v>
      </c>
    </row>
    <row r="10450">
      <c r="B10450" t="s">
        <v>81</v>
      </c>
      <c r="C10450" t="s">
        <v>59</v>
      </c>
      <c r="D10450" t="s">
        <v>33</v>
      </c>
      <c r="E10450" t="s">
        <v>32</v>
      </c>
      <c r="F10450" s="7" t="s">
        <v>85</v>
      </c>
      <c r="G10450" s="8" t="n">
        <v>7114.48</v>
      </c>
      <c r="H10450" s="9"/>
      <c r="I10450" s="10"/>
      <c r="J10450" s="11"/>
      <c r="K10450" s="12"/>
      <c r="L10450" s="3" t="s">
        <v>86</v>
      </c>
      <c r="M10450" s="4"/>
      <c r="N10450" s="5" t="s">
        <v>86</v>
      </c>
      <c r="O10450" s="6"/>
    </row>
    <row r="10451">
      <c r="B10451" t="s">
        <v>81</v>
      </c>
      <c r="C10451" t="s">
        <v>59</v>
      </c>
      <c r="D10451" t="s">
        <v>33</v>
      </c>
      <c r="E10451" t="s">
        <v>25</v>
      </c>
      <c r="F10451" s="7" t="n">
        <v>5</v>
      </c>
      <c r="G10451" s="8" t="n">
        <v>39993.31484</v>
      </c>
      <c r="H10451" s="9" t="s">
        <v>85</v>
      </c>
      <c r="I10451" s="10" t="n">
        <v>4189.74</v>
      </c>
      <c r="J10451" s="11" t="s">
        <v>85</v>
      </c>
      <c r="K10451" s="12" t="n">
        <v>1053</v>
      </c>
      <c r="L10451" s="3" t="s">
        <v>86</v>
      </c>
      <c r="M10451" s="4" t="n">
        <v>8.54553620033701</v>
      </c>
      <c r="N10451" s="5" t="s">
        <v>86</v>
      </c>
      <c r="O10451" s="6" t="n">
        <v>36.9803559734093</v>
      </c>
    </row>
    <row r="10452">
      <c r="B10452" t="s">
        <v>81</v>
      </c>
      <c r="C10452" t="s">
        <v>59</v>
      </c>
      <c r="D10452" t="s">
        <v>33</v>
      </c>
      <c r="E10452" t="s">
        <v>26</v>
      </c>
      <c r="F10452" s="7" t="s">
        <v>85</v>
      </c>
      <c r="G10452" s="8" t="n">
        <v>217890.178</v>
      </c>
      <c r="H10452" s="9"/>
      <c r="I10452" s="10"/>
      <c r="J10452" s="11" t="s">
        <v>85</v>
      </c>
      <c r="K10452" s="12" t="n">
        <v>148068.6156</v>
      </c>
      <c r="L10452" s="3" t="s">
        <v>86</v>
      </c>
      <c r="M10452" s="4"/>
      <c r="N10452" s="5" t="s">
        <v>86</v>
      </c>
      <c r="O10452" s="6" t="n">
        <v>0.471548694617497</v>
      </c>
    </row>
    <row r="10453">
      <c r="B10453" t="s">
        <v>81</v>
      </c>
      <c r="C10453" t="s">
        <v>59</v>
      </c>
      <c r="D10453" t="s">
        <v>33</v>
      </c>
      <c r="E10453" t="s">
        <v>34</v>
      </c>
      <c r="F10453" s="7" t="n">
        <v>348</v>
      </c>
      <c r="G10453" s="8" t="n">
        <v>4686158.40542</v>
      </c>
      <c r="H10453" s="9" t="n">
        <v>346</v>
      </c>
      <c r="I10453" s="10" t="n">
        <v>4411949.7444</v>
      </c>
      <c r="J10453" s="11" t="n">
        <v>312</v>
      </c>
      <c r="K10453" s="12" t="n">
        <v>3863124.725568</v>
      </c>
      <c r="L10453" s="3" t="n">
        <v>0.0057803468208093</v>
      </c>
      <c r="M10453" s="4" t="n">
        <v>0.0621513564083651</v>
      </c>
      <c r="N10453" s="5" t="n">
        <v>0.115384615384615</v>
      </c>
      <c r="O10453" s="6" t="n">
        <v>0.213048694598124</v>
      </c>
    </row>
    <row r="10454">
      <c r="B10454" t="s">
        <v>81</v>
      </c>
      <c r="C10454" t="s">
        <v>59</v>
      </c>
      <c r="D10454" t="s">
        <v>33</v>
      </c>
      <c r="E10454" t="s">
        <v>27</v>
      </c>
      <c r="F10454" s="7" t="n">
        <v>13</v>
      </c>
      <c r="G10454" s="8" t="n">
        <v>629991.8664</v>
      </c>
      <c r="H10454" s="9" t="n">
        <v>13</v>
      </c>
      <c r="I10454" s="10" t="n">
        <v>925556.232</v>
      </c>
      <c r="J10454" s="11" t="n">
        <v>13</v>
      </c>
      <c r="K10454" s="12" t="n">
        <v>643245.3</v>
      </c>
      <c r="L10454" s="3" t="n">
        <v>0</v>
      </c>
      <c r="M10454" s="4" t="n">
        <v>-0.319337016359693</v>
      </c>
      <c r="N10454" s="5" t="n">
        <v>0</v>
      </c>
      <c r="O10454" s="6" t="n">
        <v>-0.020604011564484</v>
      </c>
    </row>
    <row r="10455">
      <c r="B10455" t="s">
        <v>81</v>
      </c>
      <c r="C10455" t="s">
        <v>59</v>
      </c>
      <c r="D10455" t="s">
        <v>33</v>
      </c>
      <c r="E10455" t="s">
        <v>35</v>
      </c>
      <c r="F10455" s="7"/>
      <c r="G10455" s="8"/>
      <c r="H10455" s="9" t="s">
        <v>85</v>
      </c>
      <c r="I10455" s="10" t="n">
        <v>3201.56</v>
      </c>
      <c r="J10455" s="11" t="s">
        <v>85</v>
      </c>
      <c r="K10455" s="12" t="n">
        <v>5930.82</v>
      </c>
      <c r="L10455" s="3" t="s">
        <v>86</v>
      </c>
      <c r="M10455" s="4"/>
      <c r="N10455" s="5" t="s">
        <v>86</v>
      </c>
      <c r="O10455" s="6"/>
    </row>
    <row r="10456">
      <c r="B10456" t="s">
        <v>81</v>
      </c>
      <c r="C10456" t="s">
        <v>59</v>
      </c>
      <c r="D10456" t="s">
        <v>33</v>
      </c>
      <c r="E10456" t="s">
        <v>51</v>
      </c>
      <c r="F10456" s="7"/>
      <c r="G10456" s="8"/>
      <c r="H10456" s="9"/>
      <c r="I10456" s="10"/>
      <c r="J10456" s="11" t="s">
        <v>85</v>
      </c>
      <c r="K10456" s="12" t="n">
        <v>813.24</v>
      </c>
      <c r="L10456" s="3"/>
      <c r="M10456" s="4"/>
      <c r="N10456" s="5" t="s">
        <v>86</v>
      </c>
      <c r="O10456" s="6"/>
    </row>
    <row r="10457">
      <c r="B10457" t="s">
        <v>81</v>
      </c>
      <c r="C10457" t="s">
        <v>59</v>
      </c>
      <c r="D10457" t="s">
        <v>33</v>
      </c>
      <c r="E10457" t="s">
        <v>28</v>
      </c>
      <c r="F10457" s="7" t="n">
        <v>89</v>
      </c>
      <c r="G10457" s="8" t="n">
        <v>296566.175288</v>
      </c>
      <c r="H10457" s="9" t="n">
        <v>66</v>
      </c>
      <c r="I10457" s="10" t="n">
        <v>226635.513288</v>
      </c>
      <c r="J10457" s="11" t="n">
        <v>66</v>
      </c>
      <c r="K10457" s="12" t="n">
        <v>167351.6181</v>
      </c>
      <c r="L10457" s="3" t="n">
        <v>0.348484848484848</v>
      </c>
      <c r="M10457" s="4" t="n">
        <v>0.308560035386576</v>
      </c>
      <c r="N10457" s="5" t="n">
        <v>0.348484848484848</v>
      </c>
      <c r="O10457" s="6" t="n">
        <v>0.772114178847011</v>
      </c>
    </row>
    <row r="10458">
      <c r="B10458" t="s">
        <v>81</v>
      </c>
      <c r="C10458" t="s">
        <v>59</v>
      </c>
      <c r="D10458" t="s">
        <v>33</v>
      </c>
      <c r="E10458" t="s">
        <v>36</v>
      </c>
      <c r="F10458" s="7" t="n">
        <v>50</v>
      </c>
      <c r="G10458" s="8" t="n">
        <v>472357.9762</v>
      </c>
      <c r="H10458" s="9" t="n">
        <v>42</v>
      </c>
      <c r="I10458" s="10" t="n">
        <v>587176.518144</v>
      </c>
      <c r="J10458" s="11" t="n">
        <v>53</v>
      </c>
      <c r="K10458" s="12" t="n">
        <v>561264.648696</v>
      </c>
      <c r="L10458" s="3" t="n">
        <v>0.19047619047619</v>
      </c>
      <c r="M10458" s="4" t="n">
        <v>-0.195543483766907</v>
      </c>
      <c r="N10458" s="5" t="n">
        <v>-0.0566037735849056</v>
      </c>
      <c r="O10458" s="6" t="n">
        <v>-0.158404190790493</v>
      </c>
    </row>
    <row r="10459">
      <c r="B10459" t="s">
        <v>81</v>
      </c>
      <c r="C10459" t="s">
        <v>59</v>
      </c>
      <c r="D10459" t="s">
        <v>33</v>
      </c>
      <c r="E10459" t="s">
        <v>37</v>
      </c>
      <c r="F10459" s="7"/>
      <c r="G10459" s="8"/>
      <c r="H10459" s="9" t="s">
        <v>85</v>
      </c>
      <c r="I10459" s="10" t="n">
        <v>27287.74</v>
      </c>
      <c r="J10459" s="11"/>
      <c r="K10459" s="12"/>
      <c r="L10459" s="3" t="s">
        <v>86</v>
      </c>
      <c r="M10459" s="4"/>
      <c r="N10459" s="5"/>
      <c r="O10459" s="6"/>
    </row>
    <row r="10460">
      <c r="B10460" t="s">
        <v>81</v>
      </c>
      <c r="C10460" t="s">
        <v>59</v>
      </c>
      <c r="D10460" t="s">
        <v>33</v>
      </c>
      <c r="E10460" t="s">
        <v>29</v>
      </c>
      <c r="F10460" s="7" t="n">
        <v>9</v>
      </c>
      <c r="G10460" s="8" t="n">
        <v>32645.6968</v>
      </c>
      <c r="H10460" s="9" t="n">
        <v>17</v>
      </c>
      <c r="I10460" s="10" t="n">
        <v>89039.9028</v>
      </c>
      <c r="J10460" s="11" t="n">
        <v>12</v>
      </c>
      <c r="K10460" s="12" t="n">
        <v>51072.2154</v>
      </c>
      <c r="L10460" s="3" t="n">
        <v>-0.470588235294118</v>
      </c>
      <c r="M10460" s="4" t="n">
        <v>-0.633358800117648</v>
      </c>
      <c r="N10460" s="5" t="n">
        <v>-0.25</v>
      </c>
      <c r="O10460" s="6" t="n">
        <v>-0.360793407054749</v>
      </c>
    </row>
    <row r="10461">
      <c r="B10461" t="s">
        <v>81</v>
      </c>
      <c r="C10461" t="s">
        <v>59</v>
      </c>
      <c r="D10461" t="s">
        <v>33</v>
      </c>
      <c r="E10461" t="s">
        <v>71</v>
      </c>
      <c r="F10461" s="7" t="n">
        <v>92</v>
      </c>
      <c r="G10461" s="8" t="n">
        <v>369140.4072</v>
      </c>
      <c r="H10461" s="9" t="n">
        <v>57</v>
      </c>
      <c r="I10461" s="10" t="n">
        <v>415430.1272</v>
      </c>
      <c r="J10461" s="11" t="n">
        <v>62</v>
      </c>
      <c r="K10461" s="12" t="n">
        <v>278958.222</v>
      </c>
      <c r="L10461" s="3" t="n">
        <v>0.614035087719298</v>
      </c>
      <c r="M10461" s="4" t="n">
        <v>-0.111426006370777</v>
      </c>
      <c r="N10461" s="5" t="n">
        <v>0.483870967741935</v>
      </c>
      <c r="O10461" s="6" t="n">
        <v>0.323282047589191</v>
      </c>
    </row>
    <row r="10462">
      <c r="B10462" t="s">
        <v>81</v>
      </c>
      <c r="C10462" t="s">
        <v>59</v>
      </c>
      <c r="D10462" t="s">
        <v>38</v>
      </c>
      <c r="E10462" t="s">
        <v>23</v>
      </c>
      <c r="F10462" s="7" t="n">
        <v>13</v>
      </c>
      <c r="G10462" s="8" t="n">
        <v>252105.659072</v>
      </c>
      <c r="H10462" s="9" t="n">
        <v>13</v>
      </c>
      <c r="I10462" s="10" t="n">
        <v>217676.1284</v>
      </c>
      <c r="J10462" s="11" t="n">
        <v>7</v>
      </c>
      <c r="K10462" s="12" t="n">
        <v>105590.1906</v>
      </c>
      <c r="L10462" s="3" t="n">
        <v>0</v>
      </c>
      <c r="M10462" s="4" t="n">
        <v>0.158168610058759</v>
      </c>
      <c r="N10462" s="5" t="n">
        <v>0.857142857142857</v>
      </c>
      <c r="O10462" s="6" t="n">
        <v>1.38758598350328</v>
      </c>
    </row>
    <row r="10463">
      <c r="B10463" t="s">
        <v>81</v>
      </c>
      <c r="C10463" t="s">
        <v>59</v>
      </c>
      <c r="D10463" t="s">
        <v>38</v>
      </c>
      <c r="E10463" t="s">
        <v>48</v>
      </c>
      <c r="F10463" s="7" t="s">
        <v>85</v>
      </c>
      <c r="G10463" s="8" t="n">
        <v>5095.057</v>
      </c>
      <c r="H10463" s="9" t="s">
        <v>85</v>
      </c>
      <c r="I10463" s="10" t="n">
        <v>3186.679</v>
      </c>
      <c r="J10463" s="11" t="n">
        <v>8</v>
      </c>
      <c r="K10463" s="12" t="n">
        <v>41075.424</v>
      </c>
      <c r="L10463" s="3" t="s">
        <v>86</v>
      </c>
      <c r="M10463" s="4" t="n">
        <v>0.598861071353594</v>
      </c>
      <c r="N10463" s="5" t="s">
        <v>86</v>
      </c>
      <c r="O10463" s="6" t="n">
        <v>-0.875958505017501</v>
      </c>
    </row>
    <row r="10464">
      <c r="B10464" t="s">
        <v>81</v>
      </c>
      <c r="C10464" t="s">
        <v>59</v>
      </c>
      <c r="D10464" t="s">
        <v>38</v>
      </c>
      <c r="E10464" t="s">
        <v>31</v>
      </c>
      <c r="F10464" s="7" t="n">
        <v>17</v>
      </c>
      <c r="G10464" s="8" t="n">
        <v>315467.0982</v>
      </c>
      <c r="H10464" s="9" t="n">
        <v>26</v>
      </c>
      <c r="I10464" s="10" t="n">
        <v>320152.1192</v>
      </c>
      <c r="J10464" s="11" t="n">
        <v>23</v>
      </c>
      <c r="K10464" s="12" t="n">
        <v>284979.3234</v>
      </c>
      <c r="L10464" s="3" t="n">
        <v>-0.346153846153846</v>
      </c>
      <c r="M10464" s="4" t="n">
        <v>-0.0146337341502127</v>
      </c>
      <c r="N10464" s="5" t="n">
        <v>-0.260869565217391</v>
      </c>
      <c r="O10464" s="6" t="n">
        <v>0.106982409938587</v>
      </c>
    </row>
    <row r="10465">
      <c r="B10465" t="s">
        <v>81</v>
      </c>
      <c r="C10465" t="s">
        <v>59</v>
      </c>
      <c r="D10465" t="s">
        <v>38</v>
      </c>
      <c r="E10465" t="s">
        <v>24</v>
      </c>
      <c r="F10465" s="7" t="s">
        <v>85</v>
      </c>
      <c r="G10465" s="8" t="n">
        <v>13407.68</v>
      </c>
      <c r="H10465" s="9" t="s">
        <v>85</v>
      </c>
      <c r="I10465" s="10" t="n">
        <v>21015.371488</v>
      </c>
      <c r="J10465" s="11"/>
      <c r="K10465" s="12"/>
      <c r="L10465" s="3" t="s">
        <v>86</v>
      </c>
      <c r="M10465" s="4" t="n">
        <v>-0.362006043640203</v>
      </c>
      <c r="N10465" s="5" t="s">
        <v>86</v>
      </c>
      <c r="O10465" s="6"/>
    </row>
    <row r="10466">
      <c r="B10466" t="s">
        <v>81</v>
      </c>
      <c r="C10466" t="s">
        <v>59</v>
      </c>
      <c r="D10466" t="s">
        <v>38</v>
      </c>
      <c r="E10466" t="s">
        <v>25</v>
      </c>
      <c r="F10466" s="7" t="s">
        <v>85</v>
      </c>
      <c r="G10466" s="8" t="n">
        <v>1294.98</v>
      </c>
      <c r="H10466" s="9"/>
      <c r="I10466" s="10"/>
      <c r="J10466" s="11"/>
      <c r="K10466" s="12"/>
      <c r="L10466" s="3" t="s">
        <v>86</v>
      </c>
      <c r="M10466" s="4"/>
      <c r="N10466" s="5" t="s">
        <v>86</v>
      </c>
      <c r="O10466" s="6"/>
    </row>
    <row r="10467">
      <c r="B10467" t="s">
        <v>81</v>
      </c>
      <c r="C10467" t="s">
        <v>59</v>
      </c>
      <c r="D10467" t="s">
        <v>38</v>
      </c>
      <c r="E10467" t="s">
        <v>26</v>
      </c>
      <c r="F10467" s="7"/>
      <c r="G10467" s="8"/>
      <c r="H10467" s="9" t="s">
        <v>85</v>
      </c>
      <c r="I10467" s="10" t="n">
        <v>12040.1</v>
      </c>
      <c r="J10467" s="11"/>
      <c r="K10467" s="12"/>
      <c r="L10467" s="3" t="s">
        <v>86</v>
      </c>
      <c r="M10467" s="4"/>
      <c r="N10467" s="5"/>
      <c r="O10467" s="6"/>
    </row>
    <row r="10468">
      <c r="B10468" t="s">
        <v>81</v>
      </c>
      <c r="C10468" t="s">
        <v>59</v>
      </c>
      <c r="D10468" t="s">
        <v>38</v>
      </c>
      <c r="E10468" t="s">
        <v>34</v>
      </c>
      <c r="F10468" s="7" t="n">
        <v>181</v>
      </c>
      <c r="G10468" s="8" t="n">
        <v>3137122.103057</v>
      </c>
      <c r="H10468" s="9" t="n">
        <v>148</v>
      </c>
      <c r="I10468" s="10" t="n">
        <v>2535853.4812</v>
      </c>
      <c r="J10468" s="11" t="n">
        <v>137</v>
      </c>
      <c r="K10468" s="12" t="n">
        <v>2271230.253952</v>
      </c>
      <c r="L10468" s="3" t="n">
        <v>0.222972972972973</v>
      </c>
      <c r="M10468" s="4" t="n">
        <v>0.237107004136718</v>
      </c>
      <c r="N10468" s="5" t="n">
        <v>0.321167883211679</v>
      </c>
      <c r="O10468" s="6" t="n">
        <v>0.381243534246836</v>
      </c>
    </row>
    <row r="10469">
      <c r="B10469" t="s">
        <v>81</v>
      </c>
      <c r="C10469" t="s">
        <v>59</v>
      </c>
      <c r="D10469" t="s">
        <v>38</v>
      </c>
      <c r="E10469" t="s">
        <v>27</v>
      </c>
      <c r="F10469" s="7" t="s">
        <v>85</v>
      </c>
      <c r="G10469" s="8" t="n">
        <v>10894.76</v>
      </c>
      <c r="H10469" s="9" t="s">
        <v>85</v>
      </c>
      <c r="I10469" s="10" t="n">
        <v>6073.32</v>
      </c>
      <c r="J10469" s="11" t="s">
        <v>85</v>
      </c>
      <c r="K10469" s="12" t="n">
        <v>11130.4929</v>
      </c>
      <c r="L10469" s="3" t="s">
        <v>86</v>
      </c>
      <c r="M10469" s="4" t="n">
        <v>0.793872214867651</v>
      </c>
      <c r="N10469" s="5" t="s">
        <v>86</v>
      </c>
      <c r="O10469" s="6" t="n">
        <v>-0.0211790171484678</v>
      </c>
    </row>
    <row r="10470">
      <c r="B10470" t="s">
        <v>81</v>
      </c>
      <c r="C10470" t="s">
        <v>59</v>
      </c>
      <c r="D10470" t="s">
        <v>38</v>
      </c>
      <c r="E10470" t="s">
        <v>35</v>
      </c>
      <c r="F10470" s="7"/>
      <c r="G10470" s="8"/>
      <c r="H10470" s="9" t="s">
        <v>85</v>
      </c>
      <c r="I10470" s="10" t="n">
        <v>1090.48</v>
      </c>
      <c r="J10470" s="11"/>
      <c r="K10470" s="12"/>
      <c r="L10470" s="3" t="s">
        <v>86</v>
      </c>
      <c r="M10470" s="4"/>
      <c r="N10470" s="5"/>
      <c r="O10470" s="6"/>
    </row>
    <row r="10471">
      <c r="B10471" t="s">
        <v>81</v>
      </c>
      <c r="C10471" t="s">
        <v>59</v>
      </c>
      <c r="D10471" t="s">
        <v>38</v>
      </c>
      <c r="E10471" t="s">
        <v>28</v>
      </c>
      <c r="F10471" s="7" t="n">
        <v>25</v>
      </c>
      <c r="G10471" s="8" t="n">
        <v>109671.119788</v>
      </c>
      <c r="H10471" s="9" t="n">
        <v>29</v>
      </c>
      <c r="I10471" s="10" t="n">
        <v>150323.108952</v>
      </c>
      <c r="J10471" s="11" t="n">
        <v>25</v>
      </c>
      <c r="K10471" s="12" t="n">
        <v>116436.004326</v>
      </c>
      <c r="L10471" s="3" t="n">
        <v>-0.137931034482759</v>
      </c>
      <c r="M10471" s="4" t="n">
        <v>-0.270430737146214</v>
      </c>
      <c r="N10471" s="5" t="n">
        <v>0</v>
      </c>
      <c r="O10471" s="6" t="n">
        <v>-0.0580995936536909</v>
      </c>
    </row>
    <row r="10472">
      <c r="B10472" t="s">
        <v>81</v>
      </c>
      <c r="C10472" t="s">
        <v>59</v>
      </c>
      <c r="D10472" t="s">
        <v>38</v>
      </c>
      <c r="E10472" t="s">
        <v>36</v>
      </c>
      <c r="F10472" s="7" t="n">
        <v>31</v>
      </c>
      <c r="G10472" s="8" t="n">
        <v>373920.544588</v>
      </c>
      <c r="H10472" s="9" t="n">
        <v>20</v>
      </c>
      <c r="I10472" s="10" t="n">
        <v>217669.001984</v>
      </c>
      <c r="J10472" s="11" t="n">
        <v>27</v>
      </c>
      <c r="K10472" s="12" t="n">
        <v>148077.146154</v>
      </c>
      <c r="L10472" s="3" t="n">
        <v>0.55</v>
      </c>
      <c r="M10472" s="4" t="n">
        <v>0.717840120457232</v>
      </c>
      <c r="N10472" s="5" t="n">
        <v>0.148148148148148</v>
      </c>
      <c r="O10472" s="6" t="n">
        <v>1.52517389955046</v>
      </c>
    </row>
    <row r="10473">
      <c r="B10473" t="s">
        <v>81</v>
      </c>
      <c r="C10473" t="s">
        <v>59</v>
      </c>
      <c r="D10473" t="s">
        <v>38</v>
      </c>
      <c r="E10473" t="s">
        <v>37</v>
      </c>
      <c r="F10473" s="7" t="s">
        <v>85</v>
      </c>
      <c r="G10473" s="8" t="n">
        <v>117793.415</v>
      </c>
      <c r="H10473" s="9" t="s">
        <v>85</v>
      </c>
      <c r="I10473" s="10" t="n">
        <v>142422.07225</v>
      </c>
      <c r="J10473" s="11" t="s">
        <v>85</v>
      </c>
      <c r="K10473" s="12" t="n">
        <v>166447.8882</v>
      </c>
      <c r="L10473" s="3" t="s">
        <v>86</v>
      </c>
      <c r="M10473" s="4" t="n">
        <v>-0.172927249694613</v>
      </c>
      <c r="N10473" s="5" t="s">
        <v>86</v>
      </c>
      <c r="O10473" s="6" t="n">
        <v>-0.29231054671921</v>
      </c>
    </row>
    <row r="10474">
      <c r="B10474" t="s">
        <v>81</v>
      </c>
      <c r="C10474" t="s">
        <v>59</v>
      </c>
      <c r="D10474" t="s">
        <v>38</v>
      </c>
      <c r="E10474" t="s">
        <v>29</v>
      </c>
      <c r="F10474" s="7" t="n">
        <v>30</v>
      </c>
      <c r="G10474" s="8" t="n">
        <v>100369.6</v>
      </c>
      <c r="H10474" s="9" t="n">
        <v>26</v>
      </c>
      <c r="I10474" s="10" t="n">
        <v>86325.52</v>
      </c>
      <c r="J10474" s="11" t="n">
        <v>42</v>
      </c>
      <c r="K10474" s="12" t="n">
        <v>119166.2808</v>
      </c>
      <c r="L10474" s="3" t="n">
        <v>0.153846153846154</v>
      </c>
      <c r="M10474" s="4" t="n">
        <v>0.162687464842378</v>
      </c>
      <c r="N10474" s="5" t="n">
        <v>-0.285714285714286</v>
      </c>
      <c r="O10474" s="6" t="n">
        <v>-0.157734895087873</v>
      </c>
    </row>
    <row r="10475">
      <c r="B10475" t="s">
        <v>81</v>
      </c>
      <c r="C10475" t="s">
        <v>59</v>
      </c>
      <c r="D10475" t="s">
        <v>38</v>
      </c>
      <c r="E10475" t="s">
        <v>71</v>
      </c>
      <c r="F10475" s="7" t="n">
        <v>18</v>
      </c>
      <c r="G10475" s="8" t="n">
        <v>67275.328</v>
      </c>
      <c r="H10475" s="9" t="n">
        <v>21</v>
      </c>
      <c r="I10475" s="10" t="n">
        <v>102715.0376</v>
      </c>
      <c r="J10475" s="11" t="n">
        <v>13</v>
      </c>
      <c r="K10475" s="12" t="n">
        <v>45836.28</v>
      </c>
      <c r="L10475" s="3" t="n">
        <v>-0.142857142857143</v>
      </c>
      <c r="M10475" s="4" t="n">
        <v>-0.345029417581599</v>
      </c>
      <c r="N10475" s="5" t="n">
        <v>0.384615384615385</v>
      </c>
      <c r="O10475" s="6" t="n">
        <v>0.467730976423043</v>
      </c>
    </row>
    <row r="10476">
      <c r="B10476" t="s">
        <v>81</v>
      </c>
      <c r="C10476" t="s">
        <v>59</v>
      </c>
      <c r="D10476" t="s">
        <v>39</v>
      </c>
      <c r="E10476" t="s">
        <v>31</v>
      </c>
      <c r="F10476" s="7"/>
      <c r="G10476" s="8"/>
      <c r="H10476" s="9" t="s">
        <v>85</v>
      </c>
      <c r="I10476" s="10" t="n">
        <v>22400.1104</v>
      </c>
      <c r="J10476" s="11"/>
      <c r="K10476" s="12"/>
      <c r="L10476" s="3" t="s">
        <v>86</v>
      </c>
      <c r="M10476" s="4"/>
      <c r="N10476" s="5"/>
      <c r="O10476" s="6"/>
    </row>
    <row r="10477">
      <c r="B10477" t="s">
        <v>81</v>
      </c>
      <c r="C10477" t="s">
        <v>59</v>
      </c>
      <c r="D10477" t="s">
        <v>42</v>
      </c>
      <c r="E10477" t="s">
        <v>24</v>
      </c>
      <c r="F10477" s="7" t="s">
        <v>85</v>
      </c>
      <c r="G10477" s="8" t="n">
        <v>8228.12</v>
      </c>
      <c r="H10477" s="9"/>
      <c r="I10477" s="10"/>
      <c r="J10477" s="11"/>
      <c r="K10477" s="12"/>
      <c r="L10477" s="3" t="s">
        <v>86</v>
      </c>
      <c r="M10477" s="4"/>
      <c r="N10477" s="5" t="s">
        <v>86</v>
      </c>
      <c r="O10477" s="6"/>
    </row>
    <row r="10478">
      <c r="B10478" t="s">
        <v>81</v>
      </c>
      <c r="C10478" t="s">
        <v>59</v>
      </c>
      <c r="D10478" t="s">
        <v>42</v>
      </c>
      <c r="E10478" t="s">
        <v>25</v>
      </c>
      <c r="F10478" s="7" t="s">
        <v>85</v>
      </c>
      <c r="G10478" s="8" t="n">
        <v>12916.652</v>
      </c>
      <c r="H10478" s="9" t="s">
        <v>85</v>
      </c>
      <c r="I10478" s="10" t="n">
        <v>7285.036</v>
      </c>
      <c r="J10478" s="11"/>
      <c r="K10478" s="12"/>
      <c r="L10478" s="3" t="s">
        <v>86</v>
      </c>
      <c r="M10478" s="4" t="n">
        <v>0.773038870363853</v>
      </c>
      <c r="N10478" s="5" t="s">
        <v>86</v>
      </c>
      <c r="O10478" s="6"/>
    </row>
    <row r="10479">
      <c r="B10479" t="s">
        <v>81</v>
      </c>
      <c r="C10479" t="s">
        <v>59</v>
      </c>
      <c r="D10479" t="s">
        <v>42</v>
      </c>
      <c r="E10479" t="s">
        <v>34</v>
      </c>
      <c r="F10479" s="7"/>
      <c r="G10479" s="8"/>
      <c r="H10479" s="9" t="s">
        <v>85</v>
      </c>
      <c r="I10479" s="10" t="n">
        <v>47146.02</v>
      </c>
      <c r="J10479" s="11"/>
      <c r="K10479" s="12"/>
      <c r="L10479" s="3" t="s">
        <v>86</v>
      </c>
      <c r="M10479" s="4"/>
      <c r="N10479" s="5"/>
      <c r="O10479" s="6"/>
    </row>
    <row r="10480">
      <c r="B10480" t="s">
        <v>81</v>
      </c>
      <c r="C10480" t="s">
        <v>59</v>
      </c>
      <c r="D10480" t="s">
        <v>42</v>
      </c>
      <c r="E10480" t="s">
        <v>27</v>
      </c>
      <c r="F10480" s="7" t="s">
        <v>85</v>
      </c>
      <c r="G10480" s="8" t="n">
        <v>12538.36</v>
      </c>
      <c r="H10480" s="9"/>
      <c r="I10480" s="10"/>
      <c r="J10480" s="11"/>
      <c r="K10480" s="12"/>
      <c r="L10480" s="3" t="s">
        <v>86</v>
      </c>
      <c r="M10480" s="4"/>
      <c r="N10480" s="5" t="s">
        <v>86</v>
      </c>
      <c r="O10480" s="6"/>
    </row>
    <row r="10481">
      <c r="B10481" t="s">
        <v>81</v>
      </c>
      <c r="C10481" t="s">
        <v>59</v>
      </c>
      <c r="D10481" t="s">
        <v>42</v>
      </c>
      <c r="E10481" t="s">
        <v>35</v>
      </c>
      <c r="F10481" s="7" t="n">
        <v>16</v>
      </c>
      <c r="G10481" s="8" t="n">
        <v>50584.62</v>
      </c>
      <c r="H10481" s="9" t="n">
        <v>11</v>
      </c>
      <c r="I10481" s="10" t="n">
        <v>34794.54</v>
      </c>
      <c r="J10481" s="11" t="n">
        <v>21</v>
      </c>
      <c r="K10481" s="12" t="n">
        <v>62981.1</v>
      </c>
      <c r="L10481" s="3" t="n">
        <v>0.454545454545455</v>
      </c>
      <c r="M10481" s="4" t="n">
        <v>0.453809132122454</v>
      </c>
      <c r="N10481" s="5" t="n">
        <v>-0.238095238095238</v>
      </c>
      <c r="O10481" s="6" t="n">
        <v>-0.196828572381238</v>
      </c>
    </row>
    <row r="10482">
      <c r="B10482" t="s">
        <v>81</v>
      </c>
      <c r="C10482" t="s">
        <v>59</v>
      </c>
      <c r="D10482" t="s">
        <v>42</v>
      </c>
      <c r="E10482" t="s">
        <v>28</v>
      </c>
      <c r="F10482" s="7" t="n">
        <v>32</v>
      </c>
      <c r="G10482" s="8" t="n">
        <v>156277.15168</v>
      </c>
      <c r="H10482" s="9" t="n">
        <v>32</v>
      </c>
      <c r="I10482" s="10" t="n">
        <v>235842.54968</v>
      </c>
      <c r="J10482" s="11" t="n">
        <v>27</v>
      </c>
      <c r="K10482" s="12" t="n">
        <v>72912.63</v>
      </c>
      <c r="L10482" s="3" t="n">
        <v>0</v>
      </c>
      <c r="M10482" s="4" t="n">
        <v>-0.337366595247369</v>
      </c>
      <c r="N10482" s="5" t="n">
        <v>0.185185185185185</v>
      </c>
      <c r="O10482" s="6" t="n">
        <v>1.14334816450867</v>
      </c>
    </row>
    <row r="10483">
      <c r="B10483" t="s">
        <v>81</v>
      </c>
      <c r="C10483" t="s">
        <v>59</v>
      </c>
      <c r="D10483" t="s">
        <v>42</v>
      </c>
      <c r="E10483" t="s">
        <v>36</v>
      </c>
      <c r="F10483" s="7" t="n">
        <v>82</v>
      </c>
      <c r="G10483" s="8" t="n">
        <v>1881219.148</v>
      </c>
      <c r="H10483" s="9" t="n">
        <v>66</v>
      </c>
      <c r="I10483" s="10" t="n">
        <v>1312510.066</v>
      </c>
      <c r="J10483" s="11" t="n">
        <v>70</v>
      </c>
      <c r="K10483" s="12" t="n">
        <v>1238369.3217</v>
      </c>
      <c r="L10483" s="3" t="n">
        <v>0.242424242424242</v>
      </c>
      <c r="M10483" s="4" t="n">
        <v>0.43329883460109</v>
      </c>
      <c r="N10483" s="5" t="n">
        <v>0.171428571428571</v>
      </c>
      <c r="O10483" s="6" t="n">
        <v>0.519109941626714</v>
      </c>
    </row>
    <row r="10484">
      <c r="B10484" t="s">
        <v>81</v>
      </c>
      <c r="C10484" t="s">
        <v>59</v>
      </c>
      <c r="D10484" t="s">
        <v>42</v>
      </c>
      <c r="E10484" t="s">
        <v>37</v>
      </c>
      <c r="F10484" s="7"/>
      <c r="G10484" s="8"/>
      <c r="H10484" s="9"/>
      <c r="I10484" s="10"/>
      <c r="J10484" s="11" t="s">
        <v>85</v>
      </c>
      <c r="K10484" s="12" t="n">
        <v>37332.9933</v>
      </c>
      <c r="L10484" s="3"/>
      <c r="M10484" s="4"/>
      <c r="N10484" s="5" t="s">
        <v>86</v>
      </c>
      <c r="O10484" s="6"/>
    </row>
    <row r="10485">
      <c r="B10485" t="s">
        <v>81</v>
      </c>
      <c r="C10485" t="s">
        <v>59</v>
      </c>
      <c r="D10485" t="s">
        <v>42</v>
      </c>
      <c r="E10485" t="s">
        <v>29</v>
      </c>
      <c r="F10485" s="7" t="n">
        <v>28</v>
      </c>
      <c r="G10485" s="8" t="n">
        <v>118062.68</v>
      </c>
      <c r="H10485" s="9" t="n">
        <v>30</v>
      </c>
      <c r="I10485" s="10" t="n">
        <v>125308.32</v>
      </c>
      <c r="J10485" s="11" t="n">
        <v>14</v>
      </c>
      <c r="K10485" s="12" t="n">
        <v>48277.17</v>
      </c>
      <c r="L10485" s="3" t="n">
        <v>-0.0666666666666667</v>
      </c>
      <c r="M10485" s="4" t="n">
        <v>-0.0578224973409588</v>
      </c>
      <c r="N10485" s="5" t="n">
        <v>1</v>
      </c>
      <c r="O10485" s="6" t="n">
        <v>1.44551782964909</v>
      </c>
    </row>
    <row r="10486">
      <c r="B10486" t="s">
        <v>81</v>
      </c>
      <c r="C10486" t="s">
        <v>59</v>
      </c>
      <c r="D10486" t="s">
        <v>40</v>
      </c>
      <c r="E10486" t="s">
        <v>24</v>
      </c>
      <c r="F10486" s="7"/>
      <c r="G10486" s="8"/>
      <c r="H10486" s="9" t="s">
        <v>85</v>
      </c>
      <c r="I10486" s="10" t="n">
        <v>46025.0936</v>
      </c>
      <c r="J10486" s="11"/>
      <c r="K10486" s="12"/>
      <c r="L10486" s="3" t="s">
        <v>86</v>
      </c>
      <c r="M10486" s="4"/>
      <c r="N10486" s="5"/>
      <c r="O10486" s="6"/>
    </row>
    <row r="10487">
      <c r="B10487" t="s">
        <v>81</v>
      </c>
      <c r="C10487" t="s">
        <v>61</v>
      </c>
      <c r="D10487" t="s">
        <v>22</v>
      </c>
      <c r="E10487" t="s">
        <v>23</v>
      </c>
      <c r="F10487" s="7" t="n">
        <v>20</v>
      </c>
      <c r="G10487" s="8" t="n">
        <v>48317.9048</v>
      </c>
      <c r="H10487" s="9" t="n">
        <v>19</v>
      </c>
      <c r="I10487" s="10" t="n">
        <v>34364.0528</v>
      </c>
      <c r="J10487" s="11" t="n">
        <v>25</v>
      </c>
      <c r="K10487" s="12" t="n">
        <v>46662.2208</v>
      </c>
      <c r="L10487" s="3" t="n">
        <v>0.0526315789473684</v>
      </c>
      <c r="M10487" s="4" t="n">
        <v>0.406059555350235</v>
      </c>
      <c r="N10487" s="5" t="n">
        <v>-0.2</v>
      </c>
      <c r="O10487" s="6" t="n">
        <v>0.0354823232073858</v>
      </c>
    </row>
    <row r="10488">
      <c r="B10488" t="s">
        <v>81</v>
      </c>
      <c r="C10488" t="s">
        <v>61</v>
      </c>
      <c r="D10488" t="s">
        <v>22</v>
      </c>
      <c r="E10488" t="s">
        <v>31</v>
      </c>
      <c r="F10488" s="7"/>
      <c r="G10488" s="8"/>
      <c r="H10488" s="9"/>
      <c r="I10488" s="10"/>
      <c r="J10488" s="11" t="s">
        <v>85</v>
      </c>
      <c r="K10488" s="12" t="n">
        <v>1120.95</v>
      </c>
      <c r="L10488" s="3"/>
      <c r="M10488" s="4"/>
      <c r="N10488" s="5" t="s">
        <v>86</v>
      </c>
      <c r="O10488" s="6"/>
    </row>
    <row r="10489">
      <c r="B10489" t="s">
        <v>81</v>
      </c>
      <c r="C10489" t="s">
        <v>61</v>
      </c>
      <c r="D10489" t="s">
        <v>22</v>
      </c>
      <c r="E10489" t="s">
        <v>24</v>
      </c>
      <c r="F10489" s="7" t="n">
        <v>5</v>
      </c>
      <c r="G10489" s="8" t="n">
        <v>39941.54334</v>
      </c>
      <c r="H10489" s="9" t="s">
        <v>85</v>
      </c>
      <c r="I10489" s="10" t="n">
        <v>6915.384</v>
      </c>
      <c r="J10489" s="11" t="s">
        <v>85</v>
      </c>
      <c r="K10489" s="12" t="n">
        <v>19499.8752</v>
      </c>
      <c r="L10489" s="3" t="s">
        <v>86</v>
      </c>
      <c r="M10489" s="4" t="n">
        <v>4.77575205368205</v>
      </c>
      <c r="N10489" s="5" t="s">
        <v>86</v>
      </c>
      <c r="O10489" s="6" t="n">
        <v>1.0482973829494</v>
      </c>
    </row>
    <row r="10490">
      <c r="B10490" t="s">
        <v>81</v>
      </c>
      <c r="C10490" t="s">
        <v>61</v>
      </c>
      <c r="D10490" t="s">
        <v>22</v>
      </c>
      <c r="E10490" t="s">
        <v>25</v>
      </c>
      <c r="F10490" s="7"/>
      <c r="G10490" s="8"/>
      <c r="H10490" s="9"/>
      <c r="I10490" s="10"/>
      <c r="J10490" s="11" t="s">
        <v>85</v>
      </c>
      <c r="K10490" s="12" t="n">
        <v>2442.62304</v>
      </c>
      <c r="L10490" s="3"/>
      <c r="M10490" s="4"/>
      <c r="N10490" s="5" t="s">
        <v>86</v>
      </c>
      <c r="O10490" s="6"/>
    </row>
    <row r="10491">
      <c r="B10491" t="s">
        <v>81</v>
      </c>
      <c r="C10491" t="s">
        <v>61</v>
      </c>
      <c r="D10491" t="s">
        <v>22</v>
      </c>
      <c r="E10491" t="s">
        <v>26</v>
      </c>
      <c r="F10491" s="7" t="s">
        <v>85</v>
      </c>
      <c r="G10491" s="8" t="n">
        <v>11193.04</v>
      </c>
      <c r="H10491" s="9" t="s">
        <v>85</v>
      </c>
      <c r="I10491" s="10" t="n">
        <v>63394.1448</v>
      </c>
      <c r="J10491" s="11"/>
      <c r="K10491" s="12"/>
      <c r="L10491" s="3" t="s">
        <v>86</v>
      </c>
      <c r="M10491" s="4" t="n">
        <v>-0.823437321612074</v>
      </c>
      <c r="N10491" s="5" t="s">
        <v>86</v>
      </c>
      <c r="O10491" s="6"/>
    </row>
    <row r="10492">
      <c r="B10492" t="s">
        <v>81</v>
      </c>
      <c r="C10492" t="s">
        <v>61</v>
      </c>
      <c r="D10492" t="s">
        <v>22</v>
      </c>
      <c r="E10492" t="s">
        <v>34</v>
      </c>
      <c r="F10492" s="7" t="n">
        <v>194</v>
      </c>
      <c r="G10492" s="8" t="n">
        <v>2329571.333609</v>
      </c>
      <c r="H10492" s="9" t="n">
        <v>180</v>
      </c>
      <c r="I10492" s="10" t="n">
        <v>2078287.450102</v>
      </c>
      <c r="J10492" s="11" t="n">
        <v>170</v>
      </c>
      <c r="K10492" s="12" t="n">
        <v>1901609.700764</v>
      </c>
      <c r="L10492" s="3" t="n">
        <v>0.0777777777777777</v>
      </c>
      <c r="M10492" s="4" t="n">
        <v>0.120909108840871</v>
      </c>
      <c r="N10492" s="5" t="n">
        <v>0.141176470588235</v>
      </c>
      <c r="O10492" s="6" t="n">
        <v>0.225052297889025</v>
      </c>
    </row>
    <row r="10493">
      <c r="B10493" t="s">
        <v>81</v>
      </c>
      <c r="C10493" t="s">
        <v>61</v>
      </c>
      <c r="D10493" t="s">
        <v>22</v>
      </c>
      <c r="E10493" t="s">
        <v>27</v>
      </c>
      <c r="F10493" s="7" t="n">
        <v>5</v>
      </c>
      <c r="G10493" s="8" t="n">
        <v>157577.5096</v>
      </c>
      <c r="H10493" s="9" t="s">
        <v>85</v>
      </c>
      <c r="I10493" s="10" t="n">
        <v>85438.8488</v>
      </c>
      <c r="J10493" s="11" t="s">
        <v>85</v>
      </c>
      <c r="K10493" s="12" t="n">
        <v>27554.904</v>
      </c>
      <c r="L10493" s="3" t="s">
        <v>86</v>
      </c>
      <c r="M10493" s="4" t="n">
        <v>0.84433090816645</v>
      </c>
      <c r="N10493" s="5" t="s">
        <v>86</v>
      </c>
      <c r="O10493" s="6" t="n">
        <v>4.71867387380482</v>
      </c>
    </row>
    <row r="10494">
      <c r="B10494" t="s">
        <v>81</v>
      </c>
      <c r="C10494" t="s">
        <v>61</v>
      </c>
      <c r="D10494" t="s">
        <v>22</v>
      </c>
      <c r="E10494" t="s">
        <v>28</v>
      </c>
      <c r="F10494" s="7" t="s">
        <v>85</v>
      </c>
      <c r="G10494" s="8" t="n">
        <v>18690.78772</v>
      </c>
      <c r="H10494" s="9" t="s">
        <v>85</v>
      </c>
      <c r="I10494" s="10" t="n">
        <v>22685.44524</v>
      </c>
      <c r="J10494" s="11" t="s">
        <v>85</v>
      </c>
      <c r="K10494" s="12" t="n">
        <v>4838.5926</v>
      </c>
      <c r="L10494" s="3" t="s">
        <v>86</v>
      </c>
      <c r="M10494" s="4" t="n">
        <v>-0.176089006750303</v>
      </c>
      <c r="N10494" s="5" t="s">
        <v>86</v>
      </c>
      <c r="O10494" s="6" t="n">
        <v>2.86285626113676</v>
      </c>
    </row>
    <row r="10495">
      <c r="B10495" t="s">
        <v>81</v>
      </c>
      <c r="C10495" t="s">
        <v>61</v>
      </c>
      <c r="D10495" t="s">
        <v>22</v>
      </c>
      <c r="E10495" t="s">
        <v>29</v>
      </c>
      <c r="F10495" s="7" t="n">
        <v>37</v>
      </c>
      <c r="G10495" s="8" t="n">
        <v>153912.8472</v>
      </c>
      <c r="H10495" s="9" t="n">
        <v>33</v>
      </c>
      <c r="I10495" s="10" t="n">
        <v>122297.7596</v>
      </c>
      <c r="J10495" s="11" t="n">
        <v>42</v>
      </c>
      <c r="K10495" s="12" t="n">
        <v>142071.32235</v>
      </c>
      <c r="L10495" s="3" t="n">
        <v>0.121212121212121</v>
      </c>
      <c r="M10495" s="4" t="n">
        <v>0.258509131347979</v>
      </c>
      <c r="N10495" s="5" t="n">
        <v>-0.119047619047619</v>
      </c>
      <c r="O10495" s="6" t="n">
        <v>0.083349156283826</v>
      </c>
    </row>
    <row r="10496">
      <c r="B10496" t="s">
        <v>81</v>
      </c>
      <c r="C10496" t="s">
        <v>61</v>
      </c>
      <c r="D10496" t="s">
        <v>22</v>
      </c>
      <c r="E10496" t="s">
        <v>71</v>
      </c>
      <c r="F10496" s="7" t="n">
        <v>93</v>
      </c>
      <c r="G10496" s="8" t="n">
        <v>335082.410688</v>
      </c>
      <c r="H10496" s="9" t="n">
        <v>87</v>
      </c>
      <c r="I10496" s="10" t="n">
        <v>607211.588</v>
      </c>
      <c r="J10496" s="11" t="n">
        <v>68</v>
      </c>
      <c r="K10496" s="12" t="n">
        <v>209951.6184</v>
      </c>
      <c r="L10496" s="3" t="n">
        <v>0.0689655172413792</v>
      </c>
      <c r="M10496" s="4" t="n">
        <v>-0.448162029002648</v>
      </c>
      <c r="N10496" s="5" t="n">
        <v>0.367647058823529</v>
      </c>
      <c r="O10496" s="6" t="n">
        <v>0.595998226837198</v>
      </c>
    </row>
    <row r="10497">
      <c r="B10497" t="s">
        <v>81</v>
      </c>
      <c r="C10497" t="s">
        <v>61</v>
      </c>
      <c r="D10497" t="s">
        <v>30</v>
      </c>
      <c r="E10497" t="s">
        <v>23</v>
      </c>
      <c r="F10497" s="7" t="n">
        <v>9</v>
      </c>
      <c r="G10497" s="8" t="n">
        <v>137528.707652</v>
      </c>
      <c r="H10497" s="9" t="s">
        <v>85</v>
      </c>
      <c r="I10497" s="10" t="n">
        <v>34964.7044</v>
      </c>
      <c r="J10497" s="11" t="n">
        <v>7</v>
      </c>
      <c r="K10497" s="12" t="n">
        <v>21568.3236</v>
      </c>
      <c r="L10497" s="3" t="s">
        <v>86</v>
      </c>
      <c r="M10497" s="4" t="n">
        <v>2.9333582254452</v>
      </c>
      <c r="N10497" s="5" t="n">
        <v>0.285714285714286</v>
      </c>
      <c r="O10497" s="6" t="n">
        <v>5.37642081983599</v>
      </c>
    </row>
    <row r="10498">
      <c r="B10498" t="s">
        <v>81</v>
      </c>
      <c r="C10498" t="s">
        <v>61</v>
      </c>
      <c r="D10498" t="s">
        <v>30</v>
      </c>
      <c r="E10498" t="s">
        <v>48</v>
      </c>
      <c r="F10498" s="7" t="s">
        <v>85</v>
      </c>
      <c r="G10498" s="8" t="n">
        <v>4143.7724</v>
      </c>
      <c r="H10498" s="9"/>
      <c r="I10498" s="10"/>
      <c r="J10498" s="11" t="s">
        <v>85</v>
      </c>
      <c r="K10498" s="12" t="n">
        <v>3762.693</v>
      </c>
      <c r="L10498" s="3" t="s">
        <v>86</v>
      </c>
      <c r="M10498" s="4"/>
      <c r="N10498" s="5" t="s">
        <v>86</v>
      </c>
      <c r="O10498" s="6" t="n">
        <v>0.101278366319017</v>
      </c>
    </row>
    <row r="10499">
      <c r="B10499" t="s">
        <v>81</v>
      </c>
      <c r="C10499" t="s">
        <v>61</v>
      </c>
      <c r="D10499" t="s">
        <v>30</v>
      </c>
      <c r="E10499" t="s">
        <v>31</v>
      </c>
      <c r="F10499" s="7" t="s">
        <v>85</v>
      </c>
      <c r="G10499" s="8" t="n">
        <v>25614.3916</v>
      </c>
      <c r="H10499" s="9" t="s">
        <v>85</v>
      </c>
      <c r="I10499" s="10" t="n">
        <v>1766.2256</v>
      </c>
      <c r="J10499" s="11" t="s">
        <v>85</v>
      </c>
      <c r="K10499" s="12" t="n">
        <v>1649.4075</v>
      </c>
      <c r="L10499" s="3" t="s">
        <v>86</v>
      </c>
      <c r="M10499" s="4" t="n">
        <v>13.5023328843156</v>
      </c>
      <c r="N10499" s="5" t="s">
        <v>86</v>
      </c>
      <c r="O10499" s="6" t="n">
        <v>14.529450181353</v>
      </c>
    </row>
    <row r="10500">
      <c r="B10500" t="s">
        <v>81</v>
      </c>
      <c r="C10500" t="s">
        <v>61</v>
      </c>
      <c r="D10500" t="s">
        <v>30</v>
      </c>
      <c r="E10500" t="s">
        <v>24</v>
      </c>
      <c r="F10500" s="7" t="s">
        <v>85</v>
      </c>
      <c r="G10500" s="8" t="n">
        <v>17126.4656</v>
      </c>
      <c r="H10500" s="9" t="s">
        <v>85</v>
      </c>
      <c r="I10500" s="10" t="n">
        <v>11855.43744</v>
      </c>
      <c r="J10500" s="11" t="s">
        <v>85</v>
      </c>
      <c r="K10500" s="12" t="n">
        <v>4531.9176</v>
      </c>
      <c r="L10500" s="3" t="s">
        <v>86</v>
      </c>
      <c r="M10500" s="4" t="n">
        <v>0.444608491814537</v>
      </c>
      <c r="N10500" s="5" t="s">
        <v>86</v>
      </c>
      <c r="O10500" s="6" t="n">
        <v>2.77907700704885</v>
      </c>
    </row>
    <row r="10501">
      <c r="B10501" t="s">
        <v>81</v>
      </c>
      <c r="C10501" t="s">
        <v>61</v>
      </c>
      <c r="D10501" t="s">
        <v>30</v>
      </c>
      <c r="E10501" t="s">
        <v>25</v>
      </c>
      <c r="F10501" s="7"/>
      <c r="G10501" s="8"/>
      <c r="H10501" s="9"/>
      <c r="I10501" s="10"/>
      <c r="J10501" s="11" t="s">
        <v>85</v>
      </c>
      <c r="K10501" s="12" t="n">
        <v>22899.599424</v>
      </c>
      <c r="L10501" s="3"/>
      <c r="M10501" s="4"/>
      <c r="N10501" s="5" t="s">
        <v>86</v>
      </c>
      <c r="O10501" s="6"/>
    </row>
    <row r="10502">
      <c r="B10502" t="s">
        <v>81</v>
      </c>
      <c r="C10502" t="s">
        <v>61</v>
      </c>
      <c r="D10502" t="s">
        <v>30</v>
      </c>
      <c r="E10502" t="s">
        <v>34</v>
      </c>
      <c r="F10502" s="7" t="n">
        <v>97</v>
      </c>
      <c r="G10502" s="8" t="n">
        <v>1274459.137048</v>
      </c>
      <c r="H10502" s="9" t="n">
        <v>111</v>
      </c>
      <c r="I10502" s="10" t="n">
        <v>1371339.291256</v>
      </c>
      <c r="J10502" s="11" t="n">
        <v>86</v>
      </c>
      <c r="K10502" s="12" t="n">
        <v>723761.06496</v>
      </c>
      <c r="L10502" s="3" t="n">
        <v>-0.126126126126126</v>
      </c>
      <c r="M10502" s="4" t="n">
        <v>-0.0706463781981104</v>
      </c>
      <c r="N10502" s="5" t="n">
        <v>0.127906976744186</v>
      </c>
      <c r="O10502" s="6" t="n">
        <v>0.760883803715575</v>
      </c>
    </row>
    <row r="10503">
      <c r="B10503" t="s">
        <v>81</v>
      </c>
      <c r="C10503" t="s">
        <v>61</v>
      </c>
      <c r="D10503" t="s">
        <v>30</v>
      </c>
      <c r="E10503" t="s">
        <v>27</v>
      </c>
      <c r="F10503" s="7" t="n">
        <v>16</v>
      </c>
      <c r="G10503" s="8" t="n">
        <v>1712100.448876</v>
      </c>
      <c r="H10503" s="9" t="n">
        <v>26</v>
      </c>
      <c r="I10503" s="10" t="n">
        <v>3461477.8396</v>
      </c>
      <c r="J10503" s="11" t="n">
        <v>14</v>
      </c>
      <c r="K10503" s="12" t="n">
        <v>902791.0242</v>
      </c>
      <c r="L10503" s="3" t="n">
        <v>-0.384615384615385</v>
      </c>
      <c r="M10503" s="4" t="n">
        <v>-0.505384541455321</v>
      </c>
      <c r="N10503" s="5" t="n">
        <v>0.142857142857143</v>
      </c>
      <c r="O10503" s="6" t="n">
        <v>0.896452670642314</v>
      </c>
    </row>
    <row r="10504">
      <c r="B10504" t="s">
        <v>81</v>
      </c>
      <c r="C10504" t="s">
        <v>61</v>
      </c>
      <c r="D10504" t="s">
        <v>30</v>
      </c>
      <c r="E10504" t="s">
        <v>28</v>
      </c>
      <c r="F10504" s="7" t="s">
        <v>85</v>
      </c>
      <c r="G10504" s="8" t="n">
        <v>21403.0128</v>
      </c>
      <c r="H10504" s="9" t="s">
        <v>85</v>
      </c>
      <c r="I10504" s="10" t="n">
        <v>10623.2544</v>
      </c>
      <c r="J10504" s="11"/>
      <c r="K10504" s="12"/>
      <c r="L10504" s="3" t="s">
        <v>86</v>
      </c>
      <c r="M10504" s="4" t="n">
        <v>1.01473220861585</v>
      </c>
      <c r="N10504" s="5" t="s">
        <v>86</v>
      </c>
      <c r="O10504" s="6"/>
    </row>
    <row r="10505">
      <c r="B10505" t="s">
        <v>81</v>
      </c>
      <c r="C10505" t="s">
        <v>61</v>
      </c>
      <c r="D10505" t="s">
        <v>30</v>
      </c>
      <c r="E10505" t="s">
        <v>29</v>
      </c>
      <c r="F10505" s="7" t="n">
        <v>6</v>
      </c>
      <c r="G10505" s="8" t="n">
        <v>22052.6512</v>
      </c>
      <c r="H10505" s="9" t="n">
        <v>7</v>
      </c>
      <c r="I10505" s="10" t="n">
        <v>25453.6668</v>
      </c>
      <c r="J10505" s="11" t="n">
        <v>7</v>
      </c>
      <c r="K10505" s="12" t="n">
        <v>31986.4374</v>
      </c>
      <c r="L10505" s="3" t="n">
        <v>-0.142857142857143</v>
      </c>
      <c r="M10505" s="4" t="n">
        <v>-0.133615939374204</v>
      </c>
      <c r="N10505" s="5" t="n">
        <v>-0.142857142857143</v>
      </c>
      <c r="O10505" s="6" t="n">
        <v>-0.310562444819191</v>
      </c>
    </row>
    <row r="10506">
      <c r="B10506" t="s">
        <v>81</v>
      </c>
      <c r="C10506" t="s">
        <v>61</v>
      </c>
      <c r="D10506" t="s">
        <v>30</v>
      </c>
      <c r="E10506" t="s">
        <v>71</v>
      </c>
      <c r="F10506" s="7" t="n">
        <v>17</v>
      </c>
      <c r="G10506" s="8" t="n">
        <v>63739.7104</v>
      </c>
      <c r="H10506" s="9" t="n">
        <v>12</v>
      </c>
      <c r="I10506" s="10" t="n">
        <v>48039.7928</v>
      </c>
      <c r="J10506" s="11" t="n">
        <v>15</v>
      </c>
      <c r="K10506" s="12" t="n">
        <v>64639.8936</v>
      </c>
      <c r="L10506" s="3" t="n">
        <v>0.416666666666667</v>
      </c>
      <c r="M10506" s="4" t="n">
        <v>0.326810685161823</v>
      </c>
      <c r="N10506" s="5" t="n">
        <v>0.133333333333333</v>
      </c>
      <c r="O10506" s="6" t="n">
        <v>-0.0139261244081009</v>
      </c>
    </row>
    <row r="10507">
      <c r="B10507" t="s">
        <v>81</v>
      </c>
      <c r="C10507" t="s">
        <v>61</v>
      </c>
      <c r="D10507" t="s">
        <v>33</v>
      </c>
      <c r="E10507" t="s">
        <v>23</v>
      </c>
      <c r="F10507" s="7" t="n">
        <v>13</v>
      </c>
      <c r="G10507" s="8" t="n">
        <v>233914.96</v>
      </c>
      <c r="H10507" s="9" t="n">
        <v>21</v>
      </c>
      <c r="I10507" s="10" t="n">
        <v>964303.0008</v>
      </c>
      <c r="J10507" s="11" t="n">
        <v>17</v>
      </c>
      <c r="K10507" s="12" t="n">
        <v>326412.7794</v>
      </c>
      <c r="L10507" s="3" t="n">
        <v>-0.380952380952381</v>
      </c>
      <c r="M10507" s="4" t="n">
        <v>-0.757425871530068</v>
      </c>
      <c r="N10507" s="5" t="n">
        <v>-0.235294117647059</v>
      </c>
      <c r="O10507" s="6" t="n">
        <v>-0.283376832151076</v>
      </c>
    </row>
    <row r="10508">
      <c r="B10508" t="s">
        <v>81</v>
      </c>
      <c r="C10508" t="s">
        <v>61</v>
      </c>
      <c r="D10508" t="s">
        <v>33</v>
      </c>
      <c r="E10508" t="s">
        <v>48</v>
      </c>
      <c r="F10508" s="7" t="s">
        <v>85</v>
      </c>
      <c r="G10508" s="8" t="n">
        <v>3160.82</v>
      </c>
      <c r="H10508" s="9" t="s">
        <v>85</v>
      </c>
      <c r="I10508" s="10" t="n">
        <v>18683.753</v>
      </c>
      <c r="J10508" s="11" t="s">
        <v>85</v>
      </c>
      <c r="K10508" s="12" t="n">
        <v>13348.14435</v>
      </c>
      <c r="L10508" s="3" t="s">
        <v>86</v>
      </c>
      <c r="M10508" s="4" t="n">
        <v>-0.830825209474777</v>
      </c>
      <c r="N10508" s="5" t="s">
        <v>86</v>
      </c>
      <c r="O10508" s="6" t="n">
        <v>-0.763201541943169</v>
      </c>
    </row>
    <row r="10509">
      <c r="B10509" t="s">
        <v>81</v>
      </c>
      <c r="C10509" t="s">
        <v>61</v>
      </c>
      <c r="D10509" t="s">
        <v>33</v>
      </c>
      <c r="E10509" t="s">
        <v>31</v>
      </c>
      <c r="F10509" s="7" t="n">
        <v>13</v>
      </c>
      <c r="G10509" s="8" t="n">
        <v>21649.5484</v>
      </c>
      <c r="H10509" s="9" t="n">
        <v>7</v>
      </c>
      <c r="I10509" s="10" t="n">
        <v>33938.2592</v>
      </c>
      <c r="J10509" s="11" t="n">
        <v>9</v>
      </c>
      <c r="K10509" s="12" t="n">
        <v>21509.6643</v>
      </c>
      <c r="L10509" s="3" t="n">
        <v>0.857142857142857</v>
      </c>
      <c r="M10509" s="4" t="n">
        <v>-0.362090192298372</v>
      </c>
      <c r="N10509" s="5" t="n">
        <v>0.444444444444444</v>
      </c>
      <c r="O10509" s="6" t="n">
        <v>0.00650331395455583</v>
      </c>
    </row>
    <row r="10510">
      <c r="B10510" t="s">
        <v>81</v>
      </c>
      <c r="C10510" t="s">
        <v>61</v>
      </c>
      <c r="D10510" t="s">
        <v>33</v>
      </c>
      <c r="E10510" t="s">
        <v>24</v>
      </c>
      <c r="F10510" s="7"/>
      <c r="G10510" s="8"/>
      <c r="H10510" s="9" t="s">
        <v>85</v>
      </c>
      <c r="I10510" s="10" t="n">
        <v>5006.904</v>
      </c>
      <c r="J10510" s="11"/>
      <c r="K10510" s="12"/>
      <c r="L10510" s="3" t="s">
        <v>86</v>
      </c>
      <c r="M10510" s="4"/>
      <c r="N10510" s="5"/>
      <c r="O10510" s="6"/>
    </row>
    <row r="10511">
      <c r="B10511" t="s">
        <v>81</v>
      </c>
      <c r="C10511" t="s">
        <v>61</v>
      </c>
      <c r="D10511" t="s">
        <v>33</v>
      </c>
      <c r="E10511" t="s">
        <v>25</v>
      </c>
      <c r="F10511" s="7" t="s">
        <v>85</v>
      </c>
      <c r="G10511" s="8" t="n">
        <v>1294.98</v>
      </c>
      <c r="H10511" s="9" t="s">
        <v>85</v>
      </c>
      <c r="I10511" s="10" t="n">
        <v>1294.98</v>
      </c>
      <c r="J10511" s="11" t="s">
        <v>85</v>
      </c>
      <c r="K10511" s="12" t="n">
        <v>968.76</v>
      </c>
      <c r="L10511" s="3" t="s">
        <v>86</v>
      </c>
      <c r="M10511" s="4" t="n">
        <v>0</v>
      </c>
      <c r="N10511" s="5" t="s">
        <v>86</v>
      </c>
      <c r="O10511" s="6" t="n">
        <v>0.336739749783228</v>
      </c>
    </row>
    <row r="10512">
      <c r="B10512" t="s">
        <v>81</v>
      </c>
      <c r="C10512" t="s">
        <v>61</v>
      </c>
      <c r="D10512" t="s">
        <v>33</v>
      </c>
      <c r="E10512" t="s">
        <v>26</v>
      </c>
      <c r="F10512" s="7" t="s">
        <v>85</v>
      </c>
      <c r="G10512" s="8" t="n">
        <v>51379.6</v>
      </c>
      <c r="H10512" s="9"/>
      <c r="I10512" s="10"/>
      <c r="J10512" s="11"/>
      <c r="K10512" s="12"/>
      <c r="L10512" s="3" t="s">
        <v>86</v>
      </c>
      <c r="M10512" s="4"/>
      <c r="N10512" s="5" t="s">
        <v>86</v>
      </c>
      <c r="O10512" s="6"/>
    </row>
    <row r="10513">
      <c r="B10513" t="s">
        <v>81</v>
      </c>
      <c r="C10513" t="s">
        <v>61</v>
      </c>
      <c r="D10513" t="s">
        <v>33</v>
      </c>
      <c r="E10513" t="s">
        <v>34</v>
      </c>
      <c r="F10513" s="7" t="n">
        <v>199</v>
      </c>
      <c r="G10513" s="8" t="n">
        <v>2901107.488983</v>
      </c>
      <c r="H10513" s="9" t="n">
        <v>215</v>
      </c>
      <c r="I10513" s="10" t="n">
        <v>3144455.595957</v>
      </c>
      <c r="J10513" s="11" t="n">
        <v>210</v>
      </c>
      <c r="K10513" s="12" t="n">
        <v>2796207.392704</v>
      </c>
      <c r="L10513" s="3" t="n">
        <v>-0.0744186046511628</v>
      </c>
      <c r="M10513" s="4" t="n">
        <v>-0.0773895828857898</v>
      </c>
      <c r="N10513" s="5" t="n">
        <v>-0.0523809523809524</v>
      </c>
      <c r="O10513" s="6" t="n">
        <v>0.037515134447005</v>
      </c>
    </row>
    <row r="10514">
      <c r="B10514" t="s">
        <v>81</v>
      </c>
      <c r="C10514" t="s">
        <v>61</v>
      </c>
      <c r="D10514" t="s">
        <v>33</v>
      </c>
      <c r="E10514" t="s">
        <v>27</v>
      </c>
      <c r="F10514" s="7" t="s">
        <v>85</v>
      </c>
      <c r="G10514" s="8" t="n">
        <v>13102.52</v>
      </c>
      <c r="H10514" s="9"/>
      <c r="I10514" s="10"/>
      <c r="J10514" s="11" t="s">
        <v>85</v>
      </c>
      <c r="K10514" s="12" t="n">
        <v>11228.22</v>
      </c>
      <c r="L10514" s="3" t="s">
        <v>86</v>
      </c>
      <c r="M10514" s="4"/>
      <c r="N10514" s="5" t="s">
        <v>86</v>
      </c>
      <c r="O10514" s="6" t="n">
        <v>0.16692761630962</v>
      </c>
    </row>
    <row r="10515">
      <c r="B10515" t="s">
        <v>81</v>
      </c>
      <c r="C10515" t="s">
        <v>61</v>
      </c>
      <c r="D10515" t="s">
        <v>33</v>
      </c>
      <c r="E10515" t="s">
        <v>28</v>
      </c>
      <c r="F10515" s="7" t="n">
        <v>48</v>
      </c>
      <c r="G10515" s="8" t="n">
        <v>161176.63164</v>
      </c>
      <c r="H10515" s="9" t="n">
        <v>41</v>
      </c>
      <c r="I10515" s="10" t="n">
        <v>138710.33972</v>
      </c>
      <c r="J10515" s="11" t="n">
        <v>36</v>
      </c>
      <c r="K10515" s="12" t="n">
        <v>90066.8538</v>
      </c>
      <c r="L10515" s="3" t="n">
        <v>0.170731707317073</v>
      </c>
      <c r="M10515" s="4" t="n">
        <v>0.161965517245148</v>
      </c>
      <c r="N10515" s="5" t="n">
        <v>0.333333333333333</v>
      </c>
      <c r="O10515" s="6" t="n">
        <v>0.789522169808489</v>
      </c>
    </row>
    <row r="10516">
      <c r="B10516" t="s">
        <v>81</v>
      </c>
      <c r="C10516" t="s">
        <v>61</v>
      </c>
      <c r="D10516" t="s">
        <v>33</v>
      </c>
      <c r="E10516" t="s">
        <v>36</v>
      </c>
      <c r="F10516" s="7" t="n">
        <v>12</v>
      </c>
      <c r="G10516" s="8" t="n">
        <v>86365.183724</v>
      </c>
      <c r="H10516" s="9" t="n">
        <v>13</v>
      </c>
      <c r="I10516" s="10" t="n">
        <v>78266.94354</v>
      </c>
      <c r="J10516" s="11" t="n">
        <v>17</v>
      </c>
      <c r="K10516" s="12" t="n">
        <v>164358.10602</v>
      </c>
      <c r="L10516" s="3" t="n">
        <v>-0.0769230769230769</v>
      </c>
      <c r="M10516" s="4" t="n">
        <v>0.103469482999055</v>
      </c>
      <c r="N10516" s="5" t="n">
        <v>-0.294117647058823</v>
      </c>
      <c r="O10516" s="6" t="n">
        <v>-0.474530427398022</v>
      </c>
    </row>
    <row r="10517">
      <c r="B10517" t="s">
        <v>81</v>
      </c>
      <c r="C10517" t="s">
        <v>61</v>
      </c>
      <c r="D10517" t="s">
        <v>33</v>
      </c>
      <c r="E10517" t="s">
        <v>37</v>
      </c>
      <c r="F10517" s="7"/>
      <c r="G10517" s="8"/>
      <c r="H10517" s="9"/>
      <c r="I10517" s="10"/>
      <c r="J10517" s="11" t="s">
        <v>85</v>
      </c>
      <c r="K10517" s="12" t="n">
        <v>62405.64</v>
      </c>
      <c r="L10517" s="3"/>
      <c r="M10517" s="4"/>
      <c r="N10517" s="5" t="s">
        <v>86</v>
      </c>
      <c r="O10517" s="6"/>
    </row>
    <row r="10518">
      <c r="B10518" t="s">
        <v>81</v>
      </c>
      <c r="C10518" t="s">
        <v>61</v>
      </c>
      <c r="D10518" t="s">
        <v>33</v>
      </c>
      <c r="E10518" t="s">
        <v>29</v>
      </c>
      <c r="F10518" s="7" t="n">
        <v>7</v>
      </c>
      <c r="G10518" s="8" t="n">
        <v>42558.5914</v>
      </c>
      <c r="H10518" s="9" t="n">
        <v>7</v>
      </c>
      <c r="I10518" s="10" t="n">
        <v>36897.4</v>
      </c>
      <c r="J10518" s="11" t="n">
        <v>6</v>
      </c>
      <c r="K10518" s="12" t="n">
        <v>19975.60725</v>
      </c>
      <c r="L10518" s="3" t="n">
        <v>0</v>
      </c>
      <c r="M10518" s="4" t="n">
        <v>0.153430631968648</v>
      </c>
      <c r="N10518" s="5" t="n">
        <v>0.166666666666667</v>
      </c>
      <c r="O10518" s="6" t="n">
        <v>1.1305280418947</v>
      </c>
    </row>
    <row r="10519">
      <c r="B10519" t="s">
        <v>81</v>
      </c>
      <c r="C10519" t="s">
        <v>61</v>
      </c>
      <c r="D10519" t="s">
        <v>33</v>
      </c>
      <c r="E10519" t="s">
        <v>71</v>
      </c>
      <c r="F10519" s="7" t="n">
        <v>51</v>
      </c>
      <c r="G10519" s="8" t="n">
        <v>226502.1928</v>
      </c>
      <c r="H10519" s="9" t="n">
        <v>42</v>
      </c>
      <c r="I10519" s="10" t="n">
        <v>294191.262</v>
      </c>
      <c r="J10519" s="11" t="n">
        <v>44</v>
      </c>
      <c r="K10519" s="12" t="n">
        <v>209082.8376</v>
      </c>
      <c r="L10519" s="3" t="n">
        <v>0.214285714285714</v>
      </c>
      <c r="M10519" s="4" t="n">
        <v>-0.230085247059445</v>
      </c>
      <c r="N10519" s="5" t="n">
        <v>0.159090909090909</v>
      </c>
      <c r="O10519" s="6" t="n">
        <v>0.0833131757725867</v>
      </c>
    </row>
    <row r="10520">
      <c r="B10520" t="s">
        <v>81</v>
      </c>
      <c r="C10520" t="s">
        <v>61</v>
      </c>
      <c r="D10520" t="s">
        <v>38</v>
      </c>
      <c r="E10520" t="s">
        <v>23</v>
      </c>
      <c r="F10520" s="7" t="n">
        <v>11</v>
      </c>
      <c r="G10520" s="8" t="n">
        <v>102004.66</v>
      </c>
      <c r="H10520" s="9" t="n">
        <v>14</v>
      </c>
      <c r="I10520" s="10" t="n">
        <v>147087.9376</v>
      </c>
      <c r="J10520" s="11" t="n">
        <v>18</v>
      </c>
      <c r="K10520" s="12" t="n">
        <v>291515.1768</v>
      </c>
      <c r="L10520" s="3" t="n">
        <v>-0.214285714285714</v>
      </c>
      <c r="M10520" s="4" t="n">
        <v>-0.306505607024026</v>
      </c>
      <c r="N10520" s="5" t="n">
        <v>-0.388888888888889</v>
      </c>
      <c r="O10520" s="6" t="n">
        <v>-0.650087995006921</v>
      </c>
    </row>
    <row r="10521">
      <c r="B10521" t="s">
        <v>81</v>
      </c>
      <c r="C10521" t="s">
        <v>61</v>
      </c>
      <c r="D10521" t="s">
        <v>38</v>
      </c>
      <c r="E10521" t="s">
        <v>48</v>
      </c>
      <c r="F10521" s="7" t="s">
        <v>85</v>
      </c>
      <c r="G10521" s="8" t="n">
        <v>24806.1618</v>
      </c>
      <c r="H10521" s="9" t="n">
        <v>5</v>
      </c>
      <c r="I10521" s="10" t="n">
        <v>36726.17</v>
      </c>
      <c r="J10521" s="11" t="s">
        <v>85</v>
      </c>
      <c r="K10521" s="12" t="n">
        <v>17307.756</v>
      </c>
      <c r="L10521" s="3" t="s">
        <v>86</v>
      </c>
      <c r="M10521" s="4" t="n">
        <v>-0.324564423679354</v>
      </c>
      <c r="N10521" s="5" t="s">
        <v>86</v>
      </c>
      <c r="O10521" s="6" t="n">
        <v>0.433239629678163</v>
      </c>
    </row>
    <row r="10522">
      <c r="B10522" t="s">
        <v>81</v>
      </c>
      <c r="C10522" t="s">
        <v>61</v>
      </c>
      <c r="D10522" t="s">
        <v>38</v>
      </c>
      <c r="E10522" t="s">
        <v>31</v>
      </c>
      <c r="F10522" s="7" t="n">
        <v>22</v>
      </c>
      <c r="G10522" s="8" t="n">
        <v>403050.4036</v>
      </c>
      <c r="H10522" s="9" t="n">
        <v>16</v>
      </c>
      <c r="I10522" s="10" t="n">
        <v>334960.217864</v>
      </c>
      <c r="J10522" s="11" t="n">
        <v>30</v>
      </c>
      <c r="K10522" s="12" t="n">
        <v>427260.1446</v>
      </c>
      <c r="L10522" s="3" t="n">
        <v>0.375</v>
      </c>
      <c r="M10522" s="4" t="n">
        <v>0.203278425629774</v>
      </c>
      <c r="N10522" s="5" t="n">
        <v>-0.266666666666667</v>
      </c>
      <c r="O10522" s="6" t="n">
        <v>-0.0566627646083514</v>
      </c>
    </row>
    <row r="10523">
      <c r="B10523" t="s">
        <v>81</v>
      </c>
      <c r="C10523" t="s">
        <v>61</v>
      </c>
      <c r="D10523" t="s">
        <v>38</v>
      </c>
      <c r="E10523" t="s">
        <v>24</v>
      </c>
      <c r="F10523" s="7" t="s">
        <v>85</v>
      </c>
      <c r="G10523" s="8" t="n">
        <v>14638.152</v>
      </c>
      <c r="H10523" s="9" t="s">
        <v>85</v>
      </c>
      <c r="I10523" s="10" t="n">
        <v>11519.088</v>
      </c>
      <c r="J10523" s="11"/>
      <c r="K10523" s="12"/>
      <c r="L10523" s="3" t="s">
        <v>86</v>
      </c>
      <c r="M10523" s="4" t="n">
        <v>0.2707735195703</v>
      </c>
      <c r="N10523" s="5" t="s">
        <v>86</v>
      </c>
      <c r="O10523" s="6"/>
    </row>
    <row r="10524">
      <c r="B10524" t="s">
        <v>81</v>
      </c>
      <c r="C10524" t="s">
        <v>61</v>
      </c>
      <c r="D10524" t="s">
        <v>38</v>
      </c>
      <c r="E10524" t="s">
        <v>25</v>
      </c>
      <c r="F10524" s="7" t="s">
        <v>85</v>
      </c>
      <c r="G10524" s="8" t="n">
        <v>11121.96848</v>
      </c>
      <c r="H10524" s="9" t="n">
        <v>7</v>
      </c>
      <c r="I10524" s="10" t="n">
        <v>24835.06648</v>
      </c>
      <c r="J10524" s="11" t="n">
        <v>5</v>
      </c>
      <c r="K10524" s="12" t="n">
        <v>17028.05328</v>
      </c>
      <c r="L10524" s="3" t="s">
        <v>86</v>
      </c>
      <c r="M10524" s="4" t="n">
        <v>-0.552166752242976</v>
      </c>
      <c r="N10524" s="5" t="s">
        <v>86</v>
      </c>
      <c r="O10524" s="6" t="n">
        <v>-0.346844392772537</v>
      </c>
    </row>
    <row r="10525">
      <c r="B10525" t="s">
        <v>81</v>
      </c>
      <c r="C10525" t="s">
        <v>61</v>
      </c>
      <c r="D10525" t="s">
        <v>38</v>
      </c>
      <c r="E10525" t="s">
        <v>26</v>
      </c>
      <c r="F10525" s="7"/>
      <c r="G10525" s="8"/>
      <c r="H10525" s="9" t="s">
        <v>85</v>
      </c>
      <c r="I10525" s="10" t="n">
        <v>40927.7</v>
      </c>
      <c r="J10525" s="11"/>
      <c r="K10525" s="12"/>
      <c r="L10525" s="3" t="s">
        <v>86</v>
      </c>
      <c r="M10525" s="4"/>
      <c r="N10525" s="5"/>
      <c r="O10525" s="6"/>
    </row>
    <row r="10526">
      <c r="B10526" t="s">
        <v>81</v>
      </c>
      <c r="C10526" t="s">
        <v>61</v>
      </c>
      <c r="D10526" t="s">
        <v>38</v>
      </c>
      <c r="E10526" t="s">
        <v>34</v>
      </c>
      <c r="F10526" s="7" t="n">
        <v>280</v>
      </c>
      <c r="G10526" s="8" t="n">
        <v>4177425.353217</v>
      </c>
      <c r="H10526" s="9" t="n">
        <v>237</v>
      </c>
      <c r="I10526" s="10" t="n">
        <v>3845111.040639</v>
      </c>
      <c r="J10526" s="11" t="n">
        <v>247</v>
      </c>
      <c r="K10526" s="12" t="n">
        <v>3629226.222156</v>
      </c>
      <c r="L10526" s="3" t="n">
        <v>0.181434599156118</v>
      </c>
      <c r="M10526" s="4" t="n">
        <v>0.0864251536732668</v>
      </c>
      <c r="N10526" s="5" t="n">
        <v>0.133603238866397</v>
      </c>
      <c r="O10526" s="6" t="n">
        <v>0.15105124274544</v>
      </c>
    </row>
    <row r="10527">
      <c r="B10527" t="s">
        <v>81</v>
      </c>
      <c r="C10527" t="s">
        <v>61</v>
      </c>
      <c r="D10527" t="s">
        <v>38</v>
      </c>
      <c r="E10527" t="s">
        <v>27</v>
      </c>
      <c r="F10527" s="7" t="n">
        <v>7</v>
      </c>
      <c r="G10527" s="8" t="n">
        <v>104270.7</v>
      </c>
      <c r="H10527" s="9" t="s">
        <v>85</v>
      </c>
      <c r="I10527" s="10" t="n">
        <v>34472.62</v>
      </c>
      <c r="J10527" s="11" t="n">
        <v>9</v>
      </c>
      <c r="K10527" s="12" t="n">
        <v>239141.16</v>
      </c>
      <c r="L10527" s="3" t="s">
        <v>86</v>
      </c>
      <c r="M10527" s="4" t="n">
        <v>2.02473963394717</v>
      </c>
      <c r="N10527" s="5" t="n">
        <v>-0.222222222222222</v>
      </c>
      <c r="O10527" s="6" t="n">
        <v>-0.563978446872132</v>
      </c>
    </row>
    <row r="10528">
      <c r="B10528" t="s">
        <v>81</v>
      </c>
      <c r="C10528" t="s">
        <v>61</v>
      </c>
      <c r="D10528" t="s">
        <v>38</v>
      </c>
      <c r="E10528" t="s">
        <v>60</v>
      </c>
      <c r="F10528" s="7" t="s">
        <v>85</v>
      </c>
      <c r="G10528" s="8" t="n">
        <v>12119.1764</v>
      </c>
      <c r="H10528" s="9"/>
      <c r="I10528" s="10"/>
      <c r="J10528" s="11"/>
      <c r="K10528" s="12"/>
      <c r="L10528" s="3" t="s">
        <v>86</v>
      </c>
      <c r="M10528" s="4"/>
      <c r="N10528" s="5" t="s">
        <v>86</v>
      </c>
      <c r="O10528" s="6"/>
    </row>
    <row r="10529">
      <c r="B10529" t="s">
        <v>81</v>
      </c>
      <c r="C10529" t="s">
        <v>61</v>
      </c>
      <c r="D10529" t="s">
        <v>38</v>
      </c>
      <c r="E10529" t="s">
        <v>35</v>
      </c>
      <c r="F10529" s="7" t="s">
        <v>85</v>
      </c>
      <c r="G10529" s="8" t="n">
        <v>1743.72</v>
      </c>
      <c r="H10529" s="9"/>
      <c r="I10529" s="10"/>
      <c r="J10529" s="11"/>
      <c r="K10529" s="12"/>
      <c r="L10529" s="3" t="s">
        <v>86</v>
      </c>
      <c r="M10529" s="4"/>
      <c r="N10529" s="5" t="s">
        <v>86</v>
      </c>
      <c r="O10529" s="6"/>
    </row>
    <row r="10530">
      <c r="B10530" t="s">
        <v>81</v>
      </c>
      <c r="C10530" t="s">
        <v>61</v>
      </c>
      <c r="D10530" t="s">
        <v>38</v>
      </c>
      <c r="E10530" t="s">
        <v>28</v>
      </c>
      <c r="F10530" s="7" t="n">
        <v>8</v>
      </c>
      <c r="G10530" s="8" t="n">
        <v>38693.70624</v>
      </c>
      <c r="H10530" s="9" t="n">
        <v>12</v>
      </c>
      <c r="I10530" s="10" t="n">
        <v>39678.64368</v>
      </c>
      <c r="J10530" s="11" t="n">
        <v>11</v>
      </c>
      <c r="K10530" s="12" t="n">
        <v>31990.005</v>
      </c>
      <c r="L10530" s="3" t="n">
        <v>-0.333333333333333</v>
      </c>
      <c r="M10530" s="4" t="n">
        <v>-0.0248228605781819</v>
      </c>
      <c r="N10530" s="5" t="n">
        <v>-0.272727272727273</v>
      </c>
      <c r="O10530" s="6" t="n">
        <v>0.209556117293511</v>
      </c>
    </row>
    <row r="10531">
      <c r="B10531" t="s">
        <v>81</v>
      </c>
      <c r="C10531" t="s">
        <v>61</v>
      </c>
      <c r="D10531" t="s">
        <v>38</v>
      </c>
      <c r="E10531" t="s">
        <v>36</v>
      </c>
      <c r="F10531" s="7" t="n">
        <v>34</v>
      </c>
      <c r="G10531" s="8" t="n">
        <v>309208.639104</v>
      </c>
      <c r="H10531" s="9" t="n">
        <v>40</v>
      </c>
      <c r="I10531" s="10" t="n">
        <v>416916.897984</v>
      </c>
      <c r="J10531" s="11" t="n">
        <v>38</v>
      </c>
      <c r="K10531" s="12" t="n">
        <v>329253.343614</v>
      </c>
      <c r="L10531" s="3" t="n">
        <v>-0.15</v>
      </c>
      <c r="M10531" s="4" t="n">
        <v>-0.258344671086307</v>
      </c>
      <c r="N10531" s="5" t="n">
        <v>-0.105263157894737</v>
      </c>
      <c r="O10531" s="6" t="n">
        <v>-0.0608792739657017</v>
      </c>
    </row>
    <row r="10532">
      <c r="B10532" t="s">
        <v>81</v>
      </c>
      <c r="C10532" t="s">
        <v>61</v>
      </c>
      <c r="D10532" t="s">
        <v>38</v>
      </c>
      <c r="E10532" t="s">
        <v>29</v>
      </c>
      <c r="F10532" s="7" t="n">
        <v>28</v>
      </c>
      <c r="G10532" s="8" t="n">
        <v>86398.2136</v>
      </c>
      <c r="H10532" s="9" t="n">
        <v>41</v>
      </c>
      <c r="I10532" s="10" t="n">
        <v>146380.8916</v>
      </c>
      <c r="J10532" s="11" t="n">
        <v>21</v>
      </c>
      <c r="K10532" s="12" t="n">
        <v>62530.32</v>
      </c>
      <c r="L10532" s="3" t="n">
        <v>-0.317073170731707</v>
      </c>
      <c r="M10532" s="4" t="n">
        <v>-0.409771230003903</v>
      </c>
      <c r="N10532" s="5" t="n">
        <v>0.333333333333333</v>
      </c>
      <c r="O10532" s="6" t="n">
        <v>0.381701126749391</v>
      </c>
    </row>
    <row r="10533">
      <c r="B10533" t="s">
        <v>81</v>
      </c>
      <c r="C10533" t="s">
        <v>61</v>
      </c>
      <c r="D10533" t="s">
        <v>38</v>
      </c>
      <c r="E10533" t="s">
        <v>71</v>
      </c>
      <c r="F10533" s="7" t="n">
        <v>49</v>
      </c>
      <c r="G10533" s="8" t="n">
        <v>190928.6112</v>
      </c>
      <c r="H10533" s="9" t="n">
        <v>53</v>
      </c>
      <c r="I10533" s="10" t="n">
        <v>173295.44</v>
      </c>
      <c r="J10533" s="11" t="n">
        <v>47</v>
      </c>
      <c r="K10533" s="12" t="n">
        <v>159774.12</v>
      </c>
      <c r="L10533" s="3" t="n">
        <v>-0.0754716981132075</v>
      </c>
      <c r="M10533" s="4" t="n">
        <v>0.101752078415912</v>
      </c>
      <c r="N10533" s="5" t="n">
        <v>0.0425531914893618</v>
      </c>
      <c r="O10533" s="6" t="n">
        <v>0.19499084833013</v>
      </c>
    </row>
    <row r="10534">
      <c r="B10534" t="s">
        <v>81</v>
      </c>
      <c r="C10534" t="s">
        <v>61</v>
      </c>
      <c r="D10534" t="s">
        <v>42</v>
      </c>
      <c r="E10534" t="s">
        <v>24</v>
      </c>
      <c r="F10534" s="7"/>
      <c r="G10534" s="8"/>
      <c r="H10534" s="9"/>
      <c r="I10534" s="10"/>
      <c r="J10534" s="11" t="s">
        <v>85</v>
      </c>
      <c r="K10534" s="12" t="n">
        <v>16763.917755</v>
      </c>
      <c r="L10534" s="3"/>
      <c r="M10534" s="4"/>
      <c r="N10534" s="5" t="s">
        <v>86</v>
      </c>
      <c r="O10534" s="6"/>
    </row>
    <row r="10535">
      <c r="B10535" t="s">
        <v>81</v>
      </c>
      <c r="C10535" t="s">
        <v>61</v>
      </c>
      <c r="D10535" t="s">
        <v>42</v>
      </c>
      <c r="E10535" t="s">
        <v>35</v>
      </c>
      <c r="F10535" s="7"/>
      <c r="G10535" s="8"/>
      <c r="H10535" s="9"/>
      <c r="I10535" s="10"/>
      <c r="J10535" s="11" t="s">
        <v>85</v>
      </c>
      <c r="K10535" s="12" t="n">
        <v>2677.56</v>
      </c>
      <c r="L10535" s="3"/>
      <c r="M10535" s="4"/>
      <c r="N10535" s="5" t="s">
        <v>86</v>
      </c>
      <c r="O10535" s="6"/>
    </row>
    <row r="10536">
      <c r="B10536" t="s">
        <v>81</v>
      </c>
      <c r="C10536" t="s">
        <v>61</v>
      </c>
      <c r="D10536" t="s">
        <v>42</v>
      </c>
      <c r="E10536" t="s">
        <v>28</v>
      </c>
      <c r="F10536" s="7" t="n">
        <v>16</v>
      </c>
      <c r="G10536" s="8" t="n">
        <v>62550.392948</v>
      </c>
      <c r="H10536" s="9" t="n">
        <v>22</v>
      </c>
      <c r="I10536" s="10" t="n">
        <v>85027.261316</v>
      </c>
      <c r="J10536" s="11" t="n">
        <v>16</v>
      </c>
      <c r="K10536" s="12" t="n">
        <v>38424.3057</v>
      </c>
      <c r="L10536" s="3" t="n">
        <v>-0.272727272727273</v>
      </c>
      <c r="M10536" s="4" t="n">
        <v>-0.264348963145664</v>
      </c>
      <c r="N10536" s="5" t="n">
        <v>0</v>
      </c>
      <c r="O10536" s="6" t="n">
        <v>0.627886094712181</v>
      </c>
    </row>
    <row r="10537">
      <c r="B10537" t="s">
        <v>81</v>
      </c>
      <c r="C10537" t="s">
        <v>61</v>
      </c>
      <c r="D10537" t="s">
        <v>42</v>
      </c>
      <c r="E10537" t="s">
        <v>36</v>
      </c>
      <c r="F10537" s="7" t="n">
        <v>9</v>
      </c>
      <c r="G10537" s="8" t="n">
        <v>464069.53224</v>
      </c>
      <c r="H10537" s="9" t="s">
        <v>85</v>
      </c>
      <c r="I10537" s="10" t="n">
        <v>235088.24484</v>
      </c>
      <c r="J10537" s="11" t="s">
        <v>85</v>
      </c>
      <c r="K10537" s="12" t="n">
        <v>301892.38416</v>
      </c>
      <c r="L10537" s="3" t="s">
        <v>86</v>
      </c>
      <c r="M10537" s="4" t="n">
        <v>0.974022701797972</v>
      </c>
      <c r="N10537" s="5" t="s">
        <v>86</v>
      </c>
      <c r="O10537" s="6" t="n">
        <v>0.537201852677567</v>
      </c>
    </row>
    <row r="10538">
      <c r="B10538" t="s">
        <v>81</v>
      </c>
      <c r="C10538" t="s">
        <v>61</v>
      </c>
      <c r="D10538" t="s">
        <v>42</v>
      </c>
      <c r="E10538" t="s">
        <v>29</v>
      </c>
      <c r="F10538" s="7" t="n">
        <v>25</v>
      </c>
      <c r="G10538" s="8" t="n">
        <v>103735.938</v>
      </c>
      <c r="H10538" s="9" t="n">
        <v>34</v>
      </c>
      <c r="I10538" s="10" t="n">
        <v>161303.4606</v>
      </c>
      <c r="J10538" s="11" t="n">
        <v>35</v>
      </c>
      <c r="K10538" s="12" t="n">
        <v>126834.375</v>
      </c>
      <c r="L10538" s="3" t="n">
        <v>-0.264705882352941</v>
      </c>
      <c r="M10538" s="4" t="n">
        <v>-0.356889569423162</v>
      </c>
      <c r="N10538" s="5" t="n">
        <v>-0.285714285714286</v>
      </c>
      <c r="O10538" s="6" t="n">
        <v>-0.182114958977012</v>
      </c>
    </row>
    <row r="10539">
      <c r="B10539" t="s">
        <v>81</v>
      </c>
      <c r="C10539" t="s">
        <v>61</v>
      </c>
      <c r="D10539" t="s">
        <v>40</v>
      </c>
      <c r="E10539" t="s">
        <v>24</v>
      </c>
      <c r="F10539" s="7"/>
      <c r="G10539" s="8"/>
      <c r="H10539" s="9" t="s">
        <v>85</v>
      </c>
      <c r="I10539" s="10" t="n">
        <v>8125.28</v>
      </c>
      <c r="J10539" s="11"/>
      <c r="K10539" s="12"/>
      <c r="L10539" s="3" t="s">
        <v>86</v>
      </c>
      <c r="M10539" s="4"/>
      <c r="N10539" s="5"/>
      <c r="O10539" s="6"/>
    </row>
    <row r="10540">
      <c r="B10540" t="s">
        <v>82</v>
      </c>
      <c r="C10540" t="s">
        <v>21</v>
      </c>
      <c r="D10540" t="s">
        <v>22</v>
      </c>
      <c r="E10540" t="s">
        <v>24</v>
      </c>
      <c r="F10540" s="7" t="n">
        <v>21</v>
      </c>
      <c r="G10540" s="8" t="n">
        <v>239784.71264</v>
      </c>
      <c r="H10540" s="9" t="n">
        <v>41</v>
      </c>
      <c r="I10540" s="10" t="n">
        <v>386207.47712</v>
      </c>
      <c r="J10540" s="11" t="n">
        <v>25</v>
      </c>
      <c r="K10540" s="12" t="n">
        <v>250234.962</v>
      </c>
      <c r="L10540" s="3" t="n">
        <v>-0.48780487804878</v>
      </c>
      <c r="M10540" s="4" t="n">
        <v>-0.379129802384702</v>
      </c>
      <c r="N10540" s="5" t="n">
        <v>-0.16</v>
      </c>
      <c r="O10540" s="6" t="n">
        <v>-0.0417617477449054</v>
      </c>
    </row>
    <row r="10541">
      <c r="B10541" t="s">
        <v>82</v>
      </c>
      <c r="C10541" t="s">
        <v>21</v>
      </c>
      <c r="D10541" t="s">
        <v>22</v>
      </c>
      <c r="E10541" t="s">
        <v>28</v>
      </c>
      <c r="F10541" s="7" t="n">
        <v>33</v>
      </c>
      <c r="G10541" s="8" t="n">
        <v>234995.3232</v>
      </c>
      <c r="H10541" s="9" t="n">
        <v>120</v>
      </c>
      <c r="I10541" s="10" t="n">
        <v>846607.61968</v>
      </c>
      <c r="J10541" s="11" t="n">
        <v>22</v>
      </c>
      <c r="K10541" s="12" t="n">
        <v>141846.4917</v>
      </c>
      <c r="L10541" s="3" t="n">
        <v>-0.725</v>
      </c>
      <c r="M10541" s="4" t="n">
        <v>-0.722427110579487</v>
      </c>
      <c r="N10541" s="5" t="n">
        <v>0.5</v>
      </c>
      <c r="O10541" s="6" t="n">
        <v>0.656687595044693</v>
      </c>
    </row>
    <row r="10542">
      <c r="B10542" t="s">
        <v>82</v>
      </c>
      <c r="C10542" t="s">
        <v>21</v>
      </c>
      <c r="D10542" t="s">
        <v>22</v>
      </c>
      <c r="E10542" t="s">
        <v>29</v>
      </c>
      <c r="F10542" s="7" t="s">
        <v>85</v>
      </c>
      <c r="G10542" s="8" t="n">
        <v>12899.0368</v>
      </c>
      <c r="H10542" s="9" t="n">
        <v>19</v>
      </c>
      <c r="I10542" s="10" t="n">
        <v>66063.6728</v>
      </c>
      <c r="J10542" s="11" t="s">
        <v>85</v>
      </c>
      <c r="K10542" s="12" t="n">
        <v>5067.8784</v>
      </c>
      <c r="L10542" s="3" t="s">
        <v>86</v>
      </c>
      <c r="M10542" s="4" t="n">
        <v>-0.80474841538026</v>
      </c>
      <c r="N10542" s="5" t="s">
        <v>86</v>
      </c>
      <c r="O10542" s="6" t="n">
        <v>1.54525380877331</v>
      </c>
    </row>
    <row r="10543">
      <c r="B10543" t="s">
        <v>82</v>
      </c>
      <c r="C10543" t="s">
        <v>21</v>
      </c>
      <c r="D10543" t="s">
        <v>30</v>
      </c>
      <c r="E10543" t="s">
        <v>24</v>
      </c>
      <c r="F10543" s="7" t="n">
        <v>21</v>
      </c>
      <c r="G10543" s="8" t="n">
        <v>195935.70744</v>
      </c>
      <c r="H10543" s="9" t="n">
        <v>27</v>
      </c>
      <c r="I10543" s="10" t="n">
        <v>247641.56776</v>
      </c>
      <c r="J10543" s="11" t="s">
        <v>85</v>
      </c>
      <c r="K10543" s="12" t="n">
        <v>28379.5488</v>
      </c>
      <c r="L10543" s="3" t="n">
        <v>-0.222222222222222</v>
      </c>
      <c r="M10543" s="4" t="n">
        <v>-0.208793139163577</v>
      </c>
      <c r="N10543" s="5" t="s">
        <v>86</v>
      </c>
      <c r="O10543" s="6" t="n">
        <v>5.90411636988394</v>
      </c>
    </row>
    <row r="10544">
      <c r="B10544" t="s">
        <v>82</v>
      </c>
      <c r="C10544" t="s">
        <v>21</v>
      </c>
      <c r="D10544" t="s">
        <v>30</v>
      </c>
      <c r="E10544" t="s">
        <v>28</v>
      </c>
      <c r="F10544" s="7" t="n">
        <v>16</v>
      </c>
      <c r="G10544" s="8" t="n">
        <v>115480.04016</v>
      </c>
      <c r="H10544" s="9" t="n">
        <v>56</v>
      </c>
      <c r="I10544" s="10" t="n">
        <v>398400.87768</v>
      </c>
      <c r="J10544" s="11" t="n">
        <v>13</v>
      </c>
      <c r="K10544" s="12" t="n">
        <v>84643.86465</v>
      </c>
      <c r="L10544" s="3" t="n">
        <v>-0.714285714285714</v>
      </c>
      <c r="M10544" s="4" t="n">
        <v>-0.710141100008432</v>
      </c>
      <c r="N10544" s="5" t="n">
        <v>0.230769230769231</v>
      </c>
      <c r="O10544" s="6" t="n">
        <v>0.364304910196465</v>
      </c>
    </row>
    <row r="10545">
      <c r="B10545" t="s">
        <v>82</v>
      </c>
      <c r="C10545" t="s">
        <v>21</v>
      </c>
      <c r="D10545" t="s">
        <v>30</v>
      </c>
      <c r="E10545" t="s">
        <v>29</v>
      </c>
      <c r="F10545" s="7" t="s">
        <v>85</v>
      </c>
      <c r="G10545" s="8" t="n">
        <v>10181.2472</v>
      </c>
      <c r="H10545" s="9" t="n">
        <v>10</v>
      </c>
      <c r="I10545" s="10" t="n">
        <v>36190.512</v>
      </c>
      <c r="J10545" s="11"/>
      <c r="K10545" s="12"/>
      <c r="L10545" s="3" t="s">
        <v>86</v>
      </c>
      <c r="M10545" s="4" t="n">
        <v>-0.718676342572882</v>
      </c>
      <c r="N10545" s="5" t="s">
        <v>86</v>
      </c>
      <c r="O10545" s="6"/>
    </row>
    <row r="10546">
      <c r="B10546" t="s">
        <v>82</v>
      </c>
      <c r="C10546" t="s">
        <v>21</v>
      </c>
      <c r="D10546" t="s">
        <v>33</v>
      </c>
      <c r="E10546" t="s">
        <v>24</v>
      </c>
      <c r="F10546" s="7" t="n">
        <v>21</v>
      </c>
      <c r="G10546" s="8" t="n">
        <v>207325.60456</v>
      </c>
      <c r="H10546" s="9" t="n">
        <v>42</v>
      </c>
      <c r="I10546" s="10" t="n">
        <v>381565.796</v>
      </c>
      <c r="J10546" s="11" t="n">
        <v>21</v>
      </c>
      <c r="K10546" s="12" t="n">
        <v>142553.52</v>
      </c>
      <c r="L10546" s="3" t="n">
        <v>-0.5</v>
      </c>
      <c r="M10546" s="4" t="n">
        <v>-0.456645205798268</v>
      </c>
      <c r="N10546" s="5" t="n">
        <v>0</v>
      </c>
      <c r="O10546" s="6" t="n">
        <v>0.45437029236458</v>
      </c>
    </row>
    <row r="10547">
      <c r="B10547" t="s">
        <v>82</v>
      </c>
      <c r="C10547" t="s">
        <v>21</v>
      </c>
      <c r="D10547" t="s">
        <v>33</v>
      </c>
      <c r="E10547" t="s">
        <v>34</v>
      </c>
      <c r="F10547" s="7" t="s">
        <v>85</v>
      </c>
      <c r="G10547" s="8" t="n">
        <v>29672.74</v>
      </c>
      <c r="H10547" s="9" t="s">
        <v>85</v>
      </c>
      <c r="I10547" s="10" t="n">
        <v>79276.0608</v>
      </c>
      <c r="J10547" s="11"/>
      <c r="K10547" s="12"/>
      <c r="L10547" s="3" t="s">
        <v>86</v>
      </c>
      <c r="M10547" s="4" t="n">
        <v>-0.625703652520535</v>
      </c>
      <c r="N10547" s="5" t="s">
        <v>86</v>
      </c>
      <c r="O10547" s="6"/>
    </row>
    <row r="10548">
      <c r="B10548" t="s">
        <v>82</v>
      </c>
      <c r="C10548" t="s">
        <v>21</v>
      </c>
      <c r="D10548" t="s">
        <v>33</v>
      </c>
      <c r="E10548" t="s">
        <v>28</v>
      </c>
      <c r="F10548" s="7" t="n">
        <v>15</v>
      </c>
      <c r="G10548" s="8" t="n">
        <v>109759.2866</v>
      </c>
      <c r="H10548" s="9" t="n">
        <v>57</v>
      </c>
      <c r="I10548" s="10" t="n">
        <v>413724.63516</v>
      </c>
      <c r="J10548" s="11" t="n">
        <v>15</v>
      </c>
      <c r="K10548" s="12" t="n">
        <v>121905.321306</v>
      </c>
      <c r="L10548" s="3" t="n">
        <v>-0.736842105263158</v>
      </c>
      <c r="M10548" s="4" t="n">
        <v>-0.734704493587739</v>
      </c>
      <c r="N10548" s="5" t="n">
        <v>0</v>
      </c>
      <c r="O10548" s="6" t="n">
        <v>-0.0996349837388286</v>
      </c>
    </row>
    <row r="10549">
      <c r="B10549" t="s">
        <v>82</v>
      </c>
      <c r="C10549" t="s">
        <v>21</v>
      </c>
      <c r="D10549" t="s">
        <v>33</v>
      </c>
      <c r="E10549" t="s">
        <v>29</v>
      </c>
      <c r="F10549" s="7" t="s">
        <v>85</v>
      </c>
      <c r="G10549" s="8" t="n">
        <v>10906.64</v>
      </c>
      <c r="H10549" s="9" t="n">
        <v>16</v>
      </c>
      <c r="I10549" s="10" t="n">
        <v>49309.86</v>
      </c>
      <c r="J10549" s="11" t="n">
        <v>5</v>
      </c>
      <c r="K10549" s="12" t="n">
        <v>14257.62</v>
      </c>
      <c r="L10549" s="3" t="s">
        <v>86</v>
      </c>
      <c r="M10549" s="4" t="n">
        <v>-0.77881421687265</v>
      </c>
      <c r="N10549" s="5" t="s">
        <v>86</v>
      </c>
      <c r="O10549" s="6" t="n">
        <v>-0.235030811594081</v>
      </c>
    </row>
    <row r="10550">
      <c r="B10550" t="s">
        <v>82</v>
      </c>
      <c r="C10550" t="s">
        <v>21</v>
      </c>
      <c r="D10550" t="s">
        <v>38</v>
      </c>
      <c r="E10550" t="s">
        <v>24</v>
      </c>
      <c r="F10550" s="7" t="s">
        <v>85</v>
      </c>
      <c r="G10550" s="8" t="n">
        <v>36780.912</v>
      </c>
      <c r="H10550" s="9" t="n">
        <v>6</v>
      </c>
      <c r="I10550" s="10" t="n">
        <v>54497.848</v>
      </c>
      <c r="J10550" s="11" t="s">
        <v>85</v>
      </c>
      <c r="K10550" s="12" t="n">
        <v>6888.24</v>
      </c>
      <c r="L10550" s="3" t="s">
        <v>86</v>
      </c>
      <c r="M10550" s="4" t="n">
        <v>-0.325094231243773</v>
      </c>
      <c r="N10550" s="5" t="s">
        <v>86</v>
      </c>
      <c r="O10550" s="6" t="n">
        <v>4.33966760740044</v>
      </c>
    </row>
    <row r="10551">
      <c r="B10551" t="s">
        <v>82</v>
      </c>
      <c r="C10551" t="s">
        <v>21</v>
      </c>
      <c r="D10551" t="s">
        <v>38</v>
      </c>
      <c r="E10551" t="s">
        <v>28</v>
      </c>
      <c r="F10551" s="7" t="n">
        <v>6</v>
      </c>
      <c r="G10551" s="8" t="n">
        <v>44138.6532</v>
      </c>
      <c r="H10551" s="9" t="n">
        <v>10</v>
      </c>
      <c r="I10551" s="10" t="n">
        <v>71329.452</v>
      </c>
      <c r="J10551" s="11" t="n">
        <v>5</v>
      </c>
      <c r="K10551" s="12" t="n">
        <v>32768.469</v>
      </c>
      <c r="L10551" s="3" t="n">
        <v>-0.4</v>
      </c>
      <c r="M10551" s="4" t="n">
        <v>-0.38120016399397</v>
      </c>
      <c r="N10551" s="5" t="n">
        <v>0.2</v>
      </c>
      <c r="O10551" s="6" t="n">
        <v>0.346985518304197</v>
      </c>
    </row>
    <row r="10552">
      <c r="B10552" t="s">
        <v>82</v>
      </c>
      <c r="C10552" t="s">
        <v>21</v>
      </c>
      <c r="D10552" t="s">
        <v>38</v>
      </c>
      <c r="E10552" t="s">
        <v>29</v>
      </c>
      <c r="F10552" s="7" t="s">
        <v>85</v>
      </c>
      <c r="G10552" s="8" t="n">
        <v>15740.32</v>
      </c>
      <c r="H10552" s="9" t="s">
        <v>85</v>
      </c>
      <c r="I10552" s="10" t="n">
        <v>2586.88</v>
      </c>
      <c r="J10552" s="11" t="s">
        <v>85</v>
      </c>
      <c r="K10552" s="12" t="n">
        <v>4872.96</v>
      </c>
      <c r="L10552" s="3" t="s">
        <v>86</v>
      </c>
      <c r="M10552" s="4" t="n">
        <v>5.08467342899555</v>
      </c>
      <c r="N10552" s="5" t="s">
        <v>86</v>
      </c>
      <c r="O10552" s="6" t="n">
        <v>2.23013527712109</v>
      </c>
    </row>
    <row r="10553">
      <c r="B10553" t="s">
        <v>82</v>
      </c>
      <c r="C10553" t="s">
        <v>21</v>
      </c>
      <c r="D10553" t="s">
        <v>39</v>
      </c>
      <c r="E10553" t="s">
        <v>24</v>
      </c>
      <c r="F10553" s="7" t="s">
        <v>85</v>
      </c>
      <c r="G10553" s="8" t="n">
        <v>113741.5704</v>
      </c>
      <c r="H10553" s="9"/>
      <c r="I10553" s="10"/>
      <c r="J10553" s="11"/>
      <c r="K10553" s="12"/>
      <c r="L10553" s="3" t="s">
        <v>86</v>
      </c>
      <c r="M10553" s="4"/>
      <c r="N10553" s="5" t="s">
        <v>86</v>
      </c>
      <c r="O10553" s="6"/>
    </row>
    <row r="10554">
      <c r="B10554" t="s">
        <v>82</v>
      </c>
      <c r="C10554" t="s">
        <v>21</v>
      </c>
      <c r="D10554" t="s">
        <v>39</v>
      </c>
      <c r="E10554" t="s">
        <v>29</v>
      </c>
      <c r="F10554" s="7" t="s">
        <v>85</v>
      </c>
      <c r="G10554" s="8" t="n">
        <v>5276.24</v>
      </c>
      <c r="H10554" s="9" t="n">
        <v>11</v>
      </c>
      <c r="I10554" s="10" t="n">
        <v>38237.72</v>
      </c>
      <c r="J10554" s="11" t="n">
        <v>13</v>
      </c>
      <c r="K10554" s="12" t="n">
        <v>29490.48</v>
      </c>
      <c r="L10554" s="3" t="s">
        <v>86</v>
      </c>
      <c r="M10554" s="4" t="n">
        <v>-0.862014785400385</v>
      </c>
      <c r="N10554" s="5" t="s">
        <v>86</v>
      </c>
      <c r="O10554" s="6" t="n">
        <v>-0.821086669325152</v>
      </c>
    </row>
    <row r="10555">
      <c r="B10555" t="s">
        <v>82</v>
      </c>
      <c r="C10555" t="s">
        <v>41</v>
      </c>
      <c r="D10555" t="s">
        <v>22</v>
      </c>
      <c r="E10555" t="s">
        <v>24</v>
      </c>
      <c r="F10555" s="7" t="n">
        <v>15</v>
      </c>
      <c r="G10555" s="8" t="n">
        <v>138090.06684</v>
      </c>
      <c r="H10555" s="9" t="n">
        <v>17</v>
      </c>
      <c r="I10555" s="10" t="n">
        <v>156121.9152</v>
      </c>
      <c r="J10555" s="11" t="n">
        <v>15</v>
      </c>
      <c r="K10555" s="12" t="n">
        <v>108158.3124</v>
      </c>
      <c r="L10555" s="3" t="n">
        <v>-0.117647058823529</v>
      </c>
      <c r="M10555" s="4" t="n">
        <v>-0.115498508565568</v>
      </c>
      <c r="N10555" s="5" t="n">
        <v>0</v>
      </c>
      <c r="O10555" s="6" t="n">
        <v>0.276740213265384</v>
      </c>
    </row>
    <row r="10556">
      <c r="B10556" t="s">
        <v>82</v>
      </c>
      <c r="C10556" t="s">
        <v>41</v>
      </c>
      <c r="D10556" t="s">
        <v>22</v>
      </c>
      <c r="E10556" t="s">
        <v>28</v>
      </c>
      <c r="F10556" s="7" t="n">
        <v>29</v>
      </c>
      <c r="G10556" s="8" t="n">
        <v>204702.52332</v>
      </c>
      <c r="H10556" s="9" t="n">
        <v>53</v>
      </c>
      <c r="I10556" s="10" t="n">
        <v>372492.50376</v>
      </c>
      <c r="J10556" s="11" t="n">
        <v>13</v>
      </c>
      <c r="K10556" s="12" t="n">
        <v>84369.1365</v>
      </c>
      <c r="L10556" s="3" t="n">
        <v>-0.452830188679245</v>
      </c>
      <c r="M10556" s="4" t="n">
        <v>-0.450451965465884</v>
      </c>
      <c r="N10556" s="5" t="n">
        <v>1.23076923076923</v>
      </c>
      <c r="O10556" s="6" t="n">
        <v>1.42627258985873</v>
      </c>
    </row>
    <row r="10557">
      <c r="B10557" t="s">
        <v>82</v>
      </c>
      <c r="C10557" t="s">
        <v>41</v>
      </c>
      <c r="D10557" t="s">
        <v>22</v>
      </c>
      <c r="E10557" t="s">
        <v>29</v>
      </c>
      <c r="F10557" s="7" t="s">
        <v>85</v>
      </c>
      <c r="G10557" s="8" t="n">
        <v>11004.172</v>
      </c>
      <c r="H10557" s="9" t="n">
        <v>13</v>
      </c>
      <c r="I10557" s="10" t="n">
        <v>37503.4408</v>
      </c>
      <c r="J10557" s="11" t="n">
        <v>5</v>
      </c>
      <c r="K10557" s="12" t="n">
        <v>11402.7264</v>
      </c>
      <c r="L10557" s="3" t="s">
        <v>86</v>
      </c>
      <c r="M10557" s="4" t="n">
        <v>-0.706582335773309</v>
      </c>
      <c r="N10557" s="5" t="s">
        <v>86</v>
      </c>
      <c r="O10557" s="6" t="n">
        <v>-0.0349525531016862</v>
      </c>
    </row>
    <row r="10558">
      <c r="B10558" t="s">
        <v>82</v>
      </c>
      <c r="C10558" t="s">
        <v>41</v>
      </c>
      <c r="D10558" t="s">
        <v>30</v>
      </c>
      <c r="E10558" t="s">
        <v>24</v>
      </c>
      <c r="F10558" s="7" t="s">
        <v>85</v>
      </c>
      <c r="G10558" s="8" t="n">
        <v>37131.20736</v>
      </c>
      <c r="H10558" s="9" t="n">
        <v>23</v>
      </c>
      <c r="I10558" s="10" t="n">
        <v>214776.86232</v>
      </c>
      <c r="J10558" s="11" t="n">
        <v>12</v>
      </c>
      <c r="K10558" s="12" t="n">
        <v>85138.6464</v>
      </c>
      <c r="L10558" s="3" t="s">
        <v>86</v>
      </c>
      <c r="M10558" s="4" t="n">
        <v>-0.827117283682646</v>
      </c>
      <c r="N10558" s="5" t="s">
        <v>86</v>
      </c>
      <c r="O10558" s="6" t="n">
        <v>-0.563873646927043</v>
      </c>
    </row>
    <row r="10559">
      <c r="B10559" t="s">
        <v>82</v>
      </c>
      <c r="C10559" t="s">
        <v>41</v>
      </c>
      <c r="D10559" t="s">
        <v>30</v>
      </c>
      <c r="E10559" t="s">
        <v>34</v>
      </c>
      <c r="F10559" s="7"/>
      <c r="G10559" s="8"/>
      <c r="H10559" s="9" t="s">
        <v>85</v>
      </c>
      <c r="I10559" s="10" t="n">
        <v>4970.0192</v>
      </c>
      <c r="J10559" s="11"/>
      <c r="K10559" s="12"/>
      <c r="L10559" s="3" t="s">
        <v>86</v>
      </c>
      <c r="M10559" s="4"/>
      <c r="N10559" s="5"/>
      <c r="O10559" s="6"/>
    </row>
    <row r="10560">
      <c r="B10560" t="s">
        <v>82</v>
      </c>
      <c r="C10560" t="s">
        <v>41</v>
      </c>
      <c r="D10560" t="s">
        <v>30</v>
      </c>
      <c r="E10560" t="s">
        <v>28</v>
      </c>
      <c r="F10560" s="7" t="s">
        <v>85</v>
      </c>
      <c r="G10560" s="8" t="n">
        <v>28973.9724</v>
      </c>
      <c r="H10560" s="9" t="n">
        <v>13</v>
      </c>
      <c r="I10560" s="10" t="n">
        <v>93613.1148</v>
      </c>
      <c r="J10560" s="11" t="n">
        <v>7</v>
      </c>
      <c r="K10560" s="12" t="n">
        <v>46325.6199</v>
      </c>
      <c r="L10560" s="3" t="s">
        <v>86</v>
      </c>
      <c r="M10560" s="4" t="n">
        <v>-0.690492379599787</v>
      </c>
      <c r="N10560" s="5" t="s">
        <v>86</v>
      </c>
      <c r="O10560" s="6" t="n">
        <v>-0.374558344550075</v>
      </c>
    </row>
    <row r="10561">
      <c r="B10561" t="s">
        <v>82</v>
      </c>
      <c r="C10561" t="s">
        <v>41</v>
      </c>
      <c r="D10561" t="s">
        <v>30</v>
      </c>
      <c r="E10561" t="s">
        <v>29</v>
      </c>
      <c r="F10561" s="7" t="s">
        <v>85</v>
      </c>
      <c r="G10561" s="8" t="n">
        <v>8934.5856</v>
      </c>
      <c r="H10561" s="9" t="n">
        <v>15</v>
      </c>
      <c r="I10561" s="10" t="n">
        <v>44365.6284</v>
      </c>
      <c r="J10561" s="11" t="s">
        <v>85</v>
      </c>
      <c r="K10561" s="12" t="n">
        <v>6030.3204</v>
      </c>
      <c r="L10561" s="3" t="s">
        <v>86</v>
      </c>
      <c r="M10561" s="4" t="n">
        <v>-0.798614695154414</v>
      </c>
      <c r="N10561" s="5" t="s">
        <v>86</v>
      </c>
      <c r="O10561" s="6" t="n">
        <v>0.481610429853777</v>
      </c>
    </row>
    <row r="10562">
      <c r="B10562" t="s">
        <v>82</v>
      </c>
      <c r="C10562" t="s">
        <v>41</v>
      </c>
      <c r="D10562" t="s">
        <v>33</v>
      </c>
      <c r="E10562" t="s">
        <v>24</v>
      </c>
      <c r="F10562" s="7" t="n">
        <v>13</v>
      </c>
      <c r="G10562" s="8" t="n">
        <v>117644.2386</v>
      </c>
      <c r="H10562" s="9" t="n">
        <v>41</v>
      </c>
      <c r="I10562" s="10" t="n">
        <v>364670.334</v>
      </c>
      <c r="J10562" s="11" t="n">
        <v>14</v>
      </c>
      <c r="K10562" s="12" t="n">
        <v>149666.2758</v>
      </c>
      <c r="L10562" s="3" t="n">
        <v>-0.682926829268293</v>
      </c>
      <c r="M10562" s="4" t="n">
        <v>-0.677395643046742</v>
      </c>
      <c r="N10562" s="5" t="n">
        <v>-0.0714285714285714</v>
      </c>
      <c r="O10562" s="6" t="n">
        <v>-0.21395626388667</v>
      </c>
    </row>
    <row r="10563">
      <c r="B10563" t="s">
        <v>82</v>
      </c>
      <c r="C10563" t="s">
        <v>41</v>
      </c>
      <c r="D10563" t="s">
        <v>33</v>
      </c>
      <c r="E10563" t="s">
        <v>28</v>
      </c>
      <c r="F10563" s="7" t="n">
        <v>15</v>
      </c>
      <c r="G10563" s="8" t="n">
        <v>175050.66936</v>
      </c>
      <c r="H10563" s="9" t="n">
        <v>62</v>
      </c>
      <c r="I10563" s="10" t="n">
        <v>447787.82688</v>
      </c>
      <c r="J10563" s="11" t="n">
        <v>6</v>
      </c>
      <c r="K10563" s="12" t="n">
        <v>39441.57975</v>
      </c>
      <c r="L10563" s="3" t="n">
        <v>-0.758064516129032</v>
      </c>
      <c r="M10563" s="4" t="n">
        <v>-0.60907675722299</v>
      </c>
      <c r="N10563" s="5" t="n">
        <v>1.5</v>
      </c>
      <c r="O10563" s="6" t="n">
        <v>3.43822662453068</v>
      </c>
    </row>
    <row r="10564">
      <c r="B10564" t="s">
        <v>82</v>
      </c>
      <c r="C10564" t="s">
        <v>41</v>
      </c>
      <c r="D10564" t="s">
        <v>33</v>
      </c>
      <c r="E10564" t="s">
        <v>29</v>
      </c>
      <c r="F10564" s="7" t="n">
        <v>15</v>
      </c>
      <c r="G10564" s="8" t="n">
        <v>41789.78</v>
      </c>
      <c r="H10564" s="9" t="n">
        <v>31</v>
      </c>
      <c r="I10564" s="10" t="n">
        <v>164974.9228</v>
      </c>
      <c r="J10564" s="11" t="n">
        <v>8</v>
      </c>
      <c r="K10564" s="12" t="n">
        <v>19983.7455</v>
      </c>
      <c r="L10564" s="3" t="n">
        <v>-0.516129032258065</v>
      </c>
      <c r="M10564" s="4" t="n">
        <v>-0.746690107255501</v>
      </c>
      <c r="N10564" s="5" t="n">
        <v>0.875</v>
      </c>
      <c r="O10564" s="6" t="n">
        <v>1.09118856122342</v>
      </c>
    </row>
    <row r="10565">
      <c r="B10565" t="s">
        <v>82</v>
      </c>
      <c r="C10565" t="s">
        <v>41</v>
      </c>
      <c r="D10565" t="s">
        <v>38</v>
      </c>
      <c r="E10565" t="s">
        <v>24</v>
      </c>
      <c r="F10565" s="7" t="n">
        <v>10</v>
      </c>
      <c r="G10565" s="8" t="n">
        <v>135852.6088</v>
      </c>
      <c r="H10565" s="9" t="s">
        <v>85</v>
      </c>
      <c r="I10565" s="10" t="n">
        <v>34080.384</v>
      </c>
      <c r="J10565" s="11" t="n">
        <v>7</v>
      </c>
      <c r="K10565" s="12" t="n">
        <v>55715.04</v>
      </c>
      <c r="L10565" s="3" t="s">
        <v>86</v>
      </c>
      <c r="M10565" s="4" t="n">
        <v>2.98624055409704</v>
      </c>
      <c r="N10565" s="5" t="n">
        <v>0.428571428571429</v>
      </c>
      <c r="O10565" s="6" t="n">
        <v>1.43834714647966</v>
      </c>
    </row>
    <row r="10566">
      <c r="B10566" t="s">
        <v>82</v>
      </c>
      <c r="C10566" t="s">
        <v>41</v>
      </c>
      <c r="D10566" t="s">
        <v>38</v>
      </c>
      <c r="E10566" t="s">
        <v>34</v>
      </c>
      <c r="F10566" s="7" t="s">
        <v>85</v>
      </c>
      <c r="G10566" s="8" t="n">
        <v>5643.24</v>
      </c>
      <c r="H10566" s="9"/>
      <c r="I10566" s="10"/>
      <c r="J10566" s="11"/>
      <c r="K10566" s="12"/>
      <c r="L10566" s="3" t="s">
        <v>86</v>
      </c>
      <c r="M10566" s="4"/>
      <c r="N10566" s="5" t="s">
        <v>86</v>
      </c>
      <c r="O10566" s="6"/>
    </row>
    <row r="10567">
      <c r="B10567" t="s">
        <v>82</v>
      </c>
      <c r="C10567" t="s">
        <v>41</v>
      </c>
      <c r="D10567" t="s">
        <v>38</v>
      </c>
      <c r="E10567" t="s">
        <v>28</v>
      </c>
      <c r="F10567" s="7" t="s">
        <v>85</v>
      </c>
      <c r="G10567" s="8" t="n">
        <v>21497.7792</v>
      </c>
      <c r="H10567" s="9" t="s">
        <v>85</v>
      </c>
      <c r="I10567" s="10" t="n">
        <v>7105.8876</v>
      </c>
      <c r="J10567" s="11" t="s">
        <v>85</v>
      </c>
      <c r="K10567" s="12" t="n">
        <v>6593.3802</v>
      </c>
      <c r="L10567" s="3" t="s">
        <v>86</v>
      </c>
      <c r="M10567" s="4" t="n">
        <v>2.02534748790566</v>
      </c>
      <c r="N10567" s="5" t="s">
        <v>86</v>
      </c>
      <c r="O10567" s="6" t="n">
        <v>2.26050956381978</v>
      </c>
    </row>
    <row r="10568">
      <c r="B10568" t="s">
        <v>82</v>
      </c>
      <c r="C10568" t="s">
        <v>41</v>
      </c>
      <c r="D10568" t="s">
        <v>38</v>
      </c>
      <c r="E10568" t="s">
        <v>29</v>
      </c>
      <c r="F10568" s="7" t="n">
        <v>12</v>
      </c>
      <c r="G10568" s="8" t="n">
        <v>42605.46</v>
      </c>
      <c r="H10568" s="9" t="n">
        <v>13</v>
      </c>
      <c r="I10568" s="10" t="n">
        <v>72454.252</v>
      </c>
      <c r="J10568" s="11" t="n">
        <v>8</v>
      </c>
      <c r="K10568" s="12" t="n">
        <v>26595.54</v>
      </c>
      <c r="L10568" s="3" t="n">
        <v>-0.0769230769230769</v>
      </c>
      <c r="M10568" s="4" t="n">
        <v>-0.411967430151649</v>
      </c>
      <c r="N10568" s="5" t="n">
        <v>0.5</v>
      </c>
      <c r="O10568" s="6" t="n">
        <v>0.601977624819801</v>
      </c>
    </row>
    <row r="10569">
      <c r="B10569" t="s">
        <v>82</v>
      </c>
      <c r="C10569" t="s">
        <v>41</v>
      </c>
      <c r="D10569" t="s">
        <v>42</v>
      </c>
      <c r="E10569" t="s">
        <v>34</v>
      </c>
      <c r="F10569" s="7"/>
      <c r="G10569" s="8"/>
      <c r="H10569" s="9" t="s">
        <v>85</v>
      </c>
      <c r="I10569" s="10" t="n">
        <v>28860.31</v>
      </c>
      <c r="J10569" s="11"/>
      <c r="K10569" s="12"/>
      <c r="L10569" s="3" t="s">
        <v>86</v>
      </c>
      <c r="M10569" s="4"/>
      <c r="N10569" s="5"/>
      <c r="O10569" s="6"/>
    </row>
    <row r="10570">
      <c r="B10570" t="s">
        <v>82</v>
      </c>
      <c r="C10570" t="s">
        <v>41</v>
      </c>
      <c r="D10570" t="s">
        <v>42</v>
      </c>
      <c r="E10570" t="s">
        <v>28</v>
      </c>
      <c r="F10570" s="7" t="n">
        <v>12</v>
      </c>
      <c r="G10570" s="8" t="n">
        <v>86604.606</v>
      </c>
      <c r="H10570" s="9" t="n">
        <v>27</v>
      </c>
      <c r="I10570" s="10" t="n">
        <v>195223.974</v>
      </c>
      <c r="J10570" s="11"/>
      <c r="K10570" s="12"/>
      <c r="L10570" s="3" t="n">
        <v>-0.555555555555556</v>
      </c>
      <c r="M10570" s="4" t="n">
        <v>-0.556383346647784</v>
      </c>
      <c r="N10570" s="5"/>
      <c r="O10570" s="6"/>
    </row>
    <row r="10571">
      <c r="B10571" t="s">
        <v>82</v>
      </c>
      <c r="C10571" t="s">
        <v>41</v>
      </c>
      <c r="D10571" t="s">
        <v>40</v>
      </c>
      <c r="E10571" t="s">
        <v>24</v>
      </c>
      <c r="F10571" s="7" t="n">
        <v>5</v>
      </c>
      <c r="G10571" s="8" t="n">
        <v>41637.344</v>
      </c>
      <c r="H10571" s="9" t="n">
        <v>8</v>
      </c>
      <c r="I10571" s="10" t="n">
        <v>69052.116</v>
      </c>
      <c r="J10571" s="11" t="n">
        <v>11</v>
      </c>
      <c r="K10571" s="12" t="n">
        <v>75054.6</v>
      </c>
      <c r="L10571" s="3" t="n">
        <v>-0.375</v>
      </c>
      <c r="M10571" s="4" t="n">
        <v>-0.397015668571257</v>
      </c>
      <c r="N10571" s="5" t="n">
        <v>-0.545454545454545</v>
      </c>
      <c r="O10571" s="6" t="n">
        <v>-0.445239279138121</v>
      </c>
    </row>
    <row r="10572">
      <c r="B10572" t="s">
        <v>82</v>
      </c>
      <c r="C10572" t="s">
        <v>41</v>
      </c>
      <c r="D10572" t="s">
        <v>40</v>
      </c>
      <c r="E10572" t="s">
        <v>29</v>
      </c>
      <c r="F10572" s="7"/>
      <c r="G10572" s="8"/>
      <c r="H10572" s="9" t="n">
        <v>5</v>
      </c>
      <c r="I10572" s="10" t="n">
        <v>12460.8</v>
      </c>
      <c r="J10572" s="11" t="s">
        <v>85</v>
      </c>
      <c r="K10572" s="12" t="n">
        <v>2436.48</v>
      </c>
      <c r="L10572" s="3"/>
      <c r="M10572" s="4"/>
      <c r="N10572" s="5" t="s">
        <v>86</v>
      </c>
      <c r="O10572" s="6"/>
    </row>
    <row r="10573">
      <c r="B10573" t="s">
        <v>82</v>
      </c>
      <c r="C10573" t="s">
        <v>43</v>
      </c>
      <c r="D10573" t="s">
        <v>22</v>
      </c>
      <c r="E10573" t="s">
        <v>24</v>
      </c>
      <c r="F10573" s="7" t="n">
        <v>31</v>
      </c>
      <c r="G10573" s="8" t="n">
        <v>290638.26012</v>
      </c>
      <c r="H10573" s="9" t="n">
        <v>25</v>
      </c>
      <c r="I10573" s="10" t="n">
        <v>229242.63864</v>
      </c>
      <c r="J10573" s="11" t="n">
        <v>14</v>
      </c>
      <c r="K10573" s="12" t="n">
        <v>100292.7744</v>
      </c>
      <c r="L10573" s="3" t="n">
        <v>0.24</v>
      </c>
      <c r="M10573" s="4" t="n">
        <v>0.267819380566523</v>
      </c>
      <c r="N10573" s="5" t="n">
        <v>1.21428571428571</v>
      </c>
      <c r="O10573" s="6" t="n">
        <v>1.89789829684879</v>
      </c>
    </row>
    <row r="10574">
      <c r="B10574" t="s">
        <v>82</v>
      </c>
      <c r="C10574" t="s">
        <v>43</v>
      </c>
      <c r="D10574" t="s">
        <v>22</v>
      </c>
      <c r="E10574" t="s">
        <v>28</v>
      </c>
      <c r="F10574" s="7" t="n">
        <v>17</v>
      </c>
      <c r="G10574" s="8" t="n">
        <v>121268.10804</v>
      </c>
      <c r="H10574" s="9" t="n">
        <v>32</v>
      </c>
      <c r="I10574" s="10" t="n">
        <v>227861.11068</v>
      </c>
      <c r="J10574" s="11" t="s">
        <v>85</v>
      </c>
      <c r="K10574" s="12" t="n">
        <v>26236.97955</v>
      </c>
      <c r="L10574" s="3" t="n">
        <v>-0.46875</v>
      </c>
      <c r="M10574" s="4" t="n">
        <v>-0.467798135109134</v>
      </c>
      <c r="N10574" s="5" t="s">
        <v>86</v>
      </c>
      <c r="O10574" s="6" t="n">
        <v>3.62203005528508</v>
      </c>
    </row>
    <row r="10575">
      <c r="B10575" t="s">
        <v>82</v>
      </c>
      <c r="C10575" t="s">
        <v>43</v>
      </c>
      <c r="D10575" t="s">
        <v>22</v>
      </c>
      <c r="E10575" t="s">
        <v>29</v>
      </c>
      <c r="F10575" s="7" t="n">
        <v>6</v>
      </c>
      <c r="G10575" s="8" t="n">
        <v>16868.2016</v>
      </c>
      <c r="H10575" s="9" t="n">
        <v>17</v>
      </c>
      <c r="I10575" s="10" t="n">
        <v>47157.3096</v>
      </c>
      <c r="J10575" s="11" t="s">
        <v>85</v>
      </c>
      <c r="K10575" s="12" t="n">
        <v>2533.9392</v>
      </c>
      <c r="L10575" s="3" t="n">
        <v>-0.647058823529412</v>
      </c>
      <c r="M10575" s="4" t="n">
        <v>-0.642299322351502</v>
      </c>
      <c r="N10575" s="5" t="s">
        <v>86</v>
      </c>
      <c r="O10575" s="6" t="n">
        <v>5.65690857933766</v>
      </c>
    </row>
    <row r="10576">
      <c r="B10576" t="s">
        <v>82</v>
      </c>
      <c r="C10576" t="s">
        <v>43</v>
      </c>
      <c r="D10576" t="s">
        <v>30</v>
      </c>
      <c r="E10576" t="s">
        <v>24</v>
      </c>
      <c r="F10576" s="7" t="n">
        <v>7</v>
      </c>
      <c r="G10576" s="8" t="n">
        <v>65318.93904</v>
      </c>
      <c r="H10576" s="9" t="n">
        <v>5</v>
      </c>
      <c r="I10576" s="10" t="n">
        <v>46190.41536</v>
      </c>
      <c r="J10576" s="11" t="n">
        <v>10</v>
      </c>
      <c r="K10576" s="12" t="n">
        <v>77249.5056</v>
      </c>
      <c r="L10576" s="3" t="n">
        <v>0.4</v>
      </c>
      <c r="M10576" s="4" t="n">
        <v>0.414123222987186</v>
      </c>
      <c r="N10576" s="5" t="n">
        <v>-0.3</v>
      </c>
      <c r="O10576" s="6" t="n">
        <v>-0.15444197949663</v>
      </c>
    </row>
    <row r="10577">
      <c r="B10577" t="s">
        <v>82</v>
      </c>
      <c r="C10577" t="s">
        <v>43</v>
      </c>
      <c r="D10577" t="s">
        <v>30</v>
      </c>
      <c r="E10577" t="s">
        <v>28</v>
      </c>
      <c r="F10577" s="7" t="n">
        <v>6</v>
      </c>
      <c r="G10577" s="8" t="n">
        <v>44007.42624</v>
      </c>
      <c r="H10577" s="9" t="n">
        <v>19</v>
      </c>
      <c r="I10577" s="10" t="n">
        <v>135575.69868</v>
      </c>
      <c r="J10577" s="11" t="s">
        <v>85</v>
      </c>
      <c r="K10577" s="12" t="n">
        <v>6578.0208</v>
      </c>
      <c r="L10577" s="3" t="n">
        <v>-0.684210526315789</v>
      </c>
      <c r="M10577" s="4" t="n">
        <v>-0.675403286367191</v>
      </c>
      <c r="N10577" s="5" t="s">
        <v>86</v>
      </c>
      <c r="O10577" s="6" t="n">
        <v>5.69007100737656</v>
      </c>
    </row>
    <row r="10578">
      <c r="B10578" t="s">
        <v>82</v>
      </c>
      <c r="C10578" t="s">
        <v>43</v>
      </c>
      <c r="D10578" t="s">
        <v>30</v>
      </c>
      <c r="E10578" t="s">
        <v>29</v>
      </c>
      <c r="F10578" s="7" t="n">
        <v>5</v>
      </c>
      <c r="G10578" s="8" t="n">
        <v>14295.992</v>
      </c>
      <c r="H10578" s="9" t="n">
        <v>7</v>
      </c>
      <c r="I10578" s="10" t="n">
        <v>19701.8248</v>
      </c>
      <c r="J10578" s="11"/>
      <c r="K10578" s="12"/>
      <c r="L10578" s="3" t="n">
        <v>-0.285714285714286</v>
      </c>
      <c r="M10578" s="4" t="n">
        <v>-0.274382340462189</v>
      </c>
      <c r="N10578" s="5"/>
      <c r="O10578" s="6"/>
    </row>
    <row r="10579">
      <c r="B10579" t="s">
        <v>82</v>
      </c>
      <c r="C10579" t="s">
        <v>43</v>
      </c>
      <c r="D10579" t="s">
        <v>33</v>
      </c>
      <c r="E10579" t="s">
        <v>24</v>
      </c>
      <c r="F10579" s="7" t="n">
        <v>58</v>
      </c>
      <c r="G10579" s="8" t="n">
        <v>591413.6788</v>
      </c>
      <c r="H10579" s="9" t="n">
        <v>159</v>
      </c>
      <c r="I10579" s="10" t="n">
        <v>1483200.03012</v>
      </c>
      <c r="J10579" s="11" t="n">
        <v>39</v>
      </c>
      <c r="K10579" s="12" t="n">
        <v>274436.2632</v>
      </c>
      <c r="L10579" s="3" t="n">
        <v>-0.635220125786164</v>
      </c>
      <c r="M10579" s="4" t="n">
        <v>-0.601258315271103</v>
      </c>
      <c r="N10579" s="5" t="n">
        <v>0.487179487179487</v>
      </c>
      <c r="O10579" s="6" t="n">
        <v>1.15501286857633</v>
      </c>
    </row>
    <row r="10580">
      <c r="B10580" t="s">
        <v>82</v>
      </c>
      <c r="C10580" t="s">
        <v>43</v>
      </c>
      <c r="D10580" t="s">
        <v>33</v>
      </c>
      <c r="E10580" t="s">
        <v>28</v>
      </c>
      <c r="F10580" s="7" t="n">
        <v>25</v>
      </c>
      <c r="G10580" s="8" t="n">
        <v>184503.4242</v>
      </c>
      <c r="H10580" s="9" t="n">
        <v>67</v>
      </c>
      <c r="I10580" s="10" t="n">
        <v>495689.1552</v>
      </c>
      <c r="J10580" s="11" t="n">
        <v>11</v>
      </c>
      <c r="K10580" s="12" t="n">
        <v>72510.55875</v>
      </c>
      <c r="L10580" s="3" t="n">
        <v>-0.626865671641791</v>
      </c>
      <c r="M10580" s="4" t="n">
        <v>-0.627784020964597</v>
      </c>
      <c r="N10580" s="5" t="n">
        <v>1.27272727272727</v>
      </c>
      <c r="O10580" s="6" t="n">
        <v>1.54450424021867</v>
      </c>
    </row>
    <row r="10581">
      <c r="B10581" t="s">
        <v>82</v>
      </c>
      <c r="C10581" t="s">
        <v>43</v>
      </c>
      <c r="D10581" t="s">
        <v>33</v>
      </c>
      <c r="E10581" t="s">
        <v>29</v>
      </c>
      <c r="F10581" s="7" t="n">
        <v>13</v>
      </c>
      <c r="G10581" s="8" t="n">
        <v>32698.92</v>
      </c>
      <c r="H10581" s="9" t="n">
        <v>34</v>
      </c>
      <c r="I10581" s="10" t="n">
        <v>90610.22</v>
      </c>
      <c r="J10581" s="11" t="n">
        <v>15</v>
      </c>
      <c r="K10581" s="12" t="n">
        <v>36321.6</v>
      </c>
      <c r="L10581" s="3" t="n">
        <v>-0.617647058823529</v>
      </c>
      <c r="M10581" s="4" t="n">
        <v>-0.639125476132825</v>
      </c>
      <c r="N10581" s="5" t="n">
        <v>-0.133333333333333</v>
      </c>
      <c r="O10581" s="6" t="n">
        <v>-0.099738998282014</v>
      </c>
    </row>
    <row r="10582">
      <c r="B10582" t="s">
        <v>82</v>
      </c>
      <c r="C10582" t="s">
        <v>43</v>
      </c>
      <c r="D10582" t="s">
        <v>38</v>
      </c>
      <c r="E10582" t="s">
        <v>24</v>
      </c>
      <c r="F10582" s="7" t="n">
        <v>17</v>
      </c>
      <c r="G10582" s="8" t="n">
        <v>165305.56</v>
      </c>
      <c r="H10582" s="9" t="n">
        <v>23</v>
      </c>
      <c r="I10582" s="10" t="n">
        <v>213879.912</v>
      </c>
      <c r="J10582" s="11" t="n">
        <v>5</v>
      </c>
      <c r="K10582" s="12" t="n">
        <v>34441.2</v>
      </c>
      <c r="L10582" s="3" t="n">
        <v>-0.260869565217391</v>
      </c>
      <c r="M10582" s="4" t="n">
        <v>-0.227110398287428</v>
      </c>
      <c r="N10582" s="5" t="n">
        <v>2.4</v>
      </c>
      <c r="O10582" s="6" t="n">
        <v>3.79964577308572</v>
      </c>
    </row>
    <row r="10583">
      <c r="B10583" t="s">
        <v>82</v>
      </c>
      <c r="C10583" t="s">
        <v>43</v>
      </c>
      <c r="D10583" t="s">
        <v>38</v>
      </c>
      <c r="E10583" t="s">
        <v>28</v>
      </c>
      <c r="F10583" s="7" t="s">
        <v>85</v>
      </c>
      <c r="G10583" s="8" t="n">
        <v>28612.2336</v>
      </c>
      <c r="H10583" s="9" t="n">
        <v>10</v>
      </c>
      <c r="I10583" s="10" t="n">
        <v>70929</v>
      </c>
      <c r="J10583" s="11"/>
      <c r="K10583" s="12"/>
      <c r="L10583" s="3" t="s">
        <v>86</v>
      </c>
      <c r="M10583" s="4" t="n">
        <v>-0.596607401767965</v>
      </c>
      <c r="N10583" s="5" t="s">
        <v>86</v>
      </c>
      <c r="O10583" s="6"/>
    </row>
    <row r="10584">
      <c r="B10584" t="s">
        <v>82</v>
      </c>
      <c r="C10584" t="s">
        <v>43</v>
      </c>
      <c r="D10584" t="s">
        <v>38</v>
      </c>
      <c r="E10584" t="s">
        <v>29</v>
      </c>
      <c r="F10584" s="7" t="n">
        <v>5</v>
      </c>
      <c r="G10584" s="8" t="n">
        <v>19247.74</v>
      </c>
      <c r="H10584" s="9" t="n">
        <v>24</v>
      </c>
      <c r="I10584" s="10" t="n">
        <v>69773.5144</v>
      </c>
      <c r="J10584" s="11" t="n">
        <v>6</v>
      </c>
      <c r="K10584" s="12" t="n">
        <v>15430.5</v>
      </c>
      <c r="L10584" s="3" t="n">
        <v>-0.791666666666667</v>
      </c>
      <c r="M10584" s="4" t="n">
        <v>-0.724139737470354</v>
      </c>
      <c r="N10584" s="5" t="n">
        <v>-0.166666666666667</v>
      </c>
      <c r="O10584" s="6" t="n">
        <v>0.247382780856097</v>
      </c>
    </row>
    <row r="10585">
      <c r="B10585" t="s">
        <v>82</v>
      </c>
      <c r="C10585" t="s">
        <v>46</v>
      </c>
      <c r="D10585" t="s">
        <v>22</v>
      </c>
      <c r="E10585" t="s">
        <v>24</v>
      </c>
      <c r="F10585" s="7" t="n">
        <v>5</v>
      </c>
      <c r="G10585" s="8" t="n">
        <v>46250.7456</v>
      </c>
      <c r="H10585" s="9" t="n">
        <v>8</v>
      </c>
      <c r="I10585" s="10" t="n">
        <v>182900.858872</v>
      </c>
      <c r="J10585" s="11" t="s">
        <v>85</v>
      </c>
      <c r="K10585" s="12" t="n">
        <v>11940.1776</v>
      </c>
      <c r="L10585" s="3" t="n">
        <v>-0.375</v>
      </c>
      <c r="M10585" s="4" t="n">
        <v>-0.747126689916925</v>
      </c>
      <c r="N10585" s="5" t="s">
        <v>86</v>
      </c>
      <c r="O10585" s="6" t="n">
        <v>2.87353916745761</v>
      </c>
    </row>
    <row r="10586">
      <c r="B10586" t="s">
        <v>82</v>
      </c>
      <c r="C10586" t="s">
        <v>46</v>
      </c>
      <c r="D10586" t="s">
        <v>22</v>
      </c>
      <c r="E10586" t="s">
        <v>28</v>
      </c>
      <c r="F10586" s="7" t="n">
        <v>5</v>
      </c>
      <c r="G10586" s="8" t="n">
        <v>35338.8078</v>
      </c>
      <c r="H10586" s="9" t="n">
        <v>23</v>
      </c>
      <c r="I10586" s="10" t="n">
        <v>163847.33712</v>
      </c>
      <c r="J10586" s="11" t="s">
        <v>85</v>
      </c>
      <c r="K10586" s="12" t="n">
        <v>19435.96125</v>
      </c>
      <c r="L10586" s="3" t="n">
        <v>-0.782608695652174</v>
      </c>
      <c r="M10586" s="4" t="n">
        <v>-0.784318693112978</v>
      </c>
      <c r="N10586" s="5" t="s">
        <v>86</v>
      </c>
      <c r="O10586" s="6" t="n">
        <v>0.818217650541982</v>
      </c>
    </row>
    <row r="10587">
      <c r="B10587" t="s">
        <v>82</v>
      </c>
      <c r="C10587" t="s">
        <v>46</v>
      </c>
      <c r="D10587" t="s">
        <v>22</v>
      </c>
      <c r="E10587" t="s">
        <v>29</v>
      </c>
      <c r="F10587" s="7" t="n">
        <v>5</v>
      </c>
      <c r="G10587" s="8" t="n">
        <v>18126.7136</v>
      </c>
      <c r="H10587" s="9" t="n">
        <v>7</v>
      </c>
      <c r="I10587" s="10" t="n">
        <v>18690.8208</v>
      </c>
      <c r="J10587" s="11" t="s">
        <v>85</v>
      </c>
      <c r="K10587" s="12" t="n">
        <v>4500.1008</v>
      </c>
      <c r="L10587" s="3" t="n">
        <v>-0.285714285714286</v>
      </c>
      <c r="M10587" s="4" t="n">
        <v>-0.0301809752517664</v>
      </c>
      <c r="N10587" s="5" t="s">
        <v>86</v>
      </c>
      <c r="O10587" s="6" t="n">
        <v>3.02806834904676</v>
      </c>
    </row>
    <row r="10588">
      <c r="B10588" t="s">
        <v>82</v>
      </c>
      <c r="C10588" t="s">
        <v>46</v>
      </c>
      <c r="D10588" t="s">
        <v>30</v>
      </c>
      <c r="E10588" t="s">
        <v>24</v>
      </c>
      <c r="F10588" s="7"/>
      <c r="G10588" s="8"/>
      <c r="H10588" s="9" t="s">
        <v>85</v>
      </c>
      <c r="I10588" s="10" t="n">
        <v>9898.22064</v>
      </c>
      <c r="J10588" s="11"/>
      <c r="K10588" s="12"/>
      <c r="L10588" s="3" t="s">
        <v>86</v>
      </c>
      <c r="M10588" s="4"/>
      <c r="N10588" s="5"/>
      <c r="O10588" s="6"/>
    </row>
    <row r="10589">
      <c r="B10589" t="s">
        <v>82</v>
      </c>
      <c r="C10589" t="s">
        <v>46</v>
      </c>
      <c r="D10589" t="s">
        <v>30</v>
      </c>
      <c r="E10589" t="s">
        <v>28</v>
      </c>
      <c r="F10589" s="7" t="s">
        <v>85</v>
      </c>
      <c r="G10589" s="8" t="n">
        <v>16093.97892</v>
      </c>
      <c r="H10589" s="9" t="n">
        <v>6</v>
      </c>
      <c r="I10589" s="10" t="n">
        <v>46445.8116</v>
      </c>
      <c r="J10589" s="11" t="s">
        <v>85</v>
      </c>
      <c r="K10589" s="12" t="n">
        <v>6409.37745</v>
      </c>
      <c r="L10589" s="3" t="s">
        <v>86</v>
      </c>
      <c r="M10589" s="4" t="n">
        <v>-0.653489122795305</v>
      </c>
      <c r="N10589" s="5" t="s">
        <v>86</v>
      </c>
      <c r="O10589" s="6" t="n">
        <v>1.51100501500345</v>
      </c>
    </row>
    <row r="10590">
      <c r="B10590" t="s">
        <v>82</v>
      </c>
      <c r="C10590" t="s">
        <v>46</v>
      </c>
      <c r="D10590" t="s">
        <v>33</v>
      </c>
      <c r="E10590" t="s">
        <v>24</v>
      </c>
      <c r="F10590" s="7" t="n">
        <v>5</v>
      </c>
      <c r="G10590" s="8" t="n">
        <v>46531.2</v>
      </c>
      <c r="H10590" s="9" t="n">
        <v>8</v>
      </c>
      <c r="I10590" s="10" t="n">
        <v>72562.504</v>
      </c>
      <c r="J10590" s="11" t="n">
        <v>5</v>
      </c>
      <c r="K10590" s="12" t="n">
        <v>34441.2</v>
      </c>
      <c r="L10590" s="3" t="n">
        <v>-0.375</v>
      </c>
      <c r="M10590" s="4" t="n">
        <v>-0.358743187803993</v>
      </c>
      <c r="N10590" s="5" t="n">
        <v>0</v>
      </c>
      <c r="O10590" s="6" t="n">
        <v>0.351033065049998</v>
      </c>
    </row>
    <row r="10591">
      <c r="B10591" t="s">
        <v>82</v>
      </c>
      <c r="C10591" t="s">
        <v>46</v>
      </c>
      <c r="D10591" t="s">
        <v>33</v>
      </c>
      <c r="E10591" t="s">
        <v>28</v>
      </c>
      <c r="F10591" s="7" t="n">
        <v>9</v>
      </c>
      <c r="G10591" s="8" t="n">
        <v>66556.11476</v>
      </c>
      <c r="H10591" s="9" t="n">
        <v>18</v>
      </c>
      <c r="I10591" s="10" t="n">
        <v>132354.85088</v>
      </c>
      <c r="J10591" s="11" t="s">
        <v>85</v>
      </c>
      <c r="K10591" s="12" t="n">
        <v>27069.6864</v>
      </c>
      <c r="L10591" s="3" t="n">
        <v>-0.5</v>
      </c>
      <c r="M10591" s="4" t="n">
        <v>-0.497138833087853</v>
      </c>
      <c r="N10591" s="5" t="s">
        <v>86</v>
      </c>
      <c r="O10591" s="6" t="n">
        <v>1.45869544909098</v>
      </c>
    </row>
    <row r="10592">
      <c r="B10592" t="s">
        <v>82</v>
      </c>
      <c r="C10592" t="s">
        <v>46</v>
      </c>
      <c r="D10592" t="s">
        <v>33</v>
      </c>
      <c r="E10592" t="s">
        <v>29</v>
      </c>
      <c r="F10592" s="7" t="s">
        <v>85</v>
      </c>
      <c r="G10592" s="8" t="n">
        <v>2791.84</v>
      </c>
      <c r="H10592" s="9" t="s">
        <v>85</v>
      </c>
      <c r="I10592" s="10" t="n">
        <v>2817.46</v>
      </c>
      <c r="J10592" s="11"/>
      <c r="K10592" s="12"/>
      <c r="L10592" s="3" t="s">
        <v>86</v>
      </c>
      <c r="M10592" s="4" t="n">
        <v>-0.00909329679924464</v>
      </c>
      <c r="N10592" s="5" t="s">
        <v>86</v>
      </c>
      <c r="O10592" s="6"/>
    </row>
    <row r="10593">
      <c r="B10593" t="s">
        <v>82</v>
      </c>
      <c r="C10593" t="s">
        <v>46</v>
      </c>
      <c r="D10593" t="s">
        <v>38</v>
      </c>
      <c r="E10593" t="s">
        <v>24</v>
      </c>
      <c r="F10593" s="7" t="n">
        <v>21</v>
      </c>
      <c r="G10593" s="8" t="n">
        <v>234035.0652</v>
      </c>
      <c r="H10593" s="9" t="n">
        <v>43</v>
      </c>
      <c r="I10593" s="10" t="n">
        <v>369009.42</v>
      </c>
      <c r="J10593" s="11" t="n">
        <v>18</v>
      </c>
      <c r="K10593" s="12" t="n">
        <v>126868.8</v>
      </c>
      <c r="L10593" s="3" t="n">
        <v>-0.511627906976744</v>
      </c>
      <c r="M10593" s="4" t="n">
        <v>-0.365774821683414</v>
      </c>
      <c r="N10593" s="5" t="n">
        <v>0.166666666666667</v>
      </c>
      <c r="O10593" s="6" t="n">
        <v>0.844701496348984</v>
      </c>
    </row>
    <row r="10594">
      <c r="B10594" t="s">
        <v>82</v>
      </c>
      <c r="C10594" t="s">
        <v>46</v>
      </c>
      <c r="D10594" t="s">
        <v>38</v>
      </c>
      <c r="E10594" t="s">
        <v>28</v>
      </c>
      <c r="F10594" s="7" t="n">
        <v>5</v>
      </c>
      <c r="G10594" s="8" t="n">
        <v>51310.9336</v>
      </c>
      <c r="H10594" s="9" t="n">
        <v>20</v>
      </c>
      <c r="I10594" s="10" t="n">
        <v>144655.96</v>
      </c>
      <c r="J10594" s="11" t="s">
        <v>85</v>
      </c>
      <c r="K10594" s="12" t="n">
        <v>21500.4888</v>
      </c>
      <c r="L10594" s="3" t="n">
        <v>-0.75</v>
      </c>
      <c r="M10594" s="4" t="n">
        <v>-0.6452898753705</v>
      </c>
      <c r="N10594" s="5" t="s">
        <v>86</v>
      </c>
      <c r="O10594" s="6" t="n">
        <v>1.38650079434473</v>
      </c>
    </row>
    <row r="10595">
      <c r="B10595" t="s">
        <v>82</v>
      </c>
      <c r="C10595" t="s">
        <v>46</v>
      </c>
      <c r="D10595" t="s">
        <v>38</v>
      </c>
      <c r="E10595" t="s">
        <v>29</v>
      </c>
      <c r="F10595" s="7" t="n">
        <v>8</v>
      </c>
      <c r="G10595" s="8" t="n">
        <v>35506.72</v>
      </c>
      <c r="H10595" s="9" t="n">
        <v>19</v>
      </c>
      <c r="I10595" s="10" t="n">
        <v>59248.06</v>
      </c>
      <c r="J10595" s="11" t="s">
        <v>85</v>
      </c>
      <c r="K10595" s="12" t="n">
        <v>2436.48</v>
      </c>
      <c r="L10595" s="3" t="n">
        <v>-0.578947368421053</v>
      </c>
      <c r="M10595" s="4" t="n">
        <v>-0.400710841840222</v>
      </c>
      <c r="N10595" s="5" t="s">
        <v>86</v>
      </c>
      <c r="O10595" s="6" t="n">
        <v>13.5729577094825</v>
      </c>
    </row>
    <row r="10596">
      <c r="B10596" t="s">
        <v>82</v>
      </c>
      <c r="C10596" t="s">
        <v>46</v>
      </c>
      <c r="D10596" t="s">
        <v>40</v>
      </c>
      <c r="E10596" t="s">
        <v>29</v>
      </c>
      <c r="F10596" s="7"/>
      <c r="G10596" s="8"/>
      <c r="H10596" s="9" t="s">
        <v>85</v>
      </c>
      <c r="I10596" s="10" t="n">
        <v>5711.78</v>
      </c>
      <c r="J10596" s="11"/>
      <c r="K10596" s="12"/>
      <c r="L10596" s="3" t="s">
        <v>86</v>
      </c>
      <c r="M10596" s="4"/>
      <c r="N10596" s="5"/>
      <c r="O10596" s="6"/>
    </row>
    <row r="10597">
      <c r="B10597" t="s">
        <v>82</v>
      </c>
      <c r="C10597" t="s">
        <v>47</v>
      </c>
      <c r="D10597" t="s">
        <v>22</v>
      </c>
      <c r="E10597" t="s">
        <v>24</v>
      </c>
      <c r="F10597" s="7" t="n">
        <v>10</v>
      </c>
      <c r="G10597" s="8" t="n">
        <v>157499.685568</v>
      </c>
      <c r="H10597" s="9" t="n">
        <v>12</v>
      </c>
      <c r="I10597" s="10" t="n">
        <v>110641.59504</v>
      </c>
      <c r="J10597" s="11" t="n">
        <v>5</v>
      </c>
      <c r="K10597" s="12" t="n">
        <v>36846.576</v>
      </c>
      <c r="L10597" s="3" t="n">
        <v>-0.166666666666667</v>
      </c>
      <c r="M10597" s="4" t="n">
        <v>0.42351242777239</v>
      </c>
      <c r="N10597" s="5" t="n">
        <v>1</v>
      </c>
      <c r="O10597" s="6" t="n">
        <v>3.27447276425359</v>
      </c>
    </row>
    <row r="10598">
      <c r="B10598" t="s">
        <v>82</v>
      </c>
      <c r="C10598" t="s">
        <v>47</v>
      </c>
      <c r="D10598" t="s">
        <v>22</v>
      </c>
      <c r="E10598" t="s">
        <v>28</v>
      </c>
      <c r="F10598" s="7" t="n">
        <v>11</v>
      </c>
      <c r="G10598" s="8" t="n">
        <v>77727.99684</v>
      </c>
      <c r="H10598" s="9" t="n">
        <v>33</v>
      </c>
      <c r="I10598" s="10" t="n">
        <v>234623.28944</v>
      </c>
      <c r="J10598" s="11" t="s">
        <v>85</v>
      </c>
      <c r="K10598" s="12" t="n">
        <v>19507.0104</v>
      </c>
      <c r="L10598" s="3" t="n">
        <v>-0.666666666666667</v>
      </c>
      <c r="M10598" s="4" t="n">
        <v>-0.668711503340007</v>
      </c>
      <c r="N10598" s="5" t="s">
        <v>86</v>
      </c>
      <c r="O10598" s="6" t="n">
        <v>2.98461861895557</v>
      </c>
    </row>
    <row r="10599">
      <c r="B10599" t="s">
        <v>82</v>
      </c>
      <c r="C10599" t="s">
        <v>47</v>
      </c>
      <c r="D10599" t="s">
        <v>22</v>
      </c>
      <c r="E10599" t="s">
        <v>29</v>
      </c>
      <c r="F10599" s="7" t="n">
        <v>9</v>
      </c>
      <c r="G10599" s="8" t="n">
        <v>33456.832</v>
      </c>
      <c r="H10599" s="9" t="n">
        <v>9</v>
      </c>
      <c r="I10599" s="10" t="n">
        <v>24953.6432</v>
      </c>
      <c r="J10599" s="11" t="n">
        <v>10</v>
      </c>
      <c r="K10599" s="12" t="n">
        <v>24436.3392</v>
      </c>
      <c r="L10599" s="3" t="n">
        <v>0</v>
      </c>
      <c r="M10599" s="4" t="n">
        <v>0.340759412637591</v>
      </c>
      <c r="N10599" s="5" t="n">
        <v>-0.1</v>
      </c>
      <c r="O10599" s="6" t="n">
        <v>0.36914255961875</v>
      </c>
    </row>
    <row r="10600">
      <c r="B10600" t="s">
        <v>82</v>
      </c>
      <c r="C10600" t="s">
        <v>47</v>
      </c>
      <c r="D10600" t="s">
        <v>30</v>
      </c>
      <c r="E10600" t="s">
        <v>24</v>
      </c>
      <c r="F10600" s="7" t="n">
        <v>25</v>
      </c>
      <c r="G10600" s="8" t="n">
        <v>229394.28352</v>
      </c>
      <c r="H10600" s="9" t="n">
        <v>45</v>
      </c>
      <c r="I10600" s="10" t="n">
        <v>492973.014488</v>
      </c>
      <c r="J10600" s="11" t="n">
        <v>15</v>
      </c>
      <c r="K10600" s="12" t="n">
        <v>108187.0182</v>
      </c>
      <c r="L10600" s="3" t="n">
        <v>-0.444444444444444</v>
      </c>
      <c r="M10600" s="4" t="n">
        <v>-0.534671722836091</v>
      </c>
      <c r="N10600" s="5" t="n">
        <v>0.666666666666667</v>
      </c>
      <c r="O10600" s="6" t="n">
        <v>1.1203494405949</v>
      </c>
    </row>
    <row r="10601">
      <c r="B10601" t="s">
        <v>82</v>
      </c>
      <c r="C10601" t="s">
        <v>47</v>
      </c>
      <c r="D10601" t="s">
        <v>30</v>
      </c>
      <c r="E10601" t="s">
        <v>34</v>
      </c>
      <c r="F10601" s="7" t="s">
        <v>85</v>
      </c>
      <c r="G10601" s="8" t="n">
        <v>4796.8324</v>
      </c>
      <c r="H10601" s="9"/>
      <c r="I10601" s="10"/>
      <c r="J10601" s="11"/>
      <c r="K10601" s="12"/>
      <c r="L10601" s="3" t="s">
        <v>86</v>
      </c>
      <c r="M10601" s="4"/>
      <c r="N10601" s="5" t="s">
        <v>86</v>
      </c>
      <c r="O10601" s="6"/>
    </row>
    <row r="10602">
      <c r="B10602" t="s">
        <v>82</v>
      </c>
      <c r="C10602" t="s">
        <v>47</v>
      </c>
      <c r="D10602" t="s">
        <v>30</v>
      </c>
      <c r="E10602" t="s">
        <v>28</v>
      </c>
      <c r="F10602" s="7" t="n">
        <v>12</v>
      </c>
      <c r="G10602" s="8" t="n">
        <v>89466.18</v>
      </c>
      <c r="H10602" s="9" t="n">
        <v>34</v>
      </c>
      <c r="I10602" s="10" t="n">
        <v>259240.91848</v>
      </c>
      <c r="J10602" s="11" t="n">
        <v>6</v>
      </c>
      <c r="K10602" s="12" t="n">
        <v>41039.2515</v>
      </c>
      <c r="L10602" s="3" t="n">
        <v>-0.647058823529412</v>
      </c>
      <c r="M10602" s="4" t="n">
        <v>-0.654891748862161</v>
      </c>
      <c r="N10602" s="5" t="n">
        <v>1</v>
      </c>
      <c r="O10602" s="6" t="n">
        <v>1.18001490597361</v>
      </c>
    </row>
    <row r="10603">
      <c r="B10603" t="s">
        <v>82</v>
      </c>
      <c r="C10603" t="s">
        <v>47</v>
      </c>
      <c r="D10603" t="s">
        <v>30</v>
      </c>
      <c r="E10603" t="s">
        <v>29</v>
      </c>
      <c r="F10603" s="7" t="s">
        <v>85</v>
      </c>
      <c r="G10603" s="8" t="n">
        <v>30769.737956</v>
      </c>
      <c r="H10603" s="9" t="n">
        <v>21</v>
      </c>
      <c r="I10603" s="10" t="n">
        <v>60804.1692</v>
      </c>
      <c r="J10603" s="11" t="s">
        <v>85</v>
      </c>
      <c r="K10603" s="12" t="n">
        <v>6404.0868</v>
      </c>
      <c r="L10603" s="3" t="s">
        <v>86</v>
      </c>
      <c r="M10603" s="4" t="n">
        <v>-0.493953484426525</v>
      </c>
      <c r="N10603" s="5" t="s">
        <v>86</v>
      </c>
      <c r="O10603" s="6" t="n">
        <v>3.80470345217682</v>
      </c>
    </row>
    <row r="10604">
      <c r="B10604" t="s">
        <v>82</v>
      </c>
      <c r="C10604" t="s">
        <v>47</v>
      </c>
      <c r="D10604" t="s">
        <v>33</v>
      </c>
      <c r="E10604" t="s">
        <v>24</v>
      </c>
      <c r="F10604" s="7" t="n">
        <v>23</v>
      </c>
      <c r="G10604" s="8" t="n">
        <v>408994.63928</v>
      </c>
      <c r="H10604" s="9" t="n">
        <v>61</v>
      </c>
      <c r="I10604" s="10" t="n">
        <v>606786.9484</v>
      </c>
      <c r="J10604" s="11" t="n">
        <v>42</v>
      </c>
      <c r="K10604" s="12" t="n">
        <v>439748.4492</v>
      </c>
      <c r="L10604" s="3" t="n">
        <v>-0.622950819672131</v>
      </c>
      <c r="M10604" s="4" t="n">
        <v>-0.325966650471878</v>
      </c>
      <c r="N10604" s="5" t="n">
        <v>-0.452380952380952</v>
      </c>
      <c r="O10604" s="6" t="n">
        <v>-0.0699350048327583</v>
      </c>
    </row>
    <row r="10605">
      <c r="B10605" t="s">
        <v>82</v>
      </c>
      <c r="C10605" t="s">
        <v>47</v>
      </c>
      <c r="D10605" t="s">
        <v>33</v>
      </c>
      <c r="E10605" t="s">
        <v>32</v>
      </c>
      <c r="F10605" s="7"/>
      <c r="G10605" s="8"/>
      <c r="H10605" s="9" t="s">
        <v>85</v>
      </c>
      <c r="I10605" s="10" t="n">
        <v>103756.936</v>
      </c>
      <c r="J10605" s="11"/>
      <c r="K10605" s="12"/>
      <c r="L10605" s="3" t="s">
        <v>86</v>
      </c>
      <c r="M10605" s="4"/>
      <c r="N10605" s="5"/>
      <c r="O10605" s="6"/>
    </row>
    <row r="10606">
      <c r="B10606" t="s">
        <v>82</v>
      </c>
      <c r="C10606" t="s">
        <v>47</v>
      </c>
      <c r="D10606" t="s">
        <v>33</v>
      </c>
      <c r="E10606" t="s">
        <v>28</v>
      </c>
      <c r="F10606" s="7" t="n">
        <v>26</v>
      </c>
      <c r="G10606" s="8" t="n">
        <v>190280.9162</v>
      </c>
      <c r="H10606" s="9" t="n">
        <v>64</v>
      </c>
      <c r="I10606" s="10" t="n">
        <v>465649.106</v>
      </c>
      <c r="J10606" s="11" t="n">
        <v>6</v>
      </c>
      <c r="K10606" s="12" t="n">
        <v>39948.5751</v>
      </c>
      <c r="L10606" s="3" t="n">
        <v>-0.59375</v>
      </c>
      <c r="M10606" s="4" t="n">
        <v>-0.591364154363909</v>
      </c>
      <c r="N10606" s="5" t="n">
        <v>3.33333333333333</v>
      </c>
      <c r="O10606" s="6" t="n">
        <v>3.76314651332833</v>
      </c>
    </row>
    <row r="10607">
      <c r="B10607" t="s">
        <v>82</v>
      </c>
      <c r="C10607" t="s">
        <v>47</v>
      </c>
      <c r="D10607" t="s">
        <v>33</v>
      </c>
      <c r="E10607" t="s">
        <v>29</v>
      </c>
      <c r="F10607" s="7" t="n">
        <v>11</v>
      </c>
      <c r="G10607" s="8" t="n">
        <v>38189.16</v>
      </c>
      <c r="H10607" s="9" t="n">
        <v>30</v>
      </c>
      <c r="I10607" s="10" t="n">
        <v>94727.86</v>
      </c>
      <c r="J10607" s="11" t="n">
        <v>11</v>
      </c>
      <c r="K10607" s="12" t="n">
        <v>27774.7704</v>
      </c>
      <c r="L10607" s="3" t="n">
        <v>-0.633333333333333</v>
      </c>
      <c r="M10607" s="4" t="n">
        <v>-0.596853977277646</v>
      </c>
      <c r="N10607" s="5" t="n">
        <v>0</v>
      </c>
      <c r="O10607" s="6" t="n">
        <v>0.374958620720047</v>
      </c>
    </row>
    <row r="10608">
      <c r="B10608" t="s">
        <v>82</v>
      </c>
      <c r="C10608" t="s">
        <v>47</v>
      </c>
      <c r="D10608" t="s">
        <v>38</v>
      </c>
      <c r="E10608" t="s">
        <v>24</v>
      </c>
      <c r="F10608" s="7" t="s">
        <v>85</v>
      </c>
      <c r="G10608" s="8" t="n">
        <v>18923.016</v>
      </c>
      <c r="H10608" s="9" t="n">
        <v>13</v>
      </c>
      <c r="I10608" s="10" t="n">
        <v>120370.34712</v>
      </c>
      <c r="J10608" s="11" t="s">
        <v>85</v>
      </c>
      <c r="K10608" s="12" t="n">
        <v>21337.02</v>
      </c>
      <c r="L10608" s="3" t="s">
        <v>86</v>
      </c>
      <c r="M10608" s="4" t="n">
        <v>-0.842793375172914</v>
      </c>
      <c r="N10608" s="5" t="s">
        <v>86</v>
      </c>
      <c r="O10608" s="6" t="n">
        <v>-0.113136886031883</v>
      </c>
    </row>
    <row r="10609">
      <c r="B10609" t="s">
        <v>82</v>
      </c>
      <c r="C10609" t="s">
        <v>47</v>
      </c>
      <c r="D10609" t="s">
        <v>38</v>
      </c>
      <c r="E10609" t="s">
        <v>28</v>
      </c>
      <c r="F10609" s="7" t="s">
        <v>85</v>
      </c>
      <c r="G10609" s="8" t="n">
        <v>22847.17944</v>
      </c>
      <c r="H10609" s="9" t="n">
        <v>24</v>
      </c>
      <c r="I10609" s="10" t="n">
        <v>172853.00568</v>
      </c>
      <c r="J10609" s="11" t="n">
        <v>5</v>
      </c>
      <c r="K10609" s="12" t="n">
        <v>32615.829</v>
      </c>
      <c r="L10609" s="3" t="s">
        <v>86</v>
      </c>
      <c r="M10609" s="4" t="n">
        <v>-0.867823071111088</v>
      </c>
      <c r="N10609" s="5" t="s">
        <v>86</v>
      </c>
      <c r="O10609" s="6" t="n">
        <v>-0.299506401017739</v>
      </c>
    </row>
    <row r="10610">
      <c r="B10610" t="s">
        <v>82</v>
      </c>
      <c r="C10610" t="s">
        <v>47</v>
      </c>
      <c r="D10610" t="s">
        <v>38</v>
      </c>
      <c r="E10610" t="s">
        <v>29</v>
      </c>
      <c r="F10610" s="7" t="s">
        <v>85</v>
      </c>
      <c r="G10610" s="8" t="n">
        <v>2464.58</v>
      </c>
      <c r="H10610" s="9" t="s">
        <v>85</v>
      </c>
      <c r="I10610" s="10" t="n">
        <v>5455.58</v>
      </c>
      <c r="J10610" s="11"/>
      <c r="K10610" s="12"/>
      <c r="L10610" s="3" t="s">
        <v>86</v>
      </c>
      <c r="M10610" s="4" t="n">
        <v>-0.548246016005631</v>
      </c>
      <c r="N10610" s="5" t="s">
        <v>86</v>
      </c>
      <c r="O10610" s="6"/>
    </row>
    <row r="10611">
      <c r="B10611" t="s">
        <v>82</v>
      </c>
      <c r="C10611" t="s">
        <v>47</v>
      </c>
      <c r="D10611" t="s">
        <v>40</v>
      </c>
      <c r="E10611" t="s">
        <v>24</v>
      </c>
      <c r="F10611" s="7" t="s">
        <v>85</v>
      </c>
      <c r="G10611" s="8" t="n">
        <v>17552.256</v>
      </c>
      <c r="H10611" s="9" t="s">
        <v>85</v>
      </c>
      <c r="I10611" s="10" t="n">
        <v>26328.384</v>
      </c>
      <c r="J10611" s="11" t="s">
        <v>85</v>
      </c>
      <c r="K10611" s="12" t="n">
        <v>7782.48</v>
      </c>
      <c r="L10611" s="3" t="s">
        <v>86</v>
      </c>
      <c r="M10611" s="4" t="n">
        <v>-0.333333333333333</v>
      </c>
      <c r="N10611" s="5" t="s">
        <v>86</v>
      </c>
      <c r="O10611" s="6" t="n">
        <v>1.25535510531347</v>
      </c>
    </row>
    <row r="10612">
      <c r="B10612" t="s">
        <v>82</v>
      </c>
      <c r="C10612" t="s">
        <v>47</v>
      </c>
      <c r="D10612" t="s">
        <v>40</v>
      </c>
      <c r="E10612" t="s">
        <v>28</v>
      </c>
      <c r="F10612" s="7"/>
      <c r="G10612" s="8"/>
      <c r="H10612" s="9" t="s">
        <v>85</v>
      </c>
      <c r="I10612" s="10" t="n">
        <v>6898.92</v>
      </c>
      <c r="J10612" s="11"/>
      <c r="K10612" s="12"/>
      <c r="L10612" s="3" t="s">
        <v>86</v>
      </c>
      <c r="M10612" s="4"/>
      <c r="N10612" s="5"/>
      <c r="O10612" s="6"/>
    </row>
    <row r="10613">
      <c r="B10613" t="s">
        <v>82</v>
      </c>
      <c r="C10613" t="s">
        <v>47</v>
      </c>
      <c r="D10613" t="s">
        <v>40</v>
      </c>
      <c r="E10613" t="s">
        <v>29</v>
      </c>
      <c r="F10613" s="7"/>
      <c r="G10613" s="8"/>
      <c r="H10613" s="9" t="s">
        <v>85</v>
      </c>
      <c r="I10613" s="10" t="n">
        <v>2586.88</v>
      </c>
      <c r="J10613" s="11"/>
      <c r="K10613" s="12"/>
      <c r="L10613" s="3" t="s">
        <v>86</v>
      </c>
      <c r="M10613" s="4"/>
      <c r="N10613" s="5"/>
      <c r="O10613" s="6"/>
    </row>
    <row r="10614">
      <c r="B10614" t="s">
        <v>82</v>
      </c>
      <c r="C10614" t="s">
        <v>49</v>
      </c>
      <c r="D10614" t="s">
        <v>22</v>
      </c>
      <c r="E10614" t="s">
        <v>24</v>
      </c>
      <c r="F10614" s="7" t="n">
        <v>20</v>
      </c>
      <c r="G10614" s="8" t="n">
        <v>213710.14768</v>
      </c>
      <c r="H10614" s="9" t="n">
        <v>33</v>
      </c>
      <c r="I10614" s="10" t="n">
        <v>312031.62864</v>
      </c>
      <c r="J10614" s="11" t="n">
        <v>14</v>
      </c>
      <c r="K10614" s="12" t="n">
        <v>95518.0512</v>
      </c>
      <c r="L10614" s="3" t="n">
        <v>-0.393939393939394</v>
      </c>
      <c r="M10614" s="4" t="n">
        <v>-0.315101008793683</v>
      </c>
      <c r="N10614" s="5" t="n">
        <v>0.428571428571429</v>
      </c>
      <c r="O10614" s="6" t="n">
        <v>1.23737968891895</v>
      </c>
    </row>
    <row r="10615">
      <c r="B10615" t="s">
        <v>82</v>
      </c>
      <c r="C10615" t="s">
        <v>49</v>
      </c>
      <c r="D10615" t="s">
        <v>22</v>
      </c>
      <c r="E10615" t="s">
        <v>34</v>
      </c>
      <c r="F10615" s="7" t="s">
        <v>85</v>
      </c>
      <c r="G10615" s="8" t="n">
        <v>4926.6844</v>
      </c>
      <c r="H10615" s="9"/>
      <c r="I10615" s="10"/>
      <c r="J10615" s="11" t="s">
        <v>85</v>
      </c>
      <c r="K10615" s="12" t="n">
        <v>4343.88</v>
      </c>
      <c r="L10615" s="3" t="s">
        <v>86</v>
      </c>
      <c r="M10615" s="4"/>
      <c r="N10615" s="5" t="s">
        <v>86</v>
      </c>
      <c r="O10615" s="6" t="n">
        <v>0.134166781771135</v>
      </c>
    </row>
    <row r="10616">
      <c r="B10616" t="s">
        <v>82</v>
      </c>
      <c r="C10616" t="s">
        <v>49</v>
      </c>
      <c r="D10616" t="s">
        <v>22</v>
      </c>
      <c r="E10616" t="s">
        <v>28</v>
      </c>
      <c r="F10616" s="7" t="n">
        <v>65</v>
      </c>
      <c r="G10616" s="8" t="n">
        <v>468942.4962</v>
      </c>
      <c r="H10616" s="9" t="n">
        <v>110</v>
      </c>
      <c r="I10616" s="10" t="n">
        <v>794315.2844</v>
      </c>
      <c r="J10616" s="11" t="n">
        <v>21</v>
      </c>
      <c r="K10616" s="12" t="n">
        <v>139174.94985</v>
      </c>
      <c r="L10616" s="3" t="n">
        <v>-0.409090909090909</v>
      </c>
      <c r="M10616" s="4" t="n">
        <v>-0.409626749717873</v>
      </c>
      <c r="N10616" s="5" t="n">
        <v>2.0952380952381</v>
      </c>
      <c r="O10616" s="6" t="n">
        <v>2.36944613025129</v>
      </c>
    </row>
    <row r="10617">
      <c r="B10617" t="s">
        <v>82</v>
      </c>
      <c r="C10617" t="s">
        <v>49</v>
      </c>
      <c r="D10617" t="s">
        <v>22</v>
      </c>
      <c r="E10617" t="s">
        <v>29</v>
      </c>
      <c r="F10617" s="7" t="n">
        <v>11</v>
      </c>
      <c r="G10617" s="8" t="n">
        <v>34520.124</v>
      </c>
      <c r="H10617" s="9" t="n">
        <v>14</v>
      </c>
      <c r="I10617" s="10" t="n">
        <v>44584.9496</v>
      </c>
      <c r="J10617" s="11" t="s">
        <v>85</v>
      </c>
      <c r="K10617" s="12" t="n">
        <v>2533.9392</v>
      </c>
      <c r="L10617" s="3" t="n">
        <v>-0.214285714285714</v>
      </c>
      <c r="M10617" s="4" t="n">
        <v>-0.22574491370514</v>
      </c>
      <c r="N10617" s="5" t="s">
        <v>86</v>
      </c>
      <c r="O10617" s="6" t="n">
        <v>12.6231066633327</v>
      </c>
    </row>
    <row r="10618">
      <c r="B10618" t="s">
        <v>82</v>
      </c>
      <c r="C10618" t="s">
        <v>49</v>
      </c>
      <c r="D10618" t="s">
        <v>30</v>
      </c>
      <c r="E10618" t="s">
        <v>24</v>
      </c>
      <c r="F10618" s="7" t="n">
        <v>25</v>
      </c>
      <c r="G10618" s="8" t="n">
        <v>323296.514168</v>
      </c>
      <c r="H10618" s="9" t="n">
        <v>51</v>
      </c>
      <c r="I10618" s="10" t="n">
        <v>486065.343732</v>
      </c>
      <c r="J10618" s="11" t="n">
        <v>23</v>
      </c>
      <c r="K10618" s="12" t="n">
        <v>208695.673152</v>
      </c>
      <c r="L10618" s="3" t="n">
        <v>-0.509803921568627</v>
      </c>
      <c r="M10618" s="4" t="n">
        <v>-0.334870263150761</v>
      </c>
      <c r="N10618" s="5" t="n">
        <v>0.0869565217391304</v>
      </c>
      <c r="O10618" s="6" t="n">
        <v>0.549128974669889</v>
      </c>
    </row>
    <row r="10619">
      <c r="B10619" t="s">
        <v>82</v>
      </c>
      <c r="C10619" t="s">
        <v>49</v>
      </c>
      <c r="D10619" t="s">
        <v>30</v>
      </c>
      <c r="E10619" t="s">
        <v>28</v>
      </c>
      <c r="F10619" s="7" t="n">
        <v>36</v>
      </c>
      <c r="G10619" s="8" t="n">
        <v>269873.76788</v>
      </c>
      <c r="H10619" s="9" t="n">
        <v>69</v>
      </c>
      <c r="I10619" s="10" t="n">
        <v>506678.20568</v>
      </c>
      <c r="J10619" s="11" t="n">
        <v>10</v>
      </c>
      <c r="K10619" s="12" t="n">
        <v>67389.7173</v>
      </c>
      <c r="L10619" s="3" t="n">
        <v>-0.478260869565217</v>
      </c>
      <c r="M10619" s="4" t="n">
        <v>-0.467366535890745</v>
      </c>
      <c r="N10619" s="5" t="n">
        <v>2.6</v>
      </c>
      <c r="O10619" s="6" t="n">
        <v>3.00467280013356</v>
      </c>
    </row>
    <row r="10620">
      <c r="B10620" t="s">
        <v>82</v>
      </c>
      <c r="C10620" t="s">
        <v>49</v>
      </c>
      <c r="D10620" t="s">
        <v>30</v>
      </c>
      <c r="E10620" t="s">
        <v>29</v>
      </c>
      <c r="F10620" s="7" t="n">
        <v>8</v>
      </c>
      <c r="G10620" s="8" t="n">
        <v>29044.8332</v>
      </c>
      <c r="H10620" s="9" t="n">
        <v>17</v>
      </c>
      <c r="I10620" s="10" t="n">
        <v>55125.0992</v>
      </c>
      <c r="J10620" s="11" t="n">
        <v>6</v>
      </c>
      <c r="K10620" s="12" t="n">
        <v>17134.8534</v>
      </c>
      <c r="L10620" s="3" t="n">
        <v>-0.529411764705882</v>
      </c>
      <c r="M10620" s="4" t="n">
        <v>-0.473110549976117</v>
      </c>
      <c r="N10620" s="5" t="n">
        <v>0.333333333333333</v>
      </c>
      <c r="O10620" s="6" t="n">
        <v>0.695073340983472</v>
      </c>
    </row>
    <row r="10621">
      <c r="B10621" t="s">
        <v>82</v>
      </c>
      <c r="C10621" t="s">
        <v>49</v>
      </c>
      <c r="D10621" t="s">
        <v>33</v>
      </c>
      <c r="E10621" t="s">
        <v>24</v>
      </c>
      <c r="F10621" s="7" t="n">
        <v>13</v>
      </c>
      <c r="G10621" s="8" t="n">
        <v>156821.56092</v>
      </c>
      <c r="H10621" s="9" t="n">
        <v>25</v>
      </c>
      <c r="I10621" s="10" t="n">
        <v>225931.0174</v>
      </c>
      <c r="J10621" s="11" t="n">
        <v>13</v>
      </c>
      <c r="K10621" s="12" t="n">
        <v>92115.93345</v>
      </c>
      <c r="L10621" s="3" t="n">
        <v>-0.48</v>
      </c>
      <c r="M10621" s="4" t="n">
        <v>-0.30588742207824</v>
      </c>
      <c r="N10621" s="5" t="n">
        <v>0</v>
      </c>
      <c r="O10621" s="6" t="n">
        <v>0.702436864574811</v>
      </c>
    </row>
    <row r="10622">
      <c r="B10622" t="s">
        <v>82</v>
      </c>
      <c r="C10622" t="s">
        <v>49</v>
      </c>
      <c r="D10622" t="s">
        <v>33</v>
      </c>
      <c r="E10622" t="s">
        <v>28</v>
      </c>
      <c r="F10622" s="7" t="n">
        <v>55</v>
      </c>
      <c r="G10622" s="8" t="n">
        <v>400540.35384</v>
      </c>
      <c r="H10622" s="9" t="n">
        <v>141</v>
      </c>
      <c r="I10622" s="10" t="n">
        <v>1050617.67876</v>
      </c>
      <c r="J10622" s="11" t="n">
        <v>29</v>
      </c>
      <c r="K10622" s="12" t="n">
        <v>190277.8281</v>
      </c>
      <c r="L10622" s="3" t="n">
        <v>-0.609929078014184</v>
      </c>
      <c r="M10622" s="4" t="n">
        <v>-0.618757268283605</v>
      </c>
      <c r="N10622" s="5" t="n">
        <v>0.896551724137931</v>
      </c>
      <c r="O10622" s="6" t="n">
        <v>1.10502904011232</v>
      </c>
    </row>
    <row r="10623">
      <c r="B10623" t="s">
        <v>82</v>
      </c>
      <c r="C10623" t="s">
        <v>49</v>
      </c>
      <c r="D10623" t="s">
        <v>33</v>
      </c>
      <c r="E10623" t="s">
        <v>29</v>
      </c>
      <c r="F10623" s="7" t="s">
        <v>85</v>
      </c>
      <c r="G10623" s="8" t="n">
        <v>3454.4</v>
      </c>
      <c r="H10623" s="9" t="s">
        <v>85</v>
      </c>
      <c r="I10623" s="10" t="n">
        <v>10834.56</v>
      </c>
      <c r="J10623" s="11" t="s">
        <v>85</v>
      </c>
      <c r="K10623" s="12" t="n">
        <v>4872.96</v>
      </c>
      <c r="L10623" s="3" t="s">
        <v>86</v>
      </c>
      <c r="M10623" s="4" t="n">
        <v>-0.681168409238585</v>
      </c>
      <c r="N10623" s="5" t="s">
        <v>86</v>
      </c>
      <c r="O10623" s="6" t="n">
        <v>-0.291108484370896</v>
      </c>
    </row>
    <row r="10624">
      <c r="B10624" t="s">
        <v>82</v>
      </c>
      <c r="C10624" t="s">
        <v>49</v>
      </c>
      <c r="D10624" t="s">
        <v>38</v>
      </c>
      <c r="E10624" t="s">
        <v>24</v>
      </c>
      <c r="F10624" s="7" t="n">
        <v>7</v>
      </c>
      <c r="G10624" s="8" t="n">
        <v>55760.352</v>
      </c>
      <c r="H10624" s="9" t="n">
        <v>10</v>
      </c>
      <c r="I10624" s="10" t="n">
        <v>100189.26</v>
      </c>
      <c r="J10624" s="11" t="n">
        <v>8</v>
      </c>
      <c r="K10624" s="12" t="n">
        <v>182841.0246</v>
      </c>
      <c r="L10624" s="3" t="n">
        <v>-0.3</v>
      </c>
      <c r="M10624" s="4" t="n">
        <v>-0.44344980689547</v>
      </c>
      <c r="N10624" s="5" t="n">
        <v>-0.125</v>
      </c>
      <c r="O10624" s="6" t="n">
        <v>-0.695033693220728</v>
      </c>
    </row>
    <row r="10625">
      <c r="B10625" t="s">
        <v>82</v>
      </c>
      <c r="C10625" t="s">
        <v>49</v>
      </c>
      <c r="D10625" t="s">
        <v>38</v>
      </c>
      <c r="E10625" t="s">
        <v>28</v>
      </c>
      <c r="F10625" s="7" t="s">
        <v>85</v>
      </c>
      <c r="G10625" s="8" t="n">
        <v>22644.17648</v>
      </c>
      <c r="H10625" s="9" t="s">
        <v>85</v>
      </c>
      <c r="I10625" s="10" t="n">
        <v>15090.96584</v>
      </c>
      <c r="J10625" s="11" t="s">
        <v>85</v>
      </c>
      <c r="K10625" s="12" t="n">
        <v>6609.8844</v>
      </c>
      <c r="L10625" s="3" t="s">
        <v>86</v>
      </c>
      <c r="M10625" s="4" t="n">
        <v>0.500512075905673</v>
      </c>
      <c r="N10625" s="5" t="s">
        <v>86</v>
      </c>
      <c r="O10625" s="6" t="n">
        <v>2.42580521983108</v>
      </c>
    </row>
    <row r="10626">
      <c r="B10626" t="s">
        <v>82</v>
      </c>
      <c r="C10626" t="s">
        <v>49</v>
      </c>
      <c r="D10626" t="s">
        <v>38</v>
      </c>
      <c r="E10626" t="s">
        <v>29</v>
      </c>
      <c r="F10626" s="7" t="n">
        <v>11</v>
      </c>
      <c r="G10626" s="8" t="n">
        <v>40281.76</v>
      </c>
      <c r="H10626" s="9" t="n">
        <v>20</v>
      </c>
      <c r="I10626" s="10" t="n">
        <v>45139.22</v>
      </c>
      <c r="J10626" s="11" t="s">
        <v>85</v>
      </c>
      <c r="K10626" s="12" t="n">
        <v>4872.96</v>
      </c>
      <c r="L10626" s="3" t="n">
        <v>-0.45</v>
      </c>
      <c r="M10626" s="4" t="n">
        <v>-0.107610632173086</v>
      </c>
      <c r="N10626" s="5" t="s">
        <v>86</v>
      </c>
      <c r="O10626" s="6" t="n">
        <v>7.26638429209351</v>
      </c>
    </row>
    <row r="10627">
      <c r="B10627" t="s">
        <v>82</v>
      </c>
      <c r="C10627" t="s">
        <v>49</v>
      </c>
      <c r="D10627" t="s">
        <v>42</v>
      </c>
      <c r="E10627" t="s">
        <v>34</v>
      </c>
      <c r="F10627" s="7"/>
      <c r="G10627" s="8"/>
      <c r="H10627" s="9" t="s">
        <v>85</v>
      </c>
      <c r="I10627" s="10" t="n">
        <v>4813.4372</v>
      </c>
      <c r="J10627" s="11"/>
      <c r="K10627" s="12"/>
      <c r="L10627" s="3" t="s">
        <v>86</v>
      </c>
      <c r="M10627" s="4"/>
      <c r="N10627" s="5"/>
      <c r="O10627" s="6"/>
    </row>
    <row r="10628">
      <c r="B10628" t="s">
        <v>82</v>
      </c>
      <c r="C10628" t="s">
        <v>49</v>
      </c>
      <c r="D10628" t="s">
        <v>42</v>
      </c>
      <c r="E10628" t="s">
        <v>28</v>
      </c>
      <c r="F10628" s="7" t="n">
        <v>6</v>
      </c>
      <c r="G10628" s="8" t="n">
        <v>42948.4896</v>
      </c>
      <c r="H10628" s="9" t="n">
        <v>6</v>
      </c>
      <c r="I10628" s="10" t="n">
        <v>43050.9696</v>
      </c>
      <c r="J10628" s="11" t="s">
        <v>85</v>
      </c>
      <c r="K10628" s="12" t="n">
        <v>13211.3259</v>
      </c>
      <c r="L10628" s="3" t="n">
        <v>0</v>
      </c>
      <c r="M10628" s="4" t="n">
        <v>-0.00238043419119638</v>
      </c>
      <c r="N10628" s="5" t="s">
        <v>86</v>
      </c>
      <c r="O10628" s="6" t="n">
        <v>2.25088412208498</v>
      </c>
    </row>
    <row r="10629">
      <c r="B10629" t="s">
        <v>82</v>
      </c>
      <c r="C10629" t="s">
        <v>50</v>
      </c>
      <c r="D10629" t="s">
        <v>22</v>
      </c>
      <c r="E10629" t="s">
        <v>24</v>
      </c>
      <c r="F10629" s="7" t="n">
        <v>39</v>
      </c>
      <c r="G10629" s="8" t="n">
        <v>375296.22544</v>
      </c>
      <c r="H10629" s="9" t="n">
        <v>70</v>
      </c>
      <c r="I10629" s="10" t="n">
        <v>892742.206528</v>
      </c>
      <c r="J10629" s="11" t="n">
        <v>25</v>
      </c>
      <c r="K10629" s="12" t="n">
        <v>174592.4544</v>
      </c>
      <c r="L10629" s="3" t="n">
        <v>-0.442857142857143</v>
      </c>
      <c r="M10629" s="4" t="n">
        <v>-0.579614111783087</v>
      </c>
      <c r="N10629" s="5" t="n">
        <v>0.56</v>
      </c>
      <c r="O10629" s="6" t="n">
        <v>1.14955581402263</v>
      </c>
    </row>
    <row r="10630">
      <c r="B10630" t="s">
        <v>82</v>
      </c>
      <c r="C10630" t="s">
        <v>50</v>
      </c>
      <c r="D10630" t="s">
        <v>22</v>
      </c>
      <c r="E10630" t="s">
        <v>28</v>
      </c>
      <c r="F10630" s="7" t="n">
        <v>38</v>
      </c>
      <c r="G10630" s="8" t="n">
        <v>269894.76132</v>
      </c>
      <c r="H10630" s="9" t="n">
        <v>125</v>
      </c>
      <c r="I10630" s="10" t="n">
        <v>883406.21784</v>
      </c>
      <c r="J10630" s="11" t="n">
        <v>10</v>
      </c>
      <c r="K10630" s="12" t="n">
        <v>64771.1622</v>
      </c>
      <c r="L10630" s="3" t="n">
        <v>-0.696</v>
      </c>
      <c r="M10630" s="4" t="n">
        <v>-0.694483969130402</v>
      </c>
      <c r="N10630" s="5" t="n">
        <v>2.8</v>
      </c>
      <c r="O10630" s="6" t="n">
        <v>3.16689699787416</v>
      </c>
    </row>
    <row r="10631">
      <c r="B10631" t="s">
        <v>82</v>
      </c>
      <c r="C10631" t="s">
        <v>50</v>
      </c>
      <c r="D10631" t="s">
        <v>22</v>
      </c>
      <c r="E10631" t="s">
        <v>29</v>
      </c>
      <c r="F10631" s="7" t="n">
        <v>10</v>
      </c>
      <c r="G10631" s="8" t="n">
        <v>28210.172</v>
      </c>
      <c r="H10631" s="9" t="n">
        <v>30</v>
      </c>
      <c r="I10631" s="10" t="n">
        <v>89229.0608</v>
      </c>
      <c r="J10631" s="11" t="n">
        <v>8</v>
      </c>
      <c r="K10631" s="12" t="n">
        <v>19004.544</v>
      </c>
      <c r="L10631" s="3" t="n">
        <v>-0.666666666666667</v>
      </c>
      <c r="M10631" s="4" t="n">
        <v>-0.683845467529565</v>
      </c>
      <c r="N10631" s="5" t="n">
        <v>0.25</v>
      </c>
      <c r="O10631" s="6" t="n">
        <v>0.484390890936399</v>
      </c>
    </row>
    <row r="10632">
      <c r="B10632" t="s">
        <v>82</v>
      </c>
      <c r="C10632" t="s">
        <v>50</v>
      </c>
      <c r="D10632" t="s">
        <v>30</v>
      </c>
      <c r="E10632" t="s">
        <v>24</v>
      </c>
      <c r="F10632" s="7" t="n">
        <v>15</v>
      </c>
      <c r="G10632" s="8" t="n">
        <v>133826.43888</v>
      </c>
      <c r="H10632" s="9" t="n">
        <v>29</v>
      </c>
      <c r="I10632" s="10" t="n">
        <v>243077.791</v>
      </c>
      <c r="J10632" s="11" t="n">
        <v>6</v>
      </c>
      <c r="K10632" s="12" t="n">
        <v>40423.5036</v>
      </c>
      <c r="L10632" s="3" t="n">
        <v>-0.482758620689655</v>
      </c>
      <c r="M10632" s="4" t="n">
        <v>-0.449450160257545</v>
      </c>
      <c r="N10632" s="5" t="n">
        <v>1.5</v>
      </c>
      <c r="O10632" s="6" t="n">
        <v>2.31060959495851</v>
      </c>
    </row>
    <row r="10633">
      <c r="B10633" t="s">
        <v>82</v>
      </c>
      <c r="C10633" t="s">
        <v>50</v>
      </c>
      <c r="D10633" t="s">
        <v>30</v>
      </c>
      <c r="E10633" t="s">
        <v>28</v>
      </c>
      <c r="F10633" s="7" t="n">
        <v>14</v>
      </c>
      <c r="G10633" s="8" t="n">
        <v>100003.25508</v>
      </c>
      <c r="H10633" s="9" t="n">
        <v>48</v>
      </c>
      <c r="I10633" s="10" t="n">
        <v>342050.56056</v>
      </c>
      <c r="J10633" s="11" t="s">
        <v>85</v>
      </c>
      <c r="K10633" s="12" t="n">
        <v>26134.6869</v>
      </c>
      <c r="L10633" s="3" t="n">
        <v>-0.708333333333333</v>
      </c>
      <c r="M10633" s="4" t="n">
        <v>-0.707636043875279</v>
      </c>
      <c r="N10633" s="5" t="s">
        <v>86</v>
      </c>
      <c r="O10633" s="6" t="n">
        <v>2.82645697890492</v>
      </c>
    </row>
    <row r="10634">
      <c r="B10634" t="s">
        <v>82</v>
      </c>
      <c r="C10634" t="s">
        <v>50</v>
      </c>
      <c r="D10634" t="s">
        <v>30</v>
      </c>
      <c r="E10634" t="s">
        <v>29</v>
      </c>
      <c r="F10634" s="7" t="n">
        <v>5</v>
      </c>
      <c r="G10634" s="8" t="n">
        <v>17066.2288</v>
      </c>
      <c r="H10634" s="9" t="n">
        <v>18</v>
      </c>
      <c r="I10634" s="10" t="n">
        <v>62345.467592</v>
      </c>
      <c r="J10634" s="11" t="n">
        <v>7</v>
      </c>
      <c r="K10634" s="12" t="n">
        <v>17892.3978</v>
      </c>
      <c r="L10634" s="3" t="n">
        <v>-0.722222222222222</v>
      </c>
      <c r="M10634" s="4" t="n">
        <v>-0.726263520683099</v>
      </c>
      <c r="N10634" s="5" t="n">
        <v>-0.285714285714286</v>
      </c>
      <c r="O10634" s="6" t="n">
        <v>-0.0461743031445454</v>
      </c>
    </row>
    <row r="10635">
      <c r="B10635" t="s">
        <v>82</v>
      </c>
      <c r="C10635" t="s">
        <v>50</v>
      </c>
      <c r="D10635" t="s">
        <v>33</v>
      </c>
      <c r="E10635" t="s">
        <v>24</v>
      </c>
      <c r="F10635" s="7" t="n">
        <v>40</v>
      </c>
      <c r="G10635" s="8" t="n">
        <v>394216.9592</v>
      </c>
      <c r="H10635" s="9" t="n">
        <v>49</v>
      </c>
      <c r="I10635" s="10" t="n">
        <v>443680.0804</v>
      </c>
      <c r="J10635" s="11" t="n">
        <v>26</v>
      </c>
      <c r="K10635" s="12" t="n">
        <v>176372.64</v>
      </c>
      <c r="L10635" s="3" t="n">
        <v>-0.183673469387755</v>
      </c>
      <c r="M10635" s="4" t="n">
        <v>-0.111483754590484</v>
      </c>
      <c r="N10635" s="5" t="n">
        <v>0.538461538461539</v>
      </c>
      <c r="O10635" s="6" t="n">
        <v>1.23513669240308</v>
      </c>
    </row>
    <row r="10636">
      <c r="B10636" t="s">
        <v>82</v>
      </c>
      <c r="C10636" t="s">
        <v>50</v>
      </c>
      <c r="D10636" t="s">
        <v>33</v>
      </c>
      <c r="E10636" t="s">
        <v>28</v>
      </c>
      <c r="F10636" s="7" t="n">
        <v>36</v>
      </c>
      <c r="G10636" s="8" t="n">
        <v>256920.52236</v>
      </c>
      <c r="H10636" s="9" t="n">
        <v>89</v>
      </c>
      <c r="I10636" s="10" t="n">
        <v>628242.8694</v>
      </c>
      <c r="J10636" s="11" t="n">
        <v>20</v>
      </c>
      <c r="K10636" s="12" t="n">
        <v>130031.36865</v>
      </c>
      <c r="L10636" s="3" t="n">
        <v>-0.595505617977528</v>
      </c>
      <c r="M10636" s="4" t="n">
        <v>-0.591049043492733</v>
      </c>
      <c r="N10636" s="5" t="n">
        <v>0.8</v>
      </c>
      <c r="O10636" s="6" t="n">
        <v>0.975834946808429</v>
      </c>
    </row>
    <row r="10637">
      <c r="B10637" t="s">
        <v>82</v>
      </c>
      <c r="C10637" t="s">
        <v>50</v>
      </c>
      <c r="D10637" t="s">
        <v>33</v>
      </c>
      <c r="E10637" t="s">
        <v>29</v>
      </c>
      <c r="F10637" s="7" t="n">
        <v>18</v>
      </c>
      <c r="G10637" s="8" t="n">
        <v>123082.4052</v>
      </c>
      <c r="H10637" s="9" t="n">
        <v>37</v>
      </c>
      <c r="I10637" s="10" t="n">
        <v>102374.66</v>
      </c>
      <c r="J10637" s="11" t="n">
        <v>19</v>
      </c>
      <c r="K10637" s="12" t="n">
        <v>37358.82</v>
      </c>
      <c r="L10637" s="3" t="n">
        <v>-0.513513513513513</v>
      </c>
      <c r="M10637" s="4" t="n">
        <v>0.202274129164385</v>
      </c>
      <c r="N10637" s="5" t="n">
        <v>-0.0526315789473685</v>
      </c>
      <c r="O10637" s="6" t="n">
        <v>2.29460098579131</v>
      </c>
    </row>
    <row r="10638">
      <c r="B10638" t="s">
        <v>82</v>
      </c>
      <c r="C10638" t="s">
        <v>50</v>
      </c>
      <c r="D10638" t="s">
        <v>38</v>
      </c>
      <c r="E10638" t="s">
        <v>24</v>
      </c>
      <c r="F10638" s="7" t="n">
        <v>9</v>
      </c>
      <c r="G10638" s="8" t="n">
        <v>79016.124</v>
      </c>
      <c r="H10638" s="9" t="n">
        <v>22</v>
      </c>
      <c r="I10638" s="10" t="n">
        <v>195604.1262</v>
      </c>
      <c r="J10638" s="11" t="n">
        <v>7</v>
      </c>
      <c r="K10638" s="12" t="n">
        <v>102726.2655</v>
      </c>
      <c r="L10638" s="3" t="n">
        <v>-0.590909090909091</v>
      </c>
      <c r="M10638" s="4" t="n">
        <v>-0.596040607450131</v>
      </c>
      <c r="N10638" s="5" t="n">
        <v>0.285714285714286</v>
      </c>
      <c r="O10638" s="6" t="n">
        <v>-0.23080895021926</v>
      </c>
    </row>
    <row r="10639">
      <c r="B10639" t="s">
        <v>82</v>
      </c>
      <c r="C10639" t="s">
        <v>50</v>
      </c>
      <c r="D10639" t="s">
        <v>38</v>
      </c>
      <c r="E10639" t="s">
        <v>34</v>
      </c>
      <c r="F10639" s="7"/>
      <c r="G10639" s="8"/>
      <c r="H10639" s="9" t="s">
        <v>85</v>
      </c>
      <c r="I10639" s="10" t="n">
        <v>9605.762</v>
      </c>
      <c r="J10639" s="11" t="s">
        <v>85</v>
      </c>
      <c r="K10639" s="12" t="n">
        <v>27272.70555</v>
      </c>
      <c r="L10639" s="3" t="s">
        <v>86</v>
      </c>
      <c r="M10639" s="4"/>
      <c r="N10639" s="5" t="s">
        <v>86</v>
      </c>
      <c r="O10639" s="6"/>
    </row>
    <row r="10640">
      <c r="B10640" t="s">
        <v>82</v>
      </c>
      <c r="C10640" t="s">
        <v>50</v>
      </c>
      <c r="D10640" t="s">
        <v>38</v>
      </c>
      <c r="E10640" t="s">
        <v>45</v>
      </c>
      <c r="F10640" s="7" t="s">
        <v>85</v>
      </c>
      <c r="G10640" s="8" t="n">
        <v>247694.448</v>
      </c>
      <c r="H10640" s="9" t="s">
        <v>85</v>
      </c>
      <c r="I10640" s="10" t="n">
        <v>116058.29</v>
      </c>
      <c r="J10640" s="11"/>
      <c r="K10640" s="12"/>
      <c r="L10640" s="3" t="s">
        <v>86</v>
      </c>
      <c r="M10640" s="4" t="n">
        <v>1.1342245176971</v>
      </c>
      <c r="N10640" s="5" t="s">
        <v>86</v>
      </c>
      <c r="O10640" s="6"/>
    </row>
    <row r="10641">
      <c r="B10641" t="s">
        <v>82</v>
      </c>
      <c r="C10641" t="s">
        <v>50</v>
      </c>
      <c r="D10641" t="s">
        <v>38</v>
      </c>
      <c r="E10641" t="s">
        <v>28</v>
      </c>
      <c r="F10641" s="7" t="n">
        <v>12</v>
      </c>
      <c r="G10641" s="8" t="n">
        <v>86058.73788</v>
      </c>
      <c r="H10641" s="9" t="n">
        <v>37</v>
      </c>
      <c r="I10641" s="10" t="n">
        <v>266727.492</v>
      </c>
      <c r="J10641" s="11" t="s">
        <v>85</v>
      </c>
      <c r="K10641" s="12" t="n">
        <v>38273.35005</v>
      </c>
      <c r="L10641" s="3" t="n">
        <v>-0.675675675675676</v>
      </c>
      <c r="M10641" s="4" t="n">
        <v>-0.677353327042868</v>
      </c>
      <c r="N10641" s="5" t="s">
        <v>86</v>
      </c>
      <c r="O10641" s="6" t="n">
        <v>1.24852900954773</v>
      </c>
    </row>
    <row r="10642">
      <c r="B10642" t="s">
        <v>82</v>
      </c>
      <c r="C10642" t="s">
        <v>50</v>
      </c>
      <c r="D10642" t="s">
        <v>38</v>
      </c>
      <c r="E10642" t="s">
        <v>29</v>
      </c>
      <c r="F10642" s="7" t="n">
        <v>10</v>
      </c>
      <c r="G10642" s="8" t="n">
        <v>40165.18</v>
      </c>
      <c r="H10642" s="9" t="n">
        <v>26</v>
      </c>
      <c r="I10642" s="10" t="n">
        <v>73464.64</v>
      </c>
      <c r="J10642" s="11" t="n">
        <v>8</v>
      </c>
      <c r="K10642" s="12" t="n">
        <v>86048.8974</v>
      </c>
      <c r="L10642" s="3" t="n">
        <v>-0.615384615384615</v>
      </c>
      <c r="M10642" s="4" t="n">
        <v>-0.453271941440127</v>
      </c>
      <c r="N10642" s="5" t="n">
        <v>0.25</v>
      </c>
      <c r="O10642" s="6" t="n">
        <v>-0.533228417636877</v>
      </c>
    </row>
    <row r="10643">
      <c r="B10643" t="s">
        <v>82</v>
      </c>
      <c r="C10643" t="s">
        <v>50</v>
      </c>
      <c r="D10643" t="s">
        <v>42</v>
      </c>
      <c r="E10643" t="s">
        <v>28</v>
      </c>
      <c r="F10643" s="7" t="n">
        <v>14</v>
      </c>
      <c r="G10643" s="8" t="n">
        <v>101004.14664</v>
      </c>
      <c r="H10643" s="9" t="n">
        <v>51</v>
      </c>
      <c r="I10643" s="10" t="n">
        <v>363412.1682</v>
      </c>
      <c r="J10643" s="11" t="s">
        <v>85</v>
      </c>
      <c r="K10643" s="12" t="n">
        <v>6409.37745</v>
      </c>
      <c r="L10643" s="3" t="n">
        <v>-0.725490196078431</v>
      </c>
      <c r="M10643" s="4" t="n">
        <v>-0.722067240785362</v>
      </c>
      <c r="N10643" s="5" t="s">
        <v>86</v>
      </c>
      <c r="O10643" s="6" t="n">
        <v>14.7588076888809</v>
      </c>
    </row>
    <row r="10644">
      <c r="B10644" t="s">
        <v>82</v>
      </c>
      <c r="C10644" t="s">
        <v>50</v>
      </c>
      <c r="D10644" t="s">
        <v>40</v>
      </c>
      <c r="E10644" t="s">
        <v>24</v>
      </c>
      <c r="F10644" s="7" t="s">
        <v>85</v>
      </c>
      <c r="G10644" s="8" t="n">
        <v>58558.812</v>
      </c>
      <c r="H10644" s="9"/>
      <c r="I10644" s="10"/>
      <c r="J10644" s="11" t="s">
        <v>85</v>
      </c>
      <c r="K10644" s="12" t="n">
        <v>15117.84</v>
      </c>
      <c r="L10644" s="3" t="s">
        <v>86</v>
      </c>
      <c r="M10644" s="4"/>
      <c r="N10644" s="5" t="s">
        <v>86</v>
      </c>
      <c r="O10644" s="6" t="n">
        <v>2.8734906573955</v>
      </c>
    </row>
    <row r="10645">
      <c r="B10645" t="s">
        <v>82</v>
      </c>
      <c r="C10645" t="s">
        <v>50</v>
      </c>
      <c r="D10645" t="s">
        <v>40</v>
      </c>
      <c r="E10645" t="s">
        <v>28</v>
      </c>
      <c r="F10645" s="7" t="s">
        <v>85</v>
      </c>
      <c r="G10645" s="8" t="n">
        <v>14394.33384</v>
      </c>
      <c r="H10645" s="9" t="n">
        <v>6</v>
      </c>
      <c r="I10645" s="10" t="n">
        <v>43762.57584</v>
      </c>
      <c r="J10645" s="11"/>
      <c r="K10645" s="12"/>
      <c r="L10645" s="3" t="s">
        <v>86</v>
      </c>
      <c r="M10645" s="4" t="n">
        <v>-0.671081202061163</v>
      </c>
      <c r="N10645" s="5" t="s">
        <v>86</v>
      </c>
      <c r="O10645" s="6"/>
    </row>
    <row r="10646">
      <c r="B10646" t="s">
        <v>82</v>
      </c>
      <c r="C10646" t="s">
        <v>52</v>
      </c>
      <c r="D10646" t="s">
        <v>22</v>
      </c>
      <c r="E10646" t="s">
        <v>24</v>
      </c>
      <c r="F10646" s="7" t="n">
        <v>26</v>
      </c>
      <c r="G10646" s="8" t="n">
        <v>281576.063696</v>
      </c>
      <c r="H10646" s="9" t="n">
        <v>29</v>
      </c>
      <c r="I10646" s="10" t="n">
        <v>291252.231224</v>
      </c>
      <c r="J10646" s="11" t="n">
        <v>14</v>
      </c>
      <c r="K10646" s="12" t="n">
        <v>97905.4128</v>
      </c>
      <c r="L10646" s="3" t="n">
        <v>-0.103448275862069</v>
      </c>
      <c r="M10646" s="4" t="n">
        <v>-0.0332226382861874</v>
      </c>
      <c r="N10646" s="5" t="n">
        <v>0.857142857142857</v>
      </c>
      <c r="O10646" s="6" t="n">
        <v>1.8760009854736</v>
      </c>
    </row>
    <row r="10647">
      <c r="B10647" t="s">
        <v>82</v>
      </c>
      <c r="C10647" t="s">
        <v>52</v>
      </c>
      <c r="D10647" t="s">
        <v>22</v>
      </c>
      <c r="E10647" t="s">
        <v>34</v>
      </c>
      <c r="F10647" s="7"/>
      <c r="G10647" s="8"/>
      <c r="H10647" s="9" t="s">
        <v>85</v>
      </c>
      <c r="I10647" s="10" t="n">
        <v>4800.3222</v>
      </c>
      <c r="J10647" s="11"/>
      <c r="K10647" s="12"/>
      <c r="L10647" s="3" t="s">
        <v>86</v>
      </c>
      <c r="M10647" s="4"/>
      <c r="N10647" s="5"/>
      <c r="O10647" s="6"/>
    </row>
    <row r="10648">
      <c r="B10648" t="s">
        <v>82</v>
      </c>
      <c r="C10648" t="s">
        <v>52</v>
      </c>
      <c r="D10648" t="s">
        <v>22</v>
      </c>
      <c r="E10648" t="s">
        <v>28</v>
      </c>
      <c r="F10648" s="7" t="n">
        <v>8</v>
      </c>
      <c r="G10648" s="8" t="n">
        <v>58342.0368</v>
      </c>
      <c r="H10648" s="9" t="n">
        <v>15</v>
      </c>
      <c r="I10648" s="10" t="n">
        <v>106182.642</v>
      </c>
      <c r="J10648" s="11" t="s">
        <v>85</v>
      </c>
      <c r="K10648" s="12" t="n">
        <v>20650.30785</v>
      </c>
      <c r="L10648" s="3" t="n">
        <v>-0.466666666666667</v>
      </c>
      <c r="M10648" s="4" t="n">
        <v>-0.450550149241907</v>
      </c>
      <c r="N10648" s="5" t="s">
        <v>86</v>
      </c>
      <c r="O10648" s="6" t="n">
        <v>1.82523811382308</v>
      </c>
    </row>
    <row r="10649">
      <c r="B10649" t="s">
        <v>82</v>
      </c>
      <c r="C10649" t="s">
        <v>52</v>
      </c>
      <c r="D10649" t="s">
        <v>22</v>
      </c>
      <c r="E10649" t="s">
        <v>29</v>
      </c>
      <c r="F10649" s="7" t="n">
        <v>6</v>
      </c>
      <c r="G10649" s="8" t="n">
        <v>19854.5192</v>
      </c>
      <c r="H10649" s="9" t="n">
        <v>17</v>
      </c>
      <c r="I10649" s="10" t="n">
        <v>57831.9408</v>
      </c>
      <c r="J10649" s="11" t="n">
        <v>6</v>
      </c>
      <c r="K10649" s="12" t="n">
        <v>13936.6656</v>
      </c>
      <c r="L10649" s="3" t="n">
        <v>-0.647058823529412</v>
      </c>
      <c r="M10649" s="4" t="n">
        <v>-0.656685926058356</v>
      </c>
      <c r="N10649" s="5" t="n">
        <v>0</v>
      </c>
      <c r="O10649" s="6" t="n">
        <v>0.42462478255918</v>
      </c>
    </row>
    <row r="10650">
      <c r="B10650" t="s">
        <v>82</v>
      </c>
      <c r="C10650" t="s">
        <v>52</v>
      </c>
      <c r="D10650" t="s">
        <v>30</v>
      </c>
      <c r="E10650" t="s">
        <v>24</v>
      </c>
      <c r="F10650" s="7" t="n">
        <v>22</v>
      </c>
      <c r="G10650" s="8" t="n">
        <v>205687.23736</v>
      </c>
      <c r="H10650" s="9" t="n">
        <v>36</v>
      </c>
      <c r="I10650" s="10" t="n">
        <v>387497.89754</v>
      </c>
      <c r="J10650" s="11" t="n">
        <v>23</v>
      </c>
      <c r="K10650" s="12" t="n">
        <v>171129.375</v>
      </c>
      <c r="L10650" s="3" t="n">
        <v>-0.388888888888889</v>
      </c>
      <c r="M10650" s="4" t="n">
        <v>-0.469191346157517</v>
      </c>
      <c r="N10650" s="5" t="n">
        <v>-0.0434782608695652</v>
      </c>
      <c r="O10650" s="6" t="n">
        <v>0.201939978802587</v>
      </c>
    </row>
    <row r="10651">
      <c r="B10651" t="s">
        <v>82</v>
      </c>
      <c r="C10651" t="s">
        <v>52</v>
      </c>
      <c r="D10651" t="s">
        <v>30</v>
      </c>
      <c r="E10651" t="s">
        <v>28</v>
      </c>
      <c r="F10651" s="7" t="n">
        <v>7</v>
      </c>
      <c r="G10651" s="8" t="n">
        <v>53182.5964</v>
      </c>
      <c r="H10651" s="9" t="n">
        <v>21</v>
      </c>
      <c r="I10651" s="10" t="n">
        <v>150330.3392</v>
      </c>
      <c r="J10651" s="11" t="n">
        <v>9</v>
      </c>
      <c r="K10651" s="12" t="n">
        <v>58404.9771</v>
      </c>
      <c r="L10651" s="3" t="n">
        <v>-0.666666666666667</v>
      </c>
      <c r="M10651" s="4" t="n">
        <v>-0.646228454728319</v>
      </c>
      <c r="N10651" s="5" t="n">
        <v>-0.222222222222222</v>
      </c>
      <c r="O10651" s="6" t="n">
        <v>-0.0894167065772208</v>
      </c>
    </row>
    <row r="10652">
      <c r="B10652" t="s">
        <v>82</v>
      </c>
      <c r="C10652" t="s">
        <v>52</v>
      </c>
      <c r="D10652" t="s">
        <v>30</v>
      </c>
      <c r="E10652" t="s">
        <v>29</v>
      </c>
      <c r="F10652" s="7"/>
      <c r="G10652" s="8"/>
      <c r="H10652" s="9"/>
      <c r="I10652" s="10"/>
      <c r="J10652" s="11" t="s">
        <v>85</v>
      </c>
      <c r="K10652" s="12" t="n">
        <v>2509.5744</v>
      </c>
      <c r="L10652" s="3"/>
      <c r="M10652" s="4"/>
      <c r="N10652" s="5" t="s">
        <v>86</v>
      </c>
      <c r="O10652" s="6"/>
    </row>
    <row r="10653">
      <c r="B10653" t="s">
        <v>82</v>
      </c>
      <c r="C10653" t="s">
        <v>52</v>
      </c>
      <c r="D10653" t="s">
        <v>38</v>
      </c>
      <c r="E10653" t="s">
        <v>24</v>
      </c>
      <c r="F10653" s="7"/>
      <c r="G10653" s="8"/>
      <c r="H10653" s="9" t="s">
        <v>85</v>
      </c>
      <c r="I10653" s="10" t="n">
        <v>18141.516</v>
      </c>
      <c r="J10653" s="11"/>
      <c r="K10653" s="12"/>
      <c r="L10653" s="3" t="s">
        <v>86</v>
      </c>
      <c r="M10653" s="4"/>
      <c r="N10653" s="5"/>
      <c r="O10653" s="6"/>
    </row>
    <row r="10654">
      <c r="B10654" t="s">
        <v>82</v>
      </c>
      <c r="C10654" t="s">
        <v>52</v>
      </c>
      <c r="D10654" t="s">
        <v>38</v>
      </c>
      <c r="E10654" t="s">
        <v>28</v>
      </c>
      <c r="F10654" s="7" t="s">
        <v>85</v>
      </c>
      <c r="G10654" s="8" t="n">
        <v>14425.2186</v>
      </c>
      <c r="H10654" s="9" t="n">
        <v>15</v>
      </c>
      <c r="I10654" s="10" t="n">
        <v>109358.0106</v>
      </c>
      <c r="J10654" s="11" t="s">
        <v>85</v>
      </c>
      <c r="K10654" s="12" t="n">
        <v>6536.92725</v>
      </c>
      <c r="L10654" s="3" t="s">
        <v>86</v>
      </c>
      <c r="M10654" s="4" t="n">
        <v>-0.868091797566039</v>
      </c>
      <c r="N10654" s="5" t="s">
        <v>86</v>
      </c>
      <c r="O10654" s="6" t="n">
        <v>1.20672772517087</v>
      </c>
    </row>
    <row r="10655">
      <c r="B10655" t="s">
        <v>82</v>
      </c>
      <c r="C10655" t="s">
        <v>53</v>
      </c>
      <c r="D10655" t="s">
        <v>22</v>
      </c>
      <c r="E10655" t="s">
        <v>24</v>
      </c>
      <c r="F10655" s="7" t="n">
        <v>27</v>
      </c>
      <c r="G10655" s="8" t="n">
        <v>255788.23088</v>
      </c>
      <c r="H10655" s="9" t="n">
        <v>24</v>
      </c>
      <c r="I10655" s="10" t="n">
        <v>227130.0592</v>
      </c>
      <c r="J10655" s="11" t="n">
        <v>7</v>
      </c>
      <c r="K10655" s="12" t="n">
        <v>47263.6944</v>
      </c>
      <c r="L10655" s="3" t="n">
        <v>0.125</v>
      </c>
      <c r="M10655" s="4" t="n">
        <v>0.126175160526705</v>
      </c>
      <c r="N10655" s="5" t="n">
        <v>2.85714285714286</v>
      </c>
      <c r="O10655" s="6" t="n">
        <v>4.4119389973036</v>
      </c>
    </row>
    <row r="10656">
      <c r="B10656" t="s">
        <v>82</v>
      </c>
      <c r="C10656" t="s">
        <v>53</v>
      </c>
      <c r="D10656" t="s">
        <v>22</v>
      </c>
      <c r="E10656" t="s">
        <v>34</v>
      </c>
      <c r="F10656" s="7" t="s">
        <v>85</v>
      </c>
      <c r="G10656" s="8" t="n">
        <v>4745.5924</v>
      </c>
      <c r="H10656" s="9"/>
      <c r="I10656" s="10"/>
      <c r="J10656" s="11"/>
      <c r="K10656" s="12"/>
      <c r="L10656" s="3" t="s">
        <v>86</v>
      </c>
      <c r="M10656" s="4"/>
      <c r="N10656" s="5" t="s">
        <v>86</v>
      </c>
      <c r="O10656" s="6"/>
    </row>
    <row r="10657">
      <c r="B10657" t="s">
        <v>82</v>
      </c>
      <c r="C10657" t="s">
        <v>53</v>
      </c>
      <c r="D10657" t="s">
        <v>22</v>
      </c>
      <c r="E10657" t="s">
        <v>28</v>
      </c>
      <c r="F10657" s="7" t="n">
        <v>34</v>
      </c>
      <c r="G10657" s="8" t="n">
        <v>246325.37284</v>
      </c>
      <c r="H10657" s="9" t="n">
        <v>64</v>
      </c>
      <c r="I10657" s="10" t="n">
        <v>463899.31348</v>
      </c>
      <c r="J10657" s="11" t="n">
        <v>6</v>
      </c>
      <c r="K10657" s="12" t="n">
        <v>39089.07675</v>
      </c>
      <c r="L10657" s="3" t="n">
        <v>-0.46875</v>
      </c>
      <c r="M10657" s="4" t="n">
        <v>-0.46901112874654</v>
      </c>
      <c r="N10657" s="5" t="n">
        <v>4.66666666666667</v>
      </c>
      <c r="O10657" s="6" t="n">
        <v>5.30164212921708</v>
      </c>
    </row>
    <row r="10658">
      <c r="B10658" t="s">
        <v>82</v>
      </c>
      <c r="C10658" t="s">
        <v>53</v>
      </c>
      <c r="D10658" t="s">
        <v>22</v>
      </c>
      <c r="E10658" t="s">
        <v>29</v>
      </c>
      <c r="F10658" s="7" t="n">
        <v>5</v>
      </c>
      <c r="G10658" s="8" t="n">
        <v>13412.7072</v>
      </c>
      <c r="H10658" s="9" t="n">
        <v>9</v>
      </c>
      <c r="I10658" s="10" t="n">
        <v>29358.0632</v>
      </c>
      <c r="J10658" s="11" t="s">
        <v>85</v>
      </c>
      <c r="K10658" s="12" t="n">
        <v>7601.8176</v>
      </c>
      <c r="L10658" s="3" t="n">
        <v>-0.444444444444444</v>
      </c>
      <c r="M10658" s="4" t="n">
        <v>-0.543133785473968</v>
      </c>
      <c r="N10658" s="5" t="s">
        <v>86</v>
      </c>
      <c r="O10658" s="6" t="n">
        <v>0.764407922652604</v>
      </c>
    </row>
    <row r="10659">
      <c r="B10659" t="s">
        <v>82</v>
      </c>
      <c r="C10659" t="s">
        <v>53</v>
      </c>
      <c r="D10659" t="s">
        <v>30</v>
      </c>
      <c r="E10659" t="s">
        <v>24</v>
      </c>
      <c r="F10659" s="7" t="n">
        <v>34</v>
      </c>
      <c r="G10659" s="8" t="n">
        <v>412546.773312</v>
      </c>
      <c r="H10659" s="9" t="n">
        <v>46</v>
      </c>
      <c r="I10659" s="10" t="n">
        <v>452078.772892</v>
      </c>
      <c r="J10659" s="11" t="n">
        <v>20</v>
      </c>
      <c r="K10659" s="12" t="n">
        <v>141897.744</v>
      </c>
      <c r="L10659" s="3" t="n">
        <v>-0.260869565217391</v>
      </c>
      <c r="M10659" s="4" t="n">
        <v>-0.0874449364811121</v>
      </c>
      <c r="N10659" s="5" t="n">
        <v>0.7</v>
      </c>
      <c r="O10659" s="6" t="n">
        <v>1.90735258843862</v>
      </c>
    </row>
    <row r="10660">
      <c r="B10660" t="s">
        <v>82</v>
      </c>
      <c r="C10660" t="s">
        <v>53</v>
      </c>
      <c r="D10660" t="s">
        <v>30</v>
      </c>
      <c r="E10660" t="s">
        <v>28</v>
      </c>
      <c r="F10660" s="7" t="n">
        <v>29</v>
      </c>
      <c r="G10660" s="8" t="n">
        <v>218633.5544</v>
      </c>
      <c r="H10660" s="9" t="n">
        <v>45</v>
      </c>
      <c r="I10660" s="10" t="n">
        <v>329348.9862</v>
      </c>
      <c r="J10660" s="11" t="s">
        <v>85</v>
      </c>
      <c r="K10660" s="12" t="n">
        <v>21223.7493</v>
      </c>
      <c r="L10660" s="3" t="n">
        <v>-0.355555555555556</v>
      </c>
      <c r="M10660" s="4" t="n">
        <v>-0.336164483387136</v>
      </c>
      <c r="N10660" s="5" t="s">
        <v>86</v>
      </c>
      <c r="O10660" s="6" t="n">
        <v>9.30136340707718</v>
      </c>
    </row>
    <row r="10661">
      <c r="B10661" t="s">
        <v>82</v>
      </c>
      <c r="C10661" t="s">
        <v>53</v>
      </c>
      <c r="D10661" t="s">
        <v>30</v>
      </c>
      <c r="E10661" t="s">
        <v>29</v>
      </c>
      <c r="F10661" s="7" t="n">
        <v>17</v>
      </c>
      <c r="G10661" s="8" t="n">
        <v>48480.5088</v>
      </c>
      <c r="H10661" s="9" t="n">
        <v>35</v>
      </c>
      <c r="I10661" s="10" t="n">
        <v>308228.44716</v>
      </c>
      <c r="J10661" s="11" t="n">
        <v>9</v>
      </c>
      <c r="K10661" s="12" t="n">
        <v>22586.1696</v>
      </c>
      <c r="L10661" s="3" t="n">
        <v>-0.514285714285714</v>
      </c>
      <c r="M10661" s="4" t="n">
        <v>-0.842712412670872</v>
      </c>
      <c r="N10661" s="5" t="n">
        <v>0.888888888888889</v>
      </c>
      <c r="O10661" s="6" t="n">
        <v>1.14646881957355</v>
      </c>
    </row>
    <row r="10662">
      <c r="B10662" t="s">
        <v>82</v>
      </c>
      <c r="C10662" t="s">
        <v>53</v>
      </c>
      <c r="D10662" t="s">
        <v>33</v>
      </c>
      <c r="E10662" t="s">
        <v>24</v>
      </c>
      <c r="F10662" s="7" t="n">
        <v>26</v>
      </c>
      <c r="G10662" s="8" t="n">
        <v>230468.0832</v>
      </c>
      <c r="H10662" s="9" t="n">
        <v>50</v>
      </c>
      <c r="I10662" s="10" t="n">
        <v>441741.9832</v>
      </c>
      <c r="J10662" s="11" t="n">
        <v>19</v>
      </c>
      <c r="K10662" s="12" t="n">
        <v>134523.18</v>
      </c>
      <c r="L10662" s="3" t="n">
        <v>-0.48</v>
      </c>
      <c r="M10662" s="4" t="n">
        <v>-0.478274440816156</v>
      </c>
      <c r="N10662" s="5" t="n">
        <v>0.368421052631579</v>
      </c>
      <c r="O10662" s="6" t="n">
        <v>0.713222087078227</v>
      </c>
    </row>
    <row r="10663">
      <c r="B10663" t="s">
        <v>82</v>
      </c>
      <c r="C10663" t="s">
        <v>53</v>
      </c>
      <c r="D10663" t="s">
        <v>33</v>
      </c>
      <c r="E10663" t="s">
        <v>28</v>
      </c>
      <c r="F10663" s="7" t="n">
        <v>10</v>
      </c>
      <c r="G10663" s="8" t="n">
        <v>72014.364</v>
      </c>
      <c r="H10663" s="9" t="n">
        <v>29</v>
      </c>
      <c r="I10663" s="10" t="n">
        <v>211043.49456</v>
      </c>
      <c r="J10663" s="11" t="n">
        <v>5</v>
      </c>
      <c r="K10663" s="12" t="n">
        <v>34430.814</v>
      </c>
      <c r="L10663" s="3" t="n">
        <v>-0.655172413793103</v>
      </c>
      <c r="M10663" s="4" t="n">
        <v>-0.658770036242334</v>
      </c>
      <c r="N10663" s="5" t="n">
        <v>1</v>
      </c>
      <c r="O10663" s="6" t="n">
        <v>1.09156728040179</v>
      </c>
    </row>
    <row r="10664">
      <c r="B10664" t="s">
        <v>82</v>
      </c>
      <c r="C10664" t="s">
        <v>53</v>
      </c>
      <c r="D10664" t="s">
        <v>33</v>
      </c>
      <c r="E10664" t="s">
        <v>37</v>
      </c>
      <c r="F10664" s="7"/>
      <c r="G10664" s="8"/>
      <c r="H10664" s="9" t="s">
        <v>85</v>
      </c>
      <c r="I10664" s="10" t="n">
        <v>16366.112</v>
      </c>
      <c r="J10664" s="11"/>
      <c r="K10664" s="12"/>
      <c r="L10664" s="3" t="s">
        <v>86</v>
      </c>
      <c r="M10664" s="4"/>
      <c r="N10664" s="5"/>
      <c r="O10664" s="6"/>
    </row>
    <row r="10665">
      <c r="B10665" t="s">
        <v>82</v>
      </c>
      <c r="C10665" t="s">
        <v>53</v>
      </c>
      <c r="D10665" t="s">
        <v>33</v>
      </c>
      <c r="E10665" t="s">
        <v>29</v>
      </c>
      <c r="F10665" s="7" t="s">
        <v>85</v>
      </c>
      <c r="G10665" s="8" t="n">
        <v>11192.98</v>
      </c>
      <c r="H10665" s="9" t="n">
        <v>19</v>
      </c>
      <c r="I10665" s="10" t="n">
        <v>54070.58</v>
      </c>
      <c r="J10665" s="11" t="s">
        <v>85</v>
      </c>
      <c r="K10665" s="12" t="n">
        <v>2436.48</v>
      </c>
      <c r="L10665" s="3" t="s">
        <v>86</v>
      </c>
      <c r="M10665" s="4" t="n">
        <v>-0.792993158201743</v>
      </c>
      <c r="N10665" s="5" t="s">
        <v>86</v>
      </c>
      <c r="O10665" s="6" t="n">
        <v>3.59391417126346</v>
      </c>
    </row>
    <row r="10666">
      <c r="B10666" t="s">
        <v>82</v>
      </c>
      <c r="C10666" t="s">
        <v>53</v>
      </c>
      <c r="D10666" t="s">
        <v>38</v>
      </c>
      <c r="E10666" t="s">
        <v>24</v>
      </c>
      <c r="F10666" s="7" t="s">
        <v>85</v>
      </c>
      <c r="G10666" s="8" t="n">
        <v>20559.929</v>
      </c>
      <c r="H10666" s="9" t="s">
        <v>85</v>
      </c>
      <c r="I10666" s="10" t="n">
        <v>6616.48</v>
      </c>
      <c r="J10666" s="11"/>
      <c r="K10666" s="12"/>
      <c r="L10666" s="3" t="s">
        <v>86</v>
      </c>
      <c r="M10666" s="4" t="n">
        <v>2.10738171958504</v>
      </c>
      <c r="N10666" s="5" t="s">
        <v>86</v>
      </c>
      <c r="O10666" s="6"/>
    </row>
    <row r="10667">
      <c r="B10667" t="s">
        <v>82</v>
      </c>
      <c r="C10667" t="s">
        <v>53</v>
      </c>
      <c r="D10667" t="s">
        <v>38</v>
      </c>
      <c r="E10667" t="s">
        <v>29</v>
      </c>
      <c r="F10667" s="7"/>
      <c r="G10667" s="8"/>
      <c r="H10667" s="9" t="s">
        <v>85</v>
      </c>
      <c r="I10667" s="10" t="n">
        <v>3505.64</v>
      </c>
      <c r="J10667" s="11"/>
      <c r="K10667" s="12"/>
      <c r="L10667" s="3" t="s">
        <v>86</v>
      </c>
      <c r="M10667" s="4"/>
      <c r="N10667" s="5"/>
      <c r="O10667" s="6"/>
    </row>
    <row r="10668">
      <c r="B10668" t="s">
        <v>82</v>
      </c>
      <c r="C10668" t="s">
        <v>53</v>
      </c>
      <c r="D10668" t="s">
        <v>39</v>
      </c>
      <c r="E10668" t="s">
        <v>24</v>
      </c>
      <c r="F10668" s="7"/>
      <c r="G10668" s="8"/>
      <c r="H10668" s="9" t="n">
        <v>5</v>
      </c>
      <c r="I10668" s="10" t="n">
        <v>50614.4732</v>
      </c>
      <c r="J10668" s="11"/>
      <c r="K10668" s="12"/>
      <c r="L10668" s="3"/>
      <c r="M10668" s="4"/>
      <c r="N10668" s="5"/>
      <c r="O10668" s="6"/>
    </row>
    <row r="10669">
      <c r="B10669" t="s">
        <v>82</v>
      </c>
      <c r="C10669" t="s">
        <v>53</v>
      </c>
      <c r="D10669" t="s">
        <v>39</v>
      </c>
      <c r="E10669" t="s">
        <v>28</v>
      </c>
      <c r="F10669" s="7"/>
      <c r="G10669" s="8"/>
      <c r="H10669" s="9" t="n">
        <v>6</v>
      </c>
      <c r="I10669" s="10" t="n">
        <v>47142.4824</v>
      </c>
      <c r="J10669" s="11"/>
      <c r="K10669" s="12"/>
      <c r="L10669" s="3"/>
      <c r="M10669" s="4"/>
      <c r="N10669" s="5"/>
      <c r="O10669" s="6"/>
    </row>
    <row r="10670">
      <c r="B10670" t="s">
        <v>82</v>
      </c>
      <c r="C10670" t="s">
        <v>54</v>
      </c>
      <c r="D10670" t="s">
        <v>22</v>
      </c>
      <c r="E10670" t="s">
        <v>24</v>
      </c>
      <c r="F10670" s="7" t="n">
        <v>25</v>
      </c>
      <c r="G10670" s="8" t="n">
        <v>240392.8536</v>
      </c>
      <c r="H10670" s="9" t="n">
        <v>54</v>
      </c>
      <c r="I10670" s="10" t="n">
        <v>693495.43424</v>
      </c>
      <c r="J10670" s="11" t="n">
        <v>12</v>
      </c>
      <c r="K10670" s="12" t="n">
        <v>87243.3702</v>
      </c>
      <c r="L10670" s="3" t="n">
        <v>-0.537037037037037</v>
      </c>
      <c r="M10670" s="4" t="n">
        <v>-0.653360582159498</v>
      </c>
      <c r="N10670" s="5" t="n">
        <v>1.08333333333333</v>
      </c>
      <c r="O10670" s="6" t="n">
        <v>1.75542832709138</v>
      </c>
    </row>
    <row r="10671">
      <c r="B10671" t="s">
        <v>82</v>
      </c>
      <c r="C10671" t="s">
        <v>54</v>
      </c>
      <c r="D10671" t="s">
        <v>22</v>
      </c>
      <c r="E10671" t="s">
        <v>28</v>
      </c>
      <c r="F10671" s="7" t="n">
        <v>5</v>
      </c>
      <c r="G10671" s="8" t="n">
        <v>35270.9478</v>
      </c>
      <c r="H10671" s="9" t="n">
        <v>31</v>
      </c>
      <c r="I10671" s="10" t="n">
        <v>219862.8312</v>
      </c>
      <c r="J10671" s="11" t="s">
        <v>85</v>
      </c>
      <c r="K10671" s="12" t="n">
        <v>19846.1097</v>
      </c>
      <c r="L10671" s="3" t="n">
        <v>-0.838709677419355</v>
      </c>
      <c r="M10671" s="4" t="n">
        <v>-0.83957748743845</v>
      </c>
      <c r="N10671" s="5" t="s">
        <v>86</v>
      </c>
      <c r="O10671" s="6" t="n">
        <v>0.777222253286245</v>
      </c>
    </row>
    <row r="10672">
      <c r="B10672" t="s">
        <v>82</v>
      </c>
      <c r="C10672" t="s">
        <v>54</v>
      </c>
      <c r="D10672" t="s">
        <v>22</v>
      </c>
      <c r="E10672" t="s">
        <v>29</v>
      </c>
      <c r="F10672" s="7" t="n">
        <v>9</v>
      </c>
      <c r="G10672" s="8" t="n">
        <v>25596.6768</v>
      </c>
      <c r="H10672" s="9" t="n">
        <v>24</v>
      </c>
      <c r="I10672" s="10" t="n">
        <v>65988.5184</v>
      </c>
      <c r="J10672" s="11" t="n">
        <v>6</v>
      </c>
      <c r="K10672" s="12" t="n">
        <v>15203.6352</v>
      </c>
      <c r="L10672" s="3" t="n">
        <v>-0.625</v>
      </c>
      <c r="M10672" s="4" t="n">
        <v>-0.61210408385226</v>
      </c>
      <c r="N10672" s="5" t="n">
        <v>0.5</v>
      </c>
      <c r="O10672" s="6" t="n">
        <v>0.683589251075953</v>
      </c>
    </row>
    <row r="10673">
      <c r="B10673" t="s">
        <v>82</v>
      </c>
      <c r="C10673" t="s">
        <v>54</v>
      </c>
      <c r="D10673" t="s">
        <v>30</v>
      </c>
      <c r="E10673" t="s">
        <v>24</v>
      </c>
      <c r="F10673" s="7" t="n">
        <v>10</v>
      </c>
      <c r="G10673" s="8" t="n">
        <v>92602.87512</v>
      </c>
      <c r="H10673" s="9" t="n">
        <v>14</v>
      </c>
      <c r="I10673" s="10" t="n">
        <v>135168.365012</v>
      </c>
      <c r="J10673" s="11" t="s">
        <v>85</v>
      </c>
      <c r="K10673" s="12" t="n">
        <v>30401.892</v>
      </c>
      <c r="L10673" s="3" t="n">
        <v>-0.285714285714286</v>
      </c>
      <c r="M10673" s="4" t="n">
        <v>-0.31490718918011</v>
      </c>
      <c r="N10673" s="5" t="s">
        <v>86</v>
      </c>
      <c r="O10673" s="6" t="n">
        <v>2.04595763711022</v>
      </c>
    </row>
    <row r="10674">
      <c r="B10674" t="s">
        <v>82</v>
      </c>
      <c r="C10674" t="s">
        <v>54</v>
      </c>
      <c r="D10674" t="s">
        <v>30</v>
      </c>
      <c r="E10674" t="s">
        <v>28</v>
      </c>
      <c r="F10674" s="7" t="s">
        <v>85</v>
      </c>
      <c r="G10674" s="8" t="n">
        <v>7227.588</v>
      </c>
      <c r="H10674" s="9" t="s">
        <v>85</v>
      </c>
      <c r="I10674" s="10" t="n">
        <v>28807.2738</v>
      </c>
      <c r="J10674" s="11" t="s">
        <v>85</v>
      </c>
      <c r="K10674" s="12" t="n">
        <v>13350.6576</v>
      </c>
      <c r="L10674" s="3" t="s">
        <v>86</v>
      </c>
      <c r="M10674" s="4" t="n">
        <v>-0.749105449888146</v>
      </c>
      <c r="N10674" s="5" t="s">
        <v>86</v>
      </c>
      <c r="O10674" s="6" t="n">
        <v>-0.458634307271876</v>
      </c>
    </row>
    <row r="10675">
      <c r="B10675" t="s">
        <v>82</v>
      </c>
      <c r="C10675" t="s">
        <v>54</v>
      </c>
      <c r="D10675" t="s">
        <v>30</v>
      </c>
      <c r="E10675" t="s">
        <v>29</v>
      </c>
      <c r="F10675" s="7" t="s">
        <v>85</v>
      </c>
      <c r="G10675" s="8" t="n">
        <v>2971.9264</v>
      </c>
      <c r="H10675" s="9" t="s">
        <v>85</v>
      </c>
      <c r="I10675" s="10" t="n">
        <v>2664.4864</v>
      </c>
      <c r="J10675" s="11" t="s">
        <v>85</v>
      </c>
      <c r="K10675" s="12" t="n">
        <v>2509.5744</v>
      </c>
      <c r="L10675" s="3" t="s">
        <v>86</v>
      </c>
      <c r="M10675" s="4" t="n">
        <v>0.115384338234941</v>
      </c>
      <c r="N10675" s="5" t="s">
        <v>86</v>
      </c>
      <c r="O10675" s="6" t="n">
        <v>0.184235223311172</v>
      </c>
    </row>
    <row r="10676">
      <c r="B10676" t="s">
        <v>82</v>
      </c>
      <c r="C10676" t="s">
        <v>54</v>
      </c>
      <c r="D10676" t="s">
        <v>33</v>
      </c>
      <c r="E10676" t="s">
        <v>24</v>
      </c>
      <c r="F10676" s="7" t="s">
        <v>85</v>
      </c>
      <c r="G10676" s="8" t="n">
        <v>30150.696</v>
      </c>
      <c r="H10676" s="9" t="n">
        <v>13</v>
      </c>
      <c r="I10676" s="10" t="n">
        <v>102032.904</v>
      </c>
      <c r="J10676" s="11"/>
      <c r="K10676" s="12"/>
      <c r="L10676" s="3" t="s">
        <v>86</v>
      </c>
      <c r="M10676" s="4" t="n">
        <v>-0.704500265914219</v>
      </c>
      <c r="N10676" s="5" t="s">
        <v>86</v>
      </c>
      <c r="O10676" s="6"/>
    </row>
    <row r="10677">
      <c r="B10677" t="s">
        <v>82</v>
      </c>
      <c r="C10677" t="s">
        <v>54</v>
      </c>
      <c r="D10677" t="s">
        <v>33</v>
      </c>
      <c r="E10677" t="s">
        <v>28</v>
      </c>
      <c r="F10677" s="7" t="s">
        <v>85</v>
      </c>
      <c r="G10677" s="8" t="n">
        <v>7244.6424</v>
      </c>
      <c r="H10677" s="9" t="n">
        <v>22</v>
      </c>
      <c r="I10677" s="10" t="n">
        <v>158138.63664</v>
      </c>
      <c r="J10677" s="11" t="s">
        <v>85</v>
      </c>
      <c r="K10677" s="12" t="n">
        <v>19782.7164</v>
      </c>
      <c r="L10677" s="3" t="s">
        <v>86</v>
      </c>
      <c r="M10677" s="4" t="n">
        <v>-0.954188030490662</v>
      </c>
      <c r="N10677" s="5" t="s">
        <v>86</v>
      </c>
      <c r="O10677" s="6" t="n">
        <v>-0.633789301048667</v>
      </c>
    </row>
    <row r="10678">
      <c r="B10678" t="s">
        <v>82</v>
      </c>
      <c r="C10678" t="s">
        <v>54</v>
      </c>
      <c r="D10678" t="s">
        <v>33</v>
      </c>
      <c r="E10678" t="s">
        <v>29</v>
      </c>
      <c r="F10678" s="7" t="n">
        <v>7</v>
      </c>
      <c r="G10678" s="8" t="n">
        <v>18928</v>
      </c>
      <c r="H10678" s="9" t="n">
        <v>16</v>
      </c>
      <c r="I10678" s="10" t="n">
        <v>45789.4</v>
      </c>
      <c r="J10678" s="11" t="n">
        <v>7</v>
      </c>
      <c r="K10678" s="12" t="n">
        <v>20301.84</v>
      </c>
      <c r="L10678" s="3" t="n">
        <v>-0.5625</v>
      </c>
      <c r="M10678" s="4" t="n">
        <v>-0.586629219863112</v>
      </c>
      <c r="N10678" s="5" t="n">
        <v>0</v>
      </c>
      <c r="O10678" s="6" t="n">
        <v>-0.0676707135904923</v>
      </c>
    </row>
    <row r="10679">
      <c r="B10679" t="s">
        <v>82</v>
      </c>
      <c r="C10679" t="s">
        <v>54</v>
      </c>
      <c r="D10679" t="s">
        <v>38</v>
      </c>
      <c r="E10679" t="s">
        <v>24</v>
      </c>
      <c r="F10679" s="7" t="n">
        <v>14</v>
      </c>
      <c r="G10679" s="8" t="n">
        <v>130468.752</v>
      </c>
      <c r="H10679" s="9" t="n">
        <v>23</v>
      </c>
      <c r="I10679" s="10" t="n">
        <v>208620.804</v>
      </c>
      <c r="J10679" s="11" t="n">
        <v>12</v>
      </c>
      <c r="K10679" s="12" t="n">
        <v>89687.4612</v>
      </c>
      <c r="L10679" s="3" t="n">
        <v>-0.391304347826087</v>
      </c>
      <c r="M10679" s="4" t="n">
        <v>-0.374612936493141</v>
      </c>
      <c r="N10679" s="5" t="n">
        <v>0.166666666666667</v>
      </c>
      <c r="O10679" s="6" t="n">
        <v>0.454704484376686</v>
      </c>
    </row>
    <row r="10680">
      <c r="B10680" t="s">
        <v>82</v>
      </c>
      <c r="C10680" t="s">
        <v>54</v>
      </c>
      <c r="D10680" t="s">
        <v>38</v>
      </c>
      <c r="E10680" t="s">
        <v>28</v>
      </c>
      <c r="F10680" s="7" t="n">
        <v>25</v>
      </c>
      <c r="G10680" s="8" t="n">
        <v>183916.7036</v>
      </c>
      <c r="H10680" s="9" t="n">
        <v>59</v>
      </c>
      <c r="I10680" s="10" t="n">
        <v>483256.86612</v>
      </c>
      <c r="J10680" s="11" t="n">
        <v>16</v>
      </c>
      <c r="K10680" s="12" t="n">
        <v>105289.18785</v>
      </c>
      <c r="L10680" s="3" t="n">
        <v>-0.576271186440678</v>
      </c>
      <c r="M10680" s="4" t="n">
        <v>-0.619422471786814</v>
      </c>
      <c r="N10680" s="5" t="n">
        <v>0.5625</v>
      </c>
      <c r="O10680" s="6" t="n">
        <v>0.746776733257897</v>
      </c>
    </row>
    <row r="10681">
      <c r="B10681" t="s">
        <v>82</v>
      </c>
      <c r="C10681" t="s">
        <v>54</v>
      </c>
      <c r="D10681" t="s">
        <v>38</v>
      </c>
      <c r="E10681" t="s">
        <v>29</v>
      </c>
      <c r="F10681" s="7" t="s">
        <v>85</v>
      </c>
      <c r="G10681" s="8" t="n">
        <v>13623.7928</v>
      </c>
      <c r="H10681" s="9" t="n">
        <v>12</v>
      </c>
      <c r="I10681" s="10" t="n">
        <v>32655.9416</v>
      </c>
      <c r="J10681" s="11" t="s">
        <v>85</v>
      </c>
      <c r="K10681" s="12" t="n">
        <v>9745.92</v>
      </c>
      <c r="L10681" s="3" t="s">
        <v>86</v>
      </c>
      <c r="M10681" s="4" t="n">
        <v>-0.582808146619175</v>
      </c>
      <c r="N10681" s="5" t="s">
        <v>86</v>
      </c>
      <c r="O10681" s="6" t="n">
        <v>0.397897048200683</v>
      </c>
    </row>
    <row r="10682">
      <c r="B10682" t="s">
        <v>82</v>
      </c>
      <c r="C10682" t="s">
        <v>55</v>
      </c>
      <c r="D10682" t="s">
        <v>22</v>
      </c>
      <c r="E10682" t="s">
        <v>24</v>
      </c>
      <c r="F10682" s="7" t="n">
        <v>8</v>
      </c>
      <c r="G10682" s="8" t="n">
        <v>152499.19568</v>
      </c>
      <c r="H10682" s="9" t="n">
        <v>7</v>
      </c>
      <c r="I10682" s="10" t="n">
        <v>139493.538336</v>
      </c>
      <c r="J10682" s="11" t="s">
        <v>85</v>
      </c>
      <c r="K10682" s="12" t="n">
        <v>21491.3088</v>
      </c>
      <c r="L10682" s="3" t="n">
        <v>0.142857142857143</v>
      </c>
      <c r="M10682" s="4" t="n">
        <v>0.093234837248684</v>
      </c>
      <c r="N10682" s="5" t="s">
        <v>86</v>
      </c>
      <c r="O10682" s="6" t="n">
        <v>6.09585428691993</v>
      </c>
    </row>
    <row r="10683">
      <c r="B10683" t="s">
        <v>82</v>
      </c>
      <c r="C10683" t="s">
        <v>55</v>
      </c>
      <c r="D10683" t="s">
        <v>22</v>
      </c>
      <c r="E10683" t="s">
        <v>28</v>
      </c>
      <c r="F10683" s="7" t="n">
        <v>15</v>
      </c>
      <c r="G10683" s="8" t="n">
        <v>110199.2346</v>
      </c>
      <c r="H10683" s="9" t="n">
        <v>65</v>
      </c>
      <c r="I10683" s="10" t="n">
        <v>471252.6834</v>
      </c>
      <c r="J10683" s="11" t="n">
        <v>24</v>
      </c>
      <c r="K10683" s="12" t="n">
        <v>155688.59445</v>
      </c>
      <c r="L10683" s="3" t="n">
        <v>-0.769230769230769</v>
      </c>
      <c r="M10683" s="4" t="n">
        <v>-0.76615680189886</v>
      </c>
      <c r="N10683" s="5" t="n">
        <v>-0.375</v>
      </c>
      <c r="O10683" s="6" t="n">
        <v>-0.292181710617274</v>
      </c>
    </row>
    <row r="10684">
      <c r="B10684" t="s">
        <v>82</v>
      </c>
      <c r="C10684" t="s">
        <v>55</v>
      </c>
      <c r="D10684" t="s">
        <v>22</v>
      </c>
      <c r="E10684" t="s">
        <v>29</v>
      </c>
      <c r="F10684" s="7" t="s">
        <v>85</v>
      </c>
      <c r="G10684" s="8" t="n">
        <v>6225.5424</v>
      </c>
      <c r="H10684" s="9" t="n">
        <v>5</v>
      </c>
      <c r="I10684" s="10" t="n">
        <v>13898.8592</v>
      </c>
      <c r="J10684" s="11" t="s">
        <v>85</v>
      </c>
      <c r="K10684" s="12" t="n">
        <v>2533.9392</v>
      </c>
      <c r="L10684" s="3" t="s">
        <v>86</v>
      </c>
      <c r="M10684" s="4" t="n">
        <v>-0.552082490338488</v>
      </c>
      <c r="N10684" s="5" t="s">
        <v>86</v>
      </c>
      <c r="O10684" s="6" t="n">
        <v>1.45686336909741</v>
      </c>
    </row>
    <row r="10685">
      <c r="B10685" t="s">
        <v>82</v>
      </c>
      <c r="C10685" t="s">
        <v>55</v>
      </c>
      <c r="D10685" t="s">
        <v>30</v>
      </c>
      <c r="E10685" t="s">
        <v>24</v>
      </c>
      <c r="F10685" s="7" t="s">
        <v>85</v>
      </c>
      <c r="G10685" s="8" t="n">
        <v>10005.20584</v>
      </c>
      <c r="H10685" s="9"/>
      <c r="I10685" s="10"/>
      <c r="J10685" s="11" t="s">
        <v>85</v>
      </c>
      <c r="K10685" s="12" t="n">
        <v>7787.3562</v>
      </c>
      <c r="L10685" s="3" t="s">
        <v>86</v>
      </c>
      <c r="M10685" s="4"/>
      <c r="N10685" s="5" t="s">
        <v>86</v>
      </c>
      <c r="O10685" s="6" t="n">
        <v>0.284801360441173</v>
      </c>
    </row>
    <row r="10686">
      <c r="B10686" t="s">
        <v>82</v>
      </c>
      <c r="C10686" t="s">
        <v>55</v>
      </c>
      <c r="D10686" t="s">
        <v>30</v>
      </c>
      <c r="E10686" t="s">
        <v>28</v>
      </c>
      <c r="F10686" s="7" t="n">
        <v>10</v>
      </c>
      <c r="G10686" s="8" t="n">
        <v>74109.5256</v>
      </c>
      <c r="H10686" s="9" t="n">
        <v>45</v>
      </c>
      <c r="I10686" s="10" t="n">
        <v>330855.89232</v>
      </c>
      <c r="J10686" s="11" t="s">
        <v>85</v>
      </c>
      <c r="K10686" s="12" t="n">
        <v>13180.3686</v>
      </c>
      <c r="L10686" s="3" t="n">
        <v>-0.777777777777778</v>
      </c>
      <c r="M10686" s="4" t="n">
        <v>-0.776006632131181</v>
      </c>
      <c r="N10686" s="5" t="s">
        <v>86</v>
      </c>
      <c r="O10686" s="6" t="n">
        <v>4.62272026292193</v>
      </c>
    </row>
    <row r="10687">
      <c r="B10687" t="s">
        <v>82</v>
      </c>
      <c r="C10687" t="s">
        <v>55</v>
      </c>
      <c r="D10687" t="s">
        <v>30</v>
      </c>
      <c r="E10687" t="s">
        <v>29</v>
      </c>
      <c r="F10687" s="7"/>
      <c r="G10687" s="8"/>
      <c r="H10687" s="9" t="n">
        <v>5</v>
      </c>
      <c r="I10687" s="10" t="n">
        <v>14083.266</v>
      </c>
      <c r="J10687" s="11" t="s">
        <v>85</v>
      </c>
      <c r="K10687" s="12" t="n">
        <v>2509.5744</v>
      </c>
      <c r="L10687" s="3"/>
      <c r="M10687" s="4"/>
      <c r="N10687" s="5" t="s">
        <v>86</v>
      </c>
      <c r="O10687" s="6"/>
    </row>
    <row r="10688">
      <c r="B10688" t="s">
        <v>82</v>
      </c>
      <c r="C10688" t="s">
        <v>55</v>
      </c>
      <c r="D10688" t="s">
        <v>33</v>
      </c>
      <c r="E10688" t="s">
        <v>24</v>
      </c>
      <c r="F10688" s="7" t="n">
        <v>13</v>
      </c>
      <c r="G10688" s="8" t="n">
        <v>118613.35728</v>
      </c>
      <c r="H10688" s="9" t="n">
        <v>17</v>
      </c>
      <c r="I10688" s="10" t="n">
        <v>171727.06</v>
      </c>
      <c r="J10688" s="11" t="n">
        <v>20</v>
      </c>
      <c r="K10688" s="12" t="n">
        <v>141704.64</v>
      </c>
      <c r="L10688" s="3" t="n">
        <v>-0.235294117647059</v>
      </c>
      <c r="M10688" s="4" t="n">
        <v>-0.309291399503375</v>
      </c>
      <c r="N10688" s="5" t="n">
        <v>-0.35</v>
      </c>
      <c r="O10688" s="6" t="n">
        <v>-0.162953610552202</v>
      </c>
    </row>
    <row r="10689">
      <c r="B10689" t="s">
        <v>82</v>
      </c>
      <c r="C10689" t="s">
        <v>55</v>
      </c>
      <c r="D10689" t="s">
        <v>33</v>
      </c>
      <c r="E10689" t="s">
        <v>34</v>
      </c>
      <c r="F10689" s="7" t="s">
        <v>85</v>
      </c>
      <c r="G10689" s="8" t="n">
        <v>4743.3386</v>
      </c>
      <c r="H10689" s="9" t="s">
        <v>85</v>
      </c>
      <c r="I10689" s="10" t="n">
        <v>69912.6652</v>
      </c>
      <c r="J10689" s="11"/>
      <c r="K10689" s="12"/>
      <c r="L10689" s="3" t="s">
        <v>86</v>
      </c>
      <c r="M10689" s="4" t="n">
        <v>-0.932153371832834</v>
      </c>
      <c r="N10689" s="5" t="s">
        <v>86</v>
      </c>
      <c r="O10689" s="6"/>
    </row>
    <row r="10690">
      <c r="B10690" t="s">
        <v>82</v>
      </c>
      <c r="C10690" t="s">
        <v>55</v>
      </c>
      <c r="D10690" t="s">
        <v>33</v>
      </c>
      <c r="E10690" t="s">
        <v>28</v>
      </c>
      <c r="F10690" s="7" t="n">
        <v>16</v>
      </c>
      <c r="G10690" s="8" t="n">
        <v>114668.32712</v>
      </c>
      <c r="H10690" s="9" t="n">
        <v>50</v>
      </c>
      <c r="I10690" s="10" t="n">
        <v>358233.528</v>
      </c>
      <c r="J10690" s="11" t="n">
        <v>10</v>
      </c>
      <c r="K10690" s="12" t="n">
        <v>64586.06235</v>
      </c>
      <c r="L10690" s="3" t="n">
        <v>-0.68</v>
      </c>
      <c r="M10690" s="4" t="n">
        <v>-0.679906211570459</v>
      </c>
      <c r="N10690" s="5" t="n">
        <v>0.6</v>
      </c>
      <c r="O10690" s="6" t="n">
        <v>0.775434558908359</v>
      </c>
    </row>
    <row r="10691">
      <c r="B10691" t="s">
        <v>82</v>
      </c>
      <c r="C10691" t="s">
        <v>55</v>
      </c>
      <c r="D10691" t="s">
        <v>33</v>
      </c>
      <c r="E10691" t="s">
        <v>29</v>
      </c>
      <c r="F10691" s="7" t="n">
        <v>8</v>
      </c>
      <c r="G10691" s="8" t="n">
        <v>27872.14</v>
      </c>
      <c r="H10691" s="9" t="n">
        <v>29</v>
      </c>
      <c r="I10691" s="10" t="n">
        <v>117846.0656</v>
      </c>
      <c r="J10691" s="11" t="n">
        <v>8</v>
      </c>
      <c r="K10691" s="12" t="n">
        <v>24261.12</v>
      </c>
      <c r="L10691" s="3" t="n">
        <v>-0.724137931034483</v>
      </c>
      <c r="M10691" s="4" t="n">
        <v>-0.763486885556237</v>
      </c>
      <c r="N10691" s="5" t="n">
        <v>0</v>
      </c>
      <c r="O10691" s="6" t="n">
        <v>0.148839789754142</v>
      </c>
    </row>
    <row r="10692">
      <c r="B10692" t="s">
        <v>82</v>
      </c>
      <c r="C10692" t="s">
        <v>55</v>
      </c>
      <c r="D10692" t="s">
        <v>38</v>
      </c>
      <c r="E10692" t="s">
        <v>24</v>
      </c>
      <c r="F10692" s="7" t="s">
        <v>85</v>
      </c>
      <c r="G10692" s="8" t="n">
        <v>35591.292</v>
      </c>
      <c r="H10692" s="9" t="n">
        <v>12</v>
      </c>
      <c r="I10692" s="10" t="n">
        <v>106692.908</v>
      </c>
      <c r="J10692" s="11" t="n">
        <v>5</v>
      </c>
      <c r="K10692" s="12" t="n">
        <v>35113.5</v>
      </c>
      <c r="L10692" s="3" t="s">
        <v>86</v>
      </c>
      <c r="M10692" s="4" t="n">
        <v>-0.66641370389867</v>
      </c>
      <c r="N10692" s="5" t="s">
        <v>86</v>
      </c>
      <c r="O10692" s="6" t="n">
        <v>0.0136070742022298</v>
      </c>
    </row>
    <row r="10693">
      <c r="B10693" t="s">
        <v>82</v>
      </c>
      <c r="C10693" t="s">
        <v>55</v>
      </c>
      <c r="D10693" t="s">
        <v>38</v>
      </c>
      <c r="E10693" t="s">
        <v>28</v>
      </c>
      <c r="F10693" s="7"/>
      <c r="G10693" s="8"/>
      <c r="H10693" s="9" t="s">
        <v>85</v>
      </c>
      <c r="I10693" s="10" t="n">
        <v>7829.483</v>
      </c>
      <c r="J10693" s="11"/>
      <c r="K10693" s="12"/>
      <c r="L10693" s="3" t="s">
        <v>86</v>
      </c>
      <c r="M10693" s="4"/>
      <c r="N10693" s="5"/>
      <c r="O10693" s="6"/>
    </row>
    <row r="10694">
      <c r="B10694" t="s">
        <v>82</v>
      </c>
      <c r="C10694" t="s">
        <v>55</v>
      </c>
      <c r="D10694" t="s">
        <v>38</v>
      </c>
      <c r="E10694" t="s">
        <v>29</v>
      </c>
      <c r="F10694" s="7"/>
      <c r="G10694" s="8"/>
      <c r="H10694" s="9" t="s">
        <v>85</v>
      </c>
      <c r="I10694" s="10" t="n">
        <v>7888.74</v>
      </c>
      <c r="J10694" s="11" t="s">
        <v>85</v>
      </c>
      <c r="K10694" s="12" t="n">
        <v>3108.78</v>
      </c>
      <c r="L10694" s="3" t="s">
        <v>86</v>
      </c>
      <c r="M10694" s="4"/>
      <c r="N10694" s="5" t="s">
        <v>86</v>
      </c>
      <c r="O10694" s="6"/>
    </row>
    <row r="10695">
      <c r="B10695" t="s">
        <v>82</v>
      </c>
      <c r="C10695" t="s">
        <v>55</v>
      </c>
      <c r="D10695" t="s">
        <v>42</v>
      </c>
      <c r="E10695" t="s">
        <v>28</v>
      </c>
      <c r="F10695" s="7" t="n">
        <v>10</v>
      </c>
      <c r="G10695" s="8" t="n">
        <v>85394.7836</v>
      </c>
      <c r="H10695" s="9" t="n">
        <v>28</v>
      </c>
      <c r="I10695" s="10" t="n">
        <v>213766.76</v>
      </c>
      <c r="J10695" s="11" t="s">
        <v>85</v>
      </c>
      <c r="K10695" s="12" t="n">
        <v>7085.04</v>
      </c>
      <c r="L10695" s="3" t="n">
        <v>-0.642857142857143</v>
      </c>
      <c r="M10695" s="4" t="n">
        <v>-0.600523563158276</v>
      </c>
      <c r="N10695" s="5" t="s">
        <v>86</v>
      </c>
      <c r="O10695" s="6" t="n">
        <v>11.0528301322223</v>
      </c>
    </row>
    <row r="10696">
      <c r="B10696" t="s">
        <v>82</v>
      </c>
      <c r="C10696" t="s">
        <v>55</v>
      </c>
      <c r="D10696" t="s">
        <v>40</v>
      </c>
      <c r="E10696" t="s">
        <v>29</v>
      </c>
      <c r="F10696" s="7" t="s">
        <v>85</v>
      </c>
      <c r="G10696" s="8" t="n">
        <v>2586.88</v>
      </c>
      <c r="H10696" s="9" t="s">
        <v>85</v>
      </c>
      <c r="I10696" s="10" t="n">
        <v>1293.44</v>
      </c>
      <c r="J10696" s="11" t="s">
        <v>85</v>
      </c>
      <c r="K10696" s="12" t="n">
        <v>1218.24</v>
      </c>
      <c r="L10696" s="3" t="s">
        <v>86</v>
      </c>
      <c r="M10696" s="4" t="n">
        <v>1</v>
      </c>
      <c r="N10696" s="5" t="s">
        <v>86</v>
      </c>
      <c r="O10696" s="6" t="n">
        <v>1.12345679012346</v>
      </c>
    </row>
    <row r="10697">
      <c r="B10697" t="s">
        <v>82</v>
      </c>
      <c r="C10697" t="s">
        <v>56</v>
      </c>
      <c r="D10697" t="s">
        <v>22</v>
      </c>
      <c r="E10697" t="s">
        <v>24</v>
      </c>
      <c r="F10697" s="7" t="n">
        <v>24</v>
      </c>
      <c r="G10697" s="8" t="n">
        <v>226435.52624</v>
      </c>
      <c r="H10697" s="9" t="n">
        <v>31</v>
      </c>
      <c r="I10697" s="10" t="n">
        <v>362018.759408</v>
      </c>
      <c r="J10697" s="11" t="n">
        <v>24</v>
      </c>
      <c r="K10697" s="12" t="n">
        <v>202073.581008</v>
      </c>
      <c r="L10697" s="3" t="n">
        <v>-0.225806451612903</v>
      </c>
      <c r="M10697" s="4" t="n">
        <v>-0.374519909934269</v>
      </c>
      <c r="N10697" s="5" t="n">
        <v>0</v>
      </c>
      <c r="O10697" s="6" t="n">
        <v>0.120559773872843</v>
      </c>
    </row>
    <row r="10698">
      <c r="B10698" t="s">
        <v>82</v>
      </c>
      <c r="C10698" t="s">
        <v>56</v>
      </c>
      <c r="D10698" t="s">
        <v>22</v>
      </c>
      <c r="E10698" t="s">
        <v>28</v>
      </c>
      <c r="F10698" s="7" t="n">
        <v>17</v>
      </c>
      <c r="G10698" s="8" t="n">
        <v>120767.5804</v>
      </c>
      <c r="H10698" s="9" t="n">
        <v>53</v>
      </c>
      <c r="I10698" s="10" t="n">
        <v>378564.0752</v>
      </c>
      <c r="J10698" s="11" t="n">
        <v>16</v>
      </c>
      <c r="K10698" s="12" t="n">
        <v>106086.1197</v>
      </c>
      <c r="L10698" s="3" t="n">
        <v>-0.679245283018868</v>
      </c>
      <c r="M10698" s="4" t="n">
        <v>-0.680985100511196</v>
      </c>
      <c r="N10698" s="5" t="n">
        <v>0.0625</v>
      </c>
      <c r="O10698" s="6" t="n">
        <v>0.138391909719364</v>
      </c>
    </row>
    <row r="10699">
      <c r="B10699" t="s">
        <v>82</v>
      </c>
      <c r="C10699" t="s">
        <v>56</v>
      </c>
      <c r="D10699" t="s">
        <v>22</v>
      </c>
      <c r="E10699" t="s">
        <v>29</v>
      </c>
      <c r="F10699" s="7" t="n">
        <v>13</v>
      </c>
      <c r="G10699" s="8" t="n">
        <v>42359.0984</v>
      </c>
      <c r="H10699" s="9" t="n">
        <v>30</v>
      </c>
      <c r="I10699" s="10" t="n">
        <v>97282.0632</v>
      </c>
      <c r="J10699" s="11" t="s">
        <v>85</v>
      </c>
      <c r="K10699" s="12" t="n">
        <v>10834.9488</v>
      </c>
      <c r="L10699" s="3" t="n">
        <v>-0.566666666666667</v>
      </c>
      <c r="M10699" s="4" t="n">
        <v>-0.564574424034214</v>
      </c>
      <c r="N10699" s="5" t="s">
        <v>86</v>
      </c>
      <c r="O10699" s="6" t="n">
        <v>2.90948763874177</v>
      </c>
    </row>
    <row r="10700">
      <c r="B10700" t="s">
        <v>82</v>
      </c>
      <c r="C10700" t="s">
        <v>56</v>
      </c>
      <c r="D10700" t="s">
        <v>30</v>
      </c>
      <c r="E10700" t="s">
        <v>24</v>
      </c>
      <c r="F10700" s="7" t="n">
        <v>27</v>
      </c>
      <c r="G10700" s="8" t="n">
        <v>285433.157272</v>
      </c>
      <c r="H10700" s="9" t="n">
        <v>55</v>
      </c>
      <c r="I10700" s="10" t="n">
        <v>591340.646752</v>
      </c>
      <c r="J10700" s="11" t="n">
        <v>28</v>
      </c>
      <c r="K10700" s="12" t="n">
        <v>237549.778356</v>
      </c>
      <c r="L10700" s="3" t="n">
        <v>-0.509090909090909</v>
      </c>
      <c r="M10700" s="4" t="n">
        <v>-0.517311791706234</v>
      </c>
      <c r="N10700" s="5" t="n">
        <v>-0.0357142857142857</v>
      </c>
      <c r="O10700" s="6" t="n">
        <v>0.201571978923257</v>
      </c>
    </row>
    <row r="10701">
      <c r="B10701" t="s">
        <v>82</v>
      </c>
      <c r="C10701" t="s">
        <v>56</v>
      </c>
      <c r="D10701" t="s">
        <v>30</v>
      </c>
      <c r="E10701" t="s">
        <v>28</v>
      </c>
      <c r="F10701" s="7" t="n">
        <v>29</v>
      </c>
      <c r="G10701" s="8" t="n">
        <v>215623.71336</v>
      </c>
      <c r="H10701" s="9" t="n">
        <v>76</v>
      </c>
      <c r="I10701" s="10" t="n">
        <v>633801.949446</v>
      </c>
      <c r="J10701" s="11" t="n">
        <v>6</v>
      </c>
      <c r="K10701" s="12" t="n">
        <v>41566.90095</v>
      </c>
      <c r="L10701" s="3" t="n">
        <v>-0.618421052631579</v>
      </c>
      <c r="M10701" s="4" t="n">
        <v>-0.659793231074037</v>
      </c>
      <c r="N10701" s="5" t="n">
        <v>3.83333333333333</v>
      </c>
      <c r="O10701" s="6" t="n">
        <v>4.18738968823703</v>
      </c>
    </row>
    <row r="10702">
      <c r="B10702" t="s">
        <v>82</v>
      </c>
      <c r="C10702" t="s">
        <v>56</v>
      </c>
      <c r="D10702" t="s">
        <v>30</v>
      </c>
      <c r="E10702" t="s">
        <v>29</v>
      </c>
      <c r="F10702" s="7" t="n">
        <v>13</v>
      </c>
      <c r="G10702" s="8" t="n">
        <v>40782.3652</v>
      </c>
      <c r="H10702" s="9" t="n">
        <v>11</v>
      </c>
      <c r="I10702" s="10" t="n">
        <v>31317.3892</v>
      </c>
      <c r="J10702" s="11" t="s">
        <v>85</v>
      </c>
      <c r="K10702" s="12" t="n">
        <v>10038.2976</v>
      </c>
      <c r="L10702" s="3" t="n">
        <v>0.181818181818182</v>
      </c>
      <c r="M10702" s="4" t="n">
        <v>0.302227492194656</v>
      </c>
      <c r="N10702" s="5" t="s">
        <v>86</v>
      </c>
      <c r="O10702" s="6" t="n">
        <v>3.06267744044568</v>
      </c>
    </row>
    <row r="10703">
      <c r="B10703" t="s">
        <v>82</v>
      </c>
      <c r="C10703" t="s">
        <v>56</v>
      </c>
      <c r="D10703" t="s">
        <v>33</v>
      </c>
      <c r="E10703" t="s">
        <v>24</v>
      </c>
      <c r="F10703" s="7" t="n">
        <v>24</v>
      </c>
      <c r="G10703" s="8" t="n">
        <v>220811.83728</v>
      </c>
      <c r="H10703" s="9" t="n">
        <v>26</v>
      </c>
      <c r="I10703" s="10" t="n">
        <v>229119.576</v>
      </c>
      <c r="J10703" s="11" t="n">
        <v>13</v>
      </c>
      <c r="K10703" s="12" t="n">
        <v>93527.46</v>
      </c>
      <c r="L10703" s="3" t="n">
        <v>-0.0769230769230769</v>
      </c>
      <c r="M10703" s="4" t="n">
        <v>-0.0362594015973563</v>
      </c>
      <c r="N10703" s="5" t="n">
        <v>0.846153846153846</v>
      </c>
      <c r="O10703" s="6" t="n">
        <v>1.36093054681481</v>
      </c>
    </row>
    <row r="10704">
      <c r="B10704" t="s">
        <v>82</v>
      </c>
      <c r="C10704" t="s">
        <v>56</v>
      </c>
      <c r="D10704" t="s">
        <v>33</v>
      </c>
      <c r="E10704" t="s">
        <v>28</v>
      </c>
      <c r="F10704" s="7" t="n">
        <v>14</v>
      </c>
      <c r="G10704" s="8" t="n">
        <v>99682.284</v>
      </c>
      <c r="H10704" s="9" t="n">
        <v>35</v>
      </c>
      <c r="I10704" s="10" t="n">
        <v>247524.672</v>
      </c>
      <c r="J10704" s="11" t="s">
        <v>85</v>
      </c>
      <c r="K10704" s="12" t="n">
        <v>20324.80305</v>
      </c>
      <c r="L10704" s="3" t="n">
        <v>-0.6</v>
      </c>
      <c r="M10704" s="4" t="n">
        <v>-0.597283441708793</v>
      </c>
      <c r="N10704" s="5" t="s">
        <v>86</v>
      </c>
      <c r="O10704" s="6" t="n">
        <v>3.90446494142043</v>
      </c>
    </row>
    <row r="10705">
      <c r="B10705" t="s">
        <v>82</v>
      </c>
      <c r="C10705" t="s">
        <v>56</v>
      </c>
      <c r="D10705" t="s">
        <v>33</v>
      </c>
      <c r="E10705" t="s">
        <v>29</v>
      </c>
      <c r="F10705" s="7" t="s">
        <v>85</v>
      </c>
      <c r="G10705" s="8" t="n">
        <v>14182.4056</v>
      </c>
      <c r="H10705" s="9" t="n">
        <v>11</v>
      </c>
      <c r="I10705" s="10" t="n">
        <v>33172.52</v>
      </c>
      <c r="J10705" s="11" t="s">
        <v>85</v>
      </c>
      <c r="K10705" s="12" t="n">
        <v>2436.48</v>
      </c>
      <c r="L10705" s="3" t="s">
        <v>86</v>
      </c>
      <c r="M10705" s="4" t="n">
        <v>-0.572465233271394</v>
      </c>
      <c r="N10705" s="5" t="s">
        <v>86</v>
      </c>
      <c r="O10705" s="6" t="n">
        <v>4.82085861570791</v>
      </c>
    </row>
    <row r="10706">
      <c r="B10706" t="s">
        <v>82</v>
      </c>
      <c r="C10706" t="s">
        <v>56</v>
      </c>
      <c r="D10706" t="s">
        <v>38</v>
      </c>
      <c r="E10706" t="s">
        <v>24</v>
      </c>
      <c r="F10706" s="7" t="s">
        <v>85</v>
      </c>
      <c r="G10706" s="8" t="n">
        <v>22738.616</v>
      </c>
      <c r="H10706" s="9" t="s">
        <v>85</v>
      </c>
      <c r="I10706" s="10" t="n">
        <v>18039.036</v>
      </c>
      <c r="J10706" s="11"/>
      <c r="K10706" s="12"/>
      <c r="L10706" s="3" t="s">
        <v>86</v>
      </c>
      <c r="M10706" s="4" t="n">
        <v>0.260522790685711</v>
      </c>
      <c r="N10706" s="5" t="s">
        <v>86</v>
      </c>
      <c r="O10706" s="6"/>
    </row>
    <row r="10707">
      <c r="B10707" t="s">
        <v>82</v>
      </c>
      <c r="C10707" t="s">
        <v>56</v>
      </c>
      <c r="D10707" t="s">
        <v>38</v>
      </c>
      <c r="E10707" t="s">
        <v>28</v>
      </c>
      <c r="F10707" s="7" t="n">
        <v>10</v>
      </c>
      <c r="G10707" s="8" t="n">
        <v>72772.46408</v>
      </c>
      <c r="H10707" s="9" t="n">
        <v>29</v>
      </c>
      <c r="I10707" s="10" t="n">
        <v>208855.84592</v>
      </c>
      <c r="J10707" s="11" t="s">
        <v>85</v>
      </c>
      <c r="K10707" s="12" t="n">
        <v>6553.6938</v>
      </c>
      <c r="L10707" s="3" t="n">
        <v>-0.655172413793103</v>
      </c>
      <c r="M10707" s="4" t="n">
        <v>-0.651566065774023</v>
      </c>
      <c r="N10707" s="5" t="s">
        <v>86</v>
      </c>
      <c r="O10707" s="6" t="n">
        <v>10.104037860298</v>
      </c>
    </row>
    <row r="10708">
      <c r="B10708" t="s">
        <v>82</v>
      </c>
      <c r="C10708" t="s">
        <v>56</v>
      </c>
      <c r="D10708" t="s">
        <v>38</v>
      </c>
      <c r="E10708" t="s">
        <v>29</v>
      </c>
      <c r="F10708" s="7" t="s">
        <v>85</v>
      </c>
      <c r="G10708" s="8" t="n">
        <v>2919.94</v>
      </c>
      <c r="H10708" s="9" t="n">
        <v>6</v>
      </c>
      <c r="I10708" s="10" t="n">
        <v>16270.58</v>
      </c>
      <c r="J10708" s="11"/>
      <c r="K10708" s="12"/>
      <c r="L10708" s="3" t="s">
        <v>86</v>
      </c>
      <c r="M10708" s="4" t="n">
        <v>-0.820538665493178</v>
      </c>
      <c r="N10708" s="5" t="s">
        <v>86</v>
      </c>
      <c r="O10708" s="6"/>
    </row>
    <row r="10709">
      <c r="B10709" t="s">
        <v>82</v>
      </c>
      <c r="C10709" t="s">
        <v>56</v>
      </c>
      <c r="D10709" t="s">
        <v>39</v>
      </c>
      <c r="E10709" t="s">
        <v>24</v>
      </c>
      <c r="F10709" s="7" t="s">
        <v>85</v>
      </c>
      <c r="G10709" s="8" t="n">
        <v>8776.128</v>
      </c>
      <c r="H10709" s="9" t="n">
        <v>6</v>
      </c>
      <c r="I10709" s="10" t="n">
        <v>52887.348</v>
      </c>
      <c r="J10709" s="11" t="s">
        <v>85</v>
      </c>
      <c r="K10709" s="12" t="n">
        <v>20664.72</v>
      </c>
      <c r="L10709" s="3" t="s">
        <v>86</v>
      </c>
      <c r="M10709" s="4" t="n">
        <v>-0.834059972150617</v>
      </c>
      <c r="N10709" s="5" t="s">
        <v>86</v>
      </c>
      <c r="O10709" s="6" t="n">
        <v>-0.575308641975309</v>
      </c>
    </row>
    <row r="10710">
      <c r="B10710" t="s">
        <v>82</v>
      </c>
      <c r="C10710" t="s">
        <v>56</v>
      </c>
      <c r="D10710" t="s">
        <v>39</v>
      </c>
      <c r="E10710" t="s">
        <v>29</v>
      </c>
      <c r="F10710" s="7" t="s">
        <v>85</v>
      </c>
      <c r="G10710" s="8" t="n">
        <v>16414.6064</v>
      </c>
      <c r="H10710" s="9" t="s">
        <v>85</v>
      </c>
      <c r="I10710" s="10" t="n">
        <v>1319.06</v>
      </c>
      <c r="J10710" s="11"/>
      <c r="K10710" s="12"/>
      <c r="L10710" s="3" t="s">
        <v>86</v>
      </c>
      <c r="M10710" s="4" t="n">
        <v>11.4441696359529</v>
      </c>
      <c r="N10710" s="5" t="s">
        <v>86</v>
      </c>
      <c r="O10710" s="6"/>
    </row>
    <row r="10711">
      <c r="B10711" t="s">
        <v>82</v>
      </c>
      <c r="C10711" t="s">
        <v>56</v>
      </c>
      <c r="D10711" t="s">
        <v>42</v>
      </c>
      <c r="E10711" t="s">
        <v>24</v>
      </c>
      <c r="F10711" s="7" t="s">
        <v>85</v>
      </c>
      <c r="G10711" s="8" t="n">
        <v>9587.38128</v>
      </c>
      <c r="H10711" s="9" t="s">
        <v>85</v>
      </c>
      <c r="I10711" s="10" t="n">
        <v>9136.068</v>
      </c>
      <c r="J10711" s="11"/>
      <c r="K10711" s="12"/>
      <c r="L10711" s="3" t="s">
        <v>86</v>
      </c>
      <c r="M10711" s="4" t="n">
        <v>0.0493990718983266</v>
      </c>
      <c r="N10711" s="5" t="s">
        <v>86</v>
      </c>
      <c r="O10711" s="6"/>
    </row>
    <row r="10712">
      <c r="B10712" t="s">
        <v>82</v>
      </c>
      <c r="C10712" t="s">
        <v>56</v>
      </c>
      <c r="D10712" t="s">
        <v>42</v>
      </c>
      <c r="E10712" t="s">
        <v>28</v>
      </c>
      <c r="F10712" s="7" t="n">
        <v>10</v>
      </c>
      <c r="G10712" s="8" t="n">
        <v>71020.416</v>
      </c>
      <c r="H10712" s="9" t="n">
        <v>29</v>
      </c>
      <c r="I10712" s="10" t="n">
        <v>203561.7024</v>
      </c>
      <c r="J10712" s="11" t="n">
        <v>7</v>
      </c>
      <c r="K10712" s="12" t="n">
        <v>45143.28</v>
      </c>
      <c r="L10712" s="3" t="n">
        <v>-0.655172413793103</v>
      </c>
      <c r="M10712" s="4" t="n">
        <v>-0.651111111949514</v>
      </c>
      <c r="N10712" s="5" t="n">
        <v>0.428571428571429</v>
      </c>
      <c r="O10712" s="6" t="n">
        <v>0.573222326778205</v>
      </c>
    </row>
    <row r="10713">
      <c r="B10713" t="s">
        <v>82</v>
      </c>
      <c r="C10713" t="s">
        <v>56</v>
      </c>
      <c r="D10713" t="s">
        <v>40</v>
      </c>
      <c r="E10713" t="s">
        <v>24</v>
      </c>
      <c r="F10713" s="7" t="s">
        <v>85</v>
      </c>
      <c r="G10713" s="8" t="n">
        <v>33636.604</v>
      </c>
      <c r="H10713" s="9" t="n">
        <v>9</v>
      </c>
      <c r="I10713" s="10" t="n">
        <v>82107.504</v>
      </c>
      <c r="J10713" s="11" t="s">
        <v>85</v>
      </c>
      <c r="K10713" s="12" t="n">
        <v>9185.4</v>
      </c>
      <c r="L10713" s="3" t="s">
        <v>86</v>
      </c>
      <c r="M10713" s="4" t="n">
        <v>-0.590334593534837</v>
      </c>
      <c r="N10713" s="5" t="s">
        <v>86</v>
      </c>
      <c r="O10713" s="6" t="n">
        <v>2.66196398632613</v>
      </c>
    </row>
    <row r="10714">
      <c r="B10714" t="s">
        <v>82</v>
      </c>
      <c r="C10714" t="s">
        <v>56</v>
      </c>
      <c r="D10714" t="s">
        <v>40</v>
      </c>
      <c r="E10714" t="s">
        <v>29</v>
      </c>
      <c r="F10714" s="7" t="n">
        <v>5</v>
      </c>
      <c r="G10714" s="8" t="n">
        <v>16355.8</v>
      </c>
      <c r="H10714" s="9" t="s">
        <v>85</v>
      </c>
      <c r="I10714" s="10" t="n">
        <v>6723.4</v>
      </c>
      <c r="J10714" s="11" t="s">
        <v>85</v>
      </c>
      <c r="K10714" s="12" t="n">
        <v>6136.56</v>
      </c>
      <c r="L10714" s="3" t="s">
        <v>86</v>
      </c>
      <c r="M10714" s="4" t="n">
        <v>1.43266799535949</v>
      </c>
      <c r="N10714" s="5" t="s">
        <v>86</v>
      </c>
      <c r="O10714" s="6" t="n">
        <v>1.66530433989075</v>
      </c>
    </row>
    <row r="10715">
      <c r="B10715" t="s">
        <v>82</v>
      </c>
      <c r="C10715" t="s">
        <v>57</v>
      </c>
      <c r="D10715" t="s">
        <v>22</v>
      </c>
      <c r="E10715" t="s">
        <v>24</v>
      </c>
      <c r="F10715" s="7" t="s">
        <v>85</v>
      </c>
      <c r="G10715" s="8" t="n">
        <v>36508.69248</v>
      </c>
      <c r="H10715" s="9" t="n">
        <v>14</v>
      </c>
      <c r="I10715" s="10" t="n">
        <v>165913.076992</v>
      </c>
      <c r="J10715" s="11" t="s">
        <v>85</v>
      </c>
      <c r="K10715" s="12" t="n">
        <v>21491.3088</v>
      </c>
      <c r="L10715" s="3" t="s">
        <v>86</v>
      </c>
      <c r="M10715" s="4" t="n">
        <v>-0.779952893756769</v>
      </c>
      <c r="N10715" s="5" t="s">
        <v>86</v>
      </c>
      <c r="O10715" s="6" t="n">
        <v>0.698765432098766</v>
      </c>
    </row>
    <row r="10716">
      <c r="B10716" t="s">
        <v>82</v>
      </c>
      <c r="C10716" t="s">
        <v>57</v>
      </c>
      <c r="D10716" t="s">
        <v>22</v>
      </c>
      <c r="E10716" t="s">
        <v>25</v>
      </c>
      <c r="F10716" s="7" t="s">
        <v>85</v>
      </c>
      <c r="G10716" s="8" t="n">
        <v>1358.77248</v>
      </c>
      <c r="H10716" s="9"/>
      <c r="I10716" s="10"/>
      <c r="J10716" s="11"/>
      <c r="K10716" s="12"/>
      <c r="L10716" s="3" t="s">
        <v>86</v>
      </c>
      <c r="M10716" s="4"/>
      <c r="N10716" s="5" t="s">
        <v>86</v>
      </c>
      <c r="O10716" s="6"/>
    </row>
    <row r="10717">
      <c r="B10717" t="s">
        <v>82</v>
      </c>
      <c r="C10717" t="s">
        <v>57</v>
      </c>
      <c r="D10717" t="s">
        <v>22</v>
      </c>
      <c r="E10717" t="s">
        <v>28</v>
      </c>
      <c r="F10717" s="7" t="n">
        <v>10</v>
      </c>
      <c r="G10717" s="8" t="n">
        <v>70483.8972</v>
      </c>
      <c r="H10717" s="9" t="n">
        <v>12</v>
      </c>
      <c r="I10717" s="10" t="n">
        <v>84225.76692</v>
      </c>
      <c r="J10717" s="11" t="s">
        <v>85</v>
      </c>
      <c r="K10717" s="12" t="n">
        <v>19490.22</v>
      </c>
      <c r="L10717" s="3" t="n">
        <v>-0.166666666666667</v>
      </c>
      <c r="M10717" s="4" t="n">
        <v>-0.163155174746612</v>
      </c>
      <c r="N10717" s="5" t="s">
        <v>86</v>
      </c>
      <c r="O10717" s="6" t="n">
        <v>2.61637258070971</v>
      </c>
    </row>
    <row r="10718">
      <c r="B10718" t="s">
        <v>82</v>
      </c>
      <c r="C10718" t="s">
        <v>57</v>
      </c>
      <c r="D10718" t="s">
        <v>22</v>
      </c>
      <c r="E10718" t="s">
        <v>29</v>
      </c>
      <c r="F10718" s="7" t="s">
        <v>85</v>
      </c>
      <c r="G10718" s="8" t="n">
        <v>4931.7216</v>
      </c>
      <c r="H10718" s="9" t="n">
        <v>7</v>
      </c>
      <c r="I10718" s="10" t="n">
        <v>16589.3312</v>
      </c>
      <c r="J10718" s="11" t="n">
        <v>9</v>
      </c>
      <c r="K10718" s="12" t="n">
        <v>21538.4832</v>
      </c>
      <c r="L10718" s="3" t="s">
        <v>86</v>
      </c>
      <c r="M10718" s="4" t="n">
        <v>-0.702717274099633</v>
      </c>
      <c r="N10718" s="5" t="s">
        <v>86</v>
      </c>
      <c r="O10718" s="6" t="n">
        <v>-0.771027441709544</v>
      </c>
    </row>
    <row r="10719">
      <c r="B10719" t="s">
        <v>82</v>
      </c>
      <c r="C10719" t="s">
        <v>57</v>
      </c>
      <c r="D10719" t="s">
        <v>30</v>
      </c>
      <c r="E10719" t="s">
        <v>24</v>
      </c>
      <c r="F10719" s="7" t="n">
        <v>14</v>
      </c>
      <c r="G10719" s="8" t="n">
        <v>167060.653324</v>
      </c>
      <c r="H10719" s="9" t="n">
        <v>26</v>
      </c>
      <c r="I10719" s="10" t="n">
        <v>251244.10384</v>
      </c>
      <c r="J10719" s="11" t="n">
        <v>6</v>
      </c>
      <c r="K10719" s="12" t="n">
        <v>44121.1212</v>
      </c>
      <c r="L10719" s="3" t="n">
        <v>-0.461538461538462</v>
      </c>
      <c r="M10719" s="4" t="n">
        <v>-0.335066372620671</v>
      </c>
      <c r="N10719" s="5" t="n">
        <v>1.33333333333333</v>
      </c>
      <c r="O10719" s="6" t="n">
        <v>2.78640997282725</v>
      </c>
    </row>
    <row r="10720">
      <c r="B10720" t="s">
        <v>82</v>
      </c>
      <c r="C10720" t="s">
        <v>57</v>
      </c>
      <c r="D10720" t="s">
        <v>30</v>
      </c>
      <c r="E10720" t="s">
        <v>28</v>
      </c>
      <c r="F10720" s="7" t="n">
        <v>13</v>
      </c>
      <c r="G10720" s="8" t="n">
        <v>93770.31228</v>
      </c>
      <c r="H10720" s="9" t="n">
        <v>33</v>
      </c>
      <c r="I10720" s="10" t="n">
        <v>235515.78984</v>
      </c>
      <c r="J10720" s="11" t="s">
        <v>85</v>
      </c>
      <c r="K10720" s="12" t="n">
        <v>26150.5233</v>
      </c>
      <c r="L10720" s="3" t="n">
        <v>-0.606060606060606</v>
      </c>
      <c r="M10720" s="4" t="n">
        <v>-0.601851271442548</v>
      </c>
      <c r="N10720" s="5" t="s">
        <v>86</v>
      </c>
      <c r="O10720" s="6" t="n">
        <v>2.58579104533637</v>
      </c>
    </row>
    <row r="10721">
      <c r="B10721" t="s">
        <v>82</v>
      </c>
      <c r="C10721" t="s">
        <v>57</v>
      </c>
      <c r="D10721" t="s">
        <v>30</v>
      </c>
      <c r="E10721" t="s">
        <v>29</v>
      </c>
      <c r="F10721" s="7" t="s">
        <v>85</v>
      </c>
      <c r="G10721" s="8" t="n">
        <v>11324.0656</v>
      </c>
      <c r="H10721" s="9" t="n">
        <v>12</v>
      </c>
      <c r="I10721" s="10" t="n">
        <v>33895.3368</v>
      </c>
      <c r="J10721" s="11" t="s">
        <v>85</v>
      </c>
      <c r="K10721" s="12" t="n">
        <v>5019.1488</v>
      </c>
      <c r="L10721" s="3" t="s">
        <v>86</v>
      </c>
      <c r="M10721" s="4" t="n">
        <v>-0.665910810480573</v>
      </c>
      <c r="N10721" s="5" t="s">
        <v>86</v>
      </c>
      <c r="O10721" s="6" t="n">
        <v>1.25617252072702</v>
      </c>
    </row>
    <row r="10722">
      <c r="B10722" t="s">
        <v>82</v>
      </c>
      <c r="C10722" t="s">
        <v>57</v>
      </c>
      <c r="D10722" t="s">
        <v>33</v>
      </c>
      <c r="E10722" t="s">
        <v>24</v>
      </c>
      <c r="F10722" s="7" t="s">
        <v>85</v>
      </c>
      <c r="G10722" s="8" t="n">
        <v>17808.456</v>
      </c>
      <c r="H10722" s="9" t="s">
        <v>85</v>
      </c>
      <c r="I10722" s="10" t="n">
        <v>18013.416</v>
      </c>
      <c r="J10722" s="11" t="s">
        <v>85</v>
      </c>
      <c r="K10722" s="12" t="n">
        <v>6888.24</v>
      </c>
      <c r="L10722" s="3" t="s">
        <v>86</v>
      </c>
      <c r="M10722" s="4" t="n">
        <v>-0.0113781861252747</v>
      </c>
      <c r="N10722" s="5" t="s">
        <v>86</v>
      </c>
      <c r="O10722" s="6" t="n">
        <v>1.58534197414724</v>
      </c>
    </row>
    <row r="10723">
      <c r="B10723" t="s">
        <v>82</v>
      </c>
      <c r="C10723" t="s">
        <v>57</v>
      </c>
      <c r="D10723" t="s">
        <v>33</v>
      </c>
      <c r="E10723" t="s">
        <v>28</v>
      </c>
      <c r="F10723" s="7" t="n">
        <v>16</v>
      </c>
      <c r="G10723" s="8" t="n">
        <v>115535.1408</v>
      </c>
      <c r="H10723" s="9" t="n">
        <v>34</v>
      </c>
      <c r="I10723" s="10" t="n">
        <v>293385.5304</v>
      </c>
      <c r="J10723" s="11" t="n">
        <v>11</v>
      </c>
      <c r="K10723" s="12" t="n">
        <v>71456.1264</v>
      </c>
      <c r="L10723" s="3" t="n">
        <v>-0.529411764705882</v>
      </c>
      <c r="M10723" s="4" t="n">
        <v>-0.60620027633101</v>
      </c>
      <c r="N10723" s="5" t="n">
        <v>0.454545454545455</v>
      </c>
      <c r="O10723" s="6" t="n">
        <v>0.616868232588662</v>
      </c>
    </row>
    <row r="10724">
      <c r="B10724" t="s">
        <v>82</v>
      </c>
      <c r="C10724" t="s">
        <v>57</v>
      </c>
      <c r="D10724" t="s">
        <v>33</v>
      </c>
      <c r="E10724" t="s">
        <v>29</v>
      </c>
      <c r="F10724" s="7" t="n">
        <v>15</v>
      </c>
      <c r="G10724" s="8" t="n">
        <v>45898.96</v>
      </c>
      <c r="H10724" s="9" t="n">
        <v>19</v>
      </c>
      <c r="I10724" s="10" t="n">
        <v>54277.72</v>
      </c>
      <c r="J10724" s="11" t="n">
        <v>8</v>
      </c>
      <c r="K10724" s="12" t="n">
        <v>25263.9</v>
      </c>
      <c r="L10724" s="3" t="n">
        <v>-0.210526315789474</v>
      </c>
      <c r="M10724" s="4" t="n">
        <v>-0.15436831171243</v>
      </c>
      <c r="N10724" s="5" t="n">
        <v>0.875</v>
      </c>
      <c r="O10724" s="6" t="n">
        <v>0.816780465407162</v>
      </c>
    </row>
    <row r="10725">
      <c r="B10725" t="s">
        <v>82</v>
      </c>
      <c r="C10725" t="s">
        <v>57</v>
      </c>
      <c r="D10725" t="s">
        <v>38</v>
      </c>
      <c r="E10725" t="s">
        <v>24</v>
      </c>
      <c r="F10725" s="7" t="s">
        <v>85</v>
      </c>
      <c r="G10725" s="8" t="n">
        <v>8827.368</v>
      </c>
      <c r="H10725" s="9"/>
      <c r="I10725" s="10"/>
      <c r="J10725" s="11" t="s">
        <v>85</v>
      </c>
      <c r="K10725" s="12" t="n">
        <v>6888.24</v>
      </c>
      <c r="L10725" s="3" t="s">
        <v>86</v>
      </c>
      <c r="M10725" s="4"/>
      <c r="N10725" s="5" t="s">
        <v>86</v>
      </c>
      <c r="O10725" s="6" t="n">
        <v>0.281512839273893</v>
      </c>
    </row>
    <row r="10726">
      <c r="B10726" t="s">
        <v>82</v>
      </c>
      <c r="C10726" t="s">
        <v>57</v>
      </c>
      <c r="D10726" t="s">
        <v>38</v>
      </c>
      <c r="E10726" t="s">
        <v>29</v>
      </c>
      <c r="F10726" s="7"/>
      <c r="G10726" s="8"/>
      <c r="H10726" s="9" t="s">
        <v>85</v>
      </c>
      <c r="I10726" s="10" t="n">
        <v>2663.74</v>
      </c>
      <c r="J10726" s="11"/>
      <c r="K10726" s="12"/>
      <c r="L10726" s="3" t="s">
        <v>86</v>
      </c>
      <c r="M10726" s="4"/>
      <c r="N10726" s="5"/>
      <c r="O10726" s="6"/>
    </row>
    <row r="10727">
      <c r="B10727" t="s">
        <v>82</v>
      </c>
      <c r="C10727" t="s">
        <v>57</v>
      </c>
      <c r="D10727" t="s">
        <v>39</v>
      </c>
      <c r="E10727" t="s">
        <v>24</v>
      </c>
      <c r="F10727" s="7" t="s">
        <v>85</v>
      </c>
      <c r="G10727" s="8" t="n">
        <v>2926.752</v>
      </c>
      <c r="H10727" s="9"/>
      <c r="I10727" s="10"/>
      <c r="J10727" s="11"/>
      <c r="K10727" s="12"/>
      <c r="L10727" s="3" t="s">
        <v>86</v>
      </c>
      <c r="M10727" s="4"/>
      <c r="N10727" s="5" t="s">
        <v>86</v>
      </c>
      <c r="O10727" s="6"/>
    </row>
    <row r="10728">
      <c r="B10728" t="s">
        <v>82</v>
      </c>
      <c r="C10728" t="s">
        <v>57</v>
      </c>
      <c r="D10728" t="s">
        <v>40</v>
      </c>
      <c r="E10728" t="s">
        <v>24</v>
      </c>
      <c r="F10728" s="7" t="s">
        <v>85</v>
      </c>
      <c r="G10728" s="8" t="n">
        <v>35898.732</v>
      </c>
      <c r="H10728" s="9" t="n">
        <v>9</v>
      </c>
      <c r="I10728" s="10" t="n">
        <v>81932.952</v>
      </c>
      <c r="J10728" s="11" t="n">
        <v>7</v>
      </c>
      <c r="K10728" s="12" t="n">
        <v>48849.48</v>
      </c>
      <c r="L10728" s="3" t="s">
        <v>86</v>
      </c>
      <c r="M10728" s="4" t="n">
        <v>-0.561852330183343</v>
      </c>
      <c r="N10728" s="5" t="s">
        <v>86</v>
      </c>
      <c r="O10728" s="6" t="n">
        <v>-0.265115370726566</v>
      </c>
    </row>
    <row r="10729">
      <c r="B10729" t="s">
        <v>82</v>
      </c>
      <c r="C10729" t="s">
        <v>57</v>
      </c>
      <c r="D10729" t="s">
        <v>40</v>
      </c>
      <c r="E10729" t="s">
        <v>29</v>
      </c>
      <c r="F10729" s="7"/>
      <c r="G10729" s="8"/>
      <c r="H10729" s="9" t="s">
        <v>85</v>
      </c>
      <c r="I10729" s="10" t="n">
        <v>2791.84</v>
      </c>
      <c r="J10729" s="11"/>
      <c r="K10729" s="12"/>
      <c r="L10729" s="3" t="s">
        <v>86</v>
      </c>
      <c r="M10729" s="4"/>
      <c r="N10729" s="5"/>
      <c r="O10729" s="6"/>
    </row>
    <row r="10730">
      <c r="B10730" t="s">
        <v>82</v>
      </c>
      <c r="C10730" t="s">
        <v>58</v>
      </c>
      <c r="D10730" t="s">
        <v>44</v>
      </c>
      <c r="E10730" t="s">
        <v>28</v>
      </c>
      <c r="F10730" s="7" t="s">
        <v>85</v>
      </c>
      <c r="G10730" s="8" t="n">
        <v>13926.84</v>
      </c>
      <c r="H10730" s="9" t="s">
        <v>85</v>
      </c>
      <c r="I10730" s="10" t="n">
        <v>13901.04</v>
      </c>
      <c r="J10730" s="11" t="s">
        <v>85</v>
      </c>
      <c r="K10730" s="12" t="n">
        <v>6449.04</v>
      </c>
      <c r="L10730" s="3" t="s">
        <v>86</v>
      </c>
      <c r="M10730" s="4" t="n">
        <v>0.00185597624350398</v>
      </c>
      <c r="N10730" s="5" t="s">
        <v>86</v>
      </c>
      <c r="O10730" s="6" t="n">
        <v>1.15952141714116</v>
      </c>
    </row>
    <row r="10731">
      <c r="B10731" t="s">
        <v>82</v>
      </c>
      <c r="C10731" t="s">
        <v>58</v>
      </c>
      <c r="D10731" t="s">
        <v>22</v>
      </c>
      <c r="E10731" t="s">
        <v>24</v>
      </c>
      <c r="F10731" s="7" t="n">
        <v>32</v>
      </c>
      <c r="G10731" s="8" t="n">
        <v>303412.3998</v>
      </c>
      <c r="H10731" s="9" t="n">
        <v>41</v>
      </c>
      <c r="I10731" s="10" t="n">
        <v>379359.86272</v>
      </c>
      <c r="J10731" s="11" t="n">
        <v>12</v>
      </c>
      <c r="K10731" s="12" t="n">
        <v>89060.1984</v>
      </c>
      <c r="L10731" s="3" t="n">
        <v>-0.219512195121951</v>
      </c>
      <c r="M10731" s="4" t="n">
        <v>-0.200198994104064</v>
      </c>
      <c r="N10731" s="5" t="n">
        <v>1.66666666666667</v>
      </c>
      <c r="O10731" s="6" t="n">
        <v>2.40682375798525</v>
      </c>
    </row>
    <row r="10732">
      <c r="B10732" t="s">
        <v>82</v>
      </c>
      <c r="C10732" t="s">
        <v>58</v>
      </c>
      <c r="D10732" t="s">
        <v>22</v>
      </c>
      <c r="E10732" t="s">
        <v>28</v>
      </c>
      <c r="F10732" s="7" t="n">
        <v>9</v>
      </c>
      <c r="G10732" s="8" t="n">
        <v>64374.9086</v>
      </c>
      <c r="H10732" s="9" t="n">
        <v>36</v>
      </c>
      <c r="I10732" s="10" t="n">
        <v>258379.67868</v>
      </c>
      <c r="J10732" s="11" t="s">
        <v>85</v>
      </c>
      <c r="K10732" s="12" t="n">
        <v>19638.40005</v>
      </c>
      <c r="L10732" s="3" t="n">
        <v>-0.75</v>
      </c>
      <c r="M10732" s="4" t="n">
        <v>-0.750851502994059</v>
      </c>
      <c r="N10732" s="5" t="s">
        <v>86</v>
      </c>
      <c r="O10732" s="6" t="n">
        <v>2.27801187653268</v>
      </c>
    </row>
    <row r="10733">
      <c r="B10733" t="s">
        <v>82</v>
      </c>
      <c r="C10733" t="s">
        <v>58</v>
      </c>
      <c r="D10733" t="s">
        <v>22</v>
      </c>
      <c r="E10733" t="s">
        <v>29</v>
      </c>
      <c r="F10733" s="7" t="n">
        <v>7</v>
      </c>
      <c r="G10733" s="8" t="n">
        <v>18832.9976</v>
      </c>
      <c r="H10733" s="9" t="n">
        <v>19</v>
      </c>
      <c r="I10733" s="10" t="n">
        <v>73069.6356</v>
      </c>
      <c r="J10733" s="11" t="s">
        <v>85</v>
      </c>
      <c r="K10733" s="12" t="n">
        <v>14565.4848</v>
      </c>
      <c r="L10733" s="3" t="n">
        <v>-0.631578947368421</v>
      </c>
      <c r="M10733" s="4" t="n">
        <v>-0.742259593258461</v>
      </c>
      <c r="N10733" s="5" t="s">
        <v>86</v>
      </c>
      <c r="O10733" s="6" t="n">
        <v>0.292988037033961</v>
      </c>
    </row>
    <row r="10734">
      <c r="B10734" t="s">
        <v>82</v>
      </c>
      <c r="C10734" t="s">
        <v>58</v>
      </c>
      <c r="D10734" t="s">
        <v>30</v>
      </c>
      <c r="E10734" t="s">
        <v>24</v>
      </c>
      <c r="F10734" s="7" t="n">
        <v>8</v>
      </c>
      <c r="G10734" s="8" t="n">
        <v>66629.27232</v>
      </c>
      <c r="H10734" s="9" t="n">
        <v>6</v>
      </c>
      <c r="I10734" s="10" t="n">
        <v>55594.33104</v>
      </c>
      <c r="J10734" s="11" t="s">
        <v>85</v>
      </c>
      <c r="K10734" s="12" t="n">
        <v>21284.6616</v>
      </c>
      <c r="L10734" s="3" t="n">
        <v>0.333333333333333</v>
      </c>
      <c r="M10734" s="4" t="n">
        <v>0.198490404931042</v>
      </c>
      <c r="N10734" s="5" t="s">
        <v>86</v>
      </c>
      <c r="O10734" s="6" t="n">
        <v>2.13038908356429</v>
      </c>
    </row>
    <row r="10735">
      <c r="B10735" t="s">
        <v>82</v>
      </c>
      <c r="C10735" t="s">
        <v>58</v>
      </c>
      <c r="D10735" t="s">
        <v>30</v>
      </c>
      <c r="E10735" t="s">
        <v>28</v>
      </c>
      <c r="F10735" s="7" t="s">
        <v>85</v>
      </c>
      <c r="G10735" s="8" t="n">
        <v>7364.98332</v>
      </c>
      <c r="H10735" s="9" t="n">
        <v>8</v>
      </c>
      <c r="I10735" s="10" t="n">
        <v>56411.79792</v>
      </c>
      <c r="J10735" s="11" t="s">
        <v>85</v>
      </c>
      <c r="K10735" s="12" t="n">
        <v>6449.04</v>
      </c>
      <c r="L10735" s="3" t="s">
        <v>86</v>
      </c>
      <c r="M10735" s="4" t="n">
        <v>-0.869442499768495</v>
      </c>
      <c r="N10735" s="5" t="s">
        <v>86</v>
      </c>
      <c r="O10735" s="6" t="n">
        <v>0.142027855308697</v>
      </c>
    </row>
    <row r="10736">
      <c r="B10736" t="s">
        <v>82</v>
      </c>
      <c r="C10736" t="s">
        <v>58</v>
      </c>
      <c r="D10736" t="s">
        <v>30</v>
      </c>
      <c r="E10736" t="s">
        <v>29</v>
      </c>
      <c r="F10736" s="7" t="n">
        <v>10</v>
      </c>
      <c r="G10736" s="8" t="n">
        <v>28463.884</v>
      </c>
      <c r="H10736" s="9" t="n">
        <v>18</v>
      </c>
      <c r="I10736" s="10" t="n">
        <v>49840.1436</v>
      </c>
      <c r="J10736" s="11" t="n">
        <v>5</v>
      </c>
      <c r="K10736" s="12" t="n">
        <v>11943.8388</v>
      </c>
      <c r="L10736" s="3" t="n">
        <v>-0.444444444444444</v>
      </c>
      <c r="M10736" s="4" t="n">
        <v>-0.428896428781558</v>
      </c>
      <c r="N10736" s="5" t="n">
        <v>1</v>
      </c>
      <c r="O10736" s="6" t="n">
        <v>1.38314368408924</v>
      </c>
    </row>
    <row r="10737">
      <c r="B10737" t="s">
        <v>82</v>
      </c>
      <c r="C10737" t="s">
        <v>58</v>
      </c>
      <c r="D10737" t="s">
        <v>33</v>
      </c>
      <c r="E10737" t="s">
        <v>25</v>
      </c>
      <c r="F10737" s="7" t="s">
        <v>85</v>
      </c>
      <c r="G10737" s="8" t="n">
        <v>3556.42</v>
      </c>
      <c r="H10737" s="9"/>
      <c r="I10737" s="10"/>
      <c r="J10737" s="11"/>
      <c r="K10737" s="12"/>
      <c r="L10737" s="3" t="s">
        <v>86</v>
      </c>
      <c r="M10737" s="4"/>
      <c r="N10737" s="5" t="s">
        <v>86</v>
      </c>
      <c r="O10737" s="6"/>
    </row>
    <row r="10738">
      <c r="B10738" t="s">
        <v>82</v>
      </c>
      <c r="C10738" t="s">
        <v>58</v>
      </c>
      <c r="D10738" t="s">
        <v>33</v>
      </c>
      <c r="E10738" t="s">
        <v>28</v>
      </c>
      <c r="F10738" s="7" t="s">
        <v>85</v>
      </c>
      <c r="G10738" s="8" t="n">
        <v>21526.1832</v>
      </c>
      <c r="H10738" s="9" t="s">
        <v>85</v>
      </c>
      <c r="I10738" s="10" t="n">
        <v>21580.284</v>
      </c>
      <c r="J10738" s="11"/>
      <c r="K10738" s="12"/>
      <c r="L10738" s="3" t="s">
        <v>86</v>
      </c>
      <c r="M10738" s="4" t="n">
        <v>-0.00250695495944353</v>
      </c>
      <c r="N10738" s="5" t="s">
        <v>86</v>
      </c>
      <c r="O10738" s="6"/>
    </row>
    <row r="10739">
      <c r="B10739" t="s">
        <v>82</v>
      </c>
      <c r="C10739" t="s">
        <v>58</v>
      </c>
      <c r="D10739" t="s">
        <v>38</v>
      </c>
      <c r="E10739" t="s">
        <v>24</v>
      </c>
      <c r="F10739" s="7"/>
      <c r="G10739" s="8"/>
      <c r="H10739" s="9" t="n">
        <v>5</v>
      </c>
      <c r="I10739" s="10" t="n">
        <v>41903.892</v>
      </c>
      <c r="J10739" s="11"/>
      <c r="K10739" s="12"/>
      <c r="L10739" s="3"/>
      <c r="M10739" s="4"/>
      <c r="N10739" s="5"/>
      <c r="O10739" s="6"/>
    </row>
    <row r="10740">
      <c r="B10740" t="s">
        <v>82</v>
      </c>
      <c r="C10740" t="s">
        <v>58</v>
      </c>
      <c r="D10740" t="s">
        <v>38</v>
      </c>
      <c r="E10740" t="s">
        <v>29</v>
      </c>
      <c r="F10740" s="7" t="s">
        <v>85</v>
      </c>
      <c r="G10740" s="8" t="n">
        <v>2663.74</v>
      </c>
      <c r="H10740" s="9" t="s">
        <v>85</v>
      </c>
      <c r="I10740" s="10" t="n">
        <v>10911.16</v>
      </c>
      <c r="J10740" s="11" t="s">
        <v>85</v>
      </c>
      <c r="K10740" s="12" t="n">
        <v>2436.48</v>
      </c>
      <c r="L10740" s="3" t="s">
        <v>86</v>
      </c>
      <c r="M10740" s="4" t="n">
        <v>-0.755870136630752</v>
      </c>
      <c r="N10740" s="5" t="s">
        <v>86</v>
      </c>
      <c r="O10740" s="6" t="n">
        <v>0.09327390333596</v>
      </c>
    </row>
    <row r="10741">
      <c r="B10741" t="s">
        <v>82</v>
      </c>
      <c r="C10741" t="s">
        <v>58</v>
      </c>
      <c r="D10741" t="s">
        <v>42</v>
      </c>
      <c r="E10741" t="s">
        <v>24</v>
      </c>
      <c r="F10741" s="7" t="s">
        <v>85</v>
      </c>
      <c r="G10741" s="8" t="n">
        <v>9143.79984</v>
      </c>
      <c r="H10741" s="9"/>
      <c r="I10741" s="10"/>
      <c r="J10741" s="11"/>
      <c r="K10741" s="12"/>
      <c r="L10741" s="3" t="s">
        <v>86</v>
      </c>
      <c r="M10741" s="4"/>
      <c r="N10741" s="5" t="s">
        <v>86</v>
      </c>
      <c r="O10741" s="6"/>
    </row>
    <row r="10742">
      <c r="B10742" t="s">
        <v>82</v>
      </c>
      <c r="C10742" t="s">
        <v>58</v>
      </c>
      <c r="D10742" t="s">
        <v>42</v>
      </c>
      <c r="E10742" t="s">
        <v>34</v>
      </c>
      <c r="F10742" s="7"/>
      <c r="G10742" s="8"/>
      <c r="H10742" s="9"/>
      <c r="I10742" s="10"/>
      <c r="J10742" s="11" t="s">
        <v>85</v>
      </c>
      <c r="K10742" s="12" t="n">
        <v>5006.77644</v>
      </c>
      <c r="L10742" s="3"/>
      <c r="M10742" s="4"/>
      <c r="N10742" s="5" t="s">
        <v>86</v>
      </c>
      <c r="O10742" s="6"/>
    </row>
    <row r="10743">
      <c r="B10743" t="s">
        <v>82</v>
      </c>
      <c r="C10743" t="s">
        <v>58</v>
      </c>
      <c r="D10743" t="s">
        <v>42</v>
      </c>
      <c r="E10743" t="s">
        <v>28</v>
      </c>
      <c r="F10743" s="7" t="s">
        <v>85</v>
      </c>
      <c r="G10743" s="8" t="n">
        <v>29208.45072</v>
      </c>
      <c r="H10743" s="9" t="n">
        <v>12</v>
      </c>
      <c r="I10743" s="10" t="n">
        <v>87129.82152</v>
      </c>
      <c r="J10743" s="11" t="s">
        <v>85</v>
      </c>
      <c r="K10743" s="12" t="n">
        <v>6642.5112</v>
      </c>
      <c r="L10743" s="3" t="s">
        <v>86</v>
      </c>
      <c r="M10743" s="4" t="n">
        <v>-0.664770910688765</v>
      </c>
      <c r="N10743" s="5" t="s">
        <v>86</v>
      </c>
      <c r="O10743" s="6" t="n">
        <v>3.39720007096111</v>
      </c>
    </row>
    <row r="10744">
      <c r="B10744" t="s">
        <v>82</v>
      </c>
      <c r="C10744" t="s">
        <v>58</v>
      </c>
      <c r="D10744" t="s">
        <v>40</v>
      </c>
      <c r="E10744" t="s">
        <v>24</v>
      </c>
      <c r="F10744" s="7"/>
      <c r="G10744" s="8"/>
      <c r="H10744" s="9"/>
      <c r="I10744" s="10"/>
      <c r="J10744" s="11" t="s">
        <v>85</v>
      </c>
      <c r="K10744" s="12" t="n">
        <v>5642.46</v>
      </c>
      <c r="L10744" s="3"/>
      <c r="M10744" s="4"/>
      <c r="N10744" s="5" t="s">
        <v>86</v>
      </c>
      <c r="O10744" s="6"/>
    </row>
    <row r="10745">
      <c r="B10745" t="s">
        <v>82</v>
      </c>
      <c r="C10745" t="s">
        <v>58</v>
      </c>
      <c r="D10745" t="s">
        <v>40</v>
      </c>
      <c r="E10745" t="s">
        <v>29</v>
      </c>
      <c r="F10745" s="7" t="s">
        <v>85</v>
      </c>
      <c r="G10745" s="8" t="n">
        <v>2714.98</v>
      </c>
      <c r="H10745" s="9"/>
      <c r="I10745" s="10"/>
      <c r="J10745" s="11"/>
      <c r="K10745" s="12"/>
      <c r="L10745" s="3" t="s">
        <v>86</v>
      </c>
      <c r="M10745" s="4"/>
      <c r="N10745" s="5" t="s">
        <v>86</v>
      </c>
      <c r="O10745" s="6"/>
    </row>
    <row r="10746">
      <c r="B10746" t="s">
        <v>82</v>
      </c>
      <c r="C10746" t="s">
        <v>59</v>
      </c>
      <c r="D10746" t="s">
        <v>22</v>
      </c>
      <c r="E10746" t="s">
        <v>24</v>
      </c>
      <c r="F10746" s="7" t="n">
        <v>12</v>
      </c>
      <c r="G10746" s="8" t="n">
        <v>109443.52272</v>
      </c>
      <c r="H10746" s="9" t="n">
        <v>22</v>
      </c>
      <c r="I10746" s="10" t="n">
        <v>212193.87984</v>
      </c>
      <c r="J10746" s="11" t="n">
        <v>11</v>
      </c>
      <c r="K10746" s="12" t="n">
        <v>79198.548</v>
      </c>
      <c r="L10746" s="3" t="n">
        <v>-0.454545454545455</v>
      </c>
      <c r="M10746" s="4" t="n">
        <v>-0.48422865540456</v>
      </c>
      <c r="N10746" s="5" t="n">
        <v>0.0909090909090908</v>
      </c>
      <c r="O10746" s="6" t="n">
        <v>0.381887995219306</v>
      </c>
    </row>
    <row r="10747">
      <c r="B10747" t="s">
        <v>82</v>
      </c>
      <c r="C10747" t="s">
        <v>59</v>
      </c>
      <c r="D10747" t="s">
        <v>22</v>
      </c>
      <c r="E10747" t="s">
        <v>28</v>
      </c>
      <c r="F10747" s="7" t="n">
        <v>30</v>
      </c>
      <c r="G10747" s="8" t="n">
        <v>213819.33948</v>
      </c>
      <c r="H10747" s="9" t="n">
        <v>91</v>
      </c>
      <c r="I10747" s="10" t="n">
        <v>645423.07812</v>
      </c>
      <c r="J10747" s="11" t="n">
        <v>10</v>
      </c>
      <c r="K10747" s="12" t="n">
        <v>64508.4306</v>
      </c>
      <c r="L10747" s="3" t="n">
        <v>-0.67032967032967</v>
      </c>
      <c r="M10747" s="4" t="n">
        <v>-0.668714449903439</v>
      </c>
      <c r="N10747" s="5" t="n">
        <v>2</v>
      </c>
      <c r="O10747" s="6" t="n">
        <v>2.3145952783418</v>
      </c>
    </row>
    <row r="10748">
      <c r="B10748" t="s">
        <v>82</v>
      </c>
      <c r="C10748" t="s">
        <v>59</v>
      </c>
      <c r="D10748" t="s">
        <v>22</v>
      </c>
      <c r="E10748" t="s">
        <v>29</v>
      </c>
      <c r="F10748" s="7" t="n">
        <v>8</v>
      </c>
      <c r="G10748" s="8" t="n">
        <v>20294.104</v>
      </c>
      <c r="H10748" s="9" t="n">
        <v>23</v>
      </c>
      <c r="I10748" s="10" t="n">
        <v>59029.3488</v>
      </c>
      <c r="J10748" s="11" t="n">
        <v>5</v>
      </c>
      <c r="K10748" s="12" t="n">
        <v>11402.7264</v>
      </c>
      <c r="L10748" s="3" t="n">
        <v>-0.652173913043478</v>
      </c>
      <c r="M10748" s="4" t="n">
        <v>-0.656203152964479</v>
      </c>
      <c r="N10748" s="5" t="n">
        <v>0.6</v>
      </c>
      <c r="O10748" s="6" t="n">
        <v>0.779758918007539</v>
      </c>
    </row>
    <row r="10749">
      <c r="B10749" t="s">
        <v>82</v>
      </c>
      <c r="C10749" t="s">
        <v>59</v>
      </c>
      <c r="D10749" t="s">
        <v>30</v>
      </c>
      <c r="E10749" t="s">
        <v>24</v>
      </c>
      <c r="F10749" s="7" t="n">
        <v>11</v>
      </c>
      <c r="G10749" s="8" t="n">
        <v>108588.38256</v>
      </c>
      <c r="H10749" s="9" t="n">
        <v>21</v>
      </c>
      <c r="I10749" s="10" t="n">
        <v>226569.08008</v>
      </c>
      <c r="J10749" s="11" t="n">
        <v>8</v>
      </c>
      <c r="K10749" s="12" t="n">
        <v>56759.0976</v>
      </c>
      <c r="L10749" s="3" t="n">
        <v>-0.476190476190476</v>
      </c>
      <c r="M10749" s="4" t="n">
        <v>-0.520727265513643</v>
      </c>
      <c r="N10749" s="5" t="n">
        <v>0.375</v>
      </c>
      <c r="O10749" s="6" t="n">
        <v>0.913144978541731</v>
      </c>
    </row>
    <row r="10750">
      <c r="B10750" t="s">
        <v>82</v>
      </c>
      <c r="C10750" t="s">
        <v>59</v>
      </c>
      <c r="D10750" t="s">
        <v>30</v>
      </c>
      <c r="E10750" t="s">
        <v>28</v>
      </c>
      <c r="F10750" s="7" t="n">
        <v>12</v>
      </c>
      <c r="G10750" s="8" t="n">
        <v>87993.19872</v>
      </c>
      <c r="H10750" s="9" t="n">
        <v>24</v>
      </c>
      <c r="I10750" s="10" t="n">
        <v>173788.21488</v>
      </c>
      <c r="J10750" s="11" t="n">
        <v>5</v>
      </c>
      <c r="K10750" s="12" t="n">
        <v>33014.0763</v>
      </c>
      <c r="L10750" s="3" t="n">
        <v>-0.5</v>
      </c>
      <c r="M10750" s="4" t="n">
        <v>-0.49367568577214</v>
      </c>
      <c r="N10750" s="5" t="n">
        <v>1.4</v>
      </c>
      <c r="O10750" s="6" t="n">
        <v>1.66532366134987</v>
      </c>
    </row>
    <row r="10751">
      <c r="B10751" t="s">
        <v>82</v>
      </c>
      <c r="C10751" t="s">
        <v>59</v>
      </c>
      <c r="D10751" t="s">
        <v>30</v>
      </c>
      <c r="E10751" t="s">
        <v>29</v>
      </c>
      <c r="F10751" s="7" t="n">
        <v>19</v>
      </c>
      <c r="G10751" s="8" t="n">
        <v>90478.706</v>
      </c>
      <c r="H10751" s="9" t="n">
        <v>23</v>
      </c>
      <c r="I10751" s="10" t="n">
        <v>80739.4272</v>
      </c>
      <c r="J10751" s="11" t="n">
        <v>9</v>
      </c>
      <c r="K10751" s="12" t="n">
        <v>28159.2936</v>
      </c>
      <c r="L10751" s="3" t="n">
        <v>-0.173913043478261</v>
      </c>
      <c r="M10751" s="4" t="n">
        <v>0.120626057649317</v>
      </c>
      <c r="N10751" s="5" t="n">
        <v>1.11111111111111</v>
      </c>
      <c r="O10751" s="6" t="n">
        <v>2.21310283152842</v>
      </c>
    </row>
    <row r="10752">
      <c r="B10752" t="s">
        <v>82</v>
      </c>
      <c r="C10752" t="s">
        <v>59</v>
      </c>
      <c r="D10752" t="s">
        <v>33</v>
      </c>
      <c r="E10752" t="s">
        <v>24</v>
      </c>
      <c r="F10752" s="7" t="n">
        <v>26</v>
      </c>
      <c r="G10752" s="8" t="n">
        <v>236400.078</v>
      </c>
      <c r="H10752" s="9" t="n">
        <v>39</v>
      </c>
      <c r="I10752" s="10" t="n">
        <v>367899.8612</v>
      </c>
      <c r="J10752" s="11" t="n">
        <v>9</v>
      </c>
      <c r="K10752" s="12" t="n">
        <v>66492.171</v>
      </c>
      <c r="L10752" s="3" t="n">
        <v>-0.333333333333333</v>
      </c>
      <c r="M10752" s="4" t="n">
        <v>-0.357433630909997</v>
      </c>
      <c r="N10752" s="5" t="n">
        <v>1.88888888888889</v>
      </c>
      <c r="O10752" s="6" t="n">
        <v>2.55530695485939</v>
      </c>
    </row>
    <row r="10753">
      <c r="B10753" t="s">
        <v>82</v>
      </c>
      <c r="C10753" t="s">
        <v>59</v>
      </c>
      <c r="D10753" t="s">
        <v>33</v>
      </c>
      <c r="E10753" t="s">
        <v>28</v>
      </c>
      <c r="F10753" s="7" t="n">
        <v>9</v>
      </c>
      <c r="G10753" s="8" t="n">
        <v>63983.232</v>
      </c>
      <c r="H10753" s="9" t="n">
        <v>21</v>
      </c>
      <c r="I10753" s="10" t="n">
        <v>149166.78408</v>
      </c>
      <c r="J10753" s="11" t="s">
        <v>85</v>
      </c>
      <c r="K10753" s="12" t="n">
        <v>25997.6925</v>
      </c>
      <c r="L10753" s="3" t="n">
        <v>-0.571428571428571</v>
      </c>
      <c r="M10753" s="4" t="n">
        <v>-0.571062469472527</v>
      </c>
      <c r="N10753" s="5" t="s">
        <v>86</v>
      </c>
      <c r="O10753" s="6" t="n">
        <v>1.46111196214818</v>
      </c>
    </row>
    <row r="10754">
      <c r="B10754" t="s">
        <v>82</v>
      </c>
      <c r="C10754" t="s">
        <v>59</v>
      </c>
      <c r="D10754" t="s">
        <v>33</v>
      </c>
      <c r="E10754" t="s">
        <v>29</v>
      </c>
      <c r="F10754" s="7" t="n">
        <v>11</v>
      </c>
      <c r="G10754" s="8" t="n">
        <v>31259.1</v>
      </c>
      <c r="H10754" s="9" t="n">
        <v>31</v>
      </c>
      <c r="I10754" s="10" t="n">
        <v>111233.7628</v>
      </c>
      <c r="J10754" s="11" t="n">
        <v>22</v>
      </c>
      <c r="K10754" s="12" t="n">
        <v>70387.38</v>
      </c>
      <c r="L10754" s="3" t="n">
        <v>-0.645161290322581</v>
      </c>
      <c r="M10754" s="4" t="n">
        <v>-0.718978310063966</v>
      </c>
      <c r="N10754" s="5" t="n">
        <v>-0.5</v>
      </c>
      <c r="O10754" s="6" t="n">
        <v>-0.555899083045853</v>
      </c>
    </row>
    <row r="10755">
      <c r="B10755" t="s">
        <v>82</v>
      </c>
      <c r="C10755" t="s">
        <v>59</v>
      </c>
      <c r="D10755" t="s">
        <v>38</v>
      </c>
      <c r="E10755" t="s">
        <v>24</v>
      </c>
      <c r="F10755" s="7" t="s">
        <v>85</v>
      </c>
      <c r="G10755" s="8" t="n">
        <v>15063.108</v>
      </c>
      <c r="H10755" s="9" t="s">
        <v>85</v>
      </c>
      <c r="I10755" s="10" t="n">
        <v>59602.5712</v>
      </c>
      <c r="J10755" s="11" t="s">
        <v>85</v>
      </c>
      <c r="K10755" s="12" t="n">
        <v>13776.48</v>
      </c>
      <c r="L10755" s="3" t="s">
        <v>86</v>
      </c>
      <c r="M10755" s="4" t="n">
        <v>-0.747274191419447</v>
      </c>
      <c r="N10755" s="5" t="s">
        <v>86</v>
      </c>
      <c r="O10755" s="6" t="n">
        <v>0.0933930873488729</v>
      </c>
    </row>
    <row r="10756">
      <c r="B10756" t="s">
        <v>82</v>
      </c>
      <c r="C10756" t="s">
        <v>59</v>
      </c>
      <c r="D10756" t="s">
        <v>38</v>
      </c>
      <c r="E10756" t="s">
        <v>34</v>
      </c>
      <c r="F10756" s="7" t="s">
        <v>85</v>
      </c>
      <c r="G10756" s="8" t="n">
        <v>21698.8976</v>
      </c>
      <c r="H10756" s="9" t="s">
        <v>85</v>
      </c>
      <c r="I10756" s="10" t="n">
        <v>24983.0372</v>
      </c>
      <c r="J10756" s="11"/>
      <c r="K10756" s="12"/>
      <c r="L10756" s="3" t="s">
        <v>86</v>
      </c>
      <c r="M10756" s="4" t="n">
        <v>-0.131454777644089</v>
      </c>
      <c r="N10756" s="5" t="s">
        <v>86</v>
      </c>
      <c r="O10756" s="6"/>
    </row>
    <row r="10757">
      <c r="B10757" t="s">
        <v>82</v>
      </c>
      <c r="C10757" t="s">
        <v>59</v>
      </c>
      <c r="D10757" t="s">
        <v>38</v>
      </c>
      <c r="E10757" t="s">
        <v>28</v>
      </c>
      <c r="F10757" s="7" t="n">
        <v>5</v>
      </c>
      <c r="G10757" s="8" t="n">
        <v>56595.86352</v>
      </c>
      <c r="H10757" s="9" t="n">
        <v>13</v>
      </c>
      <c r="I10757" s="10" t="n">
        <v>99844.03576</v>
      </c>
      <c r="J10757" s="11"/>
      <c r="K10757" s="12"/>
      <c r="L10757" s="3" t="n">
        <v>-0.615384615384615</v>
      </c>
      <c r="M10757" s="4" t="n">
        <v>-0.433157292879845</v>
      </c>
      <c r="N10757" s="5"/>
      <c r="O10757" s="6"/>
    </row>
    <row r="10758">
      <c r="B10758" t="s">
        <v>82</v>
      </c>
      <c r="C10758" t="s">
        <v>59</v>
      </c>
      <c r="D10758" t="s">
        <v>38</v>
      </c>
      <c r="E10758" t="s">
        <v>29</v>
      </c>
      <c r="F10758" s="7" t="s">
        <v>85</v>
      </c>
      <c r="G10758" s="8" t="n">
        <v>2894.32</v>
      </c>
      <c r="H10758" s="9" t="s">
        <v>85</v>
      </c>
      <c r="I10758" s="10" t="n">
        <v>29363.68</v>
      </c>
      <c r="J10758" s="11" t="n">
        <v>5</v>
      </c>
      <c r="K10758" s="12" t="n">
        <v>12182.4</v>
      </c>
      <c r="L10758" s="3" t="s">
        <v>86</v>
      </c>
      <c r="M10758" s="4" t="n">
        <v>-0.901431973104189</v>
      </c>
      <c r="N10758" s="5" t="s">
        <v>86</v>
      </c>
      <c r="O10758" s="6" t="n">
        <v>-0.762417914368269</v>
      </c>
    </row>
    <row r="10759">
      <c r="B10759" t="s">
        <v>82</v>
      </c>
      <c r="C10759" t="s">
        <v>59</v>
      </c>
      <c r="D10759" t="s">
        <v>42</v>
      </c>
      <c r="E10759" t="s">
        <v>24</v>
      </c>
      <c r="F10759" s="7" t="s">
        <v>85</v>
      </c>
      <c r="G10759" s="8" t="n">
        <v>26500.256</v>
      </c>
      <c r="H10759" s="9" t="s">
        <v>85</v>
      </c>
      <c r="I10759" s="10" t="n">
        <v>18118.416</v>
      </c>
      <c r="J10759" s="11" t="s">
        <v>85</v>
      </c>
      <c r="K10759" s="12" t="n">
        <v>6760.68</v>
      </c>
      <c r="L10759" s="3" t="s">
        <v>86</v>
      </c>
      <c r="M10759" s="4" t="n">
        <v>0.462614391898277</v>
      </c>
      <c r="N10759" s="5" t="s">
        <v>86</v>
      </c>
      <c r="O10759" s="6" t="n">
        <v>2.91976191744026</v>
      </c>
    </row>
    <row r="10760">
      <c r="B10760" t="s">
        <v>82</v>
      </c>
      <c r="C10760" t="s">
        <v>59</v>
      </c>
      <c r="D10760" t="s">
        <v>42</v>
      </c>
      <c r="E10760" t="s">
        <v>34</v>
      </c>
      <c r="F10760" s="7"/>
      <c r="G10760" s="8"/>
      <c r="H10760" s="9" t="s">
        <v>85</v>
      </c>
      <c r="I10760" s="10" t="n">
        <v>4775.72</v>
      </c>
      <c r="J10760" s="11"/>
      <c r="K10760" s="12"/>
      <c r="L10760" s="3" t="s">
        <v>86</v>
      </c>
      <c r="M10760" s="4"/>
      <c r="N10760" s="5"/>
      <c r="O10760" s="6"/>
    </row>
    <row r="10761">
      <c r="B10761" t="s">
        <v>82</v>
      </c>
      <c r="C10761" t="s">
        <v>59</v>
      </c>
      <c r="D10761" t="s">
        <v>42</v>
      </c>
      <c r="E10761" t="s">
        <v>28</v>
      </c>
      <c r="F10761" s="7" t="n">
        <v>29</v>
      </c>
      <c r="G10761" s="8" t="n">
        <v>260941.924</v>
      </c>
      <c r="H10761" s="9" t="n">
        <v>53</v>
      </c>
      <c r="I10761" s="10" t="n">
        <v>392662.7807</v>
      </c>
      <c r="J10761" s="11" t="n">
        <v>7</v>
      </c>
      <c r="K10761" s="12" t="n">
        <v>124751.4</v>
      </c>
      <c r="L10761" s="3" t="n">
        <v>-0.452830188679245</v>
      </c>
      <c r="M10761" s="4" t="n">
        <v>-0.33545541664321</v>
      </c>
      <c r="N10761" s="5" t="n">
        <v>3.14285714285714</v>
      </c>
      <c r="O10761" s="6" t="n">
        <v>1.09169535572346</v>
      </c>
    </row>
    <row r="10762">
      <c r="B10762" t="s">
        <v>82</v>
      </c>
      <c r="C10762" t="s">
        <v>59</v>
      </c>
      <c r="D10762" t="s">
        <v>40</v>
      </c>
      <c r="E10762" t="s">
        <v>24</v>
      </c>
      <c r="F10762" s="7"/>
      <c r="G10762" s="8"/>
      <c r="H10762" s="9"/>
      <c r="I10762" s="10"/>
      <c r="J10762" s="11" t="s">
        <v>85</v>
      </c>
      <c r="K10762" s="12" t="n">
        <v>6888.24</v>
      </c>
      <c r="L10762" s="3"/>
      <c r="M10762" s="4"/>
      <c r="N10762" s="5" t="s">
        <v>86</v>
      </c>
      <c r="O10762" s="6"/>
    </row>
    <row r="10763">
      <c r="B10763" t="s">
        <v>82</v>
      </c>
      <c r="C10763" t="s">
        <v>61</v>
      </c>
      <c r="D10763" t="s">
        <v>22</v>
      </c>
      <c r="E10763" t="s">
        <v>24</v>
      </c>
      <c r="F10763" s="7" t="n">
        <v>14</v>
      </c>
      <c r="G10763" s="8" t="n">
        <v>174694.253216</v>
      </c>
      <c r="H10763" s="9" t="n">
        <v>24</v>
      </c>
      <c r="I10763" s="10" t="n">
        <v>218057.46084</v>
      </c>
      <c r="J10763" s="11" t="n">
        <v>5</v>
      </c>
      <c r="K10763" s="12" t="n">
        <v>38749.9788</v>
      </c>
      <c r="L10763" s="3" t="n">
        <v>-0.416666666666667</v>
      </c>
      <c r="M10763" s="4" t="n">
        <v>-0.198861380192892</v>
      </c>
      <c r="N10763" s="5" t="n">
        <v>1.8</v>
      </c>
      <c r="O10763" s="6" t="n">
        <v>3.50824125911522</v>
      </c>
    </row>
    <row r="10764">
      <c r="B10764" t="s">
        <v>82</v>
      </c>
      <c r="C10764" t="s">
        <v>61</v>
      </c>
      <c r="D10764" t="s">
        <v>22</v>
      </c>
      <c r="E10764" t="s">
        <v>28</v>
      </c>
      <c r="F10764" s="7" t="n">
        <v>23</v>
      </c>
      <c r="G10764" s="8" t="n">
        <v>161139.6636</v>
      </c>
      <c r="H10764" s="9" t="n">
        <v>35</v>
      </c>
      <c r="I10764" s="10" t="n">
        <v>244762.599</v>
      </c>
      <c r="J10764" s="11"/>
      <c r="K10764" s="12"/>
      <c r="L10764" s="3" t="n">
        <v>-0.342857142857143</v>
      </c>
      <c r="M10764" s="4" t="n">
        <v>-0.341649156127812</v>
      </c>
      <c r="N10764" s="5"/>
      <c r="O10764" s="6"/>
    </row>
    <row r="10765">
      <c r="B10765" t="s">
        <v>82</v>
      </c>
      <c r="C10765" t="s">
        <v>61</v>
      </c>
      <c r="D10765" t="s">
        <v>22</v>
      </c>
      <c r="E10765" t="s">
        <v>29</v>
      </c>
      <c r="F10765" s="7" t="s">
        <v>85</v>
      </c>
      <c r="G10765" s="8" t="n">
        <v>4112.3928</v>
      </c>
      <c r="H10765" s="9" t="n">
        <v>12</v>
      </c>
      <c r="I10765" s="10" t="n">
        <v>33218.7536</v>
      </c>
      <c r="J10765" s="11" t="s">
        <v>85</v>
      </c>
      <c r="K10765" s="12" t="n">
        <v>7601.8176</v>
      </c>
      <c r="L10765" s="3" t="s">
        <v>86</v>
      </c>
      <c r="M10765" s="4" t="n">
        <v>-0.876202676069099</v>
      </c>
      <c r="N10765" s="5" t="s">
        <v>86</v>
      </c>
      <c r="O10765" s="6" t="n">
        <v>-0.459025062637651</v>
      </c>
    </row>
    <row r="10766">
      <c r="B10766" t="s">
        <v>82</v>
      </c>
      <c r="C10766" t="s">
        <v>61</v>
      </c>
      <c r="D10766" t="s">
        <v>30</v>
      </c>
      <c r="E10766" t="s">
        <v>24</v>
      </c>
      <c r="F10766" s="7" t="s">
        <v>85</v>
      </c>
      <c r="G10766" s="8" t="n">
        <v>27553.77552</v>
      </c>
      <c r="H10766" s="9" t="s">
        <v>85</v>
      </c>
      <c r="I10766" s="10" t="n">
        <v>27656.25552</v>
      </c>
      <c r="J10766" s="11" t="s">
        <v>85</v>
      </c>
      <c r="K10766" s="12" t="n">
        <v>14189.7744</v>
      </c>
      <c r="L10766" s="3" t="s">
        <v>86</v>
      </c>
      <c r="M10766" s="4" t="n">
        <v>-0.00370549078583282</v>
      </c>
      <c r="N10766" s="5" t="s">
        <v>86</v>
      </c>
      <c r="O10766" s="6" t="n">
        <v>0.941805045188033</v>
      </c>
    </row>
    <row r="10767">
      <c r="B10767" t="s">
        <v>82</v>
      </c>
      <c r="C10767" t="s">
        <v>61</v>
      </c>
      <c r="D10767" t="s">
        <v>30</v>
      </c>
      <c r="E10767" t="s">
        <v>28</v>
      </c>
      <c r="F10767" s="7" t="s">
        <v>85</v>
      </c>
      <c r="G10767" s="8" t="n">
        <v>21294.2112</v>
      </c>
      <c r="H10767" s="9" t="n">
        <v>13</v>
      </c>
      <c r="I10767" s="10" t="n">
        <v>91788.5592</v>
      </c>
      <c r="J10767" s="11" t="s">
        <v>85</v>
      </c>
      <c r="K10767" s="12" t="n">
        <v>6465.3534</v>
      </c>
      <c r="L10767" s="3" t="s">
        <v>86</v>
      </c>
      <c r="M10767" s="4" t="n">
        <v>-0.768008002461379</v>
      </c>
      <c r="N10767" s="5" t="s">
        <v>86</v>
      </c>
      <c r="O10767" s="6" t="n">
        <v>2.29358812775803</v>
      </c>
    </row>
    <row r="10768">
      <c r="B10768" t="s">
        <v>82</v>
      </c>
      <c r="C10768" t="s">
        <v>61</v>
      </c>
      <c r="D10768" t="s">
        <v>33</v>
      </c>
      <c r="E10768" t="s">
        <v>24</v>
      </c>
      <c r="F10768" s="7" t="n">
        <v>11</v>
      </c>
      <c r="G10768" s="8" t="n">
        <v>96941.51364</v>
      </c>
      <c r="H10768" s="9" t="n">
        <v>16</v>
      </c>
      <c r="I10768" s="10" t="n">
        <v>220635.25204</v>
      </c>
      <c r="J10768" s="11" t="n">
        <v>25</v>
      </c>
      <c r="K10768" s="12" t="n">
        <v>307893.15</v>
      </c>
      <c r="L10768" s="3" t="n">
        <v>-0.3125</v>
      </c>
      <c r="M10768" s="4" t="n">
        <v>-0.560625454256852</v>
      </c>
      <c r="N10768" s="5" t="n">
        <v>-0.56</v>
      </c>
      <c r="O10768" s="6" t="n">
        <v>-0.685145597945261</v>
      </c>
    </row>
    <row r="10769">
      <c r="B10769" t="s">
        <v>82</v>
      </c>
      <c r="C10769" t="s">
        <v>61</v>
      </c>
      <c r="D10769" t="s">
        <v>33</v>
      </c>
      <c r="E10769" t="s">
        <v>28</v>
      </c>
      <c r="F10769" s="7" t="n">
        <v>10</v>
      </c>
      <c r="G10769" s="8" t="n">
        <v>71246.28804</v>
      </c>
      <c r="H10769" s="9" t="n">
        <v>22</v>
      </c>
      <c r="I10769" s="10" t="n">
        <v>157552.28808</v>
      </c>
      <c r="J10769" s="11" t="s">
        <v>85</v>
      </c>
      <c r="K10769" s="12" t="n">
        <v>19806.35175</v>
      </c>
      <c r="L10769" s="3" t="n">
        <v>-0.545454545454545</v>
      </c>
      <c r="M10769" s="4" t="n">
        <v>-0.547792742915778</v>
      </c>
      <c r="N10769" s="5" t="s">
        <v>86</v>
      </c>
      <c r="O10769" s="6" t="n">
        <v>2.59714342849637</v>
      </c>
    </row>
    <row r="10770">
      <c r="B10770" t="s">
        <v>82</v>
      </c>
      <c r="C10770" t="s">
        <v>61</v>
      </c>
      <c r="D10770" t="s">
        <v>33</v>
      </c>
      <c r="E10770" t="s">
        <v>29</v>
      </c>
      <c r="F10770" s="7" t="n">
        <v>7</v>
      </c>
      <c r="G10770" s="8" t="n">
        <v>18108.16</v>
      </c>
      <c r="H10770" s="9" t="n">
        <v>15</v>
      </c>
      <c r="I10770" s="10" t="n">
        <v>48681.08</v>
      </c>
      <c r="J10770" s="11" t="n">
        <v>7</v>
      </c>
      <c r="K10770" s="12" t="n">
        <v>17687.16</v>
      </c>
      <c r="L10770" s="3" t="n">
        <v>-0.533333333333333</v>
      </c>
      <c r="M10770" s="4" t="n">
        <v>-0.628024686387401</v>
      </c>
      <c r="N10770" s="5" t="n">
        <v>0</v>
      </c>
      <c r="O10770" s="6" t="n">
        <v>0.023802577689126</v>
      </c>
    </row>
    <row r="10771">
      <c r="B10771" t="s">
        <v>82</v>
      </c>
      <c r="C10771" t="s">
        <v>61</v>
      </c>
      <c r="D10771" t="s">
        <v>38</v>
      </c>
      <c r="E10771" t="s">
        <v>24</v>
      </c>
      <c r="F10771" s="7" t="s">
        <v>85</v>
      </c>
      <c r="G10771" s="8" t="n">
        <v>27404.424</v>
      </c>
      <c r="H10771" s="9" t="n">
        <v>7</v>
      </c>
      <c r="I10771" s="10" t="n">
        <v>63021.336</v>
      </c>
      <c r="J10771" s="11"/>
      <c r="K10771" s="12"/>
      <c r="L10771" s="3" t="s">
        <v>86</v>
      </c>
      <c r="M10771" s="4" t="n">
        <v>-0.565156409886328</v>
      </c>
      <c r="N10771" s="5" t="s">
        <v>86</v>
      </c>
      <c r="O10771" s="6"/>
    </row>
    <row r="10772">
      <c r="B10772" t="s">
        <v>82</v>
      </c>
      <c r="C10772" t="s">
        <v>61</v>
      </c>
      <c r="D10772" t="s">
        <v>38</v>
      </c>
      <c r="E10772" t="s">
        <v>34</v>
      </c>
      <c r="F10772" s="7"/>
      <c r="G10772" s="8"/>
      <c r="H10772" s="9" t="s">
        <v>85</v>
      </c>
      <c r="I10772" s="10" t="n">
        <v>5720.1</v>
      </c>
      <c r="J10772" s="11"/>
      <c r="K10772" s="12"/>
      <c r="L10772" s="3" t="s">
        <v>86</v>
      </c>
      <c r="M10772" s="4"/>
      <c r="N10772" s="5"/>
      <c r="O10772" s="6"/>
    </row>
    <row r="10773">
      <c r="B10773" t="s">
        <v>82</v>
      </c>
      <c r="C10773" t="s">
        <v>61</v>
      </c>
      <c r="D10773" t="s">
        <v>38</v>
      </c>
      <c r="E10773" t="s">
        <v>28</v>
      </c>
      <c r="F10773" s="7" t="s">
        <v>85</v>
      </c>
      <c r="G10773" s="8" t="n">
        <v>14490.6768</v>
      </c>
      <c r="H10773" s="9" t="s">
        <v>85</v>
      </c>
      <c r="I10773" s="10" t="n">
        <v>21520.54608</v>
      </c>
      <c r="J10773" s="11"/>
      <c r="K10773" s="12"/>
      <c r="L10773" s="3" t="s">
        <v>86</v>
      </c>
      <c r="M10773" s="4" t="n">
        <v>-0.326658498992884</v>
      </c>
      <c r="N10773" s="5" t="s">
        <v>86</v>
      </c>
      <c r="O10773" s="6"/>
    </row>
    <row r="10774">
      <c r="B10774" t="s">
        <v>82</v>
      </c>
      <c r="C10774" t="s">
        <v>61</v>
      </c>
      <c r="D10774" t="s">
        <v>38</v>
      </c>
      <c r="E10774" t="s">
        <v>29</v>
      </c>
      <c r="F10774" s="7" t="s">
        <v>85</v>
      </c>
      <c r="G10774" s="8" t="n">
        <v>12148.32</v>
      </c>
      <c r="H10774" s="9" t="s">
        <v>85</v>
      </c>
      <c r="I10774" s="10" t="n">
        <v>10988.02</v>
      </c>
      <c r="J10774" s="11" t="n">
        <v>5</v>
      </c>
      <c r="K10774" s="12" t="n">
        <v>17413.38</v>
      </c>
      <c r="L10774" s="3" t="s">
        <v>86</v>
      </c>
      <c r="M10774" s="4" t="n">
        <v>0.105596822721473</v>
      </c>
      <c r="N10774" s="5" t="s">
        <v>86</v>
      </c>
      <c r="O10774" s="6" t="n">
        <v>-0.302357152947906</v>
      </c>
    </row>
    <row r="10775">
      <c r="B10775" t="s">
        <v>82</v>
      </c>
      <c r="C10775" t="s">
        <v>61</v>
      </c>
      <c r="D10775" t="s">
        <v>42</v>
      </c>
      <c r="E10775" t="s">
        <v>24</v>
      </c>
      <c r="F10775" s="7" t="s">
        <v>85</v>
      </c>
      <c r="G10775" s="8" t="n">
        <v>9059.244</v>
      </c>
      <c r="H10775" s="9"/>
      <c r="I10775" s="10"/>
      <c r="J10775" s="11" t="s">
        <v>85</v>
      </c>
      <c r="K10775" s="12" t="n">
        <v>13521.36</v>
      </c>
      <c r="L10775" s="3" t="s">
        <v>86</v>
      </c>
      <c r="M10775" s="4"/>
      <c r="N10775" s="5" t="s">
        <v>86</v>
      </c>
      <c r="O10775" s="6" t="n">
        <v>-0.330004969914269</v>
      </c>
    </row>
    <row r="10776">
      <c r="B10776" t="s">
        <v>82</v>
      </c>
      <c r="C10776" t="s">
        <v>61</v>
      </c>
      <c r="D10776" t="s">
        <v>42</v>
      </c>
      <c r="E10776" t="s">
        <v>34</v>
      </c>
      <c r="F10776" s="7" t="s">
        <v>85</v>
      </c>
      <c r="G10776" s="8" t="n">
        <v>22697.3778</v>
      </c>
      <c r="H10776" s="9" t="s">
        <v>85</v>
      </c>
      <c r="I10776" s="10" t="n">
        <v>24412.20096</v>
      </c>
      <c r="J10776" s="11"/>
      <c r="K10776" s="12"/>
      <c r="L10776" s="3" t="s">
        <v>86</v>
      </c>
      <c r="M10776" s="4" t="n">
        <v>-0.0702445126848571</v>
      </c>
      <c r="N10776" s="5" t="s">
        <v>86</v>
      </c>
      <c r="O10776" s="6"/>
    </row>
    <row r="10777">
      <c r="B10777" t="s">
        <v>82</v>
      </c>
      <c r="C10777" t="s">
        <v>61</v>
      </c>
      <c r="D10777" t="s">
        <v>42</v>
      </c>
      <c r="E10777" t="s">
        <v>28</v>
      </c>
      <c r="F10777" s="7"/>
      <c r="G10777" s="8"/>
      <c r="H10777" s="9" t="n">
        <v>6</v>
      </c>
      <c r="I10777" s="10" t="n">
        <v>42265.41732</v>
      </c>
      <c r="J10777" s="11"/>
      <c r="K10777" s="12"/>
      <c r="L10777" s="3"/>
      <c r="M10777" s="4"/>
      <c r="N10777" s="5"/>
      <c r="O10777" s="6"/>
    </row>
    <row r="10778">
      <c r="B10778" t="s">
        <v>82</v>
      </c>
      <c r="C10778" t="s">
        <v>61</v>
      </c>
      <c r="D10778" t="s">
        <v>42</v>
      </c>
      <c r="E10778" t="s">
        <v>29</v>
      </c>
      <c r="F10778" s="7" t="s">
        <v>85</v>
      </c>
      <c r="G10778" s="8" t="n">
        <v>5556.92</v>
      </c>
      <c r="H10778" s="9"/>
      <c r="I10778" s="10"/>
      <c r="J10778" s="11"/>
      <c r="K10778" s="12"/>
      <c r="L10778" s="3" t="s">
        <v>86</v>
      </c>
      <c r="M10778" s="4"/>
      <c r="N10778" s="5" t="s">
        <v>86</v>
      </c>
      <c r="O10778" s="6"/>
    </row>
    <row r="10779">
      <c r="B10779" t="s">
        <v>82</v>
      </c>
      <c r="C10779" t="s">
        <v>61</v>
      </c>
      <c r="D10779" t="s">
        <v>40</v>
      </c>
      <c r="E10779" t="s">
        <v>24</v>
      </c>
      <c r="F10779" s="7" t="s">
        <v>85</v>
      </c>
      <c r="G10779" s="8" t="n">
        <v>18013.416</v>
      </c>
      <c r="H10779" s="9" t="s">
        <v>85</v>
      </c>
      <c r="I10779" s="10" t="n">
        <v>17705.976</v>
      </c>
      <c r="J10779" s="11" t="s">
        <v>85</v>
      </c>
      <c r="K10779" s="12" t="n">
        <v>11480.94</v>
      </c>
      <c r="L10779" s="3" t="s">
        <v>86</v>
      </c>
      <c r="M10779" s="4" t="n">
        <v>0.0173636290933636</v>
      </c>
      <c r="N10779" s="5" t="s">
        <v>86</v>
      </c>
      <c r="O10779" s="6" t="n">
        <v>0.568984421136248</v>
      </c>
    </row>
    <row r="10780">
      <c r="B10780" t="s">
        <v>83</v>
      </c>
      <c r="C10780" t="s">
        <v>46</v>
      </c>
      <c r="D10780" t="s">
        <v>38</v>
      </c>
      <c r="E10780" t="s">
        <v>24</v>
      </c>
      <c r="F10780" s="7"/>
      <c r="G10780" s="8"/>
      <c r="H10780" s="9" t="s">
        <v>85</v>
      </c>
      <c r="I10780" s="10" t="n">
        <v>3250.8</v>
      </c>
      <c r="J10780" s="11"/>
      <c r="K10780" s="12"/>
      <c r="L10780" s="3" t="s">
        <v>86</v>
      </c>
      <c r="M10780" s="4"/>
      <c r="N10780" s="5"/>
      <c r="O10780" s="6"/>
    </row>
    <row r="10781">
      <c r="B10781" t="s">
        <v>83</v>
      </c>
      <c r="C10781" t="s">
        <v>46</v>
      </c>
      <c r="D10781" t="s">
        <v>38</v>
      </c>
      <c r="E10781" t="s">
        <v>37</v>
      </c>
      <c r="F10781" s="7" t="s">
        <v>85</v>
      </c>
      <c r="G10781" s="8" t="n">
        <v>36405.928</v>
      </c>
      <c r="H10781" s="9"/>
      <c r="I10781" s="10"/>
      <c r="J10781" s="11"/>
      <c r="K10781" s="12"/>
      <c r="L10781" s="3" t="s">
        <v>86</v>
      </c>
      <c r="M10781" s="4"/>
      <c r="N10781" s="5" t="s">
        <v>86</v>
      </c>
      <c r="O10781" s="6"/>
    </row>
    <row r="10782">
      <c r="B10782" t="s">
        <v>83</v>
      </c>
      <c r="C10782" t="s">
        <v>49</v>
      </c>
      <c r="D10782" t="s">
        <v>40</v>
      </c>
      <c r="E10782" t="s">
        <v>24</v>
      </c>
      <c r="F10782" s="7"/>
      <c r="G10782" s="8"/>
      <c r="H10782" s="9" t="s">
        <v>85</v>
      </c>
      <c r="I10782" s="10" t="n">
        <v>1659.456</v>
      </c>
      <c r="J10782" s="11"/>
      <c r="K10782" s="12"/>
      <c r="L10782" s="3" t="s">
        <v>86</v>
      </c>
      <c r="M10782" s="4"/>
      <c r="N10782" s="5"/>
      <c r="O10782" s="6"/>
    </row>
    <row r="10783">
      <c r="B10783" t="s">
        <v>83</v>
      </c>
      <c r="C10783" t="s">
        <v>50</v>
      </c>
      <c r="D10783" t="s">
        <v>33</v>
      </c>
      <c r="E10783" t="s">
        <v>27</v>
      </c>
      <c r="F10783" s="7"/>
      <c r="G10783" s="8"/>
      <c r="H10783" s="9"/>
      <c r="I10783" s="10"/>
      <c r="J10783" s="11" t="s">
        <v>85</v>
      </c>
      <c r="K10783" s="12" t="n">
        <v>11228.22</v>
      </c>
      <c r="L10783" s="3"/>
      <c r="M10783" s="4"/>
      <c r="N10783" s="5" t="s">
        <v>86</v>
      </c>
      <c r="O10783" s="6"/>
    </row>
    <row r="10784">
      <c r="B10784" t="s">
        <v>83</v>
      </c>
      <c r="C10784" t="s">
        <v>54</v>
      </c>
      <c r="D10784" t="s">
        <v>30</v>
      </c>
      <c r="E10784" t="s">
        <v>31</v>
      </c>
      <c r="F10784" s="7" t="s">
        <v>85</v>
      </c>
      <c r="G10784" s="8" t="n">
        <v>14786.5912</v>
      </c>
      <c r="H10784" s="9"/>
      <c r="I10784" s="10"/>
      <c r="J10784" s="11"/>
      <c r="K10784" s="12"/>
      <c r="L10784" s="3" t="s">
        <v>86</v>
      </c>
      <c r="M10784" s="4"/>
      <c r="N10784" s="5" t="s">
        <v>86</v>
      </c>
      <c r="O10784" s="6"/>
    </row>
    <row r="10785">
      <c r="B10785" t="s">
        <v>83</v>
      </c>
      <c r="C10785" t="s">
        <v>54</v>
      </c>
      <c r="D10785" t="s">
        <v>30</v>
      </c>
      <c r="E10785" t="s">
        <v>27</v>
      </c>
      <c r="F10785" s="7"/>
      <c r="G10785" s="8"/>
      <c r="H10785" s="9" t="s">
        <v>85</v>
      </c>
      <c r="I10785" s="10" t="n">
        <v>6847.0976</v>
      </c>
      <c r="J10785" s="11"/>
      <c r="K10785" s="12"/>
      <c r="L10785" s="3" t="s">
        <v>86</v>
      </c>
      <c r="M10785" s="4"/>
      <c r="N10785" s="5"/>
      <c r="O10785" s="6"/>
    </row>
    <row r="10786">
      <c r="B10786" t="s">
        <v>83</v>
      </c>
      <c r="C10786" t="s">
        <v>55</v>
      </c>
      <c r="D10786" t="s">
        <v>30</v>
      </c>
      <c r="E10786" t="s">
        <v>31</v>
      </c>
      <c r="F10786" s="7"/>
      <c r="G10786" s="8"/>
      <c r="H10786" s="9"/>
      <c r="I10786" s="10"/>
      <c r="J10786" s="11" t="s">
        <v>85</v>
      </c>
      <c r="K10786" s="12" t="n">
        <v>362.0862</v>
      </c>
      <c r="L10786" s="3"/>
      <c r="M10786" s="4"/>
      <c r="N10786" s="5" t="s">
        <v>86</v>
      </c>
      <c r="O10786" s="6"/>
    </row>
    <row r="10787">
      <c r="B10787" t="s">
        <v>83</v>
      </c>
      <c r="C10787" t="s">
        <v>56</v>
      </c>
      <c r="D10787" t="s">
        <v>30</v>
      </c>
      <c r="E10787" t="s">
        <v>25</v>
      </c>
      <c r="F10787" s="7" t="s">
        <v>85</v>
      </c>
      <c r="G10787" s="8" t="n">
        <v>1436.6994</v>
      </c>
      <c r="H10787" s="9"/>
      <c r="I10787" s="10"/>
      <c r="J10787" s="11"/>
      <c r="K10787" s="12"/>
      <c r="L10787" s="3" t="s">
        <v>86</v>
      </c>
      <c r="M10787" s="4"/>
      <c r="N10787" s="5" t="s">
        <v>86</v>
      </c>
      <c r="O10787" s="6"/>
    </row>
    <row r="10788">
      <c r="B10788" t="s">
        <v>83</v>
      </c>
      <c r="C10788" t="s">
        <v>56</v>
      </c>
      <c r="D10788" t="s">
        <v>33</v>
      </c>
      <c r="E10788" t="s">
        <v>23</v>
      </c>
      <c r="F10788" s="7"/>
      <c r="G10788" s="8"/>
      <c r="H10788" s="9" t="s">
        <v>85</v>
      </c>
      <c r="I10788" s="10" t="n">
        <v>21391.46</v>
      </c>
      <c r="J10788" s="11"/>
      <c r="K10788" s="12"/>
      <c r="L10788" s="3" t="s">
        <v>86</v>
      </c>
      <c r="M10788" s="4"/>
      <c r="N10788" s="5"/>
      <c r="O10788" s="6"/>
    </row>
    <row r="10789">
      <c r="B10789" t="s">
        <v>83</v>
      </c>
      <c r="C10789" t="s">
        <v>61</v>
      </c>
      <c r="D10789" t="s">
        <v>38</v>
      </c>
      <c r="E10789" t="s">
        <v>27</v>
      </c>
      <c r="F10789" s="7"/>
      <c r="G10789" s="8"/>
      <c r="H10789" s="9"/>
      <c r="I10789" s="10"/>
      <c r="J10789" s="11" t="s">
        <v>85</v>
      </c>
      <c r="K10789" s="12" t="n">
        <v>5720.22</v>
      </c>
      <c r="L10789" s="3"/>
      <c r="M10789" s="4"/>
      <c r="N10789" s="5" t="s">
        <v>86</v>
      </c>
      <c r="O10789" s="6"/>
    </row>
    <row r="10790">
      <c r="B10790" t="s">
        <v>84</v>
      </c>
      <c r="C10790" t="s">
        <v>21</v>
      </c>
      <c r="D10790" t="s">
        <v>44</v>
      </c>
      <c r="E10790" t="s">
        <v>48</v>
      </c>
      <c r="F10790" s="7" t="s">
        <v>85</v>
      </c>
      <c r="G10790" s="8" t="n">
        <v>22965.25</v>
      </c>
      <c r="H10790" s="9" t="s">
        <v>85</v>
      </c>
      <c r="I10790" s="10" t="n">
        <v>15389.7</v>
      </c>
      <c r="J10790" s="11" t="s">
        <v>85</v>
      </c>
      <c r="K10790" s="12" t="n">
        <v>8685.18</v>
      </c>
      <c r="L10790" s="3" t="s">
        <v>86</v>
      </c>
      <c r="M10790" s="4" t="n">
        <v>0.492248062015504</v>
      </c>
      <c r="N10790" s="5" t="s">
        <v>86</v>
      </c>
      <c r="O10790" s="6" t="n">
        <v>1.64418814578397</v>
      </c>
    </row>
    <row r="10791">
      <c r="B10791" t="s">
        <v>84</v>
      </c>
      <c r="C10791" t="s">
        <v>21</v>
      </c>
      <c r="D10791" t="s">
        <v>44</v>
      </c>
      <c r="E10791" t="s">
        <v>35</v>
      </c>
      <c r="F10791" s="7" t="s">
        <v>85</v>
      </c>
      <c r="G10791" s="8" t="n">
        <v>8058.96</v>
      </c>
      <c r="H10791" s="9"/>
      <c r="I10791" s="10"/>
      <c r="J10791" s="11"/>
      <c r="K10791" s="12"/>
      <c r="L10791" s="3" t="s">
        <v>86</v>
      </c>
      <c r="M10791" s="4"/>
      <c r="N10791" s="5" t="s">
        <v>86</v>
      </c>
      <c r="O10791" s="6"/>
    </row>
    <row r="10792">
      <c r="B10792" t="s">
        <v>84</v>
      </c>
      <c r="C10792" t="s">
        <v>21</v>
      </c>
      <c r="D10792" t="s">
        <v>22</v>
      </c>
      <c r="E10792" t="s">
        <v>24</v>
      </c>
      <c r="F10792" s="7"/>
      <c r="G10792" s="8"/>
      <c r="H10792" s="9"/>
      <c r="I10792" s="10"/>
      <c r="J10792" s="11" t="s">
        <v>85</v>
      </c>
      <c r="K10792" s="12" t="n">
        <v>7163.7696</v>
      </c>
      <c r="L10792" s="3"/>
      <c r="M10792" s="4"/>
      <c r="N10792" s="5" t="s">
        <v>86</v>
      </c>
      <c r="O10792" s="6"/>
    </row>
    <row r="10793">
      <c r="B10793" t="s">
        <v>84</v>
      </c>
      <c r="C10793" t="s">
        <v>21</v>
      </c>
      <c r="D10793" t="s">
        <v>22</v>
      </c>
      <c r="E10793" t="s">
        <v>25</v>
      </c>
      <c r="F10793" s="7" t="s">
        <v>85</v>
      </c>
      <c r="G10793" s="8" t="n">
        <v>65157.737632</v>
      </c>
      <c r="H10793" s="9" t="s">
        <v>85</v>
      </c>
      <c r="I10793" s="10" t="n">
        <v>41395.61744</v>
      </c>
      <c r="J10793" s="11" t="n">
        <v>7</v>
      </c>
      <c r="K10793" s="12" t="n">
        <v>16404.22368</v>
      </c>
      <c r="L10793" s="3" t="s">
        <v>86</v>
      </c>
      <c r="M10793" s="4" t="n">
        <v>0.574025021524114</v>
      </c>
      <c r="N10793" s="5" t="s">
        <v>86</v>
      </c>
      <c r="O10793" s="6" t="n">
        <v>2.97200982521594</v>
      </c>
    </row>
    <row r="10794">
      <c r="B10794" t="s">
        <v>84</v>
      </c>
      <c r="C10794" t="s">
        <v>21</v>
      </c>
      <c r="D10794" t="s">
        <v>22</v>
      </c>
      <c r="E10794" t="s">
        <v>45</v>
      </c>
      <c r="F10794" s="7" t="n">
        <v>128</v>
      </c>
      <c r="G10794" s="8" t="n">
        <v>509602.70768</v>
      </c>
      <c r="H10794" s="9" t="n">
        <v>123</v>
      </c>
      <c r="I10794" s="10" t="n">
        <v>487301.40096</v>
      </c>
      <c r="J10794" s="11" t="n">
        <v>136</v>
      </c>
      <c r="K10794" s="12" t="n">
        <v>501527.16468</v>
      </c>
      <c r="L10794" s="3" t="n">
        <v>0.0406504065040652</v>
      </c>
      <c r="M10794" s="4" t="n">
        <v>0.045764914026649</v>
      </c>
      <c r="N10794" s="5" t="n">
        <v>-0.0588235294117647</v>
      </c>
      <c r="O10794" s="6" t="n">
        <v>0.0161019054773486</v>
      </c>
    </row>
    <row r="10795">
      <c r="B10795" t="s">
        <v>84</v>
      </c>
      <c r="C10795" t="s">
        <v>21</v>
      </c>
      <c r="D10795" t="s">
        <v>22</v>
      </c>
      <c r="E10795" t="s">
        <v>28</v>
      </c>
      <c r="F10795" s="7" t="s">
        <v>85</v>
      </c>
      <c r="G10795" s="8" t="n">
        <v>4979.4</v>
      </c>
      <c r="H10795" s="9" t="s">
        <v>85</v>
      </c>
      <c r="I10795" s="10" t="n">
        <v>1659.8</v>
      </c>
      <c r="J10795" s="11"/>
      <c r="K10795" s="12"/>
      <c r="L10795" s="3" t="s">
        <v>86</v>
      </c>
      <c r="M10795" s="4" t="n">
        <v>2</v>
      </c>
      <c r="N10795" s="5" t="s">
        <v>86</v>
      </c>
      <c r="O10795" s="6"/>
    </row>
    <row r="10796">
      <c r="B10796" t="s">
        <v>84</v>
      </c>
      <c r="C10796" t="s">
        <v>21</v>
      </c>
      <c r="D10796" t="s">
        <v>22</v>
      </c>
      <c r="E10796" t="s">
        <v>37</v>
      </c>
      <c r="F10796" s="7" t="s">
        <v>85</v>
      </c>
      <c r="G10796" s="8" t="n">
        <v>16116.044</v>
      </c>
      <c r="H10796" s="9"/>
      <c r="I10796" s="10"/>
      <c r="J10796" s="11"/>
      <c r="K10796" s="12"/>
      <c r="L10796" s="3" t="s">
        <v>86</v>
      </c>
      <c r="M10796" s="4"/>
      <c r="N10796" s="5" t="s">
        <v>86</v>
      </c>
      <c r="O10796" s="6"/>
    </row>
    <row r="10797">
      <c r="B10797" t="s">
        <v>84</v>
      </c>
      <c r="C10797" t="s">
        <v>21</v>
      </c>
      <c r="D10797" t="s">
        <v>22</v>
      </c>
      <c r="E10797" t="s">
        <v>29</v>
      </c>
      <c r="F10797" s="7" t="n">
        <v>86</v>
      </c>
      <c r="G10797" s="8" t="n">
        <v>183944.0928</v>
      </c>
      <c r="H10797" s="9" t="n">
        <v>69</v>
      </c>
      <c r="I10797" s="10" t="n">
        <v>145890.9504</v>
      </c>
      <c r="J10797" s="11" t="n">
        <v>72</v>
      </c>
      <c r="K10797" s="12" t="n">
        <v>143383.2192</v>
      </c>
      <c r="L10797" s="3" t="n">
        <v>0.246376811594203</v>
      </c>
      <c r="M10797" s="4" t="n">
        <v>0.260832781578754</v>
      </c>
      <c r="N10797" s="5" t="n">
        <v>0.194444444444444</v>
      </c>
      <c r="O10797" s="6" t="n">
        <v>0.282884383725707</v>
      </c>
    </row>
    <row r="10798">
      <c r="B10798" t="s">
        <v>84</v>
      </c>
      <c r="C10798" t="s">
        <v>21</v>
      </c>
      <c r="D10798" t="s">
        <v>30</v>
      </c>
      <c r="E10798" t="s">
        <v>23</v>
      </c>
      <c r="F10798" s="7"/>
      <c r="G10798" s="8"/>
      <c r="H10798" s="9"/>
      <c r="I10798" s="10"/>
      <c r="J10798" s="11" t="s">
        <v>85</v>
      </c>
      <c r="K10798" s="12" t="n">
        <v>3053.538</v>
      </c>
      <c r="L10798" s="3"/>
      <c r="M10798" s="4"/>
      <c r="N10798" s="5" t="s">
        <v>86</v>
      </c>
      <c r="O10798" s="6"/>
    </row>
    <row r="10799">
      <c r="B10799" t="s">
        <v>84</v>
      </c>
      <c r="C10799" t="s">
        <v>21</v>
      </c>
      <c r="D10799" t="s">
        <v>30</v>
      </c>
      <c r="E10799" t="s">
        <v>48</v>
      </c>
      <c r="F10799" s="7"/>
      <c r="G10799" s="8"/>
      <c r="H10799" s="9" t="s">
        <v>85</v>
      </c>
      <c r="I10799" s="10" t="n">
        <v>363.178</v>
      </c>
      <c r="J10799" s="11" t="s">
        <v>85</v>
      </c>
      <c r="K10799" s="12" t="n">
        <v>26645.8734</v>
      </c>
      <c r="L10799" s="3" t="s">
        <v>86</v>
      </c>
      <c r="M10799" s="4"/>
      <c r="N10799" s="5" t="s">
        <v>86</v>
      </c>
      <c r="O10799" s="6"/>
    </row>
    <row r="10800">
      <c r="B10800" t="s">
        <v>84</v>
      </c>
      <c r="C10800" t="s">
        <v>21</v>
      </c>
      <c r="D10800" t="s">
        <v>30</v>
      </c>
      <c r="E10800" t="s">
        <v>31</v>
      </c>
      <c r="F10800" s="7"/>
      <c r="G10800" s="8"/>
      <c r="H10800" s="9" t="s">
        <v>85</v>
      </c>
      <c r="I10800" s="10" t="n">
        <v>1151.54</v>
      </c>
      <c r="J10800" s="11" t="s">
        <v>85</v>
      </c>
      <c r="K10800" s="12" t="n">
        <v>6687.7488</v>
      </c>
      <c r="L10800" s="3" t="s">
        <v>86</v>
      </c>
      <c r="M10800" s="4"/>
      <c r="N10800" s="5" t="s">
        <v>86</v>
      </c>
      <c r="O10800" s="6"/>
    </row>
    <row r="10801">
      <c r="B10801" t="s">
        <v>84</v>
      </c>
      <c r="C10801" t="s">
        <v>21</v>
      </c>
      <c r="D10801" t="s">
        <v>30</v>
      </c>
      <c r="E10801" t="s">
        <v>32</v>
      </c>
      <c r="F10801" s="7" t="n">
        <v>20</v>
      </c>
      <c r="G10801" s="8" t="n">
        <v>86299.268</v>
      </c>
      <c r="H10801" s="9" t="n">
        <v>28</v>
      </c>
      <c r="I10801" s="10" t="n">
        <v>120096.4912</v>
      </c>
      <c r="J10801" s="11" t="n">
        <v>20</v>
      </c>
      <c r="K10801" s="12" t="n">
        <v>80726.868</v>
      </c>
      <c r="L10801" s="3" t="n">
        <v>-0.285714285714286</v>
      </c>
      <c r="M10801" s="4" t="n">
        <v>-0.281417240939342</v>
      </c>
      <c r="N10801" s="5" t="n">
        <v>0</v>
      </c>
      <c r="O10801" s="6" t="n">
        <v>0.0690278235494035</v>
      </c>
    </row>
    <row r="10802">
      <c r="B10802" t="s">
        <v>84</v>
      </c>
      <c r="C10802" t="s">
        <v>21</v>
      </c>
      <c r="D10802" t="s">
        <v>30</v>
      </c>
      <c r="E10802" t="s">
        <v>25</v>
      </c>
      <c r="F10802" s="7" t="s">
        <v>85</v>
      </c>
      <c r="G10802" s="8" t="n">
        <v>29042.11</v>
      </c>
      <c r="H10802" s="9" t="s">
        <v>85</v>
      </c>
      <c r="I10802" s="10" t="n">
        <v>20526.3024</v>
      </c>
      <c r="J10802" s="11" t="s">
        <v>85</v>
      </c>
      <c r="K10802" s="12" t="n">
        <v>2006.15778</v>
      </c>
      <c r="L10802" s="3" t="s">
        <v>86</v>
      </c>
      <c r="M10802" s="4" t="n">
        <v>0.414872948573534</v>
      </c>
      <c r="N10802" s="5" t="s">
        <v>86</v>
      </c>
      <c r="O10802" s="6" t="n">
        <v>13.4764834997176</v>
      </c>
    </row>
    <row r="10803">
      <c r="B10803" t="s">
        <v>84</v>
      </c>
      <c r="C10803" t="s">
        <v>21</v>
      </c>
      <c r="D10803" t="s">
        <v>30</v>
      </c>
      <c r="E10803" t="s">
        <v>35</v>
      </c>
      <c r="F10803" s="7"/>
      <c r="G10803" s="8"/>
      <c r="H10803" s="9"/>
      <c r="I10803" s="10"/>
      <c r="J10803" s="11" t="s">
        <v>85</v>
      </c>
      <c r="K10803" s="12" t="n">
        <v>2265.9588</v>
      </c>
      <c r="L10803" s="3"/>
      <c r="M10803" s="4"/>
      <c r="N10803" s="5" t="s">
        <v>86</v>
      </c>
      <c r="O10803" s="6"/>
    </row>
    <row r="10804">
      <c r="B10804" t="s">
        <v>84</v>
      </c>
      <c r="C10804" t="s">
        <v>21</v>
      </c>
      <c r="D10804" t="s">
        <v>30</v>
      </c>
      <c r="E10804" t="s">
        <v>45</v>
      </c>
      <c r="F10804" s="7" t="n">
        <v>66</v>
      </c>
      <c r="G10804" s="8" t="n">
        <v>265534.40496</v>
      </c>
      <c r="H10804" s="9" t="n">
        <v>75</v>
      </c>
      <c r="I10804" s="10" t="n">
        <v>302678.85192</v>
      </c>
      <c r="J10804" s="11" t="n">
        <v>99</v>
      </c>
      <c r="K10804" s="12" t="n">
        <v>366961.46544</v>
      </c>
      <c r="L10804" s="3" t="n">
        <v>-0.12</v>
      </c>
      <c r="M10804" s="4" t="n">
        <v>-0.122719003076626</v>
      </c>
      <c r="N10804" s="5" t="n">
        <v>-0.333333333333333</v>
      </c>
      <c r="O10804" s="6" t="n">
        <v>-0.276397033564234</v>
      </c>
    </row>
    <row r="10805">
      <c r="B10805" t="s">
        <v>84</v>
      </c>
      <c r="C10805" t="s">
        <v>21</v>
      </c>
      <c r="D10805" t="s">
        <v>33</v>
      </c>
      <c r="E10805" t="s">
        <v>48</v>
      </c>
      <c r="F10805" s="7" t="s">
        <v>85</v>
      </c>
      <c r="G10805" s="8" t="n">
        <v>27405.22</v>
      </c>
      <c r="H10805" s="9" t="s">
        <v>85</v>
      </c>
      <c r="I10805" s="10" t="n">
        <v>40431.027</v>
      </c>
      <c r="J10805" s="11" t="s">
        <v>85</v>
      </c>
      <c r="K10805" s="12" t="n">
        <v>5572.8</v>
      </c>
      <c r="L10805" s="3" t="s">
        <v>86</v>
      </c>
      <c r="M10805" s="4" t="n">
        <v>-0.322173537664527</v>
      </c>
      <c r="N10805" s="5" t="s">
        <v>86</v>
      </c>
      <c r="O10805" s="6" t="n">
        <v>3.91767513637669</v>
      </c>
    </row>
    <row r="10806">
      <c r="B10806" t="s">
        <v>84</v>
      </c>
      <c r="C10806" t="s">
        <v>21</v>
      </c>
      <c r="D10806" t="s">
        <v>33</v>
      </c>
      <c r="E10806" t="s">
        <v>31</v>
      </c>
      <c r="F10806" s="7"/>
      <c r="G10806" s="8"/>
      <c r="H10806" s="9" t="s">
        <v>85</v>
      </c>
      <c r="I10806" s="10" t="n">
        <v>1143.62</v>
      </c>
      <c r="J10806" s="11" t="s">
        <v>85</v>
      </c>
      <c r="K10806" s="12" t="n">
        <v>9870.66</v>
      </c>
      <c r="L10806" s="3" t="s">
        <v>86</v>
      </c>
      <c r="M10806" s="4"/>
      <c r="N10806" s="5" t="s">
        <v>86</v>
      </c>
      <c r="O10806" s="6"/>
    </row>
    <row r="10807">
      <c r="B10807" t="s">
        <v>84</v>
      </c>
      <c r="C10807" t="s">
        <v>21</v>
      </c>
      <c r="D10807" t="s">
        <v>33</v>
      </c>
      <c r="E10807" t="s">
        <v>32</v>
      </c>
      <c r="F10807" s="7" t="s">
        <v>85</v>
      </c>
      <c r="G10807" s="8" t="n">
        <v>23721.52</v>
      </c>
      <c r="H10807" s="9" t="s">
        <v>85</v>
      </c>
      <c r="I10807" s="10" t="n">
        <v>9281.596</v>
      </c>
      <c r="J10807" s="11"/>
      <c r="K10807" s="12"/>
      <c r="L10807" s="3" t="s">
        <v>86</v>
      </c>
      <c r="M10807" s="4" t="n">
        <v>1.55575872942541</v>
      </c>
      <c r="N10807" s="5" t="s">
        <v>86</v>
      </c>
      <c r="O10807" s="6"/>
    </row>
    <row r="10808">
      <c r="B10808" t="s">
        <v>84</v>
      </c>
      <c r="C10808" t="s">
        <v>21</v>
      </c>
      <c r="D10808" t="s">
        <v>33</v>
      </c>
      <c r="E10808" t="s">
        <v>25</v>
      </c>
      <c r="F10808" s="7" t="n">
        <v>10</v>
      </c>
      <c r="G10808" s="8" t="n">
        <v>164676.52</v>
      </c>
      <c r="H10808" s="9" t="n">
        <v>6</v>
      </c>
      <c r="I10808" s="10" t="n">
        <v>106256.564</v>
      </c>
      <c r="J10808" s="11" t="n">
        <v>7</v>
      </c>
      <c r="K10808" s="12" t="n">
        <v>125465.76</v>
      </c>
      <c r="L10808" s="3" t="n">
        <v>0.666666666666667</v>
      </c>
      <c r="M10808" s="4" t="n">
        <v>0.549800913946361</v>
      </c>
      <c r="N10808" s="5" t="n">
        <v>0.428571428571429</v>
      </c>
      <c r="O10808" s="6" t="n">
        <v>0.312521599518466</v>
      </c>
    </row>
    <row r="10809">
      <c r="B10809" t="s">
        <v>84</v>
      </c>
      <c r="C10809" t="s">
        <v>21</v>
      </c>
      <c r="D10809" t="s">
        <v>33</v>
      </c>
      <c r="E10809" t="s">
        <v>27</v>
      </c>
      <c r="F10809" s="7" t="s">
        <v>85</v>
      </c>
      <c r="G10809" s="8" t="n">
        <v>74453.0568</v>
      </c>
      <c r="H10809" s="9"/>
      <c r="I10809" s="10"/>
      <c r="J10809" s="11" t="s">
        <v>85</v>
      </c>
      <c r="K10809" s="12" t="n">
        <v>44038.08</v>
      </c>
      <c r="L10809" s="3" t="s">
        <v>86</v>
      </c>
      <c r="M10809" s="4"/>
      <c r="N10809" s="5" t="s">
        <v>86</v>
      </c>
      <c r="O10809" s="6" t="n">
        <v>0.690651745035206</v>
      </c>
    </row>
    <row r="10810">
      <c r="B10810" t="s">
        <v>84</v>
      </c>
      <c r="C10810" t="s">
        <v>21</v>
      </c>
      <c r="D10810" t="s">
        <v>33</v>
      </c>
      <c r="E10810" t="s">
        <v>35</v>
      </c>
      <c r="F10810" s="7" t="n">
        <v>20</v>
      </c>
      <c r="G10810" s="8" t="n">
        <v>22008.76</v>
      </c>
      <c r="H10810" s="9" t="n">
        <v>17</v>
      </c>
      <c r="I10810" s="10" t="n">
        <v>18711.7</v>
      </c>
      <c r="J10810" s="11" t="n">
        <v>18</v>
      </c>
      <c r="K10810" s="12" t="n">
        <v>22080.6</v>
      </c>
      <c r="L10810" s="3" t="n">
        <v>0.176470588235294</v>
      </c>
      <c r="M10810" s="4" t="n">
        <v>0.176203124248465</v>
      </c>
      <c r="N10810" s="5" t="n">
        <v>0.111111111111111</v>
      </c>
      <c r="O10810" s="6" t="n">
        <v>-0.00325353477713464</v>
      </c>
    </row>
    <row r="10811">
      <c r="B10811" t="s">
        <v>84</v>
      </c>
      <c r="C10811" t="s">
        <v>21</v>
      </c>
      <c r="D10811" t="s">
        <v>33</v>
      </c>
      <c r="E10811" t="s">
        <v>45</v>
      </c>
      <c r="F10811" s="7" t="n">
        <v>133</v>
      </c>
      <c r="G10811" s="8" t="n">
        <v>509683.53392</v>
      </c>
      <c r="H10811" s="9" t="n">
        <v>178</v>
      </c>
      <c r="I10811" s="10" t="n">
        <v>693654.15944</v>
      </c>
      <c r="J10811" s="11" t="n">
        <v>191</v>
      </c>
      <c r="K10811" s="12" t="n">
        <v>685110.7593</v>
      </c>
      <c r="L10811" s="3" t="n">
        <v>-0.252808988764045</v>
      </c>
      <c r="M10811" s="4" t="n">
        <v>-0.265219523326326</v>
      </c>
      <c r="N10811" s="5" t="n">
        <v>-0.303664921465969</v>
      </c>
      <c r="O10811" s="6" t="n">
        <v>-0.256056736810322</v>
      </c>
    </row>
    <row r="10812">
      <c r="B10812" t="s">
        <v>84</v>
      </c>
      <c r="C10812" t="s">
        <v>21</v>
      </c>
      <c r="D10812" t="s">
        <v>38</v>
      </c>
      <c r="E10812" t="s">
        <v>23</v>
      </c>
      <c r="F10812" s="7" t="s">
        <v>85</v>
      </c>
      <c r="G10812" s="8" t="n">
        <v>3224.46</v>
      </c>
      <c r="H10812" s="9" t="s">
        <v>85</v>
      </c>
      <c r="I10812" s="10" t="n">
        <v>18375.94</v>
      </c>
      <c r="J10812" s="11"/>
      <c r="K10812" s="12"/>
      <c r="L10812" s="3" t="s">
        <v>86</v>
      </c>
      <c r="M10812" s="4" t="n">
        <v>-0.824528160192077</v>
      </c>
      <c r="N10812" s="5" t="s">
        <v>86</v>
      </c>
      <c r="O10812" s="6"/>
    </row>
    <row r="10813">
      <c r="B10813" t="s">
        <v>84</v>
      </c>
      <c r="C10813" t="s">
        <v>21</v>
      </c>
      <c r="D10813" t="s">
        <v>38</v>
      </c>
      <c r="E10813" t="s">
        <v>48</v>
      </c>
      <c r="F10813" s="7" t="n">
        <v>25</v>
      </c>
      <c r="G10813" s="8" t="n">
        <v>261800.7643</v>
      </c>
      <c r="H10813" s="9" t="n">
        <v>26</v>
      </c>
      <c r="I10813" s="10" t="n">
        <v>306658.57896</v>
      </c>
      <c r="J10813" s="11" t="n">
        <v>22</v>
      </c>
      <c r="K10813" s="12" t="n">
        <v>193993.2738</v>
      </c>
      <c r="L10813" s="3" t="n">
        <v>-0.0384615384615384</v>
      </c>
      <c r="M10813" s="4" t="n">
        <v>-0.146279340405641</v>
      </c>
      <c r="N10813" s="5" t="n">
        <v>0.136363636363636</v>
      </c>
      <c r="O10813" s="6" t="n">
        <v>0.349535265691258</v>
      </c>
    </row>
    <row r="10814">
      <c r="B10814" t="s">
        <v>84</v>
      </c>
      <c r="C10814" t="s">
        <v>21</v>
      </c>
      <c r="D10814" t="s">
        <v>38</v>
      </c>
      <c r="E10814" t="s">
        <v>31</v>
      </c>
      <c r="F10814" s="7" t="n">
        <v>9</v>
      </c>
      <c r="G10814" s="8" t="n">
        <v>47223.42</v>
      </c>
      <c r="H10814" s="9" t="n">
        <v>12</v>
      </c>
      <c r="I10814" s="10" t="n">
        <v>78792.94</v>
      </c>
      <c r="J10814" s="11" t="n">
        <v>20</v>
      </c>
      <c r="K10814" s="12" t="n">
        <v>174319.351</v>
      </c>
      <c r="L10814" s="3" t="n">
        <v>-0.25</v>
      </c>
      <c r="M10814" s="4" t="n">
        <v>-0.400664323478728</v>
      </c>
      <c r="N10814" s="5" t="n">
        <v>-0.55</v>
      </c>
      <c r="O10814" s="6" t="n">
        <v>-0.729098234194321</v>
      </c>
    </row>
    <row r="10815">
      <c r="B10815" t="s">
        <v>84</v>
      </c>
      <c r="C10815" t="s">
        <v>21</v>
      </c>
      <c r="D10815" t="s">
        <v>38</v>
      </c>
      <c r="E10815" t="s">
        <v>24</v>
      </c>
      <c r="F10815" s="7" t="s">
        <v>85</v>
      </c>
      <c r="G10815" s="8" t="n">
        <v>26738.5</v>
      </c>
      <c r="H10815" s="9"/>
      <c r="I10815" s="10"/>
      <c r="J10815" s="11"/>
      <c r="K10815" s="12"/>
      <c r="L10815" s="3" t="s">
        <v>86</v>
      </c>
      <c r="M10815" s="4"/>
      <c r="N10815" s="5" t="s">
        <v>86</v>
      </c>
      <c r="O10815" s="6"/>
    </row>
    <row r="10816">
      <c r="B10816" t="s">
        <v>84</v>
      </c>
      <c r="C10816" t="s">
        <v>21</v>
      </c>
      <c r="D10816" t="s">
        <v>38</v>
      </c>
      <c r="E10816" t="s">
        <v>25</v>
      </c>
      <c r="F10816" s="7" t="s">
        <v>85</v>
      </c>
      <c r="G10816" s="8" t="n">
        <v>66269.2272</v>
      </c>
      <c r="H10816" s="9"/>
      <c r="I10816" s="10"/>
      <c r="J10816" s="11" t="n">
        <v>10</v>
      </c>
      <c r="K10816" s="12" t="n">
        <v>173761.6212</v>
      </c>
      <c r="L10816" s="3" t="s">
        <v>86</v>
      </c>
      <c r="M10816" s="4"/>
      <c r="N10816" s="5" t="s">
        <v>86</v>
      </c>
      <c r="O10816" s="6" t="n">
        <v>-0.618619884285472</v>
      </c>
    </row>
    <row r="10817">
      <c r="B10817" t="s">
        <v>84</v>
      </c>
      <c r="C10817" t="s">
        <v>21</v>
      </c>
      <c r="D10817" t="s">
        <v>38</v>
      </c>
      <c r="E10817" t="s">
        <v>45</v>
      </c>
      <c r="F10817" s="7" t="n">
        <v>89</v>
      </c>
      <c r="G10817" s="8" t="n">
        <v>347956.9632</v>
      </c>
      <c r="H10817" s="9" t="n">
        <v>108</v>
      </c>
      <c r="I10817" s="10" t="n">
        <v>423893.21568</v>
      </c>
      <c r="J10817" s="11" t="n">
        <v>79</v>
      </c>
      <c r="K10817" s="12" t="n">
        <v>283888.30536</v>
      </c>
      <c r="L10817" s="3" t="n">
        <v>-0.175925925925926</v>
      </c>
      <c r="M10817" s="4" t="n">
        <v>-0.179140051482506</v>
      </c>
      <c r="N10817" s="5" t="n">
        <v>0.126582278481013</v>
      </c>
      <c r="O10817" s="6" t="n">
        <v>0.225682624575726</v>
      </c>
    </row>
    <row r="10818">
      <c r="B10818" t="s">
        <v>84</v>
      </c>
      <c r="C10818" t="s">
        <v>21</v>
      </c>
      <c r="D10818" t="s">
        <v>38</v>
      </c>
      <c r="E10818" t="s">
        <v>36</v>
      </c>
      <c r="F10818" s="7" t="s">
        <v>85</v>
      </c>
      <c r="G10818" s="8" t="n">
        <v>6481.5994</v>
      </c>
      <c r="H10818" s="9" t="n">
        <v>5</v>
      </c>
      <c r="I10818" s="10" t="n">
        <v>4285335.410112</v>
      </c>
      <c r="J10818" s="11" t="s">
        <v>85</v>
      </c>
      <c r="K10818" s="12" t="n">
        <v>319855.61268</v>
      </c>
      <c r="L10818" s="3" t="s">
        <v>86</v>
      </c>
      <c r="M10818" s="4" t="n">
        <v>-0.998487493094542</v>
      </c>
      <c r="N10818" s="5" t="s">
        <v>86</v>
      </c>
      <c r="O10818" s="6" t="n">
        <v>-0.979735858484108</v>
      </c>
    </row>
    <row r="10819">
      <c r="B10819" t="s">
        <v>84</v>
      </c>
      <c r="C10819" t="s">
        <v>21</v>
      </c>
      <c r="D10819" t="s">
        <v>39</v>
      </c>
      <c r="E10819" t="s">
        <v>24</v>
      </c>
      <c r="F10819" s="7"/>
      <c r="G10819" s="8"/>
      <c r="H10819" s="9"/>
      <c r="I10819" s="10"/>
      <c r="J10819" s="11" t="s">
        <v>85</v>
      </c>
      <c r="K10819" s="12" t="n">
        <v>1231.2</v>
      </c>
      <c r="L10819" s="3"/>
      <c r="M10819" s="4"/>
      <c r="N10819" s="5" t="s">
        <v>86</v>
      </c>
      <c r="O10819" s="6"/>
    </row>
    <row r="10820">
      <c r="B10820" t="s">
        <v>84</v>
      </c>
      <c r="C10820" t="s">
        <v>21</v>
      </c>
      <c r="D10820" t="s">
        <v>39</v>
      </c>
      <c r="E10820" t="s">
        <v>25</v>
      </c>
      <c r="F10820" s="7" t="s">
        <v>85</v>
      </c>
      <c r="G10820" s="8" t="n">
        <v>24563.796</v>
      </c>
      <c r="H10820" s="9"/>
      <c r="I10820" s="10"/>
      <c r="J10820" s="11"/>
      <c r="K10820" s="12"/>
      <c r="L10820" s="3" t="s">
        <v>86</v>
      </c>
      <c r="M10820" s="4"/>
      <c r="N10820" s="5" t="s">
        <v>86</v>
      </c>
      <c r="O10820" s="6"/>
    </row>
    <row r="10821">
      <c r="B10821" t="s">
        <v>84</v>
      </c>
      <c r="C10821" t="s">
        <v>21</v>
      </c>
      <c r="D10821" t="s">
        <v>39</v>
      </c>
      <c r="E10821" t="s">
        <v>51</v>
      </c>
      <c r="F10821" s="7" t="s">
        <v>85</v>
      </c>
      <c r="G10821" s="8" t="n">
        <v>12555.64</v>
      </c>
      <c r="H10821" s="9" t="s">
        <v>85</v>
      </c>
      <c r="I10821" s="10" t="n">
        <v>25935.98</v>
      </c>
      <c r="J10821" s="11" t="s">
        <v>85</v>
      </c>
      <c r="K10821" s="12" t="n">
        <v>23882.04</v>
      </c>
      <c r="L10821" s="3" t="s">
        <v>86</v>
      </c>
      <c r="M10821" s="4" t="n">
        <v>-0.515898763031125</v>
      </c>
      <c r="N10821" s="5" t="s">
        <v>86</v>
      </c>
      <c r="O10821" s="6" t="n">
        <v>-0.4742643425771</v>
      </c>
    </row>
    <row r="10822">
      <c r="B10822" t="s">
        <v>84</v>
      </c>
      <c r="C10822" t="s">
        <v>21</v>
      </c>
      <c r="D10822" t="s">
        <v>40</v>
      </c>
      <c r="E10822" t="s">
        <v>28</v>
      </c>
      <c r="F10822" s="7" t="n">
        <v>24</v>
      </c>
      <c r="G10822" s="8" t="n">
        <v>40349.931</v>
      </c>
      <c r="H10822" s="9" t="n">
        <v>17</v>
      </c>
      <c r="I10822" s="10" t="n">
        <v>28639.849</v>
      </c>
      <c r="J10822" s="11" t="n">
        <v>24</v>
      </c>
      <c r="K10822" s="12" t="n">
        <v>37376.766</v>
      </c>
      <c r="L10822" s="3" t="n">
        <v>0.411764705882353</v>
      </c>
      <c r="M10822" s="4" t="n">
        <v>0.408873733936237</v>
      </c>
      <c r="N10822" s="5" t="n">
        <v>0</v>
      </c>
      <c r="O10822" s="6" t="n">
        <v>0.0795458066115189</v>
      </c>
    </row>
    <row r="10823">
      <c r="B10823" t="s">
        <v>84</v>
      </c>
      <c r="C10823" t="s">
        <v>21</v>
      </c>
      <c r="D10823" t="s">
        <v>40</v>
      </c>
      <c r="E10823" t="s">
        <v>29</v>
      </c>
      <c r="F10823" s="7" t="n">
        <v>61</v>
      </c>
      <c r="G10823" s="8" t="n">
        <v>121646.46</v>
      </c>
      <c r="H10823" s="9" t="n">
        <v>35</v>
      </c>
      <c r="I10823" s="10" t="n">
        <v>69326.58</v>
      </c>
      <c r="J10823" s="11" t="n">
        <v>59</v>
      </c>
      <c r="K10823" s="12" t="n">
        <v>110883.42</v>
      </c>
      <c r="L10823" s="3" t="n">
        <v>0.742857142857143</v>
      </c>
      <c r="M10823" s="4" t="n">
        <v>0.7546871632785</v>
      </c>
      <c r="N10823" s="5" t="n">
        <v>0.0338983050847457</v>
      </c>
      <c r="O10823" s="6" t="n">
        <v>0.0970662701421003</v>
      </c>
    </row>
    <row r="10824">
      <c r="B10824" t="s">
        <v>84</v>
      </c>
      <c r="C10824" t="s">
        <v>41</v>
      </c>
      <c r="D10824" t="s">
        <v>44</v>
      </c>
      <c r="E10824" t="s">
        <v>25</v>
      </c>
      <c r="F10824" s="7" t="s">
        <v>85</v>
      </c>
      <c r="G10824" s="8" t="n">
        <v>1708.85</v>
      </c>
      <c r="H10824" s="9"/>
      <c r="I10824" s="10"/>
      <c r="J10824" s="11"/>
      <c r="K10824" s="12"/>
      <c r="L10824" s="3" t="s">
        <v>86</v>
      </c>
      <c r="M10824" s="4"/>
      <c r="N10824" s="5" t="s">
        <v>86</v>
      </c>
      <c r="O10824" s="6"/>
    </row>
    <row r="10825">
      <c r="B10825" t="s">
        <v>84</v>
      </c>
      <c r="C10825" t="s">
        <v>41</v>
      </c>
      <c r="D10825" t="s">
        <v>44</v>
      </c>
      <c r="E10825" t="s">
        <v>35</v>
      </c>
      <c r="F10825" s="7" t="s">
        <v>85</v>
      </c>
      <c r="G10825" s="8" t="n">
        <v>6012.56</v>
      </c>
      <c r="H10825" s="9" t="s">
        <v>85</v>
      </c>
      <c r="I10825" s="10" t="n">
        <v>6887.28</v>
      </c>
      <c r="J10825" s="11" t="s">
        <v>85</v>
      </c>
      <c r="K10825" s="12" t="n">
        <v>7480.46</v>
      </c>
      <c r="L10825" s="3" t="s">
        <v>86</v>
      </c>
      <c r="M10825" s="4" t="n">
        <v>-0.127005145717903</v>
      </c>
      <c r="N10825" s="5" t="s">
        <v>86</v>
      </c>
      <c r="O10825" s="6" t="n">
        <v>-0.196231247810964</v>
      </c>
    </row>
    <row r="10826">
      <c r="B10826" t="s">
        <v>84</v>
      </c>
      <c r="C10826" t="s">
        <v>41</v>
      </c>
      <c r="D10826" t="s">
        <v>44</v>
      </c>
      <c r="E10826" t="s">
        <v>37</v>
      </c>
      <c r="F10826" s="7"/>
      <c r="G10826" s="8"/>
      <c r="H10826" s="9"/>
      <c r="I10826" s="10"/>
      <c r="J10826" s="11" t="s">
        <v>85</v>
      </c>
      <c r="K10826" s="12" t="n">
        <v>19616.4819</v>
      </c>
      <c r="L10826" s="3"/>
      <c r="M10826" s="4"/>
      <c r="N10826" s="5" t="s">
        <v>86</v>
      </c>
      <c r="O10826" s="6"/>
    </row>
    <row r="10827">
      <c r="B10827" t="s">
        <v>84</v>
      </c>
      <c r="C10827" t="s">
        <v>41</v>
      </c>
      <c r="D10827" t="s">
        <v>22</v>
      </c>
      <c r="E10827" t="s">
        <v>25</v>
      </c>
      <c r="F10827" s="7" t="n">
        <v>9</v>
      </c>
      <c r="G10827" s="8" t="n">
        <v>19926.5384</v>
      </c>
      <c r="H10827" s="9" t="n">
        <v>16</v>
      </c>
      <c r="I10827" s="10" t="n">
        <v>66256.9768</v>
      </c>
      <c r="J10827" s="11" t="s">
        <v>85</v>
      </c>
      <c r="K10827" s="12" t="n">
        <v>6040.008</v>
      </c>
      <c r="L10827" s="3" t="n">
        <v>-0.4375</v>
      </c>
      <c r="M10827" s="4" t="n">
        <v>-0.699253733532859</v>
      </c>
      <c r="N10827" s="5" t="s">
        <v>86</v>
      </c>
      <c r="O10827" s="6" t="n">
        <v>2.29909139193193</v>
      </c>
    </row>
    <row r="10828">
      <c r="B10828" t="s">
        <v>84</v>
      </c>
      <c r="C10828" t="s">
        <v>41</v>
      </c>
      <c r="D10828" t="s">
        <v>22</v>
      </c>
      <c r="E10828" t="s">
        <v>27</v>
      </c>
      <c r="F10828" s="7" t="s">
        <v>85</v>
      </c>
      <c r="G10828" s="8" t="n">
        <v>12419.9394</v>
      </c>
      <c r="H10828" s="9"/>
      <c r="I10828" s="10"/>
      <c r="J10828" s="11"/>
      <c r="K10828" s="12"/>
      <c r="L10828" s="3" t="s">
        <v>86</v>
      </c>
      <c r="M10828" s="4"/>
      <c r="N10828" s="5" t="s">
        <v>86</v>
      </c>
      <c r="O10828" s="6"/>
    </row>
    <row r="10829">
      <c r="B10829" t="s">
        <v>84</v>
      </c>
      <c r="C10829" t="s">
        <v>41</v>
      </c>
      <c r="D10829" t="s">
        <v>22</v>
      </c>
      <c r="E10829" t="s">
        <v>51</v>
      </c>
      <c r="F10829" s="7"/>
      <c r="G10829" s="8"/>
      <c r="H10829" s="9"/>
      <c r="I10829" s="10"/>
      <c r="J10829" s="11" t="s">
        <v>85</v>
      </c>
      <c r="K10829" s="12" t="n">
        <v>6380.3376</v>
      </c>
      <c r="L10829" s="3"/>
      <c r="M10829" s="4"/>
      <c r="N10829" s="5" t="s">
        <v>86</v>
      </c>
      <c r="O10829" s="6"/>
    </row>
    <row r="10830">
      <c r="B10830" t="s">
        <v>84</v>
      </c>
      <c r="C10830" t="s">
        <v>41</v>
      </c>
      <c r="D10830" t="s">
        <v>22</v>
      </c>
      <c r="E10830" t="s">
        <v>45</v>
      </c>
      <c r="F10830" s="7" t="n">
        <v>251</v>
      </c>
      <c r="G10830" s="8" t="n">
        <v>1019400.74544</v>
      </c>
      <c r="H10830" s="9" t="n">
        <v>267</v>
      </c>
      <c r="I10830" s="10" t="n">
        <v>1082761.78208</v>
      </c>
      <c r="J10830" s="11" t="n">
        <v>354</v>
      </c>
      <c r="K10830" s="12" t="n">
        <v>1314736.41252</v>
      </c>
      <c r="L10830" s="3" t="n">
        <v>-0.0599250936329588</v>
      </c>
      <c r="M10830" s="4" t="n">
        <v>-0.0585179840003982</v>
      </c>
      <c r="N10830" s="5" t="n">
        <v>-0.290960451977401</v>
      </c>
      <c r="O10830" s="6" t="n">
        <v>-0.224634888231262</v>
      </c>
    </row>
    <row r="10831">
      <c r="B10831" t="s">
        <v>84</v>
      </c>
      <c r="C10831" t="s">
        <v>41</v>
      </c>
      <c r="D10831" t="s">
        <v>30</v>
      </c>
      <c r="E10831" t="s">
        <v>31</v>
      </c>
      <c r="F10831" s="7" t="n">
        <v>8</v>
      </c>
      <c r="G10831" s="8" t="n">
        <v>33654.1312</v>
      </c>
      <c r="H10831" s="9" t="n">
        <v>6</v>
      </c>
      <c r="I10831" s="10" t="n">
        <v>24278.824</v>
      </c>
      <c r="J10831" s="11" t="n">
        <v>6</v>
      </c>
      <c r="K10831" s="12" t="n">
        <v>26110.2528</v>
      </c>
      <c r="L10831" s="3" t="n">
        <v>0.333333333333333</v>
      </c>
      <c r="M10831" s="4" t="n">
        <v>0.38615161920528</v>
      </c>
      <c r="N10831" s="5" t="n">
        <v>0.333333333333333</v>
      </c>
      <c r="O10831" s="6" t="n">
        <v>0.288923989276733</v>
      </c>
    </row>
    <row r="10832">
      <c r="B10832" t="s">
        <v>84</v>
      </c>
      <c r="C10832" t="s">
        <v>41</v>
      </c>
      <c r="D10832" t="s">
        <v>30</v>
      </c>
      <c r="E10832" t="s">
        <v>32</v>
      </c>
      <c r="F10832" s="7" t="s">
        <v>85</v>
      </c>
      <c r="G10832" s="8" t="n">
        <v>8622.2408</v>
      </c>
      <c r="H10832" s="9" t="s">
        <v>85</v>
      </c>
      <c r="I10832" s="10" t="n">
        <v>9317.662</v>
      </c>
      <c r="J10832" s="11"/>
      <c r="K10832" s="12"/>
      <c r="L10832" s="3" t="s">
        <v>86</v>
      </c>
      <c r="M10832" s="4" t="n">
        <v>-0.0746347313306708</v>
      </c>
      <c r="N10832" s="5" t="s">
        <v>86</v>
      </c>
      <c r="O10832" s="6"/>
    </row>
    <row r="10833">
      <c r="B10833" t="s">
        <v>84</v>
      </c>
      <c r="C10833" t="s">
        <v>41</v>
      </c>
      <c r="D10833" t="s">
        <v>30</v>
      </c>
      <c r="E10833" t="s">
        <v>25</v>
      </c>
      <c r="F10833" s="7" t="s">
        <v>85</v>
      </c>
      <c r="G10833" s="8" t="n">
        <v>27132.598</v>
      </c>
      <c r="H10833" s="9" t="s">
        <v>85</v>
      </c>
      <c r="I10833" s="10" t="n">
        <v>35877.8976</v>
      </c>
      <c r="J10833" s="11" t="s">
        <v>85</v>
      </c>
      <c r="K10833" s="12" t="n">
        <v>17758.9098</v>
      </c>
      <c r="L10833" s="3" t="s">
        <v>86</v>
      </c>
      <c r="M10833" s="4" t="n">
        <v>-0.243751729755759</v>
      </c>
      <c r="N10833" s="5" t="s">
        <v>86</v>
      </c>
      <c r="O10833" s="6" t="n">
        <v>0.527830159934705</v>
      </c>
    </row>
    <row r="10834">
      <c r="B10834" t="s">
        <v>84</v>
      </c>
      <c r="C10834" t="s">
        <v>41</v>
      </c>
      <c r="D10834" t="s">
        <v>30</v>
      </c>
      <c r="E10834" t="s">
        <v>26</v>
      </c>
      <c r="F10834" s="7" t="n">
        <v>24</v>
      </c>
      <c r="G10834" s="8" t="n">
        <v>115505.5944</v>
      </c>
      <c r="H10834" s="9" t="n">
        <v>21</v>
      </c>
      <c r="I10834" s="10" t="n">
        <v>101044.9776</v>
      </c>
      <c r="J10834" s="11" t="n">
        <v>16</v>
      </c>
      <c r="K10834" s="12" t="n">
        <v>72510.6816</v>
      </c>
      <c r="L10834" s="3" t="n">
        <v>0.142857142857143</v>
      </c>
      <c r="M10834" s="4" t="n">
        <v>0.143110693311688</v>
      </c>
      <c r="N10834" s="5" t="n">
        <v>0.5</v>
      </c>
      <c r="O10834" s="6" t="n">
        <v>0.59294591984638</v>
      </c>
    </row>
    <row r="10835">
      <c r="B10835" t="s">
        <v>84</v>
      </c>
      <c r="C10835" t="s">
        <v>41</v>
      </c>
      <c r="D10835" t="s">
        <v>30</v>
      </c>
      <c r="E10835" t="s">
        <v>35</v>
      </c>
      <c r="F10835" s="7" t="n">
        <v>7</v>
      </c>
      <c r="G10835" s="8" t="n">
        <v>9144.9992</v>
      </c>
      <c r="H10835" s="9" t="s">
        <v>85</v>
      </c>
      <c r="I10835" s="10" t="n">
        <v>1123.1944</v>
      </c>
      <c r="J10835" s="11" t="s">
        <v>85</v>
      </c>
      <c r="K10835" s="12" t="n">
        <v>3173.6772</v>
      </c>
      <c r="L10835" s="3" t="s">
        <v>86</v>
      </c>
      <c r="M10835" s="4" t="n">
        <v>7.14195583596215</v>
      </c>
      <c r="N10835" s="5" t="s">
        <v>86</v>
      </c>
      <c r="O10835" s="6" t="n">
        <v>1.88151523412652</v>
      </c>
    </row>
    <row r="10836">
      <c r="B10836" t="s">
        <v>84</v>
      </c>
      <c r="C10836" t="s">
        <v>41</v>
      </c>
      <c r="D10836" t="s">
        <v>30</v>
      </c>
      <c r="E10836" t="s">
        <v>45</v>
      </c>
      <c r="F10836" s="7" t="n">
        <v>95</v>
      </c>
      <c r="G10836" s="8" t="n">
        <v>373316.196</v>
      </c>
      <c r="H10836" s="9" t="n">
        <v>99</v>
      </c>
      <c r="I10836" s="10" t="n">
        <v>397958.09592</v>
      </c>
      <c r="J10836" s="11" t="n">
        <v>118</v>
      </c>
      <c r="K10836" s="12" t="n">
        <v>464684.19867</v>
      </c>
      <c r="L10836" s="3" t="n">
        <v>-0.0404040404040404</v>
      </c>
      <c r="M10836" s="4" t="n">
        <v>-0.0619208408438904</v>
      </c>
      <c r="N10836" s="5" t="n">
        <v>-0.194915254237288</v>
      </c>
      <c r="O10836" s="6" t="n">
        <v>-0.196623863973662</v>
      </c>
    </row>
    <row r="10837">
      <c r="B10837" t="s">
        <v>84</v>
      </c>
      <c r="C10837" t="s">
        <v>41</v>
      </c>
      <c r="D10837" t="s">
        <v>30</v>
      </c>
      <c r="E10837" t="s">
        <v>29</v>
      </c>
      <c r="F10837" s="7" t="s">
        <v>85</v>
      </c>
      <c r="G10837" s="8" t="n">
        <v>266538.5522</v>
      </c>
      <c r="H10837" s="9" t="s">
        <v>85</v>
      </c>
      <c r="I10837" s="10" t="n">
        <v>88198.5468</v>
      </c>
      <c r="J10837" s="11" t="s">
        <v>85</v>
      </c>
      <c r="K10837" s="12" t="n">
        <v>81414.0432</v>
      </c>
      <c r="L10837" s="3" t="s">
        <v>86</v>
      </c>
      <c r="M10837" s="4" t="n">
        <v>2.02202884140944</v>
      </c>
      <c r="N10837" s="5" t="s">
        <v>86</v>
      </c>
      <c r="O10837" s="6" t="n">
        <v>2.27386457819356</v>
      </c>
    </row>
    <row r="10838">
      <c r="B10838" t="s">
        <v>84</v>
      </c>
      <c r="C10838" t="s">
        <v>41</v>
      </c>
      <c r="D10838" t="s">
        <v>33</v>
      </c>
      <c r="E10838" t="s">
        <v>31</v>
      </c>
      <c r="F10838" s="7" t="s">
        <v>85</v>
      </c>
      <c r="G10838" s="8" t="n">
        <v>1322.14</v>
      </c>
      <c r="H10838" s="9" t="s">
        <v>85</v>
      </c>
      <c r="I10838" s="10" t="n">
        <v>29569.52</v>
      </c>
      <c r="J10838" s="11" t="s">
        <v>85</v>
      </c>
      <c r="K10838" s="12" t="n">
        <v>4224.96</v>
      </c>
      <c r="L10838" s="3" t="s">
        <v>86</v>
      </c>
      <c r="M10838" s="4" t="n">
        <v>-0.955287065870532</v>
      </c>
      <c r="N10838" s="5" t="s">
        <v>86</v>
      </c>
      <c r="O10838" s="6" t="n">
        <v>-0.687064492918276</v>
      </c>
    </row>
    <row r="10839">
      <c r="B10839" t="s">
        <v>84</v>
      </c>
      <c r="C10839" t="s">
        <v>41</v>
      </c>
      <c r="D10839" t="s">
        <v>33</v>
      </c>
      <c r="E10839" t="s">
        <v>24</v>
      </c>
      <c r="F10839" s="7" t="s">
        <v>85</v>
      </c>
      <c r="G10839" s="8" t="n">
        <v>3250.8</v>
      </c>
      <c r="H10839" s="9" t="s">
        <v>85</v>
      </c>
      <c r="I10839" s="10" t="n">
        <v>3250.8</v>
      </c>
      <c r="J10839" s="11" t="s">
        <v>85</v>
      </c>
      <c r="K10839" s="12" t="n">
        <v>4293</v>
      </c>
      <c r="L10839" s="3" t="s">
        <v>86</v>
      </c>
      <c r="M10839" s="4" t="n">
        <v>0</v>
      </c>
      <c r="N10839" s="5" t="s">
        <v>86</v>
      </c>
      <c r="O10839" s="6" t="n">
        <v>-0.242767295597484</v>
      </c>
    </row>
    <row r="10840">
      <c r="B10840" t="s">
        <v>84</v>
      </c>
      <c r="C10840" t="s">
        <v>41</v>
      </c>
      <c r="D10840" t="s">
        <v>33</v>
      </c>
      <c r="E10840" t="s">
        <v>32</v>
      </c>
      <c r="F10840" s="7" t="n">
        <v>7</v>
      </c>
      <c r="G10840" s="8" t="n">
        <v>29304.1</v>
      </c>
      <c r="H10840" s="9" t="n">
        <v>7</v>
      </c>
      <c r="I10840" s="10" t="n">
        <v>29355.34</v>
      </c>
      <c r="J10840" s="11" t="n">
        <v>8</v>
      </c>
      <c r="K10840" s="12" t="n">
        <v>39161.88</v>
      </c>
      <c r="L10840" s="3" t="n">
        <v>0</v>
      </c>
      <c r="M10840" s="4" t="n">
        <v>-0.00174550865362133</v>
      </c>
      <c r="N10840" s="5" t="n">
        <v>-0.125</v>
      </c>
      <c r="O10840" s="6" t="n">
        <v>-0.2517187632463</v>
      </c>
    </row>
    <row r="10841">
      <c r="B10841" t="s">
        <v>84</v>
      </c>
      <c r="C10841" t="s">
        <v>41</v>
      </c>
      <c r="D10841" t="s">
        <v>33</v>
      </c>
      <c r="E10841" t="s">
        <v>25</v>
      </c>
      <c r="F10841" s="7" t="s">
        <v>85</v>
      </c>
      <c r="G10841" s="8" t="n">
        <v>33460.9824</v>
      </c>
      <c r="H10841" s="9" t="s">
        <v>85</v>
      </c>
      <c r="I10841" s="10" t="n">
        <v>10259.44</v>
      </c>
      <c r="J10841" s="11"/>
      <c r="K10841" s="12"/>
      <c r="L10841" s="3" t="s">
        <v>86</v>
      </c>
      <c r="M10841" s="4" t="n">
        <v>2.26148234211614</v>
      </c>
      <c r="N10841" s="5" t="s">
        <v>86</v>
      </c>
      <c r="O10841" s="6"/>
    </row>
    <row r="10842">
      <c r="B10842" t="s">
        <v>84</v>
      </c>
      <c r="C10842" t="s">
        <v>41</v>
      </c>
      <c r="D10842" t="s">
        <v>33</v>
      </c>
      <c r="E10842" t="s">
        <v>35</v>
      </c>
      <c r="F10842" s="7" t="s">
        <v>85</v>
      </c>
      <c r="G10842" s="8" t="n">
        <v>7635.36</v>
      </c>
      <c r="H10842" s="9"/>
      <c r="I10842" s="10"/>
      <c r="J10842" s="11"/>
      <c r="K10842" s="12"/>
      <c r="L10842" s="3" t="s">
        <v>86</v>
      </c>
      <c r="M10842" s="4"/>
      <c r="N10842" s="5" t="s">
        <v>86</v>
      </c>
      <c r="O10842" s="6"/>
    </row>
    <row r="10843">
      <c r="B10843" t="s">
        <v>84</v>
      </c>
      <c r="C10843" t="s">
        <v>41</v>
      </c>
      <c r="D10843" t="s">
        <v>33</v>
      </c>
      <c r="E10843" t="s">
        <v>45</v>
      </c>
      <c r="F10843" s="7" t="n">
        <v>155</v>
      </c>
      <c r="G10843" s="8" t="n">
        <v>617303.57306</v>
      </c>
      <c r="H10843" s="9" t="n">
        <v>150</v>
      </c>
      <c r="I10843" s="10" t="n">
        <v>592319.62534</v>
      </c>
      <c r="J10843" s="11" t="n">
        <v>170</v>
      </c>
      <c r="K10843" s="12" t="n">
        <v>624515.07066</v>
      </c>
      <c r="L10843" s="3" t="n">
        <v>0.0333333333333334</v>
      </c>
      <c r="M10843" s="4" t="n">
        <v>0.0421798411721692</v>
      </c>
      <c r="N10843" s="5" t="n">
        <v>-0.0882352941176471</v>
      </c>
      <c r="O10843" s="6" t="n">
        <v>-0.0115473556024497</v>
      </c>
    </row>
    <row r="10844">
      <c r="B10844" t="s">
        <v>84</v>
      </c>
      <c r="C10844" t="s">
        <v>41</v>
      </c>
      <c r="D10844" t="s">
        <v>38</v>
      </c>
      <c r="E10844" t="s">
        <v>48</v>
      </c>
      <c r="F10844" s="7" t="s">
        <v>85</v>
      </c>
      <c r="G10844" s="8" t="n">
        <v>47306.16792</v>
      </c>
      <c r="H10844" s="9" t="s">
        <v>85</v>
      </c>
      <c r="I10844" s="10" t="n">
        <v>29599.71564</v>
      </c>
      <c r="J10844" s="11" t="s">
        <v>85</v>
      </c>
      <c r="K10844" s="12" t="n">
        <v>43682.166</v>
      </c>
      <c r="L10844" s="3" t="s">
        <v>86</v>
      </c>
      <c r="M10844" s="4" t="n">
        <v>0.598196702135615</v>
      </c>
      <c r="N10844" s="5" t="s">
        <v>86</v>
      </c>
      <c r="O10844" s="6" t="n">
        <v>0.0829629629629631</v>
      </c>
    </row>
    <row r="10845">
      <c r="B10845" t="s">
        <v>84</v>
      </c>
      <c r="C10845" t="s">
        <v>41</v>
      </c>
      <c r="D10845" t="s">
        <v>38</v>
      </c>
      <c r="E10845" t="s">
        <v>31</v>
      </c>
      <c r="F10845" s="7" t="n">
        <v>13</v>
      </c>
      <c r="G10845" s="8" t="n">
        <v>58702.7</v>
      </c>
      <c r="H10845" s="9" t="n">
        <v>16</v>
      </c>
      <c r="I10845" s="10" t="n">
        <v>72161.7</v>
      </c>
      <c r="J10845" s="11" t="n">
        <v>13</v>
      </c>
      <c r="K10845" s="12" t="n">
        <v>54924.48</v>
      </c>
      <c r="L10845" s="3" t="n">
        <v>-0.1875</v>
      </c>
      <c r="M10845" s="4" t="n">
        <v>-0.186511681404401</v>
      </c>
      <c r="N10845" s="5" t="n">
        <v>0</v>
      </c>
      <c r="O10845" s="6" t="n">
        <v>0.0687893631400789</v>
      </c>
    </row>
    <row r="10846">
      <c r="B10846" t="s">
        <v>84</v>
      </c>
      <c r="C10846" t="s">
        <v>41</v>
      </c>
      <c r="D10846" t="s">
        <v>38</v>
      </c>
      <c r="E10846" t="s">
        <v>24</v>
      </c>
      <c r="F10846" s="7"/>
      <c r="G10846" s="8"/>
      <c r="H10846" s="9" t="s">
        <v>85</v>
      </c>
      <c r="I10846" s="10" t="n">
        <v>6629.7</v>
      </c>
      <c r="J10846" s="11"/>
      <c r="K10846" s="12"/>
      <c r="L10846" s="3" t="s">
        <v>86</v>
      </c>
      <c r="M10846" s="4"/>
      <c r="N10846" s="5"/>
      <c r="O10846" s="6"/>
    </row>
    <row r="10847">
      <c r="B10847" t="s">
        <v>84</v>
      </c>
      <c r="C10847" t="s">
        <v>41</v>
      </c>
      <c r="D10847" t="s">
        <v>38</v>
      </c>
      <c r="E10847" t="s">
        <v>32</v>
      </c>
      <c r="F10847" s="7" t="n">
        <v>7</v>
      </c>
      <c r="G10847" s="8" t="n">
        <v>97517.2504</v>
      </c>
      <c r="H10847" s="9" t="n">
        <v>11</v>
      </c>
      <c r="I10847" s="10" t="n">
        <v>50626.048</v>
      </c>
      <c r="J10847" s="11" t="s">
        <v>85</v>
      </c>
      <c r="K10847" s="12" t="n">
        <v>17242.632</v>
      </c>
      <c r="L10847" s="3" t="n">
        <v>-0.363636363636364</v>
      </c>
      <c r="M10847" s="4" t="n">
        <v>0.926226799295098</v>
      </c>
      <c r="N10847" s="5" t="s">
        <v>86</v>
      </c>
      <c r="O10847" s="6" t="n">
        <v>4.65558961068125</v>
      </c>
    </row>
    <row r="10848">
      <c r="B10848" t="s">
        <v>84</v>
      </c>
      <c r="C10848" t="s">
        <v>41</v>
      </c>
      <c r="D10848" t="s">
        <v>38</v>
      </c>
      <c r="E10848" t="s">
        <v>25</v>
      </c>
      <c r="F10848" s="7" t="s">
        <v>85</v>
      </c>
      <c r="G10848" s="8" t="n">
        <v>8907.52</v>
      </c>
      <c r="H10848" s="9" t="s">
        <v>85</v>
      </c>
      <c r="I10848" s="10" t="n">
        <v>30321.1624</v>
      </c>
      <c r="J10848" s="11" t="n">
        <v>5</v>
      </c>
      <c r="K10848" s="12" t="n">
        <v>52401.8808</v>
      </c>
      <c r="L10848" s="3" t="s">
        <v>86</v>
      </c>
      <c r="M10848" s="4" t="n">
        <v>-0.706227621405438</v>
      </c>
      <c r="N10848" s="5" t="s">
        <v>86</v>
      </c>
      <c r="O10848" s="6" t="n">
        <v>-0.830015261589618</v>
      </c>
    </row>
    <row r="10849">
      <c r="B10849" t="s">
        <v>84</v>
      </c>
      <c r="C10849" t="s">
        <v>41</v>
      </c>
      <c r="D10849" t="s">
        <v>38</v>
      </c>
      <c r="E10849" t="s">
        <v>26</v>
      </c>
      <c r="F10849" s="7"/>
      <c r="G10849" s="8"/>
      <c r="H10849" s="9" t="s">
        <v>85</v>
      </c>
      <c r="I10849" s="10" t="n">
        <v>4697.14</v>
      </c>
      <c r="J10849" s="11"/>
      <c r="K10849" s="12"/>
      <c r="L10849" s="3" t="s">
        <v>86</v>
      </c>
      <c r="M10849" s="4"/>
      <c r="N10849" s="5"/>
      <c r="O10849" s="6"/>
    </row>
    <row r="10850">
      <c r="B10850" t="s">
        <v>84</v>
      </c>
      <c r="C10850" t="s">
        <v>41</v>
      </c>
      <c r="D10850" t="s">
        <v>38</v>
      </c>
      <c r="E10850" t="s">
        <v>35</v>
      </c>
      <c r="F10850" s="7" t="n">
        <v>7</v>
      </c>
      <c r="G10850" s="8" t="n">
        <v>16774.08</v>
      </c>
      <c r="H10850" s="9" t="n">
        <v>8</v>
      </c>
      <c r="I10850" s="10" t="n">
        <v>20848.94</v>
      </c>
      <c r="J10850" s="11" t="n">
        <v>7</v>
      </c>
      <c r="K10850" s="12" t="n">
        <v>13377.96</v>
      </c>
      <c r="L10850" s="3" t="n">
        <v>-0.125</v>
      </c>
      <c r="M10850" s="4" t="n">
        <v>-0.195446866843111</v>
      </c>
      <c r="N10850" s="5" t="n">
        <v>0</v>
      </c>
      <c r="O10850" s="6" t="n">
        <v>0.253859332813075</v>
      </c>
    </row>
    <row r="10851">
      <c r="B10851" t="s">
        <v>84</v>
      </c>
      <c r="C10851" t="s">
        <v>41</v>
      </c>
      <c r="D10851" t="s">
        <v>38</v>
      </c>
      <c r="E10851" t="s">
        <v>51</v>
      </c>
      <c r="F10851" s="7" t="s">
        <v>85</v>
      </c>
      <c r="G10851" s="8" t="n">
        <v>6363.82</v>
      </c>
      <c r="H10851" s="9"/>
      <c r="I10851" s="10"/>
      <c r="J10851" s="11"/>
      <c r="K10851" s="12"/>
      <c r="L10851" s="3" t="s">
        <v>86</v>
      </c>
      <c r="M10851" s="4"/>
      <c r="N10851" s="5" t="s">
        <v>86</v>
      </c>
      <c r="O10851" s="6"/>
    </row>
    <row r="10852">
      <c r="B10852" t="s">
        <v>84</v>
      </c>
      <c r="C10852" t="s">
        <v>41</v>
      </c>
      <c r="D10852" t="s">
        <v>38</v>
      </c>
      <c r="E10852" t="s">
        <v>45</v>
      </c>
      <c r="F10852" s="7" t="n">
        <v>80</v>
      </c>
      <c r="G10852" s="8" t="n">
        <v>321011.37096</v>
      </c>
      <c r="H10852" s="9" t="n">
        <v>69</v>
      </c>
      <c r="I10852" s="10" t="n">
        <v>276715.36816</v>
      </c>
      <c r="J10852" s="11" t="n">
        <v>127</v>
      </c>
      <c r="K10852" s="12" t="n">
        <v>466506.67734</v>
      </c>
      <c r="L10852" s="3" t="n">
        <v>0.159420289855073</v>
      </c>
      <c r="M10852" s="4" t="n">
        <v>0.160077855792915</v>
      </c>
      <c r="N10852" s="5" t="n">
        <v>-0.37007874015748</v>
      </c>
      <c r="O10852" s="6" t="n">
        <v>-0.311882580565851</v>
      </c>
    </row>
    <row r="10853">
      <c r="B10853" t="s">
        <v>84</v>
      </c>
      <c r="C10853" t="s">
        <v>41</v>
      </c>
      <c r="D10853" t="s">
        <v>38</v>
      </c>
      <c r="E10853" t="s">
        <v>36</v>
      </c>
      <c r="F10853" s="7" t="n">
        <v>5</v>
      </c>
      <c r="G10853" s="8" t="n">
        <v>3331790.487568</v>
      </c>
      <c r="H10853" s="9" t="s">
        <v>85</v>
      </c>
      <c r="I10853" s="10" t="n">
        <v>2202957.73786</v>
      </c>
      <c r="J10853" s="11" t="s">
        <v>85</v>
      </c>
      <c r="K10853" s="12" t="n">
        <v>618371.124454</v>
      </c>
      <c r="L10853" s="3" t="s">
        <v>86</v>
      </c>
      <c r="M10853" s="4" t="n">
        <v>0.512416888580247</v>
      </c>
      <c r="N10853" s="5" t="s">
        <v>86</v>
      </c>
      <c r="O10853" s="6" t="n">
        <v>4.3880111082319</v>
      </c>
    </row>
    <row r="10854">
      <c r="B10854" t="s">
        <v>84</v>
      </c>
      <c r="C10854" t="s">
        <v>41</v>
      </c>
      <c r="D10854" t="s">
        <v>38</v>
      </c>
      <c r="E10854" t="s">
        <v>37</v>
      </c>
      <c r="F10854" s="7"/>
      <c r="G10854" s="8"/>
      <c r="H10854" s="9" t="s">
        <v>85</v>
      </c>
      <c r="I10854" s="10" t="n">
        <v>3102.7</v>
      </c>
      <c r="J10854" s="11" t="s">
        <v>85</v>
      </c>
      <c r="K10854" s="12" t="n">
        <v>2276.1</v>
      </c>
      <c r="L10854" s="3" t="s">
        <v>86</v>
      </c>
      <c r="M10854" s="4"/>
      <c r="N10854" s="5" t="s">
        <v>86</v>
      </c>
      <c r="O10854" s="6"/>
    </row>
    <row r="10855">
      <c r="B10855" t="s">
        <v>84</v>
      </c>
      <c r="C10855" t="s">
        <v>41</v>
      </c>
      <c r="D10855" t="s">
        <v>38</v>
      </c>
      <c r="E10855" t="s">
        <v>29</v>
      </c>
      <c r="F10855" s="7" t="n">
        <v>136</v>
      </c>
      <c r="G10855" s="8" t="n">
        <v>276493.44</v>
      </c>
      <c r="H10855" s="9" t="n">
        <v>98</v>
      </c>
      <c r="I10855" s="10" t="n">
        <v>199237.92</v>
      </c>
      <c r="J10855" s="11" t="n">
        <v>112</v>
      </c>
      <c r="K10855" s="12" t="n">
        <v>214462.08</v>
      </c>
      <c r="L10855" s="3" t="n">
        <v>0.387755102040816</v>
      </c>
      <c r="M10855" s="4" t="n">
        <v>0.387755102040817</v>
      </c>
      <c r="N10855" s="5" t="n">
        <v>0.214285714285714</v>
      </c>
      <c r="O10855" s="6" t="n">
        <v>0.289241622574956</v>
      </c>
    </row>
    <row r="10856">
      <c r="B10856" t="s">
        <v>84</v>
      </c>
      <c r="C10856" t="s">
        <v>41</v>
      </c>
      <c r="D10856" t="s">
        <v>39</v>
      </c>
      <c r="E10856" t="s">
        <v>51</v>
      </c>
      <c r="F10856" s="7" t="s">
        <v>85</v>
      </c>
      <c r="G10856" s="8" t="n">
        <v>6563.16</v>
      </c>
      <c r="H10856" s="9"/>
      <c r="I10856" s="10"/>
      <c r="J10856" s="11"/>
      <c r="K10856" s="12"/>
      <c r="L10856" s="3" t="s">
        <v>86</v>
      </c>
      <c r="M10856" s="4"/>
      <c r="N10856" s="5" t="s">
        <v>86</v>
      </c>
      <c r="O10856" s="6"/>
    </row>
    <row r="10857">
      <c r="B10857" t="s">
        <v>84</v>
      </c>
      <c r="C10857" t="s">
        <v>41</v>
      </c>
      <c r="D10857" t="s">
        <v>42</v>
      </c>
      <c r="E10857" t="s">
        <v>36</v>
      </c>
      <c r="F10857" s="7"/>
      <c r="G10857" s="8"/>
      <c r="H10857" s="9"/>
      <c r="I10857" s="10"/>
      <c r="J10857" s="11" t="s">
        <v>85</v>
      </c>
      <c r="K10857" s="12" t="n">
        <v>13184.6775</v>
      </c>
      <c r="L10857" s="3"/>
      <c r="M10857" s="4"/>
      <c r="N10857" s="5" t="s">
        <v>86</v>
      </c>
      <c r="O10857" s="6"/>
    </row>
    <row r="10858">
      <c r="B10858" t="s">
        <v>84</v>
      </c>
      <c r="C10858" t="s">
        <v>41</v>
      </c>
      <c r="D10858" t="s">
        <v>40</v>
      </c>
      <c r="E10858" t="s">
        <v>24</v>
      </c>
      <c r="F10858" s="7" t="n">
        <v>6</v>
      </c>
      <c r="G10858" s="8" t="n">
        <v>48879.78</v>
      </c>
      <c r="H10858" s="9" t="s">
        <v>85</v>
      </c>
      <c r="I10858" s="10" t="n">
        <v>8125.28</v>
      </c>
      <c r="J10858" s="11"/>
      <c r="K10858" s="12"/>
      <c r="L10858" s="3" t="s">
        <v>86</v>
      </c>
      <c r="M10858" s="4" t="n">
        <v>5.01576561053896</v>
      </c>
      <c r="N10858" s="5"/>
      <c r="O10858" s="6"/>
    </row>
    <row r="10859">
      <c r="B10859" t="s">
        <v>84</v>
      </c>
      <c r="C10859" t="s">
        <v>41</v>
      </c>
      <c r="D10859" t="s">
        <v>40</v>
      </c>
      <c r="E10859" t="s">
        <v>29</v>
      </c>
      <c r="F10859" s="7" t="s">
        <v>85</v>
      </c>
      <c r="G10859" s="8" t="n">
        <v>6800.7</v>
      </c>
      <c r="H10859" s="9" t="s">
        <v>85</v>
      </c>
      <c r="I10859" s="10" t="n">
        <v>4066.08</v>
      </c>
      <c r="J10859" s="11"/>
      <c r="K10859" s="12"/>
      <c r="L10859" s="3" t="s">
        <v>86</v>
      </c>
      <c r="M10859" s="4" t="n">
        <v>0.672544563805926</v>
      </c>
      <c r="N10859" s="5" t="s">
        <v>86</v>
      </c>
      <c r="O10859" s="6"/>
    </row>
    <row r="10860">
      <c r="B10860" t="s">
        <v>84</v>
      </c>
      <c r="C10860" t="s">
        <v>43</v>
      </c>
      <c r="D10860" t="s">
        <v>44</v>
      </c>
      <c r="E10860" t="s">
        <v>48</v>
      </c>
      <c r="F10860" s="7"/>
      <c r="G10860" s="8"/>
      <c r="H10860" s="9"/>
      <c r="I10860" s="10"/>
      <c r="J10860" s="11" t="s">
        <v>85</v>
      </c>
      <c r="K10860" s="12" t="n">
        <v>7217.65</v>
      </c>
      <c r="L10860" s="3"/>
      <c r="M10860" s="4"/>
      <c r="N10860" s="5" t="s">
        <v>86</v>
      </c>
      <c r="O10860" s="6"/>
    </row>
    <row r="10861">
      <c r="B10861" t="s">
        <v>84</v>
      </c>
      <c r="C10861" t="s">
        <v>43</v>
      </c>
      <c r="D10861" t="s">
        <v>44</v>
      </c>
      <c r="E10861" t="s">
        <v>25</v>
      </c>
      <c r="F10861" s="7" t="s">
        <v>85</v>
      </c>
      <c r="G10861" s="8" t="n">
        <v>1391.04</v>
      </c>
      <c r="H10861" s="9"/>
      <c r="I10861" s="10"/>
      <c r="J10861" s="11" t="s">
        <v>85</v>
      </c>
      <c r="K10861" s="12" t="n">
        <v>667.92</v>
      </c>
      <c r="L10861" s="3" t="s">
        <v>86</v>
      </c>
      <c r="M10861" s="4"/>
      <c r="N10861" s="5" t="s">
        <v>86</v>
      </c>
      <c r="O10861" s="6" t="n">
        <v>1.08264462809917</v>
      </c>
    </row>
    <row r="10862">
      <c r="B10862" t="s">
        <v>84</v>
      </c>
      <c r="C10862" t="s">
        <v>43</v>
      </c>
      <c r="D10862" t="s">
        <v>22</v>
      </c>
      <c r="E10862" t="s">
        <v>31</v>
      </c>
      <c r="F10862" s="7"/>
      <c r="G10862" s="8"/>
      <c r="H10862" s="9"/>
      <c r="I10862" s="10"/>
      <c r="J10862" s="11" t="s">
        <v>85</v>
      </c>
      <c r="K10862" s="12" t="n">
        <v>2226</v>
      </c>
      <c r="L10862" s="3"/>
      <c r="M10862" s="4"/>
      <c r="N10862" s="5" t="s">
        <v>86</v>
      </c>
      <c r="O10862" s="6"/>
    </row>
    <row r="10863">
      <c r="B10863" t="s">
        <v>84</v>
      </c>
      <c r="C10863" t="s">
        <v>43</v>
      </c>
      <c r="D10863" t="s">
        <v>22</v>
      </c>
      <c r="E10863" t="s">
        <v>45</v>
      </c>
      <c r="F10863" s="7" t="n">
        <v>96</v>
      </c>
      <c r="G10863" s="8" t="n">
        <v>387635.91152</v>
      </c>
      <c r="H10863" s="9" t="n">
        <v>71</v>
      </c>
      <c r="I10863" s="10" t="n">
        <v>284872.08288</v>
      </c>
      <c r="J10863" s="11" t="n">
        <v>89</v>
      </c>
      <c r="K10863" s="12" t="n">
        <v>326310.67884</v>
      </c>
      <c r="L10863" s="3" t="n">
        <v>0.352112676056338</v>
      </c>
      <c r="M10863" s="4" t="n">
        <v>0.3607367475292</v>
      </c>
      <c r="N10863" s="5" t="n">
        <v>0.0786516853932584</v>
      </c>
      <c r="O10863" s="6" t="n">
        <v>0.187935108032642</v>
      </c>
    </row>
    <row r="10864">
      <c r="B10864" t="s">
        <v>84</v>
      </c>
      <c r="C10864" t="s">
        <v>43</v>
      </c>
      <c r="D10864" t="s">
        <v>30</v>
      </c>
      <c r="E10864" t="s">
        <v>25</v>
      </c>
      <c r="F10864" s="7" t="s">
        <v>85</v>
      </c>
      <c r="G10864" s="8" t="n">
        <v>2290.5424</v>
      </c>
      <c r="H10864" s="9"/>
      <c r="I10864" s="10"/>
      <c r="J10864" s="11" t="s">
        <v>85</v>
      </c>
      <c r="K10864" s="12" t="n">
        <v>7899.1524</v>
      </c>
      <c r="L10864" s="3" t="s">
        <v>86</v>
      </c>
      <c r="M10864" s="4"/>
      <c r="N10864" s="5" t="s">
        <v>86</v>
      </c>
      <c r="O10864" s="6" t="n">
        <v>-0.710026812496997</v>
      </c>
    </row>
    <row r="10865">
      <c r="B10865" t="s">
        <v>84</v>
      </c>
      <c r="C10865" t="s">
        <v>43</v>
      </c>
      <c r="D10865" t="s">
        <v>30</v>
      </c>
      <c r="E10865" t="s">
        <v>26</v>
      </c>
      <c r="F10865" s="7" t="s">
        <v>85</v>
      </c>
      <c r="G10865" s="8" t="n">
        <v>4977.242</v>
      </c>
      <c r="H10865" s="9" t="s">
        <v>85</v>
      </c>
      <c r="I10865" s="10" t="n">
        <v>13642.8188</v>
      </c>
      <c r="J10865" s="11"/>
      <c r="K10865" s="12"/>
      <c r="L10865" s="3" t="s">
        <v>86</v>
      </c>
      <c r="M10865" s="4" t="n">
        <v>-0.635174953727305</v>
      </c>
      <c r="N10865" s="5" t="s">
        <v>86</v>
      </c>
      <c r="O10865" s="6"/>
    </row>
    <row r="10866">
      <c r="B10866" t="s">
        <v>84</v>
      </c>
      <c r="C10866" t="s">
        <v>43</v>
      </c>
      <c r="D10866" t="s">
        <v>30</v>
      </c>
      <c r="E10866" t="s">
        <v>45</v>
      </c>
      <c r="F10866" s="7" t="n">
        <v>10</v>
      </c>
      <c r="G10866" s="8" t="n">
        <v>41221.3824</v>
      </c>
      <c r="H10866" s="9" t="n">
        <v>9</v>
      </c>
      <c r="I10866" s="10" t="n">
        <v>37240.69008</v>
      </c>
      <c r="J10866" s="11" t="n">
        <v>13</v>
      </c>
      <c r="K10866" s="12" t="n">
        <v>49220.0082</v>
      </c>
      <c r="L10866" s="3" t="n">
        <v>0.111111111111111</v>
      </c>
      <c r="M10866" s="4" t="n">
        <v>0.106890938686923</v>
      </c>
      <c r="N10866" s="5" t="n">
        <v>-0.230769230769231</v>
      </c>
      <c r="O10866" s="6" t="n">
        <v>-0.162507608034084</v>
      </c>
    </row>
    <row r="10867">
      <c r="B10867" t="s">
        <v>84</v>
      </c>
      <c r="C10867" t="s">
        <v>43</v>
      </c>
      <c r="D10867" t="s">
        <v>33</v>
      </c>
      <c r="E10867" t="s">
        <v>31</v>
      </c>
      <c r="F10867" s="7"/>
      <c r="G10867" s="8"/>
      <c r="H10867" s="9" t="s">
        <v>85</v>
      </c>
      <c r="I10867" s="10" t="n">
        <v>33811.8028</v>
      </c>
      <c r="J10867" s="11"/>
      <c r="K10867" s="12"/>
      <c r="L10867" s="3" t="s">
        <v>86</v>
      </c>
      <c r="M10867" s="4"/>
      <c r="N10867" s="5"/>
      <c r="O10867" s="6"/>
    </row>
    <row r="10868">
      <c r="B10868" t="s">
        <v>84</v>
      </c>
      <c r="C10868" t="s">
        <v>43</v>
      </c>
      <c r="D10868" t="s">
        <v>33</v>
      </c>
      <c r="E10868" t="s">
        <v>24</v>
      </c>
      <c r="F10868" s="7" t="s">
        <v>85</v>
      </c>
      <c r="G10868" s="8" t="n">
        <v>23628.656</v>
      </c>
      <c r="H10868" s="9"/>
      <c r="I10868" s="10"/>
      <c r="J10868" s="11"/>
      <c r="K10868" s="12"/>
      <c r="L10868" s="3" t="s">
        <v>86</v>
      </c>
      <c r="M10868" s="4"/>
      <c r="N10868" s="5" t="s">
        <v>86</v>
      </c>
      <c r="O10868" s="6"/>
    </row>
    <row r="10869">
      <c r="B10869" t="s">
        <v>84</v>
      </c>
      <c r="C10869" t="s">
        <v>43</v>
      </c>
      <c r="D10869" t="s">
        <v>33</v>
      </c>
      <c r="E10869" t="s">
        <v>32</v>
      </c>
      <c r="F10869" s="7" t="n">
        <v>7</v>
      </c>
      <c r="G10869" s="8" t="n">
        <v>282022.7</v>
      </c>
      <c r="H10869" s="9" t="n">
        <v>12</v>
      </c>
      <c r="I10869" s="10" t="n">
        <v>491993.9096</v>
      </c>
      <c r="J10869" s="11" t="n">
        <v>8</v>
      </c>
      <c r="K10869" s="12" t="n">
        <v>383029.11975</v>
      </c>
      <c r="L10869" s="3" t="n">
        <v>-0.416666666666667</v>
      </c>
      <c r="M10869" s="4" t="n">
        <v>-0.426776034221054</v>
      </c>
      <c r="N10869" s="5" t="n">
        <v>-0.125</v>
      </c>
      <c r="O10869" s="6" t="n">
        <v>-0.26370428393519</v>
      </c>
    </row>
    <row r="10870">
      <c r="B10870" t="s">
        <v>84</v>
      </c>
      <c r="C10870" t="s">
        <v>43</v>
      </c>
      <c r="D10870" t="s">
        <v>33</v>
      </c>
      <c r="E10870" t="s">
        <v>25</v>
      </c>
      <c r="F10870" s="7" t="s">
        <v>85</v>
      </c>
      <c r="G10870" s="8" t="n">
        <v>18824.876</v>
      </c>
      <c r="H10870" s="9" t="s">
        <v>85</v>
      </c>
      <c r="I10870" s="10" t="n">
        <v>7228.98</v>
      </c>
      <c r="J10870" s="11" t="s">
        <v>85</v>
      </c>
      <c r="K10870" s="12" t="n">
        <v>7273.557</v>
      </c>
      <c r="L10870" s="3" t="s">
        <v>86</v>
      </c>
      <c r="M10870" s="4" t="n">
        <v>1.6040846703131</v>
      </c>
      <c r="N10870" s="5" t="s">
        <v>86</v>
      </c>
      <c r="O10870" s="6" t="n">
        <v>1.58812517726884</v>
      </c>
    </row>
    <row r="10871">
      <c r="B10871" t="s">
        <v>84</v>
      </c>
      <c r="C10871" t="s">
        <v>43</v>
      </c>
      <c r="D10871" t="s">
        <v>33</v>
      </c>
      <c r="E10871" t="s">
        <v>60</v>
      </c>
      <c r="F10871" s="7"/>
      <c r="G10871" s="8"/>
      <c r="H10871" s="9"/>
      <c r="I10871" s="10"/>
      <c r="J10871" s="11" t="s">
        <v>85</v>
      </c>
      <c r="K10871" s="12" t="n">
        <v>6983.82</v>
      </c>
      <c r="L10871" s="3"/>
      <c r="M10871" s="4"/>
      <c r="N10871" s="5" t="s">
        <v>86</v>
      </c>
      <c r="O10871" s="6"/>
    </row>
    <row r="10872">
      <c r="B10872" t="s">
        <v>84</v>
      </c>
      <c r="C10872" t="s">
        <v>43</v>
      </c>
      <c r="D10872" t="s">
        <v>33</v>
      </c>
      <c r="E10872" t="s">
        <v>51</v>
      </c>
      <c r="F10872" s="7" t="s">
        <v>85</v>
      </c>
      <c r="G10872" s="8" t="n">
        <v>6590.5</v>
      </c>
      <c r="H10872" s="9"/>
      <c r="I10872" s="10"/>
      <c r="J10872" s="11"/>
      <c r="K10872" s="12"/>
      <c r="L10872" s="3" t="s">
        <v>86</v>
      </c>
      <c r="M10872" s="4"/>
      <c r="N10872" s="5" t="s">
        <v>86</v>
      </c>
      <c r="O10872" s="6"/>
    </row>
    <row r="10873">
      <c r="B10873" t="s">
        <v>84</v>
      </c>
      <c r="C10873" t="s">
        <v>43</v>
      </c>
      <c r="D10873" t="s">
        <v>33</v>
      </c>
      <c r="E10873" t="s">
        <v>45</v>
      </c>
      <c r="F10873" s="7"/>
      <c r="G10873" s="8"/>
      <c r="H10873" s="9" t="n">
        <v>17</v>
      </c>
      <c r="I10873" s="10" t="n">
        <v>69732.83856</v>
      </c>
      <c r="J10873" s="11" t="n">
        <v>15</v>
      </c>
      <c r="K10873" s="12" t="n">
        <v>55614.56208</v>
      </c>
      <c r="L10873" s="3"/>
      <c r="M10873" s="4"/>
      <c r="N10873" s="5"/>
      <c r="O10873" s="6"/>
    </row>
    <row r="10874">
      <c r="B10874" t="s">
        <v>84</v>
      </c>
      <c r="C10874" t="s">
        <v>43</v>
      </c>
      <c r="D10874" t="s">
        <v>33</v>
      </c>
      <c r="E10874" t="s">
        <v>37</v>
      </c>
      <c r="F10874" s="7"/>
      <c r="G10874" s="8"/>
      <c r="H10874" s="9"/>
      <c r="I10874" s="10"/>
      <c r="J10874" s="11" t="s">
        <v>85</v>
      </c>
      <c r="K10874" s="12" t="n">
        <v>2756.754</v>
      </c>
      <c r="L10874" s="3"/>
      <c r="M10874" s="4"/>
      <c r="N10874" s="5" t="s">
        <v>86</v>
      </c>
      <c r="O10874" s="6"/>
    </row>
    <row r="10875">
      <c r="B10875" t="s">
        <v>84</v>
      </c>
      <c r="C10875" t="s">
        <v>43</v>
      </c>
      <c r="D10875" t="s">
        <v>33</v>
      </c>
      <c r="E10875" t="s">
        <v>29</v>
      </c>
      <c r="F10875" s="7" t="n">
        <v>128</v>
      </c>
      <c r="G10875" s="8" t="n">
        <v>263035.44</v>
      </c>
      <c r="H10875" s="9" t="n">
        <v>121</v>
      </c>
      <c r="I10875" s="10" t="n">
        <v>245997.84</v>
      </c>
      <c r="J10875" s="11" t="n">
        <v>106</v>
      </c>
      <c r="K10875" s="12" t="n">
        <v>202973.04</v>
      </c>
      <c r="L10875" s="3" t="n">
        <v>0.0578512396694215</v>
      </c>
      <c r="M10875" s="4" t="n">
        <v>0.0692591447144415</v>
      </c>
      <c r="N10875" s="5" t="n">
        <v>0.207547169811321</v>
      </c>
      <c r="O10875" s="6" t="n">
        <v>0.295913191229732</v>
      </c>
    </row>
    <row r="10876">
      <c r="B10876" t="s">
        <v>84</v>
      </c>
      <c r="C10876" t="s">
        <v>43</v>
      </c>
      <c r="D10876" t="s">
        <v>38</v>
      </c>
      <c r="E10876" t="s">
        <v>23</v>
      </c>
      <c r="F10876" s="7" t="n">
        <v>7</v>
      </c>
      <c r="G10876" s="8" t="n">
        <v>20385.26</v>
      </c>
      <c r="H10876" s="9" t="s">
        <v>85</v>
      </c>
      <c r="I10876" s="10" t="n">
        <v>11585.92</v>
      </c>
      <c r="J10876" s="11" t="n">
        <v>10</v>
      </c>
      <c r="K10876" s="12" t="n">
        <v>27656.6652</v>
      </c>
      <c r="L10876" s="3" t="s">
        <v>86</v>
      </c>
      <c r="M10876" s="4" t="n">
        <v>0.759485651549467</v>
      </c>
      <c r="N10876" s="5" t="n">
        <v>-0.3</v>
      </c>
      <c r="O10876" s="6" t="n">
        <v>-0.262916918848191</v>
      </c>
    </row>
    <row r="10877">
      <c r="B10877" t="s">
        <v>84</v>
      </c>
      <c r="C10877" t="s">
        <v>43</v>
      </c>
      <c r="D10877" t="s">
        <v>38</v>
      </c>
      <c r="E10877" t="s">
        <v>48</v>
      </c>
      <c r="F10877" s="7" t="s">
        <v>85</v>
      </c>
      <c r="G10877" s="8" t="n">
        <v>18737.7272</v>
      </c>
      <c r="H10877" s="9"/>
      <c r="I10877" s="10"/>
      <c r="J10877" s="11"/>
      <c r="K10877" s="12"/>
      <c r="L10877" s="3" t="s">
        <v>86</v>
      </c>
      <c r="M10877" s="4"/>
      <c r="N10877" s="5" t="s">
        <v>86</v>
      </c>
      <c r="O10877" s="6"/>
    </row>
    <row r="10878">
      <c r="B10878" t="s">
        <v>84</v>
      </c>
      <c r="C10878" t="s">
        <v>43</v>
      </c>
      <c r="D10878" t="s">
        <v>38</v>
      </c>
      <c r="E10878" t="s">
        <v>31</v>
      </c>
      <c r="F10878" s="7" t="n">
        <v>11</v>
      </c>
      <c r="G10878" s="8" t="n">
        <v>119065.9296</v>
      </c>
      <c r="H10878" s="9" t="n">
        <v>14</v>
      </c>
      <c r="I10878" s="10" t="n">
        <v>156705.8708</v>
      </c>
      <c r="J10878" s="11" t="n">
        <v>7</v>
      </c>
      <c r="K10878" s="12" t="n">
        <v>102186.522</v>
      </c>
      <c r="L10878" s="3" t="n">
        <v>-0.214285714285714</v>
      </c>
      <c r="M10878" s="4" t="n">
        <v>-0.240194837678028</v>
      </c>
      <c r="N10878" s="5" t="n">
        <v>0.571428571428571</v>
      </c>
      <c r="O10878" s="6" t="n">
        <v>0.165182328056923</v>
      </c>
    </row>
    <row r="10879">
      <c r="B10879" t="s">
        <v>84</v>
      </c>
      <c r="C10879" t="s">
        <v>43</v>
      </c>
      <c r="D10879" t="s">
        <v>38</v>
      </c>
      <c r="E10879" t="s">
        <v>24</v>
      </c>
      <c r="F10879" s="7" t="s">
        <v>85</v>
      </c>
      <c r="G10879" s="8" t="n">
        <v>3353.28</v>
      </c>
      <c r="H10879" s="9" t="s">
        <v>85</v>
      </c>
      <c r="I10879" s="10" t="n">
        <v>6501.6</v>
      </c>
      <c r="J10879" s="11" t="s">
        <v>85</v>
      </c>
      <c r="K10879" s="12" t="n">
        <v>9185.4</v>
      </c>
      <c r="L10879" s="3" t="s">
        <v>86</v>
      </c>
      <c r="M10879" s="4" t="n">
        <v>-0.484237726098191</v>
      </c>
      <c r="N10879" s="5" t="s">
        <v>86</v>
      </c>
      <c r="O10879" s="6" t="n">
        <v>-0.63493369913123</v>
      </c>
    </row>
    <row r="10880">
      <c r="B10880" t="s">
        <v>84</v>
      </c>
      <c r="C10880" t="s">
        <v>43</v>
      </c>
      <c r="D10880" t="s">
        <v>38</v>
      </c>
      <c r="E10880" t="s">
        <v>25</v>
      </c>
      <c r="F10880" s="7" t="n">
        <v>7</v>
      </c>
      <c r="G10880" s="8" t="n">
        <v>58852.07736</v>
      </c>
      <c r="H10880" s="9" t="n">
        <v>7</v>
      </c>
      <c r="I10880" s="10" t="n">
        <v>45052.39868</v>
      </c>
      <c r="J10880" s="11" t="n">
        <v>8</v>
      </c>
      <c r="K10880" s="12" t="n">
        <v>77048.60217</v>
      </c>
      <c r="L10880" s="3" t="n">
        <v>0</v>
      </c>
      <c r="M10880" s="4" t="n">
        <v>0.306302862540503</v>
      </c>
      <c r="N10880" s="5" t="n">
        <v>-0.125</v>
      </c>
      <c r="O10880" s="6" t="n">
        <v>-0.236169434584306</v>
      </c>
    </row>
    <row r="10881">
      <c r="B10881" t="s">
        <v>84</v>
      </c>
      <c r="C10881" t="s">
        <v>43</v>
      </c>
      <c r="D10881" t="s">
        <v>38</v>
      </c>
      <c r="E10881" t="s">
        <v>27</v>
      </c>
      <c r="F10881" s="7" t="s">
        <v>85</v>
      </c>
      <c r="G10881" s="8" t="n">
        <v>29626.2456</v>
      </c>
      <c r="H10881" s="9"/>
      <c r="I10881" s="10"/>
      <c r="J10881" s="11"/>
      <c r="K10881" s="12"/>
      <c r="L10881" s="3" t="s">
        <v>86</v>
      </c>
      <c r="M10881" s="4"/>
      <c r="N10881" s="5" t="s">
        <v>86</v>
      </c>
      <c r="O10881" s="6"/>
    </row>
    <row r="10882">
      <c r="B10882" t="s">
        <v>84</v>
      </c>
      <c r="C10882" t="s">
        <v>43</v>
      </c>
      <c r="D10882" t="s">
        <v>38</v>
      </c>
      <c r="E10882" t="s">
        <v>60</v>
      </c>
      <c r="F10882" s="7" t="s">
        <v>85</v>
      </c>
      <c r="G10882" s="8" t="n">
        <v>7440.54</v>
      </c>
      <c r="H10882" s="9" t="s">
        <v>85</v>
      </c>
      <c r="I10882" s="10" t="n">
        <v>15034.8</v>
      </c>
      <c r="J10882" s="11" t="s">
        <v>85</v>
      </c>
      <c r="K10882" s="12" t="n">
        <v>6983.82</v>
      </c>
      <c r="L10882" s="3" t="s">
        <v>86</v>
      </c>
      <c r="M10882" s="4" t="n">
        <v>-0.505112139835581</v>
      </c>
      <c r="N10882" s="5" t="s">
        <v>86</v>
      </c>
      <c r="O10882" s="6" t="n">
        <v>0.0653968744898923</v>
      </c>
    </row>
    <row r="10883">
      <c r="B10883" t="s">
        <v>84</v>
      </c>
      <c r="C10883" t="s">
        <v>43</v>
      </c>
      <c r="D10883" t="s">
        <v>38</v>
      </c>
      <c r="E10883" t="s">
        <v>45</v>
      </c>
      <c r="F10883" s="7" t="n">
        <v>32</v>
      </c>
      <c r="G10883" s="8" t="n">
        <v>121736.36268</v>
      </c>
      <c r="H10883" s="9" t="n">
        <v>30</v>
      </c>
      <c r="I10883" s="10" t="n">
        <v>114184.259436</v>
      </c>
      <c r="J10883" s="11" t="n">
        <v>58</v>
      </c>
      <c r="K10883" s="12" t="n">
        <v>204245.91132</v>
      </c>
      <c r="L10883" s="3" t="n">
        <v>0.0666666666666667</v>
      </c>
      <c r="M10883" s="4" t="n">
        <v>0.0661396175033471</v>
      </c>
      <c r="N10883" s="5" t="n">
        <v>-0.448275862068966</v>
      </c>
      <c r="O10883" s="6" t="n">
        <v>-0.403971605143807</v>
      </c>
    </row>
    <row r="10884">
      <c r="B10884" t="s">
        <v>84</v>
      </c>
      <c r="C10884" t="s">
        <v>43</v>
      </c>
      <c r="D10884" t="s">
        <v>38</v>
      </c>
      <c r="E10884" t="s">
        <v>28</v>
      </c>
      <c r="F10884" s="7"/>
      <c r="G10884" s="8"/>
      <c r="H10884" s="9"/>
      <c r="I10884" s="10"/>
      <c r="J10884" s="11" t="s">
        <v>85</v>
      </c>
      <c r="K10884" s="12" t="n">
        <v>1549.6935</v>
      </c>
      <c r="L10884" s="3"/>
      <c r="M10884" s="4"/>
      <c r="N10884" s="5" t="s">
        <v>86</v>
      </c>
      <c r="O10884" s="6"/>
    </row>
    <row r="10885">
      <c r="B10885" t="s">
        <v>84</v>
      </c>
      <c r="C10885" t="s">
        <v>43</v>
      </c>
      <c r="D10885" t="s">
        <v>38</v>
      </c>
      <c r="E10885" t="s">
        <v>36</v>
      </c>
      <c r="F10885" s="7" t="s">
        <v>85</v>
      </c>
      <c r="G10885" s="8" t="n">
        <v>6949.1784</v>
      </c>
      <c r="H10885" s="9" t="s">
        <v>85</v>
      </c>
      <c r="I10885" s="10" t="n">
        <v>9707.4736</v>
      </c>
      <c r="J10885" s="11" t="s">
        <v>85</v>
      </c>
      <c r="K10885" s="12" t="n">
        <v>930506.77056</v>
      </c>
      <c r="L10885" s="3" t="s">
        <v>86</v>
      </c>
      <c r="M10885" s="4" t="n">
        <v>-0.284141406266611</v>
      </c>
      <c r="N10885" s="5" t="s">
        <v>86</v>
      </c>
      <c r="O10885" s="6" t="n">
        <v>-0.992531834673467</v>
      </c>
    </row>
    <row r="10886">
      <c r="B10886" t="s">
        <v>84</v>
      </c>
      <c r="C10886" t="s">
        <v>43</v>
      </c>
      <c r="D10886" t="s">
        <v>38</v>
      </c>
      <c r="E10886" t="s">
        <v>37</v>
      </c>
      <c r="F10886" s="7" t="s">
        <v>85</v>
      </c>
      <c r="G10886" s="8" t="n">
        <v>2658.26</v>
      </c>
      <c r="H10886" s="9"/>
      <c r="I10886" s="10"/>
      <c r="J10886" s="11" t="s">
        <v>85</v>
      </c>
      <c r="K10886" s="12" t="n">
        <v>4080.618</v>
      </c>
      <c r="L10886" s="3" t="s">
        <v>86</v>
      </c>
      <c r="M10886" s="4"/>
      <c r="N10886" s="5" t="s">
        <v>86</v>
      </c>
      <c r="O10886" s="6" t="n">
        <v>-0.348564359614156</v>
      </c>
    </row>
    <row r="10887">
      <c r="B10887" t="s">
        <v>84</v>
      </c>
      <c r="C10887" t="s">
        <v>43</v>
      </c>
      <c r="D10887" t="s">
        <v>38</v>
      </c>
      <c r="E10887" t="s">
        <v>29</v>
      </c>
      <c r="F10887" s="7" t="s">
        <v>85</v>
      </c>
      <c r="G10887" s="8" t="n">
        <v>177727.2048</v>
      </c>
      <c r="H10887" s="9" t="s">
        <v>85</v>
      </c>
      <c r="I10887" s="10" t="n">
        <v>180055.0368</v>
      </c>
      <c r="J10887" s="11" t="s">
        <v>85</v>
      </c>
      <c r="K10887" s="12" t="n">
        <v>412691.16</v>
      </c>
      <c r="L10887" s="3" t="s">
        <v>86</v>
      </c>
      <c r="M10887" s="4" t="n">
        <v>-0.0129284469980459</v>
      </c>
      <c r="N10887" s="5" t="s">
        <v>86</v>
      </c>
      <c r="O10887" s="6" t="n">
        <v>-0.569345743194499</v>
      </c>
    </row>
    <row r="10888">
      <c r="B10888" t="s">
        <v>84</v>
      </c>
      <c r="C10888" t="s">
        <v>43</v>
      </c>
      <c r="D10888" t="s">
        <v>39</v>
      </c>
      <c r="E10888" t="s">
        <v>25</v>
      </c>
      <c r="F10888" s="7"/>
      <c r="G10888" s="8"/>
      <c r="H10888" s="9"/>
      <c r="I10888" s="10"/>
      <c r="J10888" s="11" t="s">
        <v>85</v>
      </c>
      <c r="K10888" s="12" t="n">
        <v>22545.216</v>
      </c>
      <c r="L10888" s="3"/>
      <c r="M10888" s="4"/>
      <c r="N10888" s="5" t="s">
        <v>86</v>
      </c>
      <c r="O10888" s="6"/>
    </row>
    <row r="10889">
      <c r="B10889" t="s">
        <v>84</v>
      </c>
      <c r="C10889" t="s">
        <v>43</v>
      </c>
      <c r="D10889" t="s">
        <v>39</v>
      </c>
      <c r="E10889" t="s">
        <v>60</v>
      </c>
      <c r="F10889" s="7"/>
      <c r="G10889" s="8"/>
      <c r="H10889" s="9" t="s">
        <v>85</v>
      </c>
      <c r="I10889" s="10" t="n">
        <v>7258.74</v>
      </c>
      <c r="J10889" s="11"/>
      <c r="K10889" s="12"/>
      <c r="L10889" s="3" t="s">
        <v>86</v>
      </c>
      <c r="M10889" s="4"/>
      <c r="N10889" s="5"/>
      <c r="O10889" s="6"/>
    </row>
    <row r="10890">
      <c r="B10890" t="s">
        <v>84</v>
      </c>
      <c r="C10890" t="s">
        <v>43</v>
      </c>
      <c r="D10890" t="s">
        <v>39</v>
      </c>
      <c r="E10890" t="s">
        <v>51</v>
      </c>
      <c r="F10890" s="7" t="s">
        <v>85</v>
      </c>
      <c r="G10890" s="8" t="n">
        <v>19294.24</v>
      </c>
      <c r="H10890" s="9" t="s">
        <v>85</v>
      </c>
      <c r="I10890" s="10" t="n">
        <v>19440.62</v>
      </c>
      <c r="J10890" s="11"/>
      <c r="K10890" s="12"/>
      <c r="L10890" s="3" t="s">
        <v>86</v>
      </c>
      <c r="M10890" s="4" t="n">
        <v>-0.00752959524953423</v>
      </c>
      <c r="N10890" s="5" t="s">
        <v>86</v>
      </c>
      <c r="O10890" s="6"/>
    </row>
    <row r="10891">
      <c r="B10891" t="s">
        <v>84</v>
      </c>
      <c r="C10891" t="s">
        <v>43</v>
      </c>
      <c r="D10891" t="s">
        <v>39</v>
      </c>
      <c r="E10891" t="s">
        <v>29</v>
      </c>
      <c r="F10891" s="7" t="s">
        <v>85</v>
      </c>
      <c r="G10891" s="8" t="n">
        <v>349732.56</v>
      </c>
      <c r="H10891" s="9" t="n">
        <v>8</v>
      </c>
      <c r="I10891" s="10" t="n">
        <v>859213.5139</v>
      </c>
      <c r="J10891" s="11" t="n">
        <v>6</v>
      </c>
      <c r="K10891" s="12" t="n">
        <v>595841.742</v>
      </c>
      <c r="L10891" s="3" t="s">
        <v>86</v>
      </c>
      <c r="M10891" s="4" t="n">
        <v>-0.592961988676654</v>
      </c>
      <c r="N10891" s="5" t="s">
        <v>86</v>
      </c>
      <c r="O10891" s="6" t="n">
        <v>-0.413044546315119</v>
      </c>
    </row>
    <row r="10892">
      <c r="B10892" t="s">
        <v>84</v>
      </c>
      <c r="C10892" t="s">
        <v>46</v>
      </c>
      <c r="D10892" t="s">
        <v>22</v>
      </c>
      <c r="E10892" t="s">
        <v>31</v>
      </c>
      <c r="F10892" s="7"/>
      <c r="G10892" s="8"/>
      <c r="H10892" s="9"/>
      <c r="I10892" s="10"/>
      <c r="J10892" s="11" t="s">
        <v>85</v>
      </c>
      <c r="K10892" s="12" t="n">
        <v>1095.12</v>
      </c>
      <c r="L10892" s="3"/>
      <c r="M10892" s="4"/>
      <c r="N10892" s="5" t="s">
        <v>86</v>
      </c>
      <c r="O10892" s="6"/>
    </row>
    <row r="10893">
      <c r="B10893" t="s">
        <v>84</v>
      </c>
      <c r="C10893" t="s">
        <v>46</v>
      </c>
      <c r="D10893" t="s">
        <v>22</v>
      </c>
      <c r="E10893" t="s">
        <v>25</v>
      </c>
      <c r="F10893" s="7" t="s">
        <v>85</v>
      </c>
      <c r="G10893" s="8" t="n">
        <v>19090.5336</v>
      </c>
      <c r="H10893" s="9" t="s">
        <v>85</v>
      </c>
      <c r="I10893" s="10" t="n">
        <v>20724.3432</v>
      </c>
      <c r="J10893" s="11"/>
      <c r="K10893" s="12"/>
      <c r="L10893" s="3" t="s">
        <v>86</v>
      </c>
      <c r="M10893" s="4" t="n">
        <v>-0.0788352896993136</v>
      </c>
      <c r="N10893" s="5" t="s">
        <v>86</v>
      </c>
      <c r="O10893" s="6"/>
    </row>
    <row r="10894">
      <c r="B10894" t="s">
        <v>84</v>
      </c>
      <c r="C10894" t="s">
        <v>46</v>
      </c>
      <c r="D10894" t="s">
        <v>22</v>
      </c>
      <c r="E10894" t="s">
        <v>45</v>
      </c>
      <c r="F10894" s="7" t="n">
        <v>81</v>
      </c>
      <c r="G10894" s="8" t="n">
        <v>327912.05568</v>
      </c>
      <c r="H10894" s="9" t="n">
        <v>70</v>
      </c>
      <c r="I10894" s="10" t="n">
        <v>283740.51552</v>
      </c>
      <c r="J10894" s="11" t="n">
        <v>89</v>
      </c>
      <c r="K10894" s="12" t="n">
        <v>320954.7726</v>
      </c>
      <c r="L10894" s="3" t="n">
        <v>0.157142857142857</v>
      </c>
      <c r="M10894" s="4" t="n">
        <v>0.155675829653895</v>
      </c>
      <c r="N10894" s="5" t="n">
        <v>-0.0898876404494382</v>
      </c>
      <c r="O10894" s="6" t="n">
        <v>0.0216768332299289</v>
      </c>
    </row>
    <row r="10895">
      <c r="B10895" t="s">
        <v>84</v>
      </c>
      <c r="C10895" t="s">
        <v>46</v>
      </c>
      <c r="D10895" t="s">
        <v>22</v>
      </c>
      <c r="E10895" t="s">
        <v>28</v>
      </c>
      <c r="F10895" s="7" t="n">
        <v>9</v>
      </c>
      <c r="G10895" s="8" t="n">
        <v>33505.89444</v>
      </c>
      <c r="H10895" s="9" t="n">
        <v>6</v>
      </c>
      <c r="I10895" s="10" t="n">
        <v>21810.96696</v>
      </c>
      <c r="J10895" s="11" t="s">
        <v>85</v>
      </c>
      <c r="K10895" s="12" t="n">
        <v>11204.8254</v>
      </c>
      <c r="L10895" s="3" t="n">
        <v>0.5</v>
      </c>
      <c r="M10895" s="4" t="n">
        <v>0.536194818938922</v>
      </c>
      <c r="N10895" s="5" t="s">
        <v>86</v>
      </c>
      <c r="O10895" s="6" t="n">
        <v>1.99030937510191</v>
      </c>
    </row>
    <row r="10896">
      <c r="B10896" t="s">
        <v>84</v>
      </c>
      <c r="C10896" t="s">
        <v>46</v>
      </c>
      <c r="D10896" t="s">
        <v>30</v>
      </c>
      <c r="E10896" t="s">
        <v>45</v>
      </c>
      <c r="F10896" s="7"/>
      <c r="G10896" s="8"/>
      <c r="H10896" s="9" t="s">
        <v>85</v>
      </c>
      <c r="I10896" s="10" t="n">
        <v>16246.07424</v>
      </c>
      <c r="J10896" s="11" t="n">
        <v>26</v>
      </c>
      <c r="K10896" s="12" t="n">
        <v>97618.12632</v>
      </c>
      <c r="L10896" s="3" t="s">
        <v>86</v>
      </c>
      <c r="M10896" s="4"/>
      <c r="N10896" s="5"/>
      <c r="O10896" s="6"/>
    </row>
    <row r="10897">
      <c r="B10897" t="s">
        <v>84</v>
      </c>
      <c r="C10897" t="s">
        <v>46</v>
      </c>
      <c r="D10897" t="s">
        <v>33</v>
      </c>
      <c r="E10897" t="s">
        <v>31</v>
      </c>
      <c r="F10897" s="7"/>
      <c r="G10897" s="8"/>
      <c r="H10897" s="9" t="s">
        <v>85</v>
      </c>
      <c r="I10897" s="10" t="n">
        <v>1145.95</v>
      </c>
      <c r="J10897" s="11" t="s">
        <v>85</v>
      </c>
      <c r="K10897" s="12" t="n">
        <v>61130.1687</v>
      </c>
      <c r="L10897" s="3" t="s">
        <v>86</v>
      </c>
      <c r="M10897" s="4"/>
      <c r="N10897" s="5" t="s">
        <v>86</v>
      </c>
      <c r="O10897" s="6"/>
    </row>
    <row r="10898">
      <c r="B10898" t="s">
        <v>84</v>
      </c>
      <c r="C10898" t="s">
        <v>46</v>
      </c>
      <c r="D10898" t="s">
        <v>33</v>
      </c>
      <c r="E10898" t="s">
        <v>24</v>
      </c>
      <c r="F10898" s="7" t="s">
        <v>85</v>
      </c>
      <c r="G10898" s="8" t="n">
        <v>1710.696</v>
      </c>
      <c r="H10898" s="9"/>
      <c r="I10898" s="10"/>
      <c r="J10898" s="11"/>
      <c r="K10898" s="12"/>
      <c r="L10898" s="3" t="s">
        <v>86</v>
      </c>
      <c r="M10898" s="4"/>
      <c r="N10898" s="5" t="s">
        <v>86</v>
      </c>
      <c r="O10898" s="6"/>
    </row>
    <row r="10899">
      <c r="B10899" t="s">
        <v>84</v>
      </c>
      <c r="C10899" t="s">
        <v>46</v>
      </c>
      <c r="D10899" t="s">
        <v>33</v>
      </c>
      <c r="E10899" t="s">
        <v>32</v>
      </c>
      <c r="F10899" s="7"/>
      <c r="G10899" s="8"/>
      <c r="H10899" s="9" t="s">
        <v>85</v>
      </c>
      <c r="I10899" s="10" t="n">
        <v>51210.38</v>
      </c>
      <c r="J10899" s="11"/>
      <c r="K10899" s="12"/>
      <c r="L10899" s="3" t="s">
        <v>86</v>
      </c>
      <c r="M10899" s="4"/>
      <c r="N10899" s="5"/>
      <c r="O10899" s="6"/>
    </row>
    <row r="10900">
      <c r="B10900" t="s">
        <v>84</v>
      </c>
      <c r="C10900" t="s">
        <v>46</v>
      </c>
      <c r="D10900" t="s">
        <v>33</v>
      </c>
      <c r="E10900" t="s">
        <v>25</v>
      </c>
      <c r="F10900" s="7" t="s">
        <v>85</v>
      </c>
      <c r="G10900" s="8" t="n">
        <v>25771.9412</v>
      </c>
      <c r="H10900" s="9" t="s">
        <v>85</v>
      </c>
      <c r="I10900" s="10" t="n">
        <v>21347.6424</v>
      </c>
      <c r="J10900" s="11"/>
      <c r="K10900" s="12"/>
      <c r="L10900" s="3" t="s">
        <v>86</v>
      </c>
      <c r="M10900" s="4" t="n">
        <v>0.207249995905871</v>
      </c>
      <c r="N10900" s="5" t="s">
        <v>86</v>
      </c>
      <c r="O10900" s="6"/>
    </row>
    <row r="10901">
      <c r="B10901" t="s">
        <v>84</v>
      </c>
      <c r="C10901" t="s">
        <v>46</v>
      </c>
      <c r="D10901" t="s">
        <v>33</v>
      </c>
      <c r="E10901" t="s">
        <v>45</v>
      </c>
      <c r="F10901" s="7" t="n">
        <v>22</v>
      </c>
      <c r="G10901" s="8" t="n">
        <v>85384.5446</v>
      </c>
      <c r="H10901" s="9" t="n">
        <v>20</v>
      </c>
      <c r="I10901" s="10" t="n">
        <v>78704.5512</v>
      </c>
      <c r="J10901" s="11" t="n">
        <v>28</v>
      </c>
      <c r="K10901" s="12" t="n">
        <v>103390.0362</v>
      </c>
      <c r="L10901" s="3" t="n">
        <v>0.1</v>
      </c>
      <c r="M10901" s="4" t="n">
        <v>0.0848742963164244</v>
      </c>
      <c r="N10901" s="5" t="n">
        <v>-0.214285714285714</v>
      </c>
      <c r="O10901" s="6" t="n">
        <v>-0.174151129661758</v>
      </c>
    </row>
    <row r="10902">
      <c r="B10902" t="s">
        <v>84</v>
      </c>
      <c r="C10902" t="s">
        <v>46</v>
      </c>
      <c r="D10902" t="s">
        <v>33</v>
      </c>
      <c r="E10902" t="s">
        <v>36</v>
      </c>
      <c r="F10902" s="7" t="s">
        <v>85</v>
      </c>
      <c r="G10902" s="8" t="n">
        <v>4608.6</v>
      </c>
      <c r="H10902" s="9"/>
      <c r="I10902" s="10"/>
      <c r="J10902" s="11"/>
      <c r="K10902" s="12"/>
      <c r="L10902" s="3" t="s">
        <v>86</v>
      </c>
      <c r="M10902" s="4"/>
      <c r="N10902" s="5" t="s">
        <v>86</v>
      </c>
      <c r="O10902" s="6"/>
    </row>
    <row r="10903">
      <c r="B10903" t="s">
        <v>84</v>
      </c>
      <c r="C10903" t="s">
        <v>46</v>
      </c>
      <c r="D10903" t="s">
        <v>38</v>
      </c>
      <c r="E10903" t="s">
        <v>48</v>
      </c>
      <c r="F10903" s="7" t="s">
        <v>85</v>
      </c>
      <c r="G10903" s="8" t="n">
        <v>39113.6808</v>
      </c>
      <c r="H10903" s="9" t="s">
        <v>85</v>
      </c>
      <c r="I10903" s="10" t="n">
        <v>37013.9976</v>
      </c>
      <c r="J10903" s="11" t="s">
        <v>85</v>
      </c>
      <c r="K10903" s="12" t="n">
        <v>35975.34</v>
      </c>
      <c r="L10903" s="3" t="s">
        <v>86</v>
      </c>
      <c r="M10903" s="4" t="n">
        <v>0.0567267341045055</v>
      </c>
      <c r="N10903" s="5" t="s">
        <v>86</v>
      </c>
      <c r="O10903" s="6" t="n">
        <v>0.0872358899179273</v>
      </c>
    </row>
    <row r="10904">
      <c r="B10904" t="s">
        <v>84</v>
      </c>
      <c r="C10904" t="s">
        <v>46</v>
      </c>
      <c r="D10904" t="s">
        <v>38</v>
      </c>
      <c r="E10904" t="s">
        <v>31</v>
      </c>
      <c r="F10904" s="7" t="s">
        <v>85</v>
      </c>
      <c r="G10904" s="8" t="n">
        <v>559</v>
      </c>
      <c r="H10904" s="9"/>
      <c r="I10904" s="10"/>
      <c r="J10904" s="11" t="s">
        <v>85</v>
      </c>
      <c r="K10904" s="12" t="n">
        <v>2268</v>
      </c>
      <c r="L10904" s="3" t="s">
        <v>86</v>
      </c>
      <c r="M10904" s="4"/>
      <c r="N10904" s="5" t="s">
        <v>86</v>
      </c>
      <c r="O10904" s="6" t="n">
        <v>-0.75352733686067</v>
      </c>
    </row>
    <row r="10905">
      <c r="B10905" t="s">
        <v>84</v>
      </c>
      <c r="C10905" t="s">
        <v>46</v>
      </c>
      <c r="D10905" t="s">
        <v>38</v>
      </c>
      <c r="E10905" t="s">
        <v>24</v>
      </c>
      <c r="F10905" s="7"/>
      <c r="G10905" s="8"/>
      <c r="H10905" s="9" t="s">
        <v>85</v>
      </c>
      <c r="I10905" s="10" t="n">
        <v>1568.64</v>
      </c>
      <c r="J10905" s="11"/>
      <c r="K10905" s="12"/>
      <c r="L10905" s="3" t="s">
        <v>86</v>
      </c>
      <c r="M10905" s="4"/>
      <c r="N10905" s="5"/>
      <c r="O10905" s="6"/>
    </row>
    <row r="10906">
      <c r="B10906" t="s">
        <v>84</v>
      </c>
      <c r="C10906" t="s">
        <v>46</v>
      </c>
      <c r="D10906" t="s">
        <v>38</v>
      </c>
      <c r="E10906" t="s">
        <v>32</v>
      </c>
      <c r="F10906" s="7" t="s">
        <v>85</v>
      </c>
      <c r="G10906" s="8" t="n">
        <v>13832.724</v>
      </c>
      <c r="H10906" s="9" t="s">
        <v>85</v>
      </c>
      <c r="I10906" s="10" t="n">
        <v>25385.792</v>
      </c>
      <c r="J10906" s="11" t="s">
        <v>85</v>
      </c>
      <c r="K10906" s="12" t="n">
        <v>8621.316</v>
      </c>
      <c r="L10906" s="3" t="s">
        <v>86</v>
      </c>
      <c r="M10906" s="4" t="n">
        <v>-0.455099766042359</v>
      </c>
      <c r="N10906" s="5" t="s">
        <v>86</v>
      </c>
      <c r="O10906" s="6" t="n">
        <v>0.604479408944064</v>
      </c>
    </row>
    <row r="10907">
      <c r="B10907" t="s">
        <v>84</v>
      </c>
      <c r="C10907" t="s">
        <v>46</v>
      </c>
      <c r="D10907" t="s">
        <v>38</v>
      </c>
      <c r="E10907" t="s">
        <v>25</v>
      </c>
      <c r="F10907" s="7" t="s">
        <v>85</v>
      </c>
      <c r="G10907" s="8" t="n">
        <v>4280.72</v>
      </c>
      <c r="H10907" s="9"/>
      <c r="I10907" s="10"/>
      <c r="J10907" s="11"/>
      <c r="K10907" s="12"/>
      <c r="L10907" s="3" t="s">
        <v>86</v>
      </c>
      <c r="M10907" s="4"/>
      <c r="N10907" s="5" t="s">
        <v>86</v>
      </c>
      <c r="O10907" s="6"/>
    </row>
    <row r="10908">
      <c r="B10908" t="s">
        <v>84</v>
      </c>
      <c r="C10908" t="s">
        <v>46</v>
      </c>
      <c r="D10908" t="s">
        <v>38</v>
      </c>
      <c r="E10908" t="s">
        <v>27</v>
      </c>
      <c r="F10908" s="7" t="s">
        <v>85</v>
      </c>
      <c r="G10908" s="8" t="n">
        <v>26767.9944</v>
      </c>
      <c r="H10908" s="9"/>
      <c r="I10908" s="10"/>
      <c r="J10908" s="11"/>
      <c r="K10908" s="12"/>
      <c r="L10908" s="3" t="s">
        <v>86</v>
      </c>
      <c r="M10908" s="4"/>
      <c r="N10908" s="5" t="s">
        <v>86</v>
      </c>
      <c r="O10908" s="6"/>
    </row>
    <row r="10909">
      <c r="B10909" t="s">
        <v>84</v>
      </c>
      <c r="C10909" t="s">
        <v>46</v>
      </c>
      <c r="D10909" t="s">
        <v>38</v>
      </c>
      <c r="E10909" t="s">
        <v>51</v>
      </c>
      <c r="F10909" s="7" t="s">
        <v>85</v>
      </c>
      <c r="G10909" s="8" t="n">
        <v>12954.32</v>
      </c>
      <c r="H10909" s="9" t="s">
        <v>85</v>
      </c>
      <c r="I10909" s="10" t="n">
        <v>19716.82</v>
      </c>
      <c r="J10909" s="11"/>
      <c r="K10909" s="12"/>
      <c r="L10909" s="3" t="s">
        <v>86</v>
      </c>
      <c r="M10909" s="4" t="n">
        <v>-0.34298127182781</v>
      </c>
      <c r="N10909" s="5" t="s">
        <v>86</v>
      </c>
      <c r="O10909" s="6"/>
    </row>
    <row r="10910">
      <c r="B10910" t="s">
        <v>84</v>
      </c>
      <c r="C10910" t="s">
        <v>46</v>
      </c>
      <c r="D10910" t="s">
        <v>38</v>
      </c>
      <c r="E10910" t="s">
        <v>45</v>
      </c>
      <c r="F10910" s="7"/>
      <c r="G10910" s="8"/>
      <c r="H10910" s="9"/>
      <c r="I10910" s="10"/>
      <c r="J10910" s="11" t="n">
        <v>19</v>
      </c>
      <c r="K10910" s="12" t="n">
        <v>67955.36616</v>
      </c>
      <c r="L10910" s="3"/>
      <c r="M10910" s="4"/>
      <c r="N10910" s="5"/>
      <c r="O10910" s="6"/>
    </row>
    <row r="10911">
      <c r="B10911" t="s">
        <v>84</v>
      </c>
      <c r="C10911" t="s">
        <v>46</v>
      </c>
      <c r="D10911" t="s">
        <v>38</v>
      </c>
      <c r="E10911" t="s">
        <v>36</v>
      </c>
      <c r="F10911" s="7"/>
      <c r="G10911" s="8"/>
      <c r="H10911" s="9"/>
      <c r="I10911" s="10"/>
      <c r="J10911" s="11" t="s">
        <v>85</v>
      </c>
      <c r="K10911" s="12" t="n">
        <v>4943.2464</v>
      </c>
      <c r="L10911" s="3"/>
      <c r="M10911" s="4"/>
      <c r="N10911" s="5" t="s">
        <v>86</v>
      </c>
      <c r="O10911" s="6"/>
    </row>
    <row r="10912">
      <c r="B10912" t="s">
        <v>84</v>
      </c>
      <c r="C10912" t="s">
        <v>47</v>
      </c>
      <c r="D10912" t="s">
        <v>44</v>
      </c>
      <c r="E10912" t="s">
        <v>32</v>
      </c>
      <c r="F10912" s="7" t="s">
        <v>85</v>
      </c>
      <c r="G10912" s="8" t="n">
        <v>12046.62</v>
      </c>
      <c r="H10912" s="9" t="s">
        <v>85</v>
      </c>
      <c r="I10912" s="10" t="n">
        <v>8031.08</v>
      </c>
      <c r="J10912" s="11" t="n">
        <v>6</v>
      </c>
      <c r="K10912" s="12" t="n">
        <v>23077.26</v>
      </c>
      <c r="L10912" s="3" t="s">
        <v>86</v>
      </c>
      <c r="M10912" s="4" t="n">
        <v>0.5</v>
      </c>
      <c r="N10912" s="5" t="s">
        <v>86</v>
      </c>
      <c r="O10912" s="6" t="n">
        <v>-0.477987421383648</v>
      </c>
    </row>
    <row r="10913">
      <c r="B10913" t="s">
        <v>84</v>
      </c>
      <c r="C10913" t="s">
        <v>47</v>
      </c>
      <c r="D10913" t="s">
        <v>44</v>
      </c>
      <c r="E10913" t="s">
        <v>25</v>
      </c>
      <c r="F10913" s="7" t="n">
        <v>8</v>
      </c>
      <c r="G10913" s="8" t="n">
        <v>17363.66</v>
      </c>
      <c r="H10913" s="9" t="n">
        <v>6</v>
      </c>
      <c r="I10913" s="10" t="n">
        <v>13265.76</v>
      </c>
      <c r="J10913" s="11" t="s">
        <v>85</v>
      </c>
      <c r="K10913" s="12" t="n">
        <v>5146.2</v>
      </c>
      <c r="L10913" s="3" t="n">
        <v>0.333333333333333</v>
      </c>
      <c r="M10913" s="4" t="n">
        <v>0.308908045977011</v>
      </c>
      <c r="N10913" s="5" t="s">
        <v>86</v>
      </c>
      <c r="O10913" s="6" t="n">
        <v>2.37407407407407</v>
      </c>
    </row>
    <row r="10914">
      <c r="B10914" t="s">
        <v>84</v>
      </c>
      <c r="C10914" t="s">
        <v>47</v>
      </c>
      <c r="D10914" t="s">
        <v>44</v>
      </c>
      <c r="E10914" t="s">
        <v>27</v>
      </c>
      <c r="F10914" s="7" t="s">
        <v>85</v>
      </c>
      <c r="G10914" s="8" t="n">
        <v>16688.7</v>
      </c>
      <c r="H10914" s="9"/>
      <c r="I10914" s="10"/>
      <c r="J10914" s="11"/>
      <c r="K10914" s="12"/>
      <c r="L10914" s="3" t="s">
        <v>86</v>
      </c>
      <c r="M10914" s="4"/>
      <c r="N10914" s="5" t="s">
        <v>86</v>
      </c>
      <c r="O10914" s="6"/>
    </row>
    <row r="10915">
      <c r="B10915" t="s">
        <v>84</v>
      </c>
      <c r="C10915" t="s">
        <v>47</v>
      </c>
      <c r="D10915" t="s">
        <v>44</v>
      </c>
      <c r="E10915" t="s">
        <v>45</v>
      </c>
      <c r="F10915" s="7" t="n">
        <v>47</v>
      </c>
      <c r="G10915" s="8" t="n">
        <v>189941.664</v>
      </c>
      <c r="H10915" s="9" t="n">
        <v>38</v>
      </c>
      <c r="I10915" s="10" t="n">
        <v>153569.856</v>
      </c>
      <c r="J10915" s="11" t="n">
        <v>90</v>
      </c>
      <c r="K10915" s="12" t="n">
        <v>312238.344</v>
      </c>
      <c r="L10915" s="3" t="n">
        <v>0.236842105263158</v>
      </c>
      <c r="M10915" s="4" t="n">
        <v>0.236842105263158</v>
      </c>
      <c r="N10915" s="5" t="n">
        <v>-0.477777777777778</v>
      </c>
      <c r="O10915" s="6" t="n">
        <v>-0.39167732711265</v>
      </c>
    </row>
    <row r="10916">
      <c r="B10916" t="s">
        <v>84</v>
      </c>
      <c r="C10916" t="s">
        <v>47</v>
      </c>
      <c r="D10916" t="s">
        <v>22</v>
      </c>
      <c r="E10916" t="s">
        <v>48</v>
      </c>
      <c r="F10916" s="7"/>
      <c r="G10916" s="8"/>
      <c r="H10916" s="9" t="s">
        <v>85</v>
      </c>
      <c r="I10916" s="10" t="n">
        <v>2244</v>
      </c>
      <c r="J10916" s="11"/>
      <c r="K10916" s="12"/>
      <c r="L10916" s="3" t="s">
        <v>86</v>
      </c>
      <c r="M10916" s="4"/>
      <c r="N10916" s="5"/>
      <c r="O10916" s="6"/>
    </row>
    <row r="10917">
      <c r="B10917" t="s">
        <v>84</v>
      </c>
      <c r="C10917" t="s">
        <v>47</v>
      </c>
      <c r="D10917" t="s">
        <v>22</v>
      </c>
      <c r="E10917" t="s">
        <v>25</v>
      </c>
      <c r="F10917" s="7"/>
      <c r="G10917" s="8"/>
      <c r="H10917" s="9"/>
      <c r="I10917" s="10"/>
      <c r="J10917" s="11" t="s">
        <v>85</v>
      </c>
      <c r="K10917" s="12" t="n">
        <v>4201.8912</v>
      </c>
      <c r="L10917" s="3"/>
      <c r="M10917" s="4"/>
      <c r="N10917" s="5" t="s">
        <v>86</v>
      </c>
      <c r="O10917" s="6"/>
    </row>
    <row r="10918">
      <c r="B10918" t="s">
        <v>84</v>
      </c>
      <c r="C10918" t="s">
        <v>47</v>
      </c>
      <c r="D10918" t="s">
        <v>22</v>
      </c>
      <c r="E10918" t="s">
        <v>45</v>
      </c>
      <c r="F10918" s="7" t="n">
        <v>130</v>
      </c>
      <c r="G10918" s="8" t="n">
        <v>526636.83776</v>
      </c>
      <c r="H10918" s="9" t="n">
        <v>116</v>
      </c>
      <c r="I10918" s="10" t="n">
        <v>471358.42512</v>
      </c>
      <c r="J10918" s="11" t="n">
        <v>153</v>
      </c>
      <c r="K10918" s="12" t="n">
        <v>565552.71432</v>
      </c>
      <c r="L10918" s="3" t="n">
        <v>0.120689655172414</v>
      </c>
      <c r="M10918" s="4" t="n">
        <v>0.117274688844115</v>
      </c>
      <c r="N10918" s="5" t="n">
        <v>-0.150326797385621</v>
      </c>
      <c r="O10918" s="6" t="n">
        <v>-0.0688103435358648</v>
      </c>
    </row>
    <row r="10919">
      <c r="B10919" t="s">
        <v>84</v>
      </c>
      <c r="C10919" t="s">
        <v>47</v>
      </c>
      <c r="D10919" t="s">
        <v>30</v>
      </c>
      <c r="E10919" t="s">
        <v>48</v>
      </c>
      <c r="F10919" s="7"/>
      <c r="G10919" s="8"/>
      <c r="H10919" s="9"/>
      <c r="I10919" s="10"/>
      <c r="J10919" s="11" t="s">
        <v>85</v>
      </c>
      <c r="K10919" s="12" t="n">
        <v>4531.9176</v>
      </c>
      <c r="L10919" s="3"/>
      <c r="M10919" s="4"/>
      <c r="N10919" s="5" t="s">
        <v>86</v>
      </c>
      <c r="O10919" s="6"/>
    </row>
    <row r="10920">
      <c r="B10920" t="s">
        <v>84</v>
      </c>
      <c r="C10920" t="s">
        <v>47</v>
      </c>
      <c r="D10920" t="s">
        <v>30</v>
      </c>
      <c r="E10920" t="s">
        <v>31</v>
      </c>
      <c r="F10920" s="7" t="s">
        <v>85</v>
      </c>
      <c r="G10920" s="8" t="n">
        <v>19722.3816</v>
      </c>
      <c r="H10920" s="9"/>
      <c r="I10920" s="10"/>
      <c r="J10920" s="11" t="s">
        <v>85</v>
      </c>
      <c r="K10920" s="12" t="n">
        <v>9082.1898</v>
      </c>
      <c r="L10920" s="3" t="s">
        <v>86</v>
      </c>
      <c r="M10920" s="4"/>
      <c r="N10920" s="5" t="s">
        <v>86</v>
      </c>
      <c r="O10920" s="6" t="n">
        <v>1.17154475234596</v>
      </c>
    </row>
    <row r="10921">
      <c r="B10921" t="s">
        <v>84</v>
      </c>
      <c r="C10921" t="s">
        <v>47</v>
      </c>
      <c r="D10921" t="s">
        <v>30</v>
      </c>
      <c r="E10921" t="s">
        <v>32</v>
      </c>
      <c r="F10921" s="7" t="s">
        <v>85</v>
      </c>
      <c r="G10921" s="8" t="n">
        <v>17483.5112</v>
      </c>
      <c r="H10921" s="9"/>
      <c r="I10921" s="10"/>
      <c r="J10921" s="11"/>
      <c r="K10921" s="12"/>
      <c r="L10921" s="3" t="s">
        <v>86</v>
      </c>
      <c r="M10921" s="4"/>
      <c r="N10921" s="5" t="s">
        <v>86</v>
      </c>
      <c r="O10921" s="6"/>
    </row>
    <row r="10922">
      <c r="B10922" t="s">
        <v>84</v>
      </c>
      <c r="C10922" t="s">
        <v>47</v>
      </c>
      <c r="D10922" t="s">
        <v>30</v>
      </c>
      <c r="E10922" t="s">
        <v>25</v>
      </c>
      <c r="F10922" s="7" t="s">
        <v>85</v>
      </c>
      <c r="G10922" s="8" t="n">
        <v>49394.388</v>
      </c>
      <c r="H10922" s="9" t="n">
        <v>7</v>
      </c>
      <c r="I10922" s="10" t="n">
        <v>177331.8452</v>
      </c>
      <c r="J10922" s="11" t="n">
        <v>5</v>
      </c>
      <c r="K10922" s="12" t="n">
        <v>35713.0086</v>
      </c>
      <c r="L10922" s="3" t="s">
        <v>86</v>
      </c>
      <c r="M10922" s="4" t="n">
        <v>-0.721457880595042</v>
      </c>
      <c r="N10922" s="5" t="s">
        <v>86</v>
      </c>
      <c r="O10922" s="6" t="n">
        <v>0.383092322274971</v>
      </c>
    </row>
    <row r="10923">
      <c r="B10923" t="s">
        <v>84</v>
      </c>
      <c r="C10923" t="s">
        <v>47</v>
      </c>
      <c r="D10923" t="s">
        <v>30</v>
      </c>
      <c r="E10923" t="s">
        <v>35</v>
      </c>
      <c r="F10923" s="7" t="s">
        <v>85</v>
      </c>
      <c r="G10923" s="8" t="n">
        <v>3492.6412</v>
      </c>
      <c r="H10923" s="9"/>
      <c r="I10923" s="10"/>
      <c r="J10923" s="11" t="s">
        <v>85</v>
      </c>
      <c r="K10923" s="12" t="n">
        <v>3028.509</v>
      </c>
      <c r="L10923" s="3" t="s">
        <v>86</v>
      </c>
      <c r="M10923" s="4"/>
      <c r="N10923" s="5" t="s">
        <v>86</v>
      </c>
      <c r="O10923" s="6" t="n">
        <v>0.153254357177079</v>
      </c>
    </row>
    <row r="10924">
      <c r="B10924" t="s">
        <v>84</v>
      </c>
      <c r="C10924" t="s">
        <v>47</v>
      </c>
      <c r="D10924" t="s">
        <v>30</v>
      </c>
      <c r="E10924" t="s">
        <v>45</v>
      </c>
      <c r="F10924" s="7" t="n">
        <v>104</v>
      </c>
      <c r="G10924" s="8" t="n">
        <v>418932.60504</v>
      </c>
      <c r="H10924" s="9" t="n">
        <v>69</v>
      </c>
      <c r="I10924" s="10" t="n">
        <v>279928.2112</v>
      </c>
      <c r="J10924" s="11" t="n">
        <v>84</v>
      </c>
      <c r="K10924" s="12" t="n">
        <v>318930.70968</v>
      </c>
      <c r="L10924" s="3" t="n">
        <v>0.507246376811594</v>
      </c>
      <c r="M10924" s="4" t="n">
        <v>0.496571578992035</v>
      </c>
      <c r="N10924" s="5" t="n">
        <v>0.238095238095238</v>
      </c>
      <c r="O10924" s="6" t="n">
        <v>0.313553672709465</v>
      </c>
    </row>
    <row r="10925">
      <c r="B10925" t="s">
        <v>84</v>
      </c>
      <c r="C10925" t="s">
        <v>47</v>
      </c>
      <c r="D10925" t="s">
        <v>33</v>
      </c>
      <c r="E10925" t="s">
        <v>31</v>
      </c>
      <c r="F10925" s="7" t="s">
        <v>85</v>
      </c>
      <c r="G10925" s="8" t="n">
        <v>6366.3392</v>
      </c>
      <c r="H10925" s="9" t="s">
        <v>85</v>
      </c>
      <c r="I10925" s="10" t="n">
        <v>4953.06</v>
      </c>
      <c r="J10925" s="11" t="s">
        <v>85</v>
      </c>
      <c r="K10925" s="12" t="n">
        <v>4224.96</v>
      </c>
      <c r="L10925" s="3" t="s">
        <v>86</v>
      </c>
      <c r="M10925" s="4" t="n">
        <v>0.285334560857329</v>
      </c>
      <c r="N10925" s="5" t="s">
        <v>86</v>
      </c>
      <c r="O10925" s="6" t="n">
        <v>0.506840112095736</v>
      </c>
    </row>
    <row r="10926">
      <c r="B10926" t="s">
        <v>84</v>
      </c>
      <c r="C10926" t="s">
        <v>47</v>
      </c>
      <c r="D10926" t="s">
        <v>33</v>
      </c>
      <c r="E10926" t="s">
        <v>24</v>
      </c>
      <c r="F10926" s="7" t="s">
        <v>85</v>
      </c>
      <c r="G10926" s="8" t="n">
        <v>13202.72</v>
      </c>
      <c r="H10926" s="9" t="s">
        <v>85</v>
      </c>
      <c r="I10926" s="10" t="n">
        <v>18060</v>
      </c>
      <c r="J10926" s="11"/>
      <c r="K10926" s="12"/>
      <c r="L10926" s="3" t="s">
        <v>86</v>
      </c>
      <c r="M10926" s="4" t="n">
        <v>-0.268952380952381</v>
      </c>
      <c r="N10926" s="5" t="s">
        <v>86</v>
      </c>
      <c r="O10926" s="6"/>
    </row>
    <row r="10927">
      <c r="B10927" t="s">
        <v>84</v>
      </c>
      <c r="C10927" t="s">
        <v>47</v>
      </c>
      <c r="D10927" t="s">
        <v>33</v>
      </c>
      <c r="E10927" t="s">
        <v>32</v>
      </c>
      <c r="F10927" s="7" t="s">
        <v>85</v>
      </c>
      <c r="G10927" s="8" t="n">
        <v>105111.759876</v>
      </c>
      <c r="H10927" s="9" t="s">
        <v>85</v>
      </c>
      <c r="I10927" s="10" t="n">
        <v>51197.52</v>
      </c>
      <c r="J10927" s="11"/>
      <c r="K10927" s="12"/>
      <c r="L10927" s="3" t="s">
        <v>86</v>
      </c>
      <c r="M10927" s="4" t="n">
        <v>1.05306350534167</v>
      </c>
      <c r="N10927" s="5" t="s">
        <v>86</v>
      </c>
      <c r="O10927" s="6"/>
    </row>
    <row r="10928">
      <c r="B10928" t="s">
        <v>84</v>
      </c>
      <c r="C10928" t="s">
        <v>47</v>
      </c>
      <c r="D10928" t="s">
        <v>33</v>
      </c>
      <c r="E10928" t="s">
        <v>25</v>
      </c>
      <c r="F10928" s="7" t="s">
        <v>85</v>
      </c>
      <c r="G10928" s="8" t="n">
        <v>7028.764</v>
      </c>
      <c r="H10928" s="9" t="s">
        <v>85</v>
      </c>
      <c r="I10928" s="10" t="n">
        <v>10559.408</v>
      </c>
      <c r="J10928" s="11" t="s">
        <v>85</v>
      </c>
      <c r="K10928" s="12" t="n">
        <v>2348.676</v>
      </c>
      <c r="L10928" s="3" t="s">
        <v>86</v>
      </c>
      <c r="M10928" s="4" t="n">
        <v>-0.334360032304841</v>
      </c>
      <c r="N10928" s="5" t="s">
        <v>86</v>
      </c>
      <c r="O10928" s="6" t="n">
        <v>1.99264947570461</v>
      </c>
    </row>
    <row r="10929">
      <c r="B10929" t="s">
        <v>84</v>
      </c>
      <c r="C10929" t="s">
        <v>47</v>
      </c>
      <c r="D10929" t="s">
        <v>33</v>
      </c>
      <c r="E10929" t="s">
        <v>27</v>
      </c>
      <c r="F10929" s="7" t="s">
        <v>85</v>
      </c>
      <c r="G10929" s="8" t="n">
        <v>77645.6772</v>
      </c>
      <c r="H10929" s="9" t="s">
        <v>85</v>
      </c>
      <c r="I10929" s="10" t="n">
        <v>80801.8848</v>
      </c>
      <c r="J10929" s="11" t="s">
        <v>85</v>
      </c>
      <c r="K10929" s="12" t="n">
        <v>102447.828</v>
      </c>
      <c r="L10929" s="3" t="s">
        <v>86</v>
      </c>
      <c r="M10929" s="4" t="n">
        <v>-0.0390610640805251</v>
      </c>
      <c r="N10929" s="5" t="s">
        <v>86</v>
      </c>
      <c r="O10929" s="6" t="n">
        <v>-0.24209542831889</v>
      </c>
    </row>
    <row r="10930">
      <c r="B10930" t="s">
        <v>84</v>
      </c>
      <c r="C10930" t="s">
        <v>47</v>
      </c>
      <c r="D10930" t="s">
        <v>33</v>
      </c>
      <c r="E10930" t="s">
        <v>45</v>
      </c>
      <c r="F10930" s="7" t="n">
        <v>48</v>
      </c>
      <c r="G10930" s="8" t="n">
        <v>186971.29968</v>
      </c>
      <c r="H10930" s="9" t="n">
        <v>41</v>
      </c>
      <c r="I10930" s="10" t="n">
        <v>157628.0068</v>
      </c>
      <c r="J10930" s="11" t="n">
        <v>67</v>
      </c>
      <c r="K10930" s="12" t="n">
        <v>238830.6723</v>
      </c>
      <c r="L10930" s="3" t="n">
        <v>0.170731707317073</v>
      </c>
      <c r="M10930" s="4" t="n">
        <v>0.18615532528576</v>
      </c>
      <c r="N10930" s="5" t="n">
        <v>-0.283582089552239</v>
      </c>
      <c r="O10930" s="6" t="n">
        <v>-0.217138661967414</v>
      </c>
    </row>
    <row r="10931">
      <c r="B10931" t="s">
        <v>84</v>
      </c>
      <c r="C10931" t="s">
        <v>47</v>
      </c>
      <c r="D10931" t="s">
        <v>33</v>
      </c>
      <c r="E10931" t="s">
        <v>28</v>
      </c>
      <c r="F10931" s="7"/>
      <c r="G10931" s="8"/>
      <c r="H10931" s="9"/>
      <c r="I10931" s="10"/>
      <c r="J10931" s="11" t="n">
        <v>6</v>
      </c>
      <c r="K10931" s="12" t="n">
        <v>9344.1915</v>
      </c>
      <c r="L10931" s="3"/>
      <c r="M10931" s="4"/>
      <c r="N10931" s="5"/>
      <c r="O10931" s="6"/>
    </row>
    <row r="10932">
      <c r="B10932" t="s">
        <v>84</v>
      </c>
      <c r="C10932" t="s">
        <v>47</v>
      </c>
      <c r="D10932" t="s">
        <v>33</v>
      </c>
      <c r="E10932" t="s">
        <v>36</v>
      </c>
      <c r="F10932" s="7"/>
      <c r="G10932" s="8"/>
      <c r="H10932" s="9"/>
      <c r="I10932" s="10"/>
      <c r="J10932" s="11" t="s">
        <v>85</v>
      </c>
      <c r="K10932" s="12" t="n">
        <v>4059.316905</v>
      </c>
      <c r="L10932" s="3"/>
      <c r="M10932" s="4"/>
      <c r="N10932" s="5" t="s">
        <v>86</v>
      </c>
      <c r="O10932" s="6"/>
    </row>
    <row r="10933">
      <c r="B10933" t="s">
        <v>84</v>
      </c>
      <c r="C10933" t="s">
        <v>47</v>
      </c>
      <c r="D10933" t="s">
        <v>38</v>
      </c>
      <c r="E10933" t="s">
        <v>23</v>
      </c>
      <c r="F10933" s="7" t="s">
        <v>85</v>
      </c>
      <c r="G10933" s="8" t="n">
        <v>12163.3</v>
      </c>
      <c r="H10933" s="9" t="s">
        <v>85</v>
      </c>
      <c r="I10933" s="10" t="n">
        <v>12317.02</v>
      </c>
      <c r="J10933" s="11" t="s">
        <v>85</v>
      </c>
      <c r="K10933" s="12" t="n">
        <v>11383.74</v>
      </c>
      <c r="L10933" s="3" t="s">
        <v>86</v>
      </c>
      <c r="M10933" s="4" t="n">
        <v>-0.0124802914990803</v>
      </c>
      <c r="N10933" s="5" t="s">
        <v>86</v>
      </c>
      <c r="O10933" s="6" t="n">
        <v>0.0684801304316507</v>
      </c>
    </row>
    <row r="10934">
      <c r="B10934" t="s">
        <v>84</v>
      </c>
      <c r="C10934" t="s">
        <v>47</v>
      </c>
      <c r="D10934" t="s">
        <v>38</v>
      </c>
      <c r="E10934" t="s">
        <v>48</v>
      </c>
      <c r="F10934" s="7" t="s">
        <v>85</v>
      </c>
      <c r="G10934" s="8" t="n">
        <v>1594.2968</v>
      </c>
      <c r="H10934" s="9"/>
      <c r="I10934" s="10"/>
      <c r="J10934" s="11"/>
      <c r="K10934" s="12"/>
      <c r="L10934" s="3" t="s">
        <v>86</v>
      </c>
      <c r="M10934" s="4"/>
      <c r="N10934" s="5" t="s">
        <v>86</v>
      </c>
      <c r="O10934" s="6"/>
    </row>
    <row r="10935">
      <c r="B10935" t="s">
        <v>84</v>
      </c>
      <c r="C10935" t="s">
        <v>47</v>
      </c>
      <c r="D10935" t="s">
        <v>38</v>
      </c>
      <c r="E10935" t="s">
        <v>31</v>
      </c>
      <c r="F10935" s="7" t="s">
        <v>85</v>
      </c>
      <c r="G10935" s="8" t="n">
        <v>44784.1</v>
      </c>
      <c r="H10935" s="9" t="n">
        <v>10</v>
      </c>
      <c r="I10935" s="10" t="n">
        <v>138714.6132</v>
      </c>
      <c r="J10935" s="11" t="n">
        <v>8</v>
      </c>
      <c r="K10935" s="12" t="n">
        <v>111956.93955</v>
      </c>
      <c r="L10935" s="3" t="s">
        <v>86</v>
      </c>
      <c r="M10935" s="4" t="n">
        <v>-0.677149371887518</v>
      </c>
      <c r="N10935" s="5" t="s">
        <v>86</v>
      </c>
      <c r="O10935" s="6" t="n">
        <v>-0.599988172416955</v>
      </c>
    </row>
    <row r="10936">
      <c r="B10936" t="s">
        <v>84</v>
      </c>
      <c r="C10936" t="s">
        <v>47</v>
      </c>
      <c r="D10936" t="s">
        <v>38</v>
      </c>
      <c r="E10936" t="s">
        <v>24</v>
      </c>
      <c r="F10936" s="7"/>
      <c r="G10936" s="8"/>
      <c r="H10936" s="9" t="s">
        <v>85</v>
      </c>
      <c r="I10936" s="10" t="n">
        <v>13484.54</v>
      </c>
      <c r="J10936" s="11" t="s">
        <v>85</v>
      </c>
      <c r="K10936" s="12" t="n">
        <v>19869.3</v>
      </c>
      <c r="L10936" s="3" t="s">
        <v>86</v>
      </c>
      <c r="M10936" s="4"/>
      <c r="N10936" s="5" t="s">
        <v>86</v>
      </c>
      <c r="O10936" s="6"/>
    </row>
    <row r="10937">
      <c r="B10937" t="s">
        <v>84</v>
      </c>
      <c r="C10937" t="s">
        <v>47</v>
      </c>
      <c r="D10937" t="s">
        <v>38</v>
      </c>
      <c r="E10937" t="s">
        <v>25</v>
      </c>
      <c r="F10937" s="7" t="s">
        <v>85</v>
      </c>
      <c r="G10937" s="8" t="n">
        <v>1259.892</v>
      </c>
      <c r="H10937" s="9" t="s">
        <v>85</v>
      </c>
      <c r="I10937" s="10" t="n">
        <v>69296.7572</v>
      </c>
      <c r="J10937" s="11" t="s">
        <v>85</v>
      </c>
      <c r="K10937" s="12" t="n">
        <v>1949.89014</v>
      </c>
      <c r="L10937" s="3" t="s">
        <v>86</v>
      </c>
      <c r="M10937" s="4" t="n">
        <v>-0.981818889499204</v>
      </c>
      <c r="N10937" s="5" t="s">
        <v>86</v>
      </c>
      <c r="O10937" s="6" t="n">
        <v>-0.353865136217367</v>
      </c>
    </row>
    <row r="10938">
      <c r="B10938" t="s">
        <v>84</v>
      </c>
      <c r="C10938" t="s">
        <v>47</v>
      </c>
      <c r="D10938" t="s">
        <v>38</v>
      </c>
      <c r="E10938" t="s">
        <v>26</v>
      </c>
      <c r="F10938" s="7" t="s">
        <v>85</v>
      </c>
      <c r="G10938" s="8" t="n">
        <v>8006.42</v>
      </c>
      <c r="H10938" s="9"/>
      <c r="I10938" s="10"/>
      <c r="J10938" s="11" t="s">
        <v>85</v>
      </c>
      <c r="K10938" s="12" t="n">
        <v>35008.2</v>
      </c>
      <c r="L10938" s="3" t="s">
        <v>86</v>
      </c>
      <c r="M10938" s="4"/>
      <c r="N10938" s="5" t="s">
        <v>86</v>
      </c>
      <c r="O10938" s="6" t="n">
        <v>-0.771298724298878</v>
      </c>
    </row>
    <row r="10939">
      <c r="B10939" t="s">
        <v>84</v>
      </c>
      <c r="C10939" t="s">
        <v>47</v>
      </c>
      <c r="D10939" t="s">
        <v>38</v>
      </c>
      <c r="E10939" t="s">
        <v>27</v>
      </c>
      <c r="F10939" s="7" t="s">
        <v>85</v>
      </c>
      <c r="G10939" s="8" t="n">
        <v>86531.0232</v>
      </c>
      <c r="H10939" s="9" t="s">
        <v>85</v>
      </c>
      <c r="I10939" s="10" t="n">
        <v>26793.6144</v>
      </c>
      <c r="J10939" s="11" t="s">
        <v>85</v>
      </c>
      <c r="K10939" s="12" t="n">
        <v>11937.78</v>
      </c>
      <c r="L10939" s="3" t="s">
        <v>86</v>
      </c>
      <c r="M10939" s="4" t="n">
        <v>2.22953902031224</v>
      </c>
      <c r="N10939" s="5" t="s">
        <v>86</v>
      </c>
      <c r="O10939" s="6" t="n">
        <v>6.24850208330192</v>
      </c>
    </row>
    <row r="10940">
      <c r="B10940" t="s">
        <v>84</v>
      </c>
      <c r="C10940" t="s">
        <v>47</v>
      </c>
      <c r="D10940" t="s">
        <v>38</v>
      </c>
      <c r="E10940" t="s">
        <v>51</v>
      </c>
      <c r="F10940" s="7" t="s">
        <v>85</v>
      </c>
      <c r="G10940" s="8" t="n">
        <v>25963.32</v>
      </c>
      <c r="H10940" s="9" t="s">
        <v>85</v>
      </c>
      <c r="I10940" s="10" t="n">
        <v>13007.28</v>
      </c>
      <c r="J10940" s="11" t="s">
        <v>85</v>
      </c>
      <c r="K10940" s="12" t="n">
        <v>5644.08</v>
      </c>
      <c r="L10940" s="3" t="s">
        <v>86</v>
      </c>
      <c r="M10940" s="4" t="n">
        <v>0.996060667564626</v>
      </c>
      <c r="N10940" s="5" t="s">
        <v>86</v>
      </c>
      <c r="O10940" s="6" t="n">
        <v>3.60009780159034</v>
      </c>
    </row>
    <row r="10941">
      <c r="B10941" t="s">
        <v>84</v>
      </c>
      <c r="C10941" t="s">
        <v>47</v>
      </c>
      <c r="D10941" t="s">
        <v>38</v>
      </c>
      <c r="E10941" t="s">
        <v>45</v>
      </c>
      <c r="F10941" s="7" t="n">
        <v>150</v>
      </c>
      <c r="G10941" s="8" t="n">
        <v>567609.00592</v>
      </c>
      <c r="H10941" s="9" t="n">
        <v>177</v>
      </c>
      <c r="I10941" s="10" t="n">
        <v>667261.02432</v>
      </c>
      <c r="J10941" s="11" t="n">
        <v>158</v>
      </c>
      <c r="K10941" s="12" t="n">
        <v>552440.889</v>
      </c>
      <c r="L10941" s="3" t="n">
        <v>-0.152542372881356</v>
      </c>
      <c r="M10941" s="4" t="n">
        <v>-0.149344881190318</v>
      </c>
      <c r="N10941" s="5" t="n">
        <v>-0.0506329113924051</v>
      </c>
      <c r="O10941" s="6" t="n">
        <v>0.0274565428121307</v>
      </c>
    </row>
    <row r="10942">
      <c r="B10942" t="s">
        <v>84</v>
      </c>
      <c r="C10942" t="s">
        <v>47</v>
      </c>
      <c r="D10942" t="s">
        <v>38</v>
      </c>
      <c r="E10942" t="s">
        <v>36</v>
      </c>
      <c r="F10942" s="7"/>
      <c r="G10942" s="8"/>
      <c r="H10942" s="9" t="s">
        <v>85</v>
      </c>
      <c r="I10942" s="10" t="n">
        <v>8773.05264</v>
      </c>
      <c r="J10942" s="11"/>
      <c r="K10942" s="12"/>
      <c r="L10942" s="3" t="s">
        <v>86</v>
      </c>
      <c r="M10942" s="4"/>
      <c r="N10942" s="5"/>
      <c r="O10942" s="6"/>
    </row>
    <row r="10943">
      <c r="B10943" t="s">
        <v>84</v>
      </c>
      <c r="C10943" t="s">
        <v>47</v>
      </c>
      <c r="D10943" t="s">
        <v>38</v>
      </c>
      <c r="E10943" t="s">
        <v>37</v>
      </c>
      <c r="F10943" s="7" t="s">
        <v>85</v>
      </c>
      <c r="G10943" s="8" t="n">
        <v>8914.4</v>
      </c>
      <c r="H10943" s="9"/>
      <c r="I10943" s="10"/>
      <c r="J10943" s="11" t="s">
        <v>85</v>
      </c>
      <c r="K10943" s="12" t="n">
        <v>2817.18</v>
      </c>
      <c r="L10943" s="3" t="s">
        <v>86</v>
      </c>
      <c r="M10943" s="4"/>
      <c r="N10943" s="5" t="s">
        <v>86</v>
      </c>
      <c r="O10943" s="6" t="n">
        <v>2.16429905082387</v>
      </c>
    </row>
    <row r="10944">
      <c r="B10944" t="s">
        <v>84</v>
      </c>
      <c r="C10944" t="s">
        <v>47</v>
      </c>
      <c r="D10944" t="s">
        <v>38</v>
      </c>
      <c r="E10944" t="s">
        <v>29</v>
      </c>
      <c r="F10944" s="7" t="n">
        <v>155</v>
      </c>
      <c r="G10944" s="8" t="n">
        <v>310523.1</v>
      </c>
      <c r="H10944" s="9" t="n">
        <v>142</v>
      </c>
      <c r="I10944" s="10" t="n">
        <v>287094.44</v>
      </c>
      <c r="J10944" s="11" t="n">
        <v>126</v>
      </c>
      <c r="K10944" s="12" t="n">
        <v>234887.04</v>
      </c>
      <c r="L10944" s="3" t="n">
        <v>0.091549295774648</v>
      </c>
      <c r="M10944" s="4" t="n">
        <v>0.0816061084289894</v>
      </c>
      <c r="N10944" s="5" t="n">
        <v>0.23015873015873</v>
      </c>
      <c r="O10944" s="6" t="n">
        <v>0.322010358681347</v>
      </c>
    </row>
    <row r="10945">
      <c r="B10945" t="s">
        <v>84</v>
      </c>
      <c r="C10945" t="s">
        <v>49</v>
      </c>
      <c r="D10945" t="s">
        <v>44</v>
      </c>
      <c r="E10945" t="s">
        <v>48</v>
      </c>
      <c r="F10945" s="7" t="n">
        <v>5</v>
      </c>
      <c r="G10945" s="8" t="n">
        <v>11675.5</v>
      </c>
      <c r="H10945" s="9"/>
      <c r="I10945" s="10"/>
      <c r="J10945" s="11"/>
      <c r="K10945" s="12"/>
      <c r="L10945" s="3"/>
      <c r="M10945" s="4"/>
      <c r="N10945" s="5"/>
      <c r="O10945" s="6"/>
    </row>
    <row r="10946">
      <c r="B10946" t="s">
        <v>84</v>
      </c>
      <c r="C10946" t="s">
        <v>49</v>
      </c>
      <c r="D10946" t="s">
        <v>44</v>
      </c>
      <c r="E10946" t="s">
        <v>32</v>
      </c>
      <c r="F10946" s="7" t="s">
        <v>85</v>
      </c>
      <c r="G10946" s="8" t="n">
        <v>4015.54</v>
      </c>
      <c r="H10946" s="9" t="s">
        <v>85</v>
      </c>
      <c r="I10946" s="10" t="n">
        <v>12046.62</v>
      </c>
      <c r="J10946" s="11" t="s">
        <v>85</v>
      </c>
      <c r="K10946" s="12" t="n">
        <v>3846.21</v>
      </c>
      <c r="L10946" s="3" t="s">
        <v>86</v>
      </c>
      <c r="M10946" s="4" t="n">
        <v>-0.666666666666667</v>
      </c>
      <c r="N10946" s="5" t="s">
        <v>86</v>
      </c>
      <c r="O10946" s="6" t="n">
        <v>0.0440251572327044</v>
      </c>
    </row>
    <row r="10947">
      <c r="B10947" t="s">
        <v>84</v>
      </c>
      <c r="C10947" t="s">
        <v>49</v>
      </c>
      <c r="D10947" t="s">
        <v>44</v>
      </c>
      <c r="E10947" t="s">
        <v>25</v>
      </c>
      <c r="F10947" s="7" t="n">
        <v>12</v>
      </c>
      <c r="G10947" s="8" t="n">
        <v>53080.4</v>
      </c>
      <c r="H10947" s="9" t="s">
        <v>85</v>
      </c>
      <c r="I10947" s="10" t="n">
        <v>3608.9</v>
      </c>
      <c r="J10947" s="11" t="n">
        <v>9</v>
      </c>
      <c r="K10947" s="12" t="n">
        <v>33034.362</v>
      </c>
      <c r="L10947" s="3" t="s">
        <v>86</v>
      </c>
      <c r="M10947" s="4" t="n">
        <v>13.7081936324088</v>
      </c>
      <c r="N10947" s="5" t="n">
        <v>0.333333333333333</v>
      </c>
      <c r="O10947" s="6" t="n">
        <v>0.606823827867479</v>
      </c>
    </row>
    <row r="10948">
      <c r="B10948" t="s">
        <v>84</v>
      </c>
      <c r="C10948" t="s">
        <v>49</v>
      </c>
      <c r="D10948" t="s">
        <v>44</v>
      </c>
      <c r="E10948" t="s">
        <v>27</v>
      </c>
      <c r="F10948" s="7"/>
      <c r="G10948" s="8"/>
      <c r="H10948" s="9"/>
      <c r="I10948" s="10"/>
      <c r="J10948" s="11" t="s">
        <v>85</v>
      </c>
      <c r="K10948" s="12" t="n">
        <v>43386.576</v>
      </c>
      <c r="L10948" s="3"/>
      <c r="M10948" s="4"/>
      <c r="N10948" s="5" t="s">
        <v>86</v>
      </c>
      <c r="O10948" s="6"/>
    </row>
    <row r="10949">
      <c r="B10949" t="s">
        <v>84</v>
      </c>
      <c r="C10949" t="s">
        <v>49</v>
      </c>
      <c r="D10949" t="s">
        <v>22</v>
      </c>
      <c r="E10949" t="s">
        <v>48</v>
      </c>
      <c r="F10949" s="7" t="s">
        <v>85</v>
      </c>
      <c r="G10949" s="8" t="n">
        <v>1981.2</v>
      </c>
      <c r="H10949" s="9"/>
      <c r="I10949" s="10"/>
      <c r="J10949" s="11"/>
      <c r="K10949" s="12"/>
      <c r="L10949" s="3" t="s">
        <v>86</v>
      </c>
      <c r="M10949" s="4"/>
      <c r="N10949" s="5" t="s">
        <v>86</v>
      </c>
      <c r="O10949" s="6"/>
    </row>
    <row r="10950">
      <c r="B10950" t="s">
        <v>84</v>
      </c>
      <c r="C10950" t="s">
        <v>49</v>
      </c>
      <c r="D10950" t="s">
        <v>22</v>
      </c>
      <c r="E10950" t="s">
        <v>25</v>
      </c>
      <c r="F10950" s="7" t="s">
        <v>85</v>
      </c>
      <c r="G10950" s="8" t="n">
        <v>2261.0432</v>
      </c>
      <c r="H10950" s="9" t="s">
        <v>85</v>
      </c>
      <c r="I10950" s="10" t="n">
        <v>3583.14528</v>
      </c>
      <c r="J10950" s="11" t="s">
        <v>85</v>
      </c>
      <c r="K10950" s="12" t="n">
        <v>12539.9664</v>
      </c>
      <c r="L10950" s="3" t="s">
        <v>86</v>
      </c>
      <c r="M10950" s="4" t="n">
        <v>-0.368978083969847</v>
      </c>
      <c r="N10950" s="5" t="s">
        <v>86</v>
      </c>
      <c r="O10950" s="6" t="n">
        <v>-0.81969304160177</v>
      </c>
    </row>
    <row r="10951">
      <c r="B10951" t="s">
        <v>84</v>
      </c>
      <c r="C10951" t="s">
        <v>49</v>
      </c>
      <c r="D10951" t="s">
        <v>22</v>
      </c>
      <c r="E10951" t="s">
        <v>45</v>
      </c>
      <c r="F10951" s="7" t="n">
        <v>164</v>
      </c>
      <c r="G10951" s="8" t="n">
        <v>662653.10742</v>
      </c>
      <c r="H10951" s="9" t="n">
        <v>163</v>
      </c>
      <c r="I10951" s="10" t="n">
        <v>661475.21264</v>
      </c>
      <c r="J10951" s="11" t="n">
        <v>173</v>
      </c>
      <c r="K10951" s="12" t="n">
        <v>645990.03678</v>
      </c>
      <c r="L10951" s="3" t="n">
        <v>0.00613496932515334</v>
      </c>
      <c r="M10951" s="4" t="n">
        <v>0.0017807088723687</v>
      </c>
      <c r="N10951" s="5" t="n">
        <v>-0.0520231213872833</v>
      </c>
      <c r="O10951" s="6" t="n">
        <v>0.0257946248258856</v>
      </c>
    </row>
    <row r="10952">
      <c r="B10952" t="s">
        <v>84</v>
      </c>
      <c r="C10952" t="s">
        <v>49</v>
      </c>
      <c r="D10952" t="s">
        <v>22</v>
      </c>
      <c r="E10952" t="s">
        <v>28</v>
      </c>
      <c r="F10952" s="7" t="s">
        <v>85</v>
      </c>
      <c r="G10952" s="8" t="n">
        <v>5360.27164</v>
      </c>
      <c r="H10952" s="9"/>
      <c r="I10952" s="10"/>
      <c r="J10952" s="11" t="s">
        <v>85</v>
      </c>
      <c r="K10952" s="12" t="n">
        <v>3145.4175</v>
      </c>
      <c r="L10952" s="3" t="s">
        <v>86</v>
      </c>
      <c r="M10952" s="4"/>
      <c r="N10952" s="5" t="s">
        <v>86</v>
      </c>
      <c r="O10952" s="6" t="n">
        <v>0.704152672896364</v>
      </c>
    </row>
    <row r="10953">
      <c r="B10953" t="s">
        <v>84</v>
      </c>
      <c r="C10953" t="s">
        <v>49</v>
      </c>
      <c r="D10953" t="s">
        <v>22</v>
      </c>
      <c r="E10953" t="s">
        <v>29</v>
      </c>
      <c r="F10953" s="7" t="n">
        <v>49</v>
      </c>
      <c r="G10953" s="8" t="n">
        <v>103603.7184</v>
      </c>
      <c r="H10953" s="9" t="n">
        <v>22</v>
      </c>
      <c r="I10953" s="10" t="n">
        <v>46515.9552</v>
      </c>
      <c r="J10953" s="11" t="n">
        <v>43</v>
      </c>
      <c r="K10953" s="12" t="n">
        <v>87619.7088</v>
      </c>
      <c r="L10953" s="3" t="n">
        <v>1.22727272727273</v>
      </c>
      <c r="M10953" s="4" t="n">
        <v>1.22727272727273</v>
      </c>
      <c r="N10953" s="5" t="n">
        <v>0.13953488372093</v>
      </c>
      <c r="O10953" s="6" t="n">
        <v>0.182424819928185</v>
      </c>
    </row>
    <row r="10954">
      <c r="B10954" t="s">
        <v>84</v>
      </c>
      <c r="C10954" t="s">
        <v>49</v>
      </c>
      <c r="D10954" t="s">
        <v>30</v>
      </c>
      <c r="E10954" t="s">
        <v>23</v>
      </c>
      <c r="F10954" s="7" t="s">
        <v>85</v>
      </c>
      <c r="G10954" s="8" t="n">
        <v>9180.2948</v>
      </c>
      <c r="H10954" s="9"/>
      <c r="I10954" s="10"/>
      <c r="J10954" s="11"/>
      <c r="K10954" s="12"/>
      <c r="L10954" s="3" t="s">
        <v>86</v>
      </c>
      <c r="M10954" s="4"/>
      <c r="N10954" s="5" t="s">
        <v>86</v>
      </c>
      <c r="O10954" s="6"/>
    </row>
    <row r="10955">
      <c r="B10955" t="s">
        <v>84</v>
      </c>
      <c r="C10955" t="s">
        <v>49</v>
      </c>
      <c r="D10955" t="s">
        <v>30</v>
      </c>
      <c r="E10955" t="s">
        <v>48</v>
      </c>
      <c r="F10955" s="7" t="s">
        <v>85</v>
      </c>
      <c r="G10955" s="8" t="n">
        <v>12372.734</v>
      </c>
      <c r="H10955" s="9" t="s">
        <v>85</v>
      </c>
      <c r="I10955" s="10" t="n">
        <v>1282.6384</v>
      </c>
      <c r="J10955" s="11"/>
      <c r="K10955" s="12"/>
      <c r="L10955" s="3" t="s">
        <v>86</v>
      </c>
      <c r="M10955" s="4" t="n">
        <v>8.64631497076651</v>
      </c>
      <c r="N10955" s="5" t="s">
        <v>86</v>
      </c>
      <c r="O10955" s="6"/>
    </row>
    <row r="10956">
      <c r="B10956" t="s">
        <v>84</v>
      </c>
      <c r="C10956" t="s">
        <v>49</v>
      </c>
      <c r="D10956" t="s">
        <v>30</v>
      </c>
      <c r="E10956" t="s">
        <v>31</v>
      </c>
      <c r="F10956" s="7" t="n">
        <v>8</v>
      </c>
      <c r="G10956" s="8" t="n">
        <v>36962.6624</v>
      </c>
      <c r="H10956" s="9" t="n">
        <v>10</v>
      </c>
      <c r="I10956" s="10" t="n">
        <v>46203.328</v>
      </c>
      <c r="J10956" s="11" t="n">
        <v>7</v>
      </c>
      <c r="K10956" s="12" t="n">
        <v>30461.9616</v>
      </c>
      <c r="L10956" s="3" t="n">
        <v>-0.2</v>
      </c>
      <c r="M10956" s="4" t="n">
        <v>-0.2</v>
      </c>
      <c r="N10956" s="5" t="n">
        <v>0.142857142857143</v>
      </c>
      <c r="O10956" s="6" t="n">
        <v>0.213403880070547</v>
      </c>
    </row>
    <row r="10957">
      <c r="B10957" t="s">
        <v>84</v>
      </c>
      <c r="C10957" t="s">
        <v>49</v>
      </c>
      <c r="D10957" t="s">
        <v>30</v>
      </c>
      <c r="E10957" t="s">
        <v>32</v>
      </c>
      <c r="F10957" s="7" t="s">
        <v>85</v>
      </c>
      <c r="G10957" s="8" t="n">
        <v>4714.05044</v>
      </c>
      <c r="H10957" s="9" t="s">
        <v>85</v>
      </c>
      <c r="I10957" s="10" t="n">
        <v>4336.7404</v>
      </c>
      <c r="J10957" s="11"/>
      <c r="K10957" s="12"/>
      <c r="L10957" s="3" t="s">
        <v>86</v>
      </c>
      <c r="M10957" s="4" t="n">
        <v>0.0870031418066897</v>
      </c>
      <c r="N10957" s="5" t="s">
        <v>86</v>
      </c>
      <c r="O10957" s="6"/>
    </row>
    <row r="10958">
      <c r="B10958" t="s">
        <v>84</v>
      </c>
      <c r="C10958" t="s">
        <v>49</v>
      </c>
      <c r="D10958" t="s">
        <v>30</v>
      </c>
      <c r="E10958" t="s">
        <v>25</v>
      </c>
      <c r="F10958" s="7" t="s">
        <v>85</v>
      </c>
      <c r="G10958" s="8" t="n">
        <v>26703.7352</v>
      </c>
      <c r="H10958" s="9" t="s">
        <v>85</v>
      </c>
      <c r="I10958" s="10" t="n">
        <v>5149.0872</v>
      </c>
      <c r="J10958" s="11" t="s">
        <v>85</v>
      </c>
      <c r="K10958" s="12" t="n">
        <v>21206.2374</v>
      </c>
      <c r="L10958" s="3" t="s">
        <v>86</v>
      </c>
      <c r="M10958" s="4" t="n">
        <v>4.18611050129429</v>
      </c>
      <c r="N10958" s="5" t="s">
        <v>86</v>
      </c>
      <c r="O10958" s="6" t="n">
        <v>0.259239661251741</v>
      </c>
    </row>
    <row r="10959">
      <c r="B10959" t="s">
        <v>84</v>
      </c>
      <c r="C10959" t="s">
        <v>49</v>
      </c>
      <c r="D10959" t="s">
        <v>30</v>
      </c>
      <c r="E10959" t="s">
        <v>26</v>
      </c>
      <c r="F10959" s="7"/>
      <c r="G10959" s="8"/>
      <c r="H10959" s="9"/>
      <c r="I10959" s="10"/>
      <c r="J10959" s="11" t="s">
        <v>85</v>
      </c>
      <c r="K10959" s="12" t="n">
        <v>8177.8086</v>
      </c>
      <c r="L10959" s="3"/>
      <c r="M10959" s="4"/>
      <c r="N10959" s="5" t="s">
        <v>86</v>
      </c>
      <c r="O10959" s="6"/>
    </row>
    <row r="10960">
      <c r="B10960" t="s">
        <v>84</v>
      </c>
      <c r="C10960" t="s">
        <v>49</v>
      </c>
      <c r="D10960" t="s">
        <v>30</v>
      </c>
      <c r="E10960" t="s">
        <v>45</v>
      </c>
      <c r="F10960" s="7" t="n">
        <v>143</v>
      </c>
      <c r="G10960" s="8" t="n">
        <v>584398.71144</v>
      </c>
      <c r="H10960" s="9" t="n">
        <v>146</v>
      </c>
      <c r="I10960" s="10" t="n">
        <v>598393.70008</v>
      </c>
      <c r="J10960" s="11" t="n">
        <v>215</v>
      </c>
      <c r="K10960" s="12" t="n">
        <v>812945.79894</v>
      </c>
      <c r="L10960" s="3" t="n">
        <v>-0.0205479452054794</v>
      </c>
      <c r="M10960" s="4" t="n">
        <v>-0.0233875935494123</v>
      </c>
      <c r="N10960" s="5" t="n">
        <v>-0.334883720930233</v>
      </c>
      <c r="O10960" s="6" t="n">
        <v>-0.281134471446931</v>
      </c>
    </row>
    <row r="10961">
      <c r="B10961" t="s">
        <v>84</v>
      </c>
      <c r="C10961" t="s">
        <v>49</v>
      </c>
      <c r="D10961" t="s">
        <v>33</v>
      </c>
      <c r="E10961" t="s">
        <v>31</v>
      </c>
      <c r="F10961" s="7" t="s">
        <v>85</v>
      </c>
      <c r="G10961" s="8" t="n">
        <v>4485.76</v>
      </c>
      <c r="H10961" s="9"/>
      <c r="I10961" s="10"/>
      <c r="J10961" s="11" t="s">
        <v>85</v>
      </c>
      <c r="K10961" s="12" t="n">
        <v>2268</v>
      </c>
      <c r="L10961" s="3" t="s">
        <v>86</v>
      </c>
      <c r="M10961" s="4"/>
      <c r="N10961" s="5" t="s">
        <v>86</v>
      </c>
      <c r="O10961" s="6" t="n">
        <v>0.977848324514991</v>
      </c>
    </row>
    <row r="10962">
      <c r="B10962" t="s">
        <v>84</v>
      </c>
      <c r="C10962" t="s">
        <v>49</v>
      </c>
      <c r="D10962" t="s">
        <v>33</v>
      </c>
      <c r="E10962" t="s">
        <v>24</v>
      </c>
      <c r="F10962" s="7" t="s">
        <v>85</v>
      </c>
      <c r="G10962" s="8" t="n">
        <v>24758.14</v>
      </c>
      <c r="H10962" s="9" t="s">
        <v>85</v>
      </c>
      <c r="I10962" s="10" t="n">
        <v>36983.4264</v>
      </c>
      <c r="J10962" s="11" t="s">
        <v>85</v>
      </c>
      <c r="K10962" s="12" t="n">
        <v>3061.8</v>
      </c>
      <c r="L10962" s="3" t="s">
        <v>86</v>
      </c>
      <c r="M10962" s="4" t="n">
        <v>-0.330561215928873</v>
      </c>
      <c r="N10962" s="5" t="s">
        <v>86</v>
      </c>
      <c r="O10962" s="6" t="n">
        <v>7.08613887255862</v>
      </c>
    </row>
    <row r="10963">
      <c r="B10963" t="s">
        <v>84</v>
      </c>
      <c r="C10963" t="s">
        <v>49</v>
      </c>
      <c r="D10963" t="s">
        <v>33</v>
      </c>
      <c r="E10963" t="s">
        <v>32</v>
      </c>
      <c r="F10963" s="7" t="s">
        <v>85</v>
      </c>
      <c r="G10963" s="8" t="n">
        <v>73388.79</v>
      </c>
      <c r="H10963" s="9"/>
      <c r="I10963" s="10"/>
      <c r="J10963" s="11"/>
      <c r="K10963" s="12"/>
      <c r="L10963" s="3" t="s">
        <v>86</v>
      </c>
      <c r="M10963" s="4"/>
      <c r="N10963" s="5" t="s">
        <v>86</v>
      </c>
      <c r="O10963" s="6"/>
    </row>
    <row r="10964">
      <c r="B10964" t="s">
        <v>84</v>
      </c>
      <c r="C10964" t="s">
        <v>49</v>
      </c>
      <c r="D10964" t="s">
        <v>33</v>
      </c>
      <c r="E10964" t="s">
        <v>25</v>
      </c>
      <c r="F10964" s="7" t="s">
        <v>85</v>
      </c>
      <c r="G10964" s="8" t="n">
        <v>7040.82</v>
      </c>
      <c r="H10964" s="9" t="s">
        <v>85</v>
      </c>
      <c r="I10964" s="10" t="n">
        <v>2055.4</v>
      </c>
      <c r="J10964" s="11" t="s">
        <v>85</v>
      </c>
      <c r="K10964" s="12" t="n">
        <v>8908.299</v>
      </c>
      <c r="L10964" s="3" t="s">
        <v>86</v>
      </c>
      <c r="M10964" s="4" t="n">
        <v>2.4255230125523</v>
      </c>
      <c r="N10964" s="5" t="s">
        <v>86</v>
      </c>
      <c r="O10964" s="6" t="n">
        <v>-0.209633623658119</v>
      </c>
    </row>
    <row r="10965">
      <c r="B10965" t="s">
        <v>84</v>
      </c>
      <c r="C10965" t="s">
        <v>49</v>
      </c>
      <c r="D10965" t="s">
        <v>33</v>
      </c>
      <c r="E10965" t="s">
        <v>60</v>
      </c>
      <c r="F10965" s="7"/>
      <c r="G10965" s="8"/>
      <c r="H10965" s="9"/>
      <c r="I10965" s="10"/>
      <c r="J10965" s="11" t="s">
        <v>85</v>
      </c>
      <c r="K10965" s="12" t="n">
        <v>6983.82</v>
      </c>
      <c r="L10965" s="3"/>
      <c r="M10965" s="4"/>
      <c r="N10965" s="5" t="s">
        <v>86</v>
      </c>
      <c r="O10965" s="6"/>
    </row>
    <row r="10966">
      <c r="B10966" t="s">
        <v>84</v>
      </c>
      <c r="C10966" t="s">
        <v>49</v>
      </c>
      <c r="D10966" t="s">
        <v>33</v>
      </c>
      <c r="E10966" t="s">
        <v>45</v>
      </c>
      <c r="F10966" s="7" t="n">
        <v>70</v>
      </c>
      <c r="G10966" s="8" t="n">
        <v>284824.93424</v>
      </c>
      <c r="H10966" s="9" t="n">
        <v>72</v>
      </c>
      <c r="I10966" s="10" t="n">
        <v>291584.02856</v>
      </c>
      <c r="J10966" s="11" t="n">
        <v>84</v>
      </c>
      <c r="K10966" s="12" t="n">
        <v>314427.59754</v>
      </c>
      <c r="L10966" s="3" t="n">
        <v>-0.0277777777777778</v>
      </c>
      <c r="M10966" s="4" t="n">
        <v>-0.0231806054446126</v>
      </c>
      <c r="N10966" s="5" t="n">
        <v>-0.166666666666667</v>
      </c>
      <c r="O10966" s="6" t="n">
        <v>-0.0941477896075394</v>
      </c>
    </row>
    <row r="10967">
      <c r="B10967" t="s">
        <v>84</v>
      </c>
      <c r="C10967" t="s">
        <v>49</v>
      </c>
      <c r="D10967" t="s">
        <v>38</v>
      </c>
      <c r="E10967" t="s">
        <v>48</v>
      </c>
      <c r="F10967" s="7" t="s">
        <v>85</v>
      </c>
      <c r="G10967" s="8" t="n">
        <v>9000.85</v>
      </c>
      <c r="H10967" s="9" t="s">
        <v>85</v>
      </c>
      <c r="I10967" s="10" t="n">
        <v>11595.19</v>
      </c>
      <c r="J10967" s="11" t="s">
        <v>85</v>
      </c>
      <c r="K10967" s="12" t="n">
        <v>2904.66</v>
      </c>
      <c r="L10967" s="3" t="s">
        <v>86</v>
      </c>
      <c r="M10967" s="4" t="n">
        <v>-0.2237427760994</v>
      </c>
      <c r="N10967" s="5" t="s">
        <v>86</v>
      </c>
      <c r="O10967" s="6" t="n">
        <v>2.09876198935504</v>
      </c>
    </row>
    <row r="10968">
      <c r="B10968" t="s">
        <v>84</v>
      </c>
      <c r="C10968" t="s">
        <v>49</v>
      </c>
      <c r="D10968" t="s">
        <v>38</v>
      </c>
      <c r="E10968" t="s">
        <v>31</v>
      </c>
      <c r="F10968" s="7"/>
      <c r="G10968" s="8"/>
      <c r="H10968" s="9"/>
      <c r="I10968" s="10"/>
      <c r="J10968" s="11" t="s">
        <v>85</v>
      </c>
      <c r="K10968" s="12" t="n">
        <v>1092.012</v>
      </c>
      <c r="L10968" s="3"/>
      <c r="M10968" s="4"/>
      <c r="N10968" s="5" t="s">
        <v>86</v>
      </c>
      <c r="O10968" s="6"/>
    </row>
    <row r="10969">
      <c r="B10969" t="s">
        <v>84</v>
      </c>
      <c r="C10969" t="s">
        <v>49</v>
      </c>
      <c r="D10969" t="s">
        <v>38</v>
      </c>
      <c r="E10969" t="s">
        <v>24</v>
      </c>
      <c r="F10969" s="7" t="s">
        <v>85</v>
      </c>
      <c r="G10969" s="8" t="n">
        <v>32904.3052</v>
      </c>
      <c r="H10969" s="9" t="s">
        <v>85</v>
      </c>
      <c r="I10969" s="10" t="n">
        <v>17766.361772</v>
      </c>
      <c r="J10969" s="11" t="s">
        <v>85</v>
      </c>
      <c r="K10969" s="12" t="n">
        <v>15287.3286</v>
      </c>
      <c r="L10969" s="3" t="s">
        <v>86</v>
      </c>
      <c r="M10969" s="4" t="n">
        <v>0.852056466161664</v>
      </c>
      <c r="N10969" s="5" t="s">
        <v>86</v>
      </c>
      <c r="O10969" s="6" t="n">
        <v>1.1523907846136</v>
      </c>
    </row>
    <row r="10970">
      <c r="B10970" t="s">
        <v>84</v>
      </c>
      <c r="C10970" t="s">
        <v>49</v>
      </c>
      <c r="D10970" t="s">
        <v>38</v>
      </c>
      <c r="E10970" t="s">
        <v>32</v>
      </c>
      <c r="F10970" s="7" t="s">
        <v>85</v>
      </c>
      <c r="G10970" s="8" t="n">
        <v>13807.104</v>
      </c>
      <c r="H10970" s="9"/>
      <c r="I10970" s="10"/>
      <c r="J10970" s="11"/>
      <c r="K10970" s="12"/>
      <c r="L10970" s="3" t="s">
        <v>86</v>
      </c>
      <c r="M10970" s="4"/>
      <c r="N10970" s="5" t="s">
        <v>86</v>
      </c>
      <c r="O10970" s="6"/>
    </row>
    <row r="10971">
      <c r="B10971" t="s">
        <v>84</v>
      </c>
      <c r="C10971" t="s">
        <v>49</v>
      </c>
      <c r="D10971" t="s">
        <v>38</v>
      </c>
      <c r="E10971" t="s">
        <v>25</v>
      </c>
      <c r="F10971" s="7" t="n">
        <v>5</v>
      </c>
      <c r="G10971" s="8" t="n">
        <v>32944.44172</v>
      </c>
      <c r="H10971" s="9" t="s">
        <v>85</v>
      </c>
      <c r="I10971" s="10" t="n">
        <v>7089.86064</v>
      </c>
      <c r="J10971" s="11" t="s">
        <v>85</v>
      </c>
      <c r="K10971" s="12" t="n">
        <v>31269.9204</v>
      </c>
      <c r="L10971" s="3" t="s">
        <v>86</v>
      </c>
      <c r="M10971" s="4" t="n">
        <v>3.64669806542206</v>
      </c>
      <c r="N10971" s="5" t="s">
        <v>86</v>
      </c>
      <c r="O10971" s="6" t="n">
        <v>0.0535505462943231</v>
      </c>
    </row>
    <row r="10972">
      <c r="B10972" t="s">
        <v>84</v>
      </c>
      <c r="C10972" t="s">
        <v>49</v>
      </c>
      <c r="D10972" t="s">
        <v>38</v>
      </c>
      <c r="E10972" t="s">
        <v>26</v>
      </c>
      <c r="F10972" s="7"/>
      <c r="G10972" s="8"/>
      <c r="H10972" s="9"/>
      <c r="I10972" s="10"/>
      <c r="J10972" s="11" t="s">
        <v>85</v>
      </c>
      <c r="K10972" s="12" t="n">
        <v>4561.92</v>
      </c>
      <c r="L10972" s="3"/>
      <c r="M10972" s="4"/>
      <c r="N10972" s="5" t="s">
        <v>86</v>
      </c>
      <c r="O10972" s="6"/>
    </row>
    <row r="10973">
      <c r="B10973" t="s">
        <v>84</v>
      </c>
      <c r="C10973" t="s">
        <v>49</v>
      </c>
      <c r="D10973" t="s">
        <v>38</v>
      </c>
      <c r="E10973" t="s">
        <v>27</v>
      </c>
      <c r="F10973" s="7" t="s">
        <v>85</v>
      </c>
      <c r="G10973" s="8" t="n">
        <v>48779.1712</v>
      </c>
      <c r="H10973" s="9" t="s">
        <v>85</v>
      </c>
      <c r="I10973" s="10" t="n">
        <v>20449.3312</v>
      </c>
      <c r="J10973" s="11" t="s">
        <v>85</v>
      </c>
      <c r="K10973" s="12" t="n">
        <v>34823.925</v>
      </c>
      <c r="L10973" s="3" t="s">
        <v>86</v>
      </c>
      <c r="M10973" s="4" t="n">
        <v>1.38536755666611</v>
      </c>
      <c r="N10973" s="5" t="s">
        <v>86</v>
      </c>
      <c r="O10973" s="6" t="n">
        <v>0.400737314935062</v>
      </c>
    </row>
    <row r="10974">
      <c r="B10974" t="s">
        <v>84</v>
      </c>
      <c r="C10974" t="s">
        <v>49</v>
      </c>
      <c r="D10974" t="s">
        <v>38</v>
      </c>
      <c r="E10974" t="s">
        <v>51</v>
      </c>
      <c r="F10974" s="7"/>
      <c r="G10974" s="8"/>
      <c r="H10974" s="9"/>
      <c r="I10974" s="10"/>
      <c r="J10974" s="11" t="s">
        <v>85</v>
      </c>
      <c r="K10974" s="12" t="n">
        <v>5644.08</v>
      </c>
      <c r="L10974" s="3"/>
      <c r="M10974" s="4"/>
      <c r="N10974" s="5" t="s">
        <v>86</v>
      </c>
      <c r="O10974" s="6"/>
    </row>
    <row r="10975">
      <c r="B10975" t="s">
        <v>84</v>
      </c>
      <c r="C10975" t="s">
        <v>49</v>
      </c>
      <c r="D10975" t="s">
        <v>38</v>
      </c>
      <c r="E10975" t="s">
        <v>45</v>
      </c>
      <c r="F10975" s="7" t="n">
        <v>66</v>
      </c>
      <c r="G10975" s="8" t="n">
        <v>248015.31744</v>
      </c>
      <c r="H10975" s="9" t="n">
        <v>49</v>
      </c>
      <c r="I10975" s="10" t="n">
        <v>182748.12864</v>
      </c>
      <c r="J10975" s="11" t="n">
        <v>44</v>
      </c>
      <c r="K10975" s="12" t="n">
        <v>153693.44496</v>
      </c>
      <c r="L10975" s="3" t="n">
        <v>0.346938775510204</v>
      </c>
      <c r="M10975" s="4" t="n">
        <v>0.357142857142857</v>
      </c>
      <c r="N10975" s="5" t="n">
        <v>0.5</v>
      </c>
      <c r="O10975" s="6" t="n">
        <v>0.613701335828266</v>
      </c>
    </row>
    <row r="10976">
      <c r="B10976" t="s">
        <v>84</v>
      </c>
      <c r="C10976" t="s">
        <v>49</v>
      </c>
      <c r="D10976" t="s">
        <v>38</v>
      </c>
      <c r="E10976" t="s">
        <v>28</v>
      </c>
      <c r="F10976" s="7" t="n">
        <v>25</v>
      </c>
      <c r="G10976" s="8" t="n">
        <v>42612.64</v>
      </c>
      <c r="H10976" s="9" t="n">
        <v>14</v>
      </c>
      <c r="I10976" s="10" t="n">
        <v>23834.384</v>
      </c>
      <c r="J10976" s="11" t="n">
        <v>26</v>
      </c>
      <c r="K10976" s="12" t="n">
        <v>40918.332</v>
      </c>
      <c r="L10976" s="3" t="n">
        <v>0.785714285714286</v>
      </c>
      <c r="M10976" s="4" t="n">
        <v>0.787864121011057</v>
      </c>
      <c r="N10976" s="5" t="n">
        <v>-0.0384615384615384</v>
      </c>
      <c r="O10976" s="6" t="n">
        <v>0.0414070641980226</v>
      </c>
    </row>
    <row r="10977">
      <c r="B10977" t="s">
        <v>84</v>
      </c>
      <c r="C10977" t="s">
        <v>49</v>
      </c>
      <c r="D10977" t="s">
        <v>38</v>
      </c>
      <c r="E10977" t="s">
        <v>36</v>
      </c>
      <c r="F10977" s="7" t="s">
        <v>85</v>
      </c>
      <c r="G10977" s="8" t="n">
        <v>12204.87232</v>
      </c>
      <c r="H10977" s="9" t="n">
        <v>7</v>
      </c>
      <c r="I10977" s="10" t="n">
        <v>62490.21096</v>
      </c>
      <c r="J10977" s="11" t="n">
        <v>6</v>
      </c>
      <c r="K10977" s="12" t="n">
        <v>40548.65382</v>
      </c>
      <c r="L10977" s="3" t="s">
        <v>86</v>
      </c>
      <c r="M10977" s="4" t="n">
        <v>-0.804691452749098</v>
      </c>
      <c r="N10977" s="5" t="s">
        <v>86</v>
      </c>
      <c r="O10977" s="6" t="n">
        <v>-0.699006719824071</v>
      </c>
    </row>
    <row r="10978">
      <c r="B10978" t="s">
        <v>84</v>
      </c>
      <c r="C10978" t="s">
        <v>49</v>
      </c>
      <c r="D10978" t="s">
        <v>38</v>
      </c>
      <c r="E10978" t="s">
        <v>37</v>
      </c>
      <c r="F10978" s="7"/>
      <c r="G10978" s="8"/>
      <c r="H10978" s="9" t="s">
        <v>85</v>
      </c>
      <c r="I10978" s="10" t="n">
        <v>3016.7</v>
      </c>
      <c r="J10978" s="11" t="s">
        <v>85</v>
      </c>
      <c r="K10978" s="12" t="n">
        <v>9530.136</v>
      </c>
      <c r="L10978" s="3" t="s">
        <v>86</v>
      </c>
      <c r="M10978" s="4"/>
      <c r="N10978" s="5" t="s">
        <v>86</v>
      </c>
      <c r="O10978" s="6"/>
    </row>
    <row r="10979">
      <c r="B10979" t="s">
        <v>84</v>
      </c>
      <c r="C10979" t="s">
        <v>49</v>
      </c>
      <c r="D10979" t="s">
        <v>38</v>
      </c>
      <c r="E10979" t="s">
        <v>29</v>
      </c>
      <c r="F10979" s="7" t="n">
        <v>167</v>
      </c>
      <c r="G10979" s="8" t="n">
        <v>1044914.48191</v>
      </c>
      <c r="H10979" s="9" t="n">
        <v>165</v>
      </c>
      <c r="I10979" s="10" t="n">
        <v>341770.98</v>
      </c>
      <c r="J10979" s="11" t="n">
        <v>149</v>
      </c>
      <c r="K10979" s="12" t="n">
        <v>285311.16</v>
      </c>
      <c r="L10979" s="3" t="n">
        <v>0.0121212121212122</v>
      </c>
      <c r="M10979" s="4" t="n">
        <v>2.05735285631916</v>
      </c>
      <c r="N10979" s="5" t="n">
        <v>0.120805369127517</v>
      </c>
      <c r="O10979" s="6" t="n">
        <v>2.66236806828727</v>
      </c>
    </row>
    <row r="10980">
      <c r="B10980" t="s">
        <v>84</v>
      </c>
      <c r="C10980" t="s">
        <v>49</v>
      </c>
      <c r="D10980" t="s">
        <v>42</v>
      </c>
      <c r="E10980" t="s">
        <v>45</v>
      </c>
      <c r="F10980" s="7" t="s">
        <v>85</v>
      </c>
      <c r="G10980" s="8" t="n">
        <v>3495.3668</v>
      </c>
      <c r="H10980" s="9"/>
      <c r="I10980" s="10"/>
      <c r="J10980" s="11"/>
      <c r="K10980" s="12"/>
      <c r="L10980" s="3" t="s">
        <v>86</v>
      </c>
      <c r="M10980" s="4"/>
      <c r="N10980" s="5" t="s">
        <v>86</v>
      </c>
      <c r="O10980" s="6"/>
    </row>
    <row r="10981">
      <c r="B10981" t="s">
        <v>84</v>
      </c>
      <c r="C10981" t="s">
        <v>49</v>
      </c>
      <c r="D10981" t="s">
        <v>40</v>
      </c>
      <c r="E10981" t="s">
        <v>31</v>
      </c>
      <c r="F10981" s="7" t="s">
        <v>85</v>
      </c>
      <c r="G10981" s="8" t="n">
        <v>4978.68</v>
      </c>
      <c r="H10981" s="9"/>
      <c r="I10981" s="10"/>
      <c r="J10981" s="11"/>
      <c r="K10981" s="12"/>
      <c r="L10981" s="3" t="s">
        <v>86</v>
      </c>
      <c r="M10981" s="4"/>
      <c r="N10981" s="5" t="s">
        <v>86</v>
      </c>
      <c r="O10981" s="6"/>
    </row>
    <row r="10982">
      <c r="B10982" t="s">
        <v>84</v>
      </c>
      <c r="C10982" t="s">
        <v>49</v>
      </c>
      <c r="D10982" t="s">
        <v>40</v>
      </c>
      <c r="E10982" t="s">
        <v>24</v>
      </c>
      <c r="F10982" s="7" t="s">
        <v>85</v>
      </c>
      <c r="G10982" s="8" t="n">
        <v>1456.848</v>
      </c>
      <c r="H10982" s="9"/>
      <c r="I10982" s="10"/>
      <c r="J10982" s="11"/>
      <c r="K10982" s="12"/>
      <c r="L10982" s="3" t="s">
        <v>86</v>
      </c>
      <c r="M10982" s="4"/>
      <c r="N10982" s="5" t="s">
        <v>86</v>
      </c>
      <c r="O10982" s="6"/>
    </row>
    <row r="10983">
      <c r="B10983" t="s">
        <v>84</v>
      </c>
      <c r="C10983" t="s">
        <v>50</v>
      </c>
      <c r="D10983" t="s">
        <v>44</v>
      </c>
      <c r="E10983" t="s">
        <v>48</v>
      </c>
      <c r="F10983" s="7" t="s">
        <v>85</v>
      </c>
      <c r="G10983" s="8" t="n">
        <v>227.94</v>
      </c>
      <c r="H10983" s="9"/>
      <c r="I10983" s="10"/>
      <c r="J10983" s="11"/>
      <c r="K10983" s="12"/>
      <c r="L10983" s="3" t="s">
        <v>86</v>
      </c>
      <c r="M10983" s="4"/>
      <c r="N10983" s="5" t="s">
        <v>86</v>
      </c>
      <c r="O10983" s="6"/>
    </row>
    <row r="10984">
      <c r="B10984" t="s">
        <v>84</v>
      </c>
      <c r="C10984" t="s">
        <v>50</v>
      </c>
      <c r="D10984" t="s">
        <v>44</v>
      </c>
      <c r="E10984" t="s">
        <v>24</v>
      </c>
      <c r="F10984" s="7"/>
      <c r="G10984" s="8"/>
      <c r="H10984" s="9" t="s">
        <v>85</v>
      </c>
      <c r="I10984" s="10" t="n">
        <v>85406.52</v>
      </c>
      <c r="J10984" s="11" t="s">
        <v>85</v>
      </c>
      <c r="K10984" s="12" t="n">
        <v>12204.84</v>
      </c>
      <c r="L10984" s="3" t="s">
        <v>86</v>
      </c>
      <c r="M10984" s="4"/>
      <c r="N10984" s="5" t="s">
        <v>86</v>
      </c>
      <c r="O10984" s="6"/>
    </row>
    <row r="10985">
      <c r="B10985" t="s">
        <v>84</v>
      </c>
      <c r="C10985" t="s">
        <v>50</v>
      </c>
      <c r="D10985" t="s">
        <v>44</v>
      </c>
      <c r="E10985" t="s">
        <v>32</v>
      </c>
      <c r="F10985" s="7" t="n">
        <v>5</v>
      </c>
      <c r="G10985" s="8" t="n">
        <v>28818.43</v>
      </c>
      <c r="H10985" s="9" t="s">
        <v>85</v>
      </c>
      <c r="I10985" s="10" t="n">
        <v>15567.148</v>
      </c>
      <c r="J10985" s="11" t="s">
        <v>85</v>
      </c>
      <c r="K10985" s="12" t="n">
        <v>16923.324</v>
      </c>
      <c r="L10985" s="3" t="s">
        <v>86</v>
      </c>
      <c r="M10985" s="4" t="n">
        <v>0.851233764848898</v>
      </c>
      <c r="N10985" s="5" t="s">
        <v>86</v>
      </c>
      <c r="O10985" s="6" t="n">
        <v>0.702882365190195</v>
      </c>
    </row>
    <row r="10986">
      <c r="B10986" t="s">
        <v>84</v>
      </c>
      <c r="C10986" t="s">
        <v>50</v>
      </c>
      <c r="D10986" t="s">
        <v>44</v>
      </c>
      <c r="E10986" t="s">
        <v>25</v>
      </c>
      <c r="F10986" s="7" t="n">
        <v>16</v>
      </c>
      <c r="G10986" s="8" t="n">
        <v>22839.552</v>
      </c>
      <c r="H10986" s="9" t="n">
        <v>18</v>
      </c>
      <c r="I10986" s="10" t="n">
        <v>26400.952</v>
      </c>
      <c r="J10986" s="11" t="n">
        <v>18</v>
      </c>
      <c r="K10986" s="12" t="n">
        <v>24300.52</v>
      </c>
      <c r="L10986" s="3" t="n">
        <v>-0.111111111111111</v>
      </c>
      <c r="M10986" s="4" t="n">
        <v>-0.134896650696535</v>
      </c>
      <c r="N10986" s="5" t="n">
        <v>-0.111111111111111</v>
      </c>
      <c r="O10986" s="6" t="n">
        <v>-0.0601208533809152</v>
      </c>
    </row>
    <row r="10987">
      <c r="B10987" t="s">
        <v>84</v>
      </c>
      <c r="C10987" t="s">
        <v>50</v>
      </c>
      <c r="D10987" t="s">
        <v>22</v>
      </c>
      <c r="E10987" t="s">
        <v>25</v>
      </c>
      <c r="F10987" s="7" t="n">
        <v>8</v>
      </c>
      <c r="G10987" s="8" t="n">
        <v>70915.03392</v>
      </c>
      <c r="H10987" s="9" t="n">
        <v>7</v>
      </c>
      <c r="I10987" s="10" t="n">
        <v>27383.80832</v>
      </c>
      <c r="J10987" s="11" t="n">
        <v>6</v>
      </c>
      <c r="K10987" s="12" t="n">
        <v>22539.2544</v>
      </c>
      <c r="L10987" s="3" t="n">
        <v>0.142857142857143</v>
      </c>
      <c r="M10987" s="4" t="n">
        <v>1.58967025664603</v>
      </c>
      <c r="N10987" s="5" t="n">
        <v>0.333333333333333</v>
      </c>
      <c r="O10987" s="6" t="n">
        <v>2.14629014170052</v>
      </c>
    </row>
    <row r="10988">
      <c r="B10988" t="s">
        <v>84</v>
      </c>
      <c r="C10988" t="s">
        <v>50</v>
      </c>
      <c r="D10988" t="s">
        <v>22</v>
      </c>
      <c r="E10988" t="s">
        <v>27</v>
      </c>
      <c r="F10988" s="7" t="s">
        <v>85</v>
      </c>
      <c r="G10988" s="8" t="n">
        <v>33492.16</v>
      </c>
      <c r="H10988" s="9" t="s">
        <v>85</v>
      </c>
      <c r="I10988" s="10" t="n">
        <v>49989.24</v>
      </c>
      <c r="J10988" s="11" t="s">
        <v>85</v>
      </c>
      <c r="K10988" s="12" t="n">
        <v>32079.84</v>
      </c>
      <c r="L10988" s="3" t="s">
        <v>86</v>
      </c>
      <c r="M10988" s="4" t="n">
        <v>-0.330012618715548</v>
      </c>
      <c r="N10988" s="5" t="s">
        <v>86</v>
      </c>
      <c r="O10988" s="6" t="n">
        <v>0.0440251572327046</v>
      </c>
    </row>
    <row r="10989">
      <c r="B10989" t="s">
        <v>84</v>
      </c>
      <c r="C10989" t="s">
        <v>50</v>
      </c>
      <c r="D10989" t="s">
        <v>22</v>
      </c>
      <c r="E10989" t="s">
        <v>51</v>
      </c>
      <c r="F10989" s="7" t="s">
        <v>85</v>
      </c>
      <c r="G10989" s="8" t="n">
        <v>6593.5168</v>
      </c>
      <c r="H10989" s="9" t="s">
        <v>85</v>
      </c>
      <c r="I10989" s="10" t="n">
        <v>13187.0336</v>
      </c>
      <c r="J10989" s="11" t="s">
        <v>85</v>
      </c>
      <c r="K10989" s="12" t="n">
        <v>5869.8432</v>
      </c>
      <c r="L10989" s="3" t="s">
        <v>86</v>
      </c>
      <c r="M10989" s="4" t="n">
        <v>-0.5</v>
      </c>
      <c r="N10989" s="5" t="s">
        <v>86</v>
      </c>
      <c r="O10989" s="6" t="n">
        <v>0.123286700401128</v>
      </c>
    </row>
    <row r="10990">
      <c r="B10990" t="s">
        <v>84</v>
      </c>
      <c r="C10990" t="s">
        <v>50</v>
      </c>
      <c r="D10990" t="s">
        <v>22</v>
      </c>
      <c r="E10990" t="s">
        <v>45</v>
      </c>
      <c r="F10990" s="7" t="n">
        <v>909</v>
      </c>
      <c r="G10990" s="8" t="n">
        <v>3687946.342</v>
      </c>
      <c r="H10990" s="9" t="n">
        <v>974</v>
      </c>
      <c r="I10990" s="10" t="n">
        <v>3954180.754616</v>
      </c>
      <c r="J10990" s="11" t="n">
        <v>1090</v>
      </c>
      <c r="K10990" s="12" t="n">
        <v>4071522.261528</v>
      </c>
      <c r="L10990" s="3" t="n">
        <v>-0.0667351129363449</v>
      </c>
      <c r="M10990" s="4" t="n">
        <v>-0.0673298539287069</v>
      </c>
      <c r="N10990" s="5" t="n">
        <v>-0.16605504587156</v>
      </c>
      <c r="O10990" s="6" t="n">
        <v>-0.094209461446994</v>
      </c>
    </row>
    <row r="10991">
      <c r="B10991" t="s">
        <v>84</v>
      </c>
      <c r="C10991" t="s">
        <v>50</v>
      </c>
      <c r="D10991" t="s">
        <v>22</v>
      </c>
      <c r="E10991" t="s">
        <v>28</v>
      </c>
      <c r="F10991" s="7" t="s">
        <v>85</v>
      </c>
      <c r="G10991" s="8" t="n">
        <v>3422.44</v>
      </c>
      <c r="H10991" s="9" t="s">
        <v>85</v>
      </c>
      <c r="I10991" s="10" t="n">
        <v>1659.8</v>
      </c>
      <c r="J10991" s="11"/>
      <c r="K10991" s="12"/>
      <c r="L10991" s="3" t="s">
        <v>86</v>
      </c>
      <c r="M10991" s="4" t="n">
        <v>1.06195927220147</v>
      </c>
      <c r="N10991" s="5" t="s">
        <v>86</v>
      </c>
      <c r="O10991" s="6"/>
    </row>
    <row r="10992">
      <c r="B10992" t="s">
        <v>84</v>
      </c>
      <c r="C10992" t="s">
        <v>50</v>
      </c>
      <c r="D10992" t="s">
        <v>30</v>
      </c>
      <c r="E10992" t="s">
        <v>31</v>
      </c>
      <c r="F10992" s="7" t="n">
        <v>5</v>
      </c>
      <c r="G10992" s="8" t="n">
        <v>37419.1896</v>
      </c>
      <c r="H10992" s="9" t="s">
        <v>85</v>
      </c>
      <c r="I10992" s="10" t="n">
        <v>26740.1212</v>
      </c>
      <c r="J10992" s="11" t="n">
        <v>9</v>
      </c>
      <c r="K10992" s="12" t="n">
        <v>47188.008</v>
      </c>
      <c r="L10992" s="3" t="s">
        <v>86</v>
      </c>
      <c r="M10992" s="4" t="n">
        <v>0.399364996146689</v>
      </c>
      <c r="N10992" s="5" t="n">
        <v>-0.444444444444444</v>
      </c>
      <c r="O10992" s="6" t="n">
        <v>-0.207019088409072</v>
      </c>
    </row>
    <row r="10993">
      <c r="B10993" t="s">
        <v>84</v>
      </c>
      <c r="C10993" t="s">
        <v>50</v>
      </c>
      <c r="D10993" t="s">
        <v>30</v>
      </c>
      <c r="E10993" t="s">
        <v>32</v>
      </c>
      <c r="F10993" s="7" t="s">
        <v>85</v>
      </c>
      <c r="G10993" s="8" t="n">
        <v>14244.63132</v>
      </c>
      <c r="H10993" s="9" t="s">
        <v>85</v>
      </c>
      <c r="I10993" s="10" t="n">
        <v>9479.34088</v>
      </c>
      <c r="J10993" s="11" t="s">
        <v>85</v>
      </c>
      <c r="K10993" s="12" t="n">
        <v>4439.97774</v>
      </c>
      <c r="L10993" s="3" t="s">
        <v>86</v>
      </c>
      <c r="M10993" s="4" t="n">
        <v>0.502702719558704</v>
      </c>
      <c r="N10993" s="5" t="s">
        <v>86</v>
      </c>
      <c r="O10993" s="6" t="n">
        <v>2.20826638198416</v>
      </c>
    </row>
    <row r="10994">
      <c r="B10994" t="s">
        <v>84</v>
      </c>
      <c r="C10994" t="s">
        <v>50</v>
      </c>
      <c r="D10994" t="s">
        <v>30</v>
      </c>
      <c r="E10994" t="s">
        <v>25</v>
      </c>
      <c r="F10994" s="7"/>
      <c r="G10994" s="8"/>
      <c r="H10994" s="9" t="n">
        <v>11</v>
      </c>
      <c r="I10994" s="10" t="n">
        <v>49934.044</v>
      </c>
      <c r="J10994" s="11" t="s">
        <v>85</v>
      </c>
      <c r="K10994" s="12" t="n">
        <v>40418.4978</v>
      </c>
      <c r="L10994" s="3"/>
      <c r="M10994" s="4"/>
      <c r="N10994" s="5" t="s">
        <v>86</v>
      </c>
      <c r="O10994" s="6"/>
    </row>
    <row r="10995">
      <c r="B10995" t="s">
        <v>84</v>
      </c>
      <c r="C10995" t="s">
        <v>50</v>
      </c>
      <c r="D10995" t="s">
        <v>30</v>
      </c>
      <c r="E10995" t="s">
        <v>27</v>
      </c>
      <c r="F10995" s="7" t="s">
        <v>85</v>
      </c>
      <c r="G10995" s="8" t="n">
        <v>27563.474032</v>
      </c>
      <c r="H10995" s="9" t="s">
        <v>85</v>
      </c>
      <c r="I10995" s="10" t="n">
        <v>20431.0512</v>
      </c>
      <c r="J10995" s="11"/>
      <c r="K10995" s="12"/>
      <c r="L10995" s="3" t="s">
        <v>86</v>
      </c>
      <c r="M10995" s="4" t="n">
        <v>0.349097203182575</v>
      </c>
      <c r="N10995" s="5" t="s">
        <v>86</v>
      </c>
      <c r="O10995" s="6"/>
    </row>
    <row r="10996">
      <c r="B10996" t="s">
        <v>84</v>
      </c>
      <c r="C10996" t="s">
        <v>50</v>
      </c>
      <c r="D10996" t="s">
        <v>30</v>
      </c>
      <c r="E10996" t="s">
        <v>35</v>
      </c>
      <c r="F10996" s="7" t="s">
        <v>85</v>
      </c>
      <c r="G10996" s="8" t="n">
        <v>1072.6356</v>
      </c>
      <c r="H10996" s="9" t="s">
        <v>85</v>
      </c>
      <c r="I10996" s="10" t="n">
        <v>5541.4284</v>
      </c>
      <c r="J10996" s="11"/>
      <c r="K10996" s="12"/>
      <c r="L10996" s="3" t="s">
        <v>86</v>
      </c>
      <c r="M10996" s="4" t="n">
        <v>-0.806433373748906</v>
      </c>
      <c r="N10996" s="5" t="s">
        <v>86</v>
      </c>
      <c r="O10996" s="6"/>
    </row>
    <row r="10997">
      <c r="B10997" t="s">
        <v>84</v>
      </c>
      <c r="C10997" t="s">
        <v>50</v>
      </c>
      <c r="D10997" t="s">
        <v>30</v>
      </c>
      <c r="E10997" t="s">
        <v>51</v>
      </c>
      <c r="F10997" s="7" t="s">
        <v>85</v>
      </c>
      <c r="G10997" s="8" t="n">
        <v>6785.9092</v>
      </c>
      <c r="H10997" s="9"/>
      <c r="I10997" s="10"/>
      <c r="J10997" s="11"/>
      <c r="K10997" s="12"/>
      <c r="L10997" s="3" t="s">
        <v>86</v>
      </c>
      <c r="M10997" s="4"/>
      <c r="N10997" s="5" t="s">
        <v>86</v>
      </c>
      <c r="O10997" s="6"/>
    </row>
    <row r="10998">
      <c r="B10998" t="s">
        <v>84</v>
      </c>
      <c r="C10998" t="s">
        <v>50</v>
      </c>
      <c r="D10998" t="s">
        <v>30</v>
      </c>
      <c r="E10998" t="s">
        <v>45</v>
      </c>
      <c r="F10998" s="7" t="n">
        <v>111</v>
      </c>
      <c r="G10998" s="8" t="n">
        <v>448898.83368</v>
      </c>
      <c r="H10998" s="9" t="n">
        <v>124</v>
      </c>
      <c r="I10998" s="10" t="n">
        <v>500277.38024</v>
      </c>
      <c r="J10998" s="11" t="n">
        <v>171</v>
      </c>
      <c r="K10998" s="12" t="n">
        <v>639088.02804</v>
      </c>
      <c r="L10998" s="3" t="n">
        <v>-0.104838709677419</v>
      </c>
      <c r="M10998" s="4" t="n">
        <v>-0.102700119152603</v>
      </c>
      <c r="N10998" s="5" t="n">
        <v>-0.350877192982456</v>
      </c>
      <c r="O10998" s="6" t="n">
        <v>-0.297594675561809</v>
      </c>
    </row>
    <row r="10999">
      <c r="B10999" t="s">
        <v>84</v>
      </c>
      <c r="C10999" t="s">
        <v>50</v>
      </c>
      <c r="D10999" t="s">
        <v>30</v>
      </c>
      <c r="E10999" t="s">
        <v>37</v>
      </c>
      <c r="F10999" s="7" t="s">
        <v>85</v>
      </c>
      <c r="G10999" s="8" t="n">
        <v>4124.1484</v>
      </c>
      <c r="H10999" s="9"/>
      <c r="I10999" s="10"/>
      <c r="J10999" s="11"/>
      <c r="K10999" s="12"/>
      <c r="L10999" s="3" t="s">
        <v>86</v>
      </c>
      <c r="M10999" s="4"/>
      <c r="N10999" s="5" t="s">
        <v>86</v>
      </c>
      <c r="O10999" s="6"/>
    </row>
    <row r="11000">
      <c r="B11000" t="s">
        <v>84</v>
      </c>
      <c r="C11000" t="s">
        <v>50</v>
      </c>
      <c r="D11000" t="s">
        <v>33</v>
      </c>
      <c r="E11000" t="s">
        <v>23</v>
      </c>
      <c r="F11000" s="7" t="s">
        <v>85</v>
      </c>
      <c r="G11000" s="8" t="n">
        <v>88081.7712</v>
      </c>
      <c r="H11000" s="9" t="s">
        <v>85</v>
      </c>
      <c r="I11000" s="10" t="n">
        <v>58951.7608</v>
      </c>
      <c r="J11000" s="11" t="s">
        <v>85</v>
      </c>
      <c r="K11000" s="12" t="n">
        <v>82815.9552</v>
      </c>
      <c r="L11000" s="3" t="s">
        <v>86</v>
      </c>
      <c r="M11000" s="4" t="n">
        <v>0.494132999671148</v>
      </c>
      <c r="N11000" s="5" t="s">
        <v>86</v>
      </c>
      <c r="O11000" s="6" t="n">
        <v>0.0635845591261139</v>
      </c>
    </row>
    <row r="11001">
      <c r="B11001" t="s">
        <v>84</v>
      </c>
      <c r="C11001" t="s">
        <v>50</v>
      </c>
      <c r="D11001" t="s">
        <v>33</v>
      </c>
      <c r="E11001" t="s">
        <v>31</v>
      </c>
      <c r="F11001" s="7" t="n">
        <v>6</v>
      </c>
      <c r="G11001" s="8" t="n">
        <v>27357.78</v>
      </c>
      <c r="H11001" s="9" t="n">
        <v>9</v>
      </c>
      <c r="I11001" s="10" t="n">
        <v>47610.804</v>
      </c>
      <c r="J11001" s="11" t="n">
        <v>6</v>
      </c>
      <c r="K11001" s="12" t="n">
        <v>36929.034</v>
      </c>
      <c r="L11001" s="3" t="n">
        <v>-0.333333333333333</v>
      </c>
      <c r="M11001" s="4" t="n">
        <v>-0.425387145321049</v>
      </c>
      <c r="N11001" s="5" t="n">
        <v>0</v>
      </c>
      <c r="O11001" s="6" t="n">
        <v>-0.259179647103685</v>
      </c>
    </row>
    <row r="11002">
      <c r="B11002" t="s">
        <v>84</v>
      </c>
      <c r="C11002" t="s">
        <v>50</v>
      </c>
      <c r="D11002" t="s">
        <v>33</v>
      </c>
      <c r="E11002" t="s">
        <v>24</v>
      </c>
      <c r="F11002" s="7"/>
      <c r="G11002" s="8"/>
      <c r="H11002" s="9" t="s">
        <v>85</v>
      </c>
      <c r="I11002" s="10" t="n">
        <v>33578.9064</v>
      </c>
      <c r="J11002" s="11"/>
      <c r="K11002" s="12"/>
      <c r="L11002" s="3" t="s">
        <v>86</v>
      </c>
      <c r="M11002" s="4"/>
      <c r="N11002" s="5"/>
      <c r="O11002" s="6"/>
    </row>
    <row r="11003">
      <c r="B11003" t="s">
        <v>84</v>
      </c>
      <c r="C11003" t="s">
        <v>50</v>
      </c>
      <c r="D11003" t="s">
        <v>33</v>
      </c>
      <c r="E11003" t="s">
        <v>32</v>
      </c>
      <c r="F11003" s="7" t="n">
        <v>36</v>
      </c>
      <c r="G11003" s="8" t="n">
        <v>213568.088</v>
      </c>
      <c r="H11003" s="9" t="n">
        <v>38</v>
      </c>
      <c r="I11003" s="10" t="n">
        <v>202073.944</v>
      </c>
      <c r="J11003" s="11" t="n">
        <v>27</v>
      </c>
      <c r="K11003" s="12" t="n">
        <v>111293.352</v>
      </c>
      <c r="L11003" s="3" t="n">
        <v>-0.0526315789473685</v>
      </c>
      <c r="M11003" s="4" t="n">
        <v>0.0568808811887198</v>
      </c>
      <c r="N11003" s="5" t="n">
        <v>0.333333333333333</v>
      </c>
      <c r="O11003" s="6" t="n">
        <v>0.918965366412901</v>
      </c>
    </row>
    <row r="11004">
      <c r="B11004" t="s">
        <v>84</v>
      </c>
      <c r="C11004" t="s">
        <v>50</v>
      </c>
      <c r="D11004" t="s">
        <v>33</v>
      </c>
      <c r="E11004" t="s">
        <v>25</v>
      </c>
      <c r="F11004" s="7" t="s">
        <v>85</v>
      </c>
      <c r="G11004" s="8" t="n">
        <v>48427.1368</v>
      </c>
      <c r="H11004" s="9" t="s">
        <v>85</v>
      </c>
      <c r="I11004" s="10" t="n">
        <v>24936.7424</v>
      </c>
      <c r="J11004" s="11" t="s">
        <v>85</v>
      </c>
      <c r="K11004" s="12" t="n">
        <v>22555.9404</v>
      </c>
      <c r="L11004" s="3" t="s">
        <v>86</v>
      </c>
      <c r="M11004" s="4" t="n">
        <v>0.941999320649036</v>
      </c>
      <c r="N11004" s="5" t="s">
        <v>86</v>
      </c>
      <c r="O11004" s="6" t="n">
        <v>1.14697928533275</v>
      </c>
    </row>
    <row r="11005">
      <c r="B11005" t="s">
        <v>84</v>
      </c>
      <c r="C11005" t="s">
        <v>50</v>
      </c>
      <c r="D11005" t="s">
        <v>33</v>
      </c>
      <c r="E11005" t="s">
        <v>26</v>
      </c>
      <c r="F11005" s="7" t="s">
        <v>85</v>
      </c>
      <c r="G11005" s="8" t="n">
        <v>4833.02</v>
      </c>
      <c r="H11005" s="9"/>
      <c r="I11005" s="10"/>
      <c r="J11005" s="11" t="s">
        <v>85</v>
      </c>
      <c r="K11005" s="12" t="n">
        <v>13199.76</v>
      </c>
      <c r="L11005" s="3" t="s">
        <v>86</v>
      </c>
      <c r="M11005" s="4"/>
      <c r="N11005" s="5" t="s">
        <v>86</v>
      </c>
      <c r="O11005" s="6" t="n">
        <v>-0.63385546403874</v>
      </c>
    </row>
    <row r="11006">
      <c r="B11006" t="s">
        <v>84</v>
      </c>
      <c r="C11006" t="s">
        <v>50</v>
      </c>
      <c r="D11006" t="s">
        <v>33</v>
      </c>
      <c r="E11006" t="s">
        <v>60</v>
      </c>
      <c r="F11006" s="7" t="s">
        <v>85</v>
      </c>
      <c r="G11006" s="8" t="n">
        <v>21337.8644</v>
      </c>
      <c r="H11006" s="9" t="s">
        <v>85</v>
      </c>
      <c r="I11006" s="10" t="n">
        <v>7414.92</v>
      </c>
      <c r="J11006" s="11"/>
      <c r="K11006" s="12"/>
      <c r="L11006" s="3" t="s">
        <v>86</v>
      </c>
      <c r="M11006" s="4" t="n">
        <v>1.87769313761983</v>
      </c>
      <c r="N11006" s="5" t="s">
        <v>86</v>
      </c>
      <c r="O11006" s="6"/>
    </row>
    <row r="11007">
      <c r="B11007" t="s">
        <v>84</v>
      </c>
      <c r="C11007" t="s">
        <v>50</v>
      </c>
      <c r="D11007" t="s">
        <v>33</v>
      </c>
      <c r="E11007" t="s">
        <v>35</v>
      </c>
      <c r="F11007" s="7"/>
      <c r="G11007" s="8"/>
      <c r="H11007" s="9" t="s">
        <v>85</v>
      </c>
      <c r="I11007" s="10" t="n">
        <v>5669.12</v>
      </c>
      <c r="J11007" s="11"/>
      <c r="K11007" s="12"/>
      <c r="L11007" s="3" t="s">
        <v>86</v>
      </c>
      <c r="M11007" s="4"/>
      <c r="N11007" s="5"/>
      <c r="O11007" s="6"/>
    </row>
    <row r="11008">
      <c r="B11008" t="s">
        <v>84</v>
      </c>
      <c r="C11008" t="s">
        <v>50</v>
      </c>
      <c r="D11008" t="s">
        <v>33</v>
      </c>
      <c r="E11008" t="s">
        <v>45</v>
      </c>
      <c r="F11008" s="7" t="n">
        <v>192</v>
      </c>
      <c r="G11008" s="8" t="n">
        <v>770118.0804</v>
      </c>
      <c r="H11008" s="9" t="n">
        <v>181</v>
      </c>
      <c r="I11008" s="10" t="n">
        <v>809095.3788</v>
      </c>
      <c r="J11008" s="11" t="n">
        <v>215</v>
      </c>
      <c r="K11008" s="12" t="n">
        <v>800321.69184</v>
      </c>
      <c r="L11008" s="3" t="n">
        <v>0.0607734806629834</v>
      </c>
      <c r="M11008" s="4" t="n">
        <v>-0.0481739229036369</v>
      </c>
      <c r="N11008" s="5" t="n">
        <v>-0.106976744186047</v>
      </c>
      <c r="O11008" s="6" t="n">
        <v>-0.0377393387533451</v>
      </c>
    </row>
    <row r="11009">
      <c r="B11009" t="s">
        <v>84</v>
      </c>
      <c r="C11009" t="s">
        <v>50</v>
      </c>
      <c r="D11009" t="s">
        <v>38</v>
      </c>
      <c r="E11009" t="s">
        <v>23</v>
      </c>
      <c r="F11009" s="7" t="s">
        <v>85</v>
      </c>
      <c r="G11009" s="8" t="n">
        <v>177335.8012</v>
      </c>
      <c r="H11009" s="9"/>
      <c r="I11009" s="10"/>
      <c r="J11009" s="11"/>
      <c r="K11009" s="12"/>
      <c r="L11009" s="3" t="s">
        <v>86</v>
      </c>
      <c r="M11009" s="4"/>
      <c r="N11009" s="5" t="s">
        <v>86</v>
      </c>
      <c r="O11009" s="6"/>
    </row>
    <row r="11010">
      <c r="B11010" t="s">
        <v>84</v>
      </c>
      <c r="C11010" t="s">
        <v>50</v>
      </c>
      <c r="D11010" t="s">
        <v>38</v>
      </c>
      <c r="E11010" t="s">
        <v>48</v>
      </c>
      <c r="F11010" s="7" t="n">
        <v>10</v>
      </c>
      <c r="G11010" s="8" t="n">
        <v>95551.212</v>
      </c>
      <c r="H11010" s="9" t="n">
        <v>5</v>
      </c>
      <c r="I11010" s="10" t="n">
        <v>52350.488</v>
      </c>
      <c r="J11010" s="11" t="s">
        <v>85</v>
      </c>
      <c r="K11010" s="12" t="n">
        <v>11675.1</v>
      </c>
      <c r="L11010" s="3" t="n">
        <v>1</v>
      </c>
      <c r="M11010" s="4" t="n">
        <v>0.825221037099024</v>
      </c>
      <c r="N11010" s="5" t="s">
        <v>86</v>
      </c>
      <c r="O11010" s="6" t="n">
        <v>7.18418788704165</v>
      </c>
    </row>
    <row r="11011">
      <c r="B11011" t="s">
        <v>84</v>
      </c>
      <c r="C11011" t="s">
        <v>50</v>
      </c>
      <c r="D11011" t="s">
        <v>38</v>
      </c>
      <c r="E11011" t="s">
        <v>31</v>
      </c>
      <c r="F11011" s="7" t="n">
        <v>18</v>
      </c>
      <c r="G11011" s="8" t="n">
        <v>24302.7664</v>
      </c>
      <c r="H11011" s="9" t="n">
        <v>17</v>
      </c>
      <c r="I11011" s="10" t="n">
        <v>48724.5264</v>
      </c>
      <c r="J11011" s="11" t="n">
        <v>14</v>
      </c>
      <c r="K11011" s="12" t="n">
        <v>15196.266</v>
      </c>
      <c r="L11011" s="3" t="n">
        <v>0.0588235294117647</v>
      </c>
      <c r="M11011" s="4" t="n">
        <v>-0.501221085239733</v>
      </c>
      <c r="N11011" s="5" t="n">
        <v>0.285714285714286</v>
      </c>
      <c r="O11011" s="6" t="n">
        <v>0.599259081145329</v>
      </c>
    </row>
    <row r="11012">
      <c r="B11012" t="s">
        <v>84</v>
      </c>
      <c r="C11012" t="s">
        <v>50</v>
      </c>
      <c r="D11012" t="s">
        <v>38</v>
      </c>
      <c r="E11012" t="s">
        <v>24</v>
      </c>
      <c r="F11012" s="7" t="n">
        <v>5</v>
      </c>
      <c r="G11012" s="8" t="n">
        <v>39743.108</v>
      </c>
      <c r="H11012" s="9"/>
      <c r="I11012" s="10"/>
      <c r="J11012" s="11"/>
      <c r="K11012" s="12"/>
      <c r="L11012" s="3"/>
      <c r="M11012" s="4"/>
      <c r="N11012" s="5"/>
      <c r="O11012" s="6"/>
    </row>
    <row r="11013">
      <c r="B11013" t="s">
        <v>84</v>
      </c>
      <c r="C11013" t="s">
        <v>50</v>
      </c>
      <c r="D11013" t="s">
        <v>38</v>
      </c>
      <c r="E11013" t="s">
        <v>32</v>
      </c>
      <c r="F11013" s="7" t="s">
        <v>85</v>
      </c>
      <c r="G11013" s="8" t="n">
        <v>96665.396</v>
      </c>
      <c r="H11013" s="9" t="s">
        <v>85</v>
      </c>
      <c r="I11013" s="10" t="n">
        <v>183379.4076</v>
      </c>
      <c r="J11013" s="11" t="s">
        <v>85</v>
      </c>
      <c r="K11013" s="12" t="n">
        <v>161878.662</v>
      </c>
      <c r="L11013" s="3" t="s">
        <v>86</v>
      </c>
      <c r="M11013" s="4" t="n">
        <v>-0.47286667971546</v>
      </c>
      <c r="N11013" s="5" t="s">
        <v>86</v>
      </c>
      <c r="O11013" s="6" t="n">
        <v>-0.402852761409654</v>
      </c>
    </row>
    <row r="11014">
      <c r="B11014" t="s">
        <v>84</v>
      </c>
      <c r="C11014" t="s">
        <v>50</v>
      </c>
      <c r="D11014" t="s">
        <v>38</v>
      </c>
      <c r="E11014" t="s">
        <v>25</v>
      </c>
      <c r="F11014" s="7" t="n">
        <v>32</v>
      </c>
      <c r="G11014" s="8" t="n">
        <v>190730.59758</v>
      </c>
      <c r="H11014" s="9" t="n">
        <v>42</v>
      </c>
      <c r="I11014" s="10" t="n">
        <v>241731.932</v>
      </c>
      <c r="J11014" s="11" t="n">
        <v>26</v>
      </c>
      <c r="K11014" s="12" t="n">
        <v>150897.654</v>
      </c>
      <c r="L11014" s="3" t="n">
        <v>-0.238095238095238</v>
      </c>
      <c r="M11014" s="4" t="n">
        <v>-0.210983025693105</v>
      </c>
      <c r="N11014" s="5" t="n">
        <v>0.230769230769231</v>
      </c>
      <c r="O11014" s="6" t="n">
        <v>0.263973246263988</v>
      </c>
    </row>
    <row r="11015">
      <c r="B11015" t="s">
        <v>84</v>
      </c>
      <c r="C11015" t="s">
        <v>50</v>
      </c>
      <c r="D11015" t="s">
        <v>38</v>
      </c>
      <c r="E11015" t="s">
        <v>26</v>
      </c>
      <c r="F11015" s="7" t="s">
        <v>85</v>
      </c>
      <c r="G11015" s="8" t="n">
        <v>9920.232</v>
      </c>
      <c r="H11015" s="9"/>
      <c r="I11015" s="10"/>
      <c r="J11015" s="11"/>
      <c r="K11015" s="12"/>
      <c r="L11015" s="3" t="s">
        <v>86</v>
      </c>
      <c r="M11015" s="4"/>
      <c r="N11015" s="5" t="s">
        <v>86</v>
      </c>
      <c r="O11015" s="6"/>
    </row>
    <row r="11016">
      <c r="B11016" t="s">
        <v>84</v>
      </c>
      <c r="C11016" t="s">
        <v>50</v>
      </c>
      <c r="D11016" t="s">
        <v>38</v>
      </c>
      <c r="E11016" t="s">
        <v>27</v>
      </c>
      <c r="F11016" s="7" t="s">
        <v>85</v>
      </c>
      <c r="G11016" s="8" t="n">
        <v>40452.1824</v>
      </c>
      <c r="H11016" s="9" t="s">
        <v>85</v>
      </c>
      <c r="I11016" s="10" t="n">
        <v>40580.2824</v>
      </c>
      <c r="J11016" s="11" t="n">
        <v>7</v>
      </c>
      <c r="K11016" s="12" t="n">
        <v>133182.1764</v>
      </c>
      <c r="L11016" s="3" t="s">
        <v>86</v>
      </c>
      <c r="M11016" s="4" t="n">
        <v>-0.00315670548413904</v>
      </c>
      <c r="N11016" s="5" t="s">
        <v>86</v>
      </c>
      <c r="O11016" s="6" t="n">
        <v>-0.69626429381582</v>
      </c>
    </row>
    <row r="11017">
      <c r="B11017" t="s">
        <v>84</v>
      </c>
      <c r="C11017" t="s">
        <v>50</v>
      </c>
      <c r="D11017" t="s">
        <v>38</v>
      </c>
      <c r="E11017" t="s">
        <v>35</v>
      </c>
      <c r="F11017" s="7" t="n">
        <v>7</v>
      </c>
      <c r="G11017" s="8" t="n">
        <v>16760.42</v>
      </c>
      <c r="H11017" s="9" t="s">
        <v>85</v>
      </c>
      <c r="I11017" s="10" t="n">
        <v>6530.84</v>
      </c>
      <c r="J11017" s="11" t="s">
        <v>85</v>
      </c>
      <c r="K11017" s="12" t="n">
        <v>10070.40492</v>
      </c>
      <c r="L11017" s="3" t="s">
        <v>86</v>
      </c>
      <c r="M11017" s="4" t="n">
        <v>1.56634981105034</v>
      </c>
      <c r="N11017" s="5" t="s">
        <v>86</v>
      </c>
      <c r="O11017" s="6" t="n">
        <v>0.664324337814214</v>
      </c>
    </row>
    <row r="11018">
      <c r="B11018" t="s">
        <v>84</v>
      </c>
      <c r="C11018" t="s">
        <v>50</v>
      </c>
      <c r="D11018" t="s">
        <v>38</v>
      </c>
      <c r="E11018" t="s">
        <v>51</v>
      </c>
      <c r="F11018" s="7" t="n">
        <v>5</v>
      </c>
      <c r="G11018" s="8" t="n">
        <v>37013.538</v>
      </c>
      <c r="H11018" s="9" t="s">
        <v>85</v>
      </c>
      <c r="I11018" s="10" t="n">
        <v>6513.64</v>
      </c>
      <c r="J11018" s="11" t="n">
        <v>8</v>
      </c>
      <c r="K11018" s="12" t="n">
        <v>48649.8798</v>
      </c>
      <c r="L11018" s="3" t="s">
        <v>86</v>
      </c>
      <c r="M11018" s="4" t="n">
        <v>4.68246602514109</v>
      </c>
      <c r="N11018" s="5" t="n">
        <v>-0.375</v>
      </c>
      <c r="O11018" s="6" t="n">
        <v>-0.239185417267978</v>
      </c>
    </row>
    <row r="11019">
      <c r="B11019" t="s">
        <v>84</v>
      </c>
      <c r="C11019" t="s">
        <v>50</v>
      </c>
      <c r="D11019" t="s">
        <v>38</v>
      </c>
      <c r="E11019" t="s">
        <v>45</v>
      </c>
      <c r="F11019" s="7" t="n">
        <v>227</v>
      </c>
      <c r="G11019" s="8" t="n">
        <v>884665.4855</v>
      </c>
      <c r="H11019" s="9" t="n">
        <v>219</v>
      </c>
      <c r="I11019" s="10" t="n">
        <v>857590.5152</v>
      </c>
      <c r="J11019" s="11" t="n">
        <v>309</v>
      </c>
      <c r="K11019" s="12" t="n">
        <v>1101085.878084</v>
      </c>
      <c r="L11019" s="3" t="n">
        <v>0.0365296803652968</v>
      </c>
      <c r="M11019" s="4" t="n">
        <v>0.0315709768474826</v>
      </c>
      <c r="N11019" s="5" t="n">
        <v>-0.26537216828479</v>
      </c>
      <c r="O11019" s="6" t="n">
        <v>-0.196551783009508</v>
      </c>
    </row>
    <row r="11020">
      <c r="B11020" t="s">
        <v>84</v>
      </c>
      <c r="C11020" t="s">
        <v>50</v>
      </c>
      <c r="D11020" t="s">
        <v>38</v>
      </c>
      <c r="E11020" t="s">
        <v>28</v>
      </c>
      <c r="F11020" s="7" t="n">
        <v>45</v>
      </c>
      <c r="G11020" s="8" t="n">
        <v>76583.895</v>
      </c>
      <c r="H11020" s="9" t="n">
        <v>23</v>
      </c>
      <c r="I11020" s="10" t="n">
        <v>39155.405</v>
      </c>
      <c r="J11020" s="11" t="n">
        <v>32</v>
      </c>
      <c r="K11020" s="12" t="n">
        <v>50326.68</v>
      </c>
      <c r="L11020" s="3" t="n">
        <v>0.956521739130435</v>
      </c>
      <c r="M11020" s="4" t="n">
        <v>0.955895871847067</v>
      </c>
      <c r="N11020" s="5" t="n">
        <v>0.40625</v>
      </c>
      <c r="O11020" s="6" t="n">
        <v>0.521735489009011</v>
      </c>
    </row>
    <row r="11021">
      <c r="B11021" t="s">
        <v>84</v>
      </c>
      <c r="C11021" t="s">
        <v>50</v>
      </c>
      <c r="D11021" t="s">
        <v>38</v>
      </c>
      <c r="E11021" t="s">
        <v>36</v>
      </c>
      <c r="F11021" s="7" t="n">
        <v>5</v>
      </c>
      <c r="G11021" s="8" t="n">
        <v>30948.41252</v>
      </c>
      <c r="H11021" s="9" t="s">
        <v>85</v>
      </c>
      <c r="I11021" s="10" t="n">
        <v>307210.43492</v>
      </c>
      <c r="J11021" s="11" t="n">
        <v>6</v>
      </c>
      <c r="K11021" s="12" t="n">
        <v>75340.02258</v>
      </c>
      <c r="L11021" s="3" t="s">
        <v>86</v>
      </c>
      <c r="M11021" s="4" t="n">
        <v>-0.899259891585196</v>
      </c>
      <c r="N11021" s="5" t="n">
        <v>-0.166666666666667</v>
      </c>
      <c r="O11021" s="6" t="n">
        <v>-0.589216840396652</v>
      </c>
    </row>
    <row r="11022">
      <c r="B11022" t="s">
        <v>84</v>
      </c>
      <c r="C11022" t="s">
        <v>50</v>
      </c>
      <c r="D11022" t="s">
        <v>38</v>
      </c>
      <c r="E11022" t="s">
        <v>37</v>
      </c>
      <c r="F11022" s="7"/>
      <c r="G11022" s="8"/>
      <c r="H11022" s="9" t="s">
        <v>85</v>
      </c>
      <c r="I11022" s="10" t="n">
        <v>117221.05365</v>
      </c>
      <c r="J11022" s="11"/>
      <c r="K11022" s="12"/>
      <c r="L11022" s="3" t="s">
        <v>86</v>
      </c>
      <c r="M11022" s="4"/>
      <c r="N11022" s="5"/>
      <c r="O11022" s="6"/>
    </row>
    <row r="11023">
      <c r="B11023" t="s">
        <v>84</v>
      </c>
      <c r="C11023" t="s">
        <v>50</v>
      </c>
      <c r="D11023" t="s">
        <v>38</v>
      </c>
      <c r="E11023" t="s">
        <v>29</v>
      </c>
      <c r="F11023" s="7" t="n">
        <v>121</v>
      </c>
      <c r="G11023" s="8" t="n">
        <v>1768663.1924</v>
      </c>
      <c r="H11023" s="9" t="n">
        <v>96</v>
      </c>
      <c r="I11023" s="10" t="n">
        <v>1929407.9024</v>
      </c>
      <c r="J11023" s="11" t="n">
        <v>92</v>
      </c>
      <c r="K11023" s="12" t="n">
        <v>915100.476</v>
      </c>
      <c r="L11023" s="3" t="n">
        <v>0.260416666666667</v>
      </c>
      <c r="M11023" s="4" t="n">
        <v>-0.0833129737885124</v>
      </c>
      <c r="N11023" s="5" t="n">
        <v>0.315217391304348</v>
      </c>
      <c r="O11023" s="6" t="n">
        <v>0.93275300230529</v>
      </c>
    </row>
    <row r="11024">
      <c r="B11024" t="s">
        <v>84</v>
      </c>
      <c r="C11024" t="s">
        <v>50</v>
      </c>
      <c r="D11024" t="s">
        <v>39</v>
      </c>
      <c r="E11024" t="s">
        <v>25</v>
      </c>
      <c r="F11024" s="7" t="n">
        <v>11</v>
      </c>
      <c r="G11024" s="8" t="n">
        <v>27331.666</v>
      </c>
      <c r="H11024" s="9" t="n">
        <v>13</v>
      </c>
      <c r="I11024" s="10" t="n">
        <v>32882.2</v>
      </c>
      <c r="J11024" s="11" t="n">
        <v>6</v>
      </c>
      <c r="K11024" s="12" t="n">
        <v>14686.2</v>
      </c>
      <c r="L11024" s="3" t="n">
        <v>-0.153846153846154</v>
      </c>
      <c r="M11024" s="4" t="n">
        <v>-0.168800566872046</v>
      </c>
      <c r="N11024" s="5" t="n">
        <v>0.833333333333333</v>
      </c>
      <c r="O11024" s="6" t="n">
        <v>0.861044109436069</v>
      </c>
    </row>
    <row r="11025">
      <c r="B11025" t="s">
        <v>84</v>
      </c>
      <c r="C11025" t="s">
        <v>50</v>
      </c>
      <c r="D11025" t="s">
        <v>39</v>
      </c>
      <c r="E11025" t="s">
        <v>26</v>
      </c>
      <c r="F11025" s="7" t="n">
        <v>8</v>
      </c>
      <c r="G11025" s="8" t="n">
        <v>29814.84</v>
      </c>
      <c r="H11025" s="9" t="n">
        <v>6</v>
      </c>
      <c r="I11025" s="10" t="n">
        <v>22427.32</v>
      </c>
      <c r="J11025" s="11" t="n">
        <v>7</v>
      </c>
      <c r="K11025" s="12" t="n">
        <v>27046.5</v>
      </c>
      <c r="L11025" s="3" t="n">
        <v>0.333333333333333</v>
      </c>
      <c r="M11025" s="4" t="n">
        <v>0.329398251775067</v>
      </c>
      <c r="N11025" s="5" t="n">
        <v>0.142857142857143</v>
      </c>
      <c r="O11025" s="6" t="n">
        <v>0.102354833342577</v>
      </c>
    </row>
    <row r="11026">
      <c r="B11026" t="s">
        <v>84</v>
      </c>
      <c r="C11026" t="s">
        <v>50</v>
      </c>
      <c r="D11026" t="s">
        <v>39</v>
      </c>
      <c r="E11026" t="s">
        <v>27</v>
      </c>
      <c r="F11026" s="7" t="s">
        <v>85</v>
      </c>
      <c r="G11026" s="8" t="n">
        <v>80289.3032</v>
      </c>
      <c r="H11026" s="9" t="s">
        <v>85</v>
      </c>
      <c r="I11026" s="10" t="n">
        <v>53477.4088</v>
      </c>
      <c r="J11026" s="11" t="s">
        <v>85</v>
      </c>
      <c r="K11026" s="12" t="n">
        <v>88299.6552</v>
      </c>
      <c r="L11026" s="3" t="s">
        <v>86</v>
      </c>
      <c r="M11026" s="4" t="n">
        <v>0.501368615302094</v>
      </c>
      <c r="N11026" s="5" t="s">
        <v>86</v>
      </c>
      <c r="O11026" s="6" t="n">
        <v>-0.0907178174349201</v>
      </c>
    </row>
    <row r="11027">
      <c r="B11027" t="s">
        <v>84</v>
      </c>
      <c r="C11027" t="s">
        <v>50</v>
      </c>
      <c r="D11027" t="s">
        <v>39</v>
      </c>
      <c r="E11027" t="s">
        <v>51</v>
      </c>
      <c r="F11027" s="7" t="s">
        <v>85</v>
      </c>
      <c r="G11027" s="8" t="n">
        <v>7723.4388</v>
      </c>
      <c r="H11027" s="9" t="s">
        <v>85</v>
      </c>
      <c r="I11027" s="10" t="n">
        <v>15166.7652</v>
      </c>
      <c r="J11027" s="11" t="s">
        <v>85</v>
      </c>
      <c r="K11027" s="12" t="n">
        <v>7177.8798</v>
      </c>
      <c r="L11027" s="3" t="s">
        <v>86</v>
      </c>
      <c r="M11027" s="4" t="n">
        <v>-0.490765585267978</v>
      </c>
      <c r="N11027" s="5" t="s">
        <v>86</v>
      </c>
      <c r="O11027" s="6" t="n">
        <v>0.0760055915118556</v>
      </c>
    </row>
    <row r="11028">
      <c r="B11028" t="s">
        <v>84</v>
      </c>
      <c r="C11028" t="s">
        <v>50</v>
      </c>
      <c r="D11028" t="s">
        <v>42</v>
      </c>
      <c r="E11028" t="s">
        <v>25</v>
      </c>
      <c r="F11028" s="7"/>
      <c r="G11028" s="8"/>
      <c r="H11028" s="9"/>
      <c r="I11028" s="10"/>
      <c r="J11028" s="11" t="s">
        <v>85</v>
      </c>
      <c r="K11028" s="12" t="n">
        <v>1921.215285</v>
      </c>
      <c r="L11028" s="3"/>
      <c r="M11028" s="4"/>
      <c r="N11028" s="5" t="s">
        <v>86</v>
      </c>
      <c r="O11028" s="6"/>
    </row>
    <row r="11029">
      <c r="B11029" t="s">
        <v>84</v>
      </c>
      <c r="C11029" t="s">
        <v>50</v>
      </c>
      <c r="D11029" t="s">
        <v>42</v>
      </c>
      <c r="E11029" t="s">
        <v>45</v>
      </c>
      <c r="F11029" s="7" t="s">
        <v>85</v>
      </c>
      <c r="G11029" s="8" t="n">
        <v>3427.4956</v>
      </c>
      <c r="H11029" s="9" t="s">
        <v>85</v>
      </c>
      <c r="I11029" s="10" t="n">
        <v>3505.6696</v>
      </c>
      <c r="J11029" s="11"/>
      <c r="K11029" s="12"/>
      <c r="L11029" s="3" t="s">
        <v>86</v>
      </c>
      <c r="M11029" s="4" t="n">
        <v>-0.0222993062438057</v>
      </c>
      <c r="N11029" s="5" t="s">
        <v>86</v>
      </c>
      <c r="O11029" s="6"/>
    </row>
    <row r="11030">
      <c r="B11030" t="s">
        <v>84</v>
      </c>
      <c r="C11030" t="s">
        <v>52</v>
      </c>
      <c r="D11030" t="s">
        <v>44</v>
      </c>
      <c r="E11030" t="s">
        <v>32</v>
      </c>
      <c r="F11030" s="7"/>
      <c r="G11030" s="8"/>
      <c r="H11030" s="9" t="s">
        <v>85</v>
      </c>
      <c r="I11030" s="10" t="n">
        <v>8834.188</v>
      </c>
      <c r="J11030" s="11" t="s">
        <v>85</v>
      </c>
      <c r="K11030" s="12" t="n">
        <v>16923.324</v>
      </c>
      <c r="L11030" s="3" t="s">
        <v>86</v>
      </c>
      <c r="M11030" s="4"/>
      <c r="N11030" s="5" t="s">
        <v>86</v>
      </c>
      <c r="O11030" s="6"/>
    </row>
    <row r="11031">
      <c r="B11031" t="s">
        <v>84</v>
      </c>
      <c r="C11031" t="s">
        <v>52</v>
      </c>
      <c r="D11031" t="s">
        <v>44</v>
      </c>
      <c r="E11031" t="s">
        <v>26</v>
      </c>
      <c r="F11031" s="7" t="s">
        <v>85</v>
      </c>
      <c r="G11031" s="8" t="n">
        <v>3236.61</v>
      </c>
      <c r="H11031" s="9"/>
      <c r="I11031" s="10"/>
      <c r="J11031" s="11"/>
      <c r="K11031" s="12"/>
      <c r="L11031" s="3" t="s">
        <v>86</v>
      </c>
      <c r="M11031" s="4"/>
      <c r="N11031" s="5" t="s">
        <v>86</v>
      </c>
      <c r="O11031" s="6"/>
    </row>
    <row r="11032">
      <c r="B11032" t="s">
        <v>84</v>
      </c>
      <c r="C11032" t="s">
        <v>52</v>
      </c>
      <c r="D11032" t="s">
        <v>22</v>
      </c>
      <c r="E11032" t="s">
        <v>25</v>
      </c>
      <c r="F11032" s="7" t="s">
        <v>85</v>
      </c>
      <c r="G11032" s="8" t="n">
        <v>41192.4864</v>
      </c>
      <c r="H11032" s="9" t="s">
        <v>85</v>
      </c>
      <c r="I11032" s="10" t="n">
        <v>3692.0832</v>
      </c>
      <c r="J11032" s="11" t="s">
        <v>85</v>
      </c>
      <c r="K11032" s="12" t="n">
        <v>5100.5322</v>
      </c>
      <c r="L11032" s="3" t="s">
        <v>86</v>
      </c>
      <c r="M11032" s="4" t="n">
        <v>10.156976744186</v>
      </c>
      <c r="N11032" s="5" t="s">
        <v>86</v>
      </c>
      <c r="O11032" s="6" t="n">
        <v>7.07611535125688</v>
      </c>
    </row>
    <row r="11033">
      <c r="B11033" t="s">
        <v>84</v>
      </c>
      <c r="C11033" t="s">
        <v>52</v>
      </c>
      <c r="D11033" t="s">
        <v>22</v>
      </c>
      <c r="E11033" t="s">
        <v>35</v>
      </c>
      <c r="F11033" s="7"/>
      <c r="G11033" s="8"/>
      <c r="H11033" s="9" t="s">
        <v>85</v>
      </c>
      <c r="I11033" s="10" t="n">
        <v>4486.3104</v>
      </c>
      <c r="J11033" s="11"/>
      <c r="K11033" s="12"/>
      <c r="L11033" s="3" t="s">
        <v>86</v>
      </c>
      <c r="M11033" s="4"/>
      <c r="N11033" s="5"/>
      <c r="O11033" s="6"/>
    </row>
    <row r="11034">
      <c r="B11034" t="s">
        <v>84</v>
      </c>
      <c r="C11034" t="s">
        <v>52</v>
      </c>
      <c r="D11034" t="s">
        <v>22</v>
      </c>
      <c r="E11034" t="s">
        <v>45</v>
      </c>
      <c r="F11034" s="7" t="n">
        <v>169</v>
      </c>
      <c r="G11034" s="8" t="n">
        <v>662916.61392</v>
      </c>
      <c r="H11034" s="9" t="n">
        <v>177</v>
      </c>
      <c r="I11034" s="10" t="n">
        <v>693879.79936</v>
      </c>
      <c r="J11034" s="11" t="n">
        <v>207</v>
      </c>
      <c r="K11034" s="12" t="n">
        <v>751129.70262</v>
      </c>
      <c r="L11034" s="3" t="n">
        <v>-0.0451977401129944</v>
      </c>
      <c r="M11034" s="4" t="n">
        <v>-0.0446232697198546</v>
      </c>
      <c r="N11034" s="5" t="n">
        <v>-0.183574879227053</v>
      </c>
      <c r="O11034" s="6" t="n">
        <v>-0.117440554397337</v>
      </c>
    </row>
    <row r="11035">
      <c r="B11035" t="s">
        <v>84</v>
      </c>
      <c r="C11035" t="s">
        <v>52</v>
      </c>
      <c r="D11035" t="s">
        <v>30</v>
      </c>
      <c r="E11035" t="s">
        <v>35</v>
      </c>
      <c r="F11035" s="7" t="s">
        <v>85</v>
      </c>
      <c r="G11035" s="8" t="n">
        <v>2246.3888</v>
      </c>
      <c r="H11035" s="9"/>
      <c r="I11035" s="10"/>
      <c r="J11035" s="11"/>
      <c r="K11035" s="12"/>
      <c r="L11035" s="3" t="s">
        <v>86</v>
      </c>
      <c r="M11035" s="4"/>
      <c r="N11035" s="5" t="s">
        <v>86</v>
      </c>
      <c r="O11035" s="6"/>
    </row>
    <row r="11036">
      <c r="B11036" t="s">
        <v>84</v>
      </c>
      <c r="C11036" t="s">
        <v>52</v>
      </c>
      <c r="D11036" t="s">
        <v>30</v>
      </c>
      <c r="E11036" t="s">
        <v>51</v>
      </c>
      <c r="F11036" s="7"/>
      <c r="G11036" s="8"/>
      <c r="H11036" s="9" t="s">
        <v>85</v>
      </c>
      <c r="I11036" s="10" t="n">
        <v>6785.9092</v>
      </c>
      <c r="J11036" s="11"/>
      <c r="K11036" s="12"/>
      <c r="L11036" s="3" t="s">
        <v>86</v>
      </c>
      <c r="M11036" s="4"/>
      <c r="N11036" s="5"/>
      <c r="O11036" s="6"/>
    </row>
    <row r="11037">
      <c r="B11037" t="s">
        <v>84</v>
      </c>
      <c r="C11037" t="s">
        <v>52</v>
      </c>
      <c r="D11037" t="s">
        <v>30</v>
      </c>
      <c r="E11037" t="s">
        <v>45</v>
      </c>
      <c r="F11037" s="7" t="n">
        <v>24</v>
      </c>
      <c r="G11037" s="8" t="n">
        <v>93879.67776</v>
      </c>
      <c r="H11037" s="9" t="n">
        <v>33</v>
      </c>
      <c r="I11037" s="10" t="n">
        <v>131295.49136</v>
      </c>
      <c r="J11037" s="11" t="n">
        <v>20</v>
      </c>
      <c r="K11037" s="12" t="n">
        <v>73577.84148</v>
      </c>
      <c r="L11037" s="3" t="n">
        <v>-0.272727272727273</v>
      </c>
      <c r="M11037" s="4" t="n">
        <v>-0.284974093264249</v>
      </c>
      <c r="N11037" s="5" t="n">
        <v>0.2</v>
      </c>
      <c r="O11037" s="6" t="n">
        <v>0.275923238187389</v>
      </c>
    </row>
    <row r="11038">
      <c r="B11038" t="s">
        <v>84</v>
      </c>
      <c r="C11038" t="s">
        <v>52</v>
      </c>
      <c r="D11038" t="s">
        <v>33</v>
      </c>
      <c r="E11038" t="s">
        <v>23</v>
      </c>
      <c r="F11038" s="7"/>
      <c r="G11038" s="8"/>
      <c r="H11038" s="9"/>
      <c r="I11038" s="10"/>
      <c r="J11038" s="11" t="s">
        <v>85</v>
      </c>
      <c r="K11038" s="12" t="n">
        <v>38689.47</v>
      </c>
      <c r="L11038" s="3"/>
      <c r="M11038" s="4"/>
      <c r="N11038" s="5" t="s">
        <v>86</v>
      </c>
      <c r="O11038" s="6"/>
    </row>
    <row r="11039">
      <c r="B11039" t="s">
        <v>84</v>
      </c>
      <c r="C11039" t="s">
        <v>52</v>
      </c>
      <c r="D11039" t="s">
        <v>38</v>
      </c>
      <c r="E11039" t="s">
        <v>31</v>
      </c>
      <c r="F11039" s="7" t="s">
        <v>85</v>
      </c>
      <c r="G11039" s="8" t="n">
        <v>2336.76</v>
      </c>
      <c r="H11039" s="9" t="s">
        <v>85</v>
      </c>
      <c r="I11039" s="10" t="n">
        <v>4953.06</v>
      </c>
      <c r="J11039" s="11" t="s">
        <v>85</v>
      </c>
      <c r="K11039" s="12" t="n">
        <v>6804</v>
      </c>
      <c r="L11039" s="3" t="s">
        <v>86</v>
      </c>
      <c r="M11039" s="4" t="n">
        <v>-0.528218919213577</v>
      </c>
      <c r="N11039" s="5" t="s">
        <v>86</v>
      </c>
      <c r="O11039" s="6" t="n">
        <v>-0.656560846560847</v>
      </c>
    </row>
    <row r="11040">
      <c r="B11040" t="s">
        <v>84</v>
      </c>
      <c r="C11040" t="s">
        <v>52</v>
      </c>
      <c r="D11040" t="s">
        <v>38</v>
      </c>
      <c r="E11040" t="s">
        <v>32</v>
      </c>
      <c r="F11040" s="7"/>
      <c r="G11040" s="8"/>
      <c r="H11040" s="9"/>
      <c r="I11040" s="10"/>
      <c r="J11040" s="11" t="s">
        <v>85</v>
      </c>
      <c r="K11040" s="12" t="n">
        <v>191836.6578</v>
      </c>
      <c r="L11040" s="3"/>
      <c r="M11040" s="4"/>
      <c r="N11040" s="5" t="s">
        <v>86</v>
      </c>
      <c r="O11040" s="6"/>
    </row>
    <row r="11041">
      <c r="B11041" t="s">
        <v>84</v>
      </c>
      <c r="C11041" t="s">
        <v>52</v>
      </c>
      <c r="D11041" t="s">
        <v>38</v>
      </c>
      <c r="E11041" t="s">
        <v>28</v>
      </c>
      <c r="F11041" s="7" t="n">
        <v>32</v>
      </c>
      <c r="G11041" s="8" t="n">
        <v>54441.44</v>
      </c>
      <c r="H11041" s="9" t="n">
        <v>27</v>
      </c>
      <c r="I11041" s="10" t="n">
        <v>45934.965</v>
      </c>
      <c r="J11041" s="11" t="n">
        <v>22</v>
      </c>
      <c r="K11041" s="12" t="n">
        <v>34599.5925</v>
      </c>
      <c r="L11041" s="3" t="n">
        <v>0.185185185185185</v>
      </c>
      <c r="M11041" s="4" t="n">
        <v>0.185185185185185</v>
      </c>
      <c r="N11041" s="5" t="n">
        <v>0.454545454545455</v>
      </c>
      <c r="O11041" s="6" t="n">
        <v>0.57347055460263</v>
      </c>
    </row>
    <row r="11042">
      <c r="B11042" t="s">
        <v>84</v>
      </c>
      <c r="C11042" t="s">
        <v>52</v>
      </c>
      <c r="D11042" t="s">
        <v>38</v>
      </c>
      <c r="E11042" t="s">
        <v>37</v>
      </c>
      <c r="F11042" s="7"/>
      <c r="G11042" s="8"/>
      <c r="H11042" s="9" t="s">
        <v>85</v>
      </c>
      <c r="I11042" s="10" t="n">
        <v>1121.44</v>
      </c>
      <c r="J11042" s="11"/>
      <c r="K11042" s="12"/>
      <c r="L11042" s="3" t="s">
        <v>86</v>
      </c>
      <c r="M11042" s="4"/>
      <c r="N11042" s="5"/>
      <c r="O11042" s="6"/>
    </row>
    <row r="11043">
      <c r="B11043" t="s">
        <v>84</v>
      </c>
      <c r="C11043" t="s">
        <v>52</v>
      </c>
      <c r="D11043" t="s">
        <v>38</v>
      </c>
      <c r="E11043" t="s">
        <v>29</v>
      </c>
      <c r="F11043" s="7" t="n">
        <v>62</v>
      </c>
      <c r="G11043" s="8" t="n">
        <v>127426.02</v>
      </c>
      <c r="H11043" s="9" t="n">
        <v>55</v>
      </c>
      <c r="I11043" s="10" t="n">
        <v>112518.78</v>
      </c>
      <c r="J11043" s="11" t="n">
        <v>42</v>
      </c>
      <c r="K11043" s="12" t="n">
        <v>82334.88</v>
      </c>
      <c r="L11043" s="3" t="n">
        <v>0.127272727272727</v>
      </c>
      <c r="M11043" s="4" t="n">
        <v>0.132486683556292</v>
      </c>
      <c r="N11043" s="5" t="n">
        <v>0.476190476190476</v>
      </c>
      <c r="O11043" s="6" t="n">
        <v>0.547655380077071</v>
      </c>
    </row>
    <row r="11044">
      <c r="B11044" t="s">
        <v>84</v>
      </c>
      <c r="C11044" t="s">
        <v>52</v>
      </c>
      <c r="D11044" t="s">
        <v>39</v>
      </c>
      <c r="E11044" t="s">
        <v>27</v>
      </c>
      <c r="F11044" s="7" t="s">
        <v>85</v>
      </c>
      <c r="G11044" s="8" t="n">
        <v>40477.8024</v>
      </c>
      <c r="H11044" s="9" t="s">
        <v>85</v>
      </c>
      <c r="I11044" s="10" t="n">
        <v>40503.4224</v>
      </c>
      <c r="J11044" s="11" t="s">
        <v>85</v>
      </c>
      <c r="K11044" s="12" t="n">
        <v>19026.0252</v>
      </c>
      <c r="L11044" s="3" t="s">
        <v>86</v>
      </c>
      <c r="M11044" s="4" t="n">
        <v>-0.000632539140692501</v>
      </c>
      <c r="N11044" s="5" t="s">
        <v>86</v>
      </c>
      <c r="O11044" s="6" t="n">
        <v>1.12749651987216</v>
      </c>
    </row>
    <row r="11045">
      <c r="B11045" t="s">
        <v>84</v>
      </c>
      <c r="C11045" t="s">
        <v>53</v>
      </c>
      <c r="D11045" t="s">
        <v>22</v>
      </c>
      <c r="E11045" t="s">
        <v>25</v>
      </c>
      <c r="F11045" s="7" t="n">
        <v>34</v>
      </c>
      <c r="G11045" s="8" t="n">
        <v>89429.69808</v>
      </c>
      <c r="H11045" s="9" t="n">
        <v>21</v>
      </c>
      <c r="I11045" s="10" t="n">
        <v>46742.724</v>
      </c>
      <c r="J11045" s="11" t="n">
        <v>20</v>
      </c>
      <c r="K11045" s="12" t="n">
        <v>40266.72</v>
      </c>
      <c r="L11045" s="3" t="n">
        <v>0.619047619047619</v>
      </c>
      <c r="M11045" s="4" t="n">
        <v>0.913232486835812</v>
      </c>
      <c r="N11045" s="5" t="n">
        <v>0.7</v>
      </c>
      <c r="O11045" s="6" t="n">
        <v>1.22093326896256</v>
      </c>
    </row>
    <row r="11046">
      <c r="B11046" t="s">
        <v>84</v>
      </c>
      <c r="C11046" t="s">
        <v>53</v>
      </c>
      <c r="D11046" t="s">
        <v>22</v>
      </c>
      <c r="E11046" t="s">
        <v>35</v>
      </c>
      <c r="F11046" s="7"/>
      <c r="G11046" s="8"/>
      <c r="H11046" s="9" t="s">
        <v>85</v>
      </c>
      <c r="I11046" s="10" t="n">
        <v>2982.08</v>
      </c>
      <c r="J11046" s="11"/>
      <c r="K11046" s="12"/>
      <c r="L11046" s="3" t="s">
        <v>86</v>
      </c>
      <c r="M11046" s="4"/>
      <c r="N11046" s="5"/>
      <c r="O11046" s="6"/>
    </row>
    <row r="11047">
      <c r="B11047" t="s">
        <v>84</v>
      </c>
      <c r="C11047" t="s">
        <v>53</v>
      </c>
      <c r="D11047" t="s">
        <v>22</v>
      </c>
      <c r="E11047" t="s">
        <v>45</v>
      </c>
      <c r="F11047" s="7" t="n">
        <v>297</v>
      </c>
      <c r="G11047" s="8" t="n">
        <v>1193129.7018</v>
      </c>
      <c r="H11047" s="9" t="n">
        <v>232</v>
      </c>
      <c r="I11047" s="10" t="n">
        <v>893736.34848</v>
      </c>
      <c r="J11047" s="11" t="n">
        <v>291</v>
      </c>
      <c r="K11047" s="12" t="n">
        <v>1044964.74348</v>
      </c>
      <c r="L11047" s="3" t="n">
        <v>0.280172413793103</v>
      </c>
      <c r="M11047" s="4" t="n">
        <v>0.334990686939371</v>
      </c>
      <c r="N11047" s="5" t="n">
        <v>0.0206185567010309</v>
      </c>
      <c r="O11047" s="6" t="n">
        <v>0.141789432843995</v>
      </c>
    </row>
    <row r="11048">
      <c r="B11048" t="s">
        <v>84</v>
      </c>
      <c r="C11048" t="s">
        <v>53</v>
      </c>
      <c r="D11048" t="s">
        <v>30</v>
      </c>
      <c r="E11048" t="s">
        <v>31</v>
      </c>
      <c r="F11048" s="7" t="s">
        <v>85</v>
      </c>
      <c r="G11048" s="8" t="n">
        <v>1752.93</v>
      </c>
      <c r="H11048" s="9" t="s">
        <v>85</v>
      </c>
      <c r="I11048" s="10" t="n">
        <v>15547.5616</v>
      </c>
      <c r="J11048" s="11" t="s">
        <v>85</v>
      </c>
      <c r="K11048" s="12" t="n">
        <v>5436.2988</v>
      </c>
      <c r="L11048" s="3" t="s">
        <v>86</v>
      </c>
      <c r="M11048" s="4" t="n">
        <v>-0.887253702857173</v>
      </c>
      <c r="N11048" s="5" t="s">
        <v>86</v>
      </c>
      <c r="O11048" s="6" t="n">
        <v>-0.677550836609643</v>
      </c>
    </row>
    <row r="11049">
      <c r="B11049" t="s">
        <v>84</v>
      </c>
      <c r="C11049" t="s">
        <v>53</v>
      </c>
      <c r="D11049" t="s">
        <v>30</v>
      </c>
      <c r="E11049" t="s">
        <v>25</v>
      </c>
      <c r="F11049" s="7" t="n">
        <v>7</v>
      </c>
      <c r="G11049" s="8" t="n">
        <v>17056.2</v>
      </c>
      <c r="H11049" s="9" t="s">
        <v>85</v>
      </c>
      <c r="I11049" s="10" t="n">
        <v>8878.9864</v>
      </c>
      <c r="J11049" s="11"/>
      <c r="K11049" s="12"/>
      <c r="L11049" s="3" t="s">
        <v>86</v>
      </c>
      <c r="M11049" s="4" t="n">
        <v>0.920962509864865</v>
      </c>
      <c r="N11049" s="5"/>
      <c r="O11049" s="6"/>
    </row>
    <row r="11050">
      <c r="B11050" t="s">
        <v>84</v>
      </c>
      <c r="C11050" t="s">
        <v>53</v>
      </c>
      <c r="D11050" t="s">
        <v>30</v>
      </c>
      <c r="E11050" t="s">
        <v>60</v>
      </c>
      <c r="F11050" s="7"/>
      <c r="G11050" s="8"/>
      <c r="H11050" s="9"/>
      <c r="I11050" s="10"/>
      <c r="J11050" s="11" t="s">
        <v>85</v>
      </c>
      <c r="K11050" s="12" t="n">
        <v>7193.3346</v>
      </c>
      <c r="L11050" s="3"/>
      <c r="M11050" s="4"/>
      <c r="N11050" s="5" t="s">
        <v>86</v>
      </c>
      <c r="O11050" s="6"/>
    </row>
    <row r="11051">
      <c r="B11051" t="s">
        <v>84</v>
      </c>
      <c r="C11051" t="s">
        <v>53</v>
      </c>
      <c r="D11051" t="s">
        <v>30</v>
      </c>
      <c r="E11051" t="s">
        <v>45</v>
      </c>
      <c r="F11051" s="7" t="n">
        <v>194</v>
      </c>
      <c r="G11051" s="8" t="n">
        <v>763905.63304</v>
      </c>
      <c r="H11051" s="9" t="n">
        <v>166</v>
      </c>
      <c r="I11051" s="10" t="n">
        <v>658410.55104</v>
      </c>
      <c r="J11051" s="11" t="n">
        <v>229</v>
      </c>
      <c r="K11051" s="12" t="n">
        <v>843542.5251</v>
      </c>
      <c r="L11051" s="3" t="n">
        <v>0.168674698795181</v>
      </c>
      <c r="M11051" s="4" t="n">
        <v>0.160226900728374</v>
      </c>
      <c r="N11051" s="5" t="n">
        <v>-0.152838427947598</v>
      </c>
      <c r="O11051" s="6" t="n">
        <v>-0.0944076791511598</v>
      </c>
    </row>
    <row r="11052">
      <c r="B11052" t="s">
        <v>84</v>
      </c>
      <c r="C11052" t="s">
        <v>53</v>
      </c>
      <c r="D11052" t="s">
        <v>30</v>
      </c>
      <c r="E11052" t="s">
        <v>37</v>
      </c>
      <c r="F11052" s="7" t="s">
        <v>85</v>
      </c>
      <c r="G11052" s="8" t="n">
        <v>1180.7032</v>
      </c>
      <c r="H11052" s="9"/>
      <c r="I11052" s="10"/>
      <c r="J11052" s="11"/>
      <c r="K11052" s="12"/>
      <c r="L11052" s="3" t="s">
        <v>86</v>
      </c>
      <c r="M11052" s="4"/>
      <c r="N11052" s="5" t="s">
        <v>86</v>
      </c>
      <c r="O11052" s="6"/>
    </row>
    <row r="11053">
      <c r="B11053" t="s">
        <v>84</v>
      </c>
      <c r="C11053" t="s">
        <v>53</v>
      </c>
      <c r="D11053" t="s">
        <v>30</v>
      </c>
      <c r="E11053" t="s">
        <v>29</v>
      </c>
      <c r="F11053" s="7" t="n">
        <v>7</v>
      </c>
      <c r="G11053" s="8" t="n">
        <v>617858.4384</v>
      </c>
      <c r="H11053" s="9"/>
      <c r="I11053" s="10"/>
      <c r="J11053" s="11"/>
      <c r="K11053" s="12"/>
      <c r="L11053" s="3"/>
      <c r="M11053" s="4"/>
      <c r="N11053" s="5"/>
      <c r="O11053" s="6"/>
    </row>
    <row r="11054">
      <c r="B11054" t="s">
        <v>84</v>
      </c>
      <c r="C11054" t="s">
        <v>53</v>
      </c>
      <c r="D11054" t="s">
        <v>33</v>
      </c>
      <c r="E11054" t="s">
        <v>24</v>
      </c>
      <c r="F11054" s="7" t="s">
        <v>85</v>
      </c>
      <c r="G11054" s="8" t="n">
        <v>36419.58</v>
      </c>
      <c r="H11054" s="9" t="s">
        <v>85</v>
      </c>
      <c r="I11054" s="10" t="n">
        <v>4961.496</v>
      </c>
      <c r="J11054" s="11" t="s">
        <v>85</v>
      </c>
      <c r="K11054" s="12" t="n">
        <v>36772.38</v>
      </c>
      <c r="L11054" s="3" t="s">
        <v>86</v>
      </c>
      <c r="M11054" s="4" t="n">
        <v>6.34044328565417</v>
      </c>
      <c r="N11054" s="5" t="s">
        <v>86</v>
      </c>
      <c r="O11054" s="6" t="n">
        <v>-0.00959415735397062</v>
      </c>
    </row>
    <row r="11055">
      <c r="B11055" t="s">
        <v>84</v>
      </c>
      <c r="C11055" t="s">
        <v>53</v>
      </c>
      <c r="D11055" t="s">
        <v>33</v>
      </c>
      <c r="E11055" t="s">
        <v>32</v>
      </c>
      <c r="F11055" s="7" t="n">
        <v>13</v>
      </c>
      <c r="G11055" s="8" t="n">
        <v>371113.8816</v>
      </c>
      <c r="H11055" s="9" t="n">
        <v>9</v>
      </c>
      <c r="I11055" s="10" t="n">
        <v>377283.5236</v>
      </c>
      <c r="J11055" s="11" t="n">
        <v>15</v>
      </c>
      <c r="K11055" s="12" t="n">
        <v>708211.2282</v>
      </c>
      <c r="L11055" s="3" t="n">
        <v>0.444444444444444</v>
      </c>
      <c r="M11055" s="4" t="n">
        <v>-0.0163527999874734</v>
      </c>
      <c r="N11055" s="5" t="n">
        <v>-0.133333333333333</v>
      </c>
      <c r="O11055" s="6" t="n">
        <v>-0.475984188300391</v>
      </c>
    </row>
    <row r="11056">
      <c r="B11056" t="s">
        <v>84</v>
      </c>
      <c r="C11056" t="s">
        <v>53</v>
      </c>
      <c r="D11056" t="s">
        <v>33</v>
      </c>
      <c r="E11056" t="s">
        <v>25</v>
      </c>
      <c r="F11056" s="7" t="s">
        <v>85</v>
      </c>
      <c r="G11056" s="8" t="n">
        <v>11516.4768</v>
      </c>
      <c r="H11056" s="9" t="s">
        <v>85</v>
      </c>
      <c r="I11056" s="10" t="n">
        <v>4602.97112</v>
      </c>
      <c r="J11056" s="11" t="s">
        <v>85</v>
      </c>
      <c r="K11056" s="12" t="n">
        <v>7241.29614</v>
      </c>
      <c r="L11056" s="3" t="s">
        <v>86</v>
      </c>
      <c r="M11056" s="4" t="n">
        <v>1.5019659041441</v>
      </c>
      <c r="N11056" s="5" t="s">
        <v>86</v>
      </c>
      <c r="O11056" s="6" t="n">
        <v>0.590388872012076</v>
      </c>
    </row>
    <row r="11057">
      <c r="B11057" t="s">
        <v>84</v>
      </c>
      <c r="C11057" t="s">
        <v>53</v>
      </c>
      <c r="D11057" t="s">
        <v>33</v>
      </c>
      <c r="E11057" t="s">
        <v>35</v>
      </c>
      <c r="F11057" s="7" t="s">
        <v>85</v>
      </c>
      <c r="G11057" s="8" t="n">
        <v>4657.76</v>
      </c>
      <c r="H11057" s="9"/>
      <c r="I11057" s="10"/>
      <c r="J11057" s="11" t="s">
        <v>85</v>
      </c>
      <c r="K11057" s="12" t="n">
        <v>3227.04</v>
      </c>
      <c r="L11057" s="3" t="s">
        <v>86</v>
      </c>
      <c r="M11057" s="4"/>
      <c r="N11057" s="5" t="s">
        <v>86</v>
      </c>
      <c r="O11057" s="6" t="n">
        <v>0.44335366155982</v>
      </c>
    </row>
    <row r="11058">
      <c r="B11058" t="s">
        <v>84</v>
      </c>
      <c r="C11058" t="s">
        <v>53</v>
      </c>
      <c r="D11058" t="s">
        <v>33</v>
      </c>
      <c r="E11058" t="s">
        <v>45</v>
      </c>
      <c r="F11058" s="7" t="n">
        <v>158</v>
      </c>
      <c r="G11058" s="8" t="n">
        <v>623595.34648</v>
      </c>
      <c r="H11058" s="9" t="n">
        <v>141</v>
      </c>
      <c r="I11058" s="10" t="n">
        <v>549409.63088</v>
      </c>
      <c r="J11058" s="11" t="n">
        <v>176</v>
      </c>
      <c r="K11058" s="12" t="n">
        <v>636398.20596</v>
      </c>
      <c r="L11058" s="3" t="n">
        <v>0.120567375886525</v>
      </c>
      <c r="M11058" s="4" t="n">
        <v>0.135028058174327</v>
      </c>
      <c r="N11058" s="5" t="n">
        <v>-0.102272727272727</v>
      </c>
      <c r="O11058" s="6" t="n">
        <v>-0.0201176863166779</v>
      </c>
    </row>
    <row r="11059">
      <c r="B11059" t="s">
        <v>84</v>
      </c>
      <c r="C11059" t="s">
        <v>53</v>
      </c>
      <c r="D11059" t="s">
        <v>33</v>
      </c>
      <c r="E11059" t="s">
        <v>28</v>
      </c>
      <c r="F11059" s="7" t="n">
        <v>24</v>
      </c>
      <c r="G11059" s="8" t="n">
        <v>40683.84</v>
      </c>
      <c r="H11059" s="9" t="n">
        <v>23</v>
      </c>
      <c r="I11059" s="10" t="n">
        <v>38938.908</v>
      </c>
      <c r="J11059" s="11" t="n">
        <v>12</v>
      </c>
      <c r="K11059" s="12" t="n">
        <v>18780.444</v>
      </c>
      <c r="L11059" s="3" t="n">
        <v>0.0434782608695652</v>
      </c>
      <c r="M11059" s="4" t="n">
        <v>0.0448120424948744</v>
      </c>
      <c r="N11059" s="5" t="n">
        <v>1</v>
      </c>
      <c r="O11059" s="6" t="n">
        <v>1.16628744240552</v>
      </c>
    </row>
    <row r="11060">
      <c r="B11060" t="s">
        <v>84</v>
      </c>
      <c r="C11060" t="s">
        <v>53</v>
      </c>
      <c r="D11060" t="s">
        <v>33</v>
      </c>
      <c r="E11060" t="s">
        <v>36</v>
      </c>
      <c r="F11060" s="7" t="s">
        <v>85</v>
      </c>
      <c r="G11060" s="8" t="n">
        <v>16773.8184</v>
      </c>
      <c r="H11060" s="9" t="s">
        <v>85</v>
      </c>
      <c r="I11060" s="10" t="n">
        <v>19553.4674</v>
      </c>
      <c r="J11060" s="11" t="s">
        <v>85</v>
      </c>
      <c r="K11060" s="12" t="n">
        <v>20055.9897</v>
      </c>
      <c r="L11060" s="3" t="s">
        <v>86</v>
      </c>
      <c r="M11060" s="4" t="n">
        <v>-0.142156321594399</v>
      </c>
      <c r="N11060" s="5" t="s">
        <v>86</v>
      </c>
      <c r="O11060" s="6" t="n">
        <v>-0.163650428081343</v>
      </c>
    </row>
    <row r="11061">
      <c r="B11061" t="s">
        <v>84</v>
      </c>
      <c r="C11061" t="s">
        <v>53</v>
      </c>
      <c r="D11061" t="s">
        <v>33</v>
      </c>
      <c r="E11061" t="s">
        <v>29</v>
      </c>
      <c r="F11061" s="7" t="n">
        <v>62</v>
      </c>
      <c r="G11061" s="8" t="n">
        <v>128129.32</v>
      </c>
      <c r="H11061" s="9" t="n">
        <v>45</v>
      </c>
      <c r="I11061" s="10" t="n">
        <v>91486.8</v>
      </c>
      <c r="J11061" s="11" t="n">
        <v>45</v>
      </c>
      <c r="K11061" s="12" t="n">
        <v>86167.8</v>
      </c>
      <c r="L11061" s="3" t="n">
        <v>0.377777777777778</v>
      </c>
      <c r="M11061" s="4" t="n">
        <v>0.400522479745712</v>
      </c>
      <c r="N11061" s="5" t="n">
        <v>0.377777777777778</v>
      </c>
      <c r="O11061" s="6" t="n">
        <v>0.486974484668287</v>
      </c>
    </row>
    <row r="11062">
      <c r="B11062" t="s">
        <v>84</v>
      </c>
      <c r="C11062" t="s">
        <v>53</v>
      </c>
      <c r="D11062" t="s">
        <v>38</v>
      </c>
      <c r="E11062" t="s">
        <v>31</v>
      </c>
      <c r="F11062" s="7" t="n">
        <v>15</v>
      </c>
      <c r="G11062" s="8" t="n">
        <v>67286.4</v>
      </c>
      <c r="H11062" s="9" t="n">
        <v>8</v>
      </c>
      <c r="I11062" s="10" t="n">
        <v>35886.08</v>
      </c>
      <c r="J11062" s="11" t="n">
        <v>8</v>
      </c>
      <c r="K11062" s="12" t="n">
        <v>33799.68</v>
      </c>
      <c r="L11062" s="3" t="n">
        <v>0.875</v>
      </c>
      <c r="M11062" s="4" t="n">
        <v>0.875</v>
      </c>
      <c r="N11062" s="5" t="n">
        <v>0.875</v>
      </c>
      <c r="O11062" s="6" t="n">
        <v>0.990740740740741</v>
      </c>
    </row>
    <row r="11063">
      <c r="B11063" t="s">
        <v>84</v>
      </c>
      <c r="C11063" t="s">
        <v>53</v>
      </c>
      <c r="D11063" t="s">
        <v>38</v>
      </c>
      <c r="E11063" t="s">
        <v>24</v>
      </c>
      <c r="F11063" s="7" t="s">
        <v>85</v>
      </c>
      <c r="G11063" s="8" t="n">
        <v>33578.9064</v>
      </c>
      <c r="H11063" s="9"/>
      <c r="I11063" s="10"/>
      <c r="J11063" s="11" t="s">
        <v>85</v>
      </c>
      <c r="K11063" s="12" t="n">
        <v>1231.2</v>
      </c>
      <c r="L11063" s="3" t="s">
        <v>86</v>
      </c>
      <c r="M11063" s="4"/>
      <c r="N11063" s="5" t="s">
        <v>86</v>
      </c>
      <c r="O11063" s="6" t="n">
        <v>26.2733157894737</v>
      </c>
    </row>
    <row r="11064">
      <c r="B11064" t="s">
        <v>84</v>
      </c>
      <c r="C11064" t="s">
        <v>53</v>
      </c>
      <c r="D11064" t="s">
        <v>38</v>
      </c>
      <c r="E11064" t="s">
        <v>32</v>
      </c>
      <c r="F11064" s="7" t="s">
        <v>85</v>
      </c>
      <c r="G11064" s="8" t="n">
        <v>9204.736</v>
      </c>
      <c r="H11064" s="9" t="s">
        <v>85</v>
      </c>
      <c r="I11064" s="10" t="n">
        <v>9204.736</v>
      </c>
      <c r="J11064" s="11" t="s">
        <v>85</v>
      </c>
      <c r="K11064" s="12" t="n">
        <v>8621.316</v>
      </c>
      <c r="L11064" s="3" t="s">
        <v>86</v>
      </c>
      <c r="M11064" s="4" t="n">
        <v>0</v>
      </c>
      <c r="N11064" s="5" t="s">
        <v>86</v>
      </c>
      <c r="O11064" s="6" t="n">
        <v>0.0676718032374639</v>
      </c>
    </row>
    <row r="11065">
      <c r="B11065" t="s">
        <v>84</v>
      </c>
      <c r="C11065" t="s">
        <v>53</v>
      </c>
      <c r="D11065" t="s">
        <v>38</v>
      </c>
      <c r="E11065" t="s">
        <v>25</v>
      </c>
      <c r="F11065" s="7" t="s">
        <v>85</v>
      </c>
      <c r="G11065" s="8" t="n">
        <v>25062.8424</v>
      </c>
      <c r="H11065" s="9" t="s">
        <v>85</v>
      </c>
      <c r="I11065" s="10" t="n">
        <v>3653.28</v>
      </c>
      <c r="J11065" s="11" t="s">
        <v>85</v>
      </c>
      <c r="K11065" s="12" t="n">
        <v>22555.9404</v>
      </c>
      <c r="L11065" s="3" t="s">
        <v>86</v>
      </c>
      <c r="M11065" s="4" t="n">
        <v>5.86036723163842</v>
      </c>
      <c r="N11065" s="5" t="s">
        <v>86</v>
      </c>
      <c r="O11065" s="6" t="n">
        <v>0.111141542118989</v>
      </c>
    </row>
    <row r="11066">
      <c r="B11066" t="s">
        <v>84</v>
      </c>
      <c r="C11066" t="s">
        <v>53</v>
      </c>
      <c r="D11066" t="s">
        <v>38</v>
      </c>
      <c r="E11066" t="s">
        <v>26</v>
      </c>
      <c r="F11066" s="7" t="s">
        <v>85</v>
      </c>
      <c r="G11066" s="8" t="n">
        <v>4833.02</v>
      </c>
      <c r="H11066" s="9" t="s">
        <v>85</v>
      </c>
      <c r="I11066" s="10" t="n">
        <v>14422.2</v>
      </c>
      <c r="J11066" s="11" t="s">
        <v>85</v>
      </c>
      <c r="K11066" s="12" t="n">
        <v>4399.92</v>
      </c>
      <c r="L11066" s="3" t="s">
        <v>86</v>
      </c>
      <c r="M11066" s="4" t="n">
        <v>-0.664890238659844</v>
      </c>
      <c r="N11066" s="5" t="s">
        <v>86</v>
      </c>
      <c r="O11066" s="6" t="n">
        <v>0.0984336078837798</v>
      </c>
    </row>
    <row r="11067">
      <c r="B11067" t="s">
        <v>84</v>
      </c>
      <c r="C11067" t="s">
        <v>53</v>
      </c>
      <c r="D11067" t="s">
        <v>39</v>
      </c>
      <c r="E11067" t="s">
        <v>25</v>
      </c>
      <c r="F11067" s="7"/>
      <c r="G11067" s="8"/>
      <c r="H11067" s="9" t="n">
        <v>6</v>
      </c>
      <c r="I11067" s="10" t="n">
        <v>15023.512</v>
      </c>
      <c r="J11067" s="11" t="s">
        <v>85</v>
      </c>
      <c r="K11067" s="12" t="n">
        <v>2265.003</v>
      </c>
      <c r="L11067" s="3"/>
      <c r="M11067" s="4"/>
      <c r="N11067" s="5" t="s">
        <v>86</v>
      </c>
      <c r="O11067" s="6"/>
    </row>
    <row r="11068">
      <c r="B11068" t="s">
        <v>84</v>
      </c>
      <c r="C11068" t="s">
        <v>53</v>
      </c>
      <c r="D11068" t="s">
        <v>39</v>
      </c>
      <c r="E11068" t="s">
        <v>37</v>
      </c>
      <c r="F11068" s="7"/>
      <c r="G11068" s="8"/>
      <c r="H11068" s="9"/>
      <c r="I11068" s="10"/>
      <c r="J11068" s="11" t="s">
        <v>85</v>
      </c>
      <c r="K11068" s="12" t="n">
        <v>1343.8386</v>
      </c>
      <c r="L11068" s="3"/>
      <c r="M11068" s="4"/>
      <c r="N11068" s="5" t="s">
        <v>86</v>
      </c>
      <c r="O11068" s="6"/>
    </row>
    <row r="11069">
      <c r="B11069" t="s">
        <v>84</v>
      </c>
      <c r="C11069" t="s">
        <v>53</v>
      </c>
      <c r="D11069" t="s">
        <v>39</v>
      </c>
      <c r="E11069" t="s">
        <v>29</v>
      </c>
      <c r="F11069" s="7"/>
      <c r="G11069" s="8"/>
      <c r="H11069" s="9" t="n">
        <v>5</v>
      </c>
      <c r="I11069" s="10" t="n">
        <v>446290.752</v>
      </c>
      <c r="J11069" s="11" t="s">
        <v>85</v>
      </c>
      <c r="K11069" s="12" t="n">
        <v>245445.2928</v>
      </c>
      <c r="L11069" s="3"/>
      <c r="M11069" s="4"/>
      <c r="N11069" s="5" t="s">
        <v>86</v>
      </c>
      <c r="O11069" s="6"/>
    </row>
    <row r="11070">
      <c r="B11070" t="s">
        <v>84</v>
      </c>
      <c r="C11070" t="s">
        <v>54</v>
      </c>
      <c r="D11070" t="s">
        <v>44</v>
      </c>
      <c r="E11070" t="s">
        <v>45</v>
      </c>
      <c r="F11070" s="7" t="n">
        <v>109</v>
      </c>
      <c r="G11070" s="8" t="n">
        <v>415610.736</v>
      </c>
      <c r="H11070" s="9" t="n">
        <v>104</v>
      </c>
      <c r="I11070" s="10" t="n">
        <v>396095.628</v>
      </c>
      <c r="J11070" s="11" t="n">
        <v>139</v>
      </c>
      <c r="K11070" s="12" t="n">
        <v>462950.316</v>
      </c>
      <c r="L11070" s="3" t="n">
        <v>0.0480769230769231</v>
      </c>
      <c r="M11070" s="4" t="n">
        <v>0.0492686781183052</v>
      </c>
      <c r="N11070" s="5" t="n">
        <v>-0.215827338129496</v>
      </c>
      <c r="O11070" s="6" t="n">
        <v>-0.102256286179962</v>
      </c>
    </row>
    <row r="11071">
      <c r="B11071" t="s">
        <v>84</v>
      </c>
      <c r="C11071" t="s">
        <v>54</v>
      </c>
      <c r="D11071" t="s">
        <v>22</v>
      </c>
      <c r="E11071" t="s">
        <v>25</v>
      </c>
      <c r="F11071" s="7" t="s">
        <v>85</v>
      </c>
      <c r="G11071" s="8" t="n">
        <v>6602.0848</v>
      </c>
      <c r="H11071" s="9" t="n">
        <v>5</v>
      </c>
      <c r="I11071" s="10" t="n">
        <v>11129.22</v>
      </c>
      <c r="J11071" s="11" t="n">
        <v>9</v>
      </c>
      <c r="K11071" s="12" t="n">
        <v>18120.024</v>
      </c>
      <c r="L11071" s="3" t="s">
        <v>86</v>
      </c>
      <c r="M11071" s="4" t="n">
        <v>-0.406779199261044</v>
      </c>
      <c r="N11071" s="5" t="s">
        <v>86</v>
      </c>
      <c r="O11071" s="6" t="n">
        <v>-0.635647016803068</v>
      </c>
    </row>
    <row r="11072">
      <c r="B11072" t="s">
        <v>84</v>
      </c>
      <c r="C11072" t="s">
        <v>54</v>
      </c>
      <c r="D11072" t="s">
        <v>22</v>
      </c>
      <c r="E11072" t="s">
        <v>45</v>
      </c>
      <c r="F11072" s="7" t="n">
        <v>121</v>
      </c>
      <c r="G11072" s="8" t="n">
        <v>493478.28912</v>
      </c>
      <c r="H11072" s="9" t="n">
        <v>125</v>
      </c>
      <c r="I11072" s="10" t="n">
        <v>509771.09568</v>
      </c>
      <c r="J11072" s="11" t="n">
        <v>173</v>
      </c>
      <c r="K11072" s="12" t="n">
        <v>627412.29012</v>
      </c>
      <c r="L11072" s="3" t="n">
        <v>-0.032</v>
      </c>
      <c r="M11072" s="4" t="n">
        <v>-0.0319610246600319</v>
      </c>
      <c r="N11072" s="5" t="n">
        <v>-0.300578034682081</v>
      </c>
      <c r="O11072" s="6" t="n">
        <v>-0.213470477242936</v>
      </c>
    </row>
    <row r="11073">
      <c r="B11073" t="s">
        <v>84</v>
      </c>
      <c r="C11073" t="s">
        <v>54</v>
      </c>
      <c r="D11073" t="s">
        <v>30</v>
      </c>
      <c r="E11073" t="s">
        <v>31</v>
      </c>
      <c r="F11073" s="7" t="s">
        <v>85</v>
      </c>
      <c r="G11073" s="8" t="n">
        <v>37715.456</v>
      </c>
      <c r="H11073" s="9"/>
      <c r="I11073" s="10"/>
      <c r="J11073" s="11" t="n">
        <v>5</v>
      </c>
      <c r="K11073" s="12" t="n">
        <v>71577.9342</v>
      </c>
      <c r="L11073" s="3" t="s">
        <v>86</v>
      </c>
      <c r="M11073" s="4"/>
      <c r="N11073" s="5" t="s">
        <v>86</v>
      </c>
      <c r="O11073" s="6" t="n">
        <v>-0.473085435874454</v>
      </c>
    </row>
    <row r="11074">
      <c r="B11074" t="s">
        <v>84</v>
      </c>
      <c r="C11074" t="s">
        <v>54</v>
      </c>
      <c r="D11074" t="s">
        <v>30</v>
      </c>
      <c r="E11074" t="s">
        <v>25</v>
      </c>
      <c r="F11074" s="7"/>
      <c r="G11074" s="8"/>
      <c r="H11074" s="9" t="s">
        <v>85</v>
      </c>
      <c r="I11074" s="10" t="n">
        <v>25198.6928</v>
      </c>
      <c r="J11074" s="11" t="s">
        <v>85</v>
      </c>
      <c r="K11074" s="12" t="n">
        <v>31508.1738</v>
      </c>
      <c r="L11074" s="3" t="s">
        <v>86</v>
      </c>
      <c r="M11074" s="4"/>
      <c r="N11074" s="5" t="s">
        <v>86</v>
      </c>
      <c r="O11074" s="6"/>
    </row>
    <row r="11075">
      <c r="B11075" t="s">
        <v>84</v>
      </c>
      <c r="C11075" t="s">
        <v>54</v>
      </c>
      <c r="D11075" t="s">
        <v>30</v>
      </c>
      <c r="E11075" t="s">
        <v>27</v>
      </c>
      <c r="F11075" s="7" t="s">
        <v>85</v>
      </c>
      <c r="G11075" s="8" t="n">
        <v>13131.7804</v>
      </c>
      <c r="H11075" s="9" t="s">
        <v>85</v>
      </c>
      <c r="I11075" s="10" t="n">
        <v>12558.5996</v>
      </c>
      <c r="J11075" s="11"/>
      <c r="K11075" s="12"/>
      <c r="L11075" s="3" t="s">
        <v>86</v>
      </c>
      <c r="M11075" s="4" t="n">
        <v>0.0456405027834472</v>
      </c>
      <c r="N11075" s="5" t="s">
        <v>86</v>
      </c>
      <c r="O11075" s="6"/>
    </row>
    <row r="11076">
      <c r="B11076" t="s">
        <v>84</v>
      </c>
      <c r="C11076" t="s">
        <v>54</v>
      </c>
      <c r="D11076" t="s">
        <v>30</v>
      </c>
      <c r="E11076" t="s">
        <v>45</v>
      </c>
      <c r="F11076" s="7" t="n">
        <v>75</v>
      </c>
      <c r="G11076" s="8" t="n">
        <v>296564.9456</v>
      </c>
      <c r="H11076" s="9" t="n">
        <v>68</v>
      </c>
      <c r="I11076" s="10" t="n">
        <v>267507.91232</v>
      </c>
      <c r="J11076" s="11" t="n">
        <v>69</v>
      </c>
      <c r="K11076" s="12" t="n">
        <v>245486.73666</v>
      </c>
      <c r="L11076" s="3" t="n">
        <v>0.102941176470588</v>
      </c>
      <c r="M11076" s="4" t="n">
        <v>0.108621210595226</v>
      </c>
      <c r="N11076" s="5" t="n">
        <v>0.0869565217391304</v>
      </c>
      <c r="O11076" s="6" t="n">
        <v>0.208069118661769</v>
      </c>
    </row>
    <row r="11077">
      <c r="B11077" t="s">
        <v>84</v>
      </c>
      <c r="C11077" t="s">
        <v>54</v>
      </c>
      <c r="D11077" t="s">
        <v>33</v>
      </c>
      <c r="E11077" t="s">
        <v>31</v>
      </c>
      <c r="F11077" s="7"/>
      <c r="G11077" s="8"/>
      <c r="H11077" s="9" t="s">
        <v>85</v>
      </c>
      <c r="I11077" s="10" t="n">
        <v>4867.24</v>
      </c>
      <c r="J11077" s="11"/>
      <c r="K11077" s="12"/>
      <c r="L11077" s="3" t="s">
        <v>86</v>
      </c>
      <c r="M11077" s="4"/>
      <c r="N11077" s="5"/>
      <c r="O11077" s="6"/>
    </row>
    <row r="11078">
      <c r="B11078" t="s">
        <v>84</v>
      </c>
      <c r="C11078" t="s">
        <v>54</v>
      </c>
      <c r="D11078" t="s">
        <v>33</v>
      </c>
      <c r="E11078" t="s">
        <v>32</v>
      </c>
      <c r="F11078" s="7"/>
      <c r="G11078" s="8"/>
      <c r="H11078" s="9"/>
      <c r="I11078" s="10"/>
      <c r="J11078" s="11" t="s">
        <v>85</v>
      </c>
      <c r="K11078" s="12" t="n">
        <v>14089.14</v>
      </c>
      <c r="L11078" s="3"/>
      <c r="M11078" s="4"/>
      <c r="N11078" s="5" t="s">
        <v>86</v>
      </c>
      <c r="O11078" s="6"/>
    </row>
    <row r="11079">
      <c r="B11079" t="s">
        <v>84</v>
      </c>
      <c r="C11079" t="s">
        <v>54</v>
      </c>
      <c r="D11079" t="s">
        <v>33</v>
      </c>
      <c r="E11079" t="s">
        <v>45</v>
      </c>
      <c r="F11079" s="7" t="n">
        <v>73</v>
      </c>
      <c r="G11079" s="8" t="n">
        <v>298855.0224</v>
      </c>
      <c r="H11079" s="9" t="n">
        <v>54</v>
      </c>
      <c r="I11079" s="10" t="n">
        <v>221221.41888</v>
      </c>
      <c r="J11079" s="11" t="n">
        <v>66</v>
      </c>
      <c r="K11079" s="12" t="n">
        <v>248957.97696</v>
      </c>
      <c r="L11079" s="3" t="n">
        <v>0.351851851851852</v>
      </c>
      <c r="M11079" s="4" t="n">
        <v>0.350931677018633</v>
      </c>
      <c r="N11079" s="5" t="n">
        <v>0.106060606060606</v>
      </c>
      <c r="O11079" s="6" t="n">
        <v>0.200423565652676</v>
      </c>
    </row>
    <row r="11080">
      <c r="B11080" t="s">
        <v>84</v>
      </c>
      <c r="C11080" t="s">
        <v>54</v>
      </c>
      <c r="D11080" t="s">
        <v>38</v>
      </c>
      <c r="E11080" t="s">
        <v>31</v>
      </c>
      <c r="F11080" s="7" t="n">
        <v>14</v>
      </c>
      <c r="G11080" s="8" t="n">
        <v>122347.38</v>
      </c>
      <c r="H11080" s="9" t="n">
        <v>15</v>
      </c>
      <c r="I11080" s="10" t="n">
        <v>140848.6244</v>
      </c>
      <c r="J11080" s="11" t="n">
        <v>22</v>
      </c>
      <c r="K11080" s="12" t="n">
        <v>177390.9675</v>
      </c>
      <c r="L11080" s="3" t="n">
        <v>-0.0666666666666667</v>
      </c>
      <c r="M11080" s="4" t="n">
        <v>-0.13135552071462</v>
      </c>
      <c r="N11080" s="5" t="n">
        <v>-0.363636363636364</v>
      </c>
      <c r="O11080" s="6" t="n">
        <v>-0.310295322674758</v>
      </c>
    </row>
    <row r="11081">
      <c r="B11081" t="s">
        <v>84</v>
      </c>
      <c r="C11081" t="s">
        <v>54</v>
      </c>
      <c r="D11081" t="s">
        <v>38</v>
      </c>
      <c r="E11081" t="s">
        <v>32</v>
      </c>
      <c r="F11081" s="7"/>
      <c r="G11081" s="8"/>
      <c r="H11081" s="9"/>
      <c r="I11081" s="10"/>
      <c r="J11081" s="11" t="s">
        <v>85</v>
      </c>
      <c r="K11081" s="12" t="n">
        <v>33538.86</v>
      </c>
      <c r="L11081" s="3"/>
      <c r="M11081" s="4"/>
      <c r="N11081" s="5" t="s">
        <v>86</v>
      </c>
      <c r="O11081" s="6"/>
    </row>
    <row r="11082">
      <c r="B11082" t="s">
        <v>84</v>
      </c>
      <c r="C11082" t="s">
        <v>54</v>
      </c>
      <c r="D11082" t="s">
        <v>38</v>
      </c>
      <c r="E11082" t="s">
        <v>25</v>
      </c>
      <c r="F11082" s="7"/>
      <c r="G11082" s="8"/>
      <c r="H11082" s="9" t="s">
        <v>85</v>
      </c>
      <c r="I11082" s="10" t="n">
        <v>2098.97534</v>
      </c>
      <c r="J11082" s="11" t="s">
        <v>85</v>
      </c>
      <c r="K11082" s="12" t="n">
        <v>4004.43</v>
      </c>
      <c r="L11082" s="3" t="s">
        <v>86</v>
      </c>
      <c r="M11082" s="4"/>
      <c r="N11082" s="5" t="s">
        <v>86</v>
      </c>
      <c r="O11082" s="6"/>
    </row>
    <row r="11083">
      <c r="B11083" t="s">
        <v>84</v>
      </c>
      <c r="C11083" t="s">
        <v>54</v>
      </c>
      <c r="D11083" t="s">
        <v>38</v>
      </c>
      <c r="E11083" t="s">
        <v>35</v>
      </c>
      <c r="F11083" s="7"/>
      <c r="G11083" s="8"/>
      <c r="H11083" s="9" t="s">
        <v>85</v>
      </c>
      <c r="I11083" s="10" t="n">
        <v>1090.48</v>
      </c>
      <c r="J11083" s="11"/>
      <c r="K11083" s="12"/>
      <c r="L11083" s="3" t="s">
        <v>86</v>
      </c>
      <c r="M11083" s="4"/>
      <c r="N11083" s="5"/>
      <c r="O11083" s="6"/>
    </row>
    <row r="11084">
      <c r="B11084" t="s">
        <v>84</v>
      </c>
      <c r="C11084" t="s">
        <v>54</v>
      </c>
      <c r="D11084" t="s">
        <v>38</v>
      </c>
      <c r="E11084" t="s">
        <v>28</v>
      </c>
      <c r="F11084" s="7" t="n">
        <v>13</v>
      </c>
      <c r="G11084" s="8" t="n">
        <v>22004.675</v>
      </c>
      <c r="H11084" s="9" t="n">
        <v>10</v>
      </c>
      <c r="I11084" s="10" t="n">
        <v>16898.777</v>
      </c>
      <c r="J11084" s="11" t="n">
        <v>10</v>
      </c>
      <c r="K11084" s="12" t="n">
        <v>15573.6525</v>
      </c>
      <c r="L11084" s="3" t="n">
        <v>0.3</v>
      </c>
      <c r="M11084" s="4" t="n">
        <v>0.302146007370829</v>
      </c>
      <c r="N11084" s="5" t="n">
        <v>0.3</v>
      </c>
      <c r="O11084" s="6" t="n">
        <v>0.412942468056225</v>
      </c>
    </row>
    <row r="11085">
      <c r="B11085" t="s">
        <v>84</v>
      </c>
      <c r="C11085" t="s">
        <v>54</v>
      </c>
      <c r="D11085" t="s">
        <v>38</v>
      </c>
      <c r="E11085" t="s">
        <v>36</v>
      </c>
      <c r="F11085" s="7" t="s">
        <v>85</v>
      </c>
      <c r="G11085" s="8" t="n">
        <v>11602.6316</v>
      </c>
      <c r="H11085" s="9" t="s">
        <v>85</v>
      </c>
      <c r="I11085" s="10" t="n">
        <v>4365.02374</v>
      </c>
      <c r="J11085" s="11"/>
      <c r="K11085" s="12"/>
      <c r="L11085" s="3" t="s">
        <v>86</v>
      </c>
      <c r="M11085" s="4" t="n">
        <v>1.65809129367988</v>
      </c>
      <c r="N11085" s="5" t="s">
        <v>86</v>
      </c>
      <c r="O11085" s="6"/>
    </row>
    <row r="11086">
      <c r="B11086" t="s">
        <v>84</v>
      </c>
      <c r="C11086" t="s">
        <v>54</v>
      </c>
      <c r="D11086" t="s">
        <v>38</v>
      </c>
      <c r="E11086" t="s">
        <v>37</v>
      </c>
      <c r="F11086" s="7" t="s">
        <v>85</v>
      </c>
      <c r="G11086" s="8" t="n">
        <v>6432.08</v>
      </c>
      <c r="H11086" s="9" t="s">
        <v>85</v>
      </c>
      <c r="I11086" s="10" t="n">
        <v>35045.2776</v>
      </c>
      <c r="J11086" s="11" t="s">
        <v>85</v>
      </c>
      <c r="K11086" s="12" t="n">
        <v>2817.18</v>
      </c>
      <c r="L11086" s="3" t="s">
        <v>86</v>
      </c>
      <c r="M11086" s="4" t="n">
        <v>-0.816463716640669</v>
      </c>
      <c r="N11086" s="5" t="s">
        <v>86</v>
      </c>
      <c r="O11086" s="6" t="n">
        <v>1.28316259521933</v>
      </c>
    </row>
    <row r="11087">
      <c r="B11087" t="s">
        <v>84</v>
      </c>
      <c r="C11087" t="s">
        <v>54</v>
      </c>
      <c r="D11087" t="s">
        <v>38</v>
      </c>
      <c r="E11087" t="s">
        <v>29</v>
      </c>
      <c r="F11087" s="7" t="n">
        <v>89</v>
      </c>
      <c r="G11087" s="8" t="n">
        <v>184373.32</v>
      </c>
      <c r="H11087" s="9" t="n">
        <v>83</v>
      </c>
      <c r="I11087" s="10" t="n">
        <v>174204.68</v>
      </c>
      <c r="J11087" s="11" t="n">
        <v>46</v>
      </c>
      <c r="K11087" s="12" t="n">
        <v>88082.64</v>
      </c>
      <c r="L11087" s="3" t="n">
        <v>0.072289156626506</v>
      </c>
      <c r="M11087" s="4" t="n">
        <v>0.0583717957519856</v>
      </c>
      <c r="N11087" s="5" t="n">
        <v>0.934782608695652</v>
      </c>
      <c r="O11087" s="6" t="n">
        <v>1.09318567200075</v>
      </c>
    </row>
    <row r="11088">
      <c r="B11088" t="s">
        <v>84</v>
      </c>
      <c r="C11088" t="s">
        <v>54</v>
      </c>
      <c r="D11088" t="s">
        <v>39</v>
      </c>
      <c r="E11088" t="s">
        <v>25</v>
      </c>
      <c r="F11088" s="7" t="n">
        <v>5</v>
      </c>
      <c r="G11088" s="8" t="n">
        <v>105806.804</v>
      </c>
      <c r="H11088" s="9" t="s">
        <v>85</v>
      </c>
      <c r="I11088" s="10" t="n">
        <v>53653.2228</v>
      </c>
      <c r="J11088" s="11" t="n">
        <v>5</v>
      </c>
      <c r="K11088" s="12" t="n">
        <v>92121.867</v>
      </c>
      <c r="L11088" s="3" t="s">
        <v>86</v>
      </c>
      <c r="M11088" s="4" t="n">
        <v>0.972049365877048</v>
      </c>
      <c r="N11088" s="5" t="n">
        <v>0</v>
      </c>
      <c r="O11088" s="6" t="n">
        <v>0.148552536391821</v>
      </c>
    </row>
    <row r="11089">
      <c r="B11089" t="s">
        <v>84</v>
      </c>
      <c r="C11089" t="s">
        <v>54</v>
      </c>
      <c r="D11089" t="s">
        <v>39</v>
      </c>
      <c r="E11089" t="s">
        <v>27</v>
      </c>
      <c r="F11089" s="7" t="n">
        <v>5</v>
      </c>
      <c r="G11089" s="8" t="n">
        <v>101851.416</v>
      </c>
      <c r="H11089" s="9" t="s">
        <v>85</v>
      </c>
      <c r="I11089" s="10" t="n">
        <v>20449.3312</v>
      </c>
      <c r="J11089" s="11" t="s">
        <v>85</v>
      </c>
      <c r="K11089" s="12" t="n">
        <v>38052.0504</v>
      </c>
      <c r="L11089" s="3" t="s">
        <v>86</v>
      </c>
      <c r="M11089" s="4" t="n">
        <v>3.98067222853723</v>
      </c>
      <c r="N11089" s="5" t="s">
        <v>86</v>
      </c>
      <c r="O11089" s="6" t="n">
        <v>1.67663410852625</v>
      </c>
    </row>
    <row r="11090">
      <c r="B11090" t="s">
        <v>84</v>
      </c>
      <c r="C11090" t="s">
        <v>54</v>
      </c>
      <c r="D11090" t="s">
        <v>39</v>
      </c>
      <c r="E11090" t="s">
        <v>51</v>
      </c>
      <c r="F11090" s="7" t="s">
        <v>85</v>
      </c>
      <c r="G11090" s="8" t="n">
        <v>19347.2</v>
      </c>
      <c r="H11090" s="9" t="s">
        <v>85</v>
      </c>
      <c r="I11090" s="10" t="n">
        <v>13376.9</v>
      </c>
      <c r="J11090" s="11" t="s">
        <v>85</v>
      </c>
      <c r="K11090" s="12" t="n">
        <v>6296.94</v>
      </c>
      <c r="L11090" s="3" t="s">
        <v>86</v>
      </c>
      <c r="M11090" s="4" t="n">
        <v>0.446314168454575</v>
      </c>
      <c r="N11090" s="5" t="s">
        <v>86</v>
      </c>
      <c r="O11090" s="6" t="n">
        <v>2.07247647269944</v>
      </c>
    </row>
    <row r="11091">
      <c r="B11091" t="s">
        <v>84</v>
      </c>
      <c r="C11091" t="s">
        <v>55</v>
      </c>
      <c r="D11091" t="s">
        <v>44</v>
      </c>
      <c r="E11091" t="s">
        <v>48</v>
      </c>
      <c r="F11091" s="7"/>
      <c r="G11091" s="8"/>
      <c r="H11091" s="9"/>
      <c r="I11091" s="10"/>
      <c r="J11091" s="11" t="s">
        <v>85</v>
      </c>
      <c r="K11091" s="12" t="n">
        <v>9306.3</v>
      </c>
      <c r="L11091" s="3"/>
      <c r="M11091" s="4"/>
      <c r="N11091" s="5" t="s">
        <v>86</v>
      </c>
      <c r="O11091" s="6"/>
    </row>
    <row r="11092">
      <c r="B11092" t="s">
        <v>84</v>
      </c>
      <c r="C11092" t="s">
        <v>55</v>
      </c>
      <c r="D11092" t="s">
        <v>22</v>
      </c>
      <c r="E11092" t="s">
        <v>25</v>
      </c>
      <c r="F11092" s="7" t="s">
        <v>85</v>
      </c>
      <c r="G11092" s="8" t="n">
        <v>20749.9632</v>
      </c>
      <c r="H11092" s="9"/>
      <c r="I11092" s="10"/>
      <c r="J11092" s="11" t="s">
        <v>85</v>
      </c>
      <c r="K11092" s="12" t="n">
        <v>19398.7872</v>
      </c>
      <c r="L11092" s="3" t="s">
        <v>86</v>
      </c>
      <c r="M11092" s="4"/>
      <c r="N11092" s="5" t="s">
        <v>86</v>
      </c>
      <c r="O11092" s="6" t="n">
        <v>0.0696526017873942</v>
      </c>
    </row>
    <row r="11093">
      <c r="B11093" t="s">
        <v>84</v>
      </c>
      <c r="C11093" t="s">
        <v>55</v>
      </c>
      <c r="D11093" t="s">
        <v>22</v>
      </c>
      <c r="E11093" t="s">
        <v>26</v>
      </c>
      <c r="F11093" s="7" t="s">
        <v>85</v>
      </c>
      <c r="G11093" s="8" t="n">
        <v>12325.292</v>
      </c>
      <c r="H11093" s="9"/>
      <c r="I11093" s="10"/>
      <c r="J11093" s="11"/>
      <c r="K11093" s="12"/>
      <c r="L11093" s="3" t="s">
        <v>86</v>
      </c>
      <c r="M11093" s="4"/>
      <c r="N11093" s="5" t="s">
        <v>86</v>
      </c>
      <c r="O11093" s="6"/>
    </row>
    <row r="11094">
      <c r="B11094" t="s">
        <v>84</v>
      </c>
      <c r="C11094" t="s">
        <v>55</v>
      </c>
      <c r="D11094" t="s">
        <v>22</v>
      </c>
      <c r="E11094" t="s">
        <v>27</v>
      </c>
      <c r="F11094" s="7"/>
      <c r="G11094" s="8"/>
      <c r="H11094" s="9"/>
      <c r="I11094" s="10"/>
      <c r="J11094" s="11" t="s">
        <v>85</v>
      </c>
      <c r="K11094" s="12" t="n">
        <v>16912.0224</v>
      </c>
      <c r="L11094" s="3"/>
      <c r="M11094" s="4"/>
      <c r="N11094" s="5" t="s">
        <v>86</v>
      </c>
      <c r="O11094" s="6"/>
    </row>
    <row r="11095">
      <c r="B11095" t="s">
        <v>84</v>
      </c>
      <c r="C11095" t="s">
        <v>55</v>
      </c>
      <c r="D11095" t="s">
        <v>22</v>
      </c>
      <c r="E11095" t="s">
        <v>35</v>
      </c>
      <c r="F11095" s="7"/>
      <c r="G11095" s="8"/>
      <c r="H11095" s="9" t="s">
        <v>85</v>
      </c>
      <c r="I11095" s="10" t="n">
        <v>1385.6848</v>
      </c>
      <c r="J11095" s="11"/>
      <c r="K11095" s="12"/>
      <c r="L11095" s="3" t="s">
        <v>86</v>
      </c>
      <c r="M11095" s="4"/>
      <c r="N11095" s="5"/>
      <c r="O11095" s="6"/>
    </row>
    <row r="11096">
      <c r="B11096" t="s">
        <v>84</v>
      </c>
      <c r="C11096" t="s">
        <v>55</v>
      </c>
      <c r="D11096" t="s">
        <v>22</v>
      </c>
      <c r="E11096" t="s">
        <v>45</v>
      </c>
      <c r="F11096" s="7" t="n">
        <v>181</v>
      </c>
      <c r="G11096" s="8" t="n">
        <v>708299.8428</v>
      </c>
      <c r="H11096" s="9" t="n">
        <v>153</v>
      </c>
      <c r="I11096" s="10" t="n">
        <v>596612.7816</v>
      </c>
      <c r="J11096" s="11" t="n">
        <v>76</v>
      </c>
      <c r="K11096" s="12" t="n">
        <v>285731.3316</v>
      </c>
      <c r="L11096" s="3" t="n">
        <v>0.183006535947712</v>
      </c>
      <c r="M11096" s="4" t="n">
        <v>0.187201925008172</v>
      </c>
      <c r="N11096" s="5" t="n">
        <v>1.38157894736842</v>
      </c>
      <c r="O11096" s="6" t="n">
        <v>1.47890155704577</v>
      </c>
    </row>
    <row r="11097">
      <c r="B11097" t="s">
        <v>84</v>
      </c>
      <c r="C11097" t="s">
        <v>55</v>
      </c>
      <c r="D11097" t="s">
        <v>22</v>
      </c>
      <c r="E11097" t="s">
        <v>28</v>
      </c>
      <c r="F11097" s="7" t="s">
        <v>85</v>
      </c>
      <c r="G11097" s="8" t="n">
        <v>3612.852</v>
      </c>
      <c r="H11097" s="9"/>
      <c r="I11097" s="10"/>
      <c r="J11097" s="11"/>
      <c r="K11097" s="12"/>
      <c r="L11097" s="3" t="s">
        <v>86</v>
      </c>
      <c r="M11097" s="4"/>
      <c r="N11097" s="5" t="s">
        <v>86</v>
      </c>
      <c r="O11097" s="6"/>
    </row>
    <row r="11098">
      <c r="B11098" t="s">
        <v>84</v>
      </c>
      <c r="C11098" t="s">
        <v>55</v>
      </c>
      <c r="D11098" t="s">
        <v>30</v>
      </c>
      <c r="E11098" t="s">
        <v>25</v>
      </c>
      <c r="F11098" s="7" t="s">
        <v>85</v>
      </c>
      <c r="G11098" s="8" t="n">
        <v>12531.208</v>
      </c>
      <c r="H11098" s="9" t="s">
        <v>85</v>
      </c>
      <c r="I11098" s="10" t="n">
        <v>28230.97748</v>
      </c>
      <c r="J11098" s="11" t="n">
        <v>5</v>
      </c>
      <c r="K11098" s="12" t="n">
        <v>28037.4858</v>
      </c>
      <c r="L11098" s="3" t="s">
        <v>86</v>
      </c>
      <c r="M11098" s="4" t="n">
        <v>-0.556118522326135</v>
      </c>
      <c r="N11098" s="5" t="s">
        <v>86</v>
      </c>
      <c r="O11098" s="6" t="n">
        <v>-0.553055217240627</v>
      </c>
    </row>
    <row r="11099">
      <c r="B11099" t="s">
        <v>84</v>
      </c>
      <c r="C11099" t="s">
        <v>55</v>
      </c>
      <c r="D11099" t="s">
        <v>30</v>
      </c>
      <c r="E11099" t="s">
        <v>27</v>
      </c>
      <c r="F11099" s="7"/>
      <c r="G11099" s="8"/>
      <c r="H11099" s="9" t="s">
        <v>85</v>
      </c>
      <c r="I11099" s="10" t="n">
        <v>17783.3208</v>
      </c>
      <c r="J11099" s="11"/>
      <c r="K11099" s="12"/>
      <c r="L11099" s="3" t="s">
        <v>86</v>
      </c>
      <c r="M11099" s="4"/>
      <c r="N11099" s="5"/>
      <c r="O11099" s="6"/>
    </row>
    <row r="11100">
      <c r="B11100" t="s">
        <v>84</v>
      </c>
      <c r="C11100" t="s">
        <v>55</v>
      </c>
      <c r="D11100" t="s">
        <v>30</v>
      </c>
      <c r="E11100" t="s">
        <v>45</v>
      </c>
      <c r="F11100" s="7" t="n">
        <v>112</v>
      </c>
      <c r="G11100" s="8" t="n">
        <v>461679.48288</v>
      </c>
      <c r="H11100" s="9" t="n">
        <v>133</v>
      </c>
      <c r="I11100" s="10" t="n">
        <v>548244.38592</v>
      </c>
      <c r="J11100" s="11" t="n">
        <v>187</v>
      </c>
      <c r="K11100" s="12" t="n">
        <v>711570.01608</v>
      </c>
      <c r="L11100" s="3" t="n">
        <v>-0.157894736842105</v>
      </c>
      <c r="M11100" s="4" t="n">
        <v>-0.157894736842105</v>
      </c>
      <c r="N11100" s="5" t="n">
        <v>-0.401069518716578</v>
      </c>
      <c r="O11100" s="6" t="n">
        <v>-0.351181932280724</v>
      </c>
    </row>
    <row r="11101">
      <c r="B11101" t="s">
        <v>84</v>
      </c>
      <c r="C11101" t="s">
        <v>55</v>
      </c>
      <c r="D11101" t="s">
        <v>33</v>
      </c>
      <c r="E11101" t="s">
        <v>48</v>
      </c>
      <c r="F11101" s="7"/>
      <c r="G11101" s="8"/>
      <c r="H11101" s="9"/>
      <c r="I11101" s="10"/>
      <c r="J11101" s="11" t="s">
        <v>85</v>
      </c>
      <c r="K11101" s="12" t="n">
        <v>3586.68</v>
      </c>
      <c r="L11101" s="3"/>
      <c r="M11101" s="4"/>
      <c r="N11101" s="5" t="s">
        <v>86</v>
      </c>
      <c r="O11101" s="6"/>
    </row>
    <row r="11102">
      <c r="B11102" t="s">
        <v>84</v>
      </c>
      <c r="C11102" t="s">
        <v>55</v>
      </c>
      <c r="D11102" t="s">
        <v>33</v>
      </c>
      <c r="E11102" t="s">
        <v>31</v>
      </c>
      <c r="F11102" s="7"/>
      <c r="G11102" s="8"/>
      <c r="H11102" s="9"/>
      <c r="I11102" s="10"/>
      <c r="J11102" s="11" t="s">
        <v>85</v>
      </c>
      <c r="K11102" s="12" t="n">
        <v>792.18</v>
      </c>
      <c r="L11102" s="3"/>
      <c r="M11102" s="4"/>
      <c r="N11102" s="5" t="s">
        <v>86</v>
      </c>
      <c r="O11102" s="6"/>
    </row>
    <row r="11103">
      <c r="B11103" t="s">
        <v>84</v>
      </c>
      <c r="C11103" t="s">
        <v>55</v>
      </c>
      <c r="D11103" t="s">
        <v>33</v>
      </c>
      <c r="E11103" t="s">
        <v>24</v>
      </c>
      <c r="F11103" s="7"/>
      <c r="G11103" s="8"/>
      <c r="H11103" s="9" t="s">
        <v>85</v>
      </c>
      <c r="I11103" s="10" t="n">
        <v>18521.16</v>
      </c>
      <c r="J11103" s="11" t="s">
        <v>85</v>
      </c>
      <c r="K11103" s="12" t="n">
        <v>3061.8</v>
      </c>
      <c r="L11103" s="3" t="s">
        <v>86</v>
      </c>
      <c r="M11103" s="4"/>
      <c r="N11103" s="5" t="s">
        <v>86</v>
      </c>
      <c r="O11103" s="6"/>
    </row>
    <row r="11104">
      <c r="B11104" t="s">
        <v>84</v>
      </c>
      <c r="C11104" t="s">
        <v>55</v>
      </c>
      <c r="D11104" t="s">
        <v>33</v>
      </c>
      <c r="E11104" t="s">
        <v>32</v>
      </c>
      <c r="F11104" s="7" t="s">
        <v>85</v>
      </c>
      <c r="G11104" s="8" t="n">
        <v>4211.92</v>
      </c>
      <c r="H11104" s="9"/>
      <c r="I11104" s="10"/>
      <c r="J11104" s="11"/>
      <c r="K11104" s="12"/>
      <c r="L11104" s="3" t="s">
        <v>86</v>
      </c>
      <c r="M11104" s="4"/>
      <c r="N11104" s="5" t="s">
        <v>86</v>
      </c>
      <c r="O11104" s="6"/>
    </row>
    <row r="11105">
      <c r="B11105" t="s">
        <v>84</v>
      </c>
      <c r="C11105" t="s">
        <v>55</v>
      </c>
      <c r="D11105" t="s">
        <v>33</v>
      </c>
      <c r="E11105" t="s">
        <v>25</v>
      </c>
      <c r="F11105" s="7" t="s">
        <v>85</v>
      </c>
      <c r="G11105" s="8" t="n">
        <v>27522.15438</v>
      </c>
      <c r="H11105" s="9" t="n">
        <v>5</v>
      </c>
      <c r="I11105" s="10" t="n">
        <v>37350.0784</v>
      </c>
      <c r="J11105" s="11" t="s">
        <v>85</v>
      </c>
      <c r="K11105" s="12" t="n">
        <v>3536.46</v>
      </c>
      <c r="L11105" s="3" t="s">
        <v>86</v>
      </c>
      <c r="M11105" s="4" t="n">
        <v>-0.26312994352376</v>
      </c>
      <c r="N11105" s="5" t="s">
        <v>86</v>
      </c>
      <c r="O11105" s="6" t="n">
        <v>6.78240228363957</v>
      </c>
    </row>
    <row r="11106">
      <c r="B11106" t="s">
        <v>84</v>
      </c>
      <c r="C11106" t="s">
        <v>55</v>
      </c>
      <c r="D11106" t="s">
        <v>33</v>
      </c>
      <c r="E11106" t="s">
        <v>26</v>
      </c>
      <c r="F11106" s="7" t="s">
        <v>85</v>
      </c>
      <c r="G11106" s="8" t="n">
        <v>4671.52</v>
      </c>
      <c r="H11106" s="9"/>
      <c r="I11106" s="10"/>
      <c r="J11106" s="11"/>
      <c r="K11106" s="12"/>
      <c r="L11106" s="3" t="s">
        <v>86</v>
      </c>
      <c r="M11106" s="4"/>
      <c r="N11106" s="5" t="s">
        <v>86</v>
      </c>
      <c r="O11106" s="6"/>
    </row>
    <row r="11107">
      <c r="B11107" t="s">
        <v>84</v>
      </c>
      <c r="C11107" t="s">
        <v>55</v>
      </c>
      <c r="D11107" t="s">
        <v>33</v>
      </c>
      <c r="E11107" t="s">
        <v>27</v>
      </c>
      <c r="F11107" s="7" t="n">
        <v>6</v>
      </c>
      <c r="G11107" s="8" t="n">
        <v>172344.6712</v>
      </c>
      <c r="H11107" s="9" t="n">
        <v>5</v>
      </c>
      <c r="I11107" s="10" t="n">
        <v>116304.3856</v>
      </c>
      <c r="J11107" s="11" t="s">
        <v>85</v>
      </c>
      <c r="K11107" s="12" t="n">
        <v>19026.0252</v>
      </c>
      <c r="L11107" s="3" t="n">
        <v>0.2</v>
      </c>
      <c r="M11107" s="4" t="n">
        <v>0.481841551467686</v>
      </c>
      <c r="N11107" s="5" t="s">
        <v>86</v>
      </c>
      <c r="O11107" s="6" t="n">
        <v>8.05836449748842</v>
      </c>
    </row>
    <row r="11108">
      <c r="B11108" t="s">
        <v>84</v>
      </c>
      <c r="C11108" t="s">
        <v>55</v>
      </c>
      <c r="D11108" t="s">
        <v>33</v>
      </c>
      <c r="E11108" t="s">
        <v>35</v>
      </c>
      <c r="F11108" s="7" t="n">
        <v>27</v>
      </c>
      <c r="G11108" s="8" t="n">
        <v>68740.1</v>
      </c>
      <c r="H11108" s="9" t="n">
        <v>23</v>
      </c>
      <c r="I11108" s="10" t="n">
        <v>65569.32</v>
      </c>
      <c r="J11108" s="11" t="n">
        <v>30</v>
      </c>
      <c r="K11108" s="12" t="n">
        <v>58135.32</v>
      </c>
      <c r="L11108" s="3" t="n">
        <v>0.173913043478261</v>
      </c>
      <c r="M11108" s="4" t="n">
        <v>0.0483576770355403</v>
      </c>
      <c r="N11108" s="5" t="n">
        <v>-0.1</v>
      </c>
      <c r="O11108" s="6" t="n">
        <v>0.182415440389767</v>
      </c>
    </row>
    <row r="11109">
      <c r="B11109" t="s">
        <v>84</v>
      </c>
      <c r="C11109" t="s">
        <v>55</v>
      </c>
      <c r="D11109" t="s">
        <v>33</v>
      </c>
      <c r="E11109" t="s">
        <v>51</v>
      </c>
      <c r="F11109" s="7" t="s">
        <v>85</v>
      </c>
      <c r="G11109" s="8" t="n">
        <v>6391.16</v>
      </c>
      <c r="H11109" s="9" t="s">
        <v>85</v>
      </c>
      <c r="I11109" s="10" t="n">
        <v>6563.16</v>
      </c>
      <c r="J11109" s="11" t="s">
        <v>85</v>
      </c>
      <c r="K11109" s="12" t="n">
        <v>11450.16</v>
      </c>
      <c r="L11109" s="3" t="s">
        <v>86</v>
      </c>
      <c r="M11109" s="4" t="n">
        <v>-0.0262068881453447</v>
      </c>
      <c r="N11109" s="5" t="s">
        <v>86</v>
      </c>
      <c r="O11109" s="6" t="n">
        <v>-0.441827887121228</v>
      </c>
    </row>
    <row r="11110">
      <c r="B11110" t="s">
        <v>84</v>
      </c>
      <c r="C11110" t="s">
        <v>55</v>
      </c>
      <c r="D11110" t="s">
        <v>33</v>
      </c>
      <c r="E11110" t="s">
        <v>45</v>
      </c>
      <c r="F11110" s="7" t="n">
        <v>278</v>
      </c>
      <c r="G11110" s="8" t="n">
        <v>1115603.4754</v>
      </c>
      <c r="H11110" s="9" t="n">
        <v>238</v>
      </c>
      <c r="I11110" s="10" t="n">
        <v>957194.85048</v>
      </c>
      <c r="J11110" s="11" t="n">
        <v>262</v>
      </c>
      <c r="K11110" s="12" t="n">
        <v>966197.04222</v>
      </c>
      <c r="L11110" s="3" t="n">
        <v>0.168067226890756</v>
      </c>
      <c r="M11110" s="4" t="n">
        <v>0.1654925586369</v>
      </c>
      <c r="N11110" s="5" t="n">
        <v>0.0610687022900764</v>
      </c>
      <c r="O11110" s="6" t="n">
        <v>0.154633502951648</v>
      </c>
    </row>
    <row r="11111">
      <c r="B11111" t="s">
        <v>84</v>
      </c>
      <c r="C11111" t="s">
        <v>55</v>
      </c>
      <c r="D11111" t="s">
        <v>33</v>
      </c>
      <c r="E11111" t="s">
        <v>37</v>
      </c>
      <c r="F11111" s="7"/>
      <c r="G11111" s="8"/>
      <c r="H11111" s="9"/>
      <c r="I11111" s="10"/>
      <c r="J11111" s="11" t="s">
        <v>85</v>
      </c>
      <c r="K11111" s="12" t="n">
        <v>20831.58</v>
      </c>
      <c r="L11111" s="3"/>
      <c r="M11111" s="4"/>
      <c r="N11111" s="5" t="s">
        <v>86</v>
      </c>
      <c r="O11111" s="6"/>
    </row>
    <row r="11112">
      <c r="B11112" t="s">
        <v>84</v>
      </c>
      <c r="C11112" t="s">
        <v>55</v>
      </c>
      <c r="D11112" t="s">
        <v>38</v>
      </c>
      <c r="E11112" t="s">
        <v>31</v>
      </c>
      <c r="F11112" s="7" t="s">
        <v>85</v>
      </c>
      <c r="G11112" s="8" t="n">
        <v>21018.9768</v>
      </c>
      <c r="H11112" s="9" t="s">
        <v>85</v>
      </c>
      <c r="I11112" s="10" t="n">
        <v>15163.34</v>
      </c>
      <c r="J11112" s="11" t="s">
        <v>85</v>
      </c>
      <c r="K11112" s="12" t="n">
        <v>14829.6096</v>
      </c>
      <c r="L11112" s="3" t="s">
        <v>86</v>
      </c>
      <c r="M11112" s="4" t="n">
        <v>0.386170645781207</v>
      </c>
      <c r="N11112" s="5" t="s">
        <v>86</v>
      </c>
      <c r="O11112" s="6" t="n">
        <v>0.417365484793342</v>
      </c>
    </row>
    <row r="11113">
      <c r="B11113" t="s">
        <v>84</v>
      </c>
      <c r="C11113" t="s">
        <v>55</v>
      </c>
      <c r="D11113" t="s">
        <v>38</v>
      </c>
      <c r="E11113" t="s">
        <v>24</v>
      </c>
      <c r="F11113" s="7"/>
      <c r="G11113" s="8"/>
      <c r="H11113" s="9" t="s">
        <v>85</v>
      </c>
      <c r="I11113" s="10" t="n">
        <v>57899.736</v>
      </c>
      <c r="J11113" s="11" t="s">
        <v>85</v>
      </c>
      <c r="K11113" s="12" t="n">
        <v>7652.88</v>
      </c>
      <c r="L11113" s="3" t="s">
        <v>86</v>
      </c>
      <c r="M11113" s="4"/>
      <c r="N11113" s="5" t="s">
        <v>86</v>
      </c>
      <c r="O11113" s="6"/>
    </row>
    <row r="11114">
      <c r="B11114" t="s">
        <v>84</v>
      </c>
      <c r="C11114" t="s">
        <v>55</v>
      </c>
      <c r="D11114" t="s">
        <v>38</v>
      </c>
      <c r="E11114" t="s">
        <v>32</v>
      </c>
      <c r="F11114" s="7" t="s">
        <v>85</v>
      </c>
      <c r="G11114" s="8" t="n">
        <v>4602.368</v>
      </c>
      <c r="H11114" s="9"/>
      <c r="I11114" s="10"/>
      <c r="J11114" s="11"/>
      <c r="K11114" s="12"/>
      <c r="L11114" s="3" t="s">
        <v>86</v>
      </c>
      <c r="M11114" s="4"/>
      <c r="N11114" s="5" t="s">
        <v>86</v>
      </c>
      <c r="O11114" s="6"/>
    </row>
    <row r="11115">
      <c r="B11115" t="s">
        <v>84</v>
      </c>
      <c r="C11115" t="s">
        <v>55</v>
      </c>
      <c r="D11115" t="s">
        <v>38</v>
      </c>
      <c r="E11115" t="s">
        <v>25</v>
      </c>
      <c r="F11115" s="7" t="s">
        <v>85</v>
      </c>
      <c r="G11115" s="8" t="n">
        <v>2313.22</v>
      </c>
      <c r="H11115" s="9" t="s">
        <v>85</v>
      </c>
      <c r="I11115" s="10" t="n">
        <v>8764.088</v>
      </c>
      <c r="J11115" s="11" t="s">
        <v>85</v>
      </c>
      <c r="K11115" s="12" t="n">
        <v>8623.26</v>
      </c>
      <c r="L11115" s="3" t="s">
        <v>86</v>
      </c>
      <c r="M11115" s="4" t="n">
        <v>-0.736056963371431</v>
      </c>
      <c r="N11115" s="5" t="s">
        <v>86</v>
      </c>
      <c r="O11115" s="6" t="n">
        <v>-0.731746462474749</v>
      </c>
    </row>
    <row r="11116">
      <c r="B11116" t="s">
        <v>84</v>
      </c>
      <c r="C11116" t="s">
        <v>55</v>
      </c>
      <c r="D11116" t="s">
        <v>38</v>
      </c>
      <c r="E11116" t="s">
        <v>26</v>
      </c>
      <c r="F11116" s="7"/>
      <c r="G11116" s="8"/>
      <c r="H11116" s="9" t="s">
        <v>85</v>
      </c>
      <c r="I11116" s="10" t="n">
        <v>16248.84</v>
      </c>
      <c r="J11116" s="11"/>
      <c r="K11116" s="12"/>
      <c r="L11116" s="3" t="s">
        <v>86</v>
      </c>
      <c r="M11116" s="4"/>
      <c r="N11116" s="5"/>
      <c r="O11116" s="6"/>
    </row>
    <row r="11117">
      <c r="B11117" t="s">
        <v>84</v>
      </c>
      <c r="C11117" t="s">
        <v>55</v>
      </c>
      <c r="D11117" t="s">
        <v>38</v>
      </c>
      <c r="E11117" t="s">
        <v>27</v>
      </c>
      <c r="F11117" s="7" t="n">
        <v>6</v>
      </c>
      <c r="G11117" s="8" t="n">
        <v>141303.0224</v>
      </c>
      <c r="H11117" s="9"/>
      <c r="I11117" s="10"/>
      <c r="J11117" s="11" t="s">
        <v>85</v>
      </c>
      <c r="K11117" s="12" t="n">
        <v>27807.2676</v>
      </c>
      <c r="L11117" s="3"/>
      <c r="M11117" s="4"/>
      <c r="N11117" s="5" t="s">
        <v>86</v>
      </c>
      <c r="O11117" s="6" t="n">
        <v>4.08151410029226</v>
      </c>
    </row>
    <row r="11118">
      <c r="B11118" t="s">
        <v>84</v>
      </c>
      <c r="C11118" t="s">
        <v>55</v>
      </c>
      <c r="D11118" t="s">
        <v>38</v>
      </c>
      <c r="E11118" t="s">
        <v>51</v>
      </c>
      <c r="F11118" s="7" t="s">
        <v>85</v>
      </c>
      <c r="G11118" s="8" t="n">
        <v>15318.7776</v>
      </c>
      <c r="H11118" s="9" t="n">
        <v>6</v>
      </c>
      <c r="I11118" s="10" t="n">
        <v>44543.2816</v>
      </c>
      <c r="J11118" s="11" t="s">
        <v>85</v>
      </c>
      <c r="K11118" s="12" t="n">
        <v>7177.8798</v>
      </c>
      <c r="L11118" s="3" t="s">
        <v>86</v>
      </c>
      <c r="M11118" s="4" t="n">
        <v>-0.656092298327656</v>
      </c>
      <c r="N11118" s="5" t="s">
        <v>86</v>
      </c>
      <c r="O11118" s="6" t="n">
        <v>1.13416468746105</v>
      </c>
    </row>
    <row r="11119">
      <c r="B11119" t="s">
        <v>84</v>
      </c>
      <c r="C11119" t="s">
        <v>55</v>
      </c>
      <c r="D11119" t="s">
        <v>38</v>
      </c>
      <c r="E11119" t="s">
        <v>45</v>
      </c>
      <c r="F11119" s="7" t="n">
        <v>38</v>
      </c>
      <c r="G11119" s="8" t="n">
        <v>153957.1484</v>
      </c>
      <c r="H11119" s="9" t="n">
        <v>43</v>
      </c>
      <c r="I11119" s="10" t="n">
        <v>174668.8724</v>
      </c>
      <c r="J11119" s="11" t="n">
        <v>31</v>
      </c>
      <c r="K11119" s="12" t="n">
        <v>116792.4483</v>
      </c>
      <c r="L11119" s="3" t="n">
        <v>-0.116279069767442</v>
      </c>
      <c r="M11119" s="4" t="n">
        <v>-0.118577075098814</v>
      </c>
      <c r="N11119" s="5" t="n">
        <v>0.225806451612903</v>
      </c>
      <c r="O11119" s="6" t="n">
        <v>0.318211499467299</v>
      </c>
    </row>
    <row r="11120">
      <c r="B11120" t="s">
        <v>84</v>
      </c>
      <c r="C11120" t="s">
        <v>55</v>
      </c>
      <c r="D11120" t="s">
        <v>38</v>
      </c>
      <c r="E11120" t="s">
        <v>37</v>
      </c>
      <c r="F11120" s="7"/>
      <c r="G11120" s="8"/>
      <c r="H11120" s="9" t="s">
        <v>85</v>
      </c>
      <c r="I11120" s="10" t="n">
        <v>26263.876</v>
      </c>
      <c r="J11120" s="11"/>
      <c r="K11120" s="12"/>
      <c r="L11120" s="3" t="s">
        <v>86</v>
      </c>
      <c r="M11120" s="4"/>
      <c r="N11120" s="5"/>
      <c r="O11120" s="6"/>
    </row>
    <row r="11121">
      <c r="B11121" t="s">
        <v>84</v>
      </c>
      <c r="C11121" t="s">
        <v>55</v>
      </c>
      <c r="D11121" t="s">
        <v>38</v>
      </c>
      <c r="E11121" t="s">
        <v>29</v>
      </c>
      <c r="F11121" s="7" t="n">
        <v>247</v>
      </c>
      <c r="G11121" s="8" t="n">
        <v>2688603.063612</v>
      </c>
      <c r="H11121" s="9" t="n">
        <v>237</v>
      </c>
      <c r="I11121" s="10" t="n">
        <v>2324748.423389</v>
      </c>
      <c r="J11121" s="11" t="n">
        <v>195</v>
      </c>
      <c r="K11121" s="12" t="n">
        <v>2980977.140788</v>
      </c>
      <c r="L11121" s="3" t="n">
        <v>0.0421940928270041</v>
      </c>
      <c r="M11121" s="4" t="n">
        <v>0.156513554999029</v>
      </c>
      <c r="N11121" s="5" t="n">
        <v>0.266666666666667</v>
      </c>
      <c r="O11121" s="6" t="n">
        <v>-0.0980799460604763</v>
      </c>
    </row>
    <row r="11122">
      <c r="B11122" t="s">
        <v>84</v>
      </c>
      <c r="C11122" t="s">
        <v>55</v>
      </c>
      <c r="D11122" t="s">
        <v>42</v>
      </c>
      <c r="E11122" t="s">
        <v>28</v>
      </c>
      <c r="F11122" s="7" t="n">
        <v>42</v>
      </c>
      <c r="G11122" s="8" t="n">
        <v>69711.6</v>
      </c>
      <c r="H11122" s="9" t="n">
        <v>38</v>
      </c>
      <c r="I11122" s="10" t="n">
        <v>63072.4</v>
      </c>
      <c r="J11122" s="11" t="n">
        <v>35</v>
      </c>
      <c r="K11122" s="12" t="n">
        <v>53702.25</v>
      </c>
      <c r="L11122" s="3" t="n">
        <v>0.105263157894737</v>
      </c>
      <c r="M11122" s="4" t="n">
        <v>0.105263157894737</v>
      </c>
      <c r="N11122" s="5" t="n">
        <v>0.2</v>
      </c>
      <c r="O11122" s="6" t="n">
        <v>0.29811320754717</v>
      </c>
    </row>
    <row r="11123">
      <c r="B11123" t="s">
        <v>84</v>
      </c>
      <c r="C11123" t="s">
        <v>55</v>
      </c>
      <c r="D11123" t="s">
        <v>40</v>
      </c>
      <c r="E11123" t="s">
        <v>24</v>
      </c>
      <c r="F11123" s="7" t="s">
        <v>85</v>
      </c>
      <c r="G11123" s="8" t="n">
        <v>8202.14</v>
      </c>
      <c r="H11123" s="9" t="s">
        <v>85</v>
      </c>
      <c r="I11123" s="10" t="n">
        <v>1614.048</v>
      </c>
      <c r="J11123" s="11" t="s">
        <v>85</v>
      </c>
      <c r="K11123" s="12" t="n">
        <v>15305.76</v>
      </c>
      <c r="L11123" s="3" t="s">
        <v>86</v>
      </c>
      <c r="M11123" s="4" t="n">
        <v>4.08171999841393</v>
      </c>
      <c r="N11123" s="5" t="s">
        <v>86</v>
      </c>
      <c r="O11123" s="6" t="n">
        <v>-0.464114163556726</v>
      </c>
    </row>
    <row r="11124">
      <c r="B11124" t="s">
        <v>84</v>
      </c>
      <c r="C11124" t="s">
        <v>55</v>
      </c>
      <c r="D11124" t="s">
        <v>40</v>
      </c>
      <c r="E11124" t="s">
        <v>25</v>
      </c>
      <c r="F11124" s="7" t="s">
        <v>85</v>
      </c>
      <c r="G11124" s="8" t="n">
        <v>6043.736</v>
      </c>
      <c r="H11124" s="9"/>
      <c r="I11124" s="10"/>
      <c r="J11124" s="11" t="s">
        <v>85</v>
      </c>
      <c r="K11124" s="12" t="n">
        <v>3343.68</v>
      </c>
      <c r="L11124" s="3" t="s">
        <v>86</v>
      </c>
      <c r="M11124" s="4"/>
      <c r="N11124" s="5" t="s">
        <v>86</v>
      </c>
      <c r="O11124" s="6" t="n">
        <v>0.807510288065844</v>
      </c>
    </row>
    <row r="11125">
      <c r="B11125" t="s">
        <v>84</v>
      </c>
      <c r="C11125" t="s">
        <v>56</v>
      </c>
      <c r="D11125" t="s">
        <v>44</v>
      </c>
      <c r="E11125" t="s">
        <v>48</v>
      </c>
      <c r="F11125" s="7" t="s">
        <v>85</v>
      </c>
      <c r="G11125" s="8" t="n">
        <v>3398.64</v>
      </c>
      <c r="H11125" s="9"/>
      <c r="I11125" s="10"/>
      <c r="J11125" s="11" t="s">
        <v>85</v>
      </c>
      <c r="K11125" s="12" t="n">
        <v>8394.1</v>
      </c>
      <c r="L11125" s="3" t="s">
        <v>86</v>
      </c>
      <c r="M11125" s="4"/>
      <c r="N11125" s="5" t="s">
        <v>86</v>
      </c>
      <c r="O11125" s="6" t="n">
        <v>-0.595115616921409</v>
      </c>
    </row>
    <row r="11126">
      <c r="B11126" t="s">
        <v>84</v>
      </c>
      <c r="C11126" t="s">
        <v>56</v>
      </c>
      <c r="D11126" t="s">
        <v>44</v>
      </c>
      <c r="E11126" t="s">
        <v>31</v>
      </c>
      <c r="F11126" s="7" t="s">
        <v>85</v>
      </c>
      <c r="G11126" s="8" t="n">
        <v>46622.76</v>
      </c>
      <c r="H11126" s="9" t="s">
        <v>85</v>
      </c>
      <c r="I11126" s="10" t="n">
        <v>32461.3</v>
      </c>
      <c r="J11126" s="11" t="n">
        <v>6</v>
      </c>
      <c r="K11126" s="12" t="n">
        <v>61437.6</v>
      </c>
      <c r="L11126" s="3" t="s">
        <v>86</v>
      </c>
      <c r="M11126" s="4" t="n">
        <v>0.436256711838404</v>
      </c>
      <c r="N11126" s="5" t="s">
        <v>86</v>
      </c>
      <c r="O11126" s="6" t="n">
        <v>-0.241136372514551</v>
      </c>
    </row>
    <row r="11127">
      <c r="B11127" t="s">
        <v>84</v>
      </c>
      <c r="C11127" t="s">
        <v>56</v>
      </c>
      <c r="D11127" t="s">
        <v>44</v>
      </c>
      <c r="E11127" t="s">
        <v>25</v>
      </c>
      <c r="F11127" s="7" t="n">
        <v>9</v>
      </c>
      <c r="G11127" s="8" t="n">
        <v>13414.32</v>
      </c>
      <c r="H11127" s="9" t="n">
        <v>6</v>
      </c>
      <c r="I11127" s="10" t="n">
        <v>10814.04</v>
      </c>
      <c r="J11127" s="11" t="s">
        <v>85</v>
      </c>
      <c r="K11127" s="12" t="n">
        <v>4261</v>
      </c>
      <c r="L11127" s="3" t="n">
        <v>0.5</v>
      </c>
      <c r="M11127" s="4" t="n">
        <v>0.240454076367389</v>
      </c>
      <c r="N11127" s="5" t="s">
        <v>86</v>
      </c>
      <c r="O11127" s="6" t="n">
        <v>2.14816240319174</v>
      </c>
    </row>
    <row r="11128">
      <c r="B11128" t="s">
        <v>84</v>
      </c>
      <c r="C11128" t="s">
        <v>56</v>
      </c>
      <c r="D11128" t="s">
        <v>22</v>
      </c>
      <c r="E11128" t="s">
        <v>31</v>
      </c>
      <c r="F11128" s="7" t="n">
        <v>27</v>
      </c>
      <c r="G11128" s="8" t="n">
        <v>119361.2576</v>
      </c>
      <c r="H11128" s="9" t="n">
        <v>14</v>
      </c>
      <c r="I11128" s="10" t="n">
        <v>65718.7232</v>
      </c>
      <c r="J11128" s="11" t="n">
        <v>8</v>
      </c>
      <c r="K11128" s="12" t="n">
        <v>45961.344</v>
      </c>
      <c r="L11128" s="3" t="n">
        <v>0.928571428571429</v>
      </c>
      <c r="M11128" s="4" t="n">
        <v>0.816244318027165</v>
      </c>
      <c r="N11128" s="5" t="n">
        <v>2.375</v>
      </c>
      <c r="O11128" s="6" t="n">
        <v>1.5969923246805</v>
      </c>
    </row>
    <row r="11129">
      <c r="B11129" t="s">
        <v>84</v>
      </c>
      <c r="C11129" t="s">
        <v>56</v>
      </c>
      <c r="D11129" t="s">
        <v>22</v>
      </c>
      <c r="E11129" t="s">
        <v>32</v>
      </c>
      <c r="F11129" s="7" t="n">
        <v>16</v>
      </c>
      <c r="G11129" s="8" t="n">
        <v>74451.86384</v>
      </c>
      <c r="H11129" s="9" t="n">
        <v>27</v>
      </c>
      <c r="I11129" s="10" t="n">
        <v>124620.68736</v>
      </c>
      <c r="J11129" s="11" t="n">
        <v>30</v>
      </c>
      <c r="K11129" s="12" t="n">
        <v>140431.46304</v>
      </c>
      <c r="L11129" s="3" t="n">
        <v>-0.407407407407407</v>
      </c>
      <c r="M11129" s="4" t="n">
        <v>-0.402572193933372</v>
      </c>
      <c r="N11129" s="5" t="n">
        <v>-0.466666666666667</v>
      </c>
      <c r="O11129" s="6" t="n">
        <v>-0.469834877254014</v>
      </c>
    </row>
    <row r="11130">
      <c r="B11130" t="s">
        <v>84</v>
      </c>
      <c r="C11130" t="s">
        <v>56</v>
      </c>
      <c r="D11130" t="s">
        <v>22</v>
      </c>
      <c r="E11130" t="s">
        <v>25</v>
      </c>
      <c r="F11130" s="7" t="n">
        <v>14</v>
      </c>
      <c r="G11130" s="8" t="n">
        <v>109224.501888</v>
      </c>
      <c r="H11130" s="9" t="n">
        <v>16</v>
      </c>
      <c r="I11130" s="10" t="n">
        <v>369832.2152</v>
      </c>
      <c r="J11130" s="11" t="n">
        <v>8</v>
      </c>
      <c r="K11130" s="12" t="n">
        <v>36408.19104</v>
      </c>
      <c r="L11130" s="3" t="n">
        <v>-0.125</v>
      </c>
      <c r="M11130" s="4" t="n">
        <v>-0.704664717136843</v>
      </c>
      <c r="N11130" s="5" t="n">
        <v>0.75</v>
      </c>
      <c r="O11130" s="6" t="n">
        <v>1.99999804351719</v>
      </c>
    </row>
    <row r="11131">
      <c r="B11131" t="s">
        <v>84</v>
      </c>
      <c r="C11131" t="s">
        <v>56</v>
      </c>
      <c r="D11131" t="s">
        <v>22</v>
      </c>
      <c r="E11131" t="s">
        <v>27</v>
      </c>
      <c r="F11131" s="7" t="s">
        <v>85</v>
      </c>
      <c r="G11131" s="8" t="n">
        <v>6734.1968</v>
      </c>
      <c r="H11131" s="9"/>
      <c r="I11131" s="10"/>
      <c r="J11131" s="11"/>
      <c r="K11131" s="12"/>
      <c r="L11131" s="3" t="s">
        <v>86</v>
      </c>
      <c r="M11131" s="4"/>
      <c r="N11131" s="5" t="s">
        <v>86</v>
      </c>
      <c r="O11131" s="6"/>
    </row>
    <row r="11132">
      <c r="B11132" t="s">
        <v>84</v>
      </c>
      <c r="C11132" t="s">
        <v>56</v>
      </c>
      <c r="D11132" t="s">
        <v>22</v>
      </c>
      <c r="E11132" t="s">
        <v>35</v>
      </c>
      <c r="F11132" s="7"/>
      <c r="G11132" s="8"/>
      <c r="H11132" s="9" t="s">
        <v>85</v>
      </c>
      <c r="I11132" s="10" t="n">
        <v>1474.4896</v>
      </c>
      <c r="J11132" s="11"/>
      <c r="K11132" s="12"/>
      <c r="L11132" s="3" t="s">
        <v>86</v>
      </c>
      <c r="M11132" s="4"/>
      <c r="N11132" s="5"/>
      <c r="O11132" s="6"/>
    </row>
    <row r="11133">
      <c r="B11133" t="s">
        <v>84</v>
      </c>
      <c r="C11133" t="s">
        <v>56</v>
      </c>
      <c r="D11133" t="s">
        <v>22</v>
      </c>
      <c r="E11133" t="s">
        <v>45</v>
      </c>
      <c r="F11133" s="7" t="n">
        <v>395</v>
      </c>
      <c r="G11133" s="8" t="n">
        <v>1595301.93044</v>
      </c>
      <c r="H11133" s="9" t="n">
        <v>372</v>
      </c>
      <c r="I11133" s="10" t="n">
        <v>1499379.28768</v>
      </c>
      <c r="J11133" s="11" t="n">
        <v>433</v>
      </c>
      <c r="K11133" s="12" t="n">
        <v>1611671.92338</v>
      </c>
      <c r="L11133" s="3" t="n">
        <v>0.0618279569892473</v>
      </c>
      <c r="M11133" s="4" t="n">
        <v>0.0639749018464979</v>
      </c>
      <c r="N11133" s="5" t="n">
        <v>-0.0877598152424942</v>
      </c>
      <c r="O11133" s="6" t="n">
        <v>-0.0101571496670791</v>
      </c>
    </row>
    <row r="11134">
      <c r="B11134" t="s">
        <v>84</v>
      </c>
      <c r="C11134" t="s">
        <v>56</v>
      </c>
      <c r="D11134" t="s">
        <v>22</v>
      </c>
      <c r="E11134" t="s">
        <v>28</v>
      </c>
      <c r="F11134" s="7" t="s">
        <v>85</v>
      </c>
      <c r="G11134" s="8" t="n">
        <v>1684.697</v>
      </c>
      <c r="H11134" s="9"/>
      <c r="I11134" s="10"/>
      <c r="J11134" s="11"/>
      <c r="K11134" s="12"/>
      <c r="L11134" s="3" t="s">
        <v>86</v>
      </c>
      <c r="M11134" s="4"/>
      <c r="N11134" s="5" t="s">
        <v>86</v>
      </c>
      <c r="O11134" s="6"/>
    </row>
    <row r="11135">
      <c r="B11135" t="s">
        <v>84</v>
      </c>
      <c r="C11135" t="s">
        <v>56</v>
      </c>
      <c r="D11135" t="s">
        <v>22</v>
      </c>
      <c r="E11135" t="s">
        <v>37</v>
      </c>
      <c r="F11135" s="7"/>
      <c r="G11135" s="8"/>
      <c r="H11135" s="9"/>
      <c r="I11135" s="10"/>
      <c r="J11135" s="11" t="s">
        <v>85</v>
      </c>
      <c r="K11135" s="12" t="n">
        <v>6563.9808</v>
      </c>
      <c r="L11135" s="3"/>
      <c r="M11135" s="4"/>
      <c r="N11135" s="5" t="s">
        <v>86</v>
      </c>
      <c r="O11135" s="6"/>
    </row>
    <row r="11136">
      <c r="B11136" t="s">
        <v>84</v>
      </c>
      <c r="C11136" t="s">
        <v>56</v>
      </c>
      <c r="D11136" t="s">
        <v>22</v>
      </c>
      <c r="E11136" t="s">
        <v>29</v>
      </c>
      <c r="F11136" s="7" t="n">
        <v>12</v>
      </c>
      <c r="G11136" s="8" t="n">
        <v>27483.1232</v>
      </c>
      <c r="H11136" s="9" t="n">
        <v>13</v>
      </c>
      <c r="I11136" s="10" t="n">
        <v>31708.2688</v>
      </c>
      <c r="J11136" s="11" t="s">
        <v>85</v>
      </c>
      <c r="K11136" s="12" t="n">
        <v>3979.4976</v>
      </c>
      <c r="L11136" s="3" t="n">
        <v>-0.0769230769230769</v>
      </c>
      <c r="M11136" s="4" t="n">
        <v>-0.13325059235022</v>
      </c>
      <c r="N11136" s="5" t="s">
        <v>86</v>
      </c>
      <c r="O11136" s="6" t="n">
        <v>5.9061791116547</v>
      </c>
    </row>
    <row r="11137">
      <c r="B11137" t="s">
        <v>84</v>
      </c>
      <c r="C11137" t="s">
        <v>56</v>
      </c>
      <c r="D11137" t="s">
        <v>30</v>
      </c>
      <c r="E11137" t="s">
        <v>31</v>
      </c>
      <c r="F11137" s="7" t="n">
        <v>5</v>
      </c>
      <c r="G11137" s="8" t="n">
        <v>3056.01</v>
      </c>
      <c r="H11137" s="9" t="s">
        <v>85</v>
      </c>
      <c r="I11137" s="10" t="n">
        <v>575.77</v>
      </c>
      <c r="J11137" s="11" t="s">
        <v>85</v>
      </c>
      <c r="K11137" s="12" t="n">
        <v>2711.475</v>
      </c>
      <c r="L11137" s="3" t="s">
        <v>86</v>
      </c>
      <c r="M11137" s="4" t="n">
        <v>4.30769230769231</v>
      </c>
      <c r="N11137" s="5" t="s">
        <v>86</v>
      </c>
      <c r="O11137" s="6" t="n">
        <v>0.127065527065527</v>
      </c>
    </row>
    <row r="11138">
      <c r="B11138" t="s">
        <v>84</v>
      </c>
      <c r="C11138" t="s">
        <v>56</v>
      </c>
      <c r="D11138" t="s">
        <v>30</v>
      </c>
      <c r="E11138" t="s">
        <v>25</v>
      </c>
      <c r="F11138" s="7" t="n">
        <v>17</v>
      </c>
      <c r="G11138" s="8" t="n">
        <v>59918.7816</v>
      </c>
      <c r="H11138" s="9" t="n">
        <v>9</v>
      </c>
      <c r="I11138" s="10" t="n">
        <v>37984.4664</v>
      </c>
      <c r="J11138" s="11" t="n">
        <v>14</v>
      </c>
      <c r="K11138" s="12" t="n">
        <v>100021.824216</v>
      </c>
      <c r="L11138" s="3" t="n">
        <v>0.888888888888889</v>
      </c>
      <c r="M11138" s="4" t="n">
        <v>0.577454872447544</v>
      </c>
      <c r="N11138" s="5" t="n">
        <v>0.214285714285714</v>
      </c>
      <c r="O11138" s="6" t="n">
        <v>-0.400942923510336</v>
      </c>
    </row>
    <row r="11139">
      <c r="B11139" t="s">
        <v>84</v>
      </c>
      <c r="C11139" t="s">
        <v>56</v>
      </c>
      <c r="D11139" t="s">
        <v>30</v>
      </c>
      <c r="E11139" t="s">
        <v>27</v>
      </c>
      <c r="F11139" s="7" t="s">
        <v>85</v>
      </c>
      <c r="G11139" s="8" t="n">
        <v>37488.519368</v>
      </c>
      <c r="H11139" s="9" t="s">
        <v>85</v>
      </c>
      <c r="I11139" s="10" t="n">
        <v>21060.505336</v>
      </c>
      <c r="J11139" s="11"/>
      <c r="K11139" s="12"/>
      <c r="L11139" s="3" t="s">
        <v>86</v>
      </c>
      <c r="M11139" s="4" t="n">
        <v>0.780038929261522</v>
      </c>
      <c r="N11139" s="5" t="s">
        <v>86</v>
      </c>
      <c r="O11139" s="6"/>
    </row>
    <row r="11140">
      <c r="B11140" t="s">
        <v>84</v>
      </c>
      <c r="C11140" t="s">
        <v>56</v>
      </c>
      <c r="D11140" t="s">
        <v>30</v>
      </c>
      <c r="E11140" t="s">
        <v>35</v>
      </c>
      <c r="F11140" s="7"/>
      <c r="G11140" s="8"/>
      <c r="H11140" s="9"/>
      <c r="I11140" s="10"/>
      <c r="J11140" s="11" t="s">
        <v>85</v>
      </c>
      <c r="K11140" s="12" t="n">
        <v>1057.8924</v>
      </c>
      <c r="L11140" s="3"/>
      <c r="M11140" s="4"/>
      <c r="N11140" s="5" t="s">
        <v>86</v>
      </c>
      <c r="O11140" s="6"/>
    </row>
    <row r="11141">
      <c r="B11141" t="s">
        <v>84</v>
      </c>
      <c r="C11141" t="s">
        <v>56</v>
      </c>
      <c r="D11141" t="s">
        <v>30</v>
      </c>
      <c r="E11141" t="s">
        <v>45</v>
      </c>
      <c r="F11141" s="7" t="n">
        <v>164</v>
      </c>
      <c r="G11141" s="8" t="n">
        <v>661034.33338</v>
      </c>
      <c r="H11141" s="9" t="n">
        <v>197</v>
      </c>
      <c r="I11141" s="10" t="n">
        <v>788783.27616</v>
      </c>
      <c r="J11141" s="11" t="n">
        <v>254</v>
      </c>
      <c r="K11141" s="12" t="n">
        <v>942733.400244</v>
      </c>
      <c r="L11141" s="3" t="n">
        <v>-0.16751269035533</v>
      </c>
      <c r="M11141" s="4" t="n">
        <v>-0.161956961615508</v>
      </c>
      <c r="N11141" s="5" t="n">
        <v>-0.354330708661417</v>
      </c>
      <c r="O11141" s="6" t="n">
        <v>-0.298810954179718</v>
      </c>
    </row>
    <row r="11142">
      <c r="B11142" t="s">
        <v>84</v>
      </c>
      <c r="C11142" t="s">
        <v>56</v>
      </c>
      <c r="D11142" t="s">
        <v>30</v>
      </c>
      <c r="E11142" t="s">
        <v>36</v>
      </c>
      <c r="F11142" s="7"/>
      <c r="G11142" s="8"/>
      <c r="H11142" s="9" t="s">
        <v>85</v>
      </c>
      <c r="I11142" s="10" t="n">
        <v>5375.3182</v>
      </c>
      <c r="J11142" s="11"/>
      <c r="K11142" s="12"/>
      <c r="L11142" s="3" t="s">
        <v>86</v>
      </c>
      <c r="M11142" s="4"/>
      <c r="N11142" s="5"/>
      <c r="O11142" s="6"/>
    </row>
    <row r="11143">
      <c r="B11143" t="s">
        <v>84</v>
      </c>
      <c r="C11143" t="s">
        <v>56</v>
      </c>
      <c r="D11143" t="s">
        <v>30</v>
      </c>
      <c r="E11143" t="s">
        <v>37</v>
      </c>
      <c r="F11143" s="7"/>
      <c r="G11143" s="8"/>
      <c r="H11143" s="9" t="s">
        <v>85</v>
      </c>
      <c r="I11143" s="10" t="n">
        <v>5834.6964</v>
      </c>
      <c r="J11143" s="11"/>
      <c r="K11143" s="12"/>
      <c r="L11143" s="3" t="s">
        <v>86</v>
      </c>
      <c r="M11143" s="4"/>
      <c r="N11143" s="5"/>
      <c r="O11143" s="6"/>
    </row>
    <row r="11144">
      <c r="B11144" t="s">
        <v>84</v>
      </c>
      <c r="C11144" t="s">
        <v>56</v>
      </c>
      <c r="D11144" t="s">
        <v>33</v>
      </c>
      <c r="E11144" t="s">
        <v>23</v>
      </c>
      <c r="F11144" s="7" t="s">
        <v>85</v>
      </c>
      <c r="G11144" s="8" t="n">
        <v>18401.56</v>
      </c>
      <c r="H11144" s="9"/>
      <c r="I11144" s="10"/>
      <c r="J11144" s="11" t="s">
        <v>85</v>
      </c>
      <c r="K11144" s="12" t="n">
        <v>17235.18</v>
      </c>
      <c r="L11144" s="3" t="s">
        <v>86</v>
      </c>
      <c r="M11144" s="4"/>
      <c r="N11144" s="5" t="s">
        <v>86</v>
      </c>
      <c r="O11144" s="6" t="n">
        <v>0.0676743729975551</v>
      </c>
    </row>
    <row r="11145">
      <c r="B11145" t="s">
        <v>84</v>
      </c>
      <c r="C11145" t="s">
        <v>56</v>
      </c>
      <c r="D11145" t="s">
        <v>33</v>
      </c>
      <c r="E11145" t="s">
        <v>48</v>
      </c>
      <c r="F11145" s="7" t="s">
        <v>85</v>
      </c>
      <c r="G11145" s="8" t="n">
        <v>3314.54</v>
      </c>
      <c r="H11145" s="9"/>
      <c r="I11145" s="10"/>
      <c r="J11145" s="11"/>
      <c r="K11145" s="12"/>
      <c r="L11145" s="3" t="s">
        <v>86</v>
      </c>
      <c r="M11145" s="4"/>
      <c r="N11145" s="5" t="s">
        <v>86</v>
      </c>
      <c r="O11145" s="6"/>
    </row>
    <row r="11146">
      <c r="B11146" t="s">
        <v>84</v>
      </c>
      <c r="C11146" t="s">
        <v>56</v>
      </c>
      <c r="D11146" t="s">
        <v>33</v>
      </c>
      <c r="E11146" t="s">
        <v>31</v>
      </c>
      <c r="F11146" s="7" t="s">
        <v>85</v>
      </c>
      <c r="G11146" s="8" t="n">
        <v>6795.36</v>
      </c>
      <c r="H11146" s="9"/>
      <c r="I11146" s="10"/>
      <c r="J11146" s="11"/>
      <c r="K11146" s="12"/>
      <c r="L11146" s="3" t="s">
        <v>86</v>
      </c>
      <c r="M11146" s="4"/>
      <c r="N11146" s="5" t="s">
        <v>86</v>
      </c>
      <c r="O11146" s="6"/>
    </row>
    <row r="11147">
      <c r="B11147" t="s">
        <v>84</v>
      </c>
      <c r="C11147" t="s">
        <v>56</v>
      </c>
      <c r="D11147" t="s">
        <v>33</v>
      </c>
      <c r="E11147" t="s">
        <v>32</v>
      </c>
      <c r="F11147" s="7" t="s">
        <v>85</v>
      </c>
      <c r="G11147" s="8" t="n">
        <v>4186.3</v>
      </c>
      <c r="H11147" s="9" t="s">
        <v>85</v>
      </c>
      <c r="I11147" s="10" t="n">
        <v>4186.3</v>
      </c>
      <c r="J11147" s="11"/>
      <c r="K11147" s="12"/>
      <c r="L11147" s="3" t="s">
        <v>86</v>
      </c>
      <c r="M11147" s="4" t="n">
        <v>0</v>
      </c>
      <c r="N11147" s="5" t="s">
        <v>86</v>
      </c>
      <c r="O11147" s="6"/>
    </row>
    <row r="11148">
      <c r="B11148" t="s">
        <v>84</v>
      </c>
      <c r="C11148" t="s">
        <v>56</v>
      </c>
      <c r="D11148" t="s">
        <v>33</v>
      </c>
      <c r="E11148" t="s">
        <v>25</v>
      </c>
      <c r="F11148" s="7" t="s">
        <v>85</v>
      </c>
      <c r="G11148" s="8" t="n">
        <v>8853.84</v>
      </c>
      <c r="H11148" s="9" t="s">
        <v>85</v>
      </c>
      <c r="I11148" s="10" t="n">
        <v>8707.46</v>
      </c>
      <c r="J11148" s="11" t="s">
        <v>85</v>
      </c>
      <c r="K11148" s="12" t="n">
        <v>1935.9</v>
      </c>
      <c r="L11148" s="3" t="s">
        <v>86</v>
      </c>
      <c r="M11148" s="4" t="n">
        <v>0.0168108725162104</v>
      </c>
      <c r="N11148" s="5" t="s">
        <v>86</v>
      </c>
      <c r="O11148" s="6" t="n">
        <v>3.57350069735007</v>
      </c>
    </row>
    <row r="11149">
      <c r="B11149" t="s">
        <v>84</v>
      </c>
      <c r="C11149" t="s">
        <v>56</v>
      </c>
      <c r="D11149" t="s">
        <v>33</v>
      </c>
      <c r="E11149" t="s">
        <v>27</v>
      </c>
      <c r="F11149" s="7" t="s">
        <v>85</v>
      </c>
      <c r="G11149" s="8" t="n">
        <v>99755.9136</v>
      </c>
      <c r="H11149" s="9" t="s">
        <v>85</v>
      </c>
      <c r="I11149" s="10" t="n">
        <v>20277.3312</v>
      </c>
      <c r="J11149" s="11" t="s">
        <v>85</v>
      </c>
      <c r="K11149" s="12" t="n">
        <v>57078.0756</v>
      </c>
      <c r="L11149" s="3" t="s">
        <v>86</v>
      </c>
      <c r="M11149" s="4" t="n">
        <v>3.91957805571573</v>
      </c>
      <c r="N11149" s="5" t="s">
        <v>86</v>
      </c>
      <c r="O11149" s="6" t="n">
        <v>0.747709826432901</v>
      </c>
    </row>
    <row r="11150">
      <c r="B11150" t="s">
        <v>84</v>
      </c>
      <c r="C11150" t="s">
        <v>56</v>
      </c>
      <c r="D11150" t="s">
        <v>33</v>
      </c>
      <c r="E11150" t="s">
        <v>51</v>
      </c>
      <c r="F11150" s="7" t="s">
        <v>85</v>
      </c>
      <c r="G11150" s="8" t="n">
        <v>6590.5</v>
      </c>
      <c r="H11150" s="9"/>
      <c r="I11150" s="10"/>
      <c r="J11150" s="11" t="s">
        <v>85</v>
      </c>
      <c r="K11150" s="12" t="n">
        <v>5644.08</v>
      </c>
      <c r="L11150" s="3" t="s">
        <v>86</v>
      </c>
      <c r="M11150" s="4"/>
      <c r="N11150" s="5" t="s">
        <v>86</v>
      </c>
      <c r="O11150" s="6" t="n">
        <v>0.167683661464756</v>
      </c>
    </row>
    <row r="11151">
      <c r="B11151" t="s">
        <v>84</v>
      </c>
      <c r="C11151" t="s">
        <v>56</v>
      </c>
      <c r="D11151" t="s">
        <v>33</v>
      </c>
      <c r="E11151" t="s">
        <v>45</v>
      </c>
      <c r="F11151" s="7" t="n">
        <v>119</v>
      </c>
      <c r="G11151" s="8" t="n">
        <v>469869.8752</v>
      </c>
      <c r="H11151" s="9" t="n">
        <v>111</v>
      </c>
      <c r="I11151" s="10" t="n">
        <v>434942.83624</v>
      </c>
      <c r="J11151" s="11" t="n">
        <v>123</v>
      </c>
      <c r="K11151" s="12" t="n">
        <v>448316.13288</v>
      </c>
      <c r="L11151" s="3" t="n">
        <v>0.072072072072072</v>
      </c>
      <c r="M11151" s="4" t="n">
        <v>0.0803025962260646</v>
      </c>
      <c r="N11151" s="5" t="n">
        <v>-0.032520325203252</v>
      </c>
      <c r="O11151" s="6" t="n">
        <v>0.0480771061740248</v>
      </c>
    </row>
    <row r="11152">
      <c r="B11152" t="s">
        <v>84</v>
      </c>
      <c r="C11152" t="s">
        <v>56</v>
      </c>
      <c r="D11152" t="s">
        <v>33</v>
      </c>
      <c r="E11152" t="s">
        <v>36</v>
      </c>
      <c r="F11152" s="7" t="s">
        <v>85</v>
      </c>
      <c r="G11152" s="8" t="n">
        <v>81623.619012</v>
      </c>
      <c r="H11152" s="9"/>
      <c r="I11152" s="10"/>
      <c r="J11152" s="11"/>
      <c r="K11152" s="12"/>
      <c r="L11152" s="3" t="s">
        <v>86</v>
      </c>
      <c r="M11152" s="4"/>
      <c r="N11152" s="5" t="s">
        <v>86</v>
      </c>
      <c r="O11152" s="6"/>
    </row>
    <row r="11153">
      <c r="B11153" t="s">
        <v>84</v>
      </c>
      <c r="C11153" t="s">
        <v>56</v>
      </c>
      <c r="D11153" t="s">
        <v>38</v>
      </c>
      <c r="E11153" t="s">
        <v>48</v>
      </c>
      <c r="F11153" s="7" t="s">
        <v>85</v>
      </c>
      <c r="G11153" s="8" t="n">
        <v>13502.84684</v>
      </c>
      <c r="H11153" s="9" t="s">
        <v>85</v>
      </c>
      <c r="I11153" s="10" t="n">
        <v>352.6</v>
      </c>
      <c r="J11153" s="11" t="s">
        <v>85</v>
      </c>
      <c r="K11153" s="12" t="n">
        <v>1245.78</v>
      </c>
      <c r="L11153" s="3" t="s">
        <v>86</v>
      </c>
      <c r="M11153" s="4" t="n">
        <v>37.2950846284742</v>
      </c>
      <c r="N11153" s="5" t="s">
        <v>86</v>
      </c>
      <c r="O11153" s="6" t="n">
        <v>9.83886949541653</v>
      </c>
    </row>
    <row r="11154">
      <c r="B11154" t="s">
        <v>84</v>
      </c>
      <c r="C11154" t="s">
        <v>56</v>
      </c>
      <c r="D11154" t="s">
        <v>38</v>
      </c>
      <c r="E11154" t="s">
        <v>31</v>
      </c>
      <c r="F11154" s="7" t="n">
        <v>18</v>
      </c>
      <c r="G11154" s="8" t="n">
        <v>252962.4324</v>
      </c>
      <c r="H11154" s="9" t="n">
        <v>17</v>
      </c>
      <c r="I11154" s="10" t="n">
        <v>181185.6868</v>
      </c>
      <c r="J11154" s="11" t="n">
        <v>18</v>
      </c>
      <c r="K11154" s="12" t="n">
        <v>198534.24</v>
      </c>
      <c r="L11154" s="3" t="n">
        <v>0.0588235294117647</v>
      </c>
      <c r="M11154" s="4" t="n">
        <v>0.396150197444846</v>
      </c>
      <c r="N11154" s="5" t="n">
        <v>0</v>
      </c>
      <c r="O11154" s="6" t="n">
        <v>0.274150153646041</v>
      </c>
    </row>
    <row r="11155">
      <c r="B11155" t="s">
        <v>84</v>
      </c>
      <c r="C11155" t="s">
        <v>56</v>
      </c>
      <c r="D11155" t="s">
        <v>38</v>
      </c>
      <c r="E11155" t="s">
        <v>24</v>
      </c>
      <c r="F11155" s="7" t="s">
        <v>85</v>
      </c>
      <c r="G11155" s="8" t="n">
        <v>1614.048</v>
      </c>
      <c r="H11155" s="9"/>
      <c r="I11155" s="10"/>
      <c r="J11155" s="11" t="s">
        <v>85</v>
      </c>
      <c r="K11155" s="12" t="n">
        <v>15395.7474</v>
      </c>
      <c r="L11155" s="3" t="s">
        <v>86</v>
      </c>
      <c r="M11155" s="4"/>
      <c r="N11155" s="5" t="s">
        <v>86</v>
      </c>
      <c r="O11155" s="6" t="n">
        <v>-0.895162738250694</v>
      </c>
    </row>
    <row r="11156">
      <c r="B11156" t="s">
        <v>84</v>
      </c>
      <c r="C11156" t="s">
        <v>56</v>
      </c>
      <c r="D11156" t="s">
        <v>38</v>
      </c>
      <c r="E11156" t="s">
        <v>32</v>
      </c>
      <c r="F11156" s="7"/>
      <c r="G11156" s="8"/>
      <c r="H11156" s="9" t="s">
        <v>85</v>
      </c>
      <c r="I11156" s="10" t="n">
        <v>4576.748</v>
      </c>
      <c r="J11156" s="11" t="s">
        <v>85</v>
      </c>
      <c r="K11156" s="12" t="n">
        <v>8621.316</v>
      </c>
      <c r="L11156" s="3" t="s">
        <v>86</v>
      </c>
      <c r="M11156" s="4"/>
      <c r="N11156" s="5" t="s">
        <v>86</v>
      </c>
      <c r="O11156" s="6"/>
    </row>
    <row r="11157">
      <c r="B11157" t="s">
        <v>84</v>
      </c>
      <c r="C11157" t="s">
        <v>56</v>
      </c>
      <c r="D11157" t="s">
        <v>38</v>
      </c>
      <c r="E11157" t="s">
        <v>25</v>
      </c>
      <c r="F11157" s="7" t="n">
        <v>5</v>
      </c>
      <c r="G11157" s="8" t="n">
        <v>26522.53002</v>
      </c>
      <c r="H11157" s="9" t="s">
        <v>85</v>
      </c>
      <c r="I11157" s="10" t="n">
        <v>4239.3098</v>
      </c>
      <c r="J11157" s="11" t="s">
        <v>85</v>
      </c>
      <c r="K11157" s="12" t="n">
        <v>20329.38</v>
      </c>
      <c r="L11157" s="3" t="s">
        <v>86</v>
      </c>
      <c r="M11157" s="4" t="n">
        <v>5.25633210858994</v>
      </c>
      <c r="N11157" s="5" t="s">
        <v>86</v>
      </c>
      <c r="O11157" s="6" t="n">
        <v>0.304640378604758</v>
      </c>
    </row>
    <row r="11158">
      <c r="B11158" t="s">
        <v>84</v>
      </c>
      <c r="C11158" t="s">
        <v>56</v>
      </c>
      <c r="D11158" t="s">
        <v>38</v>
      </c>
      <c r="E11158" t="s">
        <v>60</v>
      </c>
      <c r="F11158" s="7" t="s">
        <v>85</v>
      </c>
      <c r="G11158" s="8" t="n">
        <v>9001.1764</v>
      </c>
      <c r="H11158" s="9"/>
      <c r="I11158" s="10"/>
      <c r="J11158" s="11"/>
      <c r="K11158" s="12"/>
      <c r="L11158" s="3" t="s">
        <v>86</v>
      </c>
      <c r="M11158" s="4"/>
      <c r="N11158" s="5" t="s">
        <v>86</v>
      </c>
      <c r="O11158" s="6"/>
    </row>
    <row r="11159">
      <c r="B11159" t="s">
        <v>84</v>
      </c>
      <c r="C11159" t="s">
        <v>56</v>
      </c>
      <c r="D11159" t="s">
        <v>38</v>
      </c>
      <c r="E11159" t="s">
        <v>51</v>
      </c>
      <c r="F11159" s="7" t="s">
        <v>85</v>
      </c>
      <c r="G11159" s="8" t="n">
        <v>6391.16</v>
      </c>
      <c r="H11159" s="9" t="s">
        <v>85</v>
      </c>
      <c r="I11159" s="10" t="n">
        <v>19173.48</v>
      </c>
      <c r="J11159" s="11"/>
      <c r="K11159" s="12"/>
      <c r="L11159" s="3" t="s">
        <v>86</v>
      </c>
      <c r="M11159" s="4" t="n">
        <v>-0.666666666666667</v>
      </c>
      <c r="N11159" s="5" t="s">
        <v>86</v>
      </c>
      <c r="O11159" s="6"/>
    </row>
    <row r="11160">
      <c r="B11160" t="s">
        <v>84</v>
      </c>
      <c r="C11160" t="s">
        <v>56</v>
      </c>
      <c r="D11160" t="s">
        <v>38</v>
      </c>
      <c r="E11160" t="s">
        <v>45</v>
      </c>
      <c r="F11160" s="7" t="n">
        <v>50</v>
      </c>
      <c r="G11160" s="8" t="n">
        <v>203086.46988</v>
      </c>
      <c r="H11160" s="9" t="n">
        <v>41</v>
      </c>
      <c r="I11160" s="10" t="n">
        <v>161908.42976</v>
      </c>
      <c r="J11160" s="11" t="n">
        <v>49</v>
      </c>
      <c r="K11160" s="12" t="n">
        <v>179856.94584</v>
      </c>
      <c r="L11160" s="3" t="n">
        <v>0.219512195121951</v>
      </c>
      <c r="M11160" s="4" t="n">
        <v>0.254329192007106</v>
      </c>
      <c r="N11160" s="5" t="n">
        <v>0.0204081632653061</v>
      </c>
      <c r="O11160" s="6" t="n">
        <v>0.12915555710962</v>
      </c>
    </row>
    <row r="11161">
      <c r="B11161" t="s">
        <v>84</v>
      </c>
      <c r="C11161" t="s">
        <v>56</v>
      </c>
      <c r="D11161" t="s">
        <v>38</v>
      </c>
      <c r="E11161" t="s">
        <v>36</v>
      </c>
      <c r="F11161" s="7" t="n">
        <v>11</v>
      </c>
      <c r="G11161" s="8" t="n">
        <v>102397.45952</v>
      </c>
      <c r="H11161" s="9" t="s">
        <v>85</v>
      </c>
      <c r="I11161" s="10" t="n">
        <v>113706.536236</v>
      </c>
      <c r="J11161" s="11" t="n">
        <v>7</v>
      </c>
      <c r="K11161" s="12" t="n">
        <v>131996.297254</v>
      </c>
      <c r="L11161" s="3" t="s">
        <v>86</v>
      </c>
      <c r="M11161" s="4" t="n">
        <v>-0.0994584576257587</v>
      </c>
      <c r="N11161" s="5" t="n">
        <v>0.571428571428571</v>
      </c>
      <c r="O11161" s="6" t="n">
        <v>-0.224239909374451</v>
      </c>
    </row>
    <row r="11162">
      <c r="B11162" t="s">
        <v>84</v>
      </c>
      <c r="C11162" t="s">
        <v>56</v>
      </c>
      <c r="D11162" t="s">
        <v>38</v>
      </c>
      <c r="E11162" t="s">
        <v>37</v>
      </c>
      <c r="F11162" s="7" t="n">
        <v>5</v>
      </c>
      <c r="G11162" s="8" t="n">
        <v>13026.1448</v>
      </c>
      <c r="H11162" s="9" t="s">
        <v>85</v>
      </c>
      <c r="I11162" s="10" t="n">
        <v>24690.7032</v>
      </c>
      <c r="J11162" s="11" t="n">
        <v>6</v>
      </c>
      <c r="K11162" s="12" t="n">
        <v>21829.3218</v>
      </c>
      <c r="L11162" s="3" t="s">
        <v>86</v>
      </c>
      <c r="M11162" s="4" t="n">
        <v>-0.472427144156834</v>
      </c>
      <c r="N11162" s="5" t="n">
        <v>-0.166666666666667</v>
      </c>
      <c r="O11162" s="6" t="n">
        <v>-0.403273041675532</v>
      </c>
    </row>
    <row r="11163">
      <c r="B11163" t="s">
        <v>84</v>
      </c>
      <c r="C11163" t="s">
        <v>56</v>
      </c>
      <c r="D11163" t="s">
        <v>38</v>
      </c>
      <c r="E11163" t="s">
        <v>29</v>
      </c>
      <c r="F11163" s="7" t="n">
        <v>6</v>
      </c>
      <c r="G11163" s="8" t="n">
        <v>1089074.326236</v>
      </c>
      <c r="H11163" s="9" t="n">
        <v>13</v>
      </c>
      <c r="I11163" s="10" t="n">
        <v>1686478.651608</v>
      </c>
      <c r="J11163" s="11" t="n">
        <v>15</v>
      </c>
      <c r="K11163" s="12" t="n">
        <v>2541835.457856</v>
      </c>
      <c r="L11163" s="3" t="n">
        <v>-0.538461538461538</v>
      </c>
      <c r="M11163" s="4" t="n">
        <v>-0.354231774474225</v>
      </c>
      <c r="N11163" s="5" t="n">
        <v>-0.6</v>
      </c>
      <c r="O11163" s="6" t="n">
        <v>-0.571540194362298</v>
      </c>
    </row>
    <row r="11164">
      <c r="B11164" t="s">
        <v>84</v>
      </c>
      <c r="C11164" t="s">
        <v>56</v>
      </c>
      <c r="D11164" t="s">
        <v>39</v>
      </c>
      <c r="E11164" t="s">
        <v>31</v>
      </c>
      <c r="F11164" s="7"/>
      <c r="G11164" s="8"/>
      <c r="H11164" s="9" t="s">
        <v>85</v>
      </c>
      <c r="I11164" s="10" t="n">
        <v>866.7</v>
      </c>
      <c r="J11164" s="11"/>
      <c r="K11164" s="12"/>
      <c r="L11164" s="3" t="s">
        <v>86</v>
      </c>
      <c r="M11164" s="4"/>
      <c r="N11164" s="5"/>
      <c r="O11164" s="6"/>
    </row>
    <row r="11165">
      <c r="B11165" t="s">
        <v>84</v>
      </c>
      <c r="C11165" t="s">
        <v>56</v>
      </c>
      <c r="D11165" t="s">
        <v>39</v>
      </c>
      <c r="E11165" t="s">
        <v>25</v>
      </c>
      <c r="F11165" s="7" t="s">
        <v>85</v>
      </c>
      <c r="G11165" s="8" t="n">
        <v>4126.5736</v>
      </c>
      <c r="H11165" s="9"/>
      <c r="I11165" s="10"/>
      <c r="J11165" s="11" t="s">
        <v>85</v>
      </c>
      <c r="K11165" s="12" t="n">
        <v>5583.006</v>
      </c>
      <c r="L11165" s="3" t="s">
        <v>86</v>
      </c>
      <c r="M11165" s="4"/>
      <c r="N11165" s="5" t="s">
        <v>86</v>
      </c>
      <c r="O11165" s="6" t="n">
        <v>-0.260868858102607</v>
      </c>
    </row>
    <row r="11166">
      <c r="B11166" t="s">
        <v>84</v>
      </c>
      <c r="C11166" t="s">
        <v>56</v>
      </c>
      <c r="D11166" t="s">
        <v>39</v>
      </c>
      <c r="E11166" t="s">
        <v>26</v>
      </c>
      <c r="F11166" s="7" t="s">
        <v>85</v>
      </c>
      <c r="G11166" s="8" t="n">
        <v>9883.12</v>
      </c>
      <c r="H11166" s="9" t="s">
        <v>85</v>
      </c>
      <c r="I11166" s="10" t="n">
        <v>9883.12</v>
      </c>
      <c r="J11166" s="11" t="s">
        <v>85</v>
      </c>
      <c r="K11166" s="12" t="n">
        <v>24103.98</v>
      </c>
      <c r="L11166" s="3" t="s">
        <v>86</v>
      </c>
      <c r="M11166" s="4" t="n">
        <v>0</v>
      </c>
      <c r="N11166" s="5" t="s">
        <v>86</v>
      </c>
      <c r="O11166" s="6" t="n">
        <v>-0.589979746083427</v>
      </c>
    </row>
    <row r="11167">
      <c r="B11167" t="s">
        <v>84</v>
      </c>
      <c r="C11167" t="s">
        <v>56</v>
      </c>
      <c r="D11167" t="s">
        <v>39</v>
      </c>
      <c r="E11167" t="s">
        <v>27</v>
      </c>
      <c r="F11167" s="7"/>
      <c r="G11167" s="8"/>
      <c r="H11167" s="9" t="s">
        <v>85</v>
      </c>
      <c r="I11167" s="10" t="n">
        <v>20328.5712</v>
      </c>
      <c r="J11167" s="11"/>
      <c r="K11167" s="12"/>
      <c r="L11167" s="3" t="s">
        <v>86</v>
      </c>
      <c r="M11167" s="4"/>
      <c r="N11167" s="5"/>
      <c r="O11167" s="6"/>
    </row>
    <row r="11168">
      <c r="B11168" t="s">
        <v>84</v>
      </c>
      <c r="C11168" t="s">
        <v>56</v>
      </c>
      <c r="D11168" t="s">
        <v>39</v>
      </c>
      <c r="E11168" t="s">
        <v>51</v>
      </c>
      <c r="F11168" s="7" t="s">
        <v>85</v>
      </c>
      <c r="G11168" s="8" t="n">
        <v>6513.64</v>
      </c>
      <c r="H11168" s="9"/>
      <c r="I11168" s="10"/>
      <c r="J11168" s="11"/>
      <c r="K11168" s="12"/>
      <c r="L11168" s="3" t="s">
        <v>86</v>
      </c>
      <c r="M11168" s="4"/>
      <c r="N11168" s="5" t="s">
        <v>86</v>
      </c>
      <c r="O11168" s="6"/>
    </row>
    <row r="11169">
      <c r="B11169" t="s">
        <v>84</v>
      </c>
      <c r="C11169" t="s">
        <v>56</v>
      </c>
      <c r="D11169" t="s">
        <v>39</v>
      </c>
      <c r="E11169" t="s">
        <v>45</v>
      </c>
      <c r="F11169" s="7" t="n">
        <v>70</v>
      </c>
      <c r="G11169" s="8" t="n">
        <v>289014.42768</v>
      </c>
      <c r="H11169" s="9" t="n">
        <v>86</v>
      </c>
      <c r="I11169" s="10" t="n">
        <v>355190.91168</v>
      </c>
      <c r="J11169" s="11" t="n">
        <v>96</v>
      </c>
      <c r="K11169" s="12" t="n">
        <v>364894.28976</v>
      </c>
      <c r="L11169" s="3" t="n">
        <v>-0.186046511627907</v>
      </c>
      <c r="M11169" s="4" t="n">
        <v>-0.186312435999545</v>
      </c>
      <c r="N11169" s="5" t="n">
        <v>-0.270833333333333</v>
      </c>
      <c r="O11169" s="6" t="n">
        <v>-0.207950259046005</v>
      </c>
    </row>
    <row r="11170">
      <c r="B11170" t="s">
        <v>84</v>
      </c>
      <c r="C11170" t="s">
        <v>56</v>
      </c>
      <c r="D11170" t="s">
        <v>42</v>
      </c>
      <c r="E11170" t="s">
        <v>36</v>
      </c>
      <c r="F11170" s="7"/>
      <c r="G11170" s="8"/>
      <c r="H11170" s="9"/>
      <c r="I11170" s="10"/>
      <c r="J11170" s="11" t="n">
        <v>5</v>
      </c>
      <c r="K11170" s="12" t="n">
        <v>8333.19</v>
      </c>
      <c r="L11170" s="3"/>
      <c r="M11170" s="4"/>
      <c r="N11170" s="5"/>
      <c r="O11170" s="6"/>
    </row>
    <row r="11171">
      <c r="B11171" t="s">
        <v>84</v>
      </c>
      <c r="C11171" t="s">
        <v>56</v>
      </c>
      <c r="D11171" t="s">
        <v>40</v>
      </c>
      <c r="E11171" t="s">
        <v>24</v>
      </c>
      <c r="F11171" s="7" t="s">
        <v>85</v>
      </c>
      <c r="G11171" s="8" t="n">
        <v>12933.68</v>
      </c>
      <c r="H11171" s="9" t="s">
        <v>85</v>
      </c>
      <c r="I11171" s="10" t="n">
        <v>4921.92</v>
      </c>
      <c r="J11171" s="11" t="s">
        <v>85</v>
      </c>
      <c r="K11171" s="12" t="n">
        <v>2462.4</v>
      </c>
      <c r="L11171" s="3" t="s">
        <v>86</v>
      </c>
      <c r="M11171" s="4" t="n">
        <v>1.62777127624992</v>
      </c>
      <c r="N11171" s="5" t="s">
        <v>86</v>
      </c>
      <c r="O11171" s="6" t="n">
        <v>4.25246913580247</v>
      </c>
    </row>
    <row r="11172">
      <c r="B11172" t="s">
        <v>84</v>
      </c>
      <c r="C11172" t="s">
        <v>57</v>
      </c>
      <c r="D11172" t="s">
        <v>22</v>
      </c>
      <c r="E11172" t="s">
        <v>27</v>
      </c>
      <c r="F11172" s="7" t="s">
        <v>85</v>
      </c>
      <c r="G11172" s="8" t="n">
        <v>45736.274976</v>
      </c>
      <c r="H11172" s="9" t="s">
        <v>85</v>
      </c>
      <c r="I11172" s="10" t="n">
        <v>35963.1888</v>
      </c>
      <c r="J11172" s="11"/>
      <c r="K11172" s="12"/>
      <c r="L11172" s="3" t="s">
        <v>86</v>
      </c>
      <c r="M11172" s="4" t="n">
        <v>0.271752491981467</v>
      </c>
      <c r="N11172" s="5" t="s">
        <v>86</v>
      </c>
      <c r="O11172" s="6"/>
    </row>
    <row r="11173">
      <c r="B11173" t="s">
        <v>84</v>
      </c>
      <c r="C11173" t="s">
        <v>57</v>
      </c>
      <c r="D11173" t="s">
        <v>22</v>
      </c>
      <c r="E11173" t="s">
        <v>45</v>
      </c>
      <c r="F11173" s="7" t="n">
        <v>48</v>
      </c>
      <c r="G11173" s="8" t="n">
        <v>188924.60048</v>
      </c>
      <c r="H11173" s="9" t="n">
        <v>50</v>
      </c>
      <c r="I11173" s="10" t="n">
        <v>193622.62568</v>
      </c>
      <c r="J11173" s="11" t="n">
        <v>91</v>
      </c>
      <c r="K11173" s="12" t="n">
        <v>320611.72404</v>
      </c>
      <c r="L11173" s="3" t="n">
        <v>-0.04</v>
      </c>
      <c r="M11173" s="4" t="n">
        <v>-0.0242638234219819</v>
      </c>
      <c r="N11173" s="5" t="n">
        <v>-0.472527472527473</v>
      </c>
      <c r="O11173" s="6" t="n">
        <v>-0.410737080667613</v>
      </c>
    </row>
    <row r="11174">
      <c r="B11174" t="s">
        <v>84</v>
      </c>
      <c r="C11174" t="s">
        <v>57</v>
      </c>
      <c r="D11174" t="s">
        <v>22</v>
      </c>
      <c r="E11174" t="s">
        <v>28</v>
      </c>
      <c r="F11174" s="7" t="n">
        <v>13</v>
      </c>
      <c r="G11174" s="8" t="n">
        <v>21685.287</v>
      </c>
      <c r="H11174" s="9" t="n">
        <v>12</v>
      </c>
      <c r="I11174" s="10" t="n">
        <v>20017.188</v>
      </c>
      <c r="J11174" s="11" t="n">
        <v>14</v>
      </c>
      <c r="K11174" s="12" t="n">
        <v>21660.21225</v>
      </c>
      <c r="L11174" s="3" t="n">
        <v>0.0833333333333333</v>
      </c>
      <c r="M11174" s="4" t="n">
        <v>0.0833333333333335</v>
      </c>
      <c r="N11174" s="5" t="n">
        <v>-0.0714285714285714</v>
      </c>
      <c r="O11174" s="6" t="n">
        <v>0.00115764101065086</v>
      </c>
    </row>
    <row r="11175">
      <c r="B11175" t="s">
        <v>84</v>
      </c>
      <c r="C11175" t="s">
        <v>57</v>
      </c>
      <c r="D11175" t="s">
        <v>22</v>
      </c>
      <c r="E11175" t="s">
        <v>29</v>
      </c>
      <c r="F11175" s="7" t="n">
        <v>58</v>
      </c>
      <c r="G11175" s="8" t="n">
        <v>122632.9728</v>
      </c>
      <c r="H11175" s="9" t="n">
        <v>62</v>
      </c>
      <c r="I11175" s="10" t="n">
        <v>131090.4192</v>
      </c>
      <c r="J11175" s="11" t="n">
        <v>85</v>
      </c>
      <c r="K11175" s="12" t="n">
        <v>169271.856</v>
      </c>
      <c r="L11175" s="3" t="n">
        <v>-0.0645161290322581</v>
      </c>
      <c r="M11175" s="4" t="n">
        <v>-0.064516129032258</v>
      </c>
      <c r="N11175" s="5" t="n">
        <v>-0.317647058823529</v>
      </c>
      <c r="O11175" s="6" t="n">
        <v>-0.275526506899056</v>
      </c>
    </row>
    <row r="11176">
      <c r="B11176" t="s">
        <v>84</v>
      </c>
      <c r="C11176" t="s">
        <v>57</v>
      </c>
      <c r="D11176" t="s">
        <v>30</v>
      </c>
      <c r="E11176" t="s">
        <v>31</v>
      </c>
      <c r="F11176" s="7" t="n">
        <v>5</v>
      </c>
      <c r="G11176" s="8" t="n">
        <v>23580.6772</v>
      </c>
      <c r="H11176" s="9" t="n">
        <v>10</v>
      </c>
      <c r="I11176" s="10" t="n">
        <v>24578.744</v>
      </c>
      <c r="J11176" s="11" t="s">
        <v>85</v>
      </c>
      <c r="K11176" s="12" t="n">
        <v>13433.8986</v>
      </c>
      <c r="L11176" s="3" t="n">
        <v>-0.5</v>
      </c>
      <c r="M11176" s="4" t="n">
        <v>-0.040606908147951</v>
      </c>
      <c r="N11176" s="5" t="s">
        <v>86</v>
      </c>
      <c r="O11176" s="6" t="n">
        <v>0.75531153703959</v>
      </c>
    </row>
    <row r="11177">
      <c r="B11177" t="s">
        <v>84</v>
      </c>
      <c r="C11177" t="s">
        <v>57</v>
      </c>
      <c r="D11177" t="s">
        <v>30</v>
      </c>
      <c r="E11177" t="s">
        <v>24</v>
      </c>
      <c r="F11177" s="7"/>
      <c r="G11177" s="8"/>
      <c r="H11177" s="9" t="s">
        <v>85</v>
      </c>
      <c r="I11177" s="10" t="n">
        <v>1615.6992</v>
      </c>
      <c r="J11177" s="11"/>
      <c r="K11177" s="12"/>
      <c r="L11177" s="3" t="s">
        <v>86</v>
      </c>
      <c r="M11177" s="4"/>
      <c r="N11177" s="5"/>
      <c r="O11177" s="6"/>
    </row>
    <row r="11178">
      <c r="B11178" t="s">
        <v>84</v>
      </c>
      <c r="C11178" t="s">
        <v>57</v>
      </c>
      <c r="D11178" t="s">
        <v>30</v>
      </c>
      <c r="E11178" t="s">
        <v>32</v>
      </c>
      <c r="F11178" s="7" t="n">
        <v>5</v>
      </c>
      <c r="G11178" s="8" t="n">
        <v>21427.502</v>
      </c>
      <c r="H11178" s="9" t="n">
        <v>7</v>
      </c>
      <c r="I11178" s="10" t="n">
        <v>29998.5028</v>
      </c>
      <c r="J11178" s="11" t="s">
        <v>85</v>
      </c>
      <c r="K11178" s="12" t="n">
        <v>4036.3434</v>
      </c>
      <c r="L11178" s="3" t="n">
        <v>-0.285714285714286</v>
      </c>
      <c r="M11178" s="4" t="n">
        <v>-0.285714285714286</v>
      </c>
      <c r="N11178" s="5" t="s">
        <v>86</v>
      </c>
      <c r="O11178" s="6" t="n">
        <v>4.30864197530864</v>
      </c>
    </row>
    <row r="11179">
      <c r="B11179" t="s">
        <v>84</v>
      </c>
      <c r="C11179" t="s">
        <v>57</v>
      </c>
      <c r="D11179" t="s">
        <v>30</v>
      </c>
      <c r="E11179" t="s">
        <v>25</v>
      </c>
      <c r="F11179" s="7"/>
      <c r="G11179" s="8"/>
      <c r="H11179" s="9"/>
      <c r="I11179" s="10"/>
      <c r="J11179" s="11" t="s">
        <v>85</v>
      </c>
      <c r="K11179" s="12" t="n">
        <v>3443.9904</v>
      </c>
      <c r="L11179" s="3"/>
      <c r="M11179" s="4"/>
      <c r="N11179" s="5" t="s">
        <v>86</v>
      </c>
      <c r="O11179" s="6"/>
    </row>
    <row r="11180">
      <c r="B11180" t="s">
        <v>84</v>
      </c>
      <c r="C11180" t="s">
        <v>57</v>
      </c>
      <c r="D11180" t="s">
        <v>30</v>
      </c>
      <c r="E11180" t="s">
        <v>45</v>
      </c>
      <c r="F11180" s="7" t="n">
        <v>75</v>
      </c>
      <c r="G11180" s="8" t="n">
        <v>300161.71328</v>
      </c>
      <c r="H11180" s="9" t="n">
        <v>54</v>
      </c>
      <c r="I11180" s="10" t="n">
        <v>211077.72576</v>
      </c>
      <c r="J11180" s="11" t="n">
        <v>106</v>
      </c>
      <c r="K11180" s="12" t="n">
        <v>391431.37704</v>
      </c>
      <c r="L11180" s="3" t="n">
        <v>0.388888888888889</v>
      </c>
      <c r="M11180" s="4" t="n">
        <v>0.422043525432382</v>
      </c>
      <c r="N11180" s="5" t="n">
        <v>-0.292452830188679</v>
      </c>
      <c r="O11180" s="6" t="n">
        <v>-0.233169002572508</v>
      </c>
    </row>
    <row r="11181">
      <c r="B11181" t="s">
        <v>84</v>
      </c>
      <c r="C11181" t="s">
        <v>57</v>
      </c>
      <c r="D11181" t="s">
        <v>33</v>
      </c>
      <c r="E11181" t="s">
        <v>45</v>
      </c>
      <c r="F11181" s="7" t="n">
        <v>79</v>
      </c>
      <c r="G11181" s="8" t="n">
        <v>292685.28608</v>
      </c>
      <c r="H11181" s="9" t="n">
        <v>99</v>
      </c>
      <c r="I11181" s="10" t="n">
        <v>365994.68576</v>
      </c>
      <c r="J11181" s="11" t="n">
        <v>109</v>
      </c>
      <c r="K11181" s="12" t="n">
        <v>374177.9118</v>
      </c>
      <c r="L11181" s="3" t="n">
        <v>-0.202020202020202</v>
      </c>
      <c r="M11181" s="4" t="n">
        <v>-0.200301814568074</v>
      </c>
      <c r="N11181" s="5" t="n">
        <v>-0.275229357798165</v>
      </c>
      <c r="O11181" s="6" t="n">
        <v>-0.217791117941666</v>
      </c>
    </row>
    <row r="11182">
      <c r="B11182" t="s">
        <v>84</v>
      </c>
      <c r="C11182" t="s">
        <v>57</v>
      </c>
      <c r="D11182" t="s">
        <v>38</v>
      </c>
      <c r="E11182" t="s">
        <v>31</v>
      </c>
      <c r="F11182" s="7"/>
      <c r="G11182" s="8"/>
      <c r="H11182" s="9" t="s">
        <v>85</v>
      </c>
      <c r="I11182" s="10" t="n">
        <v>11872.32</v>
      </c>
      <c r="J11182" s="11" t="s">
        <v>85</v>
      </c>
      <c r="K11182" s="12" t="n">
        <v>32064.12</v>
      </c>
      <c r="L11182" s="3" t="s">
        <v>86</v>
      </c>
      <c r="M11182" s="4"/>
      <c r="N11182" s="5" t="s">
        <v>86</v>
      </c>
      <c r="O11182" s="6"/>
    </row>
    <row r="11183">
      <c r="B11183" t="s">
        <v>84</v>
      </c>
      <c r="C11183" t="s">
        <v>57</v>
      </c>
      <c r="D11183" t="s">
        <v>39</v>
      </c>
      <c r="E11183" t="s">
        <v>31</v>
      </c>
      <c r="F11183" s="7" t="n">
        <v>70</v>
      </c>
      <c r="G11183" s="8" t="n">
        <v>319469</v>
      </c>
      <c r="H11183" s="9" t="n">
        <v>64</v>
      </c>
      <c r="I11183" s="10" t="n">
        <v>285083.76</v>
      </c>
      <c r="J11183" s="11" t="n">
        <v>63</v>
      </c>
      <c r="K11183" s="12" t="n">
        <v>266540.22</v>
      </c>
      <c r="L11183" s="3" t="n">
        <v>0.09375</v>
      </c>
      <c r="M11183" s="4" t="n">
        <v>0.120614516940565</v>
      </c>
      <c r="N11183" s="5" t="n">
        <v>0.111111111111111</v>
      </c>
      <c r="O11183" s="6" t="n">
        <v>0.198577085289417</v>
      </c>
    </row>
    <row r="11184">
      <c r="B11184" t="s">
        <v>84</v>
      </c>
      <c r="C11184" t="s">
        <v>57</v>
      </c>
      <c r="D11184" t="s">
        <v>39</v>
      </c>
      <c r="E11184" t="s">
        <v>24</v>
      </c>
      <c r="F11184" s="7" t="s">
        <v>85</v>
      </c>
      <c r="G11184" s="8" t="n">
        <v>8176.52</v>
      </c>
      <c r="H11184" s="9"/>
      <c r="I11184" s="10"/>
      <c r="J11184" s="11"/>
      <c r="K11184" s="12"/>
      <c r="L11184" s="3" t="s">
        <v>86</v>
      </c>
      <c r="M11184" s="4"/>
      <c r="N11184" s="5" t="s">
        <v>86</v>
      </c>
      <c r="O11184" s="6"/>
    </row>
    <row r="11185">
      <c r="B11185" t="s">
        <v>84</v>
      </c>
      <c r="C11185" t="s">
        <v>57</v>
      </c>
      <c r="D11185" t="s">
        <v>39</v>
      </c>
      <c r="E11185" t="s">
        <v>25</v>
      </c>
      <c r="F11185" s="7" t="s">
        <v>85</v>
      </c>
      <c r="G11185" s="8" t="n">
        <v>3828.978</v>
      </c>
      <c r="H11185" s="9" t="s">
        <v>85</v>
      </c>
      <c r="I11185" s="10" t="n">
        <v>3828.978</v>
      </c>
      <c r="J11185" s="11" t="s">
        <v>85</v>
      </c>
      <c r="K11185" s="12" t="n">
        <v>25150.68</v>
      </c>
      <c r="L11185" s="3" t="s">
        <v>86</v>
      </c>
      <c r="M11185" s="4" t="n">
        <v>0</v>
      </c>
      <c r="N11185" s="5" t="s">
        <v>86</v>
      </c>
      <c r="O11185" s="6" t="n">
        <v>-0.84775847014872</v>
      </c>
    </row>
    <row r="11186">
      <c r="B11186" t="s">
        <v>84</v>
      </c>
      <c r="C11186" t="s">
        <v>57</v>
      </c>
      <c r="D11186" t="s">
        <v>39</v>
      </c>
      <c r="E11186" t="s">
        <v>27</v>
      </c>
      <c r="F11186" s="7" t="s">
        <v>85</v>
      </c>
      <c r="G11186" s="8" t="n">
        <v>42214.2112</v>
      </c>
      <c r="H11186" s="9" t="n">
        <v>5</v>
      </c>
      <c r="I11186" s="10" t="n">
        <v>77950.6136</v>
      </c>
      <c r="J11186" s="11" t="n">
        <v>5</v>
      </c>
      <c r="K11186" s="12" t="n">
        <v>103911.3684</v>
      </c>
      <c r="L11186" s="3" t="s">
        <v>86</v>
      </c>
      <c r="M11186" s="4" t="n">
        <v>-0.458449276401847</v>
      </c>
      <c r="N11186" s="5" t="s">
        <v>86</v>
      </c>
      <c r="O11186" s="6" t="n">
        <v>-0.593747904103243</v>
      </c>
    </row>
    <row r="11187">
      <c r="B11187" t="s">
        <v>84</v>
      </c>
      <c r="C11187" t="s">
        <v>57</v>
      </c>
      <c r="D11187" t="s">
        <v>39</v>
      </c>
      <c r="E11187" t="s">
        <v>51</v>
      </c>
      <c r="F11187" s="7"/>
      <c r="G11187" s="8"/>
      <c r="H11187" s="9"/>
      <c r="I11187" s="10"/>
      <c r="J11187" s="11" t="n">
        <v>6</v>
      </c>
      <c r="K11187" s="12" t="n">
        <v>35827.92</v>
      </c>
      <c r="L11187" s="3"/>
      <c r="M11187" s="4"/>
      <c r="N11187" s="5"/>
      <c r="O11187" s="6"/>
    </row>
    <row r="11188">
      <c r="B11188" t="s">
        <v>84</v>
      </c>
      <c r="C11188" t="s">
        <v>57</v>
      </c>
      <c r="D11188" t="s">
        <v>39</v>
      </c>
      <c r="E11188" t="s">
        <v>37</v>
      </c>
      <c r="F11188" s="7" t="s">
        <v>85</v>
      </c>
      <c r="G11188" s="8" t="n">
        <v>4139.5</v>
      </c>
      <c r="H11188" s="9" t="s">
        <v>85</v>
      </c>
      <c r="I11188" s="10" t="n">
        <v>6829.22</v>
      </c>
      <c r="J11188" s="11" t="s">
        <v>85</v>
      </c>
      <c r="K11188" s="12" t="n">
        <v>8402.94</v>
      </c>
      <c r="L11188" s="3" t="s">
        <v>86</v>
      </c>
      <c r="M11188" s="4" t="n">
        <v>-0.393854642257827</v>
      </c>
      <c r="N11188" s="5" t="s">
        <v>86</v>
      </c>
      <c r="O11188" s="6" t="n">
        <v>-0.507374799772461</v>
      </c>
    </row>
    <row r="11189">
      <c r="B11189" t="s">
        <v>84</v>
      </c>
      <c r="C11189" t="s">
        <v>57</v>
      </c>
      <c r="D11189" t="s">
        <v>40</v>
      </c>
      <c r="E11189" t="s">
        <v>25</v>
      </c>
      <c r="F11189" s="7"/>
      <c r="G11189" s="8"/>
      <c r="H11189" s="9" t="s">
        <v>85</v>
      </c>
      <c r="I11189" s="10" t="n">
        <v>2225.32</v>
      </c>
      <c r="J11189" s="11"/>
      <c r="K11189" s="12"/>
      <c r="L11189" s="3" t="s">
        <v>86</v>
      </c>
      <c r="M11189" s="4"/>
      <c r="N11189" s="5"/>
      <c r="O11189" s="6"/>
    </row>
    <row r="11190">
      <c r="B11190" t="s">
        <v>84</v>
      </c>
      <c r="C11190" t="s">
        <v>57</v>
      </c>
      <c r="D11190" t="s">
        <v>40</v>
      </c>
      <c r="E11190" t="s">
        <v>29</v>
      </c>
      <c r="F11190" s="7" t="n">
        <v>66</v>
      </c>
      <c r="G11190" s="8" t="n">
        <v>130177.92</v>
      </c>
      <c r="H11190" s="9" t="n">
        <v>54</v>
      </c>
      <c r="I11190" s="10" t="n">
        <v>105954.48</v>
      </c>
      <c r="J11190" s="11" t="n">
        <v>44</v>
      </c>
      <c r="K11190" s="12" t="n">
        <v>82692.72</v>
      </c>
      <c r="L11190" s="3" t="n">
        <v>0.222222222222222</v>
      </c>
      <c r="M11190" s="4" t="n">
        <v>0.228621196574227</v>
      </c>
      <c r="N11190" s="5" t="n">
        <v>0.5</v>
      </c>
      <c r="O11190" s="6" t="n">
        <v>0.574236764735759</v>
      </c>
    </row>
    <row r="11191">
      <c r="B11191" t="s">
        <v>84</v>
      </c>
      <c r="C11191" t="s">
        <v>58</v>
      </c>
      <c r="D11191" t="s">
        <v>44</v>
      </c>
      <c r="E11191" t="s">
        <v>32</v>
      </c>
      <c r="F11191" s="7" t="s">
        <v>85</v>
      </c>
      <c r="G11191" s="8" t="n">
        <v>4015.54</v>
      </c>
      <c r="H11191" s="9" t="s">
        <v>85</v>
      </c>
      <c r="I11191" s="10" t="n">
        <v>16062.16</v>
      </c>
      <c r="J11191" s="11"/>
      <c r="K11191" s="12"/>
      <c r="L11191" s="3" t="s">
        <v>86</v>
      </c>
      <c r="M11191" s="4" t="n">
        <v>-0.75</v>
      </c>
      <c r="N11191" s="5" t="s">
        <v>86</v>
      </c>
      <c r="O11191" s="6"/>
    </row>
    <row r="11192">
      <c r="B11192" t="s">
        <v>84</v>
      </c>
      <c r="C11192" t="s">
        <v>58</v>
      </c>
      <c r="D11192" t="s">
        <v>22</v>
      </c>
      <c r="E11192" t="s">
        <v>25</v>
      </c>
      <c r="F11192" s="7"/>
      <c r="G11192" s="8"/>
      <c r="H11192" s="9" t="s">
        <v>85</v>
      </c>
      <c r="I11192" s="10" t="n">
        <v>62514.3472</v>
      </c>
      <c r="J11192" s="11" t="s">
        <v>85</v>
      </c>
      <c r="K11192" s="12" t="n">
        <v>2382.5</v>
      </c>
      <c r="L11192" s="3" t="s">
        <v>86</v>
      </c>
      <c r="M11192" s="4"/>
      <c r="N11192" s="5" t="s">
        <v>86</v>
      </c>
      <c r="O11192" s="6"/>
    </row>
    <row r="11193">
      <c r="B11193" t="s">
        <v>84</v>
      </c>
      <c r="C11193" t="s">
        <v>58</v>
      </c>
      <c r="D11193" t="s">
        <v>22</v>
      </c>
      <c r="E11193" t="s">
        <v>45</v>
      </c>
      <c r="F11193" s="7" t="n">
        <v>146</v>
      </c>
      <c r="G11193" s="8" t="n">
        <v>596578.47744</v>
      </c>
      <c r="H11193" s="9" t="n">
        <v>120</v>
      </c>
      <c r="I11193" s="10" t="n">
        <v>490817.3424</v>
      </c>
      <c r="J11193" s="11" t="n">
        <v>156</v>
      </c>
      <c r="K11193" s="12" t="n">
        <v>588566.69388</v>
      </c>
      <c r="L11193" s="3" t="n">
        <v>0.216666666666667</v>
      </c>
      <c r="M11193" s="4" t="n">
        <v>0.21547962124331</v>
      </c>
      <c r="N11193" s="5" t="n">
        <v>-0.0641025641025641</v>
      </c>
      <c r="O11193" s="6" t="n">
        <v>0.0136123631243623</v>
      </c>
    </row>
    <row r="11194">
      <c r="B11194" t="s">
        <v>84</v>
      </c>
      <c r="C11194" t="s">
        <v>58</v>
      </c>
      <c r="D11194" t="s">
        <v>30</v>
      </c>
      <c r="E11194" t="s">
        <v>25</v>
      </c>
      <c r="F11194" s="7" t="s">
        <v>85</v>
      </c>
      <c r="G11194" s="8" t="n">
        <v>3788.4984</v>
      </c>
      <c r="H11194" s="9" t="s">
        <v>85</v>
      </c>
      <c r="I11194" s="10" t="n">
        <v>4807.76808</v>
      </c>
      <c r="J11194" s="11" t="s">
        <v>85</v>
      </c>
      <c r="K11194" s="12" t="n">
        <v>21206.2374</v>
      </c>
      <c r="L11194" s="3" t="s">
        <v>86</v>
      </c>
      <c r="M11194" s="4" t="n">
        <v>-0.212004752109424</v>
      </c>
      <c r="N11194" s="5" t="s">
        <v>86</v>
      </c>
      <c r="O11194" s="6" t="n">
        <v>-0.821349807203422</v>
      </c>
    </row>
    <row r="11195">
      <c r="B11195" t="s">
        <v>84</v>
      </c>
      <c r="C11195" t="s">
        <v>58</v>
      </c>
      <c r="D11195" t="s">
        <v>30</v>
      </c>
      <c r="E11195" t="s">
        <v>35</v>
      </c>
      <c r="F11195" s="7" t="n">
        <v>49</v>
      </c>
      <c r="G11195" s="8" t="n">
        <v>106630.1496</v>
      </c>
      <c r="H11195" s="9" t="n">
        <v>35</v>
      </c>
      <c r="I11195" s="10" t="n">
        <v>61350.6436</v>
      </c>
      <c r="J11195" s="11" t="n">
        <v>28</v>
      </c>
      <c r="K11195" s="12" t="n">
        <v>66163.3272</v>
      </c>
      <c r="L11195" s="3" t="n">
        <v>0.4</v>
      </c>
      <c r="M11195" s="4" t="n">
        <v>0.738044514988593</v>
      </c>
      <c r="N11195" s="5" t="n">
        <v>0.75</v>
      </c>
      <c r="O11195" s="6" t="n">
        <v>0.611620124206813</v>
      </c>
    </row>
    <row r="11196">
      <c r="B11196" t="s">
        <v>84</v>
      </c>
      <c r="C11196" t="s">
        <v>58</v>
      </c>
      <c r="D11196" t="s">
        <v>30</v>
      </c>
      <c r="E11196" t="s">
        <v>45</v>
      </c>
      <c r="F11196" s="7" t="n">
        <v>61</v>
      </c>
      <c r="G11196" s="8" t="n">
        <v>244863.09408</v>
      </c>
      <c r="H11196" s="9" t="n">
        <v>53</v>
      </c>
      <c r="I11196" s="10" t="n">
        <v>214775.52624</v>
      </c>
      <c r="J11196" s="11" t="n">
        <v>77</v>
      </c>
      <c r="K11196" s="12" t="n">
        <v>285420.0096</v>
      </c>
      <c r="L11196" s="3" t="n">
        <v>0.150943396226415</v>
      </c>
      <c r="M11196" s="4" t="n">
        <v>0.140088437294195</v>
      </c>
      <c r="N11196" s="5" t="n">
        <v>-0.207792207792208</v>
      </c>
      <c r="O11196" s="6" t="n">
        <v>-0.142095557970299</v>
      </c>
    </row>
    <row r="11197">
      <c r="B11197" t="s">
        <v>84</v>
      </c>
      <c r="C11197" t="s">
        <v>58</v>
      </c>
      <c r="D11197" t="s">
        <v>33</v>
      </c>
      <c r="E11197" t="s">
        <v>31</v>
      </c>
      <c r="F11197" s="7" t="s">
        <v>85</v>
      </c>
      <c r="G11197" s="8" t="n">
        <v>3348.84</v>
      </c>
      <c r="H11197" s="9" t="s">
        <v>85</v>
      </c>
      <c r="I11197" s="10" t="n">
        <v>2420.04</v>
      </c>
      <c r="J11197" s="11" t="s">
        <v>85</v>
      </c>
      <c r="K11197" s="12" t="n">
        <v>26234.28</v>
      </c>
      <c r="L11197" s="3" t="s">
        <v>86</v>
      </c>
      <c r="M11197" s="4" t="n">
        <v>0.383795309168444</v>
      </c>
      <c r="N11197" s="5" t="s">
        <v>86</v>
      </c>
      <c r="O11197" s="6" t="n">
        <v>-0.872348697963123</v>
      </c>
    </row>
    <row r="11198">
      <c r="B11198" t="s">
        <v>84</v>
      </c>
      <c r="C11198" t="s">
        <v>58</v>
      </c>
      <c r="D11198" t="s">
        <v>33</v>
      </c>
      <c r="E11198" t="s">
        <v>32</v>
      </c>
      <c r="F11198" s="7"/>
      <c r="G11198" s="8"/>
      <c r="H11198" s="9"/>
      <c r="I11198" s="10"/>
      <c r="J11198" s="11" t="s">
        <v>85</v>
      </c>
      <c r="K11198" s="12" t="n">
        <v>8621.316</v>
      </c>
      <c r="L11198" s="3"/>
      <c r="M11198" s="4"/>
      <c r="N11198" s="5" t="s">
        <v>86</v>
      </c>
      <c r="O11198" s="6"/>
    </row>
    <row r="11199">
      <c r="B11199" t="s">
        <v>84</v>
      </c>
      <c r="C11199" t="s">
        <v>58</v>
      </c>
      <c r="D11199" t="s">
        <v>33</v>
      </c>
      <c r="E11199" t="s">
        <v>25</v>
      </c>
      <c r="F11199" s="7" t="n">
        <v>15</v>
      </c>
      <c r="G11199" s="8" t="n">
        <v>49413.3424</v>
      </c>
      <c r="H11199" s="9" t="s">
        <v>85</v>
      </c>
      <c r="I11199" s="10" t="n">
        <v>9819.48</v>
      </c>
      <c r="J11199" s="11" t="n">
        <v>10</v>
      </c>
      <c r="K11199" s="12" t="n">
        <v>24868.62</v>
      </c>
      <c r="L11199" s="3" t="s">
        <v>86</v>
      </c>
      <c r="M11199" s="4" t="n">
        <v>4.03217506426002</v>
      </c>
      <c r="N11199" s="5" t="n">
        <v>0.5</v>
      </c>
      <c r="O11199" s="6" t="n">
        <v>0.986975650438183</v>
      </c>
    </row>
    <row r="11200">
      <c r="B11200" t="s">
        <v>84</v>
      </c>
      <c r="C11200" t="s">
        <v>58</v>
      </c>
      <c r="D11200" t="s">
        <v>33</v>
      </c>
      <c r="E11200" t="s">
        <v>26</v>
      </c>
      <c r="F11200" s="7"/>
      <c r="G11200" s="8"/>
      <c r="H11200" s="9" t="s">
        <v>85</v>
      </c>
      <c r="I11200" s="10" t="n">
        <v>4671.52</v>
      </c>
      <c r="J11200" s="11" t="s">
        <v>85</v>
      </c>
      <c r="K11200" s="12" t="n">
        <v>4399.92</v>
      </c>
      <c r="L11200" s="3" t="s">
        <v>86</v>
      </c>
      <c r="M11200" s="4"/>
      <c r="N11200" s="5" t="s">
        <v>86</v>
      </c>
      <c r="O11200" s="6"/>
    </row>
    <row r="11201">
      <c r="B11201" t="s">
        <v>84</v>
      </c>
      <c r="C11201" t="s">
        <v>58</v>
      </c>
      <c r="D11201" t="s">
        <v>33</v>
      </c>
      <c r="E11201" t="s">
        <v>51</v>
      </c>
      <c r="F11201" s="7" t="s">
        <v>85</v>
      </c>
      <c r="G11201" s="8" t="n">
        <v>6590.5</v>
      </c>
      <c r="H11201" s="9" t="s">
        <v>85</v>
      </c>
      <c r="I11201" s="10" t="n">
        <v>13129.76</v>
      </c>
      <c r="J11201" s="11"/>
      <c r="K11201" s="12"/>
      <c r="L11201" s="3" t="s">
        <v>86</v>
      </c>
      <c r="M11201" s="4" t="n">
        <v>-0.498048707668685</v>
      </c>
      <c r="N11201" s="5" t="s">
        <v>86</v>
      </c>
      <c r="O11201" s="6"/>
    </row>
    <row r="11202">
      <c r="B11202" t="s">
        <v>84</v>
      </c>
      <c r="C11202" t="s">
        <v>58</v>
      </c>
      <c r="D11202" t="s">
        <v>33</v>
      </c>
      <c r="E11202" t="s">
        <v>45</v>
      </c>
      <c r="F11202" s="7" t="n">
        <v>78</v>
      </c>
      <c r="G11202" s="8" t="n">
        <v>306627.81248</v>
      </c>
      <c r="H11202" s="9" t="n">
        <v>61</v>
      </c>
      <c r="I11202" s="10" t="n">
        <v>241286.53296</v>
      </c>
      <c r="J11202" s="11" t="n">
        <v>66</v>
      </c>
      <c r="K11202" s="12" t="n">
        <v>242778.23526</v>
      </c>
      <c r="L11202" s="3" t="n">
        <v>0.278688524590164</v>
      </c>
      <c r="M11202" s="4" t="n">
        <v>0.270803673617508</v>
      </c>
      <c r="N11202" s="5" t="n">
        <v>0.181818181818182</v>
      </c>
      <c r="O11202" s="6" t="n">
        <v>0.262995474662798</v>
      </c>
    </row>
    <row r="11203">
      <c r="B11203" t="s">
        <v>84</v>
      </c>
      <c r="C11203" t="s">
        <v>58</v>
      </c>
      <c r="D11203" t="s">
        <v>38</v>
      </c>
      <c r="E11203" t="s">
        <v>23</v>
      </c>
      <c r="F11203" s="7" t="s">
        <v>85</v>
      </c>
      <c r="G11203" s="8" t="n">
        <v>19093.3</v>
      </c>
      <c r="H11203" s="9"/>
      <c r="I11203" s="10"/>
      <c r="J11203" s="11"/>
      <c r="K11203" s="12"/>
      <c r="L11203" s="3" t="s">
        <v>86</v>
      </c>
      <c r="M11203" s="4"/>
      <c r="N11203" s="5" t="s">
        <v>86</v>
      </c>
      <c r="O11203" s="6"/>
    </row>
    <row r="11204">
      <c r="B11204" t="s">
        <v>84</v>
      </c>
      <c r="C11204" t="s">
        <v>58</v>
      </c>
      <c r="D11204" t="s">
        <v>38</v>
      </c>
      <c r="E11204" t="s">
        <v>25</v>
      </c>
      <c r="F11204" s="7" t="s">
        <v>85</v>
      </c>
      <c r="G11204" s="8" t="n">
        <v>9375.844</v>
      </c>
      <c r="H11204" s="9" t="s">
        <v>85</v>
      </c>
      <c r="I11204" s="10" t="n">
        <v>2141.22</v>
      </c>
      <c r="J11204" s="11" t="s">
        <v>85</v>
      </c>
      <c r="K11204" s="12" t="n">
        <v>1935.9</v>
      </c>
      <c r="L11204" s="3" t="s">
        <v>86</v>
      </c>
      <c r="M11204" s="4" t="n">
        <v>3.37873922343337</v>
      </c>
      <c r="N11204" s="5" t="s">
        <v>86</v>
      </c>
      <c r="O11204" s="6" t="n">
        <v>3.8431447905367</v>
      </c>
    </row>
    <row r="11205">
      <c r="B11205" t="s">
        <v>84</v>
      </c>
      <c r="C11205" t="s">
        <v>58</v>
      </c>
      <c r="D11205" t="s">
        <v>38</v>
      </c>
      <c r="E11205" t="s">
        <v>26</v>
      </c>
      <c r="F11205" s="7" t="s">
        <v>85</v>
      </c>
      <c r="G11205" s="8" t="n">
        <v>5832.8652</v>
      </c>
      <c r="H11205" s="9" t="s">
        <v>85</v>
      </c>
      <c r="I11205" s="10" t="n">
        <v>4967.18</v>
      </c>
      <c r="J11205" s="11"/>
      <c r="K11205" s="12"/>
      <c r="L11205" s="3" t="s">
        <v>86</v>
      </c>
      <c r="M11205" s="4" t="n">
        <v>0.174281020619345</v>
      </c>
      <c r="N11205" s="5" t="s">
        <v>86</v>
      </c>
      <c r="O11205" s="6"/>
    </row>
    <row r="11206">
      <c r="B11206" t="s">
        <v>84</v>
      </c>
      <c r="C11206" t="s">
        <v>58</v>
      </c>
      <c r="D11206" t="s">
        <v>38</v>
      </c>
      <c r="E11206" t="s">
        <v>27</v>
      </c>
      <c r="F11206" s="7"/>
      <c r="G11206" s="8"/>
      <c r="H11206" s="9" t="s">
        <v>85</v>
      </c>
      <c r="I11206" s="10" t="n">
        <v>17367.84</v>
      </c>
      <c r="J11206" s="11"/>
      <c r="K11206" s="12"/>
      <c r="L11206" s="3" t="s">
        <v>86</v>
      </c>
      <c r="M11206" s="4"/>
      <c r="N11206" s="5"/>
      <c r="O11206" s="6"/>
    </row>
    <row r="11207">
      <c r="B11207" t="s">
        <v>84</v>
      </c>
      <c r="C11207" t="s">
        <v>58</v>
      </c>
      <c r="D11207" t="s">
        <v>38</v>
      </c>
      <c r="E11207" t="s">
        <v>35</v>
      </c>
      <c r="F11207" s="7" t="s">
        <v>85</v>
      </c>
      <c r="G11207" s="8" t="n">
        <v>4624.9</v>
      </c>
      <c r="H11207" s="9" t="s">
        <v>85</v>
      </c>
      <c r="I11207" s="10" t="n">
        <v>1016.52</v>
      </c>
      <c r="J11207" s="11"/>
      <c r="K11207" s="12"/>
      <c r="L11207" s="3" t="s">
        <v>86</v>
      </c>
      <c r="M11207" s="4" t="n">
        <v>3.5497383229056</v>
      </c>
      <c r="N11207" s="5" t="s">
        <v>86</v>
      </c>
      <c r="O11207" s="6"/>
    </row>
    <row r="11208">
      <c r="B11208" t="s">
        <v>84</v>
      </c>
      <c r="C11208" t="s">
        <v>58</v>
      </c>
      <c r="D11208" t="s">
        <v>38</v>
      </c>
      <c r="E11208" t="s">
        <v>51</v>
      </c>
      <c r="F11208" s="7" t="n">
        <v>7</v>
      </c>
      <c r="G11208" s="8" t="n">
        <v>46727.44</v>
      </c>
      <c r="H11208" s="9"/>
      <c r="I11208" s="10"/>
      <c r="J11208" s="11"/>
      <c r="K11208" s="12"/>
      <c r="L11208" s="3"/>
      <c r="M11208" s="4"/>
      <c r="N11208" s="5"/>
      <c r="O11208" s="6"/>
    </row>
    <row r="11209">
      <c r="B11209" t="s">
        <v>84</v>
      </c>
      <c r="C11209" t="s">
        <v>58</v>
      </c>
      <c r="D11209" t="s">
        <v>38</v>
      </c>
      <c r="E11209" t="s">
        <v>37</v>
      </c>
      <c r="F11209" s="7"/>
      <c r="G11209" s="8"/>
      <c r="H11209" s="9"/>
      <c r="I11209" s="10"/>
      <c r="J11209" s="11" t="s">
        <v>85</v>
      </c>
      <c r="K11209" s="12" t="n">
        <v>77099.04</v>
      </c>
      <c r="L11209" s="3"/>
      <c r="M11209" s="4"/>
      <c r="N11209" s="5" t="s">
        <v>86</v>
      </c>
      <c r="O11209" s="6"/>
    </row>
    <row r="11210">
      <c r="B11210" t="s">
        <v>84</v>
      </c>
      <c r="C11210" t="s">
        <v>58</v>
      </c>
      <c r="D11210" t="s">
        <v>42</v>
      </c>
      <c r="E11210" t="s">
        <v>36</v>
      </c>
      <c r="F11210" s="7"/>
      <c r="G11210" s="8"/>
      <c r="H11210" s="9"/>
      <c r="I11210" s="10"/>
      <c r="J11210" s="11" t="s">
        <v>85</v>
      </c>
      <c r="K11210" s="12" t="n">
        <v>4094.74131</v>
      </c>
      <c r="L11210" s="3"/>
      <c r="M11210" s="4"/>
      <c r="N11210" s="5" t="s">
        <v>86</v>
      </c>
      <c r="O11210" s="6"/>
    </row>
    <row r="11211">
      <c r="B11211" t="s">
        <v>84</v>
      </c>
      <c r="C11211" t="s">
        <v>58</v>
      </c>
      <c r="D11211" t="s">
        <v>40</v>
      </c>
      <c r="E11211" t="s">
        <v>28</v>
      </c>
      <c r="F11211" s="7" t="s">
        <v>85</v>
      </c>
      <c r="G11211" s="8" t="n">
        <v>3402.59</v>
      </c>
      <c r="H11211" s="9" t="s">
        <v>85</v>
      </c>
      <c r="I11211" s="10" t="n">
        <v>3402.59</v>
      </c>
      <c r="J11211" s="11" t="s">
        <v>85</v>
      </c>
      <c r="K11211" s="12" t="n">
        <v>1534.35</v>
      </c>
      <c r="L11211" s="3" t="s">
        <v>86</v>
      </c>
      <c r="M11211" s="4" t="n">
        <v>0</v>
      </c>
      <c r="N11211" s="5" t="s">
        <v>86</v>
      </c>
      <c r="O11211" s="6" t="n">
        <v>1.21761006289308</v>
      </c>
    </row>
    <row r="11212">
      <c r="B11212" t="s">
        <v>84</v>
      </c>
      <c r="C11212" t="s">
        <v>59</v>
      </c>
      <c r="D11212" t="s">
        <v>44</v>
      </c>
      <c r="E11212" t="s">
        <v>25</v>
      </c>
      <c r="F11212" s="7" t="s">
        <v>85</v>
      </c>
      <c r="G11212" s="8" t="n">
        <v>1709.7</v>
      </c>
      <c r="H11212" s="9" t="s">
        <v>85</v>
      </c>
      <c r="I11212" s="10" t="n">
        <v>1709.7</v>
      </c>
      <c r="J11212" s="11"/>
      <c r="K11212" s="12"/>
      <c r="L11212" s="3" t="s">
        <v>86</v>
      </c>
      <c r="M11212" s="4" t="n">
        <v>0</v>
      </c>
      <c r="N11212" s="5" t="s">
        <v>86</v>
      </c>
      <c r="O11212" s="6"/>
    </row>
    <row r="11213">
      <c r="B11213" t="s">
        <v>84</v>
      </c>
      <c r="C11213" t="s">
        <v>59</v>
      </c>
      <c r="D11213" t="s">
        <v>44</v>
      </c>
      <c r="E11213" t="s">
        <v>26</v>
      </c>
      <c r="F11213" s="7"/>
      <c r="G11213" s="8"/>
      <c r="H11213" s="9" t="s">
        <v>85</v>
      </c>
      <c r="I11213" s="10" t="n">
        <v>3387.15</v>
      </c>
      <c r="J11213" s="11"/>
      <c r="K11213" s="12"/>
      <c r="L11213" s="3" t="s">
        <v>86</v>
      </c>
      <c r="M11213" s="4"/>
      <c r="N11213" s="5"/>
      <c r="O11213" s="6"/>
    </row>
    <row r="11214">
      <c r="B11214" t="s">
        <v>84</v>
      </c>
      <c r="C11214" t="s">
        <v>59</v>
      </c>
      <c r="D11214" t="s">
        <v>22</v>
      </c>
      <c r="E11214" t="s">
        <v>31</v>
      </c>
      <c r="F11214" s="7" t="s">
        <v>85</v>
      </c>
      <c r="G11214" s="8" t="n">
        <v>5458.46</v>
      </c>
      <c r="H11214" s="9"/>
      <c r="I11214" s="10"/>
      <c r="J11214" s="11"/>
      <c r="K11214" s="12"/>
      <c r="L11214" s="3" t="s">
        <v>86</v>
      </c>
      <c r="M11214" s="4"/>
      <c r="N11214" s="5" t="s">
        <v>86</v>
      </c>
      <c r="O11214" s="6"/>
    </row>
    <row r="11215">
      <c r="B11215" t="s">
        <v>84</v>
      </c>
      <c r="C11215" t="s">
        <v>59</v>
      </c>
      <c r="D11215" t="s">
        <v>22</v>
      </c>
      <c r="E11215" t="s">
        <v>25</v>
      </c>
      <c r="F11215" s="7" t="n">
        <v>6</v>
      </c>
      <c r="G11215" s="8" t="n">
        <v>38202.0728</v>
      </c>
      <c r="H11215" s="9" t="s">
        <v>85</v>
      </c>
      <c r="I11215" s="10" t="n">
        <v>27202.8</v>
      </c>
      <c r="J11215" s="11" t="n">
        <v>7</v>
      </c>
      <c r="K11215" s="12" t="n">
        <v>18787.2048</v>
      </c>
      <c r="L11215" s="3" t="s">
        <v>86</v>
      </c>
      <c r="M11215" s="4" t="n">
        <v>0.404343405825871</v>
      </c>
      <c r="N11215" s="5" t="n">
        <v>-0.142857142857143</v>
      </c>
      <c r="O11215" s="6" t="n">
        <v>1.03340907850219</v>
      </c>
    </row>
    <row r="11216">
      <c r="B11216" t="s">
        <v>84</v>
      </c>
      <c r="C11216" t="s">
        <v>59</v>
      </c>
      <c r="D11216" t="s">
        <v>22</v>
      </c>
      <c r="E11216" t="s">
        <v>45</v>
      </c>
      <c r="F11216" s="7" t="n">
        <v>401</v>
      </c>
      <c r="G11216" s="8" t="n">
        <v>1628837.33056</v>
      </c>
      <c r="H11216" s="9" t="n">
        <v>379</v>
      </c>
      <c r="I11216" s="10" t="n">
        <v>1538987.72692</v>
      </c>
      <c r="J11216" s="11" t="n">
        <v>488</v>
      </c>
      <c r="K11216" s="12" t="n">
        <v>1829746.0518</v>
      </c>
      <c r="L11216" s="3" t="n">
        <v>0.0580474934036939</v>
      </c>
      <c r="M11216" s="4" t="n">
        <v>0.0583822743146998</v>
      </c>
      <c r="N11216" s="5" t="n">
        <v>-0.17827868852459</v>
      </c>
      <c r="O11216" s="6" t="n">
        <v>-0.109801423559492</v>
      </c>
    </row>
    <row r="11217">
      <c r="B11217" t="s">
        <v>84</v>
      </c>
      <c r="C11217" t="s">
        <v>59</v>
      </c>
      <c r="D11217" t="s">
        <v>22</v>
      </c>
      <c r="E11217" t="s">
        <v>37</v>
      </c>
      <c r="F11217" s="7" t="s">
        <v>85</v>
      </c>
      <c r="G11217" s="8" t="n">
        <v>13121.4248</v>
      </c>
      <c r="H11217" s="9"/>
      <c r="I11217" s="10"/>
      <c r="J11217" s="11"/>
      <c r="K11217" s="12"/>
      <c r="L11217" s="3" t="s">
        <v>86</v>
      </c>
      <c r="M11217" s="4"/>
      <c r="N11217" s="5" t="s">
        <v>86</v>
      </c>
      <c r="O11217" s="6"/>
    </row>
    <row r="11218">
      <c r="B11218" t="s">
        <v>84</v>
      </c>
      <c r="C11218" t="s">
        <v>59</v>
      </c>
      <c r="D11218" t="s">
        <v>30</v>
      </c>
      <c r="E11218" t="s">
        <v>32</v>
      </c>
      <c r="F11218" s="7" t="n">
        <v>9</v>
      </c>
      <c r="G11218" s="8" t="n">
        <v>51538.296</v>
      </c>
      <c r="H11218" s="9" t="n">
        <v>6</v>
      </c>
      <c r="I11218" s="10" t="n">
        <v>36717.636</v>
      </c>
      <c r="J11218" s="11" t="n">
        <v>9</v>
      </c>
      <c r="K11218" s="12" t="n">
        <v>49382.217</v>
      </c>
      <c r="L11218" s="3" t="n">
        <v>0.5</v>
      </c>
      <c r="M11218" s="4" t="n">
        <v>0.403638730990198</v>
      </c>
      <c r="N11218" s="5" t="n">
        <v>0</v>
      </c>
      <c r="O11218" s="6" t="n">
        <v>0.0436610409775646</v>
      </c>
    </row>
    <row r="11219">
      <c r="B11219" t="s">
        <v>84</v>
      </c>
      <c r="C11219" t="s">
        <v>59</v>
      </c>
      <c r="D11219" t="s">
        <v>30</v>
      </c>
      <c r="E11219" t="s">
        <v>25</v>
      </c>
      <c r="F11219" s="7" t="s">
        <v>85</v>
      </c>
      <c r="G11219" s="8" t="n">
        <v>33385.568228</v>
      </c>
      <c r="H11219" s="9" t="s">
        <v>85</v>
      </c>
      <c r="I11219" s="10" t="n">
        <v>5963.2056</v>
      </c>
      <c r="J11219" s="11" t="s">
        <v>85</v>
      </c>
      <c r="K11219" s="12" t="n">
        <v>23937.7356</v>
      </c>
      <c r="L11219" s="3" t="s">
        <v>86</v>
      </c>
      <c r="M11219" s="4" t="n">
        <v>4.59859419034621</v>
      </c>
      <c r="N11219" s="5" t="s">
        <v>86</v>
      </c>
      <c r="O11219" s="6" t="n">
        <v>0.394683640335638</v>
      </c>
    </row>
    <row r="11220">
      <c r="B11220" t="s">
        <v>84</v>
      </c>
      <c r="C11220" t="s">
        <v>59</v>
      </c>
      <c r="D11220" t="s">
        <v>30</v>
      </c>
      <c r="E11220" t="s">
        <v>26</v>
      </c>
      <c r="F11220" s="7"/>
      <c r="G11220" s="8"/>
      <c r="H11220" s="9"/>
      <c r="I11220" s="10"/>
      <c r="J11220" s="11" t="s">
        <v>85</v>
      </c>
      <c r="K11220" s="12" t="n">
        <v>17704.66588</v>
      </c>
      <c r="L11220" s="3"/>
      <c r="M11220" s="4"/>
      <c r="N11220" s="5" t="s">
        <v>86</v>
      </c>
      <c r="O11220" s="6"/>
    </row>
    <row r="11221">
      <c r="B11221" t="s">
        <v>84</v>
      </c>
      <c r="C11221" t="s">
        <v>59</v>
      </c>
      <c r="D11221" t="s">
        <v>30</v>
      </c>
      <c r="E11221" t="s">
        <v>27</v>
      </c>
      <c r="F11221" s="7"/>
      <c r="G11221" s="8"/>
      <c r="H11221" s="9" t="s">
        <v>85</v>
      </c>
      <c r="I11221" s="10" t="n">
        <v>20908.965336</v>
      </c>
      <c r="J11221" s="11"/>
      <c r="K11221" s="12"/>
      <c r="L11221" s="3" t="s">
        <v>86</v>
      </c>
      <c r="M11221" s="4"/>
      <c r="N11221" s="5"/>
      <c r="O11221" s="6"/>
    </row>
    <row r="11222">
      <c r="B11222" t="s">
        <v>84</v>
      </c>
      <c r="C11222" t="s">
        <v>59</v>
      </c>
      <c r="D11222" t="s">
        <v>30</v>
      </c>
      <c r="E11222" t="s">
        <v>45</v>
      </c>
      <c r="F11222" s="7" t="n">
        <v>156</v>
      </c>
      <c r="G11222" s="8" t="n">
        <v>640089.93664</v>
      </c>
      <c r="H11222" s="9" t="n">
        <v>122</v>
      </c>
      <c r="I11222" s="10" t="n">
        <v>500024.79824</v>
      </c>
      <c r="J11222" s="11" t="n">
        <v>171</v>
      </c>
      <c r="K11222" s="12" t="n">
        <v>646815.04008</v>
      </c>
      <c r="L11222" s="3" t="n">
        <v>0.278688524590164</v>
      </c>
      <c r="M11222" s="4" t="n">
        <v>0.280116384013363</v>
      </c>
      <c r="N11222" s="5" t="n">
        <v>-0.0877192982456141</v>
      </c>
      <c r="O11222" s="6" t="n">
        <v>-0.0103972589121738</v>
      </c>
    </row>
    <row r="11223">
      <c r="B11223" t="s">
        <v>84</v>
      </c>
      <c r="C11223" t="s">
        <v>59</v>
      </c>
      <c r="D11223" t="s">
        <v>33</v>
      </c>
      <c r="E11223" t="s">
        <v>48</v>
      </c>
      <c r="F11223" s="7" t="s">
        <v>85</v>
      </c>
      <c r="G11223" s="8" t="n">
        <v>4237.54</v>
      </c>
      <c r="H11223" s="9" t="s">
        <v>85</v>
      </c>
      <c r="I11223" s="10" t="n">
        <v>378.22</v>
      </c>
      <c r="J11223" s="11"/>
      <c r="K11223" s="12"/>
      <c r="L11223" s="3" t="s">
        <v>86</v>
      </c>
      <c r="M11223" s="4" t="n">
        <v>10.2039024906139</v>
      </c>
      <c r="N11223" s="5" t="s">
        <v>86</v>
      </c>
      <c r="O11223" s="6"/>
    </row>
    <row r="11224">
      <c r="B11224" t="s">
        <v>84</v>
      </c>
      <c r="C11224" t="s">
        <v>59</v>
      </c>
      <c r="D11224" t="s">
        <v>33</v>
      </c>
      <c r="E11224" t="s">
        <v>24</v>
      </c>
      <c r="F11224" s="7"/>
      <c r="G11224" s="8"/>
      <c r="H11224" s="9"/>
      <c r="I11224" s="10"/>
      <c r="J11224" s="11" t="s">
        <v>85</v>
      </c>
      <c r="K11224" s="12" t="n">
        <v>19297.44</v>
      </c>
      <c r="L11224" s="3"/>
      <c r="M11224" s="4"/>
      <c r="N11224" s="5" t="s">
        <v>86</v>
      </c>
      <c r="O11224" s="6"/>
    </row>
    <row r="11225">
      <c r="B11225" t="s">
        <v>84</v>
      </c>
      <c r="C11225" t="s">
        <v>59</v>
      </c>
      <c r="D11225" t="s">
        <v>33</v>
      </c>
      <c r="E11225" t="s">
        <v>32</v>
      </c>
      <c r="F11225" s="7"/>
      <c r="G11225" s="8"/>
      <c r="H11225" s="9" t="s">
        <v>85</v>
      </c>
      <c r="I11225" s="10" t="n">
        <v>29795.4924</v>
      </c>
      <c r="J11225" s="11"/>
      <c r="K11225" s="12"/>
      <c r="L11225" s="3" t="s">
        <v>86</v>
      </c>
      <c r="M11225" s="4"/>
      <c r="N11225" s="5"/>
      <c r="O11225" s="6"/>
    </row>
    <row r="11226">
      <c r="B11226" t="s">
        <v>84</v>
      </c>
      <c r="C11226" t="s">
        <v>59</v>
      </c>
      <c r="D11226" t="s">
        <v>33</v>
      </c>
      <c r="E11226" t="s">
        <v>25</v>
      </c>
      <c r="F11226" s="7" t="n">
        <v>6</v>
      </c>
      <c r="G11226" s="8" t="n">
        <v>96527.036</v>
      </c>
      <c r="H11226" s="9" t="s">
        <v>85</v>
      </c>
      <c r="I11226" s="10" t="n">
        <v>52547.0704</v>
      </c>
      <c r="J11226" s="11" t="s">
        <v>85</v>
      </c>
      <c r="K11226" s="12" t="n">
        <v>12057.66</v>
      </c>
      <c r="L11226" s="3" t="s">
        <v>86</v>
      </c>
      <c r="M11226" s="4" t="n">
        <v>0.836963226783429</v>
      </c>
      <c r="N11226" s="5" t="s">
        <v>86</v>
      </c>
      <c r="O11226" s="6" t="n">
        <v>7.00545346277802</v>
      </c>
    </row>
    <row r="11227">
      <c r="B11227" t="s">
        <v>84</v>
      </c>
      <c r="C11227" t="s">
        <v>59</v>
      </c>
      <c r="D11227" t="s">
        <v>33</v>
      </c>
      <c r="E11227" t="s">
        <v>35</v>
      </c>
      <c r="F11227" s="7" t="s">
        <v>85</v>
      </c>
      <c r="G11227" s="8" t="n">
        <v>7846.28</v>
      </c>
      <c r="H11227" s="9" t="s">
        <v>85</v>
      </c>
      <c r="I11227" s="10" t="n">
        <v>9988.86</v>
      </c>
      <c r="J11227" s="11" t="s">
        <v>85</v>
      </c>
      <c r="K11227" s="12" t="n">
        <v>7341.84</v>
      </c>
      <c r="L11227" s="3" t="s">
        <v>86</v>
      </c>
      <c r="M11227" s="4" t="n">
        <v>-0.214496949601857</v>
      </c>
      <c r="N11227" s="5" t="s">
        <v>86</v>
      </c>
      <c r="O11227" s="6" t="n">
        <v>0.0687075719438179</v>
      </c>
    </row>
    <row r="11228">
      <c r="B11228" t="s">
        <v>84</v>
      </c>
      <c r="C11228" t="s">
        <v>59</v>
      </c>
      <c r="D11228" t="s">
        <v>33</v>
      </c>
      <c r="E11228" t="s">
        <v>45</v>
      </c>
      <c r="F11228" s="7" t="n">
        <v>57</v>
      </c>
      <c r="G11228" s="8" t="n">
        <v>230233.54464</v>
      </c>
      <c r="H11228" s="9" t="n">
        <v>66</v>
      </c>
      <c r="I11228" s="10" t="n">
        <v>266167.54384</v>
      </c>
      <c r="J11228" s="11" t="n">
        <v>99</v>
      </c>
      <c r="K11228" s="12" t="n">
        <v>371456.95512</v>
      </c>
      <c r="L11228" s="3" t="n">
        <v>-0.136363636363636</v>
      </c>
      <c r="M11228" s="4" t="n">
        <v>-0.135005187640762</v>
      </c>
      <c r="N11228" s="5" t="n">
        <v>-0.424242424242424</v>
      </c>
      <c r="O11228" s="6" t="n">
        <v>-0.380187821316678</v>
      </c>
    </row>
    <row r="11229">
      <c r="B11229" t="s">
        <v>84</v>
      </c>
      <c r="C11229" t="s">
        <v>59</v>
      </c>
      <c r="D11229" t="s">
        <v>38</v>
      </c>
      <c r="E11229" t="s">
        <v>23</v>
      </c>
      <c r="F11229" s="7" t="s">
        <v>85</v>
      </c>
      <c r="G11229" s="8" t="n">
        <v>6613.5</v>
      </c>
      <c r="H11229" s="9" t="n">
        <v>5</v>
      </c>
      <c r="I11229" s="10" t="n">
        <v>16399.943</v>
      </c>
      <c r="J11229" s="11" t="s">
        <v>85</v>
      </c>
      <c r="K11229" s="12" t="n">
        <v>8184.24</v>
      </c>
      <c r="L11229" s="3" t="s">
        <v>86</v>
      </c>
      <c r="M11229" s="4" t="n">
        <v>-0.596736403291158</v>
      </c>
      <c r="N11229" s="5" t="s">
        <v>86</v>
      </c>
      <c r="O11229" s="6" t="n">
        <v>-0.191922524266151</v>
      </c>
    </row>
    <row r="11230">
      <c r="B11230" t="s">
        <v>84</v>
      </c>
      <c r="C11230" t="s">
        <v>59</v>
      </c>
      <c r="D11230" t="s">
        <v>38</v>
      </c>
      <c r="E11230" t="s">
        <v>48</v>
      </c>
      <c r="F11230" s="7" t="n">
        <v>11</v>
      </c>
      <c r="G11230" s="8" t="n">
        <v>148870.5294</v>
      </c>
      <c r="H11230" s="9" t="n">
        <v>12</v>
      </c>
      <c r="I11230" s="10" t="n">
        <v>132055.0066</v>
      </c>
      <c r="J11230" s="11" t="n">
        <v>8</v>
      </c>
      <c r="K11230" s="12" t="n">
        <v>90640.455</v>
      </c>
      <c r="L11230" s="3" t="n">
        <v>-0.0833333333333334</v>
      </c>
      <c r="M11230" s="4" t="n">
        <v>0.12733726068361</v>
      </c>
      <c r="N11230" s="5" t="n">
        <v>0.375</v>
      </c>
      <c r="O11230" s="6" t="n">
        <v>0.642429193454512</v>
      </c>
    </row>
    <row r="11231">
      <c r="B11231" t="s">
        <v>84</v>
      </c>
      <c r="C11231" t="s">
        <v>59</v>
      </c>
      <c r="D11231" t="s">
        <v>38</v>
      </c>
      <c r="E11231" t="s">
        <v>31</v>
      </c>
      <c r="F11231" s="7" t="n">
        <v>16</v>
      </c>
      <c r="G11231" s="8" t="n">
        <v>73815.9468</v>
      </c>
      <c r="H11231" s="9" t="n">
        <v>6</v>
      </c>
      <c r="I11231" s="10" t="n">
        <v>32935.6152</v>
      </c>
      <c r="J11231" s="11" t="s">
        <v>85</v>
      </c>
      <c r="K11231" s="12" t="n">
        <v>1078.92</v>
      </c>
      <c r="L11231" s="3" t="n">
        <v>1.66666666666667</v>
      </c>
      <c r="M11231" s="4" t="n">
        <v>1.24121961444339</v>
      </c>
      <c r="N11231" s="5" t="s">
        <v>86</v>
      </c>
      <c r="O11231" s="6" t="n">
        <v>67.4165154042932</v>
      </c>
    </row>
    <row r="11232">
      <c r="B11232" t="s">
        <v>84</v>
      </c>
      <c r="C11232" t="s">
        <v>59</v>
      </c>
      <c r="D11232" t="s">
        <v>38</v>
      </c>
      <c r="E11232" t="s">
        <v>24</v>
      </c>
      <c r="F11232" s="7" t="s">
        <v>85</v>
      </c>
      <c r="G11232" s="8" t="n">
        <v>3302.04</v>
      </c>
      <c r="H11232" s="9"/>
      <c r="I11232" s="10"/>
      <c r="J11232" s="11"/>
      <c r="K11232" s="12"/>
      <c r="L11232" s="3" t="s">
        <v>86</v>
      </c>
      <c r="M11232" s="4"/>
      <c r="N11232" s="5" t="s">
        <v>86</v>
      </c>
      <c r="O11232" s="6"/>
    </row>
    <row r="11233">
      <c r="B11233" t="s">
        <v>84</v>
      </c>
      <c r="C11233" t="s">
        <v>59</v>
      </c>
      <c r="D11233" t="s">
        <v>38</v>
      </c>
      <c r="E11233" t="s">
        <v>32</v>
      </c>
      <c r="F11233" s="7" t="n">
        <v>12</v>
      </c>
      <c r="G11233" s="8" t="n">
        <v>195788.236</v>
      </c>
      <c r="H11233" s="9" t="n">
        <v>8</v>
      </c>
      <c r="I11233" s="10" t="n">
        <v>112395.008</v>
      </c>
      <c r="J11233" s="11" t="n">
        <v>13</v>
      </c>
      <c r="K11233" s="12" t="n">
        <v>260694.126</v>
      </c>
      <c r="L11233" s="3" t="n">
        <v>0.5</v>
      </c>
      <c r="M11233" s="4" t="n">
        <v>0.741965586229595</v>
      </c>
      <c r="N11233" s="5" t="n">
        <v>-0.0769230769230769</v>
      </c>
      <c r="O11233" s="6" t="n">
        <v>-0.24897335047741</v>
      </c>
    </row>
    <row r="11234">
      <c r="B11234" t="s">
        <v>84</v>
      </c>
      <c r="C11234" t="s">
        <v>59</v>
      </c>
      <c r="D11234" t="s">
        <v>38</v>
      </c>
      <c r="E11234" t="s">
        <v>25</v>
      </c>
      <c r="F11234" s="7" t="n">
        <v>9</v>
      </c>
      <c r="G11234" s="8" t="n">
        <v>70540.40764</v>
      </c>
      <c r="H11234" s="9" t="n">
        <v>16</v>
      </c>
      <c r="I11234" s="10" t="n">
        <v>101993.71296</v>
      </c>
      <c r="J11234" s="11" t="n">
        <v>14</v>
      </c>
      <c r="K11234" s="12" t="n">
        <v>147039.55527</v>
      </c>
      <c r="L11234" s="3" t="n">
        <v>-0.4375</v>
      </c>
      <c r="M11234" s="4" t="n">
        <v>-0.308384746541538</v>
      </c>
      <c r="N11234" s="5" t="n">
        <v>-0.357142857142857</v>
      </c>
      <c r="O11234" s="6" t="n">
        <v>-0.520262370826198</v>
      </c>
    </row>
    <row r="11235">
      <c r="B11235" t="s">
        <v>84</v>
      </c>
      <c r="C11235" t="s">
        <v>59</v>
      </c>
      <c r="D11235" t="s">
        <v>38</v>
      </c>
      <c r="E11235" t="s">
        <v>27</v>
      </c>
      <c r="F11235" s="7" t="n">
        <v>7</v>
      </c>
      <c r="G11235" s="8" t="n">
        <v>132873.8776</v>
      </c>
      <c r="H11235" s="9"/>
      <c r="I11235" s="10"/>
      <c r="J11235" s="11" t="s">
        <v>85</v>
      </c>
      <c r="K11235" s="12" t="n">
        <v>16261.56</v>
      </c>
      <c r="L11235" s="3"/>
      <c r="M11235" s="4"/>
      <c r="N11235" s="5" t="s">
        <v>86</v>
      </c>
      <c r="O11235" s="6" t="n">
        <v>7.17104125311471</v>
      </c>
    </row>
    <row r="11236">
      <c r="B11236" t="s">
        <v>84</v>
      </c>
      <c r="C11236" t="s">
        <v>59</v>
      </c>
      <c r="D11236" t="s">
        <v>38</v>
      </c>
      <c r="E11236" t="s">
        <v>35</v>
      </c>
      <c r="F11236" s="7" t="s">
        <v>85</v>
      </c>
      <c r="G11236" s="8" t="n">
        <v>3271.44</v>
      </c>
      <c r="H11236" s="9" t="s">
        <v>85</v>
      </c>
      <c r="I11236" s="10" t="n">
        <v>3426.24</v>
      </c>
      <c r="J11236" s="11" t="s">
        <v>85</v>
      </c>
      <c r="K11236" s="12" t="n">
        <v>6117.12</v>
      </c>
      <c r="L11236" s="3" t="s">
        <v>86</v>
      </c>
      <c r="M11236" s="4" t="n">
        <v>-0.0451807228915663</v>
      </c>
      <c r="N11236" s="5" t="s">
        <v>86</v>
      </c>
      <c r="O11236" s="6" t="n">
        <v>-0.46519930947897</v>
      </c>
    </row>
    <row r="11237">
      <c r="B11237" t="s">
        <v>84</v>
      </c>
      <c r="C11237" t="s">
        <v>59</v>
      </c>
      <c r="D11237" t="s">
        <v>38</v>
      </c>
      <c r="E11237" t="s">
        <v>51</v>
      </c>
      <c r="F11237" s="7" t="s">
        <v>85</v>
      </c>
      <c r="G11237" s="8" t="n">
        <v>12981.66</v>
      </c>
      <c r="H11237" s="9" t="s">
        <v>85</v>
      </c>
      <c r="I11237" s="10" t="n">
        <v>12981.66</v>
      </c>
      <c r="J11237" s="11"/>
      <c r="K11237" s="12"/>
      <c r="L11237" s="3" t="s">
        <v>86</v>
      </c>
      <c r="M11237" s="4" t="n">
        <v>0</v>
      </c>
      <c r="N11237" s="5" t="s">
        <v>86</v>
      </c>
      <c r="O11237" s="6"/>
    </row>
    <row r="11238">
      <c r="B11238" t="s">
        <v>84</v>
      </c>
      <c r="C11238" t="s">
        <v>59</v>
      </c>
      <c r="D11238" t="s">
        <v>38</v>
      </c>
      <c r="E11238" t="s">
        <v>45</v>
      </c>
      <c r="F11238" s="7" t="n">
        <v>40</v>
      </c>
      <c r="G11238" s="8" t="n">
        <v>147053.2404</v>
      </c>
      <c r="H11238" s="9" t="n">
        <v>44</v>
      </c>
      <c r="I11238" s="10" t="n">
        <v>162932.2288</v>
      </c>
      <c r="J11238" s="11" t="n">
        <v>30</v>
      </c>
      <c r="K11238" s="12" t="n">
        <v>101513.54205</v>
      </c>
      <c r="L11238" s="3" t="n">
        <v>-0.0909090909090909</v>
      </c>
      <c r="M11238" s="4" t="n">
        <v>-0.097457627118644</v>
      </c>
      <c r="N11238" s="5" t="n">
        <v>0.333333333333333</v>
      </c>
      <c r="O11238" s="6" t="n">
        <v>0.448607126008564</v>
      </c>
    </row>
    <row r="11239">
      <c r="B11239" t="s">
        <v>84</v>
      </c>
      <c r="C11239" t="s">
        <v>59</v>
      </c>
      <c r="D11239" t="s">
        <v>38</v>
      </c>
      <c r="E11239" t="s">
        <v>28</v>
      </c>
      <c r="F11239" s="7" t="n">
        <v>21</v>
      </c>
      <c r="G11239" s="8" t="n">
        <v>35793.618</v>
      </c>
      <c r="H11239" s="9" t="n">
        <v>14</v>
      </c>
      <c r="I11239" s="10" t="n">
        <v>23879.492</v>
      </c>
      <c r="J11239" s="11" t="n">
        <v>8</v>
      </c>
      <c r="K11239" s="12" t="n">
        <v>12397.548</v>
      </c>
      <c r="L11239" s="3" t="n">
        <v>0.5</v>
      </c>
      <c r="M11239" s="4" t="n">
        <v>0.49892711285483</v>
      </c>
      <c r="N11239" s="5" t="n">
        <v>1.625</v>
      </c>
      <c r="O11239" s="6" t="n">
        <v>1.88715300799803</v>
      </c>
    </row>
    <row r="11240">
      <c r="B11240" t="s">
        <v>84</v>
      </c>
      <c r="C11240" t="s">
        <v>59</v>
      </c>
      <c r="D11240" t="s">
        <v>38</v>
      </c>
      <c r="E11240" t="s">
        <v>36</v>
      </c>
      <c r="F11240" s="7" t="n">
        <v>5</v>
      </c>
      <c r="G11240" s="8" t="n">
        <v>18140.99184</v>
      </c>
      <c r="H11240" s="9" t="s">
        <v>85</v>
      </c>
      <c r="I11240" s="10" t="n">
        <v>1929239.481568</v>
      </c>
      <c r="J11240" s="11" t="n">
        <v>6</v>
      </c>
      <c r="K11240" s="12" t="n">
        <v>127705.9857</v>
      </c>
      <c r="L11240" s="3" t="s">
        <v>86</v>
      </c>
      <c r="M11240" s="4" t="n">
        <v>-0.990596817029032</v>
      </c>
      <c r="N11240" s="5" t="n">
        <v>-0.166666666666667</v>
      </c>
      <c r="O11240" s="6" t="n">
        <v>-0.857947207873123</v>
      </c>
    </row>
    <row r="11241">
      <c r="B11241" t="s">
        <v>84</v>
      </c>
      <c r="C11241" t="s">
        <v>59</v>
      </c>
      <c r="D11241" t="s">
        <v>38</v>
      </c>
      <c r="E11241" t="s">
        <v>37</v>
      </c>
      <c r="F11241" s="7" t="s">
        <v>85</v>
      </c>
      <c r="G11241" s="8" t="n">
        <v>1121.44</v>
      </c>
      <c r="H11241" s="9"/>
      <c r="I11241" s="10"/>
      <c r="J11241" s="11" t="s">
        <v>85</v>
      </c>
      <c r="K11241" s="12" t="n">
        <v>3988.44</v>
      </c>
      <c r="L11241" s="3" t="s">
        <v>86</v>
      </c>
      <c r="M11241" s="4"/>
      <c r="N11241" s="5" t="s">
        <v>86</v>
      </c>
      <c r="O11241" s="6" t="n">
        <v>-0.718827411218421</v>
      </c>
    </row>
    <row r="11242">
      <c r="B11242" t="s">
        <v>84</v>
      </c>
      <c r="C11242" t="s">
        <v>59</v>
      </c>
      <c r="D11242" t="s">
        <v>38</v>
      </c>
      <c r="E11242" t="s">
        <v>29</v>
      </c>
      <c r="F11242" s="7" t="n">
        <v>69</v>
      </c>
      <c r="G11242" s="8" t="n">
        <v>140279.76</v>
      </c>
      <c r="H11242" s="9" t="n">
        <v>46</v>
      </c>
      <c r="I11242" s="10" t="n">
        <v>93519.84</v>
      </c>
      <c r="J11242" s="11" t="n">
        <v>47</v>
      </c>
      <c r="K11242" s="12" t="n">
        <v>89997.48</v>
      </c>
      <c r="L11242" s="3" t="n">
        <v>0.5</v>
      </c>
      <c r="M11242" s="4" t="n">
        <v>0.5</v>
      </c>
      <c r="N11242" s="5" t="n">
        <v>0.468085106382979</v>
      </c>
      <c r="O11242" s="6" t="n">
        <v>0.558707643814027</v>
      </c>
    </row>
    <row r="11243">
      <c r="B11243" t="s">
        <v>84</v>
      </c>
      <c r="C11243" t="s">
        <v>59</v>
      </c>
      <c r="D11243" t="s">
        <v>39</v>
      </c>
      <c r="E11243" t="s">
        <v>27</v>
      </c>
      <c r="F11243" s="7"/>
      <c r="G11243" s="8"/>
      <c r="H11243" s="9"/>
      <c r="I11243" s="10"/>
      <c r="J11243" s="11" t="n">
        <v>6</v>
      </c>
      <c r="K11243" s="12" t="n">
        <v>123920.8308</v>
      </c>
      <c r="L11243" s="3"/>
      <c r="M11243" s="4"/>
      <c r="N11243" s="5"/>
      <c r="O11243" s="6"/>
    </row>
    <row r="11244">
      <c r="B11244" t="s">
        <v>84</v>
      </c>
      <c r="C11244" t="s">
        <v>59</v>
      </c>
      <c r="D11244" t="s">
        <v>39</v>
      </c>
      <c r="E11244" t="s">
        <v>51</v>
      </c>
      <c r="F11244" s="7"/>
      <c r="G11244" s="8"/>
      <c r="H11244" s="9" t="s">
        <v>85</v>
      </c>
      <c r="I11244" s="10" t="n">
        <v>6590.5</v>
      </c>
      <c r="J11244" s="11" t="s">
        <v>85</v>
      </c>
      <c r="K11244" s="12" t="n">
        <v>6134.94</v>
      </c>
      <c r="L11244" s="3" t="s">
        <v>86</v>
      </c>
      <c r="M11244" s="4"/>
      <c r="N11244" s="5" t="s">
        <v>86</v>
      </c>
      <c r="O11244" s="6"/>
    </row>
    <row r="11245">
      <c r="B11245" t="s">
        <v>84</v>
      </c>
      <c r="C11245" t="s">
        <v>59</v>
      </c>
      <c r="D11245" t="s">
        <v>39</v>
      </c>
      <c r="E11245" t="s">
        <v>37</v>
      </c>
      <c r="F11245" s="7"/>
      <c r="G11245" s="8"/>
      <c r="H11245" s="9"/>
      <c r="I11245" s="10"/>
      <c r="J11245" s="11" t="s">
        <v>85</v>
      </c>
      <c r="K11245" s="12" t="n">
        <v>1056.24</v>
      </c>
      <c r="L11245" s="3"/>
      <c r="M11245" s="4"/>
      <c r="N11245" s="5" t="s">
        <v>86</v>
      </c>
      <c r="O11245" s="6"/>
    </row>
    <row r="11246">
      <c r="B11246" t="s">
        <v>84</v>
      </c>
      <c r="C11246" t="s">
        <v>59</v>
      </c>
      <c r="D11246" t="s">
        <v>42</v>
      </c>
      <c r="E11246" t="s">
        <v>35</v>
      </c>
      <c r="F11246" s="7" t="n">
        <v>7</v>
      </c>
      <c r="G11246" s="8" t="n">
        <v>17579.18</v>
      </c>
      <c r="H11246" s="9" t="n">
        <v>8</v>
      </c>
      <c r="I11246" s="10" t="n">
        <v>18408.56</v>
      </c>
      <c r="J11246" s="11" t="n">
        <v>8</v>
      </c>
      <c r="K11246" s="12" t="n">
        <v>16104.4</v>
      </c>
      <c r="L11246" s="3" t="n">
        <v>-0.125</v>
      </c>
      <c r="M11246" s="4" t="n">
        <v>-0.0450540400770078</v>
      </c>
      <c r="N11246" s="5" t="n">
        <v>-0.125</v>
      </c>
      <c r="O11246" s="6" t="n">
        <v>0.0915762151958472</v>
      </c>
    </row>
    <row r="11247">
      <c r="B11247" t="s">
        <v>84</v>
      </c>
      <c r="C11247" t="s">
        <v>59</v>
      </c>
      <c r="D11247" t="s">
        <v>42</v>
      </c>
      <c r="E11247" t="s">
        <v>36</v>
      </c>
      <c r="F11247" s="7" t="s">
        <v>85</v>
      </c>
      <c r="G11247" s="8" t="n">
        <v>18269.48</v>
      </c>
      <c r="H11247" s="9"/>
      <c r="I11247" s="10"/>
      <c r="J11247" s="11" t="s">
        <v>85</v>
      </c>
      <c r="K11247" s="12" t="n">
        <v>6307.53</v>
      </c>
      <c r="L11247" s="3" t="s">
        <v>86</v>
      </c>
      <c r="M11247" s="4"/>
      <c r="N11247" s="5" t="s">
        <v>86</v>
      </c>
      <c r="O11247" s="6" t="n">
        <v>1.8964555063551</v>
      </c>
    </row>
    <row r="11248">
      <c r="B11248" t="s">
        <v>84</v>
      </c>
      <c r="C11248" t="s">
        <v>59</v>
      </c>
      <c r="D11248" t="s">
        <v>40</v>
      </c>
      <c r="E11248" t="s">
        <v>24</v>
      </c>
      <c r="F11248" s="7"/>
      <c r="G11248" s="8"/>
      <c r="H11248" s="9" t="s">
        <v>85</v>
      </c>
      <c r="I11248" s="10" t="n">
        <v>10092.176</v>
      </c>
      <c r="J11248" s="11" t="s">
        <v>85</v>
      </c>
      <c r="K11248" s="12" t="n">
        <v>3061.8</v>
      </c>
      <c r="L11248" s="3" t="s">
        <v>86</v>
      </c>
      <c r="M11248" s="4"/>
      <c r="N11248" s="5" t="s">
        <v>86</v>
      </c>
      <c r="O11248" s="6"/>
    </row>
    <row r="11249">
      <c r="B11249" t="s">
        <v>84</v>
      </c>
      <c r="C11249" t="s">
        <v>59</v>
      </c>
      <c r="D11249" t="s">
        <v>40</v>
      </c>
      <c r="E11249" t="s">
        <v>29</v>
      </c>
      <c r="F11249" s="7" t="n">
        <v>39</v>
      </c>
      <c r="G11249" s="8" t="n">
        <v>83347.76</v>
      </c>
      <c r="H11249" s="9" t="n">
        <v>33</v>
      </c>
      <c r="I11249" s="10" t="n">
        <v>69196.78</v>
      </c>
      <c r="J11249" s="11" t="n">
        <v>37</v>
      </c>
      <c r="K11249" s="12" t="n">
        <v>72760.68</v>
      </c>
      <c r="L11249" s="3" t="n">
        <v>0.181818181818182</v>
      </c>
      <c r="M11249" s="4" t="n">
        <v>0.204503446547657</v>
      </c>
      <c r="N11249" s="5" t="n">
        <v>0.0540540540540539</v>
      </c>
      <c r="O11249" s="6" t="n">
        <v>0.145505512043043</v>
      </c>
    </row>
    <row r="11250">
      <c r="B11250" t="s">
        <v>84</v>
      </c>
      <c r="C11250" t="s">
        <v>61</v>
      </c>
      <c r="D11250" t="s">
        <v>22</v>
      </c>
      <c r="E11250" t="s">
        <v>25</v>
      </c>
      <c r="F11250" s="7" t="s">
        <v>85</v>
      </c>
      <c r="G11250" s="8" t="n">
        <v>6923.5504</v>
      </c>
      <c r="H11250" s="9" t="s">
        <v>85</v>
      </c>
      <c r="I11250" s="10" t="n">
        <v>7912.3808</v>
      </c>
      <c r="J11250" s="11" t="s">
        <v>85</v>
      </c>
      <c r="K11250" s="12" t="n">
        <v>6954.8544</v>
      </c>
      <c r="L11250" s="3" t="s">
        <v>86</v>
      </c>
      <c r="M11250" s="4" t="n">
        <v>-0.124972549349495</v>
      </c>
      <c r="N11250" s="5" t="s">
        <v>86</v>
      </c>
      <c r="O11250" s="6" t="n">
        <v>-0.00450102880658443</v>
      </c>
    </row>
    <row r="11251">
      <c r="B11251" t="s">
        <v>84</v>
      </c>
      <c r="C11251" t="s">
        <v>61</v>
      </c>
      <c r="D11251" t="s">
        <v>22</v>
      </c>
      <c r="E11251" t="s">
        <v>45</v>
      </c>
      <c r="F11251" s="7" t="n">
        <v>188</v>
      </c>
      <c r="G11251" s="8" t="n">
        <v>765202.22064</v>
      </c>
      <c r="H11251" s="9" t="n">
        <v>210</v>
      </c>
      <c r="I11251" s="10" t="n">
        <v>853909.01904</v>
      </c>
      <c r="J11251" s="11" t="n">
        <v>238</v>
      </c>
      <c r="K11251" s="12" t="n">
        <v>882991.89792</v>
      </c>
      <c r="L11251" s="3" t="n">
        <v>-0.104761904761905</v>
      </c>
      <c r="M11251" s="4" t="n">
        <v>-0.103883196478857</v>
      </c>
      <c r="N11251" s="5" t="n">
        <v>-0.210084033613445</v>
      </c>
      <c r="O11251" s="6" t="n">
        <v>-0.133398367026321</v>
      </c>
    </row>
    <row r="11252">
      <c r="B11252" t="s">
        <v>84</v>
      </c>
      <c r="C11252" t="s">
        <v>61</v>
      </c>
      <c r="D11252" t="s">
        <v>22</v>
      </c>
      <c r="E11252" t="s">
        <v>37</v>
      </c>
      <c r="F11252" s="7"/>
      <c r="G11252" s="8"/>
      <c r="H11252" s="9" t="s">
        <v>85</v>
      </c>
      <c r="I11252" s="10" t="n">
        <v>1345.1776</v>
      </c>
      <c r="J11252" s="11"/>
      <c r="K11252" s="12"/>
      <c r="L11252" s="3" t="s">
        <v>86</v>
      </c>
      <c r="M11252" s="4"/>
      <c r="N11252" s="5"/>
      <c r="O11252" s="6"/>
    </row>
    <row r="11253">
      <c r="B11253" t="s">
        <v>84</v>
      </c>
      <c r="C11253" t="s">
        <v>61</v>
      </c>
      <c r="D11253" t="s">
        <v>30</v>
      </c>
      <c r="E11253" t="s">
        <v>45</v>
      </c>
      <c r="F11253" s="7" t="n">
        <v>50</v>
      </c>
      <c r="G11253" s="8" t="n">
        <v>204975.34464</v>
      </c>
      <c r="H11253" s="9" t="n">
        <v>46</v>
      </c>
      <c r="I11253" s="10" t="n">
        <v>188850.50976</v>
      </c>
      <c r="J11253" s="11" t="n">
        <v>67</v>
      </c>
      <c r="K11253" s="12" t="n">
        <v>253851.9588</v>
      </c>
      <c r="L11253" s="3" t="n">
        <v>0.0869565217391304</v>
      </c>
      <c r="M11253" s="4" t="n">
        <v>0.0853841215493258</v>
      </c>
      <c r="N11253" s="5" t="n">
        <v>-0.253731343283582</v>
      </c>
      <c r="O11253" s="6" t="n">
        <v>-0.192539834599062</v>
      </c>
    </row>
    <row r="11254">
      <c r="B11254" t="s">
        <v>84</v>
      </c>
      <c r="C11254" t="s">
        <v>61</v>
      </c>
      <c r="D11254" t="s">
        <v>30</v>
      </c>
      <c r="E11254" t="s">
        <v>28</v>
      </c>
      <c r="F11254" s="7" t="n">
        <v>10</v>
      </c>
      <c r="G11254" s="8" t="n">
        <v>16929.96</v>
      </c>
      <c r="H11254" s="9" t="n">
        <v>9</v>
      </c>
      <c r="I11254" s="10" t="n">
        <v>15236.964</v>
      </c>
      <c r="J11254" s="11" t="n">
        <v>8</v>
      </c>
      <c r="K11254" s="12" t="n">
        <v>12520.296</v>
      </c>
      <c r="L11254" s="3" t="n">
        <v>0.111111111111111</v>
      </c>
      <c r="M11254" s="4" t="n">
        <v>0.111111111111111</v>
      </c>
      <c r="N11254" s="5" t="n">
        <v>0.25</v>
      </c>
      <c r="O11254" s="6" t="n">
        <v>0.352201257861635</v>
      </c>
    </row>
    <row r="11255">
      <c r="B11255" t="s">
        <v>84</v>
      </c>
      <c r="C11255" t="s">
        <v>61</v>
      </c>
      <c r="D11255" t="s">
        <v>33</v>
      </c>
      <c r="E11255" t="s">
        <v>48</v>
      </c>
      <c r="F11255" s="7" t="s">
        <v>85</v>
      </c>
      <c r="G11255" s="8" t="n">
        <v>15317.7548</v>
      </c>
      <c r="H11255" s="9" t="s">
        <v>85</v>
      </c>
      <c r="I11255" s="10" t="n">
        <v>15420.9106</v>
      </c>
      <c r="J11255" s="11" t="s">
        <v>85</v>
      </c>
      <c r="K11255" s="12" t="n">
        <v>11369.16</v>
      </c>
      <c r="L11255" s="3" t="s">
        <v>86</v>
      </c>
      <c r="M11255" s="4" t="n">
        <v>-0.00668934556951539</v>
      </c>
      <c r="N11255" s="5" t="s">
        <v>86</v>
      </c>
      <c r="O11255" s="6" t="n">
        <v>0.347307523159143</v>
      </c>
    </row>
    <row r="11256">
      <c r="B11256" t="s">
        <v>84</v>
      </c>
      <c r="C11256" t="s">
        <v>61</v>
      </c>
      <c r="D11256" t="s">
        <v>33</v>
      </c>
      <c r="E11256" t="s">
        <v>31</v>
      </c>
      <c r="F11256" s="7"/>
      <c r="G11256" s="8"/>
      <c r="H11256" s="9"/>
      <c r="I11256" s="10"/>
      <c r="J11256" s="11" t="s">
        <v>85</v>
      </c>
      <c r="K11256" s="12" t="n">
        <v>792.18</v>
      </c>
      <c r="L11256" s="3"/>
      <c r="M11256" s="4"/>
      <c r="N11256" s="5" t="s">
        <v>86</v>
      </c>
      <c r="O11256" s="6"/>
    </row>
    <row r="11257">
      <c r="B11257" t="s">
        <v>84</v>
      </c>
      <c r="C11257" t="s">
        <v>61</v>
      </c>
      <c r="D11257" t="s">
        <v>33</v>
      </c>
      <c r="E11257" t="s">
        <v>32</v>
      </c>
      <c r="F11257" s="7" t="s">
        <v>85</v>
      </c>
      <c r="G11257" s="8" t="n">
        <v>8372.6</v>
      </c>
      <c r="H11257" s="9" t="s">
        <v>85</v>
      </c>
      <c r="I11257" s="10" t="n">
        <v>16847.68</v>
      </c>
      <c r="J11257" s="11" t="s">
        <v>85</v>
      </c>
      <c r="K11257" s="12" t="n">
        <v>3918.78</v>
      </c>
      <c r="L11257" s="3" t="s">
        <v>86</v>
      </c>
      <c r="M11257" s="4" t="n">
        <v>-0.50304136830709</v>
      </c>
      <c r="N11257" s="5" t="s">
        <v>86</v>
      </c>
      <c r="O11257" s="6" t="n">
        <v>1.13653228811008</v>
      </c>
    </row>
    <row r="11258">
      <c r="B11258" t="s">
        <v>84</v>
      </c>
      <c r="C11258" t="s">
        <v>61</v>
      </c>
      <c r="D11258" t="s">
        <v>33</v>
      </c>
      <c r="E11258" t="s">
        <v>25</v>
      </c>
      <c r="F11258" s="7" t="s">
        <v>85</v>
      </c>
      <c r="G11258" s="8" t="n">
        <v>22761.0424</v>
      </c>
      <c r="H11258" s="9" t="s">
        <v>85</v>
      </c>
      <c r="I11258" s="10" t="n">
        <v>1341.6</v>
      </c>
      <c r="J11258" s="11"/>
      <c r="K11258" s="12"/>
      <c r="L11258" s="3" t="s">
        <v>86</v>
      </c>
      <c r="M11258" s="4" t="n">
        <v>15.965595110316</v>
      </c>
      <c r="N11258" s="5" t="s">
        <v>86</v>
      </c>
      <c r="O11258" s="6"/>
    </row>
    <row r="11259">
      <c r="B11259" t="s">
        <v>84</v>
      </c>
      <c r="C11259" t="s">
        <v>61</v>
      </c>
      <c r="D11259" t="s">
        <v>33</v>
      </c>
      <c r="E11259" t="s">
        <v>26</v>
      </c>
      <c r="F11259" s="7" t="s">
        <v>85</v>
      </c>
      <c r="G11259" s="8" t="n">
        <v>4807.4</v>
      </c>
      <c r="H11259" s="9" t="s">
        <v>85</v>
      </c>
      <c r="I11259" s="10" t="n">
        <v>15682.02</v>
      </c>
      <c r="J11259" s="11"/>
      <c r="K11259" s="12"/>
      <c r="L11259" s="3" t="s">
        <v>86</v>
      </c>
      <c r="M11259" s="4" t="n">
        <v>-0.693445104648508</v>
      </c>
      <c r="N11259" s="5" t="s">
        <v>86</v>
      </c>
      <c r="O11259" s="6"/>
    </row>
    <row r="11260">
      <c r="B11260" t="s">
        <v>84</v>
      </c>
      <c r="C11260" t="s">
        <v>61</v>
      </c>
      <c r="D11260" t="s">
        <v>33</v>
      </c>
      <c r="E11260" t="s">
        <v>45</v>
      </c>
      <c r="F11260" s="7" t="n">
        <v>40</v>
      </c>
      <c r="G11260" s="8" t="n">
        <v>155691.5448</v>
      </c>
      <c r="H11260" s="9" t="n">
        <v>39</v>
      </c>
      <c r="I11260" s="10" t="n">
        <v>159356.425248</v>
      </c>
      <c r="J11260" s="11" t="n">
        <v>16</v>
      </c>
      <c r="K11260" s="12" t="n">
        <v>57888.67536</v>
      </c>
      <c r="L11260" s="3" t="n">
        <v>0.0256410256410255</v>
      </c>
      <c r="M11260" s="4" t="n">
        <v>-0.0229980086607522</v>
      </c>
      <c r="N11260" s="5" t="n">
        <v>1.5</v>
      </c>
      <c r="O11260" s="6" t="n">
        <v>1.68949917806514</v>
      </c>
    </row>
    <row r="11261">
      <c r="B11261" t="s">
        <v>84</v>
      </c>
      <c r="C11261" t="s">
        <v>61</v>
      </c>
      <c r="D11261" t="s">
        <v>33</v>
      </c>
      <c r="E11261" t="s">
        <v>29</v>
      </c>
      <c r="F11261" s="7" t="n">
        <v>48</v>
      </c>
      <c r="G11261" s="8" t="n">
        <v>97585.92</v>
      </c>
      <c r="H11261" s="9" t="n">
        <v>35</v>
      </c>
      <c r="I11261" s="10" t="n">
        <v>71156.4</v>
      </c>
      <c r="J11261" s="11" t="n">
        <v>44</v>
      </c>
      <c r="K11261" s="12" t="n">
        <v>84252.96</v>
      </c>
      <c r="L11261" s="3" t="n">
        <v>0.371428571428571</v>
      </c>
      <c r="M11261" s="4" t="n">
        <v>0.371428571428571</v>
      </c>
      <c r="N11261" s="5" t="n">
        <v>0.0909090909090908</v>
      </c>
      <c r="O11261" s="6" t="n">
        <v>0.158249158249158</v>
      </c>
    </row>
    <row r="11262">
      <c r="B11262" t="s">
        <v>84</v>
      </c>
      <c r="C11262" t="s">
        <v>61</v>
      </c>
      <c r="D11262" t="s">
        <v>38</v>
      </c>
      <c r="E11262" t="s">
        <v>31</v>
      </c>
      <c r="F11262" s="7" t="n">
        <v>64</v>
      </c>
      <c r="G11262" s="8" t="n">
        <v>287088.64</v>
      </c>
      <c r="H11262" s="9" t="n">
        <v>38</v>
      </c>
      <c r="I11262" s="10" t="n">
        <v>170458.88</v>
      </c>
      <c r="J11262" s="11" t="n">
        <v>35</v>
      </c>
      <c r="K11262" s="12" t="n">
        <v>149116.14</v>
      </c>
      <c r="L11262" s="3" t="n">
        <v>0.684210526315789</v>
      </c>
      <c r="M11262" s="4" t="n">
        <v>0.68421052631579</v>
      </c>
      <c r="N11262" s="5" t="n">
        <v>0.828571428571429</v>
      </c>
      <c r="O11262" s="6" t="n">
        <v>0.925268720072824</v>
      </c>
    </row>
    <row r="11263">
      <c r="B11263" t="s">
        <v>84</v>
      </c>
      <c r="C11263" t="s">
        <v>61</v>
      </c>
      <c r="D11263" t="s">
        <v>38</v>
      </c>
      <c r="E11263" t="s">
        <v>24</v>
      </c>
      <c r="F11263" s="7"/>
      <c r="G11263" s="8"/>
      <c r="H11263" s="9" t="s">
        <v>85</v>
      </c>
      <c r="I11263" s="10" t="n">
        <v>13253.96</v>
      </c>
      <c r="J11263" s="11" t="s">
        <v>85</v>
      </c>
      <c r="K11263" s="12" t="n">
        <v>24870.24</v>
      </c>
      <c r="L11263" s="3" t="s">
        <v>86</v>
      </c>
      <c r="M11263" s="4"/>
      <c r="N11263" s="5" t="s">
        <v>86</v>
      </c>
      <c r="O11263" s="6"/>
    </row>
    <row r="11264">
      <c r="B11264" t="s">
        <v>84</v>
      </c>
      <c r="C11264" t="s">
        <v>61</v>
      </c>
      <c r="D11264" t="s">
        <v>38</v>
      </c>
      <c r="E11264" t="s">
        <v>32</v>
      </c>
      <c r="F11264" s="7"/>
      <c r="G11264" s="8"/>
      <c r="H11264" s="9" t="s">
        <v>85</v>
      </c>
      <c r="I11264" s="10" t="n">
        <v>53276.456</v>
      </c>
      <c r="J11264" s="11"/>
      <c r="K11264" s="12"/>
      <c r="L11264" s="3" t="s">
        <v>86</v>
      </c>
      <c r="M11264" s="4"/>
      <c r="N11264" s="5"/>
      <c r="O11264" s="6"/>
    </row>
    <row r="11265">
      <c r="B11265" t="s">
        <v>84</v>
      </c>
      <c r="C11265" t="s">
        <v>61</v>
      </c>
      <c r="D11265" t="s">
        <v>38</v>
      </c>
      <c r="E11265" t="s">
        <v>25</v>
      </c>
      <c r="F11265" s="7" t="n">
        <v>5</v>
      </c>
      <c r="G11265" s="8" t="n">
        <v>52613.5984</v>
      </c>
      <c r="H11265" s="9"/>
      <c r="I11265" s="10"/>
      <c r="J11265" s="11" t="s">
        <v>85</v>
      </c>
      <c r="K11265" s="12" t="n">
        <v>21943.5804</v>
      </c>
      <c r="L11265" s="3"/>
      <c r="M11265" s="4"/>
      <c r="N11265" s="5" t="s">
        <v>86</v>
      </c>
      <c r="O11265" s="6" t="n">
        <v>1.3976761057644</v>
      </c>
    </row>
    <row r="11266">
      <c r="B11266" t="s">
        <v>84</v>
      </c>
      <c r="C11266" t="s">
        <v>61</v>
      </c>
      <c r="D11266" t="s">
        <v>38</v>
      </c>
      <c r="E11266" t="s">
        <v>27</v>
      </c>
      <c r="F11266" s="7" t="s">
        <v>85</v>
      </c>
      <c r="G11266" s="8" t="n">
        <v>18727.64</v>
      </c>
      <c r="H11266" s="9"/>
      <c r="I11266" s="10"/>
      <c r="J11266" s="11"/>
      <c r="K11266" s="12"/>
      <c r="L11266" s="3" t="s">
        <v>86</v>
      </c>
      <c r="M11266" s="4"/>
      <c r="N11266" s="5" t="s">
        <v>86</v>
      </c>
      <c r="O11266" s="6"/>
    </row>
    <row r="11267">
      <c r="B11267" t="s">
        <v>84</v>
      </c>
      <c r="C11267" t="s">
        <v>61</v>
      </c>
      <c r="D11267" t="s">
        <v>38</v>
      </c>
      <c r="E11267" t="s">
        <v>35</v>
      </c>
      <c r="F11267" s="7" t="s">
        <v>85</v>
      </c>
      <c r="G11267" s="8" t="n">
        <v>2641.2</v>
      </c>
      <c r="H11267" s="9" t="s">
        <v>85</v>
      </c>
      <c r="I11267" s="10" t="n">
        <v>2522.88</v>
      </c>
      <c r="J11267" s="11"/>
      <c r="K11267" s="12"/>
      <c r="L11267" s="3" t="s">
        <v>86</v>
      </c>
      <c r="M11267" s="4" t="n">
        <v>0.0468987823439877</v>
      </c>
      <c r="N11267" s="5" t="s">
        <v>86</v>
      </c>
      <c r="O11267" s="6"/>
    </row>
    <row r="11268">
      <c r="B11268" t="s">
        <v>84</v>
      </c>
      <c r="C11268" t="s">
        <v>61</v>
      </c>
      <c r="D11268" t="s">
        <v>38</v>
      </c>
      <c r="E11268" t="s">
        <v>51</v>
      </c>
      <c r="F11268" s="7" t="n">
        <v>6</v>
      </c>
      <c r="G11268" s="8" t="n">
        <v>39488.32</v>
      </c>
      <c r="H11268" s="9"/>
      <c r="I11268" s="10"/>
      <c r="J11268" s="11" t="s">
        <v>85</v>
      </c>
      <c r="K11268" s="12" t="n">
        <v>12269.88</v>
      </c>
      <c r="L11268" s="3"/>
      <c r="M11268" s="4"/>
      <c r="N11268" s="5" t="s">
        <v>86</v>
      </c>
      <c r="O11268" s="6" t="n">
        <v>2.21831346353836</v>
      </c>
    </row>
    <row r="11269">
      <c r="B11269" t="s">
        <v>84</v>
      </c>
      <c r="C11269" t="s">
        <v>61</v>
      </c>
      <c r="D11269" t="s">
        <v>38</v>
      </c>
      <c r="E11269" t="s">
        <v>45</v>
      </c>
      <c r="F11269" s="7" t="n">
        <v>21</v>
      </c>
      <c r="G11269" s="8" t="n">
        <v>86564.90304</v>
      </c>
      <c r="H11269" s="9" t="s">
        <v>85</v>
      </c>
      <c r="I11269" s="10" t="n">
        <v>4122.13824</v>
      </c>
      <c r="J11269" s="11" t="s">
        <v>85</v>
      </c>
      <c r="K11269" s="12" t="n">
        <v>3735.864</v>
      </c>
      <c r="L11269" s="3" t="s">
        <v>86</v>
      </c>
      <c r="M11269" s="4" t="n">
        <v>20</v>
      </c>
      <c r="N11269" s="5" t="s">
        <v>86</v>
      </c>
      <c r="O11269" s="6" t="n">
        <v>22.171320754717</v>
      </c>
    </row>
    <row r="11270">
      <c r="B11270" t="s">
        <v>84</v>
      </c>
      <c r="C11270" t="s">
        <v>61</v>
      </c>
      <c r="D11270" t="s">
        <v>38</v>
      </c>
      <c r="E11270" t="s">
        <v>36</v>
      </c>
      <c r="F11270" s="7"/>
      <c r="G11270" s="8"/>
      <c r="H11270" s="9"/>
      <c r="I11270" s="10"/>
      <c r="J11270" s="11" t="s">
        <v>85</v>
      </c>
      <c r="K11270" s="12" t="n">
        <v>6695.755</v>
      </c>
      <c r="L11270" s="3"/>
      <c r="M11270" s="4"/>
      <c r="N11270" s="5" t="s">
        <v>86</v>
      </c>
      <c r="O11270" s="6"/>
    </row>
    <row r="11271">
      <c r="B11271" t="s">
        <v>84</v>
      </c>
      <c r="C11271" t="s">
        <v>61</v>
      </c>
      <c r="D11271" t="s">
        <v>38</v>
      </c>
      <c r="E11271" t="s">
        <v>29</v>
      </c>
      <c r="F11271" s="7" t="s">
        <v>85</v>
      </c>
      <c r="G11271" s="8" t="n">
        <v>90514.8884</v>
      </c>
      <c r="H11271" s="9" t="n">
        <v>8</v>
      </c>
      <c r="I11271" s="10" t="n">
        <v>1062975.5968</v>
      </c>
      <c r="J11271" s="11" t="s">
        <v>85</v>
      </c>
      <c r="K11271" s="12" t="n">
        <v>287297.9542</v>
      </c>
      <c r="L11271" s="3" t="s">
        <v>86</v>
      </c>
      <c r="M11271" s="4" t="n">
        <v>-0.914847632746709</v>
      </c>
      <c r="N11271" s="5" t="s">
        <v>86</v>
      </c>
      <c r="O11271" s="6" t="n">
        <v>-0.684944194426846</v>
      </c>
    </row>
    <row r="11272">
      <c r="B11272" t="s">
        <v>84</v>
      </c>
      <c r="C11272" t="s">
        <v>61</v>
      </c>
      <c r="D11272" t="s">
        <v>39</v>
      </c>
      <c r="E11272" t="s">
        <v>25</v>
      </c>
      <c r="F11272" s="7"/>
      <c r="G11272" s="8"/>
      <c r="H11272" s="9" t="s">
        <v>85</v>
      </c>
      <c r="I11272" s="10" t="n">
        <v>23969.856</v>
      </c>
      <c r="J11272" s="11"/>
      <c r="K11272" s="12"/>
      <c r="L11272" s="3" t="s">
        <v>86</v>
      </c>
      <c r="M11272" s="4"/>
      <c r="N11272" s="5"/>
      <c r="O11272" s="6"/>
    </row>
    <row r="11273">
      <c r="B11273" t="s">
        <v>84</v>
      </c>
      <c r="C11273" t="s">
        <v>61</v>
      </c>
      <c r="D11273" t="s">
        <v>39</v>
      </c>
      <c r="E11273" t="s">
        <v>27</v>
      </c>
      <c r="F11273" s="7"/>
      <c r="G11273" s="8"/>
      <c r="H11273" s="9" t="n">
        <v>5</v>
      </c>
      <c r="I11273" s="10" t="n">
        <v>101463.516</v>
      </c>
      <c r="J11273" s="11" t="s">
        <v>85</v>
      </c>
      <c r="K11273" s="12" t="n">
        <v>38052.0504</v>
      </c>
      <c r="L11273" s="3"/>
      <c r="M11273" s="4"/>
      <c r="N11273" s="5" t="s">
        <v>86</v>
      </c>
      <c r="O11273" s="6"/>
    </row>
    <row r="11274">
      <c r="B11274" t="s">
        <v>84</v>
      </c>
      <c r="C11274" t="s">
        <v>61</v>
      </c>
      <c r="D11274" t="s">
        <v>42</v>
      </c>
      <c r="E11274" t="s">
        <v>28</v>
      </c>
      <c r="F11274" s="7" t="s">
        <v>85</v>
      </c>
      <c r="G11274" s="8" t="n">
        <v>1668.099</v>
      </c>
      <c r="H11274" s="9"/>
      <c r="I11274" s="10"/>
      <c r="J11274" s="11" t="s">
        <v>85</v>
      </c>
      <c r="K11274" s="12" t="n">
        <v>1542.02175</v>
      </c>
      <c r="L11274" s="3" t="s">
        <v>86</v>
      </c>
      <c r="M11274" s="4"/>
      <c r="N11274" s="5" t="s">
        <v>86</v>
      </c>
      <c r="O11274" s="6" t="n">
        <v>0.0817610062893082</v>
      </c>
    </row>
    <row r="11275">
      <c r="B11275" t="s">
        <v>84</v>
      </c>
      <c r="C11275" t="s">
        <v>61</v>
      </c>
      <c r="D11275" t="s">
        <v>42</v>
      </c>
      <c r="E11275" t="s">
        <v>29</v>
      </c>
      <c r="F11275" s="7" t="s">
        <v>85</v>
      </c>
      <c r="G11275" s="8" t="n">
        <v>2043.2052</v>
      </c>
      <c r="H11275" s="9" t="s">
        <v>85</v>
      </c>
      <c r="I11275" s="10" t="n">
        <v>2043.2052</v>
      </c>
      <c r="J11275" s="11"/>
      <c r="K11275" s="12"/>
      <c r="L11275" s="3" t="s">
        <v>86</v>
      </c>
      <c r="M11275" s="4" t="n">
        <v>0</v>
      </c>
      <c r="N11275" s="5" t="s">
        <v>86</v>
      </c>
      <c r="O11275" s="6"/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/>
  <cols>
    <col min="2" max="2" width="56.71" hidden="0" customWidth="1"/>
    <col min="3" max="3" width="15.71" hidden="0" customWidth="1"/>
    <col min="4" max="4" width="2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25.71" hidden="0" customWidth="1"/>
    <col min="12" max="12" width="25.71" hidden="0" customWidth="1"/>
    <col min="13" max="13" width="25.71" hidden="0" customWidth="1"/>
    <col min="14" max="14" width="25.71" hidden="0" customWidth="1"/>
  </cols>
  <sheetData>
    <row r="1">
      <c r="A1" s="50" t="str">
        <f>=HYPERLINK("#'Spis treści'!A8", "Spis treści")</f>
      </c>
    </row>
    <row r="2">
      <c r="B2" t="s">
        <v>781</v>
      </c>
    </row>
    <row r="3">
      <c r="B3" s="13" t="s">
        <v>779</v>
      </c>
      <c r="C3" s="13" t="s">
        <v>780</v>
      </c>
      <c r="D3" s="13" t="s">
        <v>89</v>
      </c>
      <c r="E3" s="14" t="s">
        <v>95</v>
      </c>
      <c r="G3" s="14" t="s">
        <v>96</v>
      </c>
      <c r="I3" s="14" t="s">
        <v>97</v>
      </c>
      <c r="K3" s="14" t="s">
        <v>98</v>
      </c>
      <c r="M3" s="14" t="s">
        <v>99</v>
      </c>
    </row>
    <row r="4">
      <c r="B4" s="2" t="s">
        <v>779</v>
      </c>
      <c r="C4" s="2" t="s">
        <v>780</v>
      </c>
      <c r="D4" s="2" t="s">
        <v>89</v>
      </c>
      <c r="E4" s="2" t="s">
        <v>91</v>
      </c>
      <c r="F4" s="2" t="s">
        <v>92</v>
      </c>
      <c r="G4" s="2" t="s">
        <v>91</v>
      </c>
      <c r="H4" s="2" t="s">
        <v>92</v>
      </c>
      <c r="I4" s="2" t="s">
        <v>91</v>
      </c>
      <c r="J4" s="2" t="s">
        <v>92</v>
      </c>
      <c r="K4" s="2" t="s">
        <v>93</v>
      </c>
      <c r="L4" s="2" t="s">
        <v>94</v>
      </c>
      <c r="M4" s="2" t="s">
        <v>93</v>
      </c>
      <c r="N4" s="2" t="s">
        <v>94</v>
      </c>
    </row>
    <row r="5">
      <c r="B5" t="s">
        <v>23</v>
      </c>
      <c r="C5" t="s">
        <v>102</v>
      </c>
      <c r="D5" t="s">
        <v>22</v>
      </c>
      <c r="E5" s="19" t="n">
        <v>12</v>
      </c>
      <c r="F5" s="20" t="n">
        <v>500460.26256</v>
      </c>
      <c r="G5" s="21" t="n">
        <v>14</v>
      </c>
      <c r="H5" s="22" t="n">
        <v>1109331.987364</v>
      </c>
      <c r="I5" s="23" t="n">
        <v>12</v>
      </c>
      <c r="J5" s="24" t="n">
        <v>352011.24504</v>
      </c>
      <c r="K5" s="15" t="n">
        <v>-0.142857142857143</v>
      </c>
      <c r="L5" s="16" t="n">
        <v>-0.548863398639395</v>
      </c>
      <c r="M5" s="17" t="n">
        <v>0</v>
      </c>
      <c r="N5" s="18" t="n">
        <v>0.421716691190167</v>
      </c>
    </row>
    <row r="6">
      <c r="B6" t="s">
        <v>23</v>
      </c>
      <c r="C6" t="s">
        <v>102</v>
      </c>
      <c r="D6" t="s">
        <v>30</v>
      </c>
      <c r="E6" s="19" t="n">
        <v>69</v>
      </c>
      <c r="F6" s="20" t="n">
        <v>1743127.353144</v>
      </c>
      <c r="G6" s="21" t="n">
        <v>60</v>
      </c>
      <c r="H6" s="22" t="n">
        <v>2335455.076532</v>
      </c>
      <c r="I6" s="23" t="n">
        <v>70</v>
      </c>
      <c r="J6" s="24" t="n">
        <v>1835897.556978</v>
      </c>
      <c r="K6" s="15" t="n">
        <v>0.15</v>
      </c>
      <c r="L6" s="16" t="n">
        <v>-0.253624113492934</v>
      </c>
      <c r="M6" s="17" t="n">
        <v>-0.0142857142857142</v>
      </c>
      <c r="N6" s="18" t="n">
        <v>-0.0505312529456738</v>
      </c>
    </row>
    <row r="7">
      <c r="B7" t="s">
        <v>23</v>
      </c>
      <c r="C7" t="s">
        <v>102</v>
      </c>
      <c r="D7" t="s">
        <v>33</v>
      </c>
      <c r="E7" s="19" t="n">
        <v>168</v>
      </c>
      <c r="F7" s="20" t="n">
        <v>4183200.8596</v>
      </c>
      <c r="G7" s="21" t="n">
        <v>180</v>
      </c>
      <c r="H7" s="22" t="n">
        <v>5611369.6912</v>
      </c>
      <c r="I7" s="23" t="n">
        <v>177</v>
      </c>
      <c r="J7" s="24" t="n">
        <v>4252577.3874</v>
      </c>
      <c r="K7" s="15" t="n">
        <v>-0.0666666666666667</v>
      </c>
      <c r="L7" s="16" t="n">
        <v>-0.254513409415836</v>
      </c>
      <c r="M7" s="17" t="n">
        <v>-0.0508474576271186</v>
      </c>
      <c r="N7" s="18" t="n">
        <v>-0.0163139953679753</v>
      </c>
    </row>
    <row r="8">
      <c r="B8" t="s">
        <v>23</v>
      </c>
      <c r="C8" t="s">
        <v>102</v>
      </c>
      <c r="D8" t="s">
        <v>38</v>
      </c>
      <c r="E8" s="19" t="n">
        <v>121</v>
      </c>
      <c r="F8" s="20" t="n">
        <v>2536084.860488</v>
      </c>
      <c r="G8" s="21" t="n">
        <v>125</v>
      </c>
      <c r="H8" s="22" t="n">
        <v>3996986.488</v>
      </c>
      <c r="I8" s="23" t="n">
        <v>147</v>
      </c>
      <c r="J8" s="24" t="n">
        <v>2919843.0288</v>
      </c>
      <c r="K8" s="15" t="n">
        <v>-0.032</v>
      </c>
      <c r="L8" s="16" t="n">
        <v>-0.365500767114928</v>
      </c>
      <c r="M8" s="17" t="n">
        <v>-0.17687074829932</v>
      </c>
      <c r="N8" s="18" t="n">
        <v>-0.131431095619451</v>
      </c>
    </row>
    <row r="9">
      <c r="B9" t="s">
        <v>23</v>
      </c>
      <c r="C9" t="s">
        <v>103</v>
      </c>
      <c r="D9" t="s">
        <v>22</v>
      </c>
      <c r="E9" s="19"/>
      <c r="F9" s="20"/>
      <c r="G9" s="21"/>
      <c r="H9" s="22"/>
      <c r="I9" s="23" t="s">
        <v>85</v>
      </c>
      <c r="J9" s="24" t="n">
        <v>112150.3968</v>
      </c>
      <c r="K9" s="15"/>
      <c r="L9" s="16"/>
      <c r="M9" s="17" t="s">
        <v>86</v>
      </c>
      <c r="N9" s="18"/>
    </row>
    <row r="10">
      <c r="B10" t="s">
        <v>23</v>
      </c>
      <c r="C10" t="s">
        <v>103</v>
      </c>
      <c r="D10" t="s">
        <v>30</v>
      </c>
      <c r="E10" s="19" t="s">
        <v>85</v>
      </c>
      <c r="F10" s="20" t="n">
        <v>96566.79452</v>
      </c>
      <c r="G10" s="21" t="s">
        <v>85</v>
      </c>
      <c r="H10" s="22" t="n">
        <v>134058.31936</v>
      </c>
      <c r="I10" s="23" t="s">
        <v>85</v>
      </c>
      <c r="J10" s="24" t="n">
        <v>36357.1254</v>
      </c>
      <c r="K10" s="15" t="s">
        <v>86</v>
      </c>
      <c r="L10" s="16" t="n">
        <v>-0.279665782914377</v>
      </c>
      <c r="M10" s="17" t="s">
        <v>86</v>
      </c>
      <c r="N10" s="18" t="n">
        <v>1.65606242126062</v>
      </c>
    </row>
    <row r="11">
      <c r="B11" t="s">
        <v>23</v>
      </c>
      <c r="C11" t="s">
        <v>103</v>
      </c>
      <c r="D11" t="s">
        <v>33</v>
      </c>
      <c r="E11" s="19" t="s">
        <v>85</v>
      </c>
      <c r="F11" s="20" t="n">
        <v>58328.0544</v>
      </c>
      <c r="G11" s="21" t="n">
        <v>14</v>
      </c>
      <c r="H11" s="22" t="n">
        <v>387487.0044</v>
      </c>
      <c r="I11" s="23" t="n">
        <v>17</v>
      </c>
      <c r="J11" s="24" t="n">
        <v>207747.18</v>
      </c>
      <c r="K11" s="15" t="s">
        <v>86</v>
      </c>
      <c r="L11" s="16" t="n">
        <v>-0.849470940347232</v>
      </c>
      <c r="M11" s="17" t="s">
        <v>86</v>
      </c>
      <c r="N11" s="18" t="n">
        <v>-0.719235397563519</v>
      </c>
    </row>
    <row r="12">
      <c r="B12" t="s">
        <v>23</v>
      </c>
      <c r="C12" t="s">
        <v>103</v>
      </c>
      <c r="D12" t="s">
        <v>38</v>
      </c>
      <c r="E12" s="19" t="n">
        <v>6</v>
      </c>
      <c r="F12" s="20" t="n">
        <v>251585.366296</v>
      </c>
      <c r="G12" s="21" t="n">
        <v>6</v>
      </c>
      <c r="H12" s="22" t="n">
        <v>78010.46</v>
      </c>
      <c r="I12" s="23" t="n">
        <v>8</v>
      </c>
      <c r="J12" s="24" t="n">
        <v>95184.72</v>
      </c>
      <c r="K12" s="15" t="n">
        <v>0</v>
      </c>
      <c r="L12" s="16" t="n">
        <v>2.22502093047522</v>
      </c>
      <c r="M12" s="17" t="n">
        <v>-0.25</v>
      </c>
      <c r="N12" s="18" t="n">
        <v>1.64312766057409</v>
      </c>
    </row>
    <row r="13">
      <c r="B13" t="s">
        <v>23</v>
      </c>
      <c r="C13" t="s">
        <v>104</v>
      </c>
      <c r="D13" t="s">
        <v>30</v>
      </c>
      <c r="E13" s="19" t="s">
        <v>85</v>
      </c>
      <c r="F13" s="20" t="n">
        <v>184762.2315</v>
      </c>
      <c r="G13" s="21" t="s">
        <v>85</v>
      </c>
      <c r="H13" s="22" t="n">
        <v>92342.68575</v>
      </c>
      <c r="I13" s="23" t="n">
        <v>5</v>
      </c>
      <c r="J13" s="24" t="n">
        <v>459507.411</v>
      </c>
      <c r="K13" s="15" t="s">
        <v>86</v>
      </c>
      <c r="L13" s="16" t="n">
        <v>1.00083233446565</v>
      </c>
      <c r="M13" s="17" t="s">
        <v>86</v>
      </c>
      <c r="N13" s="18" t="n">
        <v>-0.597912401243078</v>
      </c>
    </row>
    <row r="14">
      <c r="B14" t="s">
        <v>23</v>
      </c>
      <c r="C14" t="s">
        <v>104</v>
      </c>
      <c r="D14" t="s">
        <v>33</v>
      </c>
      <c r="E14" s="19" t="n">
        <v>8</v>
      </c>
      <c r="F14" s="20" t="n">
        <v>709008.1569</v>
      </c>
      <c r="G14" s="21" t="n">
        <v>18</v>
      </c>
      <c r="H14" s="22" t="n">
        <v>1617055.07385</v>
      </c>
      <c r="I14" s="23" t="n">
        <v>5</v>
      </c>
      <c r="J14" s="24" t="n">
        <v>421255.0422</v>
      </c>
      <c r="K14" s="15" t="n">
        <v>-0.555555555555556</v>
      </c>
      <c r="L14" s="16" t="n">
        <v>-0.561543593433746</v>
      </c>
      <c r="M14" s="17" t="n">
        <v>0.6</v>
      </c>
      <c r="N14" s="18" t="n">
        <v>0.68308527109186</v>
      </c>
    </row>
    <row r="15">
      <c r="B15" t="s">
        <v>23</v>
      </c>
      <c r="C15" t="s">
        <v>104</v>
      </c>
      <c r="D15" t="s">
        <v>38</v>
      </c>
      <c r="E15" s="19" t="n">
        <v>20</v>
      </c>
      <c r="F15" s="20" t="n">
        <v>1849201.936</v>
      </c>
      <c r="G15" s="21" t="n">
        <v>44</v>
      </c>
      <c r="H15" s="22" t="n">
        <v>3979042.53355</v>
      </c>
      <c r="I15" s="23" t="n">
        <v>13</v>
      </c>
      <c r="J15" s="24" t="n">
        <v>1160083.62</v>
      </c>
      <c r="K15" s="15" t="n">
        <v>-0.545454545454545</v>
      </c>
      <c r="L15" s="16" t="n">
        <v>-0.535264596845063</v>
      </c>
      <c r="M15" s="17" t="n">
        <v>0.538461538461539</v>
      </c>
      <c r="N15" s="18" t="n">
        <v>0.594024692806196</v>
      </c>
    </row>
    <row r="16">
      <c r="B16" t="s">
        <v>23</v>
      </c>
      <c r="C16" t="s">
        <v>104</v>
      </c>
      <c r="D16" t="s">
        <v>42</v>
      </c>
      <c r="E16" s="19" t="s">
        <v>85</v>
      </c>
      <c r="F16" s="20" t="n">
        <v>74371.16175</v>
      </c>
      <c r="G16" s="21" t="s">
        <v>85</v>
      </c>
      <c r="H16" s="22" t="n">
        <v>311569.209</v>
      </c>
      <c r="I16" s="23" t="s">
        <v>85</v>
      </c>
      <c r="J16" s="24" t="n">
        <v>144864.2955</v>
      </c>
      <c r="K16" s="15" t="s">
        <v>86</v>
      </c>
      <c r="L16" s="16" t="n">
        <v>-0.761301310907138</v>
      </c>
      <c r="M16" s="17" t="s">
        <v>86</v>
      </c>
      <c r="N16" s="18" t="n">
        <v>-0.486614962691066</v>
      </c>
    </row>
    <row r="17">
      <c r="B17" t="s">
        <v>23</v>
      </c>
      <c r="C17" t="s">
        <v>105</v>
      </c>
      <c r="D17" t="s">
        <v>22</v>
      </c>
      <c r="E17" s="19"/>
      <c r="F17" s="20"/>
      <c r="G17" s="21" t="s">
        <v>85</v>
      </c>
      <c r="H17" s="22" t="n">
        <v>125956.5632</v>
      </c>
      <c r="I17" s="23"/>
      <c r="J17" s="24"/>
      <c r="K17" s="15" t="s">
        <v>86</v>
      </c>
      <c r="L17" s="16"/>
      <c r="M17" s="17"/>
      <c r="N17" s="18"/>
    </row>
    <row r="18">
      <c r="B18" t="s">
        <v>23</v>
      </c>
      <c r="C18" t="s">
        <v>105</v>
      </c>
      <c r="D18" t="s">
        <v>30</v>
      </c>
      <c r="E18" s="19" t="n">
        <v>11</v>
      </c>
      <c r="F18" s="20" t="n">
        <v>682631.992</v>
      </c>
      <c r="G18" s="21" t="n">
        <v>7</v>
      </c>
      <c r="H18" s="22" t="n">
        <v>436737.1484</v>
      </c>
      <c r="I18" s="23" t="n">
        <v>9</v>
      </c>
      <c r="J18" s="24" t="n">
        <v>528717.6018</v>
      </c>
      <c r="K18" s="15" t="n">
        <v>0.571428571428571</v>
      </c>
      <c r="L18" s="16" t="n">
        <v>0.563027085057553</v>
      </c>
      <c r="M18" s="17" t="n">
        <v>0.222222222222222</v>
      </c>
      <c r="N18" s="18" t="n">
        <v>0.291108882465808</v>
      </c>
    </row>
    <row r="19">
      <c r="B19" t="s">
        <v>23</v>
      </c>
      <c r="C19" t="s">
        <v>105</v>
      </c>
      <c r="D19" t="s">
        <v>33</v>
      </c>
      <c r="E19" s="19" t="n">
        <v>19</v>
      </c>
      <c r="F19" s="20" t="n">
        <v>1147229.28</v>
      </c>
      <c r="G19" s="21" t="n">
        <v>40</v>
      </c>
      <c r="H19" s="22" t="n">
        <v>2417569.64</v>
      </c>
      <c r="I19" s="23" t="n">
        <v>28</v>
      </c>
      <c r="J19" s="24" t="n">
        <v>1596989.52</v>
      </c>
      <c r="K19" s="15" t="n">
        <v>-0.525</v>
      </c>
      <c r="L19" s="16" t="n">
        <v>-0.525461744299536</v>
      </c>
      <c r="M19" s="17" t="n">
        <v>-0.321428571428571</v>
      </c>
      <c r="N19" s="18" t="n">
        <v>-0.281630051022501</v>
      </c>
    </row>
    <row r="20">
      <c r="B20" t="s">
        <v>23</v>
      </c>
      <c r="C20" t="s">
        <v>105</v>
      </c>
      <c r="D20" t="s">
        <v>38</v>
      </c>
      <c r="E20" s="19" t="n">
        <v>55</v>
      </c>
      <c r="F20" s="20" t="n">
        <v>3333660.2</v>
      </c>
      <c r="G20" s="21" t="n">
        <v>67</v>
      </c>
      <c r="H20" s="22" t="n">
        <v>4061003.48</v>
      </c>
      <c r="I20" s="23" t="n">
        <v>48</v>
      </c>
      <c r="J20" s="24" t="n">
        <v>2739564.0018</v>
      </c>
      <c r="K20" s="15" t="n">
        <v>-0.17910447761194</v>
      </c>
      <c r="L20" s="16" t="n">
        <v>-0.179104323249681</v>
      </c>
      <c r="M20" s="17" t="n">
        <v>0.145833333333333</v>
      </c>
      <c r="N20" s="18" t="n">
        <v>0.216857937178929</v>
      </c>
    </row>
    <row r="21">
      <c r="B21" t="s">
        <v>23</v>
      </c>
      <c r="C21" t="s">
        <v>106</v>
      </c>
      <c r="D21" t="s">
        <v>30</v>
      </c>
      <c r="E21" s="19" t="n">
        <v>69</v>
      </c>
      <c r="F21" s="20" t="n">
        <v>2291496.969504</v>
      </c>
      <c r="G21" s="21" t="n">
        <v>65</v>
      </c>
      <c r="H21" s="22" t="n">
        <v>2264485.19716</v>
      </c>
      <c r="I21" s="23" t="n">
        <v>70</v>
      </c>
      <c r="J21" s="24" t="n">
        <v>2190999.92811</v>
      </c>
      <c r="K21" s="15" t="n">
        <v>0.0615384615384615</v>
      </c>
      <c r="L21" s="16" t="n">
        <v>0.0119284384715241</v>
      </c>
      <c r="M21" s="17" t="n">
        <v>-0.0142857142857142</v>
      </c>
      <c r="N21" s="18" t="n">
        <v>0.0458681171572153</v>
      </c>
    </row>
    <row r="22">
      <c r="B22" t="s">
        <v>23</v>
      </c>
      <c r="C22" t="s">
        <v>106</v>
      </c>
      <c r="D22" t="s">
        <v>33</v>
      </c>
      <c r="E22" s="19" t="n">
        <v>197</v>
      </c>
      <c r="F22" s="20" t="n">
        <v>6678061.231692</v>
      </c>
      <c r="G22" s="21" t="n">
        <v>237</v>
      </c>
      <c r="H22" s="22" t="n">
        <v>9786060.153154</v>
      </c>
      <c r="I22" s="23" t="n">
        <v>212</v>
      </c>
      <c r="J22" s="24" t="n">
        <v>6580669.674074</v>
      </c>
      <c r="K22" s="15" t="n">
        <v>-0.168776371308017</v>
      </c>
      <c r="L22" s="16" t="n">
        <v>-0.31759450410289</v>
      </c>
      <c r="M22" s="17" t="n">
        <v>-0.0707547169811321</v>
      </c>
      <c r="N22" s="18" t="n">
        <v>0.0147996423527679</v>
      </c>
    </row>
    <row r="23">
      <c r="B23" t="s">
        <v>23</v>
      </c>
      <c r="C23" t="s">
        <v>106</v>
      </c>
      <c r="D23" t="s">
        <v>38</v>
      </c>
      <c r="E23" s="19" t="n">
        <v>372</v>
      </c>
      <c r="F23" s="20" t="n">
        <v>12643986.560492</v>
      </c>
      <c r="G23" s="21" t="n">
        <v>370</v>
      </c>
      <c r="H23" s="22" t="n">
        <v>13266108.642958</v>
      </c>
      <c r="I23" s="23" t="n">
        <v>337</v>
      </c>
      <c r="J23" s="24" t="n">
        <v>9716012.466192</v>
      </c>
      <c r="K23" s="15" t="n">
        <v>0.00540540540540535</v>
      </c>
      <c r="L23" s="16" t="n">
        <v>-0.0468955968332311</v>
      </c>
      <c r="M23" s="17" t="n">
        <v>0.103857566765579</v>
      </c>
      <c r="N23" s="18" t="n">
        <v>0.301355530829981</v>
      </c>
    </row>
    <row r="24">
      <c r="B24" t="s">
        <v>23</v>
      </c>
      <c r="C24" t="s">
        <v>106</v>
      </c>
      <c r="D24" t="s">
        <v>39</v>
      </c>
      <c r="E24" s="19"/>
      <c r="F24" s="20"/>
      <c r="G24" s="21"/>
      <c r="H24" s="22"/>
      <c r="I24" s="23" t="s">
        <v>85</v>
      </c>
      <c r="J24" s="24" t="n">
        <v>28273.91652</v>
      </c>
      <c r="K24" s="15"/>
      <c r="L24" s="16"/>
      <c r="M24" s="17" t="s">
        <v>86</v>
      </c>
      <c r="N24" s="18"/>
    </row>
    <row r="25">
      <c r="B25" t="s">
        <v>23</v>
      </c>
      <c r="C25" t="s">
        <v>107</v>
      </c>
      <c r="D25" t="s">
        <v>33</v>
      </c>
      <c r="E25" s="19" t="n">
        <v>44</v>
      </c>
      <c r="F25" s="20" t="n">
        <v>1791425.0461</v>
      </c>
      <c r="G25" s="21" t="n">
        <v>33</v>
      </c>
      <c r="H25" s="22" t="n">
        <v>1281260.4664</v>
      </c>
      <c r="I25" s="23" t="n">
        <v>36</v>
      </c>
      <c r="J25" s="24" t="n">
        <v>1241686.071</v>
      </c>
      <c r="K25" s="15" t="n">
        <v>0.333333333333333</v>
      </c>
      <c r="L25" s="16" t="n">
        <v>0.398173980294129</v>
      </c>
      <c r="M25" s="17" t="n">
        <v>0.222222222222222</v>
      </c>
      <c r="N25" s="18" t="n">
        <v>0.442735879816437</v>
      </c>
    </row>
    <row r="26">
      <c r="B26" t="s">
        <v>23</v>
      </c>
      <c r="C26" t="s">
        <v>107</v>
      </c>
      <c r="D26" t="s">
        <v>38</v>
      </c>
      <c r="E26" s="19" t="n">
        <v>62</v>
      </c>
      <c r="F26" s="20" t="n">
        <v>2606181.3484</v>
      </c>
      <c r="G26" s="21" t="n">
        <v>65</v>
      </c>
      <c r="H26" s="22" t="n">
        <v>2712482.9006</v>
      </c>
      <c r="I26" s="23" t="n">
        <v>68</v>
      </c>
      <c r="J26" s="24" t="n">
        <v>2399251.1886</v>
      </c>
      <c r="K26" s="15" t="n">
        <v>-0.0461538461538461</v>
      </c>
      <c r="L26" s="16" t="n">
        <v>-0.0391897593811508</v>
      </c>
      <c r="M26" s="17" t="n">
        <v>-0.0882352941176471</v>
      </c>
      <c r="N26" s="18" t="n">
        <v>0.0862478096429524</v>
      </c>
    </row>
    <row r="27">
      <c r="B27" t="s">
        <v>23</v>
      </c>
      <c r="C27" t="s">
        <v>108</v>
      </c>
      <c r="D27" t="s">
        <v>30</v>
      </c>
      <c r="E27" s="19" t="n">
        <v>47</v>
      </c>
      <c r="F27" s="20" t="n">
        <v>1024002.73927</v>
      </c>
      <c r="G27" s="21" t="n">
        <v>43</v>
      </c>
      <c r="H27" s="22" t="n">
        <v>1045127.123644</v>
      </c>
      <c r="I27" s="23" t="n">
        <v>47</v>
      </c>
      <c r="J27" s="24" t="n">
        <v>934356.355152</v>
      </c>
      <c r="K27" s="15" t="n">
        <v>0.0930232558139534</v>
      </c>
      <c r="L27" s="16" t="n">
        <v>-0.0202122630789129</v>
      </c>
      <c r="M27" s="17" t="n">
        <v>0</v>
      </c>
      <c r="N27" s="18" t="n">
        <v>0.0959445329650659</v>
      </c>
    </row>
    <row r="28">
      <c r="B28" t="s">
        <v>23</v>
      </c>
      <c r="C28" t="s">
        <v>108</v>
      </c>
      <c r="D28" t="s">
        <v>33</v>
      </c>
      <c r="E28" s="19" t="n">
        <v>107</v>
      </c>
      <c r="F28" s="20" t="n">
        <v>2168628.6565</v>
      </c>
      <c r="G28" s="21" t="n">
        <v>113</v>
      </c>
      <c r="H28" s="22" t="n">
        <v>3732777.940034</v>
      </c>
      <c r="I28" s="23" t="n">
        <v>119</v>
      </c>
      <c r="J28" s="24" t="n">
        <v>2668180.839378</v>
      </c>
      <c r="K28" s="15" t="n">
        <v>-0.0530973451327433</v>
      </c>
      <c r="L28" s="16" t="n">
        <v>-0.419030895665804</v>
      </c>
      <c r="M28" s="17" t="n">
        <v>-0.100840336134454</v>
      </c>
      <c r="N28" s="18" t="n">
        <v>-0.187225759028558</v>
      </c>
    </row>
    <row r="29">
      <c r="B29" t="s">
        <v>23</v>
      </c>
      <c r="C29" t="s">
        <v>108</v>
      </c>
      <c r="D29" t="s">
        <v>38</v>
      </c>
      <c r="E29" s="19" t="n">
        <v>171</v>
      </c>
      <c r="F29" s="20" t="n">
        <v>4623035.354174</v>
      </c>
      <c r="G29" s="21" t="n">
        <v>146</v>
      </c>
      <c r="H29" s="22" t="n">
        <v>3488687.997024</v>
      </c>
      <c r="I29" s="23" t="n">
        <v>184</v>
      </c>
      <c r="J29" s="24" t="n">
        <v>3920334.637816</v>
      </c>
      <c r="K29" s="15" t="n">
        <v>0.171232876712329</v>
      </c>
      <c r="L29" s="16" t="n">
        <v>0.325150130397917</v>
      </c>
      <c r="M29" s="17" t="n">
        <v>-0.0706521739130435</v>
      </c>
      <c r="N29" s="18" t="n">
        <v>0.179245085248506</v>
      </c>
    </row>
    <row r="30">
      <c r="B30" t="s">
        <v>23</v>
      </c>
      <c r="C30" t="s">
        <v>109</v>
      </c>
      <c r="D30" t="s">
        <v>44</v>
      </c>
      <c r="E30" s="19"/>
      <c r="F30" s="20"/>
      <c r="G30" s="21" t="s">
        <v>85</v>
      </c>
      <c r="H30" s="22" t="n">
        <v>4460.8</v>
      </c>
      <c r="I30" s="23"/>
      <c r="J30" s="24"/>
      <c r="K30" s="15" t="s">
        <v>86</v>
      </c>
      <c r="L30" s="16"/>
      <c r="M30" s="17"/>
      <c r="N30" s="18"/>
    </row>
    <row r="31">
      <c r="B31" t="s">
        <v>23</v>
      </c>
      <c r="C31" t="s">
        <v>109</v>
      </c>
      <c r="D31" t="s">
        <v>22</v>
      </c>
      <c r="E31" s="19" t="n">
        <v>6</v>
      </c>
      <c r="F31" s="20" t="n">
        <v>75545.46284</v>
      </c>
      <c r="G31" s="21" t="s">
        <v>85</v>
      </c>
      <c r="H31" s="22" t="n">
        <v>138910.663648</v>
      </c>
      <c r="I31" s="23" t="s">
        <v>85</v>
      </c>
      <c r="J31" s="24" t="n">
        <v>19893.6972</v>
      </c>
      <c r="K31" s="15" t="s">
        <v>86</v>
      </c>
      <c r="L31" s="16" t="n">
        <v>-0.456157930168469</v>
      </c>
      <c r="M31" s="17" t="s">
        <v>86</v>
      </c>
      <c r="N31" s="18" t="n">
        <v>2.79745715844112</v>
      </c>
    </row>
    <row r="32">
      <c r="B32" t="s">
        <v>23</v>
      </c>
      <c r="C32" t="s">
        <v>109</v>
      </c>
      <c r="D32" t="s">
        <v>30</v>
      </c>
      <c r="E32" s="19" t="n">
        <v>11</v>
      </c>
      <c r="F32" s="20" t="n">
        <v>97771.0592</v>
      </c>
      <c r="G32" s="21" t="n">
        <v>12</v>
      </c>
      <c r="H32" s="22" t="n">
        <v>191859.572008</v>
      </c>
      <c r="I32" s="23" t="n">
        <v>10</v>
      </c>
      <c r="J32" s="24" t="n">
        <v>133101.634482</v>
      </c>
      <c r="K32" s="15" t="n">
        <v>-0.0833333333333334</v>
      </c>
      <c r="L32" s="16" t="n">
        <v>-0.490403016243968</v>
      </c>
      <c r="M32" s="17" t="n">
        <v>0.1</v>
      </c>
      <c r="N32" s="18" t="n">
        <v>-0.265440581699077</v>
      </c>
    </row>
    <row r="33">
      <c r="B33" t="s">
        <v>23</v>
      </c>
      <c r="C33" t="s">
        <v>109</v>
      </c>
      <c r="D33" t="s">
        <v>33</v>
      </c>
      <c r="E33" s="19" t="n">
        <v>39</v>
      </c>
      <c r="F33" s="20" t="n">
        <v>568780.7232</v>
      </c>
      <c r="G33" s="21" t="n">
        <v>36</v>
      </c>
      <c r="H33" s="22" t="n">
        <v>641421.0121</v>
      </c>
      <c r="I33" s="23" t="n">
        <v>24</v>
      </c>
      <c r="J33" s="24" t="n">
        <v>374668.758912</v>
      </c>
      <c r="K33" s="15" t="n">
        <v>0.0833333333333333</v>
      </c>
      <c r="L33" s="16" t="n">
        <v>-0.113249001092398</v>
      </c>
      <c r="M33" s="17" t="n">
        <v>0.625</v>
      </c>
      <c r="N33" s="18" t="n">
        <v>0.518089538214185</v>
      </c>
    </row>
    <row r="34">
      <c r="B34" t="s">
        <v>23</v>
      </c>
      <c r="C34" t="s">
        <v>109</v>
      </c>
      <c r="D34" t="s">
        <v>38</v>
      </c>
      <c r="E34" s="19" t="n">
        <v>50</v>
      </c>
      <c r="F34" s="20" t="n">
        <v>600912.9165</v>
      </c>
      <c r="G34" s="21" t="n">
        <v>41</v>
      </c>
      <c r="H34" s="22" t="n">
        <v>621660.859</v>
      </c>
      <c r="I34" s="23" t="n">
        <v>34</v>
      </c>
      <c r="J34" s="24" t="n">
        <v>341782.9072</v>
      </c>
      <c r="K34" s="15" t="n">
        <v>0.219512195121951</v>
      </c>
      <c r="L34" s="16" t="n">
        <v>-0.0333750182267789</v>
      </c>
      <c r="M34" s="17" t="n">
        <v>0.470588235294118</v>
      </c>
      <c r="N34" s="18" t="n">
        <v>0.758171353339112</v>
      </c>
    </row>
    <row r="35">
      <c r="B35" t="s">
        <v>23</v>
      </c>
      <c r="C35" t="s">
        <v>109</v>
      </c>
      <c r="D35" t="s">
        <v>39</v>
      </c>
      <c r="E35" s="19"/>
      <c r="F35" s="20"/>
      <c r="G35" s="21"/>
      <c r="H35" s="22"/>
      <c r="I35" s="23" t="s">
        <v>85</v>
      </c>
      <c r="J35" s="24" t="n">
        <v>14059.332</v>
      </c>
      <c r="K35" s="15"/>
      <c r="L35" s="16"/>
      <c r="M35" s="17" t="s">
        <v>86</v>
      </c>
      <c r="N35" s="18"/>
    </row>
    <row r="36">
      <c r="B36" t="s">
        <v>23</v>
      </c>
      <c r="C36" t="s">
        <v>110</v>
      </c>
      <c r="D36" t="s">
        <v>44</v>
      </c>
      <c r="E36" s="19" t="n">
        <v>5</v>
      </c>
      <c r="F36" s="20" t="n">
        <v>10169.7</v>
      </c>
      <c r="G36" s="21"/>
      <c r="H36" s="22"/>
      <c r="I36" s="23"/>
      <c r="J36" s="24"/>
      <c r="K36" s="15"/>
      <c r="L36" s="16"/>
      <c r="M36" s="17"/>
      <c r="N36" s="18"/>
    </row>
    <row r="37">
      <c r="B37" t="s">
        <v>23</v>
      </c>
      <c r="C37" t="s">
        <v>110</v>
      </c>
      <c r="D37" t="s">
        <v>22</v>
      </c>
      <c r="E37" s="19"/>
      <c r="F37" s="20"/>
      <c r="G37" s="21"/>
      <c r="H37" s="22"/>
      <c r="I37" s="23" t="s">
        <v>85</v>
      </c>
      <c r="J37" s="24" t="n">
        <v>5674.4064</v>
      </c>
      <c r="K37" s="15"/>
      <c r="L37" s="16"/>
      <c r="M37" s="17" t="s">
        <v>86</v>
      </c>
      <c r="N37" s="18"/>
    </row>
    <row r="38">
      <c r="B38" t="s">
        <v>23</v>
      </c>
      <c r="C38" t="s">
        <v>110</v>
      </c>
      <c r="D38" t="s">
        <v>30</v>
      </c>
      <c r="E38" s="19" t="s">
        <v>85</v>
      </c>
      <c r="F38" s="20" t="n">
        <v>9001.3632</v>
      </c>
      <c r="G38" s="21" t="s">
        <v>85</v>
      </c>
      <c r="H38" s="22" t="n">
        <v>9398.0652</v>
      </c>
      <c r="I38" s="23" t="n">
        <v>16</v>
      </c>
      <c r="J38" s="24" t="n">
        <v>45202.374</v>
      </c>
      <c r="K38" s="15" t="s">
        <v>86</v>
      </c>
      <c r="L38" s="16" t="n">
        <v>-0.0422110287125909</v>
      </c>
      <c r="M38" s="17" t="s">
        <v>86</v>
      </c>
      <c r="N38" s="18" t="n">
        <v>-0.800865255439902</v>
      </c>
    </row>
    <row r="39">
      <c r="B39" t="s">
        <v>23</v>
      </c>
      <c r="C39" t="s">
        <v>110</v>
      </c>
      <c r="D39" t="s">
        <v>33</v>
      </c>
      <c r="E39" s="19" t="n">
        <v>5</v>
      </c>
      <c r="F39" s="20" t="n">
        <v>15814.94</v>
      </c>
      <c r="G39" s="21" t="n">
        <v>7</v>
      </c>
      <c r="H39" s="22" t="n">
        <v>21662.4</v>
      </c>
      <c r="I39" s="23" t="n">
        <v>6</v>
      </c>
      <c r="J39" s="24" t="n">
        <v>16368.48</v>
      </c>
      <c r="K39" s="15" t="n">
        <v>-0.285714285714286</v>
      </c>
      <c r="L39" s="16" t="n">
        <v>-0.269935925843859</v>
      </c>
      <c r="M39" s="17" t="n">
        <v>-0.166666666666667</v>
      </c>
      <c r="N39" s="18" t="n">
        <v>-0.0338174344838371</v>
      </c>
    </row>
    <row r="40">
      <c r="B40" t="s">
        <v>23</v>
      </c>
      <c r="C40" t="s">
        <v>110</v>
      </c>
      <c r="D40" t="s">
        <v>38</v>
      </c>
      <c r="E40" s="19" t="n">
        <v>20</v>
      </c>
      <c r="F40" s="20" t="n">
        <v>63364.27</v>
      </c>
      <c r="G40" s="21" t="n">
        <v>15</v>
      </c>
      <c r="H40" s="22" t="n">
        <v>47812.063</v>
      </c>
      <c r="I40" s="23" t="n">
        <v>17</v>
      </c>
      <c r="J40" s="24" t="n">
        <v>47462.7852</v>
      </c>
      <c r="K40" s="15" t="n">
        <v>0.333333333333333</v>
      </c>
      <c r="L40" s="16" t="n">
        <v>0.325277890644459</v>
      </c>
      <c r="M40" s="17" t="n">
        <v>0.176470588235294</v>
      </c>
      <c r="N40" s="18" t="n">
        <v>0.335030587290524</v>
      </c>
    </row>
    <row r="41">
      <c r="B41" t="s">
        <v>23</v>
      </c>
      <c r="C41" t="s">
        <v>110</v>
      </c>
      <c r="D41" t="s">
        <v>39</v>
      </c>
      <c r="E41" s="19"/>
      <c r="F41" s="20"/>
      <c r="G41" s="21"/>
      <c r="H41" s="22"/>
      <c r="I41" s="23" t="s">
        <v>85</v>
      </c>
      <c r="J41" s="24" t="n">
        <v>5487.4824</v>
      </c>
      <c r="K41" s="15"/>
      <c r="L41" s="16"/>
      <c r="M41" s="17" t="s">
        <v>86</v>
      </c>
      <c r="N41" s="18"/>
    </row>
    <row r="42">
      <c r="B42" t="s">
        <v>23</v>
      </c>
      <c r="C42" t="s">
        <v>110</v>
      </c>
      <c r="D42" t="s">
        <v>42</v>
      </c>
      <c r="E42" s="19"/>
      <c r="F42" s="20"/>
      <c r="G42" s="21" t="s">
        <v>85</v>
      </c>
      <c r="H42" s="22" t="n">
        <v>3301.86</v>
      </c>
      <c r="I42" s="23"/>
      <c r="J42" s="24"/>
      <c r="K42" s="15" t="s">
        <v>86</v>
      </c>
      <c r="L42" s="16"/>
      <c r="M42" s="17"/>
      <c r="N42" s="18"/>
    </row>
    <row r="43">
      <c r="B43" t="s">
        <v>23</v>
      </c>
      <c r="C43" t="s">
        <v>111</v>
      </c>
      <c r="D43" t="s">
        <v>44</v>
      </c>
      <c r="E43" s="19" t="n">
        <v>28</v>
      </c>
      <c r="F43" s="20" t="n">
        <v>473851.54</v>
      </c>
      <c r="G43" s="21" t="n">
        <v>25</v>
      </c>
      <c r="H43" s="22" t="n">
        <v>469959.92</v>
      </c>
      <c r="I43" s="23" t="n">
        <v>34</v>
      </c>
      <c r="J43" s="24" t="n">
        <v>552810.2</v>
      </c>
      <c r="K43" s="15" t="n">
        <v>0.12</v>
      </c>
      <c r="L43" s="16" t="n">
        <v>0.00828074870725137</v>
      </c>
      <c r="M43" s="17" t="n">
        <v>-0.176470588235294</v>
      </c>
      <c r="N43" s="18" t="n">
        <v>-0.142831409405977</v>
      </c>
    </row>
    <row r="44">
      <c r="B44" t="s">
        <v>23</v>
      </c>
      <c r="C44" t="s">
        <v>111</v>
      </c>
      <c r="D44" t="s">
        <v>22</v>
      </c>
      <c r="E44" s="19" t="n">
        <v>164</v>
      </c>
      <c r="F44" s="20" t="n">
        <v>3581241.5864</v>
      </c>
      <c r="G44" s="21" t="n">
        <v>160</v>
      </c>
      <c r="H44" s="22" t="n">
        <v>3547286.4</v>
      </c>
      <c r="I44" s="23" t="n">
        <v>153</v>
      </c>
      <c r="J44" s="24" t="n">
        <v>3163093.799552</v>
      </c>
      <c r="K44" s="15" t="n">
        <v>0.0249999999999999</v>
      </c>
      <c r="L44" s="16" t="n">
        <v>0.00957215814319357</v>
      </c>
      <c r="M44" s="17" t="n">
        <v>0.0718954248366013</v>
      </c>
      <c r="N44" s="18" t="n">
        <v>0.132195822617472</v>
      </c>
    </row>
    <row r="45">
      <c r="B45" t="s">
        <v>23</v>
      </c>
      <c r="C45" t="s">
        <v>111</v>
      </c>
      <c r="D45" t="s">
        <v>30</v>
      </c>
      <c r="E45" s="19" t="n">
        <v>259</v>
      </c>
      <c r="F45" s="20" t="n">
        <v>5623778.5758</v>
      </c>
      <c r="G45" s="21" t="n">
        <v>247</v>
      </c>
      <c r="H45" s="22" t="n">
        <v>5368176.4442</v>
      </c>
      <c r="I45" s="23" t="n">
        <v>207</v>
      </c>
      <c r="J45" s="24" t="n">
        <v>4197151.907398</v>
      </c>
      <c r="K45" s="15" t="n">
        <v>0.048582995951417</v>
      </c>
      <c r="L45" s="16" t="n">
        <v>0.0476143312830493</v>
      </c>
      <c r="M45" s="17" t="n">
        <v>0.251207729468599</v>
      </c>
      <c r="N45" s="18" t="n">
        <v>0.339903510732455</v>
      </c>
    </row>
    <row r="46">
      <c r="B46" t="s">
        <v>23</v>
      </c>
      <c r="C46" t="s">
        <v>111</v>
      </c>
      <c r="D46" t="s">
        <v>33</v>
      </c>
      <c r="E46" s="19" t="n">
        <v>618</v>
      </c>
      <c r="F46" s="20" t="n">
        <v>13258635.8138</v>
      </c>
      <c r="G46" s="21" t="n">
        <v>625</v>
      </c>
      <c r="H46" s="22" t="n">
        <v>13389454.8596</v>
      </c>
      <c r="I46" s="23" t="n">
        <v>580</v>
      </c>
      <c r="J46" s="24" t="n">
        <v>11683649.16535</v>
      </c>
      <c r="K46" s="15" t="n">
        <v>-0.0112</v>
      </c>
      <c r="L46" s="16" t="n">
        <v>-0.00977030410660862</v>
      </c>
      <c r="M46" s="17" t="n">
        <v>0.0655172413793104</v>
      </c>
      <c r="N46" s="18" t="n">
        <v>0.134802631109543</v>
      </c>
    </row>
    <row r="47">
      <c r="B47" t="s">
        <v>23</v>
      </c>
      <c r="C47" t="s">
        <v>111</v>
      </c>
      <c r="D47" t="s">
        <v>38</v>
      </c>
      <c r="E47" s="19" t="n">
        <v>667</v>
      </c>
      <c r="F47" s="20" t="n">
        <v>14266549.374732</v>
      </c>
      <c r="G47" s="21" t="n">
        <v>593</v>
      </c>
      <c r="H47" s="22" t="n">
        <v>12910388.632976</v>
      </c>
      <c r="I47" s="23" t="n">
        <v>656</v>
      </c>
      <c r="J47" s="24" t="n">
        <v>13162107.666489</v>
      </c>
      <c r="K47" s="15" t="n">
        <v>0.124789207419899</v>
      </c>
      <c r="L47" s="16" t="n">
        <v>0.105044145479251</v>
      </c>
      <c r="M47" s="17" t="n">
        <v>0.0167682926829269</v>
      </c>
      <c r="N47" s="18" t="n">
        <v>0.0839107030749286</v>
      </c>
    </row>
    <row r="48">
      <c r="B48" t="s">
        <v>23</v>
      </c>
      <c r="C48" t="s">
        <v>111</v>
      </c>
      <c r="D48" t="s">
        <v>42</v>
      </c>
      <c r="E48" s="19"/>
      <c r="F48" s="20"/>
      <c r="G48" s="21" t="n">
        <v>5</v>
      </c>
      <c r="H48" s="22" t="n">
        <v>97813.4812</v>
      </c>
      <c r="I48" s="23" t="s">
        <v>85</v>
      </c>
      <c r="J48" s="24" t="n">
        <v>40660.63275</v>
      </c>
      <c r="K48" s="15"/>
      <c r="L48" s="16"/>
      <c r="M48" s="17" t="s">
        <v>86</v>
      </c>
      <c r="N48" s="18"/>
    </row>
    <row r="49">
      <c r="B49" t="s">
        <v>23</v>
      </c>
      <c r="C49" t="s">
        <v>112</v>
      </c>
      <c r="D49" t="s">
        <v>44</v>
      </c>
      <c r="E49" s="19" t="n">
        <v>10</v>
      </c>
      <c r="F49" s="20" t="n">
        <v>101142.16</v>
      </c>
      <c r="G49" s="21" t="s">
        <v>85</v>
      </c>
      <c r="H49" s="22" t="n">
        <v>10020.01</v>
      </c>
      <c r="I49" s="23" t="n">
        <v>9</v>
      </c>
      <c r="J49" s="24" t="n">
        <v>81981.9</v>
      </c>
      <c r="K49" s="15" t="s">
        <v>86</v>
      </c>
      <c r="L49" s="16" t="n">
        <v>9.09401787024165</v>
      </c>
      <c r="M49" s="17" t="n">
        <v>0.111111111111111</v>
      </c>
      <c r="N49" s="18" t="n">
        <v>0.233713295251757</v>
      </c>
    </row>
    <row r="50">
      <c r="B50" t="s">
        <v>23</v>
      </c>
      <c r="C50" t="s">
        <v>112</v>
      </c>
      <c r="D50" t="s">
        <v>22</v>
      </c>
      <c r="E50" s="19" t="n">
        <v>73</v>
      </c>
      <c r="F50" s="20" t="n">
        <v>993751.482</v>
      </c>
      <c r="G50" s="21" t="n">
        <v>89</v>
      </c>
      <c r="H50" s="22" t="n">
        <v>1198296.684</v>
      </c>
      <c r="I50" s="23" t="n">
        <v>38</v>
      </c>
      <c r="J50" s="24" t="n">
        <v>478087.8544</v>
      </c>
      <c r="K50" s="15" t="n">
        <v>-0.179775280898876</v>
      </c>
      <c r="L50" s="16" t="n">
        <v>-0.170696626913139</v>
      </c>
      <c r="M50" s="17" t="n">
        <v>0.921052631578947</v>
      </c>
      <c r="N50" s="18" t="n">
        <v>1.07859595857577</v>
      </c>
    </row>
    <row r="51">
      <c r="B51" t="s">
        <v>23</v>
      </c>
      <c r="C51" t="s">
        <v>112</v>
      </c>
      <c r="D51" t="s">
        <v>30</v>
      </c>
      <c r="E51" s="19" t="n">
        <v>19</v>
      </c>
      <c r="F51" s="20" t="n">
        <v>249335.2032</v>
      </c>
      <c r="G51" s="21" t="n">
        <v>21</v>
      </c>
      <c r="H51" s="22" t="n">
        <v>280242.8616</v>
      </c>
      <c r="I51" s="23" t="n">
        <v>21</v>
      </c>
      <c r="J51" s="24" t="n">
        <v>266904.2502</v>
      </c>
      <c r="K51" s="15" t="n">
        <v>-0.0952380952380952</v>
      </c>
      <c r="L51" s="16" t="n">
        <v>-0.110288833847677</v>
      </c>
      <c r="M51" s="17" t="n">
        <v>-0.0952380952380952</v>
      </c>
      <c r="N51" s="18" t="n">
        <v>-0.0658252799902398</v>
      </c>
    </row>
    <row r="52">
      <c r="B52" t="s">
        <v>23</v>
      </c>
      <c r="C52" t="s">
        <v>112</v>
      </c>
      <c r="D52" t="s">
        <v>33</v>
      </c>
      <c r="E52" s="19" t="n">
        <v>17</v>
      </c>
      <c r="F52" s="20" t="n">
        <v>224335.14</v>
      </c>
      <c r="G52" s="21" t="n">
        <v>19</v>
      </c>
      <c r="H52" s="22" t="n">
        <v>256049.66</v>
      </c>
      <c r="I52" s="23" t="n">
        <v>12</v>
      </c>
      <c r="J52" s="24" t="n">
        <v>138202.2</v>
      </c>
      <c r="K52" s="15" t="n">
        <v>-0.105263157894737</v>
      </c>
      <c r="L52" s="16" t="n">
        <v>-0.123860816686888</v>
      </c>
      <c r="M52" s="17" t="n">
        <v>0.416666666666667</v>
      </c>
      <c r="N52" s="18" t="n">
        <v>0.62323855915463</v>
      </c>
    </row>
    <row r="53">
      <c r="B53" t="s">
        <v>23</v>
      </c>
      <c r="C53" t="s">
        <v>112</v>
      </c>
      <c r="D53" t="s">
        <v>38</v>
      </c>
      <c r="E53" s="19" t="n">
        <v>32</v>
      </c>
      <c r="F53" s="20" t="n">
        <v>419552.66</v>
      </c>
      <c r="G53" s="21" t="n">
        <v>30</v>
      </c>
      <c r="H53" s="22" t="n">
        <v>381523.0473</v>
      </c>
      <c r="I53" s="23" t="n">
        <v>5</v>
      </c>
      <c r="J53" s="24" t="n">
        <v>51987.42</v>
      </c>
      <c r="K53" s="15" t="n">
        <v>0.0666666666666667</v>
      </c>
      <c r="L53" s="16" t="n">
        <v>0.0996784151550785</v>
      </c>
      <c r="M53" s="17" t="n">
        <v>5.4</v>
      </c>
      <c r="N53" s="18" t="n">
        <v>7.07027276983547</v>
      </c>
    </row>
    <row r="54">
      <c r="B54" t="s">
        <v>23</v>
      </c>
      <c r="C54" t="s">
        <v>113</v>
      </c>
      <c r="D54" t="s">
        <v>30</v>
      </c>
      <c r="E54" s="19" t="s">
        <v>85</v>
      </c>
      <c r="F54" s="20" t="n">
        <v>3095.8028</v>
      </c>
      <c r="G54" s="21"/>
      <c r="H54" s="22"/>
      <c r="I54" s="23" t="s">
        <v>85</v>
      </c>
      <c r="J54" s="24" t="n">
        <v>5963.238</v>
      </c>
      <c r="K54" s="15" t="s">
        <v>86</v>
      </c>
      <c r="L54" s="16"/>
      <c r="M54" s="17" t="s">
        <v>86</v>
      </c>
      <c r="N54" s="18" t="n">
        <v>-0.480852047159614</v>
      </c>
    </row>
    <row r="55">
      <c r="B55" t="s">
        <v>23</v>
      </c>
      <c r="C55" t="s">
        <v>113</v>
      </c>
      <c r="D55" t="s">
        <v>33</v>
      </c>
      <c r="E55" s="19"/>
      <c r="F55" s="20"/>
      <c r="G55" s="21" t="s">
        <v>85</v>
      </c>
      <c r="H55" s="22" t="n">
        <v>6014.08</v>
      </c>
      <c r="I55" s="23"/>
      <c r="J55" s="24"/>
      <c r="K55" s="15" t="s">
        <v>86</v>
      </c>
      <c r="L55" s="16"/>
      <c r="M55" s="17"/>
      <c r="N55" s="18"/>
    </row>
    <row r="56">
      <c r="B56" t="s">
        <v>23</v>
      </c>
      <c r="C56" t="s">
        <v>113</v>
      </c>
      <c r="D56" t="s">
        <v>38</v>
      </c>
      <c r="E56" s="19" t="s">
        <v>85</v>
      </c>
      <c r="F56" s="20" t="n">
        <v>9730.476</v>
      </c>
      <c r="G56" s="21" t="s">
        <v>85</v>
      </c>
      <c r="H56" s="22" t="n">
        <v>3396.46</v>
      </c>
      <c r="I56" s="23" t="s">
        <v>85</v>
      </c>
      <c r="J56" s="24" t="n">
        <v>5456.16</v>
      </c>
      <c r="K56" s="15" t="s">
        <v>86</v>
      </c>
      <c r="L56" s="16" t="n">
        <v>1.86488755940008</v>
      </c>
      <c r="M56" s="17" t="s">
        <v>86</v>
      </c>
      <c r="N56" s="18" t="n">
        <v>0.783392715756136</v>
      </c>
    </row>
    <row r="57">
      <c r="B57" t="s">
        <v>23</v>
      </c>
      <c r="C57" t="s">
        <v>114</v>
      </c>
      <c r="D57" t="s">
        <v>44</v>
      </c>
      <c r="E57" s="19" t="n">
        <v>8</v>
      </c>
      <c r="F57" s="20" t="n">
        <v>30131.26</v>
      </c>
      <c r="G57" s="21" t="s">
        <v>85</v>
      </c>
      <c r="H57" s="22" t="n">
        <v>8069.06</v>
      </c>
      <c r="I57" s="23" t="n">
        <v>9</v>
      </c>
      <c r="J57" s="24" t="n">
        <v>47184.92</v>
      </c>
      <c r="K57" s="15" t="s">
        <v>86</v>
      </c>
      <c r="L57" s="16" t="n">
        <v>2.73417225798296</v>
      </c>
      <c r="M57" s="17" t="n">
        <v>-0.111111111111111</v>
      </c>
      <c r="N57" s="18" t="n">
        <v>-0.361421827143079</v>
      </c>
    </row>
    <row r="58">
      <c r="B58" t="s">
        <v>23</v>
      </c>
      <c r="C58" t="s">
        <v>114</v>
      </c>
      <c r="D58" t="s">
        <v>22</v>
      </c>
      <c r="E58" s="19" t="n">
        <v>289</v>
      </c>
      <c r="F58" s="20" t="n">
        <v>2593020.148</v>
      </c>
      <c r="G58" s="21" t="n">
        <v>335</v>
      </c>
      <c r="H58" s="22" t="n">
        <v>3006051.8552</v>
      </c>
      <c r="I58" s="23" t="n">
        <v>306</v>
      </c>
      <c r="J58" s="24" t="n">
        <v>2734164.1672</v>
      </c>
      <c r="K58" s="15" t="n">
        <v>-0.137313432835821</v>
      </c>
      <c r="L58" s="16" t="n">
        <v>-0.137400060642839</v>
      </c>
      <c r="M58" s="17" t="n">
        <v>-0.0555555555555556</v>
      </c>
      <c r="N58" s="18" t="n">
        <v>-0.0516223644846252</v>
      </c>
    </row>
    <row r="59">
      <c r="B59" t="s">
        <v>23</v>
      </c>
      <c r="C59" t="s">
        <v>114</v>
      </c>
      <c r="D59" t="s">
        <v>30</v>
      </c>
      <c r="E59" s="19" t="n">
        <v>114</v>
      </c>
      <c r="F59" s="20" t="n">
        <v>1026957.9356</v>
      </c>
      <c r="G59" s="21" t="n">
        <v>146</v>
      </c>
      <c r="H59" s="22" t="n">
        <v>1298298.6412</v>
      </c>
      <c r="I59" s="23" t="n">
        <v>113</v>
      </c>
      <c r="J59" s="24" t="n">
        <v>915565.8258</v>
      </c>
      <c r="K59" s="15" t="n">
        <v>-0.219178082191781</v>
      </c>
      <c r="L59" s="16" t="n">
        <v>-0.208997142097602</v>
      </c>
      <c r="M59" s="17" t="n">
        <v>0.00884955752212391</v>
      </c>
      <c r="N59" s="18" t="n">
        <v>0.121664774570051</v>
      </c>
    </row>
    <row r="60">
      <c r="B60" t="s">
        <v>23</v>
      </c>
      <c r="C60" t="s">
        <v>114</v>
      </c>
      <c r="D60" t="s">
        <v>33</v>
      </c>
      <c r="E60" s="19" t="n">
        <v>178</v>
      </c>
      <c r="F60" s="20" t="n">
        <v>1534985.3172</v>
      </c>
      <c r="G60" s="21" t="n">
        <v>156</v>
      </c>
      <c r="H60" s="22" t="n">
        <v>1329758.7552</v>
      </c>
      <c r="I60" s="23" t="n">
        <v>130</v>
      </c>
      <c r="J60" s="24" t="n">
        <v>1037122.0074</v>
      </c>
      <c r="K60" s="15" t="n">
        <v>0.141025641025641</v>
      </c>
      <c r="L60" s="16" t="n">
        <v>0.154333679847916</v>
      </c>
      <c r="M60" s="17" t="n">
        <v>0.369230769230769</v>
      </c>
      <c r="N60" s="18" t="n">
        <v>0.480043144632628</v>
      </c>
    </row>
    <row r="61">
      <c r="B61" t="s">
        <v>23</v>
      </c>
      <c r="C61" t="s">
        <v>114</v>
      </c>
      <c r="D61" t="s">
        <v>38</v>
      </c>
      <c r="E61" s="19" t="n">
        <v>168</v>
      </c>
      <c r="F61" s="20" t="n">
        <v>1459263.5416</v>
      </c>
      <c r="G61" s="21" t="n">
        <v>133</v>
      </c>
      <c r="H61" s="22" t="n">
        <v>1188881.7468</v>
      </c>
      <c r="I61" s="23" t="n">
        <v>162</v>
      </c>
      <c r="J61" s="24" t="n">
        <v>1378546.661</v>
      </c>
      <c r="K61" s="15" t="n">
        <v>0.263157894736842</v>
      </c>
      <c r="L61" s="16" t="n">
        <v>0.227425305778107</v>
      </c>
      <c r="M61" s="17" t="n">
        <v>0.037037037037037</v>
      </c>
      <c r="N61" s="18" t="n">
        <v>0.0585521570531735</v>
      </c>
    </row>
    <row r="62">
      <c r="B62" t="s">
        <v>23</v>
      </c>
      <c r="C62" t="s">
        <v>114</v>
      </c>
      <c r="D62" t="s">
        <v>39</v>
      </c>
      <c r="E62" s="19" t="n">
        <v>46</v>
      </c>
      <c r="F62" s="20" t="n">
        <v>514173.2456</v>
      </c>
      <c r="G62" s="21" t="n">
        <v>33</v>
      </c>
      <c r="H62" s="22" t="n">
        <v>371173.8492</v>
      </c>
      <c r="I62" s="23" t="n">
        <v>34</v>
      </c>
      <c r="J62" s="24" t="n">
        <v>357726.4236</v>
      </c>
      <c r="K62" s="15" t="n">
        <v>0.393939393939394</v>
      </c>
      <c r="L62" s="16" t="n">
        <v>0.385262584387909</v>
      </c>
      <c r="M62" s="17" t="n">
        <v>0.352941176470588</v>
      </c>
      <c r="N62" s="18" t="n">
        <v>0.437336499846974</v>
      </c>
    </row>
    <row r="63">
      <c r="B63" t="s">
        <v>23</v>
      </c>
      <c r="C63" t="s">
        <v>114</v>
      </c>
      <c r="D63" t="s">
        <v>42</v>
      </c>
      <c r="E63" s="19" t="s">
        <v>85</v>
      </c>
      <c r="F63" s="20" t="n">
        <v>9837.653</v>
      </c>
      <c r="G63" s="21"/>
      <c r="H63" s="22"/>
      <c r="I63" s="23" t="s">
        <v>85</v>
      </c>
      <c r="J63" s="24" t="n">
        <v>9213.7002</v>
      </c>
      <c r="K63" s="15" t="s">
        <v>86</v>
      </c>
      <c r="L63" s="16"/>
      <c r="M63" s="17" t="s">
        <v>86</v>
      </c>
      <c r="N63" s="18" t="n">
        <v>0.0677201109712688</v>
      </c>
    </row>
    <row r="64">
      <c r="B64" t="s">
        <v>23</v>
      </c>
      <c r="C64" t="s">
        <v>115</v>
      </c>
      <c r="D64" t="s">
        <v>44</v>
      </c>
      <c r="E64" s="19" t="n">
        <v>25</v>
      </c>
      <c r="F64" s="20" t="n">
        <v>22902.08</v>
      </c>
      <c r="G64" s="21" t="s">
        <v>85</v>
      </c>
      <c r="H64" s="22" t="n">
        <v>1238.36</v>
      </c>
      <c r="I64" s="23" t="n">
        <v>14</v>
      </c>
      <c r="J64" s="24" t="n">
        <v>13279.05</v>
      </c>
      <c r="K64" s="15" t="s">
        <v>86</v>
      </c>
      <c r="L64" s="16" t="n">
        <v>17.4938790012597</v>
      </c>
      <c r="M64" s="17" t="n">
        <v>0.785714285714286</v>
      </c>
      <c r="N64" s="18" t="n">
        <v>0.72467759365316</v>
      </c>
    </row>
    <row r="65">
      <c r="B65" t="s">
        <v>23</v>
      </c>
      <c r="C65" t="s">
        <v>115</v>
      </c>
      <c r="D65" t="s">
        <v>22</v>
      </c>
      <c r="E65" s="19" t="n">
        <v>29</v>
      </c>
      <c r="F65" s="20" t="n">
        <v>37067.8875</v>
      </c>
      <c r="G65" s="21" t="n">
        <v>24</v>
      </c>
      <c r="H65" s="22" t="n">
        <v>30604.4624</v>
      </c>
      <c r="I65" s="23" t="n">
        <v>81</v>
      </c>
      <c r="J65" s="24" t="n">
        <v>96314.9616</v>
      </c>
      <c r="K65" s="15" t="n">
        <v>0.208333333333333</v>
      </c>
      <c r="L65" s="16" t="n">
        <v>0.21119224430487</v>
      </c>
      <c r="M65" s="17" t="n">
        <v>-0.641975308641975</v>
      </c>
      <c r="N65" s="18" t="n">
        <v>-0.615138843599975</v>
      </c>
    </row>
    <row r="66">
      <c r="B66" t="s">
        <v>23</v>
      </c>
      <c r="C66" t="s">
        <v>115</v>
      </c>
      <c r="D66" t="s">
        <v>30</v>
      </c>
      <c r="E66" s="19" t="n">
        <v>48</v>
      </c>
      <c r="F66" s="20" t="n">
        <v>62594.8492</v>
      </c>
      <c r="G66" s="21" t="n">
        <v>47</v>
      </c>
      <c r="H66" s="22" t="n">
        <v>60890.026</v>
      </c>
      <c r="I66" s="23" t="n">
        <v>47</v>
      </c>
      <c r="J66" s="24" t="n">
        <v>55559.3742</v>
      </c>
      <c r="K66" s="15" t="n">
        <v>0.0212765957446808</v>
      </c>
      <c r="L66" s="16" t="n">
        <v>0.0279983982926859</v>
      </c>
      <c r="M66" s="17" t="n">
        <v>0.0212765957446808</v>
      </c>
      <c r="N66" s="18" t="n">
        <v>0.126629846021556</v>
      </c>
    </row>
    <row r="67">
      <c r="B67" t="s">
        <v>23</v>
      </c>
      <c r="C67" t="s">
        <v>115</v>
      </c>
      <c r="D67" t="s">
        <v>33</v>
      </c>
      <c r="E67" s="19" t="n">
        <v>46</v>
      </c>
      <c r="F67" s="20" t="n">
        <v>57680.24</v>
      </c>
      <c r="G67" s="21" t="n">
        <v>48</v>
      </c>
      <c r="H67" s="22" t="n">
        <v>59458.8</v>
      </c>
      <c r="I67" s="23" t="n">
        <v>39</v>
      </c>
      <c r="J67" s="24" t="n">
        <v>44541.9</v>
      </c>
      <c r="K67" s="15" t="n">
        <v>-0.0416666666666666</v>
      </c>
      <c r="L67" s="16" t="n">
        <v>-0.0299124772111109</v>
      </c>
      <c r="M67" s="17" t="n">
        <v>0.17948717948718</v>
      </c>
      <c r="N67" s="18" t="n">
        <v>0.294965863602586</v>
      </c>
    </row>
    <row r="68">
      <c r="B68" t="s">
        <v>23</v>
      </c>
      <c r="C68" t="s">
        <v>115</v>
      </c>
      <c r="D68" t="s">
        <v>38</v>
      </c>
      <c r="E68" s="19" t="n">
        <v>67</v>
      </c>
      <c r="F68" s="20" t="n">
        <v>82572.6904</v>
      </c>
      <c r="G68" s="21" t="n">
        <v>54</v>
      </c>
      <c r="H68" s="22" t="n">
        <v>65326.1496</v>
      </c>
      <c r="I68" s="23" t="n">
        <v>28</v>
      </c>
      <c r="J68" s="24" t="n">
        <v>73344.897876</v>
      </c>
      <c r="K68" s="15" t="n">
        <v>0.240740740740741</v>
      </c>
      <c r="L68" s="16" t="n">
        <v>0.264006694189121</v>
      </c>
      <c r="M68" s="17" t="n">
        <v>1.39285714285714</v>
      </c>
      <c r="N68" s="18" t="n">
        <v>0.125813693811407</v>
      </c>
    </row>
    <row r="69">
      <c r="B69" t="s">
        <v>23</v>
      </c>
      <c r="C69" t="s">
        <v>115</v>
      </c>
      <c r="D69" t="s">
        <v>40</v>
      </c>
      <c r="E69" s="19" t="s">
        <v>85</v>
      </c>
      <c r="F69" s="20" t="n">
        <v>1334.36</v>
      </c>
      <c r="G69" s="21"/>
      <c r="H69" s="22"/>
      <c r="I69" s="23"/>
      <c r="J69" s="24"/>
      <c r="K69" s="15" t="s">
        <v>86</v>
      </c>
      <c r="L69" s="16"/>
      <c r="M69" s="17" t="s">
        <v>86</v>
      </c>
      <c r="N69" s="18"/>
    </row>
    <row r="70">
      <c r="B70" t="s">
        <v>23</v>
      </c>
      <c r="C70" t="s">
        <v>116</v>
      </c>
      <c r="D70" t="s">
        <v>44</v>
      </c>
      <c r="E70" s="19"/>
      <c r="F70" s="20"/>
      <c r="G70" s="21"/>
      <c r="H70" s="22"/>
      <c r="I70" s="23" t="s">
        <v>85</v>
      </c>
      <c r="J70" s="24" t="n">
        <v>12802.68</v>
      </c>
      <c r="K70" s="15"/>
      <c r="L70" s="16"/>
      <c r="M70" s="17" t="s">
        <v>86</v>
      </c>
      <c r="N70" s="18"/>
    </row>
    <row r="71">
      <c r="B71" t="s">
        <v>23</v>
      </c>
      <c r="C71" t="s">
        <v>116</v>
      </c>
      <c r="D71" t="s">
        <v>22</v>
      </c>
      <c r="E71" s="19" t="n">
        <v>106</v>
      </c>
      <c r="F71" s="20" t="n">
        <v>1509261.3256</v>
      </c>
      <c r="G71" s="21" t="n">
        <v>85</v>
      </c>
      <c r="H71" s="22" t="n">
        <v>1211314.636</v>
      </c>
      <c r="I71" s="23" t="n">
        <v>64</v>
      </c>
      <c r="J71" s="24" t="n">
        <v>858263.4648</v>
      </c>
      <c r="K71" s="15" t="n">
        <v>0.247058823529412</v>
      </c>
      <c r="L71" s="16" t="n">
        <v>0.245969693377006</v>
      </c>
      <c r="M71" s="17" t="n">
        <v>0.65625</v>
      </c>
      <c r="N71" s="18" t="n">
        <v>0.758505852223013</v>
      </c>
    </row>
    <row r="72">
      <c r="B72" t="s">
        <v>23</v>
      </c>
      <c r="C72" t="s">
        <v>116</v>
      </c>
      <c r="D72" t="s">
        <v>30</v>
      </c>
      <c r="E72" s="19" t="n">
        <v>29</v>
      </c>
      <c r="F72" s="20" t="n">
        <v>405336.8632</v>
      </c>
      <c r="G72" s="21" t="n">
        <v>54</v>
      </c>
      <c r="H72" s="22" t="n">
        <v>767294.71554</v>
      </c>
      <c r="I72" s="23" t="n">
        <v>34</v>
      </c>
      <c r="J72" s="24" t="n">
        <v>462737.414358</v>
      </c>
      <c r="K72" s="15" t="n">
        <v>-0.462962962962963</v>
      </c>
      <c r="L72" s="16" t="n">
        <v>-0.471732497317233</v>
      </c>
      <c r="M72" s="17" t="n">
        <v>-0.147058823529412</v>
      </c>
      <c r="N72" s="18" t="n">
        <v>-0.124045623666799</v>
      </c>
    </row>
    <row r="73">
      <c r="B73" t="s">
        <v>23</v>
      </c>
      <c r="C73" t="s">
        <v>116</v>
      </c>
      <c r="D73" t="s">
        <v>33</v>
      </c>
      <c r="E73" s="19" t="n">
        <v>81</v>
      </c>
      <c r="F73" s="20" t="n">
        <v>1110225.7</v>
      </c>
      <c r="G73" s="21" t="n">
        <v>61</v>
      </c>
      <c r="H73" s="22" t="n">
        <v>839506.5648</v>
      </c>
      <c r="I73" s="23" t="n">
        <v>111</v>
      </c>
      <c r="J73" s="24" t="n">
        <v>1431192.24</v>
      </c>
      <c r="K73" s="15" t="n">
        <v>0.327868852459016</v>
      </c>
      <c r="L73" s="16" t="n">
        <v>0.322474113426968</v>
      </c>
      <c r="M73" s="17" t="n">
        <v>-0.27027027027027</v>
      </c>
      <c r="N73" s="18" t="n">
        <v>-0.224265148335349</v>
      </c>
    </row>
    <row r="74">
      <c r="B74" t="s">
        <v>23</v>
      </c>
      <c r="C74" t="s">
        <v>116</v>
      </c>
      <c r="D74" t="s">
        <v>38</v>
      </c>
      <c r="E74" s="19" t="n">
        <v>39</v>
      </c>
      <c r="F74" s="20" t="n">
        <v>538306.24</v>
      </c>
      <c r="G74" s="21" t="n">
        <v>34</v>
      </c>
      <c r="H74" s="22" t="n">
        <v>472022.2032</v>
      </c>
      <c r="I74" s="23" t="n">
        <v>23</v>
      </c>
      <c r="J74" s="24" t="n">
        <v>297716.16855</v>
      </c>
      <c r="K74" s="15" t="n">
        <v>0.147058823529412</v>
      </c>
      <c r="L74" s="16" t="n">
        <v>0.140425675636946</v>
      </c>
      <c r="M74" s="17" t="n">
        <v>0.695652173913043</v>
      </c>
      <c r="N74" s="18" t="n">
        <v>0.80811892958912</v>
      </c>
    </row>
    <row r="75">
      <c r="B75" t="s">
        <v>23</v>
      </c>
      <c r="C75" t="s">
        <v>116</v>
      </c>
      <c r="D75" t="s">
        <v>42</v>
      </c>
      <c r="E75" s="19"/>
      <c r="F75" s="20"/>
      <c r="G75" s="21" t="s">
        <v>85</v>
      </c>
      <c r="H75" s="22" t="n">
        <v>14151.601</v>
      </c>
      <c r="I75" s="23"/>
      <c r="J75" s="24"/>
      <c r="K75" s="15" t="s">
        <v>86</v>
      </c>
      <c r="L75" s="16"/>
      <c r="M75" s="17"/>
      <c r="N75" s="18"/>
    </row>
    <row r="76">
      <c r="B76" t="s">
        <v>23</v>
      </c>
      <c r="C76" t="s">
        <v>117</v>
      </c>
      <c r="D76" t="s">
        <v>44</v>
      </c>
      <c r="E76" s="19" t="n">
        <v>5</v>
      </c>
      <c r="F76" s="20" t="n">
        <v>52398.2</v>
      </c>
      <c r="G76" s="21" t="n">
        <v>5</v>
      </c>
      <c r="H76" s="22" t="n">
        <v>51468.98</v>
      </c>
      <c r="I76" s="23" t="n">
        <v>5</v>
      </c>
      <c r="J76" s="24" t="n">
        <v>89711.85</v>
      </c>
      <c r="K76" s="15" t="n">
        <v>0</v>
      </c>
      <c r="L76" s="16" t="n">
        <v>0.018053981252397</v>
      </c>
      <c r="M76" s="17" t="n">
        <v>0</v>
      </c>
      <c r="N76" s="18" t="n">
        <v>-0.415927773198301</v>
      </c>
    </row>
    <row r="77">
      <c r="B77" t="s">
        <v>23</v>
      </c>
      <c r="C77" t="s">
        <v>117</v>
      </c>
      <c r="D77" t="s">
        <v>22</v>
      </c>
      <c r="E77" s="19" t="n">
        <v>44</v>
      </c>
      <c r="F77" s="20" t="n">
        <v>472773.5616</v>
      </c>
      <c r="G77" s="21" t="n">
        <v>53</v>
      </c>
      <c r="H77" s="22" t="n">
        <v>1126343.143104</v>
      </c>
      <c r="I77" s="23" t="n">
        <v>47</v>
      </c>
      <c r="J77" s="24" t="n">
        <v>468495.7416</v>
      </c>
      <c r="K77" s="15" t="n">
        <v>-0.169811320754717</v>
      </c>
      <c r="L77" s="16" t="n">
        <v>-0.580257966238316</v>
      </c>
      <c r="M77" s="17" t="n">
        <v>-0.0638297872340425</v>
      </c>
      <c r="N77" s="18" t="n">
        <v>0.00913096880110476</v>
      </c>
    </row>
    <row r="78">
      <c r="B78" t="s">
        <v>23</v>
      </c>
      <c r="C78" t="s">
        <v>117</v>
      </c>
      <c r="D78" t="s">
        <v>30</v>
      </c>
      <c r="E78" s="19" t="n">
        <v>159</v>
      </c>
      <c r="F78" s="20" t="n">
        <v>2102177.166512</v>
      </c>
      <c r="G78" s="21" t="n">
        <v>109</v>
      </c>
      <c r="H78" s="22" t="n">
        <v>1379129.890032</v>
      </c>
      <c r="I78" s="23" t="n">
        <v>128</v>
      </c>
      <c r="J78" s="24" t="n">
        <v>1671462.433242</v>
      </c>
      <c r="K78" s="15" t="n">
        <v>0.458715596330275</v>
      </c>
      <c r="L78" s="16" t="n">
        <v>0.524277866578052</v>
      </c>
      <c r="M78" s="17" t="n">
        <v>0.2421875</v>
      </c>
      <c r="N78" s="18" t="n">
        <v>0.257687354919834</v>
      </c>
    </row>
    <row r="79">
      <c r="B79" t="s">
        <v>23</v>
      </c>
      <c r="C79" t="s">
        <v>117</v>
      </c>
      <c r="D79" t="s">
        <v>33</v>
      </c>
      <c r="E79" s="19" t="n">
        <v>104</v>
      </c>
      <c r="F79" s="20" t="n">
        <v>1298392.998</v>
      </c>
      <c r="G79" s="21" t="n">
        <v>98</v>
      </c>
      <c r="H79" s="22" t="n">
        <v>1105714.8258</v>
      </c>
      <c r="I79" s="23" t="n">
        <v>131</v>
      </c>
      <c r="J79" s="24" t="n">
        <v>1643083.833385</v>
      </c>
      <c r="K79" s="15" t="n">
        <v>0.0612244897959184</v>
      </c>
      <c r="L79" s="16" t="n">
        <v>0.174256659768123</v>
      </c>
      <c r="M79" s="17" t="n">
        <v>-0.206106870229008</v>
      </c>
      <c r="N79" s="18" t="n">
        <v>-0.209782865841291</v>
      </c>
    </row>
    <row r="80">
      <c r="B80" t="s">
        <v>23</v>
      </c>
      <c r="C80" t="s">
        <v>117</v>
      </c>
      <c r="D80" t="s">
        <v>38</v>
      </c>
      <c r="E80" s="19" t="n">
        <v>147</v>
      </c>
      <c r="F80" s="20" t="n">
        <v>2011388.1224</v>
      </c>
      <c r="G80" s="21" t="n">
        <v>137</v>
      </c>
      <c r="H80" s="22" t="n">
        <v>1846763.4964</v>
      </c>
      <c r="I80" s="23" t="n">
        <v>155</v>
      </c>
      <c r="J80" s="24" t="n">
        <v>1767731.60785</v>
      </c>
      <c r="K80" s="15" t="n">
        <v>0.0729927007299269</v>
      </c>
      <c r="L80" s="16" t="n">
        <v>0.0891422352244411</v>
      </c>
      <c r="M80" s="17" t="n">
        <v>-0.0516129032258065</v>
      </c>
      <c r="N80" s="18" t="n">
        <v>0.137835694891685</v>
      </c>
    </row>
    <row r="81">
      <c r="B81" t="s">
        <v>23</v>
      </c>
      <c r="C81" t="s">
        <v>117</v>
      </c>
      <c r="D81" t="s">
        <v>39</v>
      </c>
      <c r="E81" s="19"/>
      <c r="F81" s="20"/>
      <c r="G81" s="21"/>
      <c r="H81" s="22"/>
      <c r="I81" s="23" t="s">
        <v>85</v>
      </c>
      <c r="J81" s="24" t="n">
        <v>10223.5122</v>
      </c>
      <c r="K81" s="15"/>
      <c r="L81" s="16"/>
      <c r="M81" s="17" t="s">
        <v>86</v>
      </c>
      <c r="N81" s="18"/>
    </row>
    <row r="82">
      <c r="B82" t="s">
        <v>23</v>
      </c>
      <c r="C82" t="s">
        <v>117</v>
      </c>
      <c r="D82" t="s">
        <v>42</v>
      </c>
      <c r="E82" s="19" t="s">
        <v>85</v>
      </c>
      <c r="F82" s="20" t="n">
        <v>10958.096</v>
      </c>
      <c r="G82" s="21" t="s">
        <v>85</v>
      </c>
      <c r="H82" s="22" t="n">
        <v>11515.916</v>
      </c>
      <c r="I82" s="23" t="s">
        <v>85</v>
      </c>
      <c r="J82" s="24" t="n">
        <v>42992.9004</v>
      </c>
      <c r="K82" s="15" t="s">
        <v>86</v>
      </c>
      <c r="L82" s="16" t="n">
        <v>-0.0484390473150377</v>
      </c>
      <c r="M82" s="17" t="s">
        <v>86</v>
      </c>
      <c r="N82" s="18" t="n">
        <v>-0.745118475421584</v>
      </c>
    </row>
    <row r="83">
      <c r="B83" t="s">
        <v>23</v>
      </c>
      <c r="C83" t="s">
        <v>117</v>
      </c>
      <c r="D83" t="s">
        <v>40</v>
      </c>
      <c r="E83" s="19" t="s">
        <v>85</v>
      </c>
      <c r="F83" s="20" t="n">
        <v>42153.76</v>
      </c>
      <c r="G83" s="21"/>
      <c r="H83" s="22"/>
      <c r="I83" s="23"/>
      <c r="J83" s="24"/>
      <c r="K83" s="15" t="s">
        <v>86</v>
      </c>
      <c r="L83" s="16"/>
      <c r="M83" s="17" t="s">
        <v>86</v>
      </c>
      <c r="N83" s="18"/>
    </row>
    <row r="84">
      <c r="B84" t="s">
        <v>23</v>
      </c>
      <c r="C84" t="s">
        <v>118</v>
      </c>
      <c r="D84" t="s">
        <v>44</v>
      </c>
      <c r="E84" s="19" t="s">
        <v>85</v>
      </c>
      <c r="F84" s="20" t="n">
        <v>10956.46</v>
      </c>
      <c r="G84" s="21" t="s">
        <v>85</v>
      </c>
      <c r="H84" s="22" t="n">
        <v>6333.77</v>
      </c>
      <c r="I84" s="23" t="s">
        <v>85</v>
      </c>
      <c r="J84" s="24" t="n">
        <v>2817.48</v>
      </c>
      <c r="K84" s="15" t="s">
        <v>86</v>
      </c>
      <c r="L84" s="16" t="n">
        <v>0.729848099946793</v>
      </c>
      <c r="M84" s="17" t="s">
        <v>86</v>
      </c>
      <c r="N84" s="18" t="n">
        <v>2.88874455186905</v>
      </c>
    </row>
    <row r="85">
      <c r="B85" t="s">
        <v>23</v>
      </c>
      <c r="C85" t="s">
        <v>118</v>
      </c>
      <c r="D85" t="s">
        <v>22</v>
      </c>
      <c r="E85" s="19" t="n">
        <v>107</v>
      </c>
      <c r="F85" s="20" t="n">
        <v>321288.53</v>
      </c>
      <c r="G85" s="21" t="n">
        <v>85</v>
      </c>
      <c r="H85" s="22" t="n">
        <v>245777.6588</v>
      </c>
      <c r="I85" s="23" t="n">
        <v>140</v>
      </c>
      <c r="J85" s="24" t="n">
        <v>397341.5472</v>
      </c>
      <c r="K85" s="15" t="n">
        <v>0.258823529411765</v>
      </c>
      <c r="L85" s="16" t="n">
        <v>0.30723244565303</v>
      </c>
      <c r="M85" s="17" t="n">
        <v>-0.235714285714286</v>
      </c>
      <c r="N85" s="18" t="n">
        <v>-0.191404643526288</v>
      </c>
    </row>
    <row r="86">
      <c r="B86" t="s">
        <v>23</v>
      </c>
      <c r="C86" t="s">
        <v>118</v>
      </c>
      <c r="D86" t="s">
        <v>30</v>
      </c>
      <c r="E86" s="19" t="n">
        <v>142</v>
      </c>
      <c r="F86" s="20" t="n">
        <v>556912.7116</v>
      </c>
      <c r="G86" s="21" t="n">
        <v>129</v>
      </c>
      <c r="H86" s="22" t="n">
        <v>384737.3308</v>
      </c>
      <c r="I86" s="23" t="n">
        <v>251</v>
      </c>
      <c r="J86" s="24" t="n">
        <v>1151994.843348</v>
      </c>
      <c r="K86" s="15" t="n">
        <v>0.10077519379845</v>
      </c>
      <c r="L86" s="16" t="n">
        <v>0.447514101223265</v>
      </c>
      <c r="M86" s="17" t="n">
        <v>-0.434262948207171</v>
      </c>
      <c r="N86" s="18" t="n">
        <v>-0.5165666627626</v>
      </c>
    </row>
    <row r="87">
      <c r="B87" t="s">
        <v>23</v>
      </c>
      <c r="C87" t="s">
        <v>118</v>
      </c>
      <c r="D87" t="s">
        <v>33</v>
      </c>
      <c r="E87" s="19" t="n">
        <v>156</v>
      </c>
      <c r="F87" s="20" t="n">
        <v>768251.66</v>
      </c>
      <c r="G87" s="21" t="n">
        <v>123</v>
      </c>
      <c r="H87" s="22" t="n">
        <v>605800.67492</v>
      </c>
      <c r="I87" s="23" t="n">
        <v>157</v>
      </c>
      <c r="J87" s="24" t="n">
        <v>1114717.28505</v>
      </c>
      <c r="K87" s="15" t="n">
        <v>0.268292682926829</v>
      </c>
      <c r="L87" s="16" t="n">
        <v>0.268159135183289</v>
      </c>
      <c r="M87" s="17" t="n">
        <v>-0.00636942675159236</v>
      </c>
      <c r="N87" s="18" t="n">
        <v>-0.310810310108773</v>
      </c>
    </row>
    <row r="88">
      <c r="B88" t="s">
        <v>23</v>
      </c>
      <c r="C88" t="s">
        <v>118</v>
      </c>
      <c r="D88" t="s">
        <v>38</v>
      </c>
      <c r="E88" s="19" t="n">
        <v>140</v>
      </c>
      <c r="F88" s="20" t="n">
        <v>1143188.3716</v>
      </c>
      <c r="G88" s="21" t="n">
        <v>124</v>
      </c>
      <c r="H88" s="22" t="n">
        <v>1209148.789104</v>
      </c>
      <c r="I88" s="23" t="n">
        <v>139</v>
      </c>
      <c r="J88" s="24" t="n">
        <v>921766.228684</v>
      </c>
      <c r="K88" s="15" t="n">
        <v>0.129032258064516</v>
      </c>
      <c r="L88" s="16" t="n">
        <v>-0.0545511173632137</v>
      </c>
      <c r="M88" s="17" t="n">
        <v>0.0071942446043165</v>
      </c>
      <c r="N88" s="18" t="n">
        <v>0.240215074088929</v>
      </c>
    </row>
    <row r="89">
      <c r="B89" t="s">
        <v>23</v>
      </c>
      <c r="C89" t="s">
        <v>118</v>
      </c>
      <c r="D89" t="s">
        <v>39</v>
      </c>
      <c r="E89" s="19"/>
      <c r="F89" s="20"/>
      <c r="G89" s="21" t="s">
        <v>85</v>
      </c>
      <c r="H89" s="22" t="n">
        <v>9146.0888</v>
      </c>
      <c r="I89" s="23"/>
      <c r="J89" s="24"/>
      <c r="K89" s="15" t="s">
        <v>86</v>
      </c>
      <c r="L89" s="16"/>
      <c r="M89" s="17"/>
      <c r="N89" s="18"/>
    </row>
    <row r="90">
      <c r="B90" t="s">
        <v>23</v>
      </c>
      <c r="C90" t="s">
        <v>118</v>
      </c>
      <c r="D90" t="s">
        <v>42</v>
      </c>
      <c r="E90" s="19"/>
      <c r="F90" s="20"/>
      <c r="G90" s="21" t="s">
        <v>85</v>
      </c>
      <c r="H90" s="22" t="n">
        <v>5788.3946</v>
      </c>
      <c r="I90" s="23" t="n">
        <v>6</v>
      </c>
      <c r="J90" s="24" t="n">
        <v>14337.41955</v>
      </c>
      <c r="K90" s="15" t="s">
        <v>86</v>
      </c>
      <c r="L90" s="16"/>
      <c r="M90" s="17"/>
      <c r="N90" s="18"/>
    </row>
    <row r="91">
      <c r="B91" t="s">
        <v>23</v>
      </c>
      <c r="C91" t="s">
        <v>118</v>
      </c>
      <c r="D91" t="s">
        <v>40</v>
      </c>
      <c r="E91" s="19" t="s">
        <v>85</v>
      </c>
      <c r="F91" s="20" t="n">
        <v>3046.12</v>
      </c>
      <c r="G91" s="21"/>
      <c r="H91" s="22"/>
      <c r="I91" s="23" t="s">
        <v>85</v>
      </c>
      <c r="J91" s="24" t="n">
        <v>10039.14</v>
      </c>
      <c r="K91" s="15" t="s">
        <v>86</v>
      </c>
      <c r="L91" s="16"/>
      <c r="M91" s="17" t="s">
        <v>86</v>
      </c>
      <c r="N91" s="18" t="n">
        <v>-0.696575603089508</v>
      </c>
    </row>
    <row r="92">
      <c r="B92" t="s">
        <v>23</v>
      </c>
      <c r="C92" t="s">
        <v>119</v>
      </c>
      <c r="D92" t="s">
        <v>44</v>
      </c>
      <c r="E92" s="19"/>
      <c r="F92" s="20"/>
      <c r="G92" s="21"/>
      <c r="H92" s="22"/>
      <c r="I92" s="23" t="s">
        <v>85</v>
      </c>
      <c r="J92" s="24" t="n">
        <v>16505.79</v>
      </c>
      <c r="K92" s="15"/>
      <c r="L92" s="16"/>
      <c r="M92" s="17" t="s">
        <v>86</v>
      </c>
      <c r="N92" s="18"/>
    </row>
    <row r="93">
      <c r="B93" t="s">
        <v>23</v>
      </c>
      <c r="C93" t="s">
        <v>119</v>
      </c>
      <c r="D93" t="s">
        <v>22</v>
      </c>
      <c r="E93" s="19" t="n">
        <v>8</v>
      </c>
      <c r="F93" s="20" t="n">
        <v>118275.188544</v>
      </c>
      <c r="G93" s="21" t="n">
        <v>9</v>
      </c>
      <c r="H93" s="22" t="n">
        <v>77498.884</v>
      </c>
      <c r="I93" s="23" t="n">
        <v>6</v>
      </c>
      <c r="J93" s="24" t="n">
        <v>50645.088</v>
      </c>
      <c r="K93" s="15" t="n">
        <v>-0.111111111111111</v>
      </c>
      <c r="L93" s="16" t="n">
        <v>0.526153441693431</v>
      </c>
      <c r="M93" s="17" t="n">
        <v>0.333333333333333</v>
      </c>
      <c r="N93" s="18" t="n">
        <v>1.33537334447913</v>
      </c>
    </row>
    <row r="94">
      <c r="B94" t="s">
        <v>23</v>
      </c>
      <c r="C94" t="s">
        <v>119</v>
      </c>
      <c r="D94" t="s">
        <v>30</v>
      </c>
      <c r="E94" s="19" t="n">
        <v>12</v>
      </c>
      <c r="F94" s="20" t="n">
        <v>266103.1026</v>
      </c>
      <c r="G94" s="21" t="n">
        <v>19</v>
      </c>
      <c r="H94" s="22" t="n">
        <v>287181.133368</v>
      </c>
      <c r="I94" s="23" t="n">
        <v>14</v>
      </c>
      <c r="J94" s="24" t="n">
        <v>374951.915236</v>
      </c>
      <c r="K94" s="15" t="n">
        <v>-0.368421052631579</v>
      </c>
      <c r="L94" s="16" t="n">
        <v>-0.0733962935545287</v>
      </c>
      <c r="M94" s="17" t="n">
        <v>-0.142857142857143</v>
      </c>
      <c r="N94" s="18" t="n">
        <v>-0.290300724474201</v>
      </c>
    </row>
    <row r="95">
      <c r="B95" t="s">
        <v>23</v>
      </c>
      <c r="C95" t="s">
        <v>119</v>
      </c>
      <c r="D95" t="s">
        <v>33</v>
      </c>
      <c r="E95" s="19" t="n">
        <v>24</v>
      </c>
      <c r="F95" s="20" t="n">
        <v>317326.575</v>
      </c>
      <c r="G95" s="21" t="n">
        <v>33</v>
      </c>
      <c r="H95" s="22" t="n">
        <v>581044.893752</v>
      </c>
      <c r="I95" s="23" t="n">
        <v>41</v>
      </c>
      <c r="J95" s="24" t="n">
        <v>761820.577585</v>
      </c>
      <c r="K95" s="15" t="n">
        <v>-0.272727272727273</v>
      </c>
      <c r="L95" s="16" t="n">
        <v>-0.453869092711723</v>
      </c>
      <c r="M95" s="17" t="n">
        <v>-0.414634146341463</v>
      </c>
      <c r="N95" s="18" t="n">
        <v>-0.583462846322769</v>
      </c>
    </row>
    <row r="96">
      <c r="B96" t="s">
        <v>23</v>
      </c>
      <c r="C96" t="s">
        <v>119</v>
      </c>
      <c r="D96" t="s">
        <v>38</v>
      </c>
      <c r="E96" s="19" t="n">
        <v>17</v>
      </c>
      <c r="F96" s="20" t="n">
        <v>220616.82</v>
      </c>
      <c r="G96" s="21" t="n">
        <v>26</v>
      </c>
      <c r="H96" s="22" t="n">
        <v>605923.5484</v>
      </c>
      <c r="I96" s="23" t="n">
        <v>28</v>
      </c>
      <c r="J96" s="24" t="n">
        <v>603094.2084</v>
      </c>
      <c r="K96" s="15" t="n">
        <v>-0.346153846153846</v>
      </c>
      <c r="L96" s="16" t="n">
        <v>-0.635899907533615</v>
      </c>
      <c r="M96" s="17" t="n">
        <v>-0.392857142857143</v>
      </c>
      <c r="N96" s="18" t="n">
        <v>-0.634191778121542</v>
      </c>
    </row>
    <row r="97">
      <c r="B97" t="s">
        <v>23</v>
      </c>
      <c r="C97" t="s">
        <v>119</v>
      </c>
      <c r="D97" t="s">
        <v>40</v>
      </c>
      <c r="E97" s="19" t="s">
        <v>85</v>
      </c>
      <c r="F97" s="20" t="n">
        <v>8431.44</v>
      </c>
      <c r="G97" s="21"/>
      <c r="H97" s="22"/>
      <c r="I97" s="23"/>
      <c r="J97" s="24"/>
      <c r="K97" s="15" t="s">
        <v>86</v>
      </c>
      <c r="L97" s="16"/>
      <c r="M97" s="17" t="s">
        <v>86</v>
      </c>
      <c r="N97" s="18"/>
    </row>
    <row r="98">
      <c r="B98" t="s">
        <v>23</v>
      </c>
      <c r="C98" t="s">
        <v>120</v>
      </c>
      <c r="D98" t="s">
        <v>44</v>
      </c>
      <c r="E98" s="19"/>
      <c r="F98" s="20"/>
      <c r="G98" s="21"/>
      <c r="H98" s="22"/>
      <c r="I98" s="23" t="s">
        <v>85</v>
      </c>
      <c r="J98" s="24" t="n">
        <v>5633.37</v>
      </c>
      <c r="K98" s="15"/>
      <c r="L98" s="16"/>
      <c r="M98" s="17" t="s">
        <v>86</v>
      </c>
      <c r="N98" s="18"/>
    </row>
    <row r="99">
      <c r="B99" t="s">
        <v>23</v>
      </c>
      <c r="C99" t="s">
        <v>120</v>
      </c>
      <c r="D99" t="s">
        <v>22</v>
      </c>
      <c r="E99" s="19" t="n">
        <v>8</v>
      </c>
      <c r="F99" s="20" t="n">
        <v>97687.476512</v>
      </c>
      <c r="G99" s="21" t="s">
        <v>85</v>
      </c>
      <c r="H99" s="22" t="n">
        <v>19628.0352</v>
      </c>
      <c r="I99" s="23" t="n">
        <v>6</v>
      </c>
      <c r="J99" s="24" t="n">
        <v>29847.9168</v>
      </c>
      <c r="K99" s="15" t="s">
        <v>86</v>
      </c>
      <c r="L99" s="16" t="n">
        <v>3.97693607722896</v>
      </c>
      <c r="M99" s="17" t="n">
        <v>0.333333333333333</v>
      </c>
      <c r="N99" s="18" t="n">
        <v>2.27284068655672</v>
      </c>
    </row>
    <row r="100">
      <c r="B100" t="s">
        <v>23</v>
      </c>
      <c r="C100" t="s">
        <v>120</v>
      </c>
      <c r="D100" t="s">
        <v>30</v>
      </c>
      <c r="E100" s="19" t="n">
        <v>10</v>
      </c>
      <c r="F100" s="20" t="n">
        <v>115023.888632</v>
      </c>
      <c r="G100" s="21" t="n">
        <v>14</v>
      </c>
      <c r="H100" s="22" t="n">
        <v>164258.391728</v>
      </c>
      <c r="I100" s="23" t="n">
        <v>18</v>
      </c>
      <c r="J100" s="24" t="n">
        <v>102121.9504</v>
      </c>
      <c r="K100" s="15" t="n">
        <v>-0.285714285714286</v>
      </c>
      <c r="L100" s="16" t="n">
        <v>-0.299738129529046</v>
      </c>
      <c r="M100" s="17" t="n">
        <v>-0.444444444444444</v>
      </c>
      <c r="N100" s="18" t="n">
        <v>0.126338541140906</v>
      </c>
    </row>
    <row r="101">
      <c r="B101" t="s">
        <v>23</v>
      </c>
      <c r="C101" t="s">
        <v>120</v>
      </c>
      <c r="D101" t="s">
        <v>33</v>
      </c>
      <c r="E101" s="19" t="n">
        <v>23</v>
      </c>
      <c r="F101" s="20" t="n">
        <v>166491.3368</v>
      </c>
      <c r="G101" s="21" t="n">
        <v>27</v>
      </c>
      <c r="H101" s="22" t="n">
        <v>149727.9872</v>
      </c>
      <c r="I101" s="23" t="n">
        <v>35</v>
      </c>
      <c r="J101" s="24" t="n">
        <v>205734.8506</v>
      </c>
      <c r="K101" s="15" t="n">
        <v>-0.148148148148148</v>
      </c>
      <c r="L101" s="16" t="n">
        <v>0.111958691981936</v>
      </c>
      <c r="M101" s="17" t="n">
        <v>-0.342857142857143</v>
      </c>
      <c r="N101" s="18" t="n">
        <v>-0.190748012237845</v>
      </c>
    </row>
    <row r="102">
      <c r="B102" t="s">
        <v>23</v>
      </c>
      <c r="C102" t="s">
        <v>120</v>
      </c>
      <c r="D102" t="s">
        <v>38</v>
      </c>
      <c r="E102" s="19" t="n">
        <v>53</v>
      </c>
      <c r="F102" s="20" t="n">
        <v>564362.3484</v>
      </c>
      <c r="G102" s="21" t="n">
        <v>56</v>
      </c>
      <c r="H102" s="22" t="n">
        <v>602156.2826</v>
      </c>
      <c r="I102" s="23" t="n">
        <v>49</v>
      </c>
      <c r="J102" s="24" t="n">
        <v>439308.87784</v>
      </c>
      <c r="K102" s="15" t="n">
        <v>-0.0535714285714286</v>
      </c>
      <c r="L102" s="16" t="n">
        <v>-0.0627643276207511</v>
      </c>
      <c r="M102" s="17" t="n">
        <v>0.0816326530612246</v>
      </c>
      <c r="N102" s="18" t="n">
        <v>0.284659557017979</v>
      </c>
    </row>
    <row r="103">
      <c r="B103" t="s">
        <v>23</v>
      </c>
      <c r="C103" t="s">
        <v>120</v>
      </c>
      <c r="D103" t="s">
        <v>42</v>
      </c>
      <c r="E103" s="19" t="s">
        <v>85</v>
      </c>
      <c r="F103" s="20" t="n">
        <v>9922.828</v>
      </c>
      <c r="G103" s="21" t="s">
        <v>85</v>
      </c>
      <c r="H103" s="22" t="n">
        <v>6589.9428</v>
      </c>
      <c r="I103" s="23" t="s">
        <v>85</v>
      </c>
      <c r="J103" s="24" t="n">
        <v>5704.92</v>
      </c>
      <c r="K103" s="15" t="s">
        <v>86</v>
      </c>
      <c r="L103" s="16" t="n">
        <v>0.505753282107396</v>
      </c>
      <c r="M103" s="17" t="s">
        <v>86</v>
      </c>
      <c r="N103" s="18" t="n">
        <v>0.739345687581947</v>
      </c>
    </row>
    <row r="104">
      <c r="B104" t="s">
        <v>23</v>
      </c>
      <c r="C104" t="s">
        <v>121</v>
      </c>
      <c r="D104" t="s">
        <v>44</v>
      </c>
      <c r="E104" s="19" t="s">
        <v>85</v>
      </c>
      <c r="F104" s="20" t="n">
        <v>2183.62</v>
      </c>
      <c r="G104" s="21"/>
      <c r="H104" s="22"/>
      <c r="I104" s="23" t="s">
        <v>85</v>
      </c>
      <c r="J104" s="24" t="n">
        <v>3098.91</v>
      </c>
      <c r="K104" s="15" t="s">
        <v>86</v>
      </c>
      <c r="L104" s="16"/>
      <c r="M104" s="17" t="s">
        <v>86</v>
      </c>
      <c r="N104" s="18" t="n">
        <v>-0.295358690636385</v>
      </c>
    </row>
    <row r="105">
      <c r="B105" t="s">
        <v>23</v>
      </c>
      <c r="C105" t="s">
        <v>121</v>
      </c>
      <c r="D105" t="s">
        <v>22</v>
      </c>
      <c r="E105" s="19" t="n">
        <v>69</v>
      </c>
      <c r="F105" s="20" t="n">
        <v>237848.5064</v>
      </c>
      <c r="G105" s="21" t="n">
        <v>63</v>
      </c>
      <c r="H105" s="22" t="n">
        <v>214336.1184</v>
      </c>
      <c r="I105" s="23" t="n">
        <v>83</v>
      </c>
      <c r="J105" s="24" t="n">
        <v>262514.3052</v>
      </c>
      <c r="K105" s="15" t="n">
        <v>0.0952380952380953</v>
      </c>
      <c r="L105" s="16" t="n">
        <v>0.109698674098971</v>
      </c>
      <c r="M105" s="17" t="n">
        <v>-0.168674698795181</v>
      </c>
      <c r="N105" s="18" t="n">
        <v>-0.0939598273747712</v>
      </c>
    </row>
    <row r="106">
      <c r="B106" t="s">
        <v>23</v>
      </c>
      <c r="C106" t="s">
        <v>121</v>
      </c>
      <c r="D106" t="s">
        <v>30</v>
      </c>
      <c r="E106" s="19" t="n">
        <v>75</v>
      </c>
      <c r="F106" s="20" t="n">
        <v>257830.468</v>
      </c>
      <c r="G106" s="21" t="n">
        <v>68</v>
      </c>
      <c r="H106" s="22" t="n">
        <v>228416.464</v>
      </c>
      <c r="I106" s="23" t="n">
        <v>97</v>
      </c>
      <c r="J106" s="24" t="n">
        <v>305702.5374</v>
      </c>
      <c r="K106" s="15" t="n">
        <v>0.102941176470588</v>
      </c>
      <c r="L106" s="16" t="n">
        <v>0.128773572118689</v>
      </c>
      <c r="M106" s="17" t="n">
        <v>-0.22680412371134</v>
      </c>
      <c r="N106" s="18" t="n">
        <v>-0.156596899087433</v>
      </c>
    </row>
    <row r="107">
      <c r="B107" t="s">
        <v>23</v>
      </c>
      <c r="C107" t="s">
        <v>121</v>
      </c>
      <c r="D107" t="s">
        <v>33</v>
      </c>
      <c r="E107" s="19" t="n">
        <v>32</v>
      </c>
      <c r="F107" s="20" t="n">
        <v>106489.04</v>
      </c>
      <c r="G107" s="21" t="n">
        <v>33</v>
      </c>
      <c r="H107" s="22" t="n">
        <v>108613.8256</v>
      </c>
      <c r="I107" s="23" t="n">
        <v>75</v>
      </c>
      <c r="J107" s="24" t="n">
        <v>225886.9914</v>
      </c>
      <c r="K107" s="15" t="n">
        <v>-0.0303030303030303</v>
      </c>
      <c r="L107" s="16" t="n">
        <v>-0.0195627544491904</v>
      </c>
      <c r="M107" s="17" t="n">
        <v>-0.573333333333333</v>
      </c>
      <c r="N107" s="18" t="n">
        <v>-0.528573826496146</v>
      </c>
    </row>
    <row r="108">
      <c r="B108" t="s">
        <v>23</v>
      </c>
      <c r="C108" t="s">
        <v>121</v>
      </c>
      <c r="D108" t="s">
        <v>38</v>
      </c>
      <c r="E108" s="19" t="n">
        <v>15</v>
      </c>
      <c r="F108" s="20" t="n">
        <v>48876.12</v>
      </c>
      <c r="G108" s="21" t="n">
        <v>18</v>
      </c>
      <c r="H108" s="22" t="n">
        <v>60536.02</v>
      </c>
      <c r="I108" s="23" t="n">
        <v>16</v>
      </c>
      <c r="J108" s="24" t="n">
        <v>50518.08</v>
      </c>
      <c r="K108" s="15" t="n">
        <v>-0.166666666666667</v>
      </c>
      <c r="L108" s="16" t="n">
        <v>-0.192610944690451</v>
      </c>
      <c r="M108" s="17" t="n">
        <v>-0.0625</v>
      </c>
      <c r="N108" s="18" t="n">
        <v>-0.032502422894932</v>
      </c>
    </row>
    <row r="109">
      <c r="B109" t="s">
        <v>23</v>
      </c>
      <c r="C109" t="s">
        <v>121</v>
      </c>
      <c r="D109" t="s">
        <v>39</v>
      </c>
      <c r="E109" s="19"/>
      <c r="F109" s="20"/>
      <c r="G109" s="21" t="s">
        <v>85</v>
      </c>
      <c r="H109" s="22" t="n">
        <v>5856.6368</v>
      </c>
      <c r="I109" s="23" t="n">
        <v>5</v>
      </c>
      <c r="J109" s="24" t="n">
        <v>14635.2906</v>
      </c>
      <c r="K109" s="15" t="s">
        <v>86</v>
      </c>
      <c r="L109" s="16"/>
      <c r="M109" s="17"/>
      <c r="N109" s="18"/>
    </row>
    <row r="110">
      <c r="B110" t="s">
        <v>23</v>
      </c>
      <c r="C110" t="s">
        <v>121</v>
      </c>
      <c r="D110" t="s">
        <v>42</v>
      </c>
      <c r="E110" s="19"/>
      <c r="F110" s="20"/>
      <c r="G110" s="21" t="s">
        <v>85</v>
      </c>
      <c r="H110" s="22" t="n">
        <v>2283.98</v>
      </c>
      <c r="I110" s="23" t="s">
        <v>85</v>
      </c>
      <c r="J110" s="24" t="n">
        <v>1558.00125</v>
      </c>
      <c r="K110" s="15" t="s">
        <v>86</v>
      </c>
      <c r="L110" s="16"/>
      <c r="M110" s="17" t="s">
        <v>86</v>
      </c>
      <c r="N110" s="18"/>
    </row>
    <row r="111">
      <c r="B111" t="s">
        <v>23</v>
      </c>
      <c r="C111" t="s">
        <v>121</v>
      </c>
      <c r="D111" t="s">
        <v>40</v>
      </c>
      <c r="E111" s="19" t="s">
        <v>85</v>
      </c>
      <c r="F111" s="20" t="n">
        <v>6704.56</v>
      </c>
      <c r="G111" s="21" t="s">
        <v>85</v>
      </c>
      <c r="H111" s="22" t="n">
        <v>4470.28</v>
      </c>
      <c r="I111" s="23" t="s">
        <v>85</v>
      </c>
      <c r="J111" s="24" t="n">
        <v>3157.38</v>
      </c>
      <c r="K111" s="15" t="s">
        <v>86</v>
      </c>
      <c r="L111" s="16" t="n">
        <v>0.499807618314736</v>
      </c>
      <c r="M111" s="17" t="s">
        <v>86</v>
      </c>
      <c r="N111" s="18" t="n">
        <v>1.12345679012346</v>
      </c>
    </row>
    <row r="112">
      <c r="B112" t="s">
        <v>23</v>
      </c>
      <c r="C112" t="s">
        <v>122</v>
      </c>
      <c r="D112" t="s">
        <v>44</v>
      </c>
      <c r="E112" s="19"/>
      <c r="F112" s="20"/>
      <c r="G112" s="21" t="s">
        <v>85</v>
      </c>
      <c r="H112" s="22" t="n">
        <v>2646.04</v>
      </c>
      <c r="I112" s="23" t="s">
        <v>85</v>
      </c>
      <c r="J112" s="24" t="n">
        <v>7603.38</v>
      </c>
      <c r="K112" s="15" t="s">
        <v>86</v>
      </c>
      <c r="L112" s="16"/>
      <c r="M112" s="17" t="s">
        <v>86</v>
      </c>
      <c r="N112" s="18"/>
    </row>
    <row r="113">
      <c r="B113" t="s">
        <v>23</v>
      </c>
      <c r="C113" t="s">
        <v>122</v>
      </c>
      <c r="D113" t="s">
        <v>22</v>
      </c>
      <c r="E113" s="19" t="n">
        <v>44</v>
      </c>
      <c r="F113" s="20" t="n">
        <v>131049.8904</v>
      </c>
      <c r="G113" s="21" t="n">
        <v>39</v>
      </c>
      <c r="H113" s="22" t="n">
        <v>115514.1656</v>
      </c>
      <c r="I113" s="23" t="n">
        <v>35</v>
      </c>
      <c r="J113" s="24" t="n">
        <v>93994.992</v>
      </c>
      <c r="K113" s="15" t="n">
        <v>0.128205128205128</v>
      </c>
      <c r="L113" s="16" t="n">
        <v>0.134491944942898</v>
      </c>
      <c r="M113" s="17" t="n">
        <v>0.257142857142857</v>
      </c>
      <c r="N113" s="18" t="n">
        <v>0.394222049617282</v>
      </c>
    </row>
    <row r="114">
      <c r="B114" t="s">
        <v>23</v>
      </c>
      <c r="C114" t="s">
        <v>122</v>
      </c>
      <c r="D114" t="s">
        <v>30</v>
      </c>
      <c r="E114" s="19" t="n">
        <v>60</v>
      </c>
      <c r="F114" s="20" t="n">
        <v>175946.9344</v>
      </c>
      <c r="G114" s="21" t="n">
        <v>63</v>
      </c>
      <c r="H114" s="22" t="n">
        <v>210849.3711</v>
      </c>
      <c r="I114" s="23" t="n">
        <v>67</v>
      </c>
      <c r="J114" s="24" t="n">
        <v>186508.570172</v>
      </c>
      <c r="K114" s="15" t="n">
        <v>-0.0476190476190477</v>
      </c>
      <c r="L114" s="16" t="n">
        <v>-0.16553256250144</v>
      </c>
      <c r="M114" s="17" t="n">
        <v>-0.104477611940298</v>
      </c>
      <c r="N114" s="18" t="n">
        <v>-0.0566281525951325</v>
      </c>
    </row>
    <row r="115">
      <c r="B115" t="s">
        <v>23</v>
      </c>
      <c r="C115" t="s">
        <v>122</v>
      </c>
      <c r="D115" t="s">
        <v>33</v>
      </c>
      <c r="E115" s="19" t="n">
        <v>84</v>
      </c>
      <c r="F115" s="20" t="n">
        <v>243692.42548</v>
      </c>
      <c r="G115" s="21" t="n">
        <v>99</v>
      </c>
      <c r="H115" s="22" t="n">
        <v>279742.99712</v>
      </c>
      <c r="I115" s="23" t="n">
        <v>86</v>
      </c>
      <c r="J115" s="24" t="n">
        <v>224417.07858</v>
      </c>
      <c r="K115" s="15" t="n">
        <v>-0.151515151515151</v>
      </c>
      <c r="L115" s="16" t="n">
        <v>-0.128870327447502</v>
      </c>
      <c r="M115" s="17" t="n">
        <v>-0.0232558139534884</v>
      </c>
      <c r="N115" s="18" t="n">
        <v>0.0858907308746948</v>
      </c>
    </row>
    <row r="116">
      <c r="B116" t="s">
        <v>23</v>
      </c>
      <c r="C116" t="s">
        <v>122</v>
      </c>
      <c r="D116" t="s">
        <v>38</v>
      </c>
      <c r="E116" s="19" t="n">
        <v>129</v>
      </c>
      <c r="F116" s="20" t="n">
        <v>444872.45956</v>
      </c>
      <c r="G116" s="21" t="n">
        <v>134</v>
      </c>
      <c r="H116" s="22" t="n">
        <v>831258.12766</v>
      </c>
      <c r="I116" s="23" t="n">
        <v>141</v>
      </c>
      <c r="J116" s="24" t="n">
        <v>379275.88675</v>
      </c>
      <c r="K116" s="15" t="n">
        <v>-0.0373134328358209</v>
      </c>
      <c r="L116" s="16" t="n">
        <v>-0.464820319035772</v>
      </c>
      <c r="M116" s="17" t="n">
        <v>-0.0851063829787234</v>
      </c>
      <c r="N116" s="18" t="n">
        <v>0.172952130893673</v>
      </c>
    </row>
    <row r="117">
      <c r="B117" t="s">
        <v>23</v>
      </c>
      <c r="C117" t="s">
        <v>122</v>
      </c>
      <c r="D117" t="s">
        <v>39</v>
      </c>
      <c r="E117" s="19" t="n">
        <v>9</v>
      </c>
      <c r="F117" s="20" t="n">
        <v>27846.0588</v>
      </c>
      <c r="G117" s="21" t="n">
        <v>17</v>
      </c>
      <c r="H117" s="22" t="n">
        <v>48835.5678</v>
      </c>
      <c r="I117" s="23" t="n">
        <v>11</v>
      </c>
      <c r="J117" s="24" t="n">
        <v>27576.6547</v>
      </c>
      <c r="K117" s="15" t="n">
        <v>-0.470588235294118</v>
      </c>
      <c r="L117" s="16" t="n">
        <v>-0.429799630588098</v>
      </c>
      <c r="M117" s="17" t="n">
        <v>-0.181818181818182</v>
      </c>
      <c r="N117" s="18" t="n">
        <v>0.00976928140598576</v>
      </c>
    </row>
    <row r="118">
      <c r="B118" t="s">
        <v>23</v>
      </c>
      <c r="C118" t="s">
        <v>122</v>
      </c>
      <c r="D118" t="s">
        <v>42</v>
      </c>
      <c r="E118" s="19" t="n">
        <v>9</v>
      </c>
      <c r="F118" s="20" t="n">
        <v>30472.61724</v>
      </c>
      <c r="G118" s="21" t="n">
        <v>5</v>
      </c>
      <c r="H118" s="22" t="n">
        <v>15019.36948</v>
      </c>
      <c r="I118" s="23" t="n">
        <v>6</v>
      </c>
      <c r="J118" s="24" t="n">
        <v>19758.15096</v>
      </c>
      <c r="K118" s="15" t="n">
        <v>0.8</v>
      </c>
      <c r="L118" s="16" t="n">
        <v>1.02888791573959</v>
      </c>
      <c r="M118" s="17" t="n">
        <v>0.5</v>
      </c>
      <c r="N118" s="18" t="n">
        <v>0.542280818771515</v>
      </c>
    </row>
    <row r="119">
      <c r="B119" t="s">
        <v>23</v>
      </c>
      <c r="C119" t="s">
        <v>122</v>
      </c>
      <c r="D119" t="s">
        <v>40</v>
      </c>
      <c r="E119" s="19" t="s">
        <v>85</v>
      </c>
      <c r="F119" s="20" t="n">
        <v>5414.137</v>
      </c>
      <c r="G119" s="21"/>
      <c r="H119" s="22"/>
      <c r="I119" s="23" t="s">
        <v>85</v>
      </c>
      <c r="J119" s="24" t="n">
        <v>2352.744</v>
      </c>
      <c r="K119" s="15" t="s">
        <v>86</v>
      </c>
      <c r="L119" s="16"/>
      <c r="M119" s="17" t="s">
        <v>86</v>
      </c>
      <c r="N119" s="18" t="n">
        <v>1.3012010656493</v>
      </c>
    </row>
    <row r="120">
      <c r="B120" t="s">
        <v>23</v>
      </c>
      <c r="C120" t="s">
        <v>123</v>
      </c>
      <c r="D120" t="s">
        <v>44</v>
      </c>
      <c r="E120" s="19" t="n">
        <v>18</v>
      </c>
      <c r="F120" s="20" t="n">
        <v>153605.46</v>
      </c>
      <c r="G120" s="21" t="n">
        <v>15</v>
      </c>
      <c r="H120" s="22" t="n">
        <v>127867.98</v>
      </c>
      <c r="I120" s="23" t="n">
        <v>14</v>
      </c>
      <c r="J120" s="24" t="n">
        <v>121159.686</v>
      </c>
      <c r="K120" s="15" t="n">
        <v>0.2</v>
      </c>
      <c r="L120" s="16" t="n">
        <v>0.20128166566798</v>
      </c>
      <c r="M120" s="17" t="n">
        <v>0.285714285714286</v>
      </c>
      <c r="N120" s="18" t="n">
        <v>0.26779348041559</v>
      </c>
    </row>
    <row r="121">
      <c r="B121" t="s">
        <v>23</v>
      </c>
      <c r="C121" t="s">
        <v>123</v>
      </c>
      <c r="D121" t="s">
        <v>22</v>
      </c>
      <c r="E121" s="19" t="n">
        <v>184</v>
      </c>
      <c r="F121" s="20" t="n">
        <v>1703587.8948</v>
      </c>
      <c r="G121" s="21" t="n">
        <v>145</v>
      </c>
      <c r="H121" s="22" t="n">
        <v>1340092.0424</v>
      </c>
      <c r="I121" s="23" t="n">
        <v>185</v>
      </c>
      <c r="J121" s="24" t="n">
        <v>1576436.634</v>
      </c>
      <c r="K121" s="15" t="n">
        <v>0.268965517241379</v>
      </c>
      <c r="L121" s="16" t="n">
        <v>0.271246929986247</v>
      </c>
      <c r="M121" s="17" t="n">
        <v>-0.00540540540540535</v>
      </c>
      <c r="N121" s="18" t="n">
        <v>0.0806573877171137</v>
      </c>
    </row>
    <row r="122">
      <c r="B122" t="s">
        <v>23</v>
      </c>
      <c r="C122" t="s">
        <v>123</v>
      </c>
      <c r="D122" t="s">
        <v>30</v>
      </c>
      <c r="E122" s="19" t="n">
        <v>335</v>
      </c>
      <c r="F122" s="20" t="n">
        <v>3072833.9053</v>
      </c>
      <c r="G122" s="21" t="n">
        <v>289</v>
      </c>
      <c r="H122" s="22" t="n">
        <v>2685857.80955</v>
      </c>
      <c r="I122" s="23" t="n">
        <v>356</v>
      </c>
      <c r="J122" s="24" t="n">
        <v>2986362.5122</v>
      </c>
      <c r="K122" s="15" t="n">
        <v>0.15916955017301</v>
      </c>
      <c r="L122" s="16" t="n">
        <v>0.144079144612214</v>
      </c>
      <c r="M122" s="17" t="n">
        <v>-0.0589887640449438</v>
      </c>
      <c r="N122" s="18" t="n">
        <v>0.0289554241143679</v>
      </c>
    </row>
    <row r="123">
      <c r="B123" t="s">
        <v>23</v>
      </c>
      <c r="C123" t="s">
        <v>123</v>
      </c>
      <c r="D123" t="s">
        <v>33</v>
      </c>
      <c r="E123" s="19" t="n">
        <v>272</v>
      </c>
      <c r="F123" s="20" t="n">
        <v>2442704.6538</v>
      </c>
      <c r="G123" s="21" t="n">
        <v>253</v>
      </c>
      <c r="H123" s="22" t="n">
        <v>2340250.31948</v>
      </c>
      <c r="I123" s="23" t="n">
        <v>297</v>
      </c>
      <c r="J123" s="24" t="n">
        <v>2473520.86035</v>
      </c>
      <c r="K123" s="15" t="n">
        <v>0.075098814229249</v>
      </c>
      <c r="L123" s="16" t="n">
        <v>0.043779220311255</v>
      </c>
      <c r="M123" s="17" t="n">
        <v>-0.0841750841750841</v>
      </c>
      <c r="N123" s="18" t="n">
        <v>-0.0124584381090036</v>
      </c>
    </row>
    <row r="124">
      <c r="B124" t="s">
        <v>23</v>
      </c>
      <c r="C124" t="s">
        <v>123</v>
      </c>
      <c r="D124" t="s">
        <v>38</v>
      </c>
      <c r="E124" s="19" t="n">
        <v>128</v>
      </c>
      <c r="F124" s="20" t="n">
        <v>1194662.30676</v>
      </c>
      <c r="G124" s="21" t="n">
        <v>102</v>
      </c>
      <c r="H124" s="22" t="n">
        <v>926527.54664</v>
      </c>
      <c r="I124" s="23" t="n">
        <v>157</v>
      </c>
      <c r="J124" s="24" t="n">
        <v>1313076.529962</v>
      </c>
      <c r="K124" s="15" t="n">
        <v>0.254901960784314</v>
      </c>
      <c r="L124" s="16" t="n">
        <v>0.289397504793436</v>
      </c>
      <c r="M124" s="17" t="n">
        <v>-0.184713375796178</v>
      </c>
      <c r="N124" s="18" t="n">
        <v>-0.0901807476563661</v>
      </c>
    </row>
    <row r="125">
      <c r="B125" t="s">
        <v>23</v>
      </c>
      <c r="C125" t="s">
        <v>123</v>
      </c>
      <c r="D125" t="s">
        <v>39</v>
      </c>
      <c r="E125" s="19" t="s">
        <v>85</v>
      </c>
      <c r="F125" s="20" t="n">
        <v>12977.7615</v>
      </c>
      <c r="G125" s="21" t="n">
        <v>5</v>
      </c>
      <c r="H125" s="22" t="n">
        <v>70599.83235</v>
      </c>
      <c r="I125" s="23" t="s">
        <v>85</v>
      </c>
      <c r="J125" s="24" t="n">
        <v>31177.0242</v>
      </c>
      <c r="K125" s="15" t="s">
        <v>86</v>
      </c>
      <c r="L125" s="16" t="n">
        <v>-0.816178579069954</v>
      </c>
      <c r="M125" s="17" t="s">
        <v>86</v>
      </c>
      <c r="N125" s="18" t="n">
        <v>-0.583739569987568</v>
      </c>
    </row>
    <row r="126">
      <c r="B126" t="s">
        <v>23</v>
      </c>
      <c r="C126" t="s">
        <v>123</v>
      </c>
      <c r="D126" t="s">
        <v>42</v>
      </c>
      <c r="E126" s="19" t="s">
        <v>85</v>
      </c>
      <c r="F126" s="20" t="n">
        <v>39939.012</v>
      </c>
      <c r="G126" s="21" t="n">
        <v>6</v>
      </c>
      <c r="H126" s="22" t="n">
        <v>57593.7522</v>
      </c>
      <c r="I126" s="23" t="n">
        <v>16</v>
      </c>
      <c r="J126" s="24" t="n">
        <v>141274.93111</v>
      </c>
      <c r="K126" s="15" t="s">
        <v>86</v>
      </c>
      <c r="L126" s="16" t="n">
        <v>-0.306539156169096</v>
      </c>
      <c r="M126" s="17" t="s">
        <v>86</v>
      </c>
      <c r="N126" s="18" t="n">
        <v>-0.717295830999892</v>
      </c>
    </row>
    <row r="127">
      <c r="B127" t="s">
        <v>23</v>
      </c>
      <c r="C127" t="s">
        <v>123</v>
      </c>
      <c r="D127" t="s">
        <v>40</v>
      </c>
      <c r="E127" s="19" t="n">
        <v>6</v>
      </c>
      <c r="F127" s="20" t="n">
        <v>51796.08</v>
      </c>
      <c r="G127" s="21" t="s">
        <v>85</v>
      </c>
      <c r="H127" s="22" t="n">
        <v>12225.76</v>
      </c>
      <c r="I127" s="23" t="s">
        <v>85</v>
      </c>
      <c r="J127" s="24" t="n">
        <v>38251.44</v>
      </c>
      <c r="K127" s="15" t="s">
        <v>86</v>
      </c>
      <c r="L127" s="16" t="n">
        <v>3.23663477771525</v>
      </c>
      <c r="M127" s="17" t="s">
        <v>86</v>
      </c>
      <c r="N127" s="18" t="n">
        <v>0.354094904662413</v>
      </c>
    </row>
    <row r="128">
      <c r="B128" t="s">
        <v>23</v>
      </c>
      <c r="C128" t="s">
        <v>124</v>
      </c>
      <c r="D128" t="s">
        <v>44</v>
      </c>
      <c r="E128" s="19" t="s">
        <v>85</v>
      </c>
      <c r="F128" s="20" t="n">
        <v>5259</v>
      </c>
      <c r="G128" s="21" t="s">
        <v>85</v>
      </c>
      <c r="H128" s="22" t="n">
        <v>6462.78</v>
      </c>
      <c r="I128" s="23" t="s">
        <v>85</v>
      </c>
      <c r="J128" s="24" t="n">
        <v>16103.52</v>
      </c>
      <c r="K128" s="15" t="s">
        <v>86</v>
      </c>
      <c r="L128" s="16" t="n">
        <v>-0.186263496513884</v>
      </c>
      <c r="M128" s="17" t="s">
        <v>86</v>
      </c>
      <c r="N128" s="18" t="n">
        <v>-0.673425437419893</v>
      </c>
    </row>
    <row r="129">
      <c r="B129" t="s">
        <v>23</v>
      </c>
      <c r="C129" t="s">
        <v>124</v>
      </c>
      <c r="D129" t="s">
        <v>22</v>
      </c>
      <c r="E129" s="19" t="n">
        <v>45</v>
      </c>
      <c r="F129" s="20" t="n">
        <v>374545.983008</v>
      </c>
      <c r="G129" s="21" t="n">
        <v>36</v>
      </c>
      <c r="H129" s="22" t="n">
        <v>126892.0512</v>
      </c>
      <c r="I129" s="23" t="n">
        <v>57</v>
      </c>
      <c r="J129" s="24" t="n">
        <v>240257.050848</v>
      </c>
      <c r="K129" s="15" t="n">
        <v>0.25</v>
      </c>
      <c r="L129" s="16" t="n">
        <v>1.95168987707246</v>
      </c>
      <c r="M129" s="17" t="n">
        <v>-0.210526315789474</v>
      </c>
      <c r="N129" s="18" t="n">
        <v>0.558938568862059</v>
      </c>
    </row>
    <row r="130">
      <c r="B130" t="s">
        <v>23</v>
      </c>
      <c r="C130" t="s">
        <v>124</v>
      </c>
      <c r="D130" t="s">
        <v>30</v>
      </c>
      <c r="E130" s="19" t="n">
        <v>72</v>
      </c>
      <c r="F130" s="20" t="n">
        <v>355734.875532</v>
      </c>
      <c r="G130" s="21" t="n">
        <v>46</v>
      </c>
      <c r="H130" s="22" t="n">
        <v>221796.13746</v>
      </c>
      <c r="I130" s="23" t="n">
        <v>66</v>
      </c>
      <c r="J130" s="24" t="n">
        <v>221977.1952</v>
      </c>
      <c r="K130" s="15" t="n">
        <v>0.565217391304348</v>
      </c>
      <c r="L130" s="16" t="n">
        <v>0.603882193828354</v>
      </c>
      <c r="M130" s="17" t="n">
        <v>0.0909090909090908</v>
      </c>
      <c r="N130" s="18" t="n">
        <v>0.602573972571756</v>
      </c>
    </row>
    <row r="131">
      <c r="B131" t="s">
        <v>23</v>
      </c>
      <c r="C131" t="s">
        <v>124</v>
      </c>
      <c r="D131" t="s">
        <v>33</v>
      </c>
      <c r="E131" s="19" t="n">
        <v>78</v>
      </c>
      <c r="F131" s="20" t="n">
        <v>321823.7056</v>
      </c>
      <c r="G131" s="21" t="n">
        <v>75</v>
      </c>
      <c r="H131" s="22" t="n">
        <v>611198.968</v>
      </c>
      <c r="I131" s="23" t="n">
        <v>92</v>
      </c>
      <c r="J131" s="24" t="n">
        <v>312702.0228</v>
      </c>
      <c r="K131" s="15" t="n">
        <v>0.04</v>
      </c>
      <c r="L131" s="16" t="n">
        <v>-0.47345508999616</v>
      </c>
      <c r="M131" s="17" t="n">
        <v>-0.152173913043478</v>
      </c>
      <c r="N131" s="18" t="n">
        <v>0.0291705270030633</v>
      </c>
    </row>
    <row r="132">
      <c r="B132" t="s">
        <v>23</v>
      </c>
      <c r="C132" t="s">
        <v>124</v>
      </c>
      <c r="D132" t="s">
        <v>38</v>
      </c>
      <c r="E132" s="19" t="n">
        <v>107</v>
      </c>
      <c r="F132" s="20" t="n">
        <v>390110.3738</v>
      </c>
      <c r="G132" s="21" t="n">
        <v>115</v>
      </c>
      <c r="H132" s="22" t="n">
        <v>682904.1146</v>
      </c>
      <c r="I132" s="23" t="n">
        <v>117</v>
      </c>
      <c r="J132" s="24" t="n">
        <v>375780.90105</v>
      </c>
      <c r="K132" s="15" t="n">
        <v>-0.0695652173913044</v>
      </c>
      <c r="L132" s="16" t="n">
        <v>-0.428747952370296</v>
      </c>
      <c r="M132" s="17" t="n">
        <v>-0.0854700854700855</v>
      </c>
      <c r="N132" s="18" t="n">
        <v>0.0381325200667753</v>
      </c>
    </row>
    <row r="133">
      <c r="B133" t="s">
        <v>23</v>
      </c>
      <c r="C133" t="s">
        <v>124</v>
      </c>
      <c r="D133" t="s">
        <v>39</v>
      </c>
      <c r="E133" s="19" t="s">
        <v>85</v>
      </c>
      <c r="F133" s="20" t="n">
        <v>6563.64</v>
      </c>
      <c r="G133" s="21" t="s">
        <v>85</v>
      </c>
      <c r="H133" s="22" t="n">
        <v>18416.04</v>
      </c>
      <c r="I133" s="23" t="n">
        <v>5</v>
      </c>
      <c r="J133" s="24" t="n">
        <v>26009.9028</v>
      </c>
      <c r="K133" s="15" t="s">
        <v>86</v>
      </c>
      <c r="L133" s="16" t="n">
        <v>-0.643591130340725</v>
      </c>
      <c r="M133" s="17" t="s">
        <v>86</v>
      </c>
      <c r="N133" s="18" t="n">
        <v>-0.747648422584647</v>
      </c>
    </row>
    <row r="134">
      <c r="B134" t="s">
        <v>23</v>
      </c>
      <c r="C134" t="s">
        <v>124</v>
      </c>
      <c r="D134" t="s">
        <v>42</v>
      </c>
      <c r="E134" s="19" t="s">
        <v>85</v>
      </c>
      <c r="F134" s="20" t="n">
        <v>5694.5562</v>
      </c>
      <c r="G134" s="21" t="s">
        <v>85</v>
      </c>
      <c r="H134" s="22" t="n">
        <v>2763.4134</v>
      </c>
      <c r="I134" s="23" t="s">
        <v>85</v>
      </c>
      <c r="J134" s="24" t="n">
        <v>4279.3101</v>
      </c>
      <c r="K134" s="15" t="s">
        <v>86</v>
      </c>
      <c r="L134" s="16" t="n">
        <v>1.06069645605685</v>
      </c>
      <c r="M134" s="17" t="s">
        <v>86</v>
      </c>
      <c r="N134" s="18" t="n">
        <v>0.330718285641417</v>
      </c>
    </row>
    <row r="135">
      <c r="B135" t="s">
        <v>23</v>
      </c>
      <c r="C135" t="s">
        <v>124</v>
      </c>
      <c r="D135" t="s">
        <v>40</v>
      </c>
      <c r="E135" s="19" t="s">
        <v>85</v>
      </c>
      <c r="F135" s="20" t="n">
        <v>2156.34</v>
      </c>
      <c r="G135" s="21"/>
      <c r="H135" s="22"/>
      <c r="I135" s="23"/>
      <c r="J135" s="24"/>
      <c r="K135" s="15" t="s">
        <v>86</v>
      </c>
      <c r="L135" s="16"/>
      <c r="M135" s="17" t="s">
        <v>86</v>
      </c>
      <c r="N135" s="18"/>
    </row>
    <row r="136">
      <c r="B136" t="s">
        <v>23</v>
      </c>
      <c r="C136" t="s">
        <v>125</v>
      </c>
      <c r="D136" t="s">
        <v>44</v>
      </c>
      <c r="E136" s="19" t="s">
        <v>85</v>
      </c>
      <c r="F136" s="20" t="n">
        <v>6179.74</v>
      </c>
      <c r="G136" s="21" t="s">
        <v>85</v>
      </c>
      <c r="H136" s="22" t="n">
        <v>6205.36</v>
      </c>
      <c r="I136" s="23"/>
      <c r="J136" s="24"/>
      <c r="K136" s="15" t="s">
        <v>86</v>
      </c>
      <c r="L136" s="16" t="n">
        <v>-0.00412868874650296</v>
      </c>
      <c r="M136" s="17" t="s">
        <v>86</v>
      </c>
      <c r="N136" s="18"/>
    </row>
    <row r="137">
      <c r="B137" t="s">
        <v>23</v>
      </c>
      <c r="C137" t="s">
        <v>125</v>
      </c>
      <c r="D137" t="s">
        <v>22</v>
      </c>
      <c r="E137" s="19" t="n">
        <v>37</v>
      </c>
      <c r="F137" s="20" t="n">
        <v>250390.3472</v>
      </c>
      <c r="G137" s="21" t="n">
        <v>27</v>
      </c>
      <c r="H137" s="22" t="n">
        <v>185030.8296</v>
      </c>
      <c r="I137" s="23" t="n">
        <v>49</v>
      </c>
      <c r="J137" s="24" t="n">
        <v>302234.5872</v>
      </c>
      <c r="K137" s="15" t="n">
        <v>0.37037037037037</v>
      </c>
      <c r="L137" s="16" t="n">
        <v>0.353235824220722</v>
      </c>
      <c r="M137" s="17" t="n">
        <v>-0.244897959183674</v>
      </c>
      <c r="N137" s="18" t="n">
        <v>-0.171536423015982</v>
      </c>
    </row>
    <row r="138">
      <c r="B138" t="s">
        <v>23</v>
      </c>
      <c r="C138" t="s">
        <v>125</v>
      </c>
      <c r="D138" t="s">
        <v>30</v>
      </c>
      <c r="E138" s="19" t="n">
        <v>43</v>
      </c>
      <c r="F138" s="20" t="n">
        <v>284526.9868</v>
      </c>
      <c r="G138" s="21" t="n">
        <v>53</v>
      </c>
      <c r="H138" s="22" t="n">
        <v>351067.6008</v>
      </c>
      <c r="I138" s="23" t="n">
        <v>50</v>
      </c>
      <c r="J138" s="24" t="n">
        <v>305977.8564</v>
      </c>
      <c r="K138" s="15" t="n">
        <v>-0.188679245283019</v>
      </c>
      <c r="L138" s="16" t="n">
        <v>-0.189537894833843</v>
      </c>
      <c r="M138" s="17" t="n">
        <v>-0.14</v>
      </c>
      <c r="N138" s="18" t="n">
        <v>-0.0701059542425109</v>
      </c>
    </row>
    <row r="139">
      <c r="B139" t="s">
        <v>23</v>
      </c>
      <c r="C139" t="s">
        <v>125</v>
      </c>
      <c r="D139" t="s">
        <v>33</v>
      </c>
      <c r="E139" s="19" t="n">
        <v>35</v>
      </c>
      <c r="F139" s="20" t="n">
        <v>231809.96</v>
      </c>
      <c r="G139" s="21" t="n">
        <v>39</v>
      </c>
      <c r="H139" s="22" t="n">
        <v>251033.38</v>
      </c>
      <c r="I139" s="23" t="n">
        <v>60</v>
      </c>
      <c r="J139" s="24" t="n">
        <v>358870.5</v>
      </c>
      <c r="K139" s="15" t="n">
        <v>-0.102564102564103</v>
      </c>
      <c r="L139" s="16" t="n">
        <v>-0.0765771468320269</v>
      </c>
      <c r="M139" s="17" t="n">
        <v>-0.416666666666667</v>
      </c>
      <c r="N139" s="18" t="n">
        <v>-0.354056797647062</v>
      </c>
    </row>
    <row r="140">
      <c r="B140" t="s">
        <v>23</v>
      </c>
      <c r="C140" t="s">
        <v>125</v>
      </c>
      <c r="D140" t="s">
        <v>38</v>
      </c>
      <c r="E140" s="19" t="n">
        <v>47</v>
      </c>
      <c r="F140" s="20" t="n">
        <v>309676.8114</v>
      </c>
      <c r="G140" s="21" t="n">
        <v>46</v>
      </c>
      <c r="H140" s="22" t="n">
        <v>373481.448</v>
      </c>
      <c r="I140" s="23" t="n">
        <v>43</v>
      </c>
      <c r="J140" s="24" t="n">
        <v>265230.2394</v>
      </c>
      <c r="K140" s="15" t="n">
        <v>0.0217391304347827</v>
      </c>
      <c r="L140" s="16" t="n">
        <v>-0.170837499269843</v>
      </c>
      <c r="M140" s="17" t="n">
        <v>0.0930232558139534</v>
      </c>
      <c r="N140" s="18" t="n">
        <v>0.167577317354712</v>
      </c>
    </row>
    <row r="141">
      <c r="B141" t="s">
        <v>23</v>
      </c>
      <c r="C141" t="s">
        <v>125</v>
      </c>
      <c r="D141" t="s">
        <v>39</v>
      </c>
      <c r="E141" s="19"/>
      <c r="F141" s="20"/>
      <c r="G141" s="21"/>
      <c r="H141" s="22"/>
      <c r="I141" s="23" t="s">
        <v>85</v>
      </c>
      <c r="J141" s="24" t="n">
        <v>11641.98</v>
      </c>
      <c r="K141" s="15"/>
      <c r="L141" s="16"/>
      <c r="M141" s="17" t="s">
        <v>86</v>
      </c>
      <c r="N141" s="18"/>
    </row>
    <row r="142">
      <c r="B142" t="s">
        <v>23</v>
      </c>
      <c r="C142" t="s">
        <v>126</v>
      </c>
      <c r="D142" t="s">
        <v>44</v>
      </c>
      <c r="E142" s="19" t="s">
        <v>85</v>
      </c>
      <c r="F142" s="20" t="n">
        <v>26434.02</v>
      </c>
      <c r="G142" s="21" t="s">
        <v>85</v>
      </c>
      <c r="H142" s="22" t="n">
        <v>13101.72</v>
      </c>
      <c r="I142" s="23" t="n">
        <v>5</v>
      </c>
      <c r="J142" s="24" t="n">
        <v>31005</v>
      </c>
      <c r="K142" s="15" t="s">
        <v>86</v>
      </c>
      <c r="L142" s="16" t="n">
        <v>1.0175992159808</v>
      </c>
      <c r="M142" s="17" t="s">
        <v>86</v>
      </c>
      <c r="N142" s="18" t="n">
        <v>-0.147427189163038</v>
      </c>
    </row>
    <row r="143">
      <c r="B143" t="s">
        <v>23</v>
      </c>
      <c r="C143" t="s">
        <v>126</v>
      </c>
      <c r="D143" t="s">
        <v>22</v>
      </c>
      <c r="E143" s="19" t="n">
        <v>43</v>
      </c>
      <c r="F143" s="20" t="n">
        <v>307496.1304</v>
      </c>
      <c r="G143" s="21" t="n">
        <v>43</v>
      </c>
      <c r="H143" s="22" t="n">
        <v>281948.16</v>
      </c>
      <c r="I143" s="23" t="n">
        <v>52</v>
      </c>
      <c r="J143" s="24" t="n">
        <v>414785.590848</v>
      </c>
      <c r="K143" s="15" t="n">
        <v>0</v>
      </c>
      <c r="L143" s="16" t="n">
        <v>0.0906122969555825</v>
      </c>
      <c r="M143" s="17" t="n">
        <v>-0.173076923076923</v>
      </c>
      <c r="N143" s="18" t="n">
        <v>-0.258662457942799</v>
      </c>
    </row>
    <row r="144">
      <c r="B144" t="s">
        <v>23</v>
      </c>
      <c r="C144" t="s">
        <v>126</v>
      </c>
      <c r="D144" t="s">
        <v>30</v>
      </c>
      <c r="E144" s="19" t="n">
        <v>231</v>
      </c>
      <c r="F144" s="20" t="n">
        <v>1531231.784488</v>
      </c>
      <c r="G144" s="21" t="n">
        <v>188</v>
      </c>
      <c r="H144" s="22" t="n">
        <v>1333303.346</v>
      </c>
      <c r="I144" s="23" t="n">
        <v>240</v>
      </c>
      <c r="J144" s="24" t="n">
        <v>1465089.431916</v>
      </c>
      <c r="K144" s="15" t="n">
        <v>0.228723404255319</v>
      </c>
      <c r="L144" s="16" t="n">
        <v>0.148449667573249</v>
      </c>
      <c r="M144" s="17" t="n">
        <v>-0.0375</v>
      </c>
      <c r="N144" s="18" t="n">
        <v>0.0451456075862215</v>
      </c>
    </row>
    <row r="145">
      <c r="B145" t="s">
        <v>23</v>
      </c>
      <c r="C145" t="s">
        <v>126</v>
      </c>
      <c r="D145" t="s">
        <v>33</v>
      </c>
      <c r="E145" s="19" t="n">
        <v>306</v>
      </c>
      <c r="F145" s="20" t="n">
        <v>1910099.2808</v>
      </c>
      <c r="G145" s="21" t="n">
        <v>284</v>
      </c>
      <c r="H145" s="22" t="n">
        <v>2056414.255</v>
      </c>
      <c r="I145" s="23" t="n">
        <v>330</v>
      </c>
      <c r="J145" s="24" t="n">
        <v>1984328.1735</v>
      </c>
      <c r="K145" s="15" t="n">
        <v>0.0774647887323943</v>
      </c>
      <c r="L145" s="16" t="n">
        <v>-0.0711505348906463</v>
      </c>
      <c r="M145" s="17" t="n">
        <v>-0.0727272727272728</v>
      </c>
      <c r="N145" s="18" t="n">
        <v>-0.0374075688141209</v>
      </c>
    </row>
    <row r="146">
      <c r="B146" t="s">
        <v>23</v>
      </c>
      <c r="C146" t="s">
        <v>126</v>
      </c>
      <c r="D146" t="s">
        <v>38</v>
      </c>
      <c r="E146" s="19" t="n">
        <v>318</v>
      </c>
      <c r="F146" s="20" t="n">
        <v>2183169.7206</v>
      </c>
      <c r="G146" s="21" t="n">
        <v>298</v>
      </c>
      <c r="H146" s="22" t="n">
        <v>2030080.0096</v>
      </c>
      <c r="I146" s="23" t="n">
        <v>352</v>
      </c>
      <c r="J146" s="24" t="n">
        <v>2149790.81725</v>
      </c>
      <c r="K146" s="15" t="n">
        <v>0.0671140939597314</v>
      </c>
      <c r="L146" s="16" t="n">
        <v>0.0754106785328941</v>
      </c>
      <c r="M146" s="17" t="n">
        <v>-0.0965909090909091</v>
      </c>
      <c r="N146" s="18" t="n">
        <v>0.0155265819735422</v>
      </c>
    </row>
    <row r="147">
      <c r="B147" t="s">
        <v>23</v>
      </c>
      <c r="C147" t="s">
        <v>126</v>
      </c>
      <c r="D147" t="s">
        <v>39</v>
      </c>
      <c r="E147" s="19"/>
      <c r="F147" s="20"/>
      <c r="G147" s="21" t="s">
        <v>85</v>
      </c>
      <c r="H147" s="22" t="n">
        <v>19806.76</v>
      </c>
      <c r="I147" s="23" t="s">
        <v>85</v>
      </c>
      <c r="J147" s="24" t="n">
        <v>6507.54</v>
      </c>
      <c r="K147" s="15" t="s">
        <v>86</v>
      </c>
      <c r="L147" s="16"/>
      <c r="M147" s="17" t="s">
        <v>86</v>
      </c>
      <c r="N147" s="18"/>
    </row>
    <row r="148">
      <c r="B148" t="s">
        <v>23</v>
      </c>
      <c r="C148" t="s">
        <v>126</v>
      </c>
      <c r="D148" t="s">
        <v>42</v>
      </c>
      <c r="E148" s="19" t="s">
        <v>85</v>
      </c>
      <c r="F148" s="20" t="n">
        <v>27239.98</v>
      </c>
      <c r="G148" s="21" t="n">
        <v>5</v>
      </c>
      <c r="H148" s="22" t="n">
        <v>33577.712</v>
      </c>
      <c r="I148" s="23" t="s">
        <v>85</v>
      </c>
      <c r="J148" s="24" t="n">
        <v>9503.0325</v>
      </c>
      <c r="K148" s="15" t="s">
        <v>86</v>
      </c>
      <c r="L148" s="16" t="n">
        <v>-0.188748179149312</v>
      </c>
      <c r="M148" s="17" t="s">
        <v>86</v>
      </c>
      <c r="N148" s="18" t="n">
        <v>1.86645131435676</v>
      </c>
    </row>
    <row r="149">
      <c r="B149" t="s">
        <v>23</v>
      </c>
      <c r="C149" t="s">
        <v>126</v>
      </c>
      <c r="D149" t="s">
        <v>40</v>
      </c>
      <c r="E149" s="19" t="s">
        <v>85</v>
      </c>
      <c r="F149" s="20" t="n">
        <v>13416</v>
      </c>
      <c r="G149" s="21" t="s">
        <v>85</v>
      </c>
      <c r="H149" s="22" t="n">
        <v>13416</v>
      </c>
      <c r="I149" s="23" t="s">
        <v>85</v>
      </c>
      <c r="J149" s="24" t="n">
        <v>12636</v>
      </c>
      <c r="K149" s="15" t="s">
        <v>86</v>
      </c>
      <c r="L149" s="16" t="n">
        <v>0</v>
      </c>
      <c r="M149" s="17" t="s">
        <v>86</v>
      </c>
      <c r="N149" s="18" t="n">
        <v>0.0617283950617284</v>
      </c>
    </row>
    <row r="150">
      <c r="B150" t="s">
        <v>23</v>
      </c>
      <c r="C150" t="s">
        <v>127</v>
      </c>
      <c r="D150" t="s">
        <v>44</v>
      </c>
      <c r="E150" s="19" t="n">
        <v>27</v>
      </c>
      <c r="F150" s="20" t="n">
        <v>180517.31</v>
      </c>
      <c r="G150" s="21" t="n">
        <v>24</v>
      </c>
      <c r="H150" s="22" t="n">
        <v>168986.3704</v>
      </c>
      <c r="I150" s="23" t="n">
        <v>23</v>
      </c>
      <c r="J150" s="24" t="n">
        <v>163090.98</v>
      </c>
      <c r="K150" s="15" t="n">
        <v>0.125</v>
      </c>
      <c r="L150" s="16" t="n">
        <v>0.0682359149599203</v>
      </c>
      <c r="M150" s="17" t="n">
        <v>0.173913043478261</v>
      </c>
      <c r="N150" s="18" t="n">
        <v>0.10685036045525</v>
      </c>
    </row>
    <row r="151">
      <c r="B151" t="s">
        <v>23</v>
      </c>
      <c r="C151" t="s">
        <v>127</v>
      </c>
      <c r="D151" t="s">
        <v>22</v>
      </c>
      <c r="E151" s="19" t="n">
        <v>687</v>
      </c>
      <c r="F151" s="20" t="n">
        <v>5085228.122504</v>
      </c>
      <c r="G151" s="21" t="n">
        <v>663</v>
      </c>
      <c r="H151" s="22" t="n">
        <v>5136469.727982</v>
      </c>
      <c r="I151" s="23" t="n">
        <v>619</v>
      </c>
      <c r="J151" s="24" t="n">
        <v>4254405.012102</v>
      </c>
      <c r="K151" s="15" t="n">
        <v>0.0361990950226245</v>
      </c>
      <c r="L151" s="16" t="n">
        <v>-0.00997603571940675</v>
      </c>
      <c r="M151" s="17" t="n">
        <v>0.109854604200323</v>
      </c>
      <c r="N151" s="18" t="n">
        <v>0.195285382571395</v>
      </c>
    </row>
    <row r="152">
      <c r="B152" t="s">
        <v>23</v>
      </c>
      <c r="C152" t="s">
        <v>127</v>
      </c>
      <c r="D152" t="s">
        <v>30</v>
      </c>
      <c r="E152" s="19" t="n">
        <v>633</v>
      </c>
      <c r="F152" s="20" t="n">
        <v>4729074.489684</v>
      </c>
      <c r="G152" s="21" t="n">
        <v>665</v>
      </c>
      <c r="H152" s="22" t="n">
        <v>5482202.331684</v>
      </c>
      <c r="I152" s="23" t="n">
        <v>673</v>
      </c>
      <c r="J152" s="24" t="n">
        <v>4521530.133456</v>
      </c>
      <c r="K152" s="15" t="n">
        <v>-0.0481203007518797</v>
      </c>
      <c r="L152" s="16" t="n">
        <v>-0.137376878202279</v>
      </c>
      <c r="M152" s="17" t="n">
        <v>-0.0594353640416048</v>
      </c>
      <c r="N152" s="18" t="n">
        <v>0.0459013542102316</v>
      </c>
    </row>
    <row r="153">
      <c r="B153" t="s">
        <v>23</v>
      </c>
      <c r="C153" t="s">
        <v>127</v>
      </c>
      <c r="D153" t="s">
        <v>33</v>
      </c>
      <c r="E153" s="19" t="n">
        <v>456</v>
      </c>
      <c r="F153" s="20" t="n">
        <v>3333120.5176</v>
      </c>
      <c r="G153" s="21" t="n">
        <v>484</v>
      </c>
      <c r="H153" s="22" t="n">
        <v>4799856.0982</v>
      </c>
      <c r="I153" s="23" t="n">
        <v>500</v>
      </c>
      <c r="J153" s="24" t="n">
        <v>3404098.515</v>
      </c>
      <c r="K153" s="15" t="n">
        <v>-0.0578512396694215</v>
      </c>
      <c r="L153" s="16" t="n">
        <v>-0.305579073745574</v>
      </c>
      <c r="M153" s="17" t="n">
        <v>-0.088</v>
      </c>
      <c r="N153" s="18" t="n">
        <v>-0.0208507471470755</v>
      </c>
    </row>
    <row r="154">
      <c r="B154" t="s">
        <v>23</v>
      </c>
      <c r="C154" t="s">
        <v>127</v>
      </c>
      <c r="D154" t="s">
        <v>38</v>
      </c>
      <c r="E154" s="19" t="n">
        <v>242</v>
      </c>
      <c r="F154" s="20" t="n">
        <v>1674553.264016</v>
      </c>
      <c r="G154" s="21" t="n">
        <v>243</v>
      </c>
      <c r="H154" s="22" t="n">
        <v>1956792.2678</v>
      </c>
      <c r="I154" s="23" t="n">
        <v>270</v>
      </c>
      <c r="J154" s="24" t="n">
        <v>1874458.77665</v>
      </c>
      <c r="K154" s="15" t="n">
        <v>-0.00411522633744854</v>
      </c>
      <c r="L154" s="16" t="n">
        <v>-0.144235547343673</v>
      </c>
      <c r="M154" s="17" t="n">
        <v>-0.103703703703704</v>
      </c>
      <c r="N154" s="18" t="n">
        <v>-0.106647057339542</v>
      </c>
    </row>
    <row r="155">
      <c r="B155" t="s">
        <v>23</v>
      </c>
      <c r="C155" t="s">
        <v>127</v>
      </c>
      <c r="D155" t="s">
        <v>39</v>
      </c>
      <c r="E155" s="19" t="s">
        <v>85</v>
      </c>
      <c r="F155" s="20" t="n">
        <v>26646.32</v>
      </c>
      <c r="G155" s="21" t="n">
        <v>15</v>
      </c>
      <c r="H155" s="22" t="n">
        <v>107952.488</v>
      </c>
      <c r="I155" s="23" t="n">
        <v>15</v>
      </c>
      <c r="J155" s="24" t="n">
        <v>90084.3204</v>
      </c>
      <c r="K155" s="15" t="s">
        <v>86</v>
      </c>
      <c r="L155" s="16" t="n">
        <v>-0.753166226238343</v>
      </c>
      <c r="M155" s="17" t="s">
        <v>86</v>
      </c>
      <c r="N155" s="18" t="n">
        <v>-0.704206904357132</v>
      </c>
    </row>
    <row r="156">
      <c r="B156" t="s">
        <v>23</v>
      </c>
      <c r="C156" t="s">
        <v>127</v>
      </c>
      <c r="D156" t="s">
        <v>42</v>
      </c>
      <c r="E156" s="19" t="s">
        <v>85</v>
      </c>
      <c r="F156" s="20" t="n">
        <v>21258.932</v>
      </c>
      <c r="G156" s="21" t="s">
        <v>85</v>
      </c>
      <c r="H156" s="22" t="n">
        <v>12244.3882</v>
      </c>
      <c r="I156" s="23" t="s">
        <v>85</v>
      </c>
      <c r="J156" s="24" t="n">
        <v>23963.54985</v>
      </c>
      <c r="K156" s="15" t="s">
        <v>86</v>
      </c>
      <c r="L156" s="16" t="n">
        <v>0.73621839268376</v>
      </c>
      <c r="M156" s="17" t="s">
        <v>86</v>
      </c>
      <c r="N156" s="18" t="n">
        <v>-0.112863823053328</v>
      </c>
    </row>
    <row r="157">
      <c r="B157" t="s">
        <v>23</v>
      </c>
      <c r="C157" t="s">
        <v>127</v>
      </c>
      <c r="D157" t="s">
        <v>40</v>
      </c>
      <c r="E157" s="19" t="n">
        <v>16</v>
      </c>
      <c r="F157" s="20" t="n">
        <v>120575.56</v>
      </c>
      <c r="G157" s="21" t="n">
        <v>19</v>
      </c>
      <c r="H157" s="22" t="n">
        <v>149642.98</v>
      </c>
      <c r="I157" s="23" t="n">
        <v>14</v>
      </c>
      <c r="J157" s="24" t="n">
        <v>94073.4</v>
      </c>
      <c r="K157" s="15" t="n">
        <v>-0.157894736842105</v>
      </c>
      <c r="L157" s="16" t="n">
        <v>-0.194245129307101</v>
      </c>
      <c r="M157" s="17" t="n">
        <v>0.142857142857143</v>
      </c>
      <c r="N157" s="18" t="n">
        <v>0.28171789262427</v>
      </c>
    </row>
    <row r="158">
      <c r="B158" t="s">
        <v>23</v>
      </c>
      <c r="C158" t="s">
        <v>128</v>
      </c>
      <c r="D158" t="s">
        <v>44</v>
      </c>
      <c r="E158" s="19" t="s">
        <v>85</v>
      </c>
      <c r="F158" s="20" t="n">
        <v>15405.1</v>
      </c>
      <c r="G158" s="21" t="s">
        <v>85</v>
      </c>
      <c r="H158" s="22" t="n">
        <v>14288.46</v>
      </c>
      <c r="I158" s="23" t="s">
        <v>85</v>
      </c>
      <c r="J158" s="24" t="n">
        <v>3474.15</v>
      </c>
      <c r="K158" s="15" t="s">
        <v>86</v>
      </c>
      <c r="L158" s="16" t="n">
        <v>0.0781497796123587</v>
      </c>
      <c r="M158" s="17" t="s">
        <v>86</v>
      </c>
      <c r="N158" s="18" t="n">
        <v>3.4342069283134</v>
      </c>
    </row>
    <row r="159">
      <c r="B159" t="s">
        <v>23</v>
      </c>
      <c r="C159" t="s">
        <v>128</v>
      </c>
      <c r="D159" t="s">
        <v>22</v>
      </c>
      <c r="E159" s="19" t="n">
        <v>100</v>
      </c>
      <c r="F159" s="20" t="n">
        <v>397091.104</v>
      </c>
      <c r="G159" s="21" t="n">
        <v>84</v>
      </c>
      <c r="H159" s="22" t="n">
        <v>332224.2384</v>
      </c>
      <c r="I159" s="23" t="n">
        <v>126</v>
      </c>
      <c r="J159" s="24" t="n">
        <v>451256.832</v>
      </c>
      <c r="K159" s="15" t="n">
        <v>0.19047619047619</v>
      </c>
      <c r="L159" s="16" t="n">
        <v>0.195250249988985</v>
      </c>
      <c r="M159" s="17" t="n">
        <v>-0.206349206349206</v>
      </c>
      <c r="N159" s="18" t="n">
        <v>-0.120033036973499</v>
      </c>
    </row>
    <row r="160">
      <c r="B160" t="s">
        <v>23</v>
      </c>
      <c r="C160" t="s">
        <v>128</v>
      </c>
      <c r="D160" t="s">
        <v>30</v>
      </c>
      <c r="E160" s="19" t="n">
        <v>130</v>
      </c>
      <c r="F160" s="20" t="n">
        <v>536454.476268</v>
      </c>
      <c r="G160" s="21" t="n">
        <v>149</v>
      </c>
      <c r="H160" s="22" t="n">
        <v>628173.842304</v>
      </c>
      <c r="I160" s="23" t="n">
        <v>227</v>
      </c>
      <c r="J160" s="24" t="n">
        <v>873238.03245</v>
      </c>
      <c r="K160" s="15" t="n">
        <v>-0.12751677852349</v>
      </c>
      <c r="L160" s="16" t="n">
        <v>-0.146009527712256</v>
      </c>
      <c r="M160" s="17" t="n">
        <v>-0.427312775330396</v>
      </c>
      <c r="N160" s="18" t="n">
        <v>-0.385672111917874</v>
      </c>
    </row>
    <row r="161">
      <c r="B161" t="s">
        <v>23</v>
      </c>
      <c r="C161" t="s">
        <v>128</v>
      </c>
      <c r="D161" t="s">
        <v>33</v>
      </c>
      <c r="E161" s="19" t="n">
        <v>149</v>
      </c>
      <c r="F161" s="20" t="n">
        <v>557360.16</v>
      </c>
      <c r="G161" s="21" t="n">
        <v>193</v>
      </c>
      <c r="H161" s="22" t="n">
        <v>721891.5</v>
      </c>
      <c r="I161" s="23" t="n">
        <v>286</v>
      </c>
      <c r="J161" s="24" t="n">
        <v>1002070.521</v>
      </c>
      <c r="K161" s="15" t="n">
        <v>-0.227979274611399</v>
      </c>
      <c r="L161" s="16" t="n">
        <v>-0.227916993066132</v>
      </c>
      <c r="M161" s="17" t="n">
        <v>-0.479020979020979</v>
      </c>
      <c r="N161" s="18" t="n">
        <v>-0.443791481418103</v>
      </c>
    </row>
    <row r="162">
      <c r="B162" t="s">
        <v>23</v>
      </c>
      <c r="C162" t="s">
        <v>128</v>
      </c>
      <c r="D162" t="s">
        <v>38</v>
      </c>
      <c r="E162" s="19" t="n">
        <v>41</v>
      </c>
      <c r="F162" s="20" t="n">
        <v>160308.14</v>
      </c>
      <c r="G162" s="21" t="n">
        <v>36</v>
      </c>
      <c r="H162" s="22" t="n">
        <v>135560.72</v>
      </c>
      <c r="I162" s="23" t="n">
        <v>53</v>
      </c>
      <c r="J162" s="24" t="n">
        <v>198423.93945</v>
      </c>
      <c r="K162" s="15" t="n">
        <v>0.138888888888889</v>
      </c>
      <c r="L162" s="16" t="n">
        <v>0.182555979342689</v>
      </c>
      <c r="M162" s="17" t="n">
        <v>-0.226415094339623</v>
      </c>
      <c r="N162" s="18" t="n">
        <v>-0.192092746246501</v>
      </c>
    </row>
    <row r="163">
      <c r="B163" t="s">
        <v>23</v>
      </c>
      <c r="C163" t="s">
        <v>128</v>
      </c>
      <c r="D163" t="s">
        <v>39</v>
      </c>
      <c r="E163" s="19"/>
      <c r="F163" s="20"/>
      <c r="G163" s="21" t="s">
        <v>85</v>
      </c>
      <c r="H163" s="22" t="n">
        <v>2606.8412</v>
      </c>
      <c r="I163" s="23" t="s">
        <v>85</v>
      </c>
      <c r="J163" s="24" t="n">
        <v>3645.891</v>
      </c>
      <c r="K163" s="15" t="s">
        <v>86</v>
      </c>
      <c r="L163" s="16"/>
      <c r="M163" s="17" t="s">
        <v>86</v>
      </c>
      <c r="N163" s="18"/>
    </row>
    <row r="164">
      <c r="B164" t="s">
        <v>23</v>
      </c>
      <c r="C164" t="s">
        <v>128</v>
      </c>
      <c r="D164" t="s">
        <v>42</v>
      </c>
      <c r="E164" s="19" t="s">
        <v>85</v>
      </c>
      <c r="F164" s="20" t="n">
        <v>4112.48</v>
      </c>
      <c r="G164" s="21"/>
      <c r="H164" s="22"/>
      <c r="I164" s="23" t="s">
        <v>85</v>
      </c>
      <c r="J164" s="24" t="n">
        <v>7223.64825</v>
      </c>
      <c r="K164" s="15" t="s">
        <v>86</v>
      </c>
      <c r="L164" s="16"/>
      <c r="M164" s="17" t="s">
        <v>86</v>
      </c>
      <c r="N164" s="18" t="n">
        <v>-0.430692102152122</v>
      </c>
    </row>
    <row r="165">
      <c r="B165" t="s">
        <v>23</v>
      </c>
      <c r="C165" t="s">
        <v>128</v>
      </c>
      <c r="D165" t="s">
        <v>40</v>
      </c>
      <c r="E165" s="19" t="s">
        <v>85</v>
      </c>
      <c r="F165" s="20" t="n">
        <v>11274.6</v>
      </c>
      <c r="G165" s="21" t="s">
        <v>85</v>
      </c>
      <c r="H165" s="22" t="n">
        <v>3758.2</v>
      </c>
      <c r="I165" s="23"/>
      <c r="J165" s="24"/>
      <c r="K165" s="15" t="s">
        <v>86</v>
      </c>
      <c r="L165" s="16" t="n">
        <v>2</v>
      </c>
      <c r="M165" s="17" t="s">
        <v>86</v>
      </c>
      <c r="N165" s="18"/>
    </row>
    <row r="166">
      <c r="B166" t="s">
        <v>23</v>
      </c>
      <c r="C166" t="s">
        <v>129</v>
      </c>
      <c r="D166" t="s">
        <v>44</v>
      </c>
      <c r="E166" s="19" t="n">
        <v>5</v>
      </c>
      <c r="F166" s="20" t="n">
        <v>34571.28</v>
      </c>
      <c r="G166" s="21" t="n">
        <v>18</v>
      </c>
      <c r="H166" s="22" t="n">
        <v>135846.9748</v>
      </c>
      <c r="I166" s="23" t="n">
        <v>18</v>
      </c>
      <c r="J166" s="24" t="n">
        <v>117971.64</v>
      </c>
      <c r="K166" s="15" t="n">
        <v>-0.722222222222222</v>
      </c>
      <c r="L166" s="16" t="n">
        <v>-0.745513066809935</v>
      </c>
      <c r="M166" s="17" t="n">
        <v>-0.722222222222222</v>
      </c>
      <c r="N166" s="18" t="n">
        <v>-0.706952620138196</v>
      </c>
    </row>
    <row r="167">
      <c r="B167" t="s">
        <v>23</v>
      </c>
      <c r="C167" t="s">
        <v>129</v>
      </c>
      <c r="D167" t="s">
        <v>22</v>
      </c>
      <c r="E167" s="19" t="n">
        <v>192</v>
      </c>
      <c r="F167" s="20" t="n">
        <v>1438134.6544</v>
      </c>
      <c r="G167" s="21" t="n">
        <v>185</v>
      </c>
      <c r="H167" s="22" t="n">
        <v>1364647.4312</v>
      </c>
      <c r="I167" s="23" t="n">
        <v>193</v>
      </c>
      <c r="J167" s="24" t="n">
        <v>1334453.2056</v>
      </c>
      <c r="K167" s="15" t="n">
        <v>0.0378378378378379</v>
      </c>
      <c r="L167" s="16" t="n">
        <v>0.0538507027675119</v>
      </c>
      <c r="M167" s="17" t="n">
        <v>-0.00518134715025909</v>
      </c>
      <c r="N167" s="18" t="n">
        <v>0.0776958295464414</v>
      </c>
    </row>
    <row r="168">
      <c r="B168" t="s">
        <v>23</v>
      </c>
      <c r="C168" t="s">
        <v>129</v>
      </c>
      <c r="D168" t="s">
        <v>30</v>
      </c>
      <c r="E168" s="19" t="n">
        <v>562</v>
      </c>
      <c r="F168" s="20" t="n">
        <v>4196922.4286</v>
      </c>
      <c r="G168" s="21" t="n">
        <v>537</v>
      </c>
      <c r="H168" s="22" t="n">
        <v>4012490.626</v>
      </c>
      <c r="I168" s="23" t="n">
        <v>503</v>
      </c>
      <c r="J168" s="24" t="n">
        <v>3480566.67976</v>
      </c>
      <c r="K168" s="15" t="n">
        <v>0.0465549348230911</v>
      </c>
      <c r="L168" s="16" t="n">
        <v>0.0459644195565032</v>
      </c>
      <c r="M168" s="17" t="n">
        <v>0.117296222664016</v>
      </c>
      <c r="N168" s="18" t="n">
        <v>0.205815838267289</v>
      </c>
    </row>
    <row r="169">
      <c r="B169" t="s">
        <v>23</v>
      </c>
      <c r="C169" t="s">
        <v>129</v>
      </c>
      <c r="D169" t="s">
        <v>33</v>
      </c>
      <c r="E169" s="19" t="n">
        <v>409</v>
      </c>
      <c r="F169" s="20" t="n">
        <v>2959567.76</v>
      </c>
      <c r="G169" s="21" t="n">
        <v>412</v>
      </c>
      <c r="H169" s="22" t="n">
        <v>2998823.065</v>
      </c>
      <c r="I169" s="23" t="n">
        <v>404</v>
      </c>
      <c r="J169" s="24" t="n">
        <v>2718517.626</v>
      </c>
      <c r="K169" s="15" t="n">
        <v>-0.00728155339805825</v>
      </c>
      <c r="L169" s="16" t="n">
        <v>-0.0130902371194082</v>
      </c>
      <c r="M169" s="17" t="n">
        <v>0.0123762376237624</v>
      </c>
      <c r="N169" s="18" t="n">
        <v>0.0886696969313672</v>
      </c>
    </row>
    <row r="170">
      <c r="B170" t="s">
        <v>23</v>
      </c>
      <c r="C170" t="s">
        <v>129</v>
      </c>
      <c r="D170" t="s">
        <v>38</v>
      </c>
      <c r="E170" s="19" t="n">
        <v>227</v>
      </c>
      <c r="F170" s="20" t="n">
        <v>1741427.3952</v>
      </c>
      <c r="G170" s="21" t="n">
        <v>205</v>
      </c>
      <c r="H170" s="22" t="n">
        <v>1487595.42</v>
      </c>
      <c r="I170" s="23" t="n">
        <v>263</v>
      </c>
      <c r="J170" s="24" t="n">
        <v>1762578.9297</v>
      </c>
      <c r="K170" s="15" t="n">
        <v>0.107317073170732</v>
      </c>
      <c r="L170" s="16" t="n">
        <v>0.170632398962347</v>
      </c>
      <c r="M170" s="17" t="n">
        <v>-0.136882129277566</v>
      </c>
      <c r="N170" s="18" t="n">
        <v>-0.0120003332296729</v>
      </c>
    </row>
    <row r="171">
      <c r="B171" t="s">
        <v>23</v>
      </c>
      <c r="C171" t="s">
        <v>129</v>
      </c>
      <c r="D171" t="s">
        <v>39</v>
      </c>
      <c r="E171" s="19"/>
      <c r="F171" s="20"/>
      <c r="G171" s="21" t="s">
        <v>85</v>
      </c>
      <c r="H171" s="22" t="n">
        <v>14886.8904</v>
      </c>
      <c r="I171" s="23" t="s">
        <v>85</v>
      </c>
      <c r="J171" s="24" t="n">
        <v>6877.9692</v>
      </c>
      <c r="K171" s="15" t="s">
        <v>86</v>
      </c>
      <c r="L171" s="16"/>
      <c r="M171" s="17" t="s">
        <v>86</v>
      </c>
      <c r="N171" s="18"/>
    </row>
    <row r="172">
      <c r="B172" t="s">
        <v>23</v>
      </c>
      <c r="C172" t="s">
        <v>129</v>
      </c>
      <c r="D172" t="s">
        <v>42</v>
      </c>
      <c r="E172" s="19"/>
      <c r="F172" s="20"/>
      <c r="G172" s="21" t="s">
        <v>85</v>
      </c>
      <c r="H172" s="22" t="n">
        <v>13427.121</v>
      </c>
      <c r="I172" s="23" t="s">
        <v>85</v>
      </c>
      <c r="J172" s="24" t="n">
        <v>6815.6145</v>
      </c>
      <c r="K172" s="15" t="s">
        <v>86</v>
      </c>
      <c r="L172" s="16"/>
      <c r="M172" s="17" t="s">
        <v>86</v>
      </c>
      <c r="N172" s="18"/>
    </row>
    <row r="173">
      <c r="B173" t="s">
        <v>23</v>
      </c>
      <c r="C173" t="s">
        <v>129</v>
      </c>
      <c r="D173" t="s">
        <v>40</v>
      </c>
      <c r="E173" s="19" t="n">
        <v>6</v>
      </c>
      <c r="F173" s="20" t="n">
        <v>42539.04</v>
      </c>
      <c r="G173" s="21" t="s">
        <v>85</v>
      </c>
      <c r="H173" s="22" t="n">
        <v>21269.52</v>
      </c>
      <c r="I173" s="23" t="n">
        <v>5</v>
      </c>
      <c r="J173" s="24" t="n">
        <v>33388.2</v>
      </c>
      <c r="K173" s="15" t="s">
        <v>86</v>
      </c>
      <c r="L173" s="16" t="n">
        <v>1</v>
      </c>
      <c r="M173" s="17" t="n">
        <v>0.2</v>
      </c>
      <c r="N173" s="18" t="n">
        <v>0.274074074074074</v>
      </c>
    </row>
    <row r="174">
      <c r="B174" t="s">
        <v>23</v>
      </c>
      <c r="C174" t="s">
        <v>130</v>
      </c>
      <c r="D174" t="s">
        <v>44</v>
      </c>
      <c r="E174" s="19" t="n">
        <v>53</v>
      </c>
      <c r="F174" s="20" t="n">
        <v>951136.32</v>
      </c>
      <c r="G174" s="21" t="n">
        <v>59</v>
      </c>
      <c r="H174" s="22" t="n">
        <v>1022145.02</v>
      </c>
      <c r="I174" s="23" t="n">
        <v>50</v>
      </c>
      <c r="J174" s="24" t="n">
        <v>831353.76</v>
      </c>
      <c r="K174" s="15" t="n">
        <v>-0.101694915254237</v>
      </c>
      <c r="L174" s="16" t="n">
        <v>-0.0694702792760269</v>
      </c>
      <c r="M174" s="17" t="n">
        <v>0.0600000000000001</v>
      </c>
      <c r="N174" s="18" t="n">
        <v>0.144081335483465</v>
      </c>
    </row>
    <row r="175">
      <c r="B175" t="s">
        <v>23</v>
      </c>
      <c r="C175" t="s">
        <v>130</v>
      </c>
      <c r="D175" t="s">
        <v>22</v>
      </c>
      <c r="E175" s="19" t="n">
        <v>576</v>
      </c>
      <c r="F175" s="20" t="n">
        <v>10128609.269556</v>
      </c>
      <c r="G175" s="21" t="n">
        <v>536</v>
      </c>
      <c r="H175" s="22" t="n">
        <v>10263738.759944</v>
      </c>
      <c r="I175" s="23" t="n">
        <v>525</v>
      </c>
      <c r="J175" s="24" t="n">
        <v>8978674.067766</v>
      </c>
      <c r="K175" s="15" t="n">
        <v>0.0746268656716418</v>
      </c>
      <c r="L175" s="16" t="n">
        <v>-0.013165718024251</v>
      </c>
      <c r="M175" s="17" t="n">
        <v>0.0971428571428572</v>
      </c>
      <c r="N175" s="18" t="n">
        <v>0.128074055602301</v>
      </c>
    </row>
    <row r="176">
      <c r="B176" t="s">
        <v>23</v>
      </c>
      <c r="C176" t="s">
        <v>130</v>
      </c>
      <c r="D176" t="s">
        <v>30</v>
      </c>
      <c r="E176" s="19" t="n">
        <v>1987</v>
      </c>
      <c r="F176" s="20" t="n">
        <v>35787325.731112</v>
      </c>
      <c r="G176" s="21" t="n">
        <v>1789</v>
      </c>
      <c r="H176" s="22" t="n">
        <v>33239514.167464</v>
      </c>
      <c r="I176" s="23" t="n">
        <v>1934</v>
      </c>
      <c r="J176" s="24" t="n">
        <v>32981436.80122</v>
      </c>
      <c r="K176" s="15" t="n">
        <v>0.110676355505869</v>
      </c>
      <c r="L176" s="16" t="n">
        <v>0.0766500843186779</v>
      </c>
      <c r="M176" s="17" t="n">
        <v>0.0274043433298863</v>
      </c>
      <c r="N176" s="18" t="n">
        <v>0.0850747936423502</v>
      </c>
    </row>
    <row r="177">
      <c r="B177" t="s">
        <v>23</v>
      </c>
      <c r="C177" t="s">
        <v>130</v>
      </c>
      <c r="D177" t="s">
        <v>33</v>
      </c>
      <c r="E177" s="19" t="n">
        <v>2086</v>
      </c>
      <c r="F177" s="20" t="n">
        <v>42130593.23248</v>
      </c>
      <c r="G177" s="21" t="n">
        <v>1945</v>
      </c>
      <c r="H177" s="22" t="n">
        <v>40009386.691852</v>
      </c>
      <c r="I177" s="23" t="n">
        <v>2080</v>
      </c>
      <c r="J177" s="24" t="n">
        <v>37445950.36285</v>
      </c>
      <c r="K177" s="15" t="n">
        <v>0.0724935732647816</v>
      </c>
      <c r="L177" s="16" t="n">
        <v>0.0530177219902244</v>
      </c>
      <c r="M177" s="17" t="n">
        <v>0.00288461538461537</v>
      </c>
      <c r="N177" s="18" t="n">
        <v>0.125104125392358</v>
      </c>
    </row>
    <row r="178">
      <c r="B178" t="s">
        <v>23</v>
      </c>
      <c r="C178" t="s">
        <v>130</v>
      </c>
      <c r="D178" t="s">
        <v>38</v>
      </c>
      <c r="E178" s="19" t="n">
        <v>960</v>
      </c>
      <c r="F178" s="20" t="n">
        <v>23800491.832849</v>
      </c>
      <c r="G178" s="21" t="n">
        <v>886</v>
      </c>
      <c r="H178" s="22" t="n">
        <v>21627802.790248</v>
      </c>
      <c r="I178" s="23" t="n">
        <v>963</v>
      </c>
      <c r="J178" s="24" t="n">
        <v>21209793.80325</v>
      </c>
      <c r="K178" s="15" t="n">
        <v>0.0835214446952597</v>
      </c>
      <c r="L178" s="16" t="n">
        <v>0.100458149340102</v>
      </c>
      <c r="M178" s="17" t="n">
        <v>-0.00311526479750779</v>
      </c>
      <c r="N178" s="18" t="n">
        <v>0.122146309088683</v>
      </c>
    </row>
    <row r="179">
      <c r="B179" t="s">
        <v>23</v>
      </c>
      <c r="C179" t="s">
        <v>130</v>
      </c>
      <c r="D179" t="s">
        <v>39</v>
      </c>
      <c r="E179" s="19"/>
      <c r="F179" s="20"/>
      <c r="G179" s="21" t="n">
        <v>14</v>
      </c>
      <c r="H179" s="22" t="n">
        <v>360954.540344</v>
      </c>
      <c r="I179" s="23" t="n">
        <v>6</v>
      </c>
      <c r="J179" s="24" t="n">
        <v>97579.728</v>
      </c>
      <c r="K179" s="15"/>
      <c r="L179" s="16"/>
      <c r="M179" s="17"/>
      <c r="N179" s="18"/>
    </row>
    <row r="180">
      <c r="B180" t="s">
        <v>23</v>
      </c>
      <c r="C180" t="s">
        <v>130</v>
      </c>
      <c r="D180" t="s">
        <v>40</v>
      </c>
      <c r="E180" s="19" t="n">
        <v>18</v>
      </c>
      <c r="F180" s="20" t="n">
        <v>375186.316</v>
      </c>
      <c r="G180" s="21" t="n">
        <v>17</v>
      </c>
      <c r="H180" s="22" t="n">
        <v>342845.1712</v>
      </c>
      <c r="I180" s="23" t="n">
        <v>12</v>
      </c>
      <c r="J180" s="24" t="n">
        <v>205560.666</v>
      </c>
      <c r="K180" s="15" t="n">
        <v>0.0588235294117647</v>
      </c>
      <c r="L180" s="16" t="n">
        <v>0.0943316328090666</v>
      </c>
      <c r="M180" s="17" t="n">
        <v>0.5</v>
      </c>
      <c r="N180" s="18" t="n">
        <v>0.82518534941894</v>
      </c>
    </row>
    <row r="181">
      <c r="B181" t="s">
        <v>23</v>
      </c>
      <c r="C181" t="s">
        <v>131</v>
      </c>
      <c r="D181" t="s">
        <v>44</v>
      </c>
      <c r="E181" s="19" t="n">
        <v>11</v>
      </c>
      <c r="F181" s="20" t="n">
        <v>84316.58</v>
      </c>
      <c r="G181" s="21" t="n">
        <v>15</v>
      </c>
      <c r="H181" s="22" t="n">
        <v>312505.8</v>
      </c>
      <c r="I181" s="23" t="n">
        <v>6</v>
      </c>
      <c r="J181" s="24" t="n">
        <v>56292.27</v>
      </c>
      <c r="K181" s="15" t="n">
        <v>-0.266666666666667</v>
      </c>
      <c r="L181" s="16" t="n">
        <v>-0.730191951637378</v>
      </c>
      <c r="M181" s="17" t="n">
        <v>0.833333333333333</v>
      </c>
      <c r="N181" s="18" t="n">
        <v>0.497835848509929</v>
      </c>
    </row>
    <row r="182">
      <c r="B182" t="s">
        <v>23</v>
      </c>
      <c r="C182" t="s">
        <v>131</v>
      </c>
      <c r="D182" t="s">
        <v>22</v>
      </c>
      <c r="E182" s="19" t="n">
        <v>122</v>
      </c>
      <c r="F182" s="20" t="n">
        <v>1052376.02</v>
      </c>
      <c r="G182" s="21" t="n">
        <v>165</v>
      </c>
      <c r="H182" s="22" t="n">
        <v>1636735.196</v>
      </c>
      <c r="I182" s="23" t="n">
        <v>178</v>
      </c>
      <c r="J182" s="24" t="n">
        <v>1523153.719896</v>
      </c>
      <c r="K182" s="15" t="n">
        <v>-0.260606060606061</v>
      </c>
      <c r="L182" s="16" t="n">
        <v>-0.35702731720324</v>
      </c>
      <c r="M182" s="17" t="n">
        <v>-0.314606741573034</v>
      </c>
      <c r="N182" s="18" t="n">
        <v>-0.309080885104718</v>
      </c>
    </row>
    <row r="183">
      <c r="B183" t="s">
        <v>23</v>
      </c>
      <c r="C183" t="s">
        <v>131</v>
      </c>
      <c r="D183" t="s">
        <v>30</v>
      </c>
      <c r="E183" s="19" t="n">
        <v>238</v>
      </c>
      <c r="F183" s="20" t="n">
        <v>2456707.541304</v>
      </c>
      <c r="G183" s="21" t="n">
        <v>262</v>
      </c>
      <c r="H183" s="22" t="n">
        <v>2773439.044836</v>
      </c>
      <c r="I183" s="23" t="n">
        <v>266</v>
      </c>
      <c r="J183" s="24" t="n">
        <v>2316936.831266</v>
      </c>
      <c r="K183" s="15" t="n">
        <v>-0.0916030534351145</v>
      </c>
      <c r="L183" s="16" t="n">
        <v>-0.114201717943554</v>
      </c>
      <c r="M183" s="17" t="n">
        <v>-0.105263157894737</v>
      </c>
      <c r="N183" s="18" t="n">
        <v>0.0603256455471115</v>
      </c>
    </row>
    <row r="184">
      <c r="B184" t="s">
        <v>23</v>
      </c>
      <c r="C184" t="s">
        <v>131</v>
      </c>
      <c r="D184" t="s">
        <v>33</v>
      </c>
      <c r="E184" s="19" t="n">
        <v>205</v>
      </c>
      <c r="F184" s="20" t="n">
        <v>2546156.535</v>
      </c>
      <c r="G184" s="21" t="n">
        <v>241</v>
      </c>
      <c r="H184" s="22" t="n">
        <v>3055017.0188</v>
      </c>
      <c r="I184" s="23" t="n">
        <v>267</v>
      </c>
      <c r="J184" s="24" t="n">
        <v>2844491.188644</v>
      </c>
      <c r="K184" s="15" t="n">
        <v>-0.149377593360996</v>
      </c>
      <c r="L184" s="16" t="n">
        <v>-0.16656551523889</v>
      </c>
      <c r="M184" s="17" t="n">
        <v>-0.232209737827715</v>
      </c>
      <c r="N184" s="18" t="n">
        <v>-0.104881553099913</v>
      </c>
    </row>
    <row r="185">
      <c r="B185" t="s">
        <v>23</v>
      </c>
      <c r="C185" t="s">
        <v>131</v>
      </c>
      <c r="D185" t="s">
        <v>38</v>
      </c>
      <c r="E185" s="19" t="n">
        <v>135</v>
      </c>
      <c r="F185" s="20" t="n">
        <v>2208107.9308</v>
      </c>
      <c r="G185" s="21" t="n">
        <v>129</v>
      </c>
      <c r="H185" s="22" t="n">
        <v>2044068.4188</v>
      </c>
      <c r="I185" s="23" t="n">
        <v>169</v>
      </c>
      <c r="J185" s="24" t="n">
        <v>2245292.77555</v>
      </c>
      <c r="K185" s="15" t="n">
        <v>0.0465116279069768</v>
      </c>
      <c r="L185" s="16" t="n">
        <v>0.0802514781263055</v>
      </c>
      <c r="M185" s="17" t="n">
        <v>-0.201183431952663</v>
      </c>
      <c r="N185" s="18" t="n">
        <v>-0.0165612454442121</v>
      </c>
    </row>
    <row r="186">
      <c r="B186" t="s">
        <v>23</v>
      </c>
      <c r="C186" t="s">
        <v>131</v>
      </c>
      <c r="D186" t="s">
        <v>39</v>
      </c>
      <c r="E186" s="19"/>
      <c r="F186" s="20"/>
      <c r="G186" s="21"/>
      <c r="H186" s="22"/>
      <c r="I186" s="23" t="s">
        <v>85</v>
      </c>
      <c r="J186" s="24" t="n">
        <v>8306.2908</v>
      </c>
      <c r="K186" s="15"/>
      <c r="L186" s="16"/>
      <c r="M186" s="17" t="s">
        <v>86</v>
      </c>
      <c r="N186" s="18"/>
    </row>
    <row r="187">
      <c r="B187" t="s">
        <v>23</v>
      </c>
      <c r="C187" t="s">
        <v>131</v>
      </c>
      <c r="D187" t="s">
        <v>42</v>
      </c>
      <c r="E187" s="19" t="s">
        <v>85</v>
      </c>
      <c r="F187" s="20" t="n">
        <v>8979.9676</v>
      </c>
      <c r="G187" s="21"/>
      <c r="H187" s="22"/>
      <c r="I187" s="23"/>
      <c r="J187" s="24"/>
      <c r="K187" s="15" t="s">
        <v>86</v>
      </c>
      <c r="L187" s="16"/>
      <c r="M187" s="17" t="s">
        <v>86</v>
      </c>
      <c r="N187" s="18"/>
    </row>
    <row r="188">
      <c r="B188" t="s">
        <v>23</v>
      </c>
      <c r="C188" t="s">
        <v>131</v>
      </c>
      <c r="D188" t="s">
        <v>40</v>
      </c>
      <c r="E188" s="19" t="s">
        <v>85</v>
      </c>
      <c r="F188" s="20" t="n">
        <v>7819.12</v>
      </c>
      <c r="G188" s="21" t="n">
        <v>5</v>
      </c>
      <c r="H188" s="22" t="n">
        <v>248693.7452</v>
      </c>
      <c r="I188" s="23" t="s">
        <v>85</v>
      </c>
      <c r="J188" s="24" t="n">
        <v>14729.04</v>
      </c>
      <c r="K188" s="15" t="s">
        <v>86</v>
      </c>
      <c r="L188" s="16" t="n">
        <v>-0.968559241432824</v>
      </c>
      <c r="M188" s="17" t="s">
        <v>86</v>
      </c>
      <c r="N188" s="18" t="n">
        <v>-0.469135802469136</v>
      </c>
    </row>
    <row r="189">
      <c r="B189" t="s">
        <v>23</v>
      </c>
      <c r="C189" t="s">
        <v>132</v>
      </c>
      <c r="D189" t="s">
        <v>44</v>
      </c>
      <c r="E189" s="19" t="s">
        <v>85</v>
      </c>
      <c r="F189" s="20" t="n">
        <v>14559.64</v>
      </c>
      <c r="G189" s="21" t="n">
        <v>10</v>
      </c>
      <c r="H189" s="22" t="n">
        <v>69976.62</v>
      </c>
      <c r="I189" s="23" t="n">
        <v>7</v>
      </c>
      <c r="J189" s="24" t="n">
        <v>43399.05</v>
      </c>
      <c r="K189" s="15" t="s">
        <v>86</v>
      </c>
      <c r="L189" s="16" t="n">
        <v>-0.79193564936403</v>
      </c>
      <c r="M189" s="17" t="s">
        <v>86</v>
      </c>
      <c r="N189" s="18" t="n">
        <v>-0.664517080443005</v>
      </c>
    </row>
    <row r="190">
      <c r="B190" t="s">
        <v>23</v>
      </c>
      <c r="C190" t="s">
        <v>132</v>
      </c>
      <c r="D190" t="s">
        <v>22</v>
      </c>
      <c r="E190" s="19" t="n">
        <v>116</v>
      </c>
      <c r="F190" s="20" t="n">
        <v>745473.119528</v>
      </c>
      <c r="G190" s="21" t="n">
        <v>141</v>
      </c>
      <c r="H190" s="22" t="n">
        <v>1009200.667232</v>
      </c>
      <c r="I190" s="23" t="n">
        <v>149</v>
      </c>
      <c r="J190" s="24" t="n">
        <v>868216.70442</v>
      </c>
      <c r="K190" s="15" t="n">
        <v>-0.177304964539007</v>
      </c>
      <c r="L190" s="16" t="n">
        <v>-0.261323199901703</v>
      </c>
      <c r="M190" s="17" t="n">
        <v>-0.221476510067114</v>
      </c>
      <c r="N190" s="18" t="n">
        <v>-0.141374364564889</v>
      </c>
    </row>
    <row r="191">
      <c r="B191" t="s">
        <v>23</v>
      </c>
      <c r="C191" t="s">
        <v>132</v>
      </c>
      <c r="D191" t="s">
        <v>30</v>
      </c>
      <c r="E191" s="19" t="n">
        <v>319</v>
      </c>
      <c r="F191" s="20" t="n">
        <v>2377883.002744</v>
      </c>
      <c r="G191" s="21" t="n">
        <v>345</v>
      </c>
      <c r="H191" s="22" t="n">
        <v>3203312.24818</v>
      </c>
      <c r="I191" s="23" t="n">
        <v>349</v>
      </c>
      <c r="J191" s="24" t="n">
        <v>2302578.422736</v>
      </c>
      <c r="K191" s="15" t="n">
        <v>-0.0753623188405798</v>
      </c>
      <c r="L191" s="16" t="n">
        <v>-0.257679920496348</v>
      </c>
      <c r="M191" s="17" t="n">
        <v>-0.0859598853868195</v>
      </c>
      <c r="N191" s="18" t="n">
        <v>0.0327044582996312</v>
      </c>
    </row>
    <row r="192">
      <c r="B192" t="s">
        <v>23</v>
      </c>
      <c r="C192" t="s">
        <v>132</v>
      </c>
      <c r="D192" t="s">
        <v>33</v>
      </c>
      <c r="E192" s="19" t="n">
        <v>302</v>
      </c>
      <c r="F192" s="20" t="n">
        <v>4149424.4558</v>
      </c>
      <c r="G192" s="21" t="n">
        <v>274</v>
      </c>
      <c r="H192" s="22" t="n">
        <v>4459696.05222</v>
      </c>
      <c r="I192" s="23" t="n">
        <v>317</v>
      </c>
      <c r="J192" s="24" t="n">
        <v>3162062.2458</v>
      </c>
      <c r="K192" s="15" t="n">
        <v>0.102189781021898</v>
      </c>
      <c r="L192" s="16" t="n">
        <v>-0.0695723638532606</v>
      </c>
      <c r="M192" s="17" t="n">
        <v>-0.0473186119873817</v>
      </c>
      <c r="N192" s="18" t="n">
        <v>0.312252616567388</v>
      </c>
    </row>
    <row r="193">
      <c r="B193" t="s">
        <v>23</v>
      </c>
      <c r="C193" t="s">
        <v>132</v>
      </c>
      <c r="D193" t="s">
        <v>38</v>
      </c>
      <c r="E193" s="19" t="n">
        <v>160</v>
      </c>
      <c r="F193" s="20" t="n">
        <v>3482135.1864</v>
      </c>
      <c r="G193" s="21" t="n">
        <v>182</v>
      </c>
      <c r="H193" s="22" t="n">
        <v>3663520.6678</v>
      </c>
      <c r="I193" s="23" t="n">
        <v>157</v>
      </c>
      <c r="J193" s="24" t="n">
        <v>2691769.3497</v>
      </c>
      <c r="K193" s="15" t="n">
        <v>-0.120879120879121</v>
      </c>
      <c r="L193" s="16" t="n">
        <v>-0.049511248290275</v>
      </c>
      <c r="M193" s="17" t="n">
        <v>0.0191082802547771</v>
      </c>
      <c r="N193" s="18" t="n">
        <v>0.293623165293894</v>
      </c>
    </row>
    <row r="194">
      <c r="B194" t="s">
        <v>23</v>
      </c>
      <c r="C194" t="s">
        <v>132</v>
      </c>
      <c r="D194" t="s">
        <v>39</v>
      </c>
      <c r="E194" s="19"/>
      <c r="F194" s="20"/>
      <c r="G194" s="21" t="n">
        <v>5</v>
      </c>
      <c r="H194" s="22" t="n">
        <v>130623.07892</v>
      </c>
      <c r="I194" s="23" t="s">
        <v>85</v>
      </c>
      <c r="J194" s="24" t="n">
        <v>10320.291</v>
      </c>
      <c r="K194" s="15"/>
      <c r="L194" s="16"/>
      <c r="M194" s="17" t="s">
        <v>86</v>
      </c>
      <c r="N194" s="18"/>
    </row>
    <row r="195">
      <c r="B195" t="s">
        <v>23</v>
      </c>
      <c r="C195" t="s">
        <v>132</v>
      </c>
      <c r="D195" t="s">
        <v>42</v>
      </c>
      <c r="E195" s="19" t="s">
        <v>85</v>
      </c>
      <c r="F195" s="20" t="n">
        <v>12839.8</v>
      </c>
      <c r="G195" s="21" t="s">
        <v>85</v>
      </c>
      <c r="H195" s="22" t="n">
        <v>24984.46</v>
      </c>
      <c r="I195" s="23"/>
      <c r="J195" s="24"/>
      <c r="K195" s="15" t="s">
        <v>86</v>
      </c>
      <c r="L195" s="16" t="n">
        <v>-0.486088552644324</v>
      </c>
      <c r="M195" s="17" t="s">
        <v>86</v>
      </c>
      <c r="N195" s="18"/>
    </row>
    <row r="196">
      <c r="B196" t="s">
        <v>23</v>
      </c>
      <c r="C196" t="s">
        <v>132</v>
      </c>
      <c r="D196" t="s">
        <v>40</v>
      </c>
      <c r="E196" s="19"/>
      <c r="F196" s="20"/>
      <c r="G196" s="21" t="s">
        <v>85</v>
      </c>
      <c r="H196" s="22" t="n">
        <v>3758.2</v>
      </c>
      <c r="I196" s="23" t="s">
        <v>85</v>
      </c>
      <c r="J196" s="24" t="n">
        <v>100090.3878</v>
      </c>
      <c r="K196" s="15" t="s">
        <v>86</v>
      </c>
      <c r="L196" s="16"/>
      <c r="M196" s="17" t="s">
        <v>86</v>
      </c>
      <c r="N196" s="18"/>
    </row>
    <row r="197">
      <c r="B197" t="s">
        <v>23</v>
      </c>
      <c r="C197" t="s">
        <v>133</v>
      </c>
      <c r="D197" t="s">
        <v>44</v>
      </c>
      <c r="E197" s="19" t="s">
        <v>85</v>
      </c>
      <c r="F197" s="20" t="n">
        <v>2183.62</v>
      </c>
      <c r="G197" s="21"/>
      <c r="H197" s="22"/>
      <c r="I197" s="23" t="n">
        <v>7</v>
      </c>
      <c r="J197" s="24" t="n">
        <v>20143.71</v>
      </c>
      <c r="K197" s="15" t="s">
        <v>86</v>
      </c>
      <c r="L197" s="16"/>
      <c r="M197" s="17" t="s">
        <v>86</v>
      </c>
      <c r="N197" s="18" t="n">
        <v>-0.891597923123397</v>
      </c>
    </row>
    <row r="198">
      <c r="B198" t="s">
        <v>23</v>
      </c>
      <c r="C198" t="s">
        <v>133</v>
      </c>
      <c r="D198" t="s">
        <v>22</v>
      </c>
      <c r="E198" s="19" t="n">
        <v>5</v>
      </c>
      <c r="F198" s="20" t="n">
        <v>15441.2648</v>
      </c>
      <c r="G198" s="21" t="n">
        <v>6</v>
      </c>
      <c r="H198" s="22" t="n">
        <v>20977.3672</v>
      </c>
      <c r="I198" s="23" t="n">
        <v>6</v>
      </c>
      <c r="J198" s="24" t="n">
        <v>18061.056</v>
      </c>
      <c r="K198" s="15" t="n">
        <v>-0.166666666666667</v>
      </c>
      <c r="L198" s="16" t="n">
        <v>-0.263908351663883</v>
      </c>
      <c r="M198" s="17" t="n">
        <v>-0.166666666666667</v>
      </c>
      <c r="N198" s="18" t="n">
        <v>-0.145051939377188</v>
      </c>
    </row>
    <row r="199">
      <c r="B199" t="s">
        <v>23</v>
      </c>
      <c r="C199" t="s">
        <v>133</v>
      </c>
      <c r="D199" t="s">
        <v>30</v>
      </c>
      <c r="E199" s="19" t="n">
        <v>32</v>
      </c>
      <c r="F199" s="20" t="n">
        <v>107992.5036</v>
      </c>
      <c r="G199" s="21" t="n">
        <v>37</v>
      </c>
      <c r="H199" s="22" t="n">
        <v>124938.9472</v>
      </c>
      <c r="I199" s="23" t="n">
        <v>43</v>
      </c>
      <c r="J199" s="24" t="n">
        <v>131714.2782</v>
      </c>
      <c r="K199" s="15" t="n">
        <v>-0.135135135135135</v>
      </c>
      <c r="L199" s="16" t="n">
        <v>-0.135637797338507</v>
      </c>
      <c r="M199" s="17" t="n">
        <v>-0.255813953488372</v>
      </c>
      <c r="N199" s="18" t="n">
        <v>-0.180100251272531</v>
      </c>
    </row>
    <row r="200">
      <c r="B200" t="s">
        <v>23</v>
      </c>
      <c r="C200" t="s">
        <v>133</v>
      </c>
      <c r="D200" t="s">
        <v>33</v>
      </c>
      <c r="E200" s="19" t="n">
        <v>30</v>
      </c>
      <c r="F200" s="20" t="n">
        <v>102726.5164</v>
      </c>
      <c r="G200" s="21" t="n">
        <v>24</v>
      </c>
      <c r="H200" s="22" t="n">
        <v>82577.3656</v>
      </c>
      <c r="I200" s="23" t="n">
        <v>55</v>
      </c>
      <c r="J200" s="24" t="n">
        <v>154106.639</v>
      </c>
      <c r="K200" s="15" t="n">
        <v>0.25</v>
      </c>
      <c r="L200" s="16" t="n">
        <v>0.244003313179078</v>
      </c>
      <c r="M200" s="17" t="n">
        <v>-0.454545454545455</v>
      </c>
      <c r="N200" s="18" t="n">
        <v>-0.333406288875069</v>
      </c>
    </row>
    <row r="201">
      <c r="B201" t="s">
        <v>23</v>
      </c>
      <c r="C201" t="s">
        <v>133</v>
      </c>
      <c r="D201" t="s">
        <v>38</v>
      </c>
      <c r="E201" s="19" t="n">
        <v>25</v>
      </c>
      <c r="F201" s="20" t="n">
        <v>78518.6228</v>
      </c>
      <c r="G201" s="21" t="n">
        <v>26</v>
      </c>
      <c r="H201" s="22" t="n">
        <v>78871.9212</v>
      </c>
      <c r="I201" s="23" t="n">
        <v>30</v>
      </c>
      <c r="J201" s="24" t="n">
        <v>82172.1357</v>
      </c>
      <c r="K201" s="15" t="n">
        <v>-0.0384615384615384</v>
      </c>
      <c r="L201" s="16" t="n">
        <v>-0.0044793938657095</v>
      </c>
      <c r="M201" s="17" t="n">
        <v>-0.166666666666667</v>
      </c>
      <c r="N201" s="18" t="n">
        <v>-0.0444617006589498</v>
      </c>
    </row>
    <row r="202">
      <c r="B202" t="s">
        <v>23</v>
      </c>
      <c r="C202" t="s">
        <v>133</v>
      </c>
      <c r="D202" t="s">
        <v>42</v>
      </c>
      <c r="E202" s="19" t="s">
        <v>85</v>
      </c>
      <c r="F202" s="20" t="n">
        <v>3512.947</v>
      </c>
      <c r="G202" s="21" t="s">
        <v>85</v>
      </c>
      <c r="H202" s="22" t="n">
        <v>8816.02</v>
      </c>
      <c r="I202" s="23" t="s">
        <v>85</v>
      </c>
      <c r="J202" s="24" t="n">
        <v>4928.54685</v>
      </c>
      <c r="K202" s="15" t="s">
        <v>86</v>
      </c>
      <c r="L202" s="16" t="n">
        <v>-0.601526879476226</v>
      </c>
      <c r="M202" s="17" t="s">
        <v>86</v>
      </c>
      <c r="N202" s="18" t="n">
        <v>-0.287224590347559</v>
      </c>
    </row>
    <row r="203">
      <c r="B203" t="s">
        <v>23</v>
      </c>
      <c r="C203" t="s">
        <v>134</v>
      </c>
      <c r="D203" t="s">
        <v>44</v>
      </c>
      <c r="E203" s="19" t="s">
        <v>85</v>
      </c>
      <c r="F203" s="20" t="n">
        <v>28942.18</v>
      </c>
      <c r="G203" s="21" t="s">
        <v>85</v>
      </c>
      <c r="H203" s="22" t="n">
        <v>16424.96</v>
      </c>
      <c r="I203" s="23" t="s">
        <v>85</v>
      </c>
      <c r="J203" s="24" t="n">
        <v>15386.43</v>
      </c>
      <c r="K203" s="15" t="s">
        <v>86</v>
      </c>
      <c r="L203" s="16" t="n">
        <v>0.762085265352245</v>
      </c>
      <c r="M203" s="17" t="s">
        <v>86</v>
      </c>
      <c r="N203" s="18" t="n">
        <v>0.881019833710614</v>
      </c>
    </row>
    <row r="204">
      <c r="B204" t="s">
        <v>23</v>
      </c>
      <c r="C204" t="s">
        <v>134</v>
      </c>
      <c r="D204" t="s">
        <v>22</v>
      </c>
      <c r="E204" s="19" t="n">
        <v>42</v>
      </c>
      <c r="F204" s="20" t="n">
        <v>383847.141776</v>
      </c>
      <c r="G204" s="21" t="n">
        <v>51</v>
      </c>
      <c r="H204" s="22" t="n">
        <v>422033.1484</v>
      </c>
      <c r="I204" s="23" t="n">
        <v>49</v>
      </c>
      <c r="J204" s="24" t="n">
        <v>409672.432338</v>
      </c>
      <c r="K204" s="15" t="n">
        <v>-0.176470588235294</v>
      </c>
      <c r="L204" s="16" t="n">
        <v>-0.090481060003864</v>
      </c>
      <c r="M204" s="17" t="n">
        <v>-0.142857142857143</v>
      </c>
      <c r="N204" s="18" t="n">
        <v>-0.0630388781949889</v>
      </c>
    </row>
    <row r="205">
      <c r="B205" t="s">
        <v>23</v>
      </c>
      <c r="C205" t="s">
        <v>134</v>
      </c>
      <c r="D205" t="s">
        <v>30</v>
      </c>
      <c r="E205" s="19" t="n">
        <v>85</v>
      </c>
      <c r="F205" s="20" t="n">
        <v>778948.575352</v>
      </c>
      <c r="G205" s="21" t="n">
        <v>71</v>
      </c>
      <c r="H205" s="22" t="n">
        <v>1303045.921916</v>
      </c>
      <c r="I205" s="23" t="n">
        <v>66</v>
      </c>
      <c r="J205" s="24" t="n">
        <v>692859.585888</v>
      </c>
      <c r="K205" s="15" t="n">
        <v>0.197183098591549</v>
      </c>
      <c r="L205" s="16" t="n">
        <v>-0.402209421593804</v>
      </c>
      <c r="M205" s="17" t="n">
        <v>0.287878787878788</v>
      </c>
      <c r="N205" s="18" t="n">
        <v>0.124251711627349</v>
      </c>
    </row>
    <row r="206">
      <c r="B206" t="s">
        <v>23</v>
      </c>
      <c r="C206" t="s">
        <v>134</v>
      </c>
      <c r="D206" t="s">
        <v>33</v>
      </c>
      <c r="E206" s="19" t="n">
        <v>185</v>
      </c>
      <c r="F206" s="20" t="n">
        <v>1831994.883</v>
      </c>
      <c r="G206" s="21" t="n">
        <v>188</v>
      </c>
      <c r="H206" s="22" t="n">
        <v>2166423.90272</v>
      </c>
      <c r="I206" s="23" t="n">
        <v>215</v>
      </c>
      <c r="J206" s="24" t="n">
        <v>2039520.670566</v>
      </c>
      <c r="K206" s="15" t="n">
        <v>-0.0159574468085106</v>
      </c>
      <c r="L206" s="16" t="n">
        <v>-0.154369151531294</v>
      </c>
      <c r="M206" s="17" t="n">
        <v>-0.13953488372093</v>
      </c>
      <c r="N206" s="18" t="n">
        <v>-0.101752235493847</v>
      </c>
    </row>
    <row r="207">
      <c r="B207" t="s">
        <v>23</v>
      </c>
      <c r="C207" t="s">
        <v>134</v>
      </c>
      <c r="D207" t="s">
        <v>38</v>
      </c>
      <c r="E207" s="19" t="n">
        <v>87</v>
      </c>
      <c r="F207" s="20" t="n">
        <v>1515609.84058</v>
      </c>
      <c r="G207" s="21" t="n">
        <v>116</v>
      </c>
      <c r="H207" s="22" t="n">
        <v>1597951.033812</v>
      </c>
      <c r="I207" s="23" t="n">
        <v>95</v>
      </c>
      <c r="J207" s="24" t="n">
        <v>1047072.38295</v>
      </c>
      <c r="K207" s="15" t="n">
        <v>-0.25</v>
      </c>
      <c r="L207" s="16" t="n">
        <v>-0.0515292343067425</v>
      </c>
      <c r="M207" s="17" t="n">
        <v>-0.0842105263157895</v>
      </c>
      <c r="N207" s="18" t="n">
        <v>0.447473799576255</v>
      </c>
    </row>
    <row r="208">
      <c r="B208" t="s">
        <v>23</v>
      </c>
      <c r="C208" t="s">
        <v>134</v>
      </c>
      <c r="D208" t="s">
        <v>39</v>
      </c>
      <c r="E208" s="19"/>
      <c r="F208" s="20"/>
      <c r="G208" s="21" t="n">
        <v>5</v>
      </c>
      <c r="H208" s="22" t="n">
        <v>44486.6036</v>
      </c>
      <c r="I208" s="23" t="s">
        <v>85</v>
      </c>
      <c r="J208" s="24" t="n">
        <v>30341.8224</v>
      </c>
      <c r="K208" s="15"/>
      <c r="L208" s="16"/>
      <c r="M208" s="17" t="s">
        <v>86</v>
      </c>
      <c r="N208" s="18"/>
    </row>
    <row r="209">
      <c r="B209" t="s">
        <v>23</v>
      </c>
      <c r="C209" t="s">
        <v>134</v>
      </c>
      <c r="D209" t="s">
        <v>42</v>
      </c>
      <c r="E209" s="19" t="n">
        <v>13</v>
      </c>
      <c r="F209" s="20" t="n">
        <v>212431.2484</v>
      </c>
      <c r="G209" s="21" t="n">
        <v>12</v>
      </c>
      <c r="H209" s="22" t="n">
        <v>137032.1142</v>
      </c>
      <c r="I209" s="23" t="n">
        <v>13</v>
      </c>
      <c r="J209" s="24" t="n">
        <v>88993.1745</v>
      </c>
      <c r="K209" s="15" t="n">
        <v>0.0833333333333333</v>
      </c>
      <c r="L209" s="16" t="n">
        <v>0.550229664339514</v>
      </c>
      <c r="M209" s="17" t="n">
        <v>0</v>
      </c>
      <c r="N209" s="18" t="n">
        <v>1.38705102490753</v>
      </c>
    </row>
    <row r="210">
      <c r="B210" t="s">
        <v>23</v>
      </c>
      <c r="C210" t="s">
        <v>134</v>
      </c>
      <c r="D210" t="s">
        <v>40</v>
      </c>
      <c r="E210" s="19" t="s">
        <v>85</v>
      </c>
      <c r="F210" s="20" t="n">
        <v>7895.98</v>
      </c>
      <c r="G210" s="21"/>
      <c r="H210" s="22"/>
      <c r="I210" s="23"/>
      <c r="J210" s="24"/>
      <c r="K210" s="15" t="s">
        <v>86</v>
      </c>
      <c r="L210" s="16"/>
      <c r="M210" s="17" t="s">
        <v>86</v>
      </c>
      <c r="N210" s="18"/>
    </row>
    <row r="211">
      <c r="B211" t="s">
        <v>23</v>
      </c>
      <c r="C211" t="s">
        <v>135</v>
      </c>
      <c r="D211" t="s">
        <v>44</v>
      </c>
      <c r="E211" s="19" t="s">
        <v>85</v>
      </c>
      <c r="F211" s="20" t="n">
        <v>4145.52</v>
      </c>
      <c r="G211" s="21" t="s">
        <v>85</v>
      </c>
      <c r="H211" s="22" t="n">
        <v>8137.32</v>
      </c>
      <c r="I211" s="23"/>
      <c r="J211" s="24"/>
      <c r="K211" s="15" t="s">
        <v>86</v>
      </c>
      <c r="L211" s="16" t="n">
        <v>-0.490554629779829</v>
      </c>
      <c r="M211" s="17" t="s">
        <v>86</v>
      </c>
      <c r="N211" s="18"/>
    </row>
    <row r="212">
      <c r="B212" t="s">
        <v>23</v>
      </c>
      <c r="C212" t="s">
        <v>135</v>
      </c>
      <c r="D212" t="s">
        <v>22</v>
      </c>
      <c r="E212" s="19" t="s">
        <v>85</v>
      </c>
      <c r="F212" s="20" t="n">
        <v>8948.0376</v>
      </c>
      <c r="G212" s="21" t="s">
        <v>85</v>
      </c>
      <c r="H212" s="22" t="n">
        <v>4196.76</v>
      </c>
      <c r="I212" s="23" t="s">
        <v>85</v>
      </c>
      <c r="J212" s="24" t="n">
        <v>4129.4448</v>
      </c>
      <c r="K212" s="15" t="s">
        <v>86</v>
      </c>
      <c r="L212" s="16" t="n">
        <v>1.13212992880222</v>
      </c>
      <c r="M212" s="17" t="s">
        <v>86</v>
      </c>
      <c r="N212" s="18" t="n">
        <v>1.16688635721683</v>
      </c>
    </row>
    <row r="213">
      <c r="B213" t="s">
        <v>23</v>
      </c>
      <c r="C213" t="s">
        <v>135</v>
      </c>
      <c r="D213" t="s">
        <v>30</v>
      </c>
      <c r="E213" s="19" t="n">
        <v>6</v>
      </c>
      <c r="F213" s="20" t="n">
        <v>29526.8304</v>
      </c>
      <c r="G213" s="21" t="n">
        <v>7</v>
      </c>
      <c r="H213" s="22" t="n">
        <v>40045.5152</v>
      </c>
      <c r="I213" s="23" t="n">
        <v>16</v>
      </c>
      <c r="J213" s="24" t="n">
        <v>70084.553886</v>
      </c>
      <c r="K213" s="15" t="n">
        <v>-0.142857142857143</v>
      </c>
      <c r="L213" s="16" t="n">
        <v>-0.26266823506868</v>
      </c>
      <c r="M213" s="17" t="n">
        <v>-0.625</v>
      </c>
      <c r="N213" s="18" t="n">
        <v>-0.578697034327585</v>
      </c>
    </row>
    <row r="214">
      <c r="B214" t="s">
        <v>23</v>
      </c>
      <c r="C214" t="s">
        <v>135</v>
      </c>
      <c r="D214" t="s">
        <v>33</v>
      </c>
      <c r="E214" s="19" t="s">
        <v>85</v>
      </c>
      <c r="F214" s="20" t="n">
        <v>13543.86</v>
      </c>
      <c r="G214" s="21" t="n">
        <v>8</v>
      </c>
      <c r="H214" s="22" t="n">
        <v>32607.98</v>
      </c>
      <c r="I214" s="23" t="n">
        <v>7</v>
      </c>
      <c r="J214" s="24" t="n">
        <v>43957.08</v>
      </c>
      <c r="K214" s="15" t="s">
        <v>86</v>
      </c>
      <c r="L214" s="16" t="n">
        <v>-0.584645844360798</v>
      </c>
      <c r="M214" s="17" t="s">
        <v>86</v>
      </c>
      <c r="N214" s="18" t="n">
        <v>-0.691884447283577</v>
      </c>
    </row>
    <row r="215">
      <c r="B215" t="s">
        <v>23</v>
      </c>
      <c r="C215" t="s">
        <v>135</v>
      </c>
      <c r="D215" t="s">
        <v>38</v>
      </c>
      <c r="E215" s="19" t="s">
        <v>85</v>
      </c>
      <c r="F215" s="20" t="n">
        <v>31439.1</v>
      </c>
      <c r="G215" s="21" t="n">
        <v>6</v>
      </c>
      <c r="H215" s="22" t="n">
        <v>26754.66</v>
      </c>
      <c r="I215" s="23" t="n">
        <v>5</v>
      </c>
      <c r="J215" s="24" t="n">
        <v>21427.74</v>
      </c>
      <c r="K215" s="15" t="s">
        <v>86</v>
      </c>
      <c r="L215" s="16" t="n">
        <v>0.175088750894237</v>
      </c>
      <c r="M215" s="17" t="s">
        <v>86</v>
      </c>
      <c r="N215" s="18" t="n">
        <v>0.467214927939204</v>
      </c>
    </row>
    <row r="216">
      <c r="B216" t="s">
        <v>23</v>
      </c>
      <c r="C216" t="s">
        <v>135</v>
      </c>
      <c r="D216" t="s">
        <v>39</v>
      </c>
      <c r="E216" s="19"/>
      <c r="F216" s="20"/>
      <c r="G216" s="21"/>
      <c r="H216" s="22"/>
      <c r="I216" s="23" t="s">
        <v>85</v>
      </c>
      <c r="J216" s="24" t="n">
        <v>4089.7386</v>
      </c>
      <c r="K216" s="15"/>
      <c r="L216" s="16"/>
      <c r="M216" s="17" t="s">
        <v>86</v>
      </c>
      <c r="N216" s="18"/>
    </row>
    <row r="217">
      <c r="B217" t="s">
        <v>23</v>
      </c>
      <c r="C217" t="s">
        <v>136</v>
      </c>
      <c r="D217" t="s">
        <v>44</v>
      </c>
      <c r="E217" s="19" t="n">
        <v>6</v>
      </c>
      <c r="F217" s="20" t="n">
        <v>17307.8</v>
      </c>
      <c r="G217" s="21" t="s">
        <v>85</v>
      </c>
      <c r="H217" s="22" t="n">
        <v>6554.92</v>
      </c>
      <c r="I217" s="23" t="n">
        <v>5</v>
      </c>
      <c r="J217" s="24" t="n">
        <v>13610.4</v>
      </c>
      <c r="K217" s="15" t="s">
        <v>86</v>
      </c>
      <c r="L217" s="16" t="n">
        <v>1.6404288686971</v>
      </c>
      <c r="M217" s="17" t="n">
        <v>0.2</v>
      </c>
      <c r="N217" s="18" t="n">
        <v>0.271659907129842</v>
      </c>
    </row>
    <row r="218">
      <c r="B218" t="s">
        <v>23</v>
      </c>
      <c r="C218" t="s">
        <v>136</v>
      </c>
      <c r="D218" t="s">
        <v>22</v>
      </c>
      <c r="E218" s="19" t="n">
        <v>140</v>
      </c>
      <c r="F218" s="20" t="n">
        <v>404334.014</v>
      </c>
      <c r="G218" s="21" t="n">
        <v>121</v>
      </c>
      <c r="H218" s="22" t="n">
        <v>347714.9204</v>
      </c>
      <c r="I218" s="23" t="n">
        <v>145</v>
      </c>
      <c r="J218" s="24" t="n">
        <v>377551.64</v>
      </c>
      <c r="K218" s="15" t="n">
        <v>0.15702479338843</v>
      </c>
      <c r="L218" s="16" t="n">
        <v>0.162831935813589</v>
      </c>
      <c r="M218" s="17" t="n">
        <v>-0.0344827586206896</v>
      </c>
      <c r="N218" s="18" t="n">
        <v>0.0709369822893633</v>
      </c>
    </row>
    <row r="219">
      <c r="B219" t="s">
        <v>23</v>
      </c>
      <c r="C219" t="s">
        <v>136</v>
      </c>
      <c r="D219" t="s">
        <v>30</v>
      </c>
      <c r="E219" s="19" t="n">
        <v>182</v>
      </c>
      <c r="F219" s="20" t="n">
        <v>530904.9884</v>
      </c>
      <c r="G219" s="21" t="n">
        <v>152</v>
      </c>
      <c r="H219" s="22" t="n">
        <v>443744.5132</v>
      </c>
      <c r="I219" s="23" t="n">
        <v>222</v>
      </c>
      <c r="J219" s="24" t="n">
        <v>578470.248</v>
      </c>
      <c r="K219" s="15" t="n">
        <v>0.197368421052632</v>
      </c>
      <c r="L219" s="16" t="n">
        <v>0.196420400945253</v>
      </c>
      <c r="M219" s="17" t="n">
        <v>-0.18018018018018</v>
      </c>
      <c r="N219" s="18" t="n">
        <v>-0.0822259394747644</v>
      </c>
    </row>
    <row r="220">
      <c r="B220" t="s">
        <v>23</v>
      </c>
      <c r="C220" t="s">
        <v>136</v>
      </c>
      <c r="D220" t="s">
        <v>33</v>
      </c>
      <c r="E220" s="19" t="n">
        <v>158</v>
      </c>
      <c r="F220" s="20" t="n">
        <v>454432.6</v>
      </c>
      <c r="G220" s="21" t="n">
        <v>139</v>
      </c>
      <c r="H220" s="22" t="n">
        <v>397013.76</v>
      </c>
      <c r="I220" s="23" t="n">
        <v>183</v>
      </c>
      <c r="J220" s="24" t="n">
        <v>437490.7848</v>
      </c>
      <c r="K220" s="15" t="n">
        <v>0.136690647482014</v>
      </c>
      <c r="L220" s="16" t="n">
        <v>0.144626826032428</v>
      </c>
      <c r="M220" s="17" t="n">
        <v>-0.136612021857924</v>
      </c>
      <c r="N220" s="18" t="n">
        <v>0.0387249647046737</v>
      </c>
    </row>
    <row r="221">
      <c r="B221" t="s">
        <v>23</v>
      </c>
      <c r="C221" t="s">
        <v>136</v>
      </c>
      <c r="D221" t="s">
        <v>38</v>
      </c>
      <c r="E221" s="19" t="n">
        <v>73</v>
      </c>
      <c r="F221" s="20" t="n">
        <v>191817.06</v>
      </c>
      <c r="G221" s="21" t="n">
        <v>57</v>
      </c>
      <c r="H221" s="22" t="n">
        <v>152346.1032</v>
      </c>
      <c r="I221" s="23" t="n">
        <v>65</v>
      </c>
      <c r="J221" s="24" t="n">
        <v>160206.8082</v>
      </c>
      <c r="K221" s="15" t="n">
        <v>0.280701754385965</v>
      </c>
      <c r="L221" s="16" t="n">
        <v>0.259087406706967</v>
      </c>
      <c r="M221" s="17" t="n">
        <v>0.123076923076923</v>
      </c>
      <c r="N221" s="18" t="n">
        <v>0.197309041701512</v>
      </c>
    </row>
    <row r="222">
      <c r="B222" t="s">
        <v>23</v>
      </c>
      <c r="C222" t="s">
        <v>136</v>
      </c>
      <c r="D222" t="s">
        <v>39</v>
      </c>
      <c r="E222" s="19"/>
      <c r="F222" s="20"/>
      <c r="G222" s="21" t="s">
        <v>85</v>
      </c>
      <c r="H222" s="22" t="n">
        <v>11985.6908</v>
      </c>
      <c r="I222" s="23" t="n">
        <v>6</v>
      </c>
      <c r="J222" s="24" t="n">
        <v>12854.8944</v>
      </c>
      <c r="K222" s="15" t="s">
        <v>86</v>
      </c>
      <c r="L222" s="16"/>
      <c r="M222" s="17"/>
      <c r="N222" s="18"/>
    </row>
    <row r="223">
      <c r="B223" t="s">
        <v>23</v>
      </c>
      <c r="C223" t="s">
        <v>136</v>
      </c>
      <c r="D223" t="s">
        <v>40</v>
      </c>
      <c r="E223" s="19" t="s">
        <v>85</v>
      </c>
      <c r="F223" s="20" t="n">
        <v>2944.64</v>
      </c>
      <c r="G223" s="21" t="s">
        <v>85</v>
      </c>
      <c r="H223" s="22" t="n">
        <v>2454.44</v>
      </c>
      <c r="I223" s="23" t="n">
        <v>5</v>
      </c>
      <c r="J223" s="24" t="n">
        <v>13867.2</v>
      </c>
      <c r="K223" s="15" t="s">
        <v>86</v>
      </c>
      <c r="L223" s="16" t="n">
        <v>0.199719691660827</v>
      </c>
      <c r="M223" s="17" t="s">
        <v>86</v>
      </c>
      <c r="N223" s="18" t="n">
        <v>-0.787654320987654</v>
      </c>
    </row>
    <row r="224">
      <c r="B224" t="s">
        <v>23</v>
      </c>
      <c r="C224" t="s">
        <v>137</v>
      </c>
      <c r="D224" t="s">
        <v>44</v>
      </c>
      <c r="E224" s="19" t="s">
        <v>85</v>
      </c>
      <c r="F224" s="20" t="n">
        <v>6915.3</v>
      </c>
      <c r="G224" s="21" t="s">
        <v>85</v>
      </c>
      <c r="H224" s="22" t="n">
        <v>22026.908</v>
      </c>
      <c r="I224" s="23" t="s">
        <v>85</v>
      </c>
      <c r="J224" s="24" t="n">
        <v>4507.65</v>
      </c>
      <c r="K224" s="15" t="s">
        <v>86</v>
      </c>
      <c r="L224" s="16" t="n">
        <v>-0.686052168556749</v>
      </c>
      <c r="M224" s="17" t="s">
        <v>86</v>
      </c>
      <c r="N224" s="18" t="n">
        <v>0.534125320288843</v>
      </c>
    </row>
    <row r="225">
      <c r="B225" t="s">
        <v>23</v>
      </c>
      <c r="C225" t="s">
        <v>137</v>
      </c>
      <c r="D225" t="s">
        <v>22</v>
      </c>
      <c r="E225" s="19" t="n">
        <v>54</v>
      </c>
      <c r="F225" s="20" t="n">
        <v>95279.184</v>
      </c>
      <c r="G225" s="21" t="n">
        <v>46</v>
      </c>
      <c r="H225" s="22" t="n">
        <v>517221.565552</v>
      </c>
      <c r="I225" s="23" t="n">
        <v>61</v>
      </c>
      <c r="J225" s="24" t="n">
        <v>104628.69216</v>
      </c>
      <c r="K225" s="15" t="n">
        <v>0.173913043478261</v>
      </c>
      <c r="L225" s="16" t="n">
        <v>-0.815786521008044</v>
      </c>
      <c r="M225" s="17" t="n">
        <v>-0.114754098360656</v>
      </c>
      <c r="N225" s="18" t="n">
        <v>-0.0893589317326319</v>
      </c>
    </row>
    <row r="226">
      <c r="B226" t="s">
        <v>23</v>
      </c>
      <c r="C226" t="s">
        <v>137</v>
      </c>
      <c r="D226" t="s">
        <v>30</v>
      </c>
      <c r="E226" s="19" t="n">
        <v>121</v>
      </c>
      <c r="F226" s="20" t="n">
        <v>228987.919272</v>
      </c>
      <c r="G226" s="21" t="n">
        <v>131</v>
      </c>
      <c r="H226" s="22" t="n">
        <v>269496.663488</v>
      </c>
      <c r="I226" s="23" t="n">
        <v>141</v>
      </c>
      <c r="J226" s="24" t="n">
        <v>314662.545828</v>
      </c>
      <c r="K226" s="15" t="n">
        <v>-0.0763358778625954</v>
      </c>
      <c r="L226" s="16" t="n">
        <v>-0.150312600132817</v>
      </c>
      <c r="M226" s="17" t="n">
        <v>-0.141843971631206</v>
      </c>
      <c r="N226" s="18" t="n">
        <v>-0.272274624647673</v>
      </c>
    </row>
    <row r="227">
      <c r="B227" t="s">
        <v>23</v>
      </c>
      <c r="C227" t="s">
        <v>137</v>
      </c>
      <c r="D227" t="s">
        <v>33</v>
      </c>
      <c r="E227" s="19" t="n">
        <v>135</v>
      </c>
      <c r="F227" s="20" t="n">
        <v>428539.1378</v>
      </c>
      <c r="G227" s="21" t="n">
        <v>135</v>
      </c>
      <c r="H227" s="22" t="n">
        <v>544120.386</v>
      </c>
      <c r="I227" s="23" t="n">
        <v>163</v>
      </c>
      <c r="J227" s="24" t="n">
        <v>410204.6136</v>
      </c>
      <c r="K227" s="15" t="n">
        <v>0</v>
      </c>
      <c r="L227" s="16" t="n">
        <v>-0.212418522029057</v>
      </c>
      <c r="M227" s="17" t="n">
        <v>-0.171779141104294</v>
      </c>
      <c r="N227" s="18" t="n">
        <v>0.044696045807711</v>
      </c>
    </row>
    <row r="228">
      <c r="B228" t="s">
        <v>23</v>
      </c>
      <c r="C228" t="s">
        <v>137</v>
      </c>
      <c r="D228" t="s">
        <v>38</v>
      </c>
      <c r="E228" s="19" t="n">
        <v>78</v>
      </c>
      <c r="F228" s="20" t="n">
        <v>179854.6376</v>
      </c>
      <c r="G228" s="21" t="n">
        <v>75</v>
      </c>
      <c r="H228" s="22" t="n">
        <v>207744.89834</v>
      </c>
      <c r="I228" s="23" t="n">
        <v>91</v>
      </c>
      <c r="J228" s="24" t="n">
        <v>175040.523057</v>
      </c>
      <c r="K228" s="15" t="n">
        <v>0.04</v>
      </c>
      <c r="L228" s="16" t="n">
        <v>-0.134252445970318</v>
      </c>
      <c r="M228" s="17" t="n">
        <v>-0.142857142857143</v>
      </c>
      <c r="N228" s="18" t="n">
        <v>0.0275028573893847</v>
      </c>
    </row>
    <row r="229">
      <c r="B229" t="s">
        <v>23</v>
      </c>
      <c r="C229" t="s">
        <v>137</v>
      </c>
      <c r="D229" t="s">
        <v>39</v>
      </c>
      <c r="E229" s="19"/>
      <c r="F229" s="20"/>
      <c r="G229" s="21" t="s">
        <v>85</v>
      </c>
      <c r="H229" s="22" t="n">
        <v>1879.122</v>
      </c>
      <c r="I229" s="23" t="s">
        <v>85</v>
      </c>
      <c r="J229" s="24" t="n">
        <v>3153.654</v>
      </c>
      <c r="K229" s="15" t="s">
        <v>86</v>
      </c>
      <c r="L229" s="16"/>
      <c r="M229" s="17" t="s">
        <v>86</v>
      </c>
      <c r="N229" s="18"/>
    </row>
    <row r="230">
      <c r="B230" t="s">
        <v>23</v>
      </c>
      <c r="C230" t="s">
        <v>137</v>
      </c>
      <c r="D230" t="s">
        <v>42</v>
      </c>
      <c r="E230" s="19" t="s">
        <v>85</v>
      </c>
      <c r="F230" s="20" t="n">
        <v>3370.152</v>
      </c>
      <c r="G230" s="21" t="s">
        <v>85</v>
      </c>
      <c r="H230" s="22" t="n">
        <v>7023.669</v>
      </c>
      <c r="I230" s="23" t="s">
        <v>85</v>
      </c>
      <c r="J230" s="24" t="n">
        <v>4578.12675</v>
      </c>
      <c r="K230" s="15" t="s">
        <v>86</v>
      </c>
      <c r="L230" s="16" t="n">
        <v>-0.520172149342459</v>
      </c>
      <c r="M230" s="17" t="s">
        <v>86</v>
      </c>
      <c r="N230" s="18" t="n">
        <v>-0.263857865009963</v>
      </c>
    </row>
    <row r="231">
      <c r="B231" t="s">
        <v>23</v>
      </c>
      <c r="C231" t="s">
        <v>137</v>
      </c>
      <c r="D231" t="s">
        <v>40</v>
      </c>
      <c r="E231" s="19" t="s">
        <v>85</v>
      </c>
      <c r="F231" s="20" t="n">
        <v>3250.8</v>
      </c>
      <c r="G231" s="21"/>
      <c r="H231" s="22"/>
      <c r="I231" s="23"/>
      <c r="J231" s="24"/>
      <c r="K231" s="15" t="s">
        <v>86</v>
      </c>
      <c r="L231" s="16"/>
      <c r="M231" s="17" t="s">
        <v>86</v>
      </c>
      <c r="N231" s="18"/>
    </row>
    <row r="232">
      <c r="B232" t="s">
        <v>23</v>
      </c>
      <c r="C232" t="s">
        <v>138</v>
      </c>
      <c r="D232" t="s">
        <v>44</v>
      </c>
      <c r="E232" s="19" t="n">
        <v>9</v>
      </c>
      <c r="F232" s="20" t="n">
        <v>72251.72</v>
      </c>
      <c r="G232" s="21" t="n">
        <v>8</v>
      </c>
      <c r="H232" s="22" t="n">
        <v>89535.542</v>
      </c>
      <c r="I232" s="23" t="n">
        <v>5</v>
      </c>
      <c r="J232" s="24" t="n">
        <v>34628.61</v>
      </c>
      <c r="K232" s="15" t="n">
        <v>0.125</v>
      </c>
      <c r="L232" s="16" t="n">
        <v>-0.193038670609712</v>
      </c>
      <c r="M232" s="17" t="n">
        <v>0.8</v>
      </c>
      <c r="N232" s="18" t="n">
        <v>1.08647473866263</v>
      </c>
    </row>
    <row r="233">
      <c r="B233" t="s">
        <v>23</v>
      </c>
      <c r="C233" t="s">
        <v>138</v>
      </c>
      <c r="D233" t="s">
        <v>22</v>
      </c>
      <c r="E233" s="19" t="n">
        <v>95</v>
      </c>
      <c r="F233" s="20" t="n">
        <v>847111.472992</v>
      </c>
      <c r="G233" s="21" t="n">
        <v>81</v>
      </c>
      <c r="H233" s="22" t="n">
        <v>683716.917088</v>
      </c>
      <c r="I233" s="23" t="n">
        <v>82</v>
      </c>
      <c r="J233" s="24" t="n">
        <v>623835.63144</v>
      </c>
      <c r="K233" s="15" t="n">
        <v>0.17283950617284</v>
      </c>
      <c r="L233" s="16" t="n">
        <v>0.238979834812205</v>
      </c>
      <c r="M233" s="17" t="n">
        <v>0.158536585365854</v>
      </c>
      <c r="N233" s="18" t="n">
        <v>0.35790812563337</v>
      </c>
    </row>
    <row r="234">
      <c r="B234" t="s">
        <v>23</v>
      </c>
      <c r="C234" t="s">
        <v>138</v>
      </c>
      <c r="D234" t="s">
        <v>30</v>
      </c>
      <c r="E234" s="19" t="n">
        <v>199</v>
      </c>
      <c r="F234" s="20" t="n">
        <v>1696134.3052</v>
      </c>
      <c r="G234" s="21" t="n">
        <v>160</v>
      </c>
      <c r="H234" s="22" t="n">
        <v>1467156.8976</v>
      </c>
      <c r="I234" s="23" t="n">
        <v>194</v>
      </c>
      <c r="J234" s="24" t="n">
        <v>1403270.9082</v>
      </c>
      <c r="K234" s="15" t="n">
        <v>0.24375</v>
      </c>
      <c r="L234" s="16" t="n">
        <v>0.156068793988267</v>
      </c>
      <c r="M234" s="17" t="n">
        <v>0.0257731958762886</v>
      </c>
      <c r="N234" s="18" t="n">
        <v>0.208700540493397</v>
      </c>
    </row>
    <row r="235">
      <c r="B235" t="s">
        <v>23</v>
      </c>
      <c r="C235" t="s">
        <v>138</v>
      </c>
      <c r="D235" t="s">
        <v>33</v>
      </c>
      <c r="E235" s="19" t="n">
        <v>200</v>
      </c>
      <c r="F235" s="20" t="n">
        <v>1640220.5442</v>
      </c>
      <c r="G235" s="21" t="n">
        <v>194</v>
      </c>
      <c r="H235" s="22" t="n">
        <v>1574677.6496</v>
      </c>
      <c r="I235" s="23" t="n">
        <v>229</v>
      </c>
      <c r="J235" s="24" t="n">
        <v>2004740.199</v>
      </c>
      <c r="K235" s="15" t="n">
        <v>0.0309278350515463</v>
      </c>
      <c r="L235" s="16" t="n">
        <v>0.0416230551164865</v>
      </c>
      <c r="M235" s="17" t="n">
        <v>-0.126637554585153</v>
      </c>
      <c r="N235" s="18" t="n">
        <v>-0.181828874874574</v>
      </c>
    </row>
    <row r="236">
      <c r="B236" t="s">
        <v>23</v>
      </c>
      <c r="C236" t="s">
        <v>138</v>
      </c>
      <c r="D236" t="s">
        <v>38</v>
      </c>
      <c r="E236" s="19" t="n">
        <v>110</v>
      </c>
      <c r="F236" s="20" t="n">
        <v>888356.1574</v>
      </c>
      <c r="G236" s="21" t="n">
        <v>101</v>
      </c>
      <c r="H236" s="22" t="n">
        <v>893926.2058</v>
      </c>
      <c r="I236" s="23" t="n">
        <v>127</v>
      </c>
      <c r="J236" s="24" t="n">
        <v>1002864.678948</v>
      </c>
      <c r="K236" s="15" t="n">
        <v>0.0891089108910892</v>
      </c>
      <c r="L236" s="16" t="n">
        <v>-0.00623099352481249</v>
      </c>
      <c r="M236" s="17" t="n">
        <v>-0.133858267716535</v>
      </c>
      <c r="N236" s="18" t="n">
        <v>-0.114181428413771</v>
      </c>
    </row>
    <row r="237">
      <c r="B237" t="s">
        <v>23</v>
      </c>
      <c r="C237" t="s">
        <v>138</v>
      </c>
      <c r="D237" t="s">
        <v>39</v>
      </c>
      <c r="E237" s="19"/>
      <c r="F237" s="20"/>
      <c r="G237" s="21" t="s">
        <v>85</v>
      </c>
      <c r="H237" s="22" t="n">
        <v>23179.4772</v>
      </c>
      <c r="I237" s="23" t="s">
        <v>85</v>
      </c>
      <c r="J237" s="24" t="n">
        <v>7156.6254</v>
      </c>
      <c r="K237" s="15" t="s">
        <v>86</v>
      </c>
      <c r="L237" s="16"/>
      <c r="M237" s="17" t="s">
        <v>86</v>
      </c>
      <c r="N237" s="18"/>
    </row>
    <row r="238">
      <c r="B238" t="s">
        <v>23</v>
      </c>
      <c r="C238" t="s">
        <v>138</v>
      </c>
      <c r="D238" t="s">
        <v>40</v>
      </c>
      <c r="E238" s="19" t="s">
        <v>85</v>
      </c>
      <c r="F238" s="20" t="n">
        <v>22131.24</v>
      </c>
      <c r="G238" s="21" t="n">
        <v>9</v>
      </c>
      <c r="H238" s="22" t="n">
        <v>66393.72</v>
      </c>
      <c r="I238" s="23" t="s">
        <v>85</v>
      </c>
      <c r="J238" s="24" t="n">
        <v>6948.18</v>
      </c>
      <c r="K238" s="15" t="s">
        <v>86</v>
      </c>
      <c r="L238" s="16" t="n">
        <v>-0.666666666666667</v>
      </c>
      <c r="M238" s="17" t="s">
        <v>86</v>
      </c>
      <c r="N238" s="18" t="n">
        <v>2.18518518518518</v>
      </c>
    </row>
    <row r="239">
      <c r="B239" t="s">
        <v>23</v>
      </c>
      <c r="C239" t="s">
        <v>139</v>
      </c>
      <c r="D239" t="s">
        <v>44</v>
      </c>
      <c r="E239" s="19"/>
      <c r="F239" s="20"/>
      <c r="G239" s="21"/>
      <c r="H239" s="22"/>
      <c r="I239" s="23" t="s">
        <v>85</v>
      </c>
      <c r="J239" s="24" t="n">
        <v>2815.89</v>
      </c>
      <c r="K239" s="15"/>
      <c r="L239" s="16"/>
      <c r="M239" s="17" t="s">
        <v>86</v>
      </c>
      <c r="N239" s="18"/>
    </row>
    <row r="240">
      <c r="B240" t="s">
        <v>23</v>
      </c>
      <c r="C240" t="s">
        <v>139</v>
      </c>
      <c r="D240" t="s">
        <v>22</v>
      </c>
      <c r="E240" s="19" t="n">
        <v>66</v>
      </c>
      <c r="F240" s="20" t="n">
        <v>364063.702368</v>
      </c>
      <c r="G240" s="21" t="n">
        <v>57</v>
      </c>
      <c r="H240" s="22" t="n">
        <v>724659.417184</v>
      </c>
      <c r="I240" s="23" t="n">
        <v>137</v>
      </c>
      <c r="J240" s="24" t="n">
        <v>504385.801344</v>
      </c>
      <c r="K240" s="15" t="n">
        <v>0.157894736842105</v>
      </c>
      <c r="L240" s="16" t="n">
        <v>-0.497607160364053</v>
      </c>
      <c r="M240" s="17" t="n">
        <v>-0.518248175182482</v>
      </c>
      <c r="N240" s="18" t="n">
        <v>-0.278203903841254</v>
      </c>
    </row>
    <row r="241">
      <c r="B241" t="s">
        <v>23</v>
      </c>
      <c r="C241" t="s">
        <v>139</v>
      </c>
      <c r="D241" t="s">
        <v>30</v>
      </c>
      <c r="E241" s="19" t="n">
        <v>77</v>
      </c>
      <c r="F241" s="20" t="n">
        <v>373164.479204</v>
      </c>
      <c r="G241" s="21" t="n">
        <v>80</v>
      </c>
      <c r="H241" s="22" t="n">
        <v>601370.494152</v>
      </c>
      <c r="I241" s="23" t="n">
        <v>124</v>
      </c>
      <c r="J241" s="24" t="n">
        <v>494711.753234</v>
      </c>
      <c r="K241" s="15" t="n">
        <v>-0.0375</v>
      </c>
      <c r="L241" s="16" t="n">
        <v>-0.379476574203721</v>
      </c>
      <c r="M241" s="17" t="n">
        <v>-0.379032258064516</v>
      </c>
      <c r="N241" s="18" t="n">
        <v>-0.245693119751913</v>
      </c>
    </row>
    <row r="242">
      <c r="B242" t="s">
        <v>23</v>
      </c>
      <c r="C242" t="s">
        <v>139</v>
      </c>
      <c r="D242" t="s">
        <v>33</v>
      </c>
      <c r="E242" s="19" t="n">
        <v>88</v>
      </c>
      <c r="F242" s="20" t="n">
        <v>531643.9728</v>
      </c>
      <c r="G242" s="21" t="n">
        <v>78</v>
      </c>
      <c r="H242" s="22" t="n">
        <v>383136.7224</v>
      </c>
      <c r="I242" s="23" t="n">
        <v>149</v>
      </c>
      <c r="J242" s="24" t="n">
        <v>744301.3212</v>
      </c>
      <c r="K242" s="15" t="n">
        <v>0.128205128205128</v>
      </c>
      <c r="L242" s="16" t="n">
        <v>0.387609022360839</v>
      </c>
      <c r="M242" s="17" t="n">
        <v>-0.409395973154362</v>
      </c>
      <c r="N242" s="18" t="n">
        <v>-0.285714054701855</v>
      </c>
    </row>
    <row r="243">
      <c r="B243" t="s">
        <v>23</v>
      </c>
      <c r="C243" t="s">
        <v>139</v>
      </c>
      <c r="D243" t="s">
        <v>38</v>
      </c>
      <c r="E243" s="19" t="n">
        <v>50</v>
      </c>
      <c r="F243" s="20" t="n">
        <v>198500.714</v>
      </c>
      <c r="G243" s="21" t="n">
        <v>39</v>
      </c>
      <c r="H243" s="22" t="n">
        <v>192536.5224</v>
      </c>
      <c r="I243" s="23" t="n">
        <v>54</v>
      </c>
      <c r="J243" s="24" t="n">
        <v>193218.965892</v>
      </c>
      <c r="K243" s="15" t="n">
        <v>0.282051282051282</v>
      </c>
      <c r="L243" s="16" t="n">
        <v>0.0309769363529337</v>
      </c>
      <c r="M243" s="17" t="n">
        <v>-0.0740740740740741</v>
      </c>
      <c r="N243" s="18" t="n">
        <v>0.0273355572710821</v>
      </c>
    </row>
    <row r="244">
      <c r="B244" t="s">
        <v>23</v>
      </c>
      <c r="C244" t="s">
        <v>139</v>
      </c>
      <c r="D244" t="s">
        <v>39</v>
      </c>
      <c r="E244" s="19"/>
      <c r="F244" s="20"/>
      <c r="G244" s="21" t="s">
        <v>85</v>
      </c>
      <c r="H244" s="22" t="n">
        <v>16330.289912</v>
      </c>
      <c r="I244" s="23" t="s">
        <v>85</v>
      </c>
      <c r="J244" s="24" t="n">
        <v>2955.0906</v>
      </c>
      <c r="K244" s="15" t="s">
        <v>86</v>
      </c>
      <c r="L244" s="16"/>
      <c r="M244" s="17" t="s">
        <v>86</v>
      </c>
      <c r="N244" s="18"/>
    </row>
    <row r="245">
      <c r="B245" t="s">
        <v>23</v>
      </c>
      <c r="C245" t="s">
        <v>140</v>
      </c>
      <c r="D245" t="s">
        <v>44</v>
      </c>
      <c r="E245" s="19" t="s">
        <v>85</v>
      </c>
      <c r="F245" s="20" t="n">
        <v>1645.56</v>
      </c>
      <c r="G245" s="21"/>
      <c r="H245" s="22"/>
      <c r="I245" s="23" t="s">
        <v>85</v>
      </c>
      <c r="J245" s="24" t="n">
        <v>1502.55</v>
      </c>
      <c r="K245" s="15" t="s">
        <v>86</v>
      </c>
      <c r="L245" s="16"/>
      <c r="M245" s="17" t="s">
        <v>86</v>
      </c>
      <c r="N245" s="18" t="n">
        <v>0.0951781970649894</v>
      </c>
    </row>
    <row r="246">
      <c r="B246" t="s">
        <v>23</v>
      </c>
      <c r="C246" t="s">
        <v>140</v>
      </c>
      <c r="D246" t="s">
        <v>22</v>
      </c>
      <c r="E246" s="19" t="n">
        <v>242</v>
      </c>
      <c r="F246" s="20" t="n">
        <v>424303.879168</v>
      </c>
      <c r="G246" s="21" t="n">
        <v>217</v>
      </c>
      <c r="H246" s="22" t="n">
        <v>377937.921096</v>
      </c>
      <c r="I246" s="23" t="n">
        <v>226</v>
      </c>
      <c r="J246" s="24" t="n">
        <v>360608.7555</v>
      </c>
      <c r="K246" s="15" t="n">
        <v>0.115207373271889</v>
      </c>
      <c r="L246" s="16" t="n">
        <v>0.122681412697464</v>
      </c>
      <c r="M246" s="17" t="n">
        <v>0.0707964601769913</v>
      </c>
      <c r="N246" s="18" t="n">
        <v>0.176632216208073</v>
      </c>
    </row>
    <row r="247">
      <c r="B247" t="s">
        <v>23</v>
      </c>
      <c r="C247" t="s">
        <v>140</v>
      </c>
      <c r="D247" t="s">
        <v>30</v>
      </c>
      <c r="E247" s="19" t="n">
        <v>38</v>
      </c>
      <c r="F247" s="20" t="n">
        <v>67541.5632</v>
      </c>
      <c r="G247" s="21" t="n">
        <v>26</v>
      </c>
      <c r="H247" s="22" t="n">
        <v>44686.2168</v>
      </c>
      <c r="I247" s="23" t="n">
        <v>47</v>
      </c>
      <c r="J247" s="24" t="n">
        <v>74066.643</v>
      </c>
      <c r="K247" s="15" t="n">
        <v>0.461538461538461</v>
      </c>
      <c r="L247" s="16" t="n">
        <v>0.511462997691047</v>
      </c>
      <c r="M247" s="17" t="n">
        <v>-0.191489361702128</v>
      </c>
      <c r="N247" s="18" t="n">
        <v>-0.0880974151886429</v>
      </c>
    </row>
    <row r="248">
      <c r="B248" t="s">
        <v>23</v>
      </c>
      <c r="C248" t="s">
        <v>140</v>
      </c>
      <c r="D248" t="s">
        <v>33</v>
      </c>
      <c r="E248" s="19" t="n">
        <v>13</v>
      </c>
      <c r="F248" s="20" t="n">
        <v>22078.14</v>
      </c>
      <c r="G248" s="21" t="n">
        <v>25</v>
      </c>
      <c r="H248" s="22" t="n">
        <v>73526.484</v>
      </c>
      <c r="I248" s="23" t="n">
        <v>20</v>
      </c>
      <c r="J248" s="24" t="n">
        <v>30612.18825</v>
      </c>
      <c r="K248" s="15" t="n">
        <v>-0.48</v>
      </c>
      <c r="L248" s="16" t="n">
        <v>-0.699725339783689</v>
      </c>
      <c r="M248" s="17" t="n">
        <v>-0.35</v>
      </c>
      <c r="N248" s="18" t="n">
        <v>-0.278779425381327</v>
      </c>
    </row>
    <row r="249">
      <c r="B249" t="s">
        <v>23</v>
      </c>
      <c r="C249" t="s">
        <v>140</v>
      </c>
      <c r="D249" t="s">
        <v>38</v>
      </c>
      <c r="E249" s="19" t="n">
        <v>16</v>
      </c>
      <c r="F249" s="20" t="n">
        <v>29178.24</v>
      </c>
      <c r="G249" s="21" t="n">
        <v>18</v>
      </c>
      <c r="H249" s="22" t="n">
        <v>148859.0592</v>
      </c>
      <c r="I249" s="23" t="n">
        <v>15</v>
      </c>
      <c r="J249" s="24" t="n">
        <v>23595.3</v>
      </c>
      <c r="K249" s="15" t="n">
        <v>-0.111111111111111</v>
      </c>
      <c r="L249" s="16" t="n">
        <v>-0.803987475422658</v>
      </c>
      <c r="M249" s="17" t="n">
        <v>0.0666666666666667</v>
      </c>
      <c r="N249" s="18" t="n">
        <v>0.236612376193564</v>
      </c>
    </row>
    <row r="250">
      <c r="B250" t="s">
        <v>23</v>
      </c>
      <c r="C250" t="s">
        <v>140</v>
      </c>
      <c r="D250" t="s">
        <v>39</v>
      </c>
      <c r="E250" s="19"/>
      <c r="F250" s="20"/>
      <c r="G250" s="21"/>
      <c r="H250" s="22"/>
      <c r="I250" s="23" t="s">
        <v>85</v>
      </c>
      <c r="J250" s="24" t="n">
        <v>1576.827</v>
      </c>
      <c r="K250" s="15"/>
      <c r="L250" s="16"/>
      <c r="M250" s="17" t="s">
        <v>86</v>
      </c>
      <c r="N250" s="18"/>
    </row>
    <row r="251">
      <c r="B251" t="s">
        <v>23</v>
      </c>
      <c r="C251" t="s">
        <v>141</v>
      </c>
      <c r="D251" t="s">
        <v>44</v>
      </c>
      <c r="E251" s="19"/>
      <c r="F251" s="20"/>
      <c r="G251" s="21" t="s">
        <v>85</v>
      </c>
      <c r="H251" s="22" t="n">
        <v>7938.12</v>
      </c>
      <c r="I251" s="23" t="s">
        <v>85</v>
      </c>
      <c r="J251" s="24" t="n">
        <v>15206.76</v>
      </c>
      <c r="K251" s="15" t="s">
        <v>86</v>
      </c>
      <c r="L251" s="16"/>
      <c r="M251" s="17" t="s">
        <v>86</v>
      </c>
      <c r="N251" s="18"/>
    </row>
    <row r="252">
      <c r="B252" t="s">
        <v>23</v>
      </c>
      <c r="C252" t="s">
        <v>141</v>
      </c>
      <c r="D252" t="s">
        <v>22</v>
      </c>
      <c r="E252" s="19" t="n">
        <v>10</v>
      </c>
      <c r="F252" s="20" t="n">
        <v>236407.9176</v>
      </c>
      <c r="G252" s="21" t="n">
        <v>6</v>
      </c>
      <c r="H252" s="22" t="n">
        <v>50163.0848</v>
      </c>
      <c r="I252" s="23" t="n">
        <v>9</v>
      </c>
      <c r="J252" s="24" t="n">
        <v>70481.5416</v>
      </c>
      <c r="K252" s="15" t="n">
        <v>0.666666666666667</v>
      </c>
      <c r="L252" s="16" t="n">
        <v>3.71278667455475</v>
      </c>
      <c r="M252" s="17" t="n">
        <v>0.111111111111111</v>
      </c>
      <c r="N252" s="18" t="n">
        <v>2.35418199195575</v>
      </c>
    </row>
    <row r="253">
      <c r="B253" t="s">
        <v>23</v>
      </c>
      <c r="C253" t="s">
        <v>141</v>
      </c>
      <c r="D253" t="s">
        <v>30</v>
      </c>
      <c r="E253" s="19" t="n">
        <v>24</v>
      </c>
      <c r="F253" s="20" t="n">
        <v>448217.8439</v>
      </c>
      <c r="G253" s="21" t="n">
        <v>20</v>
      </c>
      <c r="H253" s="22" t="n">
        <v>171271.2708</v>
      </c>
      <c r="I253" s="23" t="n">
        <v>14</v>
      </c>
      <c r="J253" s="24" t="n">
        <v>94396.0392</v>
      </c>
      <c r="K253" s="15" t="n">
        <v>0.2</v>
      </c>
      <c r="L253" s="16" t="n">
        <v>1.61700541956859</v>
      </c>
      <c r="M253" s="17" t="n">
        <v>0.714285714285714</v>
      </c>
      <c r="N253" s="18" t="n">
        <v>3.74826960642222</v>
      </c>
    </row>
    <row r="254">
      <c r="B254" t="s">
        <v>23</v>
      </c>
      <c r="C254" t="s">
        <v>141</v>
      </c>
      <c r="D254" t="s">
        <v>33</v>
      </c>
      <c r="E254" s="19" t="n">
        <v>33</v>
      </c>
      <c r="F254" s="20" t="n">
        <v>263177.5304</v>
      </c>
      <c r="G254" s="21" t="n">
        <v>32</v>
      </c>
      <c r="H254" s="22" t="n">
        <v>378057.9696</v>
      </c>
      <c r="I254" s="23" t="n">
        <v>38</v>
      </c>
      <c r="J254" s="24" t="n">
        <v>271102.14</v>
      </c>
      <c r="K254" s="15" t="n">
        <v>0.03125</v>
      </c>
      <c r="L254" s="16" t="n">
        <v>-0.303869904717385</v>
      </c>
      <c r="M254" s="17" t="n">
        <v>-0.131578947368421</v>
      </c>
      <c r="N254" s="18" t="n">
        <v>-0.0292310846384319</v>
      </c>
    </row>
    <row r="255">
      <c r="B255" t="s">
        <v>23</v>
      </c>
      <c r="C255" t="s">
        <v>141</v>
      </c>
      <c r="D255" t="s">
        <v>38</v>
      </c>
      <c r="E255" s="19" t="n">
        <v>53</v>
      </c>
      <c r="F255" s="20" t="n">
        <v>705442.6788</v>
      </c>
      <c r="G255" s="21" t="n">
        <v>52</v>
      </c>
      <c r="H255" s="22" t="n">
        <v>580913.6774</v>
      </c>
      <c r="I255" s="23" t="n">
        <v>62</v>
      </c>
      <c r="J255" s="24" t="n">
        <v>657442.6965</v>
      </c>
      <c r="K255" s="15" t="n">
        <v>0.0192307692307692</v>
      </c>
      <c r="L255" s="16" t="n">
        <v>0.214367480478951</v>
      </c>
      <c r="M255" s="17" t="n">
        <v>-0.145161290322581</v>
      </c>
      <c r="N255" s="18" t="n">
        <v>0.0730101384585082</v>
      </c>
    </row>
    <row r="256">
      <c r="B256" t="s">
        <v>23</v>
      </c>
      <c r="C256" t="s">
        <v>141</v>
      </c>
      <c r="D256" t="s">
        <v>40</v>
      </c>
      <c r="E256" s="19"/>
      <c r="F256" s="20"/>
      <c r="G256" s="21"/>
      <c r="H256" s="22"/>
      <c r="I256" s="23" t="s">
        <v>85</v>
      </c>
      <c r="J256" s="24" t="n">
        <v>7746.84</v>
      </c>
      <c r="K256" s="15"/>
      <c r="L256" s="16"/>
      <c r="M256" s="17" t="s">
        <v>86</v>
      </c>
      <c r="N256" s="18"/>
    </row>
    <row r="257">
      <c r="B257" t="s">
        <v>23</v>
      </c>
      <c r="C257" t="s">
        <v>142</v>
      </c>
      <c r="D257" t="s">
        <v>44</v>
      </c>
      <c r="E257" s="19" t="n">
        <v>57</v>
      </c>
      <c r="F257" s="20" t="n">
        <v>317329.8</v>
      </c>
      <c r="G257" s="21" t="n">
        <v>69</v>
      </c>
      <c r="H257" s="22" t="n">
        <v>479682.375</v>
      </c>
      <c r="I257" s="23" t="n">
        <v>61</v>
      </c>
      <c r="J257" s="24" t="n">
        <v>353558.1504</v>
      </c>
      <c r="K257" s="15" t="n">
        <v>-0.173913043478261</v>
      </c>
      <c r="L257" s="16" t="n">
        <v>-0.338458495582624</v>
      </c>
      <c r="M257" s="17" t="n">
        <v>-0.0655737704918032</v>
      </c>
      <c r="N257" s="18" t="n">
        <v>-0.102467869455174</v>
      </c>
    </row>
    <row r="258">
      <c r="B258" t="s">
        <v>23</v>
      </c>
      <c r="C258" t="s">
        <v>142</v>
      </c>
      <c r="D258" t="s">
        <v>22</v>
      </c>
      <c r="E258" s="19" t="n">
        <v>1497</v>
      </c>
      <c r="F258" s="20" t="n">
        <v>9539343.277504</v>
      </c>
      <c r="G258" s="21" t="n">
        <v>1449</v>
      </c>
      <c r="H258" s="22" t="n">
        <v>9493329.73092</v>
      </c>
      <c r="I258" s="23" t="n">
        <v>830</v>
      </c>
      <c r="J258" s="24" t="n">
        <v>5247365.458288</v>
      </c>
      <c r="K258" s="15" t="n">
        <v>0.0331262939958592</v>
      </c>
      <c r="L258" s="16" t="n">
        <v>0.00484693441481698</v>
      </c>
      <c r="M258" s="17" t="n">
        <v>0.803614457831325</v>
      </c>
      <c r="N258" s="18" t="n">
        <v>0.817930036193114</v>
      </c>
    </row>
    <row r="259">
      <c r="B259" t="s">
        <v>23</v>
      </c>
      <c r="C259" t="s">
        <v>142</v>
      </c>
      <c r="D259" t="s">
        <v>30</v>
      </c>
      <c r="E259" s="19" t="n">
        <v>1643</v>
      </c>
      <c r="F259" s="20" t="n">
        <v>10570705.766508</v>
      </c>
      <c r="G259" s="21" t="n">
        <v>1456</v>
      </c>
      <c r="H259" s="22" t="n">
        <v>9626553.831864</v>
      </c>
      <c r="I259" s="23" t="n">
        <v>1043</v>
      </c>
      <c r="J259" s="24" t="n">
        <v>5958198.059688</v>
      </c>
      <c r="K259" s="15" t="n">
        <v>0.128434065934066</v>
      </c>
      <c r="L259" s="16" t="n">
        <v>0.0980778740901906</v>
      </c>
      <c r="M259" s="17" t="n">
        <v>0.575263662511985</v>
      </c>
      <c r="N259" s="18" t="n">
        <v>0.774144743194645</v>
      </c>
    </row>
    <row r="260">
      <c r="B260" t="s">
        <v>23</v>
      </c>
      <c r="C260" t="s">
        <v>142</v>
      </c>
      <c r="D260" t="s">
        <v>33</v>
      </c>
      <c r="E260" s="19" t="n">
        <v>1394</v>
      </c>
      <c r="F260" s="20" t="n">
        <v>8942086.4272</v>
      </c>
      <c r="G260" s="21" t="n">
        <v>1387</v>
      </c>
      <c r="H260" s="22" t="n">
        <v>10056696.295</v>
      </c>
      <c r="I260" s="23" t="n">
        <v>1167</v>
      </c>
      <c r="J260" s="24" t="n">
        <v>6522878.320998</v>
      </c>
      <c r="K260" s="15" t="n">
        <v>0.00504686373467922</v>
      </c>
      <c r="L260" s="16" t="n">
        <v>-0.110832606962006</v>
      </c>
      <c r="M260" s="17" t="n">
        <v>0.194515852613539</v>
      </c>
      <c r="N260" s="18" t="n">
        <v>0.37088045907805</v>
      </c>
    </row>
    <row r="261">
      <c r="B261" t="s">
        <v>23</v>
      </c>
      <c r="C261" t="s">
        <v>142</v>
      </c>
      <c r="D261" t="s">
        <v>38</v>
      </c>
      <c r="E261" s="19" t="n">
        <v>842</v>
      </c>
      <c r="F261" s="20" t="n">
        <v>5156638.396</v>
      </c>
      <c r="G261" s="21" t="n">
        <v>826</v>
      </c>
      <c r="H261" s="22" t="n">
        <v>4951051.4227</v>
      </c>
      <c r="I261" s="23" t="n">
        <v>569</v>
      </c>
      <c r="J261" s="24" t="n">
        <v>2964974.6417</v>
      </c>
      <c r="K261" s="15" t="n">
        <v>0.0193704600484261</v>
      </c>
      <c r="L261" s="16" t="n">
        <v>0.04152390184384</v>
      </c>
      <c r="M261" s="17" t="n">
        <v>0.479789103690685</v>
      </c>
      <c r="N261" s="18" t="n">
        <v>0.73918465388405</v>
      </c>
    </row>
    <row r="262">
      <c r="B262" t="s">
        <v>23</v>
      </c>
      <c r="C262" t="s">
        <v>142</v>
      </c>
      <c r="D262" t="s">
        <v>39</v>
      </c>
      <c r="E262" s="19" t="n">
        <v>7</v>
      </c>
      <c r="F262" s="20" t="n">
        <v>54682.96</v>
      </c>
      <c r="G262" s="21" t="n">
        <v>13</v>
      </c>
      <c r="H262" s="22" t="n">
        <v>77073.7584</v>
      </c>
      <c r="I262" s="23" t="n">
        <v>8</v>
      </c>
      <c r="J262" s="24" t="n">
        <v>47096.1864</v>
      </c>
      <c r="K262" s="15" t="n">
        <v>-0.461538461538462</v>
      </c>
      <c r="L262" s="16" t="n">
        <v>-0.290511308450737</v>
      </c>
      <c r="M262" s="17" t="n">
        <v>-0.125</v>
      </c>
      <c r="N262" s="18" t="n">
        <v>0.161091038997586</v>
      </c>
    </row>
    <row r="263">
      <c r="B263" t="s">
        <v>23</v>
      </c>
      <c r="C263" t="s">
        <v>142</v>
      </c>
      <c r="D263" t="s">
        <v>42</v>
      </c>
      <c r="E263" s="19"/>
      <c r="F263" s="20"/>
      <c r="G263" s="21" t="s">
        <v>85</v>
      </c>
      <c r="H263" s="22" t="n">
        <v>6027.74</v>
      </c>
      <c r="I263" s="23" t="s">
        <v>85</v>
      </c>
      <c r="J263" s="24" t="n">
        <v>2825.43</v>
      </c>
      <c r="K263" s="15" t="s">
        <v>86</v>
      </c>
      <c r="L263" s="16"/>
      <c r="M263" s="17" t="s">
        <v>86</v>
      </c>
      <c r="N263" s="18"/>
    </row>
    <row r="264">
      <c r="B264" t="s">
        <v>23</v>
      </c>
      <c r="C264" t="s">
        <v>142</v>
      </c>
      <c r="D264" t="s">
        <v>40</v>
      </c>
      <c r="E264" s="19" t="n">
        <v>45</v>
      </c>
      <c r="F264" s="20" t="n">
        <v>277534.22</v>
      </c>
      <c r="G264" s="21" t="n">
        <v>49</v>
      </c>
      <c r="H264" s="22" t="n">
        <v>330370.714</v>
      </c>
      <c r="I264" s="23" t="n">
        <v>10</v>
      </c>
      <c r="J264" s="24" t="n">
        <v>70396.02</v>
      </c>
      <c r="K264" s="15" t="n">
        <v>-0.0816326530612245</v>
      </c>
      <c r="L264" s="16" t="n">
        <v>-0.159930925354358</v>
      </c>
      <c r="M264" s="17" t="n">
        <v>3.5</v>
      </c>
      <c r="N264" s="18" t="n">
        <v>2.9424703271577</v>
      </c>
    </row>
    <row r="265">
      <c r="B265" t="s">
        <v>48</v>
      </c>
      <c r="C265" t="s">
        <v>143</v>
      </c>
      <c r="D265" t="s">
        <v>44</v>
      </c>
      <c r="E265" s="19"/>
      <c r="F265" s="20"/>
      <c r="G265" s="21" t="s">
        <v>85</v>
      </c>
      <c r="H265" s="22" t="n">
        <v>33116.64</v>
      </c>
      <c r="I265" s="23"/>
      <c r="J265" s="24"/>
      <c r="K265" s="15" t="s">
        <v>86</v>
      </c>
      <c r="L265" s="16"/>
      <c r="M265" s="17"/>
      <c r="N265" s="18"/>
    </row>
    <row r="266">
      <c r="B266" t="s">
        <v>48</v>
      </c>
      <c r="C266" t="s">
        <v>143</v>
      </c>
      <c r="D266" t="s">
        <v>22</v>
      </c>
      <c r="E266" s="19" t="s">
        <v>85</v>
      </c>
      <c r="F266" s="20" t="n">
        <v>18674.91</v>
      </c>
      <c r="G266" s="21" t="s">
        <v>85</v>
      </c>
      <c r="H266" s="22" t="n">
        <v>74699.64</v>
      </c>
      <c r="I266" s="23" t="s">
        <v>85</v>
      </c>
      <c r="J266" s="24" t="n">
        <v>69457.56</v>
      </c>
      <c r="K266" s="15" t="s">
        <v>86</v>
      </c>
      <c r="L266" s="16" t="n">
        <v>-0.75</v>
      </c>
      <c r="M266" s="17" t="s">
        <v>86</v>
      </c>
      <c r="N266" s="18" t="n">
        <v>-0.731132075471698</v>
      </c>
    </row>
    <row r="267">
      <c r="B267" t="s">
        <v>48</v>
      </c>
      <c r="C267" t="s">
        <v>143</v>
      </c>
      <c r="D267" t="s">
        <v>30</v>
      </c>
      <c r="E267" s="19" t="s">
        <v>85</v>
      </c>
      <c r="F267" s="20" t="n">
        <v>35181.518154</v>
      </c>
      <c r="G267" s="21" t="s">
        <v>85</v>
      </c>
      <c r="H267" s="22" t="n">
        <v>17610.638928</v>
      </c>
      <c r="I267" s="23" t="s">
        <v>85</v>
      </c>
      <c r="J267" s="24" t="n">
        <v>48083.563968</v>
      </c>
      <c r="K267" s="15" t="s">
        <v>86</v>
      </c>
      <c r="L267" s="16" t="n">
        <v>0.997742290773063</v>
      </c>
      <c r="M267" s="17" t="s">
        <v>86</v>
      </c>
      <c r="N267" s="18" t="n">
        <v>-0.268325488988013</v>
      </c>
    </row>
    <row r="268">
      <c r="B268" t="s">
        <v>48</v>
      </c>
      <c r="C268" t="s">
        <v>143</v>
      </c>
      <c r="D268" t="s">
        <v>33</v>
      </c>
      <c r="E268" s="19" t="s">
        <v>85</v>
      </c>
      <c r="F268" s="20" t="n">
        <v>19176.5082</v>
      </c>
      <c r="G268" s="21" t="s">
        <v>85</v>
      </c>
      <c r="H268" s="22" t="n">
        <v>38301.7764</v>
      </c>
      <c r="I268" s="23"/>
      <c r="J268" s="24"/>
      <c r="K268" s="15" t="s">
        <v>86</v>
      </c>
      <c r="L268" s="16" t="n">
        <v>-0.499331101520398</v>
      </c>
      <c r="M268" s="17" t="s">
        <v>86</v>
      </c>
      <c r="N268" s="18"/>
    </row>
    <row r="269">
      <c r="B269" t="s">
        <v>48</v>
      </c>
      <c r="C269" t="s">
        <v>143</v>
      </c>
      <c r="D269" t="s">
        <v>38</v>
      </c>
      <c r="E269" s="19" t="s">
        <v>85</v>
      </c>
      <c r="F269" s="20" t="n">
        <v>13233.67275</v>
      </c>
      <c r="G269" s="21" t="s">
        <v>85</v>
      </c>
      <c r="H269" s="22" t="n">
        <v>52026.42825</v>
      </c>
      <c r="I269" s="23" t="s">
        <v>85</v>
      </c>
      <c r="J269" s="24" t="n">
        <v>53831.74755</v>
      </c>
      <c r="K269" s="15" t="s">
        <v>86</v>
      </c>
      <c r="L269" s="16" t="n">
        <v>-0.745635570321897</v>
      </c>
      <c r="M269" s="17" t="s">
        <v>86</v>
      </c>
      <c r="N269" s="18" t="n">
        <v>-0.754166020010621</v>
      </c>
    </row>
    <row r="270">
      <c r="B270" t="s">
        <v>48</v>
      </c>
      <c r="C270" t="s">
        <v>144</v>
      </c>
      <c r="D270" t="s">
        <v>44</v>
      </c>
      <c r="E270" s="19" t="s">
        <v>85</v>
      </c>
      <c r="F270" s="20" t="n">
        <v>13325.568</v>
      </c>
      <c r="G270" s="21" t="s">
        <v>85</v>
      </c>
      <c r="H270" s="22" t="n">
        <v>53302.272</v>
      </c>
      <c r="I270" s="23" t="s">
        <v>85</v>
      </c>
      <c r="J270" s="24" t="n">
        <v>38311.0182</v>
      </c>
      <c r="K270" s="15" t="s">
        <v>86</v>
      </c>
      <c r="L270" s="16" t="n">
        <v>-0.75</v>
      </c>
      <c r="M270" s="17" t="s">
        <v>86</v>
      </c>
      <c r="N270" s="18" t="n">
        <v>-0.652174005649372</v>
      </c>
    </row>
    <row r="271">
      <c r="B271" t="s">
        <v>48</v>
      </c>
      <c r="C271" t="s">
        <v>144</v>
      </c>
      <c r="D271" t="s">
        <v>22</v>
      </c>
      <c r="E271" s="19" t="n">
        <v>10</v>
      </c>
      <c r="F271" s="20" t="n">
        <v>146649.6</v>
      </c>
      <c r="G271" s="21" t="n">
        <v>14</v>
      </c>
      <c r="H271" s="22" t="n">
        <v>201821.04</v>
      </c>
      <c r="I271" s="23" t="n">
        <v>9</v>
      </c>
      <c r="J271" s="24" t="n">
        <v>111369.96</v>
      </c>
      <c r="K271" s="15" t="n">
        <v>-0.285714285714286</v>
      </c>
      <c r="L271" s="16" t="n">
        <v>-0.273368128516234</v>
      </c>
      <c r="M271" s="17" t="n">
        <v>0.111111111111111</v>
      </c>
      <c r="N271" s="18" t="n">
        <v>0.316778779484163</v>
      </c>
    </row>
    <row r="272">
      <c r="B272" t="s">
        <v>48</v>
      </c>
      <c r="C272" t="s">
        <v>144</v>
      </c>
      <c r="D272" t="s">
        <v>30</v>
      </c>
      <c r="E272" s="19"/>
      <c r="F272" s="20"/>
      <c r="G272" s="21" t="s">
        <v>85</v>
      </c>
      <c r="H272" s="22" t="n">
        <v>28372.466856</v>
      </c>
      <c r="I272" s="23"/>
      <c r="J272" s="24"/>
      <c r="K272" s="15" t="s">
        <v>86</v>
      </c>
      <c r="L272" s="16"/>
      <c r="M272" s="17"/>
      <c r="N272" s="18"/>
    </row>
    <row r="273">
      <c r="B273" t="s">
        <v>48</v>
      </c>
      <c r="C273" t="s">
        <v>144</v>
      </c>
      <c r="D273" t="s">
        <v>33</v>
      </c>
      <c r="E273" s="19" t="n">
        <v>16</v>
      </c>
      <c r="F273" s="20" t="n">
        <v>220603.9152</v>
      </c>
      <c r="G273" s="21" t="n">
        <v>17</v>
      </c>
      <c r="H273" s="22" t="n">
        <v>222920.5752</v>
      </c>
      <c r="I273" s="23" t="n">
        <v>6</v>
      </c>
      <c r="J273" s="24" t="n">
        <v>54201.3192</v>
      </c>
      <c r="K273" s="15" t="n">
        <v>-0.0588235294117647</v>
      </c>
      <c r="L273" s="16" t="n">
        <v>-0.0103923112432379</v>
      </c>
      <c r="M273" s="17" t="n">
        <v>1.66666666666667</v>
      </c>
      <c r="N273" s="18" t="n">
        <v>3.07008387353052</v>
      </c>
    </row>
    <row r="274">
      <c r="B274" t="s">
        <v>48</v>
      </c>
      <c r="C274" t="s">
        <v>144</v>
      </c>
      <c r="D274" t="s">
        <v>38</v>
      </c>
      <c r="E274" s="19" t="n">
        <v>57</v>
      </c>
      <c r="F274" s="20" t="n">
        <v>783987.4182</v>
      </c>
      <c r="G274" s="21" t="n">
        <v>67</v>
      </c>
      <c r="H274" s="22" t="n">
        <v>891320.5368</v>
      </c>
      <c r="I274" s="23" t="n">
        <v>62</v>
      </c>
      <c r="J274" s="24" t="n">
        <v>723326.4888</v>
      </c>
      <c r="K274" s="15" t="n">
        <v>-0.149253731343284</v>
      </c>
      <c r="L274" s="16" t="n">
        <v>-0.120420336083969</v>
      </c>
      <c r="M274" s="17" t="n">
        <v>-0.0806451612903226</v>
      </c>
      <c r="N274" s="18" t="n">
        <v>0.0838638295973877</v>
      </c>
    </row>
    <row r="275">
      <c r="B275" t="s">
        <v>48</v>
      </c>
      <c r="C275" t="s">
        <v>145</v>
      </c>
      <c r="D275" t="s">
        <v>38</v>
      </c>
      <c r="E275" s="19" t="s">
        <v>85</v>
      </c>
      <c r="F275" s="20" t="n">
        <v>14384.9685</v>
      </c>
      <c r="G275" s="21" t="s">
        <v>85</v>
      </c>
      <c r="H275" s="22" t="n">
        <v>7205.29425</v>
      </c>
      <c r="I275" s="23" t="s">
        <v>85</v>
      </c>
      <c r="J275" s="24" t="n">
        <v>13256.3865</v>
      </c>
      <c r="K275" s="15" t="s">
        <v>86</v>
      </c>
      <c r="L275" s="16" t="n">
        <v>0.996444281231124</v>
      </c>
      <c r="M275" s="17" t="s">
        <v>86</v>
      </c>
      <c r="N275" s="18" t="n">
        <v>0.0851349649468955</v>
      </c>
    </row>
    <row r="276">
      <c r="B276" t="s">
        <v>48</v>
      </c>
      <c r="C276" t="s">
        <v>146</v>
      </c>
      <c r="D276" t="s">
        <v>22</v>
      </c>
      <c r="E276" s="19" t="s">
        <v>85</v>
      </c>
      <c r="F276" s="20" t="n">
        <v>71816.7424</v>
      </c>
      <c r="G276" s="21" t="s">
        <v>85</v>
      </c>
      <c r="H276" s="22" t="n">
        <v>107725.1136</v>
      </c>
      <c r="I276" s="23" t="s">
        <v>85</v>
      </c>
      <c r="J276" s="24" t="n">
        <v>67641.3504</v>
      </c>
      <c r="K276" s="15" t="s">
        <v>86</v>
      </c>
      <c r="L276" s="16" t="n">
        <v>-0.333333333333333</v>
      </c>
      <c r="M276" s="17" t="s">
        <v>86</v>
      </c>
      <c r="N276" s="18" t="n">
        <v>0.0617283950617284</v>
      </c>
    </row>
    <row r="277">
      <c r="B277" t="s">
        <v>48</v>
      </c>
      <c r="C277" t="s">
        <v>146</v>
      </c>
      <c r="D277" t="s">
        <v>33</v>
      </c>
      <c r="E277" s="19"/>
      <c r="F277" s="20"/>
      <c r="G277" s="21" t="s">
        <v>85</v>
      </c>
      <c r="H277" s="22" t="n">
        <v>34527.28</v>
      </c>
      <c r="I277" s="23"/>
      <c r="J277" s="24"/>
      <c r="K277" s="15" t="s">
        <v>86</v>
      </c>
      <c r="L277" s="16"/>
      <c r="M277" s="17"/>
      <c r="N277" s="18"/>
    </row>
    <row r="278">
      <c r="B278" t="s">
        <v>48</v>
      </c>
      <c r="C278" t="s">
        <v>147</v>
      </c>
      <c r="D278" t="s">
        <v>44</v>
      </c>
      <c r="E278" s="19" t="n">
        <v>54</v>
      </c>
      <c r="F278" s="20" t="n">
        <v>389864.12</v>
      </c>
      <c r="G278" s="21" t="n">
        <v>35</v>
      </c>
      <c r="H278" s="22" t="n">
        <v>252914.688</v>
      </c>
      <c r="I278" s="23" t="n">
        <v>37</v>
      </c>
      <c r="J278" s="24" t="n">
        <v>258972.184</v>
      </c>
      <c r="K278" s="15" t="n">
        <v>0.542857142857143</v>
      </c>
      <c r="L278" s="16" t="n">
        <v>0.541484692261131</v>
      </c>
      <c r="M278" s="17" t="n">
        <v>0.459459459459459</v>
      </c>
      <c r="N278" s="18" t="n">
        <v>0.505428552125892</v>
      </c>
    </row>
    <row r="279">
      <c r="B279" t="s">
        <v>48</v>
      </c>
      <c r="C279" t="s">
        <v>147</v>
      </c>
      <c r="D279" t="s">
        <v>22</v>
      </c>
      <c r="E279" s="19" t="n">
        <v>34</v>
      </c>
      <c r="F279" s="20" t="n">
        <v>297258.384</v>
      </c>
      <c r="G279" s="21" t="n">
        <v>15</v>
      </c>
      <c r="H279" s="22" t="n">
        <v>130581.48</v>
      </c>
      <c r="I279" s="23" t="n">
        <v>42</v>
      </c>
      <c r="J279" s="24" t="n">
        <v>325271.28</v>
      </c>
      <c r="K279" s="15" t="n">
        <v>1.26666666666667</v>
      </c>
      <c r="L279" s="16" t="n">
        <v>1.27642069916806</v>
      </c>
      <c r="M279" s="17" t="n">
        <v>-0.19047619047619</v>
      </c>
      <c r="N279" s="18" t="n">
        <v>-0.0861216397586653</v>
      </c>
    </row>
    <row r="280">
      <c r="B280" t="s">
        <v>48</v>
      </c>
      <c r="C280" t="s">
        <v>147</v>
      </c>
      <c r="D280" t="s">
        <v>30</v>
      </c>
      <c r="E280" s="19" t="n">
        <v>31</v>
      </c>
      <c r="F280" s="20" t="n">
        <v>327021.2712</v>
      </c>
      <c r="G280" s="21" t="n">
        <v>22</v>
      </c>
      <c r="H280" s="22" t="n">
        <v>232321.2624</v>
      </c>
      <c r="I280" s="23" t="n">
        <v>15</v>
      </c>
      <c r="J280" s="24" t="n">
        <v>146906.5296</v>
      </c>
      <c r="K280" s="15" t="n">
        <v>0.409090909090909</v>
      </c>
      <c r="L280" s="16" t="n">
        <v>0.407625233358753</v>
      </c>
      <c r="M280" s="17" t="n">
        <v>1.06666666666667</v>
      </c>
      <c r="N280" s="18" t="n">
        <v>1.2260499386271</v>
      </c>
    </row>
    <row r="281">
      <c r="B281" t="s">
        <v>48</v>
      </c>
      <c r="C281" t="s">
        <v>147</v>
      </c>
      <c r="D281" t="s">
        <v>33</v>
      </c>
      <c r="E281" s="19" t="n">
        <v>38</v>
      </c>
      <c r="F281" s="20" t="n">
        <v>416737.60848</v>
      </c>
      <c r="G281" s="21" t="n">
        <v>32</v>
      </c>
      <c r="H281" s="22" t="n">
        <v>351135.45288</v>
      </c>
      <c r="I281" s="23" t="n">
        <v>12</v>
      </c>
      <c r="J281" s="24" t="n">
        <v>119213.6712</v>
      </c>
      <c r="K281" s="15" t="n">
        <v>0.1875</v>
      </c>
      <c r="L281" s="16" t="n">
        <v>0.186828629982913</v>
      </c>
      <c r="M281" s="17" t="n">
        <v>2.16666666666667</v>
      </c>
      <c r="N281" s="18" t="n">
        <v>2.49571994793161</v>
      </c>
    </row>
    <row r="282">
      <c r="B282" t="s">
        <v>48</v>
      </c>
      <c r="C282" t="s">
        <v>147</v>
      </c>
      <c r="D282" t="s">
        <v>38</v>
      </c>
      <c r="E282" s="19" t="n">
        <v>144</v>
      </c>
      <c r="F282" s="20" t="n">
        <v>1594854.210576</v>
      </c>
      <c r="G282" s="21" t="n">
        <v>108</v>
      </c>
      <c r="H282" s="22" t="n">
        <v>1199198.98488</v>
      </c>
      <c r="I282" s="23" t="n">
        <v>113</v>
      </c>
      <c r="J282" s="24" t="n">
        <v>1152064.032</v>
      </c>
      <c r="K282" s="15" t="n">
        <v>0.333333333333333</v>
      </c>
      <c r="L282" s="16" t="n">
        <v>0.329932922462899</v>
      </c>
      <c r="M282" s="17" t="n">
        <v>0.274336283185841</v>
      </c>
      <c r="N282" s="18" t="n">
        <v>0.384345111275898</v>
      </c>
    </row>
    <row r="283">
      <c r="B283" t="s">
        <v>48</v>
      </c>
      <c r="C283" t="s">
        <v>148</v>
      </c>
      <c r="D283" t="s">
        <v>44</v>
      </c>
      <c r="E283" s="19" t="n">
        <v>119</v>
      </c>
      <c r="F283" s="20" t="n">
        <v>1257286.7102</v>
      </c>
      <c r="G283" s="21" t="n">
        <v>79</v>
      </c>
      <c r="H283" s="22" t="n">
        <v>815860.288</v>
      </c>
      <c r="I283" s="23" t="n">
        <v>113</v>
      </c>
      <c r="J283" s="24" t="n">
        <v>1089339.33</v>
      </c>
      <c r="K283" s="15" t="n">
        <v>0.506329113924051</v>
      </c>
      <c r="L283" s="16" t="n">
        <v>0.541056390037212</v>
      </c>
      <c r="M283" s="17" t="n">
        <v>0.0530973451327434</v>
      </c>
      <c r="N283" s="18" t="n">
        <v>0.154173612918208</v>
      </c>
    </row>
    <row r="284">
      <c r="B284" t="s">
        <v>48</v>
      </c>
      <c r="C284" t="s">
        <v>148</v>
      </c>
      <c r="D284" t="s">
        <v>22</v>
      </c>
      <c r="E284" s="19" t="n">
        <v>28</v>
      </c>
      <c r="F284" s="20" t="n">
        <v>335090.34</v>
      </c>
      <c r="G284" s="21" t="n">
        <v>28</v>
      </c>
      <c r="H284" s="22" t="n">
        <v>363846.728</v>
      </c>
      <c r="I284" s="23" t="n">
        <v>37</v>
      </c>
      <c r="J284" s="24" t="n">
        <v>446436.75</v>
      </c>
      <c r="K284" s="15" t="n">
        <v>0</v>
      </c>
      <c r="L284" s="16" t="n">
        <v>-0.0790343454730751</v>
      </c>
      <c r="M284" s="17" t="n">
        <v>-0.243243243243243</v>
      </c>
      <c r="N284" s="18" t="n">
        <v>-0.24941138918335</v>
      </c>
    </row>
    <row r="285">
      <c r="B285" t="s">
        <v>48</v>
      </c>
      <c r="C285" t="s">
        <v>148</v>
      </c>
      <c r="D285" t="s">
        <v>30</v>
      </c>
      <c r="E285" s="19" t="n">
        <v>187</v>
      </c>
      <c r="F285" s="20" t="n">
        <v>2660964.48832</v>
      </c>
      <c r="G285" s="21" t="n">
        <v>151</v>
      </c>
      <c r="H285" s="22" t="n">
        <v>2167570.76344</v>
      </c>
      <c r="I285" s="23" t="n">
        <v>135</v>
      </c>
      <c r="J285" s="24" t="n">
        <v>1839474.94189</v>
      </c>
      <c r="K285" s="15" t="n">
        <v>0.23841059602649</v>
      </c>
      <c r="L285" s="16" t="n">
        <v>0.227625198310467</v>
      </c>
      <c r="M285" s="17" t="n">
        <v>0.385185185185185</v>
      </c>
      <c r="N285" s="18" t="n">
        <v>0.446589147654247</v>
      </c>
    </row>
    <row r="286">
      <c r="B286" t="s">
        <v>48</v>
      </c>
      <c r="C286" t="s">
        <v>148</v>
      </c>
      <c r="D286" t="s">
        <v>33</v>
      </c>
      <c r="E286" s="19" t="n">
        <v>160</v>
      </c>
      <c r="F286" s="20" t="n">
        <v>2307720.25344</v>
      </c>
      <c r="G286" s="21" t="n">
        <v>122</v>
      </c>
      <c r="H286" s="22" t="n">
        <v>1738622.4844</v>
      </c>
      <c r="I286" s="23" t="n">
        <v>101</v>
      </c>
      <c r="J286" s="24" t="n">
        <v>1338855.6078</v>
      </c>
      <c r="K286" s="15" t="n">
        <v>0.311475409836065</v>
      </c>
      <c r="L286" s="16" t="n">
        <v>0.327326820023495</v>
      </c>
      <c r="M286" s="17" t="n">
        <v>0.584158415841584</v>
      </c>
      <c r="N286" s="18" t="n">
        <v>0.723651333269637</v>
      </c>
    </row>
    <row r="287">
      <c r="B287" t="s">
        <v>48</v>
      </c>
      <c r="C287" t="s">
        <v>148</v>
      </c>
      <c r="D287" t="s">
        <v>38</v>
      </c>
      <c r="E287" s="19" t="n">
        <v>483</v>
      </c>
      <c r="F287" s="20" t="n">
        <v>7465739.23172</v>
      </c>
      <c r="G287" s="21" t="n">
        <v>418</v>
      </c>
      <c r="H287" s="22" t="n">
        <v>6476182.2154</v>
      </c>
      <c r="I287" s="23" t="n">
        <v>342</v>
      </c>
      <c r="J287" s="24" t="n">
        <v>4866021.89538</v>
      </c>
      <c r="K287" s="15" t="n">
        <v>0.155502392344498</v>
      </c>
      <c r="L287" s="16" t="n">
        <v>0.152799440072407</v>
      </c>
      <c r="M287" s="17" t="n">
        <v>0.412280701754386</v>
      </c>
      <c r="N287" s="18" t="n">
        <v>0.534259276311165</v>
      </c>
    </row>
    <row r="288">
      <c r="B288" t="s">
        <v>48</v>
      </c>
      <c r="C288" t="s">
        <v>149</v>
      </c>
      <c r="D288" t="s">
        <v>44</v>
      </c>
      <c r="E288" s="19" t="n">
        <v>26</v>
      </c>
      <c r="F288" s="20" t="n">
        <v>292533.044</v>
      </c>
      <c r="G288" s="21" t="n">
        <v>21</v>
      </c>
      <c r="H288" s="22" t="n">
        <v>235094.532</v>
      </c>
      <c r="I288" s="23" t="n">
        <v>29</v>
      </c>
      <c r="J288" s="24" t="n">
        <v>301164.042</v>
      </c>
      <c r="K288" s="15" t="n">
        <v>0.238095238095238</v>
      </c>
      <c r="L288" s="16" t="n">
        <v>0.244320918531614</v>
      </c>
      <c r="M288" s="17" t="n">
        <v>-0.103448275862069</v>
      </c>
      <c r="N288" s="18" t="n">
        <v>-0.0286587932034729</v>
      </c>
    </row>
    <row r="289">
      <c r="B289" t="s">
        <v>48</v>
      </c>
      <c r="C289" t="s">
        <v>149</v>
      </c>
      <c r="D289" t="s">
        <v>22</v>
      </c>
      <c r="E289" s="19" t="n">
        <v>6</v>
      </c>
      <c r="F289" s="20" t="n">
        <v>83675.12</v>
      </c>
      <c r="G289" s="21" t="n">
        <v>5</v>
      </c>
      <c r="H289" s="22" t="n">
        <v>81330.676</v>
      </c>
      <c r="I289" s="23" t="s">
        <v>85</v>
      </c>
      <c r="J289" s="24" t="n">
        <v>32576.7</v>
      </c>
      <c r="K289" s="15" t="n">
        <v>0.2</v>
      </c>
      <c r="L289" s="16" t="n">
        <v>0.0288260729567771</v>
      </c>
      <c r="M289" s="17" t="s">
        <v>86</v>
      </c>
      <c r="N289" s="18" t="n">
        <v>1.56855728173817</v>
      </c>
    </row>
    <row r="290">
      <c r="B290" t="s">
        <v>48</v>
      </c>
      <c r="C290" t="s">
        <v>149</v>
      </c>
      <c r="D290" t="s">
        <v>30</v>
      </c>
      <c r="E290" s="19" t="n">
        <v>42</v>
      </c>
      <c r="F290" s="20" t="n">
        <v>659043.79792</v>
      </c>
      <c r="G290" s="21" t="n">
        <v>25</v>
      </c>
      <c r="H290" s="22" t="n">
        <v>400289.77288</v>
      </c>
      <c r="I290" s="23" t="n">
        <v>40</v>
      </c>
      <c r="J290" s="24" t="n">
        <v>611189.49466</v>
      </c>
      <c r="K290" s="15" t="n">
        <v>0.68</v>
      </c>
      <c r="L290" s="16" t="n">
        <v>0.646416777471779</v>
      </c>
      <c r="M290" s="17" t="n">
        <v>0.05</v>
      </c>
      <c r="N290" s="18" t="n">
        <v>0.0782969990127547</v>
      </c>
    </row>
    <row r="291">
      <c r="B291" t="s">
        <v>48</v>
      </c>
      <c r="C291" t="s">
        <v>149</v>
      </c>
      <c r="D291" t="s">
        <v>33</v>
      </c>
      <c r="E291" s="19" t="n">
        <v>47</v>
      </c>
      <c r="F291" s="20" t="n">
        <v>771195.62184</v>
      </c>
      <c r="G291" s="21" t="n">
        <v>57</v>
      </c>
      <c r="H291" s="22" t="n">
        <v>905973.5944</v>
      </c>
      <c r="I291" s="23" t="n">
        <v>28</v>
      </c>
      <c r="J291" s="24" t="n">
        <v>411823.44</v>
      </c>
      <c r="K291" s="15" t="n">
        <v>-0.175438596491228</v>
      </c>
      <c r="L291" s="16" t="n">
        <v>-0.148765894936772</v>
      </c>
      <c r="M291" s="17" t="n">
        <v>0.678571428571429</v>
      </c>
      <c r="N291" s="18" t="n">
        <v>0.872636540163911</v>
      </c>
    </row>
    <row r="292">
      <c r="B292" t="s">
        <v>48</v>
      </c>
      <c r="C292" t="s">
        <v>149</v>
      </c>
      <c r="D292" t="s">
        <v>38</v>
      </c>
      <c r="E292" s="19" t="n">
        <v>145</v>
      </c>
      <c r="F292" s="20" t="n">
        <v>2499355.67496</v>
      </c>
      <c r="G292" s="21" t="n">
        <v>139</v>
      </c>
      <c r="H292" s="22" t="n">
        <v>2373283.43182</v>
      </c>
      <c r="I292" s="23" t="n">
        <v>125</v>
      </c>
      <c r="J292" s="24" t="n">
        <v>1981164.906</v>
      </c>
      <c r="K292" s="15" t="n">
        <v>0.0431654676258992</v>
      </c>
      <c r="L292" s="16" t="n">
        <v>0.0531214440928864</v>
      </c>
      <c r="M292" s="17" t="n">
        <v>0.16</v>
      </c>
      <c r="N292" s="18" t="n">
        <v>0.261558625125374</v>
      </c>
    </row>
    <row r="293">
      <c r="B293" t="s">
        <v>48</v>
      </c>
      <c r="C293" t="s">
        <v>150</v>
      </c>
      <c r="D293" t="s">
        <v>44</v>
      </c>
      <c r="E293" s="19" t="n">
        <v>233</v>
      </c>
      <c r="F293" s="20" t="n">
        <v>2075251.552</v>
      </c>
      <c r="G293" s="21" t="n">
        <v>147</v>
      </c>
      <c r="H293" s="22" t="n">
        <v>1363926.814</v>
      </c>
      <c r="I293" s="23" t="n">
        <v>179</v>
      </c>
      <c r="J293" s="24" t="n">
        <v>1513350.316</v>
      </c>
      <c r="K293" s="15" t="n">
        <v>0.585034013605442</v>
      </c>
      <c r="L293" s="16" t="n">
        <v>0.521527057536095</v>
      </c>
      <c r="M293" s="17" t="n">
        <v>0.301675977653631</v>
      </c>
      <c r="N293" s="18" t="n">
        <v>0.371296209515577</v>
      </c>
    </row>
    <row r="294">
      <c r="B294" t="s">
        <v>48</v>
      </c>
      <c r="C294" t="s">
        <v>150</v>
      </c>
      <c r="D294" t="s">
        <v>22</v>
      </c>
      <c r="E294" s="19" t="n">
        <v>43</v>
      </c>
      <c r="F294" s="20" t="n">
        <v>454551.65</v>
      </c>
      <c r="G294" s="21" t="n">
        <v>38</v>
      </c>
      <c r="H294" s="22" t="n">
        <v>435202.248</v>
      </c>
      <c r="I294" s="23" t="n">
        <v>36</v>
      </c>
      <c r="J294" s="24" t="n">
        <v>399884.7072</v>
      </c>
      <c r="K294" s="15" t="n">
        <v>0.131578947368421</v>
      </c>
      <c r="L294" s="16" t="n">
        <v>0.0444607124363934</v>
      </c>
      <c r="M294" s="17" t="n">
        <v>0.194444444444444</v>
      </c>
      <c r="N294" s="18" t="n">
        <v>0.136706760262924</v>
      </c>
    </row>
    <row r="295">
      <c r="B295" t="s">
        <v>48</v>
      </c>
      <c r="C295" t="s">
        <v>150</v>
      </c>
      <c r="D295" t="s">
        <v>30</v>
      </c>
      <c r="E295" s="19" t="n">
        <v>177</v>
      </c>
      <c r="F295" s="20" t="n">
        <v>2154239.00888</v>
      </c>
      <c r="G295" s="21" t="n">
        <v>141</v>
      </c>
      <c r="H295" s="22" t="n">
        <v>1693365.02816</v>
      </c>
      <c r="I295" s="23" t="n">
        <v>139</v>
      </c>
      <c r="J295" s="24" t="n">
        <v>1605637.98524</v>
      </c>
      <c r="K295" s="15" t="n">
        <v>0.25531914893617</v>
      </c>
      <c r="L295" s="16" t="n">
        <v>0.27216457943553</v>
      </c>
      <c r="M295" s="17" t="n">
        <v>0.273381294964029</v>
      </c>
      <c r="N295" s="18" t="n">
        <v>0.341671677353846</v>
      </c>
    </row>
    <row r="296">
      <c r="B296" t="s">
        <v>48</v>
      </c>
      <c r="C296" t="s">
        <v>150</v>
      </c>
      <c r="D296" t="s">
        <v>33</v>
      </c>
      <c r="E296" s="19" t="n">
        <v>131</v>
      </c>
      <c r="F296" s="20" t="n">
        <v>1608903.84768</v>
      </c>
      <c r="G296" s="21" t="n">
        <v>103</v>
      </c>
      <c r="H296" s="22" t="n">
        <v>1247275.642</v>
      </c>
      <c r="I296" s="23" t="n">
        <v>118</v>
      </c>
      <c r="J296" s="24" t="n">
        <v>1341722.88</v>
      </c>
      <c r="K296" s="15" t="n">
        <v>0.271844660194175</v>
      </c>
      <c r="L296" s="16" t="n">
        <v>0.289934472784324</v>
      </c>
      <c r="M296" s="17" t="n">
        <v>0.110169491525424</v>
      </c>
      <c r="N296" s="18" t="n">
        <v>0.199132750631785</v>
      </c>
    </row>
    <row r="297">
      <c r="B297" t="s">
        <v>48</v>
      </c>
      <c r="C297" t="s">
        <v>150</v>
      </c>
      <c r="D297" t="s">
        <v>38</v>
      </c>
      <c r="E297" s="19" t="n">
        <v>402</v>
      </c>
      <c r="F297" s="20" t="n">
        <v>5271249.02472</v>
      </c>
      <c r="G297" s="21" t="n">
        <v>350</v>
      </c>
      <c r="H297" s="22" t="n">
        <v>4614718.07992</v>
      </c>
      <c r="I297" s="23" t="n">
        <v>343</v>
      </c>
      <c r="J297" s="24" t="n">
        <v>4166302.59089</v>
      </c>
      <c r="K297" s="15" t="n">
        <v>0.148571428571429</v>
      </c>
      <c r="L297" s="16" t="n">
        <v>0.142268917283758</v>
      </c>
      <c r="M297" s="17" t="n">
        <v>0.17201166180758</v>
      </c>
      <c r="N297" s="18" t="n">
        <v>0.265210317715777</v>
      </c>
    </row>
    <row r="298">
      <c r="B298" t="s">
        <v>48</v>
      </c>
      <c r="C298" t="s">
        <v>151</v>
      </c>
      <c r="D298" t="s">
        <v>44</v>
      </c>
      <c r="E298" s="19" t="n">
        <v>67</v>
      </c>
      <c r="F298" s="20" t="n">
        <v>639806.544</v>
      </c>
      <c r="G298" s="21" t="n">
        <v>39</v>
      </c>
      <c r="H298" s="22" t="n">
        <v>360773.448</v>
      </c>
      <c r="I298" s="23" t="n">
        <v>32</v>
      </c>
      <c r="J298" s="24" t="n">
        <v>295422.848</v>
      </c>
      <c r="K298" s="15" t="n">
        <v>0.717948717948718</v>
      </c>
      <c r="L298" s="16" t="n">
        <v>0.773430244234603</v>
      </c>
      <c r="M298" s="17" t="n">
        <v>1.09375</v>
      </c>
      <c r="N298" s="18" t="n">
        <v>1.16573141966325</v>
      </c>
    </row>
    <row r="299">
      <c r="B299" t="s">
        <v>48</v>
      </c>
      <c r="C299" t="s">
        <v>151</v>
      </c>
      <c r="D299" t="s">
        <v>22</v>
      </c>
      <c r="E299" s="19" t="n">
        <v>21</v>
      </c>
      <c r="F299" s="20" t="n">
        <v>255929.94</v>
      </c>
      <c r="G299" s="21" t="n">
        <v>17</v>
      </c>
      <c r="H299" s="22" t="n">
        <v>236115.852</v>
      </c>
      <c r="I299" s="23" t="n">
        <v>15</v>
      </c>
      <c r="J299" s="24" t="n">
        <v>150781.9964</v>
      </c>
      <c r="K299" s="15" t="n">
        <v>0.235294117647059</v>
      </c>
      <c r="L299" s="16" t="n">
        <v>0.0839168053824695</v>
      </c>
      <c r="M299" s="17" t="n">
        <v>0.4</v>
      </c>
      <c r="N299" s="18" t="n">
        <v>0.697350785309008</v>
      </c>
    </row>
    <row r="300">
      <c r="B300" t="s">
        <v>48</v>
      </c>
      <c r="C300" t="s">
        <v>151</v>
      </c>
      <c r="D300" t="s">
        <v>30</v>
      </c>
      <c r="E300" s="19" t="n">
        <v>48</v>
      </c>
      <c r="F300" s="20" t="n">
        <v>641613.09464</v>
      </c>
      <c r="G300" s="21" t="n">
        <v>36</v>
      </c>
      <c r="H300" s="22" t="n">
        <v>473486.09336</v>
      </c>
      <c r="I300" s="23" t="n">
        <v>33</v>
      </c>
      <c r="J300" s="24" t="n">
        <v>418476.6698</v>
      </c>
      <c r="K300" s="15" t="n">
        <v>0.333333333333333</v>
      </c>
      <c r="L300" s="16" t="n">
        <v>0.355083293126774</v>
      </c>
      <c r="M300" s="17" t="n">
        <v>0.454545454545455</v>
      </c>
      <c r="N300" s="18" t="n">
        <v>0.53321114638635</v>
      </c>
    </row>
    <row r="301">
      <c r="B301" t="s">
        <v>48</v>
      </c>
      <c r="C301" t="s">
        <v>151</v>
      </c>
      <c r="D301" t="s">
        <v>33</v>
      </c>
      <c r="E301" s="19" t="n">
        <v>50</v>
      </c>
      <c r="F301" s="20" t="n">
        <v>688540.41816</v>
      </c>
      <c r="G301" s="21" t="n">
        <v>48</v>
      </c>
      <c r="H301" s="22" t="n">
        <v>654515.5876</v>
      </c>
      <c r="I301" s="23" t="n">
        <v>45</v>
      </c>
      <c r="J301" s="24" t="n">
        <v>568474.2</v>
      </c>
      <c r="K301" s="15" t="n">
        <v>0.0416666666666667</v>
      </c>
      <c r="L301" s="16" t="n">
        <v>0.0519847520893482</v>
      </c>
      <c r="M301" s="17" t="n">
        <v>0.111111111111111</v>
      </c>
      <c r="N301" s="18" t="n">
        <v>0.211207858087491</v>
      </c>
    </row>
    <row r="302">
      <c r="B302" t="s">
        <v>48</v>
      </c>
      <c r="C302" t="s">
        <v>151</v>
      </c>
      <c r="D302" t="s">
        <v>38</v>
      </c>
      <c r="E302" s="19" t="n">
        <v>157</v>
      </c>
      <c r="F302" s="20" t="n">
        <v>2254259.18132</v>
      </c>
      <c r="G302" s="21" t="n">
        <v>139</v>
      </c>
      <c r="H302" s="22" t="n">
        <v>2017263.62892</v>
      </c>
      <c r="I302" s="23" t="n">
        <v>123</v>
      </c>
      <c r="J302" s="24" t="n">
        <v>1641183.4685</v>
      </c>
      <c r="K302" s="15" t="n">
        <v>0.129496402877698</v>
      </c>
      <c r="L302" s="16" t="n">
        <v>0.117483678881814</v>
      </c>
      <c r="M302" s="17" t="n">
        <v>0.276422764227642</v>
      </c>
      <c r="N302" s="18" t="n">
        <v>0.373557085229682</v>
      </c>
    </row>
    <row r="303">
      <c r="B303" t="s">
        <v>48</v>
      </c>
      <c r="C303" t="s">
        <v>152</v>
      </c>
      <c r="D303" t="s">
        <v>44</v>
      </c>
      <c r="E303" s="19" t="n">
        <v>807</v>
      </c>
      <c r="F303" s="20" t="n">
        <v>2808546.325</v>
      </c>
      <c r="G303" s="21" t="n">
        <v>602</v>
      </c>
      <c r="H303" s="22" t="n">
        <v>2073830.3975</v>
      </c>
      <c r="I303" s="23" t="n">
        <v>673</v>
      </c>
      <c r="J303" s="24" t="n">
        <v>2211644.8775</v>
      </c>
      <c r="K303" s="15" t="n">
        <v>0.340531561461794</v>
      </c>
      <c r="L303" s="16" t="n">
        <v>0.354279659699125</v>
      </c>
      <c r="M303" s="17" t="n">
        <v>0.199108469539376</v>
      </c>
      <c r="N303" s="18" t="n">
        <v>0.269890276496255</v>
      </c>
    </row>
    <row r="304">
      <c r="B304" t="s">
        <v>48</v>
      </c>
      <c r="C304" t="s">
        <v>152</v>
      </c>
      <c r="D304" t="s">
        <v>22</v>
      </c>
      <c r="E304" s="19" t="n">
        <v>125</v>
      </c>
      <c r="F304" s="20" t="n">
        <v>427979.337</v>
      </c>
      <c r="G304" s="21" t="n">
        <v>96</v>
      </c>
      <c r="H304" s="22" t="n">
        <v>326267.1045</v>
      </c>
      <c r="I304" s="23" t="n">
        <v>92</v>
      </c>
      <c r="J304" s="24" t="n">
        <v>303975.8635</v>
      </c>
      <c r="K304" s="15" t="n">
        <v>0.302083333333333</v>
      </c>
      <c r="L304" s="16" t="n">
        <v>0.31174528813094</v>
      </c>
      <c r="M304" s="17" t="n">
        <v>0.358695652173913</v>
      </c>
      <c r="N304" s="18" t="n">
        <v>0.407938551673857</v>
      </c>
    </row>
    <row r="305">
      <c r="B305" t="s">
        <v>48</v>
      </c>
      <c r="C305" t="s">
        <v>152</v>
      </c>
      <c r="D305" t="s">
        <v>30</v>
      </c>
      <c r="E305" s="19" t="n">
        <v>352</v>
      </c>
      <c r="F305" s="20" t="n">
        <v>1320068.345318</v>
      </c>
      <c r="G305" s="21" t="n">
        <v>304</v>
      </c>
      <c r="H305" s="22" t="n">
        <v>1117581.029072</v>
      </c>
      <c r="I305" s="23" t="n">
        <v>332</v>
      </c>
      <c r="J305" s="24" t="n">
        <v>1171597.717052</v>
      </c>
      <c r="K305" s="15" t="n">
        <v>0.157894736842105</v>
      </c>
      <c r="L305" s="16" t="n">
        <v>0.181183566093761</v>
      </c>
      <c r="M305" s="17" t="n">
        <v>0.0602409638554218</v>
      </c>
      <c r="N305" s="18" t="n">
        <v>0.12672492110994</v>
      </c>
    </row>
    <row r="306">
      <c r="B306" t="s">
        <v>48</v>
      </c>
      <c r="C306" t="s">
        <v>152</v>
      </c>
      <c r="D306" t="s">
        <v>33</v>
      </c>
      <c r="E306" s="19" t="n">
        <v>311</v>
      </c>
      <c r="F306" s="20" t="n">
        <v>1187706.909272</v>
      </c>
      <c r="G306" s="21" t="n">
        <v>251</v>
      </c>
      <c r="H306" s="22" t="n">
        <v>926819.779224</v>
      </c>
      <c r="I306" s="23" t="n">
        <v>249</v>
      </c>
      <c r="J306" s="24" t="n">
        <v>871390.132962</v>
      </c>
      <c r="K306" s="15" t="n">
        <v>0.239043824701195</v>
      </c>
      <c r="L306" s="16" t="n">
        <v>0.281486364335506</v>
      </c>
      <c r="M306" s="17" t="n">
        <v>0.248995983935743</v>
      </c>
      <c r="N306" s="18" t="n">
        <v>0.363002476554086</v>
      </c>
    </row>
    <row r="307">
      <c r="B307" t="s">
        <v>48</v>
      </c>
      <c r="C307" t="s">
        <v>152</v>
      </c>
      <c r="D307" t="s">
        <v>38</v>
      </c>
      <c r="E307" s="19" t="n">
        <v>339</v>
      </c>
      <c r="F307" s="20" t="n">
        <v>1286056.396636</v>
      </c>
      <c r="G307" s="21" t="n">
        <v>259</v>
      </c>
      <c r="H307" s="22" t="n">
        <v>963040.581244</v>
      </c>
      <c r="I307" s="23" t="n">
        <v>245</v>
      </c>
      <c r="J307" s="24" t="n">
        <v>866001.837612</v>
      </c>
      <c r="K307" s="15" t="n">
        <v>0.308880308880309</v>
      </c>
      <c r="L307" s="16" t="n">
        <v>0.335412465147364</v>
      </c>
      <c r="M307" s="17" t="n">
        <v>0.383673469387755</v>
      </c>
      <c r="N307" s="18" t="n">
        <v>0.48505042458374</v>
      </c>
    </row>
    <row r="308">
      <c r="B308" t="s">
        <v>48</v>
      </c>
      <c r="C308" t="s">
        <v>153</v>
      </c>
      <c r="D308" t="s">
        <v>44</v>
      </c>
      <c r="E308" s="19" t="n">
        <v>11242</v>
      </c>
      <c r="F308" s="20" t="n">
        <v>28565874.2</v>
      </c>
      <c r="G308" s="21" t="n">
        <v>8014</v>
      </c>
      <c r="H308" s="22" t="n">
        <v>20362038.06</v>
      </c>
      <c r="I308" s="23" t="n">
        <v>10062</v>
      </c>
      <c r="J308" s="24" t="n">
        <v>24663110.72</v>
      </c>
      <c r="K308" s="15" t="n">
        <v>0.40279510856002</v>
      </c>
      <c r="L308" s="16" t="n">
        <v>0.402898576057371</v>
      </c>
      <c r="M308" s="17" t="n">
        <v>0.117272907970582</v>
      </c>
      <c r="N308" s="18" t="n">
        <v>0.158242953385241</v>
      </c>
    </row>
    <row r="309">
      <c r="B309" t="s">
        <v>48</v>
      </c>
      <c r="C309" t="s">
        <v>153</v>
      </c>
      <c r="D309" t="s">
        <v>22</v>
      </c>
      <c r="E309" s="19" t="n">
        <v>1667</v>
      </c>
      <c r="F309" s="20" t="n">
        <v>4238752.864</v>
      </c>
      <c r="G309" s="21" t="n">
        <v>1390</v>
      </c>
      <c r="H309" s="22" t="n">
        <v>3522333.94</v>
      </c>
      <c r="I309" s="23" t="n">
        <v>1614</v>
      </c>
      <c r="J309" s="24" t="n">
        <v>3915767.52</v>
      </c>
      <c r="K309" s="15" t="n">
        <v>0.199280575539568</v>
      </c>
      <c r="L309" s="16" t="n">
        <v>0.203393243288</v>
      </c>
      <c r="M309" s="17" t="n">
        <v>0.0328376703841389</v>
      </c>
      <c r="N309" s="18" t="n">
        <v>0.0824832787825973</v>
      </c>
    </row>
    <row r="310">
      <c r="B310" t="s">
        <v>48</v>
      </c>
      <c r="C310" t="s">
        <v>153</v>
      </c>
      <c r="D310" t="s">
        <v>30</v>
      </c>
      <c r="E310" s="19" t="n">
        <v>5430</v>
      </c>
      <c r="F310" s="20" t="n">
        <v>14927919.7772</v>
      </c>
      <c r="G310" s="21" t="n">
        <v>4100</v>
      </c>
      <c r="H310" s="22" t="n">
        <v>11266208.68</v>
      </c>
      <c r="I310" s="23" t="n">
        <v>5103</v>
      </c>
      <c r="J310" s="24" t="n">
        <v>13284408.058</v>
      </c>
      <c r="K310" s="15" t="n">
        <v>0.324390243902439</v>
      </c>
      <c r="L310" s="16" t="n">
        <v>0.325017155389669</v>
      </c>
      <c r="M310" s="17" t="n">
        <v>0.0640799529688418</v>
      </c>
      <c r="N310" s="18" t="n">
        <v>0.123717346834303</v>
      </c>
    </row>
    <row r="311">
      <c r="B311" t="s">
        <v>48</v>
      </c>
      <c r="C311" t="s">
        <v>153</v>
      </c>
      <c r="D311" t="s">
        <v>33</v>
      </c>
      <c r="E311" s="19" t="n">
        <v>4877</v>
      </c>
      <c r="F311" s="20" t="n">
        <v>13676878.7692</v>
      </c>
      <c r="G311" s="21" t="n">
        <v>3766</v>
      </c>
      <c r="H311" s="22" t="n">
        <v>10547359.3996</v>
      </c>
      <c r="I311" s="23" t="n">
        <v>4528</v>
      </c>
      <c r="J311" s="24" t="n">
        <v>11918270.114</v>
      </c>
      <c r="K311" s="15" t="n">
        <v>0.295007966011684</v>
      </c>
      <c r="L311" s="16" t="n">
        <v>0.296711172060628</v>
      </c>
      <c r="M311" s="17" t="n">
        <v>0.0770759717314489</v>
      </c>
      <c r="N311" s="18" t="n">
        <v>0.147555697125392</v>
      </c>
    </row>
    <row r="312">
      <c r="B312" t="s">
        <v>48</v>
      </c>
      <c r="C312" t="s">
        <v>153</v>
      </c>
      <c r="D312" t="s">
        <v>38</v>
      </c>
      <c r="E312" s="19" t="n">
        <v>4422</v>
      </c>
      <c r="F312" s="20" t="n">
        <v>12389489.8132</v>
      </c>
      <c r="G312" s="21" t="n">
        <v>3514</v>
      </c>
      <c r="H312" s="22" t="n">
        <v>9856967.074</v>
      </c>
      <c r="I312" s="23" t="n">
        <v>4389</v>
      </c>
      <c r="J312" s="24" t="n">
        <v>11524051.2194</v>
      </c>
      <c r="K312" s="15" t="n">
        <v>0.258394991462721</v>
      </c>
      <c r="L312" s="16" t="n">
        <v>0.256927178531428</v>
      </c>
      <c r="M312" s="17" t="n">
        <v>0.00751879699248126</v>
      </c>
      <c r="N312" s="18" t="n">
        <v>0.0750984681795832</v>
      </c>
    </row>
    <row r="313">
      <c r="B313" t="s">
        <v>48</v>
      </c>
      <c r="C313" t="s">
        <v>154</v>
      </c>
      <c r="D313" t="s">
        <v>44</v>
      </c>
      <c r="E313" s="19" t="n">
        <v>13</v>
      </c>
      <c r="F313" s="20" t="n">
        <v>27277.27</v>
      </c>
      <c r="G313" s="21" t="n">
        <v>10</v>
      </c>
      <c r="H313" s="22" t="n">
        <v>20775.6</v>
      </c>
      <c r="I313" s="23" t="n">
        <v>20</v>
      </c>
      <c r="J313" s="24" t="n">
        <v>44194.26</v>
      </c>
      <c r="K313" s="15" t="n">
        <v>0.3</v>
      </c>
      <c r="L313" s="16" t="n">
        <v>0.312947399834421</v>
      </c>
      <c r="M313" s="17" t="n">
        <v>-0.35</v>
      </c>
      <c r="N313" s="18" t="n">
        <v>-0.382787040669987</v>
      </c>
    </row>
    <row r="314">
      <c r="B314" t="s">
        <v>48</v>
      </c>
      <c r="C314" t="s">
        <v>154</v>
      </c>
      <c r="D314" t="s">
        <v>22</v>
      </c>
      <c r="E314" s="19" t="s">
        <v>85</v>
      </c>
      <c r="F314" s="20" t="n">
        <v>4300.32</v>
      </c>
      <c r="G314" s="21" t="n">
        <v>5</v>
      </c>
      <c r="H314" s="22" t="n">
        <v>12514.3568</v>
      </c>
      <c r="I314" s="23" t="n">
        <v>6</v>
      </c>
      <c r="J314" s="24" t="n">
        <v>14164.4928</v>
      </c>
      <c r="K314" s="15" t="s">
        <v>86</v>
      </c>
      <c r="L314" s="16" t="n">
        <v>-0.656369075236851</v>
      </c>
      <c r="M314" s="17" t="s">
        <v>86</v>
      </c>
      <c r="N314" s="18" t="n">
        <v>-0.696401412975408</v>
      </c>
    </row>
    <row r="315">
      <c r="B315" t="s">
        <v>48</v>
      </c>
      <c r="C315" t="s">
        <v>154</v>
      </c>
      <c r="D315" t="s">
        <v>30</v>
      </c>
      <c r="E315" s="19" t="n">
        <v>13</v>
      </c>
      <c r="F315" s="20" t="n">
        <v>39778.8268</v>
      </c>
      <c r="G315" s="21" t="n">
        <v>13</v>
      </c>
      <c r="H315" s="22" t="n">
        <v>38987.468</v>
      </c>
      <c r="I315" s="23" t="n">
        <v>17</v>
      </c>
      <c r="J315" s="24" t="n">
        <v>48336.6972</v>
      </c>
      <c r="K315" s="15" t="n">
        <v>0</v>
      </c>
      <c r="L315" s="16" t="n">
        <v>0.0202977736333121</v>
      </c>
      <c r="M315" s="17" t="n">
        <v>-0.235294117647059</v>
      </c>
      <c r="N315" s="18" t="n">
        <v>-0.177047065598847</v>
      </c>
    </row>
    <row r="316">
      <c r="B316" t="s">
        <v>48</v>
      </c>
      <c r="C316" t="s">
        <v>154</v>
      </c>
      <c r="D316" t="s">
        <v>33</v>
      </c>
      <c r="E316" s="19" t="n">
        <v>18</v>
      </c>
      <c r="F316" s="20" t="n">
        <v>55357.84</v>
      </c>
      <c r="G316" s="21" t="n">
        <v>14</v>
      </c>
      <c r="H316" s="22" t="n">
        <v>43469.0912</v>
      </c>
      <c r="I316" s="23" t="n">
        <v>20</v>
      </c>
      <c r="J316" s="24" t="n">
        <v>58093.2</v>
      </c>
      <c r="K316" s="15" t="n">
        <v>0.285714285714286</v>
      </c>
      <c r="L316" s="16" t="n">
        <v>0.273498903975246</v>
      </c>
      <c r="M316" s="17" t="n">
        <v>-0.1</v>
      </c>
      <c r="N316" s="18" t="n">
        <v>-0.0470857174333658</v>
      </c>
    </row>
    <row r="317">
      <c r="B317" t="s">
        <v>48</v>
      </c>
      <c r="C317" t="s">
        <v>154</v>
      </c>
      <c r="D317" t="s">
        <v>38</v>
      </c>
      <c r="E317" s="19" t="n">
        <v>22</v>
      </c>
      <c r="F317" s="20" t="n">
        <v>67598.8912</v>
      </c>
      <c r="G317" s="21" t="n">
        <v>25</v>
      </c>
      <c r="H317" s="22" t="n">
        <v>71982.94</v>
      </c>
      <c r="I317" s="23" t="n">
        <v>26</v>
      </c>
      <c r="J317" s="24" t="n">
        <v>71482.9782</v>
      </c>
      <c r="K317" s="15" t="n">
        <v>-0.12</v>
      </c>
      <c r="L317" s="16" t="n">
        <v>-0.060903997530526</v>
      </c>
      <c r="M317" s="17" t="n">
        <v>-0.153846153846154</v>
      </c>
      <c r="N317" s="18" t="n">
        <v>-0.0543358306803171</v>
      </c>
    </row>
    <row r="318">
      <c r="B318" t="s">
        <v>48</v>
      </c>
      <c r="C318" t="s">
        <v>155</v>
      </c>
      <c r="D318" t="s">
        <v>44</v>
      </c>
      <c r="E318" s="19" t="n">
        <v>9</v>
      </c>
      <c r="F318" s="20" t="n">
        <v>20689.27</v>
      </c>
      <c r="G318" s="21" t="n">
        <v>5</v>
      </c>
      <c r="H318" s="22" t="n">
        <v>11446.12</v>
      </c>
      <c r="I318" s="23" t="n">
        <v>6</v>
      </c>
      <c r="J318" s="24" t="n">
        <v>12821.2</v>
      </c>
      <c r="K318" s="15" t="n">
        <v>0.8</v>
      </c>
      <c r="L318" s="16" t="n">
        <v>0.807535654003278</v>
      </c>
      <c r="M318" s="17" t="n">
        <v>0.5</v>
      </c>
      <c r="N318" s="18" t="n">
        <v>0.613676566936012</v>
      </c>
    </row>
    <row r="319">
      <c r="B319" t="s">
        <v>48</v>
      </c>
      <c r="C319" t="s">
        <v>155</v>
      </c>
      <c r="D319" t="s">
        <v>22</v>
      </c>
      <c r="E319" s="19" t="s">
        <v>85</v>
      </c>
      <c r="F319" s="20" t="n">
        <v>5538.26</v>
      </c>
      <c r="G319" s="21" t="s">
        <v>85</v>
      </c>
      <c r="H319" s="22" t="n">
        <v>10522.3384</v>
      </c>
      <c r="I319" s="23" t="s">
        <v>85</v>
      </c>
      <c r="J319" s="24" t="n">
        <v>9582.93</v>
      </c>
      <c r="K319" s="15" t="s">
        <v>86</v>
      </c>
      <c r="L319" s="16" t="n">
        <v>-0.473666423805568</v>
      </c>
      <c r="M319" s="17" t="s">
        <v>86</v>
      </c>
      <c r="N319" s="18" t="n">
        <v>-0.422070285392881</v>
      </c>
    </row>
    <row r="320">
      <c r="B320" t="s">
        <v>48</v>
      </c>
      <c r="C320" t="s">
        <v>155</v>
      </c>
      <c r="D320" t="s">
        <v>30</v>
      </c>
      <c r="E320" s="19" t="n">
        <v>8</v>
      </c>
      <c r="F320" s="20" t="n">
        <v>28575.6352</v>
      </c>
      <c r="G320" s="21" t="n">
        <v>8</v>
      </c>
      <c r="H320" s="22" t="n">
        <v>28575.6352</v>
      </c>
      <c r="I320" s="23" t="n">
        <v>5</v>
      </c>
      <c r="J320" s="24" t="n">
        <v>16761.087</v>
      </c>
      <c r="K320" s="15" t="n">
        <v>0</v>
      </c>
      <c r="L320" s="16" t="n">
        <v>0</v>
      </c>
      <c r="M320" s="17" t="n">
        <v>0.6</v>
      </c>
      <c r="N320" s="18" t="n">
        <v>0.70487959402633</v>
      </c>
    </row>
    <row r="321">
      <c r="B321" t="s">
        <v>48</v>
      </c>
      <c r="C321" t="s">
        <v>155</v>
      </c>
      <c r="D321" t="s">
        <v>33</v>
      </c>
      <c r="E321" s="19" t="n">
        <v>13</v>
      </c>
      <c r="F321" s="20" t="n">
        <v>45100.58</v>
      </c>
      <c r="G321" s="21" t="n">
        <v>15</v>
      </c>
      <c r="H321" s="22" t="n">
        <v>52088.4</v>
      </c>
      <c r="I321" s="23" t="n">
        <v>20</v>
      </c>
      <c r="J321" s="24" t="n">
        <v>64405.74</v>
      </c>
      <c r="K321" s="15" t="n">
        <v>-0.133333333333333</v>
      </c>
      <c r="L321" s="16" t="n">
        <v>-0.134153093587056</v>
      </c>
      <c r="M321" s="17" t="n">
        <v>-0.35</v>
      </c>
      <c r="N321" s="18" t="n">
        <v>-0.299742849006936</v>
      </c>
    </row>
    <row r="322">
      <c r="B322" t="s">
        <v>48</v>
      </c>
      <c r="C322" t="s">
        <v>155</v>
      </c>
      <c r="D322" t="s">
        <v>38</v>
      </c>
      <c r="E322" s="19" t="n">
        <v>22</v>
      </c>
      <c r="F322" s="20" t="n">
        <v>77223.5982</v>
      </c>
      <c r="G322" s="21" t="n">
        <v>18</v>
      </c>
      <c r="H322" s="22" t="n">
        <v>60384.24</v>
      </c>
      <c r="I322" s="23" t="n">
        <v>25</v>
      </c>
      <c r="J322" s="24" t="n">
        <v>81489.7512</v>
      </c>
      <c r="K322" s="15" t="n">
        <v>0.222222222222222</v>
      </c>
      <c r="L322" s="16" t="n">
        <v>0.278870085969452</v>
      </c>
      <c r="M322" s="17" t="n">
        <v>-0.12</v>
      </c>
      <c r="N322" s="18" t="n">
        <v>-0.0523520189616189</v>
      </c>
    </row>
    <row r="323">
      <c r="B323" t="s">
        <v>48</v>
      </c>
      <c r="C323" t="s">
        <v>156</v>
      </c>
      <c r="D323" t="s">
        <v>44</v>
      </c>
      <c r="E323" s="19" t="s">
        <v>85</v>
      </c>
      <c r="F323" s="20" t="n">
        <v>16741.82</v>
      </c>
      <c r="G323" s="21"/>
      <c r="H323" s="22"/>
      <c r="I323" s="23" t="s">
        <v>85</v>
      </c>
      <c r="J323" s="24" t="n">
        <v>12274.8</v>
      </c>
      <c r="K323" s="15" t="s">
        <v>86</v>
      </c>
      <c r="L323" s="16"/>
      <c r="M323" s="17" t="s">
        <v>86</v>
      </c>
      <c r="N323" s="18" t="n">
        <v>0.36391794570991</v>
      </c>
    </row>
    <row r="324">
      <c r="B324" t="s">
        <v>48</v>
      </c>
      <c r="C324" t="s">
        <v>156</v>
      </c>
      <c r="D324" t="s">
        <v>22</v>
      </c>
      <c r="E324" s="19"/>
      <c r="F324" s="20"/>
      <c r="G324" s="21"/>
      <c r="H324" s="22"/>
      <c r="I324" s="23" t="s">
        <v>85</v>
      </c>
      <c r="J324" s="24" t="n">
        <v>8005.65</v>
      </c>
      <c r="K324" s="15"/>
      <c r="L324" s="16"/>
      <c r="M324" s="17" t="s">
        <v>86</v>
      </c>
      <c r="N324" s="18"/>
    </row>
    <row r="325">
      <c r="B325" t="s">
        <v>48</v>
      </c>
      <c r="C325" t="s">
        <v>156</v>
      </c>
      <c r="D325" t="s">
        <v>30</v>
      </c>
      <c r="E325" s="19" t="n">
        <v>13</v>
      </c>
      <c r="F325" s="20" t="n">
        <v>106574.483</v>
      </c>
      <c r="G325" s="21" t="n">
        <v>8</v>
      </c>
      <c r="H325" s="22" t="n">
        <v>69545.7975</v>
      </c>
      <c r="I325" s="23" t="n">
        <v>6</v>
      </c>
      <c r="J325" s="24" t="n">
        <v>50036.7435</v>
      </c>
      <c r="K325" s="15" t="n">
        <v>0.625</v>
      </c>
      <c r="L325" s="16" t="n">
        <v>0.532435989392458</v>
      </c>
      <c r="M325" s="17" t="n">
        <v>1.16666666666667</v>
      </c>
      <c r="N325" s="18" t="n">
        <v>1.129924442425</v>
      </c>
    </row>
    <row r="326">
      <c r="B326" t="s">
        <v>48</v>
      </c>
      <c r="C326" t="s">
        <v>156</v>
      </c>
      <c r="D326" t="s">
        <v>33</v>
      </c>
      <c r="E326" s="19" t="n">
        <v>22</v>
      </c>
      <c r="F326" s="20" t="n">
        <v>194401.496</v>
      </c>
      <c r="G326" s="21" t="n">
        <v>30</v>
      </c>
      <c r="H326" s="22" t="n">
        <v>244339.64</v>
      </c>
      <c r="I326" s="23" t="n">
        <v>24</v>
      </c>
      <c r="J326" s="24" t="n">
        <v>195689.8065</v>
      </c>
      <c r="K326" s="15" t="n">
        <v>-0.266666666666667</v>
      </c>
      <c r="L326" s="16" t="n">
        <v>-0.204380034283426</v>
      </c>
      <c r="M326" s="17" t="n">
        <v>-0.0833333333333334</v>
      </c>
      <c r="N326" s="18" t="n">
        <v>-0.00658343182530563</v>
      </c>
    </row>
    <row r="327">
      <c r="B327" t="s">
        <v>48</v>
      </c>
      <c r="C327" t="s">
        <v>156</v>
      </c>
      <c r="D327" t="s">
        <v>38</v>
      </c>
      <c r="E327" s="19" t="n">
        <v>54</v>
      </c>
      <c r="F327" s="20" t="n">
        <v>468959.64289</v>
      </c>
      <c r="G327" s="21" t="n">
        <v>36</v>
      </c>
      <c r="H327" s="22" t="n">
        <v>310545.8465</v>
      </c>
      <c r="I327" s="23" t="n">
        <v>41</v>
      </c>
      <c r="J327" s="24" t="n">
        <v>325339.91475</v>
      </c>
      <c r="K327" s="15" t="n">
        <v>0.5</v>
      </c>
      <c r="L327" s="16" t="n">
        <v>0.510114040085865</v>
      </c>
      <c r="M327" s="17" t="n">
        <v>0.317073170731707</v>
      </c>
      <c r="N327" s="18" t="n">
        <v>0.441445152066144</v>
      </c>
    </row>
    <row r="328">
      <c r="B328" t="s">
        <v>48</v>
      </c>
      <c r="C328" t="s">
        <v>156</v>
      </c>
      <c r="D328" t="s">
        <v>39</v>
      </c>
      <c r="E328" s="19"/>
      <c r="F328" s="20"/>
      <c r="G328" s="21" t="s">
        <v>85</v>
      </c>
      <c r="H328" s="22" t="n">
        <v>8434.96</v>
      </c>
      <c r="I328" s="23"/>
      <c r="J328" s="24"/>
      <c r="K328" s="15" t="s">
        <v>86</v>
      </c>
      <c r="L328" s="16"/>
      <c r="M328" s="17"/>
      <c r="N328" s="18"/>
    </row>
    <row r="329">
      <c r="B329" t="s">
        <v>48</v>
      </c>
      <c r="C329" t="s">
        <v>156</v>
      </c>
      <c r="D329" t="s">
        <v>42</v>
      </c>
      <c r="E329" s="19" t="s">
        <v>85</v>
      </c>
      <c r="F329" s="20" t="n">
        <v>16161.874</v>
      </c>
      <c r="G329" s="21" t="s">
        <v>85</v>
      </c>
      <c r="H329" s="22" t="n">
        <v>23299.354</v>
      </c>
      <c r="I329" s="23" t="s">
        <v>85</v>
      </c>
      <c r="J329" s="24" t="n">
        <v>16371.55425</v>
      </c>
      <c r="K329" s="15" t="s">
        <v>86</v>
      </c>
      <c r="L329" s="16" t="n">
        <v>-0.30633810705653</v>
      </c>
      <c r="M329" s="17" t="s">
        <v>86</v>
      </c>
      <c r="N329" s="18" t="n">
        <v>-0.0128075958334866</v>
      </c>
    </row>
    <row r="330">
      <c r="B330" t="s">
        <v>48</v>
      </c>
      <c r="C330" t="s">
        <v>157</v>
      </c>
      <c r="D330" t="s">
        <v>44</v>
      </c>
      <c r="E330" s="19" t="n">
        <v>20</v>
      </c>
      <c r="F330" s="20" t="n">
        <v>54212.13</v>
      </c>
      <c r="G330" s="21" t="n">
        <v>28</v>
      </c>
      <c r="H330" s="22" t="n">
        <v>72086.04</v>
      </c>
      <c r="I330" s="23" t="n">
        <v>30</v>
      </c>
      <c r="J330" s="24" t="n">
        <v>79346.76</v>
      </c>
      <c r="K330" s="15" t="n">
        <v>-0.285714285714286</v>
      </c>
      <c r="L330" s="16" t="n">
        <v>-0.247952446826043</v>
      </c>
      <c r="M330" s="17" t="n">
        <v>-0.333333333333333</v>
      </c>
      <c r="N330" s="18" t="n">
        <v>-0.31676945599291</v>
      </c>
    </row>
    <row r="331">
      <c r="B331" t="s">
        <v>48</v>
      </c>
      <c r="C331" t="s">
        <v>157</v>
      </c>
      <c r="D331" t="s">
        <v>22</v>
      </c>
      <c r="E331" s="19" t="n">
        <v>5</v>
      </c>
      <c r="F331" s="20" t="n">
        <v>16591.7</v>
      </c>
      <c r="G331" s="21" t="s">
        <v>85</v>
      </c>
      <c r="H331" s="22" t="n">
        <v>9955.02</v>
      </c>
      <c r="I331" s="23" t="s">
        <v>85</v>
      </c>
      <c r="J331" s="24" t="n">
        <v>6356.82</v>
      </c>
      <c r="K331" s="15" t="s">
        <v>86</v>
      </c>
      <c r="L331" s="16" t="n">
        <v>0.666666666666667</v>
      </c>
      <c r="M331" s="17" t="s">
        <v>86</v>
      </c>
      <c r="N331" s="18" t="n">
        <v>1.61006289308176</v>
      </c>
    </row>
    <row r="332">
      <c r="B332" t="s">
        <v>48</v>
      </c>
      <c r="C332" t="s">
        <v>157</v>
      </c>
      <c r="D332" t="s">
        <v>30</v>
      </c>
      <c r="E332" s="19" t="n">
        <v>185</v>
      </c>
      <c r="F332" s="20" t="n">
        <v>633590.1462</v>
      </c>
      <c r="G332" s="21" t="n">
        <v>109</v>
      </c>
      <c r="H332" s="22" t="n">
        <v>374181.3364</v>
      </c>
      <c r="I332" s="23" t="n">
        <v>141</v>
      </c>
      <c r="J332" s="24" t="n">
        <v>460250.502</v>
      </c>
      <c r="K332" s="15" t="n">
        <v>0.697247706422018</v>
      </c>
      <c r="L332" s="16" t="n">
        <v>0.693270306573206</v>
      </c>
      <c r="M332" s="17" t="n">
        <v>0.312056737588652</v>
      </c>
      <c r="N332" s="18" t="n">
        <v>0.376620217570127</v>
      </c>
    </row>
    <row r="333">
      <c r="B333" t="s">
        <v>48</v>
      </c>
      <c r="C333" t="s">
        <v>157</v>
      </c>
      <c r="D333" t="s">
        <v>33</v>
      </c>
      <c r="E333" s="19" t="n">
        <v>116</v>
      </c>
      <c r="F333" s="20" t="n">
        <v>391839.5942</v>
      </c>
      <c r="G333" s="21" t="n">
        <v>72</v>
      </c>
      <c r="H333" s="22" t="n">
        <v>238910.87</v>
      </c>
      <c r="I333" s="23" t="n">
        <v>55</v>
      </c>
      <c r="J333" s="24" t="n">
        <v>177428.73</v>
      </c>
      <c r="K333" s="15" t="n">
        <v>0.611111111111111</v>
      </c>
      <c r="L333" s="16" t="n">
        <v>0.640107853610846</v>
      </c>
      <c r="M333" s="17" t="n">
        <v>1.10909090909091</v>
      </c>
      <c r="N333" s="18" t="n">
        <v>1.20843374238208</v>
      </c>
    </row>
    <row r="334">
      <c r="B334" t="s">
        <v>48</v>
      </c>
      <c r="C334" t="s">
        <v>157</v>
      </c>
      <c r="D334" t="s">
        <v>38</v>
      </c>
      <c r="E334" s="19" t="n">
        <v>175</v>
      </c>
      <c r="F334" s="20" t="n">
        <v>602331.611946</v>
      </c>
      <c r="G334" s="21" t="n">
        <v>127</v>
      </c>
      <c r="H334" s="22" t="n">
        <v>435447.4729</v>
      </c>
      <c r="I334" s="23" t="n">
        <v>149</v>
      </c>
      <c r="J334" s="24" t="n">
        <v>481787.79285</v>
      </c>
      <c r="K334" s="15" t="n">
        <v>0.377952755905512</v>
      </c>
      <c r="L334" s="16" t="n">
        <v>0.383247462511568</v>
      </c>
      <c r="M334" s="17" t="n">
        <v>0.174496644295302</v>
      </c>
      <c r="N334" s="18" t="n">
        <v>0.250201065458564</v>
      </c>
    </row>
    <row r="335">
      <c r="B335" t="s">
        <v>48</v>
      </c>
      <c r="C335" t="s">
        <v>157</v>
      </c>
      <c r="D335" t="s">
        <v>39</v>
      </c>
      <c r="E335" s="19" t="s">
        <v>85</v>
      </c>
      <c r="F335" s="20" t="n">
        <v>3395.2</v>
      </c>
      <c r="G335" s="21" t="s">
        <v>85</v>
      </c>
      <c r="H335" s="22" t="n">
        <v>3369.58</v>
      </c>
      <c r="I335" s="23" t="s">
        <v>85</v>
      </c>
      <c r="J335" s="24" t="n">
        <v>3788.9046</v>
      </c>
      <c r="K335" s="15" t="s">
        <v>86</v>
      </c>
      <c r="L335" s="16" t="n">
        <v>0.00760332148220244</v>
      </c>
      <c r="M335" s="17" t="s">
        <v>86</v>
      </c>
      <c r="N335" s="18" t="n">
        <v>-0.103909874109789</v>
      </c>
    </row>
    <row r="336">
      <c r="B336" t="s">
        <v>48</v>
      </c>
      <c r="C336" t="s">
        <v>158</v>
      </c>
      <c r="D336" t="s">
        <v>44</v>
      </c>
      <c r="E336" s="19" t="n">
        <v>335</v>
      </c>
      <c r="F336" s="20" t="n">
        <v>290076.53</v>
      </c>
      <c r="G336" s="21" t="n">
        <v>221</v>
      </c>
      <c r="H336" s="22" t="n">
        <v>193605.69</v>
      </c>
      <c r="I336" s="23" t="n">
        <v>283</v>
      </c>
      <c r="J336" s="24" t="n">
        <v>238342.37</v>
      </c>
      <c r="K336" s="15" t="n">
        <v>0.515837104072398</v>
      </c>
      <c r="L336" s="16" t="n">
        <v>0.498285148540831</v>
      </c>
      <c r="M336" s="17" t="n">
        <v>0.183745583038869</v>
      </c>
      <c r="N336" s="18" t="n">
        <v>0.217058175598405</v>
      </c>
    </row>
    <row r="337">
      <c r="B337" t="s">
        <v>48</v>
      </c>
      <c r="C337" t="s">
        <v>158</v>
      </c>
      <c r="D337" t="s">
        <v>22</v>
      </c>
      <c r="E337" s="19" t="n">
        <v>22</v>
      </c>
      <c r="F337" s="20" t="n">
        <v>27949.3432</v>
      </c>
      <c r="G337" s="21" t="n">
        <v>12</v>
      </c>
      <c r="H337" s="22" t="n">
        <v>14412.1144</v>
      </c>
      <c r="I337" s="23" t="n">
        <v>35</v>
      </c>
      <c r="J337" s="24" t="n">
        <v>39784.4524</v>
      </c>
      <c r="K337" s="15" t="n">
        <v>0.833333333333333</v>
      </c>
      <c r="L337" s="16" t="n">
        <v>0.939295125217713</v>
      </c>
      <c r="M337" s="17" t="n">
        <v>-0.371428571428571</v>
      </c>
      <c r="N337" s="18" t="n">
        <v>-0.297480761605255</v>
      </c>
    </row>
    <row r="338">
      <c r="B338" t="s">
        <v>48</v>
      </c>
      <c r="C338" t="s">
        <v>158</v>
      </c>
      <c r="D338" t="s">
        <v>30</v>
      </c>
      <c r="E338" s="19" t="n">
        <v>368</v>
      </c>
      <c r="F338" s="20" t="n">
        <v>481395.1866</v>
      </c>
      <c r="G338" s="21" t="n">
        <v>295</v>
      </c>
      <c r="H338" s="22" t="n">
        <v>378682.8838</v>
      </c>
      <c r="I338" s="23" t="n">
        <v>304</v>
      </c>
      <c r="J338" s="24" t="n">
        <v>376016.4753</v>
      </c>
      <c r="K338" s="15" t="n">
        <v>0.247457627118644</v>
      </c>
      <c r="L338" s="16" t="n">
        <v>0.271235662328607</v>
      </c>
      <c r="M338" s="17" t="n">
        <v>0.210526315789474</v>
      </c>
      <c r="N338" s="18" t="n">
        <v>0.280250250247479</v>
      </c>
    </row>
    <row r="339">
      <c r="B339" t="s">
        <v>48</v>
      </c>
      <c r="C339" t="s">
        <v>158</v>
      </c>
      <c r="D339" t="s">
        <v>33</v>
      </c>
      <c r="E339" s="19" t="n">
        <v>226</v>
      </c>
      <c r="F339" s="20" t="n">
        <v>298852.93</v>
      </c>
      <c r="G339" s="21" t="n">
        <v>184</v>
      </c>
      <c r="H339" s="22" t="n">
        <v>244716.3996</v>
      </c>
      <c r="I339" s="23" t="n">
        <v>221</v>
      </c>
      <c r="J339" s="24" t="n">
        <v>276088.6914</v>
      </c>
      <c r="K339" s="15" t="n">
        <v>0.228260869565217</v>
      </c>
      <c r="L339" s="16" t="n">
        <v>0.221221505744971</v>
      </c>
      <c r="M339" s="17" t="n">
        <v>0.0226244343891402</v>
      </c>
      <c r="N339" s="18" t="n">
        <v>0.0824526295682968</v>
      </c>
    </row>
    <row r="340">
      <c r="B340" t="s">
        <v>48</v>
      </c>
      <c r="C340" t="s">
        <v>158</v>
      </c>
      <c r="D340" t="s">
        <v>38</v>
      </c>
      <c r="E340" s="19" t="n">
        <v>258</v>
      </c>
      <c r="F340" s="20" t="n">
        <v>346326.6861</v>
      </c>
      <c r="G340" s="21" t="n">
        <v>207</v>
      </c>
      <c r="H340" s="22" t="n">
        <v>277755.7167</v>
      </c>
      <c r="I340" s="23" t="n">
        <v>243</v>
      </c>
      <c r="J340" s="24" t="n">
        <v>305868.862902</v>
      </c>
      <c r="K340" s="15" t="n">
        <v>0.246376811594203</v>
      </c>
      <c r="L340" s="16" t="n">
        <v>0.246875096630549</v>
      </c>
      <c r="M340" s="17" t="n">
        <v>0.0617283950617284</v>
      </c>
      <c r="N340" s="18" t="n">
        <v>0.132271793912421</v>
      </c>
    </row>
    <row r="341">
      <c r="B341" t="s">
        <v>48</v>
      </c>
      <c r="C341" t="s">
        <v>158</v>
      </c>
      <c r="D341" t="s">
        <v>39</v>
      </c>
      <c r="E341" s="19" t="s">
        <v>85</v>
      </c>
      <c r="F341" s="20" t="n">
        <v>3983.34</v>
      </c>
      <c r="G341" s="21" t="s">
        <v>85</v>
      </c>
      <c r="H341" s="22" t="n">
        <v>1547.5356</v>
      </c>
      <c r="I341" s="23"/>
      <c r="J341" s="24"/>
      <c r="K341" s="15" t="s">
        <v>86</v>
      </c>
      <c r="L341" s="16" t="n">
        <v>1.57398925103888</v>
      </c>
      <c r="M341" s="17" t="s">
        <v>86</v>
      </c>
      <c r="N341" s="18"/>
    </row>
    <row r="342">
      <c r="B342" t="s">
        <v>48</v>
      </c>
      <c r="C342" t="s">
        <v>159</v>
      </c>
      <c r="D342" t="s">
        <v>44</v>
      </c>
      <c r="E342" s="19" t="s">
        <v>85</v>
      </c>
      <c r="F342" s="20" t="n">
        <v>50050.76</v>
      </c>
      <c r="G342" s="21" t="s">
        <v>85</v>
      </c>
      <c r="H342" s="22" t="n">
        <v>14121.62</v>
      </c>
      <c r="I342" s="23"/>
      <c r="J342" s="24"/>
      <c r="K342" s="15" t="s">
        <v>86</v>
      </c>
      <c r="L342" s="16" t="n">
        <v>2.54426475149452</v>
      </c>
      <c r="M342" s="17" t="s">
        <v>86</v>
      </c>
      <c r="N342" s="18"/>
    </row>
    <row r="343">
      <c r="B343" t="s">
        <v>48</v>
      </c>
      <c r="C343" t="s">
        <v>159</v>
      </c>
      <c r="D343" t="s">
        <v>22</v>
      </c>
      <c r="E343" s="19" t="n">
        <v>9</v>
      </c>
      <c r="F343" s="20" t="n">
        <v>128215.9016</v>
      </c>
      <c r="G343" s="21"/>
      <c r="H343" s="22"/>
      <c r="I343" s="23" t="s">
        <v>85</v>
      </c>
      <c r="J343" s="24" t="n">
        <v>54104.52</v>
      </c>
      <c r="K343" s="15"/>
      <c r="L343" s="16"/>
      <c r="M343" s="17" t="s">
        <v>86</v>
      </c>
      <c r="N343" s="18" t="n">
        <v>1.36978170400551</v>
      </c>
    </row>
    <row r="344">
      <c r="B344" t="s">
        <v>48</v>
      </c>
      <c r="C344" t="s">
        <v>159</v>
      </c>
      <c r="D344" t="s">
        <v>30</v>
      </c>
      <c r="E344" s="19" t="n">
        <v>8</v>
      </c>
      <c r="F344" s="20" t="n">
        <v>120847.6496</v>
      </c>
      <c r="G344" s="21" t="n">
        <v>6</v>
      </c>
      <c r="H344" s="22" t="n">
        <v>90477.2472</v>
      </c>
      <c r="I344" s="23" t="n">
        <v>5</v>
      </c>
      <c r="J344" s="24" t="n">
        <v>71140.761</v>
      </c>
      <c r="K344" s="15" t="n">
        <v>0.333333333333333</v>
      </c>
      <c r="L344" s="16" t="n">
        <v>0.335668948159599</v>
      </c>
      <c r="M344" s="17" t="n">
        <v>0.6</v>
      </c>
      <c r="N344" s="18" t="n">
        <v>0.698711791964103</v>
      </c>
    </row>
    <row r="345">
      <c r="B345" t="s">
        <v>48</v>
      </c>
      <c r="C345" t="s">
        <v>159</v>
      </c>
      <c r="D345" t="s">
        <v>33</v>
      </c>
      <c r="E345" s="19" t="n">
        <v>9</v>
      </c>
      <c r="F345" s="20" t="n">
        <v>132859.54</v>
      </c>
      <c r="G345" s="21" t="n">
        <v>13</v>
      </c>
      <c r="H345" s="22" t="n">
        <v>190933.88</v>
      </c>
      <c r="I345" s="23" t="n">
        <v>10</v>
      </c>
      <c r="J345" s="24" t="n">
        <v>138290.9256</v>
      </c>
      <c r="K345" s="15" t="n">
        <v>-0.307692307692308</v>
      </c>
      <c r="L345" s="16" t="n">
        <v>-0.304159429431801</v>
      </c>
      <c r="M345" s="17" t="n">
        <v>-0.1</v>
      </c>
      <c r="N345" s="18" t="n">
        <v>-0.0392750686744986</v>
      </c>
    </row>
    <row r="346">
      <c r="B346" t="s">
        <v>48</v>
      </c>
      <c r="C346" t="s">
        <v>159</v>
      </c>
      <c r="D346" t="s">
        <v>38</v>
      </c>
      <c r="E346" s="19" t="n">
        <v>69</v>
      </c>
      <c r="F346" s="20" t="n">
        <v>1012971.8324</v>
      </c>
      <c r="G346" s="21" t="n">
        <v>60</v>
      </c>
      <c r="H346" s="22" t="n">
        <v>887678.3932</v>
      </c>
      <c r="I346" s="23" t="n">
        <v>59</v>
      </c>
      <c r="J346" s="24" t="n">
        <v>800721.5799</v>
      </c>
      <c r="K346" s="15" t="n">
        <v>0.15</v>
      </c>
      <c r="L346" s="16" t="n">
        <v>0.141147334620063</v>
      </c>
      <c r="M346" s="17" t="n">
        <v>0.169491525423729</v>
      </c>
      <c r="N346" s="18" t="n">
        <v>0.26507372578432</v>
      </c>
    </row>
    <row r="347">
      <c r="B347" t="s">
        <v>48</v>
      </c>
      <c r="C347" t="s">
        <v>159</v>
      </c>
      <c r="D347" t="s">
        <v>42</v>
      </c>
      <c r="E347" s="19" t="s">
        <v>85</v>
      </c>
      <c r="F347" s="20" t="n">
        <v>15075.526</v>
      </c>
      <c r="G347" s="21" t="s">
        <v>85</v>
      </c>
      <c r="H347" s="22" t="n">
        <v>14997.841</v>
      </c>
      <c r="I347" s="23"/>
      <c r="J347" s="24"/>
      <c r="K347" s="15" t="s">
        <v>86</v>
      </c>
      <c r="L347" s="16" t="n">
        <v>0.00517974553804113</v>
      </c>
      <c r="M347" s="17" t="s">
        <v>86</v>
      </c>
      <c r="N347" s="18"/>
    </row>
    <row r="348">
      <c r="B348" t="s">
        <v>48</v>
      </c>
      <c r="C348" t="s">
        <v>160</v>
      </c>
      <c r="D348" t="s">
        <v>44</v>
      </c>
      <c r="E348" s="19" t="n">
        <v>134</v>
      </c>
      <c r="F348" s="20" t="n">
        <v>352460.38</v>
      </c>
      <c r="G348" s="21" t="n">
        <v>117</v>
      </c>
      <c r="H348" s="22" t="n">
        <v>315242.42</v>
      </c>
      <c r="I348" s="23" t="n">
        <v>115</v>
      </c>
      <c r="J348" s="24" t="n">
        <v>297454.26</v>
      </c>
      <c r="K348" s="15" t="n">
        <v>0.145299145299145</v>
      </c>
      <c r="L348" s="16" t="n">
        <v>0.118061395417533</v>
      </c>
      <c r="M348" s="17" t="n">
        <v>0.165217391304348</v>
      </c>
      <c r="N348" s="18" t="n">
        <v>0.18492295252386</v>
      </c>
    </row>
    <row r="349">
      <c r="B349" t="s">
        <v>48</v>
      </c>
      <c r="C349" t="s">
        <v>160</v>
      </c>
      <c r="D349" t="s">
        <v>22</v>
      </c>
      <c r="E349" s="19" t="s">
        <v>85</v>
      </c>
      <c r="F349" s="20" t="n">
        <v>7614.7</v>
      </c>
      <c r="G349" s="21" t="s">
        <v>85</v>
      </c>
      <c r="H349" s="22" t="n">
        <v>11597.204</v>
      </c>
      <c r="I349" s="23" t="n">
        <v>7</v>
      </c>
      <c r="J349" s="24" t="n">
        <v>24272.45</v>
      </c>
      <c r="K349" s="15" t="s">
        <v>86</v>
      </c>
      <c r="L349" s="16" t="n">
        <v>-0.343402082088062</v>
      </c>
      <c r="M349" s="17" t="s">
        <v>86</v>
      </c>
      <c r="N349" s="18" t="n">
        <v>-0.686282184122328</v>
      </c>
    </row>
    <row r="350">
      <c r="B350" t="s">
        <v>48</v>
      </c>
      <c r="C350" t="s">
        <v>160</v>
      </c>
      <c r="D350" t="s">
        <v>30</v>
      </c>
      <c r="E350" s="19" t="n">
        <v>13</v>
      </c>
      <c r="F350" s="20" t="n">
        <v>52395.614</v>
      </c>
      <c r="G350" s="21" t="n">
        <v>6</v>
      </c>
      <c r="H350" s="22" t="n">
        <v>22640.313</v>
      </c>
      <c r="I350" s="23" t="n">
        <v>16</v>
      </c>
      <c r="J350" s="24" t="n">
        <v>57931.3135</v>
      </c>
      <c r="K350" s="15" t="n">
        <v>1.16666666666667</v>
      </c>
      <c r="L350" s="16" t="n">
        <v>1.3142619097183</v>
      </c>
      <c r="M350" s="17" t="n">
        <v>-0.1875</v>
      </c>
      <c r="N350" s="18" t="n">
        <v>-0.0955562573253238</v>
      </c>
    </row>
    <row r="351">
      <c r="B351" t="s">
        <v>48</v>
      </c>
      <c r="C351" t="s">
        <v>160</v>
      </c>
      <c r="D351" t="s">
        <v>33</v>
      </c>
      <c r="E351" s="19" t="n">
        <v>27</v>
      </c>
      <c r="F351" s="20" t="n">
        <v>106669.32</v>
      </c>
      <c r="G351" s="21" t="n">
        <v>33</v>
      </c>
      <c r="H351" s="22" t="n">
        <v>128756.173</v>
      </c>
      <c r="I351" s="23" t="n">
        <v>20</v>
      </c>
      <c r="J351" s="24" t="n">
        <v>72998.409</v>
      </c>
      <c r="K351" s="15" t="n">
        <v>-0.181818181818182</v>
      </c>
      <c r="L351" s="16" t="n">
        <v>-0.171540148214874</v>
      </c>
      <c r="M351" s="17" t="n">
        <v>0.35</v>
      </c>
      <c r="N351" s="18" t="n">
        <v>0.461255409004873</v>
      </c>
    </row>
    <row r="352">
      <c r="B352" t="s">
        <v>48</v>
      </c>
      <c r="C352" t="s">
        <v>160</v>
      </c>
      <c r="D352" t="s">
        <v>38</v>
      </c>
      <c r="E352" s="19" t="n">
        <v>211</v>
      </c>
      <c r="F352" s="20" t="n">
        <v>817398.441</v>
      </c>
      <c r="G352" s="21" t="n">
        <v>187</v>
      </c>
      <c r="H352" s="22" t="n">
        <v>727443.125</v>
      </c>
      <c r="I352" s="23" t="n">
        <v>143</v>
      </c>
      <c r="J352" s="24" t="n">
        <v>517369.149</v>
      </c>
      <c r="K352" s="15" t="n">
        <v>0.128342245989305</v>
      </c>
      <c r="L352" s="16" t="n">
        <v>0.123659586445332</v>
      </c>
      <c r="M352" s="17" t="n">
        <v>0.475524475524476</v>
      </c>
      <c r="N352" s="18" t="n">
        <v>0.579913380184948</v>
      </c>
    </row>
    <row r="353">
      <c r="B353" t="s">
        <v>48</v>
      </c>
      <c r="C353" t="s">
        <v>160</v>
      </c>
      <c r="D353" t="s">
        <v>39</v>
      </c>
      <c r="E353" s="19"/>
      <c r="F353" s="20"/>
      <c r="G353" s="21" t="s">
        <v>85</v>
      </c>
      <c r="H353" s="22" t="n">
        <v>8853.09647</v>
      </c>
      <c r="I353" s="23"/>
      <c r="J353" s="24"/>
      <c r="K353" s="15" t="s">
        <v>86</v>
      </c>
      <c r="L353" s="16"/>
      <c r="M353" s="17"/>
      <c r="N353" s="18"/>
    </row>
    <row r="354">
      <c r="B354" t="s">
        <v>48</v>
      </c>
      <c r="C354" t="s">
        <v>161</v>
      </c>
      <c r="D354" t="s">
        <v>44</v>
      </c>
      <c r="E354" s="19" t="n">
        <v>7</v>
      </c>
      <c r="F354" s="20" t="n">
        <v>17898.1</v>
      </c>
      <c r="G354" s="21" t="n">
        <v>10</v>
      </c>
      <c r="H354" s="22" t="n">
        <v>26820.2</v>
      </c>
      <c r="I354" s="23" t="n">
        <v>13</v>
      </c>
      <c r="J354" s="24" t="n">
        <v>35699.07</v>
      </c>
      <c r="K354" s="15" t="n">
        <v>-0.3</v>
      </c>
      <c r="L354" s="16" t="n">
        <v>-0.332663440242802</v>
      </c>
      <c r="M354" s="17" t="n">
        <v>-0.461538461538462</v>
      </c>
      <c r="N354" s="18" t="n">
        <v>-0.498639600415361</v>
      </c>
    </row>
    <row r="355">
      <c r="B355" t="s">
        <v>48</v>
      </c>
      <c r="C355" t="s">
        <v>161</v>
      </c>
      <c r="D355" t="s">
        <v>22</v>
      </c>
      <c r="E355" s="19" t="n">
        <v>28</v>
      </c>
      <c r="F355" s="20" t="n">
        <v>89445.5184</v>
      </c>
      <c r="G355" s="21" t="n">
        <v>22</v>
      </c>
      <c r="H355" s="22" t="n">
        <v>70380.948</v>
      </c>
      <c r="I355" s="23" t="n">
        <v>25</v>
      </c>
      <c r="J355" s="24" t="n">
        <v>75521.16</v>
      </c>
      <c r="K355" s="15" t="n">
        <v>0.272727272727273</v>
      </c>
      <c r="L355" s="16" t="n">
        <v>0.270876862869196</v>
      </c>
      <c r="M355" s="17" t="n">
        <v>0.12</v>
      </c>
      <c r="N355" s="18" t="n">
        <v>0.184376913702067</v>
      </c>
    </row>
    <row r="356">
      <c r="B356" t="s">
        <v>48</v>
      </c>
      <c r="C356" t="s">
        <v>161</v>
      </c>
      <c r="D356" t="s">
        <v>30</v>
      </c>
      <c r="E356" s="19" t="n">
        <v>22</v>
      </c>
      <c r="F356" s="20" t="n">
        <v>80096.1612</v>
      </c>
      <c r="G356" s="21" t="n">
        <v>11</v>
      </c>
      <c r="H356" s="22" t="n">
        <v>33784.5492</v>
      </c>
      <c r="I356" s="23" t="n">
        <v>13</v>
      </c>
      <c r="J356" s="24" t="n">
        <v>40375.1142</v>
      </c>
      <c r="K356" s="15" t="n">
        <v>1</v>
      </c>
      <c r="L356" s="16" t="n">
        <v>1.37079265808288</v>
      </c>
      <c r="M356" s="17" t="n">
        <v>0.692307692307692</v>
      </c>
      <c r="N356" s="18" t="n">
        <v>0.983800239009603</v>
      </c>
    </row>
    <row r="357">
      <c r="B357" t="s">
        <v>48</v>
      </c>
      <c r="C357" t="s">
        <v>161</v>
      </c>
      <c r="D357" t="s">
        <v>33</v>
      </c>
      <c r="E357" s="19" t="n">
        <v>35</v>
      </c>
      <c r="F357" s="20" t="n">
        <v>111363.4104</v>
      </c>
      <c r="G357" s="21" t="n">
        <v>33</v>
      </c>
      <c r="H357" s="22" t="n">
        <v>105401.34</v>
      </c>
      <c r="I357" s="23" t="n">
        <v>35</v>
      </c>
      <c r="J357" s="24" t="n">
        <v>103812.18615</v>
      </c>
      <c r="K357" s="15" t="n">
        <v>0.0606060606060606</v>
      </c>
      <c r="L357" s="16" t="n">
        <v>0.056565413684494</v>
      </c>
      <c r="M357" s="17" t="n">
        <v>0</v>
      </c>
      <c r="N357" s="18" t="n">
        <v>0.0727392855313644</v>
      </c>
    </row>
    <row r="358">
      <c r="B358" t="s">
        <v>48</v>
      </c>
      <c r="C358" t="s">
        <v>161</v>
      </c>
      <c r="D358" t="s">
        <v>38</v>
      </c>
      <c r="E358" s="19" t="n">
        <v>98</v>
      </c>
      <c r="F358" s="20" t="n">
        <v>310231.8662</v>
      </c>
      <c r="G358" s="21" t="n">
        <v>79</v>
      </c>
      <c r="H358" s="22" t="n">
        <v>251634.1614</v>
      </c>
      <c r="I358" s="23" t="n">
        <v>89</v>
      </c>
      <c r="J358" s="24" t="n">
        <v>263830.6959</v>
      </c>
      <c r="K358" s="15" t="n">
        <v>0.240506329113924</v>
      </c>
      <c r="L358" s="16" t="n">
        <v>0.232868639432674</v>
      </c>
      <c r="M358" s="17" t="n">
        <v>0.101123595505618</v>
      </c>
      <c r="N358" s="18" t="n">
        <v>0.175874797819536</v>
      </c>
    </row>
    <row r="359">
      <c r="B359" t="s">
        <v>48</v>
      </c>
      <c r="C359" t="s">
        <v>162</v>
      </c>
      <c r="D359" t="s">
        <v>44</v>
      </c>
      <c r="E359" s="19" t="n">
        <v>36</v>
      </c>
      <c r="F359" s="20" t="n">
        <v>49016.6</v>
      </c>
      <c r="G359" s="21" t="n">
        <v>31</v>
      </c>
      <c r="H359" s="22" t="n">
        <v>42128.51</v>
      </c>
      <c r="I359" s="23" t="n">
        <v>29</v>
      </c>
      <c r="J359" s="24" t="n">
        <v>38629.97</v>
      </c>
      <c r="K359" s="15" t="n">
        <v>0.161290322580645</v>
      </c>
      <c r="L359" s="16" t="n">
        <v>0.163501866075966</v>
      </c>
      <c r="M359" s="17" t="n">
        <v>0.241379310344828</v>
      </c>
      <c r="N359" s="18" t="n">
        <v>0.26887491758342</v>
      </c>
    </row>
    <row r="360">
      <c r="B360" t="s">
        <v>48</v>
      </c>
      <c r="C360" t="s">
        <v>162</v>
      </c>
      <c r="D360" t="s">
        <v>22</v>
      </c>
      <c r="E360" s="19" t="s">
        <v>85</v>
      </c>
      <c r="F360" s="20" t="n">
        <v>4989.36</v>
      </c>
      <c r="G360" s="21" t="s">
        <v>85</v>
      </c>
      <c r="H360" s="22" t="n">
        <v>4661.7</v>
      </c>
      <c r="I360" s="23" t="n">
        <v>8</v>
      </c>
      <c r="J360" s="24" t="n">
        <v>13146.5748</v>
      </c>
      <c r="K360" s="15" t="s">
        <v>86</v>
      </c>
      <c r="L360" s="16" t="n">
        <v>0.0702876632987968</v>
      </c>
      <c r="M360" s="17" t="s">
        <v>86</v>
      </c>
      <c r="N360" s="18" t="n">
        <v>-0.620482135012079</v>
      </c>
    </row>
    <row r="361">
      <c r="B361" t="s">
        <v>48</v>
      </c>
      <c r="C361" t="s">
        <v>162</v>
      </c>
      <c r="D361" t="s">
        <v>30</v>
      </c>
      <c r="E361" s="19" t="n">
        <v>42</v>
      </c>
      <c r="F361" s="20" t="n">
        <v>85165.0312</v>
      </c>
      <c r="G361" s="21" t="n">
        <v>22</v>
      </c>
      <c r="H361" s="22" t="n">
        <v>45584.5488</v>
      </c>
      <c r="I361" s="23" t="n">
        <v>32</v>
      </c>
      <c r="J361" s="24" t="n">
        <v>60680.1164</v>
      </c>
      <c r="K361" s="15" t="n">
        <v>0.909090909090909</v>
      </c>
      <c r="L361" s="16" t="n">
        <v>0.86828724736659</v>
      </c>
      <c r="M361" s="17" t="n">
        <v>0.3125</v>
      </c>
      <c r="N361" s="18" t="n">
        <v>0.403508039414374</v>
      </c>
    </row>
    <row r="362">
      <c r="B362" t="s">
        <v>48</v>
      </c>
      <c r="C362" t="s">
        <v>162</v>
      </c>
      <c r="D362" t="s">
        <v>33</v>
      </c>
      <c r="E362" s="19" t="n">
        <v>65</v>
      </c>
      <c r="F362" s="20" t="n">
        <v>135524.6304</v>
      </c>
      <c r="G362" s="21" t="n">
        <v>49</v>
      </c>
      <c r="H362" s="22" t="n">
        <v>102138.5</v>
      </c>
      <c r="I362" s="23" t="n">
        <v>54</v>
      </c>
      <c r="J362" s="24" t="n">
        <v>107277.0138</v>
      </c>
      <c r="K362" s="15" t="n">
        <v>0.326530612244898</v>
      </c>
      <c r="L362" s="16" t="n">
        <v>0.326871164154555</v>
      </c>
      <c r="M362" s="17" t="n">
        <v>0.203703703703704</v>
      </c>
      <c r="N362" s="18" t="n">
        <v>0.263314717658556</v>
      </c>
    </row>
    <row r="363">
      <c r="B363" t="s">
        <v>48</v>
      </c>
      <c r="C363" t="s">
        <v>162</v>
      </c>
      <c r="D363" t="s">
        <v>38</v>
      </c>
      <c r="E363" s="19" t="n">
        <v>38</v>
      </c>
      <c r="F363" s="20" t="n">
        <v>79285.01</v>
      </c>
      <c r="G363" s="21" t="n">
        <v>27</v>
      </c>
      <c r="H363" s="22" t="n">
        <v>57694.748</v>
      </c>
      <c r="I363" s="23" t="n">
        <v>24</v>
      </c>
      <c r="J363" s="24" t="n">
        <v>47021.4768</v>
      </c>
      <c r="K363" s="15" t="n">
        <v>0.407407407407407</v>
      </c>
      <c r="L363" s="16" t="n">
        <v>0.374215379188414</v>
      </c>
      <c r="M363" s="17" t="n">
        <v>0.583333333333333</v>
      </c>
      <c r="N363" s="18" t="n">
        <v>0.686144617218828</v>
      </c>
    </row>
    <row r="364">
      <c r="B364" t="s">
        <v>48</v>
      </c>
      <c r="C364" t="s">
        <v>162</v>
      </c>
      <c r="D364" t="s">
        <v>42</v>
      </c>
      <c r="E364" s="19"/>
      <c r="F364" s="20"/>
      <c r="G364" s="21"/>
      <c r="H364" s="22"/>
      <c r="I364" s="23" t="s">
        <v>85</v>
      </c>
      <c r="J364" s="24" t="n">
        <v>2032.3857</v>
      </c>
      <c r="K364" s="15"/>
      <c r="L364" s="16"/>
      <c r="M364" s="17" t="s">
        <v>86</v>
      </c>
      <c r="N364" s="18"/>
    </row>
    <row r="365">
      <c r="B365" t="s">
        <v>48</v>
      </c>
      <c r="C365" t="s">
        <v>163</v>
      </c>
      <c r="D365" t="s">
        <v>44</v>
      </c>
      <c r="E365" s="19" t="n">
        <v>37</v>
      </c>
      <c r="F365" s="20" t="n">
        <v>109776.24</v>
      </c>
      <c r="G365" s="21" t="n">
        <v>43</v>
      </c>
      <c r="H365" s="22" t="n">
        <v>131614.41</v>
      </c>
      <c r="I365" s="23" t="n">
        <v>34</v>
      </c>
      <c r="J365" s="24" t="n">
        <v>99639.31</v>
      </c>
      <c r="K365" s="15" t="n">
        <v>-0.13953488372093</v>
      </c>
      <c r="L365" s="16" t="n">
        <v>-0.165925372457317</v>
      </c>
      <c r="M365" s="17" t="n">
        <v>0.088235294117647</v>
      </c>
      <c r="N365" s="18" t="n">
        <v>0.101736252489103</v>
      </c>
    </row>
    <row r="366">
      <c r="B366" t="s">
        <v>48</v>
      </c>
      <c r="C366" t="s">
        <v>163</v>
      </c>
      <c r="D366" t="s">
        <v>22</v>
      </c>
      <c r="E366" s="19" t="s">
        <v>85</v>
      </c>
      <c r="F366" s="20" t="n">
        <v>3914.28</v>
      </c>
      <c r="G366" s="21"/>
      <c r="H366" s="22"/>
      <c r="I366" s="23"/>
      <c r="J366" s="24"/>
      <c r="K366" s="15" t="s">
        <v>86</v>
      </c>
      <c r="L366" s="16"/>
      <c r="M366" s="17" t="s">
        <v>86</v>
      </c>
      <c r="N366" s="18"/>
    </row>
    <row r="367">
      <c r="B367" t="s">
        <v>48</v>
      </c>
      <c r="C367" t="s">
        <v>163</v>
      </c>
      <c r="D367" t="s">
        <v>30</v>
      </c>
      <c r="E367" s="19" t="n">
        <v>88</v>
      </c>
      <c r="F367" s="20" t="n">
        <v>253052.7184</v>
      </c>
      <c r="G367" s="21" t="n">
        <v>50</v>
      </c>
      <c r="H367" s="22" t="n">
        <v>138043.0536</v>
      </c>
      <c r="I367" s="23" t="n">
        <v>78</v>
      </c>
      <c r="J367" s="24" t="n">
        <v>217584.3708</v>
      </c>
      <c r="K367" s="15" t="n">
        <v>0.76</v>
      </c>
      <c r="L367" s="16" t="n">
        <v>0.833143441851535</v>
      </c>
      <c r="M367" s="17" t="n">
        <v>0.128205128205128</v>
      </c>
      <c r="N367" s="18" t="n">
        <v>0.163009629182428</v>
      </c>
    </row>
    <row r="368">
      <c r="B368" t="s">
        <v>48</v>
      </c>
      <c r="C368" t="s">
        <v>163</v>
      </c>
      <c r="D368" t="s">
        <v>33</v>
      </c>
      <c r="E368" s="19" t="n">
        <v>17</v>
      </c>
      <c r="F368" s="20" t="n">
        <v>70539.104</v>
      </c>
      <c r="G368" s="21" t="n">
        <v>18</v>
      </c>
      <c r="H368" s="22" t="n">
        <v>74516.604</v>
      </c>
      <c r="I368" s="23" t="n">
        <v>18</v>
      </c>
      <c r="J368" s="24" t="n">
        <v>68926.464</v>
      </c>
      <c r="K368" s="15" t="n">
        <v>-0.0555555555555556</v>
      </c>
      <c r="L368" s="16" t="n">
        <v>-0.0533773653989922</v>
      </c>
      <c r="M368" s="17" t="n">
        <v>-0.0555555555555556</v>
      </c>
      <c r="N368" s="18" t="n">
        <v>0.0233965287991562</v>
      </c>
    </row>
    <row r="369">
      <c r="B369" t="s">
        <v>48</v>
      </c>
      <c r="C369" t="s">
        <v>163</v>
      </c>
      <c r="D369" t="s">
        <v>38</v>
      </c>
      <c r="E369" s="19" t="n">
        <v>111</v>
      </c>
      <c r="F369" s="20" t="n">
        <v>469405.1752</v>
      </c>
      <c r="G369" s="21" t="n">
        <v>88</v>
      </c>
      <c r="H369" s="22" t="n">
        <v>374043.6492</v>
      </c>
      <c r="I369" s="23" t="n">
        <v>111</v>
      </c>
      <c r="J369" s="24" t="n">
        <v>425336.4629</v>
      </c>
      <c r="K369" s="15" t="n">
        <v>0.261363636363636</v>
      </c>
      <c r="L369" s="16" t="n">
        <v>0.254947587544817</v>
      </c>
      <c r="M369" s="17" t="n">
        <v>0</v>
      </c>
      <c r="N369" s="18" t="n">
        <v>0.103609062810025</v>
      </c>
    </row>
    <row r="370">
      <c r="B370" t="s">
        <v>48</v>
      </c>
      <c r="C370" t="s">
        <v>164</v>
      </c>
      <c r="D370" t="s">
        <v>44</v>
      </c>
      <c r="E370" s="19" t="n">
        <v>33</v>
      </c>
      <c r="F370" s="20" t="n">
        <v>266259.84</v>
      </c>
      <c r="G370" s="21" t="n">
        <v>39</v>
      </c>
      <c r="H370" s="22" t="n">
        <v>300623.06</v>
      </c>
      <c r="I370" s="23" t="n">
        <v>26</v>
      </c>
      <c r="J370" s="24" t="n">
        <v>193273.63</v>
      </c>
      <c r="K370" s="15" t="n">
        <v>-0.153846153846154</v>
      </c>
      <c r="L370" s="16" t="n">
        <v>-0.114306666960279</v>
      </c>
      <c r="M370" s="17" t="n">
        <v>0.269230769230769</v>
      </c>
      <c r="N370" s="18" t="n">
        <v>0.377631495822787</v>
      </c>
    </row>
    <row r="371">
      <c r="B371" t="s">
        <v>48</v>
      </c>
      <c r="C371" t="s">
        <v>164</v>
      </c>
      <c r="D371" t="s">
        <v>22</v>
      </c>
      <c r="E371" s="19" t="n">
        <v>43</v>
      </c>
      <c r="F371" s="20" t="n">
        <v>330836.752</v>
      </c>
      <c r="G371" s="21" t="n">
        <v>41</v>
      </c>
      <c r="H371" s="22" t="n">
        <v>311462.58</v>
      </c>
      <c r="I371" s="23" t="n">
        <v>20</v>
      </c>
      <c r="J371" s="24" t="n">
        <v>136257.44</v>
      </c>
      <c r="K371" s="15" t="n">
        <v>0.0487804878048781</v>
      </c>
      <c r="L371" s="16" t="n">
        <v>0.0622038512620038</v>
      </c>
      <c r="M371" s="17" t="n">
        <v>1.15</v>
      </c>
      <c r="N371" s="18" t="n">
        <v>1.42802706406344</v>
      </c>
    </row>
    <row r="372">
      <c r="B372" t="s">
        <v>48</v>
      </c>
      <c r="C372" t="s">
        <v>164</v>
      </c>
      <c r="D372" t="s">
        <v>30</v>
      </c>
      <c r="E372" s="19" t="n">
        <v>88</v>
      </c>
      <c r="F372" s="20" t="n">
        <v>675618.0792</v>
      </c>
      <c r="G372" s="21" t="n">
        <v>70</v>
      </c>
      <c r="H372" s="22" t="n">
        <v>525546.8448</v>
      </c>
      <c r="I372" s="23" t="n">
        <v>72</v>
      </c>
      <c r="J372" s="24" t="n">
        <v>516945.44</v>
      </c>
      <c r="K372" s="15" t="n">
        <v>0.257142857142857</v>
      </c>
      <c r="L372" s="16" t="n">
        <v>0.285552536153291</v>
      </c>
      <c r="M372" s="17" t="n">
        <v>0.222222222222222</v>
      </c>
      <c r="N372" s="18" t="n">
        <v>0.306942719525682</v>
      </c>
    </row>
    <row r="373">
      <c r="B373" t="s">
        <v>48</v>
      </c>
      <c r="C373" t="s">
        <v>164</v>
      </c>
      <c r="D373" t="s">
        <v>33</v>
      </c>
      <c r="E373" s="19" t="n">
        <v>98</v>
      </c>
      <c r="F373" s="20" t="n">
        <v>792773.892</v>
      </c>
      <c r="G373" s="21" t="n">
        <v>71</v>
      </c>
      <c r="H373" s="22" t="n">
        <v>557779.7408</v>
      </c>
      <c r="I373" s="23" t="n">
        <v>60</v>
      </c>
      <c r="J373" s="24" t="n">
        <v>442657.512</v>
      </c>
      <c r="K373" s="15" t="n">
        <v>0.380281690140845</v>
      </c>
      <c r="L373" s="16" t="n">
        <v>0.421302772422243</v>
      </c>
      <c r="M373" s="17" t="n">
        <v>0.633333333333333</v>
      </c>
      <c r="N373" s="18" t="n">
        <v>0.790941914479472</v>
      </c>
    </row>
    <row r="374">
      <c r="B374" t="s">
        <v>48</v>
      </c>
      <c r="C374" t="s">
        <v>164</v>
      </c>
      <c r="D374" t="s">
        <v>38</v>
      </c>
      <c r="E374" s="19" t="n">
        <v>259</v>
      </c>
      <c r="F374" s="20" t="n">
        <v>2142020.95456</v>
      </c>
      <c r="G374" s="21" t="n">
        <v>216</v>
      </c>
      <c r="H374" s="22" t="n">
        <v>1774654.9588</v>
      </c>
      <c r="I374" s="23" t="n">
        <v>265</v>
      </c>
      <c r="J374" s="24" t="n">
        <v>2006365.919</v>
      </c>
      <c r="K374" s="15" t="n">
        <v>0.199074074074074</v>
      </c>
      <c r="L374" s="16" t="n">
        <v>0.207006998142562</v>
      </c>
      <c r="M374" s="17" t="n">
        <v>-0.0226415094339623</v>
      </c>
      <c r="N374" s="18" t="n">
        <v>0.0676123105338693</v>
      </c>
    </row>
    <row r="375">
      <c r="B375" t="s">
        <v>48</v>
      </c>
      <c r="C375" t="s">
        <v>165</v>
      </c>
      <c r="D375" t="s">
        <v>44</v>
      </c>
      <c r="E375" s="19" t="n">
        <v>27</v>
      </c>
      <c r="F375" s="20" t="n">
        <v>80901.28</v>
      </c>
      <c r="G375" s="21" t="n">
        <v>10</v>
      </c>
      <c r="H375" s="22" t="n">
        <v>30523.52</v>
      </c>
      <c r="I375" s="23" t="n">
        <v>43</v>
      </c>
      <c r="J375" s="24" t="n">
        <v>133587.88</v>
      </c>
      <c r="K375" s="15" t="n">
        <v>1.7</v>
      </c>
      <c r="L375" s="16" t="n">
        <v>1.65045709013901</v>
      </c>
      <c r="M375" s="17" t="n">
        <v>-0.372093023255814</v>
      </c>
      <c r="N375" s="18" t="n">
        <v>-0.394396557532016</v>
      </c>
    </row>
    <row r="376">
      <c r="B376" t="s">
        <v>48</v>
      </c>
      <c r="C376" t="s">
        <v>165</v>
      </c>
      <c r="D376" t="s">
        <v>22</v>
      </c>
      <c r="E376" s="19" t="s">
        <v>85</v>
      </c>
      <c r="F376" s="20" t="n">
        <v>17483.2224</v>
      </c>
      <c r="G376" s="21" t="s">
        <v>85</v>
      </c>
      <c r="H376" s="22" t="n">
        <v>2908.08</v>
      </c>
      <c r="I376" s="23"/>
      <c r="J376" s="24"/>
      <c r="K376" s="15" t="s">
        <v>86</v>
      </c>
      <c r="L376" s="16" t="n">
        <v>5.01194685153091</v>
      </c>
      <c r="M376" s="17" t="s">
        <v>86</v>
      </c>
      <c r="N376" s="18"/>
    </row>
    <row r="377">
      <c r="B377" t="s">
        <v>48</v>
      </c>
      <c r="C377" t="s">
        <v>165</v>
      </c>
      <c r="D377" t="s">
        <v>30</v>
      </c>
      <c r="E377" s="19" t="n">
        <v>32</v>
      </c>
      <c r="F377" s="20" t="n">
        <v>148652.3668</v>
      </c>
      <c r="G377" s="21" t="n">
        <v>25</v>
      </c>
      <c r="H377" s="22" t="n">
        <v>120624.7</v>
      </c>
      <c r="I377" s="23" t="n">
        <v>46</v>
      </c>
      <c r="J377" s="24" t="n">
        <v>200918.844</v>
      </c>
      <c r="K377" s="15" t="n">
        <v>0.28</v>
      </c>
      <c r="L377" s="16" t="n">
        <v>0.232354292280105</v>
      </c>
      <c r="M377" s="17" t="n">
        <v>-0.304347826086957</v>
      </c>
      <c r="N377" s="18" t="n">
        <v>-0.260137258205607</v>
      </c>
    </row>
    <row r="378">
      <c r="B378" t="s">
        <v>48</v>
      </c>
      <c r="C378" t="s">
        <v>165</v>
      </c>
      <c r="D378" t="s">
        <v>33</v>
      </c>
      <c r="E378" s="19" t="n">
        <v>43</v>
      </c>
      <c r="F378" s="20" t="n">
        <v>201739.6528</v>
      </c>
      <c r="G378" s="21" t="n">
        <v>42</v>
      </c>
      <c r="H378" s="22" t="n">
        <v>197126.16</v>
      </c>
      <c r="I378" s="23" t="n">
        <v>39</v>
      </c>
      <c r="J378" s="24" t="n">
        <v>171596.88</v>
      </c>
      <c r="K378" s="15" t="n">
        <v>0.0238095238095237</v>
      </c>
      <c r="L378" s="16" t="n">
        <v>0.0234037572689489</v>
      </c>
      <c r="M378" s="17" t="n">
        <v>0.102564102564103</v>
      </c>
      <c r="N378" s="18" t="n">
        <v>0.175660377974238</v>
      </c>
    </row>
    <row r="379">
      <c r="B379" t="s">
        <v>48</v>
      </c>
      <c r="C379" t="s">
        <v>165</v>
      </c>
      <c r="D379" t="s">
        <v>38</v>
      </c>
      <c r="E379" s="19" t="n">
        <v>201</v>
      </c>
      <c r="F379" s="20" t="n">
        <v>929889.5852</v>
      </c>
      <c r="G379" s="21" t="n">
        <v>159</v>
      </c>
      <c r="H379" s="22" t="n">
        <v>743349.5048</v>
      </c>
      <c r="I379" s="23" t="n">
        <v>153</v>
      </c>
      <c r="J379" s="24" t="n">
        <v>669131.0452</v>
      </c>
      <c r="K379" s="15" t="n">
        <v>0.264150943396226</v>
      </c>
      <c r="L379" s="16" t="n">
        <v>0.250945321407309</v>
      </c>
      <c r="M379" s="17" t="n">
        <v>0.313725490196078</v>
      </c>
      <c r="N379" s="18" t="n">
        <v>0.389697267628736</v>
      </c>
    </row>
    <row r="380">
      <c r="B380" t="s">
        <v>48</v>
      </c>
      <c r="C380" t="s">
        <v>166</v>
      </c>
      <c r="D380" t="s">
        <v>44</v>
      </c>
      <c r="E380" s="19" t="s">
        <v>85</v>
      </c>
      <c r="F380" s="20" t="n">
        <v>625.45</v>
      </c>
      <c r="G380" s="21" t="s">
        <v>85</v>
      </c>
      <c r="H380" s="22" t="n">
        <v>1600.8</v>
      </c>
      <c r="I380" s="23" t="s">
        <v>85</v>
      </c>
      <c r="J380" s="24" t="n">
        <v>633.79</v>
      </c>
      <c r="K380" s="15" t="s">
        <v>86</v>
      </c>
      <c r="L380" s="16" t="n">
        <v>-0.609289105447276</v>
      </c>
      <c r="M380" s="17" t="s">
        <v>86</v>
      </c>
      <c r="N380" s="18" t="n">
        <v>-0.0131589327695292</v>
      </c>
    </row>
    <row r="381">
      <c r="B381" t="s">
        <v>48</v>
      </c>
      <c r="C381" t="s">
        <v>166</v>
      </c>
      <c r="D381" t="s">
        <v>22</v>
      </c>
      <c r="E381" s="19"/>
      <c r="F381" s="20"/>
      <c r="G381" s="21"/>
      <c r="H381" s="22"/>
      <c r="I381" s="23" t="s">
        <v>85</v>
      </c>
      <c r="J381" s="24" t="n">
        <v>442.02</v>
      </c>
      <c r="K381" s="15"/>
      <c r="L381" s="16"/>
      <c r="M381" s="17" t="s">
        <v>86</v>
      </c>
      <c r="N381" s="18"/>
    </row>
    <row r="382">
      <c r="B382" t="s">
        <v>48</v>
      </c>
      <c r="C382" t="s">
        <v>166</v>
      </c>
      <c r="D382" t="s">
        <v>30</v>
      </c>
      <c r="E382" s="19" t="n">
        <v>5</v>
      </c>
      <c r="F382" s="20" t="n">
        <v>2371.9792</v>
      </c>
      <c r="G382" s="21" t="n">
        <v>5</v>
      </c>
      <c r="H382" s="22" t="n">
        <v>2271.0092</v>
      </c>
      <c r="I382" s="23" t="s">
        <v>85</v>
      </c>
      <c r="J382" s="24" t="n">
        <v>335.36</v>
      </c>
      <c r="K382" s="15" t="n">
        <v>0</v>
      </c>
      <c r="L382" s="16" t="n">
        <v>0.0444604099358117</v>
      </c>
      <c r="M382" s="17" t="s">
        <v>86</v>
      </c>
      <c r="N382" s="18" t="n">
        <v>6.07293416030534</v>
      </c>
    </row>
    <row r="383">
      <c r="B383" t="s">
        <v>48</v>
      </c>
      <c r="C383" t="s">
        <v>166</v>
      </c>
      <c r="D383" t="s">
        <v>33</v>
      </c>
      <c r="E383" s="19" t="n">
        <v>11</v>
      </c>
      <c r="F383" s="20" t="n">
        <v>5387.86</v>
      </c>
      <c r="G383" s="21" t="n">
        <v>6</v>
      </c>
      <c r="H383" s="22" t="n">
        <v>3449.9784</v>
      </c>
      <c r="I383" s="23"/>
      <c r="J383" s="24"/>
      <c r="K383" s="15" t="n">
        <v>0.833333333333333</v>
      </c>
      <c r="L383" s="16" t="n">
        <v>0.561708328376781</v>
      </c>
      <c r="M383" s="17"/>
      <c r="N383" s="18"/>
    </row>
    <row r="384">
      <c r="B384" t="s">
        <v>48</v>
      </c>
      <c r="C384" t="s">
        <v>166</v>
      </c>
      <c r="D384" t="s">
        <v>38</v>
      </c>
      <c r="E384" s="19" t="n">
        <v>31</v>
      </c>
      <c r="F384" s="20" t="n">
        <v>15297.7744</v>
      </c>
      <c r="G384" s="21" t="n">
        <v>18</v>
      </c>
      <c r="H384" s="22" t="n">
        <v>9372.6472</v>
      </c>
      <c r="I384" s="23" t="n">
        <v>20</v>
      </c>
      <c r="J384" s="24" t="n">
        <v>11346.5226</v>
      </c>
      <c r="K384" s="15" t="n">
        <v>0.722222222222222</v>
      </c>
      <c r="L384" s="16" t="n">
        <v>0.632172221312246</v>
      </c>
      <c r="M384" s="17" t="n">
        <v>0.55</v>
      </c>
      <c r="N384" s="18" t="n">
        <v>0.348234603613269</v>
      </c>
    </row>
    <row r="385">
      <c r="B385" t="s">
        <v>48</v>
      </c>
      <c r="C385" t="s">
        <v>167</v>
      </c>
      <c r="D385" t="s">
        <v>44</v>
      </c>
      <c r="E385" s="19" t="n">
        <v>5</v>
      </c>
      <c r="F385" s="20" t="n">
        <v>34503.2</v>
      </c>
      <c r="G385" s="21" t="s">
        <v>85</v>
      </c>
      <c r="H385" s="22" t="n">
        <v>27602.56</v>
      </c>
      <c r="I385" s="23" t="n">
        <v>6</v>
      </c>
      <c r="J385" s="24" t="n">
        <v>41749.85</v>
      </c>
      <c r="K385" s="15" t="s">
        <v>86</v>
      </c>
      <c r="L385" s="16" t="n">
        <v>0.25</v>
      </c>
      <c r="M385" s="17" t="n">
        <v>-0.166666666666667</v>
      </c>
      <c r="N385" s="18" t="n">
        <v>-0.173573078705672</v>
      </c>
    </row>
    <row r="386">
      <c r="B386" t="s">
        <v>48</v>
      </c>
      <c r="C386" t="s">
        <v>167</v>
      </c>
      <c r="D386" t="s">
        <v>30</v>
      </c>
      <c r="E386" s="19" t="n">
        <v>10</v>
      </c>
      <c r="F386" s="20" t="n">
        <v>98497.96</v>
      </c>
      <c r="G386" s="21" t="n">
        <v>9</v>
      </c>
      <c r="H386" s="22" t="n">
        <v>88292.046</v>
      </c>
      <c r="I386" s="23" t="n">
        <v>14</v>
      </c>
      <c r="J386" s="24" t="n">
        <v>128832.606</v>
      </c>
      <c r="K386" s="15" t="n">
        <v>0.111111111111111</v>
      </c>
      <c r="L386" s="16" t="n">
        <v>0.115592677510271</v>
      </c>
      <c r="M386" s="17" t="n">
        <v>-0.285714285714286</v>
      </c>
      <c r="N386" s="18" t="n">
        <v>-0.235457831226359</v>
      </c>
    </row>
    <row r="387">
      <c r="B387" t="s">
        <v>48</v>
      </c>
      <c r="C387" t="s">
        <v>167</v>
      </c>
      <c r="D387" t="s">
        <v>33</v>
      </c>
      <c r="E387" s="19" t="s">
        <v>85</v>
      </c>
      <c r="F387" s="20" t="n">
        <v>38122.54</v>
      </c>
      <c r="G387" s="21" t="n">
        <v>11</v>
      </c>
      <c r="H387" s="22" t="n">
        <v>104676.86</v>
      </c>
      <c r="I387" s="23" t="n">
        <v>6</v>
      </c>
      <c r="J387" s="24" t="n">
        <v>53786.016</v>
      </c>
      <c r="K387" s="15" t="s">
        <v>86</v>
      </c>
      <c r="L387" s="16" t="n">
        <v>-0.635807379013853</v>
      </c>
      <c r="M387" s="17" t="s">
        <v>86</v>
      </c>
      <c r="N387" s="18" t="n">
        <v>-0.291218371704645</v>
      </c>
    </row>
    <row r="388">
      <c r="B388" t="s">
        <v>48</v>
      </c>
      <c r="C388" t="s">
        <v>167</v>
      </c>
      <c r="D388" t="s">
        <v>38</v>
      </c>
      <c r="E388" s="19" t="n">
        <v>29</v>
      </c>
      <c r="F388" s="20" t="n">
        <v>279199.788</v>
      </c>
      <c r="G388" s="21" t="n">
        <v>41</v>
      </c>
      <c r="H388" s="22" t="n">
        <v>414067.245</v>
      </c>
      <c r="I388" s="23" t="n">
        <v>30</v>
      </c>
      <c r="J388" s="24" t="n">
        <v>284231.08125</v>
      </c>
      <c r="K388" s="15" t="n">
        <v>-0.292682926829268</v>
      </c>
      <c r="L388" s="16" t="n">
        <v>-0.325713899441623</v>
      </c>
      <c r="M388" s="17" t="n">
        <v>-0.0333333333333333</v>
      </c>
      <c r="N388" s="18" t="n">
        <v>-0.0177014182540249</v>
      </c>
    </row>
    <row r="389">
      <c r="B389" t="s">
        <v>48</v>
      </c>
      <c r="C389" t="s">
        <v>168</v>
      </c>
      <c r="D389" t="s">
        <v>30</v>
      </c>
      <c r="E389" s="19"/>
      <c r="F389" s="20"/>
      <c r="G389" s="21" t="s">
        <v>85</v>
      </c>
      <c r="H389" s="22" t="n">
        <v>3756.6096</v>
      </c>
      <c r="I389" s="23" t="s">
        <v>85</v>
      </c>
      <c r="J389" s="24" t="n">
        <v>3514.0716</v>
      </c>
      <c r="K389" s="15" t="s">
        <v>86</v>
      </c>
      <c r="L389" s="16"/>
      <c r="M389" s="17" t="s">
        <v>86</v>
      </c>
      <c r="N389" s="18"/>
    </row>
    <row r="390">
      <c r="B390" t="s">
        <v>48</v>
      </c>
      <c r="C390" t="s">
        <v>168</v>
      </c>
      <c r="D390" t="s">
        <v>33</v>
      </c>
      <c r="E390" s="19" t="s">
        <v>85</v>
      </c>
      <c r="F390" s="20" t="n">
        <v>3776.04</v>
      </c>
      <c r="G390" s="21"/>
      <c r="H390" s="22"/>
      <c r="I390" s="23" t="s">
        <v>85</v>
      </c>
      <c r="J390" s="24" t="n">
        <v>3411.72</v>
      </c>
      <c r="K390" s="15" t="s">
        <v>86</v>
      </c>
      <c r="L390" s="16"/>
      <c r="M390" s="17" t="s">
        <v>86</v>
      </c>
      <c r="N390" s="18" t="n">
        <v>0.106784847525588</v>
      </c>
    </row>
    <row r="391">
      <c r="B391" t="s">
        <v>48</v>
      </c>
      <c r="C391" t="s">
        <v>168</v>
      </c>
      <c r="D391" t="s">
        <v>38</v>
      </c>
      <c r="E391" s="19" t="s">
        <v>85</v>
      </c>
      <c r="F391" s="20" t="n">
        <v>3673.56</v>
      </c>
      <c r="G391" s="21"/>
      <c r="H391" s="22"/>
      <c r="I391" s="23" t="s">
        <v>85</v>
      </c>
      <c r="J391" s="24" t="n">
        <v>3411.72</v>
      </c>
      <c r="K391" s="15" t="s">
        <v>86</v>
      </c>
      <c r="L391" s="16"/>
      <c r="M391" s="17" t="s">
        <v>86</v>
      </c>
      <c r="N391" s="18" t="n">
        <v>0.0767472125496818</v>
      </c>
    </row>
    <row r="392">
      <c r="B392" t="s">
        <v>48</v>
      </c>
      <c r="C392" t="s">
        <v>169</v>
      </c>
      <c r="D392" t="s">
        <v>44</v>
      </c>
      <c r="E392" s="19" t="n">
        <v>1789</v>
      </c>
      <c r="F392" s="20" t="n">
        <v>1472301.12</v>
      </c>
      <c r="G392" s="21" t="n">
        <v>1413</v>
      </c>
      <c r="H392" s="22" t="n">
        <v>1154562.52</v>
      </c>
      <c r="I392" s="23" t="n">
        <v>1470</v>
      </c>
      <c r="J392" s="24" t="n">
        <v>1163280.54</v>
      </c>
      <c r="K392" s="15" t="n">
        <v>0.266100495399858</v>
      </c>
      <c r="L392" s="16" t="n">
        <v>0.275202593619616</v>
      </c>
      <c r="M392" s="17" t="n">
        <v>0.217006802721089</v>
      </c>
      <c r="N392" s="18" t="n">
        <v>0.265645791684953</v>
      </c>
    </row>
    <row r="393">
      <c r="B393" t="s">
        <v>48</v>
      </c>
      <c r="C393" t="s">
        <v>169</v>
      </c>
      <c r="D393" t="s">
        <v>22</v>
      </c>
      <c r="E393" s="19" t="n">
        <v>478</v>
      </c>
      <c r="F393" s="20" t="n">
        <v>558802.18</v>
      </c>
      <c r="G393" s="21" t="n">
        <v>366</v>
      </c>
      <c r="H393" s="22" t="n">
        <v>426200.7168</v>
      </c>
      <c r="I393" s="23" t="n">
        <v>321</v>
      </c>
      <c r="J393" s="24" t="n">
        <v>352649.1152</v>
      </c>
      <c r="K393" s="15" t="n">
        <v>0.306010928961749</v>
      </c>
      <c r="L393" s="16" t="n">
        <v>0.311124449052076</v>
      </c>
      <c r="M393" s="17" t="n">
        <v>0.489096573208723</v>
      </c>
      <c r="N393" s="18" t="n">
        <v>0.584584097660597</v>
      </c>
    </row>
    <row r="394">
      <c r="B394" t="s">
        <v>48</v>
      </c>
      <c r="C394" t="s">
        <v>169</v>
      </c>
      <c r="D394" t="s">
        <v>30</v>
      </c>
      <c r="E394" s="19" t="n">
        <v>1621</v>
      </c>
      <c r="F394" s="20" t="n">
        <v>1961016.2416</v>
      </c>
      <c r="G394" s="21" t="n">
        <v>1341</v>
      </c>
      <c r="H394" s="22" t="n">
        <v>1623291.2072</v>
      </c>
      <c r="I394" s="23" t="n">
        <v>1299</v>
      </c>
      <c r="J394" s="24" t="n">
        <v>1503133.642</v>
      </c>
      <c r="K394" s="15" t="n">
        <v>0.208799403430276</v>
      </c>
      <c r="L394" s="16" t="n">
        <v>0.208049568002366</v>
      </c>
      <c r="M394" s="17" t="n">
        <v>0.24788298691301</v>
      </c>
      <c r="N394" s="18" t="n">
        <v>0.30461868912119</v>
      </c>
    </row>
    <row r="395">
      <c r="B395" t="s">
        <v>48</v>
      </c>
      <c r="C395" t="s">
        <v>169</v>
      </c>
      <c r="D395" t="s">
        <v>33</v>
      </c>
      <c r="E395" s="19" t="n">
        <v>1720</v>
      </c>
      <c r="F395" s="20" t="n">
        <v>2132303.106</v>
      </c>
      <c r="G395" s="21" t="n">
        <v>1442</v>
      </c>
      <c r="H395" s="22" t="n">
        <v>1782882.97</v>
      </c>
      <c r="I395" s="23" t="n">
        <v>1404</v>
      </c>
      <c r="J395" s="24" t="n">
        <v>1634978.0312</v>
      </c>
      <c r="K395" s="15" t="n">
        <v>0.192787794729542</v>
      </c>
      <c r="L395" s="16" t="n">
        <v>0.195986019205736</v>
      </c>
      <c r="M395" s="17" t="n">
        <v>0.225071225071225</v>
      </c>
      <c r="N395" s="18" t="n">
        <v>0.304178444792305</v>
      </c>
    </row>
    <row r="396">
      <c r="B396" t="s">
        <v>48</v>
      </c>
      <c r="C396" t="s">
        <v>169</v>
      </c>
      <c r="D396" t="s">
        <v>38</v>
      </c>
      <c r="E396" s="19" t="n">
        <v>1477</v>
      </c>
      <c r="F396" s="20" t="n">
        <v>1827349.2688</v>
      </c>
      <c r="G396" s="21" t="n">
        <v>1028</v>
      </c>
      <c r="H396" s="22" t="n">
        <v>1272389.04</v>
      </c>
      <c r="I396" s="23" t="n">
        <v>1424</v>
      </c>
      <c r="J396" s="24" t="n">
        <v>1663566.309</v>
      </c>
      <c r="K396" s="15" t="n">
        <v>0.436770428015564</v>
      </c>
      <c r="L396" s="16" t="n">
        <v>0.436156090121619</v>
      </c>
      <c r="M396" s="17" t="n">
        <v>0.0372191011235956</v>
      </c>
      <c r="N396" s="18" t="n">
        <v>0.0984529194381514</v>
      </c>
    </row>
    <row r="397">
      <c r="B397" t="s">
        <v>48</v>
      </c>
      <c r="C397" t="s">
        <v>170</v>
      </c>
      <c r="D397" t="s">
        <v>44</v>
      </c>
      <c r="E397" s="19" t="n">
        <v>73</v>
      </c>
      <c r="F397" s="20" t="n">
        <v>16828.06</v>
      </c>
      <c r="G397" s="21" t="n">
        <v>68</v>
      </c>
      <c r="H397" s="22" t="n">
        <v>15703.8</v>
      </c>
      <c r="I397" s="23" t="n">
        <v>70</v>
      </c>
      <c r="J397" s="24" t="n">
        <v>16415.79</v>
      </c>
      <c r="K397" s="15" t="n">
        <v>0.0735294117647058</v>
      </c>
      <c r="L397" s="16" t="n">
        <v>0.0715915892968582</v>
      </c>
      <c r="M397" s="17" t="n">
        <v>0.0428571428571429</v>
      </c>
      <c r="N397" s="18" t="n">
        <v>0.0251142345266357</v>
      </c>
    </row>
    <row r="398">
      <c r="B398" t="s">
        <v>48</v>
      </c>
      <c r="C398" t="s">
        <v>170</v>
      </c>
      <c r="D398" t="s">
        <v>22</v>
      </c>
      <c r="E398" s="19" t="n">
        <v>30</v>
      </c>
      <c r="F398" s="20" t="n">
        <v>9116.172</v>
      </c>
      <c r="G398" s="21" t="n">
        <v>35</v>
      </c>
      <c r="H398" s="22" t="n">
        <v>9158.776</v>
      </c>
      <c r="I398" s="23" t="n">
        <v>53</v>
      </c>
      <c r="J398" s="24" t="n">
        <v>14650.404</v>
      </c>
      <c r="K398" s="15" t="n">
        <v>-0.142857142857143</v>
      </c>
      <c r="L398" s="16" t="n">
        <v>-0.00465171328570535</v>
      </c>
      <c r="M398" s="17" t="n">
        <v>-0.433962264150943</v>
      </c>
      <c r="N398" s="18" t="n">
        <v>-0.377752859238558</v>
      </c>
    </row>
    <row r="399">
      <c r="B399" t="s">
        <v>48</v>
      </c>
      <c r="C399" t="s">
        <v>170</v>
      </c>
      <c r="D399" t="s">
        <v>30</v>
      </c>
      <c r="E399" s="19" t="n">
        <v>112</v>
      </c>
      <c r="F399" s="20" t="n">
        <v>40936.764</v>
      </c>
      <c r="G399" s="21" t="n">
        <v>107</v>
      </c>
      <c r="H399" s="22" t="n">
        <v>39699.915</v>
      </c>
      <c r="I399" s="23" t="n">
        <v>122</v>
      </c>
      <c r="J399" s="24" t="n">
        <v>40651.62975</v>
      </c>
      <c r="K399" s="15" t="n">
        <v>0.0467289719626167</v>
      </c>
      <c r="L399" s="16" t="n">
        <v>0.0311549533544342</v>
      </c>
      <c r="M399" s="17" t="n">
        <v>-0.0819672131147541</v>
      </c>
      <c r="N399" s="18" t="n">
        <v>0.00701409148301124</v>
      </c>
    </row>
    <row r="400">
      <c r="B400" t="s">
        <v>48</v>
      </c>
      <c r="C400" t="s">
        <v>170</v>
      </c>
      <c r="D400" t="s">
        <v>33</v>
      </c>
      <c r="E400" s="19" t="n">
        <v>121</v>
      </c>
      <c r="F400" s="20" t="n">
        <v>48850.082</v>
      </c>
      <c r="G400" s="21" t="n">
        <v>142</v>
      </c>
      <c r="H400" s="22" t="n">
        <v>55016.488</v>
      </c>
      <c r="I400" s="23" t="n">
        <v>79</v>
      </c>
      <c r="J400" s="24" t="n">
        <v>28792.18725</v>
      </c>
      <c r="K400" s="15" t="n">
        <v>-0.147887323943662</v>
      </c>
      <c r="L400" s="16" t="n">
        <v>-0.112082872320022</v>
      </c>
      <c r="M400" s="17" t="n">
        <v>0.531645569620253</v>
      </c>
      <c r="N400" s="18" t="n">
        <v>0.696643661554403</v>
      </c>
    </row>
    <row r="401">
      <c r="B401" t="s">
        <v>48</v>
      </c>
      <c r="C401" t="s">
        <v>170</v>
      </c>
      <c r="D401" t="s">
        <v>38</v>
      </c>
      <c r="E401" s="19" t="n">
        <v>167</v>
      </c>
      <c r="F401" s="20" t="n">
        <v>70664.1585</v>
      </c>
      <c r="G401" s="21" t="n">
        <v>146</v>
      </c>
      <c r="H401" s="22" t="n">
        <v>62109.1415</v>
      </c>
      <c r="I401" s="23" t="n">
        <v>136</v>
      </c>
      <c r="J401" s="24" t="n">
        <v>56006.36175</v>
      </c>
      <c r="K401" s="15" t="n">
        <v>0.143835616438356</v>
      </c>
      <c r="L401" s="16" t="n">
        <v>0.137741672053219</v>
      </c>
      <c r="M401" s="17" t="n">
        <v>0.227941176470588</v>
      </c>
      <c r="N401" s="18" t="n">
        <v>0.261716638824517</v>
      </c>
    </row>
    <row r="402">
      <c r="B402" t="s">
        <v>48</v>
      </c>
      <c r="C402" t="s">
        <v>171</v>
      </c>
      <c r="D402" t="s">
        <v>44</v>
      </c>
      <c r="E402" s="19" t="n">
        <v>24</v>
      </c>
      <c r="F402" s="20" t="n">
        <v>76636.65</v>
      </c>
      <c r="G402" s="21" t="n">
        <v>23</v>
      </c>
      <c r="H402" s="22" t="n">
        <v>73009.65</v>
      </c>
      <c r="I402" s="23" t="n">
        <v>26</v>
      </c>
      <c r="J402" s="24" t="n">
        <v>88520.91</v>
      </c>
      <c r="K402" s="15" t="n">
        <v>0.0434782608695652</v>
      </c>
      <c r="L402" s="16" t="n">
        <v>0.0496783644353862</v>
      </c>
      <c r="M402" s="17" t="n">
        <v>-0.0769230769230769</v>
      </c>
      <c r="N402" s="18" t="n">
        <v>-0.134253703447016</v>
      </c>
    </row>
    <row r="403">
      <c r="B403" t="s">
        <v>48</v>
      </c>
      <c r="C403" t="s">
        <v>171</v>
      </c>
      <c r="D403" t="s">
        <v>22</v>
      </c>
      <c r="E403" s="19" t="n">
        <v>48</v>
      </c>
      <c r="F403" s="20" t="n">
        <v>144006.2864</v>
      </c>
      <c r="G403" s="21" t="n">
        <v>47</v>
      </c>
      <c r="H403" s="22" t="n">
        <v>161399.1376</v>
      </c>
      <c r="I403" s="23" t="n">
        <v>20</v>
      </c>
      <c r="J403" s="24" t="n">
        <v>60383.088</v>
      </c>
      <c r="K403" s="15" t="n">
        <v>0.0212765957446808</v>
      </c>
      <c r="L403" s="16" t="n">
        <v>-0.107762974812822</v>
      </c>
      <c r="M403" s="17" t="n">
        <v>1.4</v>
      </c>
      <c r="N403" s="18" t="n">
        <v>1.38487780552065</v>
      </c>
    </row>
    <row r="404">
      <c r="B404" t="s">
        <v>48</v>
      </c>
      <c r="C404" t="s">
        <v>171</v>
      </c>
      <c r="D404" t="s">
        <v>30</v>
      </c>
      <c r="E404" s="19" t="n">
        <v>187</v>
      </c>
      <c r="F404" s="20" t="n">
        <v>689052.7224</v>
      </c>
      <c r="G404" s="21" t="n">
        <v>154</v>
      </c>
      <c r="H404" s="22" t="n">
        <v>548105.4612</v>
      </c>
      <c r="I404" s="23" t="n">
        <v>219</v>
      </c>
      <c r="J404" s="24" t="n">
        <v>700379.7482</v>
      </c>
      <c r="K404" s="15" t="n">
        <v>0.214285714285714</v>
      </c>
      <c r="L404" s="16" t="n">
        <v>0.257153542844502</v>
      </c>
      <c r="M404" s="17" t="n">
        <v>-0.146118721461187</v>
      </c>
      <c r="N404" s="18" t="n">
        <v>-0.0161726917848651</v>
      </c>
    </row>
    <row r="405">
      <c r="B405" t="s">
        <v>48</v>
      </c>
      <c r="C405" t="s">
        <v>171</v>
      </c>
      <c r="D405" t="s">
        <v>33</v>
      </c>
      <c r="E405" s="19" t="n">
        <v>256</v>
      </c>
      <c r="F405" s="20" t="n">
        <v>907022.9144</v>
      </c>
      <c r="G405" s="21" t="n">
        <v>246</v>
      </c>
      <c r="H405" s="22" t="n">
        <v>881717.44</v>
      </c>
      <c r="I405" s="23" t="n">
        <v>277</v>
      </c>
      <c r="J405" s="24" t="n">
        <v>881411.69</v>
      </c>
      <c r="K405" s="15" t="n">
        <v>0.0406504065040652</v>
      </c>
      <c r="L405" s="16" t="n">
        <v>0.0287002085384633</v>
      </c>
      <c r="M405" s="17" t="n">
        <v>-0.075812274368231</v>
      </c>
      <c r="N405" s="18" t="n">
        <v>0.0290570509678627</v>
      </c>
    </row>
    <row r="406">
      <c r="B406" t="s">
        <v>48</v>
      </c>
      <c r="C406" t="s">
        <v>171</v>
      </c>
      <c r="D406" t="s">
        <v>38</v>
      </c>
      <c r="E406" s="19" t="n">
        <v>275</v>
      </c>
      <c r="F406" s="20" t="n">
        <v>826955.7645</v>
      </c>
      <c r="G406" s="21" t="n">
        <v>265</v>
      </c>
      <c r="H406" s="22" t="n">
        <v>811667.3152</v>
      </c>
      <c r="I406" s="23" t="n">
        <v>294</v>
      </c>
      <c r="J406" s="24" t="n">
        <v>793911.8448</v>
      </c>
      <c r="K406" s="15" t="n">
        <v>0.0377358490566038</v>
      </c>
      <c r="L406" s="16" t="n">
        <v>0.0188358567773952</v>
      </c>
      <c r="M406" s="17" t="n">
        <v>-0.064625850340136</v>
      </c>
      <c r="N406" s="18" t="n">
        <v>0.0416216484442606</v>
      </c>
    </row>
    <row r="407">
      <c r="B407" t="s">
        <v>48</v>
      </c>
      <c r="C407" t="s">
        <v>171</v>
      </c>
      <c r="D407" t="s">
        <v>42</v>
      </c>
      <c r="E407" s="19" t="s">
        <v>85</v>
      </c>
      <c r="F407" s="20" t="n">
        <v>2194.0584</v>
      </c>
      <c r="G407" s="21"/>
      <c r="H407" s="22"/>
      <c r="I407" s="23"/>
      <c r="J407" s="24"/>
      <c r="K407" s="15" t="s">
        <v>86</v>
      </c>
      <c r="L407" s="16"/>
      <c r="M407" s="17" t="s">
        <v>86</v>
      </c>
      <c r="N407" s="18"/>
    </row>
    <row r="408">
      <c r="B408" t="s">
        <v>31</v>
      </c>
      <c r="C408" t="s">
        <v>172</v>
      </c>
      <c r="D408" t="s">
        <v>22</v>
      </c>
      <c r="E408" s="19" t="n">
        <v>6</v>
      </c>
      <c r="F408" s="20" t="n">
        <v>340446.819312</v>
      </c>
      <c r="G408" s="21" t="s">
        <v>85</v>
      </c>
      <c r="H408" s="22" t="n">
        <v>157357.2258</v>
      </c>
      <c r="I408" s="23" t="s">
        <v>85</v>
      </c>
      <c r="J408" s="24" t="n">
        <v>43638.9912</v>
      </c>
      <c r="K408" s="15" t="s">
        <v>86</v>
      </c>
      <c r="L408" s="16" t="n">
        <v>1.16352835137489</v>
      </c>
      <c r="M408" s="17" t="s">
        <v>86</v>
      </c>
      <c r="N408" s="18" t="n">
        <v>6.80143651240041</v>
      </c>
    </row>
    <row r="409">
      <c r="B409" t="s">
        <v>31</v>
      </c>
      <c r="C409" t="s">
        <v>172</v>
      </c>
      <c r="D409" t="s">
        <v>30</v>
      </c>
      <c r="E409" s="19" t="n">
        <v>17</v>
      </c>
      <c r="F409" s="20" t="n">
        <v>935105.820318</v>
      </c>
      <c r="G409" s="21" t="n">
        <v>15</v>
      </c>
      <c r="H409" s="22" t="n">
        <v>776434.37614</v>
      </c>
      <c r="I409" s="23" t="n">
        <v>15</v>
      </c>
      <c r="J409" s="24" t="n">
        <v>715997.562282</v>
      </c>
      <c r="K409" s="15" t="n">
        <v>0.133333333333333</v>
      </c>
      <c r="L409" s="16" t="n">
        <v>0.204359117852079</v>
      </c>
      <c r="M409" s="17" t="n">
        <v>0.133333333333333</v>
      </c>
      <c r="N409" s="18" t="n">
        <v>0.306018162041874</v>
      </c>
    </row>
    <row r="410">
      <c r="B410" t="s">
        <v>31</v>
      </c>
      <c r="C410" t="s">
        <v>172</v>
      </c>
      <c r="D410" t="s">
        <v>33</v>
      </c>
      <c r="E410" s="19" t="n">
        <v>21</v>
      </c>
      <c r="F410" s="20" t="n">
        <v>1199737.966842</v>
      </c>
      <c r="G410" s="21" t="n">
        <v>20</v>
      </c>
      <c r="H410" s="22" t="n">
        <v>1143844.451296</v>
      </c>
      <c r="I410" s="23" t="n">
        <v>22</v>
      </c>
      <c r="J410" s="24" t="n">
        <v>1115669.621952</v>
      </c>
      <c r="K410" s="15" t="n">
        <v>0.05</v>
      </c>
      <c r="L410" s="16" t="n">
        <v>0.0488646122142493</v>
      </c>
      <c r="M410" s="17" t="n">
        <v>-0.0454545454545454</v>
      </c>
      <c r="N410" s="18" t="n">
        <v>0.075352365284368</v>
      </c>
    </row>
    <row r="411">
      <c r="B411" t="s">
        <v>31</v>
      </c>
      <c r="C411" t="s">
        <v>172</v>
      </c>
      <c r="D411" t="s">
        <v>38</v>
      </c>
      <c r="E411" s="19" t="n">
        <v>65</v>
      </c>
      <c r="F411" s="20" t="n">
        <v>4146067.820326</v>
      </c>
      <c r="G411" s="21" t="n">
        <v>91</v>
      </c>
      <c r="H411" s="22" t="n">
        <v>5700892.98644</v>
      </c>
      <c r="I411" s="23" t="n">
        <v>67</v>
      </c>
      <c r="J411" s="24" t="n">
        <v>3750428.357352</v>
      </c>
      <c r="K411" s="15" t="n">
        <v>-0.285714285714286</v>
      </c>
      <c r="L411" s="16" t="n">
        <v>-0.272733617314387</v>
      </c>
      <c r="M411" s="17" t="n">
        <v>-0.0298507462686567</v>
      </c>
      <c r="N411" s="18" t="n">
        <v>0.105491806608817</v>
      </c>
    </row>
    <row r="412">
      <c r="B412" t="s">
        <v>31</v>
      </c>
      <c r="C412" t="s">
        <v>172</v>
      </c>
      <c r="D412" t="s">
        <v>39</v>
      </c>
      <c r="E412" s="19" t="n">
        <v>10</v>
      </c>
      <c r="F412" s="20" t="n">
        <v>671106.998818</v>
      </c>
      <c r="G412" s="21" t="n">
        <v>6</v>
      </c>
      <c r="H412" s="22" t="n">
        <v>461111.132212</v>
      </c>
      <c r="I412" s="23" t="n">
        <v>10</v>
      </c>
      <c r="J412" s="24" t="n">
        <v>556852.808016</v>
      </c>
      <c r="K412" s="15" t="n">
        <v>0.666666666666667</v>
      </c>
      <c r="L412" s="16" t="n">
        <v>0.455412701919876</v>
      </c>
      <c r="M412" s="17" t="n">
        <v>0</v>
      </c>
      <c r="N412" s="18" t="n">
        <v>0.205178440617143</v>
      </c>
    </row>
    <row r="413">
      <c r="B413" t="s">
        <v>31</v>
      </c>
      <c r="C413" t="s">
        <v>173</v>
      </c>
      <c r="D413" t="s">
        <v>38</v>
      </c>
      <c r="E413" s="19" t="n">
        <v>121</v>
      </c>
      <c r="F413" s="20" t="n">
        <v>21470376.2601</v>
      </c>
      <c r="G413" s="21" t="n">
        <v>98</v>
      </c>
      <c r="H413" s="22" t="n">
        <v>18216669.356</v>
      </c>
      <c r="I413" s="23" t="n">
        <v>99</v>
      </c>
      <c r="J413" s="24" t="n">
        <v>17301409.1877</v>
      </c>
      <c r="K413" s="15" t="n">
        <v>0.23469387755102</v>
      </c>
      <c r="L413" s="16" t="n">
        <v>0.178611514570216</v>
      </c>
      <c r="M413" s="17" t="n">
        <v>0.222222222222222</v>
      </c>
      <c r="N413" s="18" t="n">
        <v>0.240961127915744</v>
      </c>
    </row>
    <row r="414">
      <c r="B414" t="s">
        <v>31</v>
      </c>
      <c r="C414" t="s">
        <v>173</v>
      </c>
      <c r="D414" t="s">
        <v>42</v>
      </c>
      <c r="E414" s="19" t="s">
        <v>85</v>
      </c>
      <c r="F414" s="20" t="n">
        <v>670788.738</v>
      </c>
      <c r="G414" s="21" t="s">
        <v>85</v>
      </c>
      <c r="H414" s="22" t="n">
        <v>502734.3285</v>
      </c>
      <c r="I414" s="23" t="s">
        <v>85</v>
      </c>
      <c r="J414" s="24" t="n">
        <v>492342.40125</v>
      </c>
      <c r="K414" s="15" t="s">
        <v>86</v>
      </c>
      <c r="L414" s="16" t="n">
        <v>0.334280752224383</v>
      </c>
      <c r="M414" s="17" t="s">
        <v>86</v>
      </c>
      <c r="N414" s="18" t="n">
        <v>0.362443568331603</v>
      </c>
    </row>
    <row r="415">
      <c r="B415" t="s">
        <v>31</v>
      </c>
      <c r="C415" t="s">
        <v>174</v>
      </c>
      <c r="D415" t="s">
        <v>33</v>
      </c>
      <c r="E415" s="19"/>
      <c r="F415" s="20"/>
      <c r="G415" s="21" t="s">
        <v>85</v>
      </c>
      <c r="H415" s="22" t="n">
        <v>66350.36</v>
      </c>
      <c r="I415" s="23"/>
      <c r="J415" s="24"/>
      <c r="K415" s="15" t="s">
        <v>86</v>
      </c>
      <c r="L415" s="16"/>
      <c r="M415" s="17"/>
      <c r="N415" s="18"/>
    </row>
    <row r="416">
      <c r="B416" t="s">
        <v>31</v>
      </c>
      <c r="C416" t="s">
        <v>174</v>
      </c>
      <c r="D416" t="s">
        <v>38</v>
      </c>
      <c r="E416" s="19" t="n">
        <v>18</v>
      </c>
      <c r="F416" s="20" t="n">
        <v>1068893.6</v>
      </c>
      <c r="G416" s="21" t="s">
        <v>85</v>
      </c>
      <c r="H416" s="22" t="n">
        <v>66350.36</v>
      </c>
      <c r="I416" s="23" t="n">
        <v>8</v>
      </c>
      <c r="J416" s="24" t="n">
        <v>486450.52</v>
      </c>
      <c r="K416" s="15" t="s">
        <v>86</v>
      </c>
      <c r="L416" s="16" t="n">
        <v>15.10983874089</v>
      </c>
      <c r="M416" s="17" t="n">
        <v>1.25</v>
      </c>
      <c r="N416" s="18" t="n">
        <v>1.19733262902052</v>
      </c>
    </row>
    <row r="417">
      <c r="B417" t="s">
        <v>31</v>
      </c>
      <c r="C417" t="s">
        <v>174</v>
      </c>
      <c r="D417" t="s">
        <v>42</v>
      </c>
      <c r="E417" s="19"/>
      <c r="F417" s="20"/>
      <c r="G417" s="21" t="s">
        <v>85</v>
      </c>
      <c r="H417" s="22" t="n">
        <v>56551.6895</v>
      </c>
      <c r="I417" s="23"/>
      <c r="J417" s="24"/>
      <c r="K417" s="15" t="s">
        <v>86</v>
      </c>
      <c r="L417" s="16"/>
      <c r="M417" s="17"/>
      <c r="N417" s="18"/>
    </row>
    <row r="418">
      <c r="B418" t="s">
        <v>31</v>
      </c>
      <c r="C418" t="s">
        <v>175</v>
      </c>
      <c r="D418" t="s">
        <v>30</v>
      </c>
      <c r="E418" s="19"/>
      <c r="F418" s="20"/>
      <c r="G418" s="21"/>
      <c r="H418" s="22"/>
      <c r="I418" s="23" t="s">
        <v>85</v>
      </c>
      <c r="J418" s="24" t="n">
        <v>44613.3582</v>
      </c>
      <c r="K418" s="15"/>
      <c r="L418" s="16"/>
      <c r="M418" s="17" t="s">
        <v>86</v>
      </c>
      <c r="N418" s="18"/>
    </row>
    <row r="419">
      <c r="B419" t="s">
        <v>31</v>
      </c>
      <c r="C419" t="s">
        <v>175</v>
      </c>
      <c r="D419" t="s">
        <v>33</v>
      </c>
      <c r="E419" s="19"/>
      <c r="F419" s="20"/>
      <c r="G419" s="21" t="s">
        <v>85</v>
      </c>
      <c r="H419" s="22" t="n">
        <v>45987.64</v>
      </c>
      <c r="I419" s="23"/>
      <c r="J419" s="24"/>
      <c r="K419" s="15" t="s">
        <v>86</v>
      </c>
      <c r="L419" s="16"/>
      <c r="M419" s="17"/>
      <c r="N419" s="18"/>
    </row>
    <row r="420">
      <c r="B420" t="s">
        <v>31</v>
      </c>
      <c r="C420" t="s">
        <v>175</v>
      </c>
      <c r="D420" t="s">
        <v>38</v>
      </c>
      <c r="E420" s="19" t="n">
        <v>14</v>
      </c>
      <c r="F420" s="20" t="n">
        <v>625639.4312</v>
      </c>
      <c r="G420" s="21" t="n">
        <v>8</v>
      </c>
      <c r="H420" s="22" t="n">
        <v>368508.66</v>
      </c>
      <c r="I420" s="23" t="n">
        <v>15</v>
      </c>
      <c r="J420" s="24" t="n">
        <v>640923.62</v>
      </c>
      <c r="K420" s="15" t="n">
        <v>0.75</v>
      </c>
      <c r="L420" s="16" t="n">
        <v>0.697760457515435</v>
      </c>
      <c r="M420" s="17" t="n">
        <v>-0.0666666666666667</v>
      </c>
      <c r="N420" s="18" t="n">
        <v>-0.0238471298654901</v>
      </c>
    </row>
    <row r="421">
      <c r="B421" t="s">
        <v>31</v>
      </c>
      <c r="C421" t="s">
        <v>176</v>
      </c>
      <c r="D421" t="s">
        <v>33</v>
      </c>
      <c r="E421" s="19" t="s">
        <v>85</v>
      </c>
      <c r="F421" s="20" t="n">
        <v>193569.687</v>
      </c>
      <c r="G421" s="21" t="s">
        <v>85</v>
      </c>
      <c r="H421" s="22" t="n">
        <v>193569.687</v>
      </c>
      <c r="I421" s="23"/>
      <c r="J421" s="24"/>
      <c r="K421" s="15" t="s">
        <v>86</v>
      </c>
      <c r="L421" s="16" t="n">
        <v>0</v>
      </c>
      <c r="M421" s="17" t="s">
        <v>86</v>
      </c>
      <c r="N421" s="18"/>
    </row>
    <row r="422">
      <c r="B422" t="s">
        <v>31</v>
      </c>
      <c r="C422" t="s">
        <v>176</v>
      </c>
      <c r="D422" t="s">
        <v>38</v>
      </c>
      <c r="E422" s="19" t="n">
        <v>66</v>
      </c>
      <c r="F422" s="20" t="n">
        <v>3711946.6185</v>
      </c>
      <c r="G422" s="21" t="n">
        <v>178</v>
      </c>
      <c r="H422" s="22" t="n">
        <v>11021321.15075</v>
      </c>
      <c r="I422" s="23" t="n">
        <v>170</v>
      </c>
      <c r="J422" s="24" t="n">
        <v>10348938.3673</v>
      </c>
      <c r="K422" s="15" t="n">
        <v>-0.629213483146067</v>
      </c>
      <c r="L422" s="16" t="n">
        <v>-0.663203116239163</v>
      </c>
      <c r="M422" s="17" t="n">
        <v>-0.611764705882353</v>
      </c>
      <c r="N422" s="18" t="n">
        <v>-0.641321023784546</v>
      </c>
    </row>
    <row r="423">
      <c r="B423" t="s">
        <v>31</v>
      </c>
      <c r="C423" t="s">
        <v>176</v>
      </c>
      <c r="D423" t="s">
        <v>42</v>
      </c>
      <c r="E423" s="19" t="s">
        <v>85</v>
      </c>
      <c r="F423" s="20" t="n">
        <v>112395.1145</v>
      </c>
      <c r="G423" s="21" t="s">
        <v>85</v>
      </c>
      <c r="H423" s="22" t="n">
        <v>168567.05175</v>
      </c>
      <c r="I423" s="23" t="s">
        <v>85</v>
      </c>
      <c r="J423" s="24" t="n">
        <v>54993.505</v>
      </c>
      <c r="K423" s="15" t="s">
        <v>86</v>
      </c>
      <c r="L423" s="16" t="n">
        <v>-0.333232008668622</v>
      </c>
      <c r="M423" s="17" t="s">
        <v>86</v>
      </c>
      <c r="N423" s="18" t="n">
        <v>1.04378888925156</v>
      </c>
    </row>
    <row r="424">
      <c r="B424" t="s">
        <v>31</v>
      </c>
      <c r="C424" t="s">
        <v>177</v>
      </c>
      <c r="D424" t="s">
        <v>38</v>
      </c>
      <c r="E424" s="19"/>
      <c r="F424" s="20"/>
      <c r="G424" s="21" t="s">
        <v>85</v>
      </c>
      <c r="H424" s="22" t="n">
        <v>58825.72</v>
      </c>
      <c r="I424" s="23" t="s">
        <v>85</v>
      </c>
      <c r="J424" s="24" t="n">
        <v>166216.86</v>
      </c>
      <c r="K424" s="15" t="s">
        <v>86</v>
      </c>
      <c r="L424" s="16"/>
      <c r="M424" s="17" t="s">
        <v>86</v>
      </c>
      <c r="N424" s="18"/>
    </row>
    <row r="425">
      <c r="B425" t="s">
        <v>31</v>
      </c>
      <c r="C425" t="s">
        <v>178</v>
      </c>
      <c r="D425" t="s">
        <v>30</v>
      </c>
      <c r="E425" s="19" t="s">
        <v>85</v>
      </c>
      <c r="F425" s="20" t="n">
        <v>86843.832</v>
      </c>
      <c r="G425" s="21"/>
      <c r="H425" s="22"/>
      <c r="I425" s="23" t="s">
        <v>85</v>
      </c>
      <c r="J425" s="24" t="n">
        <v>61346.079</v>
      </c>
      <c r="K425" s="15" t="s">
        <v>86</v>
      </c>
      <c r="L425" s="16"/>
      <c r="M425" s="17" t="s">
        <v>86</v>
      </c>
      <c r="N425" s="18" t="n">
        <v>0.415637860082305</v>
      </c>
    </row>
    <row r="426">
      <c r="B426" t="s">
        <v>31</v>
      </c>
      <c r="C426" t="s">
        <v>178</v>
      </c>
      <c r="D426" t="s">
        <v>33</v>
      </c>
      <c r="E426" s="19" t="s">
        <v>85</v>
      </c>
      <c r="F426" s="20" t="n">
        <v>63312.66</v>
      </c>
      <c r="G426" s="21" t="n">
        <v>5</v>
      </c>
      <c r="H426" s="22" t="n">
        <v>105469.86</v>
      </c>
      <c r="I426" s="23" t="s">
        <v>85</v>
      </c>
      <c r="J426" s="24" t="n">
        <v>39706.2</v>
      </c>
      <c r="K426" s="15" t="s">
        <v>86</v>
      </c>
      <c r="L426" s="16" t="n">
        <v>-0.399708504401163</v>
      </c>
      <c r="M426" s="17" t="s">
        <v>86</v>
      </c>
      <c r="N426" s="18" t="n">
        <v>0.594528310440183</v>
      </c>
    </row>
    <row r="427">
      <c r="B427" t="s">
        <v>31</v>
      </c>
      <c r="C427" t="s">
        <v>178</v>
      </c>
      <c r="D427" t="s">
        <v>38</v>
      </c>
      <c r="E427" s="19" t="n">
        <v>5</v>
      </c>
      <c r="F427" s="20" t="n">
        <v>105469.86</v>
      </c>
      <c r="G427" s="21" t="n">
        <v>5</v>
      </c>
      <c r="H427" s="22" t="n">
        <v>96370.869</v>
      </c>
      <c r="I427" s="23" t="s">
        <v>85</v>
      </c>
      <c r="J427" s="24" t="n">
        <v>79412.4</v>
      </c>
      <c r="K427" s="15" t="n">
        <v>0</v>
      </c>
      <c r="L427" s="16" t="n">
        <v>0.0944164050238043</v>
      </c>
      <c r="M427" s="17" t="s">
        <v>86</v>
      </c>
      <c r="N427" s="18" t="n">
        <v>0.328128352750956</v>
      </c>
    </row>
    <row r="428">
      <c r="B428" t="s">
        <v>31</v>
      </c>
      <c r="C428" t="s">
        <v>179</v>
      </c>
      <c r="D428" t="s">
        <v>44</v>
      </c>
      <c r="E428" s="19" t="n">
        <v>14</v>
      </c>
      <c r="F428" s="20" t="n">
        <v>257239.63</v>
      </c>
      <c r="G428" s="21" t="n">
        <v>13</v>
      </c>
      <c r="H428" s="22" t="n">
        <v>228533.14</v>
      </c>
      <c r="I428" s="23" t="n">
        <v>8</v>
      </c>
      <c r="J428" s="24" t="n">
        <v>133710.56</v>
      </c>
      <c r="K428" s="15" t="n">
        <v>0.0769230769230769</v>
      </c>
      <c r="L428" s="16" t="n">
        <v>0.125611935319315</v>
      </c>
      <c r="M428" s="17" t="n">
        <v>0.75</v>
      </c>
      <c r="N428" s="18" t="n">
        <v>0.923854256537404</v>
      </c>
    </row>
    <row r="429">
      <c r="B429" t="s">
        <v>31</v>
      </c>
      <c r="C429" t="s">
        <v>179</v>
      </c>
      <c r="D429" t="s">
        <v>22</v>
      </c>
      <c r="E429" s="19" t="n">
        <v>15</v>
      </c>
      <c r="F429" s="20" t="n">
        <v>331337.47025</v>
      </c>
      <c r="G429" s="21" t="n">
        <v>30</v>
      </c>
      <c r="H429" s="22" t="n">
        <v>662267.1554</v>
      </c>
      <c r="I429" s="23" t="n">
        <v>25</v>
      </c>
      <c r="J429" s="24" t="n">
        <v>500409.7428</v>
      </c>
      <c r="K429" s="15" t="n">
        <v>-0.5</v>
      </c>
      <c r="L429" s="16" t="n">
        <v>-0.499692129455104</v>
      </c>
      <c r="M429" s="17" t="n">
        <v>-0.4</v>
      </c>
      <c r="N429" s="18" t="n">
        <v>-0.33786766741185</v>
      </c>
    </row>
    <row r="430">
      <c r="B430" t="s">
        <v>31</v>
      </c>
      <c r="C430" t="s">
        <v>179</v>
      </c>
      <c r="D430" t="s">
        <v>30</v>
      </c>
      <c r="E430" s="19" t="n">
        <v>93</v>
      </c>
      <c r="F430" s="20" t="n">
        <v>2103957.225454</v>
      </c>
      <c r="G430" s="21" t="n">
        <v>89</v>
      </c>
      <c r="H430" s="22" t="n">
        <v>1996265.874732</v>
      </c>
      <c r="I430" s="23" t="n">
        <v>97</v>
      </c>
      <c r="J430" s="24" t="n">
        <v>1936849.8618</v>
      </c>
      <c r="K430" s="15" t="n">
        <v>0.0449438202247192</v>
      </c>
      <c r="L430" s="16" t="n">
        <v>0.0539463966624474</v>
      </c>
      <c r="M430" s="17" t="n">
        <v>-0.0412371134020618</v>
      </c>
      <c r="N430" s="18" t="n">
        <v>0.0862779128882503</v>
      </c>
    </row>
    <row r="431">
      <c r="B431" t="s">
        <v>31</v>
      </c>
      <c r="C431" t="s">
        <v>179</v>
      </c>
      <c r="D431" t="s">
        <v>33</v>
      </c>
      <c r="E431" s="19" t="n">
        <v>165</v>
      </c>
      <c r="F431" s="20" t="n">
        <v>3854449.019182</v>
      </c>
      <c r="G431" s="21" t="n">
        <v>153</v>
      </c>
      <c r="H431" s="22" t="n">
        <v>3521186.69189</v>
      </c>
      <c r="I431" s="23" t="n">
        <v>140</v>
      </c>
      <c r="J431" s="24" t="n">
        <v>2971842.863715</v>
      </c>
      <c r="K431" s="15" t="n">
        <v>0.0784313725490196</v>
      </c>
      <c r="L431" s="16" t="n">
        <v>0.0946448900478836</v>
      </c>
      <c r="M431" s="17" t="n">
        <v>0.178571428571429</v>
      </c>
      <c r="N431" s="18" t="n">
        <v>0.296989509857087</v>
      </c>
    </row>
    <row r="432">
      <c r="B432" t="s">
        <v>31</v>
      </c>
      <c r="C432" t="s">
        <v>179</v>
      </c>
      <c r="D432" t="s">
        <v>38</v>
      </c>
      <c r="E432" s="19" t="n">
        <v>278</v>
      </c>
      <c r="F432" s="20" t="n">
        <v>6720660.869666</v>
      </c>
      <c r="G432" s="21" t="n">
        <v>253</v>
      </c>
      <c r="H432" s="22" t="n">
        <v>5929509.477764</v>
      </c>
      <c r="I432" s="23" t="n">
        <v>249</v>
      </c>
      <c r="J432" s="24" t="n">
        <v>5165521.906821</v>
      </c>
      <c r="K432" s="15" t="n">
        <v>0.098814229249012</v>
      </c>
      <c r="L432" s="16" t="n">
        <v>0.133426111361971</v>
      </c>
      <c r="M432" s="17" t="n">
        <v>0.116465863453815</v>
      </c>
      <c r="N432" s="18" t="n">
        <v>0.301061343054505</v>
      </c>
    </row>
    <row r="433">
      <c r="B433" t="s">
        <v>31</v>
      </c>
      <c r="C433" t="s">
        <v>179</v>
      </c>
      <c r="D433" t="s">
        <v>39</v>
      </c>
      <c r="E433" s="19" t="n">
        <v>50</v>
      </c>
      <c r="F433" s="20" t="n">
        <v>1187689.097512</v>
      </c>
      <c r="G433" s="21" t="n">
        <v>34</v>
      </c>
      <c r="H433" s="22" t="n">
        <v>856966.106514</v>
      </c>
      <c r="I433" s="23" t="n">
        <v>39</v>
      </c>
      <c r="J433" s="24" t="n">
        <v>874784.132352</v>
      </c>
      <c r="K433" s="15" t="n">
        <v>0.470588235294118</v>
      </c>
      <c r="L433" s="16" t="n">
        <v>0.385923070333934</v>
      </c>
      <c r="M433" s="17" t="n">
        <v>0.282051282051282</v>
      </c>
      <c r="N433" s="18" t="n">
        <v>0.357693919663019</v>
      </c>
    </row>
    <row r="434">
      <c r="B434" t="s">
        <v>31</v>
      </c>
      <c r="C434" t="s">
        <v>180</v>
      </c>
      <c r="D434" t="s">
        <v>30</v>
      </c>
      <c r="E434" s="19" t="s">
        <v>85</v>
      </c>
      <c r="F434" s="20" t="n">
        <v>44040.4995</v>
      </c>
      <c r="G434" s="21" t="s">
        <v>85</v>
      </c>
      <c r="H434" s="22" t="n">
        <v>46069.242</v>
      </c>
      <c r="I434" s="23"/>
      <c r="J434" s="24"/>
      <c r="K434" s="15" t="s">
        <v>86</v>
      </c>
      <c r="L434" s="16" t="n">
        <v>-0.0440368109377619</v>
      </c>
      <c r="M434" s="17" t="s">
        <v>86</v>
      </c>
      <c r="N434" s="18"/>
    </row>
    <row r="435">
      <c r="B435" t="s">
        <v>31</v>
      </c>
      <c r="C435" t="s">
        <v>180</v>
      </c>
      <c r="D435" t="s">
        <v>33</v>
      </c>
      <c r="E435" s="19" t="s">
        <v>85</v>
      </c>
      <c r="F435" s="20" t="n">
        <v>45298.632</v>
      </c>
      <c r="G435" s="21" t="s">
        <v>85</v>
      </c>
      <c r="H435" s="22" t="n">
        <v>44212.422</v>
      </c>
      <c r="I435" s="23" t="s">
        <v>85</v>
      </c>
      <c r="J435" s="24" t="n">
        <v>39103.344</v>
      </c>
      <c r="K435" s="15" t="s">
        <v>86</v>
      </c>
      <c r="L435" s="16" t="n">
        <v>0.0245679822743028</v>
      </c>
      <c r="M435" s="17" t="s">
        <v>86</v>
      </c>
      <c r="N435" s="18" t="n">
        <v>0.158433713495194</v>
      </c>
    </row>
    <row r="436">
      <c r="B436" t="s">
        <v>31</v>
      </c>
      <c r="C436" t="s">
        <v>180</v>
      </c>
      <c r="D436" t="s">
        <v>38</v>
      </c>
      <c r="E436" s="19" t="s">
        <v>85</v>
      </c>
      <c r="F436" s="20" t="n">
        <v>98422.1976</v>
      </c>
      <c r="G436" s="21" t="n">
        <v>14</v>
      </c>
      <c r="H436" s="22" t="n">
        <v>320687.7642</v>
      </c>
      <c r="I436" s="23" t="s">
        <v>85</v>
      </c>
      <c r="J436" s="24" t="n">
        <v>40935.4038</v>
      </c>
      <c r="K436" s="15" t="s">
        <v>86</v>
      </c>
      <c r="L436" s="16" t="n">
        <v>-0.693090262281981</v>
      </c>
      <c r="M436" s="17" t="s">
        <v>86</v>
      </c>
      <c r="N436" s="18" t="n">
        <v>1.40432946700284</v>
      </c>
    </row>
    <row r="437">
      <c r="B437" t="s">
        <v>31</v>
      </c>
      <c r="C437" t="s">
        <v>180</v>
      </c>
      <c r="D437" t="s">
        <v>39</v>
      </c>
      <c r="E437" s="19" t="n">
        <v>12</v>
      </c>
      <c r="F437" s="20" t="n">
        <v>306210.254</v>
      </c>
      <c r="G437" s="21" t="n">
        <v>7</v>
      </c>
      <c r="H437" s="22" t="n">
        <v>165550.6906</v>
      </c>
      <c r="I437" s="23" t="n">
        <v>11</v>
      </c>
      <c r="J437" s="24" t="n">
        <v>235807.8948</v>
      </c>
      <c r="K437" s="15" t="n">
        <v>0.714285714285714</v>
      </c>
      <c r="L437" s="16" t="n">
        <v>0.849646491296485</v>
      </c>
      <c r="M437" s="17" t="n">
        <v>0.0909090909090908</v>
      </c>
      <c r="N437" s="18" t="n">
        <v>0.298558109174893</v>
      </c>
    </row>
    <row r="438">
      <c r="B438" t="s">
        <v>31</v>
      </c>
      <c r="C438" t="s">
        <v>181</v>
      </c>
      <c r="D438" t="s">
        <v>44</v>
      </c>
      <c r="E438" s="19" t="n">
        <v>228</v>
      </c>
      <c r="F438" s="20" t="n">
        <v>845062.92</v>
      </c>
      <c r="G438" s="21" t="n">
        <v>172</v>
      </c>
      <c r="H438" s="22" t="n">
        <v>628892.7</v>
      </c>
      <c r="I438" s="23" t="n">
        <v>8</v>
      </c>
      <c r="J438" s="24" t="n">
        <v>25800.4</v>
      </c>
      <c r="K438" s="15" t="n">
        <v>0.325581395348837</v>
      </c>
      <c r="L438" s="16" t="n">
        <v>0.34373148233395</v>
      </c>
      <c r="M438" s="17" t="n">
        <v>27.5</v>
      </c>
      <c r="N438" s="18" t="n">
        <v>31.7538689322646</v>
      </c>
    </row>
    <row r="439">
      <c r="B439" t="s">
        <v>31</v>
      </c>
      <c r="C439" t="s">
        <v>181</v>
      </c>
      <c r="D439" t="s">
        <v>22</v>
      </c>
      <c r="E439" s="19" t="n">
        <v>248</v>
      </c>
      <c r="F439" s="20" t="n">
        <v>1249903.09098</v>
      </c>
      <c r="G439" s="21" t="n">
        <v>196</v>
      </c>
      <c r="H439" s="22" t="n">
        <v>899358.7711</v>
      </c>
      <c r="I439" s="23" t="n">
        <v>31</v>
      </c>
      <c r="J439" s="24" t="n">
        <v>137470.0332</v>
      </c>
      <c r="K439" s="15" t="n">
        <v>0.26530612244898</v>
      </c>
      <c r="L439" s="16" t="n">
        <v>0.389771391734193</v>
      </c>
      <c r="M439" s="17" t="n">
        <v>7</v>
      </c>
      <c r="N439" s="18" t="n">
        <v>8.09218585232727</v>
      </c>
    </row>
    <row r="440">
      <c r="B440" t="s">
        <v>31</v>
      </c>
      <c r="C440" t="s">
        <v>181</v>
      </c>
      <c r="D440" t="s">
        <v>30</v>
      </c>
      <c r="E440" s="19" t="n">
        <v>960</v>
      </c>
      <c r="F440" s="20" t="n">
        <v>4712635.079586</v>
      </c>
      <c r="G440" s="21" t="n">
        <v>857</v>
      </c>
      <c r="H440" s="22" t="n">
        <v>4213199.59596</v>
      </c>
      <c r="I440" s="23" t="n">
        <v>115</v>
      </c>
      <c r="J440" s="24" t="n">
        <v>502208.7858</v>
      </c>
      <c r="K440" s="15" t="n">
        <v>0.120186697782964</v>
      </c>
      <c r="L440" s="16" t="n">
        <v>0.11854066541374</v>
      </c>
      <c r="M440" s="17" t="n">
        <v>7.34782608695652</v>
      </c>
      <c r="N440" s="18" t="n">
        <v>8.38381647799918</v>
      </c>
    </row>
    <row r="441">
      <c r="B441" t="s">
        <v>31</v>
      </c>
      <c r="C441" t="s">
        <v>181</v>
      </c>
      <c r="D441" t="s">
        <v>33</v>
      </c>
      <c r="E441" s="19" t="n">
        <v>987</v>
      </c>
      <c r="F441" s="20" t="n">
        <v>4809655.216862</v>
      </c>
      <c r="G441" s="21" t="n">
        <v>866</v>
      </c>
      <c r="H441" s="22" t="n">
        <v>4365195.358474</v>
      </c>
      <c r="I441" s="23" t="n">
        <v>175</v>
      </c>
      <c r="J441" s="24" t="n">
        <v>947174.853336</v>
      </c>
      <c r="K441" s="15" t="n">
        <v>0.139722863741339</v>
      </c>
      <c r="L441" s="16" t="n">
        <v>0.10181900737276</v>
      </c>
      <c r="M441" s="17" t="n">
        <v>4.64</v>
      </c>
      <c r="N441" s="18" t="n">
        <v>4.07789580764538</v>
      </c>
    </row>
    <row r="442">
      <c r="B442" t="s">
        <v>31</v>
      </c>
      <c r="C442" t="s">
        <v>181</v>
      </c>
      <c r="D442" t="s">
        <v>38</v>
      </c>
      <c r="E442" s="19" t="n">
        <v>960</v>
      </c>
      <c r="F442" s="20" t="n">
        <v>4653115.050718</v>
      </c>
      <c r="G442" s="21" t="n">
        <v>841</v>
      </c>
      <c r="H442" s="22" t="n">
        <v>4846962.47487</v>
      </c>
      <c r="I442" s="23" t="n">
        <v>334</v>
      </c>
      <c r="J442" s="24" t="n">
        <v>1620735.462193</v>
      </c>
      <c r="K442" s="15" t="n">
        <v>0.141498216409037</v>
      </c>
      <c r="L442" s="16" t="n">
        <v>-0.0399935888006229</v>
      </c>
      <c r="M442" s="17" t="n">
        <v>1.87425149700599</v>
      </c>
      <c r="N442" s="18" t="n">
        <v>1.87098984335292</v>
      </c>
    </row>
    <row r="443">
      <c r="B443" t="s">
        <v>31</v>
      </c>
      <c r="C443" t="s">
        <v>181</v>
      </c>
      <c r="D443" t="s">
        <v>39</v>
      </c>
      <c r="E443" s="19" t="n">
        <v>127</v>
      </c>
      <c r="F443" s="20" t="n">
        <v>587531.484512</v>
      </c>
      <c r="G443" s="21" t="n">
        <v>142</v>
      </c>
      <c r="H443" s="22" t="n">
        <v>643917.87518</v>
      </c>
      <c r="I443" s="23" t="n">
        <v>97</v>
      </c>
      <c r="J443" s="24" t="n">
        <v>412506.6348</v>
      </c>
      <c r="K443" s="15" t="n">
        <v>-0.105633802816901</v>
      </c>
      <c r="L443" s="16" t="n">
        <v>-0.0875676741420446</v>
      </c>
      <c r="M443" s="17" t="n">
        <v>0.309278350515464</v>
      </c>
      <c r="N443" s="18" t="n">
        <v>0.424295841439882</v>
      </c>
    </row>
    <row r="444">
      <c r="B444" t="s">
        <v>31</v>
      </c>
      <c r="C444" t="s">
        <v>181</v>
      </c>
      <c r="D444" t="s">
        <v>40</v>
      </c>
      <c r="E444" s="19" t="s">
        <v>85</v>
      </c>
      <c r="F444" s="20" t="n">
        <v>14754.08</v>
      </c>
      <c r="G444" s="21" t="s">
        <v>85</v>
      </c>
      <c r="H444" s="22" t="n">
        <v>20452.74</v>
      </c>
      <c r="I444" s="23" t="s">
        <v>85</v>
      </c>
      <c r="J444" s="24" t="n">
        <v>8817.66</v>
      </c>
      <c r="K444" s="15" t="s">
        <v>86</v>
      </c>
      <c r="L444" s="16" t="n">
        <v>-0.27862574892166</v>
      </c>
      <c r="M444" s="17" t="s">
        <v>86</v>
      </c>
      <c r="N444" s="18" t="n">
        <v>0.673242107316454</v>
      </c>
    </row>
    <row r="445">
      <c r="B445" t="s">
        <v>31</v>
      </c>
      <c r="C445" t="s">
        <v>182</v>
      </c>
      <c r="D445" t="s">
        <v>44</v>
      </c>
      <c r="E445" s="19" t="n">
        <v>35</v>
      </c>
      <c r="F445" s="20" t="n">
        <v>62631.7</v>
      </c>
      <c r="G445" s="21" t="n">
        <v>29</v>
      </c>
      <c r="H445" s="22" t="n">
        <v>52470.42</v>
      </c>
      <c r="I445" s="23" t="n">
        <v>168</v>
      </c>
      <c r="J445" s="24" t="n">
        <v>280281.44</v>
      </c>
      <c r="K445" s="15" t="n">
        <v>0.206896551724138</v>
      </c>
      <c r="L445" s="16" t="n">
        <v>0.193657302533504</v>
      </c>
      <c r="M445" s="17" t="n">
        <v>-0.791666666666667</v>
      </c>
      <c r="N445" s="18" t="n">
        <v>-0.776539966399488</v>
      </c>
    </row>
    <row r="446">
      <c r="B446" t="s">
        <v>31</v>
      </c>
      <c r="C446" t="s">
        <v>182</v>
      </c>
      <c r="D446" t="s">
        <v>22</v>
      </c>
      <c r="E446" s="19" t="n">
        <v>77</v>
      </c>
      <c r="F446" s="20" t="n">
        <v>183870.58</v>
      </c>
      <c r="G446" s="21" t="n">
        <v>80</v>
      </c>
      <c r="H446" s="22" t="n">
        <v>191318.18</v>
      </c>
      <c r="I446" s="23" t="n">
        <v>255</v>
      </c>
      <c r="J446" s="24" t="n">
        <v>565036.136784</v>
      </c>
      <c r="K446" s="15" t="n">
        <v>-0.0375</v>
      </c>
      <c r="L446" s="16" t="n">
        <v>-0.0389278217051825</v>
      </c>
      <c r="M446" s="17" t="n">
        <v>-0.698039215686274</v>
      </c>
      <c r="N446" s="18" t="n">
        <v>-0.674586158247274</v>
      </c>
    </row>
    <row r="447">
      <c r="B447" t="s">
        <v>31</v>
      </c>
      <c r="C447" t="s">
        <v>182</v>
      </c>
      <c r="D447" t="s">
        <v>30</v>
      </c>
      <c r="E447" s="19" t="n">
        <v>204</v>
      </c>
      <c r="F447" s="20" t="n">
        <v>511438.96</v>
      </c>
      <c r="G447" s="21" t="n">
        <v>171</v>
      </c>
      <c r="H447" s="22" t="n">
        <v>476633.451076</v>
      </c>
      <c r="I447" s="23" t="n">
        <v>972</v>
      </c>
      <c r="J447" s="24" t="n">
        <v>2265182.625956</v>
      </c>
      <c r="K447" s="15" t="n">
        <v>0.192982456140351</v>
      </c>
      <c r="L447" s="16" t="n">
        <v>0.0730236387006127</v>
      </c>
      <c r="M447" s="17" t="n">
        <v>-0.790123456790123</v>
      </c>
      <c r="N447" s="18" t="n">
        <v>-0.774217339414674</v>
      </c>
    </row>
    <row r="448">
      <c r="B448" t="s">
        <v>31</v>
      </c>
      <c r="C448" t="s">
        <v>182</v>
      </c>
      <c r="D448" t="s">
        <v>33</v>
      </c>
      <c r="E448" s="19" t="n">
        <v>345</v>
      </c>
      <c r="F448" s="20" t="n">
        <v>850804.9212</v>
      </c>
      <c r="G448" s="21" t="n">
        <v>277</v>
      </c>
      <c r="H448" s="22" t="n">
        <v>687859.3916</v>
      </c>
      <c r="I448" s="23" t="n">
        <v>1169</v>
      </c>
      <c r="J448" s="24" t="n">
        <v>2702520.67845</v>
      </c>
      <c r="K448" s="15" t="n">
        <v>0.245487364620939</v>
      </c>
      <c r="L448" s="16" t="n">
        <v>0.236887845960756</v>
      </c>
      <c r="M448" s="17" t="n">
        <v>-0.704875962360992</v>
      </c>
      <c r="N448" s="18" t="n">
        <v>-0.685180976417924</v>
      </c>
    </row>
    <row r="449">
      <c r="B449" t="s">
        <v>31</v>
      </c>
      <c r="C449" t="s">
        <v>182</v>
      </c>
      <c r="D449" t="s">
        <v>38</v>
      </c>
      <c r="E449" s="19" t="n">
        <v>311</v>
      </c>
      <c r="F449" s="20" t="n">
        <v>804390.9295</v>
      </c>
      <c r="G449" s="21" t="n">
        <v>311</v>
      </c>
      <c r="H449" s="22" t="n">
        <v>768121.7828</v>
      </c>
      <c r="I449" s="23" t="n">
        <v>887</v>
      </c>
      <c r="J449" s="24" t="n">
        <v>2057660.586442</v>
      </c>
      <c r="K449" s="15" t="n">
        <v>0</v>
      </c>
      <c r="L449" s="16" t="n">
        <v>0.0472179640157968</v>
      </c>
      <c r="M449" s="17" t="n">
        <v>-0.649379932356257</v>
      </c>
      <c r="N449" s="18" t="n">
        <v>-0.609075017133457</v>
      </c>
    </row>
    <row r="450">
      <c r="B450" t="s">
        <v>31</v>
      </c>
      <c r="C450" t="s">
        <v>182</v>
      </c>
      <c r="D450" t="s">
        <v>39</v>
      </c>
      <c r="E450" s="19" t="n">
        <v>35</v>
      </c>
      <c r="F450" s="20" t="n">
        <v>85036.3625</v>
      </c>
      <c r="G450" s="21" t="n">
        <v>54</v>
      </c>
      <c r="H450" s="22" t="n">
        <v>131785.597</v>
      </c>
      <c r="I450" s="23" t="n">
        <v>47</v>
      </c>
      <c r="J450" s="24" t="n">
        <v>103272.36</v>
      </c>
      <c r="K450" s="15" t="n">
        <v>-0.351851851851852</v>
      </c>
      <c r="L450" s="16" t="n">
        <v>-0.354737054459753</v>
      </c>
      <c r="M450" s="17" t="n">
        <v>-0.25531914893617</v>
      </c>
      <c r="N450" s="18" t="n">
        <v>-0.176581589691569</v>
      </c>
    </row>
    <row r="451">
      <c r="B451" t="s">
        <v>31</v>
      </c>
      <c r="C451" t="s">
        <v>183</v>
      </c>
      <c r="D451" t="s">
        <v>44</v>
      </c>
      <c r="E451" s="19" t="n">
        <v>10</v>
      </c>
      <c r="F451" s="20" t="n">
        <v>4078.08</v>
      </c>
      <c r="G451" s="21" t="n">
        <v>10</v>
      </c>
      <c r="H451" s="22" t="n">
        <v>4614.2</v>
      </c>
      <c r="I451" s="23" t="n">
        <v>11</v>
      </c>
      <c r="J451" s="24" t="n">
        <v>4460.63</v>
      </c>
      <c r="K451" s="15" t="n">
        <v>0</v>
      </c>
      <c r="L451" s="16" t="n">
        <v>-0.116189155216506</v>
      </c>
      <c r="M451" s="17" t="n">
        <v>-0.0909090909090909</v>
      </c>
      <c r="N451" s="18" t="n">
        <v>-0.0857614283184214</v>
      </c>
    </row>
    <row r="452">
      <c r="B452" t="s">
        <v>31</v>
      </c>
      <c r="C452" t="s">
        <v>183</v>
      </c>
      <c r="D452" t="s">
        <v>22</v>
      </c>
      <c r="E452" s="19" t="n">
        <v>25</v>
      </c>
      <c r="F452" s="20" t="n">
        <v>14347.4204</v>
      </c>
      <c r="G452" s="21" t="n">
        <v>18</v>
      </c>
      <c r="H452" s="22" t="n">
        <v>10022.8604</v>
      </c>
      <c r="I452" s="23" t="n">
        <v>20</v>
      </c>
      <c r="J452" s="24" t="n">
        <v>10850.1</v>
      </c>
      <c r="K452" s="15" t="n">
        <v>0.388888888888889</v>
      </c>
      <c r="L452" s="16" t="n">
        <v>0.431469643137003</v>
      </c>
      <c r="M452" s="17" t="n">
        <v>0.25</v>
      </c>
      <c r="N452" s="18" t="n">
        <v>0.322330706629432</v>
      </c>
    </row>
    <row r="453">
      <c r="B453" t="s">
        <v>31</v>
      </c>
      <c r="C453" t="s">
        <v>183</v>
      </c>
      <c r="D453" t="s">
        <v>30</v>
      </c>
      <c r="E453" s="19" t="n">
        <v>131</v>
      </c>
      <c r="F453" s="20" t="n">
        <v>78847.0543</v>
      </c>
      <c r="G453" s="21" t="n">
        <v>81</v>
      </c>
      <c r="H453" s="22" t="n">
        <v>47841.2792</v>
      </c>
      <c r="I453" s="23" t="n">
        <v>133</v>
      </c>
      <c r="J453" s="24" t="n">
        <v>71459.82385</v>
      </c>
      <c r="K453" s="15" t="n">
        <v>0.617283950617284</v>
      </c>
      <c r="L453" s="16" t="n">
        <v>0.648096698467879</v>
      </c>
      <c r="M453" s="17" t="n">
        <v>-0.0150375939849624</v>
      </c>
      <c r="N453" s="18" t="n">
        <v>0.103375995797392</v>
      </c>
    </row>
    <row r="454">
      <c r="B454" t="s">
        <v>31</v>
      </c>
      <c r="C454" t="s">
        <v>183</v>
      </c>
      <c r="D454" t="s">
        <v>33</v>
      </c>
      <c r="E454" s="19" t="n">
        <v>76</v>
      </c>
      <c r="F454" s="20" t="n">
        <v>46114.151</v>
      </c>
      <c r="G454" s="21" t="n">
        <v>56</v>
      </c>
      <c r="H454" s="22" t="n">
        <v>60043.6536</v>
      </c>
      <c r="I454" s="23" t="n">
        <v>92</v>
      </c>
      <c r="J454" s="24" t="n">
        <v>50780.8245</v>
      </c>
      <c r="K454" s="15" t="n">
        <v>0.357142857142857</v>
      </c>
      <c r="L454" s="16" t="n">
        <v>-0.231989590320333</v>
      </c>
      <c r="M454" s="17" t="n">
        <v>-0.173913043478261</v>
      </c>
      <c r="N454" s="18" t="n">
        <v>-0.0918983404848026</v>
      </c>
    </row>
    <row r="455">
      <c r="B455" t="s">
        <v>31</v>
      </c>
      <c r="C455" t="s">
        <v>183</v>
      </c>
      <c r="D455" t="s">
        <v>38</v>
      </c>
      <c r="E455" s="19" t="n">
        <v>64</v>
      </c>
      <c r="F455" s="20" t="n">
        <v>45227.4608</v>
      </c>
      <c r="G455" s="21" t="n">
        <v>72</v>
      </c>
      <c r="H455" s="22" t="n">
        <v>374977.7889</v>
      </c>
      <c r="I455" s="23" t="n">
        <v>56</v>
      </c>
      <c r="J455" s="24" t="n">
        <v>48186.8847</v>
      </c>
      <c r="K455" s="15" t="n">
        <v>-0.111111111111111</v>
      </c>
      <c r="L455" s="16" t="n">
        <v>-0.879386293965104</v>
      </c>
      <c r="M455" s="17" t="n">
        <v>0.142857142857143</v>
      </c>
      <c r="N455" s="18" t="n">
        <v>-0.0614155473719595</v>
      </c>
    </row>
    <row r="456">
      <c r="B456" t="s">
        <v>31</v>
      </c>
      <c r="C456" t="s">
        <v>183</v>
      </c>
      <c r="D456" t="s">
        <v>39</v>
      </c>
      <c r="E456" s="19" t="n">
        <v>15</v>
      </c>
      <c r="F456" s="20" t="n">
        <v>8387.425</v>
      </c>
      <c r="G456" s="21" t="n">
        <v>12</v>
      </c>
      <c r="H456" s="22" t="n">
        <v>6674.5925</v>
      </c>
      <c r="I456" s="23" t="n">
        <v>13</v>
      </c>
      <c r="J456" s="24" t="n">
        <v>6539.91</v>
      </c>
      <c r="K456" s="15" t="n">
        <v>0.25</v>
      </c>
      <c r="L456" s="16" t="n">
        <v>0.256619786151739</v>
      </c>
      <c r="M456" s="17" t="n">
        <v>0.153846153846154</v>
      </c>
      <c r="N456" s="18" t="n">
        <v>0.282498535912574</v>
      </c>
    </row>
    <row r="457">
      <c r="B457" t="s">
        <v>31</v>
      </c>
      <c r="C457" t="s">
        <v>184</v>
      </c>
      <c r="D457" t="s">
        <v>44</v>
      </c>
      <c r="E457" s="19"/>
      <c r="F457" s="20"/>
      <c r="G457" s="21"/>
      <c r="H457" s="22"/>
      <c r="I457" s="23" t="s">
        <v>85</v>
      </c>
      <c r="J457" s="24" t="n">
        <v>29578.77</v>
      </c>
      <c r="K457" s="15"/>
      <c r="L457" s="16"/>
      <c r="M457" s="17" t="s">
        <v>86</v>
      </c>
      <c r="N457" s="18"/>
    </row>
    <row r="458">
      <c r="B458" t="s">
        <v>31</v>
      </c>
      <c r="C458" t="s">
        <v>184</v>
      </c>
      <c r="D458" t="s">
        <v>30</v>
      </c>
      <c r="E458" s="19"/>
      <c r="F458" s="20"/>
      <c r="G458" s="21" t="s">
        <v>85</v>
      </c>
      <c r="H458" s="22" t="n">
        <v>37912.24</v>
      </c>
      <c r="I458" s="23" t="s">
        <v>85</v>
      </c>
      <c r="J458" s="24" t="n">
        <v>42742.256904</v>
      </c>
      <c r="K458" s="15" t="s">
        <v>86</v>
      </c>
      <c r="L458" s="16"/>
      <c r="M458" s="17" t="s">
        <v>86</v>
      </c>
      <c r="N458" s="18"/>
    </row>
    <row r="459">
      <c r="B459" t="s">
        <v>31</v>
      </c>
      <c r="C459" t="s">
        <v>184</v>
      </c>
      <c r="D459" t="s">
        <v>33</v>
      </c>
      <c r="E459" s="19" t="s">
        <v>85</v>
      </c>
      <c r="F459" s="20" t="n">
        <v>138621.408</v>
      </c>
      <c r="G459" s="21" t="s">
        <v>85</v>
      </c>
      <c r="H459" s="22" t="n">
        <v>66941.094</v>
      </c>
      <c r="I459" s="23" t="s">
        <v>85</v>
      </c>
      <c r="J459" s="24" t="n">
        <v>30136.86</v>
      </c>
      <c r="K459" s="15" t="s">
        <v>86</v>
      </c>
      <c r="L459" s="16" t="n">
        <v>1.07079687105203</v>
      </c>
      <c r="M459" s="17" t="s">
        <v>86</v>
      </c>
      <c r="N459" s="18" t="n">
        <v>3.59972963341237</v>
      </c>
    </row>
    <row r="460">
      <c r="B460" t="s">
        <v>31</v>
      </c>
      <c r="C460" t="s">
        <v>184</v>
      </c>
      <c r="D460" t="s">
        <v>38</v>
      </c>
      <c r="E460" s="19" t="n">
        <v>15</v>
      </c>
      <c r="F460" s="20" t="n">
        <v>540748.27478</v>
      </c>
      <c r="G460" s="21" t="n">
        <v>15</v>
      </c>
      <c r="H460" s="22" t="n">
        <v>598172.458308</v>
      </c>
      <c r="I460" s="23" t="n">
        <v>12</v>
      </c>
      <c r="J460" s="24" t="n">
        <v>429257.68416</v>
      </c>
      <c r="K460" s="15" t="n">
        <v>0</v>
      </c>
      <c r="L460" s="16" t="n">
        <v>-0.0959993773207662</v>
      </c>
      <c r="M460" s="17" t="n">
        <v>0.25</v>
      </c>
      <c r="N460" s="18" t="n">
        <v>0.259728817291115</v>
      </c>
    </row>
    <row r="461">
      <c r="B461" t="s">
        <v>31</v>
      </c>
      <c r="C461" t="s">
        <v>184</v>
      </c>
      <c r="D461" t="s">
        <v>39</v>
      </c>
      <c r="E461" s="19" t="s">
        <v>85</v>
      </c>
      <c r="F461" s="20" t="n">
        <v>34932.12</v>
      </c>
      <c r="G461" s="21" t="s">
        <v>85</v>
      </c>
      <c r="H461" s="22" t="n">
        <v>87917.5805</v>
      </c>
      <c r="I461" s="23"/>
      <c r="J461" s="24"/>
      <c r="K461" s="15" t="s">
        <v>86</v>
      </c>
      <c r="L461" s="16" t="n">
        <v>-0.602671959335824</v>
      </c>
      <c r="M461" s="17" t="s">
        <v>86</v>
      </c>
      <c r="N461" s="18"/>
    </row>
    <row r="462">
      <c r="B462" t="s">
        <v>31</v>
      </c>
      <c r="C462" t="s">
        <v>185</v>
      </c>
      <c r="D462" t="s">
        <v>44</v>
      </c>
      <c r="E462" s="19" t="n">
        <v>7</v>
      </c>
      <c r="F462" s="20" t="n">
        <v>189759.76</v>
      </c>
      <c r="G462" s="21" t="n">
        <v>6</v>
      </c>
      <c r="H462" s="22" t="n">
        <v>169395.08</v>
      </c>
      <c r="I462" s="23" t="n">
        <v>7</v>
      </c>
      <c r="J462" s="24" t="n">
        <v>190488.44</v>
      </c>
      <c r="K462" s="15" t="n">
        <v>0.166666666666667</v>
      </c>
      <c r="L462" s="16" t="n">
        <v>0.120220020557858</v>
      </c>
      <c r="M462" s="17" t="n">
        <v>0</v>
      </c>
      <c r="N462" s="18" t="n">
        <v>-0.00382532399341395</v>
      </c>
    </row>
    <row r="463">
      <c r="B463" t="s">
        <v>31</v>
      </c>
      <c r="C463" t="s">
        <v>185</v>
      </c>
      <c r="D463" t="s">
        <v>22</v>
      </c>
      <c r="E463" s="19" t="s">
        <v>85</v>
      </c>
      <c r="F463" s="20" t="n">
        <v>125793.04</v>
      </c>
      <c r="G463" s="21" t="n">
        <v>5</v>
      </c>
      <c r="H463" s="22" t="n">
        <v>156728.9</v>
      </c>
      <c r="I463" s="23" t="s">
        <v>85</v>
      </c>
      <c r="J463" s="24" t="n">
        <v>60047.94</v>
      </c>
      <c r="K463" s="15" t="s">
        <v>86</v>
      </c>
      <c r="L463" s="16" t="n">
        <v>-0.197384528316092</v>
      </c>
      <c r="M463" s="17" t="s">
        <v>86</v>
      </c>
      <c r="N463" s="18" t="n">
        <v>1.09487686005548</v>
      </c>
    </row>
    <row r="464">
      <c r="B464" t="s">
        <v>31</v>
      </c>
      <c r="C464" t="s">
        <v>185</v>
      </c>
      <c r="D464" t="s">
        <v>30</v>
      </c>
      <c r="E464" s="19" t="n">
        <v>27</v>
      </c>
      <c r="F464" s="20" t="n">
        <v>883238.8236</v>
      </c>
      <c r="G464" s="21" t="n">
        <v>31</v>
      </c>
      <c r="H464" s="22" t="n">
        <v>1027474.4664</v>
      </c>
      <c r="I464" s="23" t="n">
        <v>25</v>
      </c>
      <c r="J464" s="24" t="n">
        <v>754283.0328</v>
      </c>
      <c r="K464" s="15" t="n">
        <v>-0.129032258064516</v>
      </c>
      <c r="L464" s="16" t="n">
        <v>-0.14037880990402</v>
      </c>
      <c r="M464" s="17" t="n">
        <v>0.0800000000000001</v>
      </c>
      <c r="N464" s="18" t="n">
        <v>0.170964724370504</v>
      </c>
    </row>
    <row r="465">
      <c r="B465" t="s">
        <v>31</v>
      </c>
      <c r="C465" t="s">
        <v>185</v>
      </c>
      <c r="D465" t="s">
        <v>33</v>
      </c>
      <c r="E465" s="19" t="n">
        <v>43</v>
      </c>
      <c r="F465" s="20" t="n">
        <v>1469162.39286</v>
      </c>
      <c r="G465" s="21" t="n">
        <v>52</v>
      </c>
      <c r="H465" s="22" t="n">
        <v>1713621.874942</v>
      </c>
      <c r="I465" s="23" t="n">
        <v>43</v>
      </c>
      <c r="J465" s="24" t="n">
        <v>1372490.968788</v>
      </c>
      <c r="K465" s="15" t="n">
        <v>-0.173076923076923</v>
      </c>
      <c r="L465" s="16" t="n">
        <v>-0.142656606837651</v>
      </c>
      <c r="M465" s="17" t="n">
        <v>0</v>
      </c>
      <c r="N465" s="18" t="n">
        <v>0.0704350165286458</v>
      </c>
    </row>
    <row r="466">
      <c r="B466" t="s">
        <v>31</v>
      </c>
      <c r="C466" t="s">
        <v>185</v>
      </c>
      <c r="D466" t="s">
        <v>38</v>
      </c>
      <c r="E466" s="19" t="n">
        <v>117</v>
      </c>
      <c r="F466" s="20" t="n">
        <v>3991991.22644</v>
      </c>
      <c r="G466" s="21" t="n">
        <v>114</v>
      </c>
      <c r="H466" s="22" t="n">
        <v>4178449.655928</v>
      </c>
      <c r="I466" s="23" t="n">
        <v>119</v>
      </c>
      <c r="J466" s="24" t="n">
        <v>3772584.939813</v>
      </c>
      <c r="K466" s="15" t="n">
        <v>0.0263157894736843</v>
      </c>
      <c r="L466" s="16" t="n">
        <v>-0.0446238305691848</v>
      </c>
      <c r="M466" s="17" t="n">
        <v>-0.0168067226890757</v>
      </c>
      <c r="N466" s="18" t="n">
        <v>0.0581580773202883</v>
      </c>
    </row>
    <row r="467">
      <c r="B467" t="s">
        <v>31</v>
      </c>
      <c r="C467" t="s">
        <v>185</v>
      </c>
      <c r="D467" t="s">
        <v>39</v>
      </c>
      <c r="E467" s="19" t="s">
        <v>85</v>
      </c>
      <c r="F467" s="20" t="n">
        <v>110262.593026</v>
      </c>
      <c r="G467" s="21" t="s">
        <v>85</v>
      </c>
      <c r="H467" s="22" t="n">
        <v>82580.13552</v>
      </c>
      <c r="I467" s="23" t="s">
        <v>85</v>
      </c>
      <c r="J467" s="24" t="n">
        <v>68318.671056</v>
      </c>
      <c r="K467" s="15" t="s">
        <v>86</v>
      </c>
      <c r="L467" s="16" t="n">
        <v>0.335219327646848</v>
      </c>
      <c r="M467" s="17" t="s">
        <v>86</v>
      </c>
      <c r="N467" s="18" t="n">
        <v>0.613945226417228</v>
      </c>
    </row>
    <row r="468">
      <c r="B468" t="s">
        <v>31</v>
      </c>
      <c r="C468" t="s">
        <v>186</v>
      </c>
      <c r="D468" t="s">
        <v>44</v>
      </c>
      <c r="E468" s="19" t="n">
        <v>39</v>
      </c>
      <c r="F468" s="20" t="n">
        <v>523807.86</v>
      </c>
      <c r="G468" s="21" t="n">
        <v>37</v>
      </c>
      <c r="H468" s="22" t="n">
        <v>496095.77</v>
      </c>
      <c r="I468" s="23" t="n">
        <v>49</v>
      </c>
      <c r="J468" s="24" t="n">
        <v>606026.66</v>
      </c>
      <c r="K468" s="15" t="n">
        <v>0.0540540540540539</v>
      </c>
      <c r="L468" s="16" t="n">
        <v>0.0558603634132981</v>
      </c>
      <c r="M468" s="17" t="n">
        <v>-0.204081632653061</v>
      </c>
      <c r="N468" s="18" t="n">
        <v>-0.135668618935015</v>
      </c>
    </row>
    <row r="469">
      <c r="B469" t="s">
        <v>31</v>
      </c>
      <c r="C469" t="s">
        <v>186</v>
      </c>
      <c r="D469" t="s">
        <v>22</v>
      </c>
      <c r="E469" s="19" t="n">
        <v>38</v>
      </c>
      <c r="F469" s="20" t="n">
        <v>575567.8738</v>
      </c>
      <c r="G469" s="21" t="n">
        <v>30</v>
      </c>
      <c r="H469" s="22" t="n">
        <v>499598.2502</v>
      </c>
      <c r="I469" s="23" t="n">
        <v>18</v>
      </c>
      <c r="J469" s="24" t="n">
        <v>245180.7567</v>
      </c>
      <c r="K469" s="15" t="n">
        <v>0.266666666666667</v>
      </c>
      <c r="L469" s="16" t="n">
        <v>0.152061428496973</v>
      </c>
      <c r="M469" s="17" t="n">
        <v>1.11111111111111</v>
      </c>
      <c r="N469" s="18" t="n">
        <v>1.34752466525853</v>
      </c>
    </row>
    <row r="470">
      <c r="B470" t="s">
        <v>31</v>
      </c>
      <c r="C470" t="s">
        <v>186</v>
      </c>
      <c r="D470" t="s">
        <v>30</v>
      </c>
      <c r="E470" s="19" t="n">
        <v>132</v>
      </c>
      <c r="F470" s="20" t="n">
        <v>2011557.6309</v>
      </c>
      <c r="G470" s="21" t="n">
        <v>128</v>
      </c>
      <c r="H470" s="22" t="n">
        <v>1940559.3424</v>
      </c>
      <c r="I470" s="23" t="n">
        <v>132</v>
      </c>
      <c r="J470" s="24" t="n">
        <v>1870350.256368</v>
      </c>
      <c r="K470" s="15" t="n">
        <v>0.03125</v>
      </c>
      <c r="L470" s="16" t="n">
        <v>0.0365865072758829</v>
      </c>
      <c r="M470" s="17" t="n">
        <v>0</v>
      </c>
      <c r="N470" s="18" t="n">
        <v>0.0754978240312101</v>
      </c>
    </row>
    <row r="471">
      <c r="B471" t="s">
        <v>31</v>
      </c>
      <c r="C471" t="s">
        <v>186</v>
      </c>
      <c r="D471" t="s">
        <v>33</v>
      </c>
      <c r="E471" s="19" t="n">
        <v>157</v>
      </c>
      <c r="F471" s="20" t="n">
        <v>2335823.833</v>
      </c>
      <c r="G471" s="21" t="n">
        <v>160</v>
      </c>
      <c r="H471" s="22" t="n">
        <v>2378353.232</v>
      </c>
      <c r="I471" s="23" t="n">
        <v>156</v>
      </c>
      <c r="J471" s="24" t="n">
        <v>2155492.08945</v>
      </c>
      <c r="K471" s="15" t="n">
        <v>-0.01875</v>
      </c>
      <c r="L471" s="16" t="n">
        <v>-0.0178818681883667</v>
      </c>
      <c r="M471" s="17" t="n">
        <v>0.00641025641025639</v>
      </c>
      <c r="N471" s="18" t="n">
        <v>0.0836615195354367</v>
      </c>
    </row>
    <row r="472">
      <c r="B472" t="s">
        <v>31</v>
      </c>
      <c r="C472" t="s">
        <v>186</v>
      </c>
      <c r="D472" t="s">
        <v>38</v>
      </c>
      <c r="E472" s="19" t="n">
        <v>712</v>
      </c>
      <c r="F472" s="20" t="n">
        <v>10697472.817066</v>
      </c>
      <c r="G472" s="21" t="n">
        <v>631</v>
      </c>
      <c r="H472" s="22" t="n">
        <v>9391601.082662</v>
      </c>
      <c r="I472" s="23" t="n">
        <v>731</v>
      </c>
      <c r="J472" s="24" t="n">
        <v>10004120.841192</v>
      </c>
      <c r="K472" s="15" t="n">
        <v>0.128367670364501</v>
      </c>
      <c r="L472" s="16" t="n">
        <v>0.139046763476229</v>
      </c>
      <c r="M472" s="17" t="n">
        <v>-0.0259917920656635</v>
      </c>
      <c r="N472" s="18" t="n">
        <v>0.0693066374227631</v>
      </c>
    </row>
    <row r="473">
      <c r="B473" t="s">
        <v>31</v>
      </c>
      <c r="C473" t="s">
        <v>186</v>
      </c>
      <c r="D473" t="s">
        <v>39</v>
      </c>
      <c r="E473" s="19" t="n">
        <v>16</v>
      </c>
      <c r="F473" s="20" t="n">
        <v>239680.392576</v>
      </c>
      <c r="G473" s="21" t="n">
        <v>12</v>
      </c>
      <c r="H473" s="22" t="n">
        <v>180845.6198</v>
      </c>
      <c r="I473" s="23" t="s">
        <v>85</v>
      </c>
      <c r="J473" s="24" t="n">
        <v>48048.7623</v>
      </c>
      <c r="K473" s="15" t="n">
        <v>0.333333333333333</v>
      </c>
      <c r="L473" s="16" t="n">
        <v>0.32533147798142</v>
      </c>
      <c r="M473" s="17" t="s">
        <v>86</v>
      </c>
      <c r="N473" s="18" t="n">
        <v>3.9882740179553</v>
      </c>
    </row>
    <row r="474">
      <c r="B474" t="s">
        <v>31</v>
      </c>
      <c r="C474" t="s">
        <v>187</v>
      </c>
      <c r="D474" t="s">
        <v>44</v>
      </c>
      <c r="E474" s="19" t="n">
        <v>12</v>
      </c>
      <c r="F474" s="20" t="n">
        <v>48480.28</v>
      </c>
      <c r="G474" s="21" t="n">
        <v>11</v>
      </c>
      <c r="H474" s="22" t="n">
        <v>43830.6</v>
      </c>
      <c r="I474" s="23" t="n">
        <v>14</v>
      </c>
      <c r="J474" s="24" t="n">
        <v>57569.76</v>
      </c>
      <c r="K474" s="15" t="n">
        <v>0.0909090909090908</v>
      </c>
      <c r="L474" s="16" t="n">
        <v>0.106082964869292</v>
      </c>
      <c r="M474" s="17" t="n">
        <v>-0.142857142857143</v>
      </c>
      <c r="N474" s="18" t="n">
        <v>-0.157886362562568</v>
      </c>
    </row>
    <row r="475">
      <c r="B475" t="s">
        <v>31</v>
      </c>
      <c r="C475" t="s">
        <v>187</v>
      </c>
      <c r="D475" t="s">
        <v>22</v>
      </c>
      <c r="E475" s="19" t="s">
        <v>85</v>
      </c>
      <c r="F475" s="20" t="n">
        <v>5796.1604</v>
      </c>
      <c r="G475" s="21"/>
      <c r="H475" s="22"/>
      <c r="I475" s="23" t="s">
        <v>85</v>
      </c>
      <c r="J475" s="24" t="n">
        <v>5020.0434</v>
      </c>
      <c r="K475" s="15" t="s">
        <v>86</v>
      </c>
      <c r="L475" s="16"/>
      <c r="M475" s="17" t="s">
        <v>86</v>
      </c>
      <c r="N475" s="18" t="n">
        <v>0.154603643466509</v>
      </c>
    </row>
    <row r="476">
      <c r="B476" t="s">
        <v>31</v>
      </c>
      <c r="C476" t="s">
        <v>187</v>
      </c>
      <c r="D476" t="s">
        <v>30</v>
      </c>
      <c r="E476" s="19" t="s">
        <v>85</v>
      </c>
      <c r="F476" s="20" t="n">
        <v>11265.7172</v>
      </c>
      <c r="G476" s="21"/>
      <c r="H476" s="22"/>
      <c r="I476" s="23" t="s">
        <v>85</v>
      </c>
      <c r="J476" s="24" t="n">
        <v>21318.0336</v>
      </c>
      <c r="K476" s="15" t="s">
        <v>86</v>
      </c>
      <c r="L476" s="16"/>
      <c r="M476" s="17" t="s">
        <v>86</v>
      </c>
      <c r="N476" s="18" t="n">
        <v>-0.47154050831405</v>
      </c>
    </row>
    <row r="477">
      <c r="B477" t="s">
        <v>31</v>
      </c>
      <c r="C477" t="s">
        <v>187</v>
      </c>
      <c r="D477" t="s">
        <v>33</v>
      </c>
      <c r="E477" s="19" t="n">
        <v>10</v>
      </c>
      <c r="F477" s="20" t="n">
        <v>53611.48</v>
      </c>
      <c r="G477" s="21" t="n">
        <v>5</v>
      </c>
      <c r="H477" s="22" t="n">
        <v>113387.402</v>
      </c>
      <c r="I477" s="23" t="n">
        <v>7</v>
      </c>
      <c r="J477" s="24" t="n">
        <v>36919.1619</v>
      </c>
      <c r="K477" s="15" t="n">
        <v>1</v>
      </c>
      <c r="L477" s="16" t="n">
        <v>-0.527183099230018</v>
      </c>
      <c r="M477" s="17" t="n">
        <v>0.428571428571429</v>
      </c>
      <c r="N477" s="18" t="n">
        <v>0.452131555564917</v>
      </c>
    </row>
    <row r="478">
      <c r="B478" t="s">
        <v>31</v>
      </c>
      <c r="C478" t="s">
        <v>187</v>
      </c>
      <c r="D478" t="s">
        <v>38</v>
      </c>
      <c r="E478" s="19" t="n">
        <v>29</v>
      </c>
      <c r="F478" s="20" t="n">
        <v>162510.4</v>
      </c>
      <c r="G478" s="21" t="n">
        <v>29</v>
      </c>
      <c r="H478" s="22" t="n">
        <v>159128.8204</v>
      </c>
      <c r="I478" s="23" t="n">
        <v>37</v>
      </c>
      <c r="J478" s="24" t="n">
        <v>188939.3985</v>
      </c>
      <c r="K478" s="15" t="n">
        <v>0</v>
      </c>
      <c r="L478" s="16" t="n">
        <v>0.0212505791942639</v>
      </c>
      <c r="M478" s="17" t="n">
        <v>-0.216216216216216</v>
      </c>
      <c r="N478" s="18" t="n">
        <v>-0.139880822686117</v>
      </c>
    </row>
    <row r="479">
      <c r="B479" t="s">
        <v>31</v>
      </c>
      <c r="C479" t="s">
        <v>188</v>
      </c>
      <c r="D479" t="s">
        <v>44</v>
      </c>
      <c r="E479" s="19" t="n">
        <v>24</v>
      </c>
      <c r="F479" s="20" t="n">
        <v>21288.96</v>
      </c>
      <c r="G479" s="21" t="n">
        <v>16</v>
      </c>
      <c r="H479" s="22" t="n">
        <v>14411.16</v>
      </c>
      <c r="I479" s="23" t="n">
        <v>14</v>
      </c>
      <c r="J479" s="24" t="n">
        <v>11980.62</v>
      </c>
      <c r="K479" s="15" t="n">
        <v>0.5</v>
      </c>
      <c r="L479" s="16" t="n">
        <v>0.477255127276361</v>
      </c>
      <c r="M479" s="17" t="n">
        <v>0.714285714285714</v>
      </c>
      <c r="N479" s="18" t="n">
        <v>0.776949773884824</v>
      </c>
    </row>
    <row r="480">
      <c r="B480" t="s">
        <v>31</v>
      </c>
      <c r="C480" t="s">
        <v>188</v>
      </c>
      <c r="D480" t="s">
        <v>22</v>
      </c>
      <c r="E480" s="19"/>
      <c r="F480" s="20"/>
      <c r="G480" s="21" t="s">
        <v>85</v>
      </c>
      <c r="H480" s="22" t="n">
        <v>1745.01</v>
      </c>
      <c r="I480" s="23"/>
      <c r="J480" s="24"/>
      <c r="K480" s="15" t="s">
        <v>86</v>
      </c>
      <c r="L480" s="16"/>
      <c r="M480" s="17"/>
      <c r="N480" s="18"/>
    </row>
    <row r="481">
      <c r="B481" t="s">
        <v>31</v>
      </c>
      <c r="C481" t="s">
        <v>188</v>
      </c>
      <c r="D481" t="s">
        <v>30</v>
      </c>
      <c r="E481" s="19"/>
      <c r="F481" s="20"/>
      <c r="G481" s="21"/>
      <c r="H481" s="22"/>
      <c r="I481" s="23" t="s">
        <v>85</v>
      </c>
      <c r="J481" s="24" t="n">
        <v>1977.0876</v>
      </c>
      <c r="K481" s="15"/>
      <c r="L481" s="16"/>
      <c r="M481" s="17" t="s">
        <v>86</v>
      </c>
      <c r="N481" s="18"/>
    </row>
    <row r="482">
      <c r="B482" t="s">
        <v>31</v>
      </c>
      <c r="C482" t="s">
        <v>188</v>
      </c>
      <c r="D482" t="s">
        <v>33</v>
      </c>
      <c r="E482" s="19" t="n">
        <v>82</v>
      </c>
      <c r="F482" s="20" t="n">
        <v>100870.2036</v>
      </c>
      <c r="G482" s="21" t="n">
        <v>61</v>
      </c>
      <c r="H482" s="22" t="n">
        <v>75625.4942</v>
      </c>
      <c r="I482" s="23" t="n">
        <v>55</v>
      </c>
      <c r="J482" s="24" t="n">
        <v>61965.79425</v>
      </c>
      <c r="K482" s="15" t="n">
        <v>0.344262295081967</v>
      </c>
      <c r="L482" s="16" t="n">
        <v>0.333812157752484</v>
      </c>
      <c r="M482" s="17" t="n">
        <v>0.490909090909091</v>
      </c>
      <c r="N482" s="18" t="n">
        <v>0.627836854523978</v>
      </c>
    </row>
    <row r="483">
      <c r="B483" t="s">
        <v>31</v>
      </c>
      <c r="C483" t="s">
        <v>188</v>
      </c>
      <c r="D483" t="s">
        <v>38</v>
      </c>
      <c r="E483" s="19" t="n">
        <v>67</v>
      </c>
      <c r="F483" s="20" t="n">
        <v>81766.292</v>
      </c>
      <c r="G483" s="21" t="n">
        <v>53</v>
      </c>
      <c r="H483" s="22" t="n">
        <v>63878.4666</v>
      </c>
      <c r="I483" s="23" t="n">
        <v>48</v>
      </c>
      <c r="J483" s="24" t="n">
        <v>57383.7723</v>
      </c>
      <c r="K483" s="15" t="n">
        <v>0.264150943396226</v>
      </c>
      <c r="L483" s="16" t="n">
        <v>0.280029035637496</v>
      </c>
      <c r="M483" s="17" t="n">
        <v>0.395833333333333</v>
      </c>
      <c r="N483" s="18" t="n">
        <v>0.424902698493386</v>
      </c>
    </row>
    <row r="484">
      <c r="B484" t="s">
        <v>31</v>
      </c>
      <c r="C484" t="s">
        <v>188</v>
      </c>
      <c r="D484" t="s">
        <v>39</v>
      </c>
      <c r="E484" s="19" t="s">
        <v>85</v>
      </c>
      <c r="F484" s="20" t="n">
        <v>2291.04</v>
      </c>
      <c r="G484" s="21" t="s">
        <v>85</v>
      </c>
      <c r="H484" s="22" t="n">
        <v>1145.52</v>
      </c>
      <c r="I484" s="23"/>
      <c r="J484" s="24"/>
      <c r="K484" s="15" t="s">
        <v>86</v>
      </c>
      <c r="L484" s="16" t="n">
        <v>1</v>
      </c>
      <c r="M484" s="17" t="s">
        <v>86</v>
      </c>
      <c r="N484" s="18"/>
    </row>
    <row r="485">
      <c r="B485" t="s">
        <v>31</v>
      </c>
      <c r="C485" t="s">
        <v>189</v>
      </c>
      <c r="D485" t="s">
        <v>44</v>
      </c>
      <c r="E485" s="19" t="s">
        <v>85</v>
      </c>
      <c r="F485" s="20" t="n">
        <v>35995.56</v>
      </c>
      <c r="G485" s="21"/>
      <c r="H485" s="22"/>
      <c r="I485" s="23" t="n">
        <v>6</v>
      </c>
      <c r="J485" s="24" t="n">
        <v>67305.6</v>
      </c>
      <c r="K485" s="15" t="s">
        <v>86</v>
      </c>
      <c r="L485" s="16"/>
      <c r="M485" s="17" t="s">
        <v>86</v>
      </c>
      <c r="N485" s="18" t="n">
        <v>-0.465192197974611</v>
      </c>
    </row>
    <row r="486">
      <c r="B486" t="s">
        <v>31</v>
      </c>
      <c r="C486" t="s">
        <v>189</v>
      </c>
      <c r="D486" t="s">
        <v>38</v>
      </c>
      <c r="E486" s="19" t="n">
        <v>7</v>
      </c>
      <c r="F486" s="20" t="n">
        <v>98826.728</v>
      </c>
      <c r="G486" s="21"/>
      <c r="H486" s="22"/>
      <c r="I486" s="23" t="s">
        <v>85</v>
      </c>
      <c r="J486" s="24" t="n">
        <v>38242.3302</v>
      </c>
      <c r="K486" s="15"/>
      <c r="L486" s="16"/>
      <c r="M486" s="17" t="s">
        <v>86</v>
      </c>
      <c r="N486" s="18" t="n">
        <v>1.58422348960315</v>
      </c>
    </row>
    <row r="487">
      <c r="B487" t="s">
        <v>31</v>
      </c>
      <c r="C487" t="s">
        <v>190</v>
      </c>
      <c r="D487" t="s">
        <v>44</v>
      </c>
      <c r="E487" s="19"/>
      <c r="F487" s="20"/>
      <c r="G487" s="21" t="s">
        <v>85</v>
      </c>
      <c r="H487" s="22" t="n">
        <v>5028.75</v>
      </c>
      <c r="I487" s="23"/>
      <c r="J487" s="24"/>
      <c r="K487" s="15" t="s">
        <v>86</v>
      </c>
      <c r="L487" s="16"/>
      <c r="M487" s="17"/>
      <c r="N487" s="18"/>
    </row>
    <row r="488">
      <c r="B488" t="s">
        <v>31</v>
      </c>
      <c r="C488" t="s">
        <v>190</v>
      </c>
      <c r="D488" t="s">
        <v>30</v>
      </c>
      <c r="E488" s="19"/>
      <c r="F488" s="20"/>
      <c r="G488" s="21" t="s">
        <v>85</v>
      </c>
      <c r="H488" s="22" t="n">
        <v>6348.152</v>
      </c>
      <c r="I488" s="23"/>
      <c r="J488" s="24"/>
      <c r="K488" s="15" t="s">
        <v>86</v>
      </c>
      <c r="L488" s="16"/>
      <c r="M488" s="17"/>
      <c r="N488" s="18"/>
    </row>
    <row r="489">
      <c r="B489" t="s">
        <v>31</v>
      </c>
      <c r="C489" t="s">
        <v>190</v>
      </c>
      <c r="D489" t="s">
        <v>33</v>
      </c>
      <c r="E489" s="19"/>
      <c r="F489" s="20"/>
      <c r="G489" s="21" t="s">
        <v>85</v>
      </c>
      <c r="H489" s="22" t="n">
        <v>6341.799</v>
      </c>
      <c r="I489" s="23"/>
      <c r="J489" s="24"/>
      <c r="K489" s="15" t="s">
        <v>86</v>
      </c>
      <c r="L489" s="16"/>
      <c r="M489" s="17"/>
      <c r="N489" s="18"/>
    </row>
    <row r="490">
      <c r="B490" t="s">
        <v>31</v>
      </c>
      <c r="C490" t="s">
        <v>190</v>
      </c>
      <c r="D490" t="s">
        <v>38</v>
      </c>
      <c r="E490" s="19" t="s">
        <v>85</v>
      </c>
      <c r="F490" s="20" t="n">
        <v>12620.484</v>
      </c>
      <c r="G490" s="21" t="s">
        <v>85</v>
      </c>
      <c r="H490" s="22" t="n">
        <v>6662.162</v>
      </c>
      <c r="I490" s="23" t="s">
        <v>85</v>
      </c>
      <c r="J490" s="24" t="n">
        <v>12534.0495</v>
      </c>
      <c r="K490" s="15" t="s">
        <v>86</v>
      </c>
      <c r="L490" s="16" t="n">
        <v>0.894352614061321</v>
      </c>
      <c r="M490" s="17" t="s">
        <v>86</v>
      </c>
      <c r="N490" s="18" t="n">
        <v>0.00689597563820055</v>
      </c>
    </row>
    <row r="491">
      <c r="B491" t="s">
        <v>31</v>
      </c>
      <c r="C491" t="s">
        <v>191</v>
      </c>
      <c r="D491" t="s">
        <v>44</v>
      </c>
      <c r="E491" s="19" t="n">
        <v>78</v>
      </c>
      <c r="F491" s="20" t="n">
        <v>150173.25</v>
      </c>
      <c r="G491" s="21" t="n">
        <v>44</v>
      </c>
      <c r="H491" s="22" t="n">
        <v>87154.45</v>
      </c>
      <c r="I491" s="23" t="n">
        <v>97</v>
      </c>
      <c r="J491" s="24" t="n">
        <v>195910.2</v>
      </c>
      <c r="K491" s="15" t="n">
        <v>0.772727272727273</v>
      </c>
      <c r="L491" s="16" t="n">
        <v>0.723070365311238</v>
      </c>
      <c r="M491" s="17" t="n">
        <v>-0.195876288659794</v>
      </c>
      <c r="N491" s="18" t="n">
        <v>-0.233458747936555</v>
      </c>
    </row>
    <row r="492">
      <c r="B492" t="s">
        <v>31</v>
      </c>
      <c r="C492" t="s">
        <v>191</v>
      </c>
      <c r="D492" t="s">
        <v>22</v>
      </c>
      <c r="E492" s="19"/>
      <c r="F492" s="20"/>
      <c r="G492" s="21" t="s">
        <v>85</v>
      </c>
      <c r="H492" s="22" t="n">
        <v>2722.4</v>
      </c>
      <c r="I492" s="23" t="n">
        <v>11</v>
      </c>
      <c r="J492" s="24" t="n">
        <v>25944.8</v>
      </c>
      <c r="K492" s="15" t="s">
        <v>86</v>
      </c>
      <c r="L492" s="16"/>
      <c r="M492" s="17"/>
      <c r="N492" s="18"/>
    </row>
    <row r="493">
      <c r="B493" t="s">
        <v>31</v>
      </c>
      <c r="C493" t="s">
        <v>191</v>
      </c>
      <c r="D493" t="s">
        <v>30</v>
      </c>
      <c r="E493" s="19" t="s">
        <v>85</v>
      </c>
      <c r="F493" s="20" t="n">
        <v>11600.653</v>
      </c>
      <c r="G493" s="21" t="s">
        <v>85</v>
      </c>
      <c r="H493" s="22" t="n">
        <v>12439.8876</v>
      </c>
      <c r="I493" s="23" t="n">
        <v>10</v>
      </c>
      <c r="J493" s="24" t="n">
        <v>26526.765</v>
      </c>
      <c r="K493" s="15" t="s">
        <v>86</v>
      </c>
      <c r="L493" s="16" t="n">
        <v>-0.0674631979793773</v>
      </c>
      <c r="M493" s="17" t="s">
        <v>86</v>
      </c>
      <c r="N493" s="18" t="n">
        <v>-0.562681201420528</v>
      </c>
    </row>
    <row r="494">
      <c r="B494" t="s">
        <v>31</v>
      </c>
      <c r="C494" t="s">
        <v>191</v>
      </c>
      <c r="D494" t="s">
        <v>33</v>
      </c>
      <c r="E494" s="19" t="n">
        <v>14</v>
      </c>
      <c r="F494" s="20" t="n">
        <v>41505.1214</v>
      </c>
      <c r="G494" s="21" t="n">
        <v>9</v>
      </c>
      <c r="H494" s="22" t="n">
        <v>26247.867</v>
      </c>
      <c r="I494" s="23" t="n">
        <v>30</v>
      </c>
      <c r="J494" s="24" t="n">
        <v>80596.4004</v>
      </c>
      <c r="K494" s="15" t="n">
        <v>0.555555555555556</v>
      </c>
      <c r="L494" s="16" t="n">
        <v>0.581275971872305</v>
      </c>
      <c r="M494" s="17" t="n">
        <v>-0.533333333333333</v>
      </c>
      <c r="N494" s="18" t="n">
        <v>-0.485025122784516</v>
      </c>
    </row>
    <row r="495">
      <c r="B495" t="s">
        <v>31</v>
      </c>
      <c r="C495" t="s">
        <v>191</v>
      </c>
      <c r="D495" t="s">
        <v>38</v>
      </c>
      <c r="E495" s="19" t="n">
        <v>5</v>
      </c>
      <c r="F495" s="20" t="n">
        <v>14476.3296</v>
      </c>
      <c r="G495" s="21" t="n">
        <v>5</v>
      </c>
      <c r="H495" s="22" t="n">
        <v>14146.6748</v>
      </c>
      <c r="I495" s="23" t="n">
        <v>16</v>
      </c>
      <c r="J495" s="24" t="n">
        <v>41669.963</v>
      </c>
      <c r="K495" s="15" t="n">
        <v>0</v>
      </c>
      <c r="L495" s="16" t="n">
        <v>0.0233026350474952</v>
      </c>
      <c r="M495" s="17" t="n">
        <v>-0.6875</v>
      </c>
      <c r="N495" s="18" t="n">
        <v>-0.652595573458993</v>
      </c>
    </row>
    <row r="496">
      <c r="B496" t="s">
        <v>31</v>
      </c>
      <c r="C496" t="s">
        <v>192</v>
      </c>
      <c r="D496" t="s">
        <v>44</v>
      </c>
      <c r="E496" s="19" t="n">
        <v>18</v>
      </c>
      <c r="F496" s="20" t="n">
        <v>237940.4</v>
      </c>
      <c r="G496" s="21" t="n">
        <v>27</v>
      </c>
      <c r="H496" s="22" t="n">
        <v>364566.4</v>
      </c>
      <c r="I496" s="23" t="n">
        <v>28</v>
      </c>
      <c r="J496" s="24" t="n">
        <v>347607.52</v>
      </c>
      <c r="K496" s="15" t="n">
        <v>-0.333333333333333</v>
      </c>
      <c r="L496" s="16" t="n">
        <v>-0.347333160708173</v>
      </c>
      <c r="M496" s="17" t="n">
        <v>-0.357142857142857</v>
      </c>
      <c r="N496" s="18" t="n">
        <v>-0.3154912183718</v>
      </c>
    </row>
    <row r="497">
      <c r="B497" t="s">
        <v>31</v>
      </c>
      <c r="C497" t="s">
        <v>192</v>
      </c>
      <c r="D497" t="s">
        <v>22</v>
      </c>
      <c r="E497" s="19" t="n">
        <v>33</v>
      </c>
      <c r="F497" s="20" t="n">
        <v>493561.3944</v>
      </c>
      <c r="G497" s="21" t="n">
        <v>26</v>
      </c>
      <c r="H497" s="22" t="n">
        <v>389447.8248</v>
      </c>
      <c r="I497" s="23" t="n">
        <v>19</v>
      </c>
      <c r="J497" s="24" t="n">
        <v>267653.3328</v>
      </c>
      <c r="K497" s="15" t="n">
        <v>0.269230769230769</v>
      </c>
      <c r="L497" s="16" t="n">
        <v>0.267336374656778</v>
      </c>
      <c r="M497" s="17" t="n">
        <v>0.736842105263158</v>
      </c>
      <c r="N497" s="18" t="n">
        <v>0.844032313129486</v>
      </c>
    </row>
    <row r="498">
      <c r="B498" t="s">
        <v>31</v>
      </c>
      <c r="C498" t="s">
        <v>192</v>
      </c>
      <c r="D498" t="s">
        <v>30</v>
      </c>
      <c r="E498" s="19" t="n">
        <v>45</v>
      </c>
      <c r="F498" s="20" t="n">
        <v>732856.099736</v>
      </c>
      <c r="G498" s="21" t="n">
        <v>33</v>
      </c>
      <c r="H498" s="22" t="n">
        <v>514911.6444</v>
      </c>
      <c r="I498" s="23" t="n">
        <v>35</v>
      </c>
      <c r="J498" s="24" t="n">
        <v>516492.16695</v>
      </c>
      <c r="K498" s="15" t="n">
        <v>0.363636363636364</v>
      </c>
      <c r="L498" s="16" t="n">
        <v>0.423265734434807</v>
      </c>
      <c r="M498" s="17" t="n">
        <v>0.285714285714286</v>
      </c>
      <c r="N498" s="18" t="n">
        <v>0.418910385541133</v>
      </c>
    </row>
    <row r="499">
      <c r="B499" t="s">
        <v>31</v>
      </c>
      <c r="C499" t="s">
        <v>192</v>
      </c>
      <c r="D499" t="s">
        <v>33</v>
      </c>
      <c r="E499" s="19" t="n">
        <v>59</v>
      </c>
      <c r="F499" s="20" t="n">
        <v>968318.241</v>
      </c>
      <c r="G499" s="21" t="n">
        <v>63</v>
      </c>
      <c r="H499" s="22" t="n">
        <v>1033144.1852</v>
      </c>
      <c r="I499" s="23" t="n">
        <v>39</v>
      </c>
      <c r="J499" s="24" t="n">
        <v>609729.3162</v>
      </c>
      <c r="K499" s="15" t="n">
        <v>-0.0634920634920635</v>
      </c>
      <c r="L499" s="16" t="n">
        <v>-0.0627462701998857</v>
      </c>
      <c r="M499" s="17" t="n">
        <v>0.512820512820513</v>
      </c>
      <c r="N499" s="18" t="n">
        <v>0.588111667378607</v>
      </c>
    </row>
    <row r="500">
      <c r="B500" t="s">
        <v>31</v>
      </c>
      <c r="C500" t="s">
        <v>192</v>
      </c>
      <c r="D500" t="s">
        <v>38</v>
      </c>
      <c r="E500" s="19" t="n">
        <v>343</v>
      </c>
      <c r="F500" s="20" t="n">
        <v>5353929.750344</v>
      </c>
      <c r="G500" s="21" t="n">
        <v>248</v>
      </c>
      <c r="H500" s="22" t="n">
        <v>4097494.17647</v>
      </c>
      <c r="I500" s="23" t="n">
        <v>336</v>
      </c>
      <c r="J500" s="24" t="n">
        <v>4851792.513</v>
      </c>
      <c r="K500" s="15" t="n">
        <v>0.383064516129032</v>
      </c>
      <c r="L500" s="16" t="n">
        <v>0.306635109108665</v>
      </c>
      <c r="M500" s="17" t="n">
        <v>0.0208333333333333</v>
      </c>
      <c r="N500" s="18" t="n">
        <v>0.103495200175721</v>
      </c>
    </row>
    <row r="501">
      <c r="B501" t="s">
        <v>31</v>
      </c>
      <c r="C501" t="s">
        <v>192</v>
      </c>
      <c r="D501" t="s">
        <v>39</v>
      </c>
      <c r="E501" s="19" t="n">
        <v>10</v>
      </c>
      <c r="F501" s="20" t="n">
        <v>153442.694</v>
      </c>
      <c r="G501" s="21" t="n">
        <v>9</v>
      </c>
      <c r="H501" s="22" t="n">
        <v>139774.4268</v>
      </c>
      <c r="I501" s="23" t="n">
        <v>18</v>
      </c>
      <c r="J501" s="24" t="n">
        <v>266026.988736</v>
      </c>
      <c r="K501" s="15" t="n">
        <v>0.111111111111111</v>
      </c>
      <c r="L501" s="16" t="n">
        <v>0.0977880397217268</v>
      </c>
      <c r="M501" s="17" t="n">
        <v>-0.444444444444444</v>
      </c>
      <c r="N501" s="18" t="n">
        <v>-0.423206289222506</v>
      </c>
    </row>
    <row r="502">
      <c r="B502" t="s">
        <v>31</v>
      </c>
      <c r="C502" t="s">
        <v>193</v>
      </c>
      <c r="D502" t="s">
        <v>44</v>
      </c>
      <c r="E502" s="19" t="n">
        <v>9</v>
      </c>
      <c r="F502" s="20" t="n">
        <v>45119.37</v>
      </c>
      <c r="G502" s="21" t="n">
        <v>11</v>
      </c>
      <c r="H502" s="22" t="n">
        <v>55126.49</v>
      </c>
      <c r="I502" s="23" t="n">
        <v>8</v>
      </c>
      <c r="J502" s="24" t="n">
        <v>38220.65</v>
      </c>
      <c r="K502" s="15" t="n">
        <v>-0.181818181818182</v>
      </c>
      <c r="L502" s="16" t="n">
        <v>-0.181530150024063</v>
      </c>
      <c r="M502" s="17" t="n">
        <v>0.125</v>
      </c>
      <c r="N502" s="18" t="n">
        <v>0.180497191962984</v>
      </c>
    </row>
    <row r="503">
      <c r="B503" t="s">
        <v>31</v>
      </c>
      <c r="C503" t="s">
        <v>193</v>
      </c>
      <c r="D503" t="s">
        <v>22</v>
      </c>
      <c r="E503" s="19" t="n">
        <v>18</v>
      </c>
      <c r="F503" s="20" t="n">
        <v>110194.6696</v>
      </c>
      <c r="G503" s="21" t="n">
        <v>13</v>
      </c>
      <c r="H503" s="22" t="n">
        <v>80208.3864</v>
      </c>
      <c r="I503" s="23" t="n">
        <v>14</v>
      </c>
      <c r="J503" s="24" t="n">
        <v>80357.946</v>
      </c>
      <c r="K503" s="15" t="n">
        <v>0.384615384615385</v>
      </c>
      <c r="L503" s="16" t="n">
        <v>0.373854712030462</v>
      </c>
      <c r="M503" s="17" t="n">
        <v>0.285714285714286</v>
      </c>
      <c r="N503" s="18" t="n">
        <v>0.371297738247317</v>
      </c>
    </row>
    <row r="504">
      <c r="B504" t="s">
        <v>31</v>
      </c>
      <c r="C504" t="s">
        <v>193</v>
      </c>
      <c r="D504" t="s">
        <v>30</v>
      </c>
      <c r="E504" s="19" t="n">
        <v>46</v>
      </c>
      <c r="F504" s="20" t="n">
        <v>288270.8284</v>
      </c>
      <c r="G504" s="21" t="n">
        <v>47</v>
      </c>
      <c r="H504" s="22" t="n">
        <v>296113.8268</v>
      </c>
      <c r="I504" s="23" t="n">
        <v>51</v>
      </c>
      <c r="J504" s="24" t="n">
        <v>299799.4689</v>
      </c>
      <c r="K504" s="15" t="n">
        <v>-0.0212765957446809</v>
      </c>
      <c r="L504" s="16" t="n">
        <v>-0.0264864308592292</v>
      </c>
      <c r="M504" s="17" t="n">
        <v>-0.0980392156862745</v>
      </c>
      <c r="N504" s="18" t="n">
        <v>-0.0384545060813481</v>
      </c>
    </row>
    <row r="505">
      <c r="B505" t="s">
        <v>31</v>
      </c>
      <c r="C505" t="s">
        <v>193</v>
      </c>
      <c r="D505" t="s">
        <v>33</v>
      </c>
      <c r="E505" s="19" t="n">
        <v>47</v>
      </c>
      <c r="F505" s="20" t="n">
        <v>294412.778992</v>
      </c>
      <c r="G505" s="21" t="n">
        <v>62</v>
      </c>
      <c r="H505" s="22" t="n">
        <v>383075.0285</v>
      </c>
      <c r="I505" s="23" t="n">
        <v>81</v>
      </c>
      <c r="J505" s="24" t="n">
        <v>467681.6793</v>
      </c>
      <c r="K505" s="15" t="n">
        <v>-0.241935483870968</v>
      </c>
      <c r="L505" s="16" t="n">
        <v>-0.231448783950166</v>
      </c>
      <c r="M505" s="17" t="n">
        <v>-0.419753086419753</v>
      </c>
      <c r="N505" s="18" t="n">
        <v>-0.370484686437449</v>
      </c>
    </row>
    <row r="506">
      <c r="B506" t="s">
        <v>31</v>
      </c>
      <c r="C506" t="s">
        <v>193</v>
      </c>
      <c r="D506" t="s">
        <v>38</v>
      </c>
      <c r="E506" s="19" t="n">
        <v>215</v>
      </c>
      <c r="F506" s="20" t="n">
        <v>1362655.086026</v>
      </c>
      <c r="G506" s="21" t="n">
        <v>158</v>
      </c>
      <c r="H506" s="22" t="n">
        <v>1006627.193934</v>
      </c>
      <c r="I506" s="23" t="n">
        <v>180</v>
      </c>
      <c r="J506" s="24" t="n">
        <v>1032332.097816</v>
      </c>
      <c r="K506" s="15" t="n">
        <v>0.360759493670886</v>
      </c>
      <c r="L506" s="16" t="n">
        <v>0.353683959898408</v>
      </c>
      <c r="M506" s="17" t="n">
        <v>0.194444444444444</v>
      </c>
      <c r="N506" s="18" t="n">
        <v>0.319977446123036</v>
      </c>
    </row>
    <row r="507">
      <c r="B507" t="s">
        <v>31</v>
      </c>
      <c r="C507" t="s">
        <v>193</v>
      </c>
      <c r="D507" t="s">
        <v>39</v>
      </c>
      <c r="E507" s="19" t="n">
        <v>17</v>
      </c>
      <c r="F507" s="20" t="n">
        <v>103526.526</v>
      </c>
      <c r="G507" s="21" t="n">
        <v>11</v>
      </c>
      <c r="H507" s="22" t="n">
        <v>77336.601714</v>
      </c>
      <c r="I507" s="23" t="n">
        <v>14</v>
      </c>
      <c r="J507" s="24" t="n">
        <v>80120.1402</v>
      </c>
      <c r="K507" s="15" t="n">
        <v>0.545454545454545</v>
      </c>
      <c r="L507" s="16" t="n">
        <v>0.338648501557561</v>
      </c>
      <c r="M507" s="17" t="n">
        <v>0.214285714285714</v>
      </c>
      <c r="N507" s="18" t="n">
        <v>0.292141098874413</v>
      </c>
    </row>
    <row r="508">
      <c r="B508" t="s">
        <v>31</v>
      </c>
      <c r="C508" t="s">
        <v>194</v>
      </c>
      <c r="D508" t="s">
        <v>44</v>
      </c>
      <c r="E508" s="19"/>
      <c r="F508" s="20"/>
      <c r="G508" s="21" t="s">
        <v>85</v>
      </c>
      <c r="H508" s="22" t="n">
        <v>1464.32</v>
      </c>
      <c r="I508" s="23" t="s">
        <v>85</v>
      </c>
      <c r="J508" s="24" t="n">
        <v>2639.02</v>
      </c>
      <c r="K508" s="15" t="s">
        <v>86</v>
      </c>
      <c r="L508" s="16"/>
      <c r="M508" s="17" t="s">
        <v>86</v>
      </c>
      <c r="N508" s="18"/>
    </row>
    <row r="509">
      <c r="B509" t="s">
        <v>31</v>
      </c>
      <c r="C509" t="s">
        <v>194</v>
      </c>
      <c r="D509" t="s">
        <v>22</v>
      </c>
      <c r="E509" s="19" t="s">
        <v>85</v>
      </c>
      <c r="F509" s="20" t="n">
        <v>6829.0106</v>
      </c>
      <c r="G509" s="21" t="s">
        <v>85</v>
      </c>
      <c r="H509" s="22" t="n">
        <v>3824.4544</v>
      </c>
      <c r="I509" s="23" t="s">
        <v>85</v>
      </c>
      <c r="J509" s="24" t="n">
        <v>3256.32</v>
      </c>
      <c r="K509" s="15" t="s">
        <v>86</v>
      </c>
      <c r="L509" s="16" t="n">
        <v>0.785616949701375</v>
      </c>
      <c r="M509" s="17" t="s">
        <v>86</v>
      </c>
      <c r="N509" s="18" t="n">
        <v>1.09715586920204</v>
      </c>
    </row>
    <row r="510">
      <c r="B510" t="s">
        <v>31</v>
      </c>
      <c r="C510" t="s">
        <v>194</v>
      </c>
      <c r="D510" t="s">
        <v>30</v>
      </c>
      <c r="E510" s="19" t="n">
        <v>13</v>
      </c>
      <c r="F510" s="20" t="n">
        <v>24134.2964</v>
      </c>
      <c r="G510" s="21" t="n">
        <v>11</v>
      </c>
      <c r="H510" s="22" t="n">
        <v>20527.7576</v>
      </c>
      <c r="I510" s="23" t="n">
        <v>11</v>
      </c>
      <c r="J510" s="24" t="n">
        <v>18411.2772</v>
      </c>
      <c r="K510" s="15" t="n">
        <v>0.181818181818182</v>
      </c>
      <c r="L510" s="16" t="n">
        <v>0.175690831423302</v>
      </c>
      <c r="M510" s="17" t="n">
        <v>0.181818181818182</v>
      </c>
      <c r="N510" s="18" t="n">
        <v>0.310843139116932</v>
      </c>
    </row>
    <row r="511">
      <c r="B511" t="s">
        <v>31</v>
      </c>
      <c r="C511" t="s">
        <v>194</v>
      </c>
      <c r="D511" t="s">
        <v>33</v>
      </c>
      <c r="E511" s="19" t="n">
        <v>12</v>
      </c>
      <c r="F511" s="20" t="n">
        <v>21672.8968</v>
      </c>
      <c r="G511" s="21" t="n">
        <v>8</v>
      </c>
      <c r="H511" s="22" t="n">
        <v>15032.8576</v>
      </c>
      <c r="I511" s="23" t="s">
        <v>85</v>
      </c>
      <c r="J511" s="24" t="n">
        <v>5253.8016</v>
      </c>
      <c r="K511" s="15" t="n">
        <v>0.5</v>
      </c>
      <c r="L511" s="16" t="n">
        <v>0.441701729417034</v>
      </c>
      <c r="M511" s="17" t="s">
        <v>86</v>
      </c>
      <c r="N511" s="18" t="n">
        <v>3.12518371458869</v>
      </c>
    </row>
    <row r="512">
      <c r="B512" t="s">
        <v>31</v>
      </c>
      <c r="C512" t="s">
        <v>194</v>
      </c>
      <c r="D512" t="s">
        <v>38</v>
      </c>
      <c r="E512" s="19" t="n">
        <v>17</v>
      </c>
      <c r="F512" s="20" t="n">
        <v>32664.9318</v>
      </c>
      <c r="G512" s="21" t="n">
        <v>10</v>
      </c>
      <c r="H512" s="22" t="n">
        <v>18525.462</v>
      </c>
      <c r="I512" s="23" t="n">
        <v>12</v>
      </c>
      <c r="J512" s="24" t="n">
        <v>20786.7181</v>
      </c>
      <c r="K512" s="15" t="n">
        <v>0.7</v>
      </c>
      <c r="L512" s="16" t="n">
        <v>0.763245191941772</v>
      </c>
      <c r="M512" s="17" t="n">
        <v>0.416666666666667</v>
      </c>
      <c r="N512" s="18" t="n">
        <v>0.571432856445001</v>
      </c>
    </row>
    <row r="513">
      <c r="B513" t="s">
        <v>31</v>
      </c>
      <c r="C513" t="s">
        <v>194</v>
      </c>
      <c r="D513" t="s">
        <v>39</v>
      </c>
      <c r="E513" s="19" t="s">
        <v>85</v>
      </c>
      <c r="F513" s="20" t="n">
        <v>4079.9696</v>
      </c>
      <c r="G513" s="21" t="s">
        <v>85</v>
      </c>
      <c r="H513" s="22" t="n">
        <v>4260.0136</v>
      </c>
      <c r="I513" s="23" t="s">
        <v>85</v>
      </c>
      <c r="J513" s="24" t="n">
        <v>1940.8896</v>
      </c>
      <c r="K513" s="15" t="s">
        <v>86</v>
      </c>
      <c r="L513" s="16" t="n">
        <v>-0.0422637148388446</v>
      </c>
      <c r="M513" s="17" t="s">
        <v>86</v>
      </c>
      <c r="N513" s="18" t="n">
        <v>1.10211317531919</v>
      </c>
    </row>
    <row r="514">
      <c r="B514" t="s">
        <v>31</v>
      </c>
      <c r="C514" t="s">
        <v>195</v>
      </c>
      <c r="D514" t="s">
        <v>44</v>
      </c>
      <c r="E514" s="19" t="n">
        <v>6</v>
      </c>
      <c r="F514" s="20" t="n">
        <v>5810.72</v>
      </c>
      <c r="G514" s="21" t="s">
        <v>85</v>
      </c>
      <c r="H514" s="22" t="n">
        <v>1968.6</v>
      </c>
      <c r="I514" s="23" t="s">
        <v>85</v>
      </c>
      <c r="J514" s="24" t="n">
        <v>2910.6</v>
      </c>
      <c r="K514" s="15" t="s">
        <v>86</v>
      </c>
      <c r="L514" s="16" t="n">
        <v>1.95170171695621</v>
      </c>
      <c r="M514" s="17" t="s">
        <v>86</v>
      </c>
      <c r="N514" s="18" t="n">
        <v>0.996399367827939</v>
      </c>
    </row>
    <row r="515">
      <c r="B515" t="s">
        <v>31</v>
      </c>
      <c r="C515" t="s">
        <v>195</v>
      </c>
      <c r="D515" t="s">
        <v>22</v>
      </c>
      <c r="E515" s="19" t="n">
        <v>16</v>
      </c>
      <c r="F515" s="20" t="n">
        <v>17565.2528</v>
      </c>
      <c r="G515" s="21" t="n">
        <v>6</v>
      </c>
      <c r="H515" s="22" t="n">
        <v>7377.8344</v>
      </c>
      <c r="I515" s="23" t="n">
        <v>12</v>
      </c>
      <c r="J515" s="24" t="n">
        <v>13073.7375</v>
      </c>
      <c r="K515" s="15" t="n">
        <v>1.66666666666667</v>
      </c>
      <c r="L515" s="16" t="n">
        <v>1.38081418579956</v>
      </c>
      <c r="M515" s="17" t="n">
        <v>0.333333333333333</v>
      </c>
      <c r="N515" s="18" t="n">
        <v>0.343552507460089</v>
      </c>
    </row>
    <row r="516">
      <c r="B516" t="s">
        <v>31</v>
      </c>
      <c r="C516" t="s">
        <v>195</v>
      </c>
      <c r="D516" t="s">
        <v>30</v>
      </c>
      <c r="E516" s="19" t="n">
        <v>43</v>
      </c>
      <c r="F516" s="20" t="n">
        <v>58182.6006</v>
      </c>
      <c r="G516" s="21" t="n">
        <v>35</v>
      </c>
      <c r="H516" s="22" t="n">
        <v>45160.2248</v>
      </c>
      <c r="I516" s="23" t="n">
        <v>39</v>
      </c>
      <c r="J516" s="24" t="n">
        <v>47489.0337</v>
      </c>
      <c r="K516" s="15" t="n">
        <v>0.228571428571429</v>
      </c>
      <c r="L516" s="16" t="n">
        <v>0.288359410469542</v>
      </c>
      <c r="M516" s="17" t="n">
        <v>0.102564102564103</v>
      </c>
      <c r="N516" s="18" t="n">
        <v>0.225179711331966</v>
      </c>
    </row>
    <row r="517">
      <c r="B517" t="s">
        <v>31</v>
      </c>
      <c r="C517" t="s">
        <v>195</v>
      </c>
      <c r="D517" t="s">
        <v>33</v>
      </c>
      <c r="E517" s="19" t="n">
        <v>79</v>
      </c>
      <c r="F517" s="20" t="n">
        <v>106310.3856</v>
      </c>
      <c r="G517" s="21" t="n">
        <v>51</v>
      </c>
      <c r="H517" s="22" t="n">
        <v>69335.1506</v>
      </c>
      <c r="I517" s="23" t="n">
        <v>82</v>
      </c>
      <c r="J517" s="24" t="n">
        <v>105597.1908</v>
      </c>
      <c r="K517" s="15" t="n">
        <v>0.549019607843137</v>
      </c>
      <c r="L517" s="16" t="n">
        <v>0.533282681007114</v>
      </c>
      <c r="M517" s="17" t="n">
        <v>-0.0365853658536586</v>
      </c>
      <c r="N517" s="18" t="n">
        <v>0.00675391830594041</v>
      </c>
    </row>
    <row r="518">
      <c r="B518" t="s">
        <v>31</v>
      </c>
      <c r="C518" t="s">
        <v>195</v>
      </c>
      <c r="D518" t="s">
        <v>38</v>
      </c>
      <c r="E518" s="19" t="n">
        <v>51</v>
      </c>
      <c r="F518" s="20" t="n">
        <v>71458.4263</v>
      </c>
      <c r="G518" s="21" t="n">
        <v>41</v>
      </c>
      <c r="H518" s="22" t="n">
        <v>58126.2461</v>
      </c>
      <c r="I518" s="23" t="n">
        <v>54</v>
      </c>
      <c r="J518" s="24" t="n">
        <v>71521.00755</v>
      </c>
      <c r="K518" s="15" t="n">
        <v>0.24390243902439</v>
      </c>
      <c r="L518" s="16" t="n">
        <v>0.229365924939715</v>
      </c>
      <c r="M518" s="17" t="n">
        <v>-0.0555555555555556</v>
      </c>
      <c r="N518" s="18" t="n">
        <v>-0.000875005150846819</v>
      </c>
    </row>
    <row r="519">
      <c r="B519" t="s">
        <v>31</v>
      </c>
      <c r="C519" t="s">
        <v>195</v>
      </c>
      <c r="D519" t="s">
        <v>39</v>
      </c>
      <c r="E519" s="19" t="s">
        <v>85</v>
      </c>
      <c r="F519" s="20" t="n">
        <v>3595.5</v>
      </c>
      <c r="G519" s="21" t="s">
        <v>85</v>
      </c>
      <c r="H519" s="22" t="n">
        <v>1334.36</v>
      </c>
      <c r="I519" s="23"/>
      <c r="J519" s="24"/>
      <c r="K519" s="15" t="s">
        <v>86</v>
      </c>
      <c r="L519" s="16" t="n">
        <v>1.69455019634881</v>
      </c>
      <c r="M519" s="17" t="s">
        <v>86</v>
      </c>
      <c r="N519" s="18"/>
    </row>
    <row r="520">
      <c r="B520" t="s">
        <v>31</v>
      </c>
      <c r="C520" t="s">
        <v>196</v>
      </c>
      <c r="D520" t="s">
        <v>44</v>
      </c>
      <c r="E520" s="19" t="n">
        <v>95</v>
      </c>
      <c r="F520" s="20" t="n">
        <v>662689.7</v>
      </c>
      <c r="G520" s="21" t="n">
        <v>75</v>
      </c>
      <c r="H520" s="22" t="n">
        <v>540351.96</v>
      </c>
      <c r="I520" s="23" t="n">
        <v>96</v>
      </c>
      <c r="J520" s="24" t="n">
        <v>623872.84</v>
      </c>
      <c r="K520" s="15" t="n">
        <v>0.266666666666667</v>
      </c>
      <c r="L520" s="16" t="n">
        <v>0.226403805401206</v>
      </c>
      <c r="M520" s="17" t="n">
        <v>-0.0104166666666666</v>
      </c>
      <c r="N520" s="18" t="n">
        <v>0.0622191855635197</v>
      </c>
    </row>
    <row r="521">
      <c r="B521" t="s">
        <v>31</v>
      </c>
      <c r="C521" t="s">
        <v>196</v>
      </c>
      <c r="D521" t="s">
        <v>22</v>
      </c>
      <c r="E521" s="19" t="n">
        <v>158</v>
      </c>
      <c r="F521" s="20" t="n">
        <v>1397313.2472</v>
      </c>
      <c r="G521" s="21" t="n">
        <v>152</v>
      </c>
      <c r="H521" s="22" t="n">
        <v>1349528.7372</v>
      </c>
      <c r="I521" s="23" t="n">
        <v>143</v>
      </c>
      <c r="J521" s="24" t="n">
        <v>1195164.6732</v>
      </c>
      <c r="K521" s="15" t="n">
        <v>0.0394736842105263</v>
      </c>
      <c r="L521" s="16" t="n">
        <v>0.0354082937864244</v>
      </c>
      <c r="M521" s="17" t="n">
        <v>0.104895104895105</v>
      </c>
      <c r="N521" s="18" t="n">
        <v>0.169138678989529</v>
      </c>
    </row>
    <row r="522">
      <c r="B522" t="s">
        <v>31</v>
      </c>
      <c r="C522" t="s">
        <v>196</v>
      </c>
      <c r="D522" t="s">
        <v>30</v>
      </c>
      <c r="E522" s="19" t="n">
        <v>358</v>
      </c>
      <c r="F522" s="20" t="n">
        <v>3293106.435</v>
      </c>
      <c r="G522" s="21" t="n">
        <v>345</v>
      </c>
      <c r="H522" s="22" t="n">
        <v>3198038.747928</v>
      </c>
      <c r="I522" s="23" t="n">
        <v>373</v>
      </c>
      <c r="J522" s="24" t="n">
        <v>3180052.0491</v>
      </c>
      <c r="K522" s="15" t="n">
        <v>0.0376811594202899</v>
      </c>
      <c r="L522" s="16" t="n">
        <v>0.0297268715501318</v>
      </c>
      <c r="M522" s="17" t="n">
        <v>-0.0402144772117963</v>
      </c>
      <c r="N522" s="18" t="n">
        <v>0.0355511117913923</v>
      </c>
    </row>
    <row r="523">
      <c r="B523" t="s">
        <v>31</v>
      </c>
      <c r="C523" t="s">
        <v>196</v>
      </c>
      <c r="D523" t="s">
        <v>33</v>
      </c>
      <c r="E523" s="19" t="n">
        <v>503</v>
      </c>
      <c r="F523" s="20" t="n">
        <v>4518554.6641</v>
      </c>
      <c r="G523" s="21" t="n">
        <v>482</v>
      </c>
      <c r="H523" s="22" t="n">
        <v>4335456.7008</v>
      </c>
      <c r="I523" s="23" t="n">
        <v>459</v>
      </c>
      <c r="J523" s="24" t="n">
        <v>3885906.30045</v>
      </c>
      <c r="K523" s="15" t="n">
        <v>0.0435684647302905</v>
      </c>
      <c r="L523" s="16" t="n">
        <v>0.0422326817994085</v>
      </c>
      <c r="M523" s="17" t="n">
        <v>0.0958605664488017</v>
      </c>
      <c r="N523" s="18" t="n">
        <v>0.162805871972965</v>
      </c>
    </row>
    <row r="524">
      <c r="B524" t="s">
        <v>31</v>
      </c>
      <c r="C524" t="s">
        <v>196</v>
      </c>
      <c r="D524" t="s">
        <v>38</v>
      </c>
      <c r="E524" s="19" t="n">
        <v>560</v>
      </c>
      <c r="F524" s="20" t="n">
        <v>5043999.97485</v>
      </c>
      <c r="G524" s="21" t="n">
        <v>487</v>
      </c>
      <c r="H524" s="22" t="n">
        <v>4415013.30176</v>
      </c>
      <c r="I524" s="23" t="n">
        <v>514</v>
      </c>
      <c r="J524" s="24" t="n">
        <v>4234035.328572</v>
      </c>
      <c r="K524" s="15" t="n">
        <v>0.149897330595482</v>
      </c>
      <c r="L524" s="16" t="n">
        <v>0.142465408391694</v>
      </c>
      <c r="M524" s="17" t="n">
        <v>0.0894941634241244</v>
      </c>
      <c r="N524" s="18" t="n">
        <v>0.191298509205206</v>
      </c>
    </row>
    <row r="525">
      <c r="B525" t="s">
        <v>31</v>
      </c>
      <c r="C525" t="s">
        <v>196</v>
      </c>
      <c r="D525" t="s">
        <v>39</v>
      </c>
      <c r="E525" s="19" t="n">
        <v>38</v>
      </c>
      <c r="F525" s="20" t="n">
        <v>331367.1158</v>
      </c>
      <c r="G525" s="21" t="n">
        <v>44</v>
      </c>
      <c r="H525" s="22" t="n">
        <v>494936.588676</v>
      </c>
      <c r="I525" s="23" t="n">
        <v>49</v>
      </c>
      <c r="J525" s="24" t="n">
        <v>394324.4976</v>
      </c>
      <c r="K525" s="15" t="n">
        <v>-0.136363636363636</v>
      </c>
      <c r="L525" s="16" t="n">
        <v>-0.330485715985482</v>
      </c>
      <c r="M525" s="17" t="n">
        <v>-0.224489795918367</v>
      </c>
      <c r="N525" s="18" t="n">
        <v>-0.159658814461646</v>
      </c>
    </row>
    <row r="526">
      <c r="B526" t="s">
        <v>31</v>
      </c>
      <c r="C526" t="s">
        <v>197</v>
      </c>
      <c r="D526" t="s">
        <v>44</v>
      </c>
      <c r="E526" s="19" t="n">
        <v>244</v>
      </c>
      <c r="F526" s="20" t="n">
        <v>960594.14</v>
      </c>
      <c r="G526" s="21" t="n">
        <v>160</v>
      </c>
      <c r="H526" s="22" t="n">
        <v>632310.52</v>
      </c>
      <c r="I526" s="23" t="n">
        <v>191</v>
      </c>
      <c r="J526" s="24" t="n">
        <v>704313.07</v>
      </c>
      <c r="K526" s="15" t="n">
        <v>0.525</v>
      </c>
      <c r="L526" s="16" t="n">
        <v>0.519181018844981</v>
      </c>
      <c r="M526" s="17" t="n">
        <v>0.277486910994764</v>
      </c>
      <c r="N526" s="18" t="n">
        <v>0.363873795498357</v>
      </c>
    </row>
    <row r="527">
      <c r="B527" t="s">
        <v>31</v>
      </c>
      <c r="C527" t="s">
        <v>197</v>
      </c>
      <c r="D527" t="s">
        <v>22</v>
      </c>
      <c r="E527" s="19" t="n">
        <v>145</v>
      </c>
      <c r="F527" s="20" t="n">
        <v>708933.2408</v>
      </c>
      <c r="G527" s="21" t="n">
        <v>110</v>
      </c>
      <c r="H527" s="22" t="n">
        <v>546590.5244</v>
      </c>
      <c r="I527" s="23" t="n">
        <v>135</v>
      </c>
      <c r="J527" s="24" t="n">
        <v>608190.3176</v>
      </c>
      <c r="K527" s="15" t="n">
        <v>0.318181818181818</v>
      </c>
      <c r="L527" s="16" t="n">
        <v>0.297009752553259</v>
      </c>
      <c r="M527" s="17" t="n">
        <v>0.0740740740740742</v>
      </c>
      <c r="N527" s="18" t="n">
        <v>0.165643747170368</v>
      </c>
    </row>
    <row r="528">
      <c r="B528" t="s">
        <v>31</v>
      </c>
      <c r="C528" t="s">
        <v>197</v>
      </c>
      <c r="D528" t="s">
        <v>30</v>
      </c>
      <c r="E528" s="19" t="n">
        <v>578</v>
      </c>
      <c r="F528" s="20" t="n">
        <v>3026768.2118</v>
      </c>
      <c r="G528" s="21" t="n">
        <v>565</v>
      </c>
      <c r="H528" s="22" t="n">
        <v>2950675.3176</v>
      </c>
      <c r="I528" s="23" t="n">
        <v>535</v>
      </c>
      <c r="J528" s="24" t="n">
        <v>2589030.812598</v>
      </c>
      <c r="K528" s="15" t="n">
        <v>0.023008849557522</v>
      </c>
      <c r="L528" s="16" t="n">
        <v>0.025788297935095</v>
      </c>
      <c r="M528" s="17" t="n">
        <v>0.080373831775701</v>
      </c>
      <c r="N528" s="18" t="n">
        <v>0.169073846889735</v>
      </c>
    </row>
    <row r="529">
      <c r="B529" t="s">
        <v>31</v>
      </c>
      <c r="C529" t="s">
        <v>197</v>
      </c>
      <c r="D529" t="s">
        <v>33</v>
      </c>
      <c r="E529" s="19" t="n">
        <v>376</v>
      </c>
      <c r="F529" s="20" t="n">
        <v>1945317.1004</v>
      </c>
      <c r="G529" s="21" t="n">
        <v>365</v>
      </c>
      <c r="H529" s="22" t="n">
        <v>1887495.2056</v>
      </c>
      <c r="I529" s="23" t="n">
        <v>379</v>
      </c>
      <c r="J529" s="24" t="n">
        <v>1791420.7128</v>
      </c>
      <c r="K529" s="15" t="n">
        <v>0.0301369863013699</v>
      </c>
      <c r="L529" s="16" t="n">
        <v>0.030634194263619</v>
      </c>
      <c r="M529" s="17" t="n">
        <v>-0.0079155672823219</v>
      </c>
      <c r="N529" s="18" t="n">
        <v>0.0859074512761768</v>
      </c>
    </row>
    <row r="530">
      <c r="B530" t="s">
        <v>31</v>
      </c>
      <c r="C530" t="s">
        <v>197</v>
      </c>
      <c r="D530" t="s">
        <v>38</v>
      </c>
      <c r="E530" s="19" t="n">
        <v>451</v>
      </c>
      <c r="F530" s="20" t="n">
        <v>2279470.2316</v>
      </c>
      <c r="G530" s="21" t="n">
        <v>382</v>
      </c>
      <c r="H530" s="22" t="n">
        <v>1935896.1372</v>
      </c>
      <c r="I530" s="23" t="n">
        <v>441</v>
      </c>
      <c r="J530" s="24" t="n">
        <v>2038087.3416</v>
      </c>
      <c r="K530" s="15" t="n">
        <v>0.180628272251309</v>
      </c>
      <c r="L530" s="16" t="n">
        <v>0.177475479080676</v>
      </c>
      <c r="M530" s="17" t="n">
        <v>0.0226757369614512</v>
      </c>
      <c r="N530" s="18" t="n">
        <v>0.118435989014338</v>
      </c>
    </row>
    <row r="531">
      <c r="B531" t="s">
        <v>31</v>
      </c>
      <c r="C531" t="s">
        <v>197</v>
      </c>
      <c r="D531" t="s">
        <v>39</v>
      </c>
      <c r="E531" s="19" t="n">
        <v>15</v>
      </c>
      <c r="F531" s="20" t="n">
        <v>93024.1356</v>
      </c>
      <c r="G531" s="21" t="n">
        <v>14</v>
      </c>
      <c r="H531" s="22" t="n">
        <v>74034.042</v>
      </c>
      <c r="I531" s="23" t="s">
        <v>85</v>
      </c>
      <c r="J531" s="24" t="n">
        <v>9266.88</v>
      </c>
      <c r="K531" s="15" t="n">
        <v>0.0714285714285714</v>
      </c>
      <c r="L531" s="16" t="n">
        <v>0.256504887305761</v>
      </c>
      <c r="M531" s="17" t="s">
        <v>86</v>
      </c>
      <c r="N531" s="18" t="n">
        <v>9.03834468558997</v>
      </c>
    </row>
    <row r="532">
      <c r="B532" t="s">
        <v>31</v>
      </c>
      <c r="C532" t="s">
        <v>197</v>
      </c>
      <c r="D532" t="s">
        <v>40</v>
      </c>
      <c r="E532" s="19" t="n">
        <v>5</v>
      </c>
      <c r="F532" s="20" t="n">
        <v>16236.95</v>
      </c>
      <c r="G532" s="21" t="s">
        <v>85</v>
      </c>
      <c r="H532" s="22" t="n">
        <v>12989.56</v>
      </c>
      <c r="I532" s="23"/>
      <c r="J532" s="24"/>
      <c r="K532" s="15" t="s">
        <v>86</v>
      </c>
      <c r="L532" s="16" t="n">
        <v>0.25</v>
      </c>
      <c r="M532" s="17"/>
      <c r="N532" s="18"/>
    </row>
    <row r="533">
      <c r="B533" t="s">
        <v>31</v>
      </c>
      <c r="C533" t="s">
        <v>198</v>
      </c>
      <c r="D533" t="s">
        <v>44</v>
      </c>
      <c r="E533" s="19" t="n">
        <v>115</v>
      </c>
      <c r="F533" s="20" t="n">
        <v>253163.7</v>
      </c>
      <c r="G533" s="21" t="n">
        <v>55</v>
      </c>
      <c r="H533" s="22" t="n">
        <v>122217.87</v>
      </c>
      <c r="I533" s="23" t="n">
        <v>98</v>
      </c>
      <c r="J533" s="24" t="n">
        <v>204947.25</v>
      </c>
      <c r="K533" s="15" t="n">
        <v>1.09090909090909</v>
      </c>
      <c r="L533" s="16" t="n">
        <v>1.07141312477463</v>
      </c>
      <c r="M533" s="17" t="n">
        <v>0.173469387755102</v>
      </c>
      <c r="N533" s="18" t="n">
        <v>0.235262732239637</v>
      </c>
    </row>
    <row r="534">
      <c r="B534" t="s">
        <v>31</v>
      </c>
      <c r="C534" t="s">
        <v>198</v>
      </c>
      <c r="D534" t="s">
        <v>22</v>
      </c>
      <c r="E534" s="19" t="n">
        <v>29</v>
      </c>
      <c r="F534" s="20" t="n">
        <v>84572.9184</v>
      </c>
      <c r="G534" s="21" t="n">
        <v>24</v>
      </c>
      <c r="H534" s="22" t="n">
        <v>70205.7308</v>
      </c>
      <c r="I534" s="23" t="n">
        <v>35</v>
      </c>
      <c r="J534" s="24" t="n">
        <v>95594.0361</v>
      </c>
      <c r="K534" s="15" t="n">
        <v>0.208333333333333</v>
      </c>
      <c r="L534" s="16" t="n">
        <v>0.204644085835796</v>
      </c>
      <c r="M534" s="17" t="n">
        <v>-0.171428571428571</v>
      </c>
      <c r="N534" s="18" t="n">
        <v>-0.11529085024165</v>
      </c>
    </row>
    <row r="535">
      <c r="B535" t="s">
        <v>31</v>
      </c>
      <c r="C535" t="s">
        <v>198</v>
      </c>
      <c r="D535" t="s">
        <v>30</v>
      </c>
      <c r="E535" s="19" t="n">
        <v>129</v>
      </c>
      <c r="F535" s="20" t="n">
        <v>392987.498</v>
      </c>
      <c r="G535" s="21" t="n">
        <v>116</v>
      </c>
      <c r="H535" s="22" t="n">
        <v>347227.7532</v>
      </c>
      <c r="I535" s="23" t="n">
        <v>136</v>
      </c>
      <c r="J535" s="24" t="n">
        <v>379911.4744</v>
      </c>
      <c r="K535" s="15" t="n">
        <v>0.112068965517241</v>
      </c>
      <c r="L535" s="16" t="n">
        <v>0.131785965776885</v>
      </c>
      <c r="M535" s="17" t="n">
        <v>-0.0514705882352942</v>
      </c>
      <c r="N535" s="18" t="n">
        <v>0.0344186066521186</v>
      </c>
    </row>
    <row r="536">
      <c r="B536" t="s">
        <v>31</v>
      </c>
      <c r="C536" t="s">
        <v>198</v>
      </c>
      <c r="D536" t="s">
        <v>33</v>
      </c>
      <c r="E536" s="19" t="n">
        <v>133</v>
      </c>
      <c r="F536" s="20" t="n">
        <v>395605.8983</v>
      </c>
      <c r="G536" s="21" t="n">
        <v>123</v>
      </c>
      <c r="H536" s="22" t="n">
        <v>373464.817</v>
      </c>
      <c r="I536" s="23" t="n">
        <v>180</v>
      </c>
      <c r="J536" s="24" t="n">
        <v>495214.1676</v>
      </c>
      <c r="K536" s="15" t="n">
        <v>0.0813008130081301</v>
      </c>
      <c r="L536" s="16" t="n">
        <v>0.0592855880718746</v>
      </c>
      <c r="M536" s="17" t="n">
        <v>-0.261111111111111</v>
      </c>
      <c r="N536" s="18" t="n">
        <v>-0.201141800491574</v>
      </c>
    </row>
    <row r="537">
      <c r="B537" t="s">
        <v>31</v>
      </c>
      <c r="C537" t="s">
        <v>198</v>
      </c>
      <c r="D537" t="s">
        <v>38</v>
      </c>
      <c r="E537" s="19" t="n">
        <v>210</v>
      </c>
      <c r="F537" s="20" t="n">
        <v>617773.5914</v>
      </c>
      <c r="G537" s="21" t="n">
        <v>144</v>
      </c>
      <c r="H537" s="22" t="n">
        <v>414502.4172</v>
      </c>
      <c r="I537" s="23" t="n">
        <v>201</v>
      </c>
      <c r="J537" s="24" t="n">
        <v>546157.926</v>
      </c>
      <c r="K537" s="15" t="n">
        <v>0.458333333333333</v>
      </c>
      <c r="L537" s="16" t="n">
        <v>0.49039804296707</v>
      </c>
      <c r="M537" s="17" t="n">
        <v>0.044776119402985</v>
      </c>
      <c r="N537" s="18" t="n">
        <v>0.131126295144163</v>
      </c>
    </row>
    <row r="538">
      <c r="B538" t="s">
        <v>31</v>
      </c>
      <c r="C538" t="s">
        <v>198</v>
      </c>
      <c r="D538" t="s">
        <v>39</v>
      </c>
      <c r="E538" s="19" t="n">
        <v>5</v>
      </c>
      <c r="F538" s="20" t="n">
        <v>14769.322</v>
      </c>
      <c r="G538" s="21" t="n">
        <v>10</v>
      </c>
      <c r="H538" s="22" t="n">
        <v>32825.8358</v>
      </c>
      <c r="I538" s="23" t="n">
        <v>6</v>
      </c>
      <c r="J538" s="24" t="n">
        <v>16098.984</v>
      </c>
      <c r="K538" s="15" t="n">
        <v>-0.5</v>
      </c>
      <c r="L538" s="16" t="n">
        <v>-0.550070191967511</v>
      </c>
      <c r="M538" s="17" t="n">
        <v>-0.166666666666667</v>
      </c>
      <c r="N538" s="18" t="n">
        <v>-0.082592913937923</v>
      </c>
    </row>
    <row r="539">
      <c r="B539" t="s">
        <v>31</v>
      </c>
      <c r="C539" t="s">
        <v>198</v>
      </c>
      <c r="D539" t="s">
        <v>40</v>
      </c>
      <c r="E539" s="19" t="n">
        <v>6</v>
      </c>
      <c r="F539" s="20" t="n">
        <v>11849.1</v>
      </c>
      <c r="G539" s="21" t="n">
        <v>5</v>
      </c>
      <c r="H539" s="22" t="n">
        <v>9874.25</v>
      </c>
      <c r="I539" s="23"/>
      <c r="J539" s="24"/>
      <c r="K539" s="15" t="n">
        <v>0.2</v>
      </c>
      <c r="L539" s="16" t="n">
        <v>0.2</v>
      </c>
      <c r="M539" s="17"/>
      <c r="N539" s="18"/>
    </row>
    <row r="540">
      <c r="B540" t="s">
        <v>31</v>
      </c>
      <c r="C540" t="s">
        <v>199</v>
      </c>
      <c r="D540" t="s">
        <v>44</v>
      </c>
      <c r="E540" s="19" t="n">
        <v>7</v>
      </c>
      <c r="F540" s="20" t="n">
        <v>5065.6</v>
      </c>
      <c r="G540" s="21" t="n">
        <v>6</v>
      </c>
      <c r="H540" s="22" t="n">
        <v>3584.36</v>
      </c>
      <c r="I540" s="23" t="n">
        <v>5</v>
      </c>
      <c r="J540" s="24" t="n">
        <v>3004.18</v>
      </c>
      <c r="K540" s="15" t="n">
        <v>0.166666666666667</v>
      </c>
      <c r="L540" s="16" t="n">
        <v>0.413250901137163</v>
      </c>
      <c r="M540" s="17" t="n">
        <v>0.4</v>
      </c>
      <c r="N540" s="18" t="n">
        <v>0.686183917075541</v>
      </c>
    </row>
    <row r="541">
      <c r="B541" t="s">
        <v>31</v>
      </c>
      <c r="C541" t="s">
        <v>199</v>
      </c>
      <c r="D541" t="s">
        <v>22</v>
      </c>
      <c r="E541" s="19" t="n">
        <v>65</v>
      </c>
      <c r="F541" s="20" t="n">
        <v>53746.75</v>
      </c>
      <c r="G541" s="21" t="n">
        <v>41</v>
      </c>
      <c r="H541" s="22" t="n">
        <v>33958.9624</v>
      </c>
      <c r="I541" s="23" t="n">
        <v>54</v>
      </c>
      <c r="J541" s="24" t="n">
        <v>42324.9516</v>
      </c>
      <c r="K541" s="15" t="n">
        <v>0.585365853658537</v>
      </c>
      <c r="L541" s="16" t="n">
        <v>0.582697061439074</v>
      </c>
      <c r="M541" s="17" t="n">
        <v>0.203703703703704</v>
      </c>
      <c r="N541" s="18" t="n">
        <v>0.269859691936423</v>
      </c>
    </row>
    <row r="542">
      <c r="B542" t="s">
        <v>31</v>
      </c>
      <c r="C542" t="s">
        <v>199</v>
      </c>
      <c r="D542" t="s">
        <v>30</v>
      </c>
      <c r="E542" s="19" t="n">
        <v>176</v>
      </c>
      <c r="F542" s="20" t="n">
        <v>157985.5791</v>
      </c>
      <c r="G542" s="21" t="n">
        <v>141</v>
      </c>
      <c r="H542" s="22" t="n">
        <v>127441.2122</v>
      </c>
      <c r="I542" s="23" t="n">
        <v>161</v>
      </c>
      <c r="J542" s="24" t="n">
        <v>130369.6243</v>
      </c>
      <c r="K542" s="15" t="n">
        <v>0.24822695035461</v>
      </c>
      <c r="L542" s="16" t="n">
        <v>0.239674171115582</v>
      </c>
      <c r="M542" s="17" t="n">
        <v>0.0931677018633541</v>
      </c>
      <c r="N542" s="18" t="n">
        <v>0.211828138251373</v>
      </c>
    </row>
    <row r="543">
      <c r="B543" t="s">
        <v>31</v>
      </c>
      <c r="C543" t="s">
        <v>199</v>
      </c>
      <c r="D543" t="s">
        <v>33</v>
      </c>
      <c r="E543" s="19" t="n">
        <v>149</v>
      </c>
      <c r="F543" s="20" t="n">
        <v>130774.994</v>
      </c>
      <c r="G543" s="21" t="n">
        <v>95</v>
      </c>
      <c r="H543" s="22" t="n">
        <v>85262.3738</v>
      </c>
      <c r="I543" s="23" t="n">
        <v>115</v>
      </c>
      <c r="J543" s="24" t="n">
        <v>97118.7192</v>
      </c>
      <c r="K543" s="15" t="n">
        <v>0.568421052631579</v>
      </c>
      <c r="L543" s="16" t="n">
        <v>0.533794898870151</v>
      </c>
      <c r="M543" s="17" t="n">
        <v>0.295652173913044</v>
      </c>
      <c r="N543" s="18" t="n">
        <v>0.346547762133173</v>
      </c>
    </row>
    <row r="544">
      <c r="B544" t="s">
        <v>31</v>
      </c>
      <c r="C544" t="s">
        <v>199</v>
      </c>
      <c r="D544" t="s">
        <v>38</v>
      </c>
      <c r="E544" s="19" t="n">
        <v>71</v>
      </c>
      <c r="F544" s="20" t="n">
        <v>64681.1061</v>
      </c>
      <c r="G544" s="21" t="n">
        <v>68</v>
      </c>
      <c r="H544" s="22" t="n">
        <v>62357.621</v>
      </c>
      <c r="I544" s="23" t="n">
        <v>71</v>
      </c>
      <c r="J544" s="24" t="n">
        <v>57562.01305</v>
      </c>
      <c r="K544" s="15" t="n">
        <v>0.0441176470588236</v>
      </c>
      <c r="L544" s="16" t="n">
        <v>0.0372606437311007</v>
      </c>
      <c r="M544" s="17" t="n">
        <v>0</v>
      </c>
      <c r="N544" s="18" t="n">
        <v>0.123676929849833</v>
      </c>
    </row>
    <row r="545">
      <c r="B545" t="s">
        <v>31</v>
      </c>
      <c r="C545" t="s">
        <v>199</v>
      </c>
      <c r="D545" t="s">
        <v>39</v>
      </c>
      <c r="E545" s="19" t="s">
        <v>85</v>
      </c>
      <c r="F545" s="20" t="n">
        <v>2523.24</v>
      </c>
      <c r="G545" s="21" t="s">
        <v>85</v>
      </c>
      <c r="H545" s="22" t="n">
        <v>3410.5445</v>
      </c>
      <c r="I545" s="23" t="n">
        <v>10</v>
      </c>
      <c r="J545" s="24" t="n">
        <v>9022.068</v>
      </c>
      <c r="K545" s="15" t="s">
        <v>86</v>
      </c>
      <c r="L545" s="16" t="n">
        <v>-0.26016505575576</v>
      </c>
      <c r="M545" s="17" t="s">
        <v>86</v>
      </c>
      <c r="N545" s="18" t="n">
        <v>-0.720325761233455</v>
      </c>
    </row>
    <row r="546">
      <c r="B546" t="s">
        <v>31</v>
      </c>
      <c r="C546" t="s">
        <v>200</v>
      </c>
      <c r="D546" t="s">
        <v>44</v>
      </c>
      <c r="E546" s="19" t="n">
        <v>8</v>
      </c>
      <c r="F546" s="20" t="n">
        <v>13718.76</v>
      </c>
      <c r="G546" s="21" t="s">
        <v>85</v>
      </c>
      <c r="H546" s="22" t="n">
        <v>1705.44</v>
      </c>
      <c r="I546" s="23" t="s">
        <v>85</v>
      </c>
      <c r="J546" s="24" t="n">
        <v>4890.6</v>
      </c>
      <c r="K546" s="15" t="s">
        <v>86</v>
      </c>
      <c r="L546" s="16" t="n">
        <v>7.04411764705882</v>
      </c>
      <c r="M546" s="17" t="s">
        <v>86</v>
      </c>
      <c r="N546" s="18" t="n">
        <v>1.8051282051282</v>
      </c>
    </row>
    <row r="547">
      <c r="B547" t="s">
        <v>31</v>
      </c>
      <c r="C547" t="s">
        <v>200</v>
      </c>
      <c r="D547" t="s">
        <v>22</v>
      </c>
      <c r="E547" s="19" t="n">
        <v>24</v>
      </c>
      <c r="F547" s="20" t="n">
        <v>90833.5</v>
      </c>
      <c r="G547" s="21" t="n">
        <v>32</v>
      </c>
      <c r="H547" s="22" t="n">
        <v>119759.2616</v>
      </c>
      <c r="I547" s="23" t="n">
        <v>35</v>
      </c>
      <c r="J547" s="24" t="n">
        <v>121236.3112</v>
      </c>
      <c r="K547" s="15" t="n">
        <v>-0.25</v>
      </c>
      <c r="L547" s="16" t="n">
        <v>-0.241532564693101</v>
      </c>
      <c r="M547" s="17" t="n">
        <v>-0.314285714285714</v>
      </c>
      <c r="N547" s="18" t="n">
        <v>-0.250773146255212</v>
      </c>
    </row>
    <row r="548">
      <c r="B548" t="s">
        <v>31</v>
      </c>
      <c r="C548" t="s">
        <v>200</v>
      </c>
      <c r="D548" t="s">
        <v>30</v>
      </c>
      <c r="E548" s="19" t="n">
        <v>239</v>
      </c>
      <c r="F548" s="20" t="n">
        <v>930860.53268</v>
      </c>
      <c r="G548" s="21" t="n">
        <v>218</v>
      </c>
      <c r="H548" s="22" t="n">
        <v>876150.742088</v>
      </c>
      <c r="I548" s="23" t="n">
        <v>223</v>
      </c>
      <c r="J548" s="24" t="n">
        <v>820113.9978</v>
      </c>
      <c r="K548" s="15" t="n">
        <v>0.0963302752293578</v>
      </c>
      <c r="L548" s="16" t="n">
        <v>0.0624433535964579</v>
      </c>
      <c r="M548" s="17" t="n">
        <v>0.0717488789237668</v>
      </c>
      <c r="N548" s="18" t="n">
        <v>0.135037976643593</v>
      </c>
    </row>
    <row r="549">
      <c r="B549" t="s">
        <v>31</v>
      </c>
      <c r="C549" t="s">
        <v>200</v>
      </c>
      <c r="D549" t="s">
        <v>33</v>
      </c>
      <c r="E549" s="19" t="n">
        <v>263</v>
      </c>
      <c r="F549" s="20" t="n">
        <v>1011292.4511</v>
      </c>
      <c r="G549" s="21" t="n">
        <v>206</v>
      </c>
      <c r="H549" s="22" t="n">
        <v>790920.1166</v>
      </c>
      <c r="I549" s="23" t="n">
        <v>266</v>
      </c>
      <c r="J549" s="24" t="n">
        <v>922576.1727</v>
      </c>
      <c r="K549" s="15" t="n">
        <v>0.276699029126214</v>
      </c>
      <c r="L549" s="16" t="n">
        <v>0.278627803079955</v>
      </c>
      <c r="M549" s="17" t="n">
        <v>-0.0112781954887218</v>
      </c>
      <c r="N549" s="18" t="n">
        <v>0.0961614672318754</v>
      </c>
    </row>
    <row r="550">
      <c r="B550" t="s">
        <v>31</v>
      </c>
      <c r="C550" t="s">
        <v>200</v>
      </c>
      <c r="D550" t="s">
        <v>38</v>
      </c>
      <c r="E550" s="19" t="n">
        <v>470</v>
      </c>
      <c r="F550" s="20" t="n">
        <v>1412150.5393</v>
      </c>
      <c r="G550" s="21" t="n">
        <v>428</v>
      </c>
      <c r="H550" s="22" t="n">
        <v>1239830.3157</v>
      </c>
      <c r="I550" s="23" t="n">
        <v>488</v>
      </c>
      <c r="J550" s="24" t="n">
        <v>1310604.6825</v>
      </c>
      <c r="K550" s="15" t="n">
        <v>0.0981308411214954</v>
      </c>
      <c r="L550" s="16" t="n">
        <v>0.138986941533777</v>
      </c>
      <c r="M550" s="17" t="n">
        <v>-0.0368852459016393</v>
      </c>
      <c r="N550" s="18" t="n">
        <v>0.0774801571792796</v>
      </c>
    </row>
    <row r="551">
      <c r="B551" t="s">
        <v>31</v>
      </c>
      <c r="C551" t="s">
        <v>200</v>
      </c>
      <c r="D551" t="s">
        <v>39</v>
      </c>
      <c r="E551" s="19" t="n">
        <v>39</v>
      </c>
      <c r="F551" s="20" t="n">
        <v>152012.1472</v>
      </c>
      <c r="G551" s="21" t="n">
        <v>43</v>
      </c>
      <c r="H551" s="22" t="n">
        <v>155778.0434</v>
      </c>
      <c r="I551" s="23" t="n">
        <v>38</v>
      </c>
      <c r="J551" s="24" t="n">
        <v>127631.04</v>
      </c>
      <c r="K551" s="15" t="n">
        <v>-0.0930232558139535</v>
      </c>
      <c r="L551" s="16" t="n">
        <v>-0.024174756068351</v>
      </c>
      <c r="M551" s="17" t="n">
        <v>0.0263157894736843</v>
      </c>
      <c r="N551" s="18" t="n">
        <v>0.191028038320459</v>
      </c>
    </row>
    <row r="552">
      <c r="B552" t="s">
        <v>31</v>
      </c>
      <c r="C552" t="s">
        <v>200</v>
      </c>
      <c r="D552" t="s">
        <v>40</v>
      </c>
      <c r="E552" s="19" t="s">
        <v>85</v>
      </c>
      <c r="F552" s="20" t="n">
        <v>9280.782</v>
      </c>
      <c r="G552" s="21" t="s">
        <v>85</v>
      </c>
      <c r="H552" s="22" t="n">
        <v>4265.3535</v>
      </c>
      <c r="I552" s="23" t="n">
        <v>9</v>
      </c>
      <c r="J552" s="24" t="n">
        <v>60916.32</v>
      </c>
      <c r="K552" s="15" t="s">
        <v>86</v>
      </c>
      <c r="L552" s="16" t="n">
        <v>1.17585295099222</v>
      </c>
      <c r="M552" s="17" t="s">
        <v>86</v>
      </c>
      <c r="N552" s="18" t="n">
        <v>-0.84764703448928</v>
      </c>
    </row>
    <row r="553">
      <c r="B553" t="s">
        <v>31</v>
      </c>
      <c r="C553" t="s">
        <v>201</v>
      </c>
      <c r="D553" t="s">
        <v>44</v>
      </c>
      <c r="E553" s="19" t="n">
        <v>44</v>
      </c>
      <c r="F553" s="20" t="n">
        <v>57465.8</v>
      </c>
      <c r="G553" s="21" t="n">
        <v>36</v>
      </c>
      <c r="H553" s="22" t="n">
        <v>46100.86</v>
      </c>
      <c r="I553" s="23" t="n">
        <v>45</v>
      </c>
      <c r="J553" s="24" t="n">
        <v>57978.28</v>
      </c>
      <c r="K553" s="15" t="n">
        <v>0.222222222222222</v>
      </c>
      <c r="L553" s="16" t="n">
        <v>0.246523383728633</v>
      </c>
      <c r="M553" s="17" t="n">
        <v>-0.0222222222222223</v>
      </c>
      <c r="N553" s="18" t="n">
        <v>-0.00883917218654995</v>
      </c>
    </row>
    <row r="554">
      <c r="B554" t="s">
        <v>31</v>
      </c>
      <c r="C554" t="s">
        <v>201</v>
      </c>
      <c r="D554" t="s">
        <v>22</v>
      </c>
      <c r="E554" s="19" t="n">
        <v>223</v>
      </c>
      <c r="F554" s="20" t="n">
        <v>451302.8768</v>
      </c>
      <c r="G554" s="21" t="n">
        <v>255</v>
      </c>
      <c r="H554" s="22" t="n">
        <v>551688.764</v>
      </c>
      <c r="I554" s="23" t="n">
        <v>326</v>
      </c>
      <c r="J554" s="24" t="n">
        <v>620698.59795</v>
      </c>
      <c r="K554" s="15" t="n">
        <v>-0.125490196078431</v>
      </c>
      <c r="L554" s="16" t="n">
        <v>-0.181961087030585</v>
      </c>
      <c r="M554" s="17" t="n">
        <v>-0.315950920245399</v>
      </c>
      <c r="N554" s="18" t="n">
        <v>-0.272911396464352</v>
      </c>
    </row>
    <row r="555">
      <c r="B555" t="s">
        <v>31</v>
      </c>
      <c r="C555" t="s">
        <v>201</v>
      </c>
      <c r="D555" t="s">
        <v>30</v>
      </c>
      <c r="E555" s="19" t="n">
        <v>826</v>
      </c>
      <c r="F555" s="20" t="n">
        <v>1654641.915644</v>
      </c>
      <c r="G555" s="21" t="n">
        <v>677</v>
      </c>
      <c r="H555" s="22" t="n">
        <v>1578850.310952</v>
      </c>
      <c r="I555" s="23" t="n">
        <v>844</v>
      </c>
      <c r="J555" s="24" t="n">
        <v>1449588.6932</v>
      </c>
      <c r="K555" s="15" t="n">
        <v>0.220088626292467</v>
      </c>
      <c r="L555" s="16" t="n">
        <v>0.0480043004496733</v>
      </c>
      <c r="M555" s="17" t="n">
        <v>-0.0213270142180095</v>
      </c>
      <c r="N555" s="18" t="n">
        <v>0.14145614090804</v>
      </c>
    </row>
    <row r="556">
      <c r="B556" t="s">
        <v>31</v>
      </c>
      <c r="C556" t="s">
        <v>201</v>
      </c>
      <c r="D556" t="s">
        <v>33</v>
      </c>
      <c r="E556" s="19" t="n">
        <v>1107</v>
      </c>
      <c r="F556" s="20" t="n">
        <v>2252266.3181</v>
      </c>
      <c r="G556" s="21" t="n">
        <v>1007</v>
      </c>
      <c r="H556" s="22" t="n">
        <v>2233468.82416</v>
      </c>
      <c r="I556" s="23" t="n">
        <v>1171</v>
      </c>
      <c r="J556" s="24" t="n">
        <v>2062317.54125</v>
      </c>
      <c r="K556" s="15" t="n">
        <v>0.099304865938431</v>
      </c>
      <c r="L556" s="16" t="n">
        <v>0.00841627773652487</v>
      </c>
      <c r="M556" s="17" t="n">
        <v>-0.0546541417591802</v>
      </c>
      <c r="N556" s="18" t="n">
        <v>0.0921045246673649</v>
      </c>
    </row>
    <row r="557">
      <c r="B557" t="s">
        <v>31</v>
      </c>
      <c r="C557" t="s">
        <v>201</v>
      </c>
      <c r="D557" t="s">
        <v>38</v>
      </c>
      <c r="E557" s="19" t="n">
        <v>1160</v>
      </c>
      <c r="F557" s="20" t="n">
        <v>2138875.216124</v>
      </c>
      <c r="G557" s="21" t="n">
        <v>1026</v>
      </c>
      <c r="H557" s="22" t="n">
        <v>1907810.780732</v>
      </c>
      <c r="I557" s="23" t="n">
        <v>1217</v>
      </c>
      <c r="J557" s="24" t="n">
        <v>1942654.037772</v>
      </c>
      <c r="K557" s="15" t="n">
        <v>0.130604288499025</v>
      </c>
      <c r="L557" s="16" t="n">
        <v>0.121114964715392</v>
      </c>
      <c r="M557" s="17" t="n">
        <v>-0.0468364831552999</v>
      </c>
      <c r="N557" s="18" t="n">
        <v>0.101006753923639</v>
      </c>
    </row>
    <row r="558">
      <c r="B558" t="s">
        <v>31</v>
      </c>
      <c r="C558" t="s">
        <v>201</v>
      </c>
      <c r="D558" t="s">
        <v>39</v>
      </c>
      <c r="E558" s="19" t="n">
        <v>16</v>
      </c>
      <c r="F558" s="20" t="n">
        <v>23560.0588</v>
      </c>
      <c r="G558" s="21" t="n">
        <v>23</v>
      </c>
      <c r="H558" s="22" t="n">
        <v>46799.6836</v>
      </c>
      <c r="I558" s="23" t="n">
        <v>20</v>
      </c>
      <c r="J558" s="24" t="n">
        <v>32081.617104</v>
      </c>
      <c r="K558" s="15" t="n">
        <v>-0.304347826086957</v>
      </c>
      <c r="L558" s="16" t="n">
        <v>-0.496576536684107</v>
      </c>
      <c r="M558" s="17" t="n">
        <v>-0.2</v>
      </c>
      <c r="N558" s="18" t="n">
        <v>-0.265621220912132</v>
      </c>
    </row>
    <row r="559">
      <c r="B559" t="s">
        <v>31</v>
      </c>
      <c r="C559" t="s">
        <v>201</v>
      </c>
      <c r="D559" t="s">
        <v>42</v>
      </c>
      <c r="E559" s="19" t="n">
        <v>298</v>
      </c>
      <c r="F559" s="20" t="n">
        <v>525836.099</v>
      </c>
      <c r="G559" s="21" t="n">
        <v>218</v>
      </c>
      <c r="H559" s="22" t="n">
        <v>411568.2226</v>
      </c>
      <c r="I559" s="23" t="n">
        <v>197</v>
      </c>
      <c r="J559" s="24" t="n">
        <v>310741.2525</v>
      </c>
      <c r="K559" s="15" t="n">
        <v>0.36697247706422</v>
      </c>
      <c r="L559" s="16" t="n">
        <v>0.277640182417718</v>
      </c>
      <c r="M559" s="17" t="n">
        <v>0.512690355329949</v>
      </c>
      <c r="N559" s="18" t="n">
        <v>0.692199200362044</v>
      </c>
    </row>
    <row r="560">
      <c r="B560" t="s">
        <v>31</v>
      </c>
      <c r="C560" t="s">
        <v>201</v>
      </c>
      <c r="D560" t="s">
        <v>40</v>
      </c>
      <c r="E560" s="19" t="n">
        <v>53</v>
      </c>
      <c r="F560" s="20" t="n">
        <v>121334.3498</v>
      </c>
      <c r="G560" s="21" t="n">
        <v>16</v>
      </c>
      <c r="H560" s="22" t="n">
        <v>36735.72</v>
      </c>
      <c r="I560" s="23" t="n">
        <v>31</v>
      </c>
      <c r="J560" s="24" t="n">
        <v>57968.47095</v>
      </c>
      <c r="K560" s="15" t="n">
        <v>2.3125</v>
      </c>
      <c r="L560" s="16" t="n">
        <v>2.30289837248324</v>
      </c>
      <c r="M560" s="17" t="n">
        <v>0.709677419354839</v>
      </c>
      <c r="N560" s="18" t="n">
        <v>1.09310937155226</v>
      </c>
    </row>
    <row r="561">
      <c r="B561" t="s">
        <v>31</v>
      </c>
      <c r="C561" t="s">
        <v>202</v>
      </c>
      <c r="D561" t="s">
        <v>22</v>
      </c>
      <c r="E561" s="19" t="n">
        <v>8</v>
      </c>
      <c r="F561" s="20" t="n">
        <v>2884.64</v>
      </c>
      <c r="G561" s="21" t="n">
        <v>13</v>
      </c>
      <c r="H561" s="22" t="n">
        <v>4951.7264</v>
      </c>
      <c r="I561" s="23" t="s">
        <v>85</v>
      </c>
      <c r="J561" s="24" t="n">
        <v>1553.9816</v>
      </c>
      <c r="K561" s="15" t="n">
        <v>-0.384615384615385</v>
      </c>
      <c r="L561" s="16" t="n">
        <v>-0.417447619884653</v>
      </c>
      <c r="M561" s="17" t="s">
        <v>86</v>
      </c>
      <c r="N561" s="18" t="n">
        <v>0.85628967550195</v>
      </c>
    </row>
    <row r="562">
      <c r="B562" t="s">
        <v>31</v>
      </c>
      <c r="C562" t="s">
        <v>202</v>
      </c>
      <c r="D562" t="s">
        <v>30</v>
      </c>
      <c r="E562" s="19" t="n">
        <v>33</v>
      </c>
      <c r="F562" s="20" t="n">
        <v>14372.2536</v>
      </c>
      <c r="G562" s="21" t="n">
        <v>32</v>
      </c>
      <c r="H562" s="22" t="n">
        <v>13926.4394</v>
      </c>
      <c r="I562" s="23" t="n">
        <v>46</v>
      </c>
      <c r="J562" s="24" t="n">
        <v>17377.5471</v>
      </c>
      <c r="K562" s="15" t="n">
        <v>0.03125</v>
      </c>
      <c r="L562" s="16" t="n">
        <v>0.0320120733803644</v>
      </c>
      <c r="M562" s="17" t="n">
        <v>-0.282608695652174</v>
      </c>
      <c r="N562" s="18" t="n">
        <v>-0.17294117994363</v>
      </c>
    </row>
    <row r="563">
      <c r="B563" t="s">
        <v>31</v>
      </c>
      <c r="C563" t="s">
        <v>202</v>
      </c>
      <c r="D563" t="s">
        <v>33</v>
      </c>
      <c r="E563" s="19" t="n">
        <v>33</v>
      </c>
      <c r="F563" s="20" t="n">
        <v>14190.544</v>
      </c>
      <c r="G563" s="21" t="n">
        <v>32</v>
      </c>
      <c r="H563" s="22" t="n">
        <v>12739.3732</v>
      </c>
      <c r="I563" s="23" t="n">
        <v>19</v>
      </c>
      <c r="J563" s="24" t="n">
        <v>8090.38635</v>
      </c>
      <c r="K563" s="15" t="n">
        <v>0.03125</v>
      </c>
      <c r="L563" s="16" t="n">
        <v>0.113912260612633</v>
      </c>
      <c r="M563" s="17" t="n">
        <v>0.736842105263158</v>
      </c>
      <c r="N563" s="18" t="n">
        <v>0.754000783905703</v>
      </c>
    </row>
    <row r="564">
      <c r="B564" t="s">
        <v>31</v>
      </c>
      <c r="C564" t="s">
        <v>202</v>
      </c>
      <c r="D564" t="s">
        <v>38</v>
      </c>
      <c r="E564" s="19" t="n">
        <v>39</v>
      </c>
      <c r="F564" s="20" t="n">
        <v>18194.1943</v>
      </c>
      <c r="G564" s="21" t="n">
        <v>39</v>
      </c>
      <c r="H564" s="22" t="n">
        <v>19576.6666</v>
      </c>
      <c r="I564" s="23" t="n">
        <v>21</v>
      </c>
      <c r="J564" s="24" t="n">
        <v>8208.5457</v>
      </c>
      <c r="K564" s="15" t="n">
        <v>0</v>
      </c>
      <c r="L564" s="16" t="n">
        <v>-0.0706183707495944</v>
      </c>
      <c r="M564" s="17" t="n">
        <v>0.857142857142857</v>
      </c>
      <c r="N564" s="18" t="n">
        <v>1.2164942445286</v>
      </c>
    </row>
    <row r="565">
      <c r="B565" t="s">
        <v>31</v>
      </c>
      <c r="C565" t="s">
        <v>202</v>
      </c>
      <c r="D565" t="s">
        <v>39</v>
      </c>
      <c r="E565" s="19" t="n">
        <v>8</v>
      </c>
      <c r="F565" s="20" t="n">
        <v>3111.8246</v>
      </c>
      <c r="G565" s="21" t="n">
        <v>5</v>
      </c>
      <c r="H565" s="22" t="n">
        <v>2104.0652</v>
      </c>
      <c r="I565" s="23" t="s">
        <v>85</v>
      </c>
      <c r="J565" s="24" t="n">
        <v>703.08</v>
      </c>
      <c r="K565" s="15" t="n">
        <v>0.6</v>
      </c>
      <c r="L565" s="16" t="n">
        <v>0.478958256616763</v>
      </c>
      <c r="M565" s="17" t="s">
        <v>86</v>
      </c>
      <c r="N565" s="18" t="n">
        <v>3.42598936109689</v>
      </c>
    </row>
    <row r="566">
      <c r="B566" t="s">
        <v>24</v>
      </c>
      <c r="C566" t="s">
        <v>203</v>
      </c>
      <c r="D566" t="s">
        <v>30</v>
      </c>
      <c r="E566" s="19" t="n">
        <v>7</v>
      </c>
      <c r="F566" s="20" t="n">
        <v>369401.55105</v>
      </c>
      <c r="G566" s="21" t="n">
        <v>9</v>
      </c>
      <c r="H566" s="22" t="n">
        <v>435410.5749</v>
      </c>
      <c r="I566" s="23" t="n">
        <v>7</v>
      </c>
      <c r="J566" s="24" t="n">
        <v>294209.8488</v>
      </c>
      <c r="K566" s="15" t="n">
        <v>-0.222222222222222</v>
      </c>
      <c r="L566" s="16" t="n">
        <v>-0.151601793009185</v>
      </c>
      <c r="M566" s="17" t="n">
        <v>0</v>
      </c>
      <c r="N566" s="18" t="n">
        <v>0.255571669530051</v>
      </c>
    </row>
    <row r="567">
      <c r="B567" t="s">
        <v>24</v>
      </c>
      <c r="C567" t="s">
        <v>203</v>
      </c>
      <c r="D567" t="s">
        <v>33</v>
      </c>
      <c r="E567" s="19" t="n">
        <v>44</v>
      </c>
      <c r="F567" s="20" t="n">
        <v>2100543.81065</v>
      </c>
      <c r="G567" s="21" t="n">
        <v>56</v>
      </c>
      <c r="H567" s="22" t="n">
        <v>2674107.91705</v>
      </c>
      <c r="I567" s="23" t="n">
        <v>66</v>
      </c>
      <c r="J567" s="24" t="n">
        <v>2924969.6358</v>
      </c>
      <c r="K567" s="15" t="n">
        <v>-0.214285714285714</v>
      </c>
      <c r="L567" s="16" t="n">
        <v>-0.214488017758363</v>
      </c>
      <c r="M567" s="17" t="n">
        <v>-0.333333333333333</v>
      </c>
      <c r="N567" s="18" t="n">
        <v>-0.281857908902536</v>
      </c>
    </row>
    <row r="568">
      <c r="B568" t="s">
        <v>24</v>
      </c>
      <c r="C568" t="s">
        <v>203</v>
      </c>
      <c r="D568" t="s">
        <v>38</v>
      </c>
      <c r="E568" s="19" t="n">
        <v>131</v>
      </c>
      <c r="F568" s="20" t="n">
        <v>6363242.109</v>
      </c>
      <c r="G568" s="21" t="n">
        <v>125</v>
      </c>
      <c r="H568" s="22" t="n">
        <v>6042521.99565</v>
      </c>
      <c r="I568" s="23" t="n">
        <v>123</v>
      </c>
      <c r="J568" s="24" t="n">
        <v>5409084.810024</v>
      </c>
      <c r="K568" s="15" t="n">
        <v>0.048</v>
      </c>
      <c r="L568" s="16" t="n">
        <v>0.0530771941882688</v>
      </c>
      <c r="M568" s="17" t="n">
        <v>0.065040650406504</v>
      </c>
      <c r="N568" s="18" t="n">
        <v>0.176399027282356</v>
      </c>
    </row>
    <row r="569">
      <c r="B569" t="s">
        <v>24</v>
      </c>
      <c r="C569" t="s">
        <v>203</v>
      </c>
      <c r="D569" t="s">
        <v>39</v>
      </c>
      <c r="E569" s="19" t="n">
        <v>41</v>
      </c>
      <c r="F569" s="20" t="n">
        <v>2019532.0627</v>
      </c>
      <c r="G569" s="21" t="n">
        <v>53</v>
      </c>
      <c r="H569" s="22" t="n">
        <v>2597250.4269</v>
      </c>
      <c r="I569" s="23" t="n">
        <v>41</v>
      </c>
      <c r="J569" s="24" t="n">
        <v>1839832.218648</v>
      </c>
      <c r="K569" s="15" t="n">
        <v>-0.226415094339623</v>
      </c>
      <c r="L569" s="16" t="n">
        <v>-0.222434601691277</v>
      </c>
      <c r="M569" s="17" t="n">
        <v>0</v>
      </c>
      <c r="N569" s="18" t="n">
        <v>0.097671864983456</v>
      </c>
    </row>
    <row r="570">
      <c r="B570" t="s">
        <v>24</v>
      </c>
      <c r="C570" t="s">
        <v>203</v>
      </c>
      <c r="D570" t="s">
        <v>40</v>
      </c>
      <c r="E570" s="19" t="n">
        <v>111</v>
      </c>
      <c r="F570" s="20" t="n">
        <v>5492230.7288</v>
      </c>
      <c r="G570" s="21" t="n">
        <v>115</v>
      </c>
      <c r="H570" s="22" t="n">
        <v>6366140.48845</v>
      </c>
      <c r="I570" s="23" t="n">
        <v>81</v>
      </c>
      <c r="J570" s="24" t="n">
        <v>3607021.056</v>
      </c>
      <c r="K570" s="15" t="n">
        <v>-0.0347826086956522</v>
      </c>
      <c r="L570" s="16" t="n">
        <v>-0.137274658207044</v>
      </c>
      <c r="M570" s="17" t="n">
        <v>0.37037037037037</v>
      </c>
      <c r="N570" s="18" t="n">
        <v>0.522650032681151</v>
      </c>
    </row>
    <row r="571">
      <c r="B571" t="s">
        <v>24</v>
      </c>
      <c r="C571" t="s">
        <v>204</v>
      </c>
      <c r="D571" t="s">
        <v>22</v>
      </c>
      <c r="E571" s="19" t="n">
        <v>11</v>
      </c>
      <c r="F571" s="20" t="n">
        <v>385322.282144</v>
      </c>
      <c r="G571" s="21" t="n">
        <v>21</v>
      </c>
      <c r="H571" s="22" t="n">
        <v>716991.1752</v>
      </c>
      <c r="I571" s="23" t="s">
        <v>85</v>
      </c>
      <c r="J571" s="24" t="n">
        <v>31933.6992</v>
      </c>
      <c r="K571" s="15" t="n">
        <v>-0.476190476190476</v>
      </c>
      <c r="L571" s="16" t="n">
        <v>-0.462584344867959</v>
      </c>
      <c r="M571" s="17" t="s">
        <v>86</v>
      </c>
      <c r="N571" s="18" t="n">
        <v>11.0663215285751</v>
      </c>
    </row>
    <row r="572">
      <c r="B572" t="s">
        <v>24</v>
      </c>
      <c r="C572" t="s">
        <v>204</v>
      </c>
      <c r="D572" t="s">
        <v>30</v>
      </c>
      <c r="E572" s="19" t="n">
        <v>26</v>
      </c>
      <c r="F572" s="20" t="n">
        <v>891720.65295</v>
      </c>
      <c r="G572" s="21" t="n">
        <v>18</v>
      </c>
      <c r="H572" s="22" t="n">
        <v>737187.373682</v>
      </c>
      <c r="I572" s="23" t="n">
        <v>21</v>
      </c>
      <c r="J572" s="24" t="n">
        <v>668135.4174</v>
      </c>
      <c r="K572" s="15" t="n">
        <v>0.444444444444444</v>
      </c>
      <c r="L572" s="16" t="n">
        <v>0.209625510127987</v>
      </c>
      <c r="M572" s="17" t="n">
        <v>0.238095238095238</v>
      </c>
      <c r="N572" s="18" t="n">
        <v>0.33464059788967</v>
      </c>
    </row>
    <row r="573">
      <c r="B573" t="s">
        <v>24</v>
      </c>
      <c r="C573" t="s">
        <v>204</v>
      </c>
      <c r="D573" t="s">
        <v>33</v>
      </c>
      <c r="E573" s="19" t="n">
        <v>73</v>
      </c>
      <c r="F573" s="20" t="n">
        <v>2749533.913588</v>
      </c>
      <c r="G573" s="21" t="n">
        <v>87</v>
      </c>
      <c r="H573" s="22" t="n">
        <v>3857437.147878</v>
      </c>
      <c r="I573" s="23" t="n">
        <v>69</v>
      </c>
      <c r="J573" s="24" t="n">
        <v>2309710.136481</v>
      </c>
      <c r="K573" s="15" t="n">
        <v>-0.160919540229885</v>
      </c>
      <c r="L573" s="16" t="n">
        <v>-0.287212258247542</v>
      </c>
      <c r="M573" s="17" t="n">
        <v>0.0579710144927537</v>
      </c>
      <c r="N573" s="18" t="n">
        <v>0.19042379827674</v>
      </c>
    </row>
    <row r="574">
      <c r="B574" t="s">
        <v>24</v>
      </c>
      <c r="C574" t="s">
        <v>204</v>
      </c>
      <c r="D574" t="s">
        <v>38</v>
      </c>
      <c r="E574" s="19" t="n">
        <v>240</v>
      </c>
      <c r="F574" s="20" t="n">
        <v>9179402.37679</v>
      </c>
      <c r="G574" s="21" t="n">
        <v>275</v>
      </c>
      <c r="H574" s="22" t="n">
        <v>11513387.445706</v>
      </c>
      <c r="I574" s="23" t="n">
        <v>245</v>
      </c>
      <c r="J574" s="24" t="n">
        <v>8677317.76216</v>
      </c>
      <c r="K574" s="15" t="n">
        <v>-0.127272727272727</v>
      </c>
      <c r="L574" s="16" t="n">
        <v>-0.202719232712565</v>
      </c>
      <c r="M574" s="17" t="n">
        <v>-0.0204081632653061</v>
      </c>
      <c r="N574" s="18" t="n">
        <v>0.0578617296717527</v>
      </c>
    </row>
    <row r="575">
      <c r="B575" t="s">
        <v>24</v>
      </c>
      <c r="C575" t="s">
        <v>204</v>
      </c>
      <c r="D575" t="s">
        <v>39</v>
      </c>
      <c r="E575" s="19" t="n">
        <v>93</v>
      </c>
      <c r="F575" s="20" t="n">
        <v>3642522.79214</v>
      </c>
      <c r="G575" s="21" t="n">
        <v>79</v>
      </c>
      <c r="H575" s="22" t="n">
        <v>3416808.500964</v>
      </c>
      <c r="I575" s="23" t="n">
        <v>67</v>
      </c>
      <c r="J575" s="24" t="n">
        <v>2377111.8816</v>
      </c>
      <c r="K575" s="15" t="n">
        <v>0.177215189873418</v>
      </c>
      <c r="L575" s="16" t="n">
        <v>0.0660599770552897</v>
      </c>
      <c r="M575" s="17" t="n">
        <v>0.388059701492537</v>
      </c>
      <c r="N575" s="18" t="n">
        <v>0.532331237892038</v>
      </c>
    </row>
    <row r="576">
      <c r="B576" t="s">
        <v>24</v>
      </c>
      <c r="C576" t="s">
        <v>204</v>
      </c>
      <c r="D576" t="s">
        <v>40</v>
      </c>
      <c r="E576" s="19" t="n">
        <v>132</v>
      </c>
      <c r="F576" s="20" t="n">
        <v>5428669.74237</v>
      </c>
      <c r="G576" s="21" t="n">
        <v>137</v>
      </c>
      <c r="H576" s="22" t="n">
        <v>5286068.052698</v>
      </c>
      <c r="I576" s="23" t="n">
        <v>140</v>
      </c>
      <c r="J576" s="24" t="n">
        <v>4639051.062369</v>
      </c>
      <c r="K576" s="15" t="n">
        <v>-0.0364963503649635</v>
      </c>
      <c r="L576" s="16" t="n">
        <v>0.0269768925126146</v>
      </c>
      <c r="M576" s="17" t="n">
        <v>-0.0571428571428572</v>
      </c>
      <c r="N576" s="18" t="n">
        <v>0.170211249970111</v>
      </c>
    </row>
    <row r="577">
      <c r="B577" t="s">
        <v>24</v>
      </c>
      <c r="C577" t="s">
        <v>205</v>
      </c>
      <c r="D577" t="s">
        <v>44</v>
      </c>
      <c r="E577" s="19"/>
      <c r="F577" s="20"/>
      <c r="G577" s="21" t="s">
        <v>85</v>
      </c>
      <c r="H577" s="22" t="n">
        <v>85406.52</v>
      </c>
      <c r="I577" s="23" t="s">
        <v>85</v>
      </c>
      <c r="J577" s="24" t="n">
        <v>12204.84</v>
      </c>
      <c r="K577" s="15" t="s">
        <v>86</v>
      </c>
      <c r="L577" s="16"/>
      <c r="M577" s="17" t="s">
        <v>86</v>
      </c>
      <c r="N577" s="18"/>
    </row>
    <row r="578">
      <c r="B578" t="s">
        <v>24</v>
      </c>
      <c r="C578" t="s">
        <v>205</v>
      </c>
      <c r="D578" t="s">
        <v>22</v>
      </c>
      <c r="E578" s="19" t="n">
        <v>17</v>
      </c>
      <c r="F578" s="20" t="n">
        <v>323556.239072</v>
      </c>
      <c r="G578" s="21" t="n">
        <v>20</v>
      </c>
      <c r="H578" s="22" t="n">
        <v>383545.635264</v>
      </c>
      <c r="I578" s="23" t="n">
        <v>18</v>
      </c>
      <c r="J578" s="24" t="n">
        <v>266716.105344</v>
      </c>
      <c r="K578" s="15" t="n">
        <v>-0.15</v>
      </c>
      <c r="L578" s="16" t="n">
        <v>-0.156407453706802</v>
      </c>
      <c r="M578" s="17" t="n">
        <v>-0.0555555555555556</v>
      </c>
      <c r="N578" s="18" t="n">
        <v>0.213110991759158</v>
      </c>
    </row>
    <row r="579">
      <c r="B579" t="s">
        <v>24</v>
      </c>
      <c r="C579" t="s">
        <v>205</v>
      </c>
      <c r="D579" t="s">
        <v>30</v>
      </c>
      <c r="E579" s="19" t="n">
        <v>24</v>
      </c>
      <c r="F579" s="20" t="n">
        <v>332468.5088</v>
      </c>
      <c r="G579" s="21" t="n">
        <v>22</v>
      </c>
      <c r="H579" s="22" t="n">
        <v>303465.9136</v>
      </c>
      <c r="I579" s="23" t="n">
        <v>21</v>
      </c>
      <c r="J579" s="24" t="n">
        <v>272187.573</v>
      </c>
      <c r="K579" s="15" t="n">
        <v>0.0909090909090908</v>
      </c>
      <c r="L579" s="16" t="n">
        <v>0.0955711791678473</v>
      </c>
      <c r="M579" s="17" t="n">
        <v>0.142857142857143</v>
      </c>
      <c r="N579" s="18" t="n">
        <v>0.221468361452343</v>
      </c>
    </row>
    <row r="580">
      <c r="B580" t="s">
        <v>24</v>
      </c>
      <c r="C580" t="s">
        <v>205</v>
      </c>
      <c r="D580" t="s">
        <v>33</v>
      </c>
      <c r="E580" s="19" t="n">
        <v>88</v>
      </c>
      <c r="F580" s="20" t="n">
        <v>1443833.0272</v>
      </c>
      <c r="G580" s="21" t="n">
        <v>95</v>
      </c>
      <c r="H580" s="22" t="n">
        <v>1651729.1501</v>
      </c>
      <c r="I580" s="23" t="n">
        <v>96</v>
      </c>
      <c r="J580" s="24" t="n">
        <v>1238632.3584</v>
      </c>
      <c r="K580" s="15" t="n">
        <v>-0.0736842105263158</v>
      </c>
      <c r="L580" s="16" t="n">
        <v>-0.125865746746319</v>
      </c>
      <c r="M580" s="17" t="n">
        <v>-0.0833333333333334</v>
      </c>
      <c r="N580" s="18" t="n">
        <v>0.165667130693297</v>
      </c>
    </row>
    <row r="581">
      <c r="B581" t="s">
        <v>24</v>
      </c>
      <c r="C581" t="s">
        <v>205</v>
      </c>
      <c r="D581" t="s">
        <v>38</v>
      </c>
      <c r="E581" s="19" t="n">
        <v>183</v>
      </c>
      <c r="F581" s="20" t="n">
        <v>3019765.1074</v>
      </c>
      <c r="G581" s="21" t="n">
        <v>205</v>
      </c>
      <c r="H581" s="22" t="n">
        <v>3366328.758104</v>
      </c>
      <c r="I581" s="23" t="n">
        <v>217</v>
      </c>
      <c r="J581" s="24" t="n">
        <v>3072257.429946</v>
      </c>
      <c r="K581" s="15" t="n">
        <v>-0.107317073170732</v>
      </c>
      <c r="L581" s="16" t="n">
        <v>-0.102950031208239</v>
      </c>
      <c r="M581" s="17" t="n">
        <v>-0.15668202764977</v>
      </c>
      <c r="N581" s="18" t="n">
        <v>-0.0170859127996064</v>
      </c>
    </row>
    <row r="582">
      <c r="B582" t="s">
        <v>24</v>
      </c>
      <c r="C582" t="s">
        <v>205</v>
      </c>
      <c r="D582" t="s">
        <v>39</v>
      </c>
      <c r="E582" s="19" t="n">
        <v>40</v>
      </c>
      <c r="F582" s="20" t="n">
        <v>564634.31482</v>
      </c>
      <c r="G582" s="21" t="n">
        <v>34</v>
      </c>
      <c r="H582" s="22" t="n">
        <v>490268.999208</v>
      </c>
      <c r="I582" s="23" t="n">
        <v>39</v>
      </c>
      <c r="J582" s="24" t="n">
        <v>506883.715824</v>
      </c>
      <c r="K582" s="15" t="n">
        <v>0.176470588235294</v>
      </c>
      <c r="L582" s="16" t="n">
        <v>0.151682679778107</v>
      </c>
      <c r="M582" s="17" t="n">
        <v>0.0256410256410255</v>
      </c>
      <c r="N582" s="18" t="n">
        <v>0.113932638183335</v>
      </c>
    </row>
    <row r="583">
      <c r="B583" t="s">
        <v>24</v>
      </c>
      <c r="C583" t="s">
        <v>205</v>
      </c>
      <c r="D583" t="s">
        <v>40</v>
      </c>
      <c r="E583" s="19" t="n">
        <v>111</v>
      </c>
      <c r="F583" s="20" t="n">
        <v>1561615.9526</v>
      </c>
      <c r="G583" s="21" t="n">
        <v>91</v>
      </c>
      <c r="H583" s="22" t="n">
        <v>1484832.6631</v>
      </c>
      <c r="I583" s="23" t="n">
        <v>105</v>
      </c>
      <c r="J583" s="24" t="n">
        <v>1338712.1064</v>
      </c>
      <c r="K583" s="15" t="n">
        <v>0.21978021978022</v>
      </c>
      <c r="L583" s="16" t="n">
        <v>0.0517117459819973</v>
      </c>
      <c r="M583" s="17" t="n">
        <v>0.0571428571428572</v>
      </c>
      <c r="N583" s="18" t="n">
        <v>0.166506185410859</v>
      </c>
    </row>
    <row r="584">
      <c r="B584" t="s">
        <v>24</v>
      </c>
      <c r="C584" t="s">
        <v>206</v>
      </c>
      <c r="D584" t="s">
        <v>22</v>
      </c>
      <c r="E584" s="19" t="n">
        <v>33</v>
      </c>
      <c r="F584" s="20" t="n">
        <v>61713.59784</v>
      </c>
      <c r="G584" s="21" t="n">
        <v>36</v>
      </c>
      <c r="H584" s="22" t="n">
        <v>73782.01384</v>
      </c>
      <c r="I584" s="23" t="n">
        <v>39</v>
      </c>
      <c r="J584" s="24" t="n">
        <v>52717.392</v>
      </c>
      <c r="K584" s="15" t="n">
        <v>-0.0833333333333334</v>
      </c>
      <c r="L584" s="16" t="n">
        <v>-0.163568536177001</v>
      </c>
      <c r="M584" s="17" t="n">
        <v>-0.153846153846154</v>
      </c>
      <c r="N584" s="18" t="n">
        <v>0.170649675537819</v>
      </c>
    </row>
    <row r="585">
      <c r="B585" t="s">
        <v>24</v>
      </c>
      <c r="C585" t="s">
        <v>206</v>
      </c>
      <c r="D585" t="s">
        <v>30</v>
      </c>
      <c r="E585" s="19" t="n">
        <v>50</v>
      </c>
      <c r="F585" s="20" t="n">
        <v>84094.95936</v>
      </c>
      <c r="G585" s="21" t="n">
        <v>50</v>
      </c>
      <c r="H585" s="22" t="n">
        <v>85227.5832</v>
      </c>
      <c r="I585" s="23" t="n">
        <v>43</v>
      </c>
      <c r="J585" s="24" t="n">
        <v>85280.570748</v>
      </c>
      <c r="K585" s="15" t="n">
        <v>0</v>
      </c>
      <c r="L585" s="16" t="n">
        <v>-0.0132894046442936</v>
      </c>
      <c r="M585" s="17" t="n">
        <v>0.162790697674419</v>
      </c>
      <c r="N585" s="18" t="n">
        <v>-0.0139024795167404</v>
      </c>
    </row>
    <row r="586">
      <c r="B586" t="s">
        <v>24</v>
      </c>
      <c r="C586" t="s">
        <v>206</v>
      </c>
      <c r="D586" t="s">
        <v>33</v>
      </c>
      <c r="E586" s="19" t="n">
        <v>160</v>
      </c>
      <c r="F586" s="20" t="n">
        <v>279316.78616</v>
      </c>
      <c r="G586" s="21" t="n">
        <v>139</v>
      </c>
      <c r="H586" s="22" t="n">
        <v>233397.49784</v>
      </c>
      <c r="I586" s="23" t="n">
        <v>140</v>
      </c>
      <c r="J586" s="24" t="n">
        <v>225997.6248</v>
      </c>
      <c r="K586" s="15" t="n">
        <v>0.151079136690647</v>
      </c>
      <c r="L586" s="16" t="n">
        <v>0.196742847481077</v>
      </c>
      <c r="M586" s="17" t="n">
        <v>0.142857142857143</v>
      </c>
      <c r="N586" s="18" t="n">
        <v>0.235927972283716</v>
      </c>
    </row>
    <row r="587">
      <c r="B587" t="s">
        <v>24</v>
      </c>
      <c r="C587" t="s">
        <v>206</v>
      </c>
      <c r="D587" t="s">
        <v>38</v>
      </c>
      <c r="E587" s="19" t="n">
        <v>222</v>
      </c>
      <c r="F587" s="20" t="n">
        <v>368309.82768</v>
      </c>
      <c r="G587" s="21" t="n">
        <v>177</v>
      </c>
      <c r="H587" s="22" t="n">
        <v>407178.75138</v>
      </c>
      <c r="I587" s="23" t="n">
        <v>164</v>
      </c>
      <c r="J587" s="24" t="n">
        <v>210750.90192</v>
      </c>
      <c r="K587" s="15" t="n">
        <v>0.254237288135593</v>
      </c>
      <c r="L587" s="16" t="n">
        <v>-0.0954591160964722</v>
      </c>
      <c r="M587" s="17" t="n">
        <v>0.353658536585366</v>
      </c>
      <c r="N587" s="18" t="n">
        <v>0.747607361698545</v>
      </c>
    </row>
    <row r="588">
      <c r="B588" t="s">
        <v>24</v>
      </c>
      <c r="C588" t="s">
        <v>206</v>
      </c>
      <c r="D588" t="s">
        <v>39</v>
      </c>
      <c r="E588" s="19" t="n">
        <v>29</v>
      </c>
      <c r="F588" s="20" t="n">
        <v>48025.418352</v>
      </c>
      <c r="G588" s="21" t="n">
        <v>38</v>
      </c>
      <c r="H588" s="22" t="n">
        <v>66918.76632</v>
      </c>
      <c r="I588" s="23" t="n">
        <v>34</v>
      </c>
      <c r="J588" s="24" t="n">
        <v>43511.8752</v>
      </c>
      <c r="K588" s="15" t="n">
        <v>-0.236842105263158</v>
      </c>
      <c r="L588" s="16" t="n">
        <v>-0.28233258033559</v>
      </c>
      <c r="M588" s="17" t="n">
        <v>-0.147058823529412</v>
      </c>
      <c r="N588" s="18" t="n">
        <v>0.103731294761573</v>
      </c>
    </row>
    <row r="589">
      <c r="B589" t="s">
        <v>24</v>
      </c>
      <c r="C589" t="s">
        <v>206</v>
      </c>
      <c r="D589" t="s">
        <v>40</v>
      </c>
      <c r="E589" s="19" t="n">
        <v>98</v>
      </c>
      <c r="F589" s="20" t="n">
        <v>164641.66888</v>
      </c>
      <c r="G589" s="21" t="n">
        <v>146</v>
      </c>
      <c r="H589" s="22" t="n">
        <v>259123.23368</v>
      </c>
      <c r="I589" s="23" t="n">
        <v>102</v>
      </c>
      <c r="J589" s="24" t="n">
        <v>139043.916</v>
      </c>
      <c r="K589" s="15" t="n">
        <v>-0.328767123287671</v>
      </c>
      <c r="L589" s="16" t="n">
        <v>-0.36462019811268</v>
      </c>
      <c r="M589" s="17" t="n">
        <v>-0.0392156862745098</v>
      </c>
      <c r="N589" s="18" t="n">
        <v>0.18409833106254</v>
      </c>
    </row>
    <row r="590">
      <c r="B590" t="s">
        <v>24</v>
      </c>
      <c r="C590" t="s">
        <v>207</v>
      </c>
      <c r="D590" t="s">
        <v>44</v>
      </c>
      <c r="E590" s="19" t="s">
        <v>85</v>
      </c>
      <c r="F590" s="20" t="n">
        <v>23602.38</v>
      </c>
      <c r="G590" s="21" t="s">
        <v>85</v>
      </c>
      <c r="H590" s="22" t="n">
        <v>31367.36</v>
      </c>
      <c r="I590" s="23" t="s">
        <v>85</v>
      </c>
      <c r="J590" s="24" t="n">
        <v>21824.88</v>
      </c>
      <c r="K590" s="15" t="s">
        <v>86</v>
      </c>
      <c r="L590" s="16" t="n">
        <v>-0.247549682217439</v>
      </c>
      <c r="M590" s="17" t="s">
        <v>86</v>
      </c>
      <c r="N590" s="18" t="n">
        <v>0.0814437467697418</v>
      </c>
    </row>
    <row r="591">
      <c r="B591" t="s">
        <v>24</v>
      </c>
      <c r="C591" t="s">
        <v>207</v>
      </c>
      <c r="D591" t="s">
        <v>22</v>
      </c>
      <c r="E591" s="19" t="n">
        <v>77</v>
      </c>
      <c r="F591" s="20" t="n">
        <v>659257.4576</v>
      </c>
      <c r="G591" s="21" t="n">
        <v>90</v>
      </c>
      <c r="H591" s="22" t="n">
        <v>754249.7688</v>
      </c>
      <c r="I591" s="23" t="n">
        <v>50</v>
      </c>
      <c r="J591" s="24" t="n">
        <v>391177.1928</v>
      </c>
      <c r="K591" s="15" t="n">
        <v>-0.144444444444444</v>
      </c>
      <c r="L591" s="16" t="n">
        <v>-0.125942778015207</v>
      </c>
      <c r="M591" s="17" t="n">
        <v>0.54</v>
      </c>
      <c r="N591" s="18" t="n">
        <v>0.685316704895582</v>
      </c>
    </row>
    <row r="592">
      <c r="B592" t="s">
        <v>24</v>
      </c>
      <c r="C592" t="s">
        <v>207</v>
      </c>
      <c r="D592" t="s">
        <v>30</v>
      </c>
      <c r="E592" s="19" t="n">
        <v>100</v>
      </c>
      <c r="F592" s="20" t="n">
        <v>881556.0951</v>
      </c>
      <c r="G592" s="21" t="n">
        <v>76</v>
      </c>
      <c r="H592" s="22" t="n">
        <v>798777.519076</v>
      </c>
      <c r="I592" s="23" t="n">
        <v>88</v>
      </c>
      <c r="J592" s="24" t="n">
        <v>745860.0846</v>
      </c>
      <c r="K592" s="15" t="n">
        <v>0.315789473684211</v>
      </c>
      <c r="L592" s="16" t="n">
        <v>0.10363157956643</v>
      </c>
      <c r="M592" s="17" t="n">
        <v>0.136363636363636</v>
      </c>
      <c r="N592" s="18" t="n">
        <v>0.181932259550761</v>
      </c>
    </row>
    <row r="593">
      <c r="B593" t="s">
        <v>24</v>
      </c>
      <c r="C593" t="s">
        <v>207</v>
      </c>
      <c r="D593" t="s">
        <v>33</v>
      </c>
      <c r="E593" s="19" t="n">
        <v>422</v>
      </c>
      <c r="F593" s="20" t="n">
        <v>3627139.3702</v>
      </c>
      <c r="G593" s="21" t="n">
        <v>319</v>
      </c>
      <c r="H593" s="22" t="n">
        <v>2846298.580124</v>
      </c>
      <c r="I593" s="23" t="n">
        <v>399</v>
      </c>
      <c r="J593" s="24" t="n">
        <v>3109404.8046</v>
      </c>
      <c r="K593" s="15" t="n">
        <v>0.322884012539185</v>
      </c>
      <c r="L593" s="16" t="n">
        <v>0.274335516143209</v>
      </c>
      <c r="M593" s="17" t="n">
        <v>0.0576441102756893</v>
      </c>
      <c r="N593" s="18" t="n">
        <v>0.166506002960461</v>
      </c>
    </row>
    <row r="594">
      <c r="B594" t="s">
        <v>24</v>
      </c>
      <c r="C594" t="s">
        <v>207</v>
      </c>
      <c r="D594" t="s">
        <v>38</v>
      </c>
      <c r="E594" s="19" t="n">
        <v>707</v>
      </c>
      <c r="F594" s="20" t="n">
        <v>6159923.3653</v>
      </c>
      <c r="G594" s="21" t="n">
        <v>659</v>
      </c>
      <c r="H594" s="22" t="n">
        <v>5904312.2511</v>
      </c>
      <c r="I594" s="23" t="n">
        <v>607</v>
      </c>
      <c r="J594" s="24" t="n">
        <v>4912241.422361</v>
      </c>
      <c r="K594" s="15" t="n">
        <v>0.0728376327769347</v>
      </c>
      <c r="L594" s="16" t="n">
        <v>0.0432922757688465</v>
      </c>
      <c r="M594" s="17" t="n">
        <v>0.164744645799012</v>
      </c>
      <c r="N594" s="18" t="n">
        <v>0.253994426507506</v>
      </c>
    </row>
    <row r="595">
      <c r="B595" t="s">
        <v>24</v>
      </c>
      <c r="C595" t="s">
        <v>207</v>
      </c>
      <c r="D595" t="s">
        <v>39</v>
      </c>
      <c r="E595" s="19" t="n">
        <v>244</v>
      </c>
      <c r="F595" s="20" t="n">
        <v>2131623.2023</v>
      </c>
      <c r="G595" s="21" t="n">
        <v>212</v>
      </c>
      <c r="H595" s="22" t="n">
        <v>2041038.344948</v>
      </c>
      <c r="I595" s="23" t="n">
        <v>179</v>
      </c>
      <c r="J595" s="24" t="n">
        <v>1417875.4404</v>
      </c>
      <c r="K595" s="15" t="n">
        <v>0.150943396226415</v>
      </c>
      <c r="L595" s="16" t="n">
        <v>0.0443817518549892</v>
      </c>
      <c r="M595" s="17" t="n">
        <v>0.363128491620112</v>
      </c>
      <c r="N595" s="18" t="n">
        <v>0.50339242895599</v>
      </c>
    </row>
    <row r="596">
      <c r="B596" t="s">
        <v>24</v>
      </c>
      <c r="C596" t="s">
        <v>207</v>
      </c>
      <c r="D596" t="s">
        <v>42</v>
      </c>
      <c r="E596" s="19" t="n">
        <v>5</v>
      </c>
      <c r="F596" s="20" t="n">
        <v>41831.731</v>
      </c>
      <c r="G596" s="21" t="s">
        <v>85</v>
      </c>
      <c r="H596" s="22" t="n">
        <v>8379.652</v>
      </c>
      <c r="I596" s="23" t="s">
        <v>85</v>
      </c>
      <c r="J596" s="24" t="n">
        <v>32248.482555</v>
      </c>
      <c r="K596" s="15" t="s">
        <v>86</v>
      </c>
      <c r="L596" s="16" t="n">
        <v>3.99206064881931</v>
      </c>
      <c r="M596" s="17" t="s">
        <v>86</v>
      </c>
      <c r="N596" s="18" t="n">
        <v>0.29716897310302</v>
      </c>
    </row>
    <row r="597">
      <c r="B597" t="s">
        <v>24</v>
      </c>
      <c r="C597" t="s">
        <v>207</v>
      </c>
      <c r="D597" t="s">
        <v>40</v>
      </c>
      <c r="E597" s="19" t="n">
        <v>565</v>
      </c>
      <c r="F597" s="20" t="n">
        <v>5041435.0939</v>
      </c>
      <c r="G597" s="21" t="n">
        <v>499</v>
      </c>
      <c r="H597" s="22" t="n">
        <v>4454490.7972</v>
      </c>
      <c r="I597" s="23" t="n">
        <v>452</v>
      </c>
      <c r="J597" s="24" t="n">
        <v>3665452.768192</v>
      </c>
      <c r="K597" s="15" t="n">
        <v>0.132264529058116</v>
      </c>
      <c r="L597" s="16" t="n">
        <v>0.131764622135697</v>
      </c>
      <c r="M597" s="17" t="n">
        <v>0.25</v>
      </c>
      <c r="N597" s="18" t="n">
        <v>0.375392185557123</v>
      </c>
    </row>
    <row r="598">
      <c r="B598" t="s">
        <v>24</v>
      </c>
      <c r="C598" t="s">
        <v>208</v>
      </c>
      <c r="D598" t="s">
        <v>22</v>
      </c>
      <c r="E598" s="19" t="n">
        <v>46</v>
      </c>
      <c r="F598" s="20" t="n">
        <v>190133.124896</v>
      </c>
      <c r="G598" s="21" t="n">
        <v>48</v>
      </c>
      <c r="H598" s="22" t="n">
        <v>168354.3532</v>
      </c>
      <c r="I598" s="23" t="n">
        <v>48</v>
      </c>
      <c r="J598" s="24" t="n">
        <v>189091.529568</v>
      </c>
      <c r="K598" s="15" t="n">
        <v>-0.0416666666666666</v>
      </c>
      <c r="L598" s="16" t="n">
        <v>0.129362688175502</v>
      </c>
      <c r="M598" s="17" t="n">
        <v>-0.0416666666666666</v>
      </c>
      <c r="N598" s="18" t="n">
        <v>0.00550841875561336</v>
      </c>
    </row>
    <row r="599">
      <c r="B599" t="s">
        <v>24</v>
      </c>
      <c r="C599" t="s">
        <v>208</v>
      </c>
      <c r="D599" t="s">
        <v>30</v>
      </c>
      <c r="E599" s="19" t="n">
        <v>34</v>
      </c>
      <c r="F599" s="20" t="n">
        <v>145359.61942</v>
      </c>
      <c r="G599" s="21" t="n">
        <v>33</v>
      </c>
      <c r="H599" s="22" t="n">
        <v>127697.52142</v>
      </c>
      <c r="I599" s="23" t="n">
        <v>49</v>
      </c>
      <c r="J599" s="24" t="n">
        <v>166254.34032</v>
      </c>
      <c r="K599" s="15" t="n">
        <v>0.0303030303030303</v>
      </c>
      <c r="L599" s="16" t="n">
        <v>0.138311987606313</v>
      </c>
      <c r="M599" s="17" t="n">
        <v>-0.306122448979592</v>
      </c>
      <c r="N599" s="18" t="n">
        <v>-0.125679250597504</v>
      </c>
    </row>
    <row r="600">
      <c r="B600" t="s">
        <v>24</v>
      </c>
      <c r="C600" t="s">
        <v>208</v>
      </c>
      <c r="D600" t="s">
        <v>33</v>
      </c>
      <c r="E600" s="19" t="n">
        <v>138</v>
      </c>
      <c r="F600" s="20" t="n">
        <v>554156.70992</v>
      </c>
      <c r="G600" s="21" t="n">
        <v>135</v>
      </c>
      <c r="H600" s="22" t="n">
        <v>470868.5544</v>
      </c>
      <c r="I600" s="23" t="n">
        <v>98</v>
      </c>
      <c r="J600" s="24" t="n">
        <v>300391.668</v>
      </c>
      <c r="K600" s="15" t="n">
        <v>0.0222222222222221</v>
      </c>
      <c r="L600" s="16" t="n">
        <v>0.176881965766708</v>
      </c>
      <c r="M600" s="17" t="n">
        <v>0.408163265306122</v>
      </c>
      <c r="N600" s="18" t="n">
        <v>0.844780561356982</v>
      </c>
    </row>
    <row r="601">
      <c r="B601" t="s">
        <v>24</v>
      </c>
      <c r="C601" t="s">
        <v>208</v>
      </c>
      <c r="D601" t="s">
        <v>38</v>
      </c>
      <c r="E601" s="19" t="n">
        <v>216</v>
      </c>
      <c r="F601" s="20" t="n">
        <v>798728.43565</v>
      </c>
      <c r="G601" s="21" t="n">
        <v>196</v>
      </c>
      <c r="H601" s="22" t="n">
        <v>835196.16124</v>
      </c>
      <c r="I601" s="23" t="n">
        <v>215</v>
      </c>
      <c r="J601" s="24" t="n">
        <v>754506.75996</v>
      </c>
      <c r="K601" s="15" t="n">
        <v>0.102040816326531</v>
      </c>
      <c r="L601" s="16" t="n">
        <v>-0.0436636652350714</v>
      </c>
      <c r="M601" s="17" t="n">
        <v>0.00465116279069777</v>
      </c>
      <c r="N601" s="18" t="n">
        <v>0.0586100457103185</v>
      </c>
    </row>
    <row r="602">
      <c r="B602" t="s">
        <v>24</v>
      </c>
      <c r="C602" t="s">
        <v>208</v>
      </c>
      <c r="D602" t="s">
        <v>39</v>
      </c>
      <c r="E602" s="19" t="n">
        <v>35</v>
      </c>
      <c r="F602" s="20" t="n">
        <v>132037.0398</v>
      </c>
      <c r="G602" s="21" t="n">
        <v>40</v>
      </c>
      <c r="H602" s="22" t="n">
        <v>148537.6068</v>
      </c>
      <c r="I602" s="23" t="n">
        <v>47</v>
      </c>
      <c r="J602" s="24" t="n">
        <v>242562.83904</v>
      </c>
      <c r="K602" s="15" t="n">
        <v>-0.125</v>
      </c>
      <c r="L602" s="16" t="n">
        <v>-0.111086797178693</v>
      </c>
      <c r="M602" s="17" t="n">
        <v>-0.25531914893617</v>
      </c>
      <c r="N602" s="18" t="n">
        <v>-0.455658416917579</v>
      </c>
    </row>
    <row r="603">
      <c r="B603" t="s">
        <v>24</v>
      </c>
      <c r="C603" t="s">
        <v>208</v>
      </c>
      <c r="D603" t="s">
        <v>40</v>
      </c>
      <c r="E603" s="19" t="n">
        <v>194</v>
      </c>
      <c r="F603" s="20" t="n">
        <v>782997.6155</v>
      </c>
      <c r="G603" s="21" t="n">
        <v>155</v>
      </c>
      <c r="H603" s="22" t="n">
        <v>593579.9995</v>
      </c>
      <c r="I603" s="23" t="n">
        <v>154</v>
      </c>
      <c r="J603" s="24" t="n">
        <v>563222.2789</v>
      </c>
      <c r="K603" s="15" t="n">
        <v>0.251612903225807</v>
      </c>
      <c r="L603" s="16" t="n">
        <v>0.31911050938299</v>
      </c>
      <c r="M603" s="17" t="n">
        <v>0.25974025974026</v>
      </c>
      <c r="N603" s="18" t="n">
        <v>0.390210658976828</v>
      </c>
    </row>
    <row r="604">
      <c r="B604" t="s">
        <v>24</v>
      </c>
      <c r="C604" t="s">
        <v>209</v>
      </c>
      <c r="D604" t="s">
        <v>44</v>
      </c>
      <c r="E604" s="19" t="s">
        <v>85</v>
      </c>
      <c r="F604" s="20" t="n">
        <v>9548.16</v>
      </c>
      <c r="G604" s="21" t="s">
        <v>85</v>
      </c>
      <c r="H604" s="22" t="n">
        <v>13432.32</v>
      </c>
      <c r="I604" s="23" t="s">
        <v>85</v>
      </c>
      <c r="J604" s="24" t="n">
        <v>22078.74</v>
      </c>
      <c r="K604" s="15" t="s">
        <v>86</v>
      </c>
      <c r="L604" s="16" t="n">
        <v>-0.289165237278445</v>
      </c>
      <c r="M604" s="17" t="s">
        <v>86</v>
      </c>
      <c r="N604" s="18" t="n">
        <v>-0.567540538998149</v>
      </c>
    </row>
    <row r="605">
      <c r="B605" t="s">
        <v>24</v>
      </c>
      <c r="C605" t="s">
        <v>209</v>
      </c>
      <c r="D605" t="s">
        <v>22</v>
      </c>
      <c r="E605" s="19" t="n">
        <v>268</v>
      </c>
      <c r="F605" s="20" t="n">
        <v>1953601.446496</v>
      </c>
      <c r="G605" s="21" t="n">
        <v>200</v>
      </c>
      <c r="H605" s="22" t="n">
        <v>1440904.5944</v>
      </c>
      <c r="I605" s="23" t="n">
        <v>342</v>
      </c>
      <c r="J605" s="24" t="n">
        <v>2273242.1508</v>
      </c>
      <c r="K605" s="15" t="n">
        <v>0.34</v>
      </c>
      <c r="L605" s="16" t="n">
        <v>0.355815960396385</v>
      </c>
      <c r="M605" s="17" t="n">
        <v>-0.216374269005848</v>
      </c>
      <c r="N605" s="18" t="n">
        <v>-0.1406100551987</v>
      </c>
    </row>
    <row r="606">
      <c r="B606" t="s">
        <v>24</v>
      </c>
      <c r="C606" t="s">
        <v>209</v>
      </c>
      <c r="D606" t="s">
        <v>30</v>
      </c>
      <c r="E606" s="19" t="n">
        <v>100</v>
      </c>
      <c r="F606" s="20" t="n">
        <v>700474.1016</v>
      </c>
      <c r="G606" s="21" t="n">
        <v>83</v>
      </c>
      <c r="H606" s="22" t="n">
        <v>818713.440128</v>
      </c>
      <c r="I606" s="23" t="n">
        <v>170</v>
      </c>
      <c r="J606" s="24" t="n">
        <v>1143868.6836</v>
      </c>
      <c r="K606" s="15" t="n">
        <v>0.204819277108434</v>
      </c>
      <c r="L606" s="16" t="n">
        <v>-0.144420908137912</v>
      </c>
      <c r="M606" s="17" t="n">
        <v>-0.411764705882353</v>
      </c>
      <c r="N606" s="18" t="n">
        <v>-0.387627171157918</v>
      </c>
    </row>
    <row r="607">
      <c r="B607" t="s">
        <v>24</v>
      </c>
      <c r="C607" t="s">
        <v>209</v>
      </c>
      <c r="D607" t="s">
        <v>33</v>
      </c>
      <c r="E607" s="19" t="n">
        <v>117</v>
      </c>
      <c r="F607" s="20" t="n">
        <v>865482.7644</v>
      </c>
      <c r="G607" s="21" t="n">
        <v>104</v>
      </c>
      <c r="H607" s="22" t="n">
        <v>815545.7892</v>
      </c>
      <c r="I607" s="23" t="n">
        <v>173</v>
      </c>
      <c r="J607" s="24" t="n">
        <v>1128195.945</v>
      </c>
      <c r="K607" s="15" t="n">
        <v>0.125</v>
      </c>
      <c r="L607" s="16" t="n">
        <v>0.0612313567935714</v>
      </c>
      <c r="M607" s="17" t="n">
        <v>-0.323699421965318</v>
      </c>
      <c r="N607" s="18" t="n">
        <v>-0.232861305488915</v>
      </c>
    </row>
    <row r="608">
      <c r="B608" t="s">
        <v>24</v>
      </c>
      <c r="C608" t="s">
        <v>209</v>
      </c>
      <c r="D608" t="s">
        <v>38</v>
      </c>
      <c r="E608" s="19" t="n">
        <v>75</v>
      </c>
      <c r="F608" s="20" t="n">
        <v>439454.6</v>
      </c>
      <c r="G608" s="21" t="n">
        <v>58</v>
      </c>
      <c r="H608" s="22" t="n">
        <v>380261.26</v>
      </c>
      <c r="I608" s="23" t="n">
        <v>104</v>
      </c>
      <c r="J608" s="24" t="n">
        <v>618418.8</v>
      </c>
      <c r="K608" s="15" t="n">
        <v>0.293103448275862</v>
      </c>
      <c r="L608" s="16" t="n">
        <v>0.155664923636975</v>
      </c>
      <c r="M608" s="17" t="n">
        <v>-0.278846153846154</v>
      </c>
      <c r="N608" s="18" t="n">
        <v>-0.289389973267307</v>
      </c>
    </row>
    <row r="609">
      <c r="B609" t="s">
        <v>24</v>
      </c>
      <c r="C609" t="s">
        <v>209</v>
      </c>
      <c r="D609" t="s">
        <v>39</v>
      </c>
      <c r="E609" s="19" t="n">
        <v>5</v>
      </c>
      <c r="F609" s="20" t="n">
        <v>30887.42</v>
      </c>
      <c r="G609" s="21" t="n">
        <v>7</v>
      </c>
      <c r="H609" s="22" t="n">
        <v>48387.36</v>
      </c>
      <c r="I609" s="23" t="n">
        <v>9</v>
      </c>
      <c r="J609" s="24" t="n">
        <v>66139.3998</v>
      </c>
      <c r="K609" s="15" t="n">
        <v>-0.285714285714286</v>
      </c>
      <c r="L609" s="16" t="n">
        <v>-0.361663459217449</v>
      </c>
      <c r="M609" s="17" t="n">
        <v>-0.444444444444444</v>
      </c>
      <c r="N609" s="18" t="n">
        <v>-0.532995157298056</v>
      </c>
    </row>
    <row r="610">
      <c r="B610" t="s">
        <v>24</v>
      </c>
      <c r="C610" t="s">
        <v>209</v>
      </c>
      <c r="D610" t="s">
        <v>42</v>
      </c>
      <c r="E610" s="19"/>
      <c r="F610" s="20"/>
      <c r="G610" s="21"/>
      <c r="H610" s="22"/>
      <c r="I610" s="23" t="s">
        <v>85</v>
      </c>
      <c r="J610" s="24" t="n">
        <v>6234.39</v>
      </c>
      <c r="K610" s="15"/>
      <c r="L610" s="16"/>
      <c r="M610" s="17" t="s">
        <v>86</v>
      </c>
      <c r="N610" s="18"/>
    </row>
    <row r="611">
      <c r="B611" t="s">
        <v>24</v>
      </c>
      <c r="C611" t="s">
        <v>209</v>
      </c>
      <c r="D611" t="s">
        <v>40</v>
      </c>
      <c r="E611" s="19" t="n">
        <v>126</v>
      </c>
      <c r="F611" s="20" t="n">
        <v>853488</v>
      </c>
      <c r="G611" s="21" t="n">
        <v>107</v>
      </c>
      <c r="H611" s="22" t="n">
        <v>734375.8</v>
      </c>
      <c r="I611" s="23" t="n">
        <v>153</v>
      </c>
      <c r="J611" s="24" t="n">
        <v>994671.39</v>
      </c>
      <c r="K611" s="15" t="n">
        <v>0.177570093457944</v>
      </c>
      <c r="L611" s="16" t="n">
        <v>0.162195159481018</v>
      </c>
      <c r="M611" s="17" t="n">
        <v>-0.176470588235294</v>
      </c>
      <c r="N611" s="18" t="n">
        <v>-0.141939731472522</v>
      </c>
    </row>
    <row r="612">
      <c r="B612" t="s">
        <v>24</v>
      </c>
      <c r="C612" t="s">
        <v>210</v>
      </c>
      <c r="D612" t="s">
        <v>44</v>
      </c>
      <c r="E612" s="19"/>
      <c r="F612" s="20"/>
      <c r="G612" s="21" t="s">
        <v>85</v>
      </c>
      <c r="H612" s="22" t="n">
        <v>8145.88</v>
      </c>
      <c r="I612" s="23" t="s">
        <v>85</v>
      </c>
      <c r="J612" s="24" t="n">
        <v>18399.48</v>
      </c>
      <c r="K612" s="15" t="s">
        <v>86</v>
      </c>
      <c r="L612" s="16"/>
      <c r="M612" s="17" t="s">
        <v>86</v>
      </c>
      <c r="N612" s="18"/>
    </row>
    <row r="613">
      <c r="B613" t="s">
        <v>24</v>
      </c>
      <c r="C613" t="s">
        <v>210</v>
      </c>
      <c r="D613" t="s">
        <v>22</v>
      </c>
      <c r="E613" s="19" t="n">
        <v>211</v>
      </c>
      <c r="F613" s="20" t="n">
        <v>1074754.02</v>
      </c>
      <c r="G613" s="21" t="n">
        <v>154</v>
      </c>
      <c r="H613" s="22" t="n">
        <v>912234.062552</v>
      </c>
      <c r="I613" s="23" t="n">
        <v>183</v>
      </c>
      <c r="J613" s="24" t="n">
        <v>868587.655104</v>
      </c>
      <c r="K613" s="15" t="n">
        <v>0.37012987012987</v>
      </c>
      <c r="L613" s="16" t="n">
        <v>0.178155984433804</v>
      </c>
      <c r="M613" s="17" t="n">
        <v>0.153005464480874</v>
      </c>
      <c r="N613" s="18" t="n">
        <v>0.237358156870552</v>
      </c>
    </row>
    <row r="614">
      <c r="B614" t="s">
        <v>24</v>
      </c>
      <c r="C614" t="s">
        <v>210</v>
      </c>
      <c r="D614" t="s">
        <v>30</v>
      </c>
      <c r="E614" s="19" t="n">
        <v>70</v>
      </c>
      <c r="F614" s="20" t="n">
        <v>360873.5492</v>
      </c>
      <c r="G614" s="21" t="n">
        <v>66</v>
      </c>
      <c r="H614" s="22" t="n">
        <v>338333.07</v>
      </c>
      <c r="I614" s="23" t="n">
        <v>86</v>
      </c>
      <c r="J614" s="24" t="n">
        <v>437882.405058</v>
      </c>
      <c r="K614" s="15" t="n">
        <v>0.0606060606060606</v>
      </c>
      <c r="L614" s="16" t="n">
        <v>0.0666221578635515</v>
      </c>
      <c r="M614" s="17" t="n">
        <v>-0.186046511627907</v>
      </c>
      <c r="N614" s="18" t="n">
        <v>-0.175866522537711</v>
      </c>
    </row>
    <row r="615">
      <c r="B615" t="s">
        <v>24</v>
      </c>
      <c r="C615" t="s">
        <v>210</v>
      </c>
      <c r="D615" t="s">
        <v>33</v>
      </c>
      <c r="E615" s="19" t="n">
        <v>149</v>
      </c>
      <c r="F615" s="20" t="n">
        <v>723567.3754</v>
      </c>
      <c r="G615" s="21" t="n">
        <v>145</v>
      </c>
      <c r="H615" s="22" t="n">
        <v>710125.818</v>
      </c>
      <c r="I615" s="23" t="n">
        <v>147</v>
      </c>
      <c r="J615" s="24" t="n">
        <v>730403.18745</v>
      </c>
      <c r="K615" s="15" t="n">
        <v>0.0275862068965518</v>
      </c>
      <c r="L615" s="16" t="n">
        <v>0.0189284167105159</v>
      </c>
      <c r="M615" s="17" t="n">
        <v>0.0136054421768708</v>
      </c>
      <c r="N615" s="18" t="n">
        <v>-0.00935895703558642</v>
      </c>
    </row>
    <row r="616">
      <c r="B616" t="s">
        <v>24</v>
      </c>
      <c r="C616" t="s">
        <v>210</v>
      </c>
      <c r="D616" t="s">
        <v>38</v>
      </c>
      <c r="E616" s="19" t="n">
        <v>329</v>
      </c>
      <c r="F616" s="20" t="n">
        <v>1342185.5894</v>
      </c>
      <c r="G616" s="21" t="n">
        <v>258</v>
      </c>
      <c r="H616" s="22" t="n">
        <v>1146629.8956</v>
      </c>
      <c r="I616" s="23" t="n">
        <v>306</v>
      </c>
      <c r="J616" s="24" t="n">
        <v>1136939.80605</v>
      </c>
      <c r="K616" s="15" t="n">
        <v>0.275193798449612</v>
      </c>
      <c r="L616" s="16" t="n">
        <v>0.170548225325724</v>
      </c>
      <c r="M616" s="17" t="n">
        <v>0.0751633986928104</v>
      </c>
      <c r="N616" s="18" t="n">
        <v>0.180524758001985</v>
      </c>
    </row>
    <row r="617">
      <c r="B617" t="s">
        <v>24</v>
      </c>
      <c r="C617" t="s">
        <v>210</v>
      </c>
      <c r="D617" t="s">
        <v>39</v>
      </c>
      <c r="E617" s="19" t="n">
        <v>14</v>
      </c>
      <c r="F617" s="20" t="n">
        <v>60902.68</v>
      </c>
      <c r="G617" s="21" t="n">
        <v>10</v>
      </c>
      <c r="H617" s="22" t="n">
        <v>50528.2</v>
      </c>
      <c r="I617" s="23" t="n">
        <v>12</v>
      </c>
      <c r="J617" s="24" t="n">
        <v>56239.92</v>
      </c>
      <c r="K617" s="15" t="n">
        <v>0.4</v>
      </c>
      <c r="L617" s="16" t="n">
        <v>0.205320593252877</v>
      </c>
      <c r="M617" s="17" t="n">
        <v>0.166666666666667</v>
      </c>
      <c r="N617" s="18" t="n">
        <v>0.0829083682907088</v>
      </c>
    </row>
    <row r="618">
      <c r="B618" t="s">
        <v>24</v>
      </c>
      <c r="C618" t="s">
        <v>210</v>
      </c>
      <c r="D618" t="s">
        <v>42</v>
      </c>
      <c r="E618" s="19" t="n">
        <v>226</v>
      </c>
      <c r="F618" s="20" t="n">
        <v>725840.739</v>
      </c>
      <c r="G618" s="21" t="n">
        <v>153</v>
      </c>
      <c r="H618" s="22" t="n">
        <v>522932.347</v>
      </c>
      <c r="I618" s="23" t="n">
        <v>193</v>
      </c>
      <c r="J618" s="24" t="n">
        <v>555361.93365</v>
      </c>
      <c r="K618" s="15" t="n">
        <v>0.477124183006536</v>
      </c>
      <c r="L618" s="16" t="n">
        <v>0.388020349408601</v>
      </c>
      <c r="M618" s="17" t="n">
        <v>0.170984455958549</v>
      </c>
      <c r="N618" s="18" t="n">
        <v>0.306968834233135</v>
      </c>
    </row>
    <row r="619">
      <c r="B619" t="s">
        <v>24</v>
      </c>
      <c r="C619" t="s">
        <v>210</v>
      </c>
      <c r="D619" t="s">
        <v>40</v>
      </c>
      <c r="E619" s="19" t="n">
        <v>359</v>
      </c>
      <c r="F619" s="20" t="n">
        <v>1624709.7642</v>
      </c>
      <c r="G619" s="21" t="n">
        <v>287</v>
      </c>
      <c r="H619" s="22" t="n">
        <v>1313324.8738</v>
      </c>
      <c r="I619" s="23" t="n">
        <v>333</v>
      </c>
      <c r="J619" s="24" t="n">
        <v>1395380.16825</v>
      </c>
      <c r="K619" s="15" t="n">
        <v>0.250871080139373</v>
      </c>
      <c r="L619" s="16" t="n">
        <v>0.237096621416324</v>
      </c>
      <c r="M619" s="17" t="n">
        <v>0.0780780780780781</v>
      </c>
      <c r="N619" s="18" t="n">
        <v>0.16434918681524</v>
      </c>
    </row>
    <row r="620">
      <c r="B620" t="s">
        <v>24</v>
      </c>
      <c r="C620" t="s">
        <v>211</v>
      </c>
      <c r="D620" t="s">
        <v>44</v>
      </c>
      <c r="E620" s="19" t="n">
        <v>8</v>
      </c>
      <c r="F620" s="20" t="n">
        <v>64391.604</v>
      </c>
      <c r="G620" s="21" t="n">
        <v>12</v>
      </c>
      <c r="H620" s="22" t="n">
        <v>95647.124</v>
      </c>
      <c r="I620" s="23" t="n">
        <v>9</v>
      </c>
      <c r="J620" s="24" t="n">
        <v>72150.066</v>
      </c>
      <c r="K620" s="15" t="n">
        <v>-0.333333333333333</v>
      </c>
      <c r="L620" s="16" t="n">
        <v>-0.326779506720976</v>
      </c>
      <c r="M620" s="17" t="n">
        <v>-0.111111111111111</v>
      </c>
      <c r="N620" s="18" t="n">
        <v>-0.107532292486053</v>
      </c>
    </row>
    <row r="621">
      <c r="B621" t="s">
        <v>24</v>
      </c>
      <c r="C621" t="s">
        <v>211</v>
      </c>
      <c r="D621" t="s">
        <v>22</v>
      </c>
      <c r="E621" s="19" t="n">
        <v>502</v>
      </c>
      <c r="F621" s="20" t="n">
        <v>4367440.71752</v>
      </c>
      <c r="G621" s="21" t="n">
        <v>424</v>
      </c>
      <c r="H621" s="22" t="n">
        <v>3760925.663824</v>
      </c>
      <c r="I621" s="23" t="n">
        <v>409</v>
      </c>
      <c r="J621" s="24" t="n">
        <v>3268665.978288</v>
      </c>
      <c r="K621" s="15" t="n">
        <v>0.183962264150943</v>
      </c>
      <c r="L621" s="16" t="n">
        <v>0.161267493141386</v>
      </c>
      <c r="M621" s="17" t="n">
        <v>0.227383863080685</v>
      </c>
      <c r="N621" s="18" t="n">
        <v>0.336153876391951</v>
      </c>
    </row>
    <row r="622">
      <c r="B622" t="s">
        <v>24</v>
      </c>
      <c r="C622" t="s">
        <v>211</v>
      </c>
      <c r="D622" t="s">
        <v>30</v>
      </c>
      <c r="E622" s="19" t="n">
        <v>423</v>
      </c>
      <c r="F622" s="20" t="n">
        <v>4057977.800168</v>
      </c>
      <c r="G622" s="21" t="n">
        <v>425</v>
      </c>
      <c r="H622" s="22" t="n">
        <v>3932664.944144</v>
      </c>
      <c r="I622" s="23" t="n">
        <v>386</v>
      </c>
      <c r="J622" s="24" t="n">
        <v>3409867.980522</v>
      </c>
      <c r="K622" s="15" t="n">
        <v>-0.00470588235294123</v>
      </c>
      <c r="L622" s="16" t="n">
        <v>0.0318646154207973</v>
      </c>
      <c r="M622" s="17" t="n">
        <v>0.0958549222797926</v>
      </c>
      <c r="N622" s="18" t="n">
        <v>0.190068889279046</v>
      </c>
    </row>
    <row r="623">
      <c r="B623" t="s">
        <v>24</v>
      </c>
      <c r="C623" t="s">
        <v>211</v>
      </c>
      <c r="D623" t="s">
        <v>33</v>
      </c>
      <c r="E623" s="19" t="n">
        <v>399</v>
      </c>
      <c r="F623" s="20" t="n">
        <v>3566509.3456</v>
      </c>
      <c r="G623" s="21" t="n">
        <v>357</v>
      </c>
      <c r="H623" s="22" t="n">
        <v>3693818.1746</v>
      </c>
      <c r="I623" s="23" t="n">
        <v>398</v>
      </c>
      <c r="J623" s="24" t="n">
        <v>3314003.7672</v>
      </c>
      <c r="K623" s="15" t="n">
        <v>0.117647058823529</v>
      </c>
      <c r="L623" s="16" t="n">
        <v>-0.0344653751165719</v>
      </c>
      <c r="M623" s="17" t="n">
        <v>0.00251256281407031</v>
      </c>
      <c r="N623" s="18" t="n">
        <v>0.0761935097657847</v>
      </c>
    </row>
    <row r="624">
      <c r="B624" t="s">
        <v>24</v>
      </c>
      <c r="C624" t="s">
        <v>211</v>
      </c>
      <c r="D624" t="s">
        <v>38</v>
      </c>
      <c r="E624" s="19" t="n">
        <v>334</v>
      </c>
      <c r="F624" s="20" t="n">
        <v>3269007.9324</v>
      </c>
      <c r="G624" s="21" t="n">
        <v>320</v>
      </c>
      <c r="H624" s="22" t="n">
        <v>3104378.4972</v>
      </c>
      <c r="I624" s="23" t="n">
        <v>350</v>
      </c>
      <c r="J624" s="24" t="n">
        <v>2829675.5838</v>
      </c>
      <c r="K624" s="15" t="n">
        <v>0.04375</v>
      </c>
      <c r="L624" s="16" t="n">
        <v>0.053031366938177</v>
      </c>
      <c r="M624" s="17" t="n">
        <v>-0.0457142857142857</v>
      </c>
      <c r="N624" s="18" t="n">
        <v>0.155258910638094</v>
      </c>
    </row>
    <row r="625">
      <c r="B625" t="s">
        <v>24</v>
      </c>
      <c r="C625" t="s">
        <v>211</v>
      </c>
      <c r="D625" t="s">
        <v>39</v>
      </c>
      <c r="E625" s="19" t="n">
        <v>27</v>
      </c>
      <c r="F625" s="20" t="n">
        <v>245519.9652</v>
      </c>
      <c r="G625" s="21" t="n">
        <v>38</v>
      </c>
      <c r="H625" s="22" t="n">
        <v>314233.1644</v>
      </c>
      <c r="I625" s="23" t="n">
        <v>26</v>
      </c>
      <c r="J625" s="24" t="n">
        <v>199936.8888</v>
      </c>
      <c r="K625" s="15" t="n">
        <v>-0.289473684210526</v>
      </c>
      <c r="L625" s="16" t="n">
        <v>-0.218669468995107</v>
      </c>
      <c r="M625" s="17" t="n">
        <v>0.0384615384615385</v>
      </c>
      <c r="N625" s="18" t="n">
        <v>0.227987324768255</v>
      </c>
    </row>
    <row r="626">
      <c r="B626" t="s">
        <v>24</v>
      </c>
      <c r="C626" t="s">
        <v>211</v>
      </c>
      <c r="D626" t="s">
        <v>42</v>
      </c>
      <c r="E626" s="19" t="n">
        <v>6</v>
      </c>
      <c r="F626" s="20" t="n">
        <v>51546.22</v>
      </c>
      <c r="G626" s="21" t="s">
        <v>85</v>
      </c>
      <c r="H626" s="22" t="n">
        <v>16042.36</v>
      </c>
      <c r="I626" s="23" t="s">
        <v>85</v>
      </c>
      <c r="J626" s="24" t="n">
        <v>30044.64</v>
      </c>
      <c r="K626" s="15" t="s">
        <v>86</v>
      </c>
      <c r="L626" s="16" t="n">
        <v>2.21313198307481</v>
      </c>
      <c r="M626" s="17" t="s">
        <v>86</v>
      </c>
      <c r="N626" s="18" t="n">
        <v>0.715654439527317</v>
      </c>
    </row>
    <row r="627">
      <c r="B627" t="s">
        <v>24</v>
      </c>
      <c r="C627" t="s">
        <v>211</v>
      </c>
      <c r="D627" t="s">
        <v>40</v>
      </c>
      <c r="E627" s="19" t="n">
        <v>69</v>
      </c>
      <c r="F627" s="20" t="n">
        <v>561511.02</v>
      </c>
      <c r="G627" s="21" t="n">
        <v>66</v>
      </c>
      <c r="H627" s="22" t="n">
        <v>534544.44</v>
      </c>
      <c r="I627" s="23" t="n">
        <v>71</v>
      </c>
      <c r="J627" s="24" t="n">
        <v>540275.7</v>
      </c>
      <c r="K627" s="15" t="n">
        <v>0.0454545454545454</v>
      </c>
      <c r="L627" s="16" t="n">
        <v>0.0504477794212959</v>
      </c>
      <c r="M627" s="17" t="n">
        <v>-0.028169014084507</v>
      </c>
      <c r="N627" s="18" t="n">
        <v>0.0393045994850407</v>
      </c>
    </row>
    <row r="628">
      <c r="B628" t="s">
        <v>24</v>
      </c>
      <c r="C628" t="s">
        <v>212</v>
      </c>
      <c r="D628" t="s">
        <v>44</v>
      </c>
      <c r="E628" s="19" t="s">
        <v>85</v>
      </c>
      <c r="F628" s="20" t="n">
        <v>11232.888</v>
      </c>
      <c r="G628" s="21" t="s">
        <v>85</v>
      </c>
      <c r="H628" s="22" t="n">
        <v>10585.488</v>
      </c>
      <c r="I628" s="23" t="s">
        <v>85</v>
      </c>
      <c r="J628" s="24" t="n">
        <v>10023.36</v>
      </c>
      <c r="K628" s="15" t="s">
        <v>86</v>
      </c>
      <c r="L628" s="16" t="n">
        <v>0.0611592021076404</v>
      </c>
      <c r="M628" s="17" t="s">
        <v>86</v>
      </c>
      <c r="N628" s="18" t="n">
        <v>0.120670912747821</v>
      </c>
    </row>
    <row r="629">
      <c r="B629" t="s">
        <v>24</v>
      </c>
      <c r="C629" t="s">
        <v>212</v>
      </c>
      <c r="D629" t="s">
        <v>22</v>
      </c>
      <c r="E629" s="19" t="n">
        <v>63</v>
      </c>
      <c r="F629" s="20" t="n">
        <v>748844.39072</v>
      </c>
      <c r="G629" s="21" t="n">
        <v>78</v>
      </c>
      <c r="H629" s="22" t="n">
        <v>1278570.3284</v>
      </c>
      <c r="I629" s="23" t="n">
        <v>87</v>
      </c>
      <c r="J629" s="24" t="n">
        <v>758676.43605</v>
      </c>
      <c r="K629" s="15" t="n">
        <v>-0.192307692307692</v>
      </c>
      <c r="L629" s="16" t="n">
        <v>-0.414311145748938</v>
      </c>
      <c r="M629" s="17" t="n">
        <v>-0.275862068965517</v>
      </c>
      <c r="N629" s="18" t="n">
        <v>-0.0129594710772749</v>
      </c>
    </row>
    <row r="630">
      <c r="B630" t="s">
        <v>24</v>
      </c>
      <c r="C630" t="s">
        <v>212</v>
      </c>
      <c r="D630" t="s">
        <v>30</v>
      </c>
      <c r="E630" s="19" t="n">
        <v>51</v>
      </c>
      <c r="F630" s="20" t="n">
        <v>664060.717796</v>
      </c>
      <c r="G630" s="21" t="n">
        <v>49</v>
      </c>
      <c r="H630" s="22" t="n">
        <v>625882.798416</v>
      </c>
      <c r="I630" s="23" t="n">
        <v>58</v>
      </c>
      <c r="J630" s="24" t="n">
        <v>616352.397828</v>
      </c>
      <c r="K630" s="15" t="n">
        <v>0.0408163265306123</v>
      </c>
      <c r="L630" s="16" t="n">
        <v>0.060998511984387</v>
      </c>
      <c r="M630" s="17" t="n">
        <v>-0.120689655172414</v>
      </c>
      <c r="N630" s="18" t="n">
        <v>0.0774042903639576</v>
      </c>
    </row>
    <row r="631">
      <c r="B631" t="s">
        <v>24</v>
      </c>
      <c r="C631" t="s">
        <v>212</v>
      </c>
      <c r="D631" t="s">
        <v>33</v>
      </c>
      <c r="E631" s="19" t="n">
        <v>65</v>
      </c>
      <c r="F631" s="20" t="n">
        <v>744858.88908</v>
      </c>
      <c r="G631" s="21" t="n">
        <v>72</v>
      </c>
      <c r="H631" s="22" t="n">
        <v>832902.08344</v>
      </c>
      <c r="I631" s="23" t="n">
        <v>78</v>
      </c>
      <c r="J631" s="24" t="n">
        <v>817974.063</v>
      </c>
      <c r="K631" s="15" t="n">
        <v>-0.0972222222222222</v>
      </c>
      <c r="L631" s="16" t="n">
        <v>-0.105706536351031</v>
      </c>
      <c r="M631" s="17" t="n">
        <v>-0.166666666666667</v>
      </c>
      <c r="N631" s="18" t="n">
        <v>-0.0893856874285756</v>
      </c>
    </row>
    <row r="632">
      <c r="B632" t="s">
        <v>24</v>
      </c>
      <c r="C632" t="s">
        <v>212</v>
      </c>
      <c r="D632" t="s">
        <v>38</v>
      </c>
      <c r="E632" s="19" t="n">
        <v>37</v>
      </c>
      <c r="F632" s="20" t="n">
        <v>490630.1028</v>
      </c>
      <c r="G632" s="21" t="n">
        <v>46</v>
      </c>
      <c r="H632" s="22" t="n">
        <v>486352.18708</v>
      </c>
      <c r="I632" s="23" t="n">
        <v>53</v>
      </c>
      <c r="J632" s="24" t="n">
        <v>482378.571891</v>
      </c>
      <c r="K632" s="15" t="n">
        <v>-0.195652173913043</v>
      </c>
      <c r="L632" s="16" t="n">
        <v>0.0087959216256106</v>
      </c>
      <c r="M632" s="17" t="n">
        <v>-0.30188679245283</v>
      </c>
      <c r="N632" s="18" t="n">
        <v>0.0171059234174782</v>
      </c>
    </row>
    <row r="633">
      <c r="B633" t="s">
        <v>24</v>
      </c>
      <c r="C633" t="s">
        <v>212</v>
      </c>
      <c r="D633" t="s">
        <v>39</v>
      </c>
      <c r="E633" s="19" t="n">
        <v>12</v>
      </c>
      <c r="F633" s="20" t="n">
        <v>125041.824</v>
      </c>
      <c r="G633" s="21" t="n">
        <v>12</v>
      </c>
      <c r="H633" s="22" t="n">
        <v>137061.27888</v>
      </c>
      <c r="I633" s="23" t="n">
        <v>8</v>
      </c>
      <c r="J633" s="24" t="n">
        <v>60264</v>
      </c>
      <c r="K633" s="15" t="n">
        <v>0</v>
      </c>
      <c r="L633" s="16" t="n">
        <v>-0.0876940225439111</v>
      </c>
      <c r="M633" s="17" t="n">
        <v>0.5</v>
      </c>
      <c r="N633" s="18" t="n">
        <v>1.07490083632019</v>
      </c>
    </row>
    <row r="634">
      <c r="B634" t="s">
        <v>24</v>
      </c>
      <c r="C634" t="s">
        <v>212</v>
      </c>
      <c r="D634" t="s">
        <v>42</v>
      </c>
      <c r="E634" s="19" t="s">
        <v>85</v>
      </c>
      <c r="F634" s="20" t="n">
        <v>34454.5704</v>
      </c>
      <c r="G634" s="21" t="n">
        <v>7</v>
      </c>
      <c r="H634" s="22" t="n">
        <v>151470.238516</v>
      </c>
      <c r="I634" s="23" t="n">
        <v>10</v>
      </c>
      <c r="J634" s="24" t="n">
        <v>79553.8533</v>
      </c>
      <c r="K634" s="15" t="s">
        <v>86</v>
      </c>
      <c r="L634" s="16" t="n">
        <v>-0.77253240809837</v>
      </c>
      <c r="M634" s="17" t="s">
        <v>86</v>
      </c>
      <c r="N634" s="18" t="n">
        <v>-0.566902557565995</v>
      </c>
    </row>
    <row r="635">
      <c r="B635" t="s">
        <v>24</v>
      </c>
      <c r="C635" t="s">
        <v>212</v>
      </c>
      <c r="D635" t="s">
        <v>40</v>
      </c>
      <c r="E635" s="19" t="n">
        <v>81</v>
      </c>
      <c r="F635" s="20" t="n">
        <v>957136.9908</v>
      </c>
      <c r="G635" s="21" t="n">
        <v>84</v>
      </c>
      <c r="H635" s="22" t="n">
        <v>931277.316</v>
      </c>
      <c r="I635" s="23" t="n">
        <v>81</v>
      </c>
      <c r="J635" s="24" t="n">
        <v>800293.3578</v>
      </c>
      <c r="K635" s="15" t="n">
        <v>-0.0357142857142857</v>
      </c>
      <c r="L635" s="16" t="n">
        <v>0.0277679638016652</v>
      </c>
      <c r="M635" s="17" t="n">
        <v>0</v>
      </c>
      <c r="N635" s="18" t="n">
        <v>0.195982674942051</v>
      </c>
    </row>
    <row r="636">
      <c r="B636" t="s">
        <v>24</v>
      </c>
      <c r="C636" t="s">
        <v>213</v>
      </c>
      <c r="D636" t="s">
        <v>44</v>
      </c>
      <c r="E636" s="19"/>
      <c r="F636" s="20"/>
      <c r="G636" s="21" t="s">
        <v>85</v>
      </c>
      <c r="H636" s="22" t="n">
        <v>34621.224</v>
      </c>
      <c r="I636" s="23" t="n">
        <v>8</v>
      </c>
      <c r="J636" s="24" t="n">
        <v>43944.42</v>
      </c>
      <c r="K636" s="15" t="s">
        <v>86</v>
      </c>
      <c r="L636" s="16"/>
      <c r="M636" s="17"/>
      <c r="N636" s="18"/>
    </row>
    <row r="637">
      <c r="B637" t="s">
        <v>24</v>
      </c>
      <c r="C637" t="s">
        <v>213</v>
      </c>
      <c r="D637" t="s">
        <v>22</v>
      </c>
      <c r="E637" s="19" t="n">
        <v>1010</v>
      </c>
      <c r="F637" s="20" t="n">
        <v>9939587.245912</v>
      </c>
      <c r="G637" s="21" t="n">
        <v>952</v>
      </c>
      <c r="H637" s="22" t="n">
        <v>9812487.944592</v>
      </c>
      <c r="I637" s="23" t="n">
        <v>1255</v>
      </c>
      <c r="J637" s="24" t="n">
        <v>9278883.242082</v>
      </c>
      <c r="K637" s="15" t="n">
        <v>0.0609243697478992</v>
      </c>
      <c r="L637" s="16" t="n">
        <v>0.0129528109525017</v>
      </c>
      <c r="M637" s="17" t="n">
        <v>-0.195219123505976</v>
      </c>
      <c r="N637" s="18" t="n">
        <v>0.0712051209819675</v>
      </c>
    </row>
    <row r="638">
      <c r="B638" t="s">
        <v>24</v>
      </c>
      <c r="C638" t="s">
        <v>213</v>
      </c>
      <c r="D638" t="s">
        <v>30</v>
      </c>
      <c r="E638" s="19" t="n">
        <v>763</v>
      </c>
      <c r="F638" s="20" t="n">
        <v>7425783.554104</v>
      </c>
      <c r="G638" s="21" t="n">
        <v>709</v>
      </c>
      <c r="H638" s="22" t="n">
        <v>7544947.52264</v>
      </c>
      <c r="I638" s="23" t="n">
        <v>915</v>
      </c>
      <c r="J638" s="24" t="n">
        <v>6908960.116518</v>
      </c>
      <c r="K638" s="15" t="n">
        <v>0.0761636107193231</v>
      </c>
      <c r="L638" s="16" t="n">
        <v>-0.015793876389256</v>
      </c>
      <c r="M638" s="17" t="n">
        <v>-0.166120218579235</v>
      </c>
      <c r="N638" s="18" t="n">
        <v>0.0748048083749064</v>
      </c>
    </row>
    <row r="639">
      <c r="B639" t="s">
        <v>24</v>
      </c>
      <c r="C639" t="s">
        <v>213</v>
      </c>
      <c r="D639" t="s">
        <v>33</v>
      </c>
      <c r="E639" s="19" t="n">
        <v>777</v>
      </c>
      <c r="F639" s="20" t="n">
        <v>7752527.154312</v>
      </c>
      <c r="G639" s="21" t="n">
        <v>895</v>
      </c>
      <c r="H639" s="22" t="n">
        <v>8634488.353056</v>
      </c>
      <c r="I639" s="23" t="n">
        <v>1002</v>
      </c>
      <c r="J639" s="24" t="n">
        <v>7657646.185962</v>
      </c>
      <c r="K639" s="15" t="n">
        <v>-0.131843575418994</v>
      </c>
      <c r="L639" s="16" t="n">
        <v>-0.102144002363713</v>
      </c>
      <c r="M639" s="17" t="n">
        <v>-0.224550898203593</v>
      </c>
      <c r="N639" s="18" t="n">
        <v>0.0123903567814265</v>
      </c>
    </row>
    <row r="640">
      <c r="B640" t="s">
        <v>24</v>
      </c>
      <c r="C640" t="s">
        <v>213</v>
      </c>
      <c r="D640" t="s">
        <v>38</v>
      </c>
      <c r="E640" s="19" t="n">
        <v>383</v>
      </c>
      <c r="F640" s="20" t="n">
        <v>3924425.79724</v>
      </c>
      <c r="G640" s="21" t="n">
        <v>392</v>
      </c>
      <c r="H640" s="22" t="n">
        <v>3756250.081</v>
      </c>
      <c r="I640" s="23" t="n">
        <v>557</v>
      </c>
      <c r="J640" s="24" t="n">
        <v>4339745.531288</v>
      </c>
      <c r="K640" s="15" t="n">
        <v>-0.0229591836734694</v>
      </c>
      <c r="L640" s="16" t="n">
        <v>0.0447722363030814</v>
      </c>
      <c r="M640" s="17" t="n">
        <v>-0.312387791741472</v>
      </c>
      <c r="N640" s="18" t="n">
        <v>-0.0957014025485352</v>
      </c>
    </row>
    <row r="641">
      <c r="B641" t="s">
        <v>24</v>
      </c>
      <c r="C641" t="s">
        <v>213</v>
      </c>
      <c r="D641" t="s">
        <v>39</v>
      </c>
      <c r="E641" s="19" t="n">
        <v>23</v>
      </c>
      <c r="F641" s="20" t="n">
        <v>309531.9024</v>
      </c>
      <c r="G641" s="21" t="n">
        <v>29</v>
      </c>
      <c r="H641" s="22" t="n">
        <v>265876.24376</v>
      </c>
      <c r="I641" s="23" t="n">
        <v>30</v>
      </c>
      <c r="J641" s="24" t="n">
        <v>230161.848</v>
      </c>
      <c r="K641" s="15" t="n">
        <v>-0.206896551724138</v>
      </c>
      <c r="L641" s="16" t="n">
        <v>0.164195409197246</v>
      </c>
      <c r="M641" s="17" t="n">
        <v>-0.233333333333333</v>
      </c>
      <c r="N641" s="18" t="n">
        <v>0.344844530445376</v>
      </c>
    </row>
    <row r="642">
      <c r="B642" t="s">
        <v>24</v>
      </c>
      <c r="C642" t="s">
        <v>213</v>
      </c>
      <c r="D642" t="s">
        <v>42</v>
      </c>
      <c r="E642" s="19" t="n">
        <v>90</v>
      </c>
      <c r="F642" s="20" t="n">
        <v>790973.7474</v>
      </c>
      <c r="G642" s="21" t="n">
        <v>80</v>
      </c>
      <c r="H642" s="22" t="n">
        <v>731947.08816</v>
      </c>
      <c r="I642" s="23" t="n">
        <v>101</v>
      </c>
      <c r="J642" s="24" t="n">
        <v>709102.5555</v>
      </c>
      <c r="K642" s="15" t="n">
        <v>0.125</v>
      </c>
      <c r="L642" s="16" t="n">
        <v>0.0806433418409842</v>
      </c>
      <c r="M642" s="17" t="n">
        <v>-0.108910891089109</v>
      </c>
      <c r="N642" s="18" t="n">
        <v>0.11545747686986</v>
      </c>
    </row>
    <row r="643">
      <c r="B643" t="s">
        <v>24</v>
      </c>
      <c r="C643" t="s">
        <v>213</v>
      </c>
      <c r="D643" t="s">
        <v>40</v>
      </c>
      <c r="E643" s="19" t="n">
        <v>212</v>
      </c>
      <c r="F643" s="20" t="n">
        <v>1975804.48852</v>
      </c>
      <c r="G643" s="21" t="n">
        <v>177</v>
      </c>
      <c r="H643" s="22" t="n">
        <v>1652509.67732</v>
      </c>
      <c r="I643" s="23" t="n">
        <v>287</v>
      </c>
      <c r="J643" s="24" t="n">
        <v>2055067.3524</v>
      </c>
      <c r="K643" s="15" t="n">
        <v>0.19774011299435</v>
      </c>
      <c r="L643" s="16" t="n">
        <v>0.195638679541237</v>
      </c>
      <c r="M643" s="17" t="n">
        <v>-0.261324041811847</v>
      </c>
      <c r="N643" s="18" t="n">
        <v>-0.0385694725710245</v>
      </c>
    </row>
    <row r="644">
      <c r="B644" t="s">
        <v>24</v>
      </c>
      <c r="C644" t="s">
        <v>214</v>
      </c>
      <c r="D644" t="s">
        <v>44</v>
      </c>
      <c r="E644" s="19" t="s">
        <v>85</v>
      </c>
      <c r="F644" s="20" t="n">
        <v>5717.04</v>
      </c>
      <c r="G644" s="21" t="s">
        <v>85</v>
      </c>
      <c r="H644" s="22" t="n">
        <v>6860.78</v>
      </c>
      <c r="I644" s="23" t="s">
        <v>85</v>
      </c>
      <c r="J644" s="24" t="n">
        <v>6571.47</v>
      </c>
      <c r="K644" s="15" t="s">
        <v>86</v>
      </c>
      <c r="L644" s="16" t="n">
        <v>-0.166706992499395</v>
      </c>
      <c r="M644" s="17" t="s">
        <v>86</v>
      </c>
      <c r="N644" s="18" t="n">
        <v>-0.130021136823268</v>
      </c>
    </row>
    <row r="645">
      <c r="B645" t="s">
        <v>24</v>
      </c>
      <c r="C645" t="s">
        <v>214</v>
      </c>
      <c r="D645" t="s">
        <v>22</v>
      </c>
      <c r="E645" s="19" t="n">
        <v>93</v>
      </c>
      <c r="F645" s="20" t="n">
        <v>761691.31712</v>
      </c>
      <c r="G645" s="21" t="n">
        <v>75</v>
      </c>
      <c r="H645" s="22" t="n">
        <v>592326.488352</v>
      </c>
      <c r="I645" s="23" t="n">
        <v>119</v>
      </c>
      <c r="J645" s="24" t="n">
        <v>826758.3168</v>
      </c>
      <c r="K645" s="15" t="n">
        <v>0.24</v>
      </c>
      <c r="L645" s="16" t="n">
        <v>0.28593154636595</v>
      </c>
      <c r="M645" s="17" t="n">
        <v>-0.218487394957983</v>
      </c>
      <c r="N645" s="18" t="n">
        <v>-0.0787013548673382</v>
      </c>
    </row>
    <row r="646">
      <c r="B646" t="s">
        <v>24</v>
      </c>
      <c r="C646" t="s">
        <v>214</v>
      </c>
      <c r="D646" t="s">
        <v>30</v>
      </c>
      <c r="E646" s="19" t="n">
        <v>40</v>
      </c>
      <c r="F646" s="20" t="n">
        <v>293607.2544</v>
      </c>
      <c r="G646" s="21" t="n">
        <v>42</v>
      </c>
      <c r="H646" s="22" t="n">
        <v>307877.2188</v>
      </c>
      <c r="I646" s="23" t="n">
        <v>55</v>
      </c>
      <c r="J646" s="24" t="n">
        <v>377449.0002</v>
      </c>
      <c r="K646" s="15" t="n">
        <v>-0.0476190476190477</v>
      </c>
      <c r="L646" s="16" t="n">
        <v>-0.0463495300354454</v>
      </c>
      <c r="M646" s="17" t="n">
        <v>-0.272727272727273</v>
      </c>
      <c r="N646" s="18" t="n">
        <v>-0.222127349007613</v>
      </c>
    </row>
    <row r="647">
      <c r="B647" t="s">
        <v>24</v>
      </c>
      <c r="C647" t="s">
        <v>214</v>
      </c>
      <c r="D647" t="s">
        <v>33</v>
      </c>
      <c r="E647" s="19" t="n">
        <v>74</v>
      </c>
      <c r="F647" s="20" t="n">
        <v>530615.4596</v>
      </c>
      <c r="G647" s="21" t="n">
        <v>74</v>
      </c>
      <c r="H647" s="22" t="n">
        <v>529232.54</v>
      </c>
      <c r="I647" s="23" t="n">
        <v>89</v>
      </c>
      <c r="J647" s="24" t="n">
        <v>597406.2336</v>
      </c>
      <c r="K647" s="15" t="n">
        <v>0</v>
      </c>
      <c r="L647" s="16" t="n">
        <v>0.00261306608244438</v>
      </c>
      <c r="M647" s="17" t="n">
        <v>-0.168539325842697</v>
      </c>
      <c r="N647" s="18" t="n">
        <v>-0.111801267284266</v>
      </c>
    </row>
    <row r="648">
      <c r="B648" t="s">
        <v>24</v>
      </c>
      <c r="C648" t="s">
        <v>214</v>
      </c>
      <c r="D648" t="s">
        <v>38</v>
      </c>
      <c r="E648" s="19" t="n">
        <v>88</v>
      </c>
      <c r="F648" s="20" t="n">
        <v>622481.8186</v>
      </c>
      <c r="G648" s="21" t="n">
        <v>60</v>
      </c>
      <c r="H648" s="22" t="n">
        <v>414990.266</v>
      </c>
      <c r="I648" s="23" t="n">
        <v>72</v>
      </c>
      <c r="J648" s="24" t="n">
        <v>432655.7655</v>
      </c>
      <c r="K648" s="15" t="n">
        <v>0.466666666666667</v>
      </c>
      <c r="L648" s="16" t="n">
        <v>0.499991372327755</v>
      </c>
      <c r="M648" s="17" t="n">
        <v>0.222222222222222</v>
      </c>
      <c r="N648" s="18" t="n">
        <v>0.438746153955968</v>
      </c>
    </row>
    <row r="649">
      <c r="B649" t="s">
        <v>24</v>
      </c>
      <c r="C649" t="s">
        <v>214</v>
      </c>
      <c r="D649" t="s">
        <v>39</v>
      </c>
      <c r="E649" s="19" t="n">
        <v>10</v>
      </c>
      <c r="F649" s="20" t="n">
        <v>71753.72</v>
      </c>
      <c r="G649" s="21" t="s">
        <v>85</v>
      </c>
      <c r="H649" s="22" t="n">
        <v>20523.8704</v>
      </c>
      <c r="I649" s="23" t="n">
        <v>10</v>
      </c>
      <c r="J649" s="24" t="n">
        <v>63607.68</v>
      </c>
      <c r="K649" s="15" t="s">
        <v>86</v>
      </c>
      <c r="L649" s="16" t="n">
        <v>2.4961105581723</v>
      </c>
      <c r="M649" s="17" t="n">
        <v>0</v>
      </c>
      <c r="N649" s="18" t="n">
        <v>0.128066925251793</v>
      </c>
    </row>
    <row r="650">
      <c r="B650" t="s">
        <v>24</v>
      </c>
      <c r="C650" t="s">
        <v>214</v>
      </c>
      <c r="D650" t="s">
        <v>42</v>
      </c>
      <c r="E650" s="19" t="n">
        <v>6</v>
      </c>
      <c r="F650" s="20" t="n">
        <v>25025.261</v>
      </c>
      <c r="G650" s="21"/>
      <c r="H650" s="22"/>
      <c r="I650" s="23" t="s">
        <v>85</v>
      </c>
      <c r="J650" s="24" t="n">
        <v>3302.96265</v>
      </c>
      <c r="K650" s="15"/>
      <c r="L650" s="16"/>
      <c r="M650" s="17" t="s">
        <v>86</v>
      </c>
      <c r="N650" s="18" t="n">
        <v>6.57661035010493</v>
      </c>
    </row>
    <row r="651">
      <c r="B651" t="s">
        <v>24</v>
      </c>
      <c r="C651" t="s">
        <v>214</v>
      </c>
      <c r="D651" t="s">
        <v>40</v>
      </c>
      <c r="E651" s="19" t="n">
        <v>151</v>
      </c>
      <c r="F651" s="20" t="n">
        <v>1100594.4556</v>
      </c>
      <c r="G651" s="21" t="n">
        <v>119</v>
      </c>
      <c r="H651" s="22" t="n">
        <v>873580.44</v>
      </c>
      <c r="I651" s="23" t="n">
        <v>143</v>
      </c>
      <c r="J651" s="24" t="n">
        <v>989773.0608</v>
      </c>
      <c r="K651" s="15" t="n">
        <v>0.26890756302521</v>
      </c>
      <c r="L651" s="16" t="n">
        <v>0.259866184274913</v>
      </c>
      <c r="M651" s="17" t="n">
        <v>0.055944055944056</v>
      </c>
      <c r="N651" s="18" t="n">
        <v>0.111966469071634</v>
      </c>
    </row>
    <row r="652">
      <c r="B652" t="s">
        <v>24</v>
      </c>
      <c r="C652" t="s">
        <v>215</v>
      </c>
      <c r="D652" t="s">
        <v>22</v>
      </c>
      <c r="E652" s="19" t="s">
        <v>85</v>
      </c>
      <c r="F652" s="20" t="n">
        <v>9316.9632</v>
      </c>
      <c r="G652" s="21" t="s">
        <v>85</v>
      </c>
      <c r="H652" s="22" t="n">
        <v>6079.23</v>
      </c>
      <c r="I652" s="23" t="n">
        <v>7</v>
      </c>
      <c r="J652" s="24" t="n">
        <v>21299.4792</v>
      </c>
      <c r="K652" s="15" t="s">
        <v>86</v>
      </c>
      <c r="L652" s="16" t="n">
        <v>0.532589357533767</v>
      </c>
      <c r="M652" s="17" t="s">
        <v>86</v>
      </c>
      <c r="N652" s="18" t="n">
        <v>-0.562573191930439</v>
      </c>
    </row>
    <row r="653">
      <c r="B653" t="s">
        <v>24</v>
      </c>
      <c r="C653" t="s">
        <v>215</v>
      </c>
      <c r="D653" t="s">
        <v>33</v>
      </c>
      <c r="E653" s="19" t="n">
        <v>10</v>
      </c>
      <c r="F653" s="20" t="n">
        <v>32809.32</v>
      </c>
      <c r="G653" s="21" t="n">
        <v>9</v>
      </c>
      <c r="H653" s="22" t="n">
        <v>29745.16</v>
      </c>
      <c r="I653" s="23" t="n">
        <v>9</v>
      </c>
      <c r="J653" s="24" t="n">
        <v>26705.5902</v>
      </c>
      <c r="K653" s="15" t="n">
        <v>0.111111111111111</v>
      </c>
      <c r="L653" s="16" t="n">
        <v>0.103013733999078</v>
      </c>
      <c r="M653" s="17" t="n">
        <v>0.111111111111111</v>
      </c>
      <c r="N653" s="18" t="n">
        <v>0.228556259355766</v>
      </c>
    </row>
    <row r="654">
      <c r="B654" t="s">
        <v>24</v>
      </c>
      <c r="C654" t="s">
        <v>215</v>
      </c>
      <c r="D654" t="s">
        <v>38</v>
      </c>
      <c r="E654" s="19" t="n">
        <v>15</v>
      </c>
      <c r="F654" s="20" t="n">
        <v>49527.4308</v>
      </c>
      <c r="G654" s="21" t="n">
        <v>16</v>
      </c>
      <c r="H654" s="22" t="n">
        <v>52779.3924</v>
      </c>
      <c r="I654" s="23" t="n">
        <v>14</v>
      </c>
      <c r="J654" s="24" t="n">
        <v>41630.7303</v>
      </c>
      <c r="K654" s="15" t="n">
        <v>-0.0625</v>
      </c>
      <c r="L654" s="16" t="n">
        <v>-0.061614229571919</v>
      </c>
      <c r="M654" s="17" t="n">
        <v>0.0714285714285714</v>
      </c>
      <c r="N654" s="18" t="n">
        <v>0.189684409643902</v>
      </c>
    </row>
    <row r="655">
      <c r="B655" t="s">
        <v>24</v>
      </c>
      <c r="C655" t="s">
        <v>215</v>
      </c>
      <c r="D655" t="s">
        <v>39</v>
      </c>
      <c r="E655" s="19" t="s">
        <v>85</v>
      </c>
      <c r="F655" s="20" t="n">
        <v>6454.26</v>
      </c>
      <c r="G655" s="21" t="s">
        <v>85</v>
      </c>
      <c r="H655" s="22" t="n">
        <v>3163.08</v>
      </c>
      <c r="I655" s="23" t="s">
        <v>85</v>
      </c>
      <c r="J655" s="24" t="n">
        <v>11916.72</v>
      </c>
      <c r="K655" s="15" t="s">
        <v>86</v>
      </c>
      <c r="L655" s="16" t="n">
        <v>1.0404985014606</v>
      </c>
      <c r="M655" s="17" t="s">
        <v>86</v>
      </c>
      <c r="N655" s="18" t="n">
        <v>-0.458386200229593</v>
      </c>
    </row>
    <row r="656">
      <c r="B656" t="s">
        <v>24</v>
      </c>
      <c r="C656" t="s">
        <v>215</v>
      </c>
      <c r="D656" t="s">
        <v>42</v>
      </c>
      <c r="E656" s="19" t="s">
        <v>85</v>
      </c>
      <c r="F656" s="20" t="n">
        <v>12703.92</v>
      </c>
      <c r="G656" s="21"/>
      <c r="H656" s="22"/>
      <c r="I656" s="23"/>
      <c r="J656" s="24"/>
      <c r="K656" s="15" t="s">
        <v>86</v>
      </c>
      <c r="L656" s="16"/>
      <c r="M656" s="17" t="s">
        <v>86</v>
      </c>
      <c r="N656" s="18"/>
    </row>
    <row r="657">
      <c r="B657" t="s">
        <v>24</v>
      </c>
      <c r="C657" t="s">
        <v>215</v>
      </c>
      <c r="D657" t="s">
        <v>40</v>
      </c>
      <c r="E657" s="19" t="n">
        <v>39</v>
      </c>
      <c r="F657" s="20" t="n">
        <v>126372.6072</v>
      </c>
      <c r="G657" s="21" t="n">
        <v>35</v>
      </c>
      <c r="H657" s="22" t="n">
        <v>112704.0576</v>
      </c>
      <c r="I657" s="23" t="n">
        <v>20</v>
      </c>
      <c r="J657" s="24" t="n">
        <v>60125.2443</v>
      </c>
      <c r="K657" s="15" t="n">
        <v>0.114285714285714</v>
      </c>
      <c r="L657" s="16" t="n">
        <v>0.121278238699367</v>
      </c>
      <c r="M657" s="17" t="n">
        <v>0.95</v>
      </c>
      <c r="N657" s="18" t="n">
        <v>1.10182276465195</v>
      </c>
    </row>
    <row r="658">
      <c r="B658" t="s">
        <v>24</v>
      </c>
      <c r="C658" t="s">
        <v>216</v>
      </c>
      <c r="D658" t="s">
        <v>22</v>
      </c>
      <c r="E658" s="19" t="s">
        <v>85</v>
      </c>
      <c r="F658" s="20" t="n">
        <v>18644.6666</v>
      </c>
      <c r="G658" s="21" t="s">
        <v>85</v>
      </c>
      <c r="H658" s="22" t="n">
        <v>18308.0952</v>
      </c>
      <c r="I658" s="23"/>
      <c r="J658" s="24"/>
      <c r="K658" s="15" t="s">
        <v>86</v>
      </c>
      <c r="L658" s="16" t="n">
        <v>0.0183837475348063</v>
      </c>
      <c r="M658" s="17" t="s">
        <v>86</v>
      </c>
      <c r="N658" s="18"/>
    </row>
    <row r="659">
      <c r="B659" t="s">
        <v>24</v>
      </c>
      <c r="C659" t="s">
        <v>216</v>
      </c>
      <c r="D659" t="s">
        <v>30</v>
      </c>
      <c r="E659" s="19" t="s">
        <v>85</v>
      </c>
      <c r="F659" s="20" t="n">
        <v>36837.1066</v>
      </c>
      <c r="G659" s="21"/>
      <c r="H659" s="22"/>
      <c r="I659" s="23"/>
      <c r="J659" s="24"/>
      <c r="K659" s="15" t="s">
        <v>86</v>
      </c>
      <c r="L659" s="16"/>
      <c r="M659" s="17" t="s">
        <v>86</v>
      </c>
      <c r="N659" s="18"/>
    </row>
    <row r="660">
      <c r="B660" t="s">
        <v>24</v>
      </c>
      <c r="C660" t="s">
        <v>216</v>
      </c>
      <c r="D660" t="s">
        <v>33</v>
      </c>
      <c r="E660" s="19" t="n">
        <v>15</v>
      </c>
      <c r="F660" s="20" t="n">
        <v>262285.1136</v>
      </c>
      <c r="G660" s="21" t="n">
        <v>20</v>
      </c>
      <c r="H660" s="22" t="n">
        <v>334228.5368</v>
      </c>
      <c r="I660" s="23" t="n">
        <v>12</v>
      </c>
      <c r="J660" s="24" t="n">
        <v>152974.03455</v>
      </c>
      <c r="K660" s="15" t="n">
        <v>-0.25</v>
      </c>
      <c r="L660" s="16" t="n">
        <v>-0.215252186090413</v>
      </c>
      <c r="M660" s="17" t="n">
        <v>0.25</v>
      </c>
      <c r="N660" s="18" t="n">
        <v>0.714572766362329</v>
      </c>
    </row>
    <row r="661">
      <c r="B661" t="s">
        <v>24</v>
      </c>
      <c r="C661" t="s">
        <v>216</v>
      </c>
      <c r="D661" t="s">
        <v>38</v>
      </c>
      <c r="E661" s="19" t="n">
        <v>70</v>
      </c>
      <c r="F661" s="20" t="n">
        <v>1332035.9652</v>
      </c>
      <c r="G661" s="21" t="n">
        <v>69</v>
      </c>
      <c r="H661" s="22" t="n">
        <v>1710522.239908</v>
      </c>
      <c r="I661" s="23" t="n">
        <v>77</v>
      </c>
      <c r="J661" s="24" t="n">
        <v>1422435.885185</v>
      </c>
      <c r="K661" s="15" t="n">
        <v>0.0144927536231885</v>
      </c>
      <c r="L661" s="16" t="n">
        <v>-0.221269426305943</v>
      </c>
      <c r="M661" s="17" t="n">
        <v>-0.0909090909090909</v>
      </c>
      <c r="N661" s="18" t="n">
        <v>-0.0635528960753424</v>
      </c>
    </row>
    <row r="662">
      <c r="B662" t="s">
        <v>24</v>
      </c>
      <c r="C662" t="s">
        <v>216</v>
      </c>
      <c r="D662" t="s">
        <v>42</v>
      </c>
      <c r="E662" s="19" t="n">
        <v>191</v>
      </c>
      <c r="F662" s="20" t="n">
        <v>2337079.8394</v>
      </c>
      <c r="G662" s="21" t="n">
        <v>181</v>
      </c>
      <c r="H662" s="22" t="n">
        <v>2379497.2858</v>
      </c>
      <c r="I662" s="23" t="n">
        <v>172</v>
      </c>
      <c r="J662" s="24" t="n">
        <v>2011129.33185</v>
      </c>
      <c r="K662" s="15" t="n">
        <v>0.0552486187845305</v>
      </c>
      <c r="L662" s="16" t="n">
        <v>-0.017826221804552</v>
      </c>
      <c r="M662" s="17" t="n">
        <v>0.11046511627907</v>
      </c>
      <c r="N662" s="18" t="n">
        <v>0.162073369617738</v>
      </c>
    </row>
    <row r="663">
      <c r="B663" t="s">
        <v>24</v>
      </c>
      <c r="C663" t="s">
        <v>216</v>
      </c>
      <c r="D663" t="s">
        <v>40</v>
      </c>
      <c r="E663" s="19" t="n">
        <v>25</v>
      </c>
      <c r="F663" s="20" t="n">
        <v>800209.3238</v>
      </c>
      <c r="G663" s="21" t="n">
        <v>18</v>
      </c>
      <c r="H663" s="22" t="n">
        <v>574313.57078</v>
      </c>
      <c r="I663" s="23" t="n">
        <v>19</v>
      </c>
      <c r="J663" s="24" t="n">
        <v>348488.8518</v>
      </c>
      <c r="K663" s="15" t="n">
        <v>0.388888888888889</v>
      </c>
      <c r="L663" s="16" t="n">
        <v>0.393331734636187</v>
      </c>
      <c r="M663" s="17" t="n">
        <v>0.315789473684211</v>
      </c>
      <c r="N663" s="18" t="n">
        <v>1.29622646367823</v>
      </c>
    </row>
    <row r="664">
      <c r="B664" t="s">
        <v>24</v>
      </c>
      <c r="C664" t="s">
        <v>217</v>
      </c>
      <c r="D664" t="s">
        <v>44</v>
      </c>
      <c r="E664" s="19" t="s">
        <v>85</v>
      </c>
      <c r="F664" s="20" t="n">
        <v>6232.968</v>
      </c>
      <c r="G664" s="21" t="s">
        <v>85</v>
      </c>
      <c r="H664" s="22" t="n">
        <v>12819.324</v>
      </c>
      <c r="I664" s="23" t="s">
        <v>85</v>
      </c>
      <c r="J664" s="24" t="n">
        <v>5595.21</v>
      </c>
      <c r="K664" s="15" t="s">
        <v>86</v>
      </c>
      <c r="L664" s="16" t="n">
        <v>-0.513783410108053</v>
      </c>
      <c r="M664" s="17" t="s">
        <v>86</v>
      </c>
      <c r="N664" s="18" t="n">
        <v>0.113982853190497</v>
      </c>
    </row>
    <row r="665">
      <c r="B665" t="s">
        <v>24</v>
      </c>
      <c r="C665" t="s">
        <v>217</v>
      </c>
      <c r="D665" t="s">
        <v>22</v>
      </c>
      <c r="E665" s="19" t="n">
        <v>179</v>
      </c>
      <c r="F665" s="20" t="n">
        <v>1214151.0998</v>
      </c>
      <c r="G665" s="21" t="n">
        <v>155</v>
      </c>
      <c r="H665" s="22" t="n">
        <v>1042233.5378</v>
      </c>
      <c r="I665" s="23" t="n">
        <v>171</v>
      </c>
      <c r="J665" s="24" t="n">
        <v>877741.1523</v>
      </c>
      <c r="K665" s="15" t="n">
        <v>0.154838709677419</v>
      </c>
      <c r="L665" s="16" t="n">
        <v>0.164951093747081</v>
      </c>
      <c r="M665" s="17" t="n">
        <v>0.0467836257309941</v>
      </c>
      <c r="N665" s="18" t="n">
        <v>0.38326783086162</v>
      </c>
    </row>
    <row r="666">
      <c r="B666" t="s">
        <v>24</v>
      </c>
      <c r="C666" t="s">
        <v>217</v>
      </c>
      <c r="D666" t="s">
        <v>30</v>
      </c>
      <c r="E666" s="19" t="n">
        <v>132</v>
      </c>
      <c r="F666" s="20" t="n">
        <v>888666.43368</v>
      </c>
      <c r="G666" s="21" t="n">
        <v>110</v>
      </c>
      <c r="H666" s="22" t="n">
        <v>742748.977092</v>
      </c>
      <c r="I666" s="23" t="n">
        <v>131</v>
      </c>
      <c r="J666" s="24" t="n">
        <v>661188.5684</v>
      </c>
      <c r="K666" s="15" t="n">
        <v>0.2</v>
      </c>
      <c r="L666" s="16" t="n">
        <v>0.196455950918026</v>
      </c>
      <c r="M666" s="17" t="n">
        <v>0.00763358778625944</v>
      </c>
      <c r="N666" s="18" t="n">
        <v>0.344043857005075</v>
      </c>
    </row>
    <row r="667">
      <c r="B667" t="s">
        <v>24</v>
      </c>
      <c r="C667" t="s">
        <v>217</v>
      </c>
      <c r="D667" t="s">
        <v>33</v>
      </c>
      <c r="E667" s="19" t="n">
        <v>138</v>
      </c>
      <c r="F667" s="20" t="n">
        <v>902734.67768</v>
      </c>
      <c r="G667" s="21" t="n">
        <v>122</v>
      </c>
      <c r="H667" s="22" t="n">
        <v>1127797.53574</v>
      </c>
      <c r="I667" s="23" t="n">
        <v>127</v>
      </c>
      <c r="J667" s="24" t="n">
        <v>750409.5519</v>
      </c>
      <c r="K667" s="15" t="n">
        <v>0.131147540983606</v>
      </c>
      <c r="L667" s="16" t="n">
        <v>-0.199559629213346</v>
      </c>
      <c r="M667" s="17" t="n">
        <v>0.0866141732283465</v>
      </c>
      <c r="N667" s="18" t="n">
        <v>0.202989321490272</v>
      </c>
    </row>
    <row r="668">
      <c r="B668" t="s">
        <v>24</v>
      </c>
      <c r="C668" t="s">
        <v>217</v>
      </c>
      <c r="D668" t="s">
        <v>38</v>
      </c>
      <c r="E668" s="19" t="n">
        <v>83</v>
      </c>
      <c r="F668" s="20" t="n">
        <v>502223.10708</v>
      </c>
      <c r="G668" s="21" t="n">
        <v>85</v>
      </c>
      <c r="H668" s="22" t="n">
        <v>525968.6472</v>
      </c>
      <c r="I668" s="23" t="n">
        <v>84</v>
      </c>
      <c r="J668" s="24" t="n">
        <v>400947.46035</v>
      </c>
      <c r="K668" s="15" t="n">
        <v>-0.0235294117647059</v>
      </c>
      <c r="L668" s="16" t="n">
        <v>-0.0451463033897737</v>
      </c>
      <c r="M668" s="17" t="n">
        <v>-0.0119047619047619</v>
      </c>
      <c r="N668" s="18" t="n">
        <v>0.252590817364433</v>
      </c>
    </row>
    <row r="669">
      <c r="B669" t="s">
        <v>24</v>
      </c>
      <c r="C669" t="s">
        <v>217</v>
      </c>
      <c r="D669" t="s">
        <v>39</v>
      </c>
      <c r="E669" s="19" t="n">
        <v>22</v>
      </c>
      <c r="F669" s="20" t="n">
        <v>144167.9655</v>
      </c>
      <c r="G669" s="21" t="n">
        <v>25</v>
      </c>
      <c r="H669" s="22" t="n">
        <v>166252.10316</v>
      </c>
      <c r="I669" s="23" t="n">
        <v>26</v>
      </c>
      <c r="J669" s="24" t="n">
        <v>116163.3528</v>
      </c>
      <c r="K669" s="15" t="n">
        <v>-0.12</v>
      </c>
      <c r="L669" s="16" t="n">
        <v>-0.132835237811977</v>
      </c>
      <c r="M669" s="17" t="n">
        <v>-0.153846153846154</v>
      </c>
      <c r="N669" s="18" t="n">
        <v>0.241079583405413</v>
      </c>
    </row>
    <row r="670">
      <c r="B670" t="s">
        <v>24</v>
      </c>
      <c r="C670" t="s">
        <v>217</v>
      </c>
      <c r="D670" t="s">
        <v>42</v>
      </c>
      <c r="E670" s="19" t="s">
        <v>85</v>
      </c>
      <c r="F670" s="20" t="n">
        <v>6514.788</v>
      </c>
      <c r="G670" s="21" t="s">
        <v>85</v>
      </c>
      <c r="H670" s="22" t="n">
        <v>22861.79568</v>
      </c>
      <c r="I670" s="23"/>
      <c r="J670" s="24"/>
      <c r="K670" s="15" t="s">
        <v>86</v>
      </c>
      <c r="L670" s="16" t="n">
        <v>-0.715036032550178</v>
      </c>
      <c r="M670" s="17" t="s">
        <v>86</v>
      </c>
      <c r="N670" s="18"/>
    </row>
    <row r="671">
      <c r="B671" t="s">
        <v>24</v>
      </c>
      <c r="C671" t="s">
        <v>217</v>
      </c>
      <c r="D671" t="s">
        <v>40</v>
      </c>
      <c r="E671" s="19" t="n">
        <v>116</v>
      </c>
      <c r="F671" s="20" t="n">
        <v>740031.9426</v>
      </c>
      <c r="G671" s="21" t="n">
        <v>81</v>
      </c>
      <c r="H671" s="22" t="n">
        <v>728034.36516</v>
      </c>
      <c r="I671" s="23" t="n">
        <v>102</v>
      </c>
      <c r="J671" s="24" t="n">
        <v>509531.5368</v>
      </c>
      <c r="K671" s="15" t="n">
        <v>0.432098765432099</v>
      </c>
      <c r="L671" s="16" t="n">
        <v>0.0164794108824289</v>
      </c>
      <c r="M671" s="17" t="n">
        <v>0.137254901960784</v>
      </c>
      <c r="N671" s="18" t="n">
        <v>0.452377113392444</v>
      </c>
    </row>
    <row r="672">
      <c r="B672" t="s">
        <v>24</v>
      </c>
      <c r="C672" t="s">
        <v>218</v>
      </c>
      <c r="D672" t="s">
        <v>44</v>
      </c>
      <c r="E672" s="19" t="n">
        <v>15</v>
      </c>
      <c r="F672" s="20" t="n">
        <v>101645.808</v>
      </c>
      <c r="G672" s="21" t="n">
        <v>17</v>
      </c>
      <c r="H672" s="22" t="n">
        <v>135958.4105</v>
      </c>
      <c r="I672" s="23" t="n">
        <v>17</v>
      </c>
      <c r="J672" s="24" t="n">
        <v>100170.422</v>
      </c>
      <c r="K672" s="15" t="n">
        <v>-0.117647058823529</v>
      </c>
      <c r="L672" s="16" t="n">
        <v>-0.252375725589996</v>
      </c>
      <c r="M672" s="17" t="n">
        <v>-0.117647058823529</v>
      </c>
      <c r="N672" s="18" t="n">
        <v>0.0147287589544147</v>
      </c>
    </row>
    <row r="673">
      <c r="B673" t="s">
        <v>24</v>
      </c>
      <c r="C673" t="s">
        <v>218</v>
      </c>
      <c r="D673" t="s">
        <v>22</v>
      </c>
      <c r="E673" s="19" t="n">
        <v>894</v>
      </c>
      <c r="F673" s="20" t="n">
        <v>7366530.852596</v>
      </c>
      <c r="G673" s="21" t="n">
        <v>779</v>
      </c>
      <c r="H673" s="22" t="n">
        <v>6299073.733452</v>
      </c>
      <c r="I673" s="23" t="n">
        <v>852</v>
      </c>
      <c r="J673" s="24" t="n">
        <v>6400321.897464</v>
      </c>
      <c r="K673" s="15" t="n">
        <v>0.147625160462131</v>
      </c>
      <c r="L673" s="16" t="n">
        <v>0.169462553434664</v>
      </c>
      <c r="M673" s="17" t="n">
        <v>0.0492957746478873</v>
      </c>
      <c r="N673" s="18" t="n">
        <v>0.150962556354367</v>
      </c>
    </row>
    <row r="674">
      <c r="B674" t="s">
        <v>24</v>
      </c>
      <c r="C674" t="s">
        <v>218</v>
      </c>
      <c r="D674" t="s">
        <v>30</v>
      </c>
      <c r="E674" s="19" t="n">
        <v>464</v>
      </c>
      <c r="F674" s="20" t="n">
        <v>3659932.794612</v>
      </c>
      <c r="G674" s="21" t="n">
        <v>438</v>
      </c>
      <c r="H674" s="22" t="n">
        <v>3630050.322016</v>
      </c>
      <c r="I674" s="23" t="n">
        <v>525</v>
      </c>
      <c r="J674" s="24" t="n">
        <v>3785922.14355</v>
      </c>
      <c r="K674" s="15" t="n">
        <v>0.0593607305936072</v>
      </c>
      <c r="L674" s="16" t="n">
        <v>0.00823197199630132</v>
      </c>
      <c r="M674" s="17" t="n">
        <v>-0.116190476190476</v>
      </c>
      <c r="N674" s="18" t="n">
        <v>-0.033278378202427</v>
      </c>
    </row>
    <row r="675">
      <c r="B675" t="s">
        <v>24</v>
      </c>
      <c r="C675" t="s">
        <v>218</v>
      </c>
      <c r="D675" t="s">
        <v>33</v>
      </c>
      <c r="E675" s="19" t="n">
        <v>915</v>
      </c>
      <c r="F675" s="20" t="n">
        <v>7239157.18954</v>
      </c>
      <c r="G675" s="21" t="n">
        <v>970</v>
      </c>
      <c r="H675" s="22" t="n">
        <v>7424295.825704</v>
      </c>
      <c r="I675" s="23" t="n">
        <v>886</v>
      </c>
      <c r="J675" s="24" t="n">
        <v>6062780.6749</v>
      </c>
      <c r="K675" s="15" t="n">
        <v>-0.0567010309278351</v>
      </c>
      <c r="L675" s="16" t="n">
        <v>-0.0249368614223349</v>
      </c>
      <c r="M675" s="17" t="n">
        <v>0.0327313769751694</v>
      </c>
      <c r="N675" s="18" t="n">
        <v>0.194032503849301</v>
      </c>
    </row>
    <row r="676">
      <c r="B676" t="s">
        <v>24</v>
      </c>
      <c r="C676" t="s">
        <v>218</v>
      </c>
      <c r="D676" t="s">
        <v>38</v>
      </c>
      <c r="E676" s="19" t="n">
        <v>699</v>
      </c>
      <c r="F676" s="20" t="n">
        <v>5037543.619054</v>
      </c>
      <c r="G676" s="21" t="n">
        <v>663</v>
      </c>
      <c r="H676" s="22" t="n">
        <v>4786465.67996</v>
      </c>
      <c r="I676" s="23" t="n">
        <v>677</v>
      </c>
      <c r="J676" s="24" t="n">
        <v>4474213.708368</v>
      </c>
      <c r="K676" s="15" t="n">
        <v>0.0542986425339367</v>
      </c>
      <c r="L676" s="16" t="n">
        <v>0.0524558110058564</v>
      </c>
      <c r="M676" s="17" t="n">
        <v>0.0324963072378139</v>
      </c>
      <c r="N676" s="18" t="n">
        <v>0.125905901551466</v>
      </c>
    </row>
    <row r="677">
      <c r="B677" t="s">
        <v>24</v>
      </c>
      <c r="C677" t="s">
        <v>218</v>
      </c>
      <c r="D677" t="s">
        <v>39</v>
      </c>
      <c r="E677" s="19" t="n">
        <v>335</v>
      </c>
      <c r="F677" s="20" t="n">
        <v>2215836.97165</v>
      </c>
      <c r="G677" s="21" t="n">
        <v>284</v>
      </c>
      <c r="H677" s="22" t="n">
        <v>1998251.321556</v>
      </c>
      <c r="I677" s="23" t="n">
        <v>292</v>
      </c>
      <c r="J677" s="24" t="n">
        <v>1899156.98408</v>
      </c>
      <c r="K677" s="15" t="n">
        <v>0.179577464788732</v>
      </c>
      <c r="L677" s="16" t="n">
        <v>0.108888030122543</v>
      </c>
      <c r="M677" s="17" t="n">
        <v>0.147260273972603</v>
      </c>
      <c r="N677" s="18" t="n">
        <v>0.166747662370527</v>
      </c>
    </row>
    <row r="678">
      <c r="B678" t="s">
        <v>24</v>
      </c>
      <c r="C678" t="s">
        <v>218</v>
      </c>
      <c r="D678" t="s">
        <v>42</v>
      </c>
      <c r="E678" s="19" t="s">
        <v>85</v>
      </c>
      <c r="F678" s="20" t="n">
        <v>22711.364</v>
      </c>
      <c r="G678" s="21" t="s">
        <v>85</v>
      </c>
      <c r="H678" s="22" t="n">
        <v>23838.06</v>
      </c>
      <c r="I678" s="23" t="s">
        <v>85</v>
      </c>
      <c r="J678" s="24" t="n">
        <v>14271.84</v>
      </c>
      <c r="K678" s="15" t="s">
        <v>86</v>
      </c>
      <c r="L678" s="16" t="n">
        <v>-0.0472645844502445</v>
      </c>
      <c r="M678" s="17" t="s">
        <v>86</v>
      </c>
      <c r="N678" s="18" t="n">
        <v>0.591340990369847</v>
      </c>
    </row>
    <row r="679">
      <c r="B679" t="s">
        <v>24</v>
      </c>
      <c r="C679" t="s">
        <v>218</v>
      </c>
      <c r="D679" t="s">
        <v>40</v>
      </c>
      <c r="E679" s="19" t="n">
        <v>1373</v>
      </c>
      <c r="F679" s="20" t="n">
        <v>10658951.51466</v>
      </c>
      <c r="G679" s="21" t="n">
        <v>1237</v>
      </c>
      <c r="H679" s="22" t="n">
        <v>9581804.6579</v>
      </c>
      <c r="I679" s="23" t="n">
        <v>1471</v>
      </c>
      <c r="J679" s="24" t="n">
        <v>10018954.053738</v>
      </c>
      <c r="K679" s="15" t="n">
        <v>0.109943411479386</v>
      </c>
      <c r="L679" s="16" t="n">
        <v>0.112415864778867</v>
      </c>
      <c r="M679" s="17" t="n">
        <v>-0.0666213460231135</v>
      </c>
      <c r="N679" s="18" t="n">
        <v>0.063878670117588</v>
      </c>
    </row>
    <row r="680">
      <c r="B680" t="s">
        <v>24</v>
      </c>
      <c r="C680" t="s">
        <v>219</v>
      </c>
      <c r="D680" t="s">
        <v>44</v>
      </c>
      <c r="E680" s="19" t="n">
        <v>84</v>
      </c>
      <c r="F680" s="20" t="n">
        <v>145191.06</v>
      </c>
      <c r="G680" s="21" t="n">
        <v>82</v>
      </c>
      <c r="H680" s="22" t="n">
        <v>140562.36</v>
      </c>
      <c r="I680" s="23" t="n">
        <v>32</v>
      </c>
      <c r="J680" s="24" t="n">
        <v>52917.3</v>
      </c>
      <c r="K680" s="15" t="n">
        <v>0.024390243902439</v>
      </c>
      <c r="L680" s="16" t="n">
        <v>0.032929868280527</v>
      </c>
      <c r="M680" s="17" t="n">
        <v>1.625</v>
      </c>
      <c r="N680" s="18" t="n">
        <v>1.74373522458629</v>
      </c>
    </row>
    <row r="681">
      <c r="B681" t="s">
        <v>24</v>
      </c>
      <c r="C681" t="s">
        <v>219</v>
      </c>
      <c r="D681" t="s">
        <v>22</v>
      </c>
      <c r="E681" s="19" t="n">
        <v>425</v>
      </c>
      <c r="F681" s="20" t="n">
        <v>1034311.9416</v>
      </c>
      <c r="G681" s="21" t="n">
        <v>353</v>
      </c>
      <c r="H681" s="22" t="n">
        <v>860471.9328</v>
      </c>
      <c r="I681" s="23" t="n">
        <v>254</v>
      </c>
      <c r="J681" s="24" t="n">
        <v>578033.5932</v>
      </c>
      <c r="K681" s="15" t="n">
        <v>0.203966005665722</v>
      </c>
      <c r="L681" s="16" t="n">
        <v>0.202028680045751</v>
      </c>
      <c r="M681" s="17" t="n">
        <v>0.673228346456693</v>
      </c>
      <c r="N681" s="18" t="n">
        <v>0.789363029705658</v>
      </c>
    </row>
    <row r="682">
      <c r="B682" t="s">
        <v>24</v>
      </c>
      <c r="C682" t="s">
        <v>219</v>
      </c>
      <c r="D682" t="s">
        <v>30</v>
      </c>
      <c r="E682" s="19" t="n">
        <v>186</v>
      </c>
      <c r="F682" s="20" t="n">
        <v>448660.1568</v>
      </c>
      <c r="G682" s="21" t="n">
        <v>191</v>
      </c>
      <c r="H682" s="22" t="n">
        <v>460297.3128</v>
      </c>
      <c r="I682" s="23" t="n">
        <v>131</v>
      </c>
      <c r="J682" s="24" t="n">
        <v>297059.1894</v>
      </c>
      <c r="K682" s="15" t="n">
        <v>-0.0261780104712042</v>
      </c>
      <c r="L682" s="16" t="n">
        <v>-0.0252818247606333</v>
      </c>
      <c r="M682" s="17" t="n">
        <v>0.419847328244275</v>
      </c>
      <c r="N682" s="18" t="n">
        <v>0.510339261701358</v>
      </c>
    </row>
    <row r="683">
      <c r="B683" t="s">
        <v>24</v>
      </c>
      <c r="C683" t="s">
        <v>219</v>
      </c>
      <c r="D683" t="s">
        <v>33</v>
      </c>
      <c r="E683" s="19" t="n">
        <v>330</v>
      </c>
      <c r="F683" s="20" t="n">
        <v>779053.5466</v>
      </c>
      <c r="G683" s="21" t="n">
        <v>302</v>
      </c>
      <c r="H683" s="22" t="n">
        <v>711008.7972</v>
      </c>
      <c r="I683" s="23" t="n">
        <v>305</v>
      </c>
      <c r="J683" s="24" t="n">
        <v>671878.1844</v>
      </c>
      <c r="K683" s="15" t="n">
        <v>0.0927152317880795</v>
      </c>
      <c r="L683" s="16" t="n">
        <v>0.0957016983024186</v>
      </c>
      <c r="M683" s="17" t="n">
        <v>0.0819672131147542</v>
      </c>
      <c r="N683" s="18" t="n">
        <v>0.159516062120263</v>
      </c>
    </row>
    <row r="684">
      <c r="B684" t="s">
        <v>24</v>
      </c>
      <c r="C684" t="s">
        <v>219</v>
      </c>
      <c r="D684" t="s">
        <v>38</v>
      </c>
      <c r="E684" s="19" t="n">
        <v>701</v>
      </c>
      <c r="F684" s="20" t="n">
        <v>1645370.2386</v>
      </c>
      <c r="G684" s="21" t="n">
        <v>628</v>
      </c>
      <c r="H684" s="22" t="n">
        <v>1475232.2334</v>
      </c>
      <c r="I684" s="23" t="n">
        <v>575</v>
      </c>
      <c r="J684" s="24" t="n">
        <v>1263453.60375</v>
      </c>
      <c r="K684" s="15" t="n">
        <v>0.116242038216561</v>
      </c>
      <c r="L684" s="16" t="n">
        <v>0.11532964190179</v>
      </c>
      <c r="M684" s="17" t="n">
        <v>0.219130434782609</v>
      </c>
      <c r="N684" s="18" t="n">
        <v>0.302279904633182</v>
      </c>
    </row>
    <row r="685">
      <c r="B685" t="s">
        <v>24</v>
      </c>
      <c r="C685" t="s">
        <v>219</v>
      </c>
      <c r="D685" t="s">
        <v>39</v>
      </c>
      <c r="E685" s="19" t="n">
        <v>31</v>
      </c>
      <c r="F685" s="20" t="n">
        <v>73153.62</v>
      </c>
      <c r="G685" s="21" t="n">
        <v>26</v>
      </c>
      <c r="H685" s="22" t="n">
        <v>61286.88</v>
      </c>
      <c r="I685" s="23" t="n">
        <v>16</v>
      </c>
      <c r="J685" s="24" t="n">
        <v>35225.28</v>
      </c>
      <c r="K685" s="15" t="n">
        <v>0.192307692307692</v>
      </c>
      <c r="L685" s="16" t="n">
        <v>0.193626107251666</v>
      </c>
      <c r="M685" s="17" t="n">
        <v>0.9375</v>
      </c>
      <c r="N685" s="18" t="n">
        <v>1.07673636660944</v>
      </c>
    </row>
    <row r="686">
      <c r="B686" t="s">
        <v>24</v>
      </c>
      <c r="C686" t="s">
        <v>219</v>
      </c>
      <c r="D686" t="s">
        <v>42</v>
      </c>
      <c r="E686" s="19" t="n">
        <v>13</v>
      </c>
      <c r="F686" s="20" t="n">
        <v>31559.3658</v>
      </c>
      <c r="G686" s="21" t="n">
        <v>15</v>
      </c>
      <c r="H686" s="22" t="n">
        <v>36478.9626</v>
      </c>
      <c r="I686" s="23" t="n">
        <v>12</v>
      </c>
      <c r="J686" s="24" t="n">
        <v>26414.9721</v>
      </c>
      <c r="K686" s="15" t="n">
        <v>-0.133333333333333</v>
      </c>
      <c r="L686" s="16" t="n">
        <v>-0.134861203536528</v>
      </c>
      <c r="M686" s="17" t="n">
        <v>0.0833333333333333</v>
      </c>
      <c r="N686" s="18" t="n">
        <v>0.194752948461377</v>
      </c>
    </row>
    <row r="687">
      <c r="B687" t="s">
        <v>24</v>
      </c>
      <c r="C687" t="s">
        <v>219</v>
      </c>
      <c r="D687" t="s">
        <v>40</v>
      </c>
      <c r="E687" s="19" t="n">
        <v>806</v>
      </c>
      <c r="F687" s="20" t="n">
        <v>1898882.874</v>
      </c>
      <c r="G687" s="21" t="n">
        <v>780</v>
      </c>
      <c r="H687" s="22" t="n">
        <v>1836992.34</v>
      </c>
      <c r="I687" s="23" t="n">
        <v>610</v>
      </c>
      <c r="J687" s="24" t="n">
        <v>1342990.5732</v>
      </c>
      <c r="K687" s="15" t="n">
        <v>0.0333333333333334</v>
      </c>
      <c r="L687" s="16" t="n">
        <v>0.0336912313962072</v>
      </c>
      <c r="M687" s="17" t="n">
        <v>0.321311475409836</v>
      </c>
      <c r="N687" s="18" t="n">
        <v>0.413921223196267</v>
      </c>
    </row>
    <row r="688">
      <c r="B688" t="s">
        <v>24</v>
      </c>
      <c r="C688" t="s">
        <v>220</v>
      </c>
      <c r="D688" t="s">
        <v>44</v>
      </c>
      <c r="E688" s="19"/>
      <c r="F688" s="20"/>
      <c r="G688" s="21" t="s">
        <v>85</v>
      </c>
      <c r="H688" s="22" t="n">
        <v>2984.68</v>
      </c>
      <c r="I688" s="23"/>
      <c r="J688" s="24"/>
      <c r="K688" s="15" t="s">
        <v>86</v>
      </c>
      <c r="L688" s="16"/>
      <c r="M688" s="17"/>
      <c r="N688" s="18"/>
    </row>
    <row r="689">
      <c r="B689" t="s">
        <v>24</v>
      </c>
      <c r="C689" t="s">
        <v>220</v>
      </c>
      <c r="D689" t="s">
        <v>22</v>
      </c>
      <c r="E689" s="19" t="n">
        <v>100</v>
      </c>
      <c r="F689" s="20" t="n">
        <v>501194.0096</v>
      </c>
      <c r="G689" s="21" t="n">
        <v>100</v>
      </c>
      <c r="H689" s="22" t="n">
        <v>480468.7424</v>
      </c>
      <c r="I689" s="23" t="n">
        <v>115</v>
      </c>
      <c r="J689" s="24" t="n">
        <v>640444.576464</v>
      </c>
      <c r="K689" s="15" t="n">
        <v>0</v>
      </c>
      <c r="L689" s="16" t="n">
        <v>0.0431355161554834</v>
      </c>
      <c r="M689" s="17" t="n">
        <v>-0.130434782608696</v>
      </c>
      <c r="N689" s="18" t="n">
        <v>-0.217427974225069</v>
      </c>
    </row>
    <row r="690">
      <c r="B690" t="s">
        <v>24</v>
      </c>
      <c r="C690" t="s">
        <v>220</v>
      </c>
      <c r="D690" t="s">
        <v>30</v>
      </c>
      <c r="E690" s="19" t="n">
        <v>67</v>
      </c>
      <c r="F690" s="20" t="n">
        <v>310787.9528</v>
      </c>
      <c r="G690" s="21" t="n">
        <v>45</v>
      </c>
      <c r="H690" s="22" t="n">
        <v>200200.1924</v>
      </c>
      <c r="I690" s="23" t="n">
        <v>56</v>
      </c>
      <c r="J690" s="24" t="n">
        <v>382313.903616</v>
      </c>
      <c r="K690" s="15" t="n">
        <v>0.488888888888889</v>
      </c>
      <c r="L690" s="16" t="n">
        <v>0.552385884720059</v>
      </c>
      <c r="M690" s="17" t="n">
        <v>0.196428571428571</v>
      </c>
      <c r="N690" s="18" t="n">
        <v>-0.187086972614633</v>
      </c>
    </row>
    <row r="691">
      <c r="B691" t="s">
        <v>24</v>
      </c>
      <c r="C691" t="s">
        <v>220</v>
      </c>
      <c r="D691" t="s">
        <v>33</v>
      </c>
      <c r="E691" s="19" t="n">
        <v>127</v>
      </c>
      <c r="F691" s="20" t="n">
        <v>591488.396</v>
      </c>
      <c r="G691" s="21" t="n">
        <v>109</v>
      </c>
      <c r="H691" s="22" t="n">
        <v>552459.5392</v>
      </c>
      <c r="I691" s="23" t="n">
        <v>156</v>
      </c>
      <c r="J691" s="24" t="n">
        <v>672680.4488</v>
      </c>
      <c r="K691" s="15" t="n">
        <v>0.165137614678899</v>
      </c>
      <c r="L691" s="16" t="n">
        <v>0.0706456383331102</v>
      </c>
      <c r="M691" s="17" t="n">
        <v>-0.185897435897436</v>
      </c>
      <c r="N691" s="18" t="n">
        <v>-0.120699290346314</v>
      </c>
    </row>
    <row r="692">
      <c r="B692" t="s">
        <v>24</v>
      </c>
      <c r="C692" t="s">
        <v>220</v>
      </c>
      <c r="D692" t="s">
        <v>38</v>
      </c>
      <c r="E692" s="19" t="n">
        <v>80</v>
      </c>
      <c r="F692" s="20" t="n">
        <v>327181.637</v>
      </c>
      <c r="G692" s="21" t="n">
        <v>56</v>
      </c>
      <c r="H692" s="22" t="n">
        <v>226047.309</v>
      </c>
      <c r="I692" s="23" t="n">
        <v>76</v>
      </c>
      <c r="J692" s="24" t="n">
        <v>307996.1496</v>
      </c>
      <c r="K692" s="15" t="n">
        <v>0.428571428571429</v>
      </c>
      <c r="L692" s="16" t="n">
        <v>0.447403370769612</v>
      </c>
      <c r="M692" s="17" t="n">
        <v>0.0526315789473684</v>
      </c>
      <c r="N692" s="18" t="n">
        <v>0.0622913222289192</v>
      </c>
    </row>
    <row r="693">
      <c r="B693" t="s">
        <v>24</v>
      </c>
      <c r="C693" t="s">
        <v>220</v>
      </c>
      <c r="D693" t="s">
        <v>39</v>
      </c>
      <c r="E693" s="19" t="n">
        <v>9</v>
      </c>
      <c r="F693" s="20" t="n">
        <v>36903.8</v>
      </c>
      <c r="G693" s="21" t="n">
        <v>9</v>
      </c>
      <c r="H693" s="22" t="n">
        <v>38847.42</v>
      </c>
      <c r="I693" s="23" t="n">
        <v>12</v>
      </c>
      <c r="J693" s="24" t="n">
        <v>43694.64</v>
      </c>
      <c r="K693" s="15" t="n">
        <v>0</v>
      </c>
      <c r="L693" s="16" t="n">
        <v>-0.0500321514273019</v>
      </c>
      <c r="M693" s="17" t="n">
        <v>-0.25</v>
      </c>
      <c r="N693" s="18" t="n">
        <v>-0.155415858787256</v>
      </c>
    </row>
    <row r="694">
      <c r="B694" t="s">
        <v>24</v>
      </c>
      <c r="C694" t="s">
        <v>220</v>
      </c>
      <c r="D694" t="s">
        <v>40</v>
      </c>
      <c r="E694" s="19" t="n">
        <v>194</v>
      </c>
      <c r="F694" s="20" t="n">
        <v>897515.52</v>
      </c>
      <c r="G694" s="21" t="n">
        <v>161</v>
      </c>
      <c r="H694" s="22" t="n">
        <v>714586.18</v>
      </c>
      <c r="I694" s="23" t="n">
        <v>167</v>
      </c>
      <c r="J694" s="24" t="n">
        <v>636940.26</v>
      </c>
      <c r="K694" s="15" t="n">
        <v>0.204968944099379</v>
      </c>
      <c r="L694" s="16" t="n">
        <v>0.255993391867724</v>
      </c>
      <c r="M694" s="17" t="n">
        <v>0.161676646706587</v>
      </c>
      <c r="N694" s="18" t="n">
        <v>0.409104709443237</v>
      </c>
    </row>
    <row r="695">
      <c r="B695" t="s">
        <v>24</v>
      </c>
      <c r="C695" t="s">
        <v>221</v>
      </c>
      <c r="D695" t="s">
        <v>22</v>
      </c>
      <c r="E695" s="19" t="n">
        <v>104</v>
      </c>
      <c r="F695" s="20" t="n">
        <v>377962.9142</v>
      </c>
      <c r="G695" s="21" t="n">
        <v>80</v>
      </c>
      <c r="H695" s="22" t="n">
        <v>314034.7344</v>
      </c>
      <c r="I695" s="23" t="n">
        <v>103</v>
      </c>
      <c r="J695" s="24" t="n">
        <v>344154.096</v>
      </c>
      <c r="K695" s="15" t="n">
        <v>0.3</v>
      </c>
      <c r="L695" s="16" t="n">
        <v>0.203570410522079</v>
      </c>
      <c r="M695" s="17" t="n">
        <v>0.00970873786407767</v>
      </c>
      <c r="N695" s="18" t="n">
        <v>0.0982374424507795</v>
      </c>
    </row>
    <row r="696">
      <c r="B696" t="s">
        <v>24</v>
      </c>
      <c r="C696" t="s">
        <v>221</v>
      </c>
      <c r="D696" t="s">
        <v>30</v>
      </c>
      <c r="E696" s="19" t="n">
        <v>61</v>
      </c>
      <c r="F696" s="20" t="n">
        <v>218353.52</v>
      </c>
      <c r="G696" s="21" t="n">
        <v>34</v>
      </c>
      <c r="H696" s="22" t="n">
        <v>131407.0588</v>
      </c>
      <c r="I696" s="23" t="n">
        <v>74</v>
      </c>
      <c r="J696" s="24" t="n">
        <v>239187.1356</v>
      </c>
      <c r="K696" s="15" t="n">
        <v>0.794117647058824</v>
      </c>
      <c r="L696" s="16" t="n">
        <v>0.661657463411699</v>
      </c>
      <c r="M696" s="17" t="n">
        <v>-0.175675675675676</v>
      </c>
      <c r="N696" s="18" t="n">
        <v>-0.0871017395970689</v>
      </c>
    </row>
    <row r="697">
      <c r="B697" t="s">
        <v>24</v>
      </c>
      <c r="C697" t="s">
        <v>221</v>
      </c>
      <c r="D697" t="s">
        <v>33</v>
      </c>
      <c r="E697" s="19" t="n">
        <v>139</v>
      </c>
      <c r="F697" s="20" t="n">
        <v>453427.0166</v>
      </c>
      <c r="G697" s="21" t="n">
        <v>165</v>
      </c>
      <c r="H697" s="22" t="n">
        <v>572088.498592</v>
      </c>
      <c r="I697" s="23" t="n">
        <v>156</v>
      </c>
      <c r="J697" s="24" t="n">
        <v>472468.87365</v>
      </c>
      <c r="K697" s="15" t="n">
        <v>-0.157575757575758</v>
      </c>
      <c r="L697" s="16" t="n">
        <v>-0.207418052074189</v>
      </c>
      <c r="M697" s="17" t="n">
        <v>-0.108974358974359</v>
      </c>
      <c r="N697" s="18" t="n">
        <v>-0.0403028815483536</v>
      </c>
    </row>
    <row r="698">
      <c r="B698" t="s">
        <v>24</v>
      </c>
      <c r="C698" t="s">
        <v>221</v>
      </c>
      <c r="D698" t="s">
        <v>38</v>
      </c>
      <c r="E698" s="19" t="n">
        <v>106</v>
      </c>
      <c r="F698" s="20" t="n">
        <v>307262.1507</v>
      </c>
      <c r="G698" s="21" t="n">
        <v>91</v>
      </c>
      <c r="H698" s="22" t="n">
        <v>273706.4388</v>
      </c>
      <c r="I698" s="23" t="n">
        <v>99</v>
      </c>
      <c r="J698" s="24" t="n">
        <v>266669.5278</v>
      </c>
      <c r="K698" s="15" t="n">
        <v>0.164835164835165</v>
      </c>
      <c r="L698" s="16" t="n">
        <v>0.12259745166068</v>
      </c>
      <c r="M698" s="17" t="n">
        <v>0.0707070707070707</v>
      </c>
      <c r="N698" s="18" t="n">
        <v>0.152220702661026</v>
      </c>
    </row>
    <row r="699">
      <c r="B699" t="s">
        <v>24</v>
      </c>
      <c r="C699" t="s">
        <v>221</v>
      </c>
      <c r="D699" t="s">
        <v>39</v>
      </c>
      <c r="E699" s="19" t="n">
        <v>15</v>
      </c>
      <c r="F699" s="20" t="n">
        <v>44546.76</v>
      </c>
      <c r="G699" s="21" t="n">
        <v>13</v>
      </c>
      <c r="H699" s="22" t="n">
        <v>46714.18</v>
      </c>
      <c r="I699" s="23" t="n">
        <v>12</v>
      </c>
      <c r="J699" s="24" t="n">
        <v>34377.42</v>
      </c>
      <c r="K699" s="15" t="n">
        <v>0.153846153846154</v>
      </c>
      <c r="L699" s="16" t="n">
        <v>-0.0463974750279251</v>
      </c>
      <c r="M699" s="17" t="n">
        <v>0.25</v>
      </c>
      <c r="N699" s="18" t="n">
        <v>0.29581452011233</v>
      </c>
    </row>
    <row r="700">
      <c r="B700" t="s">
        <v>24</v>
      </c>
      <c r="C700" t="s">
        <v>221</v>
      </c>
      <c r="D700" t="s">
        <v>40</v>
      </c>
      <c r="E700" s="19" t="n">
        <v>290</v>
      </c>
      <c r="F700" s="20" t="n">
        <v>981522.16</v>
      </c>
      <c r="G700" s="21" t="n">
        <v>259</v>
      </c>
      <c r="H700" s="22" t="n">
        <v>876383.78</v>
      </c>
      <c r="I700" s="23" t="n">
        <v>248</v>
      </c>
      <c r="J700" s="24" t="n">
        <v>744063.3336</v>
      </c>
      <c r="K700" s="15" t="n">
        <v>0.11969111969112</v>
      </c>
      <c r="L700" s="16" t="n">
        <v>0.119968422966477</v>
      </c>
      <c r="M700" s="17" t="n">
        <v>0.169354838709677</v>
      </c>
      <c r="N700" s="18" t="n">
        <v>0.3191379223743</v>
      </c>
    </row>
    <row r="701">
      <c r="B701" t="s">
        <v>24</v>
      </c>
      <c r="C701" t="s">
        <v>222</v>
      </c>
      <c r="D701" t="s">
        <v>22</v>
      </c>
      <c r="E701" s="19" t="n">
        <v>38</v>
      </c>
      <c r="F701" s="20" t="n">
        <v>397825.64688</v>
      </c>
      <c r="G701" s="21" t="n">
        <v>27</v>
      </c>
      <c r="H701" s="22" t="n">
        <v>164167.69712</v>
      </c>
      <c r="I701" s="23" t="n">
        <v>43</v>
      </c>
      <c r="J701" s="24" t="n">
        <v>374088.427152</v>
      </c>
      <c r="K701" s="15" t="n">
        <v>0.407407407407407</v>
      </c>
      <c r="L701" s="16" t="n">
        <v>1.42328822209893</v>
      </c>
      <c r="M701" s="17" t="n">
        <v>-0.116279069767442</v>
      </c>
      <c r="N701" s="18" t="n">
        <v>0.0634534992400475</v>
      </c>
    </row>
    <row r="702">
      <c r="B702" t="s">
        <v>24</v>
      </c>
      <c r="C702" t="s">
        <v>222</v>
      </c>
      <c r="D702" t="s">
        <v>30</v>
      </c>
      <c r="E702" s="19" t="n">
        <v>11</v>
      </c>
      <c r="F702" s="20" t="n">
        <v>66478.27872</v>
      </c>
      <c r="G702" s="21" t="n">
        <v>6</v>
      </c>
      <c r="H702" s="22" t="n">
        <v>36075.44352</v>
      </c>
      <c r="I702" s="23" t="n">
        <v>20</v>
      </c>
      <c r="J702" s="24" t="n">
        <v>159703.508088</v>
      </c>
      <c r="K702" s="15" t="n">
        <v>0.833333333333333</v>
      </c>
      <c r="L702" s="16" t="n">
        <v>0.842757073330086</v>
      </c>
      <c r="M702" s="17" t="n">
        <v>-0.45</v>
      </c>
      <c r="N702" s="18" t="n">
        <v>-0.583739396110391</v>
      </c>
    </row>
    <row r="703">
      <c r="B703" t="s">
        <v>24</v>
      </c>
      <c r="C703" t="s">
        <v>222</v>
      </c>
      <c r="D703" t="s">
        <v>33</v>
      </c>
      <c r="E703" s="19" t="n">
        <v>13</v>
      </c>
      <c r="F703" s="20" t="n">
        <v>85324.276</v>
      </c>
      <c r="G703" s="21" t="n">
        <v>11</v>
      </c>
      <c r="H703" s="22" t="n">
        <v>65758.796</v>
      </c>
      <c r="I703" s="23" t="n">
        <v>14</v>
      </c>
      <c r="J703" s="24" t="n">
        <v>66928.68</v>
      </c>
      <c r="K703" s="15" t="n">
        <v>0.181818181818182</v>
      </c>
      <c r="L703" s="16" t="n">
        <v>0.297534036359181</v>
      </c>
      <c r="M703" s="17" t="n">
        <v>-0.0714285714285714</v>
      </c>
      <c r="N703" s="18" t="n">
        <v>0.274853709949158</v>
      </c>
    </row>
    <row r="704">
      <c r="B704" t="s">
        <v>24</v>
      </c>
      <c r="C704" t="s">
        <v>222</v>
      </c>
      <c r="D704" t="s">
        <v>38</v>
      </c>
      <c r="E704" s="19" t="n">
        <v>8</v>
      </c>
      <c r="F704" s="20" t="n">
        <v>45017.148</v>
      </c>
      <c r="G704" s="21" t="n">
        <v>5</v>
      </c>
      <c r="H704" s="22" t="n">
        <v>31828.836</v>
      </c>
      <c r="I704" s="23" t="n">
        <v>8</v>
      </c>
      <c r="J704" s="24" t="n">
        <v>45619.3458</v>
      </c>
      <c r="K704" s="15" t="n">
        <v>0.6</v>
      </c>
      <c r="L704" s="16" t="n">
        <v>0.414351062036953</v>
      </c>
      <c r="M704" s="17" t="n">
        <v>0</v>
      </c>
      <c r="N704" s="18" t="n">
        <v>-0.0132004917966185</v>
      </c>
    </row>
    <row r="705">
      <c r="B705" t="s">
        <v>24</v>
      </c>
      <c r="C705" t="s">
        <v>222</v>
      </c>
      <c r="D705" t="s">
        <v>39</v>
      </c>
      <c r="E705" s="19"/>
      <c r="F705" s="20"/>
      <c r="G705" s="21" t="s">
        <v>85</v>
      </c>
      <c r="H705" s="22" t="n">
        <v>5857.764</v>
      </c>
      <c r="I705" s="23"/>
      <c r="J705" s="24"/>
      <c r="K705" s="15" t="s">
        <v>86</v>
      </c>
      <c r="L705" s="16"/>
      <c r="M705" s="17"/>
      <c r="N705" s="18"/>
    </row>
    <row r="706">
      <c r="B706" t="s">
        <v>24</v>
      </c>
      <c r="C706" t="s">
        <v>222</v>
      </c>
      <c r="D706" t="s">
        <v>40</v>
      </c>
      <c r="E706" s="19" t="s">
        <v>85</v>
      </c>
      <c r="F706" s="20" t="n">
        <v>9857.568</v>
      </c>
      <c r="G706" s="21"/>
      <c r="H706" s="22"/>
      <c r="I706" s="23" t="s">
        <v>85</v>
      </c>
      <c r="J706" s="24" t="n">
        <v>4497.12</v>
      </c>
      <c r="K706" s="15" t="s">
        <v>86</v>
      </c>
      <c r="L706" s="16"/>
      <c r="M706" s="17" t="s">
        <v>86</v>
      </c>
      <c r="N706" s="18" t="n">
        <v>1.19197352972569</v>
      </c>
    </row>
    <row r="707">
      <c r="B707" t="s">
        <v>24</v>
      </c>
      <c r="C707" t="s">
        <v>223</v>
      </c>
      <c r="D707" t="s">
        <v>22</v>
      </c>
      <c r="E707" s="19" t="n">
        <v>22</v>
      </c>
      <c r="F707" s="20" t="n">
        <v>595572.476</v>
      </c>
      <c r="G707" s="21" t="n">
        <v>24</v>
      </c>
      <c r="H707" s="22" t="n">
        <v>561841.4512</v>
      </c>
      <c r="I707" s="23" t="n">
        <v>38</v>
      </c>
      <c r="J707" s="24" t="n">
        <v>899372.46272</v>
      </c>
      <c r="K707" s="15" t="n">
        <v>-0.0833333333333334</v>
      </c>
      <c r="L707" s="16" t="n">
        <v>0.060036554312531</v>
      </c>
      <c r="M707" s="17" t="n">
        <v>-0.421052631578947</v>
      </c>
      <c r="N707" s="18" t="n">
        <v>-0.337791070232691</v>
      </c>
    </row>
    <row r="708">
      <c r="B708" t="s">
        <v>24</v>
      </c>
      <c r="C708" t="s">
        <v>223</v>
      </c>
      <c r="D708" t="s">
        <v>30</v>
      </c>
      <c r="E708" s="19" t="n">
        <v>14</v>
      </c>
      <c r="F708" s="20" t="n">
        <v>423364.575156</v>
      </c>
      <c r="G708" s="21" t="n">
        <v>13</v>
      </c>
      <c r="H708" s="22" t="n">
        <v>549258.39968</v>
      </c>
      <c r="I708" s="23" t="n">
        <v>20</v>
      </c>
      <c r="J708" s="24" t="n">
        <v>424876.9566</v>
      </c>
      <c r="K708" s="15" t="n">
        <v>0.0769230769230769</v>
      </c>
      <c r="L708" s="16" t="n">
        <v>-0.22920691717659</v>
      </c>
      <c r="M708" s="17" t="n">
        <v>-0.3</v>
      </c>
      <c r="N708" s="18" t="n">
        <v>-0.0035595751205304</v>
      </c>
    </row>
    <row r="709">
      <c r="B709" t="s">
        <v>24</v>
      </c>
      <c r="C709" t="s">
        <v>223</v>
      </c>
      <c r="D709" t="s">
        <v>33</v>
      </c>
      <c r="E709" s="19" t="n">
        <v>69</v>
      </c>
      <c r="F709" s="20" t="n">
        <v>1757086.4036</v>
      </c>
      <c r="G709" s="21" t="n">
        <v>56</v>
      </c>
      <c r="H709" s="22" t="n">
        <v>1380842.2111</v>
      </c>
      <c r="I709" s="23" t="n">
        <v>74</v>
      </c>
      <c r="J709" s="24" t="n">
        <v>1688869.3752</v>
      </c>
      <c r="K709" s="15" t="n">
        <v>0.232142857142857</v>
      </c>
      <c r="L709" s="16" t="n">
        <v>0.272474428631696</v>
      </c>
      <c r="M709" s="17" t="n">
        <v>-0.0675675675675675</v>
      </c>
      <c r="N709" s="18" t="n">
        <v>0.0403921282496591</v>
      </c>
    </row>
    <row r="710">
      <c r="B710" t="s">
        <v>24</v>
      </c>
      <c r="C710" t="s">
        <v>223</v>
      </c>
      <c r="D710" t="s">
        <v>38</v>
      </c>
      <c r="E710" s="19" t="n">
        <v>99</v>
      </c>
      <c r="F710" s="20" t="n">
        <v>2462243.0698</v>
      </c>
      <c r="G710" s="21" t="n">
        <v>70</v>
      </c>
      <c r="H710" s="22" t="n">
        <v>1866033.908</v>
      </c>
      <c r="I710" s="23" t="n">
        <v>92</v>
      </c>
      <c r="J710" s="24" t="n">
        <v>2055144.9438</v>
      </c>
      <c r="K710" s="15" t="n">
        <v>0.414285714285714</v>
      </c>
      <c r="L710" s="16" t="n">
        <v>0.319506070733201</v>
      </c>
      <c r="M710" s="17" t="n">
        <v>0.076086956521739</v>
      </c>
      <c r="N710" s="18" t="n">
        <v>0.19808730631294</v>
      </c>
    </row>
    <row r="711">
      <c r="B711" t="s">
        <v>24</v>
      </c>
      <c r="C711" t="s">
        <v>223</v>
      </c>
      <c r="D711" t="s">
        <v>39</v>
      </c>
      <c r="E711" s="19" t="n">
        <v>10</v>
      </c>
      <c r="F711" s="20" t="n">
        <v>290606.7116</v>
      </c>
      <c r="G711" s="21" t="n">
        <v>7</v>
      </c>
      <c r="H711" s="22" t="n">
        <v>165118.12</v>
      </c>
      <c r="I711" s="23" t="n">
        <v>6</v>
      </c>
      <c r="J711" s="24" t="n">
        <v>163585.17</v>
      </c>
      <c r="K711" s="15" t="n">
        <v>0.428571428571429</v>
      </c>
      <c r="L711" s="16" t="n">
        <v>0.759992856023312</v>
      </c>
      <c r="M711" s="17" t="n">
        <v>0.666666666666667</v>
      </c>
      <c r="N711" s="18" t="n">
        <v>0.776485677766511</v>
      </c>
    </row>
    <row r="712">
      <c r="B712" t="s">
        <v>24</v>
      </c>
      <c r="C712" t="s">
        <v>223</v>
      </c>
      <c r="D712" t="s">
        <v>40</v>
      </c>
      <c r="E712" s="19" t="n">
        <v>66</v>
      </c>
      <c r="F712" s="20" t="n">
        <v>1558969.5424</v>
      </c>
      <c r="G712" s="21" t="n">
        <v>52</v>
      </c>
      <c r="H712" s="22" t="n">
        <v>1385169.7604</v>
      </c>
      <c r="I712" s="23" t="n">
        <v>75</v>
      </c>
      <c r="J712" s="24" t="n">
        <v>1637390.8782</v>
      </c>
      <c r="K712" s="15" t="n">
        <v>0.269230769230769</v>
      </c>
      <c r="L712" s="16" t="n">
        <v>0.125471828052188</v>
      </c>
      <c r="M712" s="17" t="n">
        <v>-0.12</v>
      </c>
      <c r="N712" s="18" t="n">
        <v>-0.0478940837182441</v>
      </c>
    </row>
    <row r="713">
      <c r="B713" t="s">
        <v>24</v>
      </c>
      <c r="C713" t="s">
        <v>224</v>
      </c>
      <c r="D713" t="s">
        <v>44</v>
      </c>
      <c r="E713" s="19" t="n">
        <v>9</v>
      </c>
      <c r="F713" s="20" t="n">
        <v>41286.3</v>
      </c>
      <c r="G713" s="21" t="n">
        <v>8</v>
      </c>
      <c r="H713" s="22" t="n">
        <v>36930.888</v>
      </c>
      <c r="I713" s="23" t="n">
        <v>24</v>
      </c>
      <c r="J713" s="24" t="n">
        <v>85255.8</v>
      </c>
      <c r="K713" s="15" t="n">
        <v>0.125</v>
      </c>
      <c r="L713" s="16" t="n">
        <v>0.117934126035637</v>
      </c>
      <c r="M713" s="17" t="n">
        <v>-0.625</v>
      </c>
      <c r="N713" s="18" t="n">
        <v>-0.515736172788244</v>
      </c>
    </row>
    <row r="714">
      <c r="B714" t="s">
        <v>24</v>
      </c>
      <c r="C714" t="s">
        <v>224</v>
      </c>
      <c r="D714" t="s">
        <v>22</v>
      </c>
      <c r="E714" s="19" t="n">
        <v>1543</v>
      </c>
      <c r="F714" s="20" t="n">
        <v>7952230.571616</v>
      </c>
      <c r="G714" s="21" t="n">
        <v>1412</v>
      </c>
      <c r="H714" s="22" t="n">
        <v>7598461.212328</v>
      </c>
      <c r="I714" s="23" t="n">
        <v>1983</v>
      </c>
      <c r="J714" s="24" t="n">
        <v>7757163.80445</v>
      </c>
      <c r="K714" s="15" t="n">
        <v>0.0927762039660056</v>
      </c>
      <c r="L714" s="16" t="n">
        <v>0.0465580266059702</v>
      </c>
      <c r="M714" s="17" t="n">
        <v>-0.221886031265759</v>
      </c>
      <c r="N714" s="18" t="n">
        <v>0.0251466608264863</v>
      </c>
    </row>
    <row r="715">
      <c r="B715" t="s">
        <v>24</v>
      </c>
      <c r="C715" t="s">
        <v>224</v>
      </c>
      <c r="D715" t="s">
        <v>30</v>
      </c>
      <c r="E715" s="19" t="n">
        <v>667</v>
      </c>
      <c r="F715" s="20" t="n">
        <v>3433691.154452</v>
      </c>
      <c r="G715" s="21" t="n">
        <v>651</v>
      </c>
      <c r="H715" s="22" t="n">
        <v>3432411.65122</v>
      </c>
      <c r="I715" s="23" t="n">
        <v>776</v>
      </c>
      <c r="J715" s="24" t="n">
        <v>3317312.081628</v>
      </c>
      <c r="K715" s="15" t="n">
        <v>0.0245775729646698</v>
      </c>
      <c r="L715" s="16" t="n">
        <v>0.000372770915034293</v>
      </c>
      <c r="M715" s="17" t="n">
        <v>-0.140463917525773</v>
      </c>
      <c r="N715" s="18" t="n">
        <v>0.0350823407506735</v>
      </c>
    </row>
    <row r="716">
      <c r="B716" t="s">
        <v>24</v>
      </c>
      <c r="C716" t="s">
        <v>224</v>
      </c>
      <c r="D716" t="s">
        <v>33</v>
      </c>
      <c r="E716" s="19" t="n">
        <v>646</v>
      </c>
      <c r="F716" s="20" t="n">
        <v>3309906.684368</v>
      </c>
      <c r="G716" s="21" t="n">
        <v>565</v>
      </c>
      <c r="H716" s="22" t="n">
        <v>2798544.0456</v>
      </c>
      <c r="I716" s="23" t="n">
        <v>809</v>
      </c>
      <c r="J716" s="24" t="n">
        <v>3259924.82858</v>
      </c>
      <c r="K716" s="15" t="n">
        <v>0.143362831858407</v>
      </c>
      <c r="L716" s="16" t="n">
        <v>0.182724527624279</v>
      </c>
      <c r="M716" s="17" t="n">
        <v>-0.201483312731768</v>
      </c>
      <c r="N716" s="18" t="n">
        <v>0.0153322111448109</v>
      </c>
    </row>
    <row r="717">
      <c r="B717" t="s">
        <v>24</v>
      </c>
      <c r="C717" t="s">
        <v>224</v>
      </c>
      <c r="D717" t="s">
        <v>38</v>
      </c>
      <c r="E717" s="19" t="n">
        <v>475</v>
      </c>
      <c r="F717" s="20" t="n">
        <v>2443820.1345</v>
      </c>
      <c r="G717" s="21" t="n">
        <v>357</v>
      </c>
      <c r="H717" s="22" t="n">
        <v>1730243.47564</v>
      </c>
      <c r="I717" s="23" t="n">
        <v>458</v>
      </c>
      <c r="J717" s="24" t="n">
        <v>1648967.718</v>
      </c>
      <c r="K717" s="15" t="n">
        <v>0.330532212885154</v>
      </c>
      <c r="L717" s="16" t="n">
        <v>0.412414015083082</v>
      </c>
      <c r="M717" s="17" t="n">
        <v>0.037117903930131</v>
      </c>
      <c r="N717" s="18" t="n">
        <v>0.482030307703089</v>
      </c>
    </row>
    <row r="718">
      <c r="B718" t="s">
        <v>24</v>
      </c>
      <c r="C718" t="s">
        <v>224</v>
      </c>
      <c r="D718" t="s">
        <v>39</v>
      </c>
      <c r="E718" s="19" t="n">
        <v>20</v>
      </c>
      <c r="F718" s="20" t="n">
        <v>103682.4976</v>
      </c>
      <c r="G718" s="21" t="n">
        <v>24</v>
      </c>
      <c r="H718" s="22" t="n">
        <v>135329.5368</v>
      </c>
      <c r="I718" s="23" t="n">
        <v>49</v>
      </c>
      <c r="J718" s="24" t="n">
        <v>197738.87031</v>
      </c>
      <c r="K718" s="15" t="n">
        <v>-0.166666666666667</v>
      </c>
      <c r="L718" s="16" t="n">
        <v>-0.23385167752972</v>
      </c>
      <c r="M718" s="17" t="n">
        <v>-0.591836734693878</v>
      </c>
      <c r="N718" s="18" t="n">
        <v>-0.475659502669078</v>
      </c>
    </row>
    <row r="719">
      <c r="B719" t="s">
        <v>24</v>
      </c>
      <c r="C719" t="s">
        <v>224</v>
      </c>
      <c r="D719" t="s">
        <v>42</v>
      </c>
      <c r="E719" s="19" t="n">
        <v>76</v>
      </c>
      <c r="F719" s="20" t="n">
        <v>363280.685836</v>
      </c>
      <c r="G719" s="21" t="n">
        <v>119</v>
      </c>
      <c r="H719" s="22" t="n">
        <v>536541.2184</v>
      </c>
      <c r="I719" s="23" t="n">
        <v>77</v>
      </c>
      <c r="J719" s="24" t="n">
        <v>252953.60085</v>
      </c>
      <c r="K719" s="15" t="n">
        <v>-0.361344537815126</v>
      </c>
      <c r="L719" s="16" t="n">
        <v>-0.322921197146184</v>
      </c>
      <c r="M719" s="17" t="n">
        <v>-0.012987012987013</v>
      </c>
      <c r="N719" s="18" t="n">
        <v>0.436155423821871</v>
      </c>
    </row>
    <row r="720">
      <c r="B720" t="s">
        <v>24</v>
      </c>
      <c r="C720" t="s">
        <v>224</v>
      </c>
      <c r="D720" t="s">
        <v>40</v>
      </c>
      <c r="E720" s="19" t="n">
        <v>258</v>
      </c>
      <c r="F720" s="20" t="n">
        <v>1236679.455</v>
      </c>
      <c r="G720" s="21" t="n">
        <v>238</v>
      </c>
      <c r="H720" s="22" t="n">
        <v>1172413.0566</v>
      </c>
      <c r="I720" s="23" t="n">
        <v>265</v>
      </c>
      <c r="J720" s="24" t="n">
        <v>968652.3261</v>
      </c>
      <c r="K720" s="15" t="n">
        <v>0.0840336134453781</v>
      </c>
      <c r="L720" s="16" t="n">
        <v>0.0548154918935932</v>
      </c>
      <c r="M720" s="17" t="n">
        <v>-0.0264150943396226</v>
      </c>
      <c r="N720" s="18" t="n">
        <v>0.276701063609824</v>
      </c>
    </row>
    <row r="721">
      <c r="B721" t="s">
        <v>24</v>
      </c>
      <c r="C721" t="s">
        <v>225</v>
      </c>
      <c r="D721" t="s">
        <v>44</v>
      </c>
      <c r="E721" s="19" t="n">
        <v>13</v>
      </c>
      <c r="F721" s="20" t="n">
        <v>42830.46</v>
      </c>
      <c r="G721" s="21" t="s">
        <v>85</v>
      </c>
      <c r="H721" s="22" t="n">
        <v>3191.184</v>
      </c>
      <c r="I721" s="23" t="n">
        <v>23</v>
      </c>
      <c r="J721" s="24" t="n">
        <v>63111.87</v>
      </c>
      <c r="K721" s="15" t="s">
        <v>86</v>
      </c>
      <c r="L721" s="16" t="n">
        <v>12.4214949686386</v>
      </c>
      <c r="M721" s="17" t="n">
        <v>-0.434782608695652</v>
      </c>
      <c r="N721" s="18" t="n">
        <v>-0.321356505519485</v>
      </c>
    </row>
    <row r="722">
      <c r="B722" t="s">
        <v>24</v>
      </c>
      <c r="C722" t="s">
        <v>225</v>
      </c>
      <c r="D722" t="s">
        <v>22</v>
      </c>
      <c r="E722" s="19" t="n">
        <v>966</v>
      </c>
      <c r="F722" s="20" t="n">
        <v>3840118.118264</v>
      </c>
      <c r="G722" s="21" t="n">
        <v>887</v>
      </c>
      <c r="H722" s="22" t="n">
        <v>4319618.713112</v>
      </c>
      <c r="I722" s="23" t="n">
        <v>1279</v>
      </c>
      <c r="J722" s="24" t="n">
        <v>4097976.060588</v>
      </c>
      <c r="K722" s="15" t="n">
        <v>0.0890642615558062</v>
      </c>
      <c r="L722" s="16" t="n">
        <v>-0.111005305489695</v>
      </c>
      <c r="M722" s="17" t="n">
        <v>-0.244722439405786</v>
      </c>
      <c r="N722" s="18" t="n">
        <v>-0.0629232427207008</v>
      </c>
    </row>
    <row r="723">
      <c r="B723" t="s">
        <v>24</v>
      </c>
      <c r="C723" t="s">
        <v>225</v>
      </c>
      <c r="D723" t="s">
        <v>30</v>
      </c>
      <c r="E723" s="19" t="n">
        <v>621</v>
      </c>
      <c r="F723" s="20" t="n">
        <v>2725981.700484</v>
      </c>
      <c r="G723" s="21" t="n">
        <v>586</v>
      </c>
      <c r="H723" s="22" t="n">
        <v>2661511.623888</v>
      </c>
      <c r="I723" s="23" t="n">
        <v>686</v>
      </c>
      <c r="J723" s="24" t="n">
        <v>2227975.976174</v>
      </c>
      <c r="K723" s="15" t="n">
        <v>0.0597269624573378</v>
      </c>
      <c r="L723" s="16" t="n">
        <v>0.0242231054027189</v>
      </c>
      <c r="M723" s="17" t="n">
        <v>-0.0947521865889213</v>
      </c>
      <c r="N723" s="18" t="n">
        <v>0.223523830434295</v>
      </c>
    </row>
    <row r="724">
      <c r="B724" t="s">
        <v>24</v>
      </c>
      <c r="C724" t="s">
        <v>225</v>
      </c>
      <c r="D724" t="s">
        <v>33</v>
      </c>
      <c r="E724" s="19" t="n">
        <v>605</v>
      </c>
      <c r="F724" s="20" t="n">
        <v>2950339.499646</v>
      </c>
      <c r="G724" s="21" t="n">
        <v>541</v>
      </c>
      <c r="H724" s="22" t="n">
        <v>2758681.117</v>
      </c>
      <c r="I724" s="23" t="n">
        <v>775</v>
      </c>
      <c r="J724" s="24" t="n">
        <v>2730397.36575</v>
      </c>
      <c r="K724" s="15" t="n">
        <v>0.118299445471349</v>
      </c>
      <c r="L724" s="16" t="n">
        <v>0.0694746418732237</v>
      </c>
      <c r="M724" s="17" t="n">
        <v>-0.219354838709677</v>
      </c>
      <c r="N724" s="18" t="n">
        <v>0.0805531592781863</v>
      </c>
    </row>
    <row r="725">
      <c r="B725" t="s">
        <v>24</v>
      </c>
      <c r="C725" t="s">
        <v>225</v>
      </c>
      <c r="D725" t="s">
        <v>38</v>
      </c>
      <c r="E725" s="19" t="n">
        <v>511</v>
      </c>
      <c r="F725" s="20" t="n">
        <v>2401016.799232</v>
      </c>
      <c r="G725" s="21" t="n">
        <v>494</v>
      </c>
      <c r="H725" s="22" t="n">
        <v>3871965.193038</v>
      </c>
      <c r="I725" s="23" t="n">
        <v>456</v>
      </c>
      <c r="J725" s="24" t="n">
        <v>1383591.7571</v>
      </c>
      <c r="K725" s="15" t="n">
        <v>0.034412955465587</v>
      </c>
      <c r="L725" s="16" t="n">
        <v>-0.379897111795024</v>
      </c>
      <c r="M725" s="17" t="n">
        <v>0.120614035087719</v>
      </c>
      <c r="N725" s="18" t="n">
        <v>0.735350609680211</v>
      </c>
    </row>
    <row r="726">
      <c r="B726" t="s">
        <v>24</v>
      </c>
      <c r="C726" t="s">
        <v>225</v>
      </c>
      <c r="D726" t="s">
        <v>39</v>
      </c>
      <c r="E726" s="19" t="n">
        <v>28</v>
      </c>
      <c r="F726" s="20" t="n">
        <v>152955.7024</v>
      </c>
      <c r="G726" s="21" t="n">
        <v>34</v>
      </c>
      <c r="H726" s="22" t="n">
        <v>129346.80384</v>
      </c>
      <c r="I726" s="23" t="n">
        <v>41</v>
      </c>
      <c r="J726" s="24" t="n">
        <v>108309.762</v>
      </c>
      <c r="K726" s="15" t="n">
        <v>-0.176470588235294</v>
      </c>
      <c r="L726" s="16" t="n">
        <v>0.182524019605493</v>
      </c>
      <c r="M726" s="17" t="n">
        <v>-0.317073170731707</v>
      </c>
      <c r="N726" s="18" t="n">
        <v>0.412206061352069</v>
      </c>
    </row>
    <row r="727">
      <c r="B727" t="s">
        <v>24</v>
      </c>
      <c r="C727" t="s">
        <v>225</v>
      </c>
      <c r="D727" t="s">
        <v>42</v>
      </c>
      <c r="E727" s="19" t="n">
        <v>34</v>
      </c>
      <c r="F727" s="20" t="n">
        <v>113980.90428</v>
      </c>
      <c r="G727" s="21" t="n">
        <v>39</v>
      </c>
      <c r="H727" s="22" t="n">
        <v>129755.28168</v>
      </c>
      <c r="I727" s="23" t="n">
        <v>39</v>
      </c>
      <c r="J727" s="24" t="n">
        <v>127571.640561</v>
      </c>
      <c r="K727" s="15" t="n">
        <v>-0.128205128205128</v>
      </c>
      <c r="L727" s="16" t="n">
        <v>-0.12157021429696</v>
      </c>
      <c r="M727" s="17" t="n">
        <v>-0.128205128205128</v>
      </c>
      <c r="N727" s="18" t="n">
        <v>-0.106534149919483</v>
      </c>
    </row>
    <row r="728">
      <c r="B728" t="s">
        <v>24</v>
      </c>
      <c r="C728" t="s">
        <v>225</v>
      </c>
      <c r="D728" t="s">
        <v>40</v>
      </c>
      <c r="E728" s="19" t="n">
        <v>93</v>
      </c>
      <c r="F728" s="20" t="n">
        <v>327957.3984</v>
      </c>
      <c r="G728" s="21" t="n">
        <v>90</v>
      </c>
      <c r="H728" s="22" t="n">
        <v>377804.39076</v>
      </c>
      <c r="I728" s="23" t="n">
        <v>110</v>
      </c>
      <c r="J728" s="24" t="n">
        <v>291902.7297</v>
      </c>
      <c r="K728" s="15" t="n">
        <v>0.0333333333333334</v>
      </c>
      <c r="L728" s="16" t="n">
        <v>-0.131938626387392</v>
      </c>
      <c r="M728" s="17" t="n">
        <v>-0.154545454545455</v>
      </c>
      <c r="N728" s="18" t="n">
        <v>0.12351603815783</v>
      </c>
    </row>
    <row r="729">
      <c r="B729" t="s">
        <v>24</v>
      </c>
      <c r="C729" t="s">
        <v>226</v>
      </c>
      <c r="D729" t="s">
        <v>44</v>
      </c>
      <c r="E729" s="19" t="s">
        <v>85</v>
      </c>
      <c r="F729" s="20" t="n">
        <v>9420.44</v>
      </c>
      <c r="G729" s="21" t="s">
        <v>85</v>
      </c>
      <c r="H729" s="22" t="n">
        <v>9698.84</v>
      </c>
      <c r="I729" s="23" t="s">
        <v>85</v>
      </c>
      <c r="J729" s="24" t="n">
        <v>8541.48</v>
      </c>
      <c r="K729" s="15" t="s">
        <v>86</v>
      </c>
      <c r="L729" s="16" t="n">
        <v>-0.028704463626578</v>
      </c>
      <c r="M729" s="17" t="s">
        <v>86</v>
      </c>
      <c r="N729" s="18" t="n">
        <v>0.102904882994516</v>
      </c>
    </row>
    <row r="730">
      <c r="B730" t="s">
        <v>24</v>
      </c>
      <c r="C730" t="s">
        <v>226</v>
      </c>
      <c r="D730" t="s">
        <v>22</v>
      </c>
      <c r="E730" s="19" t="n">
        <v>107</v>
      </c>
      <c r="F730" s="20" t="n">
        <v>1045652.492832</v>
      </c>
      <c r="G730" s="21" t="n">
        <v>101</v>
      </c>
      <c r="H730" s="22" t="n">
        <v>1123329.732752</v>
      </c>
      <c r="I730" s="23" t="n">
        <v>86</v>
      </c>
      <c r="J730" s="24" t="n">
        <v>741222.412858</v>
      </c>
      <c r="K730" s="15" t="n">
        <v>0.0594059405940595</v>
      </c>
      <c r="L730" s="16" t="n">
        <v>-0.0691490999082714</v>
      </c>
      <c r="M730" s="17" t="n">
        <v>0.244186046511628</v>
      </c>
      <c r="N730" s="18" t="n">
        <v>0.41071353846436</v>
      </c>
    </row>
    <row r="731">
      <c r="B731" t="s">
        <v>24</v>
      </c>
      <c r="C731" t="s">
        <v>226</v>
      </c>
      <c r="D731" t="s">
        <v>30</v>
      </c>
      <c r="E731" s="19" t="n">
        <v>70</v>
      </c>
      <c r="F731" s="20" t="n">
        <v>712919.75554</v>
      </c>
      <c r="G731" s="21" t="n">
        <v>51</v>
      </c>
      <c r="H731" s="22" t="n">
        <v>506931.071472</v>
      </c>
      <c r="I731" s="23" t="n">
        <v>66</v>
      </c>
      <c r="J731" s="24" t="n">
        <v>742697.911578</v>
      </c>
      <c r="K731" s="15" t="n">
        <v>0.372549019607843</v>
      </c>
      <c r="L731" s="16" t="n">
        <v>0.406344561736689</v>
      </c>
      <c r="M731" s="17" t="n">
        <v>0.0606060606060606</v>
      </c>
      <c r="N731" s="18" t="n">
        <v>-0.0400945735456972</v>
      </c>
    </row>
    <row r="732">
      <c r="B732" t="s">
        <v>24</v>
      </c>
      <c r="C732" t="s">
        <v>226</v>
      </c>
      <c r="D732" t="s">
        <v>33</v>
      </c>
      <c r="E732" s="19" t="n">
        <v>83</v>
      </c>
      <c r="F732" s="20" t="n">
        <v>853345.4023</v>
      </c>
      <c r="G732" s="21" t="n">
        <v>76</v>
      </c>
      <c r="H732" s="22" t="n">
        <v>770405.741024</v>
      </c>
      <c r="I732" s="23" t="n">
        <v>74</v>
      </c>
      <c r="J732" s="24" t="n">
        <v>830971.235196</v>
      </c>
      <c r="K732" s="15" t="n">
        <v>0.0921052631578947</v>
      </c>
      <c r="L732" s="16" t="n">
        <v>0.10765711735969</v>
      </c>
      <c r="M732" s="17" t="n">
        <v>0.121621621621622</v>
      </c>
      <c r="N732" s="18" t="n">
        <v>0.0269253208250013</v>
      </c>
    </row>
    <row r="733">
      <c r="B733" t="s">
        <v>24</v>
      </c>
      <c r="C733" t="s">
        <v>226</v>
      </c>
      <c r="D733" t="s">
        <v>38</v>
      </c>
      <c r="E733" s="19" t="n">
        <v>34</v>
      </c>
      <c r="F733" s="20" t="n">
        <v>392856.018828</v>
      </c>
      <c r="G733" s="21" t="n">
        <v>30</v>
      </c>
      <c r="H733" s="22" t="n">
        <v>409792.387248</v>
      </c>
      <c r="I733" s="23" t="n">
        <v>26</v>
      </c>
      <c r="J733" s="24" t="n">
        <v>222685.07565</v>
      </c>
      <c r="K733" s="15" t="n">
        <v>0.133333333333333</v>
      </c>
      <c r="L733" s="16" t="n">
        <v>-0.0413291436030274</v>
      </c>
      <c r="M733" s="17" t="n">
        <v>0.307692307692308</v>
      </c>
      <c r="N733" s="18" t="n">
        <v>0.764177584336465</v>
      </c>
    </row>
    <row r="734">
      <c r="B734" t="s">
        <v>24</v>
      </c>
      <c r="C734" t="s">
        <v>226</v>
      </c>
      <c r="D734" t="s">
        <v>39</v>
      </c>
      <c r="E734" s="19" t="s">
        <v>85</v>
      </c>
      <c r="F734" s="20" t="n">
        <v>77650.6396</v>
      </c>
      <c r="G734" s="21" t="s">
        <v>85</v>
      </c>
      <c r="H734" s="22" t="n">
        <v>11738.6216</v>
      </c>
      <c r="I734" s="23" t="s">
        <v>85</v>
      </c>
      <c r="J734" s="24" t="n">
        <v>17666.3592</v>
      </c>
      <c r="K734" s="15" t="s">
        <v>86</v>
      </c>
      <c r="L734" s="16" t="n">
        <v>5.61497084121018</v>
      </c>
      <c r="M734" s="17" t="s">
        <v>86</v>
      </c>
      <c r="N734" s="18" t="n">
        <v>3.39539571911342</v>
      </c>
    </row>
    <row r="735">
      <c r="B735" t="s">
        <v>24</v>
      </c>
      <c r="C735" t="s">
        <v>226</v>
      </c>
      <c r="D735" t="s">
        <v>42</v>
      </c>
      <c r="E735" s="19" t="n">
        <v>12</v>
      </c>
      <c r="F735" s="20" t="n">
        <v>111376.971</v>
      </c>
      <c r="G735" s="21" t="n">
        <v>11</v>
      </c>
      <c r="H735" s="22" t="n">
        <v>118820.522856</v>
      </c>
      <c r="I735" s="23" t="n">
        <v>5</v>
      </c>
      <c r="J735" s="24" t="n">
        <v>43612.8414</v>
      </c>
      <c r="K735" s="15" t="n">
        <v>0.0909090909090908</v>
      </c>
      <c r="L735" s="16" t="n">
        <v>-0.0626453383395806</v>
      </c>
      <c r="M735" s="17" t="n">
        <v>1.4</v>
      </c>
      <c r="N735" s="18" t="n">
        <v>1.55376552925075</v>
      </c>
    </row>
    <row r="736">
      <c r="B736" t="s">
        <v>24</v>
      </c>
      <c r="C736" t="s">
        <v>226</v>
      </c>
      <c r="D736" t="s">
        <v>40</v>
      </c>
      <c r="E736" s="19" t="n">
        <v>14</v>
      </c>
      <c r="F736" s="20" t="n">
        <v>135402.58</v>
      </c>
      <c r="G736" s="21" t="n">
        <v>11</v>
      </c>
      <c r="H736" s="22" t="n">
        <v>282735.6032</v>
      </c>
      <c r="I736" s="23" t="n">
        <v>8</v>
      </c>
      <c r="J736" s="24" t="n">
        <v>70568.82</v>
      </c>
      <c r="K736" s="15" t="n">
        <v>0.272727272727273</v>
      </c>
      <c r="L736" s="16" t="n">
        <v>-0.521098232880775</v>
      </c>
      <c r="M736" s="17" t="n">
        <v>0.75</v>
      </c>
      <c r="N736" s="18" t="n">
        <v>0.91873096361821</v>
      </c>
    </row>
    <row r="737">
      <c r="B737" t="s">
        <v>24</v>
      </c>
      <c r="C737" t="s">
        <v>227</v>
      </c>
      <c r="D737" t="s">
        <v>44</v>
      </c>
      <c r="E737" s="19" t="n">
        <v>5</v>
      </c>
      <c r="F737" s="20" t="n">
        <v>44694.68</v>
      </c>
      <c r="G737" s="21" t="n">
        <v>9</v>
      </c>
      <c r="H737" s="22" t="n">
        <v>79380.64</v>
      </c>
      <c r="I737" s="23" t="n">
        <v>8</v>
      </c>
      <c r="J737" s="24" t="n">
        <v>61070.31</v>
      </c>
      <c r="K737" s="15" t="n">
        <v>-0.444444444444444</v>
      </c>
      <c r="L737" s="16" t="n">
        <v>-0.436957424379546</v>
      </c>
      <c r="M737" s="17" t="n">
        <v>-0.375</v>
      </c>
      <c r="N737" s="18" t="n">
        <v>-0.268143882027126</v>
      </c>
    </row>
    <row r="738">
      <c r="B738" t="s">
        <v>24</v>
      </c>
      <c r="C738" t="s">
        <v>227</v>
      </c>
      <c r="D738" t="s">
        <v>22</v>
      </c>
      <c r="E738" s="19" t="n">
        <v>581</v>
      </c>
      <c r="F738" s="20" t="n">
        <v>5548522.785024</v>
      </c>
      <c r="G738" s="21" t="n">
        <v>519</v>
      </c>
      <c r="H738" s="22" t="n">
        <v>4844989.749088</v>
      </c>
      <c r="I738" s="23" t="n">
        <v>697</v>
      </c>
      <c r="J738" s="24" t="n">
        <v>5975127.45804</v>
      </c>
      <c r="K738" s="15" t="n">
        <v>0.119460500963391</v>
      </c>
      <c r="L738" s="16" t="n">
        <v>0.145208364180426</v>
      </c>
      <c r="M738" s="17" t="n">
        <v>-0.166427546628407</v>
      </c>
      <c r="N738" s="18" t="n">
        <v>-0.0713967486069221</v>
      </c>
    </row>
    <row r="739">
      <c r="B739" t="s">
        <v>24</v>
      </c>
      <c r="C739" t="s">
        <v>227</v>
      </c>
      <c r="D739" t="s">
        <v>30</v>
      </c>
      <c r="E739" s="19" t="n">
        <v>218</v>
      </c>
      <c r="F739" s="20" t="n">
        <v>2029643.518704</v>
      </c>
      <c r="G739" s="21" t="n">
        <v>171</v>
      </c>
      <c r="H739" s="22" t="n">
        <v>1767145.064592</v>
      </c>
      <c r="I739" s="23" t="n">
        <v>222</v>
      </c>
      <c r="J739" s="24" t="n">
        <v>1897457.483754</v>
      </c>
      <c r="K739" s="15" t="n">
        <v>0.274853801169591</v>
      </c>
      <c r="L739" s="16" t="n">
        <v>0.148543806262224</v>
      </c>
      <c r="M739" s="17" t="n">
        <v>-0.0180180180180181</v>
      </c>
      <c r="N739" s="18" t="n">
        <v>0.0696648204672699</v>
      </c>
    </row>
    <row r="740">
      <c r="B740" t="s">
        <v>24</v>
      </c>
      <c r="C740" t="s">
        <v>227</v>
      </c>
      <c r="D740" t="s">
        <v>33</v>
      </c>
      <c r="E740" s="19" t="n">
        <v>374</v>
      </c>
      <c r="F740" s="20" t="n">
        <v>3574192.1508</v>
      </c>
      <c r="G740" s="21" t="n">
        <v>338</v>
      </c>
      <c r="H740" s="22" t="n">
        <v>3080686.655952</v>
      </c>
      <c r="I740" s="23" t="n">
        <v>355</v>
      </c>
      <c r="J740" s="24" t="n">
        <v>2997640.9666</v>
      </c>
      <c r="K740" s="15" t="n">
        <v>0.106508875739645</v>
      </c>
      <c r="L740" s="16" t="n">
        <v>0.16019334322578</v>
      </c>
      <c r="M740" s="17" t="n">
        <v>0.0535211267605633</v>
      </c>
      <c r="N740" s="18" t="n">
        <v>0.192334969605763</v>
      </c>
    </row>
    <row r="741">
      <c r="B741" t="s">
        <v>24</v>
      </c>
      <c r="C741" t="s">
        <v>227</v>
      </c>
      <c r="D741" t="s">
        <v>38</v>
      </c>
      <c r="E741" s="19" t="n">
        <v>446</v>
      </c>
      <c r="F741" s="20" t="n">
        <v>3729739.9746</v>
      </c>
      <c r="G741" s="21" t="n">
        <v>402</v>
      </c>
      <c r="H741" s="22" t="n">
        <v>3242529.3298</v>
      </c>
      <c r="I741" s="23" t="n">
        <v>412</v>
      </c>
      <c r="J741" s="24" t="n">
        <v>3276601.0601</v>
      </c>
      <c r="K741" s="15" t="n">
        <v>0.109452736318408</v>
      </c>
      <c r="L741" s="16" t="n">
        <v>0.150256357073585</v>
      </c>
      <c r="M741" s="17" t="n">
        <v>0.0825242718446602</v>
      </c>
      <c r="N741" s="18" t="n">
        <v>0.138295418388887</v>
      </c>
    </row>
    <row r="742">
      <c r="B742" t="s">
        <v>24</v>
      </c>
      <c r="C742" t="s">
        <v>227</v>
      </c>
      <c r="D742" t="s">
        <v>39</v>
      </c>
      <c r="E742" s="19" t="n">
        <v>50</v>
      </c>
      <c r="F742" s="20" t="n">
        <v>317226.4</v>
      </c>
      <c r="G742" s="21" t="n">
        <v>57</v>
      </c>
      <c r="H742" s="22" t="n">
        <v>397498.52</v>
      </c>
      <c r="I742" s="23" t="n">
        <v>42</v>
      </c>
      <c r="J742" s="24" t="n">
        <v>263091.18</v>
      </c>
      <c r="K742" s="15" t="n">
        <v>-0.12280701754386</v>
      </c>
      <c r="L742" s="16" t="n">
        <v>-0.20194319214069</v>
      </c>
      <c r="M742" s="17" t="n">
        <v>0.19047619047619</v>
      </c>
      <c r="N742" s="18" t="n">
        <v>0.205766000973503</v>
      </c>
    </row>
    <row r="743">
      <c r="B743" t="s">
        <v>24</v>
      </c>
      <c r="C743" t="s">
        <v>227</v>
      </c>
      <c r="D743" t="s">
        <v>42</v>
      </c>
      <c r="E743" s="19" t="n">
        <v>5</v>
      </c>
      <c r="F743" s="20" t="n">
        <v>45336.9508</v>
      </c>
      <c r="G743" s="21" t="n">
        <v>8</v>
      </c>
      <c r="H743" s="22" t="n">
        <v>58297.219</v>
      </c>
      <c r="I743" s="23" t="s">
        <v>85</v>
      </c>
      <c r="J743" s="24" t="n">
        <v>4158.1203</v>
      </c>
      <c r="K743" s="15" t="n">
        <v>-0.375</v>
      </c>
      <c r="L743" s="16" t="n">
        <v>-0.222313661308612</v>
      </c>
      <c r="M743" s="17" t="s">
        <v>86</v>
      </c>
      <c r="N743" s="18" t="n">
        <v>9.90323211668503</v>
      </c>
    </row>
    <row r="744">
      <c r="B744" t="s">
        <v>24</v>
      </c>
      <c r="C744" t="s">
        <v>227</v>
      </c>
      <c r="D744" t="s">
        <v>40</v>
      </c>
      <c r="E744" s="19" t="n">
        <v>492</v>
      </c>
      <c r="F744" s="20" t="n">
        <v>4449625.0104</v>
      </c>
      <c r="G744" s="21" t="n">
        <v>395</v>
      </c>
      <c r="H744" s="22" t="n">
        <v>3569176.2652</v>
      </c>
      <c r="I744" s="23" t="n">
        <v>435</v>
      </c>
      <c r="J744" s="24" t="n">
        <v>3530754.7109</v>
      </c>
      <c r="K744" s="15" t="n">
        <v>0.245569620253165</v>
      </c>
      <c r="L744" s="16" t="n">
        <v>0.246681217115699</v>
      </c>
      <c r="M744" s="17" t="n">
        <v>0.131034482758621</v>
      </c>
      <c r="N744" s="18" t="n">
        <v>0.260247560291657</v>
      </c>
    </row>
    <row r="745">
      <c r="B745" t="s">
        <v>24</v>
      </c>
      <c r="C745" t="s">
        <v>228</v>
      </c>
      <c r="D745" t="s">
        <v>22</v>
      </c>
      <c r="E745" s="19" t="n">
        <v>109</v>
      </c>
      <c r="F745" s="20" t="n">
        <v>683830.770224</v>
      </c>
      <c r="G745" s="21" t="n">
        <v>110</v>
      </c>
      <c r="H745" s="22" t="n">
        <v>666315.89886</v>
      </c>
      <c r="I745" s="23" t="n">
        <v>104</v>
      </c>
      <c r="J745" s="24" t="n">
        <v>467041.597524</v>
      </c>
      <c r="K745" s="15" t="n">
        <v>-0.00909090909090904</v>
      </c>
      <c r="L745" s="16" t="n">
        <v>0.0262861375422172</v>
      </c>
      <c r="M745" s="17" t="n">
        <v>0.0480769230769231</v>
      </c>
      <c r="N745" s="18" t="n">
        <v>0.464175297980518</v>
      </c>
    </row>
    <row r="746">
      <c r="B746" t="s">
        <v>24</v>
      </c>
      <c r="C746" t="s">
        <v>228</v>
      </c>
      <c r="D746" t="s">
        <v>30</v>
      </c>
      <c r="E746" s="19" t="n">
        <v>79</v>
      </c>
      <c r="F746" s="20" t="n">
        <v>523066.7885</v>
      </c>
      <c r="G746" s="21" t="n">
        <v>76</v>
      </c>
      <c r="H746" s="22" t="n">
        <v>771101.381848</v>
      </c>
      <c r="I746" s="23" t="n">
        <v>81</v>
      </c>
      <c r="J746" s="24" t="n">
        <v>395658.614454</v>
      </c>
      <c r="K746" s="15" t="n">
        <v>0.0394736842105263</v>
      </c>
      <c r="L746" s="16" t="n">
        <v>-0.321662753026803</v>
      </c>
      <c r="M746" s="17" t="n">
        <v>-0.0246913580246914</v>
      </c>
      <c r="N746" s="18" t="n">
        <v>0.322015417816242</v>
      </c>
    </row>
    <row r="747">
      <c r="B747" t="s">
        <v>24</v>
      </c>
      <c r="C747" t="s">
        <v>228</v>
      </c>
      <c r="D747" t="s">
        <v>33</v>
      </c>
      <c r="E747" s="19" t="n">
        <v>107</v>
      </c>
      <c r="F747" s="20" t="n">
        <v>613985.51632</v>
      </c>
      <c r="G747" s="21" t="n">
        <v>88</v>
      </c>
      <c r="H747" s="22" t="n">
        <v>501013.29776</v>
      </c>
      <c r="I747" s="23" t="n">
        <v>71</v>
      </c>
      <c r="J747" s="24" t="n">
        <v>314996.6232</v>
      </c>
      <c r="K747" s="15" t="n">
        <v>0.215909090909091</v>
      </c>
      <c r="L747" s="16" t="n">
        <v>0.225487465233142</v>
      </c>
      <c r="M747" s="17" t="n">
        <v>0.507042253521127</v>
      </c>
      <c r="N747" s="18" t="n">
        <v>0.949181264492996</v>
      </c>
    </row>
    <row r="748">
      <c r="B748" t="s">
        <v>24</v>
      </c>
      <c r="C748" t="s">
        <v>228</v>
      </c>
      <c r="D748" t="s">
        <v>38</v>
      </c>
      <c r="E748" s="19" t="n">
        <v>56</v>
      </c>
      <c r="F748" s="20" t="n">
        <v>405563.23968</v>
      </c>
      <c r="G748" s="21" t="n">
        <v>53</v>
      </c>
      <c r="H748" s="22" t="n">
        <v>316363.9394</v>
      </c>
      <c r="I748" s="23" t="n">
        <v>52</v>
      </c>
      <c r="J748" s="24" t="n">
        <v>228280.76385</v>
      </c>
      <c r="K748" s="15" t="n">
        <v>0.0566037735849056</v>
      </c>
      <c r="L748" s="16" t="n">
        <v>0.281951541155958</v>
      </c>
      <c r="M748" s="17" t="n">
        <v>0.0769230769230769</v>
      </c>
      <c r="N748" s="18" t="n">
        <v>0.776598399445035</v>
      </c>
    </row>
    <row r="749">
      <c r="B749" t="s">
        <v>24</v>
      </c>
      <c r="C749" t="s">
        <v>228</v>
      </c>
      <c r="D749" t="s">
        <v>39</v>
      </c>
      <c r="E749" s="19" t="n">
        <v>7</v>
      </c>
      <c r="F749" s="20" t="n">
        <v>39804.408</v>
      </c>
      <c r="G749" s="21" t="n">
        <v>11</v>
      </c>
      <c r="H749" s="22" t="n">
        <v>65940.72816</v>
      </c>
      <c r="I749" s="23" t="n">
        <v>9</v>
      </c>
      <c r="J749" s="24" t="n">
        <v>35202.6</v>
      </c>
      <c r="K749" s="15" t="n">
        <v>-0.363636363636364</v>
      </c>
      <c r="L749" s="16" t="n">
        <v>-0.396360805973848</v>
      </c>
      <c r="M749" s="17" t="n">
        <v>-0.222222222222222</v>
      </c>
      <c r="N749" s="18" t="n">
        <v>0.130723526103185</v>
      </c>
    </row>
    <row r="750">
      <c r="B750" t="s">
        <v>24</v>
      </c>
      <c r="C750" t="s">
        <v>228</v>
      </c>
      <c r="D750" t="s">
        <v>42</v>
      </c>
      <c r="E750" s="19"/>
      <c r="F750" s="20"/>
      <c r="G750" s="21" t="s">
        <v>85</v>
      </c>
      <c r="H750" s="22" t="n">
        <v>10858.3224</v>
      </c>
      <c r="I750" s="23" t="s">
        <v>85</v>
      </c>
      <c r="J750" s="24" t="n">
        <v>5296.29</v>
      </c>
      <c r="K750" s="15" t="s">
        <v>86</v>
      </c>
      <c r="L750" s="16"/>
      <c r="M750" s="17" t="s">
        <v>86</v>
      </c>
      <c r="N750" s="18"/>
    </row>
    <row r="751">
      <c r="B751" t="s">
        <v>24</v>
      </c>
      <c r="C751" t="s">
        <v>228</v>
      </c>
      <c r="D751" t="s">
        <v>40</v>
      </c>
      <c r="E751" s="19" t="n">
        <v>19</v>
      </c>
      <c r="F751" s="20" t="n">
        <v>119015.9296</v>
      </c>
      <c r="G751" s="21" t="n">
        <v>32</v>
      </c>
      <c r="H751" s="22" t="n">
        <v>455948.9712</v>
      </c>
      <c r="I751" s="23" t="n">
        <v>30</v>
      </c>
      <c r="J751" s="24" t="n">
        <v>129799.26</v>
      </c>
      <c r="K751" s="15" t="n">
        <v>-0.40625</v>
      </c>
      <c r="L751" s="16" t="n">
        <v>-0.738970943860746</v>
      </c>
      <c r="M751" s="17" t="n">
        <v>-0.366666666666667</v>
      </c>
      <c r="N751" s="18" t="n">
        <v>-0.083076979021298</v>
      </c>
    </row>
    <row r="752">
      <c r="B752" t="s">
        <v>24</v>
      </c>
      <c r="C752" t="s">
        <v>229</v>
      </c>
      <c r="D752" t="s">
        <v>44</v>
      </c>
      <c r="E752" s="19"/>
      <c r="F752" s="20"/>
      <c r="G752" s="21" t="n">
        <v>5</v>
      </c>
      <c r="H752" s="22" t="n">
        <v>29670.84</v>
      </c>
      <c r="I752" s="23" t="s">
        <v>85</v>
      </c>
      <c r="J752" s="24" t="n">
        <v>4507.65</v>
      </c>
      <c r="K752" s="15"/>
      <c r="L752" s="16"/>
      <c r="M752" s="17" t="s">
        <v>86</v>
      </c>
      <c r="N752" s="18"/>
    </row>
    <row r="753">
      <c r="B753" t="s">
        <v>24</v>
      </c>
      <c r="C753" t="s">
        <v>229</v>
      </c>
      <c r="D753" t="s">
        <v>22</v>
      </c>
      <c r="E753" s="19" t="n">
        <v>672</v>
      </c>
      <c r="F753" s="20" t="n">
        <v>7568853.12252</v>
      </c>
      <c r="G753" s="21" t="n">
        <v>572</v>
      </c>
      <c r="H753" s="22" t="n">
        <v>10113850.724984</v>
      </c>
      <c r="I753" s="23" t="n">
        <v>846</v>
      </c>
      <c r="J753" s="24" t="n">
        <v>6579603.708894</v>
      </c>
      <c r="K753" s="15" t="n">
        <v>0.174825174825175</v>
      </c>
      <c r="L753" s="16" t="n">
        <v>-0.251634878906919</v>
      </c>
      <c r="M753" s="17" t="n">
        <v>-0.205673758865248</v>
      </c>
      <c r="N753" s="18" t="n">
        <v>0.150350911300141</v>
      </c>
    </row>
    <row r="754">
      <c r="B754" t="s">
        <v>24</v>
      </c>
      <c r="C754" t="s">
        <v>229</v>
      </c>
      <c r="D754" t="s">
        <v>30</v>
      </c>
      <c r="E754" s="19" t="n">
        <v>377</v>
      </c>
      <c r="F754" s="20" t="n">
        <v>5917242.238152</v>
      </c>
      <c r="G754" s="21" t="n">
        <v>321</v>
      </c>
      <c r="H754" s="22" t="n">
        <v>6688061.478824</v>
      </c>
      <c r="I754" s="23" t="n">
        <v>409</v>
      </c>
      <c r="J754" s="24" t="n">
        <v>5338312.234584</v>
      </c>
      <c r="K754" s="15" t="n">
        <v>0.174454828660436</v>
      </c>
      <c r="L754" s="16" t="n">
        <v>-0.115253013614273</v>
      </c>
      <c r="M754" s="17" t="n">
        <v>-0.078239608801956</v>
      </c>
      <c r="N754" s="18" t="n">
        <v>0.108448134565346</v>
      </c>
    </row>
    <row r="755">
      <c r="B755" t="s">
        <v>24</v>
      </c>
      <c r="C755" t="s">
        <v>229</v>
      </c>
      <c r="D755" t="s">
        <v>33</v>
      </c>
      <c r="E755" s="19" t="n">
        <v>432</v>
      </c>
      <c r="F755" s="20" t="n">
        <v>4455974.38374</v>
      </c>
      <c r="G755" s="21" t="n">
        <v>376</v>
      </c>
      <c r="H755" s="22" t="n">
        <v>5508281.00032</v>
      </c>
      <c r="I755" s="23" t="n">
        <v>535</v>
      </c>
      <c r="J755" s="24" t="n">
        <v>4729710.732934</v>
      </c>
      <c r="K755" s="15" t="n">
        <v>0.148936170212766</v>
      </c>
      <c r="L755" s="16" t="n">
        <v>-0.191040837698525</v>
      </c>
      <c r="M755" s="17" t="n">
        <v>-0.192523364485981</v>
      </c>
      <c r="N755" s="18" t="n">
        <v>-0.0578759177147801</v>
      </c>
    </row>
    <row r="756">
      <c r="B756" t="s">
        <v>24</v>
      </c>
      <c r="C756" t="s">
        <v>229</v>
      </c>
      <c r="D756" t="s">
        <v>38</v>
      </c>
      <c r="E756" s="19" t="n">
        <v>238</v>
      </c>
      <c r="F756" s="20" t="n">
        <v>2421341.049448</v>
      </c>
      <c r="G756" s="21" t="n">
        <v>197</v>
      </c>
      <c r="H756" s="22" t="n">
        <v>4671733.95384</v>
      </c>
      <c r="I756" s="23" t="n">
        <v>253</v>
      </c>
      <c r="J756" s="24" t="n">
        <v>3208943.876133</v>
      </c>
      <c r="K756" s="15" t="n">
        <v>0.208121827411168</v>
      </c>
      <c r="L756" s="16" t="n">
        <v>-0.481703993983274</v>
      </c>
      <c r="M756" s="17" t="n">
        <v>-0.0592885375494071</v>
      </c>
      <c r="N756" s="18" t="n">
        <v>-0.245439888351714</v>
      </c>
    </row>
    <row r="757">
      <c r="B757" t="s">
        <v>24</v>
      </c>
      <c r="C757" t="s">
        <v>229</v>
      </c>
      <c r="D757" t="s">
        <v>39</v>
      </c>
      <c r="E757" s="19" t="n">
        <v>26</v>
      </c>
      <c r="F757" s="20" t="n">
        <v>245520.2436</v>
      </c>
      <c r="G757" s="21" t="n">
        <v>24</v>
      </c>
      <c r="H757" s="22" t="n">
        <v>237156.9692</v>
      </c>
      <c r="I757" s="23" t="n">
        <v>46</v>
      </c>
      <c r="J757" s="24" t="n">
        <v>247379.023296</v>
      </c>
      <c r="K757" s="15" t="n">
        <v>0.0833333333333333</v>
      </c>
      <c r="L757" s="16" t="n">
        <v>0.0352647212022137</v>
      </c>
      <c r="M757" s="17" t="n">
        <v>-0.434782608695652</v>
      </c>
      <c r="N757" s="18" t="n">
        <v>-0.00751389374585698</v>
      </c>
    </row>
    <row r="758">
      <c r="B758" t="s">
        <v>24</v>
      </c>
      <c r="C758" t="s">
        <v>229</v>
      </c>
      <c r="D758" t="s">
        <v>42</v>
      </c>
      <c r="E758" s="19" t="s">
        <v>85</v>
      </c>
      <c r="F758" s="20" t="n">
        <v>27581.062816</v>
      </c>
      <c r="G758" s="21" t="s">
        <v>85</v>
      </c>
      <c r="H758" s="22" t="n">
        <v>27591.816356</v>
      </c>
      <c r="I758" s="23" t="n">
        <v>7</v>
      </c>
      <c r="J758" s="24" t="n">
        <v>70691.67531</v>
      </c>
      <c r="K758" s="15" t="s">
        <v>86</v>
      </c>
      <c r="L758" s="16" t="n">
        <v>-0.000389736574832655</v>
      </c>
      <c r="M758" s="17" t="s">
        <v>86</v>
      </c>
      <c r="N758" s="18" t="n">
        <v>-0.609840017299768</v>
      </c>
    </row>
    <row r="759">
      <c r="B759" t="s">
        <v>24</v>
      </c>
      <c r="C759" t="s">
        <v>229</v>
      </c>
      <c r="D759" t="s">
        <v>40</v>
      </c>
      <c r="E759" s="19" t="n">
        <v>300</v>
      </c>
      <c r="F759" s="20" t="n">
        <v>1946559.25</v>
      </c>
      <c r="G759" s="21" t="n">
        <v>243</v>
      </c>
      <c r="H759" s="22" t="n">
        <v>1445055.684</v>
      </c>
      <c r="I759" s="23" t="n">
        <v>335</v>
      </c>
      <c r="J759" s="24" t="n">
        <v>1910751.9186</v>
      </c>
      <c r="K759" s="15" t="n">
        <v>0.234567901234568</v>
      </c>
      <c r="L759" s="16" t="n">
        <v>0.347047917635816</v>
      </c>
      <c r="M759" s="17" t="n">
        <v>-0.104477611940298</v>
      </c>
      <c r="N759" s="18" t="n">
        <v>0.0187399164964523</v>
      </c>
    </row>
    <row r="760">
      <c r="B760" t="s">
        <v>24</v>
      </c>
      <c r="C760" t="s">
        <v>230</v>
      </c>
      <c r="D760" t="s">
        <v>22</v>
      </c>
      <c r="E760" s="19" t="n">
        <v>5</v>
      </c>
      <c r="F760" s="20" t="n">
        <v>50416.744</v>
      </c>
      <c r="G760" s="21" t="s">
        <v>85</v>
      </c>
      <c r="H760" s="22" t="n">
        <v>10288.3088</v>
      </c>
      <c r="I760" s="23" t="n">
        <v>10</v>
      </c>
      <c r="J760" s="24" t="n">
        <v>90435.0096</v>
      </c>
      <c r="K760" s="15" t="s">
        <v>86</v>
      </c>
      <c r="L760" s="16" t="n">
        <v>3.90039179228368</v>
      </c>
      <c r="M760" s="17" t="n">
        <v>-0.5</v>
      </c>
      <c r="N760" s="18" t="n">
        <v>-0.44250855699583</v>
      </c>
    </row>
    <row r="761">
      <c r="B761" t="s">
        <v>24</v>
      </c>
      <c r="C761" t="s">
        <v>230</v>
      </c>
      <c r="D761" t="s">
        <v>30</v>
      </c>
      <c r="E761" s="19" t="s">
        <v>85</v>
      </c>
      <c r="F761" s="20" t="n">
        <v>20001.3632</v>
      </c>
      <c r="G761" s="21" t="s">
        <v>85</v>
      </c>
      <c r="H761" s="22" t="n">
        <v>29861.1348</v>
      </c>
      <c r="I761" s="23" t="s">
        <v>85</v>
      </c>
      <c r="J761" s="24" t="n">
        <v>30732.2748</v>
      </c>
      <c r="K761" s="15" t="s">
        <v>86</v>
      </c>
      <c r="L761" s="16" t="n">
        <v>-0.330187438154561</v>
      </c>
      <c r="M761" s="17" t="s">
        <v>86</v>
      </c>
      <c r="N761" s="18" t="n">
        <v>-0.349174009077909</v>
      </c>
    </row>
    <row r="762">
      <c r="B762" t="s">
        <v>24</v>
      </c>
      <c r="C762" t="s">
        <v>230</v>
      </c>
      <c r="D762" t="s">
        <v>33</v>
      </c>
      <c r="E762" s="19" t="n">
        <v>9</v>
      </c>
      <c r="F762" s="20" t="n">
        <v>84060.512</v>
      </c>
      <c r="G762" s="21" t="n">
        <v>8</v>
      </c>
      <c r="H762" s="22" t="n">
        <v>110859.020092</v>
      </c>
      <c r="I762" s="23" t="n">
        <v>7</v>
      </c>
      <c r="J762" s="24" t="n">
        <v>57554.55</v>
      </c>
      <c r="K762" s="15" t="n">
        <v>0.125</v>
      </c>
      <c r="L762" s="16" t="n">
        <v>-0.241735025889282</v>
      </c>
      <c r="M762" s="17" t="n">
        <v>0.285714285714286</v>
      </c>
      <c r="N762" s="18" t="n">
        <v>0.460536343347311</v>
      </c>
    </row>
    <row r="763">
      <c r="B763" t="s">
        <v>24</v>
      </c>
      <c r="C763" t="s">
        <v>230</v>
      </c>
      <c r="D763" t="s">
        <v>38</v>
      </c>
      <c r="E763" s="19" t="n">
        <v>18</v>
      </c>
      <c r="F763" s="20" t="n">
        <v>165653.374</v>
      </c>
      <c r="G763" s="21" t="n">
        <v>20</v>
      </c>
      <c r="H763" s="22" t="n">
        <v>282576.225616</v>
      </c>
      <c r="I763" s="23" t="n">
        <v>18</v>
      </c>
      <c r="J763" s="24" t="n">
        <v>254208.29566</v>
      </c>
      <c r="K763" s="15" t="n">
        <v>-0.1</v>
      </c>
      <c r="L763" s="16" t="n">
        <v>-0.41377455361333</v>
      </c>
      <c r="M763" s="17" t="n">
        <v>0</v>
      </c>
      <c r="N763" s="18" t="n">
        <v>-0.348355750665356</v>
      </c>
    </row>
    <row r="764">
      <c r="B764" t="s">
        <v>24</v>
      </c>
      <c r="C764" t="s">
        <v>230</v>
      </c>
      <c r="D764" t="s">
        <v>39</v>
      </c>
      <c r="E764" s="19" t="s">
        <v>85</v>
      </c>
      <c r="F764" s="20" t="n">
        <v>35542.648</v>
      </c>
      <c r="G764" s="21" t="n">
        <v>5</v>
      </c>
      <c r="H764" s="22" t="n">
        <v>46050.08</v>
      </c>
      <c r="I764" s="23" t="s">
        <v>85</v>
      </c>
      <c r="J764" s="24" t="n">
        <v>4946.832</v>
      </c>
      <c r="K764" s="15" t="s">
        <v>86</v>
      </c>
      <c r="L764" s="16" t="n">
        <v>-0.228174022716139</v>
      </c>
      <c r="M764" s="17" t="s">
        <v>86</v>
      </c>
      <c r="N764" s="18" t="n">
        <v>6.18493128531553</v>
      </c>
    </row>
    <row r="765">
      <c r="B765" t="s">
        <v>24</v>
      </c>
      <c r="C765" t="s">
        <v>230</v>
      </c>
      <c r="D765" t="s">
        <v>40</v>
      </c>
      <c r="E765" s="19" t="s">
        <v>85</v>
      </c>
      <c r="F765" s="20" t="n">
        <v>23947.02</v>
      </c>
      <c r="G765" s="21" t="s">
        <v>85</v>
      </c>
      <c r="H765" s="22" t="n">
        <v>15939.06</v>
      </c>
      <c r="I765" s="23" t="s">
        <v>85</v>
      </c>
      <c r="J765" s="24" t="n">
        <v>13489.74</v>
      </c>
      <c r="K765" s="15" t="s">
        <v>86</v>
      </c>
      <c r="L765" s="16" t="n">
        <v>0.502411058117606</v>
      </c>
      <c r="M765" s="17" t="s">
        <v>86</v>
      </c>
      <c r="N765" s="18" t="n">
        <v>0.775202487223623</v>
      </c>
    </row>
    <row r="766">
      <c r="B766" t="s">
        <v>24</v>
      </c>
      <c r="C766" t="s">
        <v>231</v>
      </c>
      <c r="D766" t="s">
        <v>22</v>
      </c>
      <c r="E766" s="19" t="s">
        <v>85</v>
      </c>
      <c r="F766" s="20" t="n">
        <v>14583.1008</v>
      </c>
      <c r="G766" s="21" t="s">
        <v>85</v>
      </c>
      <c r="H766" s="22" t="n">
        <v>4690.2336</v>
      </c>
      <c r="I766" s="23" t="s">
        <v>85</v>
      </c>
      <c r="J766" s="24" t="n">
        <v>14678.2065</v>
      </c>
      <c r="K766" s="15" t="s">
        <v>86</v>
      </c>
      <c r="L766" s="16" t="n">
        <v>2.10924828989328</v>
      </c>
      <c r="M766" s="17" t="s">
        <v>86</v>
      </c>
      <c r="N766" s="18" t="n">
        <v>-0.00647938152389393</v>
      </c>
    </row>
    <row r="767">
      <c r="B767" t="s">
        <v>24</v>
      </c>
      <c r="C767" t="s">
        <v>231</v>
      </c>
      <c r="D767" t="s">
        <v>30</v>
      </c>
      <c r="E767" s="19"/>
      <c r="F767" s="20"/>
      <c r="G767" s="21" t="s">
        <v>85</v>
      </c>
      <c r="H767" s="22" t="n">
        <v>9469.6104</v>
      </c>
      <c r="I767" s="23" t="s">
        <v>85</v>
      </c>
      <c r="J767" s="24" t="n">
        <v>3645.891</v>
      </c>
      <c r="K767" s="15" t="s">
        <v>86</v>
      </c>
      <c r="L767" s="16"/>
      <c r="M767" s="17" t="s">
        <v>86</v>
      </c>
      <c r="N767" s="18"/>
    </row>
    <row r="768">
      <c r="B768" t="s">
        <v>24</v>
      </c>
      <c r="C768" t="s">
        <v>231</v>
      </c>
      <c r="D768" t="s">
        <v>33</v>
      </c>
      <c r="E768" s="19"/>
      <c r="F768" s="20"/>
      <c r="G768" s="21" t="s">
        <v>85</v>
      </c>
      <c r="H768" s="22" t="n">
        <v>8319.624</v>
      </c>
      <c r="I768" s="23" t="s">
        <v>85</v>
      </c>
      <c r="J768" s="24" t="n">
        <v>8858.7372</v>
      </c>
      <c r="K768" s="15" t="s">
        <v>86</v>
      </c>
      <c r="L768" s="16"/>
      <c r="M768" s="17" t="s">
        <v>86</v>
      </c>
      <c r="N768" s="18"/>
    </row>
    <row r="769">
      <c r="B769" t="s">
        <v>24</v>
      </c>
      <c r="C769" t="s">
        <v>231</v>
      </c>
      <c r="D769" t="s">
        <v>40</v>
      </c>
      <c r="E769" s="19"/>
      <c r="F769" s="20"/>
      <c r="G769" s="21" t="s">
        <v>85</v>
      </c>
      <c r="H769" s="22" t="n">
        <v>4509.84</v>
      </c>
      <c r="I769" s="23" t="s">
        <v>85</v>
      </c>
      <c r="J769" s="24" t="n">
        <v>3598.8855</v>
      </c>
      <c r="K769" s="15" t="s">
        <v>86</v>
      </c>
      <c r="L769" s="16"/>
      <c r="M769" s="17" t="s">
        <v>86</v>
      </c>
      <c r="N769" s="18"/>
    </row>
    <row r="770">
      <c r="B770" t="s">
        <v>24</v>
      </c>
      <c r="C770" t="s">
        <v>232</v>
      </c>
      <c r="D770" t="s">
        <v>44</v>
      </c>
      <c r="E770" s="19"/>
      <c r="F770" s="20"/>
      <c r="G770" s="21"/>
      <c r="H770" s="22"/>
      <c r="I770" s="23" t="s">
        <v>85</v>
      </c>
      <c r="J770" s="24" t="n">
        <v>8918.31</v>
      </c>
      <c r="K770" s="15"/>
      <c r="L770" s="16"/>
      <c r="M770" s="17" t="s">
        <v>86</v>
      </c>
      <c r="N770" s="18"/>
    </row>
    <row r="771">
      <c r="B771" t="s">
        <v>24</v>
      </c>
      <c r="C771" t="s">
        <v>232</v>
      </c>
      <c r="D771" t="s">
        <v>22</v>
      </c>
      <c r="E771" s="19" t="n">
        <v>63</v>
      </c>
      <c r="F771" s="20" t="n">
        <v>609594.7076</v>
      </c>
      <c r="G771" s="21" t="n">
        <v>64</v>
      </c>
      <c r="H771" s="22" t="n">
        <v>589342.7896</v>
      </c>
      <c r="I771" s="23" t="n">
        <v>49</v>
      </c>
      <c r="J771" s="24" t="n">
        <v>441148.2</v>
      </c>
      <c r="K771" s="15" t="n">
        <v>-0.015625</v>
      </c>
      <c r="L771" s="16" t="n">
        <v>0.0343635628659262</v>
      </c>
      <c r="M771" s="17" t="n">
        <v>0.285714285714286</v>
      </c>
      <c r="N771" s="18" t="n">
        <v>0.381836551979584</v>
      </c>
    </row>
    <row r="772">
      <c r="B772" t="s">
        <v>24</v>
      </c>
      <c r="C772" t="s">
        <v>232</v>
      </c>
      <c r="D772" t="s">
        <v>30</v>
      </c>
      <c r="E772" s="19" t="n">
        <v>43</v>
      </c>
      <c r="F772" s="20" t="n">
        <v>475121.698016</v>
      </c>
      <c r="G772" s="21" t="n">
        <v>34</v>
      </c>
      <c r="H772" s="22" t="n">
        <v>311278.5924</v>
      </c>
      <c r="I772" s="23" t="n">
        <v>39</v>
      </c>
      <c r="J772" s="24" t="n">
        <v>371506.7676</v>
      </c>
      <c r="K772" s="15" t="n">
        <v>0.264705882352941</v>
      </c>
      <c r="L772" s="16" t="n">
        <v>0.526355199542466</v>
      </c>
      <c r="M772" s="17" t="n">
        <v>0.102564102564103</v>
      </c>
      <c r="N772" s="18" t="n">
        <v>0.278904556935452</v>
      </c>
    </row>
    <row r="773">
      <c r="B773" t="s">
        <v>24</v>
      </c>
      <c r="C773" t="s">
        <v>232</v>
      </c>
      <c r="D773" t="s">
        <v>33</v>
      </c>
      <c r="E773" s="19" t="n">
        <v>121</v>
      </c>
      <c r="F773" s="20" t="n">
        <v>1410770.783244</v>
      </c>
      <c r="G773" s="21" t="n">
        <v>105</v>
      </c>
      <c r="H773" s="22" t="n">
        <v>1082514.7222</v>
      </c>
      <c r="I773" s="23" t="n">
        <v>127</v>
      </c>
      <c r="J773" s="24" t="n">
        <v>1176262.2327</v>
      </c>
      <c r="K773" s="15" t="n">
        <v>0.152380952380952</v>
      </c>
      <c r="L773" s="16" t="n">
        <v>0.303234731419526</v>
      </c>
      <c r="M773" s="17" t="n">
        <v>-0.047244094488189</v>
      </c>
      <c r="N773" s="18" t="n">
        <v>0.199367576399786</v>
      </c>
    </row>
    <row r="774">
      <c r="B774" t="s">
        <v>24</v>
      </c>
      <c r="C774" t="s">
        <v>232</v>
      </c>
      <c r="D774" t="s">
        <v>38</v>
      </c>
      <c r="E774" s="19" t="n">
        <v>392</v>
      </c>
      <c r="F774" s="20" t="n">
        <v>3650221.035996</v>
      </c>
      <c r="G774" s="21" t="n">
        <v>361</v>
      </c>
      <c r="H774" s="22" t="n">
        <v>3450557.461</v>
      </c>
      <c r="I774" s="23" t="n">
        <v>348</v>
      </c>
      <c r="J774" s="24" t="n">
        <v>3166448.4946</v>
      </c>
      <c r="K774" s="15" t="n">
        <v>0.0858725761772854</v>
      </c>
      <c r="L774" s="16" t="n">
        <v>0.0578641501417385</v>
      </c>
      <c r="M774" s="17" t="n">
        <v>0.126436781609195</v>
      </c>
      <c r="N774" s="18" t="n">
        <v>0.152780802284015</v>
      </c>
    </row>
    <row r="775">
      <c r="B775" t="s">
        <v>24</v>
      </c>
      <c r="C775" t="s">
        <v>232</v>
      </c>
      <c r="D775" t="s">
        <v>39</v>
      </c>
      <c r="E775" s="19" t="n">
        <v>23</v>
      </c>
      <c r="F775" s="20" t="n">
        <v>138964.62</v>
      </c>
      <c r="G775" s="21" t="n">
        <v>16</v>
      </c>
      <c r="H775" s="22" t="n">
        <v>108046.98</v>
      </c>
      <c r="I775" s="23" t="n">
        <v>19</v>
      </c>
      <c r="J775" s="24" t="n">
        <v>104532.12</v>
      </c>
      <c r="K775" s="15" t="n">
        <v>0.4375</v>
      </c>
      <c r="L775" s="16" t="n">
        <v>0.286149969207839</v>
      </c>
      <c r="M775" s="17" t="n">
        <v>0.210526315789474</v>
      </c>
      <c r="N775" s="18" t="n">
        <v>0.329396361615932</v>
      </c>
    </row>
    <row r="776">
      <c r="B776" t="s">
        <v>24</v>
      </c>
      <c r="C776" t="s">
        <v>232</v>
      </c>
      <c r="D776" t="s">
        <v>42</v>
      </c>
      <c r="E776" s="19" t="n">
        <v>7</v>
      </c>
      <c r="F776" s="20" t="n">
        <v>68086.2738</v>
      </c>
      <c r="G776" s="21" t="n">
        <v>8</v>
      </c>
      <c r="H776" s="22" t="n">
        <v>76470.7638</v>
      </c>
      <c r="I776" s="23" t="n">
        <v>13</v>
      </c>
      <c r="J776" s="24" t="n">
        <v>123607.3632</v>
      </c>
      <c r="K776" s="15" t="n">
        <v>-0.125</v>
      </c>
      <c r="L776" s="16" t="n">
        <v>-0.10964307904559</v>
      </c>
      <c r="M776" s="17" t="n">
        <v>-0.461538461538462</v>
      </c>
      <c r="N776" s="18" t="n">
        <v>-0.449172993927274</v>
      </c>
    </row>
    <row r="777">
      <c r="B777" t="s">
        <v>24</v>
      </c>
      <c r="C777" t="s">
        <v>232</v>
      </c>
      <c r="D777" t="s">
        <v>40</v>
      </c>
      <c r="E777" s="19" t="n">
        <v>214</v>
      </c>
      <c r="F777" s="20" t="n">
        <v>2007606.72</v>
      </c>
      <c r="G777" s="21" t="n">
        <v>228</v>
      </c>
      <c r="H777" s="22" t="n">
        <v>2207830.6966</v>
      </c>
      <c r="I777" s="23" t="n">
        <v>173</v>
      </c>
      <c r="J777" s="24" t="n">
        <v>1520615.5572</v>
      </c>
      <c r="K777" s="15" t="n">
        <v>-0.0614035087719298</v>
      </c>
      <c r="L777" s="16" t="n">
        <v>-0.0906881025380885</v>
      </c>
      <c r="M777" s="17" t="n">
        <v>0.236994219653179</v>
      </c>
      <c r="N777" s="18" t="n">
        <v>0.320259226925658</v>
      </c>
    </row>
    <row r="778">
      <c r="B778" t="s">
        <v>32</v>
      </c>
      <c r="C778" t="s">
        <v>233</v>
      </c>
      <c r="D778" t="s">
        <v>44</v>
      </c>
      <c r="E778" s="19" t="n">
        <v>22</v>
      </c>
      <c r="F778" s="20" t="n">
        <v>1912633.3444</v>
      </c>
      <c r="G778" s="21" t="n">
        <v>20</v>
      </c>
      <c r="H778" s="22" t="n">
        <v>2490627.0648</v>
      </c>
      <c r="I778" s="23" t="n">
        <v>14</v>
      </c>
      <c r="J778" s="24" t="n">
        <v>1133847.4281</v>
      </c>
      <c r="K778" s="15" t="n">
        <v>0.1</v>
      </c>
      <c r="L778" s="16" t="n">
        <v>-0.232067549802529</v>
      </c>
      <c r="M778" s="17" t="n">
        <v>0.571428571428571</v>
      </c>
      <c r="N778" s="18" t="n">
        <v>0.686852478560559</v>
      </c>
    </row>
    <row r="779">
      <c r="B779" t="s">
        <v>32</v>
      </c>
      <c r="C779" t="s">
        <v>233</v>
      </c>
      <c r="D779" t="s">
        <v>22</v>
      </c>
      <c r="E779" s="19" t="s">
        <v>85</v>
      </c>
      <c r="F779" s="20" t="n">
        <v>80506.7328</v>
      </c>
      <c r="G779" s="21" t="s">
        <v>85</v>
      </c>
      <c r="H779" s="22" t="n">
        <v>179540.0672</v>
      </c>
      <c r="I779" s="23" t="s">
        <v>85</v>
      </c>
      <c r="J779" s="24" t="n">
        <v>82587.2112</v>
      </c>
      <c r="K779" s="15" t="s">
        <v>86</v>
      </c>
      <c r="L779" s="16" t="n">
        <v>-0.551594615867449</v>
      </c>
      <c r="M779" s="17" t="s">
        <v>86</v>
      </c>
      <c r="N779" s="18" t="n">
        <v>-0.0251912901497755</v>
      </c>
    </row>
    <row r="780">
      <c r="B780" t="s">
        <v>32</v>
      </c>
      <c r="C780" t="s">
        <v>233</v>
      </c>
      <c r="D780" t="s">
        <v>30</v>
      </c>
      <c r="E780" s="19" t="s">
        <v>85</v>
      </c>
      <c r="F780" s="20" t="n">
        <v>78797.7696</v>
      </c>
      <c r="G780" s="21" t="s">
        <v>85</v>
      </c>
      <c r="H780" s="22" t="n">
        <v>162867.79416</v>
      </c>
      <c r="I780" s="23" t="s">
        <v>85</v>
      </c>
      <c r="J780" s="24" t="n">
        <v>106638.5574</v>
      </c>
      <c r="K780" s="15" t="s">
        <v>86</v>
      </c>
      <c r="L780" s="16" t="n">
        <v>-0.516185689095846</v>
      </c>
      <c r="M780" s="17" t="s">
        <v>86</v>
      </c>
      <c r="N780" s="18" t="n">
        <v>-0.261076185563628</v>
      </c>
    </row>
    <row r="781">
      <c r="B781" t="s">
        <v>32</v>
      </c>
      <c r="C781" t="s">
        <v>233</v>
      </c>
      <c r="D781" t="s">
        <v>33</v>
      </c>
      <c r="E781" s="19" t="n">
        <v>74</v>
      </c>
      <c r="F781" s="20" t="n">
        <v>3943732.3556</v>
      </c>
      <c r="G781" s="21" t="n">
        <v>52</v>
      </c>
      <c r="H781" s="22" t="n">
        <v>2503268.104</v>
      </c>
      <c r="I781" s="23" t="n">
        <v>49</v>
      </c>
      <c r="J781" s="24" t="n">
        <v>2267167.600746</v>
      </c>
      <c r="K781" s="15" t="n">
        <v>0.423076923076923</v>
      </c>
      <c r="L781" s="16" t="n">
        <v>0.575433470069892</v>
      </c>
      <c r="M781" s="17" t="n">
        <v>0.510204081632653</v>
      </c>
      <c r="N781" s="18" t="n">
        <v>0.739497492069988</v>
      </c>
    </row>
    <row r="782">
      <c r="B782" t="s">
        <v>32</v>
      </c>
      <c r="C782" t="s">
        <v>233</v>
      </c>
      <c r="D782" t="s">
        <v>38</v>
      </c>
      <c r="E782" s="19" t="n">
        <v>69</v>
      </c>
      <c r="F782" s="20" t="n">
        <v>2893512.1172</v>
      </c>
      <c r="G782" s="21" t="n">
        <v>60</v>
      </c>
      <c r="H782" s="22" t="n">
        <v>3400585.4716</v>
      </c>
      <c r="I782" s="23" t="n">
        <v>50</v>
      </c>
      <c r="J782" s="24" t="n">
        <v>2757076.476</v>
      </c>
      <c r="K782" s="15" t="n">
        <v>0.15</v>
      </c>
      <c r="L782" s="16" t="n">
        <v>-0.14911354489832</v>
      </c>
      <c r="M782" s="17" t="n">
        <v>0.38</v>
      </c>
      <c r="N782" s="18" t="n">
        <v>0.0494856208696624</v>
      </c>
    </row>
    <row r="783">
      <c r="B783" t="s">
        <v>32</v>
      </c>
      <c r="C783" t="s">
        <v>234</v>
      </c>
      <c r="D783" t="s">
        <v>44</v>
      </c>
      <c r="E783" s="19" t="s">
        <v>85</v>
      </c>
      <c r="F783" s="20" t="n">
        <v>72747.84</v>
      </c>
      <c r="G783" s="21"/>
      <c r="H783" s="22"/>
      <c r="I783" s="23" t="s">
        <v>85</v>
      </c>
      <c r="J783" s="24" t="n">
        <v>247160.3643</v>
      </c>
      <c r="K783" s="15" t="s">
        <v>86</v>
      </c>
      <c r="L783" s="16"/>
      <c r="M783" s="17" t="s">
        <v>86</v>
      </c>
      <c r="N783" s="18" t="n">
        <v>-0.70566542816833</v>
      </c>
    </row>
    <row r="784">
      <c r="B784" t="s">
        <v>32</v>
      </c>
      <c r="C784" t="s">
        <v>234</v>
      </c>
      <c r="D784" t="s">
        <v>22</v>
      </c>
      <c r="E784" s="19" t="s">
        <v>85</v>
      </c>
      <c r="F784" s="20" t="n">
        <v>75231.5616</v>
      </c>
      <c r="G784" s="21"/>
      <c r="H784" s="22"/>
      <c r="I784" s="23" t="s">
        <v>85</v>
      </c>
      <c r="J784" s="24" t="n">
        <v>232149.59316</v>
      </c>
      <c r="K784" s="15" t="s">
        <v>86</v>
      </c>
      <c r="L784" s="16"/>
      <c r="M784" s="17" t="s">
        <v>86</v>
      </c>
      <c r="N784" s="18" t="n">
        <v>-0.675934984093857</v>
      </c>
    </row>
    <row r="785">
      <c r="B785" t="s">
        <v>32</v>
      </c>
      <c r="C785" t="s">
        <v>234</v>
      </c>
      <c r="D785" t="s">
        <v>33</v>
      </c>
      <c r="E785" s="19" t="n">
        <v>18</v>
      </c>
      <c r="F785" s="20" t="n">
        <v>1837676.1418</v>
      </c>
      <c r="G785" s="21" t="n">
        <v>14</v>
      </c>
      <c r="H785" s="22" t="n">
        <v>1369833.7472</v>
      </c>
      <c r="I785" s="23" t="n">
        <v>9</v>
      </c>
      <c r="J785" s="24" t="n">
        <v>844814.6297</v>
      </c>
      <c r="K785" s="15" t="n">
        <v>0.285714285714286</v>
      </c>
      <c r="L785" s="16" t="n">
        <v>0.34153224473867</v>
      </c>
      <c r="M785" s="17" t="n">
        <v>1</v>
      </c>
      <c r="N785" s="18" t="n">
        <v>1.17524185447945</v>
      </c>
    </row>
    <row r="786">
      <c r="B786" t="s">
        <v>32</v>
      </c>
      <c r="C786" t="s">
        <v>234</v>
      </c>
      <c r="D786" t="s">
        <v>38</v>
      </c>
      <c r="E786" s="19" t="n">
        <v>21</v>
      </c>
      <c r="F786" s="20" t="n">
        <v>1716384.995</v>
      </c>
      <c r="G786" s="21" t="n">
        <v>22</v>
      </c>
      <c r="H786" s="22" t="n">
        <v>2014745.02196</v>
      </c>
      <c r="I786" s="23" t="n">
        <v>20</v>
      </c>
      <c r="J786" s="24" t="n">
        <v>1546822.01105</v>
      </c>
      <c r="K786" s="15" t="n">
        <v>-0.0454545454545454</v>
      </c>
      <c r="L786" s="16" t="n">
        <v>-0.148088231368229</v>
      </c>
      <c r="M786" s="17" t="n">
        <v>0.05</v>
      </c>
      <c r="N786" s="18" t="n">
        <v>0.109620229566619</v>
      </c>
    </row>
    <row r="787">
      <c r="B787" t="s">
        <v>32</v>
      </c>
      <c r="C787" t="s">
        <v>235</v>
      </c>
      <c r="D787" t="s">
        <v>44</v>
      </c>
      <c r="E787" s="19" t="n">
        <v>5</v>
      </c>
      <c r="F787" s="20" t="n">
        <v>553599.9916</v>
      </c>
      <c r="G787" s="21" t="n">
        <v>6</v>
      </c>
      <c r="H787" s="22" t="n">
        <v>580525.8036</v>
      </c>
      <c r="I787" s="23" t="n">
        <v>18</v>
      </c>
      <c r="J787" s="24" t="n">
        <v>1678557.3581</v>
      </c>
      <c r="K787" s="15" t="n">
        <v>-0.166666666666667</v>
      </c>
      <c r="L787" s="16" t="n">
        <v>-0.0463817660352489</v>
      </c>
      <c r="M787" s="17" t="n">
        <v>-0.722222222222222</v>
      </c>
      <c r="N787" s="18" t="n">
        <v>-0.670192985107978</v>
      </c>
    </row>
    <row r="788">
      <c r="B788" t="s">
        <v>32</v>
      </c>
      <c r="C788" t="s">
        <v>235</v>
      </c>
      <c r="D788" t="s">
        <v>33</v>
      </c>
      <c r="E788" s="19" t="n">
        <v>42</v>
      </c>
      <c r="F788" s="20" t="n">
        <v>3501842.6338</v>
      </c>
      <c r="G788" s="21" t="n">
        <v>35</v>
      </c>
      <c r="H788" s="22" t="n">
        <v>2886464.5656</v>
      </c>
      <c r="I788" s="23" t="n">
        <v>47</v>
      </c>
      <c r="J788" s="24" t="n">
        <v>3331087.682</v>
      </c>
      <c r="K788" s="15" t="n">
        <v>0.2</v>
      </c>
      <c r="L788" s="16" t="n">
        <v>0.213194395501642</v>
      </c>
      <c r="M788" s="17" t="n">
        <v>-0.106382978723404</v>
      </c>
      <c r="N788" s="18" t="n">
        <v>0.0512610198532744</v>
      </c>
    </row>
    <row r="789">
      <c r="B789" t="s">
        <v>32</v>
      </c>
      <c r="C789" t="s">
        <v>235</v>
      </c>
      <c r="D789" t="s">
        <v>38</v>
      </c>
      <c r="E789" s="19" t="n">
        <v>64</v>
      </c>
      <c r="F789" s="20" t="n">
        <v>4585573.3146</v>
      </c>
      <c r="G789" s="21" t="n">
        <v>54</v>
      </c>
      <c r="H789" s="22" t="n">
        <v>3828308.8768</v>
      </c>
      <c r="I789" s="23" t="n">
        <v>81</v>
      </c>
      <c r="J789" s="24" t="n">
        <v>5713943.0046</v>
      </c>
      <c r="K789" s="15" t="n">
        <v>0.185185185185185</v>
      </c>
      <c r="L789" s="16" t="n">
        <v>0.197806515140174</v>
      </c>
      <c r="M789" s="17" t="n">
        <v>-0.209876543209877</v>
      </c>
      <c r="N789" s="18" t="n">
        <v>-0.197476539246473</v>
      </c>
    </row>
    <row r="790">
      <c r="B790" t="s">
        <v>32</v>
      </c>
      <c r="C790" t="s">
        <v>236</v>
      </c>
      <c r="D790" t="s">
        <v>44</v>
      </c>
      <c r="E790" s="19" t="n">
        <v>18</v>
      </c>
      <c r="F790" s="20" t="n">
        <v>1078374.5952</v>
      </c>
      <c r="G790" s="21" t="n">
        <v>16</v>
      </c>
      <c r="H790" s="22" t="n">
        <v>1363612.0108</v>
      </c>
      <c r="I790" s="23" t="n">
        <v>5</v>
      </c>
      <c r="J790" s="24" t="n">
        <v>360877.689</v>
      </c>
      <c r="K790" s="15" t="n">
        <v>0.125</v>
      </c>
      <c r="L790" s="16" t="n">
        <v>-0.209177840427394</v>
      </c>
      <c r="M790" s="17" t="n">
        <v>2.6</v>
      </c>
      <c r="N790" s="18" t="n">
        <v>1.98819968113906</v>
      </c>
    </row>
    <row r="791">
      <c r="B791" t="s">
        <v>32</v>
      </c>
      <c r="C791" t="s">
        <v>236</v>
      </c>
      <c r="D791" t="s">
        <v>22</v>
      </c>
      <c r="E791" s="19" t="n">
        <v>27</v>
      </c>
      <c r="F791" s="20" t="n">
        <v>1439988.31488</v>
      </c>
      <c r="G791" s="21" t="n">
        <v>25</v>
      </c>
      <c r="H791" s="22" t="n">
        <v>1361489.36736</v>
      </c>
      <c r="I791" s="23" t="n">
        <v>30</v>
      </c>
      <c r="J791" s="24" t="n">
        <v>1521133.92608</v>
      </c>
      <c r="K791" s="15" t="n">
        <v>0.0800000000000001</v>
      </c>
      <c r="L791" s="16" t="n">
        <v>0.0576566732006241</v>
      </c>
      <c r="M791" s="17" t="n">
        <v>-0.1</v>
      </c>
      <c r="N791" s="18" t="n">
        <v>-0.0533454745888907</v>
      </c>
    </row>
    <row r="792">
      <c r="B792" t="s">
        <v>32</v>
      </c>
      <c r="C792" t="s">
        <v>236</v>
      </c>
      <c r="D792" t="s">
        <v>30</v>
      </c>
      <c r="E792" s="19"/>
      <c r="F792" s="20"/>
      <c r="G792" s="21" t="s">
        <v>85</v>
      </c>
      <c r="H792" s="22" t="n">
        <v>51761.8176</v>
      </c>
      <c r="I792" s="23"/>
      <c r="J792" s="24"/>
      <c r="K792" s="15" t="s">
        <v>86</v>
      </c>
      <c r="L792" s="16"/>
      <c r="M792" s="17"/>
      <c r="N792" s="18"/>
    </row>
    <row r="793">
      <c r="B793" t="s">
        <v>32</v>
      </c>
      <c r="C793" t="s">
        <v>236</v>
      </c>
      <c r="D793" t="s">
        <v>33</v>
      </c>
      <c r="E793" s="19" t="n">
        <v>217</v>
      </c>
      <c r="F793" s="20" t="n">
        <v>13935493.74748</v>
      </c>
      <c r="G793" s="21" t="n">
        <v>218</v>
      </c>
      <c r="H793" s="22" t="n">
        <v>13902966.491188</v>
      </c>
      <c r="I793" s="23" t="n">
        <v>213</v>
      </c>
      <c r="J793" s="24" t="n">
        <v>12674986.654888</v>
      </c>
      <c r="K793" s="15" t="n">
        <v>-0.00458715596330272</v>
      </c>
      <c r="L793" s="16" t="n">
        <v>0.00233959107307169</v>
      </c>
      <c r="M793" s="17" t="n">
        <v>0.0187793427230047</v>
      </c>
      <c r="N793" s="18" t="n">
        <v>0.0994483960348704</v>
      </c>
    </row>
    <row r="794">
      <c r="B794" t="s">
        <v>32</v>
      </c>
      <c r="C794" t="s">
        <v>236</v>
      </c>
      <c r="D794" t="s">
        <v>38</v>
      </c>
      <c r="E794" s="19" t="n">
        <v>299</v>
      </c>
      <c r="F794" s="20" t="n">
        <v>17115608.95808</v>
      </c>
      <c r="G794" s="21" t="n">
        <v>347</v>
      </c>
      <c r="H794" s="22" t="n">
        <v>20468435.0708</v>
      </c>
      <c r="I794" s="23" t="n">
        <v>282</v>
      </c>
      <c r="J794" s="24" t="n">
        <v>15730192.61809</v>
      </c>
      <c r="K794" s="15" t="n">
        <v>-0.138328530259366</v>
      </c>
      <c r="L794" s="16" t="n">
        <v>-0.163804712041865</v>
      </c>
      <c r="M794" s="17" t="n">
        <v>0.0602836879432624</v>
      </c>
      <c r="N794" s="18" t="n">
        <v>0.088073704729893</v>
      </c>
    </row>
    <row r="795">
      <c r="B795" t="s">
        <v>32</v>
      </c>
      <c r="C795" t="s">
        <v>237</v>
      </c>
      <c r="D795" t="s">
        <v>44</v>
      </c>
      <c r="E795" s="19" t="n">
        <v>101</v>
      </c>
      <c r="F795" s="20" t="n">
        <v>781510.9028</v>
      </c>
      <c r="G795" s="21" t="n">
        <v>102</v>
      </c>
      <c r="H795" s="22" t="n">
        <v>782770.5524</v>
      </c>
      <c r="I795" s="23" t="n">
        <v>112</v>
      </c>
      <c r="J795" s="24" t="n">
        <v>827754.8626</v>
      </c>
      <c r="K795" s="15" t="n">
        <v>-0.00980392156862742</v>
      </c>
      <c r="L795" s="16" t="n">
        <v>-0.00160921945279857</v>
      </c>
      <c r="M795" s="17" t="n">
        <v>-0.0982142857142857</v>
      </c>
      <c r="N795" s="18" t="n">
        <v>-0.0558667328812137</v>
      </c>
    </row>
    <row r="796">
      <c r="B796" t="s">
        <v>32</v>
      </c>
      <c r="C796" t="s">
        <v>237</v>
      </c>
      <c r="D796" t="s">
        <v>22</v>
      </c>
      <c r="E796" s="19" t="n">
        <v>89</v>
      </c>
      <c r="F796" s="20" t="n">
        <v>707489.80756</v>
      </c>
      <c r="G796" s="21" t="n">
        <v>61</v>
      </c>
      <c r="H796" s="22" t="n">
        <v>514524.02908</v>
      </c>
      <c r="I796" s="23" t="n">
        <v>83</v>
      </c>
      <c r="J796" s="24" t="n">
        <v>597926.270872</v>
      </c>
      <c r="K796" s="15" t="n">
        <v>0.459016393442623</v>
      </c>
      <c r="L796" s="16" t="n">
        <v>0.375037447376432</v>
      </c>
      <c r="M796" s="17" t="n">
        <v>0.072289156626506</v>
      </c>
      <c r="N796" s="18" t="n">
        <v>0.183239208620513</v>
      </c>
    </row>
    <row r="797">
      <c r="B797" t="s">
        <v>32</v>
      </c>
      <c r="C797" t="s">
        <v>237</v>
      </c>
      <c r="D797" t="s">
        <v>30</v>
      </c>
      <c r="E797" s="19" t="n">
        <v>202</v>
      </c>
      <c r="F797" s="20" t="n">
        <v>1590796.062564</v>
      </c>
      <c r="G797" s="21" t="n">
        <v>220</v>
      </c>
      <c r="H797" s="22" t="n">
        <v>1877038.197752</v>
      </c>
      <c r="I797" s="23" t="n">
        <v>216</v>
      </c>
      <c r="J797" s="24" t="n">
        <v>1557207.416523</v>
      </c>
      <c r="K797" s="15" t="n">
        <v>-0.0818181818181818</v>
      </c>
      <c r="L797" s="16" t="n">
        <v>-0.152496702267867</v>
      </c>
      <c r="M797" s="17" t="n">
        <v>-0.0648148148148148</v>
      </c>
      <c r="N797" s="18" t="n">
        <v>0.0215697958310512</v>
      </c>
    </row>
    <row r="798">
      <c r="B798" t="s">
        <v>32</v>
      </c>
      <c r="C798" t="s">
        <v>237</v>
      </c>
      <c r="D798" t="s">
        <v>33</v>
      </c>
      <c r="E798" s="19" t="n">
        <v>309</v>
      </c>
      <c r="F798" s="20" t="n">
        <v>2569629.4837</v>
      </c>
      <c r="G798" s="21" t="n">
        <v>283</v>
      </c>
      <c r="H798" s="22" t="n">
        <v>2218183.291632</v>
      </c>
      <c r="I798" s="23" t="n">
        <v>291</v>
      </c>
      <c r="J798" s="24" t="n">
        <v>1953130.374714</v>
      </c>
      <c r="K798" s="15" t="n">
        <v>0.0918727915194346</v>
      </c>
      <c r="L798" s="16" t="n">
        <v>0.158438751835259</v>
      </c>
      <c r="M798" s="17" t="n">
        <v>0.0618556701030928</v>
      </c>
      <c r="N798" s="18" t="n">
        <v>0.315646675187403</v>
      </c>
    </row>
    <row r="799">
      <c r="B799" t="s">
        <v>32</v>
      </c>
      <c r="C799" t="s">
        <v>237</v>
      </c>
      <c r="D799" t="s">
        <v>38</v>
      </c>
      <c r="E799" s="19" t="n">
        <v>141</v>
      </c>
      <c r="F799" s="20" t="n">
        <v>1347601.584152</v>
      </c>
      <c r="G799" s="21" t="n">
        <v>111</v>
      </c>
      <c r="H799" s="22" t="n">
        <v>1015997.812</v>
      </c>
      <c r="I799" s="23" t="n">
        <v>135</v>
      </c>
      <c r="J799" s="24" t="n">
        <v>1088554.269408</v>
      </c>
      <c r="K799" s="15" t="n">
        <v>0.27027027027027</v>
      </c>
      <c r="L799" s="16" t="n">
        <v>0.326382368382502</v>
      </c>
      <c r="M799" s="17" t="n">
        <v>0.0444444444444445</v>
      </c>
      <c r="N799" s="18" t="n">
        <v>0.237973725356734</v>
      </c>
    </row>
    <row r="800">
      <c r="B800" t="s">
        <v>32</v>
      </c>
      <c r="C800" t="s">
        <v>238</v>
      </c>
      <c r="D800" t="s">
        <v>44</v>
      </c>
      <c r="E800" s="19" t="n">
        <v>171</v>
      </c>
      <c r="F800" s="20" t="n">
        <v>4860401.228</v>
      </c>
      <c r="G800" s="21" t="n">
        <v>157</v>
      </c>
      <c r="H800" s="22" t="n">
        <v>4469327.108</v>
      </c>
      <c r="I800" s="23" t="n">
        <v>164</v>
      </c>
      <c r="J800" s="24" t="n">
        <v>4236560.269</v>
      </c>
      <c r="K800" s="15" t="n">
        <v>0.089171974522293</v>
      </c>
      <c r="L800" s="16" t="n">
        <v>0.0875017895423196</v>
      </c>
      <c r="M800" s="17" t="n">
        <v>0.0426829268292683</v>
      </c>
      <c r="N800" s="18" t="n">
        <v>0.147251760718431</v>
      </c>
    </row>
    <row r="801">
      <c r="B801" t="s">
        <v>32</v>
      </c>
      <c r="C801" t="s">
        <v>238</v>
      </c>
      <c r="D801" t="s">
        <v>22</v>
      </c>
      <c r="E801" s="19" t="n">
        <v>118</v>
      </c>
      <c r="F801" s="20" t="n">
        <v>3800127.2932</v>
      </c>
      <c r="G801" s="21" t="n">
        <v>131</v>
      </c>
      <c r="H801" s="22" t="n">
        <v>4095739.207024</v>
      </c>
      <c r="I801" s="23" t="n">
        <v>147</v>
      </c>
      <c r="J801" s="24" t="n">
        <v>4385730.95072</v>
      </c>
      <c r="K801" s="15" t="n">
        <v>-0.0992366412213741</v>
      </c>
      <c r="L801" s="16" t="n">
        <v>-0.0721754728223515</v>
      </c>
      <c r="M801" s="17" t="n">
        <v>-0.197278911564626</v>
      </c>
      <c r="N801" s="18" t="n">
        <v>-0.133524756557139</v>
      </c>
    </row>
    <row r="802">
      <c r="B802" t="s">
        <v>32</v>
      </c>
      <c r="C802" t="s">
        <v>238</v>
      </c>
      <c r="D802" t="s">
        <v>30</v>
      </c>
      <c r="E802" s="19" t="n">
        <v>247</v>
      </c>
      <c r="F802" s="20" t="n">
        <v>7242636.87604</v>
      </c>
      <c r="G802" s="21" t="n">
        <v>243</v>
      </c>
      <c r="H802" s="22" t="n">
        <v>7262106.05198</v>
      </c>
      <c r="I802" s="23" t="n">
        <v>279</v>
      </c>
      <c r="J802" s="24" t="n">
        <v>7341553.488257</v>
      </c>
      <c r="K802" s="15" t="n">
        <v>0.0164609053497942</v>
      </c>
      <c r="L802" s="16" t="n">
        <v>-0.00268092696535205</v>
      </c>
      <c r="M802" s="17" t="n">
        <v>-0.114695340501792</v>
      </c>
      <c r="N802" s="18" t="n">
        <v>-0.0134735260561977</v>
      </c>
    </row>
    <row r="803">
      <c r="B803" t="s">
        <v>32</v>
      </c>
      <c r="C803" t="s">
        <v>238</v>
      </c>
      <c r="D803" t="s">
        <v>33</v>
      </c>
      <c r="E803" s="19" t="n">
        <v>354</v>
      </c>
      <c r="F803" s="20" t="n">
        <v>10533241.53644</v>
      </c>
      <c r="G803" s="21" t="n">
        <v>359</v>
      </c>
      <c r="H803" s="22" t="n">
        <v>10556390.321676</v>
      </c>
      <c r="I803" s="23" t="n">
        <v>328</v>
      </c>
      <c r="J803" s="24" t="n">
        <v>8633746.216319</v>
      </c>
      <c r="K803" s="15" t="n">
        <v>-0.0139275766016713</v>
      </c>
      <c r="L803" s="16" t="n">
        <v>-0.00219286939290875</v>
      </c>
      <c r="M803" s="17" t="n">
        <v>0.0792682926829269</v>
      </c>
      <c r="N803" s="18" t="n">
        <v>0.220008241211756</v>
      </c>
    </row>
    <row r="804">
      <c r="B804" t="s">
        <v>32</v>
      </c>
      <c r="C804" t="s">
        <v>238</v>
      </c>
      <c r="D804" t="s">
        <v>38</v>
      </c>
      <c r="E804" s="19" t="n">
        <v>193</v>
      </c>
      <c r="F804" s="20" t="n">
        <v>5982230.4994</v>
      </c>
      <c r="G804" s="21" t="n">
        <v>175</v>
      </c>
      <c r="H804" s="22" t="n">
        <v>5532724.864864</v>
      </c>
      <c r="I804" s="23" t="n">
        <v>216</v>
      </c>
      <c r="J804" s="24" t="n">
        <v>6371703.469906</v>
      </c>
      <c r="K804" s="15" t="n">
        <v>0.102857142857143</v>
      </c>
      <c r="L804" s="16" t="n">
        <v>0.081244892076709</v>
      </c>
      <c r="M804" s="17" t="n">
        <v>-0.106481481481482</v>
      </c>
      <c r="N804" s="18" t="n">
        <v>-0.0611254074119281</v>
      </c>
    </row>
    <row r="805">
      <c r="B805" t="s">
        <v>32</v>
      </c>
      <c r="C805" t="s">
        <v>239</v>
      </c>
      <c r="D805" t="s">
        <v>44</v>
      </c>
      <c r="E805" s="19" t="n">
        <v>437</v>
      </c>
      <c r="F805" s="20" t="n">
        <v>8089270.912</v>
      </c>
      <c r="G805" s="21" t="n">
        <v>454</v>
      </c>
      <c r="H805" s="22" t="n">
        <v>7954611.196</v>
      </c>
      <c r="I805" s="23" t="n">
        <v>441</v>
      </c>
      <c r="J805" s="24" t="n">
        <v>7189460.5988</v>
      </c>
      <c r="K805" s="15" t="n">
        <v>-0.0374449339207048</v>
      </c>
      <c r="L805" s="16" t="n">
        <v>0.0169285101033869</v>
      </c>
      <c r="M805" s="17" t="n">
        <v>-0.00907029478458055</v>
      </c>
      <c r="N805" s="18" t="n">
        <v>0.125156859938865</v>
      </c>
    </row>
    <row r="806">
      <c r="B806" t="s">
        <v>32</v>
      </c>
      <c r="C806" t="s">
        <v>239</v>
      </c>
      <c r="D806" t="s">
        <v>22</v>
      </c>
      <c r="E806" s="19" t="n">
        <v>320</v>
      </c>
      <c r="F806" s="20" t="n">
        <v>6407004.8876</v>
      </c>
      <c r="G806" s="21" t="n">
        <v>319</v>
      </c>
      <c r="H806" s="22" t="n">
        <v>6969425.288848</v>
      </c>
      <c r="I806" s="23" t="n">
        <v>319</v>
      </c>
      <c r="J806" s="24" t="n">
        <v>6040297.079156</v>
      </c>
      <c r="K806" s="15" t="n">
        <v>0.00313479623824442</v>
      </c>
      <c r="L806" s="16" t="n">
        <v>-0.0806982466901462</v>
      </c>
      <c r="M806" s="17" t="n">
        <v>0.00313479623824442</v>
      </c>
      <c r="N806" s="18" t="n">
        <v>0.0607102272683646</v>
      </c>
    </row>
    <row r="807">
      <c r="B807" t="s">
        <v>32</v>
      </c>
      <c r="C807" t="s">
        <v>239</v>
      </c>
      <c r="D807" t="s">
        <v>30</v>
      </c>
      <c r="E807" s="19" t="n">
        <v>844</v>
      </c>
      <c r="F807" s="20" t="n">
        <v>16553498.33594</v>
      </c>
      <c r="G807" s="21" t="n">
        <v>813</v>
      </c>
      <c r="H807" s="22" t="n">
        <v>16916728.322992</v>
      </c>
      <c r="I807" s="23" t="n">
        <v>809</v>
      </c>
      <c r="J807" s="24" t="n">
        <v>14105394.178158</v>
      </c>
      <c r="K807" s="15" t="n">
        <v>0.038130381303813</v>
      </c>
      <c r="L807" s="16" t="n">
        <v>-0.0214716451146363</v>
      </c>
      <c r="M807" s="17" t="n">
        <v>0.0432632880098887</v>
      </c>
      <c r="N807" s="18" t="n">
        <v>0.17355801098936</v>
      </c>
    </row>
    <row r="808">
      <c r="B808" t="s">
        <v>32</v>
      </c>
      <c r="C808" t="s">
        <v>239</v>
      </c>
      <c r="D808" t="s">
        <v>33</v>
      </c>
      <c r="E808" s="19" t="n">
        <v>1102</v>
      </c>
      <c r="F808" s="20" t="n">
        <v>20308287.66536</v>
      </c>
      <c r="G808" s="21" t="n">
        <v>1053</v>
      </c>
      <c r="H808" s="22" t="n">
        <v>20356263.351882</v>
      </c>
      <c r="I808" s="23" t="n">
        <v>1090</v>
      </c>
      <c r="J808" s="24" t="n">
        <v>18615696.381894</v>
      </c>
      <c r="K808" s="15" t="n">
        <v>0.0465337132003798</v>
      </c>
      <c r="L808" s="16" t="n">
        <v>-0.00235680221328849</v>
      </c>
      <c r="M808" s="17" t="n">
        <v>0.0110091743119265</v>
      </c>
      <c r="N808" s="18" t="n">
        <v>0.0909228023890769</v>
      </c>
    </row>
    <row r="809">
      <c r="B809" t="s">
        <v>32</v>
      </c>
      <c r="C809" t="s">
        <v>239</v>
      </c>
      <c r="D809" t="s">
        <v>38</v>
      </c>
      <c r="E809" s="19" t="n">
        <v>615</v>
      </c>
      <c r="F809" s="20" t="n">
        <v>12620071.831576</v>
      </c>
      <c r="G809" s="21" t="n">
        <v>642</v>
      </c>
      <c r="H809" s="22" t="n">
        <v>14434695.174152</v>
      </c>
      <c r="I809" s="23" t="n">
        <v>683</v>
      </c>
      <c r="J809" s="24" t="n">
        <v>13356373.58455</v>
      </c>
      <c r="K809" s="15" t="n">
        <v>-0.0420560747663551</v>
      </c>
      <c r="L809" s="16" t="n">
        <v>-0.125712619538057</v>
      </c>
      <c r="M809" s="17" t="n">
        <v>-0.0995607613469985</v>
      </c>
      <c r="N809" s="18" t="n">
        <v>-0.0551273703384366</v>
      </c>
    </row>
    <row r="810">
      <c r="B810" t="s">
        <v>32</v>
      </c>
      <c r="C810" t="s">
        <v>239</v>
      </c>
      <c r="D810" t="s">
        <v>39</v>
      </c>
      <c r="E810" s="19"/>
      <c r="F810" s="20"/>
      <c r="G810" s="21" t="s">
        <v>85</v>
      </c>
      <c r="H810" s="22" t="n">
        <v>14401.2456</v>
      </c>
      <c r="I810" s="23"/>
      <c r="J810" s="24"/>
      <c r="K810" s="15" t="s">
        <v>86</v>
      </c>
      <c r="L810" s="16"/>
      <c r="M810" s="17"/>
      <c r="N810" s="18"/>
    </row>
    <row r="811">
      <c r="B811" t="s">
        <v>32</v>
      </c>
      <c r="C811" t="s">
        <v>240</v>
      </c>
      <c r="D811" t="s">
        <v>44</v>
      </c>
      <c r="E811" s="19" t="n">
        <v>32</v>
      </c>
      <c r="F811" s="20" t="n">
        <v>832146.452</v>
      </c>
      <c r="G811" s="21" t="n">
        <v>36</v>
      </c>
      <c r="H811" s="22" t="n">
        <v>895756.1544</v>
      </c>
      <c r="I811" s="23" t="n">
        <v>45</v>
      </c>
      <c r="J811" s="24" t="n">
        <v>1066164.5844</v>
      </c>
      <c r="K811" s="15" t="n">
        <v>-0.111111111111111</v>
      </c>
      <c r="L811" s="16" t="n">
        <v>-0.0710122973618946</v>
      </c>
      <c r="M811" s="17" t="n">
        <v>-0.288888888888889</v>
      </c>
      <c r="N811" s="18" t="n">
        <v>-0.219495316036686</v>
      </c>
    </row>
    <row r="812">
      <c r="B812" t="s">
        <v>32</v>
      </c>
      <c r="C812" t="s">
        <v>240</v>
      </c>
      <c r="D812" t="s">
        <v>22</v>
      </c>
      <c r="E812" s="19" t="n">
        <v>25</v>
      </c>
      <c r="F812" s="20" t="n">
        <v>656719.112184</v>
      </c>
      <c r="G812" s="21" t="n">
        <v>14</v>
      </c>
      <c r="H812" s="22" t="n">
        <v>379232.442512</v>
      </c>
      <c r="I812" s="23" t="n">
        <v>24</v>
      </c>
      <c r="J812" s="24" t="n">
        <v>561137.291588</v>
      </c>
      <c r="K812" s="15" t="n">
        <v>0.785714285714286</v>
      </c>
      <c r="L812" s="16" t="n">
        <v>0.731706042431271</v>
      </c>
      <c r="M812" s="17" t="n">
        <v>0.0416666666666667</v>
      </c>
      <c r="N812" s="18" t="n">
        <v>0.170335891106981</v>
      </c>
    </row>
    <row r="813">
      <c r="B813" t="s">
        <v>32</v>
      </c>
      <c r="C813" t="s">
        <v>240</v>
      </c>
      <c r="D813" t="s">
        <v>30</v>
      </c>
      <c r="E813" s="19" t="n">
        <v>79</v>
      </c>
      <c r="F813" s="20" t="n">
        <v>2081659.139492</v>
      </c>
      <c r="G813" s="21" t="n">
        <v>60</v>
      </c>
      <c r="H813" s="22" t="n">
        <v>1803212.05582</v>
      </c>
      <c r="I813" s="23" t="n">
        <v>86</v>
      </c>
      <c r="J813" s="24" t="n">
        <v>2037995.454852</v>
      </c>
      <c r="K813" s="15" t="n">
        <v>0.316666666666667</v>
      </c>
      <c r="L813" s="16" t="n">
        <v>0.15441727043322</v>
      </c>
      <c r="M813" s="17" t="n">
        <v>-0.0813953488372093</v>
      </c>
      <c r="N813" s="18" t="n">
        <v>0.0214248194401252</v>
      </c>
    </row>
    <row r="814">
      <c r="B814" t="s">
        <v>32</v>
      </c>
      <c r="C814" t="s">
        <v>240</v>
      </c>
      <c r="D814" t="s">
        <v>33</v>
      </c>
      <c r="E814" s="19" t="n">
        <v>81</v>
      </c>
      <c r="F814" s="20" t="n">
        <v>2192214.28716</v>
      </c>
      <c r="G814" s="21" t="n">
        <v>69</v>
      </c>
      <c r="H814" s="22" t="n">
        <v>1764514.508624</v>
      </c>
      <c r="I814" s="23" t="n">
        <v>104</v>
      </c>
      <c r="J814" s="24" t="n">
        <v>2567423.365962</v>
      </c>
      <c r="K814" s="15" t="n">
        <v>0.173913043478261</v>
      </c>
      <c r="L814" s="16" t="n">
        <v>0.242389493793127</v>
      </c>
      <c r="M814" s="17" t="n">
        <v>-0.221153846153846</v>
      </c>
      <c r="N814" s="18" t="n">
        <v>-0.146142270019192</v>
      </c>
    </row>
    <row r="815">
      <c r="B815" t="s">
        <v>32</v>
      </c>
      <c r="C815" t="s">
        <v>240</v>
      </c>
      <c r="D815" t="s">
        <v>38</v>
      </c>
      <c r="E815" s="19" t="n">
        <v>44</v>
      </c>
      <c r="F815" s="20" t="n">
        <v>1369228.488896</v>
      </c>
      <c r="G815" s="21" t="n">
        <v>44</v>
      </c>
      <c r="H815" s="22" t="n">
        <v>1408917.423072</v>
      </c>
      <c r="I815" s="23" t="n">
        <v>67</v>
      </c>
      <c r="J815" s="24" t="n">
        <v>1938256.12856</v>
      </c>
      <c r="K815" s="15" t="n">
        <v>0</v>
      </c>
      <c r="L815" s="16" t="n">
        <v>-0.0281698086247399</v>
      </c>
      <c r="M815" s="17" t="n">
        <v>-0.343283582089552</v>
      </c>
      <c r="N815" s="18" t="n">
        <v>-0.293577113612302</v>
      </c>
    </row>
    <row r="816">
      <c r="B816" t="s">
        <v>32</v>
      </c>
      <c r="C816" t="s">
        <v>241</v>
      </c>
      <c r="D816" t="s">
        <v>44</v>
      </c>
      <c r="E816" s="19" t="n">
        <v>17</v>
      </c>
      <c r="F816" s="20" t="n">
        <v>89579.18</v>
      </c>
      <c r="G816" s="21" t="n">
        <v>16</v>
      </c>
      <c r="H816" s="22" t="n">
        <v>91539.74</v>
      </c>
      <c r="I816" s="23" t="n">
        <v>9</v>
      </c>
      <c r="J816" s="24" t="n">
        <v>43244.82</v>
      </c>
      <c r="K816" s="15" t="n">
        <v>0.0625</v>
      </c>
      <c r="L816" s="16" t="n">
        <v>-0.0214175832266948</v>
      </c>
      <c r="M816" s="17" t="n">
        <v>0.888888888888889</v>
      </c>
      <c r="N816" s="18" t="n">
        <v>1.07144300750934</v>
      </c>
    </row>
    <row r="817">
      <c r="B817" t="s">
        <v>32</v>
      </c>
      <c r="C817" t="s">
        <v>241</v>
      </c>
      <c r="D817" t="s">
        <v>22</v>
      </c>
      <c r="E817" s="19" t="n">
        <v>264</v>
      </c>
      <c r="F817" s="20" t="n">
        <v>1459601.206016</v>
      </c>
      <c r="G817" s="21" t="n">
        <v>236</v>
      </c>
      <c r="H817" s="22" t="n">
        <v>1243498.187008</v>
      </c>
      <c r="I817" s="23" t="n">
        <v>251</v>
      </c>
      <c r="J817" s="24" t="n">
        <v>1207872.874566</v>
      </c>
      <c r="K817" s="15" t="n">
        <v>0.11864406779661</v>
      </c>
      <c r="L817" s="16" t="n">
        <v>0.173786356317872</v>
      </c>
      <c r="M817" s="17" t="n">
        <v>0.0517928286852589</v>
      </c>
      <c r="N817" s="18" t="n">
        <v>0.208406312245772</v>
      </c>
    </row>
    <row r="818">
      <c r="B818" t="s">
        <v>32</v>
      </c>
      <c r="C818" t="s">
        <v>241</v>
      </c>
      <c r="D818" t="s">
        <v>30</v>
      </c>
      <c r="E818" s="19" t="n">
        <v>112</v>
      </c>
      <c r="F818" s="20" t="n">
        <v>721612.74484</v>
      </c>
      <c r="G818" s="21" t="n">
        <v>114</v>
      </c>
      <c r="H818" s="22" t="n">
        <v>703734.664412</v>
      </c>
      <c r="I818" s="23" t="n">
        <v>131</v>
      </c>
      <c r="J818" s="24" t="n">
        <v>701417.431212</v>
      </c>
      <c r="K818" s="15" t="n">
        <v>-0.0175438596491229</v>
      </c>
      <c r="L818" s="16" t="n">
        <v>0.0254045755198629</v>
      </c>
      <c r="M818" s="17" t="n">
        <v>-0.145038167938931</v>
      </c>
      <c r="N818" s="18" t="n">
        <v>0.0287921467721495</v>
      </c>
    </row>
    <row r="819">
      <c r="B819" t="s">
        <v>32</v>
      </c>
      <c r="C819" t="s">
        <v>241</v>
      </c>
      <c r="D819" t="s">
        <v>33</v>
      </c>
      <c r="E819" s="19" t="n">
        <v>100</v>
      </c>
      <c r="F819" s="20" t="n">
        <v>692430.0844</v>
      </c>
      <c r="G819" s="21" t="n">
        <v>107</v>
      </c>
      <c r="H819" s="22" t="n">
        <v>739386.5446</v>
      </c>
      <c r="I819" s="23" t="n">
        <v>111</v>
      </c>
      <c r="J819" s="24" t="n">
        <v>645065.2401</v>
      </c>
      <c r="K819" s="15" t="n">
        <v>-0.0654205607476636</v>
      </c>
      <c r="L819" s="16" t="n">
        <v>-0.0635073231220388</v>
      </c>
      <c r="M819" s="17" t="n">
        <v>-0.0990990990990991</v>
      </c>
      <c r="N819" s="18" t="n">
        <v>0.0734264402351883</v>
      </c>
    </row>
    <row r="820">
      <c r="B820" t="s">
        <v>32</v>
      </c>
      <c r="C820" t="s">
        <v>241</v>
      </c>
      <c r="D820" t="s">
        <v>38</v>
      </c>
      <c r="E820" s="19" t="n">
        <v>51</v>
      </c>
      <c r="F820" s="20" t="n">
        <v>332737.612</v>
      </c>
      <c r="G820" s="21" t="n">
        <v>65</v>
      </c>
      <c r="H820" s="22" t="n">
        <v>418133.2538</v>
      </c>
      <c r="I820" s="23" t="n">
        <v>62</v>
      </c>
      <c r="J820" s="24" t="n">
        <v>444416.616</v>
      </c>
      <c r="K820" s="15" t="n">
        <v>-0.215384615384615</v>
      </c>
      <c r="L820" s="16" t="n">
        <v>-0.204230687284313</v>
      </c>
      <c r="M820" s="17" t="n">
        <v>-0.17741935483871</v>
      </c>
      <c r="N820" s="18" t="n">
        <v>-0.251293493490801</v>
      </c>
    </row>
    <row r="821">
      <c r="B821" t="s">
        <v>32</v>
      </c>
      <c r="C821" t="s">
        <v>241</v>
      </c>
      <c r="D821" t="s">
        <v>39</v>
      </c>
      <c r="E821" s="19" t="n">
        <v>5</v>
      </c>
      <c r="F821" s="20" t="n">
        <v>27674.78</v>
      </c>
      <c r="G821" s="21" t="n">
        <v>13</v>
      </c>
      <c r="H821" s="22" t="n">
        <v>72243.1228</v>
      </c>
      <c r="I821" s="23" t="n">
        <v>7</v>
      </c>
      <c r="J821" s="24" t="n">
        <v>33273.24</v>
      </c>
      <c r="K821" s="15" t="n">
        <v>-0.615384615384615</v>
      </c>
      <c r="L821" s="16" t="n">
        <v>-0.61692159852204</v>
      </c>
      <c r="M821" s="17" t="n">
        <v>-0.285714285714286</v>
      </c>
      <c r="N821" s="18" t="n">
        <v>-0.168257133961105</v>
      </c>
    </row>
    <row r="822">
      <c r="B822" t="s">
        <v>32</v>
      </c>
      <c r="C822" t="s">
        <v>241</v>
      </c>
      <c r="D822" t="s">
        <v>42</v>
      </c>
      <c r="E822" s="19" t="s">
        <v>85</v>
      </c>
      <c r="F822" s="20" t="n">
        <v>5848.96</v>
      </c>
      <c r="G822" s="21" t="s">
        <v>85</v>
      </c>
      <c r="H822" s="22" t="n">
        <v>5874.58</v>
      </c>
      <c r="I822" s="23" t="s">
        <v>85</v>
      </c>
      <c r="J822" s="24" t="n">
        <v>10812</v>
      </c>
      <c r="K822" s="15" t="s">
        <v>86</v>
      </c>
      <c r="L822" s="16" t="n">
        <v>-0.00436116284057753</v>
      </c>
      <c r="M822" s="17" t="s">
        <v>86</v>
      </c>
      <c r="N822" s="18" t="n">
        <v>-0.459030706622272</v>
      </c>
    </row>
    <row r="823">
      <c r="B823" t="s">
        <v>32</v>
      </c>
      <c r="C823" t="s">
        <v>241</v>
      </c>
      <c r="D823" t="s">
        <v>40</v>
      </c>
      <c r="E823" s="19"/>
      <c r="F823" s="20"/>
      <c r="G823" s="21" t="s">
        <v>85</v>
      </c>
      <c r="H823" s="22" t="n">
        <v>7820.66</v>
      </c>
      <c r="I823" s="23" t="n">
        <v>6</v>
      </c>
      <c r="J823" s="24" t="n">
        <v>19269.9</v>
      </c>
      <c r="K823" s="15" t="s">
        <v>86</v>
      </c>
      <c r="L823" s="16"/>
      <c r="M823" s="17"/>
      <c r="N823" s="18"/>
    </row>
    <row r="824">
      <c r="B824" t="s">
        <v>32</v>
      </c>
      <c r="C824" t="s">
        <v>242</v>
      </c>
      <c r="D824" t="s">
        <v>44</v>
      </c>
      <c r="E824" s="19" t="n">
        <v>7</v>
      </c>
      <c r="F824" s="20" t="n">
        <v>32444.508</v>
      </c>
      <c r="G824" s="21" t="n">
        <v>6</v>
      </c>
      <c r="H824" s="22" t="n">
        <v>28640.312</v>
      </c>
      <c r="I824" s="23" t="n">
        <v>6</v>
      </c>
      <c r="J824" s="24" t="n">
        <v>21040.47</v>
      </c>
      <c r="K824" s="15" t="n">
        <v>0.166666666666667</v>
      </c>
      <c r="L824" s="16" t="n">
        <v>0.132826625631732</v>
      </c>
      <c r="M824" s="17" t="n">
        <v>0.166666666666667</v>
      </c>
      <c r="N824" s="18" t="n">
        <v>0.542004907685047</v>
      </c>
    </row>
    <row r="825">
      <c r="B825" t="s">
        <v>32</v>
      </c>
      <c r="C825" t="s">
        <v>242</v>
      </c>
      <c r="D825" t="s">
        <v>22</v>
      </c>
      <c r="E825" s="19" t="n">
        <v>158</v>
      </c>
      <c r="F825" s="20" t="n">
        <v>674924.6088</v>
      </c>
      <c r="G825" s="21" t="n">
        <v>152</v>
      </c>
      <c r="H825" s="22" t="n">
        <v>668629.231616</v>
      </c>
      <c r="I825" s="23" t="n">
        <v>159</v>
      </c>
      <c r="J825" s="24" t="n">
        <v>584157.56256</v>
      </c>
      <c r="K825" s="15" t="n">
        <v>0.0394736842105263</v>
      </c>
      <c r="L825" s="16" t="n">
        <v>0.00941534842678782</v>
      </c>
      <c r="M825" s="17" t="n">
        <v>-0.00628930817610063</v>
      </c>
      <c r="N825" s="18" t="n">
        <v>0.155381102732325</v>
      </c>
    </row>
    <row r="826">
      <c r="B826" t="s">
        <v>32</v>
      </c>
      <c r="C826" t="s">
        <v>242</v>
      </c>
      <c r="D826" t="s">
        <v>30</v>
      </c>
      <c r="E826" s="19" t="n">
        <v>48</v>
      </c>
      <c r="F826" s="20" t="n">
        <v>243620.66868</v>
      </c>
      <c r="G826" s="21" t="n">
        <v>72</v>
      </c>
      <c r="H826" s="22" t="n">
        <v>342690.888448</v>
      </c>
      <c r="I826" s="23" t="n">
        <v>57</v>
      </c>
      <c r="J826" s="24" t="n">
        <v>219000.30852</v>
      </c>
      <c r="K826" s="15" t="n">
        <v>-0.333333333333333</v>
      </c>
      <c r="L826" s="16" t="n">
        <v>-0.289094992331647</v>
      </c>
      <c r="M826" s="17" t="n">
        <v>-0.157894736842105</v>
      </c>
      <c r="N826" s="18" t="n">
        <v>0.112421577514588</v>
      </c>
    </row>
    <row r="827">
      <c r="B827" t="s">
        <v>32</v>
      </c>
      <c r="C827" t="s">
        <v>242</v>
      </c>
      <c r="D827" t="s">
        <v>33</v>
      </c>
      <c r="E827" s="19" t="n">
        <v>29</v>
      </c>
      <c r="F827" s="20" t="n">
        <v>153372.4008</v>
      </c>
      <c r="G827" s="21" t="n">
        <v>33</v>
      </c>
      <c r="H827" s="22" t="n">
        <v>162782.06664</v>
      </c>
      <c r="I827" s="23" t="n">
        <v>40</v>
      </c>
      <c r="J827" s="24" t="n">
        <v>174160.5138</v>
      </c>
      <c r="K827" s="15" t="n">
        <v>-0.121212121212121</v>
      </c>
      <c r="L827" s="16" t="n">
        <v>-0.057805297808449</v>
      </c>
      <c r="M827" s="17" t="n">
        <v>-0.275</v>
      </c>
      <c r="N827" s="18" t="n">
        <v>-0.119361803352696</v>
      </c>
    </row>
    <row r="828">
      <c r="B828" t="s">
        <v>32</v>
      </c>
      <c r="C828" t="s">
        <v>242</v>
      </c>
      <c r="D828" t="s">
        <v>38</v>
      </c>
      <c r="E828" s="19" t="n">
        <v>23</v>
      </c>
      <c r="F828" s="20" t="n">
        <v>120874.9236</v>
      </c>
      <c r="G828" s="21" t="n">
        <v>20</v>
      </c>
      <c r="H828" s="22" t="n">
        <v>98228.05552</v>
      </c>
      <c r="I828" s="23" t="n">
        <v>27</v>
      </c>
      <c r="J828" s="24" t="n">
        <v>139031.151975</v>
      </c>
      <c r="K828" s="15" t="n">
        <v>0.15</v>
      </c>
      <c r="L828" s="16" t="n">
        <v>0.230553969129409</v>
      </c>
      <c r="M828" s="17" t="n">
        <v>-0.148148148148148</v>
      </c>
      <c r="N828" s="18" t="n">
        <v>-0.130591080610947</v>
      </c>
    </row>
    <row r="829">
      <c r="B829" t="s">
        <v>32</v>
      </c>
      <c r="C829" t="s">
        <v>242</v>
      </c>
      <c r="D829" t="s">
        <v>39</v>
      </c>
      <c r="E829" s="19" t="s">
        <v>85</v>
      </c>
      <c r="F829" s="20" t="n">
        <v>10192.18</v>
      </c>
      <c r="G829" s="21"/>
      <c r="H829" s="22"/>
      <c r="I829" s="23" t="s">
        <v>85</v>
      </c>
      <c r="J829" s="24" t="n">
        <v>12194.4366</v>
      </c>
      <c r="K829" s="15" t="s">
        <v>86</v>
      </c>
      <c r="L829" s="16"/>
      <c r="M829" s="17" t="s">
        <v>86</v>
      </c>
      <c r="N829" s="18" t="n">
        <v>-0.164194268720869</v>
      </c>
    </row>
    <row r="830">
      <c r="B830" t="s">
        <v>32</v>
      </c>
      <c r="C830" t="s">
        <v>242</v>
      </c>
      <c r="D830" t="s">
        <v>40</v>
      </c>
      <c r="E830" s="19" t="s">
        <v>85</v>
      </c>
      <c r="F830" s="20" t="n">
        <v>11954.64</v>
      </c>
      <c r="G830" s="21"/>
      <c r="H830" s="22"/>
      <c r="I830" s="23" t="s">
        <v>85</v>
      </c>
      <c r="J830" s="24" t="n">
        <v>7144.2</v>
      </c>
      <c r="K830" s="15" t="s">
        <v>86</v>
      </c>
      <c r="L830" s="16"/>
      <c r="M830" s="17" t="s">
        <v>86</v>
      </c>
      <c r="N830" s="18" t="n">
        <v>0.673335013017552</v>
      </c>
    </row>
    <row r="831">
      <c r="B831" t="s">
        <v>32</v>
      </c>
      <c r="C831" t="s">
        <v>243</v>
      </c>
      <c r="D831" t="s">
        <v>44</v>
      </c>
      <c r="E831" s="19" t="n">
        <v>13</v>
      </c>
      <c r="F831" s="20" t="n">
        <v>667751.932</v>
      </c>
      <c r="G831" s="21" t="n">
        <v>11</v>
      </c>
      <c r="H831" s="22" t="n">
        <v>560435.92</v>
      </c>
      <c r="I831" s="23" t="n">
        <v>8</v>
      </c>
      <c r="J831" s="24" t="n">
        <v>390402.24</v>
      </c>
      <c r="K831" s="15" t="n">
        <v>0.181818181818182</v>
      </c>
      <c r="L831" s="16" t="n">
        <v>0.19148667701385</v>
      </c>
      <c r="M831" s="17" t="n">
        <v>0.625</v>
      </c>
      <c r="N831" s="18" t="n">
        <v>0.710420339801329</v>
      </c>
    </row>
    <row r="832">
      <c r="B832" t="s">
        <v>32</v>
      </c>
      <c r="C832" t="s">
        <v>243</v>
      </c>
      <c r="D832" t="s">
        <v>22</v>
      </c>
      <c r="E832" s="19" t="n">
        <v>19</v>
      </c>
      <c r="F832" s="20" t="n">
        <v>1103307.62704</v>
      </c>
      <c r="G832" s="21" t="n">
        <v>16</v>
      </c>
      <c r="H832" s="22" t="n">
        <v>953755.38128</v>
      </c>
      <c r="I832" s="23" t="n">
        <v>8</v>
      </c>
      <c r="J832" s="24" t="n">
        <v>444704.98176</v>
      </c>
      <c r="K832" s="15" t="n">
        <v>0.1875</v>
      </c>
      <c r="L832" s="16" t="n">
        <v>0.15680356692645</v>
      </c>
      <c r="M832" s="17" t="n">
        <v>1.375</v>
      </c>
      <c r="N832" s="18" t="n">
        <v>1.48098778357162</v>
      </c>
    </row>
    <row r="833">
      <c r="B833" t="s">
        <v>32</v>
      </c>
      <c r="C833" t="s">
        <v>243</v>
      </c>
      <c r="D833" t="s">
        <v>30</v>
      </c>
      <c r="E833" s="19" t="n">
        <v>13</v>
      </c>
      <c r="F833" s="20" t="n">
        <v>743457.47112</v>
      </c>
      <c r="G833" s="21" t="n">
        <v>22</v>
      </c>
      <c r="H833" s="22" t="n">
        <v>1234391.08144</v>
      </c>
      <c r="I833" s="23" t="n">
        <v>18</v>
      </c>
      <c r="J833" s="24" t="n">
        <v>947434.4172</v>
      </c>
      <c r="K833" s="15" t="n">
        <v>-0.409090909090909</v>
      </c>
      <c r="L833" s="16" t="n">
        <v>-0.397713186445979</v>
      </c>
      <c r="M833" s="17" t="n">
        <v>-0.277777777777778</v>
      </c>
      <c r="N833" s="18" t="n">
        <v>-0.215294000700147</v>
      </c>
    </row>
    <row r="834">
      <c r="B834" t="s">
        <v>32</v>
      </c>
      <c r="C834" t="s">
        <v>243</v>
      </c>
      <c r="D834" t="s">
        <v>33</v>
      </c>
      <c r="E834" s="19" t="n">
        <v>73</v>
      </c>
      <c r="F834" s="20" t="n">
        <v>4103143.284</v>
      </c>
      <c r="G834" s="21" t="n">
        <v>60</v>
      </c>
      <c r="H834" s="22" t="n">
        <v>3344267.148</v>
      </c>
      <c r="I834" s="23" t="n">
        <v>40</v>
      </c>
      <c r="J834" s="24" t="n">
        <v>2131073.064</v>
      </c>
      <c r="K834" s="15" t="n">
        <v>0.216666666666667</v>
      </c>
      <c r="L834" s="16" t="n">
        <v>0.226918515302773</v>
      </c>
      <c r="M834" s="17" t="n">
        <v>0.825</v>
      </c>
      <c r="N834" s="18" t="n">
        <v>0.925388365755253</v>
      </c>
    </row>
    <row r="835">
      <c r="B835" t="s">
        <v>32</v>
      </c>
      <c r="C835" t="s">
        <v>243</v>
      </c>
      <c r="D835" t="s">
        <v>38</v>
      </c>
      <c r="E835" s="19" t="n">
        <v>139</v>
      </c>
      <c r="F835" s="20" t="n">
        <v>8085730.8016</v>
      </c>
      <c r="G835" s="21" t="n">
        <v>162</v>
      </c>
      <c r="H835" s="22" t="n">
        <v>9844352.9212</v>
      </c>
      <c r="I835" s="23" t="n">
        <v>133</v>
      </c>
      <c r="J835" s="24" t="n">
        <v>7270803.648</v>
      </c>
      <c r="K835" s="15" t="n">
        <v>-0.141975308641975</v>
      </c>
      <c r="L835" s="16" t="n">
        <v>-0.178642733928481</v>
      </c>
      <c r="M835" s="17" t="n">
        <v>0.0451127819548873</v>
      </c>
      <c r="N835" s="18" t="n">
        <v>0.112082129163832</v>
      </c>
    </row>
    <row r="836">
      <c r="B836" t="s">
        <v>32</v>
      </c>
      <c r="C836" t="s">
        <v>243</v>
      </c>
      <c r="D836" t="s">
        <v>39</v>
      </c>
      <c r="E836" s="19" t="s">
        <v>85</v>
      </c>
      <c r="F836" s="20" t="n">
        <v>58120.504</v>
      </c>
      <c r="G836" s="21" t="s">
        <v>85</v>
      </c>
      <c r="H836" s="22" t="n">
        <v>58120.504</v>
      </c>
      <c r="I836" s="23"/>
      <c r="J836" s="24"/>
      <c r="K836" s="15" t="s">
        <v>86</v>
      </c>
      <c r="L836" s="16" t="n">
        <v>0</v>
      </c>
      <c r="M836" s="17" t="s">
        <v>86</v>
      </c>
      <c r="N836" s="18"/>
    </row>
    <row r="837">
      <c r="B837" t="s">
        <v>32</v>
      </c>
      <c r="C837" t="s">
        <v>244</v>
      </c>
      <c r="D837" t="s">
        <v>44</v>
      </c>
      <c r="E837" s="19" t="s">
        <v>85</v>
      </c>
      <c r="F837" s="20" t="n">
        <v>49941.1</v>
      </c>
      <c r="G837" s="21"/>
      <c r="H837" s="22"/>
      <c r="I837" s="23"/>
      <c r="J837" s="24"/>
      <c r="K837" s="15" t="s">
        <v>86</v>
      </c>
      <c r="L837" s="16"/>
      <c r="M837" s="17" t="s">
        <v>86</v>
      </c>
      <c r="N837" s="18"/>
    </row>
    <row r="838">
      <c r="B838" t="s">
        <v>32</v>
      </c>
      <c r="C838" t="s">
        <v>244</v>
      </c>
      <c r="D838" t="s">
        <v>22</v>
      </c>
      <c r="E838" s="19" t="n">
        <v>10</v>
      </c>
      <c r="F838" s="20" t="n">
        <v>545476.268</v>
      </c>
      <c r="G838" s="21" t="n">
        <v>9</v>
      </c>
      <c r="H838" s="22" t="n">
        <v>503020.3896</v>
      </c>
      <c r="I838" s="23" t="n">
        <v>12</v>
      </c>
      <c r="J838" s="24" t="n">
        <v>609874.482</v>
      </c>
      <c r="K838" s="15" t="n">
        <v>0.111111111111111</v>
      </c>
      <c r="L838" s="16" t="n">
        <v>0.0844019035366754</v>
      </c>
      <c r="M838" s="17" t="n">
        <v>-0.166666666666667</v>
      </c>
      <c r="N838" s="18" t="n">
        <v>-0.105592570111828</v>
      </c>
    </row>
    <row r="839">
      <c r="B839" t="s">
        <v>32</v>
      </c>
      <c r="C839" t="s">
        <v>244</v>
      </c>
      <c r="D839" t="s">
        <v>30</v>
      </c>
      <c r="E839" s="19" t="s">
        <v>85</v>
      </c>
      <c r="F839" s="20" t="n">
        <v>60484.1956</v>
      </c>
      <c r="G839" s="21"/>
      <c r="H839" s="22"/>
      <c r="I839" s="23" t="s">
        <v>85</v>
      </c>
      <c r="J839" s="24" t="n">
        <v>131585.991</v>
      </c>
      <c r="K839" s="15" t="s">
        <v>86</v>
      </c>
      <c r="L839" s="16"/>
      <c r="M839" s="17" t="s">
        <v>86</v>
      </c>
      <c r="N839" s="18" t="n">
        <v>-0.540344719522612</v>
      </c>
    </row>
    <row r="840">
      <c r="B840" t="s">
        <v>32</v>
      </c>
      <c r="C840" t="s">
        <v>244</v>
      </c>
      <c r="D840" t="s">
        <v>33</v>
      </c>
      <c r="E840" s="19" t="n">
        <v>7</v>
      </c>
      <c r="F840" s="20" t="n">
        <v>344333.8528</v>
      </c>
      <c r="G840" s="21" t="n">
        <v>7</v>
      </c>
      <c r="H840" s="22" t="n">
        <v>505341.4016</v>
      </c>
      <c r="I840" s="23" t="n">
        <v>9</v>
      </c>
      <c r="J840" s="24" t="n">
        <v>426331.4958</v>
      </c>
      <c r="K840" s="15" t="n">
        <v>0</v>
      </c>
      <c r="L840" s="16" t="n">
        <v>-0.318611434349574</v>
      </c>
      <c r="M840" s="17" t="n">
        <v>-0.222222222222222</v>
      </c>
      <c r="N840" s="18" t="n">
        <v>-0.192333064312158</v>
      </c>
    </row>
    <row r="841">
      <c r="B841" t="s">
        <v>32</v>
      </c>
      <c r="C841" t="s">
        <v>244</v>
      </c>
      <c r="D841" t="s">
        <v>38</v>
      </c>
      <c r="E841" s="19" t="n">
        <v>20</v>
      </c>
      <c r="F841" s="20" t="n">
        <v>1233955.1712</v>
      </c>
      <c r="G841" s="21" t="n">
        <v>19</v>
      </c>
      <c r="H841" s="22" t="n">
        <v>1016476.1504</v>
      </c>
      <c r="I841" s="23" t="n">
        <v>20</v>
      </c>
      <c r="J841" s="24" t="n">
        <v>1192942.2476</v>
      </c>
      <c r="K841" s="15" t="n">
        <v>0.0526315789473684</v>
      </c>
      <c r="L841" s="16" t="n">
        <v>0.213953884421605</v>
      </c>
      <c r="M841" s="17" t="n">
        <v>0</v>
      </c>
      <c r="N841" s="18" t="n">
        <v>0.0343796388152999</v>
      </c>
    </row>
    <row r="842">
      <c r="B842" t="s">
        <v>32</v>
      </c>
      <c r="C842" t="s">
        <v>245</v>
      </c>
      <c r="D842" t="s">
        <v>33</v>
      </c>
      <c r="E842" s="19" t="s">
        <v>85</v>
      </c>
      <c r="F842" s="20" t="n">
        <v>103223.2008</v>
      </c>
      <c r="G842" s="21" t="s">
        <v>85</v>
      </c>
      <c r="H842" s="22" t="n">
        <v>46056.26</v>
      </c>
      <c r="I842" s="23" t="s">
        <v>85</v>
      </c>
      <c r="J842" s="24" t="n">
        <v>46950.354</v>
      </c>
      <c r="K842" s="15" t="s">
        <v>86</v>
      </c>
      <c r="L842" s="16" t="n">
        <v>1.24124149029904</v>
      </c>
      <c r="M842" s="17" t="s">
        <v>86</v>
      </c>
      <c r="N842" s="18" t="n">
        <v>1.19856064983024</v>
      </c>
    </row>
    <row r="843">
      <c r="B843" t="s">
        <v>32</v>
      </c>
      <c r="C843" t="s">
        <v>245</v>
      </c>
      <c r="D843" t="s">
        <v>38</v>
      </c>
      <c r="E843" s="19" t="s">
        <v>85</v>
      </c>
      <c r="F843" s="20" t="n">
        <v>104279.972</v>
      </c>
      <c r="G843" s="21" t="s">
        <v>85</v>
      </c>
      <c r="H843" s="22" t="n">
        <v>156624.372</v>
      </c>
      <c r="I843" s="23" t="s">
        <v>85</v>
      </c>
      <c r="J843" s="24" t="n">
        <v>184165.002</v>
      </c>
      <c r="K843" s="15" t="s">
        <v>86</v>
      </c>
      <c r="L843" s="16" t="n">
        <v>-0.334203415034284</v>
      </c>
      <c r="M843" s="17" t="s">
        <v>86</v>
      </c>
      <c r="N843" s="18" t="n">
        <v>-0.433768789577077</v>
      </c>
    </row>
    <row r="844">
      <c r="B844" t="s">
        <v>32</v>
      </c>
      <c r="C844" t="s">
        <v>246</v>
      </c>
      <c r="D844" t="s">
        <v>44</v>
      </c>
      <c r="E844" s="19" t="n">
        <v>357</v>
      </c>
      <c r="F844" s="20" t="n">
        <v>3617988.84</v>
      </c>
      <c r="G844" s="21" t="n">
        <v>321</v>
      </c>
      <c r="H844" s="22" t="n">
        <v>3347352.86</v>
      </c>
      <c r="I844" s="23" t="n">
        <v>346</v>
      </c>
      <c r="J844" s="24" t="n">
        <v>3418537.785</v>
      </c>
      <c r="K844" s="15" t="n">
        <v>0.11214953271028</v>
      </c>
      <c r="L844" s="16" t="n">
        <v>0.0808507472379234</v>
      </c>
      <c r="M844" s="17" t="n">
        <v>0.0317919075144508</v>
      </c>
      <c r="N844" s="18" t="n">
        <v>0.0583439667904682</v>
      </c>
    </row>
    <row r="845">
      <c r="B845" t="s">
        <v>32</v>
      </c>
      <c r="C845" t="s">
        <v>246</v>
      </c>
      <c r="D845" t="s">
        <v>22</v>
      </c>
      <c r="E845" s="19" t="n">
        <v>274</v>
      </c>
      <c r="F845" s="20" t="n">
        <v>3275840.5494</v>
      </c>
      <c r="G845" s="21" t="n">
        <v>234</v>
      </c>
      <c r="H845" s="22" t="n">
        <v>2781069.276</v>
      </c>
      <c r="I845" s="23" t="n">
        <v>254</v>
      </c>
      <c r="J845" s="24" t="n">
        <v>2708387.4396</v>
      </c>
      <c r="K845" s="15" t="n">
        <v>0.170940170940171</v>
      </c>
      <c r="L845" s="16" t="n">
        <v>0.177906849595501</v>
      </c>
      <c r="M845" s="17" t="n">
        <v>0.078740157480315</v>
      </c>
      <c r="N845" s="18" t="n">
        <v>0.209516962567145</v>
      </c>
    </row>
    <row r="846">
      <c r="B846" t="s">
        <v>32</v>
      </c>
      <c r="C846" t="s">
        <v>246</v>
      </c>
      <c r="D846" t="s">
        <v>30</v>
      </c>
      <c r="E846" s="19" t="n">
        <v>565</v>
      </c>
      <c r="F846" s="20" t="n">
        <v>6117221.191304</v>
      </c>
      <c r="G846" s="21" t="n">
        <v>445</v>
      </c>
      <c r="H846" s="22" t="n">
        <v>5050143.0618</v>
      </c>
      <c r="I846" s="23" t="n">
        <v>583</v>
      </c>
      <c r="J846" s="24" t="n">
        <v>6074200.866774</v>
      </c>
      <c r="K846" s="15" t="n">
        <v>0.269662921348315</v>
      </c>
      <c r="L846" s="16" t="n">
        <v>0.211296614065358</v>
      </c>
      <c r="M846" s="17" t="n">
        <v>-0.0308747855917667</v>
      </c>
      <c r="N846" s="18" t="n">
        <v>0.00708246656203326</v>
      </c>
    </row>
    <row r="847">
      <c r="B847" t="s">
        <v>32</v>
      </c>
      <c r="C847" t="s">
        <v>246</v>
      </c>
      <c r="D847" t="s">
        <v>33</v>
      </c>
      <c r="E847" s="19" t="n">
        <v>941</v>
      </c>
      <c r="F847" s="20" t="n">
        <v>10457955.6471</v>
      </c>
      <c r="G847" s="21" t="n">
        <v>826</v>
      </c>
      <c r="H847" s="22" t="n">
        <v>9262720.0967</v>
      </c>
      <c r="I847" s="23" t="n">
        <v>942</v>
      </c>
      <c r="J847" s="24" t="n">
        <v>9540956.420625</v>
      </c>
      <c r="K847" s="15" t="n">
        <v>0.139225181598063</v>
      </c>
      <c r="L847" s="16" t="n">
        <v>0.129037209148296</v>
      </c>
      <c r="M847" s="17" t="n">
        <v>-0.00106157112526539</v>
      </c>
      <c r="N847" s="18" t="n">
        <v>0.0961118766345785</v>
      </c>
    </row>
    <row r="848">
      <c r="B848" t="s">
        <v>32</v>
      </c>
      <c r="C848" t="s">
        <v>246</v>
      </c>
      <c r="D848" t="s">
        <v>38</v>
      </c>
      <c r="E848" s="19" t="n">
        <v>603</v>
      </c>
      <c r="F848" s="20" t="n">
        <v>7376851.594</v>
      </c>
      <c r="G848" s="21" t="n">
        <v>534</v>
      </c>
      <c r="H848" s="22" t="n">
        <v>6542394.9242</v>
      </c>
      <c r="I848" s="23" t="n">
        <v>604</v>
      </c>
      <c r="J848" s="24" t="n">
        <v>6778076.74665</v>
      </c>
      <c r="K848" s="15" t="n">
        <v>0.129213483146067</v>
      </c>
      <c r="L848" s="16" t="n">
        <v>0.127546056064788</v>
      </c>
      <c r="M848" s="17" t="n">
        <v>-0.0016556291390728</v>
      </c>
      <c r="N848" s="18" t="n">
        <v>0.0883399332481649</v>
      </c>
    </row>
    <row r="849">
      <c r="B849" t="s">
        <v>32</v>
      </c>
      <c r="C849" t="s">
        <v>246</v>
      </c>
      <c r="D849" t="s">
        <v>39</v>
      </c>
      <c r="E849" s="19" t="n">
        <v>7</v>
      </c>
      <c r="F849" s="20" t="n">
        <v>63354.76</v>
      </c>
      <c r="G849" s="21" t="n">
        <v>9</v>
      </c>
      <c r="H849" s="22" t="n">
        <v>88220.16</v>
      </c>
      <c r="I849" s="23" t="n">
        <v>10</v>
      </c>
      <c r="J849" s="24" t="n">
        <v>85818.69</v>
      </c>
      <c r="K849" s="15" t="n">
        <v>-0.222222222222222</v>
      </c>
      <c r="L849" s="16" t="n">
        <v>-0.281856210643916</v>
      </c>
      <c r="M849" s="17" t="n">
        <v>-0.3</v>
      </c>
      <c r="N849" s="18" t="n">
        <v>-0.261760346143713</v>
      </c>
    </row>
    <row r="850">
      <c r="B850" t="s">
        <v>32</v>
      </c>
      <c r="C850" t="s">
        <v>247</v>
      </c>
      <c r="D850" t="s">
        <v>44</v>
      </c>
      <c r="E850" s="19" t="n">
        <v>238</v>
      </c>
      <c r="F850" s="20" t="n">
        <v>3724803.376</v>
      </c>
      <c r="G850" s="21" t="n">
        <v>247</v>
      </c>
      <c r="H850" s="22" t="n">
        <v>3759465.972</v>
      </c>
      <c r="I850" s="23" t="n">
        <v>209</v>
      </c>
      <c r="J850" s="24" t="n">
        <v>3037691.82</v>
      </c>
      <c r="K850" s="15" t="n">
        <v>-0.0364372469635628</v>
      </c>
      <c r="L850" s="16" t="n">
        <v>-0.0092200850488241</v>
      </c>
      <c r="M850" s="17" t="n">
        <v>0.138755980861244</v>
      </c>
      <c r="N850" s="18" t="n">
        <v>0.22619528138967</v>
      </c>
    </row>
    <row r="851">
      <c r="B851" t="s">
        <v>32</v>
      </c>
      <c r="C851" t="s">
        <v>247</v>
      </c>
      <c r="D851" t="s">
        <v>22</v>
      </c>
      <c r="E851" s="19" t="n">
        <v>192</v>
      </c>
      <c r="F851" s="20" t="n">
        <v>3346960.83384</v>
      </c>
      <c r="G851" s="21" t="n">
        <v>170</v>
      </c>
      <c r="H851" s="22" t="n">
        <v>2984851.50576</v>
      </c>
      <c r="I851" s="23" t="n">
        <v>200</v>
      </c>
      <c r="J851" s="24" t="n">
        <v>3195294.26814</v>
      </c>
      <c r="K851" s="15" t="n">
        <v>0.129411764705882</v>
      </c>
      <c r="L851" s="16" t="n">
        <v>0.121315692717451</v>
      </c>
      <c r="M851" s="17" t="n">
        <v>-0.04</v>
      </c>
      <c r="N851" s="18" t="n">
        <v>0.0474656019047304</v>
      </c>
    </row>
    <row r="852">
      <c r="B852" t="s">
        <v>32</v>
      </c>
      <c r="C852" t="s">
        <v>247</v>
      </c>
      <c r="D852" t="s">
        <v>30</v>
      </c>
      <c r="E852" s="19" t="n">
        <v>387</v>
      </c>
      <c r="F852" s="20" t="n">
        <v>6452770.645164</v>
      </c>
      <c r="G852" s="21" t="n">
        <v>363</v>
      </c>
      <c r="H852" s="22" t="n">
        <v>5771936.60176</v>
      </c>
      <c r="I852" s="23" t="n">
        <v>383</v>
      </c>
      <c r="J852" s="24" t="n">
        <v>5741336.515614</v>
      </c>
      <c r="K852" s="15" t="n">
        <v>0.0661157024793388</v>
      </c>
      <c r="L852" s="16" t="n">
        <v>0.117955911573318</v>
      </c>
      <c r="M852" s="17" t="n">
        <v>0.0104438642297651</v>
      </c>
      <c r="N852" s="18" t="n">
        <v>0.123914375618848</v>
      </c>
    </row>
    <row r="853">
      <c r="B853" t="s">
        <v>32</v>
      </c>
      <c r="C853" t="s">
        <v>247</v>
      </c>
      <c r="D853" t="s">
        <v>33</v>
      </c>
      <c r="E853" s="19" t="n">
        <v>515</v>
      </c>
      <c r="F853" s="20" t="n">
        <v>8765583.52256</v>
      </c>
      <c r="G853" s="21" t="n">
        <v>445</v>
      </c>
      <c r="H853" s="22" t="n">
        <v>7441483.19152</v>
      </c>
      <c r="I853" s="23" t="n">
        <v>517</v>
      </c>
      <c r="J853" s="24" t="n">
        <v>7809974.24787</v>
      </c>
      <c r="K853" s="15" t="n">
        <v>0.157303370786517</v>
      </c>
      <c r="L853" s="16" t="n">
        <v>0.177935002601214</v>
      </c>
      <c r="M853" s="17" t="n">
        <v>-0.00386847195357831</v>
      </c>
      <c r="N853" s="18" t="n">
        <v>0.122357544898515</v>
      </c>
    </row>
    <row r="854">
      <c r="B854" t="s">
        <v>32</v>
      </c>
      <c r="C854" t="s">
        <v>247</v>
      </c>
      <c r="D854" t="s">
        <v>38</v>
      </c>
      <c r="E854" s="19" t="n">
        <v>485</v>
      </c>
      <c r="F854" s="20" t="n">
        <v>8915196.1426</v>
      </c>
      <c r="G854" s="21" t="n">
        <v>454</v>
      </c>
      <c r="H854" s="22" t="n">
        <v>8469769.7196</v>
      </c>
      <c r="I854" s="23" t="n">
        <v>507</v>
      </c>
      <c r="J854" s="24" t="n">
        <v>8543961.52221</v>
      </c>
      <c r="K854" s="15" t="n">
        <v>0.0682819383259912</v>
      </c>
      <c r="L854" s="16" t="n">
        <v>0.0525901456292528</v>
      </c>
      <c r="M854" s="17" t="n">
        <v>-0.0433925049309665</v>
      </c>
      <c r="N854" s="18" t="n">
        <v>0.043449940572061</v>
      </c>
    </row>
    <row r="855">
      <c r="B855" t="s">
        <v>32</v>
      </c>
      <c r="C855" t="s">
        <v>247</v>
      </c>
      <c r="D855" t="s">
        <v>39</v>
      </c>
      <c r="E855" s="19" t="n">
        <v>6</v>
      </c>
      <c r="F855" s="20" t="n">
        <v>86856.66</v>
      </c>
      <c r="G855" s="21" t="s">
        <v>85</v>
      </c>
      <c r="H855" s="22" t="n">
        <v>53099.84</v>
      </c>
      <c r="I855" s="23" t="s">
        <v>85</v>
      </c>
      <c r="J855" s="24" t="n">
        <v>50012.64</v>
      </c>
      <c r="K855" s="15" t="s">
        <v>86</v>
      </c>
      <c r="L855" s="16" t="n">
        <v>0.635723572801726</v>
      </c>
      <c r="M855" s="17" t="s">
        <v>86</v>
      </c>
      <c r="N855" s="18" t="n">
        <v>0.736694163715413</v>
      </c>
    </row>
    <row r="856">
      <c r="B856" t="s">
        <v>32</v>
      </c>
      <c r="C856" t="s">
        <v>248</v>
      </c>
      <c r="D856" t="s">
        <v>44</v>
      </c>
      <c r="E856" s="19" t="n">
        <v>22</v>
      </c>
      <c r="F856" s="20" t="n">
        <v>185822.842</v>
      </c>
      <c r="G856" s="21" t="n">
        <v>22</v>
      </c>
      <c r="H856" s="22" t="n">
        <v>185529.682</v>
      </c>
      <c r="I856" s="23" t="n">
        <v>22</v>
      </c>
      <c r="J856" s="24" t="n">
        <v>192815.325</v>
      </c>
      <c r="K856" s="15" t="n">
        <v>0</v>
      </c>
      <c r="L856" s="16" t="n">
        <v>0.00158012452153078</v>
      </c>
      <c r="M856" s="17" t="n">
        <v>0</v>
      </c>
      <c r="N856" s="18" t="n">
        <v>-0.036265182759721</v>
      </c>
    </row>
    <row r="857">
      <c r="B857" t="s">
        <v>32</v>
      </c>
      <c r="C857" t="s">
        <v>248</v>
      </c>
      <c r="D857" t="s">
        <v>22</v>
      </c>
      <c r="E857" s="19" t="n">
        <v>21</v>
      </c>
      <c r="F857" s="20" t="n">
        <v>198121.41388</v>
      </c>
      <c r="G857" s="21" t="n">
        <v>21</v>
      </c>
      <c r="H857" s="22" t="n">
        <v>199866.83512</v>
      </c>
      <c r="I857" s="23" t="n">
        <v>16</v>
      </c>
      <c r="J857" s="24" t="n">
        <v>170206.60332</v>
      </c>
      <c r="K857" s="15" t="n">
        <v>0</v>
      </c>
      <c r="L857" s="16" t="n">
        <v>-0.00873292079174637</v>
      </c>
      <c r="M857" s="17" t="n">
        <v>0.3125</v>
      </c>
      <c r="N857" s="18" t="n">
        <v>0.164005449938498</v>
      </c>
    </row>
    <row r="858">
      <c r="B858" t="s">
        <v>32</v>
      </c>
      <c r="C858" t="s">
        <v>248</v>
      </c>
      <c r="D858" t="s">
        <v>30</v>
      </c>
      <c r="E858" s="19" t="n">
        <v>71</v>
      </c>
      <c r="F858" s="20" t="n">
        <v>757925.56104</v>
      </c>
      <c r="G858" s="21" t="n">
        <v>47</v>
      </c>
      <c r="H858" s="22" t="n">
        <v>528935.13816</v>
      </c>
      <c r="I858" s="23" t="n">
        <v>79</v>
      </c>
      <c r="J858" s="24" t="n">
        <v>772406.6766</v>
      </c>
      <c r="K858" s="15" t="n">
        <v>0.51063829787234</v>
      </c>
      <c r="L858" s="16" t="n">
        <v>0.43292722747932</v>
      </c>
      <c r="M858" s="17" t="n">
        <v>-0.10126582278481</v>
      </c>
      <c r="N858" s="18" t="n">
        <v>-0.0187480455551514</v>
      </c>
    </row>
    <row r="859">
      <c r="B859" t="s">
        <v>32</v>
      </c>
      <c r="C859" t="s">
        <v>248</v>
      </c>
      <c r="D859" t="s">
        <v>33</v>
      </c>
      <c r="E859" s="19" t="n">
        <v>70</v>
      </c>
      <c r="F859" s="20" t="n">
        <v>618785.5</v>
      </c>
      <c r="G859" s="21" t="n">
        <v>68</v>
      </c>
      <c r="H859" s="22" t="n">
        <v>670647.97686</v>
      </c>
      <c r="I859" s="23" t="n">
        <v>57</v>
      </c>
      <c r="J859" s="24" t="n">
        <v>614994.9492</v>
      </c>
      <c r="K859" s="15" t="n">
        <v>0.0294117647058822</v>
      </c>
      <c r="L859" s="16" t="n">
        <v>-0.0773318919156697</v>
      </c>
      <c r="M859" s="17" t="n">
        <v>0.228070175438597</v>
      </c>
      <c r="N859" s="18" t="n">
        <v>0.00616354785503659</v>
      </c>
    </row>
    <row r="860">
      <c r="B860" t="s">
        <v>32</v>
      </c>
      <c r="C860" t="s">
        <v>248</v>
      </c>
      <c r="D860" t="s">
        <v>38</v>
      </c>
      <c r="E860" s="19" t="n">
        <v>74</v>
      </c>
      <c r="F860" s="20" t="n">
        <v>727400.61076</v>
      </c>
      <c r="G860" s="21" t="n">
        <v>41</v>
      </c>
      <c r="H860" s="22" t="n">
        <v>369803.07656</v>
      </c>
      <c r="I860" s="23" t="n">
        <v>62</v>
      </c>
      <c r="J860" s="24" t="n">
        <v>553080.70155</v>
      </c>
      <c r="K860" s="15" t="n">
        <v>0.804878048780488</v>
      </c>
      <c r="L860" s="16" t="n">
        <v>0.966994481296535</v>
      </c>
      <c r="M860" s="17" t="n">
        <v>0.193548387096774</v>
      </c>
      <c r="N860" s="18" t="n">
        <v>0.315179880117804</v>
      </c>
    </row>
    <row r="861">
      <c r="B861" t="s">
        <v>32</v>
      </c>
      <c r="C861" t="s">
        <v>248</v>
      </c>
      <c r="D861" t="s">
        <v>39</v>
      </c>
      <c r="E861" s="19" t="s">
        <v>85</v>
      </c>
      <c r="F861" s="20" t="n">
        <v>15415.82</v>
      </c>
      <c r="G861" s="21" t="s">
        <v>85</v>
      </c>
      <c r="H861" s="22" t="n">
        <v>8487.668</v>
      </c>
      <c r="I861" s="23" t="s">
        <v>85</v>
      </c>
      <c r="J861" s="24" t="n">
        <v>21670.74</v>
      </c>
      <c r="K861" s="15" t="s">
        <v>86</v>
      </c>
      <c r="L861" s="16" t="n">
        <v>0.81626095648416</v>
      </c>
      <c r="M861" s="17" t="s">
        <v>86</v>
      </c>
      <c r="N861" s="18" t="n">
        <v>-0.288634352126416</v>
      </c>
    </row>
    <row r="862">
      <c r="B862" t="s">
        <v>32</v>
      </c>
      <c r="C862" t="s">
        <v>249</v>
      </c>
      <c r="D862" t="s">
        <v>44</v>
      </c>
      <c r="E862" s="19" t="n">
        <v>1129</v>
      </c>
      <c r="F862" s="20" t="n">
        <v>5533858.114</v>
      </c>
      <c r="G862" s="21" t="n">
        <v>1063</v>
      </c>
      <c r="H862" s="22" t="n">
        <v>5146954.72</v>
      </c>
      <c r="I862" s="23" t="n">
        <v>1017</v>
      </c>
      <c r="J862" s="24" t="n">
        <v>4729020.021</v>
      </c>
      <c r="K862" s="15" t="n">
        <v>0.0620884289746002</v>
      </c>
      <c r="L862" s="16" t="n">
        <v>0.0751713226651429</v>
      </c>
      <c r="M862" s="17" t="n">
        <v>0.110127826941986</v>
      </c>
      <c r="N862" s="18" t="n">
        <v>0.170191305899739</v>
      </c>
    </row>
    <row r="863">
      <c r="B863" t="s">
        <v>32</v>
      </c>
      <c r="C863" t="s">
        <v>249</v>
      </c>
      <c r="D863" t="s">
        <v>22</v>
      </c>
      <c r="E863" s="19" t="n">
        <v>824</v>
      </c>
      <c r="F863" s="20" t="n">
        <v>4499057.56984</v>
      </c>
      <c r="G863" s="21" t="n">
        <v>717</v>
      </c>
      <c r="H863" s="22" t="n">
        <v>4189982.793328</v>
      </c>
      <c r="I863" s="23" t="n">
        <v>705</v>
      </c>
      <c r="J863" s="24" t="n">
        <v>3608191.5492</v>
      </c>
      <c r="K863" s="15" t="n">
        <v>0.149232914923291</v>
      </c>
      <c r="L863" s="16" t="n">
        <v>0.0737651660537033</v>
      </c>
      <c r="M863" s="17" t="n">
        <v>0.168794326241135</v>
      </c>
      <c r="N863" s="18" t="n">
        <v>0.246900977537493</v>
      </c>
    </row>
    <row r="864">
      <c r="B864" t="s">
        <v>32</v>
      </c>
      <c r="C864" t="s">
        <v>249</v>
      </c>
      <c r="D864" t="s">
        <v>30</v>
      </c>
      <c r="E864" s="19" t="n">
        <v>1704</v>
      </c>
      <c r="F864" s="20" t="n">
        <v>9165562.620856</v>
      </c>
      <c r="G864" s="21" t="n">
        <v>1349</v>
      </c>
      <c r="H864" s="22" t="n">
        <v>7104453.598492</v>
      </c>
      <c r="I864" s="23" t="n">
        <v>1439</v>
      </c>
      <c r="J864" s="24" t="n">
        <v>7332246.88038</v>
      </c>
      <c r="K864" s="15" t="n">
        <v>0.263157894736842</v>
      </c>
      <c r="L864" s="16" t="n">
        <v>0.29011506568239</v>
      </c>
      <c r="M864" s="17" t="n">
        <v>0.184155663655316</v>
      </c>
      <c r="N864" s="18" t="n">
        <v>0.250034644275506</v>
      </c>
    </row>
    <row r="865">
      <c r="B865" t="s">
        <v>32</v>
      </c>
      <c r="C865" t="s">
        <v>249</v>
      </c>
      <c r="D865" t="s">
        <v>33</v>
      </c>
      <c r="E865" s="19" t="n">
        <v>2684</v>
      </c>
      <c r="F865" s="20" t="n">
        <v>14285184.7552</v>
      </c>
      <c r="G865" s="21" t="n">
        <v>2416</v>
      </c>
      <c r="H865" s="22" t="n">
        <v>12678663.303592</v>
      </c>
      <c r="I865" s="23" t="n">
        <v>2592</v>
      </c>
      <c r="J865" s="24" t="n">
        <v>12691078.14</v>
      </c>
      <c r="K865" s="15" t="n">
        <v>0.110927152317881</v>
      </c>
      <c r="L865" s="16" t="n">
        <v>0.126710632906614</v>
      </c>
      <c r="M865" s="17" t="n">
        <v>0.0354938271604939</v>
      </c>
      <c r="N865" s="18" t="n">
        <v>0.125608446943185</v>
      </c>
    </row>
    <row r="866">
      <c r="B866" t="s">
        <v>32</v>
      </c>
      <c r="C866" t="s">
        <v>249</v>
      </c>
      <c r="D866" t="s">
        <v>38</v>
      </c>
      <c r="E866" s="19" t="n">
        <v>1886</v>
      </c>
      <c r="F866" s="20" t="n">
        <v>12102234.277416</v>
      </c>
      <c r="G866" s="21" t="n">
        <v>1621</v>
      </c>
      <c r="H866" s="22" t="n">
        <v>9672093.2844</v>
      </c>
      <c r="I866" s="23" t="n">
        <v>1778</v>
      </c>
      <c r="J866" s="24" t="n">
        <v>9633880.7701</v>
      </c>
      <c r="K866" s="15" t="n">
        <v>0.163479333744602</v>
      </c>
      <c r="L866" s="16" t="n">
        <v>0.251252848950035</v>
      </c>
      <c r="M866" s="17" t="n">
        <v>0.0607424071991001</v>
      </c>
      <c r="N866" s="18" t="n">
        <v>0.256215907817424</v>
      </c>
    </row>
    <row r="867">
      <c r="B867" t="s">
        <v>32</v>
      </c>
      <c r="C867" t="s">
        <v>249</v>
      </c>
      <c r="D867" t="s">
        <v>39</v>
      </c>
      <c r="E867" s="19" t="n">
        <v>85</v>
      </c>
      <c r="F867" s="20" t="n">
        <v>416914.548</v>
      </c>
      <c r="G867" s="21" t="n">
        <v>55</v>
      </c>
      <c r="H867" s="22" t="n">
        <v>254823.74</v>
      </c>
      <c r="I867" s="23" t="n">
        <v>83</v>
      </c>
      <c r="J867" s="24" t="n">
        <v>350959.554</v>
      </c>
      <c r="K867" s="15" t="n">
        <v>0.545454545454545</v>
      </c>
      <c r="L867" s="16" t="n">
        <v>0.636089902769656</v>
      </c>
      <c r="M867" s="17" t="n">
        <v>0.0240963855421688</v>
      </c>
      <c r="N867" s="18" t="n">
        <v>0.187927620856277</v>
      </c>
    </row>
    <row r="868">
      <c r="B868" t="s">
        <v>32</v>
      </c>
      <c r="C868" t="s">
        <v>250</v>
      </c>
      <c r="D868" t="s">
        <v>44</v>
      </c>
      <c r="E868" s="19" t="n">
        <v>22</v>
      </c>
      <c r="F868" s="20" t="n">
        <v>298068.832</v>
      </c>
      <c r="G868" s="21" t="n">
        <v>19</v>
      </c>
      <c r="H868" s="22" t="n">
        <v>246633.504</v>
      </c>
      <c r="I868" s="23" t="n">
        <v>19</v>
      </c>
      <c r="J868" s="24" t="n">
        <v>259904.58</v>
      </c>
      <c r="K868" s="15" t="n">
        <v>0.157894736842105</v>
      </c>
      <c r="L868" s="16" t="n">
        <v>0.208549638089722</v>
      </c>
      <c r="M868" s="17" t="n">
        <v>0.157894736842105</v>
      </c>
      <c r="N868" s="18" t="n">
        <v>0.146839474702601</v>
      </c>
    </row>
    <row r="869">
      <c r="B869" t="s">
        <v>32</v>
      </c>
      <c r="C869" t="s">
        <v>250</v>
      </c>
      <c r="D869" t="s">
        <v>22</v>
      </c>
      <c r="E869" s="19" t="n">
        <v>13</v>
      </c>
      <c r="F869" s="20" t="n">
        <v>217059.09584</v>
      </c>
      <c r="G869" s="21" t="n">
        <v>22</v>
      </c>
      <c r="H869" s="22" t="n">
        <v>324034.85288</v>
      </c>
      <c r="I869" s="23" t="n">
        <v>17</v>
      </c>
      <c r="J869" s="24" t="n">
        <v>227644.78464</v>
      </c>
      <c r="K869" s="15" t="n">
        <v>-0.409090909090909</v>
      </c>
      <c r="L869" s="16" t="n">
        <v>-0.330136576634293</v>
      </c>
      <c r="M869" s="17" t="n">
        <v>-0.235294117647059</v>
      </c>
      <c r="N869" s="18" t="n">
        <v>-0.0465009062989971</v>
      </c>
    </row>
    <row r="870">
      <c r="B870" t="s">
        <v>32</v>
      </c>
      <c r="C870" t="s">
        <v>250</v>
      </c>
      <c r="D870" t="s">
        <v>30</v>
      </c>
      <c r="E870" s="19" t="n">
        <v>84</v>
      </c>
      <c r="F870" s="20" t="n">
        <v>1132544.4756</v>
      </c>
      <c r="G870" s="21" t="n">
        <v>84</v>
      </c>
      <c r="H870" s="22" t="n">
        <v>1225894.91648</v>
      </c>
      <c r="I870" s="23" t="n">
        <v>63</v>
      </c>
      <c r="J870" s="24" t="n">
        <v>795822.03036</v>
      </c>
      <c r="K870" s="15" t="n">
        <v>0</v>
      </c>
      <c r="L870" s="16" t="n">
        <v>-0.0761488114723925</v>
      </c>
      <c r="M870" s="17" t="n">
        <v>0.333333333333333</v>
      </c>
      <c r="N870" s="18" t="n">
        <v>0.423112746813103</v>
      </c>
    </row>
    <row r="871">
      <c r="B871" t="s">
        <v>32</v>
      </c>
      <c r="C871" t="s">
        <v>250</v>
      </c>
      <c r="D871" t="s">
        <v>33</v>
      </c>
      <c r="E871" s="19" t="n">
        <v>104</v>
      </c>
      <c r="F871" s="20" t="n">
        <v>1496460.4348</v>
      </c>
      <c r="G871" s="21" t="n">
        <v>102</v>
      </c>
      <c r="H871" s="22" t="n">
        <v>1501567.94304</v>
      </c>
      <c r="I871" s="23" t="n">
        <v>76</v>
      </c>
      <c r="J871" s="24" t="n">
        <v>1003246.03854</v>
      </c>
      <c r="K871" s="15" t="n">
        <v>0.0196078431372548</v>
      </c>
      <c r="L871" s="16" t="n">
        <v>-0.00340144997345893</v>
      </c>
      <c r="M871" s="17" t="n">
        <v>0.368421052631579</v>
      </c>
      <c r="N871" s="18" t="n">
        <v>0.491618583391331</v>
      </c>
    </row>
    <row r="872">
      <c r="B872" t="s">
        <v>32</v>
      </c>
      <c r="C872" t="s">
        <v>250</v>
      </c>
      <c r="D872" t="s">
        <v>38</v>
      </c>
      <c r="E872" s="19" t="n">
        <v>141</v>
      </c>
      <c r="F872" s="20" t="n">
        <v>2176618.21628</v>
      </c>
      <c r="G872" s="21" t="n">
        <v>117</v>
      </c>
      <c r="H872" s="22" t="n">
        <v>1767901.1038</v>
      </c>
      <c r="I872" s="23" t="n">
        <v>96</v>
      </c>
      <c r="J872" s="24" t="n">
        <v>1341635.02917</v>
      </c>
      <c r="K872" s="15" t="n">
        <v>0.205128205128205</v>
      </c>
      <c r="L872" s="16" t="n">
        <v>0.231187769271418</v>
      </c>
      <c r="M872" s="17" t="n">
        <v>0.46875</v>
      </c>
      <c r="N872" s="18" t="n">
        <v>0.622362392868171</v>
      </c>
    </row>
    <row r="873">
      <c r="B873" t="s">
        <v>32</v>
      </c>
      <c r="C873" t="s">
        <v>250</v>
      </c>
      <c r="D873" t="s">
        <v>39</v>
      </c>
      <c r="E873" s="19" t="s">
        <v>85</v>
      </c>
      <c r="F873" s="20" t="n">
        <v>23062.94</v>
      </c>
      <c r="G873" s="21" t="s">
        <v>85</v>
      </c>
      <c r="H873" s="22" t="n">
        <v>22986.08</v>
      </c>
      <c r="I873" s="23"/>
      <c r="J873" s="24"/>
      <c r="K873" s="15" t="s">
        <v>86</v>
      </c>
      <c r="L873" s="16" t="n">
        <v>0.00334376283385418</v>
      </c>
      <c r="M873" s="17" t="s">
        <v>86</v>
      </c>
      <c r="N873" s="18"/>
    </row>
    <row r="874">
      <c r="B874" t="s">
        <v>32</v>
      </c>
      <c r="C874" t="s">
        <v>251</v>
      </c>
      <c r="D874" t="s">
        <v>44</v>
      </c>
      <c r="E874" s="19" t="n">
        <v>54</v>
      </c>
      <c r="F874" s="20" t="n">
        <v>738460.888</v>
      </c>
      <c r="G874" s="21" t="n">
        <v>44</v>
      </c>
      <c r="H874" s="22" t="n">
        <v>594164.836</v>
      </c>
      <c r="I874" s="23" t="n">
        <v>47</v>
      </c>
      <c r="J874" s="24" t="n">
        <v>609136.438</v>
      </c>
      <c r="K874" s="15" t="n">
        <v>0.227272727272727</v>
      </c>
      <c r="L874" s="16" t="n">
        <v>0.242855253722891</v>
      </c>
      <c r="M874" s="17" t="n">
        <v>0.148936170212766</v>
      </c>
      <c r="N874" s="18" t="n">
        <v>0.212307854090318</v>
      </c>
    </row>
    <row r="875">
      <c r="B875" t="s">
        <v>32</v>
      </c>
      <c r="C875" t="s">
        <v>251</v>
      </c>
      <c r="D875" t="s">
        <v>22</v>
      </c>
      <c r="E875" s="19" t="n">
        <v>37</v>
      </c>
      <c r="F875" s="20" t="n">
        <v>567631.38736</v>
      </c>
      <c r="G875" s="21" t="n">
        <v>40</v>
      </c>
      <c r="H875" s="22" t="n">
        <v>615933.2624</v>
      </c>
      <c r="I875" s="23" t="n">
        <v>50</v>
      </c>
      <c r="J875" s="24" t="n">
        <v>705231.67944</v>
      </c>
      <c r="K875" s="15" t="n">
        <v>-0.075</v>
      </c>
      <c r="L875" s="16" t="n">
        <v>-0.0784206309167172</v>
      </c>
      <c r="M875" s="17" t="n">
        <v>-0.26</v>
      </c>
      <c r="N875" s="18" t="n">
        <v>-0.195113600383442</v>
      </c>
    </row>
    <row r="876">
      <c r="B876" t="s">
        <v>32</v>
      </c>
      <c r="C876" t="s">
        <v>251</v>
      </c>
      <c r="D876" t="s">
        <v>30</v>
      </c>
      <c r="E876" s="19" t="n">
        <v>131</v>
      </c>
      <c r="F876" s="20" t="n">
        <v>1944612.183</v>
      </c>
      <c r="G876" s="21" t="n">
        <v>132</v>
      </c>
      <c r="H876" s="22" t="n">
        <v>2097746.34668</v>
      </c>
      <c r="I876" s="23" t="n">
        <v>154</v>
      </c>
      <c r="J876" s="24" t="n">
        <v>2275561.392768</v>
      </c>
      <c r="K876" s="15" t="n">
        <v>-0.00757575757575757</v>
      </c>
      <c r="L876" s="16" t="n">
        <v>-0.0729993709307886</v>
      </c>
      <c r="M876" s="17" t="n">
        <v>-0.149350649350649</v>
      </c>
      <c r="N876" s="18" t="n">
        <v>-0.145436291378381</v>
      </c>
    </row>
    <row r="877">
      <c r="B877" t="s">
        <v>32</v>
      </c>
      <c r="C877" t="s">
        <v>251</v>
      </c>
      <c r="D877" t="s">
        <v>33</v>
      </c>
      <c r="E877" s="19" t="n">
        <v>180</v>
      </c>
      <c r="F877" s="20" t="n">
        <v>2616065.472</v>
      </c>
      <c r="G877" s="21" t="n">
        <v>174</v>
      </c>
      <c r="H877" s="22" t="n">
        <v>2584787.014</v>
      </c>
      <c r="I877" s="23" t="n">
        <v>174</v>
      </c>
      <c r="J877" s="24" t="n">
        <v>2366405.718</v>
      </c>
      <c r="K877" s="15" t="n">
        <v>0.0344827586206897</v>
      </c>
      <c r="L877" s="16" t="n">
        <v>0.0121009807889727</v>
      </c>
      <c r="M877" s="17" t="n">
        <v>0.0344827586206897</v>
      </c>
      <c r="N877" s="18" t="n">
        <v>0.105501669515489</v>
      </c>
    </row>
    <row r="878">
      <c r="B878" t="s">
        <v>32</v>
      </c>
      <c r="C878" t="s">
        <v>251</v>
      </c>
      <c r="D878" t="s">
        <v>38</v>
      </c>
      <c r="E878" s="19" t="n">
        <v>164</v>
      </c>
      <c r="F878" s="20" t="n">
        <v>2515757.9288</v>
      </c>
      <c r="G878" s="21" t="n">
        <v>131</v>
      </c>
      <c r="H878" s="22" t="n">
        <v>3185338.5524</v>
      </c>
      <c r="I878" s="23" t="n">
        <v>159</v>
      </c>
      <c r="J878" s="24" t="n">
        <v>2352483.81</v>
      </c>
      <c r="K878" s="15" t="n">
        <v>0.251908396946565</v>
      </c>
      <c r="L878" s="16" t="n">
        <v>-0.2102070510199</v>
      </c>
      <c r="M878" s="17" t="n">
        <v>0.0314465408805031</v>
      </c>
      <c r="N878" s="18" t="n">
        <v>0.0694049914842985</v>
      </c>
    </row>
    <row r="879">
      <c r="B879" t="s">
        <v>32</v>
      </c>
      <c r="C879" t="s">
        <v>251</v>
      </c>
      <c r="D879" t="s">
        <v>39</v>
      </c>
      <c r="E879" s="19"/>
      <c r="F879" s="20"/>
      <c r="G879" s="21" t="s">
        <v>85</v>
      </c>
      <c r="H879" s="22" t="n">
        <v>14248.8424</v>
      </c>
      <c r="I879" s="23" t="n">
        <v>5</v>
      </c>
      <c r="J879" s="24" t="n">
        <v>66860.802</v>
      </c>
      <c r="K879" s="15" t="s">
        <v>86</v>
      </c>
      <c r="L879" s="16"/>
      <c r="M879" s="17"/>
      <c r="N879" s="18"/>
    </row>
    <row r="880">
      <c r="B880" t="s">
        <v>32</v>
      </c>
      <c r="C880" t="s">
        <v>252</v>
      </c>
      <c r="D880" t="s">
        <v>33</v>
      </c>
      <c r="E880" s="19" t="s">
        <v>85</v>
      </c>
      <c r="F880" s="20" t="n">
        <v>89041.17996</v>
      </c>
      <c r="G880" s="21"/>
      <c r="H880" s="22"/>
      <c r="I880" s="23"/>
      <c r="J880" s="24"/>
      <c r="K880" s="15" t="s">
        <v>86</v>
      </c>
      <c r="L880" s="16"/>
      <c r="M880" s="17" t="s">
        <v>86</v>
      </c>
      <c r="N880" s="18"/>
    </row>
    <row r="881">
      <c r="B881" t="s">
        <v>32</v>
      </c>
      <c r="C881" t="s">
        <v>252</v>
      </c>
      <c r="D881" t="s">
        <v>38</v>
      </c>
      <c r="E881" s="19" t="n">
        <v>9</v>
      </c>
      <c r="F881" s="20" t="n">
        <v>648599.03014</v>
      </c>
      <c r="G881" s="21"/>
      <c r="H881" s="22"/>
      <c r="I881" s="23"/>
      <c r="J881" s="24"/>
      <c r="K881" s="15"/>
      <c r="L881" s="16"/>
      <c r="M881" s="17"/>
      <c r="N881" s="18"/>
    </row>
    <row r="882">
      <c r="B882" t="s">
        <v>32</v>
      </c>
      <c r="C882" t="s">
        <v>253</v>
      </c>
      <c r="D882" t="s">
        <v>44</v>
      </c>
      <c r="E882" s="19" t="n">
        <v>204</v>
      </c>
      <c r="F882" s="20" t="n">
        <v>3381255.676</v>
      </c>
      <c r="G882" s="21" t="n">
        <v>147</v>
      </c>
      <c r="H882" s="22" t="n">
        <v>2456198.894</v>
      </c>
      <c r="I882" s="23" t="n">
        <v>138</v>
      </c>
      <c r="J882" s="24" t="n">
        <v>2199493.517</v>
      </c>
      <c r="K882" s="15" t="n">
        <v>0.387755102040816</v>
      </c>
      <c r="L882" s="16" t="n">
        <v>0.376621284318517</v>
      </c>
      <c r="M882" s="17" t="n">
        <v>0.478260869565217</v>
      </c>
      <c r="N882" s="18" t="n">
        <v>0.537288311998239</v>
      </c>
    </row>
    <row r="883">
      <c r="B883" t="s">
        <v>32</v>
      </c>
      <c r="C883" t="s">
        <v>253</v>
      </c>
      <c r="D883" t="s">
        <v>22</v>
      </c>
      <c r="E883" s="19" t="n">
        <v>240</v>
      </c>
      <c r="F883" s="20" t="n">
        <v>4547485.977856</v>
      </c>
      <c r="G883" s="21" t="n">
        <v>222</v>
      </c>
      <c r="H883" s="22" t="n">
        <v>5057343.742576</v>
      </c>
      <c r="I883" s="23" t="n">
        <v>177</v>
      </c>
      <c r="J883" s="24" t="n">
        <v>3135869.47863</v>
      </c>
      <c r="K883" s="15" t="n">
        <v>0.0810810810810811</v>
      </c>
      <c r="L883" s="16" t="n">
        <v>-0.10081532730862</v>
      </c>
      <c r="M883" s="17" t="n">
        <v>0.35593220338983</v>
      </c>
      <c r="N883" s="18" t="n">
        <v>0.450151547711325</v>
      </c>
    </row>
    <row r="884">
      <c r="B884" t="s">
        <v>32</v>
      </c>
      <c r="C884" t="s">
        <v>253</v>
      </c>
      <c r="D884" t="s">
        <v>30</v>
      </c>
      <c r="E884" s="19" t="n">
        <v>479</v>
      </c>
      <c r="F884" s="20" t="n">
        <v>8616129.22172</v>
      </c>
      <c r="G884" s="21" t="n">
        <v>478</v>
      </c>
      <c r="H884" s="22" t="n">
        <v>8643868.30698</v>
      </c>
      <c r="I884" s="23" t="n">
        <v>391</v>
      </c>
      <c r="J884" s="24" t="n">
        <v>6620997.828504</v>
      </c>
      <c r="K884" s="15" t="n">
        <v>0.002092050209205</v>
      </c>
      <c r="L884" s="16" t="n">
        <v>-0.00320910549245645</v>
      </c>
      <c r="M884" s="17" t="n">
        <v>0.225063938618926</v>
      </c>
      <c r="N884" s="18" t="n">
        <v>0.301333944655106</v>
      </c>
    </row>
    <row r="885">
      <c r="B885" t="s">
        <v>32</v>
      </c>
      <c r="C885" t="s">
        <v>253</v>
      </c>
      <c r="D885" t="s">
        <v>33</v>
      </c>
      <c r="E885" s="19" t="n">
        <v>706</v>
      </c>
      <c r="F885" s="20" t="n">
        <v>12713343.7884</v>
      </c>
      <c r="G885" s="21" t="n">
        <v>698</v>
      </c>
      <c r="H885" s="22" t="n">
        <v>12758642.1824</v>
      </c>
      <c r="I885" s="23" t="n">
        <v>692</v>
      </c>
      <c r="J885" s="24" t="n">
        <v>11613172.09635</v>
      </c>
      <c r="K885" s="15" t="n">
        <v>0.0114613180515759</v>
      </c>
      <c r="L885" s="16" t="n">
        <v>-0.00355040868396539</v>
      </c>
      <c r="M885" s="17" t="n">
        <v>0.0202312138728324</v>
      </c>
      <c r="N885" s="18" t="n">
        <v>0.0947348134447936</v>
      </c>
    </row>
    <row r="886">
      <c r="B886" t="s">
        <v>32</v>
      </c>
      <c r="C886" t="s">
        <v>253</v>
      </c>
      <c r="D886" t="s">
        <v>38</v>
      </c>
      <c r="E886" s="19" t="n">
        <v>685</v>
      </c>
      <c r="F886" s="20" t="n">
        <v>12874634.2062</v>
      </c>
      <c r="G886" s="21" t="n">
        <v>639</v>
      </c>
      <c r="H886" s="22" t="n">
        <v>12196228.1442</v>
      </c>
      <c r="I886" s="23" t="n">
        <v>592</v>
      </c>
      <c r="J886" s="24" t="n">
        <v>10574945.685</v>
      </c>
      <c r="K886" s="15" t="n">
        <v>0.0719874804381846</v>
      </c>
      <c r="L886" s="16" t="n">
        <v>0.0556242515291598</v>
      </c>
      <c r="M886" s="17" t="n">
        <v>0.157094594594595</v>
      </c>
      <c r="N886" s="18" t="n">
        <v>0.217465752515588</v>
      </c>
    </row>
    <row r="887">
      <c r="B887" t="s">
        <v>32</v>
      </c>
      <c r="C887" t="s">
        <v>253</v>
      </c>
      <c r="D887" t="s">
        <v>39</v>
      </c>
      <c r="E887" s="19"/>
      <c r="F887" s="20"/>
      <c r="G887" s="21" t="n">
        <v>6</v>
      </c>
      <c r="H887" s="22" t="n">
        <v>102877.8156</v>
      </c>
      <c r="I887" s="23" t="n">
        <v>7</v>
      </c>
      <c r="J887" s="24" t="n">
        <v>114868.0926</v>
      </c>
      <c r="K887" s="15"/>
      <c r="L887" s="16"/>
      <c r="M887" s="17"/>
      <c r="N887" s="18"/>
    </row>
    <row r="888">
      <c r="B888" t="s">
        <v>32</v>
      </c>
      <c r="C888" t="s">
        <v>254</v>
      </c>
      <c r="D888" t="s">
        <v>44</v>
      </c>
      <c r="E888" s="19" t="n">
        <v>5</v>
      </c>
      <c r="F888" s="20" t="n">
        <v>156367.576</v>
      </c>
      <c r="G888" s="21" t="n">
        <v>10</v>
      </c>
      <c r="H888" s="22" t="n">
        <v>307242.76</v>
      </c>
      <c r="I888" s="23" t="n">
        <v>10</v>
      </c>
      <c r="J888" s="24" t="n">
        <v>296481.887</v>
      </c>
      <c r="K888" s="15" t="n">
        <v>-0.5</v>
      </c>
      <c r="L888" s="16" t="n">
        <v>-0.491061804027538</v>
      </c>
      <c r="M888" s="17" t="n">
        <v>-0.5</v>
      </c>
      <c r="N888" s="18" t="n">
        <v>-0.472589784211674</v>
      </c>
    </row>
    <row r="889">
      <c r="B889" t="s">
        <v>32</v>
      </c>
      <c r="C889" t="s">
        <v>254</v>
      </c>
      <c r="D889" t="s">
        <v>22</v>
      </c>
      <c r="E889" s="19" t="n">
        <v>16</v>
      </c>
      <c r="F889" s="20" t="n">
        <v>564464.53896</v>
      </c>
      <c r="G889" s="21" t="n">
        <v>12</v>
      </c>
      <c r="H889" s="22" t="n">
        <v>420574.48032</v>
      </c>
      <c r="I889" s="23" t="n">
        <v>9</v>
      </c>
      <c r="J889" s="24" t="n">
        <v>295849.36368</v>
      </c>
      <c r="K889" s="15" t="n">
        <v>0.333333333333333</v>
      </c>
      <c r="L889" s="16" t="n">
        <v>0.342127412320689</v>
      </c>
      <c r="M889" s="17" t="n">
        <v>0.777777777777778</v>
      </c>
      <c r="N889" s="18" t="n">
        <v>0.907945759756789</v>
      </c>
    </row>
    <row r="890">
      <c r="B890" t="s">
        <v>32</v>
      </c>
      <c r="C890" t="s">
        <v>254</v>
      </c>
      <c r="D890" t="s">
        <v>30</v>
      </c>
      <c r="E890" s="19" t="n">
        <v>29</v>
      </c>
      <c r="F890" s="20" t="n">
        <v>983014.79148</v>
      </c>
      <c r="G890" s="21" t="n">
        <v>22</v>
      </c>
      <c r="H890" s="22" t="n">
        <v>743650.4468</v>
      </c>
      <c r="I890" s="23" t="n">
        <v>12</v>
      </c>
      <c r="J890" s="24" t="n">
        <v>368521.32276</v>
      </c>
      <c r="K890" s="15" t="n">
        <v>0.318181818181818</v>
      </c>
      <c r="L890" s="16" t="n">
        <v>0.321877497297296</v>
      </c>
      <c r="M890" s="17" t="n">
        <v>1.41666666666667</v>
      </c>
      <c r="N890" s="18" t="n">
        <v>1.66745702560117</v>
      </c>
    </row>
    <row r="891">
      <c r="B891" t="s">
        <v>32</v>
      </c>
      <c r="C891" t="s">
        <v>254</v>
      </c>
      <c r="D891" t="s">
        <v>33</v>
      </c>
      <c r="E891" s="19" t="n">
        <v>40</v>
      </c>
      <c r="F891" s="20" t="n">
        <v>1331900.91636</v>
      </c>
      <c r="G891" s="21" t="n">
        <v>30</v>
      </c>
      <c r="H891" s="22" t="n">
        <v>984103.073436</v>
      </c>
      <c r="I891" s="23" t="n">
        <v>33</v>
      </c>
      <c r="J891" s="24" t="n">
        <v>1093245.79203</v>
      </c>
      <c r="K891" s="15" t="n">
        <v>0.333333333333333</v>
      </c>
      <c r="L891" s="16" t="n">
        <v>0.353416072271436</v>
      </c>
      <c r="M891" s="17" t="n">
        <v>0.212121212121212</v>
      </c>
      <c r="N891" s="18" t="n">
        <v>0.218299604782244</v>
      </c>
    </row>
    <row r="892">
      <c r="B892" t="s">
        <v>32</v>
      </c>
      <c r="C892" t="s">
        <v>254</v>
      </c>
      <c r="D892" t="s">
        <v>38</v>
      </c>
      <c r="E892" s="19" t="n">
        <v>41</v>
      </c>
      <c r="F892" s="20" t="n">
        <v>1430922.951996</v>
      </c>
      <c r="G892" s="21" t="n">
        <v>38</v>
      </c>
      <c r="H892" s="22" t="n">
        <v>1331895.506736</v>
      </c>
      <c r="I892" s="23" t="n">
        <v>40</v>
      </c>
      <c r="J892" s="24" t="n">
        <v>1312081.74</v>
      </c>
      <c r="K892" s="15" t="n">
        <v>0.0789473684210527</v>
      </c>
      <c r="L892" s="16" t="n">
        <v>0.0743507615718899</v>
      </c>
      <c r="M892" s="17" t="n">
        <v>0.0249999999999999</v>
      </c>
      <c r="N892" s="18" t="n">
        <v>0.0905745491100272</v>
      </c>
    </row>
    <row r="893">
      <c r="B893" t="s">
        <v>32</v>
      </c>
      <c r="C893" t="s">
        <v>255</v>
      </c>
      <c r="D893" t="s">
        <v>44</v>
      </c>
      <c r="E893" s="19" t="n">
        <v>61</v>
      </c>
      <c r="F893" s="20" t="n">
        <v>2263234.496</v>
      </c>
      <c r="G893" s="21" t="n">
        <v>59</v>
      </c>
      <c r="H893" s="22" t="n">
        <v>2229769.32</v>
      </c>
      <c r="I893" s="23" t="n">
        <v>46</v>
      </c>
      <c r="J893" s="24" t="n">
        <v>1659407.028</v>
      </c>
      <c r="K893" s="15" t="n">
        <v>0.0338983050847457</v>
      </c>
      <c r="L893" s="16" t="n">
        <v>0.0150083579049334</v>
      </c>
      <c r="M893" s="17" t="n">
        <v>0.326086956521739</v>
      </c>
      <c r="N893" s="18" t="n">
        <v>0.36388146959204</v>
      </c>
    </row>
    <row r="894">
      <c r="B894" t="s">
        <v>32</v>
      </c>
      <c r="C894" t="s">
        <v>255</v>
      </c>
      <c r="D894" t="s">
        <v>22</v>
      </c>
      <c r="E894" s="19" t="n">
        <v>57</v>
      </c>
      <c r="F894" s="20" t="n">
        <v>2331655.73552</v>
      </c>
      <c r="G894" s="21" t="n">
        <v>56</v>
      </c>
      <c r="H894" s="22" t="n">
        <v>2297565.66704</v>
      </c>
      <c r="I894" s="23" t="n">
        <v>54</v>
      </c>
      <c r="J894" s="24" t="n">
        <v>2123478.57216</v>
      </c>
      <c r="K894" s="15" t="n">
        <v>0.0178571428571428</v>
      </c>
      <c r="L894" s="16" t="n">
        <v>0.0148374729693446</v>
      </c>
      <c r="M894" s="17" t="n">
        <v>0.0555555555555556</v>
      </c>
      <c r="N894" s="18" t="n">
        <v>0.0980359143197016</v>
      </c>
    </row>
    <row r="895">
      <c r="B895" t="s">
        <v>32</v>
      </c>
      <c r="C895" t="s">
        <v>255</v>
      </c>
      <c r="D895" t="s">
        <v>30</v>
      </c>
      <c r="E895" s="19" t="n">
        <v>120</v>
      </c>
      <c r="F895" s="20" t="n">
        <v>4742999.60672</v>
      </c>
      <c r="G895" s="21" t="n">
        <v>141</v>
      </c>
      <c r="H895" s="22" t="n">
        <v>5651281.628976</v>
      </c>
      <c r="I895" s="23" t="n">
        <v>127</v>
      </c>
      <c r="J895" s="24" t="n">
        <v>4755227.727456</v>
      </c>
      <c r="K895" s="15" t="n">
        <v>-0.148936170212766</v>
      </c>
      <c r="L895" s="16" t="n">
        <v>-0.160721422482103</v>
      </c>
      <c r="M895" s="17" t="n">
        <v>-0.0551181102362205</v>
      </c>
      <c r="N895" s="18" t="n">
        <v>-0.00257151106883835</v>
      </c>
    </row>
    <row r="896">
      <c r="B896" t="s">
        <v>32</v>
      </c>
      <c r="C896" t="s">
        <v>255</v>
      </c>
      <c r="D896" t="s">
        <v>33</v>
      </c>
      <c r="E896" s="19" t="n">
        <v>183</v>
      </c>
      <c r="F896" s="20" t="n">
        <v>7356407.40584</v>
      </c>
      <c r="G896" s="21" t="n">
        <v>201</v>
      </c>
      <c r="H896" s="22" t="n">
        <v>8384838.1748</v>
      </c>
      <c r="I896" s="23" t="n">
        <v>216</v>
      </c>
      <c r="J896" s="24" t="n">
        <v>8228725.188</v>
      </c>
      <c r="K896" s="15" t="n">
        <v>-0.0895522388059702</v>
      </c>
      <c r="L896" s="16" t="n">
        <v>-0.122653621634687</v>
      </c>
      <c r="M896" s="17" t="n">
        <v>-0.152777777777778</v>
      </c>
      <c r="N896" s="18" t="n">
        <v>-0.106008860695956</v>
      </c>
    </row>
    <row r="897">
      <c r="B897" t="s">
        <v>32</v>
      </c>
      <c r="C897" t="s">
        <v>255</v>
      </c>
      <c r="D897" t="s">
        <v>38</v>
      </c>
      <c r="E897" s="19" t="n">
        <v>181</v>
      </c>
      <c r="F897" s="20" t="n">
        <v>7894982.83584</v>
      </c>
      <c r="G897" s="21" t="n">
        <v>147</v>
      </c>
      <c r="H897" s="22" t="n">
        <v>6202042.96608</v>
      </c>
      <c r="I897" s="23" t="n">
        <v>159</v>
      </c>
      <c r="J897" s="24" t="n">
        <v>6317495.577246</v>
      </c>
      <c r="K897" s="15" t="n">
        <v>0.231292517006803</v>
      </c>
      <c r="L897" s="16" t="n">
        <v>0.272964872868338</v>
      </c>
      <c r="M897" s="17" t="n">
        <v>0.138364779874214</v>
      </c>
      <c r="N897" s="18" t="n">
        <v>0.249701363349696</v>
      </c>
    </row>
    <row r="898">
      <c r="B898" t="s">
        <v>32</v>
      </c>
      <c r="C898" t="s">
        <v>255</v>
      </c>
      <c r="D898" t="s">
        <v>39</v>
      </c>
      <c r="E898" s="19"/>
      <c r="F898" s="20"/>
      <c r="G898" s="21"/>
      <c r="H898" s="22"/>
      <c r="I898" s="23" t="s">
        <v>85</v>
      </c>
      <c r="J898" s="24" t="n">
        <v>36535.6656</v>
      </c>
      <c r="K898" s="15"/>
      <c r="L898" s="16"/>
      <c r="M898" s="17" t="s">
        <v>86</v>
      </c>
      <c r="N898" s="18"/>
    </row>
    <row r="899">
      <c r="B899" t="s">
        <v>32</v>
      </c>
      <c r="C899" t="s">
        <v>256</v>
      </c>
      <c r="D899" t="s">
        <v>33</v>
      </c>
      <c r="E899" s="19"/>
      <c r="F899" s="20"/>
      <c r="G899" s="21" t="s">
        <v>85</v>
      </c>
      <c r="H899" s="22" t="n">
        <v>656568.444</v>
      </c>
      <c r="I899" s="23" t="s">
        <v>85</v>
      </c>
      <c r="J899" s="24" t="n">
        <v>161878.662</v>
      </c>
      <c r="K899" s="15" t="s">
        <v>86</v>
      </c>
      <c r="L899" s="16"/>
      <c r="M899" s="17" t="s">
        <v>86</v>
      </c>
      <c r="N899" s="18"/>
    </row>
    <row r="900">
      <c r="B900" t="s">
        <v>32</v>
      </c>
      <c r="C900" t="s">
        <v>256</v>
      </c>
      <c r="D900" t="s">
        <v>38</v>
      </c>
      <c r="E900" s="19" t="n">
        <v>21</v>
      </c>
      <c r="F900" s="20" t="n">
        <v>3753826.2388</v>
      </c>
      <c r="G900" s="21" t="n">
        <v>30</v>
      </c>
      <c r="H900" s="22" t="n">
        <v>5360444.564392</v>
      </c>
      <c r="I900" s="23" t="n">
        <v>24</v>
      </c>
      <c r="J900" s="24" t="n">
        <v>4006286.77518</v>
      </c>
      <c r="K900" s="15" t="n">
        <v>-0.3</v>
      </c>
      <c r="L900" s="16" t="n">
        <v>-0.299717366030485</v>
      </c>
      <c r="M900" s="17" t="n">
        <v>-0.125</v>
      </c>
      <c r="N900" s="18" t="n">
        <v>-0.0630160920940707</v>
      </c>
    </row>
    <row r="901">
      <c r="B901" t="s">
        <v>32</v>
      </c>
      <c r="C901" t="s">
        <v>257</v>
      </c>
      <c r="D901" t="s">
        <v>44</v>
      </c>
      <c r="E901" s="19" t="n">
        <v>35</v>
      </c>
      <c r="F901" s="20" t="n">
        <v>2135307.416</v>
      </c>
      <c r="G901" s="21" t="n">
        <v>35</v>
      </c>
      <c r="H901" s="22" t="n">
        <v>2088395.26</v>
      </c>
      <c r="I901" s="23" t="n">
        <v>29</v>
      </c>
      <c r="J901" s="24" t="n">
        <v>1630635.312</v>
      </c>
      <c r="K901" s="15" t="n">
        <v>0</v>
      </c>
      <c r="L901" s="16" t="n">
        <v>0.0224632553513842</v>
      </c>
      <c r="M901" s="17" t="n">
        <v>0.206896551724138</v>
      </c>
      <c r="N901" s="18" t="n">
        <v>0.309494158679179</v>
      </c>
    </row>
    <row r="902">
      <c r="B902" t="s">
        <v>32</v>
      </c>
      <c r="C902" t="s">
        <v>257</v>
      </c>
      <c r="D902" t="s">
        <v>22</v>
      </c>
      <c r="E902" s="19" t="n">
        <v>32</v>
      </c>
      <c r="F902" s="20" t="n">
        <v>2133369.98592</v>
      </c>
      <c r="G902" s="21" t="n">
        <v>36</v>
      </c>
      <c r="H902" s="22" t="n">
        <v>2380949.32912</v>
      </c>
      <c r="I902" s="23" t="n">
        <v>25</v>
      </c>
      <c r="J902" s="24" t="n">
        <v>1574901.82944</v>
      </c>
      <c r="K902" s="15" t="n">
        <v>-0.111111111111111</v>
      </c>
      <c r="L902" s="16" t="n">
        <v>-0.103983457426835</v>
      </c>
      <c r="M902" s="17" t="n">
        <v>0.28</v>
      </c>
      <c r="N902" s="18" t="n">
        <v>0.354605059210947</v>
      </c>
    </row>
    <row r="903">
      <c r="B903" t="s">
        <v>32</v>
      </c>
      <c r="C903" t="s">
        <v>257</v>
      </c>
      <c r="D903" t="s">
        <v>30</v>
      </c>
      <c r="E903" s="19" t="n">
        <v>63</v>
      </c>
      <c r="F903" s="20" t="n">
        <v>3972540.1554</v>
      </c>
      <c r="G903" s="21" t="n">
        <v>57</v>
      </c>
      <c r="H903" s="22" t="n">
        <v>3645453.46084</v>
      </c>
      <c r="I903" s="23" t="n">
        <v>58</v>
      </c>
      <c r="J903" s="24" t="n">
        <v>3433028.69916</v>
      </c>
      <c r="K903" s="15" t="n">
        <v>0.105263157894737</v>
      </c>
      <c r="L903" s="16" t="n">
        <v>0.0897245563751159</v>
      </c>
      <c r="M903" s="17" t="n">
        <v>0.0862068965517242</v>
      </c>
      <c r="N903" s="18" t="n">
        <v>0.157153203051291</v>
      </c>
    </row>
    <row r="904">
      <c r="B904" t="s">
        <v>32</v>
      </c>
      <c r="C904" t="s">
        <v>257</v>
      </c>
      <c r="D904" t="s">
        <v>33</v>
      </c>
      <c r="E904" s="19" t="n">
        <v>144</v>
      </c>
      <c r="F904" s="20" t="n">
        <v>9309138.5508</v>
      </c>
      <c r="G904" s="21" t="n">
        <v>140</v>
      </c>
      <c r="H904" s="22" t="n">
        <v>9049978.71988</v>
      </c>
      <c r="I904" s="23" t="n">
        <v>120</v>
      </c>
      <c r="J904" s="24" t="n">
        <v>7151539.8324</v>
      </c>
      <c r="K904" s="15" t="n">
        <v>0.0285714285714285</v>
      </c>
      <c r="L904" s="16" t="n">
        <v>0.0286365127412627</v>
      </c>
      <c r="M904" s="17" t="n">
        <v>0.2</v>
      </c>
      <c r="N904" s="18" t="n">
        <v>0.301697084678885</v>
      </c>
    </row>
    <row r="905">
      <c r="B905" t="s">
        <v>32</v>
      </c>
      <c r="C905" t="s">
        <v>257</v>
      </c>
      <c r="D905" t="s">
        <v>38</v>
      </c>
      <c r="E905" s="19" t="n">
        <v>142</v>
      </c>
      <c r="F905" s="20" t="n">
        <v>9594916.02656</v>
      </c>
      <c r="G905" s="21" t="n">
        <v>146</v>
      </c>
      <c r="H905" s="22" t="n">
        <v>10169646.13724</v>
      </c>
      <c r="I905" s="23" t="n">
        <v>176</v>
      </c>
      <c r="J905" s="24" t="n">
        <v>11128273.5225</v>
      </c>
      <c r="K905" s="15" t="n">
        <v>-0.0273972602739726</v>
      </c>
      <c r="L905" s="16" t="n">
        <v>-0.056514268335789</v>
      </c>
      <c r="M905" s="17" t="n">
        <v>-0.193181818181818</v>
      </c>
      <c r="N905" s="18" t="n">
        <v>-0.13778934286974</v>
      </c>
    </row>
    <row r="906">
      <c r="B906" t="s">
        <v>32</v>
      </c>
      <c r="C906" t="s">
        <v>257</v>
      </c>
      <c r="D906" t="s">
        <v>39</v>
      </c>
      <c r="E906" s="19"/>
      <c r="F906" s="20"/>
      <c r="G906" s="21"/>
      <c r="H906" s="22"/>
      <c r="I906" s="23" t="s">
        <v>85</v>
      </c>
      <c r="J906" s="24" t="n">
        <v>58140.6984</v>
      </c>
      <c r="K906" s="15"/>
      <c r="L906" s="16"/>
      <c r="M906" s="17" t="s">
        <v>86</v>
      </c>
      <c r="N906" s="18"/>
    </row>
    <row r="907">
      <c r="B907" t="s">
        <v>32</v>
      </c>
      <c r="C907" t="s">
        <v>258</v>
      </c>
      <c r="D907" t="s">
        <v>44</v>
      </c>
      <c r="E907" s="19" t="n">
        <v>5</v>
      </c>
      <c r="F907" s="20" t="n">
        <v>65223.452</v>
      </c>
      <c r="G907" s="21" t="n">
        <v>6</v>
      </c>
      <c r="H907" s="22" t="n">
        <v>50139.804</v>
      </c>
      <c r="I907" s="23" t="n">
        <v>5</v>
      </c>
      <c r="J907" s="24" t="n">
        <v>51196.092</v>
      </c>
      <c r="K907" s="15" t="n">
        <v>-0.166666666666667</v>
      </c>
      <c r="L907" s="16" t="n">
        <v>0.300831810192158</v>
      </c>
      <c r="M907" s="17" t="n">
        <v>0</v>
      </c>
      <c r="N907" s="18" t="n">
        <v>0.273992788355799</v>
      </c>
    </row>
    <row r="908">
      <c r="B908" t="s">
        <v>32</v>
      </c>
      <c r="C908" t="s">
        <v>258</v>
      </c>
      <c r="D908" t="s">
        <v>22</v>
      </c>
      <c r="E908" s="19" t="n">
        <v>5</v>
      </c>
      <c r="F908" s="20" t="n">
        <v>48922.8696</v>
      </c>
      <c r="G908" s="21" t="s">
        <v>85</v>
      </c>
      <c r="H908" s="22" t="n">
        <v>38233.41696</v>
      </c>
      <c r="I908" s="23" t="s">
        <v>85</v>
      </c>
      <c r="J908" s="24" t="n">
        <v>26521.11072</v>
      </c>
      <c r="K908" s="15" t="s">
        <v>86</v>
      </c>
      <c r="L908" s="16" t="n">
        <v>0.27958402596303</v>
      </c>
      <c r="M908" s="17" t="s">
        <v>86</v>
      </c>
      <c r="N908" s="18" t="n">
        <v>0.84467649626403</v>
      </c>
    </row>
    <row r="909">
      <c r="B909" t="s">
        <v>32</v>
      </c>
      <c r="C909" t="s">
        <v>258</v>
      </c>
      <c r="D909" t="s">
        <v>30</v>
      </c>
      <c r="E909" s="19" t="n">
        <v>28</v>
      </c>
      <c r="F909" s="20" t="n">
        <v>257815.87056</v>
      </c>
      <c r="G909" s="21" t="n">
        <v>9</v>
      </c>
      <c r="H909" s="22" t="n">
        <v>111491.80176</v>
      </c>
      <c r="I909" s="23" t="n">
        <v>14</v>
      </c>
      <c r="J909" s="24" t="n">
        <v>116318.77344</v>
      </c>
      <c r="K909" s="15" t="n">
        <v>2.11111111111111</v>
      </c>
      <c r="L909" s="16" t="n">
        <v>1.31241998505846</v>
      </c>
      <c r="M909" s="17" t="n">
        <v>1</v>
      </c>
      <c r="N909" s="18" t="n">
        <v>1.21645967314973</v>
      </c>
    </row>
    <row r="910">
      <c r="B910" t="s">
        <v>32</v>
      </c>
      <c r="C910" t="s">
        <v>258</v>
      </c>
      <c r="D910" t="s">
        <v>33</v>
      </c>
      <c r="E910" s="19" t="n">
        <v>26</v>
      </c>
      <c r="F910" s="20" t="n">
        <v>284701.652</v>
      </c>
      <c r="G910" s="21" t="n">
        <v>25</v>
      </c>
      <c r="H910" s="22" t="n">
        <v>291710.768</v>
      </c>
      <c r="I910" s="23" t="n">
        <v>31</v>
      </c>
      <c r="J910" s="24" t="n">
        <v>303157.728</v>
      </c>
      <c r="K910" s="15" t="n">
        <v>0.04</v>
      </c>
      <c r="L910" s="16" t="n">
        <v>-0.0240276217708905</v>
      </c>
      <c r="M910" s="17" t="n">
        <v>-0.161290322580645</v>
      </c>
      <c r="N910" s="18" t="n">
        <v>-0.0608794508448091</v>
      </c>
    </row>
    <row r="911">
      <c r="B911" t="s">
        <v>32</v>
      </c>
      <c r="C911" t="s">
        <v>258</v>
      </c>
      <c r="D911" t="s">
        <v>38</v>
      </c>
      <c r="E911" s="19" t="n">
        <v>26</v>
      </c>
      <c r="F911" s="20" t="n">
        <v>269067.528</v>
      </c>
      <c r="G911" s="21" t="n">
        <v>27</v>
      </c>
      <c r="H911" s="22" t="n">
        <v>344359.036</v>
      </c>
      <c r="I911" s="23" t="n">
        <v>25</v>
      </c>
      <c r="J911" s="24" t="n">
        <v>309355.2</v>
      </c>
      <c r="K911" s="15" t="n">
        <v>-0.0370370370370371</v>
      </c>
      <c r="L911" s="16" t="n">
        <v>-0.218642463617537</v>
      </c>
      <c r="M911" s="17" t="n">
        <v>0.04</v>
      </c>
      <c r="N911" s="18" t="n">
        <v>-0.130231112973049</v>
      </c>
    </row>
    <row r="912">
      <c r="B912" t="s">
        <v>32</v>
      </c>
      <c r="C912" t="s">
        <v>259</v>
      </c>
      <c r="D912" t="s">
        <v>33</v>
      </c>
      <c r="E912" s="19"/>
      <c r="F912" s="20"/>
      <c r="G912" s="21" t="s">
        <v>85</v>
      </c>
      <c r="H912" s="22" t="n">
        <v>16557.204</v>
      </c>
      <c r="I912" s="23" t="s">
        <v>85</v>
      </c>
      <c r="J912" s="24" t="n">
        <v>63295.02</v>
      </c>
      <c r="K912" s="15" t="s">
        <v>86</v>
      </c>
      <c r="L912" s="16"/>
      <c r="M912" s="17" t="s">
        <v>86</v>
      </c>
      <c r="N912" s="18"/>
    </row>
    <row r="913">
      <c r="B913" t="s">
        <v>32</v>
      </c>
      <c r="C913" t="s">
        <v>259</v>
      </c>
      <c r="D913" t="s">
        <v>38</v>
      </c>
      <c r="E913" s="19" t="s">
        <v>85</v>
      </c>
      <c r="F913" s="20" t="n">
        <v>83083.152</v>
      </c>
      <c r="G913" s="21" t="s">
        <v>85</v>
      </c>
      <c r="H913" s="22" t="n">
        <v>44174.728</v>
      </c>
      <c r="I913" s="23" t="s">
        <v>85</v>
      </c>
      <c r="J913" s="24" t="n">
        <v>78035.562</v>
      </c>
      <c r="K913" s="15" t="s">
        <v>86</v>
      </c>
      <c r="L913" s="16" t="n">
        <v>0.880784687570685</v>
      </c>
      <c r="M913" s="17" t="s">
        <v>86</v>
      </c>
      <c r="N913" s="18" t="n">
        <v>0.0646832017433283</v>
      </c>
    </row>
    <row r="914">
      <c r="B914" t="s">
        <v>32</v>
      </c>
      <c r="C914" t="s">
        <v>260</v>
      </c>
      <c r="D914" t="s">
        <v>22</v>
      </c>
      <c r="E914" s="19" t="s">
        <v>85</v>
      </c>
      <c r="F914" s="20" t="n">
        <v>38422.88736</v>
      </c>
      <c r="G914" s="21"/>
      <c r="H914" s="22"/>
      <c r="I914" s="23" t="s">
        <v>85</v>
      </c>
      <c r="J914" s="24" t="n">
        <v>36188.99856</v>
      </c>
      <c r="K914" s="15" t="s">
        <v>86</v>
      </c>
      <c r="L914" s="16"/>
      <c r="M914" s="17" t="s">
        <v>86</v>
      </c>
      <c r="N914" s="18" t="n">
        <v>0.0617283950617284</v>
      </c>
    </row>
    <row r="915">
      <c r="B915" t="s">
        <v>32</v>
      </c>
      <c r="C915" t="s">
        <v>260</v>
      </c>
      <c r="D915" t="s">
        <v>33</v>
      </c>
      <c r="E915" s="19"/>
      <c r="F915" s="20"/>
      <c r="G915" s="21" t="s">
        <v>85</v>
      </c>
      <c r="H915" s="22" t="n">
        <v>62804.228</v>
      </c>
      <c r="I915" s="23" t="s">
        <v>85</v>
      </c>
      <c r="J915" s="24" t="n">
        <v>34797.114</v>
      </c>
      <c r="K915" s="15" t="s">
        <v>86</v>
      </c>
      <c r="L915" s="16"/>
      <c r="M915" s="17" t="s">
        <v>86</v>
      </c>
      <c r="N915" s="18"/>
    </row>
    <row r="916">
      <c r="B916" t="s">
        <v>32</v>
      </c>
      <c r="C916" t="s">
        <v>260</v>
      </c>
      <c r="D916" t="s">
        <v>38</v>
      </c>
      <c r="E916" s="19" t="s">
        <v>85</v>
      </c>
      <c r="F916" s="20" t="n">
        <v>51667.048</v>
      </c>
      <c r="G916" s="21" t="s">
        <v>85</v>
      </c>
      <c r="H916" s="22" t="n">
        <v>62957.948</v>
      </c>
      <c r="I916" s="23" t="n">
        <v>5</v>
      </c>
      <c r="J916" s="24" t="n">
        <v>164419.47</v>
      </c>
      <c r="K916" s="15" t="s">
        <v>86</v>
      </c>
      <c r="L916" s="16" t="n">
        <v>-0.179340343176369</v>
      </c>
      <c r="M916" s="17" t="s">
        <v>86</v>
      </c>
      <c r="N916" s="18" t="n">
        <v>-0.685760767870131</v>
      </c>
    </row>
    <row r="917">
      <c r="B917" t="s">
        <v>32</v>
      </c>
      <c r="C917" t="s">
        <v>261</v>
      </c>
      <c r="D917" t="s">
        <v>44</v>
      </c>
      <c r="E917" s="19" t="n">
        <v>44</v>
      </c>
      <c r="F917" s="20" t="n">
        <v>1192836.332</v>
      </c>
      <c r="G917" s="21" t="n">
        <v>40</v>
      </c>
      <c r="H917" s="22" t="n">
        <v>1122531.952</v>
      </c>
      <c r="I917" s="23" t="n">
        <v>57</v>
      </c>
      <c r="J917" s="24" t="n">
        <v>1438396.829</v>
      </c>
      <c r="K917" s="15" t="n">
        <v>0.1</v>
      </c>
      <c r="L917" s="16" t="n">
        <v>0.0626301815950445</v>
      </c>
      <c r="M917" s="17" t="n">
        <v>-0.228070175438597</v>
      </c>
      <c r="N917" s="18" t="n">
        <v>-0.170718185725366</v>
      </c>
    </row>
    <row r="918">
      <c r="B918" t="s">
        <v>32</v>
      </c>
      <c r="C918" t="s">
        <v>261</v>
      </c>
      <c r="D918" t="s">
        <v>22</v>
      </c>
      <c r="E918" s="19" t="n">
        <v>28</v>
      </c>
      <c r="F918" s="20" t="n">
        <v>895467.026416</v>
      </c>
      <c r="G918" s="21" t="n">
        <v>27</v>
      </c>
      <c r="H918" s="22" t="n">
        <v>849774.099292</v>
      </c>
      <c r="I918" s="23" t="n">
        <v>18</v>
      </c>
      <c r="J918" s="24" t="n">
        <v>537084.8556</v>
      </c>
      <c r="K918" s="15" t="n">
        <v>0.037037037037037</v>
      </c>
      <c r="L918" s="16" t="n">
        <v>0.0537706752442439</v>
      </c>
      <c r="M918" s="17" t="n">
        <v>0.555555555555556</v>
      </c>
      <c r="N918" s="18" t="n">
        <v>0.66727290311628</v>
      </c>
    </row>
    <row r="919">
      <c r="B919" t="s">
        <v>32</v>
      </c>
      <c r="C919" t="s">
        <v>261</v>
      </c>
      <c r="D919" t="s">
        <v>30</v>
      </c>
      <c r="E919" s="19" t="n">
        <v>93</v>
      </c>
      <c r="F919" s="20" t="n">
        <v>2843839.724224</v>
      </c>
      <c r="G919" s="21" t="n">
        <v>87</v>
      </c>
      <c r="H919" s="22" t="n">
        <v>2664625.46696</v>
      </c>
      <c r="I919" s="23" t="n">
        <v>75</v>
      </c>
      <c r="J919" s="24" t="n">
        <v>2133895.60377</v>
      </c>
      <c r="K919" s="15" t="n">
        <v>0.0689655172413792</v>
      </c>
      <c r="L919" s="16" t="n">
        <v>0.067256828205752</v>
      </c>
      <c r="M919" s="17" t="n">
        <v>0.24</v>
      </c>
      <c r="N919" s="18" t="n">
        <v>0.332698618995103</v>
      </c>
    </row>
    <row r="920">
      <c r="B920" t="s">
        <v>32</v>
      </c>
      <c r="C920" t="s">
        <v>261</v>
      </c>
      <c r="D920" t="s">
        <v>33</v>
      </c>
      <c r="E920" s="19" t="n">
        <v>182</v>
      </c>
      <c r="F920" s="20" t="n">
        <v>5486307.680388</v>
      </c>
      <c r="G920" s="21" t="n">
        <v>185</v>
      </c>
      <c r="H920" s="22" t="n">
        <v>5537182.92124</v>
      </c>
      <c r="I920" s="23" t="n">
        <v>197</v>
      </c>
      <c r="J920" s="24" t="n">
        <v>5584809.46662</v>
      </c>
      <c r="K920" s="15" t="n">
        <v>-0.0162162162162162</v>
      </c>
      <c r="L920" s="16" t="n">
        <v>-0.00918792851448857</v>
      </c>
      <c r="M920" s="17" t="n">
        <v>-0.0761421319796954</v>
      </c>
      <c r="N920" s="18" t="n">
        <v>-0.0176374479417316</v>
      </c>
    </row>
    <row r="921">
      <c r="B921" t="s">
        <v>32</v>
      </c>
      <c r="C921" t="s">
        <v>261</v>
      </c>
      <c r="D921" t="s">
        <v>38</v>
      </c>
      <c r="E921" s="19" t="n">
        <v>256</v>
      </c>
      <c r="F921" s="20" t="n">
        <v>8282042.715088</v>
      </c>
      <c r="G921" s="21" t="n">
        <v>199</v>
      </c>
      <c r="H921" s="22" t="n">
        <v>6445281.467256</v>
      </c>
      <c r="I921" s="23" t="n">
        <v>264</v>
      </c>
      <c r="J921" s="24" t="n">
        <v>7922493.358818</v>
      </c>
      <c r="K921" s="15" t="n">
        <v>0.28643216080402</v>
      </c>
      <c r="L921" s="16" t="n">
        <v>0.28497766267669</v>
      </c>
      <c r="M921" s="17" t="n">
        <v>-0.0303030303030303</v>
      </c>
      <c r="N921" s="18" t="n">
        <v>0.0453833584940539</v>
      </c>
    </row>
    <row r="922">
      <c r="B922" t="s">
        <v>32</v>
      </c>
      <c r="C922" t="s">
        <v>261</v>
      </c>
      <c r="D922" t="s">
        <v>39</v>
      </c>
      <c r="E922" s="19" t="n">
        <v>7</v>
      </c>
      <c r="F922" s="20" t="n">
        <v>201379.78</v>
      </c>
      <c r="G922" s="21" t="n">
        <v>8</v>
      </c>
      <c r="H922" s="22" t="n">
        <v>232709.5628</v>
      </c>
      <c r="I922" s="23" t="n">
        <v>8</v>
      </c>
      <c r="J922" s="24" t="n">
        <v>218198.8692</v>
      </c>
      <c r="K922" s="15" t="n">
        <v>-0.125</v>
      </c>
      <c r="L922" s="16" t="n">
        <v>-0.134630405484995</v>
      </c>
      <c r="M922" s="17" t="n">
        <v>-0.125</v>
      </c>
      <c r="N922" s="18" t="n">
        <v>-0.0770814682113853</v>
      </c>
    </row>
    <row r="923">
      <c r="B923" t="s">
        <v>32</v>
      </c>
      <c r="C923" t="s">
        <v>262</v>
      </c>
      <c r="D923" t="s">
        <v>44</v>
      </c>
      <c r="E923" s="19" t="n">
        <v>13</v>
      </c>
      <c r="F923" s="20" t="n">
        <v>153442.83</v>
      </c>
      <c r="G923" s="21" t="n">
        <v>16</v>
      </c>
      <c r="H923" s="22" t="n">
        <v>199532.996</v>
      </c>
      <c r="I923" s="23" t="n">
        <v>10</v>
      </c>
      <c r="J923" s="24" t="n">
        <v>110028.087</v>
      </c>
      <c r="K923" s="15" t="n">
        <v>-0.1875</v>
      </c>
      <c r="L923" s="16" t="n">
        <v>-0.230990196729167</v>
      </c>
      <c r="M923" s="17" t="n">
        <v>0.3</v>
      </c>
      <c r="N923" s="18" t="n">
        <v>0.394578731519707</v>
      </c>
    </row>
    <row r="924">
      <c r="B924" t="s">
        <v>32</v>
      </c>
      <c r="C924" t="s">
        <v>262</v>
      </c>
      <c r="D924" t="s">
        <v>22</v>
      </c>
      <c r="E924" s="19" t="n">
        <v>17</v>
      </c>
      <c r="F924" s="20" t="n">
        <v>240009.2648</v>
      </c>
      <c r="G924" s="21" t="n">
        <v>6</v>
      </c>
      <c r="H924" s="22" t="n">
        <v>84474.3752</v>
      </c>
      <c r="I924" s="23" t="n">
        <v>16</v>
      </c>
      <c r="J924" s="24" t="n">
        <v>208111.98798</v>
      </c>
      <c r="K924" s="15" t="n">
        <v>1.83333333333333</v>
      </c>
      <c r="L924" s="16" t="n">
        <v>1.84120793118337</v>
      </c>
      <c r="M924" s="17" t="n">
        <v>0.0625</v>
      </c>
      <c r="N924" s="18" t="n">
        <v>0.153269771384171</v>
      </c>
    </row>
    <row r="925">
      <c r="B925" t="s">
        <v>32</v>
      </c>
      <c r="C925" t="s">
        <v>262</v>
      </c>
      <c r="D925" t="s">
        <v>30</v>
      </c>
      <c r="E925" s="19" t="n">
        <v>31</v>
      </c>
      <c r="F925" s="20" t="n">
        <v>405239.8014</v>
      </c>
      <c r="G925" s="21" t="n">
        <v>21</v>
      </c>
      <c r="H925" s="22" t="n">
        <v>280807.59986</v>
      </c>
      <c r="I925" s="23" t="n">
        <v>17</v>
      </c>
      <c r="J925" s="24" t="n">
        <v>212649.05376</v>
      </c>
      <c r="K925" s="15" t="n">
        <v>0.476190476190476</v>
      </c>
      <c r="L925" s="16" t="n">
        <v>0.443122627742401</v>
      </c>
      <c r="M925" s="17" t="n">
        <v>0.823529411764706</v>
      </c>
      <c r="N925" s="18" t="n">
        <v>0.905674134141042</v>
      </c>
    </row>
    <row r="926">
      <c r="B926" t="s">
        <v>32</v>
      </c>
      <c r="C926" t="s">
        <v>262</v>
      </c>
      <c r="D926" t="s">
        <v>33</v>
      </c>
      <c r="E926" s="19" t="n">
        <v>71</v>
      </c>
      <c r="F926" s="20" t="n">
        <v>926790.944</v>
      </c>
      <c r="G926" s="21" t="n">
        <v>42</v>
      </c>
      <c r="H926" s="22" t="n">
        <v>554980.128</v>
      </c>
      <c r="I926" s="23" t="n">
        <v>54</v>
      </c>
      <c r="J926" s="24" t="n">
        <v>663941.772</v>
      </c>
      <c r="K926" s="15" t="n">
        <v>0.69047619047619</v>
      </c>
      <c r="L926" s="16" t="n">
        <v>0.669953386150792</v>
      </c>
      <c r="M926" s="17" t="n">
        <v>0.314814814814815</v>
      </c>
      <c r="N926" s="18" t="n">
        <v>0.395891903605065</v>
      </c>
    </row>
    <row r="927">
      <c r="B927" t="s">
        <v>32</v>
      </c>
      <c r="C927" t="s">
        <v>262</v>
      </c>
      <c r="D927" t="s">
        <v>38</v>
      </c>
      <c r="E927" s="19" t="n">
        <v>73</v>
      </c>
      <c r="F927" s="20" t="n">
        <v>1010083.0614</v>
      </c>
      <c r="G927" s="21" t="n">
        <v>75</v>
      </c>
      <c r="H927" s="22" t="n">
        <v>1039734.268</v>
      </c>
      <c r="I927" s="23" t="n">
        <v>66</v>
      </c>
      <c r="J927" s="24" t="n">
        <v>845803.4643</v>
      </c>
      <c r="K927" s="15" t="n">
        <v>-0.0266666666666666</v>
      </c>
      <c r="L927" s="16" t="n">
        <v>-0.0285180622708879</v>
      </c>
      <c r="M927" s="17" t="n">
        <v>0.106060606060606</v>
      </c>
      <c r="N927" s="18" t="n">
        <v>0.194229042601475</v>
      </c>
    </row>
    <row r="928">
      <c r="B928" t="s">
        <v>32</v>
      </c>
      <c r="C928" t="s">
        <v>262</v>
      </c>
      <c r="D928" t="s">
        <v>39</v>
      </c>
      <c r="E928" s="19" t="s">
        <v>85</v>
      </c>
      <c r="F928" s="20" t="n">
        <v>37440.42</v>
      </c>
      <c r="G928" s="21" t="n">
        <v>5</v>
      </c>
      <c r="H928" s="22" t="n">
        <v>63569.292</v>
      </c>
      <c r="I928" s="23" t="s">
        <v>85</v>
      </c>
      <c r="J928" s="24" t="n">
        <v>11730.42</v>
      </c>
      <c r="K928" s="15" t="s">
        <v>86</v>
      </c>
      <c r="L928" s="16" t="n">
        <v>-0.411029778340146</v>
      </c>
      <c r="M928" s="17" t="s">
        <v>86</v>
      </c>
      <c r="N928" s="18" t="n">
        <v>2.19173738024725</v>
      </c>
    </row>
    <row r="929">
      <c r="B929" t="s">
        <v>32</v>
      </c>
      <c r="C929" t="s">
        <v>263</v>
      </c>
      <c r="D929" t="s">
        <v>44</v>
      </c>
      <c r="E929" s="19" t="n">
        <v>62</v>
      </c>
      <c r="F929" s="20" t="n">
        <v>2039530.644</v>
      </c>
      <c r="G929" s="21" t="n">
        <v>38</v>
      </c>
      <c r="H929" s="22" t="n">
        <v>1365150.42</v>
      </c>
      <c r="I929" s="23" t="n">
        <v>40</v>
      </c>
      <c r="J929" s="24" t="n">
        <v>1250131.732</v>
      </c>
      <c r="K929" s="15" t="n">
        <v>0.631578947368421</v>
      </c>
      <c r="L929" s="16" t="n">
        <v>0.493997008769188</v>
      </c>
      <c r="M929" s="17" t="n">
        <v>0.55</v>
      </c>
      <c r="N929" s="18" t="n">
        <v>0.631452583590607</v>
      </c>
    </row>
    <row r="930">
      <c r="B930" t="s">
        <v>32</v>
      </c>
      <c r="C930" t="s">
        <v>263</v>
      </c>
      <c r="D930" t="s">
        <v>22</v>
      </c>
      <c r="E930" s="19" t="n">
        <v>17</v>
      </c>
      <c r="F930" s="20" t="n">
        <v>711514.0248</v>
      </c>
      <c r="G930" s="21" t="n">
        <v>7</v>
      </c>
      <c r="H930" s="22" t="n">
        <v>288987.31552</v>
      </c>
      <c r="I930" s="23" t="n">
        <v>8</v>
      </c>
      <c r="J930" s="24" t="n">
        <v>313587.99816</v>
      </c>
      <c r="K930" s="15" t="n">
        <v>1.42857142857143</v>
      </c>
      <c r="L930" s="16" t="n">
        <v>1.46209430860213</v>
      </c>
      <c r="M930" s="17" t="n">
        <v>1.125</v>
      </c>
      <c r="N930" s="18" t="n">
        <v>1.2689453326494</v>
      </c>
    </row>
    <row r="931">
      <c r="B931" t="s">
        <v>32</v>
      </c>
      <c r="C931" t="s">
        <v>263</v>
      </c>
      <c r="D931" t="s">
        <v>30</v>
      </c>
      <c r="E931" s="19" t="n">
        <v>36</v>
      </c>
      <c r="F931" s="20" t="n">
        <v>1446826.63058</v>
      </c>
      <c r="G931" s="21" t="n">
        <v>27</v>
      </c>
      <c r="H931" s="22" t="n">
        <v>1088042.42678</v>
      </c>
      <c r="I931" s="23" t="n">
        <v>42</v>
      </c>
      <c r="J931" s="24" t="n">
        <v>1578976.49052</v>
      </c>
      <c r="K931" s="15" t="n">
        <v>0.333333333333333</v>
      </c>
      <c r="L931" s="16" t="n">
        <v>0.329752034451268</v>
      </c>
      <c r="M931" s="17" t="n">
        <v>-0.142857142857143</v>
      </c>
      <c r="N931" s="18" t="n">
        <v>-0.0836933676551952</v>
      </c>
    </row>
    <row r="932">
      <c r="B932" t="s">
        <v>32</v>
      </c>
      <c r="C932" t="s">
        <v>263</v>
      </c>
      <c r="D932" t="s">
        <v>33</v>
      </c>
      <c r="E932" s="19" t="n">
        <v>75</v>
      </c>
      <c r="F932" s="20" t="n">
        <v>3049715.60596</v>
      </c>
      <c r="G932" s="21" t="n">
        <v>63</v>
      </c>
      <c r="H932" s="22" t="n">
        <v>2600996.84442</v>
      </c>
      <c r="I932" s="23" t="n">
        <v>55</v>
      </c>
      <c r="J932" s="24" t="n">
        <v>2071996.61316</v>
      </c>
      <c r="K932" s="15" t="n">
        <v>0.19047619047619</v>
      </c>
      <c r="L932" s="16" t="n">
        <v>0.172517995361144</v>
      </c>
      <c r="M932" s="17" t="n">
        <v>0.363636363636364</v>
      </c>
      <c r="N932" s="18" t="n">
        <v>0.471872872083937</v>
      </c>
    </row>
    <row r="933">
      <c r="B933" t="s">
        <v>32</v>
      </c>
      <c r="C933" t="s">
        <v>263</v>
      </c>
      <c r="D933" t="s">
        <v>38</v>
      </c>
      <c r="E933" s="19" t="n">
        <v>113</v>
      </c>
      <c r="F933" s="20" t="n">
        <v>4835231.49522</v>
      </c>
      <c r="G933" s="21" t="n">
        <v>101</v>
      </c>
      <c r="H933" s="22" t="n">
        <v>4301333.555476</v>
      </c>
      <c r="I933" s="23" t="n">
        <v>118</v>
      </c>
      <c r="J933" s="24" t="n">
        <v>4638899.808</v>
      </c>
      <c r="K933" s="15" t="n">
        <v>0.118811881188119</v>
      </c>
      <c r="L933" s="16" t="n">
        <v>0.124123817150683</v>
      </c>
      <c r="M933" s="17" t="n">
        <v>-0.0423728813559322</v>
      </c>
      <c r="N933" s="18" t="n">
        <v>0.0423228988221338</v>
      </c>
    </row>
    <row r="934">
      <c r="B934" t="s">
        <v>32</v>
      </c>
      <c r="C934" t="s">
        <v>263</v>
      </c>
      <c r="D934" t="s">
        <v>39</v>
      </c>
      <c r="E934" s="19" t="s">
        <v>85</v>
      </c>
      <c r="F934" s="20" t="n">
        <v>37965.38</v>
      </c>
      <c r="G934" s="21" t="s">
        <v>85</v>
      </c>
      <c r="H934" s="22" t="n">
        <v>75879.52</v>
      </c>
      <c r="I934" s="23" t="s">
        <v>85</v>
      </c>
      <c r="J934" s="24" t="n">
        <v>107201.88</v>
      </c>
      <c r="K934" s="15" t="s">
        <v>86</v>
      </c>
      <c r="L934" s="16" t="n">
        <v>-0.499662359487777</v>
      </c>
      <c r="M934" s="17" t="s">
        <v>86</v>
      </c>
      <c r="N934" s="18" t="n">
        <v>-0.645851546633324</v>
      </c>
    </row>
    <row r="935">
      <c r="B935" t="s">
        <v>32</v>
      </c>
      <c r="C935" t="s">
        <v>264</v>
      </c>
      <c r="D935" t="s">
        <v>44</v>
      </c>
      <c r="E935" s="19" t="n">
        <v>53</v>
      </c>
      <c r="F935" s="20" t="n">
        <v>3109059.9</v>
      </c>
      <c r="G935" s="21" t="n">
        <v>66</v>
      </c>
      <c r="H935" s="22" t="n">
        <v>3863996.4</v>
      </c>
      <c r="I935" s="23" t="n">
        <v>44</v>
      </c>
      <c r="J935" s="24" t="n">
        <v>2494455.6</v>
      </c>
      <c r="K935" s="15" t="n">
        <v>-0.196969696969697</v>
      </c>
      <c r="L935" s="16" t="n">
        <v>-0.195377123022164</v>
      </c>
      <c r="M935" s="17" t="n">
        <v>0.204545454545455</v>
      </c>
      <c r="N935" s="18" t="n">
        <v>0.246388149783063</v>
      </c>
    </row>
    <row r="936">
      <c r="B936" t="s">
        <v>32</v>
      </c>
      <c r="C936" t="s">
        <v>264</v>
      </c>
      <c r="D936" t="s">
        <v>22</v>
      </c>
      <c r="E936" s="19" t="n">
        <v>39</v>
      </c>
      <c r="F936" s="20" t="n">
        <v>2577369.7376</v>
      </c>
      <c r="G936" s="21" t="n">
        <v>33</v>
      </c>
      <c r="H936" s="22" t="n">
        <v>2180393.3648</v>
      </c>
      <c r="I936" s="23" t="n">
        <v>44</v>
      </c>
      <c r="J936" s="24" t="n">
        <v>2740260.208608</v>
      </c>
      <c r="K936" s="15" t="n">
        <v>0.181818181818182</v>
      </c>
      <c r="L936" s="16" t="n">
        <v>0.182066401048883</v>
      </c>
      <c r="M936" s="17" t="n">
        <v>-0.113636363636364</v>
      </c>
      <c r="N936" s="18" t="n">
        <v>-0.0594434318669121</v>
      </c>
    </row>
    <row r="937">
      <c r="B937" t="s">
        <v>32</v>
      </c>
      <c r="C937" t="s">
        <v>264</v>
      </c>
      <c r="D937" t="s">
        <v>30</v>
      </c>
      <c r="E937" s="19" t="n">
        <v>77</v>
      </c>
      <c r="F937" s="20" t="n">
        <v>4841359.6328</v>
      </c>
      <c r="G937" s="21" t="n">
        <v>59</v>
      </c>
      <c r="H937" s="22" t="n">
        <v>3741161.996</v>
      </c>
      <c r="I937" s="23" t="n">
        <v>41</v>
      </c>
      <c r="J937" s="24" t="n">
        <v>2432313.2142</v>
      </c>
      <c r="K937" s="15" t="n">
        <v>0.305084745762712</v>
      </c>
      <c r="L937" s="16" t="n">
        <v>0.294079122469521</v>
      </c>
      <c r="M937" s="17" t="n">
        <v>0.878048780487805</v>
      </c>
      <c r="N937" s="18" t="n">
        <v>0.99043429297503</v>
      </c>
    </row>
    <row r="938">
      <c r="B938" t="s">
        <v>32</v>
      </c>
      <c r="C938" t="s">
        <v>264</v>
      </c>
      <c r="D938" t="s">
        <v>33</v>
      </c>
      <c r="E938" s="19" t="n">
        <v>168</v>
      </c>
      <c r="F938" s="20" t="n">
        <v>10471273.2288</v>
      </c>
      <c r="G938" s="21" t="n">
        <v>158</v>
      </c>
      <c r="H938" s="22" t="n">
        <v>9916573.396</v>
      </c>
      <c r="I938" s="23" t="n">
        <v>150</v>
      </c>
      <c r="J938" s="24" t="n">
        <v>8778058.3944</v>
      </c>
      <c r="K938" s="15" t="n">
        <v>0.0632911392405062</v>
      </c>
      <c r="L938" s="16" t="n">
        <v>0.0559366437023243</v>
      </c>
      <c r="M938" s="17" t="n">
        <v>0.12</v>
      </c>
      <c r="N938" s="18" t="n">
        <v>0.192891725974413</v>
      </c>
    </row>
    <row r="939">
      <c r="B939" t="s">
        <v>32</v>
      </c>
      <c r="C939" t="s">
        <v>264</v>
      </c>
      <c r="D939" t="s">
        <v>38</v>
      </c>
      <c r="E939" s="19" t="n">
        <v>247</v>
      </c>
      <c r="F939" s="20" t="n">
        <v>16513537.7176</v>
      </c>
      <c r="G939" s="21" t="n">
        <v>235</v>
      </c>
      <c r="H939" s="22" t="n">
        <v>15707275.7824</v>
      </c>
      <c r="I939" s="23" t="n">
        <v>191</v>
      </c>
      <c r="J939" s="24" t="n">
        <v>11745805.95</v>
      </c>
      <c r="K939" s="15" t="n">
        <v>0.0510638297872341</v>
      </c>
      <c r="L939" s="16" t="n">
        <v>0.0513304755305446</v>
      </c>
      <c r="M939" s="17" t="n">
        <v>0.293193717277487</v>
      </c>
      <c r="N939" s="18" t="n">
        <v>0.405909291188316</v>
      </c>
    </row>
    <row r="940">
      <c r="B940" t="s">
        <v>32</v>
      </c>
      <c r="C940" t="s">
        <v>264</v>
      </c>
      <c r="D940" t="s">
        <v>39</v>
      </c>
      <c r="E940" s="19" t="s">
        <v>85</v>
      </c>
      <c r="F940" s="20" t="n">
        <v>65338.64</v>
      </c>
      <c r="G940" s="21" t="s">
        <v>85</v>
      </c>
      <c r="H940" s="22" t="n">
        <v>65338.64</v>
      </c>
      <c r="I940" s="23" t="s">
        <v>85</v>
      </c>
      <c r="J940" s="24" t="n">
        <v>184330.08</v>
      </c>
      <c r="K940" s="15" t="s">
        <v>86</v>
      </c>
      <c r="L940" s="16" t="n">
        <v>0</v>
      </c>
      <c r="M940" s="17" t="s">
        <v>86</v>
      </c>
      <c r="N940" s="18" t="n">
        <v>-0.645534575800108</v>
      </c>
    </row>
    <row r="941">
      <c r="B941" t="s">
        <v>32</v>
      </c>
      <c r="C941" t="s">
        <v>265</v>
      </c>
      <c r="D941" t="s">
        <v>44</v>
      </c>
      <c r="E941" s="19" t="n">
        <v>106</v>
      </c>
      <c r="F941" s="20" t="n">
        <v>5872733.632</v>
      </c>
      <c r="G941" s="21" t="n">
        <v>107</v>
      </c>
      <c r="H941" s="22" t="n">
        <v>6054504.21</v>
      </c>
      <c r="I941" s="23" t="n">
        <v>112</v>
      </c>
      <c r="J941" s="24" t="n">
        <v>5814440.97</v>
      </c>
      <c r="K941" s="15" t="n">
        <v>-0.00934579439252337</v>
      </c>
      <c r="L941" s="16" t="n">
        <v>-0.0300223720548044</v>
      </c>
      <c r="M941" s="17" t="n">
        <v>-0.0535714285714286</v>
      </c>
      <c r="N941" s="18" t="n">
        <v>0.0100254972577356</v>
      </c>
    </row>
    <row r="942">
      <c r="B942" t="s">
        <v>32</v>
      </c>
      <c r="C942" t="s">
        <v>265</v>
      </c>
      <c r="D942" t="s">
        <v>22</v>
      </c>
      <c r="E942" s="19" t="n">
        <v>72</v>
      </c>
      <c r="F942" s="20" t="n">
        <v>4645476.195496</v>
      </c>
      <c r="G942" s="21" t="n">
        <v>66</v>
      </c>
      <c r="H942" s="22" t="n">
        <v>4158856.901212</v>
      </c>
      <c r="I942" s="23" t="n">
        <v>51</v>
      </c>
      <c r="J942" s="24" t="n">
        <v>3077174.52348</v>
      </c>
      <c r="K942" s="15" t="n">
        <v>0.0909090909090908</v>
      </c>
      <c r="L942" s="16" t="n">
        <v>0.11700794373141</v>
      </c>
      <c r="M942" s="17" t="n">
        <v>0.411764705882353</v>
      </c>
      <c r="N942" s="18" t="n">
        <v>0.5096563942179</v>
      </c>
    </row>
    <row r="943">
      <c r="B943" t="s">
        <v>32</v>
      </c>
      <c r="C943" t="s">
        <v>265</v>
      </c>
      <c r="D943" t="s">
        <v>30</v>
      </c>
      <c r="E943" s="19" t="n">
        <v>184</v>
      </c>
      <c r="F943" s="20" t="n">
        <v>11257785.112984</v>
      </c>
      <c r="G943" s="21" t="n">
        <v>187</v>
      </c>
      <c r="H943" s="22" t="n">
        <v>11460887.454592</v>
      </c>
      <c r="I943" s="23" t="n">
        <v>111</v>
      </c>
      <c r="J943" s="24" t="n">
        <v>6384255.98958</v>
      </c>
      <c r="K943" s="15" t="n">
        <v>-0.0160427807486631</v>
      </c>
      <c r="L943" s="16" t="n">
        <v>-0.0177213450889114</v>
      </c>
      <c r="M943" s="17" t="n">
        <v>0.657657657657658</v>
      </c>
      <c r="N943" s="18" t="n">
        <v>0.76336680912518</v>
      </c>
    </row>
    <row r="944">
      <c r="B944" t="s">
        <v>32</v>
      </c>
      <c r="C944" t="s">
        <v>265</v>
      </c>
      <c r="D944" t="s">
        <v>33</v>
      </c>
      <c r="E944" s="19" t="n">
        <v>335</v>
      </c>
      <c r="F944" s="20" t="n">
        <v>20669667.37666</v>
      </c>
      <c r="G944" s="21" t="n">
        <v>312</v>
      </c>
      <c r="H944" s="22" t="n">
        <v>19294298.089928</v>
      </c>
      <c r="I944" s="23" t="n">
        <v>263</v>
      </c>
      <c r="J944" s="24" t="n">
        <v>15111498.81132</v>
      </c>
      <c r="K944" s="15" t="n">
        <v>0.0737179487179487</v>
      </c>
      <c r="L944" s="16" t="n">
        <v>0.0712837171024101</v>
      </c>
      <c r="M944" s="17" t="n">
        <v>0.273764258555133</v>
      </c>
      <c r="N944" s="18" t="n">
        <v>0.367810541809154</v>
      </c>
    </row>
    <row r="945">
      <c r="B945" t="s">
        <v>32</v>
      </c>
      <c r="C945" t="s">
        <v>265</v>
      </c>
      <c r="D945" t="s">
        <v>38</v>
      </c>
      <c r="E945" s="19" t="n">
        <v>340</v>
      </c>
      <c r="F945" s="20" t="n">
        <v>21974930.573252</v>
      </c>
      <c r="G945" s="21" t="n">
        <v>320</v>
      </c>
      <c r="H945" s="22" t="n">
        <v>20741634.492976</v>
      </c>
      <c r="I945" s="23" t="n">
        <v>298</v>
      </c>
      <c r="J945" s="24" t="n">
        <v>17852156.26938</v>
      </c>
      <c r="K945" s="15" t="n">
        <v>0.0625</v>
      </c>
      <c r="L945" s="16" t="n">
        <v>0.059459927359806</v>
      </c>
      <c r="M945" s="17" t="n">
        <v>0.140939597315436</v>
      </c>
      <c r="N945" s="18" t="n">
        <v>0.230939850719511</v>
      </c>
    </row>
    <row r="946">
      <c r="B946" t="s">
        <v>32</v>
      </c>
      <c r="C946" t="s">
        <v>265</v>
      </c>
      <c r="D946" t="s">
        <v>39</v>
      </c>
      <c r="E946" s="19" t="n">
        <v>5</v>
      </c>
      <c r="F946" s="20" t="n">
        <v>320490.318</v>
      </c>
      <c r="G946" s="21" t="s">
        <v>85</v>
      </c>
      <c r="H946" s="22" t="n">
        <v>242049.9244</v>
      </c>
      <c r="I946" s="23" t="n">
        <v>8</v>
      </c>
      <c r="J946" s="24" t="n">
        <v>447625.3104</v>
      </c>
      <c r="K946" s="15" t="s">
        <v>86</v>
      </c>
      <c r="L946" s="16" t="n">
        <v>0.324067003096325</v>
      </c>
      <c r="M946" s="17" t="n">
        <v>-0.375</v>
      </c>
      <c r="N946" s="18" t="n">
        <v>-0.284021009192692</v>
      </c>
    </row>
    <row r="947">
      <c r="B947" t="s">
        <v>32</v>
      </c>
      <c r="C947" t="s">
        <v>266</v>
      </c>
      <c r="D947" t="s">
        <v>44</v>
      </c>
      <c r="E947" s="19" t="n">
        <v>146</v>
      </c>
      <c r="F947" s="20" t="n">
        <v>4254129.88</v>
      </c>
      <c r="G947" s="21" t="n">
        <v>129</v>
      </c>
      <c r="H947" s="22" t="n">
        <v>3729410.28</v>
      </c>
      <c r="I947" s="23" t="n">
        <v>134</v>
      </c>
      <c r="J947" s="24" t="n">
        <v>3682281</v>
      </c>
      <c r="K947" s="15" t="n">
        <v>0.131782945736434</v>
      </c>
      <c r="L947" s="16" t="n">
        <v>0.140697740555378</v>
      </c>
      <c r="M947" s="17" t="n">
        <v>0.0895522388059702</v>
      </c>
      <c r="N947" s="18" t="n">
        <v>0.155297458287404</v>
      </c>
    </row>
    <row r="948">
      <c r="B948" t="s">
        <v>32</v>
      </c>
      <c r="C948" t="s">
        <v>266</v>
      </c>
      <c r="D948" t="s">
        <v>22</v>
      </c>
      <c r="E948" s="19" t="n">
        <v>161</v>
      </c>
      <c r="F948" s="20" t="n">
        <v>5203073.680064</v>
      </c>
      <c r="G948" s="21" t="n">
        <v>143</v>
      </c>
      <c r="H948" s="22" t="n">
        <v>4596237.354656</v>
      </c>
      <c r="I948" s="23" t="n">
        <v>163</v>
      </c>
      <c r="J948" s="24" t="n">
        <v>4918446.82704</v>
      </c>
      <c r="K948" s="15" t="n">
        <v>0.125874125874126</v>
      </c>
      <c r="L948" s="16" t="n">
        <v>0.132028935536428</v>
      </c>
      <c r="M948" s="17" t="n">
        <v>-0.0122699386503068</v>
      </c>
      <c r="N948" s="18" t="n">
        <v>0.0578692548751805</v>
      </c>
    </row>
    <row r="949">
      <c r="B949" t="s">
        <v>32</v>
      </c>
      <c r="C949" t="s">
        <v>266</v>
      </c>
      <c r="D949" t="s">
        <v>30</v>
      </c>
      <c r="E949" s="19" t="n">
        <v>245</v>
      </c>
      <c r="F949" s="20" t="n">
        <v>7902805.121648</v>
      </c>
      <c r="G949" s="21" t="n">
        <v>249</v>
      </c>
      <c r="H949" s="22" t="n">
        <v>9366197.39442</v>
      </c>
      <c r="I949" s="23" t="n">
        <v>245</v>
      </c>
      <c r="J949" s="24" t="n">
        <v>7300465.611318</v>
      </c>
      <c r="K949" s="15" t="n">
        <v>-0.0160642570281124</v>
      </c>
      <c r="L949" s="16" t="n">
        <v>-0.156241878229454</v>
      </c>
      <c r="M949" s="17" t="n">
        <v>0</v>
      </c>
      <c r="N949" s="18" t="n">
        <v>0.0825069991968985</v>
      </c>
    </row>
    <row r="950">
      <c r="B950" t="s">
        <v>32</v>
      </c>
      <c r="C950" t="s">
        <v>266</v>
      </c>
      <c r="D950" t="s">
        <v>33</v>
      </c>
      <c r="E950" s="19" t="n">
        <v>397</v>
      </c>
      <c r="F950" s="20" t="n">
        <v>12741671.8202</v>
      </c>
      <c r="G950" s="21" t="n">
        <v>395</v>
      </c>
      <c r="H950" s="22" t="n">
        <v>12595611.57795</v>
      </c>
      <c r="I950" s="23" t="n">
        <v>359</v>
      </c>
      <c r="J950" s="24" t="n">
        <v>11048977.6176</v>
      </c>
      <c r="K950" s="15" t="n">
        <v>0.00506329113924053</v>
      </c>
      <c r="L950" s="16" t="n">
        <v>0.0115961215020073</v>
      </c>
      <c r="M950" s="17" t="n">
        <v>0.105849582172702</v>
      </c>
      <c r="N950" s="18" t="n">
        <v>0.153199170202291</v>
      </c>
    </row>
    <row r="951">
      <c r="B951" t="s">
        <v>32</v>
      </c>
      <c r="C951" t="s">
        <v>266</v>
      </c>
      <c r="D951" t="s">
        <v>38</v>
      </c>
      <c r="E951" s="19" t="n">
        <v>196</v>
      </c>
      <c r="F951" s="20" t="n">
        <v>7148120.85585</v>
      </c>
      <c r="G951" s="21" t="n">
        <v>172</v>
      </c>
      <c r="H951" s="22" t="n">
        <v>6483472.4968</v>
      </c>
      <c r="I951" s="23" t="n">
        <v>219</v>
      </c>
      <c r="J951" s="24" t="n">
        <v>7577230.4022</v>
      </c>
      <c r="K951" s="15" t="n">
        <v>0.13953488372093</v>
      </c>
      <c r="L951" s="16" t="n">
        <v>0.102514255960528</v>
      </c>
      <c r="M951" s="17" t="n">
        <v>-0.105022831050228</v>
      </c>
      <c r="N951" s="18" t="n">
        <v>-0.0566314502229484</v>
      </c>
    </row>
    <row r="952">
      <c r="B952" t="s">
        <v>32</v>
      </c>
      <c r="C952" t="s">
        <v>266</v>
      </c>
      <c r="D952" t="s">
        <v>39</v>
      </c>
      <c r="E952" s="19" t="n">
        <v>5</v>
      </c>
      <c r="F952" s="20" t="n">
        <v>173075.33125</v>
      </c>
      <c r="G952" s="21" t="s">
        <v>85</v>
      </c>
      <c r="H952" s="22" t="n">
        <v>111715.74675</v>
      </c>
      <c r="I952" s="23"/>
      <c r="J952" s="24"/>
      <c r="K952" s="15" t="s">
        <v>86</v>
      </c>
      <c r="L952" s="16" t="n">
        <v>0.549247409474976</v>
      </c>
      <c r="M952" s="17"/>
      <c r="N952" s="18"/>
    </row>
    <row r="953">
      <c r="B953" t="s">
        <v>32</v>
      </c>
      <c r="C953" t="s">
        <v>267</v>
      </c>
      <c r="D953" t="s">
        <v>44</v>
      </c>
      <c r="E953" s="19" t="s">
        <v>85</v>
      </c>
      <c r="F953" s="20" t="n">
        <v>49900.098</v>
      </c>
      <c r="G953" s="21" t="s">
        <v>85</v>
      </c>
      <c r="H953" s="22" t="n">
        <v>25459.918</v>
      </c>
      <c r="I953" s="23" t="s">
        <v>85</v>
      </c>
      <c r="J953" s="24" t="n">
        <v>70941.984</v>
      </c>
      <c r="K953" s="15" t="s">
        <v>86</v>
      </c>
      <c r="L953" s="16" t="n">
        <v>0.959947317976436</v>
      </c>
      <c r="M953" s="17" t="s">
        <v>86</v>
      </c>
      <c r="N953" s="18" t="n">
        <v>-0.296606957031255</v>
      </c>
    </row>
    <row r="954">
      <c r="B954" t="s">
        <v>32</v>
      </c>
      <c r="C954" t="s">
        <v>267</v>
      </c>
      <c r="D954" t="s">
        <v>22</v>
      </c>
      <c r="E954" s="19" t="n">
        <v>17</v>
      </c>
      <c r="F954" s="20" t="n">
        <v>425370.09504</v>
      </c>
      <c r="G954" s="21" t="n">
        <v>15</v>
      </c>
      <c r="H954" s="22" t="n">
        <v>371560.12</v>
      </c>
      <c r="I954" s="23" t="n">
        <v>28</v>
      </c>
      <c r="J954" s="24" t="n">
        <v>663917.17392</v>
      </c>
      <c r="K954" s="15" t="n">
        <v>0.133333333333333</v>
      </c>
      <c r="L954" s="16" t="n">
        <v>0.144821718326499</v>
      </c>
      <c r="M954" s="17" t="n">
        <v>-0.392857142857143</v>
      </c>
      <c r="N954" s="18" t="n">
        <v>-0.359302467612841</v>
      </c>
    </row>
    <row r="955">
      <c r="B955" t="s">
        <v>32</v>
      </c>
      <c r="C955" t="s">
        <v>267</v>
      </c>
      <c r="D955" t="s">
        <v>30</v>
      </c>
      <c r="E955" s="19" t="n">
        <v>25</v>
      </c>
      <c r="F955" s="20" t="n">
        <v>671016.620824</v>
      </c>
      <c r="G955" s="21" t="n">
        <v>17</v>
      </c>
      <c r="H955" s="22" t="n">
        <v>493269.104644</v>
      </c>
      <c r="I955" s="23" t="n">
        <v>26</v>
      </c>
      <c r="J955" s="24" t="n">
        <v>645010.144848</v>
      </c>
      <c r="K955" s="15" t="n">
        <v>0.470588235294118</v>
      </c>
      <c r="L955" s="16" t="n">
        <v>0.360345933906165</v>
      </c>
      <c r="M955" s="17" t="n">
        <v>-0.0384615384615384</v>
      </c>
      <c r="N955" s="18" t="n">
        <v>0.0403194836294063</v>
      </c>
    </row>
    <row r="956">
      <c r="B956" t="s">
        <v>32</v>
      </c>
      <c r="C956" t="s">
        <v>267</v>
      </c>
      <c r="D956" t="s">
        <v>33</v>
      </c>
      <c r="E956" s="19" t="n">
        <v>29</v>
      </c>
      <c r="F956" s="20" t="n">
        <v>753050.652</v>
      </c>
      <c r="G956" s="21" t="n">
        <v>33</v>
      </c>
      <c r="H956" s="22" t="n">
        <v>1440433.8342</v>
      </c>
      <c r="I956" s="23" t="n">
        <v>37</v>
      </c>
      <c r="J956" s="24" t="n">
        <v>1010668.764</v>
      </c>
      <c r="K956" s="15" t="n">
        <v>-0.121212121212121</v>
      </c>
      <c r="L956" s="16" t="n">
        <v>-0.477205662543857</v>
      </c>
      <c r="M956" s="17" t="n">
        <v>-0.216216216216216</v>
      </c>
      <c r="N956" s="18" t="n">
        <v>-0.254898658369935</v>
      </c>
    </row>
    <row r="957">
      <c r="B957" t="s">
        <v>32</v>
      </c>
      <c r="C957" t="s">
        <v>267</v>
      </c>
      <c r="D957" t="s">
        <v>38</v>
      </c>
      <c r="E957" s="19" t="n">
        <v>27</v>
      </c>
      <c r="F957" s="20" t="n">
        <v>825129.9386</v>
      </c>
      <c r="G957" s="21" t="n">
        <v>31</v>
      </c>
      <c r="H957" s="22" t="n">
        <v>1182265.681156</v>
      </c>
      <c r="I957" s="23" t="n">
        <v>30</v>
      </c>
      <c r="J957" s="24" t="n">
        <v>879179.367</v>
      </c>
      <c r="K957" s="15" t="n">
        <v>-0.129032258064516</v>
      </c>
      <c r="L957" s="16" t="n">
        <v>-0.302077399562845</v>
      </c>
      <c r="M957" s="17" t="n">
        <v>-0.1</v>
      </c>
      <c r="N957" s="18" t="n">
        <v>-0.0614771347335316</v>
      </c>
    </row>
    <row r="958">
      <c r="B958" t="s">
        <v>32</v>
      </c>
      <c r="C958" t="s">
        <v>267</v>
      </c>
      <c r="D958" t="s">
        <v>39</v>
      </c>
      <c r="E958" s="19" t="s">
        <v>85</v>
      </c>
      <c r="F958" s="20" t="n">
        <v>19984.68</v>
      </c>
      <c r="G958" s="21"/>
      <c r="H958" s="22"/>
      <c r="I958" s="23" t="s">
        <v>85</v>
      </c>
      <c r="J958" s="24" t="n">
        <v>46803.8898</v>
      </c>
      <c r="K958" s="15" t="s">
        <v>86</v>
      </c>
      <c r="L958" s="16"/>
      <c r="M958" s="17" t="s">
        <v>86</v>
      </c>
      <c r="N958" s="18" t="n">
        <v>-0.5730124123145</v>
      </c>
    </row>
    <row r="959">
      <c r="B959" t="s">
        <v>32</v>
      </c>
      <c r="C959" t="s">
        <v>267</v>
      </c>
      <c r="D959" t="s">
        <v>42</v>
      </c>
      <c r="E959" s="19"/>
      <c r="F959" s="20"/>
      <c r="G959" s="21" t="s">
        <v>85</v>
      </c>
      <c r="H959" s="22" t="n">
        <v>26091.8</v>
      </c>
      <c r="I959" s="23" t="s">
        <v>85</v>
      </c>
      <c r="J959" s="24" t="n">
        <v>23727.95955</v>
      </c>
      <c r="K959" s="15" t="s">
        <v>86</v>
      </c>
      <c r="L959" s="16"/>
      <c r="M959" s="17" t="s">
        <v>86</v>
      </c>
      <c r="N959" s="18"/>
    </row>
    <row r="960">
      <c r="B960" t="s">
        <v>32</v>
      </c>
      <c r="C960" t="s">
        <v>267</v>
      </c>
      <c r="D960" t="s">
        <v>40</v>
      </c>
      <c r="E960" s="19" t="s">
        <v>85</v>
      </c>
      <c r="F960" s="20" t="n">
        <v>24161.3</v>
      </c>
      <c r="G960" s="21" t="s">
        <v>85</v>
      </c>
      <c r="H960" s="22" t="n">
        <v>26393.24</v>
      </c>
      <c r="I960" s="23"/>
      <c r="J960" s="24"/>
      <c r="K960" s="15" t="s">
        <v>86</v>
      </c>
      <c r="L960" s="16" t="n">
        <v>-0.084564835541222</v>
      </c>
      <c r="M960" s="17" t="s">
        <v>86</v>
      </c>
      <c r="N960" s="18"/>
    </row>
    <row r="961">
      <c r="B961" t="s">
        <v>32</v>
      </c>
      <c r="C961" t="s">
        <v>268</v>
      </c>
      <c r="D961" t="s">
        <v>44</v>
      </c>
      <c r="E961" s="19" t="n">
        <v>40</v>
      </c>
      <c r="F961" s="20" t="n">
        <v>379960.794</v>
      </c>
      <c r="G961" s="21" t="n">
        <v>15</v>
      </c>
      <c r="H961" s="22" t="n">
        <v>142720.978</v>
      </c>
      <c r="I961" s="23" t="n">
        <v>43</v>
      </c>
      <c r="J961" s="24" t="n">
        <v>387465.987</v>
      </c>
      <c r="K961" s="15" t="n">
        <v>1.66666666666667</v>
      </c>
      <c r="L961" s="16" t="n">
        <v>1.66226310472732</v>
      </c>
      <c r="M961" s="17" t="n">
        <v>-0.0697674418604651</v>
      </c>
      <c r="N961" s="18" t="n">
        <v>-0.0193699402058742</v>
      </c>
    </row>
    <row r="962">
      <c r="B962" t="s">
        <v>32</v>
      </c>
      <c r="C962" t="s">
        <v>268</v>
      </c>
      <c r="D962" t="s">
        <v>22</v>
      </c>
      <c r="E962" s="19" t="n">
        <v>1174</v>
      </c>
      <c r="F962" s="20" t="n">
        <v>13350072.93016</v>
      </c>
      <c r="G962" s="21" t="n">
        <v>1147</v>
      </c>
      <c r="H962" s="22" t="n">
        <v>14070840.52908</v>
      </c>
      <c r="I962" s="23" t="n">
        <v>1336</v>
      </c>
      <c r="J962" s="24" t="n">
        <v>13735961.986992</v>
      </c>
      <c r="K962" s="15" t="n">
        <v>0.023539668700959</v>
      </c>
      <c r="L962" s="16" t="n">
        <v>-0.0512242035172241</v>
      </c>
      <c r="M962" s="17" t="n">
        <v>-0.12125748502994</v>
      </c>
      <c r="N962" s="18" t="n">
        <v>-0.0280933404735276</v>
      </c>
    </row>
    <row r="963">
      <c r="B963" t="s">
        <v>32</v>
      </c>
      <c r="C963" t="s">
        <v>268</v>
      </c>
      <c r="D963" t="s">
        <v>30</v>
      </c>
      <c r="E963" s="19" t="n">
        <v>736</v>
      </c>
      <c r="F963" s="20" t="n">
        <v>8718546.744708</v>
      </c>
      <c r="G963" s="21" t="n">
        <v>638</v>
      </c>
      <c r="H963" s="22" t="n">
        <v>8414185.524072</v>
      </c>
      <c r="I963" s="23" t="n">
        <v>926</v>
      </c>
      <c r="J963" s="24" t="n">
        <v>10178888.806292</v>
      </c>
      <c r="K963" s="15" t="n">
        <v>0.153605015673981</v>
      </c>
      <c r="L963" s="16" t="n">
        <v>0.0361723924157908</v>
      </c>
      <c r="M963" s="17" t="n">
        <v>-0.205183585313175</v>
      </c>
      <c r="N963" s="18" t="n">
        <v>-0.143467729078767</v>
      </c>
    </row>
    <row r="964">
      <c r="B964" t="s">
        <v>32</v>
      </c>
      <c r="C964" t="s">
        <v>268</v>
      </c>
      <c r="D964" t="s">
        <v>33</v>
      </c>
      <c r="E964" s="19" t="n">
        <v>471</v>
      </c>
      <c r="F964" s="20" t="n">
        <v>5265494.26</v>
      </c>
      <c r="G964" s="21" t="n">
        <v>435</v>
      </c>
      <c r="H964" s="22" t="n">
        <v>5791522.4372</v>
      </c>
      <c r="I964" s="23" t="n">
        <v>523</v>
      </c>
      <c r="J964" s="24" t="n">
        <v>5639574.9714</v>
      </c>
      <c r="K964" s="15" t="n">
        <v>0.0827586206896551</v>
      </c>
      <c r="L964" s="16" t="n">
        <v>-0.0908272708780726</v>
      </c>
      <c r="M964" s="17" t="n">
        <v>-0.0994263862332696</v>
      </c>
      <c r="N964" s="18" t="n">
        <v>-0.0663313659800743</v>
      </c>
    </row>
    <row r="965">
      <c r="B965" t="s">
        <v>32</v>
      </c>
      <c r="C965" t="s">
        <v>268</v>
      </c>
      <c r="D965" t="s">
        <v>38</v>
      </c>
      <c r="E965" s="19" t="n">
        <v>246</v>
      </c>
      <c r="F965" s="20" t="n">
        <v>3598243.6968</v>
      </c>
      <c r="G965" s="21" t="n">
        <v>212</v>
      </c>
      <c r="H965" s="22" t="n">
        <v>2945648.774</v>
      </c>
      <c r="I965" s="23" t="n">
        <v>289</v>
      </c>
      <c r="J965" s="24" t="n">
        <v>3041670.2034</v>
      </c>
      <c r="K965" s="15" t="n">
        <v>0.160377358490566</v>
      </c>
      <c r="L965" s="16" t="n">
        <v>0.221545395554344</v>
      </c>
      <c r="M965" s="17" t="n">
        <v>-0.14878892733564</v>
      </c>
      <c r="N965" s="18" t="n">
        <v>0.182982853557844</v>
      </c>
    </row>
    <row r="966">
      <c r="B966" t="s">
        <v>32</v>
      </c>
      <c r="C966" t="s">
        <v>268</v>
      </c>
      <c r="D966" t="s">
        <v>39</v>
      </c>
      <c r="E966" s="19" t="n">
        <v>20</v>
      </c>
      <c r="F966" s="20" t="n">
        <v>344392.8256</v>
      </c>
      <c r="G966" s="21" t="n">
        <v>31</v>
      </c>
      <c r="H966" s="22" t="n">
        <v>463688.39066</v>
      </c>
      <c r="I966" s="23" t="n">
        <v>27</v>
      </c>
      <c r="J966" s="24" t="n">
        <v>269022.3774</v>
      </c>
      <c r="K966" s="15" t="n">
        <v>-0.354838709677419</v>
      </c>
      <c r="L966" s="16" t="n">
        <v>-0.257275289748355</v>
      </c>
      <c r="M966" s="17" t="n">
        <v>-0.259259259259259</v>
      </c>
      <c r="N966" s="18" t="n">
        <v>0.280164233653821</v>
      </c>
    </row>
    <row r="967">
      <c r="B967" t="s">
        <v>32</v>
      </c>
      <c r="C967" t="s">
        <v>268</v>
      </c>
      <c r="D967" t="s">
        <v>40</v>
      </c>
      <c r="E967" s="19" t="n">
        <v>19</v>
      </c>
      <c r="F967" s="20" t="n">
        <v>189618.1</v>
      </c>
      <c r="G967" s="21" t="n">
        <v>19</v>
      </c>
      <c r="H967" s="22" t="n">
        <v>192670.7</v>
      </c>
      <c r="I967" s="23" t="n">
        <v>30</v>
      </c>
      <c r="J967" s="24" t="n">
        <v>274347</v>
      </c>
      <c r="K967" s="15" t="n">
        <v>0</v>
      </c>
      <c r="L967" s="16" t="n">
        <v>-0.0158436129624275</v>
      </c>
      <c r="M967" s="17" t="n">
        <v>-0.366666666666667</v>
      </c>
      <c r="N967" s="18" t="n">
        <v>-0.308838441827321</v>
      </c>
    </row>
    <row r="968">
      <c r="B968" t="s">
        <v>32</v>
      </c>
      <c r="C968" t="s">
        <v>269</v>
      </c>
      <c r="D968" t="s">
        <v>44</v>
      </c>
      <c r="E968" s="19" t="n">
        <v>209</v>
      </c>
      <c r="F968" s="20" t="n">
        <v>1385133.6856</v>
      </c>
      <c r="G968" s="21" t="n">
        <v>160</v>
      </c>
      <c r="H968" s="22" t="n">
        <v>1052645.114</v>
      </c>
      <c r="I968" s="23" t="n">
        <v>180</v>
      </c>
      <c r="J968" s="24" t="n">
        <v>1130020.632</v>
      </c>
      <c r="K968" s="15" t="n">
        <v>0.30625</v>
      </c>
      <c r="L968" s="16" t="n">
        <v>0.315860081596313</v>
      </c>
      <c r="M968" s="17" t="n">
        <v>0.161111111111111</v>
      </c>
      <c r="N968" s="18" t="n">
        <v>0.225759642236337</v>
      </c>
    </row>
    <row r="969">
      <c r="B969" t="s">
        <v>32</v>
      </c>
      <c r="C969" t="s">
        <v>269</v>
      </c>
      <c r="D969" t="s">
        <v>22</v>
      </c>
      <c r="E969" s="19" t="n">
        <v>7092</v>
      </c>
      <c r="F969" s="20" t="n">
        <v>56090761.607304</v>
      </c>
      <c r="G969" s="21" t="n">
        <v>6411</v>
      </c>
      <c r="H969" s="22" t="n">
        <v>53300696.586304</v>
      </c>
      <c r="I969" s="23" t="n">
        <v>6864</v>
      </c>
      <c r="J969" s="24" t="n">
        <v>49825140.040336</v>
      </c>
      <c r="K969" s="15" t="n">
        <v>0.106223678053346</v>
      </c>
      <c r="L969" s="16" t="n">
        <v>0.0523457515509642</v>
      </c>
      <c r="M969" s="17" t="n">
        <v>0.0332167832167831</v>
      </c>
      <c r="N969" s="18" t="n">
        <v>0.125752211873276</v>
      </c>
    </row>
    <row r="970">
      <c r="B970" t="s">
        <v>32</v>
      </c>
      <c r="C970" t="s">
        <v>269</v>
      </c>
      <c r="D970" t="s">
        <v>30</v>
      </c>
      <c r="E970" s="19" t="n">
        <v>3638</v>
      </c>
      <c r="F970" s="20" t="n">
        <v>28580970.888354</v>
      </c>
      <c r="G970" s="21" t="n">
        <v>3217</v>
      </c>
      <c r="H970" s="22" t="n">
        <v>27646130.739524</v>
      </c>
      <c r="I970" s="23" t="n">
        <v>3404</v>
      </c>
      <c r="J970" s="24" t="n">
        <v>24813032.366368</v>
      </c>
      <c r="K970" s="15" t="n">
        <v>0.130867267640659</v>
      </c>
      <c r="L970" s="16" t="n">
        <v>0.0338145022042275</v>
      </c>
      <c r="M970" s="17" t="n">
        <v>0.0687426556991775</v>
      </c>
      <c r="N970" s="18" t="n">
        <v>0.151853206264831</v>
      </c>
    </row>
    <row r="971">
      <c r="B971" t="s">
        <v>32</v>
      </c>
      <c r="C971" t="s">
        <v>269</v>
      </c>
      <c r="D971" t="s">
        <v>33</v>
      </c>
      <c r="E971" s="19" t="n">
        <v>2755</v>
      </c>
      <c r="F971" s="20" t="n">
        <v>21325371.163524</v>
      </c>
      <c r="G971" s="21" t="n">
        <v>2561</v>
      </c>
      <c r="H971" s="22" t="n">
        <v>20556218.2908</v>
      </c>
      <c r="I971" s="23" t="n">
        <v>2680</v>
      </c>
      <c r="J971" s="24" t="n">
        <v>19030671.727926</v>
      </c>
      <c r="K971" s="15" t="n">
        <v>0.0757516595080048</v>
      </c>
      <c r="L971" s="16" t="n">
        <v>0.0374170414929011</v>
      </c>
      <c r="M971" s="17" t="n">
        <v>0.0279850746268657</v>
      </c>
      <c r="N971" s="18" t="n">
        <v>0.120579003642352</v>
      </c>
    </row>
    <row r="972">
      <c r="B972" t="s">
        <v>32</v>
      </c>
      <c r="C972" t="s">
        <v>269</v>
      </c>
      <c r="D972" t="s">
        <v>38</v>
      </c>
      <c r="E972" s="19" t="n">
        <v>2212</v>
      </c>
      <c r="F972" s="20" t="n">
        <v>17296588.676992</v>
      </c>
      <c r="G972" s="21" t="n">
        <v>1982</v>
      </c>
      <c r="H972" s="22" t="n">
        <v>15767237.538</v>
      </c>
      <c r="I972" s="23" t="n">
        <v>2047</v>
      </c>
      <c r="J972" s="24" t="n">
        <v>14463793.22335</v>
      </c>
      <c r="K972" s="15" t="n">
        <v>0.116044399596367</v>
      </c>
      <c r="L972" s="16" t="n">
        <v>0.096995503194911</v>
      </c>
      <c r="M972" s="17" t="n">
        <v>0.0806057645334637</v>
      </c>
      <c r="N972" s="18" t="n">
        <v>0.195854255512226</v>
      </c>
    </row>
    <row r="973">
      <c r="B973" t="s">
        <v>32</v>
      </c>
      <c r="C973" t="s">
        <v>269</v>
      </c>
      <c r="D973" t="s">
        <v>39</v>
      </c>
      <c r="E973" s="19" t="n">
        <v>131</v>
      </c>
      <c r="F973" s="20" t="n">
        <v>954690.704</v>
      </c>
      <c r="G973" s="21" t="n">
        <v>145</v>
      </c>
      <c r="H973" s="22" t="n">
        <v>1166086.9448</v>
      </c>
      <c r="I973" s="23" t="n">
        <v>118</v>
      </c>
      <c r="J973" s="24" t="n">
        <v>791873.6448</v>
      </c>
      <c r="K973" s="15" t="n">
        <v>-0.096551724137931</v>
      </c>
      <c r="L973" s="16" t="n">
        <v>-0.181286860077365</v>
      </c>
      <c r="M973" s="17" t="n">
        <v>0.110169491525424</v>
      </c>
      <c r="N973" s="18" t="n">
        <v>0.205609897827982</v>
      </c>
    </row>
    <row r="974">
      <c r="B974" t="s">
        <v>32</v>
      </c>
      <c r="C974" t="s">
        <v>269</v>
      </c>
      <c r="D974" t="s">
        <v>42</v>
      </c>
      <c r="E974" s="19" t="n">
        <v>13</v>
      </c>
      <c r="F974" s="20" t="n">
        <v>95960.5</v>
      </c>
      <c r="G974" s="21" t="n">
        <v>14</v>
      </c>
      <c r="H974" s="22" t="n">
        <v>101435.7</v>
      </c>
      <c r="I974" s="23" t="n">
        <v>16</v>
      </c>
      <c r="J974" s="24" t="n">
        <v>112177.236</v>
      </c>
      <c r="K974" s="15" t="n">
        <v>-0.0714285714285714</v>
      </c>
      <c r="L974" s="16" t="n">
        <v>-0.0539770514720163</v>
      </c>
      <c r="M974" s="17" t="n">
        <v>-0.1875</v>
      </c>
      <c r="N974" s="18" t="n">
        <v>-0.14456351910828</v>
      </c>
    </row>
    <row r="975">
      <c r="B975" t="s">
        <v>32</v>
      </c>
      <c r="C975" t="s">
        <v>269</v>
      </c>
      <c r="D975" t="s">
        <v>40</v>
      </c>
      <c r="E975" s="19" t="n">
        <v>271</v>
      </c>
      <c r="F975" s="20" t="n">
        <v>2020095.06</v>
      </c>
      <c r="G975" s="21" t="n">
        <v>199</v>
      </c>
      <c r="H975" s="22" t="n">
        <v>1551928.2356</v>
      </c>
      <c r="I975" s="23" t="n">
        <v>229</v>
      </c>
      <c r="J975" s="24" t="n">
        <v>1642264.14</v>
      </c>
      <c r="K975" s="15" t="n">
        <v>0.361809045226131</v>
      </c>
      <c r="L975" s="16" t="n">
        <v>0.301667830805977</v>
      </c>
      <c r="M975" s="17" t="n">
        <v>0.183406113537118</v>
      </c>
      <c r="N975" s="18" t="n">
        <v>0.230067082874988</v>
      </c>
    </row>
    <row r="976">
      <c r="B976" t="s">
        <v>32</v>
      </c>
      <c r="C976" t="s">
        <v>270</v>
      </c>
      <c r="D976" t="s">
        <v>44</v>
      </c>
      <c r="E976" s="19"/>
      <c r="F976" s="20"/>
      <c r="G976" s="21" t="s">
        <v>85</v>
      </c>
      <c r="H976" s="22" t="n">
        <v>4651.32</v>
      </c>
      <c r="I976" s="23" t="s">
        <v>85</v>
      </c>
      <c r="J976" s="24" t="n">
        <v>9530.46</v>
      </c>
      <c r="K976" s="15" t="s">
        <v>86</v>
      </c>
      <c r="L976" s="16"/>
      <c r="M976" s="17" t="s">
        <v>86</v>
      </c>
      <c r="N976" s="18"/>
    </row>
    <row r="977">
      <c r="B977" t="s">
        <v>32</v>
      </c>
      <c r="C977" t="s">
        <v>270</v>
      </c>
      <c r="D977" t="s">
        <v>22</v>
      </c>
      <c r="E977" s="19" t="n">
        <v>93</v>
      </c>
      <c r="F977" s="20" t="n">
        <v>460338.0288</v>
      </c>
      <c r="G977" s="21" t="n">
        <v>99</v>
      </c>
      <c r="H977" s="22" t="n">
        <v>497842.9524</v>
      </c>
      <c r="I977" s="23" t="n">
        <v>119</v>
      </c>
      <c r="J977" s="24" t="n">
        <v>543096.3056</v>
      </c>
      <c r="K977" s="15" t="n">
        <v>-0.0606060606060606</v>
      </c>
      <c r="L977" s="16" t="n">
        <v>-0.0753348489100757</v>
      </c>
      <c r="M977" s="17" t="n">
        <v>-0.218487394957983</v>
      </c>
      <c r="N977" s="18" t="n">
        <v>-0.152382323257697</v>
      </c>
    </row>
    <row r="978">
      <c r="B978" t="s">
        <v>32</v>
      </c>
      <c r="C978" t="s">
        <v>270</v>
      </c>
      <c r="D978" t="s">
        <v>30</v>
      </c>
      <c r="E978" s="19" t="n">
        <v>74</v>
      </c>
      <c r="F978" s="20" t="n">
        <v>368120.878</v>
      </c>
      <c r="G978" s="21" t="n">
        <v>75</v>
      </c>
      <c r="H978" s="22" t="n">
        <v>371706.8304</v>
      </c>
      <c r="I978" s="23" t="n">
        <v>77</v>
      </c>
      <c r="J978" s="24" t="n">
        <v>376094.999358</v>
      </c>
      <c r="K978" s="15" t="n">
        <v>-0.0133333333333333</v>
      </c>
      <c r="L978" s="16" t="n">
        <v>-0.00964725990141502</v>
      </c>
      <c r="M978" s="17" t="n">
        <v>-0.038961038961039</v>
      </c>
      <c r="N978" s="18" t="n">
        <v>-0.0212024126128025</v>
      </c>
    </row>
    <row r="979">
      <c r="B979" t="s">
        <v>32</v>
      </c>
      <c r="C979" t="s">
        <v>270</v>
      </c>
      <c r="D979" t="s">
        <v>33</v>
      </c>
      <c r="E979" s="19" t="n">
        <v>76</v>
      </c>
      <c r="F979" s="20" t="n">
        <v>364430.9938</v>
      </c>
      <c r="G979" s="21" t="n">
        <v>69</v>
      </c>
      <c r="H979" s="22" t="n">
        <v>335315.9462</v>
      </c>
      <c r="I979" s="23" t="n">
        <v>71</v>
      </c>
      <c r="J979" s="24" t="n">
        <v>312046.83</v>
      </c>
      <c r="K979" s="15" t="n">
        <v>0.101449275362319</v>
      </c>
      <c r="L979" s="16" t="n">
        <v>0.0868286997082872</v>
      </c>
      <c r="M979" s="17" t="n">
        <v>0.0704225352112675</v>
      </c>
      <c r="N979" s="18" t="n">
        <v>0.167872763841248</v>
      </c>
    </row>
    <row r="980">
      <c r="B980" t="s">
        <v>32</v>
      </c>
      <c r="C980" t="s">
        <v>270</v>
      </c>
      <c r="D980" t="s">
        <v>38</v>
      </c>
      <c r="E980" s="19" t="n">
        <v>59</v>
      </c>
      <c r="F980" s="20" t="n">
        <v>278115.1326</v>
      </c>
      <c r="G980" s="21" t="n">
        <v>47</v>
      </c>
      <c r="H980" s="22" t="n">
        <v>229603.893</v>
      </c>
      <c r="I980" s="23" t="n">
        <v>51</v>
      </c>
      <c r="J980" s="24" t="n">
        <v>196148.5788</v>
      </c>
      <c r="K980" s="15" t="n">
        <v>0.25531914893617</v>
      </c>
      <c r="L980" s="16" t="n">
        <v>0.211282304346643</v>
      </c>
      <c r="M980" s="17" t="n">
        <v>0.156862745098039</v>
      </c>
      <c r="N980" s="18" t="n">
        <v>0.417879927050484</v>
      </c>
    </row>
    <row r="981">
      <c r="B981" t="s">
        <v>32</v>
      </c>
      <c r="C981" t="s">
        <v>270</v>
      </c>
      <c r="D981" t="s">
        <v>39</v>
      </c>
      <c r="E981" s="19"/>
      <c r="F981" s="20"/>
      <c r="G981" s="21" t="s">
        <v>85</v>
      </c>
      <c r="H981" s="22" t="n">
        <v>13828.74</v>
      </c>
      <c r="I981" s="23" t="s">
        <v>85</v>
      </c>
      <c r="J981" s="24" t="n">
        <v>4539.24</v>
      </c>
      <c r="K981" s="15" t="s">
        <v>86</v>
      </c>
      <c r="L981" s="16"/>
      <c r="M981" s="17" t="s">
        <v>86</v>
      </c>
      <c r="N981" s="18"/>
    </row>
    <row r="982">
      <c r="B982" t="s">
        <v>32</v>
      </c>
      <c r="C982" t="s">
        <v>270</v>
      </c>
      <c r="D982" t="s">
        <v>40</v>
      </c>
      <c r="E982" s="19"/>
      <c r="F982" s="20"/>
      <c r="G982" s="21" t="s">
        <v>85</v>
      </c>
      <c r="H982" s="22" t="n">
        <v>4819.44</v>
      </c>
      <c r="I982" s="23"/>
      <c r="J982" s="24"/>
      <c r="K982" s="15" t="s">
        <v>86</v>
      </c>
      <c r="L982" s="16"/>
      <c r="M982" s="17"/>
      <c r="N982" s="18"/>
    </row>
    <row r="983">
      <c r="B983" t="s">
        <v>32</v>
      </c>
      <c r="C983" t="s">
        <v>271</v>
      </c>
      <c r="D983" t="s">
        <v>44</v>
      </c>
      <c r="E983" s="19" t="n">
        <v>40</v>
      </c>
      <c r="F983" s="20" t="n">
        <v>202500.674</v>
      </c>
      <c r="G983" s="21" t="n">
        <v>25</v>
      </c>
      <c r="H983" s="22" t="n">
        <v>116205.242</v>
      </c>
      <c r="I983" s="23" t="n">
        <v>30</v>
      </c>
      <c r="J983" s="24" t="n">
        <v>122543.367</v>
      </c>
      <c r="K983" s="15" t="n">
        <v>0.6</v>
      </c>
      <c r="L983" s="16" t="n">
        <v>0.74261221365556</v>
      </c>
      <c r="M983" s="17" t="n">
        <v>0.333333333333333</v>
      </c>
      <c r="N983" s="18" t="n">
        <v>0.652481721022077</v>
      </c>
    </row>
    <row r="984">
      <c r="B984" t="s">
        <v>32</v>
      </c>
      <c r="C984" t="s">
        <v>271</v>
      </c>
      <c r="D984" t="s">
        <v>22</v>
      </c>
      <c r="E984" s="19" t="n">
        <v>584</v>
      </c>
      <c r="F984" s="20" t="n">
        <v>3497941.39376</v>
      </c>
      <c r="G984" s="21" t="n">
        <v>520</v>
      </c>
      <c r="H984" s="22" t="n">
        <v>3114040.006464</v>
      </c>
      <c r="I984" s="23" t="n">
        <v>462</v>
      </c>
      <c r="J984" s="24" t="n">
        <v>2484101.47824</v>
      </c>
      <c r="K984" s="15" t="n">
        <v>0.123076923076923</v>
      </c>
      <c r="L984" s="16" t="n">
        <v>0.123280814151107</v>
      </c>
      <c r="M984" s="17" t="n">
        <v>0.264069264069264</v>
      </c>
      <c r="N984" s="18" t="n">
        <v>0.408131440845287</v>
      </c>
    </row>
    <row r="985">
      <c r="B985" t="s">
        <v>32</v>
      </c>
      <c r="C985" t="s">
        <v>271</v>
      </c>
      <c r="D985" t="s">
        <v>30</v>
      </c>
      <c r="E985" s="19" t="n">
        <v>380</v>
      </c>
      <c r="F985" s="20" t="n">
        <v>2210898.498148</v>
      </c>
      <c r="G985" s="21" t="n">
        <v>350</v>
      </c>
      <c r="H985" s="22" t="n">
        <v>2066004.5938</v>
      </c>
      <c r="I985" s="23" t="n">
        <v>266</v>
      </c>
      <c r="J985" s="24" t="n">
        <v>1414306.76904</v>
      </c>
      <c r="K985" s="15" t="n">
        <v>0.0857142857142856</v>
      </c>
      <c r="L985" s="16" t="n">
        <v>0.0701324211876493</v>
      </c>
      <c r="M985" s="17" t="n">
        <v>0.428571428571429</v>
      </c>
      <c r="N985" s="18" t="n">
        <v>0.563238292105968</v>
      </c>
    </row>
    <row r="986">
      <c r="B986" t="s">
        <v>32</v>
      </c>
      <c r="C986" t="s">
        <v>271</v>
      </c>
      <c r="D986" t="s">
        <v>33</v>
      </c>
      <c r="E986" s="19" t="n">
        <v>330</v>
      </c>
      <c r="F986" s="20" t="n">
        <v>1864207.37</v>
      </c>
      <c r="G986" s="21" t="n">
        <v>321</v>
      </c>
      <c r="H986" s="22" t="n">
        <v>1837753.1274</v>
      </c>
      <c r="I986" s="23" t="n">
        <v>272</v>
      </c>
      <c r="J986" s="24" t="n">
        <v>1337855.7596</v>
      </c>
      <c r="K986" s="15" t="n">
        <v>0.02803738317757</v>
      </c>
      <c r="L986" s="16" t="n">
        <v>0.0143948837336094</v>
      </c>
      <c r="M986" s="17" t="n">
        <v>0.213235294117647</v>
      </c>
      <c r="N986" s="18" t="n">
        <v>0.393429266662777</v>
      </c>
    </row>
    <row r="987">
      <c r="B987" t="s">
        <v>32</v>
      </c>
      <c r="C987" t="s">
        <v>271</v>
      </c>
      <c r="D987" t="s">
        <v>38</v>
      </c>
      <c r="E987" s="19" t="n">
        <v>301</v>
      </c>
      <c r="F987" s="20" t="n">
        <v>1632497.846</v>
      </c>
      <c r="G987" s="21" t="n">
        <v>237</v>
      </c>
      <c r="H987" s="22" t="n">
        <v>1298244.2552</v>
      </c>
      <c r="I987" s="23" t="n">
        <v>262</v>
      </c>
      <c r="J987" s="24" t="n">
        <v>1207868.922</v>
      </c>
      <c r="K987" s="15" t="n">
        <v>0.270042194092827</v>
      </c>
      <c r="L987" s="16" t="n">
        <v>0.257465873206199</v>
      </c>
      <c r="M987" s="17" t="n">
        <v>0.148854961832061</v>
      </c>
      <c r="N987" s="18" t="n">
        <v>0.351552156252928</v>
      </c>
    </row>
    <row r="988">
      <c r="B988" t="s">
        <v>32</v>
      </c>
      <c r="C988" t="s">
        <v>271</v>
      </c>
      <c r="D988" t="s">
        <v>39</v>
      </c>
      <c r="E988" s="19" t="n">
        <v>33</v>
      </c>
      <c r="F988" s="20" t="n">
        <v>191925.76</v>
      </c>
      <c r="G988" s="21" t="n">
        <v>15</v>
      </c>
      <c r="H988" s="22" t="n">
        <v>82301.2496</v>
      </c>
      <c r="I988" s="23" t="n">
        <v>16</v>
      </c>
      <c r="J988" s="24" t="n">
        <v>90218.7558</v>
      </c>
      <c r="K988" s="15" t="n">
        <v>1.2</v>
      </c>
      <c r="L988" s="16" t="n">
        <v>1.3319908377187</v>
      </c>
      <c r="M988" s="17" t="n">
        <v>1.0625</v>
      </c>
      <c r="N988" s="18" t="n">
        <v>1.12733769489648</v>
      </c>
    </row>
    <row r="989">
      <c r="B989" t="s">
        <v>32</v>
      </c>
      <c r="C989" t="s">
        <v>271</v>
      </c>
      <c r="D989" t="s">
        <v>42</v>
      </c>
      <c r="E989" s="19" t="s">
        <v>85</v>
      </c>
      <c r="F989" s="20" t="n">
        <v>8237.82</v>
      </c>
      <c r="G989" s="21"/>
      <c r="H989" s="22"/>
      <c r="I989" s="23"/>
      <c r="J989" s="24"/>
      <c r="K989" s="15" t="s">
        <v>86</v>
      </c>
      <c r="L989" s="16"/>
      <c r="M989" s="17" t="s">
        <v>86</v>
      </c>
      <c r="N989" s="18"/>
    </row>
    <row r="990">
      <c r="B990" t="s">
        <v>32</v>
      </c>
      <c r="C990" t="s">
        <v>271</v>
      </c>
      <c r="D990" t="s">
        <v>40</v>
      </c>
      <c r="E990" s="19" t="n">
        <v>7</v>
      </c>
      <c r="F990" s="20" t="n">
        <v>40287.86</v>
      </c>
      <c r="G990" s="21" t="s">
        <v>85</v>
      </c>
      <c r="H990" s="22" t="n">
        <v>24294.66</v>
      </c>
      <c r="I990" s="23" t="s">
        <v>85</v>
      </c>
      <c r="J990" s="24" t="n">
        <v>11187.72</v>
      </c>
      <c r="K990" s="15" t="s">
        <v>86</v>
      </c>
      <c r="L990" s="16" t="n">
        <v>0.658301042286659</v>
      </c>
      <c r="M990" s="17" t="s">
        <v>86</v>
      </c>
      <c r="N990" s="18" t="n">
        <v>2.60107868269853</v>
      </c>
    </row>
    <row r="991">
      <c r="B991" t="s">
        <v>32</v>
      </c>
      <c r="C991" t="s">
        <v>272</v>
      </c>
      <c r="D991" t="s">
        <v>44</v>
      </c>
      <c r="E991" s="19" t="n">
        <v>21</v>
      </c>
      <c r="F991" s="20" t="n">
        <v>85838.832</v>
      </c>
      <c r="G991" s="21" t="n">
        <v>13</v>
      </c>
      <c r="H991" s="22" t="n">
        <v>56117.808</v>
      </c>
      <c r="I991" s="23" t="n">
        <v>21</v>
      </c>
      <c r="J991" s="24" t="n">
        <v>67588.992</v>
      </c>
      <c r="K991" s="15" t="n">
        <v>0.615384615384615</v>
      </c>
      <c r="L991" s="16" t="n">
        <v>0.529618405622686</v>
      </c>
      <c r="M991" s="17" t="n">
        <v>0</v>
      </c>
      <c r="N991" s="18" t="n">
        <v>0.270012016157897</v>
      </c>
    </row>
    <row r="992">
      <c r="B992" t="s">
        <v>32</v>
      </c>
      <c r="C992" t="s">
        <v>272</v>
      </c>
      <c r="D992" t="s">
        <v>22</v>
      </c>
      <c r="E992" s="19" t="n">
        <v>316</v>
      </c>
      <c r="F992" s="20" t="n">
        <v>1567286.266976</v>
      </c>
      <c r="G992" s="21" t="n">
        <v>288</v>
      </c>
      <c r="H992" s="22" t="n">
        <v>1361367.06192</v>
      </c>
      <c r="I992" s="23" t="n">
        <v>318</v>
      </c>
      <c r="J992" s="24" t="n">
        <v>1426308.35904</v>
      </c>
      <c r="K992" s="15" t="n">
        <v>0.0972222222222223</v>
      </c>
      <c r="L992" s="16" t="n">
        <v>0.151259135626201</v>
      </c>
      <c r="M992" s="17" t="n">
        <v>-0.00628930817610063</v>
      </c>
      <c r="N992" s="18" t="n">
        <v>0.0988411145755939</v>
      </c>
    </row>
    <row r="993">
      <c r="B993" t="s">
        <v>32</v>
      </c>
      <c r="C993" t="s">
        <v>272</v>
      </c>
      <c r="D993" t="s">
        <v>30</v>
      </c>
      <c r="E993" s="19" t="n">
        <v>192</v>
      </c>
      <c r="F993" s="20" t="n">
        <v>963339.095184</v>
      </c>
      <c r="G993" s="21" t="n">
        <v>179</v>
      </c>
      <c r="H993" s="22" t="n">
        <v>830564.51736</v>
      </c>
      <c r="I993" s="23" t="n">
        <v>187</v>
      </c>
      <c r="J993" s="24" t="n">
        <v>816029.22519</v>
      </c>
      <c r="K993" s="15" t="n">
        <v>0.0726256983240223</v>
      </c>
      <c r="L993" s="16" t="n">
        <v>0.159860643031118</v>
      </c>
      <c r="M993" s="17" t="n">
        <v>0.0267379679144386</v>
      </c>
      <c r="N993" s="18" t="n">
        <v>0.180520336094214</v>
      </c>
    </row>
    <row r="994">
      <c r="B994" t="s">
        <v>32</v>
      </c>
      <c r="C994" t="s">
        <v>272</v>
      </c>
      <c r="D994" t="s">
        <v>33</v>
      </c>
      <c r="E994" s="19" t="n">
        <v>207</v>
      </c>
      <c r="F994" s="20" t="n">
        <v>968595.4352</v>
      </c>
      <c r="G994" s="21" t="n">
        <v>180</v>
      </c>
      <c r="H994" s="22" t="n">
        <v>826664.258</v>
      </c>
      <c r="I994" s="23" t="n">
        <v>185</v>
      </c>
      <c r="J994" s="24" t="n">
        <v>751712.67</v>
      </c>
      <c r="K994" s="15" t="n">
        <v>0.15</v>
      </c>
      <c r="L994" s="16" t="n">
        <v>0.171691440420302</v>
      </c>
      <c r="M994" s="17" t="n">
        <v>0.118918918918919</v>
      </c>
      <c r="N994" s="18" t="n">
        <v>0.288518171710475</v>
      </c>
    </row>
    <row r="995">
      <c r="B995" t="s">
        <v>32</v>
      </c>
      <c r="C995" t="s">
        <v>272</v>
      </c>
      <c r="D995" t="s">
        <v>38</v>
      </c>
      <c r="E995" s="19" t="n">
        <v>170</v>
      </c>
      <c r="F995" s="20" t="n">
        <v>703407.564</v>
      </c>
      <c r="G995" s="21" t="n">
        <v>134</v>
      </c>
      <c r="H995" s="22" t="n">
        <v>563793.364</v>
      </c>
      <c r="I995" s="23" t="n">
        <v>157</v>
      </c>
      <c r="J995" s="24" t="n">
        <v>587762.568</v>
      </c>
      <c r="K995" s="15" t="n">
        <v>0.268656716417911</v>
      </c>
      <c r="L995" s="16" t="n">
        <v>0.247633634793899</v>
      </c>
      <c r="M995" s="17" t="n">
        <v>0.0828025477707006</v>
      </c>
      <c r="N995" s="18" t="n">
        <v>0.196754611974542</v>
      </c>
    </row>
    <row r="996">
      <c r="B996" t="s">
        <v>32</v>
      </c>
      <c r="C996" t="s">
        <v>272</v>
      </c>
      <c r="D996" t="s">
        <v>39</v>
      </c>
      <c r="E996" s="19" t="n">
        <v>8</v>
      </c>
      <c r="F996" s="20" t="n">
        <v>40567.5</v>
      </c>
      <c r="G996" s="21" t="n">
        <v>6</v>
      </c>
      <c r="H996" s="22" t="n">
        <v>28591.4664</v>
      </c>
      <c r="I996" s="23" t="n">
        <v>10</v>
      </c>
      <c r="J996" s="24" t="n">
        <v>38224.2672</v>
      </c>
      <c r="K996" s="15" t="n">
        <v>0.333333333333333</v>
      </c>
      <c r="L996" s="16" t="n">
        <v>0.418867414229583</v>
      </c>
      <c r="M996" s="17" t="n">
        <v>-0.2</v>
      </c>
      <c r="N996" s="18" t="n">
        <v>0.0613022294904844</v>
      </c>
    </row>
    <row r="997">
      <c r="B997" t="s">
        <v>32</v>
      </c>
      <c r="C997" t="s">
        <v>272</v>
      </c>
      <c r="D997" t="s">
        <v>40</v>
      </c>
      <c r="E997" s="19" t="s">
        <v>85</v>
      </c>
      <c r="F997" s="20" t="n">
        <v>20591.58</v>
      </c>
      <c r="G997" s="21" t="n">
        <v>6</v>
      </c>
      <c r="H997" s="22" t="n">
        <v>28258.98</v>
      </c>
      <c r="I997" s="23" t="s">
        <v>85</v>
      </c>
      <c r="J997" s="24" t="n">
        <v>16737.84</v>
      </c>
      <c r="K997" s="15" t="s">
        <v>86</v>
      </c>
      <c r="L997" s="16" t="n">
        <v>-0.271326141283231</v>
      </c>
      <c r="M997" s="17" t="s">
        <v>86</v>
      </c>
      <c r="N997" s="18" t="n">
        <v>0.230241178073157</v>
      </c>
    </row>
    <row r="998">
      <c r="B998" t="s">
        <v>32</v>
      </c>
      <c r="C998" t="s">
        <v>273</v>
      </c>
      <c r="D998" t="s">
        <v>44</v>
      </c>
      <c r="E998" s="19" t="s">
        <v>85</v>
      </c>
      <c r="F998" s="20" t="n">
        <v>3230.36</v>
      </c>
      <c r="G998" s="21" t="s">
        <v>85</v>
      </c>
      <c r="H998" s="22" t="n">
        <v>3230.36</v>
      </c>
      <c r="I998" s="23" t="s">
        <v>85</v>
      </c>
      <c r="J998" s="24" t="n">
        <v>6188.28</v>
      </c>
      <c r="K998" s="15" t="s">
        <v>86</v>
      </c>
      <c r="L998" s="16" t="n">
        <v>0</v>
      </c>
      <c r="M998" s="17" t="s">
        <v>86</v>
      </c>
      <c r="N998" s="18" t="n">
        <v>-0.477987421383648</v>
      </c>
    </row>
    <row r="999">
      <c r="B999" t="s">
        <v>32</v>
      </c>
      <c r="C999" t="s">
        <v>273</v>
      </c>
      <c r="D999" t="s">
        <v>22</v>
      </c>
      <c r="E999" s="19" t="n">
        <v>67</v>
      </c>
      <c r="F999" s="20" t="n">
        <v>426069.837632</v>
      </c>
      <c r="G999" s="21" t="n">
        <v>63</v>
      </c>
      <c r="H999" s="22" t="n">
        <v>495900.978992</v>
      </c>
      <c r="I999" s="23" t="n">
        <v>167</v>
      </c>
      <c r="J999" s="24" t="n">
        <v>878802.94584</v>
      </c>
      <c r="K999" s="15" t="n">
        <v>0.0634920634920635</v>
      </c>
      <c r="L999" s="16" t="n">
        <v>-0.140816703975748</v>
      </c>
      <c r="M999" s="17" t="n">
        <v>-0.598802395209581</v>
      </c>
      <c r="N999" s="18" t="n">
        <v>-0.515170221437136</v>
      </c>
    </row>
    <row r="1000">
      <c r="B1000" t="s">
        <v>32</v>
      </c>
      <c r="C1000" t="s">
        <v>273</v>
      </c>
      <c r="D1000" t="s">
        <v>30</v>
      </c>
      <c r="E1000" s="19" t="n">
        <v>27</v>
      </c>
      <c r="F1000" s="20" t="n">
        <v>254064.698444</v>
      </c>
      <c r="G1000" s="21" t="n">
        <v>30</v>
      </c>
      <c r="H1000" s="22" t="n">
        <v>403580.334088</v>
      </c>
      <c r="I1000" s="23" t="n">
        <v>55</v>
      </c>
      <c r="J1000" s="24" t="n">
        <v>576667.720656</v>
      </c>
      <c r="K1000" s="15" t="n">
        <v>-0.1</v>
      </c>
      <c r="L1000" s="16" t="n">
        <v>-0.370473045922496</v>
      </c>
      <c r="M1000" s="17" t="n">
        <v>-0.509090909090909</v>
      </c>
      <c r="N1000" s="18" t="n">
        <v>-0.559426183669543</v>
      </c>
    </row>
    <row r="1001">
      <c r="B1001" t="s">
        <v>32</v>
      </c>
      <c r="C1001" t="s">
        <v>273</v>
      </c>
      <c r="D1001" t="s">
        <v>33</v>
      </c>
      <c r="E1001" s="19" t="n">
        <v>21</v>
      </c>
      <c r="F1001" s="20" t="n">
        <v>73696.7584</v>
      </c>
      <c r="G1001" s="21" t="n">
        <v>20</v>
      </c>
      <c r="H1001" s="22" t="n">
        <v>121578.742928</v>
      </c>
      <c r="I1001" s="23" t="n">
        <v>36</v>
      </c>
      <c r="J1001" s="24" t="n">
        <v>433329.123</v>
      </c>
      <c r="K1001" s="15" t="n">
        <v>0.05</v>
      </c>
      <c r="L1001" s="16" t="n">
        <v>-0.393835167027152</v>
      </c>
      <c r="M1001" s="17" t="n">
        <v>-0.416666666666667</v>
      </c>
      <c r="N1001" s="18" t="n">
        <v>-0.829928905101539</v>
      </c>
    </row>
    <row r="1002">
      <c r="B1002" t="s">
        <v>32</v>
      </c>
      <c r="C1002" t="s">
        <v>273</v>
      </c>
      <c r="D1002" t="s">
        <v>38</v>
      </c>
      <c r="E1002" s="19" t="n">
        <v>23</v>
      </c>
      <c r="F1002" s="20" t="n">
        <v>302313.27</v>
      </c>
      <c r="G1002" s="21" t="n">
        <v>36</v>
      </c>
      <c r="H1002" s="22" t="n">
        <v>885462.612</v>
      </c>
      <c r="I1002" s="23" t="n">
        <v>33</v>
      </c>
      <c r="J1002" s="24" t="n">
        <v>392151.3636</v>
      </c>
      <c r="K1002" s="15" t="n">
        <v>-0.361111111111111</v>
      </c>
      <c r="L1002" s="16" t="n">
        <v>-0.658581552848219</v>
      </c>
      <c r="M1002" s="17" t="n">
        <v>-0.303030303030303</v>
      </c>
      <c r="N1002" s="18" t="n">
        <v>-0.229090351172758</v>
      </c>
    </row>
    <row r="1003">
      <c r="B1003" t="s">
        <v>32</v>
      </c>
      <c r="C1003" t="s">
        <v>273</v>
      </c>
      <c r="D1003" t="s">
        <v>39</v>
      </c>
      <c r="E1003" s="19"/>
      <c r="F1003" s="20"/>
      <c r="G1003" s="21" t="s">
        <v>85</v>
      </c>
      <c r="H1003" s="22" t="n">
        <v>3475.22</v>
      </c>
      <c r="I1003" s="23" t="s">
        <v>85</v>
      </c>
      <c r="J1003" s="24" t="n">
        <v>8756.0352</v>
      </c>
      <c r="K1003" s="15" t="s">
        <v>86</v>
      </c>
      <c r="L1003" s="16"/>
      <c r="M1003" s="17" t="s">
        <v>86</v>
      </c>
      <c r="N1003" s="18"/>
    </row>
    <row r="1004">
      <c r="B1004" t="s">
        <v>32</v>
      </c>
      <c r="C1004" t="s">
        <v>273</v>
      </c>
      <c r="D1004" t="s">
        <v>40</v>
      </c>
      <c r="E1004" s="19"/>
      <c r="F1004" s="20"/>
      <c r="G1004" s="21"/>
      <c r="H1004" s="22"/>
      <c r="I1004" s="23" t="s">
        <v>85</v>
      </c>
      <c r="J1004" s="24" t="n">
        <v>6305.04</v>
      </c>
      <c r="K1004" s="15"/>
      <c r="L1004" s="16"/>
      <c r="M1004" s="17" t="s">
        <v>86</v>
      </c>
      <c r="N1004" s="18"/>
    </row>
    <row r="1005">
      <c r="B1005" t="s">
        <v>32</v>
      </c>
      <c r="C1005" t="s">
        <v>274</v>
      </c>
      <c r="D1005" t="s">
        <v>44</v>
      </c>
      <c r="E1005" s="19" t="n">
        <v>70</v>
      </c>
      <c r="F1005" s="20" t="n">
        <v>207107.594</v>
      </c>
      <c r="G1005" s="21" t="n">
        <v>72</v>
      </c>
      <c r="H1005" s="22" t="n">
        <v>190980.402</v>
      </c>
      <c r="I1005" s="23" t="n">
        <v>47</v>
      </c>
      <c r="J1005" s="24" t="n">
        <v>106211.682</v>
      </c>
      <c r="K1005" s="15" t="n">
        <v>-0.0277777777777778</v>
      </c>
      <c r="L1005" s="16" t="n">
        <v>0.0844442248058521</v>
      </c>
      <c r="M1005" s="17" t="n">
        <v>0.48936170212766</v>
      </c>
      <c r="N1005" s="18" t="n">
        <v>0.949951173920775</v>
      </c>
    </row>
    <row r="1006">
      <c r="B1006" t="s">
        <v>32</v>
      </c>
      <c r="C1006" t="s">
        <v>274</v>
      </c>
      <c r="D1006" t="s">
        <v>22</v>
      </c>
      <c r="E1006" s="19" t="n">
        <v>655</v>
      </c>
      <c r="F1006" s="20" t="n">
        <v>2444885.67664</v>
      </c>
      <c r="G1006" s="21" t="n">
        <v>697</v>
      </c>
      <c r="H1006" s="22" t="n">
        <v>2521904.8108</v>
      </c>
      <c r="I1006" s="23" t="n">
        <v>749</v>
      </c>
      <c r="J1006" s="24" t="n">
        <v>2429864.54904</v>
      </c>
      <c r="K1006" s="15" t="n">
        <v>-0.06025824964132</v>
      </c>
      <c r="L1006" s="16" t="n">
        <v>-0.0305400639350729</v>
      </c>
      <c r="M1006" s="17" t="n">
        <v>-0.125500667556742</v>
      </c>
      <c r="N1006" s="18" t="n">
        <v>0.00618187857670294</v>
      </c>
    </row>
    <row r="1007">
      <c r="B1007" t="s">
        <v>32</v>
      </c>
      <c r="C1007" t="s">
        <v>274</v>
      </c>
      <c r="D1007" t="s">
        <v>30</v>
      </c>
      <c r="E1007" s="19" t="n">
        <v>566</v>
      </c>
      <c r="F1007" s="20" t="n">
        <v>1925661.21284</v>
      </c>
      <c r="G1007" s="21" t="n">
        <v>500</v>
      </c>
      <c r="H1007" s="22" t="n">
        <v>1737679.154092</v>
      </c>
      <c r="I1007" s="23" t="n">
        <v>509</v>
      </c>
      <c r="J1007" s="24" t="n">
        <v>1506631.817934</v>
      </c>
      <c r="K1007" s="15" t="n">
        <v>0.132</v>
      </c>
      <c r="L1007" s="16" t="n">
        <v>0.108179958483894</v>
      </c>
      <c r="M1007" s="17" t="n">
        <v>0.111984282907662</v>
      </c>
      <c r="N1007" s="18" t="n">
        <v>0.278123287931489</v>
      </c>
    </row>
    <row r="1008">
      <c r="B1008" t="s">
        <v>32</v>
      </c>
      <c r="C1008" t="s">
        <v>274</v>
      </c>
      <c r="D1008" t="s">
        <v>33</v>
      </c>
      <c r="E1008" s="19" t="n">
        <v>647</v>
      </c>
      <c r="F1008" s="20" t="n">
        <v>2152561.9608</v>
      </c>
      <c r="G1008" s="21" t="n">
        <v>681</v>
      </c>
      <c r="H1008" s="22" t="n">
        <v>2240560.3684</v>
      </c>
      <c r="I1008" s="23" t="n">
        <v>747</v>
      </c>
      <c r="J1008" s="24" t="n">
        <v>2115936.5562</v>
      </c>
      <c r="K1008" s="15" t="n">
        <v>-0.0499265785609398</v>
      </c>
      <c r="L1008" s="16" t="n">
        <v>-0.0392751781389583</v>
      </c>
      <c r="M1008" s="17" t="n">
        <v>-0.133868808567604</v>
      </c>
      <c r="N1008" s="18" t="n">
        <v>0.0173093113272618</v>
      </c>
    </row>
    <row r="1009">
      <c r="B1009" t="s">
        <v>32</v>
      </c>
      <c r="C1009" t="s">
        <v>274</v>
      </c>
      <c r="D1009" t="s">
        <v>38</v>
      </c>
      <c r="E1009" s="19" t="n">
        <v>617</v>
      </c>
      <c r="F1009" s="20" t="n">
        <v>2075969.1928</v>
      </c>
      <c r="G1009" s="21" t="n">
        <v>562</v>
      </c>
      <c r="H1009" s="22" t="n">
        <v>1895326.161536</v>
      </c>
      <c r="I1009" s="23" t="n">
        <v>583</v>
      </c>
      <c r="J1009" s="24" t="n">
        <v>1667056.545</v>
      </c>
      <c r="K1009" s="15" t="n">
        <v>0.0978647686832741</v>
      </c>
      <c r="L1009" s="16" t="n">
        <v>0.0953097334537947</v>
      </c>
      <c r="M1009" s="17" t="n">
        <v>0.0583190394511148</v>
      </c>
      <c r="N1009" s="18" t="n">
        <v>0.245290208677355</v>
      </c>
    </row>
    <row r="1010">
      <c r="B1010" t="s">
        <v>32</v>
      </c>
      <c r="C1010" t="s">
        <v>274</v>
      </c>
      <c r="D1010" t="s">
        <v>39</v>
      </c>
      <c r="E1010" s="19" t="n">
        <v>32</v>
      </c>
      <c r="F1010" s="20" t="n">
        <v>117071.248</v>
      </c>
      <c r="G1010" s="21" t="n">
        <v>32</v>
      </c>
      <c r="H1010" s="22" t="n">
        <v>112098.6376</v>
      </c>
      <c r="I1010" s="23" t="n">
        <v>33</v>
      </c>
      <c r="J1010" s="24" t="n">
        <v>100144.764</v>
      </c>
      <c r="K1010" s="15" t="n">
        <v>0</v>
      </c>
      <c r="L1010" s="16" t="n">
        <v>0.0443592402767972</v>
      </c>
      <c r="M1010" s="17" t="n">
        <v>-0.0303030303030303</v>
      </c>
      <c r="N1010" s="18" t="n">
        <v>0.169020159656076</v>
      </c>
    </row>
    <row r="1011">
      <c r="B1011" t="s">
        <v>32</v>
      </c>
      <c r="C1011" t="s">
        <v>274</v>
      </c>
      <c r="D1011" t="s">
        <v>42</v>
      </c>
      <c r="E1011" s="19" t="s">
        <v>85</v>
      </c>
      <c r="F1011" s="20" t="n">
        <v>8055.88</v>
      </c>
      <c r="G1011" s="21" t="s">
        <v>85</v>
      </c>
      <c r="H1011" s="22" t="n">
        <v>3976.7</v>
      </c>
      <c r="I1011" s="23" t="s">
        <v>85</v>
      </c>
      <c r="J1011" s="24" t="n">
        <v>7323.54</v>
      </c>
      <c r="K1011" s="15" t="s">
        <v>86</v>
      </c>
      <c r="L1011" s="16" t="n">
        <v>1.02577011089597</v>
      </c>
      <c r="M1011" s="17" t="s">
        <v>86</v>
      </c>
      <c r="N1011" s="18" t="n">
        <v>0.0999980883561775</v>
      </c>
    </row>
    <row r="1012">
      <c r="B1012" t="s">
        <v>32</v>
      </c>
      <c r="C1012" t="s">
        <v>274</v>
      </c>
      <c r="D1012" t="s">
        <v>40</v>
      </c>
      <c r="E1012" s="19" t="s">
        <v>85</v>
      </c>
      <c r="F1012" s="20" t="n">
        <v>2007.06</v>
      </c>
      <c r="G1012" s="21" t="n">
        <v>5</v>
      </c>
      <c r="H1012" s="22" t="n">
        <v>16609.32</v>
      </c>
      <c r="I1012" s="23" t="n">
        <v>5</v>
      </c>
      <c r="J1012" s="24" t="n">
        <v>16789.68</v>
      </c>
      <c r="K1012" s="15" t="s">
        <v>86</v>
      </c>
      <c r="L1012" s="16" t="n">
        <v>-0.879160615847006</v>
      </c>
      <c r="M1012" s="17" t="s">
        <v>86</v>
      </c>
      <c r="N1012" s="18" t="n">
        <v>-0.880458710350644</v>
      </c>
    </row>
    <row r="1013">
      <c r="B1013" t="s">
        <v>32</v>
      </c>
      <c r="C1013" t="s">
        <v>275</v>
      </c>
      <c r="D1013" t="s">
        <v>44</v>
      </c>
      <c r="E1013" s="19" t="n">
        <v>54</v>
      </c>
      <c r="F1013" s="20" t="n">
        <v>114232.634</v>
      </c>
      <c r="G1013" s="21" t="n">
        <v>68</v>
      </c>
      <c r="H1013" s="22" t="n">
        <v>147577.78</v>
      </c>
      <c r="I1013" s="23" t="n">
        <v>54</v>
      </c>
      <c r="J1013" s="24" t="n">
        <v>91258.368</v>
      </c>
      <c r="K1013" s="15" t="n">
        <v>-0.205882352941177</v>
      </c>
      <c r="L1013" s="16" t="n">
        <v>-0.225949638217894</v>
      </c>
      <c r="M1013" s="17" t="n">
        <v>0</v>
      </c>
      <c r="N1013" s="18" t="n">
        <v>0.251749691600884</v>
      </c>
    </row>
    <row r="1014">
      <c r="B1014" t="s">
        <v>32</v>
      </c>
      <c r="C1014" t="s">
        <v>275</v>
      </c>
      <c r="D1014" t="s">
        <v>22</v>
      </c>
      <c r="E1014" s="19" t="n">
        <v>556</v>
      </c>
      <c r="F1014" s="20" t="n">
        <v>1616590.10624</v>
      </c>
      <c r="G1014" s="21" t="n">
        <v>550</v>
      </c>
      <c r="H1014" s="22" t="n">
        <v>1536536.34552</v>
      </c>
      <c r="I1014" s="23" t="n">
        <v>554</v>
      </c>
      <c r="J1014" s="24" t="n">
        <v>1357998.36252</v>
      </c>
      <c r="K1014" s="15" t="n">
        <v>0.010909090909091</v>
      </c>
      <c r="L1014" s="16" t="n">
        <v>0.0521001413037891</v>
      </c>
      <c r="M1014" s="17" t="n">
        <v>0.00361010830324915</v>
      </c>
      <c r="N1014" s="18" t="n">
        <v>0.190421248550063</v>
      </c>
    </row>
    <row r="1015">
      <c r="B1015" t="s">
        <v>32</v>
      </c>
      <c r="C1015" t="s">
        <v>275</v>
      </c>
      <c r="D1015" t="s">
        <v>30</v>
      </c>
      <c r="E1015" s="19" t="n">
        <v>432</v>
      </c>
      <c r="F1015" s="20" t="n">
        <v>1141524.75022</v>
      </c>
      <c r="G1015" s="21" t="n">
        <v>378</v>
      </c>
      <c r="H1015" s="22" t="n">
        <v>997678.8525</v>
      </c>
      <c r="I1015" s="23" t="n">
        <v>385</v>
      </c>
      <c r="J1015" s="24" t="n">
        <v>844942.74795</v>
      </c>
      <c r="K1015" s="15" t="n">
        <v>0.142857142857143</v>
      </c>
      <c r="L1015" s="16" t="n">
        <v>0.1441805620712</v>
      </c>
      <c r="M1015" s="17" t="n">
        <v>0.122077922077922</v>
      </c>
      <c r="N1015" s="18" t="n">
        <v>0.351008400260926</v>
      </c>
    </row>
    <row r="1016">
      <c r="B1016" t="s">
        <v>32</v>
      </c>
      <c r="C1016" t="s">
        <v>275</v>
      </c>
      <c r="D1016" t="s">
        <v>33</v>
      </c>
      <c r="E1016" s="19" t="n">
        <v>490</v>
      </c>
      <c r="F1016" s="20" t="n">
        <v>1286250.6416</v>
      </c>
      <c r="G1016" s="21" t="n">
        <v>455</v>
      </c>
      <c r="H1016" s="22" t="n">
        <v>1156377.834</v>
      </c>
      <c r="I1016" s="23" t="n">
        <v>471</v>
      </c>
      <c r="J1016" s="24" t="n">
        <v>1002377.2134</v>
      </c>
      <c r="K1016" s="15" t="n">
        <v>0.0769230769230769</v>
      </c>
      <c r="L1016" s="16" t="n">
        <v>0.112310011296878</v>
      </c>
      <c r="M1016" s="17" t="n">
        <v>0.0403397027600849</v>
      </c>
      <c r="N1016" s="18" t="n">
        <v>0.283200200887567</v>
      </c>
    </row>
    <row r="1017">
      <c r="B1017" t="s">
        <v>32</v>
      </c>
      <c r="C1017" t="s">
        <v>275</v>
      </c>
      <c r="D1017" t="s">
        <v>38</v>
      </c>
      <c r="E1017" s="19" t="n">
        <v>429</v>
      </c>
      <c r="F1017" s="20" t="n">
        <v>1081945.772</v>
      </c>
      <c r="G1017" s="21" t="n">
        <v>381</v>
      </c>
      <c r="H1017" s="22" t="n">
        <v>957154.126</v>
      </c>
      <c r="I1017" s="23" t="n">
        <v>379</v>
      </c>
      <c r="J1017" s="24" t="n">
        <v>809536.101</v>
      </c>
      <c r="K1017" s="15" t="n">
        <v>0.125984251968504</v>
      </c>
      <c r="L1017" s="16" t="n">
        <v>0.130377796647559</v>
      </c>
      <c r="M1017" s="17" t="n">
        <v>0.131926121372032</v>
      </c>
      <c r="N1017" s="18" t="n">
        <v>0.336500954884531</v>
      </c>
    </row>
    <row r="1018">
      <c r="B1018" t="s">
        <v>32</v>
      </c>
      <c r="C1018" t="s">
        <v>275</v>
      </c>
      <c r="D1018" t="s">
        <v>39</v>
      </c>
      <c r="E1018" s="19" t="n">
        <v>27</v>
      </c>
      <c r="F1018" s="20" t="n">
        <v>72823.328</v>
      </c>
      <c r="G1018" s="21" t="n">
        <v>19</v>
      </c>
      <c r="H1018" s="22" t="n">
        <v>50214.9572</v>
      </c>
      <c r="I1018" s="23" t="n">
        <v>14</v>
      </c>
      <c r="J1018" s="24" t="n">
        <v>26271.378</v>
      </c>
      <c r="K1018" s="15" t="n">
        <v>0.421052631578947</v>
      </c>
      <c r="L1018" s="16" t="n">
        <v>0.450231804638479</v>
      </c>
      <c r="M1018" s="17" t="n">
        <v>0.928571428571429</v>
      </c>
      <c r="N1018" s="18" t="n">
        <v>1.77196453113346</v>
      </c>
    </row>
    <row r="1019">
      <c r="B1019" t="s">
        <v>32</v>
      </c>
      <c r="C1019" t="s">
        <v>275</v>
      </c>
      <c r="D1019" t="s">
        <v>42</v>
      </c>
      <c r="E1019" s="19"/>
      <c r="F1019" s="20"/>
      <c r="G1019" s="21"/>
      <c r="H1019" s="22"/>
      <c r="I1019" s="23" t="s">
        <v>85</v>
      </c>
      <c r="J1019" s="24" t="n">
        <v>1477.11</v>
      </c>
      <c r="K1019" s="15"/>
      <c r="L1019" s="16"/>
      <c r="M1019" s="17" t="s">
        <v>86</v>
      </c>
      <c r="N1019" s="18"/>
    </row>
    <row r="1020">
      <c r="B1020" t="s">
        <v>32</v>
      </c>
      <c r="C1020" t="s">
        <v>275</v>
      </c>
      <c r="D1020" t="s">
        <v>40</v>
      </c>
      <c r="E1020" s="19" t="s">
        <v>85</v>
      </c>
      <c r="F1020" s="20" t="n">
        <v>11333.72</v>
      </c>
      <c r="G1020" s="21" t="s">
        <v>85</v>
      </c>
      <c r="H1020" s="22" t="n">
        <v>10145.76</v>
      </c>
      <c r="I1020" s="23" t="s">
        <v>85</v>
      </c>
      <c r="J1020" s="24" t="n">
        <v>6018.3</v>
      </c>
      <c r="K1020" s="15" t="s">
        <v>86</v>
      </c>
      <c r="L1020" s="16" t="n">
        <v>0.117089306271783</v>
      </c>
      <c r="M1020" s="17" t="s">
        <v>86</v>
      </c>
      <c r="N1020" s="18" t="n">
        <v>0.883209544223452</v>
      </c>
    </row>
    <row r="1021">
      <c r="B1021" t="s">
        <v>32</v>
      </c>
      <c r="C1021" t="s">
        <v>276</v>
      </c>
      <c r="D1021" t="s">
        <v>44</v>
      </c>
      <c r="E1021" s="19" t="s">
        <v>85</v>
      </c>
      <c r="F1021" s="20" t="n">
        <v>8060.96</v>
      </c>
      <c r="G1021" s="21" t="s">
        <v>85</v>
      </c>
      <c r="H1021" s="22" t="n">
        <v>3693.998</v>
      </c>
      <c r="I1021" s="23" t="n">
        <v>8</v>
      </c>
      <c r="J1021" s="24" t="n">
        <v>29412.456</v>
      </c>
      <c r="K1021" s="15" t="s">
        <v>86</v>
      </c>
      <c r="L1021" s="16" t="n">
        <v>1.18217768390779</v>
      </c>
      <c r="M1021" s="17" t="s">
        <v>86</v>
      </c>
      <c r="N1021" s="18" t="n">
        <v>-0.725933801651926</v>
      </c>
    </row>
    <row r="1022">
      <c r="B1022" t="s">
        <v>32</v>
      </c>
      <c r="C1022" t="s">
        <v>276</v>
      </c>
      <c r="D1022" t="s">
        <v>22</v>
      </c>
      <c r="E1022" s="19" t="n">
        <v>195</v>
      </c>
      <c r="F1022" s="20" t="n">
        <v>772420.41304</v>
      </c>
      <c r="G1022" s="21" t="n">
        <v>229</v>
      </c>
      <c r="H1022" s="22" t="n">
        <v>902362.58352</v>
      </c>
      <c r="I1022" s="23" t="n">
        <v>195</v>
      </c>
      <c r="J1022" s="24" t="n">
        <v>697194.57186</v>
      </c>
      <c r="K1022" s="15" t="n">
        <v>-0.148471615720524</v>
      </c>
      <c r="L1022" s="16" t="n">
        <v>-0.144002170361622</v>
      </c>
      <c r="M1022" s="17" t="n">
        <v>0</v>
      </c>
      <c r="N1022" s="18" t="n">
        <v>0.10789791575587</v>
      </c>
    </row>
    <row r="1023">
      <c r="B1023" t="s">
        <v>32</v>
      </c>
      <c r="C1023" t="s">
        <v>276</v>
      </c>
      <c r="D1023" t="s">
        <v>30</v>
      </c>
      <c r="E1023" s="19" t="n">
        <v>80</v>
      </c>
      <c r="F1023" s="20" t="n">
        <v>317725.83632</v>
      </c>
      <c r="G1023" s="21" t="n">
        <v>75</v>
      </c>
      <c r="H1023" s="22" t="n">
        <v>304086.52484</v>
      </c>
      <c r="I1023" s="23" t="n">
        <v>69</v>
      </c>
      <c r="J1023" s="24" t="n">
        <v>254476.78587</v>
      </c>
      <c r="K1023" s="15" t="n">
        <v>0.0666666666666667</v>
      </c>
      <c r="L1023" s="16" t="n">
        <v>0.0448533899592445</v>
      </c>
      <c r="M1023" s="17" t="n">
        <v>0.159420289855073</v>
      </c>
      <c r="N1023" s="18" t="n">
        <v>0.248545462540976</v>
      </c>
    </row>
    <row r="1024">
      <c r="B1024" t="s">
        <v>32</v>
      </c>
      <c r="C1024" t="s">
        <v>276</v>
      </c>
      <c r="D1024" t="s">
        <v>33</v>
      </c>
      <c r="E1024" s="19" t="n">
        <v>80</v>
      </c>
      <c r="F1024" s="20" t="n">
        <v>309272.3396</v>
      </c>
      <c r="G1024" s="21" t="n">
        <v>115</v>
      </c>
      <c r="H1024" s="22" t="n">
        <v>429256.1658</v>
      </c>
      <c r="I1024" s="23" t="n">
        <v>95</v>
      </c>
      <c r="J1024" s="24" t="n">
        <v>332221.6092</v>
      </c>
      <c r="K1024" s="15" t="n">
        <v>-0.304347826086957</v>
      </c>
      <c r="L1024" s="16" t="n">
        <v>-0.279515673295892</v>
      </c>
      <c r="M1024" s="17" t="n">
        <v>-0.157894736842105</v>
      </c>
      <c r="N1024" s="18" t="n">
        <v>-0.0690781964943898</v>
      </c>
    </row>
    <row r="1025">
      <c r="B1025" t="s">
        <v>32</v>
      </c>
      <c r="C1025" t="s">
        <v>276</v>
      </c>
      <c r="D1025" t="s">
        <v>38</v>
      </c>
      <c r="E1025" s="19" t="n">
        <v>117</v>
      </c>
      <c r="F1025" s="20" t="n">
        <v>441627.6432</v>
      </c>
      <c r="G1025" s="21" t="n">
        <v>95</v>
      </c>
      <c r="H1025" s="22" t="n">
        <v>357902.398</v>
      </c>
      <c r="I1025" s="23" t="n">
        <v>100</v>
      </c>
      <c r="J1025" s="24" t="n">
        <v>333681.8046</v>
      </c>
      <c r="K1025" s="15" t="n">
        <v>0.231578947368421</v>
      </c>
      <c r="L1025" s="16" t="n">
        <v>0.233933177502767</v>
      </c>
      <c r="M1025" s="17" t="n">
        <v>0.17</v>
      </c>
      <c r="N1025" s="18" t="n">
        <v>0.323499325141207</v>
      </c>
    </row>
    <row r="1026">
      <c r="B1026" t="s">
        <v>32</v>
      </c>
      <c r="C1026" t="s">
        <v>276</v>
      </c>
      <c r="D1026" t="s">
        <v>39</v>
      </c>
      <c r="E1026" s="19" t="n">
        <v>9</v>
      </c>
      <c r="F1026" s="20" t="n">
        <v>32786.32</v>
      </c>
      <c r="G1026" s="21" t="n">
        <v>6</v>
      </c>
      <c r="H1026" s="22" t="n">
        <v>21720.0928</v>
      </c>
      <c r="I1026" s="23" t="s">
        <v>85</v>
      </c>
      <c r="J1026" s="24" t="n">
        <v>3933.36</v>
      </c>
      <c r="K1026" s="15" t="n">
        <v>0.5</v>
      </c>
      <c r="L1026" s="16" t="n">
        <v>0.509492629792079</v>
      </c>
      <c r="M1026" s="17" t="s">
        <v>86</v>
      </c>
      <c r="N1026" s="18" t="n">
        <v>7.33544857323001</v>
      </c>
    </row>
    <row r="1027">
      <c r="B1027" t="s">
        <v>32</v>
      </c>
      <c r="C1027" t="s">
        <v>276</v>
      </c>
      <c r="D1027" t="s">
        <v>42</v>
      </c>
      <c r="E1027" s="19" t="s">
        <v>85</v>
      </c>
      <c r="F1027" s="20" t="n">
        <v>7183.3846</v>
      </c>
      <c r="G1027" s="21" t="s">
        <v>85</v>
      </c>
      <c r="H1027" s="22" t="n">
        <v>2784.68</v>
      </c>
      <c r="I1027" s="23"/>
      <c r="J1027" s="24"/>
      <c r="K1027" s="15" t="s">
        <v>86</v>
      </c>
      <c r="L1027" s="16" t="n">
        <v>1.57960864444029</v>
      </c>
      <c r="M1027" s="17" t="s">
        <v>86</v>
      </c>
      <c r="N1027" s="18"/>
    </row>
    <row r="1028">
      <c r="B1028" t="s">
        <v>32</v>
      </c>
      <c r="C1028" t="s">
        <v>276</v>
      </c>
      <c r="D1028" t="s">
        <v>40</v>
      </c>
      <c r="E1028" s="19" t="s">
        <v>85</v>
      </c>
      <c r="F1028" s="20" t="n">
        <v>4176.16</v>
      </c>
      <c r="G1028" s="21" t="s">
        <v>85</v>
      </c>
      <c r="H1028" s="22" t="n">
        <v>8454.8</v>
      </c>
      <c r="I1028" s="23" t="s">
        <v>85</v>
      </c>
      <c r="J1028" s="24" t="n">
        <v>1966.68</v>
      </c>
      <c r="K1028" s="15" t="s">
        <v>86</v>
      </c>
      <c r="L1028" s="16" t="n">
        <v>-0.506060462695747</v>
      </c>
      <c r="M1028" s="17" t="s">
        <v>86</v>
      </c>
      <c r="N1028" s="18" t="n">
        <v>1.12345679012346</v>
      </c>
    </row>
    <row r="1029">
      <c r="B1029" t="s">
        <v>32</v>
      </c>
      <c r="C1029" t="s">
        <v>277</v>
      </c>
      <c r="D1029" t="s">
        <v>44</v>
      </c>
      <c r="E1029" s="19" t="n">
        <v>7</v>
      </c>
      <c r="F1029" s="20" t="n">
        <v>13266.72</v>
      </c>
      <c r="G1029" s="21" t="n">
        <v>6</v>
      </c>
      <c r="H1029" s="22" t="n">
        <v>10132.64</v>
      </c>
      <c r="I1029" s="23" t="s">
        <v>85</v>
      </c>
      <c r="J1029" s="24" t="n">
        <v>2778.048</v>
      </c>
      <c r="K1029" s="15" t="n">
        <v>0.166666666666667</v>
      </c>
      <c r="L1029" s="16" t="n">
        <v>0.309305373525557</v>
      </c>
      <c r="M1029" s="17" t="s">
        <v>86</v>
      </c>
      <c r="N1029" s="18" t="n">
        <v>3.7755546340452</v>
      </c>
    </row>
    <row r="1030">
      <c r="B1030" t="s">
        <v>32</v>
      </c>
      <c r="C1030" t="s">
        <v>277</v>
      </c>
      <c r="D1030" t="s">
        <v>22</v>
      </c>
      <c r="E1030" s="19" t="n">
        <v>78</v>
      </c>
      <c r="F1030" s="20" t="n">
        <v>204725.281728</v>
      </c>
      <c r="G1030" s="21" t="n">
        <v>87</v>
      </c>
      <c r="H1030" s="22" t="n">
        <v>225073.0632</v>
      </c>
      <c r="I1030" s="23" t="n">
        <v>106</v>
      </c>
      <c r="J1030" s="24" t="n">
        <v>252454.97568</v>
      </c>
      <c r="K1030" s="15" t="n">
        <v>-0.103448275862069</v>
      </c>
      <c r="L1030" s="16" t="n">
        <v>-0.0904052274523804</v>
      </c>
      <c r="M1030" s="17" t="n">
        <v>-0.264150943396226</v>
      </c>
      <c r="N1030" s="18" t="n">
        <v>-0.189062203362947</v>
      </c>
    </row>
    <row r="1031">
      <c r="B1031" t="s">
        <v>32</v>
      </c>
      <c r="C1031" t="s">
        <v>277</v>
      </c>
      <c r="D1031" t="s">
        <v>30</v>
      </c>
      <c r="E1031" s="19" t="n">
        <v>47</v>
      </c>
      <c r="F1031" s="20" t="n">
        <v>122317.2512</v>
      </c>
      <c r="G1031" s="21" t="n">
        <v>29</v>
      </c>
      <c r="H1031" s="22" t="n">
        <v>68634.66944</v>
      </c>
      <c r="I1031" s="23" t="n">
        <v>46</v>
      </c>
      <c r="J1031" s="24" t="n">
        <v>97815.33432</v>
      </c>
      <c r="K1031" s="15" t="n">
        <v>0.620689655172414</v>
      </c>
      <c r="L1031" s="16" t="n">
        <v>0.782149636590426</v>
      </c>
      <c r="M1031" s="17" t="n">
        <v>0.0217391304347827</v>
      </c>
      <c r="N1031" s="18" t="n">
        <v>0.25049157220935</v>
      </c>
    </row>
    <row r="1032">
      <c r="B1032" t="s">
        <v>32</v>
      </c>
      <c r="C1032" t="s">
        <v>277</v>
      </c>
      <c r="D1032" t="s">
        <v>33</v>
      </c>
      <c r="E1032" s="19" t="n">
        <v>59</v>
      </c>
      <c r="F1032" s="20" t="n">
        <v>160281.676</v>
      </c>
      <c r="G1032" s="21" t="n">
        <v>37</v>
      </c>
      <c r="H1032" s="22" t="n">
        <v>92909.648</v>
      </c>
      <c r="I1032" s="23" t="n">
        <v>51</v>
      </c>
      <c r="J1032" s="24" t="n">
        <v>110079.324</v>
      </c>
      <c r="K1032" s="15" t="n">
        <v>0.594594594594595</v>
      </c>
      <c r="L1032" s="16" t="n">
        <v>0.725134896647117</v>
      </c>
      <c r="M1032" s="17" t="n">
        <v>0.156862745098039</v>
      </c>
      <c r="N1032" s="18" t="n">
        <v>0.456056143658731</v>
      </c>
    </row>
    <row r="1033">
      <c r="B1033" t="s">
        <v>32</v>
      </c>
      <c r="C1033" t="s">
        <v>277</v>
      </c>
      <c r="D1033" t="s">
        <v>38</v>
      </c>
      <c r="E1033" s="19" t="n">
        <v>43</v>
      </c>
      <c r="F1033" s="20" t="n">
        <v>111342.804</v>
      </c>
      <c r="G1033" s="21" t="n">
        <v>34</v>
      </c>
      <c r="H1033" s="22" t="n">
        <v>77482.068</v>
      </c>
      <c r="I1033" s="23" t="n">
        <v>53</v>
      </c>
      <c r="J1033" s="24" t="n">
        <v>106409.376</v>
      </c>
      <c r="K1033" s="15" t="n">
        <v>0.264705882352941</v>
      </c>
      <c r="L1033" s="16" t="n">
        <v>0.437013839124686</v>
      </c>
      <c r="M1033" s="17" t="n">
        <v>-0.188679245283019</v>
      </c>
      <c r="N1033" s="18" t="n">
        <v>0.046362719014535</v>
      </c>
    </row>
    <row r="1034">
      <c r="B1034" t="s">
        <v>32</v>
      </c>
      <c r="C1034" t="s">
        <v>277</v>
      </c>
      <c r="D1034" t="s">
        <v>39</v>
      </c>
      <c r="E1034" s="19" t="s">
        <v>85</v>
      </c>
      <c r="F1034" s="20" t="n">
        <v>5483.46</v>
      </c>
      <c r="G1034" s="21" t="s">
        <v>85</v>
      </c>
      <c r="H1034" s="22" t="n">
        <v>4963.1656</v>
      </c>
      <c r="I1034" s="23" t="s">
        <v>85</v>
      </c>
      <c r="J1034" s="24" t="n">
        <v>8174.4876</v>
      </c>
      <c r="K1034" s="15" t="s">
        <v>86</v>
      </c>
      <c r="L1034" s="16" t="n">
        <v>0.104831158565412</v>
      </c>
      <c r="M1034" s="17" t="s">
        <v>86</v>
      </c>
      <c r="N1034" s="18" t="n">
        <v>-0.329198321861789</v>
      </c>
    </row>
    <row r="1035">
      <c r="B1035" t="s">
        <v>32</v>
      </c>
      <c r="C1035" t="s">
        <v>278</v>
      </c>
      <c r="D1035" t="s">
        <v>44</v>
      </c>
      <c r="E1035" s="19" t="n">
        <v>26</v>
      </c>
      <c r="F1035" s="20" t="n">
        <v>135522.294</v>
      </c>
      <c r="G1035" s="21" t="n">
        <v>24</v>
      </c>
      <c r="H1035" s="22" t="n">
        <v>131141.736</v>
      </c>
      <c r="I1035" s="23" t="n">
        <v>26</v>
      </c>
      <c r="J1035" s="24" t="n">
        <v>122492.169</v>
      </c>
      <c r="K1035" s="15" t="n">
        <v>0.0833333333333333</v>
      </c>
      <c r="L1035" s="16" t="n">
        <v>0.0334032332773144</v>
      </c>
      <c r="M1035" s="17" t="n">
        <v>0</v>
      </c>
      <c r="N1035" s="18" t="n">
        <v>0.106375167542343</v>
      </c>
    </row>
    <row r="1036">
      <c r="B1036" t="s">
        <v>32</v>
      </c>
      <c r="C1036" t="s">
        <v>278</v>
      </c>
      <c r="D1036" t="s">
        <v>22</v>
      </c>
      <c r="E1036" s="19" t="n">
        <v>334</v>
      </c>
      <c r="F1036" s="20" t="n">
        <v>1954211.93504</v>
      </c>
      <c r="G1036" s="21" t="n">
        <v>327</v>
      </c>
      <c r="H1036" s="22" t="n">
        <v>1959497.444736</v>
      </c>
      <c r="I1036" s="23" t="n">
        <v>383</v>
      </c>
      <c r="J1036" s="24" t="n">
        <v>2109227.55516</v>
      </c>
      <c r="K1036" s="15" t="n">
        <v>0.0214067278287462</v>
      </c>
      <c r="L1036" s="16" t="n">
        <v>-0.00269738024420452</v>
      </c>
      <c r="M1036" s="17" t="n">
        <v>-0.127937336814621</v>
      </c>
      <c r="N1036" s="18" t="n">
        <v>-0.0734940237912078</v>
      </c>
    </row>
    <row r="1037">
      <c r="B1037" t="s">
        <v>32</v>
      </c>
      <c r="C1037" t="s">
        <v>278</v>
      </c>
      <c r="D1037" t="s">
        <v>30</v>
      </c>
      <c r="E1037" s="19" t="n">
        <v>299</v>
      </c>
      <c r="F1037" s="20" t="n">
        <v>1882289.843172</v>
      </c>
      <c r="G1037" s="21" t="n">
        <v>262</v>
      </c>
      <c r="H1037" s="22" t="n">
        <v>1542125.79456</v>
      </c>
      <c r="I1037" s="23" t="n">
        <v>324</v>
      </c>
      <c r="J1037" s="24" t="n">
        <v>1765408.16736</v>
      </c>
      <c r="K1037" s="15" t="n">
        <v>0.141221374045801</v>
      </c>
      <c r="L1037" s="16" t="n">
        <v>0.22058125855359</v>
      </c>
      <c r="M1037" s="17" t="n">
        <v>-0.0771604938271605</v>
      </c>
      <c r="N1037" s="18" t="n">
        <v>0.0662066019479142</v>
      </c>
    </row>
    <row r="1038">
      <c r="B1038" t="s">
        <v>32</v>
      </c>
      <c r="C1038" t="s">
        <v>278</v>
      </c>
      <c r="D1038" t="s">
        <v>33</v>
      </c>
      <c r="E1038" s="19" t="n">
        <v>197</v>
      </c>
      <c r="F1038" s="20" t="n">
        <v>1109138.1964</v>
      </c>
      <c r="G1038" s="21" t="n">
        <v>189</v>
      </c>
      <c r="H1038" s="22" t="n">
        <v>2117576.5452</v>
      </c>
      <c r="I1038" s="23" t="n">
        <v>215</v>
      </c>
      <c r="J1038" s="24" t="n">
        <v>1625326.0392</v>
      </c>
      <c r="K1038" s="15" t="n">
        <v>0.0423280423280423</v>
      </c>
      <c r="L1038" s="16" t="n">
        <v>-0.476222855360705</v>
      </c>
      <c r="M1038" s="17" t="n">
        <v>-0.0837209302325581</v>
      </c>
      <c r="N1038" s="18" t="n">
        <v>-0.317590335939042</v>
      </c>
    </row>
    <row r="1039">
      <c r="B1039" t="s">
        <v>32</v>
      </c>
      <c r="C1039" t="s">
        <v>278</v>
      </c>
      <c r="D1039" t="s">
        <v>38</v>
      </c>
      <c r="E1039" s="19" t="n">
        <v>402</v>
      </c>
      <c r="F1039" s="20" t="n">
        <v>2334092.69325</v>
      </c>
      <c r="G1039" s="21" t="n">
        <v>325</v>
      </c>
      <c r="H1039" s="22" t="n">
        <v>2300434.4283</v>
      </c>
      <c r="I1039" s="23" t="n">
        <v>410</v>
      </c>
      <c r="J1039" s="24" t="n">
        <v>2265958.2052</v>
      </c>
      <c r="K1039" s="15" t="n">
        <v>0.236923076923077</v>
      </c>
      <c r="L1039" s="16" t="n">
        <v>0.0146312646585078</v>
      </c>
      <c r="M1039" s="17" t="n">
        <v>-0.0195121951219512</v>
      </c>
      <c r="N1039" s="18" t="n">
        <v>0.0300687311414849</v>
      </c>
    </row>
    <row r="1040">
      <c r="B1040" t="s">
        <v>32</v>
      </c>
      <c r="C1040" t="s">
        <v>278</v>
      </c>
      <c r="D1040" t="s">
        <v>39</v>
      </c>
      <c r="E1040" s="19" t="n">
        <v>13</v>
      </c>
      <c r="F1040" s="20" t="n">
        <v>71490.972</v>
      </c>
      <c r="G1040" s="21" t="n">
        <v>15</v>
      </c>
      <c r="H1040" s="22" t="n">
        <v>86446.08</v>
      </c>
      <c r="I1040" s="23" t="n">
        <v>9</v>
      </c>
      <c r="J1040" s="24" t="n">
        <v>41776.7544</v>
      </c>
      <c r="K1040" s="15" t="n">
        <v>-0.133333333333333</v>
      </c>
      <c r="L1040" s="16" t="n">
        <v>-0.172999261504975</v>
      </c>
      <c r="M1040" s="17" t="n">
        <v>0.444444444444444</v>
      </c>
      <c r="N1040" s="18" t="n">
        <v>0.71126199310495</v>
      </c>
    </row>
    <row r="1041">
      <c r="B1041" t="s">
        <v>32</v>
      </c>
      <c r="C1041" t="s">
        <v>278</v>
      </c>
      <c r="D1041" t="s">
        <v>40</v>
      </c>
      <c r="E1041" s="19" t="n">
        <v>11</v>
      </c>
      <c r="F1041" s="20" t="n">
        <v>64828.5</v>
      </c>
      <c r="G1041" s="21" t="n">
        <v>10</v>
      </c>
      <c r="H1041" s="22" t="n">
        <v>57718.5</v>
      </c>
      <c r="I1041" s="23" t="n">
        <v>6</v>
      </c>
      <c r="J1041" s="24" t="n">
        <v>33067.44</v>
      </c>
      <c r="K1041" s="15" t="n">
        <v>0.1</v>
      </c>
      <c r="L1041" s="16" t="n">
        <v>0.123184074430209</v>
      </c>
      <c r="M1041" s="17" t="n">
        <v>0.833333333333333</v>
      </c>
      <c r="N1041" s="18" t="n">
        <v>0.960493464265755</v>
      </c>
    </row>
    <row r="1042">
      <c r="B1042" t="s">
        <v>32</v>
      </c>
      <c r="C1042" t="s">
        <v>279</v>
      </c>
      <c r="D1042" t="s">
        <v>44</v>
      </c>
      <c r="E1042" s="19" t="s">
        <v>85</v>
      </c>
      <c r="F1042" s="20" t="n">
        <v>5966.04</v>
      </c>
      <c r="G1042" s="21"/>
      <c r="H1042" s="22"/>
      <c r="I1042" s="23" t="s">
        <v>85</v>
      </c>
      <c r="J1042" s="24" t="n">
        <v>17146.56</v>
      </c>
      <c r="K1042" s="15" t="s">
        <v>86</v>
      </c>
      <c r="L1042" s="16"/>
      <c r="M1042" s="17" t="s">
        <v>86</v>
      </c>
      <c r="N1042" s="18" t="n">
        <v>-0.652056155870332</v>
      </c>
    </row>
    <row r="1043">
      <c r="B1043" t="s">
        <v>32</v>
      </c>
      <c r="C1043" t="s">
        <v>279</v>
      </c>
      <c r="D1043" t="s">
        <v>22</v>
      </c>
      <c r="E1043" s="19" t="s">
        <v>85</v>
      </c>
      <c r="F1043" s="20" t="n">
        <v>29481.6144</v>
      </c>
      <c r="G1043" s="21" t="n">
        <v>8</v>
      </c>
      <c r="H1043" s="22" t="n">
        <v>63375.5376</v>
      </c>
      <c r="I1043" s="23" t="s">
        <v>85</v>
      </c>
      <c r="J1043" s="24" t="n">
        <v>22982.3568</v>
      </c>
      <c r="K1043" s="15" t="s">
        <v>86</v>
      </c>
      <c r="L1043" s="16" t="n">
        <v>-0.534810819498279</v>
      </c>
      <c r="M1043" s="17" t="s">
        <v>86</v>
      </c>
      <c r="N1043" s="18" t="n">
        <v>0.282793346938204</v>
      </c>
    </row>
    <row r="1044">
      <c r="B1044" t="s">
        <v>32</v>
      </c>
      <c r="C1044" t="s">
        <v>279</v>
      </c>
      <c r="D1044" t="s">
        <v>30</v>
      </c>
      <c r="E1044" s="19" t="n">
        <v>11</v>
      </c>
      <c r="F1044" s="20" t="n">
        <v>98687.00224</v>
      </c>
      <c r="G1044" s="21" t="n">
        <v>8</v>
      </c>
      <c r="H1044" s="22" t="n">
        <v>66476.25004</v>
      </c>
      <c r="I1044" s="23" t="n">
        <v>13</v>
      </c>
      <c r="J1044" s="24" t="n">
        <v>110411.92944</v>
      </c>
      <c r="K1044" s="15" t="n">
        <v>0.375</v>
      </c>
      <c r="L1044" s="16" t="n">
        <v>0.48454526512278</v>
      </c>
      <c r="M1044" s="17" t="n">
        <v>-0.153846153846154</v>
      </c>
      <c r="N1044" s="18" t="n">
        <v>-0.106192575924249</v>
      </c>
    </row>
    <row r="1045">
      <c r="B1045" t="s">
        <v>32</v>
      </c>
      <c r="C1045" t="s">
        <v>279</v>
      </c>
      <c r="D1045" t="s">
        <v>33</v>
      </c>
      <c r="E1045" s="19" t="n">
        <v>9</v>
      </c>
      <c r="F1045" s="20" t="n">
        <v>72818.876</v>
      </c>
      <c r="G1045" s="21" t="n">
        <v>12</v>
      </c>
      <c r="H1045" s="22" t="n">
        <v>104419.144</v>
      </c>
      <c r="I1045" s="23" t="n">
        <v>9</v>
      </c>
      <c r="J1045" s="24" t="n">
        <v>54408.9312</v>
      </c>
      <c r="K1045" s="15" t="n">
        <v>-0.25</v>
      </c>
      <c r="L1045" s="16" t="n">
        <v>-0.302629065796594</v>
      </c>
      <c r="M1045" s="17" t="n">
        <v>0</v>
      </c>
      <c r="N1045" s="18" t="n">
        <v>0.338362551771648</v>
      </c>
    </row>
    <row r="1046">
      <c r="B1046" t="s">
        <v>32</v>
      </c>
      <c r="C1046" t="s">
        <v>279</v>
      </c>
      <c r="D1046" t="s">
        <v>38</v>
      </c>
      <c r="E1046" s="19" t="n">
        <v>19</v>
      </c>
      <c r="F1046" s="20" t="n">
        <v>117160.276</v>
      </c>
      <c r="G1046" s="21" t="n">
        <v>13</v>
      </c>
      <c r="H1046" s="22" t="n">
        <v>87880.52</v>
      </c>
      <c r="I1046" s="23" t="n">
        <v>16</v>
      </c>
      <c r="J1046" s="24" t="n">
        <v>103929.156</v>
      </c>
      <c r="K1046" s="15" t="n">
        <v>0.461538461538461</v>
      </c>
      <c r="L1046" s="16" t="n">
        <v>0.333176863313963</v>
      </c>
      <c r="M1046" s="17" t="n">
        <v>0.1875</v>
      </c>
      <c r="N1046" s="18" t="n">
        <v>0.127309029623987</v>
      </c>
    </row>
    <row r="1047">
      <c r="B1047" t="s">
        <v>32</v>
      </c>
      <c r="C1047" t="s">
        <v>279</v>
      </c>
      <c r="D1047" t="s">
        <v>39</v>
      </c>
      <c r="E1047" s="19" t="s">
        <v>85</v>
      </c>
      <c r="F1047" s="20" t="n">
        <v>24441.8</v>
      </c>
      <c r="G1047" s="21"/>
      <c r="H1047" s="22"/>
      <c r="I1047" s="23"/>
      <c r="J1047" s="24"/>
      <c r="K1047" s="15" t="s">
        <v>86</v>
      </c>
      <c r="L1047" s="16"/>
      <c r="M1047" s="17" t="s">
        <v>86</v>
      </c>
      <c r="N1047" s="18"/>
    </row>
    <row r="1048">
      <c r="B1048" t="s">
        <v>32</v>
      </c>
      <c r="C1048" t="s">
        <v>279</v>
      </c>
      <c r="D1048" t="s">
        <v>40</v>
      </c>
      <c r="E1048" s="19" t="s">
        <v>85</v>
      </c>
      <c r="F1048" s="20" t="n">
        <v>18548.48</v>
      </c>
      <c r="G1048" s="21"/>
      <c r="H1048" s="22"/>
      <c r="I1048" s="23"/>
      <c r="J1048" s="24"/>
      <c r="K1048" s="15" t="s">
        <v>86</v>
      </c>
      <c r="L1048" s="16"/>
      <c r="M1048" s="17" t="s">
        <v>86</v>
      </c>
      <c r="N1048" s="18"/>
    </row>
    <row r="1049">
      <c r="B1049" t="s">
        <v>32</v>
      </c>
      <c r="C1049" t="s">
        <v>280</v>
      </c>
      <c r="D1049" t="s">
        <v>44</v>
      </c>
      <c r="E1049" s="19" t="s">
        <v>85</v>
      </c>
      <c r="F1049" s="20" t="n">
        <v>18446.752</v>
      </c>
      <c r="G1049" s="21" t="n">
        <v>6</v>
      </c>
      <c r="H1049" s="22" t="n">
        <v>31062.498</v>
      </c>
      <c r="I1049" s="23" t="n">
        <v>8</v>
      </c>
      <c r="J1049" s="24" t="n">
        <v>32100.51</v>
      </c>
      <c r="K1049" s="15" t="s">
        <v>86</v>
      </c>
      <c r="L1049" s="16" t="n">
        <v>-0.406140742447694</v>
      </c>
      <c r="M1049" s="17" t="s">
        <v>86</v>
      </c>
      <c r="N1049" s="18" t="n">
        <v>-0.42534395870969</v>
      </c>
    </row>
    <row r="1050">
      <c r="B1050" t="s">
        <v>32</v>
      </c>
      <c r="C1050" t="s">
        <v>280</v>
      </c>
      <c r="D1050" t="s">
        <v>22</v>
      </c>
      <c r="E1050" s="19" t="n">
        <v>27</v>
      </c>
      <c r="F1050" s="20" t="n">
        <v>179853.29912</v>
      </c>
      <c r="G1050" s="21" t="n">
        <v>26</v>
      </c>
      <c r="H1050" s="22" t="n">
        <v>175645.89392</v>
      </c>
      <c r="I1050" s="23" t="n">
        <v>27</v>
      </c>
      <c r="J1050" s="24" t="n">
        <v>154281.49548</v>
      </c>
      <c r="K1050" s="15" t="n">
        <v>0.0384615384615385</v>
      </c>
      <c r="L1050" s="16" t="n">
        <v>0.0239539058164167</v>
      </c>
      <c r="M1050" s="17" t="n">
        <v>0</v>
      </c>
      <c r="N1050" s="18" t="n">
        <v>0.165747703964374</v>
      </c>
    </row>
    <row r="1051">
      <c r="B1051" t="s">
        <v>32</v>
      </c>
      <c r="C1051" t="s">
        <v>280</v>
      </c>
      <c r="D1051" t="s">
        <v>30</v>
      </c>
      <c r="E1051" s="19" t="n">
        <v>44</v>
      </c>
      <c r="F1051" s="20" t="n">
        <v>262833.618</v>
      </c>
      <c r="G1051" s="21" t="n">
        <v>30</v>
      </c>
      <c r="H1051" s="22" t="n">
        <v>183021.05008</v>
      </c>
      <c r="I1051" s="23" t="n">
        <v>34</v>
      </c>
      <c r="J1051" s="24" t="n">
        <v>200292.9039</v>
      </c>
      <c r="K1051" s="15" t="n">
        <v>0.466666666666667</v>
      </c>
      <c r="L1051" s="16" t="n">
        <v>0.436084089153206</v>
      </c>
      <c r="M1051" s="17" t="n">
        <v>0.294117647058824</v>
      </c>
      <c r="N1051" s="18" t="n">
        <v>0.312246279734526</v>
      </c>
    </row>
    <row r="1052">
      <c r="B1052" t="s">
        <v>32</v>
      </c>
      <c r="C1052" t="s">
        <v>280</v>
      </c>
      <c r="D1052" t="s">
        <v>33</v>
      </c>
      <c r="E1052" s="19" t="n">
        <v>117</v>
      </c>
      <c r="F1052" s="20" t="n">
        <v>725902.216</v>
      </c>
      <c r="G1052" s="21" t="n">
        <v>87</v>
      </c>
      <c r="H1052" s="22" t="n">
        <v>493135.892</v>
      </c>
      <c r="I1052" s="23" t="n">
        <v>76</v>
      </c>
      <c r="J1052" s="24" t="n">
        <v>452837.628</v>
      </c>
      <c r="K1052" s="15" t="n">
        <v>0.344827586206897</v>
      </c>
      <c r="L1052" s="16" t="n">
        <v>0.472012538077435</v>
      </c>
      <c r="M1052" s="17" t="n">
        <v>0.539473684210526</v>
      </c>
      <c r="N1052" s="18" t="n">
        <v>0.603007725320918</v>
      </c>
    </row>
    <row r="1053">
      <c r="B1053" t="s">
        <v>32</v>
      </c>
      <c r="C1053" t="s">
        <v>280</v>
      </c>
      <c r="D1053" t="s">
        <v>38</v>
      </c>
      <c r="E1053" s="19" t="n">
        <v>155</v>
      </c>
      <c r="F1053" s="20" t="n">
        <v>961255.68</v>
      </c>
      <c r="G1053" s="21" t="n">
        <v>143</v>
      </c>
      <c r="H1053" s="22" t="n">
        <v>915687.344</v>
      </c>
      <c r="I1053" s="23" t="n">
        <v>148</v>
      </c>
      <c r="J1053" s="24" t="n">
        <v>764369.076</v>
      </c>
      <c r="K1053" s="15" t="n">
        <v>0.083916083916084</v>
      </c>
      <c r="L1053" s="16" t="n">
        <v>0.0497640775517807</v>
      </c>
      <c r="M1053" s="17" t="n">
        <v>0.0472972972972974</v>
      </c>
      <c r="N1053" s="18" t="n">
        <v>0.257580546076409</v>
      </c>
    </row>
    <row r="1054">
      <c r="B1054" t="s">
        <v>32</v>
      </c>
      <c r="C1054" t="s">
        <v>280</v>
      </c>
      <c r="D1054" t="s">
        <v>39</v>
      </c>
      <c r="E1054" s="19" t="n">
        <v>6</v>
      </c>
      <c r="F1054" s="20" t="n">
        <v>43421.98</v>
      </c>
      <c r="G1054" s="21" t="s">
        <v>85</v>
      </c>
      <c r="H1054" s="22" t="n">
        <v>7796.22</v>
      </c>
      <c r="I1054" s="23" t="s">
        <v>85</v>
      </c>
      <c r="J1054" s="24" t="n">
        <v>3633.66</v>
      </c>
      <c r="K1054" s="15" t="s">
        <v>86</v>
      </c>
      <c r="L1054" s="16" t="n">
        <v>4.56961963618266</v>
      </c>
      <c r="M1054" s="17" t="s">
        <v>86</v>
      </c>
      <c r="N1054" s="18" t="n">
        <v>10.949929272414</v>
      </c>
    </row>
    <row r="1055">
      <c r="B1055" t="s">
        <v>32</v>
      </c>
      <c r="C1055" t="s">
        <v>280</v>
      </c>
      <c r="D1055" t="s">
        <v>40</v>
      </c>
      <c r="E1055" s="19"/>
      <c r="F1055" s="20"/>
      <c r="G1055" s="21" t="s">
        <v>85</v>
      </c>
      <c r="H1055" s="22" t="n">
        <v>7719.36</v>
      </c>
      <c r="I1055" s="23" t="s">
        <v>85</v>
      </c>
      <c r="J1055" s="24" t="n">
        <v>7270.56</v>
      </c>
      <c r="K1055" s="15" t="s">
        <v>86</v>
      </c>
      <c r="L1055" s="16"/>
      <c r="M1055" s="17" t="s">
        <v>86</v>
      </c>
      <c r="N1055" s="18"/>
    </row>
    <row r="1056">
      <c r="B1056" t="s">
        <v>32</v>
      </c>
      <c r="C1056" t="s">
        <v>281</v>
      </c>
      <c r="D1056" t="s">
        <v>44</v>
      </c>
      <c r="E1056" s="19" t="n">
        <v>32</v>
      </c>
      <c r="F1056" s="20" t="n">
        <v>195709.242</v>
      </c>
      <c r="G1056" s="21" t="n">
        <v>19</v>
      </c>
      <c r="H1056" s="22" t="n">
        <v>120295.97</v>
      </c>
      <c r="I1056" s="23" t="n">
        <v>20</v>
      </c>
      <c r="J1056" s="24" t="n">
        <v>113263.173</v>
      </c>
      <c r="K1056" s="15" t="n">
        <v>0.684210526315789</v>
      </c>
      <c r="L1056" s="16" t="n">
        <v>0.626897742293445</v>
      </c>
      <c r="M1056" s="17" t="n">
        <v>0.6</v>
      </c>
      <c r="N1056" s="18" t="n">
        <v>0.727915939632028</v>
      </c>
    </row>
    <row r="1057">
      <c r="B1057" t="s">
        <v>32</v>
      </c>
      <c r="C1057" t="s">
        <v>281</v>
      </c>
      <c r="D1057" t="s">
        <v>22</v>
      </c>
      <c r="E1057" s="19" t="n">
        <v>395</v>
      </c>
      <c r="F1057" s="20" t="n">
        <v>2561752.66744</v>
      </c>
      <c r="G1057" s="21" t="n">
        <v>406</v>
      </c>
      <c r="H1057" s="22" t="n">
        <v>2706586.784384</v>
      </c>
      <c r="I1057" s="23" t="n">
        <v>395</v>
      </c>
      <c r="J1057" s="24" t="n">
        <v>2447342.777328</v>
      </c>
      <c r="K1057" s="15" t="n">
        <v>-0.0270935960591133</v>
      </c>
      <c r="L1057" s="16" t="n">
        <v>-0.0535117210279896</v>
      </c>
      <c r="M1057" s="17" t="n">
        <v>0</v>
      </c>
      <c r="N1057" s="18" t="n">
        <v>0.0467486169783344</v>
      </c>
    </row>
    <row r="1058">
      <c r="B1058" t="s">
        <v>32</v>
      </c>
      <c r="C1058" t="s">
        <v>281</v>
      </c>
      <c r="D1058" t="s">
        <v>30</v>
      </c>
      <c r="E1058" s="19" t="n">
        <v>283</v>
      </c>
      <c r="F1058" s="20" t="n">
        <v>1886031.164</v>
      </c>
      <c r="G1058" s="21" t="n">
        <v>271</v>
      </c>
      <c r="H1058" s="22" t="n">
        <v>1945648.183744</v>
      </c>
      <c r="I1058" s="23" t="n">
        <v>297</v>
      </c>
      <c r="J1058" s="24" t="n">
        <v>1961644.024638</v>
      </c>
      <c r="K1058" s="15" t="n">
        <v>0.0442804428044281</v>
      </c>
      <c r="L1058" s="16" t="n">
        <v>-0.0306412126519602</v>
      </c>
      <c r="M1058" s="17" t="n">
        <v>-0.0471380471380471</v>
      </c>
      <c r="N1058" s="18" t="n">
        <v>-0.038545658482534</v>
      </c>
    </row>
    <row r="1059">
      <c r="B1059" t="s">
        <v>32</v>
      </c>
      <c r="C1059" t="s">
        <v>281</v>
      </c>
      <c r="D1059" t="s">
        <v>33</v>
      </c>
      <c r="E1059" s="19" t="n">
        <v>373</v>
      </c>
      <c r="F1059" s="20" t="n">
        <v>2593464.0324</v>
      </c>
      <c r="G1059" s="21" t="n">
        <v>300</v>
      </c>
      <c r="H1059" s="22" t="n">
        <v>1934659.9478</v>
      </c>
      <c r="I1059" s="23" t="n">
        <v>369</v>
      </c>
      <c r="J1059" s="24" t="n">
        <v>2099012.7921</v>
      </c>
      <c r="K1059" s="15" t="n">
        <v>0.243333333333333</v>
      </c>
      <c r="L1059" s="16" t="n">
        <v>0.340527070583727</v>
      </c>
      <c r="M1059" s="17" t="n">
        <v>0.0108401084010841</v>
      </c>
      <c r="N1059" s="18" t="n">
        <v>0.235563709835859</v>
      </c>
    </row>
    <row r="1060">
      <c r="B1060" t="s">
        <v>32</v>
      </c>
      <c r="C1060" t="s">
        <v>281</v>
      </c>
      <c r="D1060" t="s">
        <v>38</v>
      </c>
      <c r="E1060" s="19" t="n">
        <v>362</v>
      </c>
      <c r="F1060" s="20" t="n">
        <v>2319260.8934</v>
      </c>
      <c r="G1060" s="21" t="n">
        <v>284</v>
      </c>
      <c r="H1060" s="22" t="n">
        <v>1951624</v>
      </c>
      <c r="I1060" s="23" t="n">
        <v>317</v>
      </c>
      <c r="J1060" s="24" t="n">
        <v>1764251.2962</v>
      </c>
      <c r="K1060" s="15" t="n">
        <v>0.274647887323944</v>
      </c>
      <c r="L1060" s="16" t="n">
        <v>0.188374857759486</v>
      </c>
      <c r="M1060" s="17" t="n">
        <v>0.141955835962145</v>
      </c>
      <c r="N1060" s="18" t="n">
        <v>0.314586475518215</v>
      </c>
    </row>
    <row r="1061">
      <c r="B1061" t="s">
        <v>32</v>
      </c>
      <c r="C1061" t="s">
        <v>281</v>
      </c>
      <c r="D1061" t="s">
        <v>39</v>
      </c>
      <c r="E1061" s="19" t="n">
        <v>26</v>
      </c>
      <c r="F1061" s="20" t="n">
        <v>161163.096</v>
      </c>
      <c r="G1061" s="21" t="n">
        <v>22</v>
      </c>
      <c r="H1061" s="22" t="n">
        <v>144456.5048</v>
      </c>
      <c r="I1061" s="23" t="n">
        <v>19</v>
      </c>
      <c r="J1061" s="24" t="n">
        <v>117339.9348</v>
      </c>
      <c r="K1061" s="15" t="n">
        <v>0.181818181818182</v>
      </c>
      <c r="L1061" s="16" t="n">
        <v>0.115651359716409</v>
      </c>
      <c r="M1061" s="17" t="n">
        <v>0.368421052631579</v>
      </c>
      <c r="N1061" s="18" t="n">
        <v>0.37347183867704</v>
      </c>
    </row>
    <row r="1062">
      <c r="B1062" t="s">
        <v>32</v>
      </c>
      <c r="C1062" t="s">
        <v>281</v>
      </c>
      <c r="D1062" t="s">
        <v>42</v>
      </c>
      <c r="E1062" s="19" t="s">
        <v>85</v>
      </c>
      <c r="F1062" s="20" t="n">
        <v>6650.02</v>
      </c>
      <c r="G1062" s="21"/>
      <c r="H1062" s="22"/>
      <c r="I1062" s="23"/>
      <c r="J1062" s="24"/>
      <c r="K1062" s="15" t="s">
        <v>86</v>
      </c>
      <c r="L1062" s="16"/>
      <c r="M1062" s="17" t="s">
        <v>86</v>
      </c>
      <c r="N1062" s="18"/>
    </row>
    <row r="1063">
      <c r="B1063" t="s">
        <v>32</v>
      </c>
      <c r="C1063" t="s">
        <v>281</v>
      </c>
      <c r="D1063" t="s">
        <v>40</v>
      </c>
      <c r="E1063" s="19" t="n">
        <v>10</v>
      </c>
      <c r="F1063" s="20" t="n">
        <v>64140.9945</v>
      </c>
      <c r="G1063" s="21" t="n">
        <v>9</v>
      </c>
      <c r="H1063" s="22" t="n">
        <v>60417.9</v>
      </c>
      <c r="I1063" s="23" t="n">
        <v>9</v>
      </c>
      <c r="J1063" s="24" t="n">
        <v>56832.84</v>
      </c>
      <c r="K1063" s="15" t="n">
        <v>0.111111111111111</v>
      </c>
      <c r="L1063" s="16" t="n">
        <v>0.0616223751570313</v>
      </c>
      <c r="M1063" s="17" t="n">
        <v>0.111111111111111</v>
      </c>
      <c r="N1063" s="18" t="n">
        <v>0.128590344948449</v>
      </c>
    </row>
    <row r="1064">
      <c r="B1064" t="s">
        <v>32</v>
      </c>
      <c r="C1064" t="s">
        <v>282</v>
      </c>
      <c r="D1064" t="s">
        <v>44</v>
      </c>
      <c r="E1064" s="19"/>
      <c r="F1064" s="20"/>
      <c r="G1064" s="21" t="s">
        <v>85</v>
      </c>
      <c r="H1064" s="22" t="n">
        <v>9866.66</v>
      </c>
      <c r="I1064" s="23" t="s">
        <v>85</v>
      </c>
      <c r="J1064" s="24" t="n">
        <v>18361.32</v>
      </c>
      <c r="K1064" s="15" t="s">
        <v>86</v>
      </c>
      <c r="L1064" s="16"/>
      <c r="M1064" s="17" t="s">
        <v>86</v>
      </c>
      <c r="N1064" s="18"/>
    </row>
    <row r="1065">
      <c r="B1065" t="s">
        <v>32</v>
      </c>
      <c r="C1065" t="s">
        <v>282</v>
      </c>
      <c r="D1065" t="s">
        <v>22</v>
      </c>
      <c r="E1065" s="19" t="n">
        <v>8</v>
      </c>
      <c r="F1065" s="20" t="n">
        <v>81411.6248</v>
      </c>
      <c r="G1065" s="21" t="s">
        <v>85</v>
      </c>
      <c r="H1065" s="22" t="n">
        <v>19854.1656</v>
      </c>
      <c r="I1065" s="23" t="s">
        <v>85</v>
      </c>
      <c r="J1065" s="24" t="n">
        <v>28365.2928</v>
      </c>
      <c r="K1065" s="15" t="s">
        <v>86</v>
      </c>
      <c r="L1065" s="16" t="n">
        <v>3.10048079784325</v>
      </c>
      <c r="M1065" s="17" t="s">
        <v>86</v>
      </c>
      <c r="N1065" s="18" t="n">
        <v>1.87011402893045</v>
      </c>
    </row>
    <row r="1066">
      <c r="B1066" t="s">
        <v>32</v>
      </c>
      <c r="C1066" t="s">
        <v>282</v>
      </c>
      <c r="D1066" t="s">
        <v>30</v>
      </c>
      <c r="E1066" s="19" t="n">
        <v>5</v>
      </c>
      <c r="F1066" s="20" t="n">
        <v>50863.996</v>
      </c>
      <c r="G1066" s="21" t="s">
        <v>85</v>
      </c>
      <c r="H1066" s="22" t="n">
        <v>31333.27952</v>
      </c>
      <c r="I1066" s="23" t="s">
        <v>85</v>
      </c>
      <c r="J1066" s="24" t="n">
        <v>18728.3664</v>
      </c>
      <c r="K1066" s="15" t="s">
        <v>86</v>
      </c>
      <c r="L1066" s="16" t="n">
        <v>0.623321809245456</v>
      </c>
      <c r="M1066" s="17" t="s">
        <v>86</v>
      </c>
      <c r="N1066" s="18" t="n">
        <v>1.71588001396641</v>
      </c>
    </row>
    <row r="1067">
      <c r="B1067" t="s">
        <v>32</v>
      </c>
      <c r="C1067" t="s">
        <v>282</v>
      </c>
      <c r="D1067" t="s">
        <v>33</v>
      </c>
      <c r="E1067" s="19" t="s">
        <v>85</v>
      </c>
      <c r="F1067" s="20" t="n">
        <v>39507.26</v>
      </c>
      <c r="G1067" s="21" t="s">
        <v>85</v>
      </c>
      <c r="H1067" s="22" t="n">
        <v>19817.68</v>
      </c>
      <c r="I1067" s="23" t="n">
        <v>8</v>
      </c>
      <c r="J1067" s="24" t="n">
        <v>76173.048</v>
      </c>
      <c r="K1067" s="15" t="s">
        <v>86</v>
      </c>
      <c r="L1067" s="16" t="n">
        <v>0.993536074858409</v>
      </c>
      <c r="M1067" s="17" t="s">
        <v>86</v>
      </c>
      <c r="N1067" s="18" t="n">
        <v>-0.481348573579464</v>
      </c>
    </row>
    <row r="1068">
      <c r="B1068" t="s">
        <v>32</v>
      </c>
      <c r="C1068" t="s">
        <v>282</v>
      </c>
      <c r="D1068" t="s">
        <v>38</v>
      </c>
      <c r="E1068" s="19" t="n">
        <v>30</v>
      </c>
      <c r="F1068" s="20" t="n">
        <v>328530.372</v>
      </c>
      <c r="G1068" s="21" t="n">
        <v>37</v>
      </c>
      <c r="H1068" s="22" t="n">
        <v>393525.924</v>
      </c>
      <c r="I1068" s="23" t="n">
        <v>34</v>
      </c>
      <c r="J1068" s="24" t="n">
        <v>332551.656</v>
      </c>
      <c r="K1068" s="15" t="n">
        <v>-0.189189189189189</v>
      </c>
      <c r="L1068" s="16" t="n">
        <v>-0.165162059310736</v>
      </c>
      <c r="M1068" s="17" t="n">
        <v>-0.117647058823529</v>
      </c>
      <c r="N1068" s="18" t="n">
        <v>-0.0120922086161557</v>
      </c>
    </row>
    <row r="1069">
      <c r="B1069" t="s">
        <v>32</v>
      </c>
      <c r="C1069" t="s">
        <v>282</v>
      </c>
      <c r="D1069" t="s">
        <v>40</v>
      </c>
      <c r="E1069" s="19" t="n">
        <v>5</v>
      </c>
      <c r="F1069" s="20" t="n">
        <v>49441.72</v>
      </c>
      <c r="G1069" s="21" t="n">
        <v>5</v>
      </c>
      <c r="H1069" s="22" t="n">
        <v>48365.68</v>
      </c>
      <c r="I1069" s="23" t="s">
        <v>85</v>
      </c>
      <c r="J1069" s="24" t="n">
        <v>27274.32</v>
      </c>
      <c r="K1069" s="15" t="n">
        <v>0</v>
      </c>
      <c r="L1069" s="16" t="n">
        <v>0.0222480072646554</v>
      </c>
      <c r="M1069" s="17" t="s">
        <v>86</v>
      </c>
      <c r="N1069" s="18" t="n">
        <v>0.812757201646091</v>
      </c>
    </row>
    <row r="1070">
      <c r="B1070" t="s">
        <v>32</v>
      </c>
      <c r="C1070" t="s">
        <v>283</v>
      </c>
      <c r="D1070" t="s">
        <v>22</v>
      </c>
      <c r="E1070" s="19" t="n">
        <v>9</v>
      </c>
      <c r="F1070" s="20" t="n">
        <v>61745.7912</v>
      </c>
      <c r="G1070" s="21" t="s">
        <v>85</v>
      </c>
      <c r="H1070" s="22" t="n">
        <v>26217.0544</v>
      </c>
      <c r="I1070" s="23" t="n">
        <v>5</v>
      </c>
      <c r="J1070" s="24" t="n">
        <v>31893.264</v>
      </c>
      <c r="K1070" s="15" t="s">
        <v>86</v>
      </c>
      <c r="L1070" s="16" t="n">
        <v>1.35517652967146</v>
      </c>
      <c r="M1070" s="17" t="n">
        <v>0.8</v>
      </c>
      <c r="N1070" s="18" t="n">
        <v>0.936013548189988</v>
      </c>
    </row>
    <row r="1071">
      <c r="B1071" t="s">
        <v>32</v>
      </c>
      <c r="C1071" t="s">
        <v>283</v>
      </c>
      <c r="D1071" t="s">
        <v>30</v>
      </c>
      <c r="E1071" s="19" t="n">
        <v>11</v>
      </c>
      <c r="F1071" s="20" t="n">
        <v>73686.974</v>
      </c>
      <c r="G1071" s="21" t="n">
        <v>14</v>
      </c>
      <c r="H1071" s="22" t="n">
        <v>92867.8736</v>
      </c>
      <c r="I1071" s="23" t="n">
        <v>10</v>
      </c>
      <c r="J1071" s="24" t="n">
        <v>63209.76876</v>
      </c>
      <c r="K1071" s="15" t="n">
        <v>-0.214285714285714</v>
      </c>
      <c r="L1071" s="16" t="n">
        <v>-0.206539666048733</v>
      </c>
      <c r="M1071" s="17" t="n">
        <v>0.1</v>
      </c>
      <c r="N1071" s="18" t="n">
        <v>0.1657529436594</v>
      </c>
    </row>
    <row r="1072">
      <c r="B1072" t="s">
        <v>32</v>
      </c>
      <c r="C1072" t="s">
        <v>283</v>
      </c>
      <c r="D1072" t="s">
        <v>33</v>
      </c>
      <c r="E1072" s="19" t="n">
        <v>8</v>
      </c>
      <c r="F1072" s="20" t="n">
        <v>53463.912</v>
      </c>
      <c r="G1072" s="21" t="n">
        <v>6</v>
      </c>
      <c r="H1072" s="22" t="n">
        <v>39609.54</v>
      </c>
      <c r="I1072" s="23" t="n">
        <v>10</v>
      </c>
      <c r="J1072" s="24" t="n">
        <v>60366.06</v>
      </c>
      <c r="K1072" s="15" t="n">
        <v>0.333333333333333</v>
      </c>
      <c r="L1072" s="16" t="n">
        <v>0.34977361514423</v>
      </c>
      <c r="M1072" s="17" t="n">
        <v>-0.2</v>
      </c>
      <c r="N1072" s="18" t="n">
        <v>-0.1143382225045</v>
      </c>
    </row>
    <row r="1073">
      <c r="B1073" t="s">
        <v>32</v>
      </c>
      <c r="C1073" t="s">
        <v>283</v>
      </c>
      <c r="D1073" t="s">
        <v>38</v>
      </c>
      <c r="E1073" s="19" t="n">
        <v>48</v>
      </c>
      <c r="F1073" s="20" t="n">
        <v>321398.352</v>
      </c>
      <c r="G1073" s="21" t="n">
        <v>42</v>
      </c>
      <c r="H1073" s="22" t="n">
        <v>286134.732</v>
      </c>
      <c r="I1073" s="23" t="n">
        <v>40</v>
      </c>
      <c r="J1073" s="24" t="n">
        <v>251159.454</v>
      </c>
      <c r="K1073" s="15" t="n">
        <v>0.142857142857143</v>
      </c>
      <c r="L1073" s="16" t="n">
        <v>0.123241312767302</v>
      </c>
      <c r="M1073" s="17" t="n">
        <v>0.2</v>
      </c>
      <c r="N1073" s="18" t="n">
        <v>0.279658586930994</v>
      </c>
    </row>
    <row r="1074">
      <c r="B1074" t="s">
        <v>32</v>
      </c>
      <c r="C1074" t="s">
        <v>283</v>
      </c>
      <c r="D1074" t="s">
        <v>39</v>
      </c>
      <c r="E1074" s="19"/>
      <c r="F1074" s="20"/>
      <c r="G1074" s="21" t="s">
        <v>85</v>
      </c>
      <c r="H1074" s="22" t="n">
        <v>13773.2352</v>
      </c>
      <c r="I1074" s="23"/>
      <c r="J1074" s="24"/>
      <c r="K1074" s="15" t="s">
        <v>86</v>
      </c>
      <c r="L1074" s="16"/>
      <c r="M1074" s="17"/>
      <c r="N1074" s="18"/>
    </row>
    <row r="1075">
      <c r="B1075" t="s">
        <v>32</v>
      </c>
      <c r="C1075" t="s">
        <v>283</v>
      </c>
      <c r="D1075" t="s">
        <v>40</v>
      </c>
      <c r="E1075" s="19"/>
      <c r="F1075" s="20"/>
      <c r="G1075" s="21" t="s">
        <v>85</v>
      </c>
      <c r="H1075" s="22" t="n">
        <v>13023.84</v>
      </c>
      <c r="I1075" s="23" t="s">
        <v>85</v>
      </c>
      <c r="J1075" s="24" t="n">
        <v>24533.28</v>
      </c>
      <c r="K1075" s="15" t="s">
        <v>86</v>
      </c>
      <c r="L1075" s="16"/>
      <c r="M1075" s="17" t="s">
        <v>86</v>
      </c>
      <c r="N1075" s="18"/>
    </row>
    <row r="1076">
      <c r="B1076" t="s">
        <v>32</v>
      </c>
      <c r="C1076" t="s">
        <v>284</v>
      </c>
      <c r="D1076" t="s">
        <v>44</v>
      </c>
      <c r="E1076" s="19" t="n">
        <v>36</v>
      </c>
      <c r="F1076" s="20" t="n">
        <v>154757.71</v>
      </c>
      <c r="G1076" s="21" t="n">
        <v>31</v>
      </c>
      <c r="H1076" s="22" t="n">
        <v>124321.794</v>
      </c>
      <c r="I1076" s="23" t="n">
        <v>18</v>
      </c>
      <c r="J1076" s="24" t="n">
        <v>62231.328</v>
      </c>
      <c r="K1076" s="15" t="n">
        <v>0.161290322580645</v>
      </c>
      <c r="L1076" s="16" t="n">
        <v>0.244815611331992</v>
      </c>
      <c r="M1076" s="17" t="n">
        <v>1</v>
      </c>
      <c r="N1076" s="18" t="n">
        <v>1.48681355474207</v>
      </c>
    </row>
    <row r="1077">
      <c r="B1077" t="s">
        <v>32</v>
      </c>
      <c r="C1077" t="s">
        <v>284</v>
      </c>
      <c r="D1077" t="s">
        <v>22</v>
      </c>
      <c r="E1077" s="19" t="n">
        <v>1521</v>
      </c>
      <c r="F1077" s="20" t="n">
        <v>7411415.98824</v>
      </c>
      <c r="G1077" s="21" t="n">
        <v>1401</v>
      </c>
      <c r="H1077" s="22" t="n">
        <v>6802247.8988</v>
      </c>
      <c r="I1077" s="23" t="n">
        <v>885</v>
      </c>
      <c r="J1077" s="24" t="n">
        <v>3887570.712976</v>
      </c>
      <c r="K1077" s="15" t="n">
        <v>0.0856531049250535</v>
      </c>
      <c r="L1077" s="16" t="n">
        <v>0.0895539384190136</v>
      </c>
      <c r="M1077" s="17" t="n">
        <v>0.71864406779661</v>
      </c>
      <c r="N1077" s="18" t="n">
        <v>0.906438888301645</v>
      </c>
    </row>
    <row r="1078">
      <c r="B1078" t="s">
        <v>32</v>
      </c>
      <c r="C1078" t="s">
        <v>284</v>
      </c>
      <c r="D1078" t="s">
        <v>30</v>
      </c>
      <c r="E1078" s="19" t="n">
        <v>560</v>
      </c>
      <c r="F1078" s="20" t="n">
        <v>2718393.991708</v>
      </c>
      <c r="G1078" s="21" t="n">
        <v>441</v>
      </c>
      <c r="H1078" s="22" t="n">
        <v>2131709.2206</v>
      </c>
      <c r="I1078" s="23" t="n">
        <v>355</v>
      </c>
      <c r="J1078" s="24" t="n">
        <v>1493653.62714</v>
      </c>
      <c r="K1078" s="15" t="n">
        <v>0.26984126984127</v>
      </c>
      <c r="L1078" s="16" t="n">
        <v>0.275218010711081</v>
      </c>
      <c r="M1078" s="17" t="n">
        <v>0.577464788732394</v>
      </c>
      <c r="N1078" s="18" t="n">
        <v>0.819962769355767</v>
      </c>
    </row>
    <row r="1079">
      <c r="B1079" t="s">
        <v>32</v>
      </c>
      <c r="C1079" t="s">
        <v>284</v>
      </c>
      <c r="D1079" t="s">
        <v>33</v>
      </c>
      <c r="E1079" s="19" t="n">
        <v>477</v>
      </c>
      <c r="F1079" s="20" t="n">
        <v>2240410.044</v>
      </c>
      <c r="G1079" s="21" t="n">
        <v>415</v>
      </c>
      <c r="H1079" s="22" t="n">
        <v>2155500.0432</v>
      </c>
      <c r="I1079" s="23" t="n">
        <v>334</v>
      </c>
      <c r="J1079" s="24" t="n">
        <v>1420132.6656</v>
      </c>
      <c r="K1079" s="15" t="n">
        <v>0.149397590361446</v>
      </c>
      <c r="L1079" s="16" t="n">
        <v>0.0393922519592924</v>
      </c>
      <c r="M1079" s="17" t="n">
        <v>0.42814371257485</v>
      </c>
      <c r="N1079" s="18" t="n">
        <v>0.577606161923919</v>
      </c>
    </row>
    <row r="1080">
      <c r="B1080" t="s">
        <v>32</v>
      </c>
      <c r="C1080" t="s">
        <v>284</v>
      </c>
      <c r="D1080" t="s">
        <v>38</v>
      </c>
      <c r="E1080" s="19" t="n">
        <v>525</v>
      </c>
      <c r="F1080" s="20" t="n">
        <v>2442270.3488</v>
      </c>
      <c r="G1080" s="21" t="n">
        <v>455</v>
      </c>
      <c r="H1080" s="22" t="n">
        <v>2087881.522</v>
      </c>
      <c r="I1080" s="23" t="n">
        <v>354</v>
      </c>
      <c r="J1080" s="24" t="n">
        <v>1367651.214</v>
      </c>
      <c r="K1080" s="15" t="n">
        <v>0.153846153846154</v>
      </c>
      <c r="L1080" s="16" t="n">
        <v>0.169736080838786</v>
      </c>
      <c r="M1080" s="17" t="n">
        <v>0.483050847457627</v>
      </c>
      <c r="N1080" s="18" t="n">
        <v>0.785740636062492</v>
      </c>
    </row>
    <row r="1081">
      <c r="B1081" t="s">
        <v>32</v>
      </c>
      <c r="C1081" t="s">
        <v>284</v>
      </c>
      <c r="D1081" t="s">
        <v>39</v>
      </c>
      <c r="E1081" s="19" t="n">
        <v>23</v>
      </c>
      <c r="F1081" s="20" t="n">
        <v>106002.928</v>
      </c>
      <c r="G1081" s="21" t="n">
        <v>31</v>
      </c>
      <c r="H1081" s="22" t="n">
        <v>132960.7984</v>
      </c>
      <c r="I1081" s="23" t="n">
        <v>25</v>
      </c>
      <c r="J1081" s="24" t="n">
        <v>104402.3862</v>
      </c>
      <c r="K1081" s="15" t="n">
        <v>-0.258064516129032</v>
      </c>
      <c r="L1081" s="16" t="n">
        <v>-0.202750515372958</v>
      </c>
      <c r="M1081" s="17" t="n">
        <v>-0.08</v>
      </c>
      <c r="N1081" s="18" t="n">
        <v>0.0153305097541918</v>
      </c>
    </row>
    <row r="1082">
      <c r="B1082" t="s">
        <v>32</v>
      </c>
      <c r="C1082" t="s">
        <v>284</v>
      </c>
      <c r="D1082" t="s">
        <v>40</v>
      </c>
      <c r="E1082" s="19" t="n">
        <v>54</v>
      </c>
      <c r="F1082" s="20" t="n">
        <v>259888.98</v>
      </c>
      <c r="G1082" s="21" t="n">
        <v>60</v>
      </c>
      <c r="H1082" s="22" t="n">
        <v>293814.94</v>
      </c>
      <c r="I1082" s="23" t="n">
        <v>29</v>
      </c>
      <c r="J1082" s="24" t="n">
        <v>127727.28</v>
      </c>
      <c r="K1082" s="15" t="n">
        <v>-0.1</v>
      </c>
      <c r="L1082" s="16" t="n">
        <v>-0.115467103204486</v>
      </c>
      <c r="M1082" s="17" t="n">
        <v>0.862068965517241</v>
      </c>
      <c r="N1082" s="18" t="n">
        <v>1.03471787702674</v>
      </c>
    </row>
    <row r="1083">
      <c r="B1083" t="s">
        <v>32</v>
      </c>
      <c r="C1083" t="s">
        <v>285</v>
      </c>
      <c r="D1083" t="s">
        <v>44</v>
      </c>
      <c r="E1083" s="19" t="s">
        <v>85</v>
      </c>
      <c r="F1083" s="20" t="n">
        <v>1517.462</v>
      </c>
      <c r="G1083" s="21"/>
      <c r="H1083" s="22"/>
      <c r="I1083" s="23"/>
      <c r="J1083" s="24"/>
      <c r="K1083" s="15" t="s">
        <v>86</v>
      </c>
      <c r="L1083" s="16"/>
      <c r="M1083" s="17" t="s">
        <v>86</v>
      </c>
      <c r="N1083" s="18"/>
    </row>
    <row r="1084">
      <c r="B1084" t="s">
        <v>32</v>
      </c>
      <c r="C1084" t="s">
        <v>285</v>
      </c>
      <c r="D1084" t="s">
        <v>22</v>
      </c>
      <c r="E1084" s="19" t="n">
        <v>11</v>
      </c>
      <c r="F1084" s="20" t="n">
        <v>16255.2856</v>
      </c>
      <c r="G1084" s="21" t="s">
        <v>85</v>
      </c>
      <c r="H1084" s="22" t="n">
        <v>3120.28416</v>
      </c>
      <c r="I1084" s="23" t="s">
        <v>85</v>
      </c>
      <c r="J1084" s="24" t="n">
        <v>2752.9632</v>
      </c>
      <c r="K1084" s="15" t="s">
        <v>86</v>
      </c>
      <c r="L1084" s="16" t="n">
        <v>4.2095529658427</v>
      </c>
      <c r="M1084" s="17" t="s">
        <v>86</v>
      </c>
      <c r="N1084" s="18" t="n">
        <v>4.90465052347957</v>
      </c>
    </row>
    <row r="1085">
      <c r="B1085" t="s">
        <v>32</v>
      </c>
      <c r="C1085" t="s">
        <v>285</v>
      </c>
      <c r="D1085" t="s">
        <v>30</v>
      </c>
      <c r="E1085" s="19" t="n">
        <v>6</v>
      </c>
      <c r="F1085" s="20" t="n">
        <v>8917.55052</v>
      </c>
      <c r="G1085" s="21" t="s">
        <v>85</v>
      </c>
      <c r="H1085" s="22" t="n">
        <v>3110.19292</v>
      </c>
      <c r="I1085" s="23" t="n">
        <v>8</v>
      </c>
      <c r="J1085" s="24" t="n">
        <v>11144.54235</v>
      </c>
      <c r="K1085" s="15" t="s">
        <v>86</v>
      </c>
      <c r="L1085" s="16" t="n">
        <v>1.86720172972421</v>
      </c>
      <c r="M1085" s="17" t="n">
        <v>-0.25</v>
      </c>
      <c r="N1085" s="18" t="n">
        <v>-0.199828019855835</v>
      </c>
    </row>
    <row r="1086">
      <c r="B1086" t="s">
        <v>32</v>
      </c>
      <c r="C1086" t="s">
        <v>285</v>
      </c>
      <c r="D1086" t="s">
        <v>33</v>
      </c>
      <c r="E1086" s="19" t="n">
        <v>14</v>
      </c>
      <c r="F1086" s="20" t="n">
        <v>22229.1754</v>
      </c>
      <c r="G1086" s="21" t="n">
        <v>18</v>
      </c>
      <c r="H1086" s="22" t="n">
        <v>31058.57</v>
      </c>
      <c r="I1086" s="23" t="n">
        <v>11</v>
      </c>
      <c r="J1086" s="24" t="n">
        <v>15353.064</v>
      </c>
      <c r="K1086" s="15" t="n">
        <v>-0.222222222222222</v>
      </c>
      <c r="L1086" s="16" t="n">
        <v>-0.284282070938874</v>
      </c>
      <c r="M1086" s="17" t="n">
        <v>0.272727272727273</v>
      </c>
      <c r="N1086" s="18" t="n">
        <v>0.447865741978279</v>
      </c>
    </row>
    <row r="1087">
      <c r="B1087" t="s">
        <v>32</v>
      </c>
      <c r="C1087" t="s">
        <v>285</v>
      </c>
      <c r="D1087" t="s">
        <v>38</v>
      </c>
      <c r="E1087" s="19" t="n">
        <v>12</v>
      </c>
      <c r="F1087" s="20" t="n">
        <v>18756.6128</v>
      </c>
      <c r="G1087" s="21" t="s">
        <v>85</v>
      </c>
      <c r="H1087" s="22" t="n">
        <v>4536.4404</v>
      </c>
      <c r="I1087" s="23" t="n">
        <v>6</v>
      </c>
      <c r="J1087" s="24" t="n">
        <v>8735.364</v>
      </c>
      <c r="K1087" s="15" t="s">
        <v>86</v>
      </c>
      <c r="L1087" s="16" t="n">
        <v>3.13465429855532</v>
      </c>
      <c r="M1087" s="17" t="n">
        <v>1</v>
      </c>
      <c r="N1087" s="18" t="n">
        <v>1.14720448970415</v>
      </c>
    </row>
    <row r="1088">
      <c r="B1088" t="s">
        <v>25</v>
      </c>
      <c r="C1088" t="s">
        <v>286</v>
      </c>
      <c r="D1088" t="s">
        <v>22</v>
      </c>
      <c r="E1088" s="19" t="s">
        <v>85</v>
      </c>
      <c r="F1088" s="20" t="n">
        <v>114724.4283</v>
      </c>
      <c r="G1088" s="21" t="s">
        <v>85</v>
      </c>
      <c r="H1088" s="22" t="n">
        <v>228339.19854</v>
      </c>
      <c r="I1088" s="23" t="s">
        <v>85</v>
      </c>
      <c r="J1088" s="24" t="n">
        <v>82287.36</v>
      </c>
      <c r="K1088" s="15" t="s">
        <v>86</v>
      </c>
      <c r="L1088" s="16" t="n">
        <v>-0.497570154254952</v>
      </c>
      <c r="M1088" s="17" t="s">
        <v>86</v>
      </c>
      <c r="N1088" s="18" t="n">
        <v>0.394192598960521</v>
      </c>
    </row>
    <row r="1089">
      <c r="B1089" t="s">
        <v>25</v>
      </c>
      <c r="C1089" t="s">
        <v>286</v>
      </c>
      <c r="D1089" t="s">
        <v>30</v>
      </c>
      <c r="E1089" s="19" t="s">
        <v>85</v>
      </c>
      <c r="F1089" s="20" t="n">
        <v>178239.208654</v>
      </c>
      <c r="G1089" s="21" t="n">
        <v>6</v>
      </c>
      <c r="H1089" s="22" t="n">
        <v>628905.390936</v>
      </c>
      <c r="I1089" s="23"/>
      <c r="J1089" s="24"/>
      <c r="K1089" s="15" t="s">
        <v>86</v>
      </c>
      <c r="L1089" s="16" t="n">
        <v>-0.716588200351206</v>
      </c>
      <c r="M1089" s="17" t="s">
        <v>86</v>
      </c>
      <c r="N1089" s="18"/>
    </row>
    <row r="1090">
      <c r="B1090" t="s">
        <v>25</v>
      </c>
      <c r="C1090" t="s">
        <v>286</v>
      </c>
      <c r="D1090" t="s">
        <v>33</v>
      </c>
      <c r="E1090" s="19" t="n">
        <v>6</v>
      </c>
      <c r="F1090" s="20" t="n">
        <v>299638.479592</v>
      </c>
      <c r="G1090" s="21" t="n">
        <v>12</v>
      </c>
      <c r="H1090" s="22" t="n">
        <v>822043.762598</v>
      </c>
      <c r="I1090" s="23" t="n">
        <v>9</v>
      </c>
      <c r="J1090" s="24" t="n">
        <v>395167.13244</v>
      </c>
      <c r="K1090" s="15" t="n">
        <v>-0.5</v>
      </c>
      <c r="L1090" s="16" t="n">
        <v>-0.635495708105591</v>
      </c>
      <c r="M1090" s="17" t="n">
        <v>-0.333333333333333</v>
      </c>
      <c r="N1090" s="18" t="n">
        <v>-0.24174240468368</v>
      </c>
    </row>
    <row r="1091">
      <c r="B1091" t="s">
        <v>25</v>
      </c>
      <c r="C1091" t="s">
        <v>286</v>
      </c>
      <c r="D1091" t="s">
        <v>38</v>
      </c>
      <c r="E1091" s="19" t="n">
        <v>26</v>
      </c>
      <c r="F1091" s="20" t="n">
        <v>1427227.07653</v>
      </c>
      <c r="G1091" s="21" t="n">
        <v>30</v>
      </c>
      <c r="H1091" s="22" t="n">
        <v>2029155.094542</v>
      </c>
      <c r="I1091" s="23" t="n">
        <v>16</v>
      </c>
      <c r="J1091" s="24" t="n">
        <v>884322.496171</v>
      </c>
      <c r="K1091" s="15" t="n">
        <v>-0.133333333333333</v>
      </c>
      <c r="L1091" s="16" t="n">
        <v>-0.296639729329246</v>
      </c>
      <c r="M1091" s="17" t="n">
        <v>0.625</v>
      </c>
      <c r="N1091" s="18" t="n">
        <v>0.613921485328831</v>
      </c>
    </row>
    <row r="1092">
      <c r="B1092" t="s">
        <v>25</v>
      </c>
      <c r="C1092" t="s">
        <v>286</v>
      </c>
      <c r="D1092" t="s">
        <v>39</v>
      </c>
      <c r="E1092" s="19" t="n">
        <v>6</v>
      </c>
      <c r="F1092" s="20" t="n">
        <v>399259.985506</v>
      </c>
      <c r="G1092" s="21" t="n">
        <v>7</v>
      </c>
      <c r="H1092" s="22" t="n">
        <v>413592.183396</v>
      </c>
      <c r="I1092" s="23" t="n">
        <v>6</v>
      </c>
      <c r="J1092" s="24" t="n">
        <v>246961.87812</v>
      </c>
      <c r="K1092" s="15" t="n">
        <v>-0.142857142857143</v>
      </c>
      <c r="L1092" s="16" t="n">
        <v>-0.0346529708862449</v>
      </c>
      <c r="M1092" s="17" t="n">
        <v>0</v>
      </c>
      <c r="N1092" s="18" t="n">
        <v>0.616686707055239</v>
      </c>
    </row>
    <row r="1093">
      <c r="B1093" t="s">
        <v>25</v>
      </c>
      <c r="C1093" t="s">
        <v>286</v>
      </c>
      <c r="D1093" t="s">
        <v>40</v>
      </c>
      <c r="E1093" s="19" t="n">
        <v>7</v>
      </c>
      <c r="F1093" s="20" t="n">
        <v>460412.7162</v>
      </c>
      <c r="G1093" s="21" t="n">
        <v>5</v>
      </c>
      <c r="H1093" s="22" t="n">
        <v>350379.55065</v>
      </c>
      <c r="I1093" s="23" t="s">
        <v>85</v>
      </c>
      <c r="J1093" s="24" t="n">
        <v>129574.0908</v>
      </c>
      <c r="K1093" s="15" t="n">
        <v>0.4</v>
      </c>
      <c r="L1093" s="16" t="n">
        <v>0.314039918556531</v>
      </c>
      <c r="M1093" s="17" t="s">
        <v>86</v>
      </c>
      <c r="N1093" s="18" t="n">
        <v>2.55327761404597</v>
      </c>
    </row>
    <row r="1094">
      <c r="B1094" t="s">
        <v>25</v>
      </c>
      <c r="C1094" t="s">
        <v>287</v>
      </c>
      <c r="D1094" t="s">
        <v>22</v>
      </c>
      <c r="E1094" s="19" t="n">
        <v>19</v>
      </c>
      <c r="F1094" s="20" t="n">
        <v>523136.852608</v>
      </c>
      <c r="G1094" s="21" t="n">
        <v>13</v>
      </c>
      <c r="H1094" s="22" t="n">
        <v>418180.12528</v>
      </c>
      <c r="I1094" s="23" t="n">
        <v>16</v>
      </c>
      <c r="J1094" s="24" t="n">
        <v>350047.8576</v>
      </c>
      <c r="K1094" s="15" t="n">
        <v>0.461538461538461</v>
      </c>
      <c r="L1094" s="16" t="n">
        <v>0.250984494439386</v>
      </c>
      <c r="M1094" s="17" t="n">
        <v>0.1875</v>
      </c>
      <c r="N1094" s="18" t="n">
        <v>0.494472373562671</v>
      </c>
    </row>
    <row r="1095">
      <c r="B1095" t="s">
        <v>25</v>
      </c>
      <c r="C1095" t="s">
        <v>287</v>
      </c>
      <c r="D1095" t="s">
        <v>30</v>
      </c>
      <c r="E1095" s="19" t="n">
        <v>26</v>
      </c>
      <c r="F1095" s="20" t="n">
        <v>599490.08469</v>
      </c>
      <c r="G1095" s="21" t="n">
        <v>32</v>
      </c>
      <c r="H1095" s="22" t="n">
        <v>859720.511076</v>
      </c>
      <c r="I1095" s="23" t="n">
        <v>20</v>
      </c>
      <c r="J1095" s="24" t="n">
        <v>449269.29456</v>
      </c>
      <c r="K1095" s="15" t="n">
        <v>-0.1875</v>
      </c>
      <c r="L1095" s="16" t="n">
        <v>-0.302691890019355</v>
      </c>
      <c r="M1095" s="17" t="n">
        <v>0.3</v>
      </c>
      <c r="N1095" s="18" t="n">
        <v>0.334366919682596</v>
      </c>
    </row>
    <row r="1096">
      <c r="B1096" t="s">
        <v>25</v>
      </c>
      <c r="C1096" t="s">
        <v>287</v>
      </c>
      <c r="D1096" t="s">
        <v>33</v>
      </c>
      <c r="E1096" s="19" t="n">
        <v>71</v>
      </c>
      <c r="F1096" s="20" t="n">
        <v>1738855.65586</v>
      </c>
      <c r="G1096" s="21" t="n">
        <v>91</v>
      </c>
      <c r="H1096" s="22" t="n">
        <v>2036035.09962</v>
      </c>
      <c r="I1096" s="23" t="n">
        <v>74</v>
      </c>
      <c r="J1096" s="24" t="n">
        <v>1469595.273696</v>
      </c>
      <c r="K1096" s="15" t="n">
        <v>-0.21978021978022</v>
      </c>
      <c r="L1096" s="16" t="n">
        <v>-0.14595988242809</v>
      </c>
      <c r="M1096" s="17" t="n">
        <v>-0.0405405405405406</v>
      </c>
      <c r="N1096" s="18" t="n">
        <v>0.18322077308184</v>
      </c>
    </row>
    <row r="1097">
      <c r="B1097" t="s">
        <v>25</v>
      </c>
      <c r="C1097" t="s">
        <v>287</v>
      </c>
      <c r="D1097" t="s">
        <v>38</v>
      </c>
      <c r="E1097" s="19" t="n">
        <v>131</v>
      </c>
      <c r="F1097" s="20" t="n">
        <v>3112943.863174</v>
      </c>
      <c r="G1097" s="21" t="n">
        <v>106</v>
      </c>
      <c r="H1097" s="22" t="n">
        <v>2367794.469768</v>
      </c>
      <c r="I1097" s="23" t="n">
        <v>112</v>
      </c>
      <c r="J1097" s="24" t="n">
        <v>2286942.313678</v>
      </c>
      <c r="K1097" s="15" t="n">
        <v>0.235849056603774</v>
      </c>
      <c r="L1097" s="16" t="n">
        <v>0.314701889424976</v>
      </c>
      <c r="M1097" s="17" t="n">
        <v>0.169642857142857</v>
      </c>
      <c r="N1097" s="18" t="n">
        <v>0.361181628655763</v>
      </c>
    </row>
    <row r="1098">
      <c r="B1098" t="s">
        <v>25</v>
      </c>
      <c r="C1098" t="s">
        <v>287</v>
      </c>
      <c r="D1098" t="s">
        <v>39</v>
      </c>
      <c r="E1098" s="19" t="n">
        <v>41</v>
      </c>
      <c r="F1098" s="20" t="n">
        <v>1009951.778062</v>
      </c>
      <c r="G1098" s="21" t="n">
        <v>31</v>
      </c>
      <c r="H1098" s="22" t="n">
        <v>876711.671968</v>
      </c>
      <c r="I1098" s="23" t="n">
        <v>35</v>
      </c>
      <c r="J1098" s="24" t="n">
        <v>759415.353632</v>
      </c>
      <c r="K1098" s="15" t="n">
        <v>0.32258064516129</v>
      </c>
      <c r="L1098" s="16" t="n">
        <v>0.151977109868868</v>
      </c>
      <c r="M1098" s="17" t="n">
        <v>0.171428571428571</v>
      </c>
      <c r="N1098" s="18" t="n">
        <v>0.329906978087522</v>
      </c>
    </row>
    <row r="1099">
      <c r="B1099" t="s">
        <v>25</v>
      </c>
      <c r="C1099" t="s">
        <v>287</v>
      </c>
      <c r="D1099" t="s">
        <v>40</v>
      </c>
      <c r="E1099" s="19" t="n">
        <v>8</v>
      </c>
      <c r="F1099" s="20" t="n">
        <v>282136.3118</v>
      </c>
      <c r="G1099" s="21" t="s">
        <v>85</v>
      </c>
      <c r="H1099" s="22" t="n">
        <v>87371.58</v>
      </c>
      <c r="I1099" s="23" t="s">
        <v>85</v>
      </c>
      <c r="J1099" s="24" t="n">
        <v>83974.7088</v>
      </c>
      <c r="K1099" s="15" t="s">
        <v>86</v>
      </c>
      <c r="L1099" s="16" t="n">
        <v>2.22915428334935</v>
      </c>
      <c r="M1099" s="17" t="s">
        <v>86</v>
      </c>
      <c r="N1099" s="18" t="n">
        <v>2.35977719758404</v>
      </c>
    </row>
    <row r="1100">
      <c r="B1100" t="s">
        <v>25</v>
      </c>
      <c r="C1100" t="s">
        <v>288</v>
      </c>
      <c r="D1100" t="s">
        <v>44</v>
      </c>
      <c r="E1100" s="19" t="n">
        <v>23</v>
      </c>
      <c r="F1100" s="20" t="n">
        <v>75794.4</v>
      </c>
      <c r="G1100" s="21" t="n">
        <v>17</v>
      </c>
      <c r="H1100" s="22" t="n">
        <v>55958.4</v>
      </c>
      <c r="I1100" s="23" t="n">
        <v>10</v>
      </c>
      <c r="J1100" s="24" t="n">
        <v>31633.2</v>
      </c>
      <c r="K1100" s="15" t="n">
        <v>0.352941176470588</v>
      </c>
      <c r="L1100" s="16" t="n">
        <v>0.354477611940298</v>
      </c>
      <c r="M1100" s="17" t="n">
        <v>1.3</v>
      </c>
      <c r="N1100" s="18" t="n">
        <v>1.3960396039604</v>
      </c>
    </row>
    <row r="1101">
      <c r="B1101" t="s">
        <v>25</v>
      </c>
      <c r="C1101" t="s">
        <v>288</v>
      </c>
      <c r="D1101" t="s">
        <v>22</v>
      </c>
      <c r="E1101" s="19" t="n">
        <v>22</v>
      </c>
      <c r="F1101" s="20" t="n">
        <v>114813.0936</v>
      </c>
      <c r="G1101" s="21" t="n">
        <v>21</v>
      </c>
      <c r="H1101" s="22" t="n">
        <v>122415.2808</v>
      </c>
      <c r="I1101" s="23" t="n">
        <v>27</v>
      </c>
      <c r="J1101" s="24" t="n">
        <v>134045.5344</v>
      </c>
      <c r="K1101" s="15" t="n">
        <v>0.0476190476190477</v>
      </c>
      <c r="L1101" s="16" t="n">
        <v>-0.0621016195880016</v>
      </c>
      <c r="M1101" s="17" t="n">
        <v>-0.185185185185185</v>
      </c>
      <c r="N1101" s="18" t="n">
        <v>-0.143476922868682</v>
      </c>
    </row>
    <row r="1102">
      <c r="B1102" t="s">
        <v>25</v>
      </c>
      <c r="C1102" t="s">
        <v>288</v>
      </c>
      <c r="D1102" t="s">
        <v>30</v>
      </c>
      <c r="E1102" s="19" t="n">
        <v>35</v>
      </c>
      <c r="F1102" s="20" t="n">
        <v>182727.4504</v>
      </c>
      <c r="G1102" s="21" t="n">
        <v>33</v>
      </c>
      <c r="H1102" s="22" t="n">
        <v>267552.660196</v>
      </c>
      <c r="I1102" s="23" t="n">
        <v>32</v>
      </c>
      <c r="J1102" s="24" t="n">
        <v>153125.2734</v>
      </c>
      <c r="K1102" s="15" t="n">
        <v>0.0606060606060606</v>
      </c>
      <c r="L1102" s="16" t="n">
        <v>-0.317041175123656</v>
      </c>
      <c r="M1102" s="17" t="n">
        <v>0.09375</v>
      </c>
      <c r="N1102" s="18" t="n">
        <v>0.193319994424905</v>
      </c>
    </row>
    <row r="1103">
      <c r="B1103" t="s">
        <v>25</v>
      </c>
      <c r="C1103" t="s">
        <v>288</v>
      </c>
      <c r="D1103" t="s">
        <v>33</v>
      </c>
      <c r="E1103" s="19" t="n">
        <v>109</v>
      </c>
      <c r="F1103" s="20" t="n">
        <v>584840.585358</v>
      </c>
      <c r="G1103" s="21" t="n">
        <v>93</v>
      </c>
      <c r="H1103" s="22" t="n">
        <v>531702.7764</v>
      </c>
      <c r="I1103" s="23" t="n">
        <v>78</v>
      </c>
      <c r="J1103" s="24" t="n">
        <v>378097.668</v>
      </c>
      <c r="K1103" s="15" t="n">
        <v>0.172043010752688</v>
      </c>
      <c r="L1103" s="16" t="n">
        <v>0.0999389345261279</v>
      </c>
      <c r="M1103" s="17" t="n">
        <v>0.397435897435897</v>
      </c>
      <c r="N1103" s="18" t="n">
        <v>0.546797652711257</v>
      </c>
    </row>
    <row r="1104">
      <c r="B1104" t="s">
        <v>25</v>
      </c>
      <c r="C1104" t="s">
        <v>288</v>
      </c>
      <c r="D1104" t="s">
        <v>38</v>
      </c>
      <c r="E1104" s="19" t="n">
        <v>177</v>
      </c>
      <c r="F1104" s="20" t="n">
        <v>934286.1672</v>
      </c>
      <c r="G1104" s="21" t="n">
        <v>166</v>
      </c>
      <c r="H1104" s="22" t="n">
        <v>881602.631604</v>
      </c>
      <c r="I1104" s="23" t="n">
        <v>154</v>
      </c>
      <c r="J1104" s="24" t="n">
        <v>736533.2754</v>
      </c>
      <c r="K1104" s="15" t="n">
        <v>0.0662650602409638</v>
      </c>
      <c r="L1104" s="16" t="n">
        <v>0.0597588229746397</v>
      </c>
      <c r="M1104" s="17" t="n">
        <v>0.149350649350649</v>
      </c>
      <c r="N1104" s="18" t="n">
        <v>0.268491456401075</v>
      </c>
    </row>
    <row r="1105">
      <c r="B1105" t="s">
        <v>25</v>
      </c>
      <c r="C1105" t="s">
        <v>288</v>
      </c>
      <c r="D1105" t="s">
        <v>39</v>
      </c>
      <c r="E1105" s="19" t="n">
        <v>23</v>
      </c>
      <c r="F1105" s="20" t="n">
        <v>119897.13556</v>
      </c>
      <c r="G1105" s="21" t="n">
        <v>10</v>
      </c>
      <c r="H1105" s="22" t="n">
        <v>48999.65015</v>
      </c>
      <c r="I1105" s="23" t="n">
        <v>25</v>
      </c>
      <c r="J1105" s="24" t="n">
        <v>147207.1228</v>
      </c>
      <c r="K1105" s="15" t="n">
        <v>1.3</v>
      </c>
      <c r="L1105" s="16" t="n">
        <v>1.44689778790186</v>
      </c>
      <c r="M1105" s="17" t="n">
        <v>-0.08</v>
      </c>
      <c r="N1105" s="18" t="n">
        <v>-0.18552082752887</v>
      </c>
    </row>
    <row r="1106">
      <c r="B1106" t="s">
        <v>25</v>
      </c>
      <c r="C1106" t="s">
        <v>288</v>
      </c>
      <c r="D1106" t="s">
        <v>40</v>
      </c>
      <c r="E1106" s="19" t="n">
        <v>8</v>
      </c>
      <c r="F1106" s="20" t="n">
        <v>56440.28</v>
      </c>
      <c r="G1106" s="21" t="s">
        <v>85</v>
      </c>
      <c r="H1106" s="22" t="n">
        <v>10791.38</v>
      </c>
      <c r="I1106" s="23" t="s">
        <v>85</v>
      </c>
      <c r="J1106" s="24" t="n">
        <v>19731.6</v>
      </c>
      <c r="K1106" s="15" t="s">
        <v>86</v>
      </c>
      <c r="L1106" s="16" t="n">
        <v>4.23012626744679</v>
      </c>
      <c r="M1106" s="17" t="s">
        <v>86</v>
      </c>
      <c r="N1106" s="18" t="n">
        <v>1.86040057572625</v>
      </c>
    </row>
    <row r="1107">
      <c r="B1107" t="s">
        <v>25</v>
      </c>
      <c r="C1107" t="s">
        <v>289</v>
      </c>
      <c r="D1107" t="s">
        <v>44</v>
      </c>
      <c r="E1107" s="19" t="n">
        <v>168</v>
      </c>
      <c r="F1107" s="20" t="n">
        <v>149736.368</v>
      </c>
      <c r="G1107" s="21" t="n">
        <v>146</v>
      </c>
      <c r="H1107" s="22" t="n">
        <v>131901.04</v>
      </c>
      <c r="I1107" s="23" t="n">
        <v>226</v>
      </c>
      <c r="J1107" s="24" t="n">
        <v>164671.12</v>
      </c>
      <c r="K1107" s="15" t="n">
        <v>0.150684931506849</v>
      </c>
      <c r="L1107" s="16" t="n">
        <v>0.135217493357141</v>
      </c>
      <c r="M1107" s="17" t="n">
        <v>-0.256637168141593</v>
      </c>
      <c r="N1107" s="18" t="n">
        <v>-0.0906944217055183</v>
      </c>
    </row>
    <row r="1108">
      <c r="B1108" t="s">
        <v>25</v>
      </c>
      <c r="C1108" t="s">
        <v>289</v>
      </c>
      <c r="D1108" t="s">
        <v>22</v>
      </c>
      <c r="E1108" s="19" t="n">
        <v>69</v>
      </c>
      <c r="F1108" s="20" t="n">
        <v>137511.813984</v>
      </c>
      <c r="G1108" s="21" t="n">
        <v>84</v>
      </c>
      <c r="H1108" s="22" t="n">
        <v>201575.876132</v>
      </c>
      <c r="I1108" s="23" t="n">
        <v>95</v>
      </c>
      <c r="J1108" s="24" t="n">
        <v>128207.63592</v>
      </c>
      <c r="K1108" s="15" t="n">
        <v>-0.178571428571429</v>
      </c>
      <c r="L1108" s="16" t="n">
        <v>-0.317816116577602</v>
      </c>
      <c r="M1108" s="17" t="n">
        <v>-0.273684210526316</v>
      </c>
      <c r="N1108" s="18" t="n">
        <v>0.0725711693943543</v>
      </c>
    </row>
    <row r="1109">
      <c r="B1109" t="s">
        <v>25</v>
      </c>
      <c r="C1109" t="s">
        <v>289</v>
      </c>
      <c r="D1109" t="s">
        <v>30</v>
      </c>
      <c r="E1109" s="19" t="n">
        <v>82</v>
      </c>
      <c r="F1109" s="20" t="n">
        <v>168343.40632</v>
      </c>
      <c r="G1109" s="21" t="n">
        <v>92</v>
      </c>
      <c r="H1109" s="22" t="n">
        <v>147666.63244</v>
      </c>
      <c r="I1109" s="23" t="n">
        <v>69</v>
      </c>
      <c r="J1109" s="24" t="n">
        <v>103918.0752</v>
      </c>
      <c r="K1109" s="15" t="n">
        <v>-0.108695652173913</v>
      </c>
      <c r="L1109" s="16" t="n">
        <v>0.140023331868162</v>
      </c>
      <c r="M1109" s="17" t="n">
        <v>0.188405797101449</v>
      </c>
      <c r="N1109" s="18" t="n">
        <v>0.61996270616067</v>
      </c>
    </row>
    <row r="1110">
      <c r="B1110" t="s">
        <v>25</v>
      </c>
      <c r="C1110" t="s">
        <v>289</v>
      </c>
      <c r="D1110" t="s">
        <v>33</v>
      </c>
      <c r="E1110" s="19" t="n">
        <v>78</v>
      </c>
      <c r="F1110" s="20" t="n">
        <v>136177.67166</v>
      </c>
      <c r="G1110" s="21" t="n">
        <v>81</v>
      </c>
      <c r="H1110" s="22" t="n">
        <v>146886.9288</v>
      </c>
      <c r="I1110" s="23" t="n">
        <v>73</v>
      </c>
      <c r="J1110" s="24" t="n">
        <v>90035.7882</v>
      </c>
      <c r="K1110" s="15" t="n">
        <v>-0.0370370370370371</v>
      </c>
      <c r="L1110" s="16" t="n">
        <v>-0.0729081697567633</v>
      </c>
      <c r="M1110" s="17" t="n">
        <v>0.0684931506849316</v>
      </c>
      <c r="N1110" s="18" t="n">
        <v>0.512483806522616</v>
      </c>
    </row>
    <row r="1111">
      <c r="B1111" t="s">
        <v>25</v>
      </c>
      <c r="C1111" t="s">
        <v>289</v>
      </c>
      <c r="D1111" t="s">
        <v>38</v>
      </c>
      <c r="E1111" s="19" t="n">
        <v>114</v>
      </c>
      <c r="F1111" s="20" t="n">
        <v>164777.9288</v>
      </c>
      <c r="G1111" s="21" t="n">
        <v>104</v>
      </c>
      <c r="H1111" s="22" t="n">
        <v>164711.262602</v>
      </c>
      <c r="I1111" s="23" t="n">
        <v>101</v>
      </c>
      <c r="J1111" s="24" t="n">
        <v>110489.3116</v>
      </c>
      <c r="K1111" s="15" t="n">
        <v>0.0961538461538463</v>
      </c>
      <c r="L1111" s="16" t="n">
        <v>0.000404745837939924</v>
      </c>
      <c r="M1111" s="17" t="n">
        <v>0.128712871287129</v>
      </c>
      <c r="N1111" s="18" t="n">
        <v>0.491347230006635</v>
      </c>
    </row>
    <row r="1112">
      <c r="B1112" t="s">
        <v>25</v>
      </c>
      <c r="C1112" t="s">
        <v>289</v>
      </c>
      <c r="D1112" t="s">
        <v>39</v>
      </c>
      <c r="E1112" s="19" t="n">
        <v>68</v>
      </c>
      <c r="F1112" s="20" t="n">
        <v>76054.408008</v>
      </c>
      <c r="G1112" s="21" t="n">
        <v>82</v>
      </c>
      <c r="H1112" s="22" t="n">
        <v>87838.40789</v>
      </c>
      <c r="I1112" s="23" t="n">
        <v>80</v>
      </c>
      <c r="J1112" s="24" t="n">
        <v>67443.84688</v>
      </c>
      <c r="K1112" s="15" t="n">
        <v>-0.170731707317073</v>
      </c>
      <c r="L1112" s="16" t="n">
        <v>-0.134155435703674</v>
      </c>
      <c r="M1112" s="17" t="n">
        <v>-0.15</v>
      </c>
      <c r="N1112" s="18" t="n">
        <v>0.127670077054181</v>
      </c>
    </row>
    <row r="1113">
      <c r="B1113" t="s">
        <v>25</v>
      </c>
      <c r="C1113" t="s">
        <v>289</v>
      </c>
      <c r="D1113" t="s">
        <v>40</v>
      </c>
      <c r="E1113" s="19"/>
      <c r="F1113" s="20"/>
      <c r="G1113" s="21" t="s">
        <v>85</v>
      </c>
      <c r="H1113" s="22" t="n">
        <v>2636.58</v>
      </c>
      <c r="I1113" s="23"/>
      <c r="J1113" s="24"/>
      <c r="K1113" s="15" t="s">
        <v>86</v>
      </c>
      <c r="L1113" s="16"/>
      <c r="M1113" s="17"/>
      <c r="N1113" s="18"/>
    </row>
    <row r="1114">
      <c r="B1114" t="s">
        <v>25</v>
      </c>
      <c r="C1114" t="s">
        <v>290</v>
      </c>
      <c r="D1114" t="s">
        <v>44</v>
      </c>
      <c r="E1114" s="19" t="s">
        <v>85</v>
      </c>
      <c r="F1114" s="20" t="n">
        <v>5875.24</v>
      </c>
      <c r="G1114" s="21"/>
      <c r="H1114" s="22"/>
      <c r="I1114" s="23" t="s">
        <v>85</v>
      </c>
      <c r="J1114" s="24" t="n">
        <v>23074.08</v>
      </c>
      <c r="K1114" s="15" t="s">
        <v>86</v>
      </c>
      <c r="L1114" s="16"/>
      <c r="M1114" s="17" t="s">
        <v>86</v>
      </c>
      <c r="N1114" s="18" t="n">
        <v>-0.745374896853959</v>
      </c>
    </row>
    <row r="1115">
      <c r="B1115" t="s">
        <v>25</v>
      </c>
      <c r="C1115" t="s">
        <v>290</v>
      </c>
      <c r="D1115" t="s">
        <v>22</v>
      </c>
      <c r="E1115" s="19" t="n">
        <v>291</v>
      </c>
      <c r="F1115" s="20" t="n">
        <v>1761135.669484</v>
      </c>
      <c r="G1115" s="21" t="n">
        <v>260</v>
      </c>
      <c r="H1115" s="22" t="n">
        <v>1547412.1154</v>
      </c>
      <c r="I1115" s="23" t="n">
        <v>261</v>
      </c>
      <c r="J1115" s="24" t="n">
        <v>1388637.105168</v>
      </c>
      <c r="K1115" s="15" t="n">
        <v>0.119230769230769</v>
      </c>
      <c r="L1115" s="16" t="n">
        <v>0.138116764084371</v>
      </c>
      <c r="M1115" s="17" t="n">
        <v>0.114942528735632</v>
      </c>
      <c r="N1115" s="18" t="n">
        <v>0.268247595379453</v>
      </c>
    </row>
    <row r="1116">
      <c r="B1116" t="s">
        <v>25</v>
      </c>
      <c r="C1116" t="s">
        <v>290</v>
      </c>
      <c r="D1116" t="s">
        <v>30</v>
      </c>
      <c r="E1116" s="19" t="n">
        <v>177</v>
      </c>
      <c r="F1116" s="20" t="n">
        <v>1064606.992</v>
      </c>
      <c r="G1116" s="21" t="n">
        <v>120</v>
      </c>
      <c r="H1116" s="22" t="n">
        <v>754098.239676</v>
      </c>
      <c r="I1116" s="23" t="n">
        <v>145</v>
      </c>
      <c r="J1116" s="24" t="n">
        <v>782459.6238</v>
      </c>
      <c r="K1116" s="15" t="n">
        <v>0.475</v>
      </c>
      <c r="L1116" s="16" t="n">
        <v>0.411761672401478</v>
      </c>
      <c r="M1116" s="17" t="n">
        <v>0.220689655172414</v>
      </c>
      <c r="N1116" s="18" t="n">
        <v>0.360590322641515</v>
      </c>
    </row>
    <row r="1117">
      <c r="B1117" t="s">
        <v>25</v>
      </c>
      <c r="C1117" t="s">
        <v>290</v>
      </c>
      <c r="D1117" t="s">
        <v>33</v>
      </c>
      <c r="E1117" s="19" t="n">
        <v>106</v>
      </c>
      <c r="F1117" s="20" t="n">
        <v>607008.3903</v>
      </c>
      <c r="G1117" s="21" t="n">
        <v>131</v>
      </c>
      <c r="H1117" s="22" t="n">
        <v>791476.4408</v>
      </c>
      <c r="I1117" s="23" t="n">
        <v>119</v>
      </c>
      <c r="J1117" s="24" t="n">
        <v>590187.9168</v>
      </c>
      <c r="K1117" s="15" t="n">
        <v>-0.190839694656489</v>
      </c>
      <c r="L1117" s="16" t="n">
        <v>-0.233068277197923</v>
      </c>
      <c r="M1117" s="17" t="n">
        <v>-0.109243697478992</v>
      </c>
      <c r="N1117" s="18" t="n">
        <v>0.028500199718084</v>
      </c>
    </row>
    <row r="1118">
      <c r="B1118" t="s">
        <v>25</v>
      </c>
      <c r="C1118" t="s">
        <v>290</v>
      </c>
      <c r="D1118" t="s">
        <v>38</v>
      </c>
      <c r="E1118" s="19" t="n">
        <v>121</v>
      </c>
      <c r="F1118" s="20" t="n">
        <v>661487.6215</v>
      </c>
      <c r="G1118" s="21" t="n">
        <v>105</v>
      </c>
      <c r="H1118" s="22" t="n">
        <v>638718.7447</v>
      </c>
      <c r="I1118" s="23" t="n">
        <v>151</v>
      </c>
      <c r="J1118" s="24" t="n">
        <v>730845.4488</v>
      </c>
      <c r="K1118" s="15" t="n">
        <v>0.152380952380952</v>
      </c>
      <c r="L1118" s="16" t="n">
        <v>0.0356477353904718</v>
      </c>
      <c r="M1118" s="17" t="n">
        <v>-0.198675496688742</v>
      </c>
      <c r="N1118" s="18" t="n">
        <v>-0.094900813043142</v>
      </c>
    </row>
    <row r="1119">
      <c r="B1119" t="s">
        <v>25</v>
      </c>
      <c r="C1119" t="s">
        <v>290</v>
      </c>
      <c r="D1119" t="s">
        <v>39</v>
      </c>
      <c r="E1119" s="19" t="n">
        <v>10</v>
      </c>
      <c r="F1119" s="20" t="n">
        <v>60510.4076</v>
      </c>
      <c r="G1119" s="21" t="n">
        <v>12</v>
      </c>
      <c r="H1119" s="22" t="n">
        <v>79133.5573</v>
      </c>
      <c r="I1119" s="23" t="n">
        <v>20</v>
      </c>
      <c r="J1119" s="24" t="n">
        <v>115113.0116</v>
      </c>
      <c r="K1119" s="15" t="n">
        <v>-0.166666666666667</v>
      </c>
      <c r="L1119" s="16" t="n">
        <v>-0.235338209672523</v>
      </c>
      <c r="M1119" s="17" t="n">
        <v>-0.5</v>
      </c>
      <c r="N1119" s="18" t="n">
        <v>-0.47433911458885</v>
      </c>
    </row>
    <row r="1120">
      <c r="B1120" t="s">
        <v>25</v>
      </c>
      <c r="C1120" t="s">
        <v>290</v>
      </c>
      <c r="D1120" t="s">
        <v>40</v>
      </c>
      <c r="E1120" s="19" t="n">
        <v>13</v>
      </c>
      <c r="F1120" s="20" t="n">
        <v>66488.9196</v>
      </c>
      <c r="G1120" s="21" t="n">
        <v>13</v>
      </c>
      <c r="H1120" s="22" t="n">
        <v>70909.3498</v>
      </c>
      <c r="I1120" s="23" t="n">
        <v>9</v>
      </c>
      <c r="J1120" s="24" t="n">
        <v>41922.8208</v>
      </c>
      <c r="K1120" s="15" t="n">
        <v>0</v>
      </c>
      <c r="L1120" s="16" t="n">
        <v>-0.0623391726544925</v>
      </c>
      <c r="M1120" s="17" t="n">
        <v>0.444444444444444</v>
      </c>
      <c r="N1120" s="18" t="n">
        <v>0.585983918334045</v>
      </c>
    </row>
    <row r="1121">
      <c r="B1121" t="s">
        <v>25</v>
      </c>
      <c r="C1121" t="s">
        <v>291</v>
      </c>
      <c r="D1121" t="s">
        <v>44</v>
      </c>
      <c r="E1121" s="19" t="s">
        <v>85</v>
      </c>
      <c r="F1121" s="20" t="n">
        <v>12675.82</v>
      </c>
      <c r="G1121" s="21" t="s">
        <v>85</v>
      </c>
      <c r="H1121" s="22" t="n">
        <v>4277.77</v>
      </c>
      <c r="I1121" s="23" t="s">
        <v>85</v>
      </c>
      <c r="J1121" s="24" t="n">
        <v>8449.26</v>
      </c>
      <c r="K1121" s="15" t="s">
        <v>86</v>
      </c>
      <c r="L1121" s="16" t="n">
        <v>1.96318408890614</v>
      </c>
      <c r="M1121" s="17" t="s">
        <v>86</v>
      </c>
      <c r="N1121" s="18" t="n">
        <v>0.500228422370717</v>
      </c>
    </row>
    <row r="1122">
      <c r="B1122" t="s">
        <v>25</v>
      </c>
      <c r="C1122" t="s">
        <v>291</v>
      </c>
      <c r="D1122" t="s">
        <v>22</v>
      </c>
      <c r="E1122" s="19" t="n">
        <v>319</v>
      </c>
      <c r="F1122" s="20" t="n">
        <v>1282230.9542</v>
      </c>
      <c r="G1122" s="21" t="n">
        <v>306</v>
      </c>
      <c r="H1122" s="22" t="n">
        <v>1287317.743</v>
      </c>
      <c r="I1122" s="23" t="n">
        <v>319</v>
      </c>
      <c r="J1122" s="24" t="n">
        <v>1155618.43905</v>
      </c>
      <c r="K1122" s="15" t="n">
        <v>0.042483660130719</v>
      </c>
      <c r="L1122" s="16" t="n">
        <v>-0.00395146328686935</v>
      </c>
      <c r="M1122" s="17" t="n">
        <v>0</v>
      </c>
      <c r="N1122" s="18" t="n">
        <v>0.109562560505771</v>
      </c>
    </row>
    <row r="1123">
      <c r="B1123" t="s">
        <v>25</v>
      </c>
      <c r="C1123" t="s">
        <v>291</v>
      </c>
      <c r="D1123" t="s">
        <v>30</v>
      </c>
      <c r="E1123" s="19" t="n">
        <v>144</v>
      </c>
      <c r="F1123" s="20" t="n">
        <v>603481.023472</v>
      </c>
      <c r="G1123" s="21" t="n">
        <v>121</v>
      </c>
      <c r="H1123" s="22" t="n">
        <v>530674.6127</v>
      </c>
      <c r="I1123" s="23" t="n">
        <v>137</v>
      </c>
      <c r="J1123" s="24" t="n">
        <v>464866.02195</v>
      </c>
      <c r="K1123" s="15" t="n">
        <v>0.190082644628099</v>
      </c>
      <c r="L1123" s="16" t="n">
        <v>0.137195955920279</v>
      </c>
      <c r="M1123" s="17" t="n">
        <v>0.051094890510949</v>
      </c>
      <c r="N1123" s="18" t="n">
        <v>0.298182691306506</v>
      </c>
    </row>
    <row r="1124">
      <c r="B1124" t="s">
        <v>25</v>
      </c>
      <c r="C1124" t="s">
        <v>291</v>
      </c>
      <c r="D1124" t="s">
        <v>33</v>
      </c>
      <c r="E1124" s="19" t="n">
        <v>145</v>
      </c>
      <c r="F1124" s="20" t="n">
        <v>594533.748</v>
      </c>
      <c r="G1124" s="21" t="n">
        <v>142</v>
      </c>
      <c r="H1124" s="22" t="n">
        <v>653432.0336</v>
      </c>
      <c r="I1124" s="23" t="n">
        <v>147</v>
      </c>
      <c r="J1124" s="24" t="n">
        <v>512147.11435</v>
      </c>
      <c r="K1124" s="15" t="n">
        <v>0.0211267605633803</v>
      </c>
      <c r="L1124" s="16" t="n">
        <v>-0.090136820007901</v>
      </c>
      <c r="M1124" s="17" t="n">
        <v>-0.0136054421768708</v>
      </c>
      <c r="N1124" s="18" t="n">
        <v>0.160865172021056</v>
      </c>
    </row>
    <row r="1125">
      <c r="B1125" t="s">
        <v>25</v>
      </c>
      <c r="C1125" t="s">
        <v>291</v>
      </c>
      <c r="D1125" t="s">
        <v>38</v>
      </c>
      <c r="E1125" s="19" t="n">
        <v>230</v>
      </c>
      <c r="F1125" s="20" t="n">
        <v>970971.2017</v>
      </c>
      <c r="G1125" s="21" t="n">
        <v>238</v>
      </c>
      <c r="H1125" s="22" t="n">
        <v>1358675.214192</v>
      </c>
      <c r="I1125" s="23" t="n">
        <v>202</v>
      </c>
      <c r="J1125" s="24" t="n">
        <v>762758.006608</v>
      </c>
      <c r="K1125" s="15" t="n">
        <v>-0.0336134453781513</v>
      </c>
      <c r="L1125" s="16" t="n">
        <v>-0.285354445596894</v>
      </c>
      <c r="M1125" s="17" t="n">
        <v>0.138613861386139</v>
      </c>
      <c r="N1125" s="18" t="n">
        <v>0.272974119298895</v>
      </c>
    </row>
    <row r="1126">
      <c r="B1126" t="s">
        <v>25</v>
      </c>
      <c r="C1126" t="s">
        <v>291</v>
      </c>
      <c r="D1126" t="s">
        <v>39</v>
      </c>
      <c r="E1126" s="19" t="n">
        <v>14</v>
      </c>
      <c r="F1126" s="20" t="n">
        <v>54849.98</v>
      </c>
      <c r="G1126" s="21" t="n">
        <v>11</v>
      </c>
      <c r="H1126" s="22" t="n">
        <v>49218.4149</v>
      </c>
      <c r="I1126" s="23" t="n">
        <v>12</v>
      </c>
      <c r="J1126" s="24" t="n">
        <v>41673.144</v>
      </c>
      <c r="K1126" s="15" t="n">
        <v>0.272727272727273</v>
      </c>
      <c r="L1126" s="16" t="n">
        <v>0.114419879458572</v>
      </c>
      <c r="M1126" s="17" t="n">
        <v>0.166666666666667</v>
      </c>
      <c r="N1126" s="18" t="n">
        <v>0.316194909604133</v>
      </c>
    </row>
    <row r="1127">
      <c r="B1127" t="s">
        <v>25</v>
      </c>
      <c r="C1127" t="s">
        <v>291</v>
      </c>
      <c r="D1127" t="s">
        <v>42</v>
      </c>
      <c r="E1127" s="19" t="n">
        <v>32</v>
      </c>
      <c r="F1127" s="20" t="n">
        <v>143593.5878</v>
      </c>
      <c r="G1127" s="21" t="n">
        <v>24</v>
      </c>
      <c r="H1127" s="22" t="n">
        <v>100543.688</v>
      </c>
      <c r="I1127" s="23" t="n">
        <v>13</v>
      </c>
      <c r="J1127" s="24" t="n">
        <v>60450.9096</v>
      </c>
      <c r="K1127" s="15" t="n">
        <v>0.333333333333333</v>
      </c>
      <c r="L1127" s="16" t="n">
        <v>0.428171083201165</v>
      </c>
      <c r="M1127" s="17" t="n">
        <v>1.46153846153846</v>
      </c>
      <c r="N1127" s="18" t="n">
        <v>1.37537513910295</v>
      </c>
    </row>
    <row r="1128">
      <c r="B1128" t="s">
        <v>25</v>
      </c>
      <c r="C1128" t="s">
        <v>291</v>
      </c>
      <c r="D1128" t="s">
        <v>40</v>
      </c>
      <c r="E1128" s="19" t="n">
        <v>13</v>
      </c>
      <c r="F1128" s="20" t="n">
        <v>50407.0864</v>
      </c>
      <c r="G1128" s="21" t="n">
        <v>15</v>
      </c>
      <c r="H1128" s="22" t="n">
        <v>60202.9748</v>
      </c>
      <c r="I1128" s="23" t="n">
        <v>14</v>
      </c>
      <c r="J1128" s="24" t="n">
        <v>41901.804</v>
      </c>
      <c r="K1128" s="15" t="n">
        <v>-0.133333333333333</v>
      </c>
      <c r="L1128" s="16" t="n">
        <v>-0.162714358095142</v>
      </c>
      <c r="M1128" s="17" t="n">
        <v>-0.0714285714285714</v>
      </c>
      <c r="N1128" s="18" t="n">
        <v>0.202981294075071</v>
      </c>
    </row>
    <row r="1129">
      <c r="B1129" t="s">
        <v>25</v>
      </c>
      <c r="C1129" t="s">
        <v>292</v>
      </c>
      <c r="D1129" t="s">
        <v>22</v>
      </c>
      <c r="E1129" s="19" t="n">
        <v>14</v>
      </c>
      <c r="F1129" s="20" t="n">
        <v>573047.833548</v>
      </c>
      <c r="G1129" s="21" t="n">
        <v>14</v>
      </c>
      <c r="H1129" s="22" t="n">
        <v>755156.600484</v>
      </c>
      <c r="I1129" s="23" t="n">
        <v>14</v>
      </c>
      <c r="J1129" s="24" t="n">
        <v>581997.107664</v>
      </c>
      <c r="K1129" s="15" t="n">
        <v>0</v>
      </c>
      <c r="L1129" s="16" t="n">
        <v>-0.241153645242962</v>
      </c>
      <c r="M1129" s="17" t="n">
        <v>0</v>
      </c>
      <c r="N1129" s="18" t="n">
        <v>-0.01537683606697</v>
      </c>
    </row>
    <row r="1130">
      <c r="B1130" t="s">
        <v>25</v>
      </c>
      <c r="C1130" t="s">
        <v>292</v>
      </c>
      <c r="D1130" t="s">
        <v>30</v>
      </c>
      <c r="E1130" s="19" t="n">
        <v>14</v>
      </c>
      <c r="F1130" s="20" t="n">
        <v>537624.686888</v>
      </c>
      <c r="G1130" s="21" t="n">
        <v>21</v>
      </c>
      <c r="H1130" s="22" t="n">
        <v>911473.473572</v>
      </c>
      <c r="I1130" s="23" t="n">
        <v>20</v>
      </c>
      <c r="J1130" s="24" t="n">
        <v>682829.986122</v>
      </c>
      <c r="K1130" s="15" t="n">
        <v>-0.333333333333333</v>
      </c>
      <c r="L1130" s="16" t="n">
        <v>-0.410158712813564</v>
      </c>
      <c r="M1130" s="17" t="n">
        <v>-0.3</v>
      </c>
      <c r="N1130" s="18" t="n">
        <v>-0.212652200672477</v>
      </c>
    </row>
    <row r="1131">
      <c r="B1131" t="s">
        <v>25</v>
      </c>
      <c r="C1131" t="s">
        <v>292</v>
      </c>
      <c r="D1131" t="s">
        <v>33</v>
      </c>
      <c r="E1131" s="19" t="n">
        <v>29</v>
      </c>
      <c r="F1131" s="20" t="n">
        <v>1194959.182836</v>
      </c>
      <c r="G1131" s="21" t="n">
        <v>17</v>
      </c>
      <c r="H1131" s="22" t="n">
        <v>842301.11308</v>
      </c>
      <c r="I1131" s="23" t="n">
        <v>31</v>
      </c>
      <c r="J1131" s="24" t="n">
        <v>1401412.518072</v>
      </c>
      <c r="K1131" s="15" t="n">
        <v>0.705882352941176</v>
      </c>
      <c r="L1131" s="16" t="n">
        <v>0.418684083731592</v>
      </c>
      <c r="M1131" s="17" t="n">
        <v>-0.0645161290322581</v>
      </c>
      <c r="N1131" s="18" t="n">
        <v>-0.147318032751719</v>
      </c>
    </row>
    <row r="1132">
      <c r="B1132" t="s">
        <v>25</v>
      </c>
      <c r="C1132" t="s">
        <v>292</v>
      </c>
      <c r="D1132" t="s">
        <v>38</v>
      </c>
      <c r="E1132" s="19" t="n">
        <v>18</v>
      </c>
      <c r="F1132" s="20" t="n">
        <v>805096.705484</v>
      </c>
      <c r="G1132" s="21" t="n">
        <v>26</v>
      </c>
      <c r="H1132" s="22" t="n">
        <v>1077085.992082</v>
      </c>
      <c r="I1132" s="23" t="n">
        <v>20</v>
      </c>
      <c r="J1132" s="24" t="n">
        <v>666706.479768</v>
      </c>
      <c r="K1132" s="15" t="n">
        <v>-0.307692307692308</v>
      </c>
      <c r="L1132" s="16" t="n">
        <v>-0.252523279104435</v>
      </c>
      <c r="M1132" s="17" t="n">
        <v>-0.1</v>
      </c>
      <c r="N1132" s="18" t="n">
        <v>0.207572942390116</v>
      </c>
    </row>
    <row r="1133">
      <c r="B1133" t="s">
        <v>25</v>
      </c>
      <c r="C1133" t="s">
        <v>292</v>
      </c>
      <c r="D1133" t="s">
        <v>39</v>
      </c>
      <c r="E1133" s="19" t="n">
        <v>11</v>
      </c>
      <c r="F1133" s="20" t="n">
        <v>505525.89205</v>
      </c>
      <c r="G1133" s="21" t="n">
        <v>18</v>
      </c>
      <c r="H1133" s="22" t="n">
        <v>837441.312194</v>
      </c>
      <c r="I1133" s="23" t="n">
        <v>25</v>
      </c>
      <c r="J1133" s="24" t="n">
        <v>966043.351656</v>
      </c>
      <c r="K1133" s="15" t="n">
        <v>-0.388888888888889</v>
      </c>
      <c r="L1133" s="16" t="n">
        <v>-0.396344693426241</v>
      </c>
      <c r="M1133" s="17" t="n">
        <v>-0.56</v>
      </c>
      <c r="N1133" s="18" t="n">
        <v>-0.476704755347239</v>
      </c>
    </row>
    <row r="1134">
      <c r="B1134" t="s">
        <v>25</v>
      </c>
      <c r="C1134" t="s">
        <v>292</v>
      </c>
      <c r="D1134" t="s">
        <v>40</v>
      </c>
      <c r="E1134" s="19"/>
      <c r="F1134" s="20"/>
      <c r="G1134" s="21" t="s">
        <v>85</v>
      </c>
      <c r="H1134" s="22" t="n">
        <v>67891.999512</v>
      </c>
      <c r="I1134" s="23"/>
      <c r="J1134" s="24"/>
      <c r="K1134" s="15" t="s">
        <v>86</v>
      </c>
      <c r="L1134" s="16"/>
      <c r="M1134" s="17"/>
      <c r="N1134" s="18"/>
    </row>
    <row r="1135">
      <c r="B1135" t="s">
        <v>25</v>
      </c>
      <c r="C1135" t="s">
        <v>293</v>
      </c>
      <c r="D1135" t="s">
        <v>22</v>
      </c>
      <c r="E1135" s="19" t="n">
        <v>17</v>
      </c>
      <c r="F1135" s="20" t="n">
        <v>414996.402</v>
      </c>
      <c r="G1135" s="21" t="n">
        <v>11</v>
      </c>
      <c r="H1135" s="22" t="n">
        <v>260745.933</v>
      </c>
      <c r="I1135" s="23" t="n">
        <v>9</v>
      </c>
      <c r="J1135" s="24" t="n">
        <v>184796.2224</v>
      </c>
      <c r="K1135" s="15" t="n">
        <v>0.545454545454545</v>
      </c>
      <c r="L1135" s="16" t="n">
        <v>0.591573825237765</v>
      </c>
      <c r="M1135" s="17" t="n">
        <v>0.888888888888889</v>
      </c>
      <c r="N1135" s="18" t="n">
        <v>1.24569743152931</v>
      </c>
    </row>
    <row r="1136">
      <c r="B1136" t="s">
        <v>25</v>
      </c>
      <c r="C1136" t="s">
        <v>293</v>
      </c>
      <c r="D1136" t="s">
        <v>30</v>
      </c>
      <c r="E1136" s="19" t="n">
        <v>14</v>
      </c>
      <c r="F1136" s="20" t="n">
        <v>396746.955238</v>
      </c>
      <c r="G1136" s="21" t="n">
        <v>11</v>
      </c>
      <c r="H1136" s="22" t="n">
        <v>565524.766046</v>
      </c>
      <c r="I1136" s="23" t="n">
        <v>14</v>
      </c>
      <c r="J1136" s="24" t="n">
        <v>626903.75034</v>
      </c>
      <c r="K1136" s="15" t="n">
        <v>0.272727272727273</v>
      </c>
      <c r="L1136" s="16" t="n">
        <v>-0.298444596844184</v>
      </c>
      <c r="M1136" s="17" t="n">
        <v>0</v>
      </c>
      <c r="N1136" s="18" t="n">
        <v>-0.3671325861062</v>
      </c>
    </row>
    <row r="1137">
      <c r="B1137" t="s">
        <v>25</v>
      </c>
      <c r="C1137" t="s">
        <v>293</v>
      </c>
      <c r="D1137" t="s">
        <v>33</v>
      </c>
      <c r="E1137" s="19" t="n">
        <v>14</v>
      </c>
      <c r="F1137" s="20" t="n">
        <v>379264.151036</v>
      </c>
      <c r="G1137" s="21" t="n">
        <v>18</v>
      </c>
      <c r="H1137" s="22" t="n">
        <v>663432.644954</v>
      </c>
      <c r="I1137" s="23" t="n">
        <v>17</v>
      </c>
      <c r="J1137" s="24" t="n">
        <v>482408.033328</v>
      </c>
      <c r="K1137" s="15" t="n">
        <v>-0.222222222222222</v>
      </c>
      <c r="L1137" s="16" t="n">
        <v>-0.428330586502422</v>
      </c>
      <c r="M1137" s="17" t="n">
        <v>-0.176470588235294</v>
      </c>
      <c r="N1137" s="18" t="n">
        <v>-0.213810457467797</v>
      </c>
    </row>
    <row r="1138">
      <c r="B1138" t="s">
        <v>25</v>
      </c>
      <c r="C1138" t="s">
        <v>293</v>
      </c>
      <c r="D1138" t="s">
        <v>38</v>
      </c>
      <c r="E1138" s="19" t="n">
        <v>17</v>
      </c>
      <c r="F1138" s="20" t="n">
        <v>643260.31103</v>
      </c>
      <c r="G1138" s="21" t="n">
        <v>19</v>
      </c>
      <c r="H1138" s="22" t="n">
        <v>576728.52485</v>
      </c>
      <c r="I1138" s="23" t="n">
        <v>20</v>
      </c>
      <c r="J1138" s="24" t="n">
        <v>647581.837482</v>
      </c>
      <c r="K1138" s="15" t="n">
        <v>-0.105263157894737</v>
      </c>
      <c r="L1138" s="16" t="n">
        <v>0.115360665049997</v>
      </c>
      <c r="M1138" s="17" t="n">
        <v>-0.15</v>
      </c>
      <c r="N1138" s="18" t="n">
        <v>-0.00667332868507164</v>
      </c>
    </row>
    <row r="1139">
      <c r="B1139" t="s">
        <v>25</v>
      </c>
      <c r="C1139" t="s">
        <v>293</v>
      </c>
      <c r="D1139" t="s">
        <v>39</v>
      </c>
      <c r="E1139" s="19" t="n">
        <v>11</v>
      </c>
      <c r="F1139" s="20" t="n">
        <v>405768.625946</v>
      </c>
      <c r="G1139" s="21" t="n">
        <v>20</v>
      </c>
      <c r="H1139" s="22" t="n">
        <v>752366.011854</v>
      </c>
      <c r="I1139" s="23" t="n">
        <v>22</v>
      </c>
      <c r="J1139" s="24" t="n">
        <v>692423.874216</v>
      </c>
      <c r="K1139" s="15" t="n">
        <v>-0.45</v>
      </c>
      <c r="L1139" s="16" t="n">
        <v>-0.460676559609472</v>
      </c>
      <c r="M1139" s="17" t="n">
        <v>-0.5</v>
      </c>
      <c r="N1139" s="18" t="n">
        <v>-0.413988106049299</v>
      </c>
    </row>
    <row r="1140">
      <c r="B1140" t="s">
        <v>25</v>
      </c>
      <c r="C1140" t="s">
        <v>294</v>
      </c>
      <c r="D1140" t="s">
        <v>44</v>
      </c>
      <c r="E1140" s="19" t="s">
        <v>85</v>
      </c>
      <c r="F1140" s="20" t="n">
        <v>12679.08</v>
      </c>
      <c r="G1140" s="21"/>
      <c r="H1140" s="22"/>
      <c r="I1140" s="23" t="s">
        <v>85</v>
      </c>
      <c r="J1140" s="24" t="n">
        <v>8652.78</v>
      </c>
      <c r="K1140" s="15" t="s">
        <v>86</v>
      </c>
      <c r="L1140" s="16"/>
      <c r="M1140" s="17" t="s">
        <v>86</v>
      </c>
      <c r="N1140" s="18" t="n">
        <v>0.465318660592318</v>
      </c>
    </row>
    <row r="1141">
      <c r="B1141" t="s">
        <v>25</v>
      </c>
      <c r="C1141" t="s">
        <v>294</v>
      </c>
      <c r="D1141" t="s">
        <v>22</v>
      </c>
      <c r="E1141" s="19" t="n">
        <v>164</v>
      </c>
      <c r="F1141" s="20" t="n">
        <v>2382045.810976</v>
      </c>
      <c r="G1141" s="21" t="n">
        <v>144</v>
      </c>
      <c r="H1141" s="22" t="n">
        <v>3221210.134112</v>
      </c>
      <c r="I1141" s="23" t="n">
        <v>145</v>
      </c>
      <c r="J1141" s="24" t="n">
        <v>1930683.659724</v>
      </c>
      <c r="K1141" s="15" t="n">
        <v>0.138888888888889</v>
      </c>
      <c r="L1141" s="16" t="n">
        <v>-0.260512133079867</v>
      </c>
      <c r="M1141" s="17" t="n">
        <v>0.131034482758621</v>
      </c>
      <c r="N1141" s="18" t="n">
        <v>0.233783586958272</v>
      </c>
    </row>
    <row r="1142">
      <c r="B1142" t="s">
        <v>25</v>
      </c>
      <c r="C1142" t="s">
        <v>294</v>
      </c>
      <c r="D1142" t="s">
        <v>30</v>
      </c>
      <c r="E1142" s="19" t="n">
        <v>110</v>
      </c>
      <c r="F1142" s="20" t="n">
        <v>1639751.280432</v>
      </c>
      <c r="G1142" s="21" t="n">
        <v>120</v>
      </c>
      <c r="H1142" s="22" t="n">
        <v>2188613.218574</v>
      </c>
      <c r="I1142" s="23" t="n">
        <v>103</v>
      </c>
      <c r="J1142" s="24" t="n">
        <v>1343565.200952</v>
      </c>
      <c r="K1142" s="15" t="n">
        <v>-0.0833333333333334</v>
      </c>
      <c r="L1142" s="16" t="n">
        <v>-0.250780692305063</v>
      </c>
      <c r="M1142" s="17" t="n">
        <v>0.0679611650485437</v>
      </c>
      <c r="N1142" s="18" t="n">
        <v>0.220447864584565</v>
      </c>
    </row>
    <row r="1143">
      <c r="B1143" t="s">
        <v>25</v>
      </c>
      <c r="C1143" t="s">
        <v>294</v>
      </c>
      <c r="D1143" t="s">
        <v>33</v>
      </c>
      <c r="E1143" s="19" t="n">
        <v>107</v>
      </c>
      <c r="F1143" s="20" t="n">
        <v>1904811.571462</v>
      </c>
      <c r="G1143" s="21" t="n">
        <v>119</v>
      </c>
      <c r="H1143" s="22" t="n">
        <v>2178557.425712</v>
      </c>
      <c r="I1143" s="23" t="n">
        <v>105</v>
      </c>
      <c r="J1143" s="24" t="n">
        <v>1599413.436936</v>
      </c>
      <c r="K1143" s="15" t="n">
        <v>-0.100840336134454</v>
      </c>
      <c r="L1143" s="16" t="n">
        <v>-0.125654642388201</v>
      </c>
      <c r="M1143" s="17" t="n">
        <v>0.019047619047619</v>
      </c>
      <c r="N1143" s="18" t="n">
        <v>0.190943834454118</v>
      </c>
    </row>
    <row r="1144">
      <c r="B1144" t="s">
        <v>25</v>
      </c>
      <c r="C1144" t="s">
        <v>294</v>
      </c>
      <c r="D1144" t="s">
        <v>38</v>
      </c>
      <c r="E1144" s="19" t="n">
        <v>148</v>
      </c>
      <c r="F1144" s="20" t="n">
        <v>2286478.198272</v>
      </c>
      <c r="G1144" s="21" t="n">
        <v>128</v>
      </c>
      <c r="H1144" s="22" t="n">
        <v>2261663.551006</v>
      </c>
      <c r="I1144" s="23" t="n">
        <v>108</v>
      </c>
      <c r="J1144" s="24" t="n">
        <v>1471480.8504</v>
      </c>
      <c r="K1144" s="15" t="n">
        <v>0.15625</v>
      </c>
      <c r="L1144" s="16" t="n">
        <v>0.0109718562051204</v>
      </c>
      <c r="M1144" s="17" t="n">
        <v>0.37037037037037</v>
      </c>
      <c r="N1144" s="18" t="n">
        <v>0.553862014344567</v>
      </c>
    </row>
    <row r="1145">
      <c r="B1145" t="s">
        <v>25</v>
      </c>
      <c r="C1145" t="s">
        <v>294</v>
      </c>
      <c r="D1145" t="s">
        <v>39</v>
      </c>
      <c r="E1145" s="19" t="n">
        <v>37</v>
      </c>
      <c r="F1145" s="20" t="n">
        <v>522252.201474</v>
      </c>
      <c r="G1145" s="21" t="n">
        <v>37</v>
      </c>
      <c r="H1145" s="22" t="n">
        <v>572444.204504</v>
      </c>
      <c r="I1145" s="23" t="n">
        <v>34</v>
      </c>
      <c r="J1145" s="24" t="n">
        <v>404182.960632</v>
      </c>
      <c r="K1145" s="15" t="n">
        <v>0</v>
      </c>
      <c r="L1145" s="16" t="n">
        <v>-0.0876801662678888</v>
      </c>
      <c r="M1145" s="17" t="n">
        <v>0.088235294117647</v>
      </c>
      <c r="N1145" s="18" t="n">
        <v>0.292118303694399</v>
      </c>
    </row>
    <row r="1146">
      <c r="B1146" t="s">
        <v>25</v>
      </c>
      <c r="C1146" t="s">
        <v>294</v>
      </c>
      <c r="D1146" t="s">
        <v>42</v>
      </c>
      <c r="E1146" s="19" t="s">
        <v>85</v>
      </c>
      <c r="F1146" s="20" t="n">
        <v>12826.989</v>
      </c>
      <c r="G1146" s="21"/>
      <c r="H1146" s="22"/>
      <c r="I1146" s="23"/>
      <c r="J1146" s="24"/>
      <c r="K1146" s="15" t="s">
        <v>86</v>
      </c>
      <c r="L1146" s="16"/>
      <c r="M1146" s="17" t="s">
        <v>86</v>
      </c>
      <c r="N1146" s="18"/>
    </row>
    <row r="1147">
      <c r="B1147" t="s">
        <v>25</v>
      </c>
      <c r="C1147" t="s">
        <v>295</v>
      </c>
      <c r="D1147" t="s">
        <v>44</v>
      </c>
      <c r="E1147" s="19" t="n">
        <v>52</v>
      </c>
      <c r="F1147" s="20" t="n">
        <v>138076.74</v>
      </c>
      <c r="G1147" s="21" t="n">
        <v>55</v>
      </c>
      <c r="H1147" s="22" t="n">
        <v>152156.98</v>
      </c>
      <c r="I1147" s="23" t="n">
        <v>54</v>
      </c>
      <c r="J1147" s="24" t="n">
        <v>137010.12</v>
      </c>
      <c r="K1147" s="15" t="n">
        <v>-0.0545454545454546</v>
      </c>
      <c r="L1147" s="16" t="n">
        <v>-0.0925375884826317</v>
      </c>
      <c r="M1147" s="17" t="n">
        <v>-0.0370370370370371</v>
      </c>
      <c r="N1147" s="18" t="n">
        <v>0.00778497238014242</v>
      </c>
    </row>
    <row r="1148">
      <c r="B1148" t="s">
        <v>25</v>
      </c>
      <c r="C1148" t="s">
        <v>295</v>
      </c>
      <c r="D1148" t="s">
        <v>22</v>
      </c>
      <c r="E1148" s="19" t="n">
        <v>204</v>
      </c>
      <c r="F1148" s="20" t="n">
        <v>958334.345736</v>
      </c>
      <c r="G1148" s="21" t="n">
        <v>202</v>
      </c>
      <c r="H1148" s="22" t="n">
        <v>930384.6085</v>
      </c>
      <c r="I1148" s="23" t="n">
        <v>188</v>
      </c>
      <c r="J1148" s="24" t="n">
        <v>792274.142592</v>
      </c>
      <c r="K1148" s="15" t="n">
        <v>0.00990099009900991</v>
      </c>
      <c r="L1148" s="16" t="n">
        <v>0.0300410571936069</v>
      </c>
      <c r="M1148" s="17" t="n">
        <v>0.0851063829787233</v>
      </c>
      <c r="N1148" s="18" t="n">
        <v>0.209599422998608</v>
      </c>
    </row>
    <row r="1149">
      <c r="B1149" t="s">
        <v>25</v>
      </c>
      <c r="C1149" t="s">
        <v>295</v>
      </c>
      <c r="D1149" t="s">
        <v>30</v>
      </c>
      <c r="E1149" s="19" t="n">
        <v>164</v>
      </c>
      <c r="F1149" s="20" t="n">
        <v>753957.062148</v>
      </c>
      <c r="G1149" s="21" t="n">
        <v>115</v>
      </c>
      <c r="H1149" s="22" t="n">
        <v>692769.04114</v>
      </c>
      <c r="I1149" s="23" t="n">
        <v>137</v>
      </c>
      <c r="J1149" s="24" t="n">
        <v>513480.699666</v>
      </c>
      <c r="K1149" s="15" t="n">
        <v>0.426086956521739</v>
      </c>
      <c r="L1149" s="16" t="n">
        <v>0.0883238386451433</v>
      </c>
      <c r="M1149" s="17" t="n">
        <v>0.197080291970803</v>
      </c>
      <c r="N1149" s="18" t="n">
        <v>0.468326000643103</v>
      </c>
    </row>
    <row r="1150">
      <c r="B1150" t="s">
        <v>25</v>
      </c>
      <c r="C1150" t="s">
        <v>295</v>
      </c>
      <c r="D1150" t="s">
        <v>33</v>
      </c>
      <c r="E1150" s="19" t="n">
        <v>178</v>
      </c>
      <c r="F1150" s="20" t="n">
        <v>908730.2592</v>
      </c>
      <c r="G1150" s="21" t="n">
        <v>149</v>
      </c>
      <c r="H1150" s="22" t="n">
        <v>1223106.642</v>
      </c>
      <c r="I1150" s="23" t="n">
        <v>152</v>
      </c>
      <c r="J1150" s="24" t="n">
        <v>635977.969932</v>
      </c>
      <c r="K1150" s="15" t="n">
        <v>0.194630872483222</v>
      </c>
      <c r="L1150" s="16" t="n">
        <v>-0.257031048646697</v>
      </c>
      <c r="M1150" s="17" t="n">
        <v>0.171052631578947</v>
      </c>
      <c r="N1150" s="18" t="n">
        <v>0.428870656159934</v>
      </c>
    </row>
    <row r="1151">
      <c r="B1151" t="s">
        <v>25</v>
      </c>
      <c r="C1151" t="s">
        <v>295</v>
      </c>
      <c r="D1151" t="s">
        <v>38</v>
      </c>
      <c r="E1151" s="19" t="n">
        <v>174</v>
      </c>
      <c r="F1151" s="20" t="n">
        <v>689457.207912</v>
      </c>
      <c r="G1151" s="21" t="n">
        <v>146</v>
      </c>
      <c r="H1151" s="22" t="n">
        <v>641598.557996</v>
      </c>
      <c r="I1151" s="23" t="n">
        <v>164</v>
      </c>
      <c r="J1151" s="24" t="n">
        <v>641604.357156</v>
      </c>
      <c r="K1151" s="15" t="n">
        <v>0.191780821917808</v>
      </c>
      <c r="L1151" s="16" t="n">
        <v>0.0745928264949409</v>
      </c>
      <c r="M1151" s="17" t="n">
        <v>0.0609756097560976</v>
      </c>
      <c r="N1151" s="18" t="n">
        <v>0.0745831137558268</v>
      </c>
    </row>
    <row r="1152">
      <c r="B1152" t="s">
        <v>25</v>
      </c>
      <c r="C1152" t="s">
        <v>295</v>
      </c>
      <c r="D1152" t="s">
        <v>39</v>
      </c>
      <c r="E1152" s="19" t="n">
        <v>35</v>
      </c>
      <c r="F1152" s="20" t="n">
        <v>177129.365532</v>
      </c>
      <c r="G1152" s="21" t="n">
        <v>30</v>
      </c>
      <c r="H1152" s="22" t="n">
        <v>121627.04028</v>
      </c>
      <c r="I1152" s="23" t="n">
        <v>31</v>
      </c>
      <c r="J1152" s="24" t="n">
        <v>108601.9146</v>
      </c>
      <c r="K1152" s="15" t="n">
        <v>0.166666666666667</v>
      </c>
      <c r="L1152" s="16" t="n">
        <v>0.456332120918399</v>
      </c>
      <c r="M1152" s="17" t="n">
        <v>0.129032258064516</v>
      </c>
      <c r="N1152" s="18" t="n">
        <v>0.630996711102181</v>
      </c>
    </row>
    <row r="1153">
      <c r="B1153" t="s">
        <v>25</v>
      </c>
      <c r="C1153" t="s">
        <v>295</v>
      </c>
      <c r="D1153" t="s">
        <v>40</v>
      </c>
      <c r="E1153" s="19" t="n">
        <v>8</v>
      </c>
      <c r="F1153" s="20" t="n">
        <v>32144.28</v>
      </c>
      <c r="G1153" s="21" t="n">
        <v>15</v>
      </c>
      <c r="H1153" s="22" t="n">
        <v>56705.06</v>
      </c>
      <c r="I1153" s="23" t="n">
        <v>11</v>
      </c>
      <c r="J1153" s="24" t="n">
        <v>38060.28</v>
      </c>
      <c r="K1153" s="15" t="n">
        <v>-0.466666666666667</v>
      </c>
      <c r="L1153" s="16" t="n">
        <v>-0.433132069695368</v>
      </c>
      <c r="M1153" s="17" t="n">
        <v>-0.272727272727273</v>
      </c>
      <c r="N1153" s="18" t="n">
        <v>-0.155437637347912</v>
      </c>
    </row>
    <row r="1154">
      <c r="B1154" t="s">
        <v>25</v>
      </c>
      <c r="C1154" t="s">
        <v>296</v>
      </c>
      <c r="D1154" t="s">
        <v>22</v>
      </c>
      <c r="E1154" s="19" t="n">
        <v>67</v>
      </c>
      <c r="F1154" s="20" t="n">
        <v>1413463.358656</v>
      </c>
      <c r="G1154" s="21" t="n">
        <v>43</v>
      </c>
      <c r="H1154" s="22" t="n">
        <v>906294.0528</v>
      </c>
      <c r="I1154" s="23" t="n">
        <v>59</v>
      </c>
      <c r="J1154" s="24" t="n">
        <v>1169267.171904</v>
      </c>
      <c r="K1154" s="15" t="n">
        <v>0.558139534883721</v>
      </c>
      <c r="L1154" s="16" t="n">
        <v>0.559607893584977</v>
      </c>
      <c r="M1154" s="17" t="n">
        <v>0.135593220338983</v>
      </c>
      <c r="N1154" s="18" t="n">
        <v>0.208845499659721</v>
      </c>
    </row>
    <row r="1155">
      <c r="B1155" t="s">
        <v>25</v>
      </c>
      <c r="C1155" t="s">
        <v>296</v>
      </c>
      <c r="D1155" t="s">
        <v>30</v>
      </c>
      <c r="E1155" s="19" t="n">
        <v>177</v>
      </c>
      <c r="F1155" s="20" t="n">
        <v>3700581.40336</v>
      </c>
      <c r="G1155" s="21" t="n">
        <v>160</v>
      </c>
      <c r="H1155" s="22" t="n">
        <v>3338889.808</v>
      </c>
      <c r="I1155" s="23" t="n">
        <v>122</v>
      </c>
      <c r="J1155" s="24" t="n">
        <v>2397814.9092</v>
      </c>
      <c r="K1155" s="15" t="n">
        <v>0.10625</v>
      </c>
      <c r="L1155" s="16" t="n">
        <v>0.10832690389883</v>
      </c>
      <c r="M1155" s="17" t="n">
        <v>0.450819672131147</v>
      </c>
      <c r="N1155" s="18" t="n">
        <v>0.543314035274996</v>
      </c>
    </row>
    <row r="1156">
      <c r="B1156" t="s">
        <v>25</v>
      </c>
      <c r="C1156" t="s">
        <v>296</v>
      </c>
      <c r="D1156" t="s">
        <v>33</v>
      </c>
      <c r="E1156" s="19" t="n">
        <v>149</v>
      </c>
      <c r="F1156" s="20" t="n">
        <v>3036208.62004</v>
      </c>
      <c r="G1156" s="21" t="n">
        <v>119</v>
      </c>
      <c r="H1156" s="22" t="n">
        <v>2406798.5</v>
      </c>
      <c r="I1156" s="23" t="n">
        <v>116</v>
      </c>
      <c r="J1156" s="24" t="n">
        <v>2212252.56</v>
      </c>
      <c r="K1156" s="15" t="n">
        <v>0.252100840336134</v>
      </c>
      <c r="L1156" s="16" t="n">
        <v>0.261513425423857</v>
      </c>
      <c r="M1156" s="17" t="n">
        <v>0.28448275862069</v>
      </c>
      <c r="N1156" s="18" t="n">
        <v>0.372451172591253</v>
      </c>
    </row>
    <row r="1157">
      <c r="B1157" t="s">
        <v>25</v>
      </c>
      <c r="C1157" t="s">
        <v>296</v>
      </c>
      <c r="D1157" t="s">
        <v>38</v>
      </c>
      <c r="E1157" s="19" t="n">
        <v>234</v>
      </c>
      <c r="F1157" s="20" t="n">
        <v>4749655.4192</v>
      </c>
      <c r="G1157" s="21" t="n">
        <v>133</v>
      </c>
      <c r="H1157" s="22" t="n">
        <v>2723975.256</v>
      </c>
      <c r="I1157" s="23" t="n">
        <v>156</v>
      </c>
      <c r="J1157" s="24" t="n">
        <v>2970252.3978</v>
      </c>
      <c r="K1157" s="15" t="n">
        <v>0.759398496240602</v>
      </c>
      <c r="L1157" s="16" t="n">
        <v>0.743648518369654</v>
      </c>
      <c r="M1157" s="17" t="n">
        <v>0.5</v>
      </c>
      <c r="N1157" s="18" t="n">
        <v>0.599074685611891</v>
      </c>
    </row>
    <row r="1158">
      <c r="B1158" t="s">
        <v>25</v>
      </c>
      <c r="C1158" t="s">
        <v>297</v>
      </c>
      <c r="D1158" t="s">
        <v>44</v>
      </c>
      <c r="E1158" s="19" t="n">
        <v>6</v>
      </c>
      <c r="F1158" s="20" t="n">
        <v>24348.019</v>
      </c>
      <c r="G1158" s="21" t="n">
        <v>8</v>
      </c>
      <c r="H1158" s="22" t="n">
        <v>28482.315</v>
      </c>
      <c r="I1158" s="23" t="n">
        <v>12</v>
      </c>
      <c r="J1158" s="24" t="n">
        <v>37488.12</v>
      </c>
      <c r="K1158" s="15" t="n">
        <v>-0.25</v>
      </c>
      <c r="L1158" s="16" t="n">
        <v>-0.145153088855313</v>
      </c>
      <c r="M1158" s="17" t="n">
        <v>-0.5</v>
      </c>
      <c r="N1158" s="18" t="n">
        <v>-0.350513736084925</v>
      </c>
    </row>
    <row r="1159">
      <c r="B1159" t="s">
        <v>25</v>
      </c>
      <c r="C1159" t="s">
        <v>297</v>
      </c>
      <c r="D1159" t="s">
        <v>22</v>
      </c>
      <c r="E1159" s="19" t="n">
        <v>662</v>
      </c>
      <c r="F1159" s="20" t="n">
        <v>3216617.890308</v>
      </c>
      <c r="G1159" s="21" t="n">
        <v>579</v>
      </c>
      <c r="H1159" s="22" t="n">
        <v>2908040.168788</v>
      </c>
      <c r="I1159" s="23" t="n">
        <v>691</v>
      </c>
      <c r="J1159" s="24" t="n">
        <v>3100136.803384</v>
      </c>
      <c r="K1159" s="15" t="n">
        <v>0.143350604490501</v>
      </c>
      <c r="L1159" s="16" t="n">
        <v>0.106111918546369</v>
      </c>
      <c r="M1159" s="17" t="n">
        <v>-0.0419681620839363</v>
      </c>
      <c r="N1159" s="18" t="n">
        <v>0.0375728860729156</v>
      </c>
    </row>
    <row r="1160">
      <c r="B1160" t="s">
        <v>25</v>
      </c>
      <c r="C1160" t="s">
        <v>297</v>
      </c>
      <c r="D1160" t="s">
        <v>30</v>
      </c>
      <c r="E1160" s="19" t="n">
        <v>311</v>
      </c>
      <c r="F1160" s="20" t="n">
        <v>1565329.362478</v>
      </c>
      <c r="G1160" s="21" t="n">
        <v>255</v>
      </c>
      <c r="H1160" s="22" t="n">
        <v>1229147.51663</v>
      </c>
      <c r="I1160" s="23" t="n">
        <v>276</v>
      </c>
      <c r="J1160" s="24" t="n">
        <v>1255542.005452</v>
      </c>
      <c r="K1160" s="15" t="n">
        <v>0.219607843137255</v>
      </c>
      <c r="L1160" s="16" t="n">
        <v>0.273508135760403</v>
      </c>
      <c r="M1160" s="17" t="n">
        <v>0.126811594202898</v>
      </c>
      <c r="N1160" s="18" t="n">
        <v>0.24673595601007</v>
      </c>
    </row>
    <row r="1161">
      <c r="B1161" t="s">
        <v>25</v>
      </c>
      <c r="C1161" t="s">
        <v>297</v>
      </c>
      <c r="D1161" t="s">
        <v>33</v>
      </c>
      <c r="E1161" s="19" t="n">
        <v>266</v>
      </c>
      <c r="F1161" s="20" t="n">
        <v>1296149.43964</v>
      </c>
      <c r="G1161" s="21" t="n">
        <v>279</v>
      </c>
      <c r="H1161" s="22" t="n">
        <v>1374380.04405</v>
      </c>
      <c r="I1161" s="23" t="n">
        <v>243</v>
      </c>
      <c r="J1161" s="24" t="n">
        <v>986147.53316</v>
      </c>
      <c r="K1161" s="15" t="n">
        <v>-0.046594982078853</v>
      </c>
      <c r="L1161" s="16" t="n">
        <v>-0.0569206492401267</v>
      </c>
      <c r="M1161" s="17" t="n">
        <v>0.0946502057613168</v>
      </c>
      <c r="N1161" s="18" t="n">
        <v>0.314356519745715</v>
      </c>
    </row>
    <row r="1162">
      <c r="B1162" t="s">
        <v>25</v>
      </c>
      <c r="C1162" t="s">
        <v>297</v>
      </c>
      <c r="D1162" t="s">
        <v>38</v>
      </c>
      <c r="E1162" s="19" t="n">
        <v>245</v>
      </c>
      <c r="F1162" s="20" t="n">
        <v>1152868.55121</v>
      </c>
      <c r="G1162" s="21" t="n">
        <v>194</v>
      </c>
      <c r="H1162" s="22" t="n">
        <v>974631.74717</v>
      </c>
      <c r="I1162" s="23" t="n">
        <v>199</v>
      </c>
      <c r="J1162" s="24" t="n">
        <v>819303.60932</v>
      </c>
      <c r="K1162" s="15" t="n">
        <v>0.262886597938144</v>
      </c>
      <c r="L1162" s="16" t="n">
        <v>0.182876049910686</v>
      </c>
      <c r="M1162" s="17" t="n">
        <v>0.231155778894472</v>
      </c>
      <c r="N1162" s="18" t="n">
        <v>0.407132274404174</v>
      </c>
    </row>
    <row r="1163">
      <c r="B1163" t="s">
        <v>25</v>
      </c>
      <c r="C1163" t="s">
        <v>297</v>
      </c>
      <c r="D1163" t="s">
        <v>39</v>
      </c>
      <c r="E1163" s="19" t="n">
        <v>47</v>
      </c>
      <c r="F1163" s="20" t="n">
        <v>214519.96753</v>
      </c>
      <c r="G1163" s="21" t="n">
        <v>39</v>
      </c>
      <c r="H1163" s="22" t="n">
        <v>180438.882636</v>
      </c>
      <c r="I1163" s="23" t="n">
        <v>47</v>
      </c>
      <c r="J1163" s="24" t="n">
        <v>203858.49024</v>
      </c>
      <c r="K1163" s="15" t="n">
        <v>0.205128205128205</v>
      </c>
      <c r="L1163" s="16" t="n">
        <v>0.18887882919754</v>
      </c>
      <c r="M1163" s="17" t="n">
        <v>0</v>
      </c>
      <c r="N1163" s="18" t="n">
        <v>0.052298421701487</v>
      </c>
    </row>
    <row r="1164">
      <c r="B1164" t="s">
        <v>25</v>
      </c>
      <c r="C1164" t="s">
        <v>297</v>
      </c>
      <c r="D1164" t="s">
        <v>42</v>
      </c>
      <c r="E1164" s="19"/>
      <c r="F1164" s="20"/>
      <c r="G1164" s="21"/>
      <c r="H1164" s="22"/>
      <c r="I1164" s="23" t="s">
        <v>85</v>
      </c>
      <c r="J1164" s="24" t="n">
        <v>9217.23</v>
      </c>
      <c r="K1164" s="15"/>
      <c r="L1164" s="16"/>
      <c r="M1164" s="17" t="s">
        <v>86</v>
      </c>
      <c r="N1164" s="18"/>
    </row>
    <row r="1165">
      <c r="B1165" t="s">
        <v>25</v>
      </c>
      <c r="C1165" t="s">
        <v>297</v>
      </c>
      <c r="D1165" t="s">
        <v>40</v>
      </c>
      <c r="E1165" s="19" t="n">
        <v>11</v>
      </c>
      <c r="F1165" s="20" t="n">
        <v>48350.66</v>
      </c>
      <c r="G1165" s="21" t="n">
        <v>16</v>
      </c>
      <c r="H1165" s="22" t="n">
        <v>75750.684</v>
      </c>
      <c r="I1165" s="23" t="n">
        <v>13</v>
      </c>
      <c r="J1165" s="24" t="n">
        <v>51654.834</v>
      </c>
      <c r="K1165" s="15" t="n">
        <v>-0.3125</v>
      </c>
      <c r="L1165" s="16" t="n">
        <v>-0.361713222285887</v>
      </c>
      <c r="M1165" s="17" t="n">
        <v>-0.153846153846154</v>
      </c>
      <c r="N1165" s="18" t="n">
        <v>-0.0639664043833728</v>
      </c>
    </row>
    <row r="1166">
      <c r="B1166" t="s">
        <v>25</v>
      </c>
      <c r="C1166" t="s">
        <v>298</v>
      </c>
      <c r="D1166" t="s">
        <v>44</v>
      </c>
      <c r="E1166" s="19" t="n">
        <v>13</v>
      </c>
      <c r="F1166" s="20" t="n">
        <v>45456.316</v>
      </c>
      <c r="G1166" s="21" t="n">
        <v>8</v>
      </c>
      <c r="H1166" s="22" t="n">
        <v>24794.189</v>
      </c>
      <c r="I1166" s="23" t="n">
        <v>14</v>
      </c>
      <c r="J1166" s="24" t="n">
        <v>47519.703</v>
      </c>
      <c r="K1166" s="15" t="n">
        <v>0.625</v>
      </c>
      <c r="L1166" s="16" t="n">
        <v>0.833345547216729</v>
      </c>
      <c r="M1166" s="17" t="n">
        <v>-0.0714285714285714</v>
      </c>
      <c r="N1166" s="18" t="n">
        <v>-0.0434217149884123</v>
      </c>
    </row>
    <row r="1167">
      <c r="B1167" t="s">
        <v>25</v>
      </c>
      <c r="C1167" t="s">
        <v>298</v>
      </c>
      <c r="D1167" t="s">
        <v>22</v>
      </c>
      <c r="E1167" s="19" t="n">
        <v>815</v>
      </c>
      <c r="F1167" s="20" t="n">
        <v>2995210.86211</v>
      </c>
      <c r="G1167" s="21" t="n">
        <v>722</v>
      </c>
      <c r="H1167" s="22" t="n">
        <v>2802468.917922</v>
      </c>
      <c r="I1167" s="23" t="n">
        <v>762</v>
      </c>
      <c r="J1167" s="24" t="n">
        <v>2576299.260535</v>
      </c>
      <c r="K1167" s="15" t="n">
        <v>0.128808864265928</v>
      </c>
      <c r="L1167" s="16" t="n">
        <v>0.068775765167421</v>
      </c>
      <c r="M1167" s="17" t="n">
        <v>0.0695538057742782</v>
      </c>
      <c r="N1167" s="18" t="n">
        <v>0.162602073443909</v>
      </c>
    </row>
    <row r="1168">
      <c r="B1168" t="s">
        <v>25</v>
      </c>
      <c r="C1168" t="s">
        <v>298</v>
      </c>
      <c r="D1168" t="s">
        <v>30</v>
      </c>
      <c r="E1168" s="19" t="n">
        <v>280</v>
      </c>
      <c r="F1168" s="20" t="n">
        <v>1052805.617216</v>
      </c>
      <c r="G1168" s="21" t="n">
        <v>252</v>
      </c>
      <c r="H1168" s="22" t="n">
        <v>973497.9662</v>
      </c>
      <c r="I1168" s="23" t="n">
        <v>260</v>
      </c>
      <c r="J1168" s="24" t="n">
        <v>837009.834345</v>
      </c>
      <c r="K1168" s="15" t="n">
        <v>0.111111111111111</v>
      </c>
      <c r="L1168" s="16" t="n">
        <v>0.0814666838242852</v>
      </c>
      <c r="M1168" s="17" t="n">
        <v>0.0769230769230769</v>
      </c>
      <c r="N1168" s="18" t="n">
        <v>0.257817499886212</v>
      </c>
    </row>
    <row r="1169">
      <c r="B1169" t="s">
        <v>25</v>
      </c>
      <c r="C1169" t="s">
        <v>298</v>
      </c>
      <c r="D1169" t="s">
        <v>33</v>
      </c>
      <c r="E1169" s="19" t="n">
        <v>297</v>
      </c>
      <c r="F1169" s="20" t="n">
        <v>1098975.28101</v>
      </c>
      <c r="G1169" s="21" t="n">
        <v>278</v>
      </c>
      <c r="H1169" s="22" t="n">
        <v>1189428.82245</v>
      </c>
      <c r="I1169" s="23" t="n">
        <v>278</v>
      </c>
      <c r="J1169" s="24" t="n">
        <v>891521.922315</v>
      </c>
      <c r="K1169" s="15" t="n">
        <v>0.0683453237410072</v>
      </c>
      <c r="L1169" s="16" t="n">
        <v>-0.0760478809094963</v>
      </c>
      <c r="M1169" s="17" t="n">
        <v>0.0683453237410072</v>
      </c>
      <c r="N1169" s="18" t="n">
        <v>0.232695745895187</v>
      </c>
    </row>
    <row r="1170">
      <c r="B1170" t="s">
        <v>25</v>
      </c>
      <c r="C1170" t="s">
        <v>298</v>
      </c>
      <c r="D1170" t="s">
        <v>38</v>
      </c>
      <c r="E1170" s="19" t="n">
        <v>272</v>
      </c>
      <c r="F1170" s="20" t="n">
        <v>1163436.10003</v>
      </c>
      <c r="G1170" s="21" t="n">
        <v>261</v>
      </c>
      <c r="H1170" s="22" t="n">
        <v>994113.26263</v>
      </c>
      <c r="I1170" s="23" t="n">
        <v>277</v>
      </c>
      <c r="J1170" s="24" t="n">
        <v>960776.60164</v>
      </c>
      <c r="K1170" s="15" t="n">
        <v>0.0421455938697317</v>
      </c>
      <c r="L1170" s="16" t="n">
        <v>0.170325498879317</v>
      </c>
      <c r="M1170" s="17" t="n">
        <v>-0.0180505415162455</v>
      </c>
      <c r="N1170" s="18" t="n">
        <v>0.210933007781486</v>
      </c>
    </row>
    <row r="1171">
      <c r="B1171" t="s">
        <v>25</v>
      </c>
      <c r="C1171" t="s">
        <v>298</v>
      </c>
      <c r="D1171" t="s">
        <v>39</v>
      </c>
      <c r="E1171" s="19" t="n">
        <v>21</v>
      </c>
      <c r="F1171" s="20" t="n">
        <v>89091.13606</v>
      </c>
      <c r="G1171" s="21" t="n">
        <v>27</v>
      </c>
      <c r="H1171" s="22" t="n">
        <v>113122.64548</v>
      </c>
      <c r="I1171" s="23" t="n">
        <v>46</v>
      </c>
      <c r="J1171" s="24" t="n">
        <v>139170.42778</v>
      </c>
      <c r="K1171" s="15" t="n">
        <v>-0.222222222222222</v>
      </c>
      <c r="L1171" s="16" t="n">
        <v>-0.212437653999603</v>
      </c>
      <c r="M1171" s="17" t="n">
        <v>-0.543478260869565</v>
      </c>
      <c r="N1171" s="18" t="n">
        <v>-0.359841472925305</v>
      </c>
    </row>
    <row r="1172">
      <c r="B1172" t="s">
        <v>25</v>
      </c>
      <c r="C1172" t="s">
        <v>298</v>
      </c>
      <c r="D1172" t="s">
        <v>42</v>
      </c>
      <c r="E1172" s="19" t="n">
        <v>17</v>
      </c>
      <c r="F1172" s="20" t="n">
        <v>67307.51642</v>
      </c>
      <c r="G1172" s="21" t="n">
        <v>16</v>
      </c>
      <c r="H1172" s="22" t="n">
        <v>65683.92942</v>
      </c>
      <c r="I1172" s="23" t="n">
        <v>10</v>
      </c>
      <c r="J1172" s="24" t="n">
        <v>38644.682085</v>
      </c>
      <c r="K1172" s="15" t="n">
        <v>0.0625</v>
      </c>
      <c r="L1172" s="16" t="n">
        <v>0.0247181770995819</v>
      </c>
      <c r="M1172" s="17" t="n">
        <v>0.7</v>
      </c>
      <c r="N1172" s="18" t="n">
        <v>0.741701905373561</v>
      </c>
    </row>
    <row r="1173">
      <c r="B1173" t="s">
        <v>25</v>
      </c>
      <c r="C1173" t="s">
        <v>298</v>
      </c>
      <c r="D1173" t="s">
        <v>40</v>
      </c>
      <c r="E1173" s="19" t="n">
        <v>10</v>
      </c>
      <c r="F1173" s="20" t="n">
        <v>34929.369</v>
      </c>
      <c r="G1173" s="21" t="n">
        <v>17</v>
      </c>
      <c r="H1173" s="22" t="n">
        <v>61877.05548</v>
      </c>
      <c r="I1173" s="23" t="n">
        <v>12</v>
      </c>
      <c r="J1173" s="24" t="n">
        <v>40886.208</v>
      </c>
      <c r="K1173" s="15" t="n">
        <v>-0.411764705882353</v>
      </c>
      <c r="L1173" s="16" t="n">
        <v>-0.435503697953276</v>
      </c>
      <c r="M1173" s="17" t="n">
        <v>-0.166666666666667</v>
      </c>
      <c r="N1173" s="18" t="n">
        <v>-0.145693114900751</v>
      </c>
    </row>
    <row r="1174">
      <c r="B1174" t="s">
        <v>25</v>
      </c>
      <c r="C1174" t="s">
        <v>299</v>
      </c>
      <c r="D1174" t="s">
        <v>44</v>
      </c>
      <c r="E1174" s="19" t="s">
        <v>85</v>
      </c>
      <c r="F1174" s="20" t="n">
        <v>38418.1</v>
      </c>
      <c r="G1174" s="21" t="s">
        <v>85</v>
      </c>
      <c r="H1174" s="22" t="n">
        <v>18844.3</v>
      </c>
      <c r="I1174" s="23" t="s">
        <v>85</v>
      </c>
      <c r="J1174" s="24" t="n">
        <v>35046.42</v>
      </c>
      <c r="K1174" s="15" t="s">
        <v>86</v>
      </c>
      <c r="L1174" s="16" t="n">
        <v>1.03871197125921</v>
      </c>
      <c r="M1174" s="17" t="s">
        <v>86</v>
      </c>
      <c r="N1174" s="18" t="n">
        <v>0.0962061174864652</v>
      </c>
    </row>
    <row r="1175">
      <c r="B1175" t="s">
        <v>25</v>
      </c>
      <c r="C1175" t="s">
        <v>299</v>
      </c>
      <c r="D1175" t="s">
        <v>22</v>
      </c>
      <c r="E1175" s="19" t="n">
        <v>118</v>
      </c>
      <c r="F1175" s="20" t="n">
        <v>3470766.580296</v>
      </c>
      <c r="G1175" s="21" t="n">
        <v>145</v>
      </c>
      <c r="H1175" s="22" t="n">
        <v>5091998.803292</v>
      </c>
      <c r="I1175" s="23" t="n">
        <v>115</v>
      </c>
      <c r="J1175" s="24" t="n">
        <v>3126508.459632</v>
      </c>
      <c r="K1175" s="15" t="n">
        <v>-0.186206896551724</v>
      </c>
      <c r="L1175" s="16" t="n">
        <v>-0.318388178321618</v>
      </c>
      <c r="M1175" s="17" t="n">
        <v>0.0260869565217392</v>
      </c>
      <c r="N1175" s="18" t="n">
        <v>0.110109448002108</v>
      </c>
    </row>
    <row r="1176">
      <c r="B1176" t="s">
        <v>25</v>
      </c>
      <c r="C1176" t="s">
        <v>299</v>
      </c>
      <c r="D1176" t="s">
        <v>30</v>
      </c>
      <c r="E1176" s="19" t="n">
        <v>114</v>
      </c>
      <c r="F1176" s="20" t="n">
        <v>3175531.985114</v>
      </c>
      <c r="G1176" s="21" t="n">
        <v>129</v>
      </c>
      <c r="H1176" s="22" t="n">
        <v>3096213.292654</v>
      </c>
      <c r="I1176" s="23" t="n">
        <v>127</v>
      </c>
      <c r="J1176" s="24" t="n">
        <v>3084410.613546</v>
      </c>
      <c r="K1176" s="15" t="n">
        <v>-0.116279069767442</v>
      </c>
      <c r="L1176" s="16" t="n">
        <v>0.0256179678086745</v>
      </c>
      <c r="M1176" s="17" t="n">
        <v>-0.102362204724409</v>
      </c>
      <c r="N1176" s="18" t="n">
        <v>0.0295425554457038</v>
      </c>
    </row>
    <row r="1177">
      <c r="B1177" t="s">
        <v>25</v>
      </c>
      <c r="C1177" t="s">
        <v>299</v>
      </c>
      <c r="D1177" t="s">
        <v>33</v>
      </c>
      <c r="E1177" s="19" t="n">
        <v>123</v>
      </c>
      <c r="F1177" s="20" t="n">
        <v>3228970.359824</v>
      </c>
      <c r="G1177" s="21" t="n">
        <v>117</v>
      </c>
      <c r="H1177" s="22" t="n">
        <v>3275829.690042</v>
      </c>
      <c r="I1177" s="23" t="n">
        <v>106</v>
      </c>
      <c r="J1177" s="24" t="n">
        <v>3173212.704078</v>
      </c>
      <c r="K1177" s="15" t="n">
        <v>0.0512820512820513</v>
      </c>
      <c r="L1177" s="16" t="n">
        <v>-0.0143045685068564</v>
      </c>
      <c r="M1177" s="17" t="n">
        <v>0.160377358490566</v>
      </c>
      <c r="N1177" s="18" t="n">
        <v>0.0175713577833418</v>
      </c>
    </row>
    <row r="1178">
      <c r="B1178" t="s">
        <v>25</v>
      </c>
      <c r="C1178" t="s">
        <v>299</v>
      </c>
      <c r="D1178" t="s">
        <v>38</v>
      </c>
      <c r="E1178" s="19" t="n">
        <v>126</v>
      </c>
      <c r="F1178" s="20" t="n">
        <v>3427589.763046</v>
      </c>
      <c r="G1178" s="21" t="n">
        <v>125</v>
      </c>
      <c r="H1178" s="22" t="n">
        <v>4060429.975478</v>
      </c>
      <c r="I1178" s="23" t="n">
        <v>135</v>
      </c>
      <c r="J1178" s="24" t="n">
        <v>3562134.856992</v>
      </c>
      <c r="K1178" s="15" t="n">
        <v>0.00800000000000001</v>
      </c>
      <c r="L1178" s="16" t="n">
        <v>-0.155855467586903</v>
      </c>
      <c r="M1178" s="17" t="n">
        <v>-0.0666666666666667</v>
      </c>
      <c r="N1178" s="18" t="n">
        <v>-0.0377709152930876</v>
      </c>
    </row>
    <row r="1179">
      <c r="B1179" t="s">
        <v>25</v>
      </c>
      <c r="C1179" t="s">
        <v>299</v>
      </c>
      <c r="D1179" t="s">
        <v>39</v>
      </c>
      <c r="E1179" s="19" t="n">
        <v>25</v>
      </c>
      <c r="F1179" s="20" t="n">
        <v>621814.601322</v>
      </c>
      <c r="G1179" s="21" t="n">
        <v>27</v>
      </c>
      <c r="H1179" s="22" t="n">
        <v>745566.802654</v>
      </c>
      <c r="I1179" s="23" t="n">
        <v>36</v>
      </c>
      <c r="J1179" s="24" t="n">
        <v>801348.52734</v>
      </c>
      <c r="K1179" s="15" t="n">
        <v>-0.0740740740740741</v>
      </c>
      <c r="L1179" s="16" t="n">
        <v>-0.165984055206694</v>
      </c>
      <c r="M1179" s="17" t="n">
        <v>-0.305555555555556</v>
      </c>
      <c r="N1179" s="18" t="n">
        <v>-0.224039752857531</v>
      </c>
    </row>
    <row r="1180">
      <c r="B1180" t="s">
        <v>25</v>
      </c>
      <c r="C1180" t="s">
        <v>299</v>
      </c>
      <c r="D1180" t="s">
        <v>40</v>
      </c>
      <c r="E1180" s="19" t="s">
        <v>85</v>
      </c>
      <c r="F1180" s="20" t="n">
        <v>20423.8224</v>
      </c>
      <c r="G1180" s="21"/>
      <c r="H1180" s="22"/>
      <c r="I1180" s="23"/>
      <c r="J1180" s="24"/>
      <c r="K1180" s="15" t="s">
        <v>86</v>
      </c>
      <c r="L1180" s="16"/>
      <c r="M1180" s="17" t="s">
        <v>86</v>
      </c>
      <c r="N1180" s="18"/>
    </row>
    <row r="1181">
      <c r="B1181" t="s">
        <v>25</v>
      </c>
      <c r="C1181" t="s">
        <v>300</v>
      </c>
      <c r="D1181" t="s">
        <v>44</v>
      </c>
      <c r="E1181" s="19" t="n">
        <v>9</v>
      </c>
      <c r="F1181" s="20" t="n">
        <v>100994.384</v>
      </c>
      <c r="G1181" s="21" t="n">
        <v>11</v>
      </c>
      <c r="H1181" s="22" t="n">
        <v>141081.184</v>
      </c>
      <c r="I1181" s="23" t="n">
        <v>12</v>
      </c>
      <c r="J1181" s="24" t="n">
        <v>110767.18</v>
      </c>
      <c r="K1181" s="15" t="n">
        <v>-0.181818181818182</v>
      </c>
      <c r="L1181" s="16" t="n">
        <v>-0.28413994597607</v>
      </c>
      <c r="M1181" s="17" t="n">
        <v>-0.25</v>
      </c>
      <c r="N1181" s="18" t="n">
        <v>-0.0882282640038321</v>
      </c>
    </row>
    <row r="1182">
      <c r="B1182" t="s">
        <v>25</v>
      </c>
      <c r="C1182" t="s">
        <v>300</v>
      </c>
      <c r="D1182" t="s">
        <v>22</v>
      </c>
      <c r="E1182" s="19" t="n">
        <v>214</v>
      </c>
      <c r="F1182" s="20" t="n">
        <v>4630497.500464</v>
      </c>
      <c r="G1182" s="21" t="n">
        <v>257</v>
      </c>
      <c r="H1182" s="22" t="n">
        <v>6471328.679776</v>
      </c>
      <c r="I1182" s="23" t="n">
        <v>233</v>
      </c>
      <c r="J1182" s="24" t="n">
        <v>4161828.47928</v>
      </c>
      <c r="K1182" s="15" t="n">
        <v>-0.167315175097276</v>
      </c>
      <c r="L1182" s="16" t="n">
        <v>-0.284459539980547</v>
      </c>
      <c r="M1182" s="17" t="n">
        <v>-0.0815450643776824</v>
      </c>
      <c r="N1182" s="18" t="n">
        <v>0.112611325410767</v>
      </c>
    </row>
    <row r="1183">
      <c r="B1183" t="s">
        <v>25</v>
      </c>
      <c r="C1183" t="s">
        <v>300</v>
      </c>
      <c r="D1183" t="s">
        <v>30</v>
      </c>
      <c r="E1183" s="19" t="n">
        <v>213</v>
      </c>
      <c r="F1183" s="20" t="n">
        <v>4577294.903204</v>
      </c>
      <c r="G1183" s="21" t="n">
        <v>202</v>
      </c>
      <c r="H1183" s="22" t="n">
        <v>5386797.011044</v>
      </c>
      <c r="I1183" s="23" t="n">
        <v>179</v>
      </c>
      <c r="J1183" s="24" t="n">
        <v>2926731.748308</v>
      </c>
      <c r="K1183" s="15" t="n">
        <v>0.0544554455445545</v>
      </c>
      <c r="L1183" s="16" t="n">
        <v>-0.150275220354575</v>
      </c>
      <c r="M1183" s="17" t="n">
        <v>0.189944134078212</v>
      </c>
      <c r="N1183" s="18" t="n">
        <v>0.56396120206446</v>
      </c>
    </row>
    <row r="1184">
      <c r="B1184" t="s">
        <v>25</v>
      </c>
      <c r="C1184" t="s">
        <v>300</v>
      </c>
      <c r="D1184" t="s">
        <v>33</v>
      </c>
      <c r="E1184" s="19" t="n">
        <v>183</v>
      </c>
      <c r="F1184" s="20" t="n">
        <v>4064371.609534</v>
      </c>
      <c r="G1184" s="21" t="n">
        <v>195</v>
      </c>
      <c r="H1184" s="22" t="n">
        <v>5040216.08524</v>
      </c>
      <c r="I1184" s="23" t="n">
        <v>172</v>
      </c>
      <c r="J1184" s="24" t="n">
        <v>2737677.4937</v>
      </c>
      <c r="K1184" s="15" t="n">
        <v>-0.0615384615384615</v>
      </c>
      <c r="L1184" s="16" t="n">
        <v>-0.193611634739968</v>
      </c>
      <c r="M1184" s="17" t="n">
        <v>0.0639534883720929</v>
      </c>
      <c r="N1184" s="18" t="n">
        <v>0.484605699132574</v>
      </c>
    </row>
    <row r="1185">
      <c r="B1185" t="s">
        <v>25</v>
      </c>
      <c r="C1185" t="s">
        <v>300</v>
      </c>
      <c r="D1185" t="s">
        <v>38</v>
      </c>
      <c r="E1185" s="19" t="n">
        <v>213</v>
      </c>
      <c r="F1185" s="20" t="n">
        <v>4422552.396298</v>
      </c>
      <c r="G1185" s="21" t="n">
        <v>213</v>
      </c>
      <c r="H1185" s="22" t="n">
        <v>4934097.42025</v>
      </c>
      <c r="I1185" s="23" t="n">
        <v>189</v>
      </c>
      <c r="J1185" s="24" t="n">
        <v>3906773.119</v>
      </c>
      <c r="K1185" s="15" t="n">
        <v>0</v>
      </c>
      <c r="L1185" s="16" t="n">
        <v>-0.103675501390096</v>
      </c>
      <c r="M1185" s="17" t="n">
        <v>0.126984126984127</v>
      </c>
      <c r="N1185" s="18" t="n">
        <v>0.132021814829631</v>
      </c>
    </row>
    <row r="1186">
      <c r="B1186" t="s">
        <v>25</v>
      </c>
      <c r="C1186" t="s">
        <v>300</v>
      </c>
      <c r="D1186" t="s">
        <v>39</v>
      </c>
      <c r="E1186" s="19" t="n">
        <v>11</v>
      </c>
      <c r="F1186" s="20" t="n">
        <v>342030.1745</v>
      </c>
      <c r="G1186" s="21" t="n">
        <v>26</v>
      </c>
      <c r="H1186" s="22" t="n">
        <v>940477.260796</v>
      </c>
      <c r="I1186" s="23" t="n">
        <v>18</v>
      </c>
      <c r="J1186" s="24" t="n">
        <v>280222.73244</v>
      </c>
      <c r="K1186" s="15" t="n">
        <v>-0.576923076923077</v>
      </c>
      <c r="L1186" s="16" t="n">
        <v>-0.636322759988356</v>
      </c>
      <c r="M1186" s="17" t="n">
        <v>-0.388888888888889</v>
      </c>
      <c r="N1186" s="18" t="n">
        <v>0.220565410671077</v>
      </c>
    </row>
    <row r="1187">
      <c r="B1187" t="s">
        <v>25</v>
      </c>
      <c r="C1187" t="s">
        <v>300</v>
      </c>
      <c r="D1187" t="s">
        <v>40</v>
      </c>
      <c r="E1187" s="19" t="n">
        <v>5</v>
      </c>
      <c r="F1187" s="20" t="n">
        <v>84308.64</v>
      </c>
      <c r="G1187" s="21" t="n">
        <v>10</v>
      </c>
      <c r="H1187" s="22" t="n">
        <v>184458.84</v>
      </c>
      <c r="I1187" s="23" t="s">
        <v>85</v>
      </c>
      <c r="J1187" s="24" t="n">
        <v>17129.88</v>
      </c>
      <c r="K1187" s="15" t="n">
        <v>-0.5</v>
      </c>
      <c r="L1187" s="16" t="n">
        <v>-0.542940636512731</v>
      </c>
      <c r="M1187" s="17" t="s">
        <v>86</v>
      </c>
      <c r="N1187" s="18" t="n">
        <v>3.92172974942031</v>
      </c>
    </row>
    <row r="1188">
      <c r="B1188" t="s">
        <v>25</v>
      </c>
      <c r="C1188" t="s">
        <v>301</v>
      </c>
      <c r="D1188" t="s">
        <v>44</v>
      </c>
      <c r="E1188" s="19" t="n">
        <v>5</v>
      </c>
      <c r="F1188" s="20" t="n">
        <v>49400.28</v>
      </c>
      <c r="G1188" s="21" t="n">
        <v>6</v>
      </c>
      <c r="H1188" s="22" t="n">
        <v>64008.78</v>
      </c>
      <c r="I1188" s="23" t="s">
        <v>85</v>
      </c>
      <c r="J1188" s="24" t="n">
        <v>36061.2</v>
      </c>
      <c r="K1188" s="15" t="n">
        <v>-0.166666666666667</v>
      </c>
      <c r="L1188" s="16" t="n">
        <v>-0.228226502676664</v>
      </c>
      <c r="M1188" s="17" t="s">
        <v>86</v>
      </c>
      <c r="N1188" s="18" t="n">
        <v>0.369901168014376</v>
      </c>
    </row>
    <row r="1189">
      <c r="B1189" t="s">
        <v>25</v>
      </c>
      <c r="C1189" t="s">
        <v>301</v>
      </c>
      <c r="D1189" t="s">
        <v>22</v>
      </c>
      <c r="E1189" s="19" t="n">
        <v>55</v>
      </c>
      <c r="F1189" s="20" t="n">
        <v>506985.857056</v>
      </c>
      <c r="G1189" s="21" t="n">
        <v>61</v>
      </c>
      <c r="H1189" s="22" t="n">
        <v>709597.794688</v>
      </c>
      <c r="I1189" s="23" t="n">
        <v>51</v>
      </c>
      <c r="J1189" s="24" t="n">
        <v>408794.8176</v>
      </c>
      <c r="K1189" s="15" t="n">
        <v>-0.0983606557377049</v>
      </c>
      <c r="L1189" s="16" t="n">
        <v>-0.285530675473823</v>
      </c>
      <c r="M1189" s="17" t="n">
        <v>0.0784313725490196</v>
      </c>
      <c r="N1189" s="18" t="n">
        <v>0.240196390043473</v>
      </c>
    </row>
    <row r="1190">
      <c r="B1190" t="s">
        <v>25</v>
      </c>
      <c r="C1190" t="s">
        <v>301</v>
      </c>
      <c r="D1190" t="s">
        <v>30</v>
      </c>
      <c r="E1190" s="19" t="n">
        <v>33</v>
      </c>
      <c r="F1190" s="20" t="n">
        <v>302205.803376</v>
      </c>
      <c r="G1190" s="21" t="n">
        <v>30</v>
      </c>
      <c r="H1190" s="22" t="n">
        <v>247764.5224</v>
      </c>
      <c r="I1190" s="23" t="n">
        <v>33</v>
      </c>
      <c r="J1190" s="24" t="n">
        <v>252152.1738</v>
      </c>
      <c r="K1190" s="15" t="n">
        <v>0.1</v>
      </c>
      <c r="L1190" s="16" t="n">
        <v>0.219729929243494</v>
      </c>
      <c r="M1190" s="17" t="n">
        <v>0</v>
      </c>
      <c r="N1190" s="18" t="n">
        <v>0.19850564372172</v>
      </c>
    </row>
    <row r="1191">
      <c r="B1191" t="s">
        <v>25</v>
      </c>
      <c r="C1191" t="s">
        <v>301</v>
      </c>
      <c r="D1191" t="s">
        <v>33</v>
      </c>
      <c r="E1191" s="19" t="n">
        <v>35</v>
      </c>
      <c r="F1191" s="20" t="n">
        <v>342523.6722</v>
      </c>
      <c r="G1191" s="21" t="n">
        <v>36</v>
      </c>
      <c r="H1191" s="22" t="n">
        <v>364810.3178</v>
      </c>
      <c r="I1191" s="23" t="n">
        <v>37</v>
      </c>
      <c r="J1191" s="24" t="n">
        <v>259242.9114</v>
      </c>
      <c r="K1191" s="15" t="n">
        <v>-0.0277777777777778</v>
      </c>
      <c r="L1191" s="16" t="n">
        <v>-0.0610910506435245</v>
      </c>
      <c r="M1191" s="17" t="n">
        <v>-0.0540540540540541</v>
      </c>
      <c r="N1191" s="18" t="n">
        <v>0.321246048157134</v>
      </c>
    </row>
    <row r="1192">
      <c r="B1192" t="s">
        <v>25</v>
      </c>
      <c r="C1192" t="s">
        <v>301</v>
      </c>
      <c r="D1192" t="s">
        <v>38</v>
      </c>
      <c r="E1192" s="19" t="n">
        <v>27</v>
      </c>
      <c r="F1192" s="20" t="n">
        <v>279465.3355</v>
      </c>
      <c r="G1192" s="21" t="n">
        <v>33</v>
      </c>
      <c r="H1192" s="22" t="n">
        <v>311590.9107</v>
      </c>
      <c r="I1192" s="23" t="n">
        <v>38</v>
      </c>
      <c r="J1192" s="24" t="n">
        <v>319030.8174</v>
      </c>
      <c r="K1192" s="15" t="n">
        <v>-0.181818181818182</v>
      </c>
      <c r="L1192" s="16" t="n">
        <v>-0.103101772538322</v>
      </c>
      <c r="M1192" s="17" t="n">
        <v>-0.289473684210526</v>
      </c>
      <c r="N1192" s="18" t="n">
        <v>-0.124017742932943</v>
      </c>
    </row>
    <row r="1193">
      <c r="B1193" t="s">
        <v>25</v>
      </c>
      <c r="C1193" t="s">
        <v>301</v>
      </c>
      <c r="D1193" t="s">
        <v>39</v>
      </c>
      <c r="E1193" s="19" t="n">
        <v>8</v>
      </c>
      <c r="F1193" s="20" t="n">
        <v>72327.916</v>
      </c>
      <c r="G1193" s="21" t="n">
        <v>7</v>
      </c>
      <c r="H1193" s="22" t="n">
        <v>57943.8248</v>
      </c>
      <c r="I1193" s="23" t="n">
        <v>8</v>
      </c>
      <c r="J1193" s="24" t="n">
        <v>52480.9368</v>
      </c>
      <c r="K1193" s="15" t="n">
        <v>0.142857142857143</v>
      </c>
      <c r="L1193" s="16" t="n">
        <v>0.248242004210947</v>
      </c>
      <c r="M1193" s="17" t="n">
        <v>0</v>
      </c>
      <c r="N1193" s="18" t="n">
        <v>0.378175017638024</v>
      </c>
    </row>
    <row r="1194">
      <c r="B1194" t="s">
        <v>25</v>
      </c>
      <c r="C1194" t="s">
        <v>301</v>
      </c>
      <c r="D1194" t="s">
        <v>40</v>
      </c>
      <c r="E1194" s="19"/>
      <c r="F1194" s="20"/>
      <c r="G1194" s="21" t="s">
        <v>85</v>
      </c>
      <c r="H1194" s="22" t="n">
        <v>8033.22</v>
      </c>
      <c r="I1194" s="23"/>
      <c r="J1194" s="24"/>
      <c r="K1194" s="15" t="s">
        <v>86</v>
      </c>
      <c r="L1194" s="16"/>
      <c r="M1194" s="17"/>
      <c r="N1194" s="18"/>
    </row>
    <row r="1195">
      <c r="B1195" t="s">
        <v>25</v>
      </c>
      <c r="C1195" t="s">
        <v>302</v>
      </c>
      <c r="D1195" t="s">
        <v>44</v>
      </c>
      <c r="E1195" s="19" t="n">
        <v>14</v>
      </c>
      <c r="F1195" s="20" t="n">
        <v>122695.94</v>
      </c>
      <c r="G1195" s="21" t="n">
        <v>6</v>
      </c>
      <c r="H1195" s="22" t="n">
        <v>50070.04</v>
      </c>
      <c r="I1195" s="23" t="n">
        <v>10</v>
      </c>
      <c r="J1195" s="24" t="n">
        <v>64658.94</v>
      </c>
      <c r="K1195" s="15" t="n">
        <v>1.33333333333333</v>
      </c>
      <c r="L1195" s="16" t="n">
        <v>1.45048615898849</v>
      </c>
      <c r="M1195" s="17" t="n">
        <v>0.4</v>
      </c>
      <c r="N1195" s="18" t="n">
        <v>0.897586629165279</v>
      </c>
    </row>
    <row r="1196">
      <c r="B1196" t="s">
        <v>25</v>
      </c>
      <c r="C1196" t="s">
        <v>302</v>
      </c>
      <c r="D1196" t="s">
        <v>22</v>
      </c>
      <c r="E1196" s="19" t="n">
        <v>55</v>
      </c>
      <c r="F1196" s="20" t="n">
        <v>274882.1512</v>
      </c>
      <c r="G1196" s="21" t="n">
        <v>53</v>
      </c>
      <c r="H1196" s="22" t="n">
        <v>274689.9432</v>
      </c>
      <c r="I1196" s="23" t="n">
        <v>48</v>
      </c>
      <c r="J1196" s="24" t="n">
        <v>218915.4807</v>
      </c>
      <c r="K1196" s="15" t="n">
        <v>0.0377358490566038</v>
      </c>
      <c r="L1196" s="16" t="n">
        <v>0.000699727109630954</v>
      </c>
      <c r="M1196" s="17" t="n">
        <v>0.145833333333333</v>
      </c>
      <c r="N1196" s="18" t="n">
        <v>0.255654238435044</v>
      </c>
    </row>
    <row r="1197">
      <c r="B1197" t="s">
        <v>25</v>
      </c>
      <c r="C1197" t="s">
        <v>302</v>
      </c>
      <c r="D1197" t="s">
        <v>30</v>
      </c>
      <c r="E1197" s="19" t="n">
        <v>30</v>
      </c>
      <c r="F1197" s="20" t="n">
        <v>192343.8324</v>
      </c>
      <c r="G1197" s="21" t="n">
        <v>24</v>
      </c>
      <c r="H1197" s="22" t="n">
        <v>215092.427572</v>
      </c>
      <c r="I1197" s="23" t="n">
        <v>31</v>
      </c>
      <c r="J1197" s="24" t="n">
        <v>309479.23426</v>
      </c>
      <c r="K1197" s="15" t="n">
        <v>0.25</v>
      </c>
      <c r="L1197" s="16" t="n">
        <v>-0.105761952797641</v>
      </c>
      <c r="M1197" s="17" t="n">
        <v>-0.032258064516129</v>
      </c>
      <c r="N1197" s="18" t="n">
        <v>-0.37849195969508</v>
      </c>
    </row>
    <row r="1198">
      <c r="B1198" t="s">
        <v>25</v>
      </c>
      <c r="C1198" t="s">
        <v>302</v>
      </c>
      <c r="D1198" t="s">
        <v>33</v>
      </c>
      <c r="E1198" s="19" t="n">
        <v>34</v>
      </c>
      <c r="F1198" s="20" t="n">
        <v>196018.935</v>
      </c>
      <c r="G1198" s="21" t="n">
        <v>30</v>
      </c>
      <c r="H1198" s="22" t="n">
        <v>148231.52</v>
      </c>
      <c r="I1198" s="23" t="n">
        <v>32</v>
      </c>
      <c r="J1198" s="24" t="n">
        <v>167836.0176</v>
      </c>
      <c r="K1198" s="15" t="n">
        <v>0.133333333333333</v>
      </c>
      <c r="L1198" s="16" t="n">
        <v>0.322383626640272</v>
      </c>
      <c r="M1198" s="17" t="n">
        <v>0.0625</v>
      </c>
      <c r="N1198" s="18" t="n">
        <v>0.167919364407035</v>
      </c>
    </row>
    <row r="1199">
      <c r="B1199" t="s">
        <v>25</v>
      </c>
      <c r="C1199" t="s">
        <v>302</v>
      </c>
      <c r="D1199" t="s">
        <v>38</v>
      </c>
      <c r="E1199" s="19" t="n">
        <v>41</v>
      </c>
      <c r="F1199" s="20" t="n">
        <v>301328.63168</v>
      </c>
      <c r="G1199" s="21" t="n">
        <v>39</v>
      </c>
      <c r="H1199" s="22" t="n">
        <v>369935.26452</v>
      </c>
      <c r="I1199" s="23" t="n">
        <v>50</v>
      </c>
      <c r="J1199" s="24" t="n">
        <v>254715.1056</v>
      </c>
      <c r="K1199" s="15" t="n">
        <v>0.0512820512820513</v>
      </c>
      <c r="L1199" s="16" t="n">
        <v>-0.185455779483523</v>
      </c>
      <c r="M1199" s="17" t="n">
        <v>-0.18</v>
      </c>
      <c r="N1199" s="18" t="n">
        <v>0.183002598021026</v>
      </c>
    </row>
    <row r="1200">
      <c r="B1200" t="s">
        <v>25</v>
      </c>
      <c r="C1200" t="s">
        <v>302</v>
      </c>
      <c r="D1200" t="s">
        <v>39</v>
      </c>
      <c r="E1200" s="19" t="s">
        <v>85</v>
      </c>
      <c r="F1200" s="20" t="n">
        <v>15805.3401</v>
      </c>
      <c r="G1200" s="21" t="s">
        <v>85</v>
      </c>
      <c r="H1200" s="22" t="n">
        <v>26561.8712</v>
      </c>
      <c r="I1200" s="23" t="s">
        <v>85</v>
      </c>
      <c r="J1200" s="24" t="n">
        <v>20259.2664</v>
      </c>
      <c r="K1200" s="15" t="s">
        <v>86</v>
      </c>
      <c r="L1200" s="16" t="n">
        <v>-0.404961345494364</v>
      </c>
      <c r="M1200" s="17" t="s">
        <v>86</v>
      </c>
      <c r="N1200" s="18" t="n">
        <v>-0.219846376076085</v>
      </c>
    </row>
    <row r="1201">
      <c r="B1201" t="s">
        <v>25</v>
      </c>
      <c r="C1201" t="s">
        <v>302</v>
      </c>
      <c r="D1201" t="s">
        <v>40</v>
      </c>
      <c r="E1201" s="19"/>
      <c r="F1201" s="20"/>
      <c r="G1201" s="21"/>
      <c r="H1201" s="22"/>
      <c r="I1201" s="23" t="s">
        <v>85</v>
      </c>
      <c r="J1201" s="24" t="n">
        <v>17240.04</v>
      </c>
      <c r="K1201" s="15"/>
      <c r="L1201" s="16"/>
      <c r="M1201" s="17" t="s">
        <v>86</v>
      </c>
      <c r="N1201" s="18"/>
    </row>
    <row r="1202">
      <c r="B1202" t="s">
        <v>25</v>
      </c>
      <c r="C1202" t="s">
        <v>303</v>
      </c>
      <c r="D1202" t="s">
        <v>44</v>
      </c>
      <c r="E1202" s="19" t="n">
        <v>5</v>
      </c>
      <c r="F1202" s="20" t="n">
        <v>153042.48</v>
      </c>
      <c r="G1202" s="21" t="s">
        <v>85</v>
      </c>
      <c r="H1202" s="22" t="n">
        <v>117391.7</v>
      </c>
      <c r="I1202" s="23" t="n">
        <v>19</v>
      </c>
      <c r="J1202" s="24" t="n">
        <v>517809.12</v>
      </c>
      <c r="K1202" s="15" t="s">
        <v>86</v>
      </c>
      <c r="L1202" s="16" t="n">
        <v>0.303690806079135</v>
      </c>
      <c r="M1202" s="17" t="n">
        <v>-0.736842105263158</v>
      </c>
      <c r="N1202" s="18" t="n">
        <v>-0.704442285605167</v>
      </c>
    </row>
    <row r="1203">
      <c r="B1203" t="s">
        <v>25</v>
      </c>
      <c r="C1203" t="s">
        <v>303</v>
      </c>
      <c r="D1203" t="s">
        <v>22</v>
      </c>
      <c r="E1203" s="19" t="n">
        <v>220</v>
      </c>
      <c r="F1203" s="20" t="n">
        <v>6864431.926632</v>
      </c>
      <c r="G1203" s="21" t="n">
        <v>265</v>
      </c>
      <c r="H1203" s="22" t="n">
        <v>9006818.833744</v>
      </c>
      <c r="I1203" s="23" t="n">
        <v>263</v>
      </c>
      <c r="J1203" s="24" t="n">
        <v>8030966.657574</v>
      </c>
      <c r="K1203" s="15" t="n">
        <v>-0.169811320754717</v>
      </c>
      <c r="L1203" s="16" t="n">
        <v>-0.237862773378494</v>
      </c>
      <c r="M1203" s="17" t="n">
        <v>-0.163498098859316</v>
      </c>
      <c r="N1203" s="18" t="n">
        <v>-0.145254585242468</v>
      </c>
    </row>
    <row r="1204">
      <c r="B1204" t="s">
        <v>25</v>
      </c>
      <c r="C1204" t="s">
        <v>303</v>
      </c>
      <c r="D1204" t="s">
        <v>30</v>
      </c>
      <c r="E1204" s="19" t="n">
        <v>281</v>
      </c>
      <c r="F1204" s="20" t="n">
        <v>9618964.2971</v>
      </c>
      <c r="G1204" s="21" t="n">
        <v>298</v>
      </c>
      <c r="H1204" s="22" t="n">
        <v>9579713.459664</v>
      </c>
      <c r="I1204" s="23" t="n">
        <v>300</v>
      </c>
      <c r="J1204" s="24" t="n">
        <v>8600995.754394</v>
      </c>
      <c r="K1204" s="15" t="n">
        <v>-0.0570469798657718</v>
      </c>
      <c r="L1204" s="16" t="n">
        <v>0.00409728721023517</v>
      </c>
      <c r="M1204" s="17" t="n">
        <v>-0.0633333333333334</v>
      </c>
      <c r="N1204" s="18" t="n">
        <v>0.118354731449082</v>
      </c>
    </row>
    <row r="1205">
      <c r="B1205" t="s">
        <v>25</v>
      </c>
      <c r="C1205" t="s">
        <v>303</v>
      </c>
      <c r="D1205" t="s">
        <v>33</v>
      </c>
      <c r="E1205" s="19" t="n">
        <v>279</v>
      </c>
      <c r="F1205" s="20" t="n">
        <v>9390438.175386</v>
      </c>
      <c r="G1205" s="21" t="n">
        <v>330</v>
      </c>
      <c r="H1205" s="22" t="n">
        <v>11557464.959506</v>
      </c>
      <c r="I1205" s="23" t="n">
        <v>305</v>
      </c>
      <c r="J1205" s="24" t="n">
        <v>9223335.244638</v>
      </c>
      <c r="K1205" s="15" t="n">
        <v>-0.154545454545455</v>
      </c>
      <c r="L1205" s="16" t="n">
        <v>-0.187500182065239</v>
      </c>
      <c r="M1205" s="17" t="n">
        <v>-0.0852459016393443</v>
      </c>
      <c r="N1205" s="18" t="n">
        <v>0.0181174083252744</v>
      </c>
    </row>
    <row r="1206">
      <c r="B1206" t="s">
        <v>25</v>
      </c>
      <c r="C1206" t="s">
        <v>303</v>
      </c>
      <c r="D1206" t="s">
        <v>38</v>
      </c>
      <c r="E1206" s="19" t="n">
        <v>344</v>
      </c>
      <c r="F1206" s="20" t="n">
        <v>13274526.15019</v>
      </c>
      <c r="G1206" s="21" t="n">
        <v>363</v>
      </c>
      <c r="H1206" s="22" t="n">
        <v>13963489.836252</v>
      </c>
      <c r="I1206" s="23" t="n">
        <v>340</v>
      </c>
      <c r="J1206" s="24" t="n">
        <v>11211657.193907</v>
      </c>
      <c r="K1206" s="15" t="n">
        <v>-0.0523415977961432</v>
      </c>
      <c r="L1206" s="16" t="n">
        <v>-0.0493403650621289</v>
      </c>
      <c r="M1206" s="17" t="n">
        <v>0.0117647058823529</v>
      </c>
      <c r="N1206" s="18" t="n">
        <v>0.183993224249139</v>
      </c>
    </row>
    <row r="1207">
      <c r="B1207" t="s">
        <v>25</v>
      </c>
      <c r="C1207" t="s">
        <v>303</v>
      </c>
      <c r="D1207" t="s">
        <v>39</v>
      </c>
      <c r="E1207" s="19" t="n">
        <v>225</v>
      </c>
      <c r="F1207" s="20" t="n">
        <v>9951166.045702</v>
      </c>
      <c r="G1207" s="21" t="n">
        <v>257</v>
      </c>
      <c r="H1207" s="22" t="n">
        <v>10964062.646104</v>
      </c>
      <c r="I1207" s="23" t="n">
        <v>297</v>
      </c>
      <c r="J1207" s="24" t="n">
        <v>11845990.084803</v>
      </c>
      <c r="K1207" s="15" t="n">
        <v>-0.124513618677043</v>
      </c>
      <c r="L1207" s="16" t="n">
        <v>-0.0923833284336374</v>
      </c>
      <c r="M1207" s="17" t="n">
        <v>-0.242424242424242</v>
      </c>
      <c r="N1207" s="18" t="n">
        <v>-0.159954889843428</v>
      </c>
    </row>
    <row r="1208">
      <c r="B1208" t="s">
        <v>25</v>
      </c>
      <c r="C1208" t="s">
        <v>303</v>
      </c>
      <c r="D1208" t="s">
        <v>40</v>
      </c>
      <c r="E1208" s="19" t="s">
        <v>85</v>
      </c>
      <c r="F1208" s="20" t="n">
        <v>30017.503824</v>
      </c>
      <c r="G1208" s="21" t="n">
        <v>5</v>
      </c>
      <c r="H1208" s="22" t="n">
        <v>205249.545404</v>
      </c>
      <c r="I1208" s="23" t="s">
        <v>85</v>
      </c>
      <c r="J1208" s="24" t="n">
        <v>102590.97984</v>
      </c>
      <c r="K1208" s="15" t="s">
        <v>86</v>
      </c>
      <c r="L1208" s="16" t="n">
        <v>-0.853751179984757</v>
      </c>
      <c r="M1208" s="17" t="s">
        <v>86</v>
      </c>
      <c r="N1208" s="18" t="n">
        <v>-0.707406012976823</v>
      </c>
    </row>
    <row r="1209">
      <c r="B1209" t="s">
        <v>25</v>
      </c>
      <c r="C1209" t="s">
        <v>304</v>
      </c>
      <c r="D1209" t="s">
        <v>44</v>
      </c>
      <c r="E1209" s="19" t="n">
        <v>35</v>
      </c>
      <c r="F1209" s="20" t="n">
        <v>330342.08</v>
      </c>
      <c r="G1209" s="21" t="n">
        <v>22</v>
      </c>
      <c r="H1209" s="22" t="n">
        <v>207561.46</v>
      </c>
      <c r="I1209" s="23" t="n">
        <v>40</v>
      </c>
      <c r="J1209" s="24" t="n">
        <v>338621.36</v>
      </c>
      <c r="K1209" s="15" t="n">
        <v>0.590909090909091</v>
      </c>
      <c r="L1209" s="16" t="n">
        <v>0.591538621861688</v>
      </c>
      <c r="M1209" s="17" t="n">
        <v>-0.125</v>
      </c>
      <c r="N1209" s="18" t="n">
        <v>-0.0244499638179944</v>
      </c>
    </row>
    <row r="1210">
      <c r="B1210" t="s">
        <v>25</v>
      </c>
      <c r="C1210" t="s">
        <v>304</v>
      </c>
      <c r="D1210" t="s">
        <v>22</v>
      </c>
      <c r="E1210" s="19" t="n">
        <v>223</v>
      </c>
      <c r="F1210" s="20" t="n">
        <v>3445195.344032</v>
      </c>
      <c r="G1210" s="21" t="n">
        <v>201</v>
      </c>
      <c r="H1210" s="22" t="n">
        <v>3022138.844928</v>
      </c>
      <c r="I1210" s="23" t="n">
        <v>228</v>
      </c>
      <c r="J1210" s="24" t="n">
        <v>2639466.031536</v>
      </c>
      <c r="K1210" s="15" t="n">
        <v>0.109452736318408</v>
      </c>
      <c r="L1210" s="16" t="n">
        <v>0.139985791789152</v>
      </c>
      <c r="M1210" s="17" t="n">
        <v>-0.0219298245614035</v>
      </c>
      <c r="N1210" s="18" t="n">
        <v>0.305262239736845</v>
      </c>
    </row>
    <row r="1211">
      <c r="B1211" t="s">
        <v>25</v>
      </c>
      <c r="C1211" t="s">
        <v>304</v>
      </c>
      <c r="D1211" t="s">
        <v>30</v>
      </c>
      <c r="E1211" s="19" t="n">
        <v>222</v>
      </c>
      <c r="F1211" s="20" t="n">
        <v>2814231.236746</v>
      </c>
      <c r="G1211" s="21" t="n">
        <v>238</v>
      </c>
      <c r="H1211" s="22" t="n">
        <v>3180942.775802</v>
      </c>
      <c r="I1211" s="23" t="n">
        <v>231</v>
      </c>
      <c r="J1211" s="24" t="n">
        <v>2830614.155853</v>
      </c>
      <c r="K1211" s="15" t="n">
        <v>-0.0672268907563025</v>
      </c>
      <c r="L1211" s="16" t="n">
        <v>-0.115283915776681</v>
      </c>
      <c r="M1211" s="17" t="n">
        <v>-0.038961038961039</v>
      </c>
      <c r="N1211" s="18" t="n">
        <v>-0.00578776131431558</v>
      </c>
    </row>
    <row r="1212">
      <c r="B1212" t="s">
        <v>25</v>
      </c>
      <c r="C1212" t="s">
        <v>304</v>
      </c>
      <c r="D1212" t="s">
        <v>33</v>
      </c>
      <c r="E1212" s="19" t="n">
        <v>181</v>
      </c>
      <c r="F1212" s="20" t="n">
        <v>2408770.846156</v>
      </c>
      <c r="G1212" s="21" t="n">
        <v>186</v>
      </c>
      <c r="H1212" s="22" t="n">
        <v>2717863.587408</v>
      </c>
      <c r="I1212" s="23" t="n">
        <v>207</v>
      </c>
      <c r="J1212" s="24" t="n">
        <v>2219813.476962</v>
      </c>
      <c r="K1212" s="15" t="n">
        <v>-0.0268817204301075</v>
      </c>
      <c r="L1212" s="16" t="n">
        <v>-0.113726363119931</v>
      </c>
      <c r="M1212" s="17" t="n">
        <v>-0.1256038647343</v>
      </c>
      <c r="N1212" s="18" t="n">
        <v>0.0851230840586679</v>
      </c>
    </row>
    <row r="1213">
      <c r="B1213" t="s">
        <v>25</v>
      </c>
      <c r="C1213" t="s">
        <v>304</v>
      </c>
      <c r="D1213" t="s">
        <v>38</v>
      </c>
      <c r="E1213" s="19" t="n">
        <v>199</v>
      </c>
      <c r="F1213" s="20" t="n">
        <v>2323847.584016</v>
      </c>
      <c r="G1213" s="21" t="n">
        <v>187</v>
      </c>
      <c r="H1213" s="22" t="n">
        <v>2520988.164118</v>
      </c>
      <c r="I1213" s="23" t="n">
        <v>178</v>
      </c>
      <c r="J1213" s="24" t="n">
        <v>2367239.683722</v>
      </c>
      <c r="K1213" s="15" t="n">
        <v>0.0641711229946524</v>
      </c>
      <c r="L1213" s="16" t="n">
        <v>-0.0781997245794179</v>
      </c>
      <c r="M1213" s="17" t="n">
        <v>0.117977528089888</v>
      </c>
      <c r="N1213" s="18" t="n">
        <v>-0.0183302518981834</v>
      </c>
    </row>
    <row r="1214">
      <c r="B1214" t="s">
        <v>25</v>
      </c>
      <c r="C1214" t="s">
        <v>304</v>
      </c>
      <c r="D1214" t="s">
        <v>39</v>
      </c>
      <c r="E1214" s="19" t="n">
        <v>54</v>
      </c>
      <c r="F1214" s="20" t="n">
        <v>656582.339974</v>
      </c>
      <c r="G1214" s="21" t="n">
        <v>59</v>
      </c>
      <c r="H1214" s="22" t="n">
        <v>744077.263218</v>
      </c>
      <c r="I1214" s="23" t="n">
        <v>56</v>
      </c>
      <c r="J1214" s="24" t="n">
        <v>681269.999181</v>
      </c>
      <c r="K1214" s="15" t="n">
        <v>-0.0847457627118644</v>
      </c>
      <c r="L1214" s="16" t="n">
        <v>-0.117588491906876</v>
      </c>
      <c r="M1214" s="17" t="n">
        <v>-0.0357142857142857</v>
      </c>
      <c r="N1214" s="18" t="n">
        <v>-0.0362377019928644</v>
      </c>
    </row>
    <row r="1215">
      <c r="B1215" t="s">
        <v>25</v>
      </c>
      <c r="C1215" t="s">
        <v>304</v>
      </c>
      <c r="D1215" t="s">
        <v>40</v>
      </c>
      <c r="E1215" s="19" t="s">
        <v>85</v>
      </c>
      <c r="F1215" s="20" t="n">
        <v>44675.3</v>
      </c>
      <c r="G1215" s="21" t="n">
        <v>6</v>
      </c>
      <c r="H1215" s="22" t="n">
        <v>72787.6184</v>
      </c>
      <c r="I1215" s="23" t="n">
        <v>7</v>
      </c>
      <c r="J1215" s="24" t="n">
        <v>133770.7008</v>
      </c>
      <c r="K1215" s="15" t="s">
        <v>86</v>
      </c>
      <c r="L1215" s="16" t="n">
        <v>-0.386223907554035</v>
      </c>
      <c r="M1215" s="17" t="s">
        <v>86</v>
      </c>
      <c r="N1215" s="18" t="n">
        <v>-0.66603075462097</v>
      </c>
    </row>
    <row r="1216">
      <c r="B1216" t="s">
        <v>25</v>
      </c>
      <c r="C1216" t="s">
        <v>305</v>
      </c>
      <c r="D1216" t="s">
        <v>30</v>
      </c>
      <c r="E1216" s="19" t="n">
        <v>25</v>
      </c>
      <c r="F1216" s="20" t="n">
        <v>616415.46758</v>
      </c>
      <c r="G1216" s="21" t="n">
        <v>16</v>
      </c>
      <c r="H1216" s="22" t="n">
        <v>369935.09492</v>
      </c>
      <c r="I1216" s="23" t="n">
        <v>17</v>
      </c>
      <c r="J1216" s="24" t="n">
        <v>325271.1312</v>
      </c>
      <c r="K1216" s="15" t="n">
        <v>0.5625</v>
      </c>
      <c r="L1216" s="16" t="n">
        <v>0.666280047621063</v>
      </c>
      <c r="M1216" s="17" t="n">
        <v>0.470588235294118</v>
      </c>
      <c r="N1216" s="18" t="n">
        <v>0.895082005297862</v>
      </c>
    </row>
    <row r="1217">
      <c r="B1217" t="s">
        <v>25</v>
      </c>
      <c r="C1217" t="s">
        <v>305</v>
      </c>
      <c r="D1217" t="s">
        <v>33</v>
      </c>
      <c r="E1217" s="19" t="n">
        <v>30</v>
      </c>
      <c r="F1217" s="20" t="n">
        <v>720644.15376</v>
      </c>
      <c r="G1217" s="21" t="n">
        <v>18</v>
      </c>
      <c r="H1217" s="22" t="n">
        <v>425183.059664</v>
      </c>
      <c r="I1217" s="23" t="n">
        <v>24</v>
      </c>
      <c r="J1217" s="24" t="n">
        <v>542289.199998</v>
      </c>
      <c r="K1217" s="15" t="n">
        <v>0.666666666666667</v>
      </c>
      <c r="L1217" s="16" t="n">
        <v>0.694903259620662</v>
      </c>
      <c r="M1217" s="17" t="n">
        <v>0.25</v>
      </c>
      <c r="N1217" s="18" t="n">
        <v>0.328892690030813</v>
      </c>
    </row>
    <row r="1218">
      <c r="B1218" t="s">
        <v>25</v>
      </c>
      <c r="C1218" t="s">
        <v>305</v>
      </c>
      <c r="D1218" t="s">
        <v>38</v>
      </c>
      <c r="E1218" s="19" t="n">
        <v>57</v>
      </c>
      <c r="F1218" s="20" t="n">
        <v>1523533.0362</v>
      </c>
      <c r="G1218" s="21" t="n">
        <v>39</v>
      </c>
      <c r="H1218" s="22" t="n">
        <v>1045915.07124</v>
      </c>
      <c r="I1218" s="23" t="n">
        <v>43</v>
      </c>
      <c r="J1218" s="24" t="n">
        <v>1012465.535376</v>
      </c>
      <c r="K1218" s="15" t="n">
        <v>0.461538461538461</v>
      </c>
      <c r="L1218" s="16" t="n">
        <v>0.456650810465665</v>
      </c>
      <c r="M1218" s="17" t="n">
        <v>0.325581395348837</v>
      </c>
      <c r="N1218" s="18" t="n">
        <v>0.504775207616528</v>
      </c>
    </row>
    <row r="1219">
      <c r="B1219" t="s">
        <v>25</v>
      </c>
      <c r="C1219" t="s">
        <v>305</v>
      </c>
      <c r="D1219" t="s">
        <v>39</v>
      </c>
      <c r="E1219" s="19" t="n">
        <v>33</v>
      </c>
      <c r="F1219" s="20" t="n">
        <v>966179.65342</v>
      </c>
      <c r="G1219" s="21" t="n">
        <v>45</v>
      </c>
      <c r="H1219" s="22" t="n">
        <v>1279462.48858</v>
      </c>
      <c r="I1219" s="23" t="n">
        <v>50</v>
      </c>
      <c r="J1219" s="24" t="n">
        <v>1350399.003879</v>
      </c>
      <c r="K1219" s="15" t="n">
        <v>-0.266666666666667</v>
      </c>
      <c r="L1219" s="16" t="n">
        <v>-0.244855037139615</v>
      </c>
      <c r="M1219" s="17" t="n">
        <v>-0.34</v>
      </c>
      <c r="N1219" s="18" t="n">
        <v>-0.284522833144379</v>
      </c>
    </row>
    <row r="1220">
      <c r="B1220" t="s">
        <v>25</v>
      </c>
      <c r="C1220" t="s">
        <v>306</v>
      </c>
      <c r="D1220" t="s">
        <v>44</v>
      </c>
      <c r="E1220" s="19" t="n">
        <v>563</v>
      </c>
      <c r="F1220" s="20" t="n">
        <v>888946</v>
      </c>
      <c r="G1220" s="21" t="n">
        <v>464</v>
      </c>
      <c r="H1220" s="22" t="n">
        <v>748349.48</v>
      </c>
      <c r="I1220" s="23" t="n">
        <v>760</v>
      </c>
      <c r="J1220" s="24" t="n">
        <v>1138108.7</v>
      </c>
      <c r="K1220" s="15" t="n">
        <v>0.213362068965517</v>
      </c>
      <c r="L1220" s="16" t="n">
        <v>0.187875482989579</v>
      </c>
      <c r="M1220" s="17" t="n">
        <v>-0.259210526315789</v>
      </c>
      <c r="N1220" s="18" t="n">
        <v>-0.218926979470414</v>
      </c>
    </row>
    <row r="1221">
      <c r="B1221" t="s">
        <v>25</v>
      </c>
      <c r="C1221" t="s">
        <v>306</v>
      </c>
      <c r="D1221" t="s">
        <v>22</v>
      </c>
      <c r="E1221" s="19" t="n">
        <v>1612</v>
      </c>
      <c r="F1221" s="20" t="n">
        <v>3620683.3756</v>
      </c>
      <c r="G1221" s="21" t="n">
        <v>1496</v>
      </c>
      <c r="H1221" s="22" t="n">
        <v>3441253.278896</v>
      </c>
      <c r="I1221" s="23" t="n">
        <v>1631</v>
      </c>
      <c r="J1221" s="24" t="n">
        <v>3314744.84</v>
      </c>
      <c r="K1221" s="15" t="n">
        <v>0.0775401069518717</v>
      </c>
      <c r="L1221" s="16" t="n">
        <v>0.0521409155799086</v>
      </c>
      <c r="M1221" s="17" t="n">
        <v>-0.0116492949110975</v>
      </c>
      <c r="N1221" s="18" t="n">
        <v>0.092296255177216</v>
      </c>
    </row>
    <row r="1222">
      <c r="B1222" t="s">
        <v>25</v>
      </c>
      <c r="C1222" t="s">
        <v>306</v>
      </c>
      <c r="D1222" t="s">
        <v>30</v>
      </c>
      <c r="E1222" s="19" t="n">
        <v>1257</v>
      </c>
      <c r="F1222" s="20" t="n">
        <v>2745197.498616</v>
      </c>
      <c r="G1222" s="21" t="n">
        <v>1155</v>
      </c>
      <c r="H1222" s="22" t="n">
        <v>2934661.006616</v>
      </c>
      <c r="I1222" s="23" t="n">
        <v>1134</v>
      </c>
      <c r="J1222" s="24" t="n">
        <v>2266099.392366</v>
      </c>
      <c r="K1222" s="15" t="n">
        <v>0.0883116883116883</v>
      </c>
      <c r="L1222" s="16" t="n">
        <v>-0.0645606111141515</v>
      </c>
      <c r="M1222" s="17" t="n">
        <v>0.108465608465608</v>
      </c>
      <c r="N1222" s="18" t="n">
        <v>0.211419723187773</v>
      </c>
    </row>
    <row r="1223">
      <c r="B1223" t="s">
        <v>25</v>
      </c>
      <c r="C1223" t="s">
        <v>306</v>
      </c>
      <c r="D1223" t="s">
        <v>33</v>
      </c>
      <c r="E1223" s="19" t="n">
        <v>905</v>
      </c>
      <c r="F1223" s="20" t="n">
        <v>1996621.24346</v>
      </c>
      <c r="G1223" s="21" t="n">
        <v>815</v>
      </c>
      <c r="H1223" s="22" t="n">
        <v>1793890.440954</v>
      </c>
      <c r="I1223" s="23" t="n">
        <v>875</v>
      </c>
      <c r="J1223" s="24" t="n">
        <v>1741727.021205</v>
      </c>
      <c r="K1223" s="15" t="n">
        <v>0.110429447852761</v>
      </c>
      <c r="L1223" s="16" t="n">
        <v>0.113011808234056</v>
      </c>
      <c r="M1223" s="17" t="n">
        <v>0.0342857142857143</v>
      </c>
      <c r="N1223" s="18" t="n">
        <v>0.146345678255972</v>
      </c>
    </row>
    <row r="1224">
      <c r="B1224" t="s">
        <v>25</v>
      </c>
      <c r="C1224" t="s">
        <v>306</v>
      </c>
      <c r="D1224" t="s">
        <v>38</v>
      </c>
      <c r="E1224" s="19" t="n">
        <v>1194</v>
      </c>
      <c r="F1224" s="20" t="n">
        <v>2554992.185604</v>
      </c>
      <c r="G1224" s="21" t="n">
        <v>970</v>
      </c>
      <c r="H1224" s="22" t="n">
        <v>2117968.96848</v>
      </c>
      <c r="I1224" s="23" t="n">
        <v>1116</v>
      </c>
      <c r="J1224" s="24" t="n">
        <v>2222081.9612</v>
      </c>
      <c r="K1224" s="15" t="n">
        <v>0.230927835051546</v>
      </c>
      <c r="L1224" s="16" t="n">
        <v>0.206340708304918</v>
      </c>
      <c r="M1224" s="17" t="n">
        <v>0.0698924731182795</v>
      </c>
      <c r="N1224" s="18" t="n">
        <v>0.149819057180149</v>
      </c>
    </row>
    <row r="1225">
      <c r="B1225" t="s">
        <v>25</v>
      </c>
      <c r="C1225" t="s">
        <v>306</v>
      </c>
      <c r="D1225" t="s">
        <v>39</v>
      </c>
      <c r="E1225" s="19" t="n">
        <v>559</v>
      </c>
      <c r="F1225" s="20" t="n">
        <v>1177865.558808</v>
      </c>
      <c r="G1225" s="21" t="n">
        <v>484</v>
      </c>
      <c r="H1225" s="22" t="n">
        <v>1022215.283094</v>
      </c>
      <c r="I1225" s="23" t="n">
        <v>536</v>
      </c>
      <c r="J1225" s="24" t="n">
        <v>1036099.365528</v>
      </c>
      <c r="K1225" s="15" t="n">
        <v>0.15495867768595</v>
      </c>
      <c r="L1225" s="16" t="n">
        <v>0.152267607702836</v>
      </c>
      <c r="M1225" s="17" t="n">
        <v>0.0429104477611941</v>
      </c>
      <c r="N1225" s="18" t="n">
        <v>0.136826831476492</v>
      </c>
    </row>
    <row r="1226">
      <c r="B1226" t="s">
        <v>25</v>
      </c>
      <c r="C1226" t="s">
        <v>306</v>
      </c>
      <c r="D1226" t="s">
        <v>40</v>
      </c>
      <c r="E1226" s="19" t="n">
        <v>103</v>
      </c>
      <c r="F1226" s="20" t="n">
        <v>228211.34</v>
      </c>
      <c r="G1226" s="21" t="n">
        <v>99</v>
      </c>
      <c r="H1226" s="22" t="n">
        <v>217328.409</v>
      </c>
      <c r="I1226" s="23" t="n">
        <v>83</v>
      </c>
      <c r="J1226" s="24" t="n">
        <v>162227.556</v>
      </c>
      <c r="K1226" s="15" t="n">
        <v>0.0404040404040404</v>
      </c>
      <c r="L1226" s="16" t="n">
        <v>0.0500759705096816</v>
      </c>
      <c r="M1226" s="17" t="n">
        <v>0.240963855421687</v>
      </c>
      <c r="N1226" s="18" t="n">
        <v>0.406735980168498</v>
      </c>
    </row>
    <row r="1227">
      <c r="B1227" t="s">
        <v>25</v>
      </c>
      <c r="C1227" t="s">
        <v>307</v>
      </c>
      <c r="D1227" t="s">
        <v>44</v>
      </c>
      <c r="E1227" s="19" t="n">
        <v>27</v>
      </c>
      <c r="F1227" s="20" t="n">
        <v>108659.7464</v>
      </c>
      <c r="G1227" s="21" t="n">
        <v>37</v>
      </c>
      <c r="H1227" s="22" t="n">
        <v>155946.6637</v>
      </c>
      <c r="I1227" s="23" t="n">
        <v>33</v>
      </c>
      <c r="J1227" s="24" t="n">
        <v>129477.9316</v>
      </c>
      <c r="K1227" s="15" t="n">
        <v>-0.27027027027027</v>
      </c>
      <c r="L1227" s="16" t="n">
        <v>-0.303224937155228</v>
      </c>
      <c r="M1227" s="17" t="n">
        <v>-0.181818181818182</v>
      </c>
      <c r="N1227" s="18" t="n">
        <v>-0.160785586723105</v>
      </c>
    </row>
    <row r="1228">
      <c r="B1228" t="s">
        <v>25</v>
      </c>
      <c r="C1228" t="s">
        <v>307</v>
      </c>
      <c r="D1228" t="s">
        <v>22</v>
      </c>
      <c r="E1228" s="19" t="n">
        <v>1258</v>
      </c>
      <c r="F1228" s="20" t="n">
        <v>5850065.1665</v>
      </c>
      <c r="G1228" s="21" t="n">
        <v>1160</v>
      </c>
      <c r="H1228" s="22" t="n">
        <v>5670914.24274</v>
      </c>
      <c r="I1228" s="23" t="n">
        <v>1091</v>
      </c>
      <c r="J1228" s="24" t="n">
        <v>4364398.924176</v>
      </c>
      <c r="K1228" s="15" t="n">
        <v>0.0844827586206895</v>
      </c>
      <c r="L1228" s="16" t="n">
        <v>0.0315911890202454</v>
      </c>
      <c r="M1228" s="17" t="n">
        <v>0.153070577451879</v>
      </c>
      <c r="N1228" s="18" t="n">
        <v>0.340405693460869</v>
      </c>
    </row>
    <row r="1229">
      <c r="B1229" t="s">
        <v>25</v>
      </c>
      <c r="C1229" t="s">
        <v>307</v>
      </c>
      <c r="D1229" t="s">
        <v>30</v>
      </c>
      <c r="E1229" s="19" t="n">
        <v>836</v>
      </c>
      <c r="F1229" s="20" t="n">
        <v>3754459.008768</v>
      </c>
      <c r="G1229" s="21" t="n">
        <v>795</v>
      </c>
      <c r="H1229" s="22" t="n">
        <v>3789323.675348</v>
      </c>
      <c r="I1229" s="23" t="n">
        <v>715</v>
      </c>
      <c r="J1229" s="24" t="n">
        <v>2720677.549914</v>
      </c>
      <c r="K1229" s="15" t="n">
        <v>0.0515723270440251</v>
      </c>
      <c r="L1229" s="16" t="n">
        <v>-0.00920076234363854</v>
      </c>
      <c r="M1229" s="17" t="n">
        <v>0.169230769230769</v>
      </c>
      <c r="N1229" s="18" t="n">
        <v>0.379972062064715</v>
      </c>
    </row>
    <row r="1230">
      <c r="B1230" t="s">
        <v>25</v>
      </c>
      <c r="C1230" t="s">
        <v>307</v>
      </c>
      <c r="D1230" t="s">
        <v>33</v>
      </c>
      <c r="E1230" s="19" t="n">
        <v>799</v>
      </c>
      <c r="F1230" s="20" t="n">
        <v>3467201.917</v>
      </c>
      <c r="G1230" s="21" t="n">
        <v>792</v>
      </c>
      <c r="H1230" s="22" t="n">
        <v>3676739.875644</v>
      </c>
      <c r="I1230" s="23" t="n">
        <v>802</v>
      </c>
      <c r="J1230" s="24" t="n">
        <v>2934411.783172</v>
      </c>
      <c r="K1230" s="15" t="n">
        <v>0.00883838383838387</v>
      </c>
      <c r="L1230" s="16" t="n">
        <v>-0.0569901504406261</v>
      </c>
      <c r="M1230" s="17" t="n">
        <v>-0.00374064837905241</v>
      </c>
      <c r="N1230" s="18" t="n">
        <v>0.181566246729037</v>
      </c>
    </row>
    <row r="1231">
      <c r="B1231" t="s">
        <v>25</v>
      </c>
      <c r="C1231" t="s">
        <v>307</v>
      </c>
      <c r="D1231" t="s">
        <v>38</v>
      </c>
      <c r="E1231" s="19" t="n">
        <v>674</v>
      </c>
      <c r="F1231" s="20" t="n">
        <v>2924990.28702</v>
      </c>
      <c r="G1231" s="21" t="n">
        <v>596</v>
      </c>
      <c r="H1231" s="22" t="n">
        <v>2593777.307156</v>
      </c>
      <c r="I1231" s="23" t="n">
        <v>591</v>
      </c>
      <c r="J1231" s="24" t="n">
        <v>2212379.831635</v>
      </c>
      <c r="K1231" s="15" t="n">
        <v>0.130872483221476</v>
      </c>
      <c r="L1231" s="16" t="n">
        <v>0.127695226166955</v>
      </c>
      <c r="M1231" s="17" t="n">
        <v>0.140439932318105</v>
      </c>
      <c r="N1231" s="18" t="n">
        <v>0.322101316055826</v>
      </c>
    </row>
    <row r="1232">
      <c r="B1232" t="s">
        <v>25</v>
      </c>
      <c r="C1232" t="s">
        <v>307</v>
      </c>
      <c r="D1232" t="s">
        <v>39</v>
      </c>
      <c r="E1232" s="19" t="n">
        <v>209</v>
      </c>
      <c r="F1232" s="20" t="n">
        <v>1092348.586212</v>
      </c>
      <c r="G1232" s="21" t="n">
        <v>202</v>
      </c>
      <c r="H1232" s="22" t="n">
        <v>1029847.402136</v>
      </c>
      <c r="I1232" s="23" t="n">
        <v>226</v>
      </c>
      <c r="J1232" s="24" t="n">
        <v>983492.091283</v>
      </c>
      <c r="K1232" s="15" t="n">
        <v>0.0346534653465347</v>
      </c>
      <c r="L1232" s="16" t="n">
        <v>0.0606897526239003</v>
      </c>
      <c r="M1232" s="17" t="n">
        <v>-0.0752212389380531</v>
      </c>
      <c r="N1232" s="18" t="n">
        <v>0.110683650528387</v>
      </c>
    </row>
    <row r="1233">
      <c r="B1233" t="s">
        <v>25</v>
      </c>
      <c r="C1233" t="s">
        <v>307</v>
      </c>
      <c r="D1233" t="s">
        <v>42</v>
      </c>
      <c r="E1233" s="19" t="s">
        <v>85</v>
      </c>
      <c r="F1233" s="20" t="n">
        <v>9148.5908</v>
      </c>
      <c r="G1233" s="21" t="s">
        <v>85</v>
      </c>
      <c r="H1233" s="22" t="n">
        <v>14810.2748</v>
      </c>
      <c r="I1233" s="23" t="s">
        <v>85</v>
      </c>
      <c r="J1233" s="24" t="n">
        <v>4507.65</v>
      </c>
      <c r="K1233" s="15" t="s">
        <v>86</v>
      </c>
      <c r="L1233" s="16" t="n">
        <v>-0.382280820339674</v>
      </c>
      <c r="M1233" s="17" t="s">
        <v>86</v>
      </c>
      <c r="N1233" s="18" t="n">
        <v>1.02956990893259</v>
      </c>
    </row>
    <row r="1234">
      <c r="B1234" t="s">
        <v>25</v>
      </c>
      <c r="C1234" t="s">
        <v>307</v>
      </c>
      <c r="D1234" t="s">
        <v>40</v>
      </c>
      <c r="E1234" s="19" t="n">
        <v>9</v>
      </c>
      <c r="F1234" s="20" t="n">
        <v>45824.7705</v>
      </c>
      <c r="G1234" s="21" t="n">
        <v>12</v>
      </c>
      <c r="H1234" s="22" t="n">
        <v>54746.894</v>
      </c>
      <c r="I1234" s="23" t="n">
        <v>19</v>
      </c>
      <c r="J1234" s="24" t="n">
        <v>73413.918</v>
      </c>
      <c r="K1234" s="15" t="n">
        <v>-0.25</v>
      </c>
      <c r="L1234" s="16" t="n">
        <v>-0.16297040522518</v>
      </c>
      <c r="M1234" s="17" t="n">
        <v>-0.526315789473684</v>
      </c>
      <c r="N1234" s="18" t="n">
        <v>-0.375802684989514</v>
      </c>
    </row>
    <row r="1235">
      <c r="B1235" t="s">
        <v>25</v>
      </c>
      <c r="C1235" t="s">
        <v>308</v>
      </c>
      <c r="D1235" t="s">
        <v>44</v>
      </c>
      <c r="E1235" s="19" t="n">
        <v>73</v>
      </c>
      <c r="F1235" s="20" t="n">
        <v>832905.96</v>
      </c>
      <c r="G1235" s="21" t="n">
        <v>71</v>
      </c>
      <c r="H1235" s="22" t="n">
        <v>814421.93</v>
      </c>
      <c r="I1235" s="23" t="n">
        <v>56</v>
      </c>
      <c r="J1235" s="24" t="n">
        <v>585822.78</v>
      </c>
      <c r="K1235" s="15" t="n">
        <v>0.028169014084507</v>
      </c>
      <c r="L1235" s="16" t="n">
        <v>0.0226958893407991</v>
      </c>
      <c r="M1235" s="17" t="n">
        <v>0.303571428571429</v>
      </c>
      <c r="N1235" s="18" t="n">
        <v>0.421771205278156</v>
      </c>
    </row>
    <row r="1236">
      <c r="B1236" t="s">
        <v>25</v>
      </c>
      <c r="C1236" t="s">
        <v>308</v>
      </c>
      <c r="D1236" t="s">
        <v>22</v>
      </c>
      <c r="E1236" s="19" t="n">
        <v>967</v>
      </c>
      <c r="F1236" s="20" t="n">
        <v>13264113.82594</v>
      </c>
      <c r="G1236" s="21" t="n">
        <v>855</v>
      </c>
      <c r="H1236" s="22" t="n">
        <v>12119087.302756</v>
      </c>
      <c r="I1236" s="23" t="n">
        <v>880</v>
      </c>
      <c r="J1236" s="24" t="n">
        <v>11454265.1491</v>
      </c>
      <c r="K1236" s="15" t="n">
        <v>0.130994152046784</v>
      </c>
      <c r="L1236" s="16" t="n">
        <v>0.0944812504918262</v>
      </c>
      <c r="M1236" s="17" t="n">
        <v>0.0988636363636364</v>
      </c>
      <c r="N1236" s="18" t="n">
        <v>0.158006528859008</v>
      </c>
    </row>
    <row r="1237">
      <c r="B1237" t="s">
        <v>25</v>
      </c>
      <c r="C1237" t="s">
        <v>308</v>
      </c>
      <c r="D1237" t="s">
        <v>30</v>
      </c>
      <c r="E1237" s="19" t="n">
        <v>420</v>
      </c>
      <c r="F1237" s="20" t="n">
        <v>5912353.279178</v>
      </c>
      <c r="G1237" s="21" t="n">
        <v>425</v>
      </c>
      <c r="H1237" s="22" t="n">
        <v>6892194.451224</v>
      </c>
      <c r="I1237" s="23" t="n">
        <v>425</v>
      </c>
      <c r="J1237" s="24" t="n">
        <v>5575134.071808</v>
      </c>
      <c r="K1237" s="15" t="n">
        <v>-0.0117647058823529</v>
      </c>
      <c r="L1237" s="16" t="n">
        <v>-0.142166791575648</v>
      </c>
      <c r="M1237" s="17" t="n">
        <v>-0.0117647058823529</v>
      </c>
      <c r="N1237" s="18" t="n">
        <v>0.0604862955808059</v>
      </c>
    </row>
    <row r="1238">
      <c r="B1238" t="s">
        <v>25</v>
      </c>
      <c r="C1238" t="s">
        <v>308</v>
      </c>
      <c r="D1238" t="s">
        <v>33</v>
      </c>
      <c r="E1238" s="19" t="n">
        <v>410</v>
      </c>
      <c r="F1238" s="20" t="n">
        <v>5942162.628058</v>
      </c>
      <c r="G1238" s="21" t="n">
        <v>374</v>
      </c>
      <c r="H1238" s="22" t="n">
        <v>7029101.664628</v>
      </c>
      <c r="I1238" s="23" t="n">
        <v>414</v>
      </c>
      <c r="J1238" s="24" t="n">
        <v>5478166.650831</v>
      </c>
      <c r="K1238" s="15" t="n">
        <v>0.0962566844919786</v>
      </c>
      <c r="L1238" s="16" t="n">
        <v>-0.15463413227322</v>
      </c>
      <c r="M1238" s="17" t="n">
        <v>-0.00966183574879231</v>
      </c>
      <c r="N1238" s="18" t="n">
        <v>0.0846991350941497</v>
      </c>
    </row>
    <row r="1239">
      <c r="B1239" t="s">
        <v>25</v>
      </c>
      <c r="C1239" t="s">
        <v>308</v>
      </c>
      <c r="D1239" t="s">
        <v>38</v>
      </c>
      <c r="E1239" s="19" t="n">
        <v>705</v>
      </c>
      <c r="F1239" s="20" t="n">
        <v>9256733.676412</v>
      </c>
      <c r="G1239" s="21" t="n">
        <v>600</v>
      </c>
      <c r="H1239" s="22" t="n">
        <v>8383999.955384</v>
      </c>
      <c r="I1239" s="23" t="n">
        <v>652</v>
      </c>
      <c r="J1239" s="24" t="n">
        <v>8471006.369177</v>
      </c>
      <c r="K1239" s="15" t="n">
        <v>0.175</v>
      </c>
      <c r="L1239" s="16" t="n">
        <v>0.104095148577327</v>
      </c>
      <c r="M1239" s="17" t="n">
        <v>0.0812883435582823</v>
      </c>
      <c r="N1239" s="18" t="n">
        <v>0.092754895108329</v>
      </c>
    </row>
    <row r="1240">
      <c r="B1240" t="s">
        <v>25</v>
      </c>
      <c r="C1240" t="s">
        <v>308</v>
      </c>
      <c r="D1240" t="s">
        <v>39</v>
      </c>
      <c r="E1240" s="19" t="n">
        <v>78</v>
      </c>
      <c r="F1240" s="20" t="n">
        <v>1143378.680476</v>
      </c>
      <c r="G1240" s="21" t="n">
        <v>85</v>
      </c>
      <c r="H1240" s="22" t="n">
        <v>1218567.536874</v>
      </c>
      <c r="I1240" s="23" t="n">
        <v>95</v>
      </c>
      <c r="J1240" s="24" t="n">
        <v>1269565.894868</v>
      </c>
      <c r="K1240" s="15" t="n">
        <v>-0.0823529411764706</v>
      </c>
      <c r="L1240" s="16" t="n">
        <v>-0.0617026583449634</v>
      </c>
      <c r="M1240" s="17" t="n">
        <v>-0.178947368421053</v>
      </c>
      <c r="N1240" s="18" t="n">
        <v>-0.0993939856939209</v>
      </c>
    </row>
    <row r="1241">
      <c r="B1241" t="s">
        <v>25</v>
      </c>
      <c r="C1241" t="s">
        <v>308</v>
      </c>
      <c r="D1241" t="s">
        <v>42</v>
      </c>
      <c r="E1241" s="19" t="n">
        <v>5</v>
      </c>
      <c r="F1241" s="20" t="n">
        <v>50867.98</v>
      </c>
      <c r="G1241" s="21" t="s">
        <v>85</v>
      </c>
      <c r="H1241" s="22" t="n">
        <v>31027.33</v>
      </c>
      <c r="I1241" s="23" t="n">
        <v>9</v>
      </c>
      <c r="J1241" s="24" t="n">
        <v>92881.1</v>
      </c>
      <c r="K1241" s="15" t="s">
        <v>86</v>
      </c>
      <c r="L1241" s="16" t="n">
        <v>0.639457214011002</v>
      </c>
      <c r="M1241" s="17" t="n">
        <v>-0.444444444444444</v>
      </c>
      <c r="N1241" s="18" t="n">
        <v>-0.4523322828864</v>
      </c>
    </row>
    <row r="1242">
      <c r="B1242" t="s">
        <v>25</v>
      </c>
      <c r="C1242" t="s">
        <v>308</v>
      </c>
      <c r="D1242" t="s">
        <v>40</v>
      </c>
      <c r="E1242" s="19" t="s">
        <v>85</v>
      </c>
      <c r="F1242" s="20" t="n">
        <v>57021.8756</v>
      </c>
      <c r="G1242" s="21" t="n">
        <v>6</v>
      </c>
      <c r="H1242" s="22" t="n">
        <v>71556.754</v>
      </c>
      <c r="I1242" s="23" t="s">
        <v>85</v>
      </c>
      <c r="J1242" s="24" t="n">
        <v>37238.9886</v>
      </c>
      <c r="K1242" s="15" t="s">
        <v>86</v>
      </c>
      <c r="L1242" s="16" t="n">
        <v>-0.20312378060078</v>
      </c>
      <c r="M1242" s="17" t="s">
        <v>86</v>
      </c>
      <c r="N1242" s="18" t="n">
        <v>0.531241253958224</v>
      </c>
    </row>
    <row r="1243">
      <c r="B1243" t="s">
        <v>25</v>
      </c>
      <c r="C1243" t="s">
        <v>309</v>
      </c>
      <c r="D1243" t="s">
        <v>30</v>
      </c>
      <c r="E1243" s="19" t="n">
        <v>9</v>
      </c>
      <c r="F1243" s="20" t="n">
        <v>305552.107728</v>
      </c>
      <c r="G1243" s="21" t="s">
        <v>85</v>
      </c>
      <c r="H1243" s="22" t="n">
        <v>33023.476336</v>
      </c>
      <c r="I1243" s="23" t="s">
        <v>85</v>
      </c>
      <c r="J1243" s="24" t="n">
        <v>95176.9008</v>
      </c>
      <c r="K1243" s="15" t="s">
        <v>86</v>
      </c>
      <c r="L1243" s="16" t="n">
        <v>8.25257246145547</v>
      </c>
      <c r="M1243" s="17" t="s">
        <v>86</v>
      </c>
      <c r="N1243" s="18" t="n">
        <v>2.21035992094418</v>
      </c>
    </row>
    <row r="1244">
      <c r="B1244" t="s">
        <v>25</v>
      </c>
      <c r="C1244" t="s">
        <v>309</v>
      </c>
      <c r="D1244" t="s">
        <v>33</v>
      </c>
      <c r="E1244" s="19" t="n">
        <v>5</v>
      </c>
      <c r="F1244" s="20" t="n">
        <v>183340.961572</v>
      </c>
      <c r="G1244" s="21" t="n">
        <v>5</v>
      </c>
      <c r="H1244" s="22" t="n">
        <v>149544.178836</v>
      </c>
      <c r="I1244" s="23" t="n">
        <v>9</v>
      </c>
      <c r="J1244" s="24" t="n">
        <v>244153.966236</v>
      </c>
      <c r="K1244" s="15" t="n">
        <v>0</v>
      </c>
      <c r="L1244" s="16" t="n">
        <v>0.225998651362175</v>
      </c>
      <c r="M1244" s="17" t="n">
        <v>-0.444444444444444</v>
      </c>
      <c r="N1244" s="18" t="n">
        <v>-0.249076456145783</v>
      </c>
    </row>
    <row r="1245">
      <c r="B1245" t="s">
        <v>25</v>
      </c>
      <c r="C1245" t="s">
        <v>309</v>
      </c>
      <c r="D1245" t="s">
        <v>38</v>
      </c>
      <c r="E1245" s="19" t="n">
        <v>19</v>
      </c>
      <c r="F1245" s="20" t="n">
        <v>605326.434184</v>
      </c>
      <c r="G1245" s="21" t="n">
        <v>25</v>
      </c>
      <c r="H1245" s="22" t="n">
        <v>857083.003004</v>
      </c>
      <c r="I1245" s="23" t="n">
        <v>15</v>
      </c>
      <c r="J1245" s="24" t="n">
        <v>454681.827858</v>
      </c>
      <c r="K1245" s="15" t="n">
        <v>-0.24</v>
      </c>
      <c r="L1245" s="16" t="n">
        <v>-0.29373650852673</v>
      </c>
      <c r="M1245" s="17" t="n">
        <v>0.266666666666667</v>
      </c>
      <c r="N1245" s="18" t="n">
        <v>0.331318731244846</v>
      </c>
    </row>
    <row r="1246">
      <c r="B1246" t="s">
        <v>25</v>
      </c>
      <c r="C1246" t="s">
        <v>309</v>
      </c>
      <c r="D1246" t="s">
        <v>39</v>
      </c>
      <c r="E1246" s="19" t="n">
        <v>25</v>
      </c>
      <c r="F1246" s="20" t="n">
        <v>980393.622852</v>
      </c>
      <c r="G1246" s="21" t="n">
        <v>29</v>
      </c>
      <c r="H1246" s="22" t="n">
        <v>916936.01214</v>
      </c>
      <c r="I1246" s="23" t="n">
        <v>10</v>
      </c>
      <c r="J1246" s="24" t="n">
        <v>335220.251889</v>
      </c>
      <c r="K1246" s="15" t="n">
        <v>-0.137931034482759</v>
      </c>
      <c r="L1246" s="16" t="n">
        <v>0.0692061494715415</v>
      </c>
      <c r="M1246" s="17" t="n">
        <v>1.5</v>
      </c>
      <c r="N1246" s="18" t="n">
        <v>1.92462527943161</v>
      </c>
    </row>
    <row r="1247">
      <c r="B1247" t="s">
        <v>25</v>
      </c>
      <c r="C1247" t="s">
        <v>310</v>
      </c>
      <c r="D1247" t="s">
        <v>44</v>
      </c>
      <c r="E1247" s="19" t="s">
        <v>85</v>
      </c>
      <c r="F1247" s="20" t="n">
        <v>4548.96</v>
      </c>
      <c r="G1247" s="21"/>
      <c r="H1247" s="22"/>
      <c r="I1247" s="23" t="s">
        <v>85</v>
      </c>
      <c r="J1247" s="24" t="n">
        <v>4104.1</v>
      </c>
      <c r="K1247" s="15" t="s">
        <v>86</v>
      </c>
      <c r="L1247" s="16"/>
      <c r="M1247" s="17" t="s">
        <v>86</v>
      </c>
      <c r="N1247" s="18" t="n">
        <v>0.108394044979411</v>
      </c>
    </row>
    <row r="1248">
      <c r="B1248" t="s">
        <v>25</v>
      </c>
      <c r="C1248" t="s">
        <v>310</v>
      </c>
      <c r="D1248" t="s">
        <v>22</v>
      </c>
      <c r="E1248" s="19" t="n">
        <v>78</v>
      </c>
      <c r="F1248" s="20" t="n">
        <v>813675.747464</v>
      </c>
      <c r="G1248" s="21" t="n">
        <v>99</v>
      </c>
      <c r="H1248" s="22" t="n">
        <v>1403688.832528</v>
      </c>
      <c r="I1248" s="23" t="n">
        <v>68</v>
      </c>
      <c r="J1248" s="24" t="n">
        <v>733143.372048</v>
      </c>
      <c r="K1248" s="15" t="n">
        <v>-0.212121212121212</v>
      </c>
      <c r="L1248" s="16" t="n">
        <v>-0.42033039758634</v>
      </c>
      <c r="M1248" s="17" t="n">
        <v>0.147058823529412</v>
      </c>
      <c r="N1248" s="18" t="n">
        <v>0.109845329694568</v>
      </c>
    </row>
    <row r="1249">
      <c r="B1249" t="s">
        <v>25</v>
      </c>
      <c r="C1249" t="s">
        <v>310</v>
      </c>
      <c r="D1249" t="s">
        <v>30</v>
      </c>
      <c r="E1249" s="19" t="n">
        <v>83</v>
      </c>
      <c r="F1249" s="20" t="n">
        <v>888616.826296</v>
      </c>
      <c r="G1249" s="21" t="n">
        <v>70</v>
      </c>
      <c r="H1249" s="22" t="n">
        <v>816425.141072</v>
      </c>
      <c r="I1249" s="23" t="n">
        <v>77</v>
      </c>
      <c r="J1249" s="24" t="n">
        <v>757763.879508</v>
      </c>
      <c r="K1249" s="15" t="n">
        <v>0.185714285714286</v>
      </c>
      <c r="L1249" s="16" t="n">
        <v>0.0884241329575046</v>
      </c>
      <c r="M1249" s="17" t="n">
        <v>0.0779220779220779</v>
      </c>
      <c r="N1249" s="18" t="n">
        <v>0.172683008951232</v>
      </c>
    </row>
    <row r="1250">
      <c r="B1250" t="s">
        <v>25</v>
      </c>
      <c r="C1250" t="s">
        <v>310</v>
      </c>
      <c r="D1250" t="s">
        <v>33</v>
      </c>
      <c r="E1250" s="19" t="n">
        <v>67</v>
      </c>
      <c r="F1250" s="20" t="n">
        <v>1269450.636368</v>
      </c>
      <c r="G1250" s="21" t="n">
        <v>91</v>
      </c>
      <c r="H1250" s="22" t="n">
        <v>1715624.747304</v>
      </c>
      <c r="I1250" s="23" t="n">
        <v>78</v>
      </c>
      <c r="J1250" s="24" t="n">
        <v>666456.331176</v>
      </c>
      <c r="K1250" s="15" t="n">
        <v>-0.263736263736264</v>
      </c>
      <c r="L1250" s="16" t="n">
        <v>-0.260065093859911</v>
      </c>
      <c r="M1250" s="17" t="n">
        <v>-0.141025641025641</v>
      </c>
      <c r="N1250" s="18" t="n">
        <v>0.904776917833434</v>
      </c>
    </row>
    <row r="1251">
      <c r="B1251" t="s">
        <v>25</v>
      </c>
      <c r="C1251" t="s">
        <v>310</v>
      </c>
      <c r="D1251" t="s">
        <v>38</v>
      </c>
      <c r="E1251" s="19" t="n">
        <v>74</v>
      </c>
      <c r="F1251" s="20" t="n">
        <v>825133.64834</v>
      </c>
      <c r="G1251" s="21" t="n">
        <v>74</v>
      </c>
      <c r="H1251" s="22" t="n">
        <v>690213.695526</v>
      </c>
      <c r="I1251" s="23" t="n">
        <v>66</v>
      </c>
      <c r="J1251" s="24" t="n">
        <v>525213.94464</v>
      </c>
      <c r="K1251" s="15" t="n">
        <v>0</v>
      </c>
      <c r="L1251" s="16" t="n">
        <v>0.195475623982193</v>
      </c>
      <c r="M1251" s="17" t="n">
        <v>0.121212121212121</v>
      </c>
      <c r="N1251" s="18" t="n">
        <v>0.571042918339831</v>
      </c>
    </row>
    <row r="1252">
      <c r="B1252" t="s">
        <v>25</v>
      </c>
      <c r="C1252" t="s">
        <v>310</v>
      </c>
      <c r="D1252" t="s">
        <v>39</v>
      </c>
      <c r="E1252" s="19" t="n">
        <v>30</v>
      </c>
      <c r="F1252" s="20" t="n">
        <v>261222.845274</v>
      </c>
      <c r="G1252" s="21" t="n">
        <v>29</v>
      </c>
      <c r="H1252" s="22" t="n">
        <v>295572.130904</v>
      </c>
      <c r="I1252" s="23" t="n">
        <v>40</v>
      </c>
      <c r="J1252" s="24" t="n">
        <v>279228.784926</v>
      </c>
      <c r="K1252" s="15" t="n">
        <v>0.0344827586206897</v>
      </c>
      <c r="L1252" s="16" t="n">
        <v>-0.116212870019049</v>
      </c>
      <c r="M1252" s="17" t="n">
        <v>-0.25</v>
      </c>
      <c r="N1252" s="18" t="n">
        <v>-0.0644845396464833</v>
      </c>
    </row>
    <row r="1253">
      <c r="B1253" t="s">
        <v>25</v>
      </c>
      <c r="C1253" t="s">
        <v>310</v>
      </c>
      <c r="D1253" t="s">
        <v>40</v>
      </c>
      <c r="E1253" s="19" t="s">
        <v>85</v>
      </c>
      <c r="F1253" s="20" t="n">
        <v>14419.368</v>
      </c>
      <c r="G1253" s="21"/>
      <c r="H1253" s="22"/>
      <c r="I1253" s="23"/>
      <c r="J1253" s="24"/>
      <c r="K1253" s="15" t="s">
        <v>86</v>
      </c>
      <c r="L1253" s="16"/>
      <c r="M1253" s="17" t="s">
        <v>86</v>
      </c>
      <c r="N1253" s="18"/>
    </row>
    <row r="1254">
      <c r="B1254" t="s">
        <v>25</v>
      </c>
      <c r="C1254" t="s">
        <v>311</v>
      </c>
      <c r="D1254" t="s">
        <v>44</v>
      </c>
      <c r="E1254" s="19" t="n">
        <v>7</v>
      </c>
      <c r="F1254" s="20" t="n">
        <v>33559.508</v>
      </c>
      <c r="G1254" s="21" t="n">
        <v>8</v>
      </c>
      <c r="H1254" s="22" t="n">
        <v>39678.708</v>
      </c>
      <c r="I1254" s="23" t="n">
        <v>14</v>
      </c>
      <c r="J1254" s="24" t="n">
        <v>52556.08</v>
      </c>
      <c r="K1254" s="15" t="n">
        <v>-0.125</v>
      </c>
      <c r="L1254" s="16" t="n">
        <v>-0.154218731113926</v>
      </c>
      <c r="M1254" s="17" t="n">
        <v>-0.5</v>
      </c>
      <c r="N1254" s="18" t="n">
        <v>-0.36145336562392</v>
      </c>
    </row>
    <row r="1255">
      <c r="B1255" t="s">
        <v>25</v>
      </c>
      <c r="C1255" t="s">
        <v>311</v>
      </c>
      <c r="D1255" t="s">
        <v>22</v>
      </c>
      <c r="E1255" s="19" t="n">
        <v>148</v>
      </c>
      <c r="F1255" s="20" t="n">
        <v>971595.563312</v>
      </c>
      <c r="G1255" s="21" t="n">
        <v>178</v>
      </c>
      <c r="H1255" s="22" t="n">
        <v>1375028.603332</v>
      </c>
      <c r="I1255" s="23" t="n">
        <v>170</v>
      </c>
      <c r="J1255" s="24" t="n">
        <v>1033344.687328</v>
      </c>
      <c r="K1255" s="15" t="n">
        <v>-0.168539325842697</v>
      </c>
      <c r="L1255" s="16" t="n">
        <v>-0.293399743861613</v>
      </c>
      <c r="M1255" s="17" t="n">
        <v>-0.129411764705882</v>
      </c>
      <c r="N1255" s="18" t="n">
        <v>-0.0597565602003234</v>
      </c>
    </row>
    <row r="1256">
      <c r="B1256" t="s">
        <v>25</v>
      </c>
      <c r="C1256" t="s">
        <v>311</v>
      </c>
      <c r="D1256" t="s">
        <v>30</v>
      </c>
      <c r="E1256" s="19" t="n">
        <v>125</v>
      </c>
      <c r="F1256" s="20" t="n">
        <v>1165897.17388</v>
      </c>
      <c r="G1256" s="21" t="n">
        <v>112</v>
      </c>
      <c r="H1256" s="22" t="n">
        <v>996041.68058</v>
      </c>
      <c r="I1256" s="23" t="n">
        <v>105</v>
      </c>
      <c r="J1256" s="24" t="n">
        <v>669397.653366</v>
      </c>
      <c r="K1256" s="15" t="n">
        <v>0.116071428571429</v>
      </c>
      <c r="L1256" s="16" t="n">
        <v>0.170530507519617</v>
      </c>
      <c r="M1256" s="17" t="n">
        <v>0.19047619047619</v>
      </c>
      <c r="N1256" s="18" t="n">
        <v>0.741710876961401</v>
      </c>
    </row>
    <row r="1257">
      <c r="B1257" t="s">
        <v>25</v>
      </c>
      <c r="C1257" t="s">
        <v>311</v>
      </c>
      <c r="D1257" t="s">
        <v>33</v>
      </c>
      <c r="E1257" s="19" t="n">
        <v>108</v>
      </c>
      <c r="F1257" s="20" t="n">
        <v>782810.364808</v>
      </c>
      <c r="G1257" s="21" t="n">
        <v>98</v>
      </c>
      <c r="H1257" s="22" t="n">
        <v>947422.153034</v>
      </c>
      <c r="I1257" s="23" t="n">
        <v>135</v>
      </c>
      <c r="J1257" s="24" t="n">
        <v>755364.030648</v>
      </c>
      <c r="K1257" s="15" t="n">
        <v>0.102040816326531</v>
      </c>
      <c r="L1257" s="16" t="n">
        <v>-0.173747033145522</v>
      </c>
      <c r="M1257" s="17" t="n">
        <v>-0.2</v>
      </c>
      <c r="N1257" s="18" t="n">
        <v>0.0363352410842952</v>
      </c>
    </row>
    <row r="1258">
      <c r="B1258" t="s">
        <v>25</v>
      </c>
      <c r="C1258" t="s">
        <v>311</v>
      </c>
      <c r="D1258" t="s">
        <v>38</v>
      </c>
      <c r="E1258" s="19" t="n">
        <v>150</v>
      </c>
      <c r="F1258" s="20" t="n">
        <v>1001727.189442</v>
      </c>
      <c r="G1258" s="21" t="n">
        <v>139</v>
      </c>
      <c r="H1258" s="22" t="n">
        <v>895098.855608</v>
      </c>
      <c r="I1258" s="23" t="n">
        <v>143</v>
      </c>
      <c r="J1258" s="24" t="n">
        <v>686345.907006</v>
      </c>
      <c r="K1258" s="15" t="n">
        <v>0.079136690647482</v>
      </c>
      <c r="L1258" s="16" t="n">
        <v>0.119124645468988</v>
      </c>
      <c r="M1258" s="17" t="n">
        <v>0.048951048951049</v>
      </c>
      <c r="N1258" s="18" t="n">
        <v>0.459507777662384</v>
      </c>
    </row>
    <row r="1259">
      <c r="B1259" t="s">
        <v>25</v>
      </c>
      <c r="C1259" t="s">
        <v>311</v>
      </c>
      <c r="D1259" t="s">
        <v>39</v>
      </c>
      <c r="E1259" s="19" t="n">
        <v>31</v>
      </c>
      <c r="F1259" s="20" t="n">
        <v>209383.52955</v>
      </c>
      <c r="G1259" s="21" t="n">
        <v>37</v>
      </c>
      <c r="H1259" s="22" t="n">
        <v>232161.702592</v>
      </c>
      <c r="I1259" s="23" t="n">
        <v>20</v>
      </c>
      <c r="J1259" s="24" t="n">
        <v>120496.510398</v>
      </c>
      <c r="K1259" s="15" t="n">
        <v>-0.162162162162162</v>
      </c>
      <c r="L1259" s="16" t="n">
        <v>-0.0981133959119443</v>
      </c>
      <c r="M1259" s="17" t="n">
        <v>0.55</v>
      </c>
      <c r="N1259" s="18" t="n">
        <v>0.737672973751739</v>
      </c>
    </row>
    <row r="1260">
      <c r="B1260" t="s">
        <v>25</v>
      </c>
      <c r="C1260" t="s">
        <v>311</v>
      </c>
      <c r="D1260" t="s">
        <v>42</v>
      </c>
      <c r="E1260" s="19" t="s">
        <v>85</v>
      </c>
      <c r="F1260" s="20" t="n">
        <v>16935.744</v>
      </c>
      <c r="G1260" s="21" t="s">
        <v>85</v>
      </c>
      <c r="H1260" s="22" t="n">
        <v>11256.336</v>
      </c>
      <c r="I1260" s="23" t="s">
        <v>85</v>
      </c>
      <c r="J1260" s="24" t="n">
        <v>13491.36</v>
      </c>
      <c r="K1260" s="15" t="s">
        <v>86</v>
      </c>
      <c r="L1260" s="16" t="n">
        <v>0.504552102922301</v>
      </c>
      <c r="M1260" s="17" t="s">
        <v>86</v>
      </c>
      <c r="N1260" s="18" t="n">
        <v>0.255302949443199</v>
      </c>
    </row>
    <row r="1261">
      <c r="B1261" t="s">
        <v>25</v>
      </c>
      <c r="C1261" t="s">
        <v>312</v>
      </c>
      <c r="D1261" t="s">
        <v>22</v>
      </c>
      <c r="E1261" s="19" t="n">
        <v>6</v>
      </c>
      <c r="F1261" s="20" t="n">
        <v>17647.0136</v>
      </c>
      <c r="G1261" s="21" t="n">
        <v>7</v>
      </c>
      <c r="H1261" s="22" t="n">
        <v>21879.908</v>
      </c>
      <c r="I1261" s="23" t="s">
        <v>85</v>
      </c>
      <c r="J1261" s="24" t="n">
        <v>11385.8784</v>
      </c>
      <c r="K1261" s="15" t="n">
        <v>-0.142857142857143</v>
      </c>
      <c r="L1261" s="16" t="n">
        <v>-0.193460338133049</v>
      </c>
      <c r="M1261" s="17" t="s">
        <v>86</v>
      </c>
      <c r="N1261" s="18" t="n">
        <v>0.54990357177888</v>
      </c>
    </row>
    <row r="1262">
      <c r="B1262" t="s">
        <v>25</v>
      </c>
      <c r="C1262" t="s">
        <v>312</v>
      </c>
      <c r="D1262" t="s">
        <v>30</v>
      </c>
      <c r="E1262" s="19" t="n">
        <v>18</v>
      </c>
      <c r="F1262" s="20" t="n">
        <v>60392.522624</v>
      </c>
      <c r="G1262" s="21" t="n">
        <v>10</v>
      </c>
      <c r="H1262" s="22" t="n">
        <v>33935.45464</v>
      </c>
      <c r="I1262" s="23" t="n">
        <v>12</v>
      </c>
      <c r="J1262" s="24" t="n">
        <v>31399.864398</v>
      </c>
      <c r="K1262" s="15" t="n">
        <v>0.8</v>
      </c>
      <c r="L1262" s="16" t="n">
        <v>0.779629100734512</v>
      </c>
      <c r="M1262" s="17" t="n">
        <v>0.5</v>
      </c>
      <c r="N1262" s="18" t="n">
        <v>0.923337051985698</v>
      </c>
    </row>
    <row r="1263">
      <c r="B1263" t="s">
        <v>25</v>
      </c>
      <c r="C1263" t="s">
        <v>312</v>
      </c>
      <c r="D1263" t="s">
        <v>33</v>
      </c>
      <c r="E1263" s="19" t="n">
        <v>40</v>
      </c>
      <c r="F1263" s="20" t="n">
        <v>118028.536896</v>
      </c>
      <c r="G1263" s="21" t="n">
        <v>26</v>
      </c>
      <c r="H1263" s="22" t="n">
        <v>79059.666552</v>
      </c>
      <c r="I1263" s="23" t="n">
        <v>26</v>
      </c>
      <c r="J1263" s="24" t="n">
        <v>72058.42056</v>
      </c>
      <c r="K1263" s="15" t="n">
        <v>0.538461538461539</v>
      </c>
      <c r="L1263" s="16" t="n">
        <v>0.492904562383513</v>
      </c>
      <c r="M1263" s="17" t="n">
        <v>0.538461538461539</v>
      </c>
      <c r="N1263" s="18" t="n">
        <v>0.637956202463842</v>
      </c>
    </row>
    <row r="1264">
      <c r="B1264" t="s">
        <v>25</v>
      </c>
      <c r="C1264" t="s">
        <v>312</v>
      </c>
      <c r="D1264" t="s">
        <v>38</v>
      </c>
      <c r="E1264" s="19" t="n">
        <v>73</v>
      </c>
      <c r="F1264" s="20" t="n">
        <v>267884.668734</v>
      </c>
      <c r="G1264" s="21" t="n">
        <v>53</v>
      </c>
      <c r="H1264" s="22" t="n">
        <v>169070.207324</v>
      </c>
      <c r="I1264" s="23" t="n">
        <v>62</v>
      </c>
      <c r="J1264" s="24" t="n">
        <v>188033.873832</v>
      </c>
      <c r="K1264" s="15" t="n">
        <v>0.377358490566038</v>
      </c>
      <c r="L1264" s="16" t="n">
        <v>0.584458154834078</v>
      </c>
      <c r="M1264" s="17" t="n">
        <v>0.17741935483871</v>
      </c>
      <c r="N1264" s="18" t="n">
        <v>0.424661755218334</v>
      </c>
    </row>
    <row r="1265">
      <c r="B1265" t="s">
        <v>25</v>
      </c>
      <c r="C1265" t="s">
        <v>312</v>
      </c>
      <c r="D1265" t="s">
        <v>39</v>
      </c>
      <c r="E1265" s="19" t="n">
        <v>32</v>
      </c>
      <c r="F1265" s="20" t="n">
        <v>104224.13118</v>
      </c>
      <c r="G1265" s="21" t="n">
        <v>24</v>
      </c>
      <c r="H1265" s="22" t="n">
        <v>76314.218564</v>
      </c>
      <c r="I1265" s="23" t="n">
        <v>45</v>
      </c>
      <c r="J1265" s="24" t="n">
        <v>127498.268952</v>
      </c>
      <c r="K1265" s="15" t="n">
        <v>0.333333333333333</v>
      </c>
      <c r="L1265" s="16" t="n">
        <v>0.365723624524749</v>
      </c>
      <c r="M1265" s="17" t="n">
        <v>-0.288888888888889</v>
      </c>
      <c r="N1265" s="18" t="n">
        <v>-0.182544735417248</v>
      </c>
    </row>
    <row r="1266">
      <c r="B1266" t="s">
        <v>25</v>
      </c>
      <c r="C1266" t="s">
        <v>312</v>
      </c>
      <c r="D1266" t="s">
        <v>42</v>
      </c>
      <c r="E1266" s="19"/>
      <c r="F1266" s="20"/>
      <c r="G1266" s="21" t="s">
        <v>85</v>
      </c>
      <c r="H1266" s="22" t="n">
        <v>3498.6864</v>
      </c>
      <c r="I1266" s="23" t="s">
        <v>85</v>
      </c>
      <c r="J1266" s="24" t="n">
        <v>5243.2794</v>
      </c>
      <c r="K1266" s="15" t="s">
        <v>86</v>
      </c>
      <c r="L1266" s="16"/>
      <c r="M1266" s="17" t="s">
        <v>86</v>
      </c>
      <c r="N1266" s="18"/>
    </row>
    <row r="1267">
      <c r="B1267" t="s">
        <v>25</v>
      </c>
      <c r="C1267" t="s">
        <v>313</v>
      </c>
      <c r="D1267" t="s">
        <v>30</v>
      </c>
      <c r="E1267" s="19" t="n">
        <v>7</v>
      </c>
      <c r="F1267" s="20" t="n">
        <v>282779.548888</v>
      </c>
      <c r="G1267" s="21" t="n">
        <v>8</v>
      </c>
      <c r="H1267" s="22" t="n">
        <v>348460.697788</v>
      </c>
      <c r="I1267" s="23"/>
      <c r="J1267" s="24"/>
      <c r="K1267" s="15" t="n">
        <v>-0.125</v>
      </c>
      <c r="L1267" s="16" t="n">
        <v>-0.188489403014281</v>
      </c>
      <c r="M1267" s="17"/>
      <c r="N1267" s="18"/>
    </row>
    <row r="1268">
      <c r="B1268" t="s">
        <v>25</v>
      </c>
      <c r="C1268" t="s">
        <v>313</v>
      </c>
      <c r="D1268" t="s">
        <v>33</v>
      </c>
      <c r="E1268" s="19" t="n">
        <v>20</v>
      </c>
      <c r="F1268" s="20" t="n">
        <v>785559.937</v>
      </c>
      <c r="G1268" s="21" t="n">
        <v>7</v>
      </c>
      <c r="H1268" s="22" t="n">
        <v>271311.7206</v>
      </c>
      <c r="I1268" s="23"/>
      <c r="J1268" s="24"/>
      <c r="K1268" s="15" t="n">
        <v>1.85714285714286</v>
      </c>
      <c r="L1268" s="16" t="n">
        <v>1.89541467380307</v>
      </c>
      <c r="M1268" s="17"/>
      <c r="N1268" s="18"/>
    </row>
    <row r="1269">
      <c r="B1269" t="s">
        <v>25</v>
      </c>
      <c r="C1269" t="s">
        <v>313</v>
      </c>
      <c r="D1269" t="s">
        <v>38</v>
      </c>
      <c r="E1269" s="19" t="n">
        <v>28</v>
      </c>
      <c r="F1269" s="20" t="n">
        <v>1094729.6944</v>
      </c>
      <c r="G1269" s="21" t="n">
        <v>38</v>
      </c>
      <c r="H1269" s="22" t="n">
        <v>1763677.9774</v>
      </c>
      <c r="I1269" s="23"/>
      <c r="J1269" s="24"/>
      <c r="K1269" s="15" t="n">
        <v>-0.263157894736842</v>
      </c>
      <c r="L1269" s="16" t="n">
        <v>-0.379291623284971</v>
      </c>
      <c r="M1269" s="17"/>
      <c r="N1269" s="18"/>
    </row>
    <row r="1270">
      <c r="B1270" t="s">
        <v>25</v>
      </c>
      <c r="C1270" t="s">
        <v>313</v>
      </c>
      <c r="D1270" t="s">
        <v>39</v>
      </c>
      <c r="E1270" s="19" t="n">
        <v>28</v>
      </c>
      <c r="F1270" s="20" t="n">
        <v>1148779.78836</v>
      </c>
      <c r="G1270" s="21" t="n">
        <v>32</v>
      </c>
      <c r="H1270" s="22" t="n">
        <v>1361654.292892</v>
      </c>
      <c r="I1270" s="23"/>
      <c r="J1270" s="24"/>
      <c r="K1270" s="15" t="n">
        <v>-0.125</v>
      </c>
      <c r="L1270" s="16" t="n">
        <v>-0.156335206111588</v>
      </c>
      <c r="M1270" s="17"/>
      <c r="N1270" s="18"/>
    </row>
    <row r="1271">
      <c r="B1271" t="s">
        <v>25</v>
      </c>
      <c r="C1271" t="s">
        <v>313</v>
      </c>
      <c r="D1271" t="s">
        <v>40</v>
      </c>
      <c r="E1271" s="19" t="s">
        <v>85</v>
      </c>
      <c r="F1271" s="20" t="n">
        <v>80352.7872</v>
      </c>
      <c r="G1271" s="21" t="s">
        <v>85</v>
      </c>
      <c r="H1271" s="22" t="n">
        <v>76913.4792</v>
      </c>
      <c r="I1271" s="23"/>
      <c r="J1271" s="24"/>
      <c r="K1271" s="15" t="s">
        <v>86</v>
      </c>
      <c r="L1271" s="16" t="n">
        <v>0.0447165833059855</v>
      </c>
      <c r="M1271" s="17" t="s">
        <v>86</v>
      </c>
      <c r="N1271" s="18"/>
    </row>
    <row r="1272">
      <c r="B1272" t="s">
        <v>25</v>
      </c>
      <c r="C1272" t="s">
        <v>314</v>
      </c>
      <c r="D1272" t="s">
        <v>44</v>
      </c>
      <c r="E1272" s="19" t="n">
        <v>9</v>
      </c>
      <c r="F1272" s="20" t="n">
        <v>28577.616</v>
      </c>
      <c r="G1272" s="21" t="n">
        <v>6</v>
      </c>
      <c r="H1272" s="22" t="n">
        <v>18723.096</v>
      </c>
      <c r="I1272" s="23" t="n">
        <v>10</v>
      </c>
      <c r="J1272" s="24" t="n">
        <v>22695.66</v>
      </c>
      <c r="K1272" s="15" t="n">
        <v>0.5</v>
      </c>
      <c r="L1272" s="16" t="n">
        <v>0.526329619844923</v>
      </c>
      <c r="M1272" s="17" t="n">
        <v>-0.1</v>
      </c>
      <c r="N1272" s="18" t="n">
        <v>0.259166554310384</v>
      </c>
    </row>
    <row r="1273">
      <c r="B1273" t="s">
        <v>25</v>
      </c>
      <c r="C1273" t="s">
        <v>314</v>
      </c>
      <c r="D1273" t="s">
        <v>22</v>
      </c>
      <c r="E1273" s="19" t="n">
        <v>2452</v>
      </c>
      <c r="F1273" s="20" t="n">
        <v>8686815.611648</v>
      </c>
      <c r="G1273" s="21" t="n">
        <v>2263</v>
      </c>
      <c r="H1273" s="22" t="n">
        <v>8239919.072572</v>
      </c>
      <c r="I1273" s="23" t="n">
        <v>2175</v>
      </c>
      <c r="J1273" s="24" t="n">
        <v>6663608.210418</v>
      </c>
      <c r="K1273" s="15" t="n">
        <v>0.0835174547061424</v>
      </c>
      <c r="L1273" s="16" t="n">
        <v>0.0542355495412052</v>
      </c>
      <c r="M1273" s="17" t="n">
        <v>0.127356321839081</v>
      </c>
      <c r="N1273" s="18" t="n">
        <v>0.303620401641694</v>
      </c>
    </row>
    <row r="1274">
      <c r="B1274" t="s">
        <v>25</v>
      </c>
      <c r="C1274" t="s">
        <v>314</v>
      </c>
      <c r="D1274" t="s">
        <v>30</v>
      </c>
      <c r="E1274" s="19" t="n">
        <v>1194</v>
      </c>
      <c r="F1274" s="20" t="n">
        <v>4291735.092288</v>
      </c>
      <c r="G1274" s="21" t="n">
        <v>1170</v>
      </c>
      <c r="H1274" s="22" t="n">
        <v>4704815.391964</v>
      </c>
      <c r="I1274" s="23" t="n">
        <v>994</v>
      </c>
      <c r="J1274" s="24" t="n">
        <v>2856349.218432</v>
      </c>
      <c r="K1274" s="15" t="n">
        <v>0.0205128205128204</v>
      </c>
      <c r="L1274" s="16" t="n">
        <v>-0.0877994703855026</v>
      </c>
      <c r="M1274" s="17" t="n">
        <v>0.201207243460765</v>
      </c>
      <c r="N1274" s="18" t="n">
        <v>0.502524643903296</v>
      </c>
    </row>
    <row r="1275">
      <c r="B1275" t="s">
        <v>25</v>
      </c>
      <c r="C1275" t="s">
        <v>314</v>
      </c>
      <c r="D1275" t="s">
        <v>33</v>
      </c>
      <c r="E1275" s="19" t="n">
        <v>1072</v>
      </c>
      <c r="F1275" s="20" t="n">
        <v>3953756.201468</v>
      </c>
      <c r="G1275" s="21" t="n">
        <v>976</v>
      </c>
      <c r="H1275" s="22" t="n">
        <v>3643967.75548</v>
      </c>
      <c r="I1275" s="23" t="n">
        <v>888</v>
      </c>
      <c r="J1275" s="24" t="n">
        <v>2769915.931344</v>
      </c>
      <c r="K1275" s="15" t="n">
        <v>0.098360655737705</v>
      </c>
      <c r="L1275" s="16" t="n">
        <v>0.0850140469882379</v>
      </c>
      <c r="M1275" s="17" t="n">
        <v>0.207207207207207</v>
      </c>
      <c r="N1275" s="18" t="n">
        <v>0.427392130110456</v>
      </c>
    </row>
    <row r="1276">
      <c r="B1276" t="s">
        <v>25</v>
      </c>
      <c r="C1276" t="s">
        <v>314</v>
      </c>
      <c r="D1276" t="s">
        <v>38</v>
      </c>
      <c r="E1276" s="19" t="n">
        <v>749</v>
      </c>
      <c r="F1276" s="20" t="n">
        <v>2938783.0387</v>
      </c>
      <c r="G1276" s="21" t="n">
        <v>705</v>
      </c>
      <c r="H1276" s="22" t="n">
        <v>2730780.85946</v>
      </c>
      <c r="I1276" s="23" t="n">
        <v>677</v>
      </c>
      <c r="J1276" s="24" t="n">
        <v>2171531.484629</v>
      </c>
      <c r="K1276" s="15" t="n">
        <v>0.0624113475177306</v>
      </c>
      <c r="L1276" s="16" t="n">
        <v>0.0761694877563817</v>
      </c>
      <c r="M1276" s="17" t="n">
        <v>0.106351550960118</v>
      </c>
      <c r="N1276" s="18" t="n">
        <v>0.353322786016194</v>
      </c>
    </row>
    <row r="1277">
      <c r="B1277" t="s">
        <v>25</v>
      </c>
      <c r="C1277" t="s">
        <v>314</v>
      </c>
      <c r="D1277" t="s">
        <v>39</v>
      </c>
      <c r="E1277" s="19" t="n">
        <v>72</v>
      </c>
      <c r="F1277" s="20" t="n">
        <v>279631.81566</v>
      </c>
      <c r="G1277" s="21" t="n">
        <v>74</v>
      </c>
      <c r="H1277" s="22" t="n">
        <v>349875.2143</v>
      </c>
      <c r="I1277" s="23" t="n">
        <v>76</v>
      </c>
      <c r="J1277" s="24" t="n">
        <v>235640.7476</v>
      </c>
      <c r="K1277" s="15" t="n">
        <v>-0.027027027027027</v>
      </c>
      <c r="L1277" s="16" t="n">
        <v>-0.200767004260467</v>
      </c>
      <c r="M1277" s="17" t="n">
        <v>-0.0526315789473685</v>
      </c>
      <c r="N1277" s="18" t="n">
        <v>0.186687016180558</v>
      </c>
    </row>
    <row r="1278">
      <c r="B1278" t="s">
        <v>25</v>
      </c>
      <c r="C1278" t="s">
        <v>314</v>
      </c>
      <c r="D1278" t="s">
        <v>42</v>
      </c>
      <c r="E1278" s="19" t="n">
        <v>32</v>
      </c>
      <c r="F1278" s="20" t="n">
        <v>110969.2668</v>
      </c>
      <c r="G1278" s="21" t="n">
        <v>26</v>
      </c>
      <c r="H1278" s="22" t="n">
        <v>88115.5998</v>
      </c>
      <c r="I1278" s="23" t="n">
        <v>18</v>
      </c>
      <c r="J1278" s="24" t="n">
        <v>59991.55554</v>
      </c>
      <c r="K1278" s="15" t="n">
        <v>0.230769230769231</v>
      </c>
      <c r="L1278" s="16" t="n">
        <v>0.259360057150743</v>
      </c>
      <c r="M1278" s="17" t="n">
        <v>0.777777777777778</v>
      </c>
      <c r="N1278" s="18" t="n">
        <v>0.849748115399509</v>
      </c>
    </row>
    <row r="1279">
      <c r="B1279" t="s">
        <v>25</v>
      </c>
      <c r="C1279" t="s">
        <v>314</v>
      </c>
      <c r="D1279" t="s">
        <v>40</v>
      </c>
      <c r="E1279" s="19" t="n">
        <v>10</v>
      </c>
      <c r="F1279" s="20" t="n">
        <v>38796</v>
      </c>
      <c r="G1279" s="21" t="n">
        <v>7</v>
      </c>
      <c r="H1279" s="22" t="n">
        <v>23490.2094</v>
      </c>
      <c r="I1279" s="23" t="n">
        <v>13</v>
      </c>
      <c r="J1279" s="24" t="n">
        <v>39386.628</v>
      </c>
      <c r="K1279" s="15" t="n">
        <v>0.428571428571429</v>
      </c>
      <c r="L1279" s="16" t="n">
        <v>0.65158170109799</v>
      </c>
      <c r="M1279" s="17" t="n">
        <v>-0.230769230769231</v>
      </c>
      <c r="N1279" s="18" t="n">
        <v>-0.0149956477614687</v>
      </c>
    </row>
    <row r="1280">
      <c r="B1280" t="s">
        <v>25</v>
      </c>
      <c r="C1280" t="s">
        <v>315</v>
      </c>
      <c r="D1280" t="s">
        <v>22</v>
      </c>
      <c r="E1280" s="19" t="n">
        <v>14</v>
      </c>
      <c r="F1280" s="20" t="n">
        <v>84087.0712</v>
      </c>
      <c r="G1280" s="21" t="n">
        <v>15</v>
      </c>
      <c r="H1280" s="22" t="n">
        <v>67718.9888</v>
      </c>
      <c r="I1280" s="23" t="n">
        <v>14</v>
      </c>
      <c r="J1280" s="24" t="n">
        <v>62836.3008</v>
      </c>
      <c r="K1280" s="15" t="n">
        <v>-0.0666666666666667</v>
      </c>
      <c r="L1280" s="16" t="n">
        <v>0.241705948214041</v>
      </c>
      <c r="M1280" s="17" t="n">
        <v>0</v>
      </c>
      <c r="N1280" s="18" t="n">
        <v>0.338192575461094</v>
      </c>
    </row>
    <row r="1281">
      <c r="B1281" t="s">
        <v>25</v>
      </c>
      <c r="C1281" t="s">
        <v>315</v>
      </c>
      <c r="D1281" t="s">
        <v>30</v>
      </c>
      <c r="E1281" s="19" t="n">
        <v>10</v>
      </c>
      <c r="F1281" s="20" t="n">
        <v>215772.24298</v>
      </c>
      <c r="G1281" s="21" t="n">
        <v>16</v>
      </c>
      <c r="H1281" s="22" t="n">
        <v>76870.1268</v>
      </c>
      <c r="I1281" s="23" t="n">
        <v>22</v>
      </c>
      <c r="J1281" s="24" t="n">
        <v>96935.6484</v>
      </c>
      <c r="K1281" s="15" t="n">
        <v>-0.375</v>
      </c>
      <c r="L1281" s="16" t="n">
        <v>1.80697134195439</v>
      </c>
      <c r="M1281" s="17" t="n">
        <v>-0.545454545454545</v>
      </c>
      <c r="N1281" s="18" t="n">
        <v>1.22593283834681</v>
      </c>
    </row>
    <row r="1282">
      <c r="B1282" t="s">
        <v>25</v>
      </c>
      <c r="C1282" t="s">
        <v>315</v>
      </c>
      <c r="D1282" t="s">
        <v>33</v>
      </c>
      <c r="E1282" s="19" t="n">
        <v>22</v>
      </c>
      <c r="F1282" s="20" t="n">
        <v>108941.24</v>
      </c>
      <c r="G1282" s="21" t="n">
        <v>10</v>
      </c>
      <c r="H1282" s="22" t="n">
        <v>42458.96</v>
      </c>
      <c r="I1282" s="23" t="n">
        <v>13</v>
      </c>
      <c r="J1282" s="24" t="n">
        <v>45129.69</v>
      </c>
      <c r="K1282" s="15" t="n">
        <v>1.2</v>
      </c>
      <c r="L1282" s="16" t="n">
        <v>1.56580095226072</v>
      </c>
      <c r="M1282" s="17" t="n">
        <v>0.692307692307692</v>
      </c>
      <c r="N1282" s="18" t="n">
        <v>1.41395941341498</v>
      </c>
    </row>
    <row r="1283">
      <c r="B1283" t="s">
        <v>25</v>
      </c>
      <c r="C1283" t="s">
        <v>315</v>
      </c>
      <c r="D1283" t="s">
        <v>38</v>
      </c>
      <c r="E1283" s="19" t="s">
        <v>85</v>
      </c>
      <c r="F1283" s="20" t="n">
        <v>14628.7</v>
      </c>
      <c r="G1283" s="21" t="n">
        <v>9</v>
      </c>
      <c r="H1283" s="22" t="n">
        <v>39727.26</v>
      </c>
      <c r="I1283" s="23" t="n">
        <v>7</v>
      </c>
      <c r="J1283" s="24" t="n">
        <v>25166.7</v>
      </c>
      <c r="K1283" s="15" t="s">
        <v>86</v>
      </c>
      <c r="L1283" s="16" t="n">
        <v>-0.631771735579046</v>
      </c>
      <c r="M1283" s="17" t="s">
        <v>86</v>
      </c>
      <c r="N1283" s="18" t="n">
        <v>-0.418727922214673</v>
      </c>
    </row>
    <row r="1284">
      <c r="B1284" t="s">
        <v>25</v>
      </c>
      <c r="C1284" t="s">
        <v>315</v>
      </c>
      <c r="D1284" t="s">
        <v>39</v>
      </c>
      <c r="E1284" s="19"/>
      <c r="F1284" s="20"/>
      <c r="G1284" s="21" t="s">
        <v>85</v>
      </c>
      <c r="H1284" s="22" t="n">
        <v>4069.88</v>
      </c>
      <c r="I1284" s="23"/>
      <c r="J1284" s="24"/>
      <c r="K1284" s="15" t="s">
        <v>86</v>
      </c>
      <c r="L1284" s="16"/>
      <c r="M1284" s="17"/>
      <c r="N1284" s="18"/>
    </row>
    <row r="1285">
      <c r="B1285" t="s">
        <v>25</v>
      </c>
      <c r="C1285" t="s">
        <v>316</v>
      </c>
      <c r="D1285" t="s">
        <v>22</v>
      </c>
      <c r="E1285" s="19" t="n">
        <v>18</v>
      </c>
      <c r="F1285" s="20" t="n">
        <v>55829.0104</v>
      </c>
      <c r="G1285" s="21" t="n">
        <v>25</v>
      </c>
      <c r="H1285" s="22" t="n">
        <v>80100.8738</v>
      </c>
      <c r="I1285" s="23" t="n">
        <v>16</v>
      </c>
      <c r="J1285" s="24" t="n">
        <v>49330.944</v>
      </c>
      <c r="K1285" s="15" t="n">
        <v>-0.28</v>
      </c>
      <c r="L1285" s="16" t="n">
        <v>-0.303016212539744</v>
      </c>
      <c r="M1285" s="17" t="n">
        <v>0.125</v>
      </c>
      <c r="N1285" s="18" t="n">
        <v>0.131723941873077</v>
      </c>
    </row>
    <row r="1286">
      <c r="B1286" t="s">
        <v>25</v>
      </c>
      <c r="C1286" t="s">
        <v>316</v>
      </c>
      <c r="D1286" t="s">
        <v>30</v>
      </c>
      <c r="E1286" s="19" t="n">
        <v>14</v>
      </c>
      <c r="F1286" s="20" t="n">
        <v>44407.3316</v>
      </c>
      <c r="G1286" s="21" t="n">
        <v>11</v>
      </c>
      <c r="H1286" s="22" t="n">
        <v>36331.9696</v>
      </c>
      <c r="I1286" s="23" t="n">
        <v>18</v>
      </c>
      <c r="J1286" s="24" t="n">
        <v>53438.5836</v>
      </c>
      <c r="K1286" s="15" t="n">
        <v>0.272727272727273</v>
      </c>
      <c r="L1286" s="16" t="n">
        <v>0.22226601224504</v>
      </c>
      <c r="M1286" s="17" t="n">
        <v>-0.222222222222222</v>
      </c>
      <c r="N1286" s="18" t="n">
        <v>-0.169002458366056</v>
      </c>
    </row>
    <row r="1287">
      <c r="B1287" t="s">
        <v>25</v>
      </c>
      <c r="C1287" t="s">
        <v>316</v>
      </c>
      <c r="D1287" t="s">
        <v>33</v>
      </c>
      <c r="E1287" s="19" t="n">
        <v>32</v>
      </c>
      <c r="F1287" s="20" t="n">
        <v>119226.397088</v>
      </c>
      <c r="G1287" s="21" t="n">
        <v>39</v>
      </c>
      <c r="H1287" s="22" t="n">
        <v>144909.3504</v>
      </c>
      <c r="I1287" s="23" t="n">
        <v>28</v>
      </c>
      <c r="J1287" s="24" t="n">
        <v>77462.1</v>
      </c>
      <c r="K1287" s="15" t="n">
        <v>-0.17948717948718</v>
      </c>
      <c r="L1287" s="16" t="n">
        <v>-0.177234617649628</v>
      </c>
      <c r="M1287" s="17" t="n">
        <v>0.142857142857143</v>
      </c>
      <c r="N1287" s="18" t="n">
        <v>0.539157821541115</v>
      </c>
    </row>
    <row r="1288">
      <c r="B1288" t="s">
        <v>25</v>
      </c>
      <c r="C1288" t="s">
        <v>316</v>
      </c>
      <c r="D1288" t="s">
        <v>38</v>
      </c>
      <c r="E1288" s="19" t="n">
        <v>18</v>
      </c>
      <c r="F1288" s="20" t="n">
        <v>53909.14</v>
      </c>
      <c r="G1288" s="21" t="n">
        <v>19</v>
      </c>
      <c r="H1288" s="22" t="n">
        <v>58179.64</v>
      </c>
      <c r="I1288" s="23" t="n">
        <v>7</v>
      </c>
      <c r="J1288" s="24" t="n">
        <v>21134.52</v>
      </c>
      <c r="K1288" s="15" t="n">
        <v>-0.0526315789473685</v>
      </c>
      <c r="L1288" s="16" t="n">
        <v>-0.0734019667361296</v>
      </c>
      <c r="M1288" s="17" t="n">
        <v>1.57142857142857</v>
      </c>
      <c r="N1288" s="18" t="n">
        <v>1.55076244930095</v>
      </c>
    </row>
    <row r="1289">
      <c r="B1289" t="s">
        <v>25</v>
      </c>
      <c r="C1289" t="s">
        <v>316</v>
      </c>
      <c r="D1289" t="s">
        <v>39</v>
      </c>
      <c r="E1289" s="19"/>
      <c r="F1289" s="20"/>
      <c r="G1289" s="21" t="s">
        <v>85</v>
      </c>
      <c r="H1289" s="22" t="n">
        <v>6306.18</v>
      </c>
      <c r="I1289" s="23"/>
      <c r="J1289" s="24"/>
      <c r="K1289" s="15" t="s">
        <v>86</v>
      </c>
      <c r="L1289" s="16"/>
      <c r="M1289" s="17"/>
      <c r="N1289" s="18"/>
    </row>
    <row r="1290">
      <c r="B1290" t="s">
        <v>25</v>
      </c>
      <c r="C1290" t="s">
        <v>316</v>
      </c>
      <c r="D1290" t="s">
        <v>40</v>
      </c>
      <c r="E1290" s="19"/>
      <c r="F1290" s="20"/>
      <c r="G1290" s="21" t="s">
        <v>85</v>
      </c>
      <c r="H1290" s="22" t="n">
        <v>6295.2</v>
      </c>
      <c r="I1290" s="23" t="s">
        <v>85</v>
      </c>
      <c r="J1290" s="24" t="n">
        <v>2964.6</v>
      </c>
      <c r="K1290" s="15" t="s">
        <v>86</v>
      </c>
      <c r="L1290" s="16"/>
      <c r="M1290" s="17" t="s">
        <v>86</v>
      </c>
      <c r="N1290" s="18"/>
    </row>
    <row r="1291">
      <c r="B1291" t="s">
        <v>25</v>
      </c>
      <c r="C1291" t="s">
        <v>317</v>
      </c>
      <c r="D1291" t="s">
        <v>22</v>
      </c>
      <c r="E1291" s="19" t="s">
        <v>85</v>
      </c>
      <c r="F1291" s="20" t="n">
        <v>19144.8912</v>
      </c>
      <c r="G1291" s="21"/>
      <c r="H1291" s="22"/>
      <c r="I1291" s="23" t="s">
        <v>85</v>
      </c>
      <c r="J1291" s="24" t="n">
        <v>130793.079456</v>
      </c>
      <c r="K1291" s="15" t="s">
        <v>86</v>
      </c>
      <c r="L1291" s="16"/>
      <c r="M1291" s="17" t="s">
        <v>86</v>
      </c>
      <c r="N1291" s="18" t="n">
        <v>-0.853624585646058</v>
      </c>
    </row>
    <row r="1292">
      <c r="B1292" t="s">
        <v>25</v>
      </c>
      <c r="C1292" t="s">
        <v>317</v>
      </c>
      <c r="D1292" t="s">
        <v>33</v>
      </c>
      <c r="E1292" s="19" t="s">
        <v>85</v>
      </c>
      <c r="F1292" s="20" t="n">
        <v>59668.6956</v>
      </c>
      <c r="G1292" s="21" t="s">
        <v>85</v>
      </c>
      <c r="H1292" s="22" t="n">
        <v>58488.4884</v>
      </c>
      <c r="I1292" s="23" t="s">
        <v>85</v>
      </c>
      <c r="J1292" s="24" t="n">
        <v>38581.8876</v>
      </c>
      <c r="K1292" s="15" t="s">
        <v>86</v>
      </c>
      <c r="L1292" s="16" t="n">
        <v>0.0201784527568674</v>
      </c>
      <c r="M1292" s="17" t="s">
        <v>86</v>
      </c>
      <c r="N1292" s="18" t="n">
        <v>0.546546820586352</v>
      </c>
    </row>
    <row r="1293">
      <c r="B1293" t="s">
        <v>25</v>
      </c>
      <c r="C1293" t="s">
        <v>317</v>
      </c>
      <c r="D1293" t="s">
        <v>38</v>
      </c>
      <c r="E1293" s="19" t="n">
        <v>6</v>
      </c>
      <c r="F1293" s="20" t="n">
        <v>215267.3604</v>
      </c>
      <c r="G1293" s="21" t="n">
        <v>7</v>
      </c>
      <c r="H1293" s="22" t="n">
        <v>117312.026684</v>
      </c>
      <c r="I1293" s="23" t="n">
        <v>6</v>
      </c>
      <c r="J1293" s="24" t="n">
        <v>109028.748096</v>
      </c>
      <c r="K1293" s="15" t="n">
        <v>-0.142857142857143</v>
      </c>
      <c r="L1293" s="16" t="n">
        <v>0.834998222133349</v>
      </c>
      <c r="M1293" s="17" t="n">
        <v>0</v>
      </c>
      <c r="N1293" s="18" t="n">
        <v>0.974409173353589</v>
      </c>
    </row>
    <row r="1294">
      <c r="B1294" t="s">
        <v>25</v>
      </c>
      <c r="C1294" t="s">
        <v>317</v>
      </c>
      <c r="D1294" t="s">
        <v>39</v>
      </c>
      <c r="E1294" s="19"/>
      <c r="F1294" s="20"/>
      <c r="G1294" s="21" t="s">
        <v>85</v>
      </c>
      <c r="H1294" s="22" t="n">
        <v>22953.3828</v>
      </c>
      <c r="I1294" s="23"/>
      <c r="J1294" s="24"/>
      <c r="K1294" s="15" t="s">
        <v>86</v>
      </c>
      <c r="L1294" s="16"/>
      <c r="M1294" s="17"/>
      <c r="N1294" s="18"/>
    </row>
    <row r="1295">
      <c r="B1295" t="s">
        <v>25</v>
      </c>
      <c r="C1295" t="s">
        <v>318</v>
      </c>
      <c r="D1295" t="s">
        <v>44</v>
      </c>
      <c r="E1295" s="19" t="s">
        <v>85</v>
      </c>
      <c r="F1295" s="20" t="n">
        <v>9258.88</v>
      </c>
      <c r="G1295" s="21"/>
      <c r="H1295" s="22"/>
      <c r="I1295" s="23"/>
      <c r="J1295" s="24"/>
      <c r="K1295" s="15" t="s">
        <v>86</v>
      </c>
      <c r="L1295" s="16"/>
      <c r="M1295" s="17" t="s">
        <v>86</v>
      </c>
      <c r="N1295" s="18"/>
    </row>
    <row r="1296">
      <c r="B1296" t="s">
        <v>25</v>
      </c>
      <c r="C1296" t="s">
        <v>318</v>
      </c>
      <c r="D1296" t="s">
        <v>22</v>
      </c>
      <c r="E1296" s="19" t="n">
        <v>36</v>
      </c>
      <c r="F1296" s="20" t="n">
        <v>446057.38</v>
      </c>
      <c r="G1296" s="21" t="n">
        <v>36</v>
      </c>
      <c r="H1296" s="22" t="n">
        <v>462254.668</v>
      </c>
      <c r="I1296" s="23" t="n">
        <v>30</v>
      </c>
      <c r="J1296" s="24" t="n">
        <v>371953.296</v>
      </c>
      <c r="K1296" s="15" t="n">
        <v>0</v>
      </c>
      <c r="L1296" s="16" t="n">
        <v>-0.0350397499933954</v>
      </c>
      <c r="M1296" s="17" t="n">
        <v>0.2</v>
      </c>
      <c r="N1296" s="18" t="n">
        <v>0.199229539829108</v>
      </c>
    </row>
    <row r="1297">
      <c r="B1297" t="s">
        <v>25</v>
      </c>
      <c r="C1297" t="s">
        <v>318</v>
      </c>
      <c r="D1297" t="s">
        <v>30</v>
      </c>
      <c r="E1297" s="19" t="n">
        <v>14</v>
      </c>
      <c r="F1297" s="20" t="n">
        <v>175840.798</v>
      </c>
      <c r="G1297" s="21" t="n">
        <v>20</v>
      </c>
      <c r="H1297" s="22" t="n">
        <v>277171.0372</v>
      </c>
      <c r="I1297" s="23" t="n">
        <v>15</v>
      </c>
      <c r="J1297" s="24" t="n">
        <v>220001.5728</v>
      </c>
      <c r="K1297" s="15" t="n">
        <v>-0.3</v>
      </c>
      <c r="L1297" s="16" t="n">
        <v>-0.365587401279891</v>
      </c>
      <c r="M1297" s="17" t="n">
        <v>-0.0666666666666667</v>
      </c>
      <c r="N1297" s="18" t="n">
        <v>-0.200729359513015</v>
      </c>
    </row>
    <row r="1298">
      <c r="B1298" t="s">
        <v>25</v>
      </c>
      <c r="C1298" t="s">
        <v>318</v>
      </c>
      <c r="D1298" t="s">
        <v>33</v>
      </c>
      <c r="E1298" s="19" t="n">
        <v>14</v>
      </c>
      <c r="F1298" s="20" t="n">
        <v>230734.1216</v>
      </c>
      <c r="G1298" s="21" t="n">
        <v>10</v>
      </c>
      <c r="H1298" s="22" t="n">
        <v>210154.3332</v>
      </c>
      <c r="I1298" s="23" t="n">
        <v>7</v>
      </c>
      <c r="J1298" s="24" t="n">
        <v>125831.88</v>
      </c>
      <c r="K1298" s="15" t="n">
        <v>0.4</v>
      </c>
      <c r="L1298" s="16" t="n">
        <v>0.0979270238525827</v>
      </c>
      <c r="M1298" s="17" t="n">
        <v>1</v>
      </c>
      <c r="N1298" s="18" t="n">
        <v>0.833669826756145</v>
      </c>
    </row>
    <row r="1299">
      <c r="B1299" t="s">
        <v>25</v>
      </c>
      <c r="C1299" t="s">
        <v>318</v>
      </c>
      <c r="D1299" t="s">
        <v>38</v>
      </c>
      <c r="E1299" s="19" t="n">
        <v>63</v>
      </c>
      <c r="F1299" s="20" t="n">
        <v>915687.2886</v>
      </c>
      <c r="G1299" s="21" t="n">
        <v>55</v>
      </c>
      <c r="H1299" s="22" t="n">
        <v>737141.7952</v>
      </c>
      <c r="I1299" s="23" t="n">
        <v>60</v>
      </c>
      <c r="J1299" s="24" t="n">
        <v>895684.35015</v>
      </c>
      <c r="K1299" s="15" t="n">
        <v>0.145454545454546</v>
      </c>
      <c r="L1299" s="16" t="n">
        <v>0.242213227580668</v>
      </c>
      <c r="M1299" s="17" t="n">
        <v>0.05</v>
      </c>
      <c r="N1299" s="18" t="n">
        <v>0.0223325755849704</v>
      </c>
    </row>
    <row r="1300">
      <c r="B1300" t="s">
        <v>25</v>
      </c>
      <c r="C1300" t="s">
        <v>318</v>
      </c>
      <c r="D1300" t="s">
        <v>39</v>
      </c>
      <c r="E1300" s="19" t="n">
        <v>5</v>
      </c>
      <c r="F1300" s="20" t="n">
        <v>76048.1169</v>
      </c>
      <c r="G1300" s="21" t="s">
        <v>85</v>
      </c>
      <c r="H1300" s="22" t="n">
        <v>55557.1868</v>
      </c>
      <c r="I1300" s="23" t="n">
        <v>9</v>
      </c>
      <c r="J1300" s="24" t="n">
        <v>112439.8098</v>
      </c>
      <c r="K1300" s="15" t="s">
        <v>86</v>
      </c>
      <c r="L1300" s="16" t="n">
        <v>0.368825912186036</v>
      </c>
      <c r="M1300" s="17" t="n">
        <v>-0.444444444444444</v>
      </c>
      <c r="N1300" s="18" t="n">
        <v>-0.323654877794004</v>
      </c>
    </row>
    <row r="1301">
      <c r="B1301" t="s">
        <v>25</v>
      </c>
      <c r="C1301" t="s">
        <v>319</v>
      </c>
      <c r="D1301" t="s">
        <v>44</v>
      </c>
      <c r="E1301" s="19" t="n">
        <v>5</v>
      </c>
      <c r="F1301" s="20" t="n">
        <v>51942.82</v>
      </c>
      <c r="G1301" s="21" t="s">
        <v>85</v>
      </c>
      <c r="H1301" s="22" t="n">
        <v>27122.74</v>
      </c>
      <c r="I1301" s="23"/>
      <c r="J1301" s="24"/>
      <c r="K1301" s="15" t="s">
        <v>86</v>
      </c>
      <c r="L1301" s="16" t="n">
        <v>0.915102235246144</v>
      </c>
      <c r="M1301" s="17"/>
      <c r="N1301" s="18"/>
    </row>
    <row r="1302">
      <c r="B1302" t="s">
        <v>25</v>
      </c>
      <c r="C1302" t="s">
        <v>319</v>
      </c>
      <c r="D1302" t="s">
        <v>22</v>
      </c>
      <c r="E1302" s="19" t="n">
        <v>564</v>
      </c>
      <c r="F1302" s="20" t="n">
        <v>6389109.264384</v>
      </c>
      <c r="G1302" s="21" t="n">
        <v>530</v>
      </c>
      <c r="H1302" s="22" t="n">
        <v>6188518.68352</v>
      </c>
      <c r="I1302" s="23" t="n">
        <v>442</v>
      </c>
      <c r="J1302" s="24" t="n">
        <v>4633720.7052</v>
      </c>
      <c r="K1302" s="15" t="n">
        <v>0.0641509433962264</v>
      </c>
      <c r="L1302" s="16" t="n">
        <v>0.0324133433414642</v>
      </c>
      <c r="M1302" s="17" t="n">
        <v>0.276018099547511</v>
      </c>
      <c r="N1302" s="18" t="n">
        <v>0.378829167932821</v>
      </c>
    </row>
    <row r="1303">
      <c r="B1303" t="s">
        <v>25</v>
      </c>
      <c r="C1303" t="s">
        <v>319</v>
      </c>
      <c r="D1303" t="s">
        <v>30</v>
      </c>
      <c r="E1303" s="19" t="n">
        <v>339</v>
      </c>
      <c r="F1303" s="20" t="n">
        <v>4046128.960568</v>
      </c>
      <c r="G1303" s="21" t="n">
        <v>302</v>
      </c>
      <c r="H1303" s="22" t="n">
        <v>3720547.539188</v>
      </c>
      <c r="I1303" s="23" t="n">
        <v>349</v>
      </c>
      <c r="J1303" s="24" t="n">
        <v>3624202.77015</v>
      </c>
      <c r="K1303" s="15" t="n">
        <v>0.122516556291391</v>
      </c>
      <c r="L1303" s="16" t="n">
        <v>0.0875090071960369</v>
      </c>
      <c r="M1303" s="17" t="n">
        <v>-0.0286532951289399</v>
      </c>
      <c r="N1303" s="18" t="n">
        <v>0.116419035351197</v>
      </c>
    </row>
    <row r="1304">
      <c r="B1304" t="s">
        <v>25</v>
      </c>
      <c r="C1304" t="s">
        <v>319</v>
      </c>
      <c r="D1304" t="s">
        <v>33</v>
      </c>
      <c r="E1304" s="19" t="n">
        <v>335</v>
      </c>
      <c r="F1304" s="20" t="n">
        <v>3636650.1</v>
      </c>
      <c r="G1304" s="21" t="n">
        <v>346</v>
      </c>
      <c r="H1304" s="22" t="n">
        <v>3771587.9728</v>
      </c>
      <c r="I1304" s="23" t="n">
        <v>329</v>
      </c>
      <c r="J1304" s="24" t="n">
        <v>3466693.3578</v>
      </c>
      <c r="K1304" s="15" t="n">
        <v>-0.0317919075144508</v>
      </c>
      <c r="L1304" s="16" t="n">
        <v>-0.0357774692710728</v>
      </c>
      <c r="M1304" s="17" t="n">
        <v>0.0182370820668694</v>
      </c>
      <c r="N1304" s="18" t="n">
        <v>0.0490256058608705</v>
      </c>
    </row>
    <row r="1305">
      <c r="B1305" t="s">
        <v>25</v>
      </c>
      <c r="C1305" t="s">
        <v>319</v>
      </c>
      <c r="D1305" t="s">
        <v>38</v>
      </c>
      <c r="E1305" s="19" t="n">
        <v>215</v>
      </c>
      <c r="F1305" s="20" t="n">
        <v>2323807.0408</v>
      </c>
      <c r="G1305" s="21" t="n">
        <v>163</v>
      </c>
      <c r="H1305" s="22" t="n">
        <v>1761007.5104</v>
      </c>
      <c r="I1305" s="23" t="n">
        <v>183</v>
      </c>
      <c r="J1305" s="24" t="n">
        <v>1740965.52</v>
      </c>
      <c r="K1305" s="15" t="n">
        <v>0.319018404907975</v>
      </c>
      <c r="L1305" s="16" t="n">
        <v>0.319589511729092</v>
      </c>
      <c r="M1305" s="17" t="n">
        <v>0.174863387978142</v>
      </c>
      <c r="N1305" s="18" t="n">
        <v>0.334780622651275</v>
      </c>
    </row>
    <row r="1306">
      <c r="B1306" t="s">
        <v>25</v>
      </c>
      <c r="C1306" t="s">
        <v>319</v>
      </c>
      <c r="D1306" t="s">
        <v>39</v>
      </c>
      <c r="E1306" s="19" t="n">
        <v>9</v>
      </c>
      <c r="F1306" s="20" t="n">
        <v>110223.28</v>
      </c>
      <c r="G1306" s="21" t="n">
        <v>6</v>
      </c>
      <c r="H1306" s="22" t="n">
        <v>60898.5168</v>
      </c>
      <c r="I1306" s="23" t="n">
        <v>15</v>
      </c>
      <c r="J1306" s="24" t="n">
        <v>161427.9702</v>
      </c>
      <c r="K1306" s="15" t="n">
        <v>0.5</v>
      </c>
      <c r="L1306" s="16" t="n">
        <v>0.809950156290178</v>
      </c>
      <c r="M1306" s="17" t="n">
        <v>-0.4</v>
      </c>
      <c r="N1306" s="18" t="n">
        <v>-0.3171983773107</v>
      </c>
    </row>
    <row r="1307">
      <c r="B1307" t="s">
        <v>25</v>
      </c>
      <c r="C1307" t="s">
        <v>319</v>
      </c>
      <c r="D1307" t="s">
        <v>42</v>
      </c>
      <c r="E1307" s="19"/>
      <c r="F1307" s="20"/>
      <c r="G1307" s="21" t="s">
        <v>85</v>
      </c>
      <c r="H1307" s="22" t="n">
        <v>10452.64</v>
      </c>
      <c r="I1307" s="23"/>
      <c r="J1307" s="24"/>
      <c r="K1307" s="15" t="s">
        <v>86</v>
      </c>
      <c r="L1307" s="16"/>
      <c r="M1307" s="17"/>
      <c r="N1307" s="18"/>
    </row>
    <row r="1308">
      <c r="B1308" t="s">
        <v>25</v>
      </c>
      <c r="C1308" t="s">
        <v>319</v>
      </c>
      <c r="D1308" t="s">
        <v>40</v>
      </c>
      <c r="E1308" s="19" t="s">
        <v>85</v>
      </c>
      <c r="F1308" s="20" t="n">
        <v>21307.46</v>
      </c>
      <c r="G1308" s="21" t="n">
        <v>6</v>
      </c>
      <c r="H1308" s="22" t="n">
        <v>60563.86</v>
      </c>
      <c r="I1308" s="23" t="n">
        <v>14</v>
      </c>
      <c r="J1308" s="24" t="n">
        <v>139107.9</v>
      </c>
      <c r="K1308" s="15" t="s">
        <v>86</v>
      </c>
      <c r="L1308" s="16" t="n">
        <v>-0.648181935563552</v>
      </c>
      <c r="M1308" s="17" t="s">
        <v>86</v>
      </c>
      <c r="N1308" s="18" t="n">
        <v>-0.846827822143818</v>
      </c>
    </row>
    <row r="1309">
      <c r="B1309" t="s">
        <v>25</v>
      </c>
      <c r="C1309" t="s">
        <v>320</v>
      </c>
      <c r="D1309" t="s">
        <v>44</v>
      </c>
      <c r="E1309" s="19" t="s">
        <v>85</v>
      </c>
      <c r="F1309" s="20" t="n">
        <v>20235.2</v>
      </c>
      <c r="G1309" s="21" t="s">
        <v>85</v>
      </c>
      <c r="H1309" s="22" t="n">
        <v>26948</v>
      </c>
      <c r="I1309" s="23" t="s">
        <v>85</v>
      </c>
      <c r="J1309" s="24" t="n">
        <v>26289.06</v>
      </c>
      <c r="K1309" s="15" t="s">
        <v>86</v>
      </c>
      <c r="L1309" s="16" t="n">
        <v>-0.24910197417248</v>
      </c>
      <c r="M1309" s="17" t="s">
        <v>86</v>
      </c>
      <c r="N1309" s="18" t="n">
        <v>-0.230280580591318</v>
      </c>
    </row>
    <row r="1310">
      <c r="B1310" t="s">
        <v>25</v>
      </c>
      <c r="C1310" t="s">
        <v>320</v>
      </c>
      <c r="D1310" t="s">
        <v>22</v>
      </c>
      <c r="E1310" s="19" t="n">
        <v>447</v>
      </c>
      <c r="F1310" s="20" t="n">
        <v>3553059.439456</v>
      </c>
      <c r="G1310" s="21" t="n">
        <v>409</v>
      </c>
      <c r="H1310" s="22" t="n">
        <v>3272684.8584</v>
      </c>
      <c r="I1310" s="23" t="n">
        <v>356</v>
      </c>
      <c r="J1310" s="24" t="n">
        <v>2544133.031856</v>
      </c>
      <c r="K1310" s="15" t="n">
        <v>0.0929095354523228</v>
      </c>
      <c r="L1310" s="16" t="n">
        <v>0.0856711211702412</v>
      </c>
      <c r="M1310" s="17" t="n">
        <v>0.25561797752809</v>
      </c>
      <c r="N1310" s="18" t="n">
        <v>0.3965698314384</v>
      </c>
    </row>
    <row r="1311">
      <c r="B1311" t="s">
        <v>25</v>
      </c>
      <c r="C1311" t="s">
        <v>320</v>
      </c>
      <c r="D1311" t="s">
        <v>30</v>
      </c>
      <c r="E1311" s="19" t="n">
        <v>226</v>
      </c>
      <c r="F1311" s="20" t="n">
        <v>1829250.09806</v>
      </c>
      <c r="G1311" s="21" t="n">
        <v>237</v>
      </c>
      <c r="H1311" s="22" t="n">
        <v>2209646.310572</v>
      </c>
      <c r="I1311" s="23" t="n">
        <v>214</v>
      </c>
      <c r="J1311" s="24" t="n">
        <v>1654646.399244</v>
      </c>
      <c r="K1311" s="15" t="n">
        <v>-0.0464135021097046</v>
      </c>
      <c r="L1311" s="16" t="n">
        <v>-0.172152534408789</v>
      </c>
      <c r="M1311" s="17" t="n">
        <v>0.0560747663551402</v>
      </c>
      <c r="N1311" s="18" t="n">
        <v>0.105523270044751</v>
      </c>
    </row>
    <row r="1312">
      <c r="B1312" t="s">
        <v>25</v>
      </c>
      <c r="C1312" t="s">
        <v>320</v>
      </c>
      <c r="D1312" t="s">
        <v>33</v>
      </c>
      <c r="E1312" s="19" t="n">
        <v>379</v>
      </c>
      <c r="F1312" s="20" t="n">
        <v>2840518.0946</v>
      </c>
      <c r="G1312" s="21" t="n">
        <v>376</v>
      </c>
      <c r="H1312" s="22" t="n">
        <v>2836781.3222</v>
      </c>
      <c r="I1312" s="23" t="n">
        <v>291</v>
      </c>
      <c r="J1312" s="24" t="n">
        <v>1992764.91428</v>
      </c>
      <c r="K1312" s="15" t="n">
        <v>0.00797872340425543</v>
      </c>
      <c r="L1312" s="16" t="n">
        <v>0.00131725782694536</v>
      </c>
      <c r="M1312" s="17" t="n">
        <v>0.302405498281787</v>
      </c>
      <c r="N1312" s="18" t="n">
        <v>0.425415549142333</v>
      </c>
    </row>
    <row r="1313">
      <c r="B1313" t="s">
        <v>25</v>
      </c>
      <c r="C1313" t="s">
        <v>320</v>
      </c>
      <c r="D1313" t="s">
        <v>38</v>
      </c>
      <c r="E1313" s="19" t="n">
        <v>565</v>
      </c>
      <c r="F1313" s="20" t="n">
        <v>3832563.331492</v>
      </c>
      <c r="G1313" s="21" t="n">
        <v>500</v>
      </c>
      <c r="H1313" s="22" t="n">
        <v>3490839.21</v>
      </c>
      <c r="I1313" s="23" t="n">
        <v>522</v>
      </c>
      <c r="J1313" s="24" t="n">
        <v>3335892.324675</v>
      </c>
      <c r="K1313" s="15" t="n">
        <v>0.13</v>
      </c>
      <c r="L1313" s="16" t="n">
        <v>0.0978916818950248</v>
      </c>
      <c r="M1313" s="17" t="n">
        <v>0.0823754789272031</v>
      </c>
      <c r="N1313" s="18" t="n">
        <v>0.14888700188049</v>
      </c>
    </row>
    <row r="1314">
      <c r="B1314" t="s">
        <v>25</v>
      </c>
      <c r="C1314" t="s">
        <v>320</v>
      </c>
      <c r="D1314" t="s">
        <v>39</v>
      </c>
      <c r="E1314" s="19" t="s">
        <v>85</v>
      </c>
      <c r="F1314" s="20" t="n">
        <v>24451.08</v>
      </c>
      <c r="G1314" s="21" t="n">
        <v>6</v>
      </c>
      <c r="H1314" s="22" t="n">
        <v>56224.02</v>
      </c>
      <c r="I1314" s="23" t="n">
        <v>7</v>
      </c>
      <c r="J1314" s="24" t="n">
        <v>49777.7328</v>
      </c>
      <c r="K1314" s="15" t="s">
        <v>86</v>
      </c>
      <c r="L1314" s="16" t="n">
        <v>-0.565113273650657</v>
      </c>
      <c r="M1314" s="17" t="s">
        <v>86</v>
      </c>
      <c r="N1314" s="18" t="n">
        <v>-0.50879482401818</v>
      </c>
    </row>
    <row r="1315">
      <c r="B1315" t="s">
        <v>25</v>
      </c>
      <c r="C1315" t="s">
        <v>320</v>
      </c>
      <c r="D1315" t="s">
        <v>40</v>
      </c>
      <c r="E1315" s="19" t="n">
        <v>7</v>
      </c>
      <c r="F1315" s="20" t="n">
        <v>59448.32</v>
      </c>
      <c r="G1315" s="21" t="s">
        <v>85</v>
      </c>
      <c r="H1315" s="22" t="n">
        <v>24683.28</v>
      </c>
      <c r="I1315" s="23" t="s">
        <v>85</v>
      </c>
      <c r="J1315" s="24" t="n">
        <v>26785.08</v>
      </c>
      <c r="K1315" s="15" t="s">
        <v>86</v>
      </c>
      <c r="L1315" s="16" t="n">
        <v>1.40844490683572</v>
      </c>
      <c r="M1315" s="17" t="s">
        <v>86</v>
      </c>
      <c r="N1315" s="18" t="n">
        <v>1.21945650339667</v>
      </c>
    </row>
    <row r="1316">
      <c r="B1316" t="s">
        <v>25</v>
      </c>
      <c r="C1316" t="s">
        <v>321</v>
      </c>
      <c r="D1316" t="s">
        <v>22</v>
      </c>
      <c r="E1316" s="19" t="s">
        <v>85</v>
      </c>
      <c r="F1316" s="20" t="n">
        <v>42132.8112</v>
      </c>
      <c r="G1316" s="21" t="s">
        <v>85</v>
      </c>
      <c r="H1316" s="22" t="n">
        <v>77621.8584</v>
      </c>
      <c r="I1316" s="23" t="n">
        <v>9</v>
      </c>
      <c r="J1316" s="24" t="n">
        <v>199379.248848</v>
      </c>
      <c r="K1316" s="15" t="s">
        <v>86</v>
      </c>
      <c r="L1316" s="16" t="n">
        <v>-0.457204296979316</v>
      </c>
      <c r="M1316" s="17" t="s">
        <v>86</v>
      </c>
      <c r="N1316" s="18" t="n">
        <v>-0.788680058514411</v>
      </c>
    </row>
    <row r="1317">
      <c r="B1317" t="s">
        <v>25</v>
      </c>
      <c r="C1317" t="s">
        <v>321</v>
      </c>
      <c r="D1317" t="s">
        <v>30</v>
      </c>
      <c r="E1317" s="19" t="s">
        <v>85</v>
      </c>
      <c r="F1317" s="20" t="n">
        <v>73288.774</v>
      </c>
      <c r="G1317" s="21" t="s">
        <v>85</v>
      </c>
      <c r="H1317" s="22" t="n">
        <v>219222.238708</v>
      </c>
      <c r="I1317" s="23" t="n">
        <v>5</v>
      </c>
      <c r="J1317" s="24" t="n">
        <v>200530.395738</v>
      </c>
      <c r="K1317" s="15" t="s">
        <v>86</v>
      </c>
      <c r="L1317" s="16" t="n">
        <v>-0.665687320629823</v>
      </c>
      <c r="M1317" s="17" t="s">
        <v>86</v>
      </c>
      <c r="N1317" s="18" t="n">
        <v>-0.634525360954484</v>
      </c>
    </row>
    <row r="1318">
      <c r="B1318" t="s">
        <v>25</v>
      </c>
      <c r="C1318" t="s">
        <v>321</v>
      </c>
      <c r="D1318" t="s">
        <v>33</v>
      </c>
      <c r="E1318" s="19" t="n">
        <v>6</v>
      </c>
      <c r="F1318" s="20" t="n">
        <v>172393.154</v>
      </c>
      <c r="G1318" s="21" t="n">
        <v>5</v>
      </c>
      <c r="H1318" s="22" t="n">
        <v>209450.1804</v>
      </c>
      <c r="I1318" s="23" t="n">
        <v>5</v>
      </c>
      <c r="J1318" s="24" t="n">
        <v>93356.3718</v>
      </c>
      <c r="K1318" s="15" t="n">
        <v>0.2</v>
      </c>
      <c r="L1318" s="16" t="n">
        <v>-0.176925254154615</v>
      </c>
      <c r="M1318" s="17" t="n">
        <v>0.2</v>
      </c>
      <c r="N1318" s="18" t="n">
        <v>0.846613687701175</v>
      </c>
    </row>
    <row r="1319">
      <c r="B1319" t="s">
        <v>25</v>
      </c>
      <c r="C1319" t="s">
        <v>321</v>
      </c>
      <c r="D1319" t="s">
        <v>38</v>
      </c>
      <c r="E1319" s="19"/>
      <c r="F1319" s="20"/>
      <c r="G1319" s="21" t="s">
        <v>85</v>
      </c>
      <c r="H1319" s="22" t="n">
        <v>320243.3256</v>
      </c>
      <c r="I1319" s="23" t="s">
        <v>85</v>
      </c>
      <c r="J1319" s="24" t="n">
        <v>24156.873</v>
      </c>
      <c r="K1319" s="15" t="s">
        <v>86</v>
      </c>
      <c r="L1319" s="16"/>
      <c r="M1319" s="17" t="s">
        <v>86</v>
      </c>
      <c r="N1319" s="18"/>
    </row>
    <row r="1320">
      <c r="B1320" t="s">
        <v>25</v>
      </c>
      <c r="C1320" t="s">
        <v>321</v>
      </c>
      <c r="D1320" t="s">
        <v>39</v>
      </c>
      <c r="E1320" s="19" t="s">
        <v>85</v>
      </c>
      <c r="F1320" s="20" t="n">
        <v>27561.554</v>
      </c>
      <c r="G1320" s="21"/>
      <c r="H1320" s="22"/>
      <c r="I1320" s="23"/>
      <c r="J1320" s="24"/>
      <c r="K1320" s="15" t="s">
        <v>86</v>
      </c>
      <c r="L1320" s="16"/>
      <c r="M1320" s="17" t="s">
        <v>86</v>
      </c>
      <c r="N1320" s="18"/>
    </row>
    <row r="1321">
      <c r="B1321" t="s">
        <v>25</v>
      </c>
      <c r="C1321" t="s">
        <v>322</v>
      </c>
      <c r="D1321" t="s">
        <v>44</v>
      </c>
      <c r="E1321" s="19"/>
      <c r="F1321" s="20"/>
      <c r="G1321" s="21" t="s">
        <v>85</v>
      </c>
      <c r="H1321" s="22" t="n">
        <v>5578.98</v>
      </c>
      <c r="I1321" s="23"/>
      <c r="J1321" s="24"/>
      <c r="K1321" s="15" t="s">
        <v>86</v>
      </c>
      <c r="L1321" s="16"/>
      <c r="M1321" s="17"/>
      <c r="N1321" s="18"/>
    </row>
    <row r="1322">
      <c r="B1322" t="s">
        <v>25</v>
      </c>
      <c r="C1322" t="s">
        <v>322</v>
      </c>
      <c r="D1322" t="s">
        <v>22</v>
      </c>
      <c r="E1322" s="19" t="n">
        <v>360</v>
      </c>
      <c r="F1322" s="20" t="n">
        <v>3309367.711504</v>
      </c>
      <c r="G1322" s="21" t="n">
        <v>350</v>
      </c>
      <c r="H1322" s="22" t="n">
        <v>3139605.917712</v>
      </c>
      <c r="I1322" s="23" t="n">
        <v>390</v>
      </c>
      <c r="J1322" s="24" t="n">
        <v>3467988.914016</v>
      </c>
      <c r="K1322" s="15" t="n">
        <v>0.0285714285714285</v>
      </c>
      <c r="L1322" s="16" t="n">
        <v>0.0540710516674379</v>
      </c>
      <c r="M1322" s="17" t="n">
        <v>-0.0769230769230769</v>
      </c>
      <c r="N1322" s="18" t="n">
        <v>-0.0457386705796339</v>
      </c>
    </row>
    <row r="1323">
      <c r="B1323" t="s">
        <v>25</v>
      </c>
      <c r="C1323" t="s">
        <v>322</v>
      </c>
      <c r="D1323" t="s">
        <v>30</v>
      </c>
      <c r="E1323" s="19" t="n">
        <v>295</v>
      </c>
      <c r="F1323" s="20" t="n">
        <v>2726645.753616</v>
      </c>
      <c r="G1323" s="21" t="n">
        <v>281</v>
      </c>
      <c r="H1323" s="22" t="n">
        <v>2704195.55956</v>
      </c>
      <c r="I1323" s="23" t="n">
        <v>275</v>
      </c>
      <c r="J1323" s="24" t="n">
        <v>2310488.14827</v>
      </c>
      <c r="K1323" s="15" t="n">
        <v>0.0498220640569396</v>
      </c>
      <c r="L1323" s="16" t="n">
        <v>0.00830198614025268</v>
      </c>
      <c r="M1323" s="17" t="n">
        <v>0.0727272727272728</v>
      </c>
      <c r="N1323" s="18" t="n">
        <v>0.180116745310986</v>
      </c>
    </row>
    <row r="1324">
      <c r="B1324" t="s">
        <v>25</v>
      </c>
      <c r="C1324" t="s">
        <v>322</v>
      </c>
      <c r="D1324" t="s">
        <v>33</v>
      </c>
      <c r="E1324" s="19" t="n">
        <v>279</v>
      </c>
      <c r="F1324" s="20" t="n">
        <v>2512390.5482</v>
      </c>
      <c r="G1324" s="21" t="n">
        <v>278</v>
      </c>
      <c r="H1324" s="22" t="n">
        <v>3165228.609784</v>
      </c>
      <c r="I1324" s="23" t="n">
        <v>273</v>
      </c>
      <c r="J1324" s="24" t="n">
        <v>2195135.622789</v>
      </c>
      <c r="K1324" s="15" t="n">
        <v>0.00359712230215825</v>
      </c>
      <c r="L1324" s="16" t="n">
        <v>-0.206253052170077</v>
      </c>
      <c r="M1324" s="17" t="n">
        <v>0.0219780219780219</v>
      </c>
      <c r="N1324" s="18" t="n">
        <v>0.144526343665234</v>
      </c>
    </row>
    <row r="1325">
      <c r="B1325" t="s">
        <v>25</v>
      </c>
      <c r="C1325" t="s">
        <v>322</v>
      </c>
      <c r="D1325" t="s">
        <v>38</v>
      </c>
      <c r="E1325" s="19" t="n">
        <v>142</v>
      </c>
      <c r="F1325" s="20" t="n">
        <v>1178595.0804</v>
      </c>
      <c r="G1325" s="21" t="n">
        <v>123</v>
      </c>
      <c r="H1325" s="22" t="n">
        <v>1138008.9951</v>
      </c>
      <c r="I1325" s="23" t="n">
        <v>147</v>
      </c>
      <c r="J1325" s="24" t="n">
        <v>1186441.317234</v>
      </c>
      <c r="K1325" s="15" t="n">
        <v>0.154471544715447</v>
      </c>
      <c r="L1325" s="16" t="n">
        <v>0.035664116430322</v>
      </c>
      <c r="M1325" s="17" t="n">
        <v>-0.0340136054421769</v>
      </c>
      <c r="N1325" s="18" t="n">
        <v>-0.00661325319678863</v>
      </c>
    </row>
    <row r="1326">
      <c r="B1326" t="s">
        <v>25</v>
      </c>
      <c r="C1326" t="s">
        <v>322</v>
      </c>
      <c r="D1326" t="s">
        <v>39</v>
      </c>
      <c r="E1326" s="19" t="n">
        <v>12</v>
      </c>
      <c r="F1326" s="20" t="n">
        <v>107486.52</v>
      </c>
      <c r="G1326" s="21" t="s">
        <v>85</v>
      </c>
      <c r="H1326" s="22" t="n">
        <v>27083.3228</v>
      </c>
      <c r="I1326" s="23" t="n">
        <v>13</v>
      </c>
      <c r="J1326" s="24" t="n">
        <v>85564.3674</v>
      </c>
      <c r="K1326" s="15" t="s">
        <v>86</v>
      </c>
      <c r="L1326" s="16" t="n">
        <v>2.96873458968631</v>
      </c>
      <c r="M1326" s="17" t="n">
        <v>-0.0769230769230769</v>
      </c>
      <c r="N1326" s="18" t="n">
        <v>0.256206564322709</v>
      </c>
    </row>
    <row r="1327">
      <c r="B1327" t="s">
        <v>25</v>
      </c>
      <c r="C1327" t="s">
        <v>322</v>
      </c>
      <c r="D1327" t="s">
        <v>40</v>
      </c>
      <c r="E1327" s="19" t="n">
        <v>16</v>
      </c>
      <c r="F1327" s="20" t="n">
        <v>107045.14</v>
      </c>
      <c r="G1327" s="21" t="n">
        <v>10</v>
      </c>
      <c r="H1327" s="22" t="n">
        <v>66414.74</v>
      </c>
      <c r="I1327" s="23" t="n">
        <v>16</v>
      </c>
      <c r="J1327" s="24" t="n">
        <v>99307.62</v>
      </c>
      <c r="K1327" s="15" t="n">
        <v>0.6</v>
      </c>
      <c r="L1327" s="16" t="n">
        <v>0.611767809374846</v>
      </c>
      <c r="M1327" s="17" t="n">
        <v>0</v>
      </c>
      <c r="N1327" s="18" t="n">
        <v>0.077914665561414</v>
      </c>
    </row>
    <row r="1328">
      <c r="B1328" t="s">
        <v>25</v>
      </c>
      <c r="C1328" t="s">
        <v>323</v>
      </c>
      <c r="D1328" t="s">
        <v>44</v>
      </c>
      <c r="E1328" s="19" t="s">
        <v>85</v>
      </c>
      <c r="F1328" s="20" t="n">
        <v>1274.88</v>
      </c>
      <c r="G1328" s="21"/>
      <c r="H1328" s="22"/>
      <c r="I1328" s="23" t="s">
        <v>85</v>
      </c>
      <c r="J1328" s="24" t="n">
        <v>1221.12</v>
      </c>
      <c r="K1328" s="15" t="s">
        <v>86</v>
      </c>
      <c r="L1328" s="16"/>
      <c r="M1328" s="17" t="s">
        <v>86</v>
      </c>
      <c r="N1328" s="18" t="n">
        <v>0.0440251572327046</v>
      </c>
    </row>
    <row r="1329">
      <c r="B1329" t="s">
        <v>25</v>
      </c>
      <c r="C1329" t="s">
        <v>323</v>
      </c>
      <c r="D1329" t="s">
        <v>22</v>
      </c>
      <c r="E1329" s="19" t="n">
        <v>396</v>
      </c>
      <c r="F1329" s="20" t="n">
        <v>1700377.552644</v>
      </c>
      <c r="G1329" s="21" t="n">
        <v>402</v>
      </c>
      <c r="H1329" s="22" t="n">
        <v>1976092.328992</v>
      </c>
      <c r="I1329" s="23" t="n">
        <v>389</v>
      </c>
      <c r="J1329" s="24" t="n">
        <v>1684199.095212</v>
      </c>
      <c r="K1329" s="15" t="n">
        <v>-0.0149253731343284</v>
      </c>
      <c r="L1329" s="16" t="n">
        <v>-0.139525250061894</v>
      </c>
      <c r="M1329" s="17" t="n">
        <v>0.0179948586118253</v>
      </c>
      <c r="N1329" s="18" t="n">
        <v>0.00960602429842972</v>
      </c>
    </row>
    <row r="1330">
      <c r="B1330" t="s">
        <v>25</v>
      </c>
      <c r="C1330" t="s">
        <v>323</v>
      </c>
      <c r="D1330" t="s">
        <v>30</v>
      </c>
      <c r="E1330" s="19" t="n">
        <v>247</v>
      </c>
      <c r="F1330" s="20" t="n">
        <v>1065536.44782</v>
      </c>
      <c r="G1330" s="21" t="n">
        <v>248</v>
      </c>
      <c r="H1330" s="22" t="n">
        <v>1332342.499136</v>
      </c>
      <c r="I1330" s="23" t="n">
        <v>251</v>
      </c>
      <c r="J1330" s="24" t="n">
        <v>1139839.469226</v>
      </c>
      <c r="K1330" s="15" t="n">
        <v>-0.00403225806451613</v>
      </c>
      <c r="L1330" s="16" t="n">
        <v>-0.200253351888886</v>
      </c>
      <c r="M1330" s="17" t="n">
        <v>-0.0159362549800797</v>
      </c>
      <c r="N1330" s="18" t="n">
        <v>-0.0651872683935526</v>
      </c>
    </row>
    <row r="1331">
      <c r="B1331" t="s">
        <v>25</v>
      </c>
      <c r="C1331" t="s">
        <v>323</v>
      </c>
      <c r="D1331" t="s">
        <v>33</v>
      </c>
      <c r="E1331" s="19" t="n">
        <v>194</v>
      </c>
      <c r="F1331" s="20" t="n">
        <v>836661.1324</v>
      </c>
      <c r="G1331" s="21" t="n">
        <v>157</v>
      </c>
      <c r="H1331" s="22" t="n">
        <v>610414.2528</v>
      </c>
      <c r="I1331" s="23" t="n">
        <v>161</v>
      </c>
      <c r="J1331" s="24" t="n">
        <v>719060.42925</v>
      </c>
      <c r="K1331" s="15" t="n">
        <v>0.235668789808917</v>
      </c>
      <c r="L1331" s="16" t="n">
        <v>0.370644817944854</v>
      </c>
      <c r="M1331" s="17" t="n">
        <v>0.204968944099379</v>
      </c>
      <c r="N1331" s="18" t="n">
        <v>0.163547733078096</v>
      </c>
    </row>
    <row r="1332">
      <c r="B1332" t="s">
        <v>25</v>
      </c>
      <c r="C1332" t="s">
        <v>323</v>
      </c>
      <c r="D1332" t="s">
        <v>38</v>
      </c>
      <c r="E1332" s="19" t="n">
        <v>120</v>
      </c>
      <c r="F1332" s="20" t="n">
        <v>516070.8808</v>
      </c>
      <c r="G1332" s="21" t="n">
        <v>116</v>
      </c>
      <c r="H1332" s="22" t="n">
        <v>895759.4626</v>
      </c>
      <c r="I1332" s="23" t="n">
        <v>108</v>
      </c>
      <c r="J1332" s="24" t="n">
        <v>405180.05835</v>
      </c>
      <c r="K1332" s="15" t="n">
        <v>0.0344827586206897</v>
      </c>
      <c r="L1332" s="16" t="n">
        <v>-0.423873369640918</v>
      </c>
      <c r="M1332" s="17" t="n">
        <v>0.111111111111111</v>
      </c>
      <c r="N1332" s="18" t="n">
        <v>0.273682823635439</v>
      </c>
    </row>
    <row r="1333">
      <c r="B1333" t="s">
        <v>25</v>
      </c>
      <c r="C1333" t="s">
        <v>323</v>
      </c>
      <c r="D1333" t="s">
        <v>39</v>
      </c>
      <c r="E1333" s="19" t="n">
        <v>11</v>
      </c>
      <c r="F1333" s="20" t="n">
        <v>33755.72</v>
      </c>
      <c r="G1333" s="21" t="s">
        <v>85</v>
      </c>
      <c r="H1333" s="22" t="n">
        <v>10779.98</v>
      </c>
      <c r="I1333" s="23" t="n">
        <v>11</v>
      </c>
      <c r="J1333" s="24" t="n">
        <v>39587.79</v>
      </c>
      <c r="K1333" s="15" t="s">
        <v>86</v>
      </c>
      <c r="L1333" s="16" t="n">
        <v>2.13133419542522</v>
      </c>
      <c r="M1333" s="17" t="n">
        <v>0</v>
      </c>
      <c r="N1333" s="18" t="n">
        <v>-0.147319918591061</v>
      </c>
    </row>
    <row r="1334">
      <c r="B1334" t="s">
        <v>25</v>
      </c>
      <c r="C1334" t="s">
        <v>323</v>
      </c>
      <c r="D1334" t="s">
        <v>42</v>
      </c>
      <c r="E1334" s="19" t="s">
        <v>85</v>
      </c>
      <c r="F1334" s="20" t="n">
        <v>4170.92</v>
      </c>
      <c r="G1334" s="21" t="s">
        <v>85</v>
      </c>
      <c r="H1334" s="22" t="n">
        <v>6374.74</v>
      </c>
      <c r="I1334" s="23" t="s">
        <v>85</v>
      </c>
      <c r="J1334" s="24" t="n">
        <v>3060.75</v>
      </c>
      <c r="K1334" s="15" t="s">
        <v>86</v>
      </c>
      <c r="L1334" s="16" t="n">
        <v>-0.345711354502301</v>
      </c>
      <c r="M1334" s="17" t="s">
        <v>86</v>
      </c>
      <c r="N1334" s="18" t="n">
        <v>0.36271175365515</v>
      </c>
    </row>
    <row r="1335">
      <c r="B1335" t="s">
        <v>25</v>
      </c>
      <c r="C1335" t="s">
        <v>323</v>
      </c>
      <c r="D1335" t="s">
        <v>40</v>
      </c>
      <c r="E1335" s="19" t="n">
        <v>5</v>
      </c>
      <c r="F1335" s="20" t="n">
        <v>18064.46</v>
      </c>
      <c r="G1335" s="21" t="s">
        <v>85</v>
      </c>
      <c r="H1335" s="22" t="n">
        <v>2793.92</v>
      </c>
      <c r="I1335" s="23" t="n">
        <v>5</v>
      </c>
      <c r="J1335" s="24" t="n">
        <v>14737.14</v>
      </c>
      <c r="K1335" s="15" t="s">
        <v>86</v>
      </c>
      <c r="L1335" s="16" t="n">
        <v>5.46563251632115</v>
      </c>
      <c r="M1335" s="17" t="n">
        <v>0</v>
      </c>
      <c r="N1335" s="18" t="n">
        <v>0.225777864633165</v>
      </c>
    </row>
    <row r="1336">
      <c r="B1336" t="s">
        <v>25</v>
      </c>
      <c r="C1336" t="s">
        <v>324</v>
      </c>
      <c r="D1336" t="s">
        <v>44</v>
      </c>
      <c r="E1336" s="19" t="n">
        <v>506</v>
      </c>
      <c r="F1336" s="20" t="n">
        <v>2139890.612</v>
      </c>
      <c r="G1336" s="21" t="n">
        <v>345</v>
      </c>
      <c r="H1336" s="22" t="n">
        <v>1476640.876</v>
      </c>
      <c r="I1336" s="23" t="n">
        <v>475</v>
      </c>
      <c r="J1336" s="24" t="n">
        <v>1601587.98</v>
      </c>
      <c r="K1336" s="15" t="n">
        <v>0.466666666666667</v>
      </c>
      <c r="L1336" s="16" t="n">
        <v>0.44916116489789</v>
      </c>
      <c r="M1336" s="17" t="n">
        <v>0.0652631578947369</v>
      </c>
      <c r="N1336" s="18" t="n">
        <v>0.336105564428624</v>
      </c>
    </row>
    <row r="1337">
      <c r="B1337" t="s">
        <v>25</v>
      </c>
      <c r="C1337" t="s">
        <v>324</v>
      </c>
      <c r="D1337" t="s">
        <v>22</v>
      </c>
      <c r="E1337" s="19" t="n">
        <v>3249</v>
      </c>
      <c r="F1337" s="20" t="n">
        <v>24336312.696772</v>
      </c>
      <c r="G1337" s="21" t="n">
        <v>3072</v>
      </c>
      <c r="H1337" s="22" t="n">
        <v>23058070.570668</v>
      </c>
      <c r="I1337" s="23" t="n">
        <v>3120</v>
      </c>
      <c r="J1337" s="24" t="n">
        <v>17076027.67856</v>
      </c>
      <c r="K1337" s="15" t="n">
        <v>0.0576171875</v>
      </c>
      <c r="L1337" s="16" t="n">
        <v>0.0554357799446603</v>
      </c>
      <c r="M1337" s="17" t="n">
        <v>0.0413461538461539</v>
      </c>
      <c r="N1337" s="18" t="n">
        <v>0.425174118646325</v>
      </c>
    </row>
    <row r="1338">
      <c r="B1338" t="s">
        <v>25</v>
      </c>
      <c r="C1338" t="s">
        <v>324</v>
      </c>
      <c r="D1338" t="s">
        <v>30</v>
      </c>
      <c r="E1338" s="19" t="n">
        <v>1500</v>
      </c>
      <c r="F1338" s="20" t="n">
        <v>11167548.810042</v>
      </c>
      <c r="G1338" s="21" t="n">
        <v>1450</v>
      </c>
      <c r="H1338" s="22" t="n">
        <v>10820167.292092</v>
      </c>
      <c r="I1338" s="23" t="n">
        <v>1465</v>
      </c>
      <c r="J1338" s="24" t="n">
        <v>7927596.308232</v>
      </c>
      <c r="K1338" s="15" t="n">
        <v>0.0344827586206897</v>
      </c>
      <c r="L1338" s="16" t="n">
        <v>0.0321050043471958</v>
      </c>
      <c r="M1338" s="17" t="n">
        <v>0.0238907849829351</v>
      </c>
      <c r="N1338" s="18" t="n">
        <v>0.40869292227275</v>
      </c>
    </row>
    <row r="1339">
      <c r="B1339" t="s">
        <v>25</v>
      </c>
      <c r="C1339" t="s">
        <v>324</v>
      </c>
      <c r="D1339" t="s">
        <v>33</v>
      </c>
      <c r="E1339" s="19" t="n">
        <v>1121</v>
      </c>
      <c r="F1339" s="20" t="n">
        <v>6498130.1308</v>
      </c>
      <c r="G1339" s="21" t="n">
        <v>1081</v>
      </c>
      <c r="H1339" s="22" t="n">
        <v>6208958.586</v>
      </c>
      <c r="I1339" s="23" t="n">
        <v>1130</v>
      </c>
      <c r="J1339" s="24" t="n">
        <v>4946461.42024</v>
      </c>
      <c r="K1339" s="15" t="n">
        <v>0.0370027752081405</v>
      </c>
      <c r="L1339" s="16" t="n">
        <v>0.0465732764673332</v>
      </c>
      <c r="M1339" s="17" t="n">
        <v>-0.00796460176991154</v>
      </c>
      <c r="N1339" s="18" t="n">
        <v>0.313692674163162</v>
      </c>
    </row>
    <row r="1340">
      <c r="B1340" t="s">
        <v>25</v>
      </c>
      <c r="C1340" t="s">
        <v>324</v>
      </c>
      <c r="D1340" t="s">
        <v>38</v>
      </c>
      <c r="E1340" s="19" t="n">
        <v>858</v>
      </c>
      <c r="F1340" s="20" t="n">
        <v>4984196.035754</v>
      </c>
      <c r="G1340" s="21" t="n">
        <v>693</v>
      </c>
      <c r="H1340" s="22" t="n">
        <v>4014377.4444</v>
      </c>
      <c r="I1340" s="23" t="n">
        <v>818</v>
      </c>
      <c r="J1340" s="24" t="n">
        <v>3657727.0966</v>
      </c>
      <c r="K1340" s="15" t="n">
        <v>0.238095238095238</v>
      </c>
      <c r="L1340" s="16" t="n">
        <v>0.241586299441495</v>
      </c>
      <c r="M1340" s="17" t="n">
        <v>0.0488997555012225</v>
      </c>
      <c r="N1340" s="18" t="n">
        <v>0.362648416385958</v>
      </c>
    </row>
    <row r="1341">
      <c r="B1341" t="s">
        <v>25</v>
      </c>
      <c r="C1341" t="s">
        <v>324</v>
      </c>
      <c r="D1341" t="s">
        <v>39</v>
      </c>
      <c r="E1341" s="19" t="n">
        <v>76</v>
      </c>
      <c r="F1341" s="20" t="n">
        <v>448784.1952</v>
      </c>
      <c r="G1341" s="21" t="n">
        <v>76</v>
      </c>
      <c r="H1341" s="22" t="n">
        <v>478271.2676</v>
      </c>
      <c r="I1341" s="23" t="n">
        <v>92</v>
      </c>
      <c r="J1341" s="24" t="n">
        <v>445297.060264</v>
      </c>
      <c r="K1341" s="15" t="n">
        <v>0</v>
      </c>
      <c r="L1341" s="16" t="n">
        <v>-0.061653447316558</v>
      </c>
      <c r="M1341" s="17" t="n">
        <v>-0.173913043478261</v>
      </c>
      <c r="N1341" s="18" t="n">
        <v>0.00783103066957724</v>
      </c>
    </row>
    <row r="1342">
      <c r="B1342" t="s">
        <v>25</v>
      </c>
      <c r="C1342" t="s">
        <v>324</v>
      </c>
      <c r="D1342" t="s">
        <v>40</v>
      </c>
      <c r="E1342" s="19" t="n">
        <v>41</v>
      </c>
      <c r="F1342" s="20" t="n">
        <v>237130.176</v>
      </c>
      <c r="G1342" s="21" t="n">
        <v>38</v>
      </c>
      <c r="H1342" s="22" t="n">
        <v>218275.776</v>
      </c>
      <c r="I1342" s="23" t="n">
        <v>45</v>
      </c>
      <c r="J1342" s="24" t="n">
        <v>201592.8</v>
      </c>
      <c r="K1342" s="15" t="n">
        <v>0.0789473684210527</v>
      </c>
      <c r="L1342" s="16" t="n">
        <v>0.0863788018327787</v>
      </c>
      <c r="M1342" s="17" t="n">
        <v>-0.0888888888888889</v>
      </c>
      <c r="N1342" s="18" t="n">
        <v>0.176282962486755</v>
      </c>
    </row>
    <row r="1343">
      <c r="B1343" t="s">
        <v>25</v>
      </c>
      <c r="C1343" t="s">
        <v>325</v>
      </c>
      <c r="D1343" t="s">
        <v>44</v>
      </c>
      <c r="E1343" s="19" t="n">
        <v>68</v>
      </c>
      <c r="F1343" s="20" t="n">
        <v>205381.06</v>
      </c>
      <c r="G1343" s="21" t="n">
        <v>47</v>
      </c>
      <c r="H1343" s="22" t="n">
        <v>142330.904</v>
      </c>
      <c r="I1343" s="23" t="n">
        <v>46</v>
      </c>
      <c r="J1343" s="24" t="n">
        <v>106535.4</v>
      </c>
      <c r="K1343" s="15" t="n">
        <v>0.446808510638298</v>
      </c>
      <c r="L1343" s="16" t="n">
        <v>0.44298289568933</v>
      </c>
      <c r="M1343" s="17" t="n">
        <v>0.478260869565217</v>
      </c>
      <c r="N1343" s="18" t="n">
        <v>0.927819860816217</v>
      </c>
    </row>
    <row r="1344">
      <c r="B1344" t="s">
        <v>25</v>
      </c>
      <c r="C1344" t="s">
        <v>325</v>
      </c>
      <c r="D1344" t="s">
        <v>22</v>
      </c>
      <c r="E1344" s="19" t="n">
        <v>636</v>
      </c>
      <c r="F1344" s="20" t="n">
        <v>3532586.744508</v>
      </c>
      <c r="G1344" s="21" t="n">
        <v>565</v>
      </c>
      <c r="H1344" s="22" t="n">
        <v>3080059.922696</v>
      </c>
      <c r="I1344" s="23" t="n">
        <v>613</v>
      </c>
      <c r="J1344" s="24" t="n">
        <v>2427935.3021</v>
      </c>
      <c r="K1344" s="15" t="n">
        <v>0.125663716814159</v>
      </c>
      <c r="L1344" s="16" t="n">
        <v>0.146921434377777</v>
      </c>
      <c r="M1344" s="17" t="n">
        <v>0.0375203915171289</v>
      </c>
      <c r="N1344" s="18" t="n">
        <v>0.454975650072945</v>
      </c>
    </row>
    <row r="1345">
      <c r="B1345" t="s">
        <v>25</v>
      </c>
      <c r="C1345" t="s">
        <v>325</v>
      </c>
      <c r="D1345" t="s">
        <v>30</v>
      </c>
      <c r="E1345" s="19" t="n">
        <v>308</v>
      </c>
      <c r="F1345" s="20" t="n">
        <v>1723703.333956</v>
      </c>
      <c r="G1345" s="21" t="n">
        <v>287</v>
      </c>
      <c r="H1345" s="22" t="n">
        <v>1687659.474692</v>
      </c>
      <c r="I1345" s="23" t="n">
        <v>317</v>
      </c>
      <c r="J1345" s="24" t="n">
        <v>1249014.76092</v>
      </c>
      <c r="K1345" s="15" t="n">
        <v>0.0731707317073171</v>
      </c>
      <c r="L1345" s="16" t="n">
        <v>0.0213573056677077</v>
      </c>
      <c r="M1345" s="17" t="n">
        <v>-0.0283911671924291</v>
      </c>
      <c r="N1345" s="18" t="n">
        <v>0.380050410842506</v>
      </c>
    </row>
    <row r="1346">
      <c r="B1346" t="s">
        <v>25</v>
      </c>
      <c r="C1346" t="s">
        <v>325</v>
      </c>
      <c r="D1346" t="s">
        <v>33</v>
      </c>
      <c r="E1346" s="19" t="n">
        <v>249</v>
      </c>
      <c r="F1346" s="20" t="n">
        <v>1068608.58144</v>
      </c>
      <c r="G1346" s="21" t="n">
        <v>249</v>
      </c>
      <c r="H1346" s="22" t="n">
        <v>1058396.81316</v>
      </c>
      <c r="I1346" s="23" t="n">
        <v>253</v>
      </c>
      <c r="J1346" s="24" t="n">
        <v>874649.15856</v>
      </c>
      <c r="K1346" s="15" t="n">
        <v>0</v>
      </c>
      <c r="L1346" s="16" t="n">
        <v>0.00964833619397565</v>
      </c>
      <c r="M1346" s="17" t="n">
        <v>-0.0158102766798419</v>
      </c>
      <c r="N1346" s="18" t="n">
        <v>0.221756827845498</v>
      </c>
    </row>
    <row r="1347">
      <c r="B1347" t="s">
        <v>25</v>
      </c>
      <c r="C1347" t="s">
        <v>325</v>
      </c>
      <c r="D1347" t="s">
        <v>38</v>
      </c>
      <c r="E1347" s="19" t="n">
        <v>193</v>
      </c>
      <c r="F1347" s="20" t="n">
        <v>829252.4454</v>
      </c>
      <c r="G1347" s="21" t="n">
        <v>156</v>
      </c>
      <c r="H1347" s="22" t="n">
        <v>666379.9178</v>
      </c>
      <c r="I1347" s="23" t="n">
        <v>183</v>
      </c>
      <c r="J1347" s="24" t="n">
        <v>621242.7516</v>
      </c>
      <c r="K1347" s="15" t="n">
        <v>0.237179487179487</v>
      </c>
      <c r="L1347" s="16" t="n">
        <v>0.244413919521631</v>
      </c>
      <c r="M1347" s="17" t="n">
        <v>0.0546448087431695</v>
      </c>
      <c r="N1347" s="18" t="n">
        <v>0.334828363412329</v>
      </c>
    </row>
    <row r="1348">
      <c r="B1348" t="s">
        <v>25</v>
      </c>
      <c r="C1348" t="s">
        <v>325</v>
      </c>
      <c r="D1348" t="s">
        <v>39</v>
      </c>
      <c r="E1348" s="19" t="n">
        <v>10</v>
      </c>
      <c r="F1348" s="20" t="n">
        <v>44723.7528</v>
      </c>
      <c r="G1348" s="21" t="n">
        <v>19</v>
      </c>
      <c r="H1348" s="22" t="n">
        <v>88357.749</v>
      </c>
      <c r="I1348" s="23" t="n">
        <v>17</v>
      </c>
      <c r="J1348" s="24" t="n">
        <v>63592.236144</v>
      </c>
      <c r="K1348" s="15" t="n">
        <v>-0.473684210526316</v>
      </c>
      <c r="L1348" s="16" t="n">
        <v>-0.493833270922282</v>
      </c>
      <c r="M1348" s="17" t="n">
        <v>-0.411764705882353</v>
      </c>
      <c r="N1348" s="18" t="n">
        <v>-0.296710486815933</v>
      </c>
    </row>
    <row r="1349">
      <c r="B1349" t="s">
        <v>25</v>
      </c>
      <c r="C1349" t="s">
        <v>325</v>
      </c>
      <c r="D1349" t="s">
        <v>40</v>
      </c>
      <c r="E1349" s="19" t="s">
        <v>85</v>
      </c>
      <c r="F1349" s="20" t="n">
        <v>4166.004</v>
      </c>
      <c r="G1349" s="21" t="s">
        <v>85</v>
      </c>
      <c r="H1349" s="22" t="n">
        <v>4140.384</v>
      </c>
      <c r="I1349" s="23" t="s">
        <v>85</v>
      </c>
      <c r="J1349" s="24" t="n">
        <v>12553.38</v>
      </c>
      <c r="K1349" s="15" t="s">
        <v>86</v>
      </c>
      <c r="L1349" s="16" t="n">
        <v>0.00618783185327731</v>
      </c>
      <c r="M1349" s="17" t="s">
        <v>86</v>
      </c>
      <c r="N1349" s="18" t="n">
        <v>-0.668136868317537</v>
      </c>
    </row>
    <row r="1350">
      <c r="B1350" t="s">
        <v>25</v>
      </c>
      <c r="C1350" t="s">
        <v>326</v>
      </c>
      <c r="D1350" t="s">
        <v>22</v>
      </c>
      <c r="E1350" s="19" t="n">
        <v>139</v>
      </c>
      <c r="F1350" s="20" t="n">
        <v>1620136.1804</v>
      </c>
      <c r="G1350" s="21" t="n">
        <v>152</v>
      </c>
      <c r="H1350" s="22" t="n">
        <v>1799788.070584</v>
      </c>
      <c r="I1350" s="23" t="n">
        <v>167</v>
      </c>
      <c r="J1350" s="24" t="n">
        <v>1163702.216274</v>
      </c>
      <c r="K1350" s="15" t="n">
        <v>-0.0855263157894737</v>
      </c>
      <c r="L1350" s="16" t="n">
        <v>-0.099818358127969</v>
      </c>
      <c r="M1350" s="17" t="n">
        <v>-0.167664670658683</v>
      </c>
      <c r="N1350" s="18" t="n">
        <v>0.392225741038316</v>
      </c>
    </row>
    <row r="1351">
      <c r="B1351" t="s">
        <v>25</v>
      </c>
      <c r="C1351" t="s">
        <v>326</v>
      </c>
      <c r="D1351" t="s">
        <v>30</v>
      </c>
      <c r="E1351" s="19" t="n">
        <v>63</v>
      </c>
      <c r="F1351" s="20" t="n">
        <v>705917.7101</v>
      </c>
      <c r="G1351" s="21" t="n">
        <v>72</v>
      </c>
      <c r="H1351" s="22" t="n">
        <v>850925.7692</v>
      </c>
      <c r="I1351" s="23" t="n">
        <v>82</v>
      </c>
      <c r="J1351" s="24" t="n">
        <v>641963.765142</v>
      </c>
      <c r="K1351" s="15" t="n">
        <v>-0.125</v>
      </c>
      <c r="L1351" s="16" t="n">
        <v>-0.170412113898407</v>
      </c>
      <c r="M1351" s="17" t="n">
        <v>-0.231707317073171</v>
      </c>
      <c r="N1351" s="18" t="n">
        <v>0.0996223594393268</v>
      </c>
    </row>
    <row r="1352">
      <c r="B1352" t="s">
        <v>25</v>
      </c>
      <c r="C1352" t="s">
        <v>326</v>
      </c>
      <c r="D1352" t="s">
        <v>33</v>
      </c>
      <c r="E1352" s="19" t="n">
        <v>96</v>
      </c>
      <c r="F1352" s="20" t="n">
        <v>846999.2688</v>
      </c>
      <c r="G1352" s="21" t="n">
        <v>104</v>
      </c>
      <c r="H1352" s="22" t="n">
        <v>887711.524</v>
      </c>
      <c r="I1352" s="23" t="n">
        <v>96</v>
      </c>
      <c r="J1352" s="24" t="n">
        <v>649417.5525</v>
      </c>
      <c r="K1352" s="15" t="n">
        <v>-0.0769230769230769</v>
      </c>
      <c r="L1352" s="16" t="n">
        <v>-0.0458620329907985</v>
      </c>
      <c r="M1352" s="17" t="n">
        <v>0</v>
      </c>
      <c r="N1352" s="18" t="n">
        <v>0.304244496532914</v>
      </c>
    </row>
    <row r="1353">
      <c r="B1353" t="s">
        <v>25</v>
      </c>
      <c r="C1353" t="s">
        <v>326</v>
      </c>
      <c r="D1353" t="s">
        <v>38</v>
      </c>
      <c r="E1353" s="19" t="n">
        <v>53</v>
      </c>
      <c r="F1353" s="20" t="n">
        <v>444584.706</v>
      </c>
      <c r="G1353" s="21" t="n">
        <v>57</v>
      </c>
      <c r="H1353" s="22" t="n">
        <v>479317.176</v>
      </c>
      <c r="I1353" s="23" t="n">
        <v>57</v>
      </c>
      <c r="J1353" s="24" t="n">
        <v>372497.535</v>
      </c>
      <c r="K1353" s="15" t="n">
        <v>-0.0701754385964912</v>
      </c>
      <c r="L1353" s="16" t="n">
        <v>-0.0724623938784117</v>
      </c>
      <c r="M1353" s="17" t="n">
        <v>-0.0701754385964912</v>
      </c>
      <c r="N1353" s="18" t="n">
        <v>0.193523887345993</v>
      </c>
    </row>
    <row r="1354">
      <c r="B1354" t="s">
        <v>25</v>
      </c>
      <c r="C1354" t="s">
        <v>326</v>
      </c>
      <c r="D1354" t="s">
        <v>39</v>
      </c>
      <c r="E1354" s="19" t="s">
        <v>85</v>
      </c>
      <c r="F1354" s="20" t="n">
        <v>25565.46</v>
      </c>
      <c r="G1354" s="21" t="s">
        <v>85</v>
      </c>
      <c r="H1354" s="22" t="n">
        <v>25770.42</v>
      </c>
      <c r="I1354" s="23" t="s">
        <v>85</v>
      </c>
      <c r="J1354" s="24" t="n">
        <v>6799.545</v>
      </c>
      <c r="K1354" s="15" t="s">
        <v>86</v>
      </c>
      <c r="L1354" s="16" t="n">
        <v>-0.00795330460271892</v>
      </c>
      <c r="M1354" s="17" t="s">
        <v>86</v>
      </c>
      <c r="N1354" s="18" t="n">
        <v>2.75987805066368</v>
      </c>
    </row>
    <row r="1355">
      <c r="B1355" t="s">
        <v>25</v>
      </c>
      <c r="C1355" t="s">
        <v>326</v>
      </c>
      <c r="D1355" t="s">
        <v>40</v>
      </c>
      <c r="E1355" s="19" t="s">
        <v>85</v>
      </c>
      <c r="F1355" s="20" t="n">
        <v>8538.9</v>
      </c>
      <c r="G1355" s="21"/>
      <c r="H1355" s="22"/>
      <c r="I1355" s="23"/>
      <c r="J1355" s="24"/>
      <c r="K1355" s="15" t="s">
        <v>86</v>
      </c>
      <c r="L1355" s="16"/>
      <c r="M1355" s="17" t="s">
        <v>86</v>
      </c>
      <c r="N1355" s="18"/>
    </row>
    <row r="1356">
      <c r="B1356" t="s">
        <v>25</v>
      </c>
      <c r="C1356" t="s">
        <v>327</v>
      </c>
      <c r="D1356" t="s">
        <v>22</v>
      </c>
      <c r="E1356" s="19" t="n">
        <v>392</v>
      </c>
      <c r="F1356" s="20" t="n">
        <v>2771100.3176</v>
      </c>
      <c r="G1356" s="21" t="n">
        <v>404</v>
      </c>
      <c r="H1356" s="22" t="n">
        <v>2857926.238</v>
      </c>
      <c r="I1356" s="23" t="n">
        <v>408</v>
      </c>
      <c r="J1356" s="24" t="n">
        <v>2123124.57504</v>
      </c>
      <c r="K1356" s="15" t="n">
        <v>-0.0297029702970297</v>
      </c>
      <c r="L1356" s="16" t="n">
        <v>-0.0303807422478339</v>
      </c>
      <c r="M1356" s="17" t="n">
        <v>-0.0392156862745098</v>
      </c>
      <c r="N1356" s="18" t="n">
        <v>0.305199115576057</v>
      </c>
    </row>
    <row r="1357">
      <c r="B1357" t="s">
        <v>25</v>
      </c>
      <c r="C1357" t="s">
        <v>327</v>
      </c>
      <c r="D1357" t="s">
        <v>30</v>
      </c>
      <c r="E1357" s="19" t="n">
        <v>333</v>
      </c>
      <c r="F1357" s="20" t="n">
        <v>2325693.1086</v>
      </c>
      <c r="G1357" s="21" t="n">
        <v>281</v>
      </c>
      <c r="H1357" s="22" t="n">
        <v>2109028.30226</v>
      </c>
      <c r="I1357" s="23" t="n">
        <v>299</v>
      </c>
      <c r="J1357" s="24" t="n">
        <v>1540065.09744</v>
      </c>
      <c r="K1357" s="15" t="n">
        <v>0.185053380782918</v>
      </c>
      <c r="L1357" s="16" t="n">
        <v>0.102732052532356</v>
      </c>
      <c r="M1357" s="17" t="n">
        <v>0.11371237458194</v>
      </c>
      <c r="N1357" s="18" t="n">
        <v>0.510126495604584</v>
      </c>
    </row>
    <row r="1358">
      <c r="B1358" t="s">
        <v>25</v>
      </c>
      <c r="C1358" t="s">
        <v>327</v>
      </c>
      <c r="D1358" t="s">
        <v>33</v>
      </c>
      <c r="E1358" s="19" t="n">
        <v>309</v>
      </c>
      <c r="F1358" s="20" t="n">
        <v>1661836.37012</v>
      </c>
      <c r="G1358" s="21" t="n">
        <v>294</v>
      </c>
      <c r="H1358" s="22" t="n">
        <v>1607480.75352</v>
      </c>
      <c r="I1358" s="23" t="n">
        <v>302</v>
      </c>
      <c r="J1358" s="24" t="n">
        <v>1239280.5618</v>
      </c>
      <c r="K1358" s="15" t="n">
        <v>0.0510204081632653</v>
      </c>
      <c r="L1358" s="16" t="n">
        <v>0.0338141632370865</v>
      </c>
      <c r="M1358" s="17" t="n">
        <v>0.0231788079470199</v>
      </c>
      <c r="N1358" s="18" t="n">
        <v>0.34096864047174</v>
      </c>
    </row>
    <row r="1359">
      <c r="B1359" t="s">
        <v>25</v>
      </c>
      <c r="C1359" t="s">
        <v>327</v>
      </c>
      <c r="D1359" t="s">
        <v>38</v>
      </c>
      <c r="E1359" s="19" t="n">
        <v>169</v>
      </c>
      <c r="F1359" s="20" t="n">
        <v>916414.2</v>
      </c>
      <c r="G1359" s="21" t="n">
        <v>154</v>
      </c>
      <c r="H1359" s="22" t="n">
        <v>834341.25104</v>
      </c>
      <c r="I1359" s="23" t="n">
        <v>201</v>
      </c>
      <c r="J1359" s="24" t="n">
        <v>826640.1072</v>
      </c>
      <c r="K1359" s="15" t="n">
        <v>0.0974025974025974</v>
      </c>
      <c r="L1359" s="16" t="n">
        <v>0.098368561853674</v>
      </c>
      <c r="M1359" s="17" t="n">
        <v>-0.159203980099503</v>
      </c>
      <c r="N1359" s="18" t="n">
        <v>0.108601182084043</v>
      </c>
    </row>
    <row r="1360">
      <c r="B1360" t="s">
        <v>25</v>
      </c>
      <c r="C1360" t="s">
        <v>327</v>
      </c>
      <c r="D1360" t="s">
        <v>39</v>
      </c>
      <c r="E1360" s="19" t="n">
        <v>10</v>
      </c>
      <c r="F1360" s="20" t="n">
        <v>60106.378</v>
      </c>
      <c r="G1360" s="21" t="n">
        <v>7</v>
      </c>
      <c r="H1360" s="22" t="n">
        <v>40201.3304</v>
      </c>
      <c r="I1360" s="23" t="n">
        <v>9</v>
      </c>
      <c r="J1360" s="24" t="n">
        <v>38261.7972</v>
      </c>
      <c r="K1360" s="15" t="n">
        <v>0.428571428571429</v>
      </c>
      <c r="L1360" s="16" t="n">
        <v>0.495134051583527</v>
      </c>
      <c r="M1360" s="17" t="n">
        <v>0.111111111111111</v>
      </c>
      <c r="N1360" s="18" t="n">
        <v>0.570924065218766</v>
      </c>
    </row>
    <row r="1361">
      <c r="B1361" t="s">
        <v>25</v>
      </c>
      <c r="C1361" t="s">
        <v>327</v>
      </c>
      <c r="D1361" t="s">
        <v>40</v>
      </c>
      <c r="E1361" s="19"/>
      <c r="F1361" s="20"/>
      <c r="G1361" s="21"/>
      <c r="H1361" s="22"/>
      <c r="I1361" s="23" t="s">
        <v>85</v>
      </c>
      <c r="J1361" s="24" t="n">
        <v>4241.16</v>
      </c>
      <c r="K1361" s="15"/>
      <c r="L1361" s="16"/>
      <c r="M1361" s="17" t="s">
        <v>86</v>
      </c>
      <c r="N1361" s="18"/>
    </row>
    <row r="1362">
      <c r="B1362" t="s">
        <v>25</v>
      </c>
      <c r="C1362" t="s">
        <v>328</v>
      </c>
      <c r="D1362" t="s">
        <v>22</v>
      </c>
      <c r="E1362" s="19" t="n">
        <v>9</v>
      </c>
      <c r="F1362" s="20" t="n">
        <v>45315.4224</v>
      </c>
      <c r="G1362" s="21" t="n">
        <v>12</v>
      </c>
      <c r="H1362" s="22" t="n">
        <v>54259.5464</v>
      </c>
      <c r="I1362" s="23" t="n">
        <v>9</v>
      </c>
      <c r="J1362" s="24" t="n">
        <v>38624.04</v>
      </c>
      <c r="K1362" s="15" t="n">
        <v>-0.25</v>
      </c>
      <c r="L1362" s="16" t="n">
        <v>-0.164839638246589</v>
      </c>
      <c r="M1362" s="17" t="n">
        <v>0</v>
      </c>
      <c r="N1362" s="18" t="n">
        <v>0.173243979656193</v>
      </c>
    </row>
    <row r="1363">
      <c r="B1363" t="s">
        <v>25</v>
      </c>
      <c r="C1363" t="s">
        <v>328</v>
      </c>
      <c r="D1363" t="s">
        <v>30</v>
      </c>
      <c r="E1363" s="19" t="s">
        <v>85</v>
      </c>
      <c r="F1363" s="20" t="n">
        <v>9786.5904</v>
      </c>
      <c r="G1363" s="21" t="n">
        <v>9</v>
      </c>
      <c r="H1363" s="22" t="n">
        <v>41708.9794</v>
      </c>
      <c r="I1363" s="23" t="s">
        <v>85</v>
      </c>
      <c r="J1363" s="24" t="n">
        <v>4500.2142</v>
      </c>
      <c r="K1363" s="15" t="s">
        <v>86</v>
      </c>
      <c r="L1363" s="16" t="n">
        <v>-0.765360108523777</v>
      </c>
      <c r="M1363" s="17" t="s">
        <v>86</v>
      </c>
      <c r="N1363" s="18" t="n">
        <v>1.17469435121555</v>
      </c>
    </row>
    <row r="1364">
      <c r="B1364" t="s">
        <v>25</v>
      </c>
      <c r="C1364" t="s">
        <v>328</v>
      </c>
      <c r="D1364" t="s">
        <v>33</v>
      </c>
      <c r="E1364" s="19" t="n">
        <v>5</v>
      </c>
      <c r="F1364" s="20" t="n">
        <v>19739.28</v>
      </c>
      <c r="G1364" s="21" t="n">
        <v>10</v>
      </c>
      <c r="H1364" s="22" t="n">
        <v>49215.7628</v>
      </c>
      <c r="I1364" s="23" t="n">
        <v>6</v>
      </c>
      <c r="J1364" s="24" t="n">
        <v>21847.32</v>
      </c>
      <c r="K1364" s="15" t="n">
        <v>-0.5</v>
      </c>
      <c r="L1364" s="16" t="n">
        <v>-0.59892361964976</v>
      </c>
      <c r="M1364" s="17" t="n">
        <v>-0.166666666666667</v>
      </c>
      <c r="N1364" s="18" t="n">
        <v>-0.0964896380883331</v>
      </c>
    </row>
    <row r="1365">
      <c r="B1365" t="s">
        <v>25</v>
      </c>
      <c r="C1365" t="s">
        <v>328</v>
      </c>
      <c r="D1365" t="s">
        <v>38</v>
      </c>
      <c r="E1365" s="19" t="n">
        <v>5</v>
      </c>
      <c r="F1365" s="20" t="n">
        <v>31943.22196</v>
      </c>
      <c r="G1365" s="21" t="n">
        <v>5</v>
      </c>
      <c r="H1365" s="22" t="n">
        <v>22365.28</v>
      </c>
      <c r="I1365" s="23" t="s">
        <v>85</v>
      </c>
      <c r="J1365" s="24" t="n">
        <v>6554.52</v>
      </c>
      <c r="K1365" s="15" t="n">
        <v>0</v>
      </c>
      <c r="L1365" s="16" t="n">
        <v>0.428250482891339</v>
      </c>
      <c r="M1365" s="17" t="s">
        <v>86</v>
      </c>
      <c r="N1365" s="18" t="n">
        <v>3.8734647174774</v>
      </c>
    </row>
    <row r="1366">
      <c r="B1366" t="s">
        <v>25</v>
      </c>
      <c r="C1366" t="s">
        <v>328</v>
      </c>
      <c r="D1366" t="s">
        <v>39</v>
      </c>
      <c r="E1366" s="19"/>
      <c r="F1366" s="20"/>
      <c r="G1366" s="21" t="s">
        <v>85</v>
      </c>
      <c r="H1366" s="22" t="n">
        <v>7363.9649</v>
      </c>
      <c r="I1366" s="23"/>
      <c r="J1366" s="24"/>
      <c r="K1366" s="15" t="s">
        <v>86</v>
      </c>
      <c r="L1366" s="16"/>
      <c r="M1366" s="17"/>
      <c r="N1366" s="18"/>
    </row>
    <row r="1367">
      <c r="B1367" t="s">
        <v>25</v>
      </c>
      <c r="C1367" t="s">
        <v>328</v>
      </c>
      <c r="D1367" t="s">
        <v>40</v>
      </c>
      <c r="E1367" s="19"/>
      <c r="F1367" s="20"/>
      <c r="G1367" s="21" t="s">
        <v>85</v>
      </c>
      <c r="H1367" s="22" t="n">
        <v>5412.12</v>
      </c>
      <c r="I1367" s="23"/>
      <c r="J1367" s="24"/>
      <c r="K1367" s="15" t="s">
        <v>86</v>
      </c>
      <c r="L1367" s="16"/>
      <c r="M1367" s="17"/>
      <c r="N1367" s="18"/>
    </row>
    <row r="1368">
      <c r="B1368" t="s">
        <v>25</v>
      </c>
      <c r="C1368" t="s">
        <v>329</v>
      </c>
      <c r="D1368" t="s">
        <v>22</v>
      </c>
      <c r="E1368" s="19" t="n">
        <v>16</v>
      </c>
      <c r="F1368" s="20" t="n">
        <v>50743.5104</v>
      </c>
      <c r="G1368" s="21" t="n">
        <v>11</v>
      </c>
      <c r="H1368" s="22" t="n">
        <v>31510.5152</v>
      </c>
      <c r="I1368" s="23" t="n">
        <v>17</v>
      </c>
      <c r="J1368" s="24" t="n">
        <v>46180.368</v>
      </c>
      <c r="K1368" s="15" t="n">
        <v>0.454545454545455</v>
      </c>
      <c r="L1368" s="16" t="n">
        <v>0.610367525821983</v>
      </c>
      <c r="M1368" s="17" t="n">
        <v>-0.0588235294117647</v>
      </c>
      <c r="N1368" s="18" t="n">
        <v>0.0988113044053698</v>
      </c>
    </row>
    <row r="1369">
      <c r="B1369" t="s">
        <v>25</v>
      </c>
      <c r="C1369" t="s">
        <v>329</v>
      </c>
      <c r="D1369" t="s">
        <v>30</v>
      </c>
      <c r="E1369" s="19" t="n">
        <v>15</v>
      </c>
      <c r="F1369" s="20" t="n">
        <v>50041.451</v>
      </c>
      <c r="G1369" s="21" t="n">
        <v>14</v>
      </c>
      <c r="H1369" s="22" t="n">
        <v>66066.057504</v>
      </c>
      <c r="I1369" s="23" t="n">
        <v>14</v>
      </c>
      <c r="J1369" s="24" t="n">
        <v>37486.5084</v>
      </c>
      <c r="K1369" s="15" t="n">
        <v>0.0714285714285714</v>
      </c>
      <c r="L1369" s="16" t="n">
        <v>-0.242554302608867</v>
      </c>
      <c r="M1369" s="17" t="n">
        <v>0.0714285714285714</v>
      </c>
      <c r="N1369" s="18" t="n">
        <v>0.334918965138935</v>
      </c>
    </row>
    <row r="1370">
      <c r="B1370" t="s">
        <v>25</v>
      </c>
      <c r="C1370" t="s">
        <v>329</v>
      </c>
      <c r="D1370" t="s">
        <v>33</v>
      </c>
      <c r="E1370" s="19" t="n">
        <v>9</v>
      </c>
      <c r="F1370" s="20" t="n">
        <v>27783.46</v>
      </c>
      <c r="G1370" s="21" t="n">
        <v>15</v>
      </c>
      <c r="H1370" s="22" t="n">
        <v>44860.74</v>
      </c>
      <c r="I1370" s="23" t="n">
        <v>13</v>
      </c>
      <c r="J1370" s="24" t="n">
        <v>38097.216</v>
      </c>
      <c r="K1370" s="15" t="n">
        <v>-0.4</v>
      </c>
      <c r="L1370" s="16" t="n">
        <v>-0.380673167674006</v>
      </c>
      <c r="M1370" s="17" t="n">
        <v>-0.307692307692308</v>
      </c>
      <c r="N1370" s="18" t="n">
        <v>-0.270722039111729</v>
      </c>
    </row>
    <row r="1371">
      <c r="B1371" t="s">
        <v>25</v>
      </c>
      <c r="C1371" t="s">
        <v>329</v>
      </c>
      <c r="D1371" t="s">
        <v>38</v>
      </c>
      <c r="E1371" s="19" t="n">
        <v>6</v>
      </c>
      <c r="F1371" s="20" t="n">
        <v>17954.2</v>
      </c>
      <c r="G1371" s="21" t="n">
        <v>9</v>
      </c>
      <c r="H1371" s="22" t="n">
        <v>24254.28</v>
      </c>
      <c r="I1371" s="23" t="n">
        <v>7</v>
      </c>
      <c r="J1371" s="24" t="n">
        <v>18374.04</v>
      </c>
      <c r="K1371" s="15" t="n">
        <v>-0.333333333333333</v>
      </c>
      <c r="L1371" s="16" t="n">
        <v>-0.259751268642071</v>
      </c>
      <c r="M1371" s="17" t="n">
        <v>-0.142857142857143</v>
      </c>
      <c r="N1371" s="18" t="n">
        <v>-0.022849629150693</v>
      </c>
    </row>
    <row r="1372">
      <c r="B1372" t="s">
        <v>25</v>
      </c>
      <c r="C1372" t="s">
        <v>329</v>
      </c>
      <c r="D1372" t="s">
        <v>39</v>
      </c>
      <c r="E1372" s="19" t="s">
        <v>85</v>
      </c>
      <c r="F1372" s="20" t="n">
        <v>3679</v>
      </c>
      <c r="G1372" s="21" t="s">
        <v>85</v>
      </c>
      <c r="H1372" s="22" t="n">
        <v>6783.42</v>
      </c>
      <c r="I1372" s="23" t="s">
        <v>85</v>
      </c>
      <c r="J1372" s="24" t="n">
        <v>6377.454</v>
      </c>
      <c r="K1372" s="15" t="s">
        <v>86</v>
      </c>
      <c r="L1372" s="16" t="n">
        <v>-0.457648206951656</v>
      </c>
      <c r="M1372" s="17" t="s">
        <v>86</v>
      </c>
      <c r="N1372" s="18" t="n">
        <v>-0.423124024101154</v>
      </c>
    </row>
    <row r="1373">
      <c r="B1373" t="s">
        <v>25</v>
      </c>
      <c r="C1373" t="s">
        <v>330</v>
      </c>
      <c r="D1373" t="s">
        <v>44</v>
      </c>
      <c r="E1373" s="19" t="n">
        <v>129</v>
      </c>
      <c r="F1373" s="20" t="n">
        <v>259865.084</v>
      </c>
      <c r="G1373" s="21" t="n">
        <v>86</v>
      </c>
      <c r="H1373" s="22" t="n">
        <v>174742.976</v>
      </c>
      <c r="I1373" s="23" t="n">
        <v>99</v>
      </c>
      <c r="J1373" s="24" t="n">
        <v>159445.42</v>
      </c>
      <c r="K1373" s="15" t="n">
        <v>0.5</v>
      </c>
      <c r="L1373" s="16" t="n">
        <v>0.487127494040161</v>
      </c>
      <c r="M1373" s="17" t="n">
        <v>0.303030303030303</v>
      </c>
      <c r="N1373" s="18" t="n">
        <v>0.629805885926356</v>
      </c>
    </row>
    <row r="1374">
      <c r="B1374" t="s">
        <v>25</v>
      </c>
      <c r="C1374" t="s">
        <v>330</v>
      </c>
      <c r="D1374" t="s">
        <v>22</v>
      </c>
      <c r="E1374" s="19" t="n">
        <v>606</v>
      </c>
      <c r="F1374" s="20" t="n">
        <v>2296887.2409</v>
      </c>
      <c r="G1374" s="21" t="n">
        <v>545</v>
      </c>
      <c r="H1374" s="22" t="n">
        <v>2264669.5684</v>
      </c>
      <c r="I1374" s="23" t="n">
        <v>640</v>
      </c>
      <c r="J1374" s="24" t="n">
        <v>1808715.95898</v>
      </c>
      <c r="K1374" s="15" t="n">
        <v>0.111926605504587</v>
      </c>
      <c r="L1374" s="16" t="n">
        <v>0.0142262133732656</v>
      </c>
      <c r="M1374" s="17" t="n">
        <v>-0.053125</v>
      </c>
      <c r="N1374" s="18" t="n">
        <v>0.269899361199476</v>
      </c>
    </row>
    <row r="1375">
      <c r="B1375" t="s">
        <v>25</v>
      </c>
      <c r="C1375" t="s">
        <v>330</v>
      </c>
      <c r="D1375" t="s">
        <v>30</v>
      </c>
      <c r="E1375" s="19" t="n">
        <v>262</v>
      </c>
      <c r="F1375" s="20" t="n">
        <v>994128.0852</v>
      </c>
      <c r="G1375" s="21" t="n">
        <v>254</v>
      </c>
      <c r="H1375" s="22" t="n">
        <v>1170947.389236</v>
      </c>
      <c r="I1375" s="23" t="n">
        <v>251</v>
      </c>
      <c r="J1375" s="24" t="n">
        <v>764335.60722</v>
      </c>
      <c r="K1375" s="15" t="n">
        <v>0.0314960629921259</v>
      </c>
      <c r="L1375" s="16" t="n">
        <v>-0.151005336073526</v>
      </c>
      <c r="M1375" s="17" t="n">
        <v>0.0438247011952191</v>
      </c>
      <c r="N1375" s="18" t="n">
        <v>0.300643429155144</v>
      </c>
    </row>
    <row r="1376">
      <c r="B1376" t="s">
        <v>25</v>
      </c>
      <c r="C1376" t="s">
        <v>330</v>
      </c>
      <c r="D1376" t="s">
        <v>33</v>
      </c>
      <c r="E1376" s="19" t="n">
        <v>209</v>
      </c>
      <c r="F1376" s="20" t="n">
        <v>622504.68</v>
      </c>
      <c r="G1376" s="21" t="n">
        <v>209</v>
      </c>
      <c r="H1376" s="22" t="n">
        <v>626261.8908</v>
      </c>
      <c r="I1376" s="23" t="n">
        <v>206</v>
      </c>
      <c r="J1376" s="24" t="n">
        <v>478852.67055</v>
      </c>
      <c r="K1376" s="15" t="n">
        <v>0</v>
      </c>
      <c r="L1376" s="16" t="n">
        <v>-0.00599942429069178</v>
      </c>
      <c r="M1376" s="17" t="n">
        <v>0.0145631067961165</v>
      </c>
      <c r="N1376" s="18" t="n">
        <v>0.299992081666798</v>
      </c>
    </row>
    <row r="1377">
      <c r="B1377" t="s">
        <v>25</v>
      </c>
      <c r="C1377" t="s">
        <v>330</v>
      </c>
      <c r="D1377" t="s">
        <v>38</v>
      </c>
      <c r="E1377" s="19" t="n">
        <v>203</v>
      </c>
      <c r="F1377" s="20" t="n">
        <v>598997.332254</v>
      </c>
      <c r="G1377" s="21" t="n">
        <v>164</v>
      </c>
      <c r="H1377" s="22" t="n">
        <v>489397.1144</v>
      </c>
      <c r="I1377" s="23" t="n">
        <v>201</v>
      </c>
      <c r="J1377" s="24" t="n">
        <v>463987.37395</v>
      </c>
      <c r="K1377" s="15" t="n">
        <v>0.23780487804878</v>
      </c>
      <c r="L1377" s="16" t="n">
        <v>0.223949456645999</v>
      </c>
      <c r="M1377" s="17" t="n">
        <v>0.00995024875621886</v>
      </c>
      <c r="N1377" s="18" t="n">
        <v>0.290977655608682</v>
      </c>
    </row>
    <row r="1378">
      <c r="B1378" t="s">
        <v>25</v>
      </c>
      <c r="C1378" t="s">
        <v>330</v>
      </c>
      <c r="D1378" t="s">
        <v>39</v>
      </c>
      <c r="E1378" s="19" t="n">
        <v>18</v>
      </c>
      <c r="F1378" s="20" t="n">
        <v>57765.1676</v>
      </c>
      <c r="G1378" s="21" t="n">
        <v>25</v>
      </c>
      <c r="H1378" s="22" t="n">
        <v>82147.6294</v>
      </c>
      <c r="I1378" s="23" t="n">
        <v>18</v>
      </c>
      <c r="J1378" s="24" t="n">
        <v>49189.52124</v>
      </c>
      <c r="K1378" s="15" t="n">
        <v>-0.28</v>
      </c>
      <c r="L1378" s="16" t="n">
        <v>-0.296812725797295</v>
      </c>
      <c r="M1378" s="17" t="n">
        <v>0</v>
      </c>
      <c r="N1378" s="18" t="n">
        <v>0.174338886490858</v>
      </c>
    </row>
    <row r="1379">
      <c r="B1379" t="s">
        <v>25</v>
      </c>
      <c r="C1379" t="s">
        <v>330</v>
      </c>
      <c r="D1379" t="s">
        <v>40</v>
      </c>
      <c r="E1379" s="19" t="n">
        <v>10</v>
      </c>
      <c r="F1379" s="20" t="n">
        <v>29417.64</v>
      </c>
      <c r="G1379" s="21" t="s">
        <v>85</v>
      </c>
      <c r="H1379" s="22" t="n">
        <v>5955.264</v>
      </c>
      <c r="I1379" s="23" t="s">
        <v>85</v>
      </c>
      <c r="J1379" s="24" t="n">
        <v>6769.98</v>
      </c>
      <c r="K1379" s="15" t="s">
        <v>86</v>
      </c>
      <c r="L1379" s="16" t="n">
        <v>3.93977093206951</v>
      </c>
      <c r="M1379" s="17" t="s">
        <v>86</v>
      </c>
      <c r="N1379" s="18" t="n">
        <v>3.34530678081767</v>
      </c>
    </row>
    <row r="1380">
      <c r="B1380" t="s">
        <v>25</v>
      </c>
      <c r="C1380" t="s">
        <v>331</v>
      </c>
      <c r="D1380" t="s">
        <v>44</v>
      </c>
      <c r="E1380" s="19" t="n">
        <v>5</v>
      </c>
      <c r="F1380" s="20" t="n">
        <v>3792.096</v>
      </c>
      <c r="G1380" s="21" t="s">
        <v>85</v>
      </c>
      <c r="H1380" s="22" t="n">
        <v>3117.924</v>
      </c>
      <c r="I1380" s="23" t="n">
        <v>8</v>
      </c>
      <c r="J1380" s="24" t="n">
        <v>4975.62</v>
      </c>
      <c r="K1380" s="15" t="s">
        <v>86</v>
      </c>
      <c r="L1380" s="16" t="n">
        <v>0.216224641780877</v>
      </c>
      <c r="M1380" s="17" t="n">
        <v>-0.375</v>
      </c>
      <c r="N1380" s="18" t="n">
        <v>-0.237864627925766</v>
      </c>
    </row>
    <row r="1381">
      <c r="B1381" t="s">
        <v>25</v>
      </c>
      <c r="C1381" t="s">
        <v>331</v>
      </c>
      <c r="D1381" t="s">
        <v>22</v>
      </c>
      <c r="E1381" s="19" t="n">
        <v>145</v>
      </c>
      <c r="F1381" s="20" t="n">
        <v>211303.3848</v>
      </c>
      <c r="G1381" s="21" t="n">
        <v>143</v>
      </c>
      <c r="H1381" s="22" t="n">
        <v>209874.7104</v>
      </c>
      <c r="I1381" s="23" t="n">
        <v>127</v>
      </c>
      <c r="J1381" s="24" t="n">
        <v>114115.2732</v>
      </c>
      <c r="K1381" s="15" t="n">
        <v>0.013986013986014</v>
      </c>
      <c r="L1381" s="16" t="n">
        <v>0.00680727276419857</v>
      </c>
      <c r="M1381" s="17" t="n">
        <v>0.141732283464567</v>
      </c>
      <c r="N1381" s="18" t="n">
        <v>0.851666116854199</v>
      </c>
    </row>
    <row r="1382">
      <c r="B1382" t="s">
        <v>25</v>
      </c>
      <c r="C1382" t="s">
        <v>331</v>
      </c>
      <c r="D1382" t="s">
        <v>30</v>
      </c>
      <c r="E1382" s="19" t="n">
        <v>95</v>
      </c>
      <c r="F1382" s="20" t="n">
        <v>169799.095954</v>
      </c>
      <c r="G1382" s="21" t="n">
        <v>72</v>
      </c>
      <c r="H1382" s="22" t="n">
        <v>105348.5968</v>
      </c>
      <c r="I1382" s="23" t="n">
        <v>88</v>
      </c>
      <c r="J1382" s="24" t="n">
        <v>82479.87</v>
      </c>
      <c r="K1382" s="15" t="n">
        <v>0.319444444444444</v>
      </c>
      <c r="L1382" s="16" t="n">
        <v>0.611783176157122</v>
      </c>
      <c r="M1382" s="17" t="n">
        <v>0.0795454545454546</v>
      </c>
      <c r="N1382" s="18" t="n">
        <v>1.0586731763035</v>
      </c>
    </row>
    <row r="1383">
      <c r="B1383" t="s">
        <v>25</v>
      </c>
      <c r="C1383" t="s">
        <v>331</v>
      </c>
      <c r="D1383" t="s">
        <v>33</v>
      </c>
      <c r="E1383" s="19" t="n">
        <v>97</v>
      </c>
      <c r="F1383" s="20" t="n">
        <v>109523.888</v>
      </c>
      <c r="G1383" s="21" t="n">
        <v>78</v>
      </c>
      <c r="H1383" s="22" t="n">
        <v>91298.6608</v>
      </c>
      <c r="I1383" s="23" t="n">
        <v>73</v>
      </c>
      <c r="J1383" s="24" t="n">
        <v>62958.06</v>
      </c>
      <c r="K1383" s="15" t="n">
        <v>0.243589743589744</v>
      </c>
      <c r="L1383" s="16" t="n">
        <v>0.199622064993094</v>
      </c>
      <c r="M1383" s="17" t="n">
        <v>0.328767123287671</v>
      </c>
      <c r="N1383" s="18" t="n">
        <v>0.73963251091282</v>
      </c>
    </row>
    <row r="1384">
      <c r="B1384" t="s">
        <v>25</v>
      </c>
      <c r="C1384" t="s">
        <v>331</v>
      </c>
      <c r="D1384" t="s">
        <v>38</v>
      </c>
      <c r="E1384" s="19" t="n">
        <v>64</v>
      </c>
      <c r="F1384" s="20" t="n">
        <v>74897.82896</v>
      </c>
      <c r="G1384" s="21" t="n">
        <v>64</v>
      </c>
      <c r="H1384" s="22" t="n">
        <v>74851.3722</v>
      </c>
      <c r="I1384" s="23" t="n">
        <v>57</v>
      </c>
      <c r="J1384" s="24" t="n">
        <v>175676.5925</v>
      </c>
      <c r="K1384" s="15" t="n">
        <v>0</v>
      </c>
      <c r="L1384" s="16" t="n">
        <v>0.00062065341802775</v>
      </c>
      <c r="M1384" s="17" t="n">
        <v>0.12280701754386</v>
      </c>
      <c r="N1384" s="18" t="n">
        <v>-0.573660737072869</v>
      </c>
    </row>
    <row r="1385">
      <c r="B1385" t="s">
        <v>25</v>
      </c>
      <c r="C1385" t="s">
        <v>331</v>
      </c>
      <c r="D1385" t="s">
        <v>39</v>
      </c>
      <c r="E1385" s="19" t="n">
        <v>16</v>
      </c>
      <c r="F1385" s="20" t="n">
        <v>23572.430432</v>
      </c>
      <c r="G1385" s="21" t="n">
        <v>9</v>
      </c>
      <c r="H1385" s="22" t="n">
        <v>15263.414912</v>
      </c>
      <c r="I1385" s="23" t="n">
        <v>7</v>
      </c>
      <c r="J1385" s="24" t="n">
        <v>7752.001506</v>
      </c>
      <c r="K1385" s="15" t="n">
        <v>0.777777777777778</v>
      </c>
      <c r="L1385" s="16" t="n">
        <v>0.544374608690452</v>
      </c>
      <c r="M1385" s="17" t="n">
        <v>1.28571428571429</v>
      </c>
      <c r="N1385" s="18" t="n">
        <v>2.04081860842714</v>
      </c>
    </row>
    <row r="1386">
      <c r="B1386" t="s">
        <v>25</v>
      </c>
      <c r="C1386" t="s">
        <v>331</v>
      </c>
      <c r="D1386" t="s">
        <v>40</v>
      </c>
      <c r="E1386" s="19" t="s">
        <v>85</v>
      </c>
      <c r="F1386" s="20" t="n">
        <v>1147.224</v>
      </c>
      <c r="G1386" s="21" t="s">
        <v>85</v>
      </c>
      <c r="H1386" s="22" t="n">
        <v>1095.984</v>
      </c>
      <c r="I1386" s="23" t="s">
        <v>85</v>
      </c>
      <c r="J1386" s="24" t="n">
        <v>860.22</v>
      </c>
      <c r="K1386" s="15" t="s">
        <v>86</v>
      </c>
      <c r="L1386" s="16" t="n">
        <v>0.0467525073358734</v>
      </c>
      <c r="M1386" s="17" t="s">
        <v>86</v>
      </c>
      <c r="N1386" s="18" t="n">
        <v>0.333640231568668</v>
      </c>
    </row>
    <row r="1387">
      <c r="B1387" t="s">
        <v>25</v>
      </c>
      <c r="C1387" t="s">
        <v>332</v>
      </c>
      <c r="D1387" t="s">
        <v>44</v>
      </c>
      <c r="E1387" s="19"/>
      <c r="F1387" s="20"/>
      <c r="G1387" s="21"/>
      <c r="H1387" s="22"/>
      <c r="I1387" s="23" t="s">
        <v>85</v>
      </c>
      <c r="J1387" s="24" t="n">
        <v>3849.39</v>
      </c>
      <c r="K1387" s="15"/>
      <c r="L1387" s="16"/>
      <c r="M1387" s="17" t="s">
        <v>86</v>
      </c>
      <c r="N1387" s="18"/>
    </row>
    <row r="1388">
      <c r="B1388" t="s">
        <v>25</v>
      </c>
      <c r="C1388" t="s">
        <v>332</v>
      </c>
      <c r="D1388" t="s">
        <v>22</v>
      </c>
      <c r="E1388" s="19" t="n">
        <v>66</v>
      </c>
      <c r="F1388" s="20" t="n">
        <v>278643.6256</v>
      </c>
      <c r="G1388" s="21" t="n">
        <v>65</v>
      </c>
      <c r="H1388" s="22" t="n">
        <v>281208.8878</v>
      </c>
      <c r="I1388" s="23" t="n">
        <v>67</v>
      </c>
      <c r="J1388" s="24" t="n">
        <v>251311.6332</v>
      </c>
      <c r="K1388" s="15" t="n">
        <v>0.0153846153846153</v>
      </c>
      <c r="L1388" s="16" t="n">
        <v>-0.00912226572946884</v>
      </c>
      <c r="M1388" s="17" t="n">
        <v>-0.0149253731343284</v>
      </c>
      <c r="N1388" s="18" t="n">
        <v>0.10875737048849</v>
      </c>
    </row>
    <row r="1389">
      <c r="B1389" t="s">
        <v>25</v>
      </c>
      <c r="C1389" t="s">
        <v>332</v>
      </c>
      <c r="D1389" t="s">
        <v>30</v>
      </c>
      <c r="E1389" s="19" t="n">
        <v>36</v>
      </c>
      <c r="F1389" s="20" t="n">
        <v>150865.1514</v>
      </c>
      <c r="G1389" s="21" t="n">
        <v>25</v>
      </c>
      <c r="H1389" s="22" t="n">
        <v>106076.5408</v>
      </c>
      <c r="I1389" s="23" t="n">
        <v>28</v>
      </c>
      <c r="J1389" s="24" t="n">
        <v>100997.0208</v>
      </c>
      <c r="K1389" s="15" t="n">
        <v>0.44</v>
      </c>
      <c r="L1389" s="16" t="n">
        <v>0.422229177744831</v>
      </c>
      <c r="M1389" s="17" t="n">
        <v>0.285714285714286</v>
      </c>
      <c r="N1389" s="18" t="n">
        <v>0.49375843173386</v>
      </c>
    </row>
    <row r="1390">
      <c r="B1390" t="s">
        <v>25</v>
      </c>
      <c r="C1390" t="s">
        <v>332</v>
      </c>
      <c r="D1390" t="s">
        <v>33</v>
      </c>
      <c r="E1390" s="19" t="n">
        <v>30</v>
      </c>
      <c r="F1390" s="20" t="n">
        <v>132115.8116</v>
      </c>
      <c r="G1390" s="21" t="n">
        <v>52</v>
      </c>
      <c r="H1390" s="22" t="n">
        <v>207949.472</v>
      </c>
      <c r="I1390" s="23" t="n">
        <v>42</v>
      </c>
      <c r="J1390" s="24" t="n">
        <v>141113.4642</v>
      </c>
      <c r="K1390" s="15" t="n">
        <v>-0.423076923076923</v>
      </c>
      <c r="L1390" s="16" t="n">
        <v>-0.364673493376314</v>
      </c>
      <c r="M1390" s="17" t="n">
        <v>-0.285714285714286</v>
      </c>
      <c r="N1390" s="18" t="n">
        <v>-0.0637618291848299</v>
      </c>
    </row>
    <row r="1391">
      <c r="B1391" t="s">
        <v>25</v>
      </c>
      <c r="C1391" t="s">
        <v>332</v>
      </c>
      <c r="D1391" t="s">
        <v>38</v>
      </c>
      <c r="E1391" s="19" t="n">
        <v>53</v>
      </c>
      <c r="F1391" s="20" t="n">
        <v>198302.408936</v>
      </c>
      <c r="G1391" s="21" t="n">
        <v>36</v>
      </c>
      <c r="H1391" s="22" t="n">
        <v>121424.8134</v>
      </c>
      <c r="I1391" s="23" t="n">
        <v>47</v>
      </c>
      <c r="J1391" s="24" t="n">
        <v>143777.66688</v>
      </c>
      <c r="K1391" s="15" t="n">
        <v>0.472222222222222</v>
      </c>
      <c r="L1391" s="16" t="n">
        <v>0.63312920467704</v>
      </c>
      <c r="M1391" s="17" t="n">
        <v>0.127659574468085</v>
      </c>
      <c r="N1391" s="18" t="n">
        <v>0.379229564919199</v>
      </c>
    </row>
    <row r="1392">
      <c r="B1392" t="s">
        <v>25</v>
      </c>
      <c r="C1392" t="s">
        <v>332</v>
      </c>
      <c r="D1392" t="s">
        <v>39</v>
      </c>
      <c r="E1392" s="19" t="s">
        <v>85</v>
      </c>
      <c r="F1392" s="20" t="n">
        <v>9690.78</v>
      </c>
      <c r="G1392" s="21" t="s">
        <v>85</v>
      </c>
      <c r="H1392" s="22" t="n">
        <v>10616.77596</v>
      </c>
      <c r="I1392" s="23" t="s">
        <v>85</v>
      </c>
      <c r="J1392" s="24" t="n">
        <v>12795.719682</v>
      </c>
      <c r="K1392" s="15" t="s">
        <v>86</v>
      </c>
      <c r="L1392" s="16" t="n">
        <v>-0.0872200716572341</v>
      </c>
      <c r="M1392" s="17" t="s">
        <v>86</v>
      </c>
      <c r="N1392" s="18" t="n">
        <v>-0.242654556301963</v>
      </c>
    </row>
    <row r="1393">
      <c r="B1393" t="s">
        <v>25</v>
      </c>
      <c r="C1393" t="s">
        <v>332</v>
      </c>
      <c r="D1393" t="s">
        <v>42</v>
      </c>
      <c r="E1393" s="19"/>
      <c r="F1393" s="20"/>
      <c r="G1393" s="21" t="s">
        <v>85</v>
      </c>
      <c r="H1393" s="22" t="n">
        <v>4468.3836</v>
      </c>
      <c r="I1393" s="23"/>
      <c r="J1393" s="24"/>
      <c r="K1393" s="15" t="s">
        <v>86</v>
      </c>
      <c r="L1393" s="16"/>
      <c r="M1393" s="17"/>
      <c r="N1393" s="18"/>
    </row>
    <row r="1394">
      <c r="B1394" t="s">
        <v>25</v>
      </c>
      <c r="C1394" t="s">
        <v>332</v>
      </c>
      <c r="D1394" t="s">
        <v>40</v>
      </c>
      <c r="E1394" s="19"/>
      <c r="F1394" s="20"/>
      <c r="G1394" s="21"/>
      <c r="H1394" s="22"/>
      <c r="I1394" s="23" t="s">
        <v>85</v>
      </c>
      <c r="J1394" s="24" t="n">
        <v>11766.06</v>
      </c>
      <c r="K1394" s="15"/>
      <c r="L1394" s="16"/>
      <c r="M1394" s="17" t="s">
        <v>86</v>
      </c>
      <c r="N1394" s="18"/>
    </row>
    <row r="1395">
      <c r="B1395" t="s">
        <v>26</v>
      </c>
      <c r="C1395" t="s">
        <v>333</v>
      </c>
      <c r="D1395" t="s">
        <v>22</v>
      </c>
      <c r="E1395" s="19" t="s">
        <v>85</v>
      </c>
      <c r="F1395" s="20" t="n">
        <v>29780.4608</v>
      </c>
      <c r="G1395" s="21" t="s">
        <v>85</v>
      </c>
      <c r="H1395" s="22" t="n">
        <v>111060.3608</v>
      </c>
      <c r="I1395" s="23" t="n">
        <v>6</v>
      </c>
      <c r="J1395" s="24" t="n">
        <v>152185.9248</v>
      </c>
      <c r="K1395" s="15" t="s">
        <v>86</v>
      </c>
      <c r="L1395" s="16" t="n">
        <v>-0.731853376078713</v>
      </c>
      <c r="M1395" s="17" t="s">
        <v>86</v>
      </c>
      <c r="N1395" s="18" t="n">
        <v>-0.804315275284906</v>
      </c>
    </row>
    <row r="1396">
      <c r="B1396" t="s">
        <v>26</v>
      </c>
      <c r="C1396" t="s">
        <v>333</v>
      </c>
      <c r="D1396" t="s">
        <v>30</v>
      </c>
      <c r="E1396" s="19" t="s">
        <v>85</v>
      </c>
      <c r="F1396" s="20" t="n">
        <v>87442.1894</v>
      </c>
      <c r="G1396" s="21" t="n">
        <v>5</v>
      </c>
      <c r="H1396" s="22" t="n">
        <v>151882.317772</v>
      </c>
      <c r="I1396" s="23" t="n">
        <v>8</v>
      </c>
      <c r="J1396" s="24" t="n">
        <v>212054.6376</v>
      </c>
      <c r="K1396" s="15" t="s">
        <v>86</v>
      </c>
      <c r="L1396" s="16" t="n">
        <v>-0.424276698678875</v>
      </c>
      <c r="M1396" s="17" t="s">
        <v>86</v>
      </c>
      <c r="N1396" s="18" t="n">
        <v>-0.58764311693601</v>
      </c>
    </row>
    <row r="1397">
      <c r="B1397" t="s">
        <v>26</v>
      </c>
      <c r="C1397" t="s">
        <v>333</v>
      </c>
      <c r="D1397" t="s">
        <v>33</v>
      </c>
      <c r="E1397" s="19" t="s">
        <v>85</v>
      </c>
      <c r="F1397" s="20" t="n">
        <v>140363.620916</v>
      </c>
      <c r="G1397" s="21" t="n">
        <v>5</v>
      </c>
      <c r="H1397" s="22" t="n">
        <v>158801.879292</v>
      </c>
      <c r="I1397" s="23" t="n">
        <v>8</v>
      </c>
      <c r="J1397" s="24" t="n">
        <v>210564.106272</v>
      </c>
      <c r="K1397" s="15" t="s">
        <v>86</v>
      </c>
      <c r="L1397" s="16" t="n">
        <v>-0.116108565328098</v>
      </c>
      <c r="M1397" s="17" t="s">
        <v>86</v>
      </c>
      <c r="N1397" s="18" t="n">
        <v>-0.333392459896832</v>
      </c>
    </row>
    <row r="1398">
      <c r="B1398" t="s">
        <v>26</v>
      </c>
      <c r="C1398" t="s">
        <v>333</v>
      </c>
      <c r="D1398" t="s">
        <v>38</v>
      </c>
      <c r="E1398" s="19" t="n">
        <v>42</v>
      </c>
      <c r="F1398" s="20" t="n">
        <v>1374291.962804</v>
      </c>
      <c r="G1398" s="21" t="n">
        <v>66</v>
      </c>
      <c r="H1398" s="22" t="n">
        <v>2186883.336778</v>
      </c>
      <c r="I1398" s="23" t="n">
        <v>60</v>
      </c>
      <c r="J1398" s="24" t="n">
        <v>1878458.241024</v>
      </c>
      <c r="K1398" s="15" t="n">
        <v>-0.363636363636364</v>
      </c>
      <c r="L1398" s="16" t="n">
        <v>-0.371575090590436</v>
      </c>
      <c r="M1398" s="17" t="n">
        <v>-0.3</v>
      </c>
      <c r="N1398" s="18" t="n">
        <v>-0.268393657739852</v>
      </c>
    </row>
    <row r="1399">
      <c r="B1399" t="s">
        <v>26</v>
      </c>
      <c r="C1399" t="s">
        <v>333</v>
      </c>
      <c r="D1399" t="s">
        <v>39</v>
      </c>
      <c r="E1399" s="19" t="n">
        <v>10</v>
      </c>
      <c r="F1399" s="20" t="n">
        <v>357033.066208</v>
      </c>
      <c r="G1399" s="21" t="n">
        <v>10</v>
      </c>
      <c r="H1399" s="22" t="n">
        <v>484364.382358</v>
      </c>
      <c r="I1399" s="23" t="n">
        <v>12</v>
      </c>
      <c r="J1399" s="24" t="n">
        <v>367705.225848</v>
      </c>
      <c r="K1399" s="15" t="n">
        <v>0</v>
      </c>
      <c r="L1399" s="16" t="n">
        <v>-0.262883318401987</v>
      </c>
      <c r="M1399" s="17" t="n">
        <v>-0.166666666666667</v>
      </c>
      <c r="N1399" s="18" t="n">
        <v>-0.0290236822590376</v>
      </c>
    </row>
    <row r="1400">
      <c r="B1400" t="s">
        <v>26</v>
      </c>
      <c r="C1400" t="s">
        <v>333</v>
      </c>
      <c r="D1400" t="s">
        <v>40</v>
      </c>
      <c r="E1400" s="19" t="s">
        <v>85</v>
      </c>
      <c r="F1400" s="20" t="n">
        <v>39032.194</v>
      </c>
      <c r="G1400" s="21" t="s">
        <v>85</v>
      </c>
      <c r="H1400" s="22" t="n">
        <v>137408.2948</v>
      </c>
      <c r="I1400" s="23"/>
      <c r="J1400" s="24"/>
      <c r="K1400" s="15" t="s">
        <v>86</v>
      </c>
      <c r="L1400" s="16" t="n">
        <v>-0.715940045273016</v>
      </c>
      <c r="M1400" s="17" t="s">
        <v>86</v>
      </c>
      <c r="N1400" s="18"/>
    </row>
    <row r="1401">
      <c r="B1401" t="s">
        <v>26</v>
      </c>
      <c r="C1401" t="s">
        <v>334</v>
      </c>
      <c r="D1401" t="s">
        <v>22</v>
      </c>
      <c r="E1401" s="19" t="n">
        <v>29</v>
      </c>
      <c r="F1401" s="20" t="n">
        <v>511769.964104</v>
      </c>
      <c r="G1401" s="21" t="n">
        <v>31</v>
      </c>
      <c r="H1401" s="22" t="n">
        <v>616365.406192</v>
      </c>
      <c r="I1401" s="23" t="n">
        <v>33</v>
      </c>
      <c r="J1401" s="24" t="n">
        <v>541110.612816</v>
      </c>
      <c r="K1401" s="15" t="n">
        <v>-0.0645161290322581</v>
      </c>
      <c r="L1401" s="16" t="n">
        <v>-0.169697132637937</v>
      </c>
      <c r="M1401" s="17" t="n">
        <v>-0.121212121212121</v>
      </c>
      <c r="N1401" s="18" t="n">
        <v>-0.0542230146980632</v>
      </c>
    </row>
    <row r="1402">
      <c r="B1402" t="s">
        <v>26</v>
      </c>
      <c r="C1402" t="s">
        <v>334</v>
      </c>
      <c r="D1402" t="s">
        <v>30</v>
      </c>
      <c r="E1402" s="19" t="n">
        <v>9</v>
      </c>
      <c r="F1402" s="20" t="n">
        <v>227296.241364</v>
      </c>
      <c r="G1402" s="21" t="n">
        <v>7</v>
      </c>
      <c r="H1402" s="22" t="n">
        <v>120095.0962</v>
      </c>
      <c r="I1402" s="23" t="n">
        <v>14</v>
      </c>
      <c r="J1402" s="24" t="n">
        <v>242565.550668</v>
      </c>
      <c r="K1402" s="15" t="n">
        <v>0.285714285714286</v>
      </c>
      <c r="L1402" s="16" t="n">
        <v>0.892635491006834</v>
      </c>
      <c r="M1402" s="17" t="n">
        <v>-0.357142857142857</v>
      </c>
      <c r="N1402" s="18" t="n">
        <v>-0.0629492080056296</v>
      </c>
    </row>
    <row r="1403">
      <c r="B1403" t="s">
        <v>26</v>
      </c>
      <c r="C1403" t="s">
        <v>334</v>
      </c>
      <c r="D1403" t="s">
        <v>33</v>
      </c>
      <c r="E1403" s="19" t="n">
        <v>19</v>
      </c>
      <c r="F1403" s="20" t="n">
        <v>503005.733312</v>
      </c>
      <c r="G1403" s="21" t="n">
        <v>25</v>
      </c>
      <c r="H1403" s="22" t="n">
        <v>722156.355402</v>
      </c>
      <c r="I1403" s="23" t="n">
        <v>16</v>
      </c>
      <c r="J1403" s="24" t="n">
        <v>281464.600554</v>
      </c>
      <c r="K1403" s="15" t="n">
        <v>-0.24</v>
      </c>
      <c r="L1403" s="16" t="n">
        <v>-0.30346699914869</v>
      </c>
      <c r="M1403" s="17" t="n">
        <v>0.1875</v>
      </c>
      <c r="N1403" s="18" t="n">
        <v>0.787101228083197</v>
      </c>
    </row>
    <row r="1404">
      <c r="B1404" t="s">
        <v>26</v>
      </c>
      <c r="C1404" t="s">
        <v>334</v>
      </c>
      <c r="D1404" t="s">
        <v>38</v>
      </c>
      <c r="E1404" s="19" t="n">
        <v>97</v>
      </c>
      <c r="F1404" s="20" t="n">
        <v>1759551.81547</v>
      </c>
      <c r="G1404" s="21" t="n">
        <v>85</v>
      </c>
      <c r="H1404" s="22" t="n">
        <v>1543614.397382</v>
      </c>
      <c r="I1404" s="23" t="n">
        <v>81</v>
      </c>
      <c r="J1404" s="24" t="n">
        <v>1317998.496384</v>
      </c>
      <c r="K1404" s="15" t="n">
        <v>0.141176470588235</v>
      </c>
      <c r="L1404" s="16" t="n">
        <v>0.139890777420989</v>
      </c>
      <c r="M1404" s="17" t="n">
        <v>0.197530864197531</v>
      </c>
      <c r="N1404" s="18" t="n">
        <v>0.335018074980681</v>
      </c>
    </row>
    <row r="1405">
      <c r="B1405" t="s">
        <v>26</v>
      </c>
      <c r="C1405" t="s">
        <v>334</v>
      </c>
      <c r="D1405" t="s">
        <v>39</v>
      </c>
      <c r="E1405" s="19" t="n">
        <v>10</v>
      </c>
      <c r="F1405" s="20" t="n">
        <v>189721.03116</v>
      </c>
      <c r="G1405" s="21" t="n">
        <v>17</v>
      </c>
      <c r="H1405" s="22" t="n">
        <v>321009.45892</v>
      </c>
      <c r="I1405" s="23" t="n">
        <v>18</v>
      </c>
      <c r="J1405" s="24" t="n">
        <v>313632.4626</v>
      </c>
      <c r="K1405" s="15" t="n">
        <v>-0.411764705882353</v>
      </c>
      <c r="L1405" s="16" t="n">
        <v>-0.408986165708964</v>
      </c>
      <c r="M1405" s="17" t="n">
        <v>-0.444444444444444</v>
      </c>
      <c r="N1405" s="18" t="n">
        <v>-0.395084840430035</v>
      </c>
    </row>
    <row r="1406">
      <c r="B1406" t="s">
        <v>26</v>
      </c>
      <c r="C1406" t="s">
        <v>334</v>
      </c>
      <c r="D1406" t="s">
        <v>40</v>
      </c>
      <c r="E1406" s="19" t="s">
        <v>85</v>
      </c>
      <c r="F1406" s="20" t="n">
        <v>35170.0016</v>
      </c>
      <c r="G1406" s="21"/>
      <c r="H1406" s="22"/>
      <c r="I1406" s="23"/>
      <c r="J1406" s="24"/>
      <c r="K1406" s="15" t="s">
        <v>86</v>
      </c>
      <c r="L1406" s="16"/>
      <c r="M1406" s="17" t="s">
        <v>86</v>
      </c>
      <c r="N1406" s="18"/>
    </row>
    <row r="1407">
      <c r="B1407" t="s">
        <v>26</v>
      </c>
      <c r="C1407" t="s">
        <v>335</v>
      </c>
      <c r="D1407" t="s">
        <v>22</v>
      </c>
      <c r="E1407" s="19" t="s">
        <v>85</v>
      </c>
      <c r="F1407" s="20" t="n">
        <v>5808.2336</v>
      </c>
      <c r="G1407" s="21" t="s">
        <v>85</v>
      </c>
      <c r="H1407" s="22" t="n">
        <v>7128.7112</v>
      </c>
      <c r="I1407" s="23" t="s">
        <v>85</v>
      </c>
      <c r="J1407" s="24" t="n">
        <v>5470.5456</v>
      </c>
      <c r="K1407" s="15" t="s">
        <v>86</v>
      </c>
      <c r="L1407" s="16" t="n">
        <v>-0.185233706760347</v>
      </c>
      <c r="M1407" s="17" t="s">
        <v>86</v>
      </c>
      <c r="N1407" s="18" t="n">
        <v>0.0617283950617282</v>
      </c>
    </row>
    <row r="1408">
      <c r="B1408" t="s">
        <v>26</v>
      </c>
      <c r="C1408" t="s">
        <v>335</v>
      </c>
      <c r="D1408" t="s">
        <v>30</v>
      </c>
      <c r="E1408" s="19" t="s">
        <v>85</v>
      </c>
      <c r="F1408" s="20" t="n">
        <v>34590.885744</v>
      </c>
      <c r="G1408" s="21" t="s">
        <v>85</v>
      </c>
      <c r="H1408" s="22" t="n">
        <v>5752.3852</v>
      </c>
      <c r="I1408" s="23" t="s">
        <v>85</v>
      </c>
      <c r="J1408" s="24" t="n">
        <v>5743.3212</v>
      </c>
      <c r="K1408" s="15" t="s">
        <v>86</v>
      </c>
      <c r="L1408" s="16" t="n">
        <v>5.01331179003798</v>
      </c>
      <c r="M1408" s="17" t="s">
        <v>86</v>
      </c>
      <c r="N1408" s="18" t="n">
        <v>5.0228018840388</v>
      </c>
    </row>
    <row r="1409">
      <c r="B1409" t="s">
        <v>26</v>
      </c>
      <c r="C1409" t="s">
        <v>335</v>
      </c>
      <c r="D1409" t="s">
        <v>33</v>
      </c>
      <c r="E1409" s="19" t="s">
        <v>85</v>
      </c>
      <c r="F1409" s="20" t="n">
        <v>5687.32</v>
      </c>
      <c r="G1409" s="21"/>
      <c r="H1409" s="22"/>
      <c r="I1409" s="23" t="s">
        <v>85</v>
      </c>
      <c r="J1409" s="24" t="n">
        <v>16674.66</v>
      </c>
      <c r="K1409" s="15" t="s">
        <v>86</v>
      </c>
      <c r="L1409" s="16"/>
      <c r="M1409" s="17" t="s">
        <v>86</v>
      </c>
      <c r="N1409" s="18" t="n">
        <v>-0.658924379867416</v>
      </c>
    </row>
    <row r="1410">
      <c r="B1410" t="s">
        <v>26</v>
      </c>
      <c r="C1410" t="s">
        <v>335</v>
      </c>
      <c r="D1410" t="s">
        <v>38</v>
      </c>
      <c r="E1410" s="19" t="n">
        <v>6</v>
      </c>
      <c r="F1410" s="20" t="n">
        <v>47691.307276</v>
      </c>
      <c r="G1410" s="21" t="s">
        <v>85</v>
      </c>
      <c r="H1410" s="22" t="n">
        <v>27892.134438</v>
      </c>
      <c r="I1410" s="23" t="s">
        <v>85</v>
      </c>
      <c r="J1410" s="24" t="n">
        <v>5260.14</v>
      </c>
      <c r="K1410" s="15" t="s">
        <v>86</v>
      </c>
      <c r="L1410" s="16" t="n">
        <v>0.709847892136422</v>
      </c>
      <c r="M1410" s="17" t="s">
        <v>86</v>
      </c>
      <c r="N1410" s="18" t="n">
        <v>8.0665471405704</v>
      </c>
    </row>
    <row r="1411">
      <c r="B1411" t="s">
        <v>26</v>
      </c>
      <c r="C1411" t="s">
        <v>335</v>
      </c>
      <c r="D1411" t="s">
        <v>39</v>
      </c>
      <c r="E1411" s="19"/>
      <c r="F1411" s="20"/>
      <c r="G1411" s="21"/>
      <c r="H1411" s="22"/>
      <c r="I1411" s="23" t="s">
        <v>85</v>
      </c>
      <c r="J1411" s="24" t="n">
        <v>5670.691056</v>
      </c>
      <c r="K1411" s="15"/>
      <c r="L1411" s="16"/>
      <c r="M1411" s="17" t="s">
        <v>86</v>
      </c>
      <c r="N1411" s="18"/>
    </row>
    <row r="1412">
      <c r="B1412" t="s">
        <v>26</v>
      </c>
      <c r="C1412" t="s">
        <v>336</v>
      </c>
      <c r="D1412" t="s">
        <v>22</v>
      </c>
      <c r="E1412" s="19" t="s">
        <v>85</v>
      </c>
      <c r="F1412" s="20" t="n">
        <v>4749.7824</v>
      </c>
      <c r="G1412" s="21" t="s">
        <v>85</v>
      </c>
      <c r="H1412" s="22" t="n">
        <v>7022.1936</v>
      </c>
      <c r="I1412" s="23" t="n">
        <v>5</v>
      </c>
      <c r="J1412" s="24" t="n">
        <v>11124.7344</v>
      </c>
      <c r="K1412" s="15" t="s">
        <v>86</v>
      </c>
      <c r="L1412" s="16" t="n">
        <v>-0.323604179753745</v>
      </c>
      <c r="M1412" s="17" t="s">
        <v>86</v>
      </c>
      <c r="N1412" s="18" t="n">
        <v>-0.573043074178921</v>
      </c>
    </row>
    <row r="1413">
      <c r="B1413" t="s">
        <v>26</v>
      </c>
      <c r="C1413" t="s">
        <v>336</v>
      </c>
      <c r="D1413" t="s">
        <v>30</v>
      </c>
      <c r="E1413" s="19" t="s">
        <v>85</v>
      </c>
      <c r="F1413" s="20" t="n">
        <v>8980.5124</v>
      </c>
      <c r="G1413" s="21" t="s">
        <v>85</v>
      </c>
      <c r="H1413" s="22" t="n">
        <v>3018.6684</v>
      </c>
      <c r="I1413" s="23"/>
      <c r="J1413" s="24"/>
      <c r="K1413" s="15" t="s">
        <v>86</v>
      </c>
      <c r="L1413" s="16" t="n">
        <v>1.97499135711627</v>
      </c>
      <c r="M1413" s="17" t="s">
        <v>86</v>
      </c>
      <c r="N1413" s="18"/>
    </row>
    <row r="1414">
      <c r="B1414" t="s">
        <v>26</v>
      </c>
      <c r="C1414" t="s">
        <v>336</v>
      </c>
      <c r="D1414" t="s">
        <v>33</v>
      </c>
      <c r="E1414" s="19" t="s">
        <v>85</v>
      </c>
      <c r="F1414" s="20" t="n">
        <v>9729.2152</v>
      </c>
      <c r="G1414" s="21" t="s">
        <v>85</v>
      </c>
      <c r="H1414" s="22" t="n">
        <v>20865.99955</v>
      </c>
      <c r="I1414" s="23" t="n">
        <v>7</v>
      </c>
      <c r="J1414" s="24" t="n">
        <v>14754.9195</v>
      </c>
      <c r="K1414" s="15" t="s">
        <v>86</v>
      </c>
      <c r="L1414" s="16" t="n">
        <v>-0.533728773611519</v>
      </c>
      <c r="M1414" s="17" t="s">
        <v>86</v>
      </c>
      <c r="N1414" s="18" t="n">
        <v>-0.340612112455104</v>
      </c>
    </row>
    <row r="1415">
      <c r="B1415" t="s">
        <v>26</v>
      </c>
      <c r="C1415" t="s">
        <v>336</v>
      </c>
      <c r="D1415" t="s">
        <v>38</v>
      </c>
      <c r="E1415" s="19" t="n">
        <v>10</v>
      </c>
      <c r="F1415" s="20" t="n">
        <v>28680.3784</v>
      </c>
      <c r="G1415" s="21" t="n">
        <v>7</v>
      </c>
      <c r="H1415" s="22" t="n">
        <v>18221.601692</v>
      </c>
      <c r="I1415" s="23" t="s">
        <v>85</v>
      </c>
      <c r="J1415" s="24" t="n">
        <v>27099.1062</v>
      </c>
      <c r="K1415" s="15" t="n">
        <v>0.428571428571429</v>
      </c>
      <c r="L1415" s="16" t="n">
        <v>0.573976804277958</v>
      </c>
      <c r="M1415" s="17" t="s">
        <v>86</v>
      </c>
      <c r="N1415" s="18" t="n">
        <v>0.0583514521966042</v>
      </c>
    </row>
    <row r="1416">
      <c r="B1416" t="s">
        <v>26</v>
      </c>
      <c r="C1416" t="s">
        <v>336</v>
      </c>
      <c r="D1416" t="s">
        <v>39</v>
      </c>
      <c r="E1416" s="19" t="n">
        <v>8</v>
      </c>
      <c r="F1416" s="20" t="n">
        <v>24319.84678</v>
      </c>
      <c r="G1416" s="21" t="n">
        <v>13</v>
      </c>
      <c r="H1416" s="22" t="n">
        <v>34394.09793</v>
      </c>
      <c r="I1416" s="23" t="n">
        <v>8</v>
      </c>
      <c r="J1416" s="24" t="n">
        <v>20535.28596</v>
      </c>
      <c r="K1416" s="15" t="n">
        <v>-0.384615384615385</v>
      </c>
      <c r="L1416" s="16" t="n">
        <v>-0.292906392559079</v>
      </c>
      <c r="M1416" s="17" t="n">
        <v>0</v>
      </c>
      <c r="N1416" s="18" t="n">
        <v>0.184295501283587</v>
      </c>
    </row>
    <row r="1417">
      <c r="B1417" t="s">
        <v>26</v>
      </c>
      <c r="C1417" t="s">
        <v>337</v>
      </c>
      <c r="D1417" t="s">
        <v>22</v>
      </c>
      <c r="E1417" s="19" t="s">
        <v>85</v>
      </c>
      <c r="F1417" s="20" t="n">
        <v>2068.43</v>
      </c>
      <c r="G1417" s="21" t="n">
        <v>5</v>
      </c>
      <c r="H1417" s="22" t="n">
        <v>5065.2468</v>
      </c>
      <c r="I1417" s="23" t="s">
        <v>85</v>
      </c>
      <c r="J1417" s="24" t="n">
        <v>2687.7888</v>
      </c>
      <c r="K1417" s="15" t="s">
        <v>86</v>
      </c>
      <c r="L1417" s="16" t="n">
        <v>-0.591642800109957</v>
      </c>
      <c r="M1417" s="17" t="s">
        <v>86</v>
      </c>
      <c r="N1417" s="18" t="n">
        <v>-0.230434325792265</v>
      </c>
    </row>
    <row r="1418">
      <c r="B1418" t="s">
        <v>26</v>
      </c>
      <c r="C1418" t="s">
        <v>337</v>
      </c>
      <c r="D1418" t="s">
        <v>30</v>
      </c>
      <c r="E1418" s="19" t="n">
        <v>18</v>
      </c>
      <c r="F1418" s="20" t="n">
        <v>19482.297278</v>
      </c>
      <c r="G1418" s="21" t="n">
        <v>14</v>
      </c>
      <c r="H1418" s="22" t="n">
        <v>14492.26044</v>
      </c>
      <c r="I1418" s="23" t="n">
        <v>9</v>
      </c>
      <c r="J1418" s="24" t="n">
        <v>7983.002466</v>
      </c>
      <c r="K1418" s="15" t="n">
        <v>0.285714285714286</v>
      </c>
      <c r="L1418" s="16" t="n">
        <v>0.344324259052579</v>
      </c>
      <c r="M1418" s="17" t="n">
        <v>1</v>
      </c>
      <c r="N1418" s="18" t="n">
        <v>1.44047241134849</v>
      </c>
    </row>
    <row r="1419">
      <c r="B1419" t="s">
        <v>26</v>
      </c>
      <c r="C1419" t="s">
        <v>337</v>
      </c>
      <c r="D1419" t="s">
        <v>33</v>
      </c>
      <c r="E1419" s="19" t="n">
        <v>37</v>
      </c>
      <c r="F1419" s="20" t="n">
        <v>40316.00324</v>
      </c>
      <c r="G1419" s="21" t="n">
        <v>35</v>
      </c>
      <c r="H1419" s="22" t="n">
        <v>38822.560114</v>
      </c>
      <c r="I1419" s="23" t="n">
        <v>31</v>
      </c>
      <c r="J1419" s="24" t="n">
        <v>28256.043816</v>
      </c>
      <c r="K1419" s="15" t="n">
        <v>0.0571428571428572</v>
      </c>
      <c r="L1419" s="16" t="n">
        <v>0.0384684348897806</v>
      </c>
      <c r="M1419" s="17" t="n">
        <v>0.193548387096774</v>
      </c>
      <c r="N1419" s="18" t="n">
        <v>0.426809906671048</v>
      </c>
    </row>
    <row r="1420">
      <c r="B1420" t="s">
        <v>26</v>
      </c>
      <c r="C1420" t="s">
        <v>337</v>
      </c>
      <c r="D1420" t="s">
        <v>38</v>
      </c>
      <c r="E1420" s="19" t="n">
        <v>65</v>
      </c>
      <c r="F1420" s="20" t="n">
        <v>79181.343614</v>
      </c>
      <c r="G1420" s="21" t="n">
        <v>61</v>
      </c>
      <c r="H1420" s="22" t="n">
        <v>71250.058942</v>
      </c>
      <c r="I1420" s="23" t="n">
        <v>46</v>
      </c>
      <c r="J1420" s="24" t="n">
        <v>43725.995184</v>
      </c>
      <c r="K1420" s="15" t="n">
        <v>0.0655737704918034</v>
      </c>
      <c r="L1420" s="16" t="n">
        <v>0.111316184011249</v>
      </c>
      <c r="M1420" s="17" t="n">
        <v>0.41304347826087</v>
      </c>
      <c r="N1420" s="18" t="n">
        <v>0.810852864086982</v>
      </c>
    </row>
    <row r="1421">
      <c r="B1421" t="s">
        <v>26</v>
      </c>
      <c r="C1421" t="s">
        <v>337</v>
      </c>
      <c r="D1421" t="s">
        <v>39</v>
      </c>
      <c r="E1421" s="19" t="n">
        <v>40</v>
      </c>
      <c r="F1421" s="20" t="n">
        <v>44665.36357</v>
      </c>
      <c r="G1421" s="21" t="n">
        <v>42</v>
      </c>
      <c r="H1421" s="22" t="n">
        <v>48056.118578</v>
      </c>
      <c r="I1421" s="23" t="n">
        <v>55</v>
      </c>
      <c r="J1421" s="24" t="n">
        <v>60773.728896</v>
      </c>
      <c r="K1421" s="15" t="n">
        <v>-0.0476190476190477</v>
      </c>
      <c r="L1421" s="16" t="n">
        <v>-0.0705582370847628</v>
      </c>
      <c r="M1421" s="17" t="n">
        <v>-0.272727272727273</v>
      </c>
      <c r="N1421" s="18" t="n">
        <v>-0.265054746822689</v>
      </c>
    </row>
    <row r="1422">
      <c r="B1422" t="s">
        <v>26</v>
      </c>
      <c r="C1422" t="s">
        <v>337</v>
      </c>
      <c r="D1422" t="s">
        <v>40</v>
      </c>
      <c r="E1422" s="19"/>
      <c r="F1422" s="20"/>
      <c r="G1422" s="21" t="s">
        <v>85</v>
      </c>
      <c r="H1422" s="22" t="n">
        <v>1012.9</v>
      </c>
      <c r="I1422" s="23"/>
      <c r="J1422" s="24"/>
      <c r="K1422" s="15" t="s">
        <v>86</v>
      </c>
      <c r="L1422" s="16"/>
      <c r="M1422" s="17"/>
      <c r="N1422" s="18"/>
    </row>
    <row r="1423">
      <c r="B1423" t="s">
        <v>26</v>
      </c>
      <c r="C1423" t="s">
        <v>338</v>
      </c>
      <c r="D1423" t="s">
        <v>44</v>
      </c>
      <c r="E1423" s="19"/>
      <c r="F1423" s="20"/>
      <c r="G1423" s="21" t="s">
        <v>85</v>
      </c>
      <c r="H1423" s="22" t="n">
        <v>11653.36</v>
      </c>
      <c r="I1423" s="23"/>
      <c r="J1423" s="24"/>
      <c r="K1423" s="15" t="s">
        <v>86</v>
      </c>
      <c r="L1423" s="16"/>
      <c r="M1423" s="17"/>
      <c r="N1423" s="18"/>
    </row>
    <row r="1424">
      <c r="B1424" t="s">
        <v>26</v>
      </c>
      <c r="C1424" t="s">
        <v>338</v>
      </c>
      <c r="D1424" t="s">
        <v>22</v>
      </c>
      <c r="E1424" s="19" t="n">
        <v>127</v>
      </c>
      <c r="F1424" s="20" t="n">
        <v>852411.529216</v>
      </c>
      <c r="G1424" s="21" t="n">
        <v>126</v>
      </c>
      <c r="H1424" s="22" t="n">
        <v>943911.50752</v>
      </c>
      <c r="I1424" s="23" t="n">
        <v>129</v>
      </c>
      <c r="J1424" s="24" t="n">
        <v>696155.9904</v>
      </c>
      <c r="K1424" s="15" t="n">
        <v>0.00793650793650791</v>
      </c>
      <c r="L1424" s="16" t="n">
        <v>-0.0969370301930144</v>
      </c>
      <c r="M1424" s="17" t="n">
        <v>-0.0155038759689923</v>
      </c>
      <c r="N1424" s="18" t="n">
        <v>0.22445477877195</v>
      </c>
    </row>
    <row r="1425">
      <c r="B1425" t="s">
        <v>26</v>
      </c>
      <c r="C1425" t="s">
        <v>338</v>
      </c>
      <c r="D1425" t="s">
        <v>30</v>
      </c>
      <c r="E1425" s="19" t="n">
        <v>88</v>
      </c>
      <c r="F1425" s="20" t="n">
        <v>526958.7428</v>
      </c>
      <c r="G1425" s="21" t="n">
        <v>91</v>
      </c>
      <c r="H1425" s="22" t="n">
        <v>632966.904796</v>
      </c>
      <c r="I1425" s="23" t="n">
        <v>102</v>
      </c>
      <c r="J1425" s="24" t="n">
        <v>725367.396978</v>
      </c>
      <c r="K1425" s="15" t="n">
        <v>-0.032967032967033</v>
      </c>
      <c r="L1425" s="16" t="n">
        <v>-0.167478206510916</v>
      </c>
      <c r="M1425" s="17" t="n">
        <v>-0.137254901960784</v>
      </c>
      <c r="N1425" s="18" t="n">
        <v>-0.273528497427101</v>
      </c>
    </row>
    <row r="1426">
      <c r="B1426" t="s">
        <v>26</v>
      </c>
      <c r="C1426" t="s">
        <v>338</v>
      </c>
      <c r="D1426" t="s">
        <v>33</v>
      </c>
      <c r="E1426" s="19" t="n">
        <v>310</v>
      </c>
      <c r="F1426" s="20" t="n">
        <v>1756932.8578</v>
      </c>
      <c r="G1426" s="21" t="n">
        <v>271</v>
      </c>
      <c r="H1426" s="22" t="n">
        <v>2093718.5226</v>
      </c>
      <c r="I1426" s="23" t="n">
        <v>247</v>
      </c>
      <c r="J1426" s="24" t="n">
        <v>1301560.65435</v>
      </c>
      <c r="K1426" s="15" t="n">
        <v>0.143911439114391</v>
      </c>
      <c r="L1426" s="16" t="n">
        <v>-0.160855273125146</v>
      </c>
      <c r="M1426" s="17" t="n">
        <v>0.255060728744939</v>
      </c>
      <c r="N1426" s="18" t="n">
        <v>0.349866294688674</v>
      </c>
    </row>
    <row r="1427">
      <c r="B1427" t="s">
        <v>26</v>
      </c>
      <c r="C1427" t="s">
        <v>338</v>
      </c>
      <c r="D1427" t="s">
        <v>38</v>
      </c>
      <c r="E1427" s="19" t="n">
        <v>117</v>
      </c>
      <c r="F1427" s="20" t="n">
        <v>687710.2122</v>
      </c>
      <c r="G1427" s="21" t="n">
        <v>105</v>
      </c>
      <c r="H1427" s="22" t="n">
        <v>756225.939</v>
      </c>
      <c r="I1427" s="23" t="n">
        <v>93</v>
      </c>
      <c r="J1427" s="24" t="n">
        <v>1645791.049581</v>
      </c>
      <c r="K1427" s="15" t="n">
        <v>0.114285714285714</v>
      </c>
      <c r="L1427" s="16" t="n">
        <v>-0.0906021907825619</v>
      </c>
      <c r="M1427" s="17" t="n">
        <v>0.258064516129032</v>
      </c>
      <c r="N1427" s="18" t="n">
        <v>-0.58214002173904</v>
      </c>
    </row>
    <row r="1428">
      <c r="B1428" t="s">
        <v>26</v>
      </c>
      <c r="C1428" t="s">
        <v>338</v>
      </c>
      <c r="D1428" t="s">
        <v>39</v>
      </c>
      <c r="E1428" s="19" t="n">
        <v>5</v>
      </c>
      <c r="F1428" s="20" t="n">
        <v>31023.13572</v>
      </c>
      <c r="G1428" s="21" t="s">
        <v>85</v>
      </c>
      <c r="H1428" s="22" t="n">
        <v>6095.96</v>
      </c>
      <c r="I1428" s="23" t="s">
        <v>85</v>
      </c>
      <c r="J1428" s="24" t="n">
        <v>22298.55</v>
      </c>
      <c r="K1428" s="15" t="s">
        <v>86</v>
      </c>
      <c r="L1428" s="16" t="n">
        <v>4.08913046017362</v>
      </c>
      <c r="M1428" s="17" t="s">
        <v>86</v>
      </c>
      <c r="N1428" s="18" t="n">
        <v>0.391262468635853</v>
      </c>
    </row>
    <row r="1429">
      <c r="B1429" t="s">
        <v>26</v>
      </c>
      <c r="C1429" t="s">
        <v>338</v>
      </c>
      <c r="D1429" t="s">
        <v>42</v>
      </c>
      <c r="E1429" s="19" t="s">
        <v>85</v>
      </c>
      <c r="F1429" s="20" t="n">
        <v>15017.291</v>
      </c>
      <c r="G1429" s="21" t="s">
        <v>85</v>
      </c>
      <c r="H1429" s="22" t="n">
        <v>17331.0872</v>
      </c>
      <c r="I1429" s="23" t="s">
        <v>85</v>
      </c>
      <c r="J1429" s="24" t="n">
        <v>5445.75</v>
      </c>
      <c r="K1429" s="15" t="s">
        <v>86</v>
      </c>
      <c r="L1429" s="16" t="n">
        <v>-0.133505542572078</v>
      </c>
      <c r="M1429" s="17" t="s">
        <v>86</v>
      </c>
      <c r="N1429" s="18" t="n">
        <v>1.75761667355277</v>
      </c>
    </row>
    <row r="1430">
      <c r="B1430" t="s">
        <v>26</v>
      </c>
      <c r="C1430" t="s">
        <v>338</v>
      </c>
      <c r="D1430" t="s">
        <v>40</v>
      </c>
      <c r="E1430" s="19" t="s">
        <v>85</v>
      </c>
      <c r="F1430" s="20" t="n">
        <v>24511.94</v>
      </c>
      <c r="G1430" s="21" t="s">
        <v>85</v>
      </c>
      <c r="H1430" s="22" t="n">
        <v>4960.12</v>
      </c>
      <c r="I1430" s="23" t="s">
        <v>85</v>
      </c>
      <c r="J1430" s="24" t="n">
        <v>17277.3</v>
      </c>
      <c r="K1430" s="15" t="s">
        <v>86</v>
      </c>
      <c r="L1430" s="16" t="n">
        <v>3.94180382732676</v>
      </c>
      <c r="M1430" s="17" t="s">
        <v>86</v>
      </c>
      <c r="N1430" s="18" t="n">
        <v>0.418736723909407</v>
      </c>
    </row>
    <row r="1431">
      <c r="B1431" t="s">
        <v>26</v>
      </c>
      <c r="C1431" t="s">
        <v>339</v>
      </c>
      <c r="D1431" t="s">
        <v>44</v>
      </c>
      <c r="E1431" s="19" t="n">
        <v>7</v>
      </c>
      <c r="F1431" s="20" t="n">
        <v>70923.48</v>
      </c>
      <c r="G1431" s="21" t="n">
        <v>9</v>
      </c>
      <c r="H1431" s="22" t="n">
        <v>114182.8536</v>
      </c>
      <c r="I1431" s="23" t="n">
        <v>14</v>
      </c>
      <c r="J1431" s="24" t="n">
        <v>133569.54</v>
      </c>
      <c r="K1431" s="15" t="n">
        <v>-0.222222222222222</v>
      </c>
      <c r="L1431" s="16" t="n">
        <v>-0.378860505199355</v>
      </c>
      <c r="M1431" s="17" t="n">
        <v>-0.5</v>
      </c>
      <c r="N1431" s="18" t="n">
        <v>-0.4690145672434</v>
      </c>
    </row>
    <row r="1432">
      <c r="B1432" t="s">
        <v>26</v>
      </c>
      <c r="C1432" t="s">
        <v>339</v>
      </c>
      <c r="D1432" t="s">
        <v>22</v>
      </c>
      <c r="E1432" s="19" t="n">
        <v>819</v>
      </c>
      <c r="F1432" s="20" t="n">
        <v>9401025.722112</v>
      </c>
      <c r="G1432" s="21" t="n">
        <v>655</v>
      </c>
      <c r="H1432" s="22" t="n">
        <v>7332710.620184</v>
      </c>
      <c r="I1432" s="23" t="n">
        <v>750</v>
      </c>
      <c r="J1432" s="24" t="n">
        <v>7643666.995632</v>
      </c>
      <c r="K1432" s="15" t="n">
        <v>0.250381679389313</v>
      </c>
      <c r="L1432" s="16" t="n">
        <v>0.282066920278398</v>
      </c>
      <c r="M1432" s="17" t="n">
        <v>0.0920000000000001</v>
      </c>
      <c r="N1432" s="18" t="n">
        <v>0.229910424863387</v>
      </c>
    </row>
    <row r="1433">
      <c r="B1433" t="s">
        <v>26</v>
      </c>
      <c r="C1433" t="s">
        <v>339</v>
      </c>
      <c r="D1433" t="s">
        <v>30</v>
      </c>
      <c r="E1433" s="19" t="n">
        <v>448</v>
      </c>
      <c r="F1433" s="20" t="n">
        <v>4990297.21434</v>
      </c>
      <c r="G1433" s="21" t="n">
        <v>392</v>
      </c>
      <c r="H1433" s="22" t="n">
        <v>4571112.483988</v>
      </c>
      <c r="I1433" s="23" t="n">
        <v>507</v>
      </c>
      <c r="J1433" s="24" t="n">
        <v>5210699.26138</v>
      </c>
      <c r="K1433" s="15" t="n">
        <v>0.142857142857143</v>
      </c>
      <c r="L1433" s="16" t="n">
        <v>0.0917030004884691</v>
      </c>
      <c r="M1433" s="17" t="n">
        <v>-0.116370808678501</v>
      </c>
      <c r="N1433" s="18" t="n">
        <v>-0.04229797882859</v>
      </c>
    </row>
    <row r="1434">
      <c r="B1434" t="s">
        <v>26</v>
      </c>
      <c r="C1434" t="s">
        <v>339</v>
      </c>
      <c r="D1434" t="s">
        <v>33</v>
      </c>
      <c r="E1434" s="19" t="n">
        <v>590</v>
      </c>
      <c r="F1434" s="20" t="n">
        <v>6481440.1747</v>
      </c>
      <c r="G1434" s="21" t="n">
        <v>538</v>
      </c>
      <c r="H1434" s="22" t="n">
        <v>6209139.54194</v>
      </c>
      <c r="I1434" s="23" t="n">
        <v>651</v>
      </c>
      <c r="J1434" s="24" t="n">
        <v>6576926.52725</v>
      </c>
      <c r="K1434" s="15" t="n">
        <v>0.0966542750929369</v>
      </c>
      <c r="L1434" s="16" t="n">
        <v>0.0438548096593303</v>
      </c>
      <c r="M1434" s="17" t="n">
        <v>-0.0937019969278033</v>
      </c>
      <c r="N1434" s="18" t="n">
        <v>-0.0145183851688739</v>
      </c>
    </row>
    <row r="1435">
      <c r="B1435" t="s">
        <v>26</v>
      </c>
      <c r="C1435" t="s">
        <v>339</v>
      </c>
      <c r="D1435" t="s">
        <v>38</v>
      </c>
      <c r="E1435" s="19" t="n">
        <v>396</v>
      </c>
      <c r="F1435" s="20" t="n">
        <v>4604966.31126</v>
      </c>
      <c r="G1435" s="21" t="n">
        <v>298</v>
      </c>
      <c r="H1435" s="22" t="n">
        <v>3274781.6137</v>
      </c>
      <c r="I1435" s="23" t="n">
        <v>402</v>
      </c>
      <c r="J1435" s="24" t="n">
        <v>4186836.2064</v>
      </c>
      <c r="K1435" s="15" t="n">
        <v>0.328859060402685</v>
      </c>
      <c r="L1435" s="16" t="n">
        <v>0.406190352356686</v>
      </c>
      <c r="M1435" s="17" t="n">
        <v>-0.0149253731343284</v>
      </c>
      <c r="N1435" s="18" t="n">
        <v>0.0998677961704941</v>
      </c>
    </row>
    <row r="1436">
      <c r="B1436" t="s">
        <v>26</v>
      </c>
      <c r="C1436" t="s">
        <v>339</v>
      </c>
      <c r="D1436" t="s">
        <v>39</v>
      </c>
      <c r="E1436" s="19" t="n">
        <v>13</v>
      </c>
      <c r="F1436" s="20" t="n">
        <v>134408.4005</v>
      </c>
      <c r="G1436" s="21" t="n">
        <v>7</v>
      </c>
      <c r="H1436" s="22" t="n">
        <v>74586.8488</v>
      </c>
      <c r="I1436" s="23" t="n">
        <v>11</v>
      </c>
      <c r="J1436" s="24" t="n">
        <v>103871.6946</v>
      </c>
      <c r="K1436" s="15" t="n">
        <v>0.857142857142857</v>
      </c>
      <c r="L1436" s="16" t="n">
        <v>0.802038866937626</v>
      </c>
      <c r="M1436" s="17" t="n">
        <v>0.181818181818182</v>
      </c>
      <c r="N1436" s="18" t="n">
        <v>0.293984862936856</v>
      </c>
    </row>
    <row r="1437">
      <c r="B1437" t="s">
        <v>26</v>
      </c>
      <c r="C1437" t="s">
        <v>339</v>
      </c>
      <c r="D1437" t="s">
        <v>42</v>
      </c>
      <c r="E1437" s="19" t="s">
        <v>85</v>
      </c>
      <c r="F1437" s="20" t="n">
        <v>21369.36</v>
      </c>
      <c r="G1437" s="21" t="s">
        <v>85</v>
      </c>
      <c r="H1437" s="22" t="n">
        <v>39037.6</v>
      </c>
      <c r="I1437" s="23" t="s">
        <v>85</v>
      </c>
      <c r="J1437" s="24" t="n">
        <v>9201.33</v>
      </c>
      <c r="K1437" s="15" t="s">
        <v>86</v>
      </c>
      <c r="L1437" s="16" t="n">
        <v>-0.45259544644138</v>
      </c>
      <c r="M1437" s="17" t="s">
        <v>86</v>
      </c>
      <c r="N1437" s="18" t="n">
        <v>1.32242078047413</v>
      </c>
    </row>
    <row r="1438">
      <c r="B1438" t="s">
        <v>26</v>
      </c>
      <c r="C1438" t="s">
        <v>339</v>
      </c>
      <c r="D1438" t="s">
        <v>40</v>
      </c>
      <c r="E1438" s="19" t="n">
        <v>30</v>
      </c>
      <c r="F1438" s="20" t="n">
        <v>305540.46</v>
      </c>
      <c r="G1438" s="21" t="n">
        <v>23</v>
      </c>
      <c r="H1438" s="22" t="n">
        <v>236195.72</v>
      </c>
      <c r="I1438" s="23" t="n">
        <v>59</v>
      </c>
      <c r="J1438" s="24" t="n">
        <v>560221.38</v>
      </c>
      <c r="K1438" s="15" t="n">
        <v>0.304347826086957</v>
      </c>
      <c r="L1438" s="16" t="n">
        <v>0.293590163276455</v>
      </c>
      <c r="M1438" s="17" t="n">
        <v>-0.491525423728814</v>
      </c>
      <c r="N1438" s="18" t="n">
        <v>-0.454607641000777</v>
      </c>
    </row>
    <row r="1439">
      <c r="B1439" t="s">
        <v>26</v>
      </c>
      <c r="C1439" t="s">
        <v>340</v>
      </c>
      <c r="D1439" t="s">
        <v>44</v>
      </c>
      <c r="E1439" s="19" t="n">
        <v>9</v>
      </c>
      <c r="F1439" s="20" t="n">
        <v>32266.97</v>
      </c>
      <c r="G1439" s="21" t="n">
        <v>7</v>
      </c>
      <c r="H1439" s="22" t="n">
        <v>26138.88</v>
      </c>
      <c r="I1439" s="23" t="n">
        <v>19</v>
      </c>
      <c r="J1439" s="24" t="n">
        <v>65040.54</v>
      </c>
      <c r="K1439" s="15" t="n">
        <v>0.285714285714286</v>
      </c>
      <c r="L1439" s="16" t="n">
        <v>0.234443480363351</v>
      </c>
      <c r="M1439" s="17" t="n">
        <v>-0.526315789473684</v>
      </c>
      <c r="N1439" s="18" t="n">
        <v>-0.503894494110904</v>
      </c>
    </row>
    <row r="1440">
      <c r="B1440" t="s">
        <v>26</v>
      </c>
      <c r="C1440" t="s">
        <v>340</v>
      </c>
      <c r="D1440" t="s">
        <v>22</v>
      </c>
      <c r="E1440" s="19" t="n">
        <v>605</v>
      </c>
      <c r="F1440" s="20" t="n">
        <v>2940670.815648</v>
      </c>
      <c r="G1440" s="21" t="n">
        <v>507</v>
      </c>
      <c r="H1440" s="22" t="n">
        <v>2201395.595424</v>
      </c>
      <c r="I1440" s="23" t="n">
        <v>635</v>
      </c>
      <c r="J1440" s="24" t="n">
        <v>2567517.857664</v>
      </c>
      <c r="K1440" s="15" t="n">
        <v>0.193293885601578</v>
      </c>
      <c r="L1440" s="16" t="n">
        <v>0.33582115897784</v>
      </c>
      <c r="M1440" s="17" t="n">
        <v>-0.047244094488189</v>
      </c>
      <c r="N1440" s="18" t="n">
        <v>0.145336071128052</v>
      </c>
    </row>
    <row r="1441">
      <c r="B1441" t="s">
        <v>26</v>
      </c>
      <c r="C1441" t="s">
        <v>340</v>
      </c>
      <c r="D1441" t="s">
        <v>30</v>
      </c>
      <c r="E1441" s="19" t="n">
        <v>340</v>
      </c>
      <c r="F1441" s="20" t="n">
        <v>1652126.081072</v>
      </c>
      <c r="G1441" s="21" t="n">
        <v>354</v>
      </c>
      <c r="H1441" s="22" t="n">
        <v>1915392.329848</v>
      </c>
      <c r="I1441" s="23" t="n">
        <v>311</v>
      </c>
      <c r="J1441" s="24" t="n">
        <v>1298485.38201</v>
      </c>
      <c r="K1441" s="15" t="n">
        <v>-0.03954802259887</v>
      </c>
      <c r="L1441" s="16" t="n">
        <v>-0.137447688744213</v>
      </c>
      <c r="M1441" s="17" t="n">
        <v>0.0932475884244373</v>
      </c>
      <c r="N1441" s="18" t="n">
        <v>0.27234861782932</v>
      </c>
    </row>
    <row r="1442">
      <c r="B1442" t="s">
        <v>26</v>
      </c>
      <c r="C1442" t="s">
        <v>340</v>
      </c>
      <c r="D1442" t="s">
        <v>33</v>
      </c>
      <c r="E1442" s="19" t="n">
        <v>606</v>
      </c>
      <c r="F1442" s="20" t="n">
        <v>2577280.1223</v>
      </c>
      <c r="G1442" s="21" t="n">
        <v>600</v>
      </c>
      <c r="H1442" s="22" t="n">
        <v>2658999.149804</v>
      </c>
      <c r="I1442" s="23" t="n">
        <v>570</v>
      </c>
      <c r="J1442" s="24" t="n">
        <v>2508560.07375</v>
      </c>
      <c r="K1442" s="15" t="n">
        <v>0.01</v>
      </c>
      <c r="L1442" s="16" t="n">
        <v>-0.0307330024945753</v>
      </c>
      <c r="M1442" s="17" t="n">
        <v>0.0631578947368421</v>
      </c>
      <c r="N1442" s="18" t="n">
        <v>0.0273942207998519</v>
      </c>
    </row>
    <row r="1443">
      <c r="B1443" t="s">
        <v>26</v>
      </c>
      <c r="C1443" t="s">
        <v>340</v>
      </c>
      <c r="D1443" t="s">
        <v>38</v>
      </c>
      <c r="E1443" s="19" t="n">
        <v>367</v>
      </c>
      <c r="F1443" s="20" t="n">
        <v>1578241.3302</v>
      </c>
      <c r="G1443" s="21" t="n">
        <v>387</v>
      </c>
      <c r="H1443" s="22" t="n">
        <v>1584022.7063</v>
      </c>
      <c r="I1443" s="23" t="n">
        <v>364</v>
      </c>
      <c r="J1443" s="24" t="n">
        <v>1394793.408</v>
      </c>
      <c r="K1443" s="15" t="n">
        <v>-0.0516795865633075</v>
      </c>
      <c r="L1443" s="16" t="n">
        <v>-0.00364980632979961</v>
      </c>
      <c r="M1443" s="17" t="n">
        <v>0.00824175824175821</v>
      </c>
      <c r="N1443" s="18" t="n">
        <v>0.13152336478493</v>
      </c>
    </row>
    <row r="1444">
      <c r="B1444" t="s">
        <v>26</v>
      </c>
      <c r="C1444" t="s">
        <v>340</v>
      </c>
      <c r="D1444" t="s">
        <v>39</v>
      </c>
      <c r="E1444" s="19" t="n">
        <v>71</v>
      </c>
      <c r="F1444" s="20" t="n">
        <v>200961.7366</v>
      </c>
      <c r="G1444" s="21" t="n">
        <v>56</v>
      </c>
      <c r="H1444" s="22" t="n">
        <v>166641.2301</v>
      </c>
      <c r="I1444" s="23" t="n">
        <v>38</v>
      </c>
      <c r="J1444" s="24" t="n">
        <v>103263.1074</v>
      </c>
      <c r="K1444" s="15" t="n">
        <v>0.267857142857143</v>
      </c>
      <c r="L1444" s="16" t="n">
        <v>0.20595447164789</v>
      </c>
      <c r="M1444" s="17" t="n">
        <v>0.868421052631579</v>
      </c>
      <c r="N1444" s="18" t="n">
        <v>0.946113589450244</v>
      </c>
    </row>
    <row r="1445">
      <c r="B1445" t="s">
        <v>26</v>
      </c>
      <c r="C1445" t="s">
        <v>340</v>
      </c>
      <c r="D1445" t="s">
        <v>42</v>
      </c>
      <c r="E1445" s="19" t="s">
        <v>85</v>
      </c>
      <c r="F1445" s="20" t="n">
        <v>4890.64</v>
      </c>
      <c r="G1445" s="21"/>
      <c r="H1445" s="22"/>
      <c r="I1445" s="23"/>
      <c r="J1445" s="24"/>
      <c r="K1445" s="15" t="s">
        <v>86</v>
      </c>
      <c r="L1445" s="16"/>
      <c r="M1445" s="17" t="s">
        <v>86</v>
      </c>
      <c r="N1445" s="18"/>
    </row>
    <row r="1446">
      <c r="B1446" t="s">
        <v>26</v>
      </c>
      <c r="C1446" t="s">
        <v>340</v>
      </c>
      <c r="D1446" t="s">
        <v>40</v>
      </c>
      <c r="E1446" s="19" t="n">
        <v>46</v>
      </c>
      <c r="F1446" s="20" t="n">
        <v>195953.34</v>
      </c>
      <c r="G1446" s="21" t="n">
        <v>48</v>
      </c>
      <c r="H1446" s="22" t="n">
        <v>260516.7584</v>
      </c>
      <c r="I1446" s="23" t="n">
        <v>40</v>
      </c>
      <c r="J1446" s="24" t="n">
        <v>150156.9</v>
      </c>
      <c r="K1446" s="15" t="n">
        <v>-0.0416666666666666</v>
      </c>
      <c r="L1446" s="16" t="n">
        <v>-0.247828273300057</v>
      </c>
      <c r="M1446" s="17" t="n">
        <v>0.15</v>
      </c>
      <c r="N1446" s="18" t="n">
        <v>0.304990579853473</v>
      </c>
    </row>
    <row r="1447">
      <c r="B1447" t="s">
        <v>26</v>
      </c>
      <c r="C1447" t="s">
        <v>341</v>
      </c>
      <c r="D1447" t="s">
        <v>22</v>
      </c>
      <c r="E1447" s="19" t="n">
        <v>15</v>
      </c>
      <c r="F1447" s="20" t="n">
        <v>437605.291872</v>
      </c>
      <c r="G1447" s="21" t="n">
        <v>13</v>
      </c>
      <c r="H1447" s="22" t="n">
        <v>383415.4152</v>
      </c>
      <c r="I1447" s="23" t="n">
        <v>14</v>
      </c>
      <c r="J1447" s="24" t="n">
        <v>351463.78296</v>
      </c>
      <c r="K1447" s="15" t="n">
        <v>0.153846153846154</v>
      </c>
      <c r="L1447" s="16" t="n">
        <v>0.141334632160611</v>
      </c>
      <c r="M1447" s="17" t="n">
        <v>0.0714285714285714</v>
      </c>
      <c r="N1447" s="18" t="n">
        <v>0.245093557539622</v>
      </c>
    </row>
    <row r="1448">
      <c r="B1448" t="s">
        <v>26</v>
      </c>
      <c r="C1448" t="s">
        <v>341</v>
      </c>
      <c r="D1448" t="s">
        <v>30</v>
      </c>
      <c r="E1448" s="19" t="s">
        <v>85</v>
      </c>
      <c r="F1448" s="20" t="n">
        <v>113324.3052</v>
      </c>
      <c r="G1448" s="21" t="n">
        <v>8</v>
      </c>
      <c r="H1448" s="22" t="n">
        <v>289682.73634</v>
      </c>
      <c r="I1448" s="23" t="n">
        <v>9</v>
      </c>
      <c r="J1448" s="24" t="n">
        <v>250449.78951</v>
      </c>
      <c r="K1448" s="15" t="s">
        <v>86</v>
      </c>
      <c r="L1448" s="16" t="n">
        <v>-0.608798554474467</v>
      </c>
      <c r="M1448" s="17" t="s">
        <v>86</v>
      </c>
      <c r="N1448" s="18" t="n">
        <v>-0.547516867865145</v>
      </c>
    </row>
    <row r="1449">
      <c r="B1449" t="s">
        <v>26</v>
      </c>
      <c r="C1449" t="s">
        <v>341</v>
      </c>
      <c r="D1449" t="s">
        <v>33</v>
      </c>
      <c r="E1449" s="19" t="n">
        <v>14</v>
      </c>
      <c r="F1449" s="20" t="n">
        <v>414059.089856</v>
      </c>
      <c r="G1449" s="21" t="n">
        <v>18</v>
      </c>
      <c r="H1449" s="22" t="n">
        <v>547812.511386</v>
      </c>
      <c r="I1449" s="23" t="n">
        <v>15</v>
      </c>
      <c r="J1449" s="24" t="n">
        <v>393362.859744</v>
      </c>
      <c r="K1449" s="15" t="n">
        <v>-0.222222222222222</v>
      </c>
      <c r="L1449" s="16" t="n">
        <v>-0.244159121505998</v>
      </c>
      <c r="M1449" s="17" t="n">
        <v>-0.0666666666666667</v>
      </c>
      <c r="N1449" s="18" t="n">
        <v>0.0526135846314242</v>
      </c>
    </row>
    <row r="1450">
      <c r="B1450" t="s">
        <v>26</v>
      </c>
      <c r="C1450" t="s">
        <v>341</v>
      </c>
      <c r="D1450" t="s">
        <v>38</v>
      </c>
      <c r="E1450" s="19" t="n">
        <v>22</v>
      </c>
      <c r="F1450" s="20" t="n">
        <v>718792.18167</v>
      </c>
      <c r="G1450" s="21" t="n">
        <v>22</v>
      </c>
      <c r="H1450" s="22" t="n">
        <v>731145.546386</v>
      </c>
      <c r="I1450" s="23" t="n">
        <v>23</v>
      </c>
      <c r="J1450" s="24" t="n">
        <v>712694.514798</v>
      </c>
      <c r="K1450" s="15" t="n">
        <v>0</v>
      </c>
      <c r="L1450" s="16" t="n">
        <v>-0.0168959036638626</v>
      </c>
      <c r="M1450" s="17" t="n">
        <v>-0.0434782608695652</v>
      </c>
      <c r="N1450" s="18" t="n">
        <v>0.00855579318402389</v>
      </c>
    </row>
    <row r="1451">
      <c r="B1451" t="s">
        <v>26</v>
      </c>
      <c r="C1451" t="s">
        <v>341</v>
      </c>
      <c r="D1451" t="s">
        <v>39</v>
      </c>
      <c r="E1451" s="19" t="s">
        <v>85</v>
      </c>
      <c r="F1451" s="20" t="n">
        <v>101209.156536</v>
      </c>
      <c r="G1451" s="21" t="s">
        <v>85</v>
      </c>
      <c r="H1451" s="22" t="n">
        <v>114375.2232</v>
      </c>
      <c r="I1451" s="23" t="s">
        <v>85</v>
      </c>
      <c r="J1451" s="24" t="n">
        <v>124784.66484</v>
      </c>
      <c r="K1451" s="15" t="s">
        <v>86</v>
      </c>
      <c r="L1451" s="16" t="n">
        <v>-0.11511292652061</v>
      </c>
      <c r="M1451" s="17" t="s">
        <v>86</v>
      </c>
      <c r="N1451" s="18" t="n">
        <v>-0.188929531799671</v>
      </c>
    </row>
    <row r="1452">
      <c r="B1452" t="s">
        <v>26</v>
      </c>
      <c r="C1452" t="s">
        <v>342</v>
      </c>
      <c r="D1452" t="s">
        <v>22</v>
      </c>
      <c r="E1452" s="19" t="n">
        <v>37</v>
      </c>
      <c r="F1452" s="20" t="n">
        <v>421169.002688</v>
      </c>
      <c r="G1452" s="21" t="n">
        <v>33</v>
      </c>
      <c r="H1452" s="22" t="n">
        <v>328344.4768</v>
      </c>
      <c r="I1452" s="23" t="n">
        <v>55</v>
      </c>
      <c r="J1452" s="24" t="n">
        <v>508326.0624</v>
      </c>
      <c r="K1452" s="15" t="n">
        <v>0.121212121212121</v>
      </c>
      <c r="L1452" s="16" t="n">
        <v>0.282704697190752</v>
      </c>
      <c r="M1452" s="17" t="n">
        <v>-0.327272727272727</v>
      </c>
      <c r="N1452" s="18" t="n">
        <v>-0.171458963367919</v>
      </c>
    </row>
    <row r="1453">
      <c r="B1453" t="s">
        <v>26</v>
      </c>
      <c r="C1453" t="s">
        <v>342</v>
      </c>
      <c r="D1453" t="s">
        <v>30</v>
      </c>
      <c r="E1453" s="19" t="n">
        <v>38</v>
      </c>
      <c r="F1453" s="20" t="n">
        <v>428260.414296</v>
      </c>
      <c r="G1453" s="21" t="n">
        <v>17</v>
      </c>
      <c r="H1453" s="22" t="n">
        <v>170571.2184</v>
      </c>
      <c r="I1453" s="23" t="n">
        <v>37</v>
      </c>
      <c r="J1453" s="24" t="n">
        <v>338248.3158</v>
      </c>
      <c r="K1453" s="15" t="n">
        <v>1.23529411764706</v>
      </c>
      <c r="L1453" s="16" t="n">
        <v>1.51074254093503</v>
      </c>
      <c r="M1453" s="17" t="n">
        <v>0.027027027027027</v>
      </c>
      <c r="N1453" s="18" t="n">
        <v>0.266112480953852</v>
      </c>
    </row>
    <row r="1454">
      <c r="B1454" t="s">
        <v>26</v>
      </c>
      <c r="C1454" t="s">
        <v>342</v>
      </c>
      <c r="D1454" t="s">
        <v>33</v>
      </c>
      <c r="E1454" s="19" t="n">
        <v>43</v>
      </c>
      <c r="F1454" s="20" t="n">
        <v>434420.057384</v>
      </c>
      <c r="G1454" s="21" t="n">
        <v>36</v>
      </c>
      <c r="H1454" s="22" t="n">
        <v>337093.038</v>
      </c>
      <c r="I1454" s="23" t="n">
        <v>41</v>
      </c>
      <c r="J1454" s="24" t="n">
        <v>345311.1</v>
      </c>
      <c r="K1454" s="15" t="n">
        <v>0.194444444444444</v>
      </c>
      <c r="L1454" s="16" t="n">
        <v>0.28872450158404</v>
      </c>
      <c r="M1454" s="17" t="n">
        <v>0.0487804878048781</v>
      </c>
      <c r="N1454" s="18" t="n">
        <v>0.258054135485364</v>
      </c>
    </row>
    <row r="1455">
      <c r="B1455" t="s">
        <v>26</v>
      </c>
      <c r="C1455" t="s">
        <v>342</v>
      </c>
      <c r="D1455" t="s">
        <v>38</v>
      </c>
      <c r="E1455" s="19" t="n">
        <v>56</v>
      </c>
      <c r="F1455" s="20" t="n">
        <v>544778.4064</v>
      </c>
      <c r="G1455" s="21" t="n">
        <v>36</v>
      </c>
      <c r="H1455" s="22" t="n">
        <v>366875.0837</v>
      </c>
      <c r="I1455" s="23" t="n">
        <v>78</v>
      </c>
      <c r="J1455" s="24" t="n">
        <v>707863.423</v>
      </c>
      <c r="K1455" s="15" t="n">
        <v>0.555555555555556</v>
      </c>
      <c r="L1455" s="16" t="n">
        <v>0.484915249369931</v>
      </c>
      <c r="M1455" s="17" t="n">
        <v>-0.282051282051282</v>
      </c>
      <c r="N1455" s="18" t="n">
        <v>-0.230390512210432</v>
      </c>
    </row>
    <row r="1456">
      <c r="B1456" t="s">
        <v>26</v>
      </c>
      <c r="C1456" t="s">
        <v>342</v>
      </c>
      <c r="D1456" t="s">
        <v>39</v>
      </c>
      <c r="E1456" s="19" t="s">
        <v>85</v>
      </c>
      <c r="F1456" s="20" t="n">
        <v>33647.9852</v>
      </c>
      <c r="G1456" s="21" t="n">
        <v>22</v>
      </c>
      <c r="H1456" s="22" t="n">
        <v>214063.788</v>
      </c>
      <c r="I1456" s="23"/>
      <c r="J1456" s="24"/>
      <c r="K1456" s="15" t="s">
        <v>86</v>
      </c>
      <c r="L1456" s="16" t="n">
        <v>-0.842813277694591</v>
      </c>
      <c r="M1456" s="17" t="s">
        <v>86</v>
      </c>
      <c r="N1456" s="18"/>
    </row>
    <row r="1457">
      <c r="B1457" t="s">
        <v>26</v>
      </c>
      <c r="C1457" t="s">
        <v>343</v>
      </c>
      <c r="D1457" t="s">
        <v>44</v>
      </c>
      <c r="E1457" s="19" t="n">
        <v>21</v>
      </c>
      <c r="F1457" s="20" t="n">
        <v>127448.368</v>
      </c>
      <c r="G1457" s="21" t="n">
        <v>21</v>
      </c>
      <c r="H1457" s="22" t="n">
        <v>131240.844</v>
      </c>
      <c r="I1457" s="23" t="n">
        <v>39</v>
      </c>
      <c r="J1457" s="24" t="n">
        <v>182545.67</v>
      </c>
      <c r="K1457" s="15" t="n">
        <v>0</v>
      </c>
      <c r="L1457" s="16" t="n">
        <v>-0.0288970710977751</v>
      </c>
      <c r="M1457" s="17" t="n">
        <v>-0.461538461538462</v>
      </c>
      <c r="N1457" s="18" t="n">
        <v>-0.301827493360976</v>
      </c>
    </row>
    <row r="1458">
      <c r="B1458" t="s">
        <v>26</v>
      </c>
      <c r="C1458" t="s">
        <v>343</v>
      </c>
      <c r="D1458" t="s">
        <v>22</v>
      </c>
      <c r="E1458" s="19" t="n">
        <v>786</v>
      </c>
      <c r="F1458" s="20" t="n">
        <v>8537285.48714</v>
      </c>
      <c r="G1458" s="21" t="n">
        <v>678</v>
      </c>
      <c r="H1458" s="22" t="n">
        <v>8022598.958576</v>
      </c>
      <c r="I1458" s="23" t="n">
        <v>678</v>
      </c>
      <c r="J1458" s="24" t="n">
        <v>5426178.521996</v>
      </c>
      <c r="K1458" s="15" t="n">
        <v>0.15929203539823</v>
      </c>
      <c r="L1458" s="16" t="n">
        <v>0.0641545877117302</v>
      </c>
      <c r="M1458" s="17" t="n">
        <v>0.15929203539823</v>
      </c>
      <c r="N1458" s="18" t="n">
        <v>0.5733513839496</v>
      </c>
    </row>
    <row r="1459">
      <c r="B1459" t="s">
        <v>26</v>
      </c>
      <c r="C1459" t="s">
        <v>343</v>
      </c>
      <c r="D1459" t="s">
        <v>30</v>
      </c>
      <c r="E1459" s="19" t="n">
        <v>502</v>
      </c>
      <c r="F1459" s="20" t="n">
        <v>5555595.670758</v>
      </c>
      <c r="G1459" s="21" t="n">
        <v>412</v>
      </c>
      <c r="H1459" s="22" t="n">
        <v>5154187.894306</v>
      </c>
      <c r="I1459" s="23" t="n">
        <v>424</v>
      </c>
      <c r="J1459" s="24" t="n">
        <v>3443169.631176</v>
      </c>
      <c r="K1459" s="15" t="n">
        <v>0.218446601941747</v>
      </c>
      <c r="L1459" s="16" t="n">
        <v>0.0778799269028294</v>
      </c>
      <c r="M1459" s="17" t="n">
        <v>0.183962264150943</v>
      </c>
      <c r="N1459" s="18" t="n">
        <v>0.613512044383509</v>
      </c>
    </row>
    <row r="1460">
      <c r="B1460" t="s">
        <v>26</v>
      </c>
      <c r="C1460" t="s">
        <v>343</v>
      </c>
      <c r="D1460" t="s">
        <v>33</v>
      </c>
      <c r="E1460" s="19" t="n">
        <v>382</v>
      </c>
      <c r="F1460" s="20" t="n">
        <v>3402305.418</v>
      </c>
      <c r="G1460" s="21" t="n">
        <v>352</v>
      </c>
      <c r="H1460" s="22" t="n">
        <v>3352796.5462</v>
      </c>
      <c r="I1460" s="23" t="n">
        <v>366</v>
      </c>
      <c r="J1460" s="24" t="n">
        <v>2382797.034</v>
      </c>
      <c r="K1460" s="15" t="n">
        <v>0.0852272727272727</v>
      </c>
      <c r="L1460" s="16" t="n">
        <v>0.014766440825678</v>
      </c>
      <c r="M1460" s="17" t="n">
        <v>0.0437158469945356</v>
      </c>
      <c r="N1460" s="18" t="n">
        <v>0.427862033338422</v>
      </c>
    </row>
    <row r="1461">
      <c r="B1461" t="s">
        <v>26</v>
      </c>
      <c r="C1461" t="s">
        <v>343</v>
      </c>
      <c r="D1461" t="s">
        <v>38</v>
      </c>
      <c r="E1461" s="19" t="n">
        <v>273</v>
      </c>
      <c r="F1461" s="20" t="n">
        <v>2328773.74981</v>
      </c>
      <c r="G1461" s="21" t="n">
        <v>229</v>
      </c>
      <c r="H1461" s="22" t="n">
        <v>2383577.837592</v>
      </c>
      <c r="I1461" s="23" t="n">
        <v>253</v>
      </c>
      <c r="J1461" s="24" t="n">
        <v>1604516.357552</v>
      </c>
      <c r="K1461" s="15" t="n">
        <v>0.192139737991266</v>
      </c>
      <c r="L1461" s="16" t="n">
        <v>-0.0229923633781416</v>
      </c>
      <c r="M1461" s="17" t="n">
        <v>0.0790513833992095</v>
      </c>
      <c r="N1461" s="18" t="n">
        <v>0.451386730243744</v>
      </c>
    </row>
    <row r="1462">
      <c r="B1462" t="s">
        <v>26</v>
      </c>
      <c r="C1462" t="s">
        <v>343</v>
      </c>
      <c r="D1462" t="s">
        <v>39</v>
      </c>
      <c r="E1462" s="19" t="n">
        <v>22</v>
      </c>
      <c r="F1462" s="20" t="n">
        <v>223226.766956</v>
      </c>
      <c r="G1462" s="21" t="n">
        <v>19</v>
      </c>
      <c r="H1462" s="22" t="n">
        <v>174129.65808</v>
      </c>
      <c r="I1462" s="23" t="n">
        <v>16</v>
      </c>
      <c r="J1462" s="24" t="n">
        <v>110382.00288</v>
      </c>
      <c r="K1462" s="15" t="n">
        <v>0.157894736842105</v>
      </c>
      <c r="L1462" s="16" t="n">
        <v>0.281957188783104</v>
      </c>
      <c r="M1462" s="17" t="n">
        <v>0.375</v>
      </c>
      <c r="N1462" s="18" t="n">
        <v>1.02231125665184</v>
      </c>
    </row>
    <row r="1463">
      <c r="B1463" t="s">
        <v>26</v>
      </c>
      <c r="C1463" t="s">
        <v>343</v>
      </c>
      <c r="D1463" t="s">
        <v>40</v>
      </c>
      <c r="E1463" s="19" t="n">
        <v>6</v>
      </c>
      <c r="F1463" s="20" t="n">
        <v>48457.92</v>
      </c>
      <c r="G1463" s="21" t="n">
        <v>9</v>
      </c>
      <c r="H1463" s="22" t="n">
        <v>73139.22</v>
      </c>
      <c r="I1463" s="23" t="n">
        <v>6</v>
      </c>
      <c r="J1463" s="24" t="n">
        <v>34601.38</v>
      </c>
      <c r="K1463" s="15" t="n">
        <v>-0.333333333333333</v>
      </c>
      <c r="L1463" s="16" t="n">
        <v>-0.337456428985707</v>
      </c>
      <c r="M1463" s="17" t="n">
        <v>0</v>
      </c>
      <c r="N1463" s="18" t="n">
        <v>0.400462062495773</v>
      </c>
    </row>
    <row r="1464">
      <c r="B1464" t="s">
        <v>26</v>
      </c>
      <c r="C1464" t="s">
        <v>344</v>
      </c>
      <c r="D1464" t="s">
        <v>44</v>
      </c>
      <c r="E1464" s="19" t="n">
        <v>185</v>
      </c>
      <c r="F1464" s="20" t="n">
        <v>837707.85</v>
      </c>
      <c r="G1464" s="21" t="n">
        <v>108</v>
      </c>
      <c r="H1464" s="22" t="n">
        <v>495657.55</v>
      </c>
      <c r="I1464" s="23" t="n">
        <v>167</v>
      </c>
      <c r="J1464" s="24" t="n">
        <v>711399.22</v>
      </c>
      <c r="K1464" s="15" t="n">
        <v>0.712962962962963</v>
      </c>
      <c r="L1464" s="16" t="n">
        <v>0.690093997357651</v>
      </c>
      <c r="M1464" s="17" t="n">
        <v>0.107784431137725</v>
      </c>
      <c r="N1464" s="18" t="n">
        <v>0.177549576171872</v>
      </c>
    </row>
    <row r="1465">
      <c r="B1465" t="s">
        <v>26</v>
      </c>
      <c r="C1465" t="s">
        <v>344</v>
      </c>
      <c r="D1465" t="s">
        <v>22</v>
      </c>
      <c r="E1465" s="19" t="n">
        <v>2053</v>
      </c>
      <c r="F1465" s="20" t="n">
        <v>16580388.011688</v>
      </c>
      <c r="G1465" s="21" t="n">
        <v>1696</v>
      </c>
      <c r="H1465" s="22" t="n">
        <v>13802270.342272</v>
      </c>
      <c r="I1465" s="23" t="n">
        <v>1875</v>
      </c>
      <c r="J1465" s="24" t="n">
        <v>12838271.178472</v>
      </c>
      <c r="K1465" s="15" t="n">
        <v>0.210495283018868</v>
      </c>
      <c r="L1465" s="16" t="n">
        <v>0.201279760541097</v>
      </c>
      <c r="M1465" s="17" t="n">
        <v>0.0949333333333333</v>
      </c>
      <c r="N1465" s="18" t="n">
        <v>0.291481367015445</v>
      </c>
    </row>
    <row r="1466">
      <c r="B1466" t="s">
        <v>26</v>
      </c>
      <c r="C1466" t="s">
        <v>344</v>
      </c>
      <c r="D1466" t="s">
        <v>30</v>
      </c>
      <c r="E1466" s="19" t="n">
        <v>1064</v>
      </c>
      <c r="F1466" s="20" t="n">
        <v>8601169.939732</v>
      </c>
      <c r="G1466" s="21" t="n">
        <v>843</v>
      </c>
      <c r="H1466" s="22" t="n">
        <v>6740250.483228</v>
      </c>
      <c r="I1466" s="23" t="n">
        <v>983</v>
      </c>
      <c r="J1466" s="24" t="n">
        <v>6666451.232014</v>
      </c>
      <c r="K1466" s="15" t="n">
        <v>0.262158956109134</v>
      </c>
      <c r="L1466" s="16" t="n">
        <v>0.276090549028496</v>
      </c>
      <c r="M1466" s="17" t="n">
        <v>0.0824008138351984</v>
      </c>
      <c r="N1466" s="18" t="n">
        <v>0.290217184583454</v>
      </c>
    </row>
    <row r="1467">
      <c r="B1467" t="s">
        <v>26</v>
      </c>
      <c r="C1467" t="s">
        <v>344</v>
      </c>
      <c r="D1467" t="s">
        <v>33</v>
      </c>
      <c r="E1467" s="19" t="n">
        <v>810</v>
      </c>
      <c r="F1467" s="20" t="n">
        <v>5011429.3249</v>
      </c>
      <c r="G1467" s="21" t="n">
        <v>693</v>
      </c>
      <c r="H1467" s="22" t="n">
        <v>4252094.2818</v>
      </c>
      <c r="I1467" s="23" t="n">
        <v>796</v>
      </c>
      <c r="J1467" s="24" t="n">
        <v>4388208.525</v>
      </c>
      <c r="K1467" s="15" t="n">
        <v>0.168831168831169</v>
      </c>
      <c r="L1467" s="16" t="n">
        <v>0.178579070165527</v>
      </c>
      <c r="M1467" s="17" t="n">
        <v>0.0175879396984924</v>
      </c>
      <c r="N1467" s="18" t="n">
        <v>0.142021692075356</v>
      </c>
    </row>
    <row r="1468">
      <c r="B1468" t="s">
        <v>26</v>
      </c>
      <c r="C1468" t="s">
        <v>344</v>
      </c>
      <c r="D1468" t="s">
        <v>38</v>
      </c>
      <c r="E1468" s="19" t="n">
        <v>628</v>
      </c>
      <c r="F1468" s="20" t="n">
        <v>3796199.454874</v>
      </c>
      <c r="G1468" s="21" t="n">
        <v>489</v>
      </c>
      <c r="H1468" s="22" t="n">
        <v>2997993.54396</v>
      </c>
      <c r="I1468" s="23" t="n">
        <v>583</v>
      </c>
      <c r="J1468" s="24" t="n">
        <v>3178672.8056</v>
      </c>
      <c r="K1468" s="15" t="n">
        <v>0.284253578732106</v>
      </c>
      <c r="L1468" s="16" t="n">
        <v>0.26624670774296</v>
      </c>
      <c r="M1468" s="17" t="n">
        <v>0.0771869639794167</v>
      </c>
      <c r="N1468" s="18" t="n">
        <v>0.194271850876277</v>
      </c>
    </row>
    <row r="1469">
      <c r="B1469" t="s">
        <v>26</v>
      </c>
      <c r="C1469" t="s">
        <v>344</v>
      </c>
      <c r="D1469" t="s">
        <v>39</v>
      </c>
      <c r="E1469" s="19" t="n">
        <v>56</v>
      </c>
      <c r="F1469" s="20" t="n">
        <v>363399.0428</v>
      </c>
      <c r="G1469" s="21" t="n">
        <v>44</v>
      </c>
      <c r="H1469" s="22" t="n">
        <v>294918.990312</v>
      </c>
      <c r="I1469" s="23" t="n">
        <v>66</v>
      </c>
      <c r="J1469" s="24" t="n">
        <v>397613.731312</v>
      </c>
      <c r="K1469" s="15" t="n">
        <v>0.272727272727273</v>
      </c>
      <c r="L1469" s="16" t="n">
        <v>0.232199535253914</v>
      </c>
      <c r="M1469" s="17" t="n">
        <v>-0.151515151515151</v>
      </c>
      <c r="N1469" s="18" t="n">
        <v>-0.0860500677355944</v>
      </c>
    </row>
    <row r="1470">
      <c r="B1470" t="s">
        <v>26</v>
      </c>
      <c r="C1470" t="s">
        <v>344</v>
      </c>
      <c r="D1470" t="s">
        <v>40</v>
      </c>
      <c r="E1470" s="19" t="n">
        <v>26</v>
      </c>
      <c r="F1470" s="20" t="n">
        <v>157724.11</v>
      </c>
      <c r="G1470" s="21" t="n">
        <v>22</v>
      </c>
      <c r="H1470" s="22" t="n">
        <v>138533.36</v>
      </c>
      <c r="I1470" s="23" t="n">
        <v>19</v>
      </c>
      <c r="J1470" s="24" t="n">
        <v>105285.42</v>
      </c>
      <c r="K1470" s="15" t="n">
        <v>0.181818181818182</v>
      </c>
      <c r="L1470" s="16" t="n">
        <v>0.138528005095668</v>
      </c>
      <c r="M1470" s="17" t="n">
        <v>0.368421052631579</v>
      </c>
      <c r="N1470" s="18" t="n">
        <v>0.49806221982113</v>
      </c>
    </row>
    <row r="1471">
      <c r="B1471" t="s">
        <v>26</v>
      </c>
      <c r="C1471" t="s">
        <v>345</v>
      </c>
      <c r="D1471" t="s">
        <v>44</v>
      </c>
      <c r="E1471" s="19" t="s">
        <v>85</v>
      </c>
      <c r="F1471" s="20" t="n">
        <v>1654.5</v>
      </c>
      <c r="G1471" s="21" t="s">
        <v>85</v>
      </c>
      <c r="H1471" s="22" t="n">
        <v>7323.92</v>
      </c>
      <c r="I1471" s="23" t="s">
        <v>85</v>
      </c>
      <c r="J1471" s="24" t="n">
        <v>7272.66</v>
      </c>
      <c r="K1471" s="15" t="s">
        <v>86</v>
      </c>
      <c r="L1471" s="16" t="n">
        <v>-0.774096385542169</v>
      </c>
      <c r="M1471" s="17" t="s">
        <v>86</v>
      </c>
      <c r="N1471" s="18" t="n">
        <v>-0.772504145663347</v>
      </c>
    </row>
    <row r="1472">
      <c r="B1472" t="s">
        <v>26</v>
      </c>
      <c r="C1472" t="s">
        <v>345</v>
      </c>
      <c r="D1472" t="s">
        <v>22</v>
      </c>
      <c r="E1472" s="19" t="n">
        <v>319</v>
      </c>
      <c r="F1472" s="20" t="n">
        <v>1238989.0768</v>
      </c>
      <c r="G1472" s="21" t="n">
        <v>246</v>
      </c>
      <c r="H1472" s="22" t="n">
        <v>1152819.769088</v>
      </c>
      <c r="I1472" s="23" t="n">
        <v>274</v>
      </c>
      <c r="J1472" s="24" t="n">
        <v>975252.374944</v>
      </c>
      <c r="K1472" s="15" t="n">
        <v>0.296747967479675</v>
      </c>
      <c r="L1472" s="16" t="n">
        <v>0.0747465562463148</v>
      </c>
      <c r="M1472" s="17" t="n">
        <v>0.164233576642336</v>
      </c>
      <c r="N1472" s="18" t="n">
        <v>0.270429181852691</v>
      </c>
    </row>
    <row r="1473">
      <c r="B1473" t="s">
        <v>26</v>
      </c>
      <c r="C1473" t="s">
        <v>345</v>
      </c>
      <c r="D1473" t="s">
        <v>30</v>
      </c>
      <c r="E1473" s="19" t="n">
        <v>186</v>
      </c>
      <c r="F1473" s="20" t="n">
        <v>815079.171184</v>
      </c>
      <c r="G1473" s="21" t="n">
        <v>149</v>
      </c>
      <c r="H1473" s="22" t="n">
        <v>637670.328672</v>
      </c>
      <c r="I1473" s="23" t="n">
        <v>140</v>
      </c>
      <c r="J1473" s="24" t="n">
        <v>459284.487</v>
      </c>
      <c r="K1473" s="15" t="n">
        <v>0.248322147651007</v>
      </c>
      <c r="L1473" s="16" t="n">
        <v>0.278214046561439</v>
      </c>
      <c r="M1473" s="17" t="n">
        <v>0.328571428571429</v>
      </c>
      <c r="N1473" s="18" t="n">
        <v>0.77467167791365</v>
      </c>
    </row>
    <row r="1474">
      <c r="B1474" t="s">
        <v>26</v>
      </c>
      <c r="C1474" t="s">
        <v>345</v>
      </c>
      <c r="D1474" t="s">
        <v>33</v>
      </c>
      <c r="E1474" s="19" t="n">
        <v>142</v>
      </c>
      <c r="F1474" s="20" t="n">
        <v>501607.26</v>
      </c>
      <c r="G1474" s="21" t="n">
        <v>122</v>
      </c>
      <c r="H1474" s="22" t="n">
        <v>540943.1604</v>
      </c>
      <c r="I1474" s="23" t="n">
        <v>117</v>
      </c>
      <c r="J1474" s="24" t="n">
        <v>394528.4716</v>
      </c>
      <c r="K1474" s="15" t="n">
        <v>0.163934426229508</v>
      </c>
      <c r="L1474" s="16" t="n">
        <v>-0.0727172525315102</v>
      </c>
      <c r="M1474" s="17" t="n">
        <v>0.213675213675214</v>
      </c>
      <c r="N1474" s="18" t="n">
        <v>0.27140953342542</v>
      </c>
    </row>
    <row r="1475">
      <c r="B1475" t="s">
        <v>26</v>
      </c>
      <c r="C1475" t="s">
        <v>345</v>
      </c>
      <c r="D1475" t="s">
        <v>38</v>
      </c>
      <c r="E1475" s="19" t="n">
        <v>94</v>
      </c>
      <c r="F1475" s="20" t="n">
        <v>369957.3776</v>
      </c>
      <c r="G1475" s="21" t="n">
        <v>88</v>
      </c>
      <c r="H1475" s="22" t="n">
        <v>318561.1</v>
      </c>
      <c r="I1475" s="23" t="n">
        <v>97</v>
      </c>
      <c r="J1475" s="24" t="n">
        <v>313586.66</v>
      </c>
      <c r="K1475" s="15" t="n">
        <v>0.0681818181818181</v>
      </c>
      <c r="L1475" s="16" t="n">
        <v>0.161338837667248</v>
      </c>
      <c r="M1475" s="17" t="n">
        <v>-0.0309278350515464</v>
      </c>
      <c r="N1475" s="18" t="n">
        <v>0.179761210505575</v>
      </c>
    </row>
    <row r="1476">
      <c r="B1476" t="s">
        <v>26</v>
      </c>
      <c r="C1476" t="s">
        <v>345</v>
      </c>
      <c r="D1476" t="s">
        <v>39</v>
      </c>
      <c r="E1476" s="19" t="n">
        <v>7</v>
      </c>
      <c r="F1476" s="20" t="n">
        <v>25985.42</v>
      </c>
      <c r="G1476" s="21" t="n">
        <v>9</v>
      </c>
      <c r="H1476" s="22" t="n">
        <v>28942.9016</v>
      </c>
      <c r="I1476" s="23" t="n">
        <v>12</v>
      </c>
      <c r="J1476" s="24" t="n">
        <v>28285.639</v>
      </c>
      <c r="K1476" s="15" t="n">
        <v>-0.222222222222222</v>
      </c>
      <c r="L1476" s="16" t="n">
        <v>-0.10218331392178</v>
      </c>
      <c r="M1476" s="17" t="n">
        <v>-0.416666666666667</v>
      </c>
      <c r="N1476" s="18" t="n">
        <v>-0.0813210901829017</v>
      </c>
    </row>
    <row r="1477">
      <c r="B1477" t="s">
        <v>26</v>
      </c>
      <c r="C1477" t="s">
        <v>345</v>
      </c>
      <c r="D1477" t="s">
        <v>42</v>
      </c>
      <c r="E1477" s="19" t="s">
        <v>85</v>
      </c>
      <c r="F1477" s="20" t="n">
        <v>3995.02</v>
      </c>
      <c r="G1477" s="21" t="s">
        <v>85</v>
      </c>
      <c r="H1477" s="22" t="n">
        <v>3764.44</v>
      </c>
      <c r="I1477" s="23" t="s">
        <v>85</v>
      </c>
      <c r="J1477" s="24" t="n">
        <v>3507.54</v>
      </c>
      <c r="K1477" s="15" t="s">
        <v>86</v>
      </c>
      <c r="L1477" s="16" t="n">
        <v>0.0612521384322768</v>
      </c>
      <c r="M1477" s="17" t="s">
        <v>86</v>
      </c>
      <c r="N1477" s="18" t="n">
        <v>0.138980596087286</v>
      </c>
    </row>
    <row r="1478">
      <c r="B1478" t="s">
        <v>26</v>
      </c>
      <c r="C1478" t="s">
        <v>345</v>
      </c>
      <c r="D1478" t="s">
        <v>40</v>
      </c>
      <c r="E1478" s="19" t="s">
        <v>85</v>
      </c>
      <c r="F1478" s="20" t="n">
        <v>11690.4</v>
      </c>
      <c r="G1478" s="21" t="s">
        <v>85</v>
      </c>
      <c r="H1478" s="22" t="n">
        <v>10221.24</v>
      </c>
      <c r="I1478" s="23" t="n">
        <v>6</v>
      </c>
      <c r="J1478" s="24" t="n">
        <v>19655.46</v>
      </c>
      <c r="K1478" s="15" t="s">
        <v>86</v>
      </c>
      <c r="L1478" s="16" t="n">
        <v>0.143735985066391</v>
      </c>
      <c r="M1478" s="17" t="s">
        <v>86</v>
      </c>
      <c r="N1478" s="18" t="n">
        <v>-0.405233965524083</v>
      </c>
    </row>
    <row r="1479">
      <c r="B1479" t="s">
        <v>26</v>
      </c>
      <c r="C1479" t="s">
        <v>346</v>
      </c>
      <c r="D1479" t="s">
        <v>44</v>
      </c>
      <c r="E1479" s="19"/>
      <c r="F1479" s="20"/>
      <c r="G1479" s="21" t="s">
        <v>85</v>
      </c>
      <c r="H1479" s="22" t="n">
        <v>2143.36</v>
      </c>
      <c r="I1479" s="23" t="s">
        <v>85</v>
      </c>
      <c r="J1479" s="24" t="n">
        <v>2815.89</v>
      </c>
      <c r="K1479" s="15" t="s">
        <v>86</v>
      </c>
      <c r="L1479" s="16"/>
      <c r="M1479" s="17" t="s">
        <v>86</v>
      </c>
      <c r="N1479" s="18"/>
    </row>
    <row r="1480">
      <c r="B1480" t="s">
        <v>26</v>
      </c>
      <c r="C1480" t="s">
        <v>346</v>
      </c>
      <c r="D1480" t="s">
        <v>22</v>
      </c>
      <c r="E1480" s="19" t="n">
        <v>246</v>
      </c>
      <c r="F1480" s="20" t="n">
        <v>691733.3506</v>
      </c>
      <c r="G1480" s="21" t="n">
        <v>171</v>
      </c>
      <c r="H1480" s="22" t="n">
        <v>477489.6654</v>
      </c>
      <c r="I1480" s="23" t="n">
        <v>187</v>
      </c>
      <c r="J1480" s="24" t="n">
        <v>629595.404544</v>
      </c>
      <c r="K1480" s="15" t="n">
        <v>0.43859649122807</v>
      </c>
      <c r="L1480" s="16" t="n">
        <v>0.448687585773244</v>
      </c>
      <c r="M1480" s="17" t="n">
        <v>0.315508021390374</v>
      </c>
      <c r="N1480" s="18" t="n">
        <v>0.0986950438448719</v>
      </c>
    </row>
    <row r="1481">
      <c r="B1481" t="s">
        <v>26</v>
      </c>
      <c r="C1481" t="s">
        <v>346</v>
      </c>
      <c r="D1481" t="s">
        <v>30</v>
      </c>
      <c r="E1481" s="19" t="n">
        <v>105</v>
      </c>
      <c r="F1481" s="20" t="n">
        <v>307051.389316</v>
      </c>
      <c r="G1481" s="21" t="n">
        <v>114</v>
      </c>
      <c r="H1481" s="22" t="n">
        <v>319067.328</v>
      </c>
      <c r="I1481" s="23" t="n">
        <v>107</v>
      </c>
      <c r="J1481" s="24" t="n">
        <v>265799.55735</v>
      </c>
      <c r="K1481" s="15" t="n">
        <v>-0.0789473684210527</v>
      </c>
      <c r="L1481" s="16" t="n">
        <v>-0.0376595709730581</v>
      </c>
      <c r="M1481" s="17" t="n">
        <v>-0.0186915887850467</v>
      </c>
      <c r="N1481" s="18" t="n">
        <v>0.155199024322228</v>
      </c>
    </row>
    <row r="1482">
      <c r="B1482" t="s">
        <v>26</v>
      </c>
      <c r="C1482" t="s">
        <v>346</v>
      </c>
      <c r="D1482" t="s">
        <v>33</v>
      </c>
      <c r="E1482" s="19" t="n">
        <v>98</v>
      </c>
      <c r="F1482" s="20" t="n">
        <v>264682.1316</v>
      </c>
      <c r="G1482" s="21" t="n">
        <v>98</v>
      </c>
      <c r="H1482" s="22" t="n">
        <v>354212.666</v>
      </c>
      <c r="I1482" s="23" t="n">
        <v>74</v>
      </c>
      <c r="J1482" s="24" t="n">
        <v>159712.69785</v>
      </c>
      <c r="K1482" s="15" t="n">
        <v>0</v>
      </c>
      <c r="L1482" s="16" t="n">
        <v>-0.252759268636656</v>
      </c>
      <c r="M1482" s="17" t="n">
        <v>0.324324324324324</v>
      </c>
      <c r="N1482" s="18" t="n">
        <v>0.657239124772571</v>
      </c>
    </row>
    <row r="1483">
      <c r="B1483" t="s">
        <v>26</v>
      </c>
      <c r="C1483" t="s">
        <v>346</v>
      </c>
      <c r="D1483" t="s">
        <v>38</v>
      </c>
      <c r="E1483" s="19" t="n">
        <v>119</v>
      </c>
      <c r="F1483" s="20" t="n">
        <v>573290.3638</v>
      </c>
      <c r="G1483" s="21" t="n">
        <v>90</v>
      </c>
      <c r="H1483" s="22" t="n">
        <v>310625.9172</v>
      </c>
      <c r="I1483" s="23" t="n">
        <v>100</v>
      </c>
      <c r="J1483" s="24" t="n">
        <v>253668.5847</v>
      </c>
      <c r="K1483" s="15" t="n">
        <v>0.322222222222222</v>
      </c>
      <c r="L1483" s="16" t="n">
        <v>0.845597331245482</v>
      </c>
      <c r="M1483" s="17" t="n">
        <v>0.19</v>
      </c>
      <c r="N1483" s="18" t="n">
        <v>1.25999748639746</v>
      </c>
    </row>
    <row r="1484">
      <c r="B1484" t="s">
        <v>26</v>
      </c>
      <c r="C1484" t="s">
        <v>346</v>
      </c>
      <c r="D1484" t="s">
        <v>39</v>
      </c>
      <c r="E1484" s="19" t="s">
        <v>85</v>
      </c>
      <c r="F1484" s="20" t="n">
        <v>8069.56</v>
      </c>
      <c r="G1484" s="21" t="s">
        <v>85</v>
      </c>
      <c r="H1484" s="22" t="n">
        <v>6958.6432</v>
      </c>
      <c r="I1484" s="23" t="n">
        <v>5</v>
      </c>
      <c r="J1484" s="24" t="n">
        <v>9355.44</v>
      </c>
      <c r="K1484" s="15" t="s">
        <v>86</v>
      </c>
      <c r="L1484" s="16" t="n">
        <v>0.159645604476459</v>
      </c>
      <c r="M1484" s="17" t="s">
        <v>86</v>
      </c>
      <c r="N1484" s="18" t="n">
        <v>-0.13744730338712</v>
      </c>
    </row>
    <row r="1485">
      <c r="B1485" t="s">
        <v>26</v>
      </c>
      <c r="C1485" t="s">
        <v>346</v>
      </c>
      <c r="D1485" t="s">
        <v>42</v>
      </c>
      <c r="E1485" s="19" t="n">
        <v>5</v>
      </c>
      <c r="F1485" s="20" t="n">
        <v>15085.269</v>
      </c>
      <c r="G1485" s="21" t="n">
        <v>5</v>
      </c>
      <c r="H1485" s="22" t="n">
        <v>15669.1392</v>
      </c>
      <c r="I1485" s="23" t="n">
        <v>5</v>
      </c>
      <c r="J1485" s="24" t="n">
        <v>8748.0687</v>
      </c>
      <c r="K1485" s="15" t="n">
        <v>0</v>
      </c>
      <c r="L1485" s="16" t="n">
        <v>-0.0372624298340524</v>
      </c>
      <c r="M1485" s="17" t="n">
        <v>0</v>
      </c>
      <c r="N1485" s="18" t="n">
        <v>0.724411354931403</v>
      </c>
    </row>
    <row r="1486">
      <c r="B1486" t="s">
        <v>26</v>
      </c>
      <c r="C1486" t="s">
        <v>346</v>
      </c>
      <c r="D1486" t="s">
        <v>40</v>
      </c>
      <c r="E1486" s="19" t="s">
        <v>85</v>
      </c>
      <c r="F1486" s="20" t="n">
        <v>5333.64</v>
      </c>
      <c r="G1486" s="21" t="s">
        <v>85</v>
      </c>
      <c r="H1486" s="22" t="n">
        <v>5738.56</v>
      </c>
      <c r="I1486" s="23" t="s">
        <v>85</v>
      </c>
      <c r="J1486" s="24" t="n">
        <v>3155.76</v>
      </c>
      <c r="K1486" s="15" t="s">
        <v>86</v>
      </c>
      <c r="L1486" s="16" t="n">
        <v>-0.0705612557854235</v>
      </c>
      <c r="M1486" s="17" t="s">
        <v>86</v>
      </c>
      <c r="N1486" s="18" t="n">
        <v>0.690128526884173</v>
      </c>
    </row>
    <row r="1487">
      <c r="B1487" t="s">
        <v>26</v>
      </c>
      <c r="C1487" t="s">
        <v>347</v>
      </c>
      <c r="D1487" t="s">
        <v>44</v>
      </c>
      <c r="E1487" s="19" t="s">
        <v>85</v>
      </c>
      <c r="F1487" s="20" t="n">
        <v>7014.5</v>
      </c>
      <c r="G1487" s="21" t="s">
        <v>85</v>
      </c>
      <c r="H1487" s="22" t="n">
        <v>25711.08</v>
      </c>
      <c r="I1487" s="23" t="n">
        <v>5</v>
      </c>
      <c r="J1487" s="24" t="n">
        <v>32199.09</v>
      </c>
      <c r="K1487" s="15" t="s">
        <v>86</v>
      </c>
      <c r="L1487" s="16" t="n">
        <v>-0.727179877313594</v>
      </c>
      <c r="M1487" s="17" t="s">
        <v>86</v>
      </c>
      <c r="N1487" s="18" t="n">
        <v>-0.782152228525713</v>
      </c>
    </row>
    <row r="1488">
      <c r="B1488" t="s">
        <v>26</v>
      </c>
      <c r="C1488" t="s">
        <v>347</v>
      </c>
      <c r="D1488" t="s">
        <v>22</v>
      </c>
      <c r="E1488" s="19" t="n">
        <v>111</v>
      </c>
      <c r="F1488" s="20" t="n">
        <v>827307.2287</v>
      </c>
      <c r="G1488" s="21" t="n">
        <v>111</v>
      </c>
      <c r="H1488" s="22" t="n">
        <v>799566.8492</v>
      </c>
      <c r="I1488" s="23" t="n">
        <v>105</v>
      </c>
      <c r="J1488" s="24" t="n">
        <v>665795.848608</v>
      </c>
      <c r="K1488" s="15" t="n">
        <v>0</v>
      </c>
      <c r="L1488" s="16" t="n">
        <v>0.0346942591826505</v>
      </c>
      <c r="M1488" s="17" t="n">
        <v>0.0571428571428572</v>
      </c>
      <c r="N1488" s="18" t="n">
        <v>0.242583939851348</v>
      </c>
    </row>
    <row r="1489">
      <c r="B1489" t="s">
        <v>26</v>
      </c>
      <c r="C1489" t="s">
        <v>347</v>
      </c>
      <c r="D1489" t="s">
        <v>30</v>
      </c>
      <c r="E1489" s="19" t="n">
        <v>66</v>
      </c>
      <c r="F1489" s="20" t="n">
        <v>459597.377</v>
      </c>
      <c r="G1489" s="21" t="n">
        <v>73</v>
      </c>
      <c r="H1489" s="22" t="n">
        <v>493473.2945</v>
      </c>
      <c r="I1489" s="23" t="n">
        <v>73</v>
      </c>
      <c r="J1489" s="24" t="n">
        <v>434652.497</v>
      </c>
      <c r="K1489" s="15" t="n">
        <v>-0.0958904109589042</v>
      </c>
      <c r="L1489" s="16" t="n">
        <v>-0.0686479245737583</v>
      </c>
      <c r="M1489" s="17" t="n">
        <v>-0.0958904109589042</v>
      </c>
      <c r="N1489" s="18" t="n">
        <v>0.0573903984727366</v>
      </c>
    </row>
    <row r="1490">
      <c r="B1490" t="s">
        <v>26</v>
      </c>
      <c r="C1490" t="s">
        <v>347</v>
      </c>
      <c r="D1490" t="s">
        <v>33</v>
      </c>
      <c r="E1490" s="19" t="n">
        <v>95</v>
      </c>
      <c r="F1490" s="20" t="n">
        <v>625060.0997</v>
      </c>
      <c r="G1490" s="21" t="n">
        <v>79</v>
      </c>
      <c r="H1490" s="22" t="n">
        <v>496766.6137</v>
      </c>
      <c r="I1490" s="23" t="n">
        <v>81</v>
      </c>
      <c r="J1490" s="24" t="n">
        <v>479000.41488</v>
      </c>
      <c r="K1490" s="15" t="n">
        <v>0.20253164556962</v>
      </c>
      <c r="L1490" s="16" t="n">
        <v>0.258257061690295</v>
      </c>
      <c r="M1490" s="17" t="n">
        <v>0.17283950617284</v>
      </c>
      <c r="N1490" s="18" t="n">
        <v>0.304926009002709</v>
      </c>
    </row>
    <row r="1491">
      <c r="B1491" t="s">
        <v>26</v>
      </c>
      <c r="C1491" t="s">
        <v>347</v>
      </c>
      <c r="D1491" t="s">
        <v>38</v>
      </c>
      <c r="E1491" s="19" t="n">
        <v>112</v>
      </c>
      <c r="F1491" s="20" t="n">
        <v>754868.71712</v>
      </c>
      <c r="G1491" s="21" t="n">
        <v>112</v>
      </c>
      <c r="H1491" s="22" t="n">
        <v>745376.8961</v>
      </c>
      <c r="I1491" s="23" t="n">
        <v>105</v>
      </c>
      <c r="J1491" s="24" t="n">
        <v>541444.6638</v>
      </c>
      <c r="K1491" s="15" t="n">
        <v>0</v>
      </c>
      <c r="L1491" s="16" t="n">
        <v>0.0127342570847897</v>
      </c>
      <c r="M1491" s="17" t="n">
        <v>0.0666666666666667</v>
      </c>
      <c r="N1491" s="18" t="n">
        <v>0.394175190170191</v>
      </c>
    </row>
    <row r="1492">
      <c r="B1492" t="s">
        <v>26</v>
      </c>
      <c r="C1492" t="s">
        <v>347</v>
      </c>
      <c r="D1492" t="s">
        <v>39</v>
      </c>
      <c r="E1492" s="19" t="n">
        <v>29</v>
      </c>
      <c r="F1492" s="20" t="n">
        <v>227505.216072</v>
      </c>
      <c r="G1492" s="21" t="n">
        <v>26</v>
      </c>
      <c r="H1492" s="22" t="n">
        <v>208083.985036</v>
      </c>
      <c r="I1492" s="23" t="n">
        <v>18</v>
      </c>
      <c r="J1492" s="24" t="n">
        <v>86862.06</v>
      </c>
      <c r="K1492" s="15" t="n">
        <v>0.115384615384615</v>
      </c>
      <c r="L1492" s="16" t="n">
        <v>0.0933336173499368</v>
      </c>
      <c r="M1492" s="17" t="n">
        <v>0.611111111111111</v>
      </c>
      <c r="N1492" s="18" t="n">
        <v>1.61915519931257</v>
      </c>
    </row>
    <row r="1493">
      <c r="B1493" t="s">
        <v>26</v>
      </c>
      <c r="C1493" t="s">
        <v>347</v>
      </c>
      <c r="D1493" t="s">
        <v>40</v>
      </c>
      <c r="E1493" s="19" t="s">
        <v>85</v>
      </c>
      <c r="F1493" s="20" t="n">
        <v>28768.1</v>
      </c>
      <c r="G1493" s="21" t="s">
        <v>85</v>
      </c>
      <c r="H1493" s="22" t="n">
        <v>7108.76</v>
      </c>
      <c r="I1493" s="23" t="s">
        <v>85</v>
      </c>
      <c r="J1493" s="24" t="n">
        <v>12766.0104</v>
      </c>
      <c r="K1493" s="15" t="s">
        <v>86</v>
      </c>
      <c r="L1493" s="16" t="n">
        <v>3.04685205296001</v>
      </c>
      <c r="M1493" s="17" t="s">
        <v>86</v>
      </c>
      <c r="N1493" s="18" t="n">
        <v>1.2534918191826</v>
      </c>
    </row>
    <row r="1494">
      <c r="B1494" t="s">
        <v>26</v>
      </c>
      <c r="C1494" t="s">
        <v>348</v>
      </c>
      <c r="D1494" t="s">
        <v>38</v>
      </c>
      <c r="E1494" s="19" t="s">
        <v>85</v>
      </c>
      <c r="F1494" s="20" t="n">
        <v>144089.376</v>
      </c>
      <c r="G1494" s="21"/>
      <c r="H1494" s="22"/>
      <c r="I1494" s="23"/>
      <c r="J1494" s="24"/>
      <c r="K1494" s="15" t="s">
        <v>86</v>
      </c>
      <c r="L1494" s="16"/>
      <c r="M1494" s="17" t="s">
        <v>86</v>
      </c>
      <c r="N1494" s="18"/>
    </row>
    <row r="1495">
      <c r="B1495" t="s">
        <v>26</v>
      </c>
      <c r="C1495" t="s">
        <v>349</v>
      </c>
      <c r="D1495" t="s">
        <v>22</v>
      </c>
      <c r="E1495" s="19" t="s">
        <v>85</v>
      </c>
      <c r="F1495" s="20" t="n">
        <v>43039.3312</v>
      </c>
      <c r="G1495" s="21" t="n">
        <v>5</v>
      </c>
      <c r="H1495" s="22" t="n">
        <v>178693.057376</v>
      </c>
      <c r="I1495" s="23" t="s">
        <v>85</v>
      </c>
      <c r="J1495" s="24" t="n">
        <v>68330.4336</v>
      </c>
      <c r="K1495" s="15" t="s">
        <v>86</v>
      </c>
      <c r="L1495" s="16" t="n">
        <v>-0.75914379757106</v>
      </c>
      <c r="M1495" s="17" t="s">
        <v>86</v>
      </c>
      <c r="N1495" s="18" t="n">
        <v>-0.370129400144769</v>
      </c>
    </row>
    <row r="1496">
      <c r="B1496" t="s">
        <v>26</v>
      </c>
      <c r="C1496" t="s">
        <v>349</v>
      </c>
      <c r="D1496" t="s">
        <v>30</v>
      </c>
      <c r="E1496" s="19" t="s">
        <v>85</v>
      </c>
      <c r="F1496" s="20" t="n">
        <v>63998.922</v>
      </c>
      <c r="G1496" s="21" t="s">
        <v>85</v>
      </c>
      <c r="H1496" s="22" t="n">
        <v>232218.97406</v>
      </c>
      <c r="I1496" s="23" t="n">
        <v>8</v>
      </c>
      <c r="J1496" s="24" t="n">
        <v>291155.337396</v>
      </c>
      <c r="K1496" s="15" t="s">
        <v>86</v>
      </c>
      <c r="L1496" s="16" t="n">
        <v>-0.724402701118367</v>
      </c>
      <c r="M1496" s="17" t="s">
        <v>86</v>
      </c>
      <c r="N1496" s="18" t="n">
        <v>-0.780189768896611</v>
      </c>
    </row>
    <row r="1497">
      <c r="B1497" t="s">
        <v>26</v>
      </c>
      <c r="C1497" t="s">
        <v>349</v>
      </c>
      <c r="D1497" t="s">
        <v>33</v>
      </c>
      <c r="E1497" s="19" t="n">
        <v>6</v>
      </c>
      <c r="F1497" s="20" t="n">
        <v>163673.7824</v>
      </c>
      <c r="G1497" s="21" t="s">
        <v>85</v>
      </c>
      <c r="H1497" s="22" t="n">
        <v>240104.0244</v>
      </c>
      <c r="I1497" s="23" t="n">
        <v>7</v>
      </c>
      <c r="J1497" s="24" t="n">
        <v>264088.6812</v>
      </c>
      <c r="K1497" s="15" t="s">
        <v>86</v>
      </c>
      <c r="L1497" s="16" t="n">
        <v>-0.318321370043642</v>
      </c>
      <c r="M1497" s="17" t="n">
        <v>-0.142857142857143</v>
      </c>
      <c r="N1497" s="18" t="n">
        <v>-0.380231740125029</v>
      </c>
    </row>
    <row r="1498">
      <c r="B1498" t="s">
        <v>26</v>
      </c>
      <c r="C1498" t="s">
        <v>349</v>
      </c>
      <c r="D1498" t="s">
        <v>38</v>
      </c>
      <c r="E1498" s="19" t="n">
        <v>36</v>
      </c>
      <c r="F1498" s="20" t="n">
        <v>850134.607412</v>
      </c>
      <c r="G1498" s="21" t="n">
        <v>30</v>
      </c>
      <c r="H1498" s="22" t="n">
        <v>657091.217432</v>
      </c>
      <c r="I1498" s="23" t="n">
        <v>18</v>
      </c>
      <c r="J1498" s="24" t="n">
        <v>362049.335712</v>
      </c>
      <c r="K1498" s="15" t="n">
        <v>0.2</v>
      </c>
      <c r="L1498" s="16" t="n">
        <v>0.293784766648441</v>
      </c>
      <c r="M1498" s="17" t="n">
        <v>1</v>
      </c>
      <c r="N1498" s="18" t="n">
        <v>1.34811812522771</v>
      </c>
    </row>
    <row r="1499">
      <c r="B1499" t="s">
        <v>26</v>
      </c>
      <c r="C1499" t="s">
        <v>349</v>
      </c>
      <c r="D1499" t="s">
        <v>39</v>
      </c>
      <c r="E1499" s="19" t="n">
        <v>6</v>
      </c>
      <c r="F1499" s="20" t="n">
        <v>157155.21226</v>
      </c>
      <c r="G1499" s="21" t="s">
        <v>85</v>
      </c>
      <c r="H1499" s="22" t="n">
        <v>142388.035712</v>
      </c>
      <c r="I1499" s="23" t="n">
        <v>12</v>
      </c>
      <c r="J1499" s="24" t="n">
        <v>265535.493984</v>
      </c>
      <c r="K1499" s="15" t="s">
        <v>86</v>
      </c>
      <c r="L1499" s="16" t="n">
        <v>0.103710796164565</v>
      </c>
      <c r="M1499" s="17" t="n">
        <v>-0.5</v>
      </c>
      <c r="N1499" s="18" t="n">
        <v>-0.408157418422301</v>
      </c>
    </row>
    <row r="1500">
      <c r="B1500" t="s">
        <v>26</v>
      </c>
      <c r="C1500" t="s">
        <v>350</v>
      </c>
      <c r="D1500" t="s">
        <v>22</v>
      </c>
      <c r="E1500" s="19" t="s">
        <v>85</v>
      </c>
      <c r="F1500" s="20" t="n">
        <v>64095.512</v>
      </c>
      <c r="G1500" s="21" t="s">
        <v>85</v>
      </c>
      <c r="H1500" s="22" t="n">
        <v>136335.211016</v>
      </c>
      <c r="I1500" s="23" t="n">
        <v>6</v>
      </c>
      <c r="J1500" s="24" t="n">
        <v>218413.822032</v>
      </c>
      <c r="K1500" s="15" t="s">
        <v>86</v>
      </c>
      <c r="L1500" s="16" t="n">
        <v>-0.529868245170517</v>
      </c>
      <c r="M1500" s="17" t="s">
        <v>86</v>
      </c>
      <c r="N1500" s="18" t="n">
        <v>-0.706540953298234</v>
      </c>
    </row>
    <row r="1501">
      <c r="B1501" t="s">
        <v>26</v>
      </c>
      <c r="C1501" t="s">
        <v>350</v>
      </c>
      <c r="D1501" t="s">
        <v>30</v>
      </c>
      <c r="E1501" s="19" t="n">
        <v>8</v>
      </c>
      <c r="F1501" s="20" t="n">
        <v>359033.462564</v>
      </c>
      <c r="G1501" s="21" t="n">
        <v>12</v>
      </c>
      <c r="H1501" s="22" t="n">
        <v>499619.639972</v>
      </c>
      <c r="I1501" s="23" t="n">
        <v>14</v>
      </c>
      <c r="J1501" s="24" t="n">
        <v>678791.739546</v>
      </c>
      <c r="K1501" s="15" t="n">
        <v>-0.333333333333333</v>
      </c>
      <c r="L1501" s="16" t="n">
        <v>-0.281386411102411</v>
      </c>
      <c r="M1501" s="17" t="n">
        <v>-0.428571428571429</v>
      </c>
      <c r="N1501" s="18" t="n">
        <v>-0.471069782310353</v>
      </c>
    </row>
    <row r="1502">
      <c r="B1502" t="s">
        <v>26</v>
      </c>
      <c r="C1502" t="s">
        <v>350</v>
      </c>
      <c r="D1502" t="s">
        <v>33</v>
      </c>
      <c r="E1502" s="19" t="n">
        <v>9</v>
      </c>
      <c r="F1502" s="20" t="n">
        <v>411419.419528</v>
      </c>
      <c r="G1502" s="21" t="n">
        <v>13</v>
      </c>
      <c r="H1502" s="22" t="n">
        <v>521746.300676</v>
      </c>
      <c r="I1502" s="23" t="n">
        <v>11</v>
      </c>
      <c r="J1502" s="24" t="n">
        <v>479705.820264</v>
      </c>
      <c r="K1502" s="15" t="n">
        <v>-0.307692307692308</v>
      </c>
      <c r="L1502" s="16" t="n">
        <v>-0.211456949488775</v>
      </c>
      <c r="M1502" s="17" t="n">
        <v>-0.181818181818182</v>
      </c>
      <c r="N1502" s="18" t="n">
        <v>-0.142350577898804</v>
      </c>
    </row>
    <row r="1503">
      <c r="B1503" t="s">
        <v>26</v>
      </c>
      <c r="C1503" t="s">
        <v>350</v>
      </c>
      <c r="D1503" t="s">
        <v>38</v>
      </c>
      <c r="E1503" s="19" t="n">
        <v>31</v>
      </c>
      <c r="F1503" s="20" t="n">
        <v>1531989.886692</v>
      </c>
      <c r="G1503" s="21" t="n">
        <v>41</v>
      </c>
      <c r="H1503" s="22" t="n">
        <v>1858189.877792</v>
      </c>
      <c r="I1503" s="23" t="n">
        <v>24</v>
      </c>
      <c r="J1503" s="24" t="n">
        <v>850234.173768</v>
      </c>
      <c r="K1503" s="15" t="n">
        <v>-0.24390243902439</v>
      </c>
      <c r="L1503" s="16" t="n">
        <v>-0.175547179003907</v>
      </c>
      <c r="M1503" s="17" t="n">
        <v>0.291666666666667</v>
      </c>
      <c r="N1503" s="18" t="n">
        <v>0.80184463758102</v>
      </c>
    </row>
    <row r="1504">
      <c r="B1504" t="s">
        <v>26</v>
      </c>
      <c r="C1504" t="s">
        <v>350</v>
      </c>
      <c r="D1504" t="s">
        <v>39</v>
      </c>
      <c r="E1504" s="19" t="n">
        <v>6</v>
      </c>
      <c r="F1504" s="20" t="n">
        <v>267932.033752</v>
      </c>
      <c r="G1504" s="21" t="n">
        <v>6</v>
      </c>
      <c r="H1504" s="22" t="n">
        <v>344317.802164</v>
      </c>
      <c r="I1504" s="23" t="n">
        <v>5</v>
      </c>
      <c r="J1504" s="24" t="n">
        <v>192119.9814</v>
      </c>
      <c r="K1504" s="15" t="n">
        <v>0</v>
      </c>
      <c r="L1504" s="16" t="n">
        <v>-0.221846700728001</v>
      </c>
      <c r="M1504" s="17" t="n">
        <v>0.2</v>
      </c>
      <c r="N1504" s="18" t="n">
        <v>0.394607847656184</v>
      </c>
    </row>
    <row r="1505">
      <c r="B1505" t="s">
        <v>26</v>
      </c>
      <c r="C1505" t="s">
        <v>351</v>
      </c>
      <c r="D1505" t="s">
        <v>22</v>
      </c>
      <c r="E1505" s="19" t="s">
        <v>85</v>
      </c>
      <c r="F1505" s="20" t="n">
        <v>205006.452</v>
      </c>
      <c r="G1505" s="21" t="s">
        <v>85</v>
      </c>
      <c r="H1505" s="22" t="n">
        <v>366047.62976</v>
      </c>
      <c r="I1505" s="23" t="s">
        <v>85</v>
      </c>
      <c r="J1505" s="24" t="n">
        <v>41808.1824</v>
      </c>
      <c r="K1505" s="15" t="s">
        <v>86</v>
      </c>
      <c r="L1505" s="16" t="n">
        <v>-0.439945965134611</v>
      </c>
      <c r="M1505" s="17" t="s">
        <v>86</v>
      </c>
      <c r="N1505" s="18" t="n">
        <v>3.90350070803365</v>
      </c>
    </row>
    <row r="1506">
      <c r="B1506" t="s">
        <v>26</v>
      </c>
      <c r="C1506" t="s">
        <v>351</v>
      </c>
      <c r="D1506" t="s">
        <v>30</v>
      </c>
      <c r="E1506" s="19" t="s">
        <v>85</v>
      </c>
      <c r="F1506" s="20" t="n">
        <v>380270.532924</v>
      </c>
      <c r="G1506" s="21" t="s">
        <v>85</v>
      </c>
      <c r="H1506" s="22" t="n">
        <v>93036.613</v>
      </c>
      <c r="I1506" s="23"/>
      <c r="J1506" s="24"/>
      <c r="K1506" s="15" t="s">
        <v>86</v>
      </c>
      <c r="L1506" s="16" t="n">
        <v>3.08732133148484</v>
      </c>
      <c r="M1506" s="17" t="s">
        <v>86</v>
      </c>
      <c r="N1506" s="18"/>
    </row>
    <row r="1507">
      <c r="B1507" t="s">
        <v>26</v>
      </c>
      <c r="C1507" t="s">
        <v>351</v>
      </c>
      <c r="D1507" t="s">
        <v>33</v>
      </c>
      <c r="E1507" s="19" t="s">
        <v>85</v>
      </c>
      <c r="F1507" s="20" t="n">
        <v>60715.6754</v>
      </c>
      <c r="G1507" s="21"/>
      <c r="H1507" s="22"/>
      <c r="I1507" s="23" t="s">
        <v>85</v>
      </c>
      <c r="J1507" s="24" t="n">
        <v>41208.48</v>
      </c>
      <c r="K1507" s="15" t="s">
        <v>86</v>
      </c>
      <c r="L1507" s="16"/>
      <c r="M1507" s="17" t="s">
        <v>86</v>
      </c>
      <c r="N1507" s="18" t="n">
        <v>0.473378183325374</v>
      </c>
    </row>
    <row r="1508">
      <c r="B1508" t="s">
        <v>26</v>
      </c>
      <c r="C1508" t="s">
        <v>351</v>
      </c>
      <c r="D1508" t="s">
        <v>38</v>
      </c>
      <c r="E1508" s="19" t="n">
        <v>35</v>
      </c>
      <c r="F1508" s="20" t="n">
        <v>1915663.6459</v>
      </c>
      <c r="G1508" s="21" t="n">
        <v>37</v>
      </c>
      <c r="H1508" s="22" t="n">
        <v>1962012.5818</v>
      </c>
      <c r="I1508" s="23" t="n">
        <v>17</v>
      </c>
      <c r="J1508" s="24" t="n">
        <v>769648.9374</v>
      </c>
      <c r="K1508" s="15" t="n">
        <v>-0.0540540540540541</v>
      </c>
      <c r="L1508" s="16" t="n">
        <v>-0.0236231593670406</v>
      </c>
      <c r="M1508" s="17" t="n">
        <v>1.05882352941176</v>
      </c>
      <c r="N1508" s="18" t="n">
        <v>1.4890096676693</v>
      </c>
    </row>
    <row r="1509">
      <c r="B1509" t="s">
        <v>26</v>
      </c>
      <c r="C1509" t="s">
        <v>351</v>
      </c>
      <c r="D1509" t="s">
        <v>39</v>
      </c>
      <c r="E1509" s="19" t="s">
        <v>85</v>
      </c>
      <c r="F1509" s="20" t="n">
        <v>198815.161</v>
      </c>
      <c r="G1509" s="21" t="n">
        <v>5</v>
      </c>
      <c r="H1509" s="22" t="n">
        <v>247794.0155</v>
      </c>
      <c r="I1509" s="23" t="s">
        <v>85</v>
      </c>
      <c r="J1509" s="24" t="n">
        <v>150915.5712</v>
      </c>
      <c r="K1509" s="15" t="s">
        <v>86</v>
      </c>
      <c r="L1509" s="16" t="n">
        <v>-0.197659553646484</v>
      </c>
      <c r="M1509" s="17" t="s">
        <v>86</v>
      </c>
      <c r="N1509" s="18" t="n">
        <v>0.31739329095817</v>
      </c>
    </row>
    <row r="1510">
      <c r="B1510" t="s">
        <v>26</v>
      </c>
      <c r="C1510" t="s">
        <v>352</v>
      </c>
      <c r="D1510" t="s">
        <v>22</v>
      </c>
      <c r="E1510" s="19" t="n">
        <v>7</v>
      </c>
      <c r="F1510" s="20" t="n">
        <v>117650.567648</v>
      </c>
      <c r="G1510" s="21" t="s">
        <v>85</v>
      </c>
      <c r="H1510" s="22" t="n">
        <v>55814.9712</v>
      </c>
      <c r="I1510" s="23" t="n">
        <v>7</v>
      </c>
      <c r="J1510" s="24" t="n">
        <v>83464.992</v>
      </c>
      <c r="K1510" s="15" t="s">
        <v>86</v>
      </c>
      <c r="L1510" s="16" t="n">
        <v>1.10786756883608</v>
      </c>
      <c r="M1510" s="17" t="n">
        <v>0</v>
      </c>
      <c r="N1510" s="18" t="n">
        <v>0.409579810994291</v>
      </c>
    </row>
    <row r="1511">
      <c r="B1511" t="s">
        <v>26</v>
      </c>
      <c r="C1511" t="s">
        <v>352</v>
      </c>
      <c r="D1511" t="s">
        <v>30</v>
      </c>
      <c r="E1511" s="19" t="n">
        <v>6</v>
      </c>
      <c r="F1511" s="20" t="n">
        <v>73583.226</v>
      </c>
      <c r="G1511" s="21" t="n">
        <v>5</v>
      </c>
      <c r="H1511" s="22" t="n">
        <v>75022.5552</v>
      </c>
      <c r="I1511" s="23" t="s">
        <v>85</v>
      </c>
      <c r="J1511" s="24" t="n">
        <v>37803.8016</v>
      </c>
      <c r="K1511" s="15" t="n">
        <v>0.2</v>
      </c>
      <c r="L1511" s="16" t="n">
        <v>-0.0191852862937413</v>
      </c>
      <c r="M1511" s="17" t="s">
        <v>86</v>
      </c>
      <c r="N1511" s="18" t="n">
        <v>0.946450433175482</v>
      </c>
    </row>
    <row r="1512">
      <c r="B1512" t="s">
        <v>26</v>
      </c>
      <c r="C1512" t="s">
        <v>352</v>
      </c>
      <c r="D1512" t="s">
        <v>33</v>
      </c>
      <c r="E1512" s="19" t="n">
        <v>15</v>
      </c>
      <c r="F1512" s="20" t="n">
        <v>214061.83466</v>
      </c>
      <c r="G1512" s="21" t="n">
        <v>11</v>
      </c>
      <c r="H1512" s="22" t="n">
        <v>146631.0244</v>
      </c>
      <c r="I1512" s="23" t="n">
        <v>14</v>
      </c>
      <c r="J1512" s="24" t="n">
        <v>286174.9836</v>
      </c>
      <c r="K1512" s="15" t="n">
        <v>0.363636363636364</v>
      </c>
      <c r="L1512" s="16" t="n">
        <v>0.459867279355923</v>
      </c>
      <c r="M1512" s="17" t="n">
        <v>0.0714285714285714</v>
      </c>
      <c r="N1512" s="18" t="n">
        <v>-0.251989702359155</v>
      </c>
    </row>
    <row r="1513">
      <c r="B1513" t="s">
        <v>26</v>
      </c>
      <c r="C1513" t="s">
        <v>352</v>
      </c>
      <c r="D1513" t="s">
        <v>38</v>
      </c>
      <c r="E1513" s="19" t="n">
        <v>10</v>
      </c>
      <c r="F1513" s="20" t="n">
        <v>128265.50574</v>
      </c>
      <c r="G1513" s="21" t="n">
        <v>16</v>
      </c>
      <c r="H1513" s="22" t="n">
        <v>439802.5806</v>
      </c>
      <c r="I1513" s="23" t="n">
        <v>16</v>
      </c>
      <c r="J1513" s="24" t="n">
        <v>185446.39968</v>
      </c>
      <c r="K1513" s="15" t="n">
        <v>-0.375</v>
      </c>
      <c r="L1513" s="16" t="n">
        <v>-0.70835663227575</v>
      </c>
      <c r="M1513" s="17" t="n">
        <v>-0.375</v>
      </c>
      <c r="N1513" s="18" t="n">
        <v>-0.308341893068129</v>
      </c>
    </row>
    <row r="1514">
      <c r="B1514" t="s">
        <v>26</v>
      </c>
      <c r="C1514" t="s">
        <v>352</v>
      </c>
      <c r="D1514" t="s">
        <v>39</v>
      </c>
      <c r="E1514" s="19"/>
      <c r="F1514" s="20"/>
      <c r="G1514" s="21" t="n">
        <v>7</v>
      </c>
      <c r="H1514" s="22" t="n">
        <v>91260.5643</v>
      </c>
      <c r="I1514" s="23" t="s">
        <v>85</v>
      </c>
      <c r="J1514" s="24" t="n">
        <v>26063.532</v>
      </c>
      <c r="K1514" s="15"/>
      <c r="L1514" s="16"/>
      <c r="M1514" s="17" t="s">
        <v>86</v>
      </c>
      <c r="N1514" s="18"/>
    </row>
    <row r="1515">
      <c r="B1515" t="s">
        <v>26</v>
      </c>
      <c r="C1515" t="s">
        <v>353</v>
      </c>
      <c r="D1515" t="s">
        <v>44</v>
      </c>
      <c r="E1515" s="19"/>
      <c r="F1515" s="20"/>
      <c r="G1515" s="21"/>
      <c r="H1515" s="22"/>
      <c r="I1515" s="23" t="s">
        <v>85</v>
      </c>
      <c r="J1515" s="24" t="n">
        <v>9716.3</v>
      </c>
      <c r="K1515" s="15"/>
      <c r="L1515" s="16"/>
      <c r="M1515" s="17" t="s">
        <v>86</v>
      </c>
      <c r="N1515" s="18"/>
    </row>
    <row r="1516">
      <c r="B1516" t="s">
        <v>26</v>
      </c>
      <c r="C1516" t="s">
        <v>353</v>
      </c>
      <c r="D1516" t="s">
        <v>22</v>
      </c>
      <c r="E1516" s="19" t="n">
        <v>61</v>
      </c>
      <c r="F1516" s="20" t="n">
        <v>1068391.367428</v>
      </c>
      <c r="G1516" s="21" t="n">
        <v>51</v>
      </c>
      <c r="H1516" s="22" t="n">
        <v>848365.504748</v>
      </c>
      <c r="I1516" s="23" t="n">
        <v>44</v>
      </c>
      <c r="J1516" s="24" t="n">
        <v>646168.3344</v>
      </c>
      <c r="K1516" s="15" t="n">
        <v>0.196078431372549</v>
      </c>
      <c r="L1516" s="16" t="n">
        <v>0.259352674582587</v>
      </c>
      <c r="M1516" s="17" t="n">
        <v>0.386363636363636</v>
      </c>
      <c r="N1516" s="18" t="n">
        <v>0.653425756958604</v>
      </c>
    </row>
    <row r="1517">
      <c r="B1517" t="s">
        <v>26</v>
      </c>
      <c r="C1517" t="s">
        <v>353</v>
      </c>
      <c r="D1517" t="s">
        <v>30</v>
      </c>
      <c r="E1517" s="19" t="n">
        <v>72</v>
      </c>
      <c r="F1517" s="20" t="n">
        <v>1220235.605256</v>
      </c>
      <c r="G1517" s="21" t="n">
        <v>74</v>
      </c>
      <c r="H1517" s="22" t="n">
        <v>1300090.20051</v>
      </c>
      <c r="I1517" s="23" t="n">
        <v>52</v>
      </c>
      <c r="J1517" s="24" t="n">
        <v>816905.912388</v>
      </c>
      <c r="K1517" s="15" t="n">
        <v>-0.027027027027027</v>
      </c>
      <c r="L1517" s="16" t="n">
        <v>-0.0614223499436227</v>
      </c>
      <c r="M1517" s="17" t="n">
        <v>0.384615384615385</v>
      </c>
      <c r="N1517" s="18" t="n">
        <v>0.493728453609763</v>
      </c>
    </row>
    <row r="1518">
      <c r="B1518" t="s">
        <v>26</v>
      </c>
      <c r="C1518" t="s">
        <v>353</v>
      </c>
      <c r="D1518" t="s">
        <v>33</v>
      </c>
      <c r="E1518" s="19" t="n">
        <v>112</v>
      </c>
      <c r="F1518" s="20" t="n">
        <v>1860568.6303</v>
      </c>
      <c r="G1518" s="21" t="n">
        <v>98</v>
      </c>
      <c r="H1518" s="22" t="n">
        <v>1622047.793338</v>
      </c>
      <c r="I1518" s="23" t="n">
        <v>93</v>
      </c>
      <c r="J1518" s="24" t="n">
        <v>1413393.6402</v>
      </c>
      <c r="K1518" s="15" t="n">
        <v>0.142857142857143</v>
      </c>
      <c r="L1518" s="16" t="n">
        <v>0.147049204062693</v>
      </c>
      <c r="M1518" s="17" t="n">
        <v>0.204301075268817</v>
      </c>
      <c r="N1518" s="18" t="n">
        <v>0.316383898569632</v>
      </c>
    </row>
    <row r="1519">
      <c r="B1519" t="s">
        <v>26</v>
      </c>
      <c r="C1519" t="s">
        <v>353</v>
      </c>
      <c r="D1519" t="s">
        <v>38</v>
      </c>
      <c r="E1519" s="19" t="n">
        <v>212</v>
      </c>
      <c r="F1519" s="20" t="n">
        <v>3521546.00438</v>
      </c>
      <c r="G1519" s="21" t="n">
        <v>185</v>
      </c>
      <c r="H1519" s="22" t="n">
        <v>3105387.2085</v>
      </c>
      <c r="I1519" s="23" t="n">
        <v>174</v>
      </c>
      <c r="J1519" s="24" t="n">
        <v>2619019.626648</v>
      </c>
      <c r="K1519" s="15" t="n">
        <v>0.145945945945946</v>
      </c>
      <c r="L1519" s="16" t="n">
        <v>0.134011885777367</v>
      </c>
      <c r="M1519" s="17" t="n">
        <v>0.218390804597701</v>
      </c>
      <c r="N1519" s="18" t="n">
        <v>0.344604663725684</v>
      </c>
    </row>
    <row r="1520">
      <c r="B1520" t="s">
        <v>26</v>
      </c>
      <c r="C1520" t="s">
        <v>353</v>
      </c>
      <c r="D1520" t="s">
        <v>39</v>
      </c>
      <c r="E1520" s="19" t="n">
        <v>40</v>
      </c>
      <c r="F1520" s="20" t="n">
        <v>568455.951328</v>
      </c>
      <c r="G1520" s="21" t="n">
        <v>27</v>
      </c>
      <c r="H1520" s="22" t="n">
        <v>383597.0916</v>
      </c>
      <c r="I1520" s="23" t="n">
        <v>27</v>
      </c>
      <c r="J1520" s="24" t="n">
        <v>437959.371464</v>
      </c>
      <c r="K1520" s="15" t="n">
        <v>0.481481481481481</v>
      </c>
      <c r="L1520" s="16" t="n">
        <v>0.481908918956986</v>
      </c>
      <c r="M1520" s="17" t="n">
        <v>0.481481481481481</v>
      </c>
      <c r="N1520" s="18" t="n">
        <v>0.297965035952489</v>
      </c>
    </row>
    <row r="1521">
      <c r="B1521" t="s">
        <v>26</v>
      </c>
      <c r="C1521" t="s">
        <v>353</v>
      </c>
      <c r="D1521" t="s">
        <v>40</v>
      </c>
      <c r="E1521" s="19" t="s">
        <v>85</v>
      </c>
      <c r="F1521" s="20" t="n">
        <v>32933.22</v>
      </c>
      <c r="G1521" s="21" t="s">
        <v>85</v>
      </c>
      <c r="H1521" s="22" t="n">
        <v>32914.1628</v>
      </c>
      <c r="I1521" s="23"/>
      <c r="J1521" s="24"/>
      <c r="K1521" s="15" t="s">
        <v>86</v>
      </c>
      <c r="L1521" s="16" t="n">
        <v>0.000578996953858546</v>
      </c>
      <c r="M1521" s="17" t="s">
        <v>86</v>
      </c>
      <c r="N1521" s="18"/>
    </row>
    <row r="1522">
      <c r="B1522" t="s">
        <v>26</v>
      </c>
      <c r="C1522" t="s">
        <v>354</v>
      </c>
      <c r="D1522" t="s">
        <v>44</v>
      </c>
      <c r="E1522" s="19" t="n">
        <v>18</v>
      </c>
      <c r="F1522" s="20" t="n">
        <v>92349.68</v>
      </c>
      <c r="G1522" s="21" t="n">
        <v>9</v>
      </c>
      <c r="H1522" s="22" t="n">
        <v>51180.08</v>
      </c>
      <c r="I1522" s="23" t="n">
        <v>22</v>
      </c>
      <c r="J1522" s="24" t="n">
        <v>119556.5</v>
      </c>
      <c r="K1522" s="15" t="n">
        <v>1</v>
      </c>
      <c r="L1522" s="16" t="n">
        <v>0.804406714487355</v>
      </c>
      <c r="M1522" s="17" t="n">
        <v>-0.181818181818182</v>
      </c>
      <c r="N1522" s="18" t="n">
        <v>-0.227564540614689</v>
      </c>
    </row>
    <row r="1523">
      <c r="B1523" t="s">
        <v>26</v>
      </c>
      <c r="C1523" t="s">
        <v>354</v>
      </c>
      <c r="D1523" t="s">
        <v>22</v>
      </c>
      <c r="E1523" s="19" t="n">
        <v>368</v>
      </c>
      <c r="F1523" s="20" t="n">
        <v>3222326.006568</v>
      </c>
      <c r="G1523" s="21" t="n">
        <v>379</v>
      </c>
      <c r="H1523" s="22" t="n">
        <v>3535886.021616</v>
      </c>
      <c r="I1523" s="23" t="n">
        <v>338</v>
      </c>
      <c r="J1523" s="24" t="n">
        <v>2930231.21472</v>
      </c>
      <c r="K1523" s="15" t="n">
        <v>-0.0290237467018469</v>
      </c>
      <c r="L1523" s="16" t="n">
        <v>-0.088679333307439</v>
      </c>
      <c r="M1523" s="17" t="n">
        <v>0.0887573964497042</v>
      </c>
      <c r="N1523" s="18" t="n">
        <v>0.0996831889513237</v>
      </c>
    </row>
    <row r="1524">
      <c r="B1524" t="s">
        <v>26</v>
      </c>
      <c r="C1524" t="s">
        <v>354</v>
      </c>
      <c r="D1524" t="s">
        <v>30</v>
      </c>
      <c r="E1524" s="19" t="n">
        <v>502</v>
      </c>
      <c r="F1524" s="20" t="n">
        <v>4576947.066076</v>
      </c>
      <c r="G1524" s="21" t="n">
        <v>511</v>
      </c>
      <c r="H1524" s="22" t="n">
        <v>4536400.571176</v>
      </c>
      <c r="I1524" s="23" t="n">
        <v>481</v>
      </c>
      <c r="J1524" s="24" t="n">
        <v>3900363.928926</v>
      </c>
      <c r="K1524" s="15" t="n">
        <v>-0.0176125244618396</v>
      </c>
      <c r="L1524" s="16" t="n">
        <v>0.00893803231523038</v>
      </c>
      <c r="M1524" s="17" t="n">
        <v>0.0436590436590436</v>
      </c>
      <c r="N1524" s="18" t="n">
        <v>0.173466668618357</v>
      </c>
    </row>
    <row r="1525">
      <c r="B1525" t="s">
        <v>26</v>
      </c>
      <c r="C1525" t="s">
        <v>354</v>
      </c>
      <c r="D1525" t="s">
        <v>33</v>
      </c>
      <c r="E1525" s="19" t="n">
        <v>638</v>
      </c>
      <c r="F1525" s="20" t="n">
        <v>5607331.66017</v>
      </c>
      <c r="G1525" s="21" t="n">
        <v>615</v>
      </c>
      <c r="H1525" s="22" t="n">
        <v>5546786.356572</v>
      </c>
      <c r="I1525" s="23" t="n">
        <v>629</v>
      </c>
      <c r="J1525" s="24" t="n">
        <v>5011542.539364</v>
      </c>
      <c r="K1525" s="15" t="n">
        <v>0.0373983739837398</v>
      </c>
      <c r="L1525" s="16" t="n">
        <v>0.0109153840991665</v>
      </c>
      <c r="M1525" s="17" t="n">
        <v>0.0143084260731319</v>
      </c>
      <c r="N1525" s="18" t="n">
        <v>0.118883380940354</v>
      </c>
    </row>
    <row r="1526">
      <c r="B1526" t="s">
        <v>26</v>
      </c>
      <c r="C1526" t="s">
        <v>354</v>
      </c>
      <c r="D1526" t="s">
        <v>38</v>
      </c>
      <c r="E1526" s="19" t="n">
        <v>737</v>
      </c>
      <c r="F1526" s="20" t="n">
        <v>6555005.975282</v>
      </c>
      <c r="G1526" s="21" t="n">
        <v>658</v>
      </c>
      <c r="H1526" s="22" t="n">
        <v>5817012.611192</v>
      </c>
      <c r="I1526" s="23" t="n">
        <v>639</v>
      </c>
      <c r="J1526" s="24" t="n">
        <v>4949455.540338</v>
      </c>
      <c r="K1526" s="15" t="n">
        <v>0.120060790273556</v>
      </c>
      <c r="L1526" s="16" t="n">
        <v>0.126868104543919</v>
      </c>
      <c r="M1526" s="17" t="n">
        <v>0.153364632237872</v>
      </c>
      <c r="N1526" s="18" t="n">
        <v>0.324389303400906</v>
      </c>
    </row>
    <row r="1527">
      <c r="B1527" t="s">
        <v>26</v>
      </c>
      <c r="C1527" t="s">
        <v>354</v>
      </c>
      <c r="D1527" t="s">
        <v>39</v>
      </c>
      <c r="E1527" s="19" t="n">
        <v>108</v>
      </c>
      <c r="F1527" s="20" t="n">
        <v>755295.272432</v>
      </c>
      <c r="G1527" s="21" t="n">
        <v>117</v>
      </c>
      <c r="H1527" s="22" t="n">
        <v>913598.121132</v>
      </c>
      <c r="I1527" s="23" t="n">
        <v>167</v>
      </c>
      <c r="J1527" s="24" t="n">
        <v>1116973.747824</v>
      </c>
      <c r="K1527" s="15" t="n">
        <v>-0.0769230769230769</v>
      </c>
      <c r="L1527" s="16" t="n">
        <v>-0.173274052385149</v>
      </c>
      <c r="M1527" s="17" t="n">
        <v>-0.353293413173653</v>
      </c>
      <c r="N1527" s="18" t="n">
        <v>-0.323802127038879</v>
      </c>
    </row>
    <row r="1528">
      <c r="B1528" t="s">
        <v>26</v>
      </c>
      <c r="C1528" t="s">
        <v>354</v>
      </c>
      <c r="D1528" t="s">
        <v>40</v>
      </c>
      <c r="E1528" s="19" t="s">
        <v>85</v>
      </c>
      <c r="F1528" s="20" t="n">
        <v>34051.94</v>
      </c>
      <c r="G1528" s="21" t="s">
        <v>85</v>
      </c>
      <c r="H1528" s="22" t="n">
        <v>25473.76</v>
      </c>
      <c r="I1528" s="23" t="n">
        <v>7</v>
      </c>
      <c r="J1528" s="24" t="n">
        <v>55695.5568</v>
      </c>
      <c r="K1528" s="15" t="s">
        <v>86</v>
      </c>
      <c r="L1528" s="16" t="n">
        <v>0.336745733649057</v>
      </c>
      <c r="M1528" s="17" t="s">
        <v>86</v>
      </c>
      <c r="N1528" s="18" t="n">
        <v>-0.388605807061435</v>
      </c>
    </row>
    <row r="1529">
      <c r="B1529" t="s">
        <v>26</v>
      </c>
      <c r="C1529" t="s">
        <v>355</v>
      </c>
      <c r="D1529" t="s">
        <v>44</v>
      </c>
      <c r="E1529" s="19" t="n">
        <v>111</v>
      </c>
      <c r="F1529" s="20" t="n">
        <v>357306.69</v>
      </c>
      <c r="G1529" s="21" t="n">
        <v>118</v>
      </c>
      <c r="H1529" s="22" t="n">
        <v>375998.74</v>
      </c>
      <c r="I1529" s="23" t="n">
        <v>105</v>
      </c>
      <c r="J1529" s="24" t="n">
        <v>351987.61</v>
      </c>
      <c r="K1529" s="15" t="n">
        <v>-0.059322033898305</v>
      </c>
      <c r="L1529" s="16" t="n">
        <v>-0.049713065527826</v>
      </c>
      <c r="M1529" s="17" t="n">
        <v>0.0571428571428572</v>
      </c>
      <c r="N1529" s="18" t="n">
        <v>0.0151115546368237</v>
      </c>
    </row>
    <row r="1530">
      <c r="B1530" t="s">
        <v>26</v>
      </c>
      <c r="C1530" t="s">
        <v>355</v>
      </c>
      <c r="D1530" t="s">
        <v>22</v>
      </c>
      <c r="E1530" s="19" t="n">
        <v>287</v>
      </c>
      <c r="F1530" s="20" t="n">
        <v>1440542.4985</v>
      </c>
      <c r="G1530" s="21" t="n">
        <v>250</v>
      </c>
      <c r="H1530" s="22" t="n">
        <v>1253558.6278</v>
      </c>
      <c r="I1530" s="23" t="n">
        <v>241</v>
      </c>
      <c r="J1530" s="24" t="n">
        <v>1104343.6896</v>
      </c>
      <c r="K1530" s="15" t="n">
        <v>0.148</v>
      </c>
      <c r="L1530" s="16" t="n">
        <v>0.149162445659329</v>
      </c>
      <c r="M1530" s="17" t="n">
        <v>0.190871369294606</v>
      </c>
      <c r="N1530" s="18" t="n">
        <v>0.304433132607271</v>
      </c>
    </row>
    <row r="1531">
      <c r="B1531" t="s">
        <v>26</v>
      </c>
      <c r="C1531" t="s">
        <v>355</v>
      </c>
      <c r="D1531" t="s">
        <v>30</v>
      </c>
      <c r="E1531" s="19" t="n">
        <v>198</v>
      </c>
      <c r="F1531" s="20" t="n">
        <v>997158.91826</v>
      </c>
      <c r="G1531" s="21" t="n">
        <v>146</v>
      </c>
      <c r="H1531" s="22" t="n">
        <v>730168.419512</v>
      </c>
      <c r="I1531" s="23" t="n">
        <v>148</v>
      </c>
      <c r="J1531" s="24" t="n">
        <v>757091.747002</v>
      </c>
      <c r="K1531" s="15" t="n">
        <v>0.356164383561644</v>
      </c>
      <c r="L1531" s="16" t="n">
        <v>0.365656048129882</v>
      </c>
      <c r="M1531" s="17" t="n">
        <v>0.337837837837838</v>
      </c>
      <c r="N1531" s="18" t="n">
        <v>0.31709125374651</v>
      </c>
    </row>
    <row r="1532">
      <c r="B1532" t="s">
        <v>26</v>
      </c>
      <c r="C1532" t="s">
        <v>355</v>
      </c>
      <c r="D1532" t="s">
        <v>33</v>
      </c>
      <c r="E1532" s="19" t="n">
        <v>173</v>
      </c>
      <c r="F1532" s="20" t="n">
        <v>845539.76</v>
      </c>
      <c r="G1532" s="21" t="n">
        <v>214</v>
      </c>
      <c r="H1532" s="22" t="n">
        <v>1065704.967442</v>
      </c>
      <c r="I1532" s="23" t="n">
        <v>205</v>
      </c>
      <c r="J1532" s="24" t="n">
        <v>913457.2176</v>
      </c>
      <c r="K1532" s="15" t="n">
        <v>-0.191588785046729</v>
      </c>
      <c r="L1532" s="16" t="n">
        <v>-0.206591143110143</v>
      </c>
      <c r="M1532" s="17" t="n">
        <v>-0.15609756097561</v>
      </c>
      <c r="N1532" s="18" t="n">
        <v>-0.0743520947575903</v>
      </c>
    </row>
    <row r="1533">
      <c r="B1533" t="s">
        <v>26</v>
      </c>
      <c r="C1533" t="s">
        <v>355</v>
      </c>
      <c r="D1533" t="s">
        <v>38</v>
      </c>
      <c r="E1533" s="19" t="n">
        <v>790</v>
      </c>
      <c r="F1533" s="20" t="n">
        <v>3786040.28547</v>
      </c>
      <c r="G1533" s="21" t="n">
        <v>666</v>
      </c>
      <c r="H1533" s="22" t="n">
        <v>3217077.38151</v>
      </c>
      <c r="I1533" s="23" t="n">
        <v>667</v>
      </c>
      <c r="J1533" s="24" t="n">
        <v>2927793.386304</v>
      </c>
      <c r="K1533" s="15" t="n">
        <v>0.186186186186186</v>
      </c>
      <c r="L1533" s="16" t="n">
        <v>0.176857077554332</v>
      </c>
      <c r="M1533" s="17" t="n">
        <v>0.184407796101949</v>
      </c>
      <c r="N1533" s="18" t="n">
        <v>0.293137795576975</v>
      </c>
    </row>
    <row r="1534">
      <c r="B1534" t="s">
        <v>26</v>
      </c>
      <c r="C1534" t="s">
        <v>355</v>
      </c>
      <c r="D1534" t="s">
        <v>39</v>
      </c>
      <c r="E1534" s="19" t="n">
        <v>154</v>
      </c>
      <c r="F1534" s="20" t="n">
        <v>683687.068118</v>
      </c>
      <c r="G1534" s="21" t="n">
        <v>177</v>
      </c>
      <c r="H1534" s="22" t="n">
        <v>820793.616708</v>
      </c>
      <c r="I1534" s="23" t="n">
        <v>149</v>
      </c>
      <c r="J1534" s="24" t="n">
        <v>654765.96016</v>
      </c>
      <c r="K1534" s="15" t="n">
        <v>-0.129943502824859</v>
      </c>
      <c r="L1534" s="16" t="n">
        <v>-0.16704144111147</v>
      </c>
      <c r="M1534" s="17" t="n">
        <v>0.0335570469798658</v>
      </c>
      <c r="N1534" s="18" t="n">
        <v>0.0441701458501795</v>
      </c>
    </row>
    <row r="1535">
      <c r="B1535" t="s">
        <v>26</v>
      </c>
      <c r="C1535" t="s">
        <v>355</v>
      </c>
      <c r="D1535" t="s">
        <v>42</v>
      </c>
      <c r="E1535" s="19" t="s">
        <v>85</v>
      </c>
      <c r="F1535" s="20" t="n">
        <v>5978.9184</v>
      </c>
      <c r="G1535" s="21"/>
      <c r="H1535" s="22"/>
      <c r="I1535" s="23"/>
      <c r="J1535" s="24"/>
      <c r="K1535" s="15" t="s">
        <v>86</v>
      </c>
      <c r="L1535" s="16"/>
      <c r="M1535" s="17" t="s">
        <v>86</v>
      </c>
      <c r="N1535" s="18"/>
    </row>
    <row r="1536">
      <c r="B1536" t="s">
        <v>26</v>
      </c>
      <c r="C1536" t="s">
        <v>356</v>
      </c>
      <c r="D1536" t="s">
        <v>22</v>
      </c>
      <c r="E1536" s="19" t="n">
        <v>270</v>
      </c>
      <c r="F1536" s="20" t="n">
        <v>8922455.88776</v>
      </c>
      <c r="G1536" s="21" t="n">
        <v>236</v>
      </c>
      <c r="H1536" s="22" t="n">
        <v>8060615.55312</v>
      </c>
      <c r="I1536" s="23" t="n">
        <v>312</v>
      </c>
      <c r="J1536" s="24" t="n">
        <v>9335688.228528</v>
      </c>
      <c r="K1536" s="15" t="n">
        <v>0.14406779661017</v>
      </c>
      <c r="L1536" s="16" t="n">
        <v>0.10691991560203</v>
      </c>
      <c r="M1536" s="17" t="n">
        <v>-0.134615384615385</v>
      </c>
      <c r="N1536" s="18" t="n">
        <v>-0.0442637254643149</v>
      </c>
    </row>
    <row r="1537">
      <c r="B1537" t="s">
        <v>26</v>
      </c>
      <c r="C1537" t="s">
        <v>356</v>
      </c>
      <c r="D1537" t="s">
        <v>30</v>
      </c>
      <c r="E1537" s="19" t="n">
        <v>153</v>
      </c>
      <c r="F1537" s="20" t="n">
        <v>5208193.875764</v>
      </c>
      <c r="G1537" s="21" t="n">
        <v>127</v>
      </c>
      <c r="H1537" s="22" t="n">
        <v>5356579.71796</v>
      </c>
      <c r="I1537" s="23" t="n">
        <v>185</v>
      </c>
      <c r="J1537" s="24" t="n">
        <v>5797015.751278</v>
      </c>
      <c r="K1537" s="15" t="n">
        <v>0.204724409448819</v>
      </c>
      <c r="L1537" s="16" t="n">
        <v>-0.0277016025167103</v>
      </c>
      <c r="M1537" s="17" t="n">
        <v>-0.172972972972973</v>
      </c>
      <c r="N1537" s="18" t="n">
        <v>-0.101573275074195</v>
      </c>
    </row>
    <row r="1538">
      <c r="B1538" t="s">
        <v>26</v>
      </c>
      <c r="C1538" t="s">
        <v>356</v>
      </c>
      <c r="D1538" t="s">
        <v>33</v>
      </c>
      <c r="E1538" s="19" t="n">
        <v>151</v>
      </c>
      <c r="F1538" s="20" t="n">
        <v>4955430.514</v>
      </c>
      <c r="G1538" s="21" t="n">
        <v>120</v>
      </c>
      <c r="H1538" s="22" t="n">
        <v>4412112.9436</v>
      </c>
      <c r="I1538" s="23" t="n">
        <v>175</v>
      </c>
      <c r="J1538" s="24" t="n">
        <v>5344305.075</v>
      </c>
      <c r="K1538" s="15" t="n">
        <v>0.258333333333333</v>
      </c>
      <c r="L1538" s="16" t="n">
        <v>0.123142262527099</v>
      </c>
      <c r="M1538" s="17" t="n">
        <v>-0.137142857142857</v>
      </c>
      <c r="N1538" s="18" t="n">
        <v>-0.072764289377698</v>
      </c>
    </row>
    <row r="1539">
      <c r="B1539" t="s">
        <v>26</v>
      </c>
      <c r="C1539" t="s">
        <v>356</v>
      </c>
      <c r="D1539" t="s">
        <v>38</v>
      </c>
      <c r="E1539" s="19" t="n">
        <v>101</v>
      </c>
      <c r="F1539" s="20" t="n">
        <v>3177778.0456</v>
      </c>
      <c r="G1539" s="21" t="n">
        <v>95</v>
      </c>
      <c r="H1539" s="22" t="n">
        <v>3199017.6664</v>
      </c>
      <c r="I1539" s="23" t="n">
        <v>124</v>
      </c>
      <c r="J1539" s="24" t="n">
        <v>3598627.0908</v>
      </c>
      <c r="K1539" s="15" t="n">
        <v>0.0631578947368421</v>
      </c>
      <c r="L1539" s="16" t="n">
        <v>-0.006639419664069</v>
      </c>
      <c r="M1539" s="17" t="n">
        <v>-0.185483870967742</v>
      </c>
      <c r="N1539" s="18" t="n">
        <v>-0.116947111934969</v>
      </c>
    </row>
    <row r="1540">
      <c r="B1540" t="s">
        <v>26</v>
      </c>
      <c r="C1540" t="s">
        <v>356</v>
      </c>
      <c r="D1540" t="s">
        <v>39</v>
      </c>
      <c r="E1540" s="19" t="s">
        <v>85</v>
      </c>
      <c r="F1540" s="20" t="n">
        <v>38409.92</v>
      </c>
      <c r="G1540" s="21" t="s">
        <v>85</v>
      </c>
      <c r="H1540" s="22" t="n">
        <v>102539.776504</v>
      </c>
      <c r="I1540" s="23" t="s">
        <v>85</v>
      </c>
      <c r="J1540" s="24" t="n">
        <v>171146.4066</v>
      </c>
      <c r="K1540" s="15" t="s">
        <v>86</v>
      </c>
      <c r="L1540" s="16" t="n">
        <v>-0.625414436138334</v>
      </c>
      <c r="M1540" s="17" t="s">
        <v>86</v>
      </c>
      <c r="N1540" s="18" t="n">
        <v>-0.775572734695091</v>
      </c>
    </row>
    <row r="1541">
      <c r="B1541" t="s">
        <v>26</v>
      </c>
      <c r="C1541" t="s">
        <v>356</v>
      </c>
      <c r="D1541" t="s">
        <v>40</v>
      </c>
      <c r="E1541" s="19" t="s">
        <v>85</v>
      </c>
      <c r="F1541" s="20" t="n">
        <v>118651.7</v>
      </c>
      <c r="G1541" s="21" t="s">
        <v>85</v>
      </c>
      <c r="H1541" s="22" t="n">
        <v>65795.44</v>
      </c>
      <c r="I1541" s="23" t="s">
        <v>85</v>
      </c>
      <c r="J1541" s="24" t="n">
        <v>27739.26</v>
      </c>
      <c r="K1541" s="15" t="s">
        <v>86</v>
      </c>
      <c r="L1541" s="16" t="n">
        <v>0.803342298493634</v>
      </c>
      <c r="M1541" s="17" t="s">
        <v>86</v>
      </c>
      <c r="N1541" s="18" t="n">
        <v>3.27739240340225</v>
      </c>
    </row>
    <row r="1542">
      <c r="B1542" t="s">
        <v>26</v>
      </c>
      <c r="C1542" t="s">
        <v>357</v>
      </c>
      <c r="D1542" t="s">
        <v>44</v>
      </c>
      <c r="E1542" s="19" t="s">
        <v>85</v>
      </c>
      <c r="F1542" s="20" t="n">
        <v>18890.25</v>
      </c>
      <c r="G1542" s="21" t="s">
        <v>85</v>
      </c>
      <c r="H1542" s="22" t="n">
        <v>6254.05</v>
      </c>
      <c r="I1542" s="23"/>
      <c r="J1542" s="24"/>
      <c r="K1542" s="15" t="s">
        <v>86</v>
      </c>
      <c r="L1542" s="16" t="n">
        <v>2.02048272719278</v>
      </c>
      <c r="M1542" s="17" t="s">
        <v>86</v>
      </c>
      <c r="N1542" s="18"/>
    </row>
    <row r="1543">
      <c r="B1543" t="s">
        <v>26</v>
      </c>
      <c r="C1543" t="s">
        <v>357</v>
      </c>
      <c r="D1543" t="s">
        <v>22</v>
      </c>
      <c r="E1543" s="19" t="n">
        <v>605</v>
      </c>
      <c r="F1543" s="20" t="n">
        <v>4652387.382976</v>
      </c>
      <c r="G1543" s="21" t="n">
        <v>528</v>
      </c>
      <c r="H1543" s="22" t="n">
        <v>4034028.672256</v>
      </c>
      <c r="I1543" s="23" t="n">
        <v>618</v>
      </c>
      <c r="J1543" s="24" t="n">
        <v>4326110.974848</v>
      </c>
      <c r="K1543" s="15" t="n">
        <v>0.145833333333333</v>
      </c>
      <c r="L1543" s="16" t="n">
        <v>0.153285650886112</v>
      </c>
      <c r="M1543" s="17" t="n">
        <v>-0.0210355987055016</v>
      </c>
      <c r="N1543" s="18" t="n">
        <v>0.0754202585243351</v>
      </c>
    </row>
    <row r="1544">
      <c r="B1544" t="s">
        <v>26</v>
      </c>
      <c r="C1544" t="s">
        <v>357</v>
      </c>
      <c r="D1544" t="s">
        <v>30</v>
      </c>
      <c r="E1544" s="19" t="n">
        <v>345</v>
      </c>
      <c r="F1544" s="20" t="n">
        <v>2721539.554608</v>
      </c>
      <c r="G1544" s="21" t="n">
        <v>292</v>
      </c>
      <c r="H1544" s="22" t="n">
        <v>2176604.289976</v>
      </c>
      <c r="I1544" s="23" t="n">
        <v>347</v>
      </c>
      <c r="J1544" s="24" t="n">
        <v>2753437.786378</v>
      </c>
      <c r="K1544" s="15" t="n">
        <v>0.181506849315068</v>
      </c>
      <c r="L1544" s="16" t="n">
        <v>0.250360282363502</v>
      </c>
      <c r="M1544" s="17" t="n">
        <v>-0.00576368876080691</v>
      </c>
      <c r="N1544" s="18" t="n">
        <v>-0.0115848747074691</v>
      </c>
    </row>
    <row r="1545">
      <c r="B1545" t="s">
        <v>26</v>
      </c>
      <c r="C1545" t="s">
        <v>357</v>
      </c>
      <c r="D1545" t="s">
        <v>33</v>
      </c>
      <c r="E1545" s="19" t="n">
        <v>321</v>
      </c>
      <c r="F1545" s="20" t="n">
        <v>3186968.8161</v>
      </c>
      <c r="G1545" s="21" t="n">
        <v>266</v>
      </c>
      <c r="H1545" s="22" t="n">
        <v>3823764.3323</v>
      </c>
      <c r="I1545" s="23" t="n">
        <v>307</v>
      </c>
      <c r="J1545" s="24" t="n">
        <v>2532499.1916</v>
      </c>
      <c r="K1545" s="15" t="n">
        <v>0.206766917293233</v>
      </c>
      <c r="L1545" s="16" t="n">
        <v>-0.166536287506235</v>
      </c>
      <c r="M1545" s="17" t="n">
        <v>0.0456026058631922</v>
      </c>
      <c r="N1545" s="18" t="n">
        <v>0.258428364625267</v>
      </c>
    </row>
    <row r="1546">
      <c r="B1546" t="s">
        <v>26</v>
      </c>
      <c r="C1546" t="s">
        <v>357</v>
      </c>
      <c r="D1546" t="s">
        <v>38</v>
      </c>
      <c r="E1546" s="19" t="n">
        <v>185</v>
      </c>
      <c r="F1546" s="20" t="n">
        <v>1388707.66198</v>
      </c>
      <c r="G1546" s="21" t="n">
        <v>162</v>
      </c>
      <c r="H1546" s="22" t="n">
        <v>1479431.96788</v>
      </c>
      <c r="I1546" s="23" t="n">
        <v>192</v>
      </c>
      <c r="J1546" s="24" t="n">
        <v>1518791.31999</v>
      </c>
      <c r="K1546" s="15" t="n">
        <v>0.141975308641975</v>
      </c>
      <c r="L1546" s="16" t="n">
        <v>-0.0613237430782345</v>
      </c>
      <c r="M1546" s="17" t="n">
        <v>-0.0364583333333334</v>
      </c>
      <c r="N1546" s="18" t="n">
        <v>-0.0856494610535807</v>
      </c>
    </row>
    <row r="1547">
      <c r="B1547" t="s">
        <v>26</v>
      </c>
      <c r="C1547" t="s">
        <v>357</v>
      </c>
      <c r="D1547" t="s">
        <v>39</v>
      </c>
      <c r="E1547" s="19" t="n">
        <v>6</v>
      </c>
      <c r="F1547" s="20" t="n">
        <v>37779.214</v>
      </c>
      <c r="G1547" s="21" t="n">
        <v>6</v>
      </c>
      <c r="H1547" s="22" t="n">
        <v>174423.4178</v>
      </c>
      <c r="I1547" s="23" t="n">
        <v>12</v>
      </c>
      <c r="J1547" s="24" t="n">
        <v>70082.06898</v>
      </c>
      <c r="K1547" s="15" t="n">
        <v>0</v>
      </c>
      <c r="L1547" s="16" t="n">
        <v>-0.7834051500853</v>
      </c>
      <c r="M1547" s="17" t="n">
        <v>-0.5</v>
      </c>
      <c r="N1547" s="18" t="n">
        <v>-0.460928957294605</v>
      </c>
    </row>
    <row r="1548">
      <c r="B1548" t="s">
        <v>26</v>
      </c>
      <c r="C1548" t="s">
        <v>357</v>
      </c>
      <c r="D1548" t="s">
        <v>42</v>
      </c>
      <c r="E1548" s="19" t="s">
        <v>85</v>
      </c>
      <c r="F1548" s="20" t="n">
        <v>23594.22</v>
      </c>
      <c r="G1548" s="21" t="s">
        <v>85</v>
      </c>
      <c r="H1548" s="22" t="n">
        <v>12969.26</v>
      </c>
      <c r="I1548" s="23" t="s">
        <v>85</v>
      </c>
      <c r="J1548" s="24" t="n">
        <v>6020.276625</v>
      </c>
      <c r="K1548" s="15" t="s">
        <v>86</v>
      </c>
      <c r="L1548" s="16" t="n">
        <v>0.819241807165559</v>
      </c>
      <c r="M1548" s="17" t="s">
        <v>86</v>
      </c>
      <c r="N1548" s="18" t="n">
        <v>2.91912556011494</v>
      </c>
    </row>
    <row r="1549">
      <c r="B1549" t="s">
        <v>26</v>
      </c>
      <c r="C1549" t="s">
        <v>357</v>
      </c>
      <c r="D1549" t="s">
        <v>40</v>
      </c>
      <c r="E1549" s="19" t="s">
        <v>85</v>
      </c>
      <c r="F1549" s="20" t="n">
        <v>6761.92</v>
      </c>
      <c r="G1549" s="21" t="s">
        <v>85</v>
      </c>
      <c r="H1549" s="22" t="n">
        <v>18786.484</v>
      </c>
      <c r="I1549" s="23" t="s">
        <v>85</v>
      </c>
      <c r="J1549" s="24" t="n">
        <v>6103.35</v>
      </c>
      <c r="K1549" s="15" t="s">
        <v>86</v>
      </c>
      <c r="L1549" s="16" t="n">
        <v>-0.640064633701548</v>
      </c>
      <c r="M1549" s="17" t="s">
        <v>86</v>
      </c>
      <c r="N1549" s="18" t="n">
        <v>0.107903036856808</v>
      </c>
    </row>
    <row r="1550">
      <c r="B1550" t="s">
        <v>26</v>
      </c>
      <c r="C1550" t="s">
        <v>358</v>
      </c>
      <c r="D1550" t="s">
        <v>44</v>
      </c>
      <c r="E1550" s="19" t="n">
        <v>5</v>
      </c>
      <c r="F1550" s="20" t="n">
        <v>26044.1</v>
      </c>
      <c r="G1550" s="21" t="s">
        <v>85</v>
      </c>
      <c r="H1550" s="22" t="n">
        <v>20001.84</v>
      </c>
      <c r="I1550" s="23" t="s">
        <v>85</v>
      </c>
      <c r="J1550" s="24" t="n">
        <v>10325.46</v>
      </c>
      <c r="K1550" s="15" t="s">
        <v>86</v>
      </c>
      <c r="L1550" s="16" t="n">
        <v>0.302085208160849</v>
      </c>
      <c r="M1550" s="17" t="s">
        <v>86</v>
      </c>
      <c r="N1550" s="18" t="n">
        <v>1.52231861825042</v>
      </c>
    </row>
    <row r="1551">
      <c r="B1551" t="s">
        <v>26</v>
      </c>
      <c r="C1551" t="s">
        <v>358</v>
      </c>
      <c r="D1551" t="s">
        <v>22</v>
      </c>
      <c r="E1551" s="19" t="n">
        <v>221</v>
      </c>
      <c r="F1551" s="20" t="n">
        <v>1291335.60316</v>
      </c>
      <c r="G1551" s="21" t="n">
        <v>231</v>
      </c>
      <c r="H1551" s="22" t="n">
        <v>1754340.76374</v>
      </c>
      <c r="I1551" s="23" t="n">
        <v>229</v>
      </c>
      <c r="J1551" s="24" t="n">
        <v>1240741.717488</v>
      </c>
      <c r="K1551" s="15" t="n">
        <v>-0.0432900432900433</v>
      </c>
      <c r="L1551" s="16" t="n">
        <v>-0.263919741335167</v>
      </c>
      <c r="M1551" s="17" t="n">
        <v>-0.0349344978165939</v>
      </c>
      <c r="N1551" s="18" t="n">
        <v>0.0407771294854435</v>
      </c>
    </row>
    <row r="1552">
      <c r="B1552" t="s">
        <v>26</v>
      </c>
      <c r="C1552" t="s">
        <v>358</v>
      </c>
      <c r="D1552" t="s">
        <v>30</v>
      </c>
      <c r="E1552" s="19" t="n">
        <v>144</v>
      </c>
      <c r="F1552" s="20" t="n">
        <v>806347.98</v>
      </c>
      <c r="G1552" s="21" t="n">
        <v>108</v>
      </c>
      <c r="H1552" s="22" t="n">
        <v>633903.7991</v>
      </c>
      <c r="I1552" s="23" t="n">
        <v>157</v>
      </c>
      <c r="J1552" s="24" t="n">
        <v>794496.97124</v>
      </c>
      <c r="K1552" s="15" t="n">
        <v>0.333333333333333</v>
      </c>
      <c r="L1552" s="16" t="n">
        <v>0.272035253842668</v>
      </c>
      <c r="M1552" s="17" t="n">
        <v>-0.0828025477707006</v>
      </c>
      <c r="N1552" s="18" t="n">
        <v>0.014916367448832</v>
      </c>
    </row>
    <row r="1553">
      <c r="B1553" t="s">
        <v>26</v>
      </c>
      <c r="C1553" t="s">
        <v>358</v>
      </c>
      <c r="D1553" t="s">
        <v>33</v>
      </c>
      <c r="E1553" s="19" t="n">
        <v>200</v>
      </c>
      <c r="F1553" s="20" t="n">
        <v>1034783.8467</v>
      </c>
      <c r="G1553" s="21" t="n">
        <v>155</v>
      </c>
      <c r="H1553" s="22" t="n">
        <v>856091.6489</v>
      </c>
      <c r="I1553" s="23" t="n">
        <v>175</v>
      </c>
      <c r="J1553" s="24" t="n">
        <v>935012.4315</v>
      </c>
      <c r="K1553" s="15" t="n">
        <v>0.290322580645161</v>
      </c>
      <c r="L1553" s="16" t="n">
        <v>0.208730219515169</v>
      </c>
      <c r="M1553" s="17" t="n">
        <v>0.142857142857143</v>
      </c>
      <c r="N1553" s="18" t="n">
        <v>0.106705977202828</v>
      </c>
    </row>
    <row r="1554">
      <c r="B1554" t="s">
        <v>26</v>
      </c>
      <c r="C1554" t="s">
        <v>358</v>
      </c>
      <c r="D1554" t="s">
        <v>38</v>
      </c>
      <c r="E1554" s="19" t="n">
        <v>236</v>
      </c>
      <c r="F1554" s="20" t="n">
        <v>1320357.49414</v>
      </c>
      <c r="G1554" s="21" t="n">
        <v>216</v>
      </c>
      <c r="H1554" s="22" t="n">
        <v>1084537.12002</v>
      </c>
      <c r="I1554" s="23" t="n">
        <v>243</v>
      </c>
      <c r="J1554" s="24" t="n">
        <v>1107495.67751</v>
      </c>
      <c r="K1554" s="15" t="n">
        <v>0.0925925925925926</v>
      </c>
      <c r="L1554" s="16" t="n">
        <v>0.21743873009681</v>
      </c>
      <c r="M1554" s="17" t="n">
        <v>-0.0288065843621399</v>
      </c>
      <c r="N1554" s="18" t="n">
        <v>0.192201036042489</v>
      </c>
    </row>
    <row r="1555">
      <c r="B1555" t="s">
        <v>26</v>
      </c>
      <c r="C1555" t="s">
        <v>358</v>
      </c>
      <c r="D1555" t="s">
        <v>39</v>
      </c>
      <c r="E1555" s="19" t="n">
        <v>33</v>
      </c>
      <c r="F1555" s="20" t="n">
        <v>172088.136936</v>
      </c>
      <c r="G1555" s="21" t="n">
        <v>26</v>
      </c>
      <c r="H1555" s="22" t="n">
        <v>140485.304916</v>
      </c>
      <c r="I1555" s="23" t="n">
        <v>47</v>
      </c>
      <c r="J1555" s="24" t="n">
        <v>179994.5658</v>
      </c>
      <c r="K1555" s="15" t="n">
        <v>0.269230769230769</v>
      </c>
      <c r="L1555" s="16" t="n">
        <v>0.224954717070915</v>
      </c>
      <c r="M1555" s="17" t="n">
        <v>-0.297872340425532</v>
      </c>
      <c r="N1555" s="18" t="n">
        <v>-0.0439259309238547</v>
      </c>
    </row>
    <row r="1556">
      <c r="B1556" t="s">
        <v>26</v>
      </c>
      <c r="C1556" t="s">
        <v>358</v>
      </c>
      <c r="D1556" t="s">
        <v>42</v>
      </c>
      <c r="E1556" s="19" t="s">
        <v>85</v>
      </c>
      <c r="F1556" s="20" t="n">
        <v>12762.277</v>
      </c>
      <c r="G1556" s="21" t="s">
        <v>85</v>
      </c>
      <c r="H1556" s="22" t="n">
        <v>21597.2064</v>
      </c>
      <c r="I1556" s="23" t="s">
        <v>85</v>
      </c>
      <c r="J1556" s="24" t="n">
        <v>16108.29</v>
      </c>
      <c r="K1556" s="15" t="s">
        <v>86</v>
      </c>
      <c r="L1556" s="16" t="n">
        <v>-0.40907741660514</v>
      </c>
      <c r="M1556" s="17" t="s">
        <v>86</v>
      </c>
      <c r="N1556" s="18" t="n">
        <v>-0.20771993799466</v>
      </c>
    </row>
    <row r="1557">
      <c r="B1557" t="s">
        <v>26</v>
      </c>
      <c r="C1557" t="s">
        <v>358</v>
      </c>
      <c r="D1557" t="s">
        <v>40</v>
      </c>
      <c r="E1557" s="19" t="n">
        <v>5</v>
      </c>
      <c r="F1557" s="20" t="n">
        <v>28191.4828</v>
      </c>
      <c r="G1557" s="21"/>
      <c r="H1557" s="22"/>
      <c r="I1557" s="23"/>
      <c r="J1557" s="24"/>
      <c r="K1557" s="15"/>
      <c r="L1557" s="16"/>
      <c r="M1557" s="17"/>
      <c r="N1557" s="18"/>
    </row>
    <row r="1558">
      <c r="B1558" t="s">
        <v>26</v>
      </c>
      <c r="C1558" t="s">
        <v>359</v>
      </c>
      <c r="D1558" t="s">
        <v>22</v>
      </c>
      <c r="E1558" s="19" t="n">
        <v>21</v>
      </c>
      <c r="F1558" s="20" t="n">
        <v>360080.397312</v>
      </c>
      <c r="G1558" s="21" t="n">
        <v>25</v>
      </c>
      <c r="H1558" s="22" t="n">
        <v>387985.8736</v>
      </c>
      <c r="I1558" s="23" t="n">
        <v>18</v>
      </c>
      <c r="J1558" s="24" t="n">
        <v>254563.54308</v>
      </c>
      <c r="K1558" s="15" t="n">
        <v>-0.16</v>
      </c>
      <c r="L1558" s="16" t="n">
        <v>-0.0719239492641157</v>
      </c>
      <c r="M1558" s="17" t="n">
        <v>0.166666666666667</v>
      </c>
      <c r="N1558" s="18" t="n">
        <v>0.414501043453971</v>
      </c>
    </row>
    <row r="1559">
      <c r="B1559" t="s">
        <v>26</v>
      </c>
      <c r="C1559" t="s">
        <v>359</v>
      </c>
      <c r="D1559" t="s">
        <v>30</v>
      </c>
      <c r="E1559" s="19" t="n">
        <v>25</v>
      </c>
      <c r="F1559" s="20" t="n">
        <v>433510.04104</v>
      </c>
      <c r="G1559" s="21" t="n">
        <v>24</v>
      </c>
      <c r="H1559" s="22" t="n">
        <v>579006.365652</v>
      </c>
      <c r="I1559" s="23" t="n">
        <v>16</v>
      </c>
      <c r="J1559" s="24" t="n">
        <v>243027.935766</v>
      </c>
      <c r="K1559" s="15" t="n">
        <v>0.0416666666666667</v>
      </c>
      <c r="L1559" s="16" t="n">
        <v>-0.251286226271729</v>
      </c>
      <c r="M1559" s="17" t="n">
        <v>0.5625</v>
      </c>
      <c r="N1559" s="18" t="n">
        <v>0.783786870729981</v>
      </c>
    </row>
    <row r="1560">
      <c r="B1560" t="s">
        <v>26</v>
      </c>
      <c r="C1560" t="s">
        <v>359</v>
      </c>
      <c r="D1560" t="s">
        <v>33</v>
      </c>
      <c r="E1560" s="19" t="n">
        <v>23</v>
      </c>
      <c r="F1560" s="20" t="n">
        <v>471693.9556</v>
      </c>
      <c r="G1560" s="21" t="n">
        <v>20</v>
      </c>
      <c r="H1560" s="22" t="n">
        <v>596502.0064</v>
      </c>
      <c r="I1560" s="23" t="n">
        <v>17</v>
      </c>
      <c r="J1560" s="24" t="n">
        <v>233197.0632</v>
      </c>
      <c r="K1560" s="15" t="n">
        <v>0.15</v>
      </c>
      <c r="L1560" s="16" t="n">
        <v>-0.209233245589968</v>
      </c>
      <c r="M1560" s="17" t="n">
        <v>0.352941176470588</v>
      </c>
      <c r="N1560" s="18" t="n">
        <v>1.02272682651863</v>
      </c>
    </row>
    <row r="1561">
      <c r="B1561" t="s">
        <v>26</v>
      </c>
      <c r="C1561" t="s">
        <v>359</v>
      </c>
      <c r="D1561" t="s">
        <v>38</v>
      </c>
      <c r="E1561" s="19" t="n">
        <v>25</v>
      </c>
      <c r="F1561" s="20" t="n">
        <v>391032.0753</v>
      </c>
      <c r="G1561" s="21" t="n">
        <v>23</v>
      </c>
      <c r="H1561" s="22" t="n">
        <v>1282204.2142</v>
      </c>
      <c r="I1561" s="23" t="n">
        <v>15</v>
      </c>
      <c r="J1561" s="24" t="n">
        <v>334870.947</v>
      </c>
      <c r="K1561" s="15" t="n">
        <v>0.0869565217391304</v>
      </c>
      <c r="L1561" s="16" t="n">
        <v>-0.695031360083327</v>
      </c>
      <c r="M1561" s="17" t="n">
        <v>0.666666666666667</v>
      </c>
      <c r="N1561" s="18" t="n">
        <v>0.167709766413388</v>
      </c>
    </row>
    <row r="1562">
      <c r="B1562" t="s">
        <v>26</v>
      </c>
      <c r="C1562" t="s">
        <v>359</v>
      </c>
      <c r="D1562" t="s">
        <v>39</v>
      </c>
      <c r="E1562" s="19" t="s">
        <v>85</v>
      </c>
      <c r="F1562" s="20" t="n">
        <v>42901.6963</v>
      </c>
      <c r="G1562" s="21" t="s">
        <v>85</v>
      </c>
      <c r="H1562" s="22" t="n">
        <v>37485.807</v>
      </c>
      <c r="I1562" s="23" t="s">
        <v>85</v>
      </c>
      <c r="J1562" s="24" t="n">
        <v>171212.2974</v>
      </c>
      <c r="K1562" s="15" t="s">
        <v>86</v>
      </c>
      <c r="L1562" s="16" t="n">
        <v>0.144478396850307</v>
      </c>
      <c r="M1562" s="17" t="s">
        <v>86</v>
      </c>
      <c r="N1562" s="18" t="n">
        <v>-0.749423978583912</v>
      </c>
    </row>
    <row r="1563">
      <c r="B1563" t="s">
        <v>34</v>
      </c>
      <c r="C1563" t="s">
        <v>360</v>
      </c>
      <c r="D1563" t="s">
        <v>44</v>
      </c>
      <c r="E1563" s="19" t="n">
        <v>14</v>
      </c>
      <c r="F1563" s="20" t="n">
        <v>241229.679527</v>
      </c>
      <c r="G1563" s="21" t="n">
        <v>19</v>
      </c>
      <c r="H1563" s="22" t="n">
        <v>306602.298842</v>
      </c>
      <c r="I1563" s="23" t="n">
        <v>17</v>
      </c>
      <c r="J1563" s="24" t="n">
        <v>284918.573206</v>
      </c>
      <c r="K1563" s="15" t="n">
        <v>-0.263157894736842</v>
      </c>
      <c r="L1563" s="16" t="n">
        <v>-0.213216337783195</v>
      </c>
      <c r="M1563" s="17" t="n">
        <v>-0.176470588235294</v>
      </c>
      <c r="N1563" s="18" t="n">
        <v>-0.153338173736439</v>
      </c>
    </row>
    <row r="1564">
      <c r="B1564" t="s">
        <v>34</v>
      </c>
      <c r="C1564" t="s">
        <v>360</v>
      </c>
      <c r="D1564" t="s">
        <v>22</v>
      </c>
      <c r="E1564" s="19" t="n">
        <v>136</v>
      </c>
      <c r="F1564" s="20" t="n">
        <v>2798084.623957</v>
      </c>
      <c r="G1564" s="21" t="n">
        <v>118</v>
      </c>
      <c r="H1564" s="22" t="n">
        <v>2442599.385061</v>
      </c>
      <c r="I1564" s="23" t="n">
        <v>122</v>
      </c>
      <c r="J1564" s="24" t="n">
        <v>2373729.79001</v>
      </c>
      <c r="K1564" s="15" t="n">
        <v>0.152542372881356</v>
      </c>
      <c r="L1564" s="16" t="n">
        <v>0.145535629407817</v>
      </c>
      <c r="M1564" s="17" t="n">
        <v>0.114754098360656</v>
      </c>
      <c r="N1564" s="18" t="n">
        <v>0.178771330980015</v>
      </c>
    </row>
    <row r="1565">
      <c r="B1565" t="s">
        <v>34</v>
      </c>
      <c r="C1565" t="s">
        <v>360</v>
      </c>
      <c r="D1565" t="s">
        <v>30</v>
      </c>
      <c r="E1565" s="19" t="n">
        <v>152</v>
      </c>
      <c r="F1565" s="20" t="n">
        <v>3209695.238636</v>
      </c>
      <c r="G1565" s="21" t="n">
        <v>160</v>
      </c>
      <c r="H1565" s="22" t="n">
        <v>3301815.688235</v>
      </c>
      <c r="I1565" s="23" t="n">
        <v>110</v>
      </c>
      <c r="J1565" s="24" t="n">
        <v>2218702.057322</v>
      </c>
      <c r="K1565" s="15" t="n">
        <v>-0.05</v>
      </c>
      <c r="L1565" s="16" t="n">
        <v>-0.0278999369732364</v>
      </c>
      <c r="M1565" s="17" t="n">
        <v>0.381818181818182</v>
      </c>
      <c r="N1565" s="18" t="n">
        <v>0.446654465408546</v>
      </c>
    </row>
    <row r="1566">
      <c r="B1566" t="s">
        <v>34</v>
      </c>
      <c r="C1566" t="s">
        <v>360</v>
      </c>
      <c r="D1566" t="s">
        <v>33</v>
      </c>
      <c r="E1566" s="19" t="n">
        <v>140</v>
      </c>
      <c r="F1566" s="20" t="n">
        <v>2594386.375321</v>
      </c>
      <c r="G1566" s="21" t="n">
        <v>149</v>
      </c>
      <c r="H1566" s="22" t="n">
        <v>3088683.208341</v>
      </c>
      <c r="I1566" s="23" t="n">
        <v>154</v>
      </c>
      <c r="J1566" s="24" t="n">
        <v>2878323.30974</v>
      </c>
      <c r="K1566" s="15" t="n">
        <v>-0.0604026845637584</v>
      </c>
      <c r="L1566" s="16" t="n">
        <v>-0.160034810849216</v>
      </c>
      <c r="M1566" s="17" t="n">
        <v>-0.0909090909090909</v>
      </c>
      <c r="N1566" s="18" t="n">
        <v>-0.0986466438492791</v>
      </c>
    </row>
    <row r="1567">
      <c r="B1567" t="s">
        <v>34</v>
      </c>
      <c r="C1567" t="s">
        <v>360</v>
      </c>
      <c r="D1567" t="s">
        <v>38</v>
      </c>
      <c r="E1567" s="19" t="n">
        <v>141</v>
      </c>
      <c r="F1567" s="20" t="n">
        <v>2692852.597706</v>
      </c>
      <c r="G1567" s="21" t="n">
        <v>129</v>
      </c>
      <c r="H1567" s="22" t="n">
        <v>2733794.0248</v>
      </c>
      <c r="I1567" s="23" t="n">
        <v>116</v>
      </c>
      <c r="J1567" s="24" t="n">
        <v>2357614.559797</v>
      </c>
      <c r="K1567" s="15" t="n">
        <v>0.0930232558139534</v>
      </c>
      <c r="L1567" s="16" t="n">
        <v>-0.0149760467403888</v>
      </c>
      <c r="M1567" s="17" t="n">
        <v>0.21551724137931</v>
      </c>
      <c r="N1567" s="18" t="n">
        <v>0.142193742618329</v>
      </c>
    </row>
    <row r="1568">
      <c r="B1568" t="s">
        <v>34</v>
      </c>
      <c r="C1568" t="s">
        <v>360</v>
      </c>
      <c r="D1568" t="s">
        <v>39</v>
      </c>
      <c r="E1568" s="19" t="s">
        <v>85</v>
      </c>
      <c r="F1568" s="20" t="n">
        <v>35804.49067</v>
      </c>
      <c r="G1568" s="21" t="s">
        <v>85</v>
      </c>
      <c r="H1568" s="22" t="n">
        <v>54893.300906</v>
      </c>
      <c r="I1568" s="23" t="n">
        <v>6</v>
      </c>
      <c r="J1568" s="24" t="n">
        <v>114055.914522</v>
      </c>
      <c r="K1568" s="15" t="s">
        <v>86</v>
      </c>
      <c r="L1568" s="16" t="n">
        <v>-0.347743894445115</v>
      </c>
      <c r="M1568" s="17" t="s">
        <v>86</v>
      </c>
      <c r="N1568" s="18" t="n">
        <v>-0.686079491624314</v>
      </c>
    </row>
    <row r="1569">
      <c r="B1569" t="s">
        <v>34</v>
      </c>
      <c r="C1569" t="s">
        <v>360</v>
      </c>
      <c r="D1569" t="s">
        <v>40</v>
      </c>
      <c r="E1569" s="19" t="n">
        <v>7</v>
      </c>
      <c r="F1569" s="20" t="n">
        <v>144624.227384</v>
      </c>
      <c r="G1569" s="21" t="n">
        <v>9</v>
      </c>
      <c r="H1569" s="22" t="n">
        <v>205802.570215</v>
      </c>
      <c r="I1569" s="23" t="n">
        <v>7</v>
      </c>
      <c r="J1569" s="24" t="n">
        <v>130966.756218</v>
      </c>
      <c r="K1569" s="15" t="n">
        <v>-0.222222222222222</v>
      </c>
      <c r="L1569" s="16" t="n">
        <v>-0.297267146698351</v>
      </c>
      <c r="M1569" s="17" t="n">
        <v>0</v>
      </c>
      <c r="N1569" s="18" t="n">
        <v>0.104281968649102</v>
      </c>
    </row>
    <row r="1570">
      <c r="B1570" t="s">
        <v>34</v>
      </c>
      <c r="C1570" t="s">
        <v>361</v>
      </c>
      <c r="D1570" t="s">
        <v>30</v>
      </c>
      <c r="E1570" s="19" t="n">
        <v>5</v>
      </c>
      <c r="F1570" s="20" t="n">
        <v>45994.08946</v>
      </c>
      <c r="G1570" s="21" t="s">
        <v>85</v>
      </c>
      <c r="H1570" s="22" t="n">
        <v>34256.976</v>
      </c>
      <c r="I1570" s="23" t="n">
        <v>6</v>
      </c>
      <c r="J1570" s="24" t="n">
        <v>54180.847136</v>
      </c>
      <c r="K1570" s="15" t="s">
        <v>86</v>
      </c>
      <c r="L1570" s="16" t="n">
        <v>0.34261965971544</v>
      </c>
      <c r="M1570" s="17" t="n">
        <v>-0.166666666666667</v>
      </c>
      <c r="N1570" s="18" t="n">
        <v>-0.151100584593119</v>
      </c>
    </row>
    <row r="1571">
      <c r="B1571" t="s">
        <v>34</v>
      </c>
      <c r="C1571" t="s">
        <v>361</v>
      </c>
      <c r="D1571" t="s">
        <v>33</v>
      </c>
      <c r="E1571" s="19"/>
      <c r="F1571" s="20"/>
      <c r="G1571" s="21" t="s">
        <v>85</v>
      </c>
      <c r="H1571" s="22" t="n">
        <v>7976.5428</v>
      </c>
      <c r="I1571" s="23" t="s">
        <v>85</v>
      </c>
      <c r="J1571" s="24" t="n">
        <v>22842.6852</v>
      </c>
      <c r="K1571" s="15" t="s">
        <v>86</v>
      </c>
      <c r="L1571" s="16"/>
      <c r="M1571" s="17" t="s">
        <v>86</v>
      </c>
      <c r="N1571" s="18"/>
    </row>
    <row r="1572">
      <c r="B1572" t="s">
        <v>34</v>
      </c>
      <c r="C1572" t="s">
        <v>361</v>
      </c>
      <c r="D1572" t="s">
        <v>38</v>
      </c>
      <c r="E1572" s="19"/>
      <c r="F1572" s="20"/>
      <c r="G1572" s="21" t="s">
        <v>85</v>
      </c>
      <c r="H1572" s="22" t="n">
        <v>21593.88239</v>
      </c>
      <c r="I1572" s="23"/>
      <c r="J1572" s="24"/>
      <c r="K1572" s="15" t="s">
        <v>86</v>
      </c>
      <c r="L1572" s="16"/>
      <c r="M1572" s="17"/>
      <c r="N1572" s="18"/>
    </row>
    <row r="1573">
      <c r="B1573" t="s">
        <v>34</v>
      </c>
      <c r="C1573" t="s">
        <v>362</v>
      </c>
      <c r="D1573" t="s">
        <v>44</v>
      </c>
      <c r="E1573" s="19" t="s">
        <v>85</v>
      </c>
      <c r="F1573" s="20" t="n">
        <v>18852.864</v>
      </c>
      <c r="G1573" s="21"/>
      <c r="H1573" s="22"/>
      <c r="I1573" s="23" t="s">
        <v>85</v>
      </c>
      <c r="J1573" s="24" t="n">
        <v>15017.6</v>
      </c>
      <c r="K1573" s="15" t="s">
        <v>86</v>
      </c>
      <c r="L1573" s="16"/>
      <c r="M1573" s="17" t="s">
        <v>86</v>
      </c>
      <c r="N1573" s="18" t="n">
        <v>0.255384615384616</v>
      </c>
    </row>
    <row r="1574">
      <c r="B1574" t="s">
        <v>34</v>
      </c>
      <c r="C1574" t="s">
        <v>362</v>
      </c>
      <c r="D1574" t="s">
        <v>22</v>
      </c>
      <c r="E1574" s="19" t="n">
        <v>11</v>
      </c>
      <c r="F1574" s="20" t="n">
        <v>231372.04858</v>
      </c>
      <c r="G1574" s="21" t="n">
        <v>12</v>
      </c>
      <c r="H1574" s="22" t="n">
        <v>257839.49482</v>
      </c>
      <c r="I1574" s="23" t="n">
        <v>11</v>
      </c>
      <c r="J1574" s="24" t="n">
        <v>233361.91504</v>
      </c>
      <c r="K1574" s="15" t="n">
        <v>-0.0833333333333334</v>
      </c>
      <c r="L1574" s="16" t="n">
        <v>-0.1026508613759</v>
      </c>
      <c r="M1574" s="17" t="n">
        <v>0</v>
      </c>
      <c r="N1574" s="18" t="n">
        <v>-0.00852695462178954</v>
      </c>
    </row>
    <row r="1575">
      <c r="B1575" t="s">
        <v>34</v>
      </c>
      <c r="C1575" t="s">
        <v>362</v>
      </c>
      <c r="D1575" t="s">
        <v>30</v>
      </c>
      <c r="E1575" s="19" t="n">
        <v>11</v>
      </c>
      <c r="F1575" s="20" t="n">
        <v>227096.32412</v>
      </c>
      <c r="G1575" s="21" t="n">
        <v>14</v>
      </c>
      <c r="H1575" s="22" t="n">
        <v>329219.165542</v>
      </c>
      <c r="I1575" s="23" t="n">
        <v>12</v>
      </c>
      <c r="J1575" s="24" t="n">
        <v>259330.736794</v>
      </c>
      <c r="K1575" s="15" t="n">
        <v>-0.214285714285714</v>
      </c>
      <c r="L1575" s="16" t="n">
        <v>-0.310197133431989</v>
      </c>
      <c r="M1575" s="17" t="n">
        <v>-0.0833333333333334</v>
      </c>
      <c r="N1575" s="18" t="n">
        <v>-0.124298465629261</v>
      </c>
    </row>
    <row r="1576">
      <c r="B1576" t="s">
        <v>34</v>
      </c>
      <c r="C1576" t="s">
        <v>362</v>
      </c>
      <c r="D1576" t="s">
        <v>33</v>
      </c>
      <c r="E1576" s="19" t="n">
        <v>6</v>
      </c>
      <c r="F1576" s="20" t="n">
        <v>130114.38218</v>
      </c>
      <c r="G1576" s="21" t="n">
        <v>14</v>
      </c>
      <c r="H1576" s="22" t="n">
        <v>448511.60988</v>
      </c>
      <c r="I1576" s="23" t="n">
        <v>16</v>
      </c>
      <c r="J1576" s="24" t="n">
        <v>337692.74</v>
      </c>
      <c r="K1576" s="15" t="n">
        <v>-0.571428571428571</v>
      </c>
      <c r="L1576" s="16" t="n">
        <v>-0.709897404406516</v>
      </c>
      <c r="M1576" s="17" t="n">
        <v>-0.625</v>
      </c>
      <c r="N1576" s="18" t="n">
        <v>-0.614695944662595</v>
      </c>
    </row>
    <row r="1577">
      <c r="B1577" t="s">
        <v>34</v>
      </c>
      <c r="C1577" t="s">
        <v>362</v>
      </c>
      <c r="D1577" t="s">
        <v>38</v>
      </c>
      <c r="E1577" s="19" t="n">
        <v>6</v>
      </c>
      <c r="F1577" s="20" t="n">
        <v>131045.63748</v>
      </c>
      <c r="G1577" s="21" t="n">
        <v>6</v>
      </c>
      <c r="H1577" s="22" t="n">
        <v>138855.93906</v>
      </c>
      <c r="I1577" s="23" t="n">
        <v>10</v>
      </c>
      <c r="J1577" s="24" t="n">
        <v>203853.97588</v>
      </c>
      <c r="K1577" s="15" t="n">
        <v>0</v>
      </c>
      <c r="L1577" s="16" t="n">
        <v>-0.0562475154672725</v>
      </c>
      <c r="M1577" s="17" t="n">
        <v>-0.4</v>
      </c>
      <c r="N1577" s="18" t="n">
        <v>-0.357159275828199</v>
      </c>
    </row>
    <row r="1578">
      <c r="B1578" t="s">
        <v>34</v>
      </c>
      <c r="C1578" t="s">
        <v>362</v>
      </c>
      <c r="D1578" t="s">
        <v>39</v>
      </c>
      <c r="E1578" s="19" t="s">
        <v>85</v>
      </c>
      <c r="F1578" s="20" t="n">
        <v>21657.5413</v>
      </c>
      <c r="G1578" s="21"/>
      <c r="H1578" s="22"/>
      <c r="I1578" s="23"/>
      <c r="J1578" s="24"/>
      <c r="K1578" s="15" t="s">
        <v>86</v>
      </c>
      <c r="L1578" s="16"/>
      <c r="M1578" s="17" t="s">
        <v>86</v>
      </c>
      <c r="N1578" s="18"/>
    </row>
    <row r="1579">
      <c r="B1579" t="s">
        <v>34</v>
      </c>
      <c r="C1579" t="s">
        <v>363</v>
      </c>
      <c r="D1579" t="s">
        <v>44</v>
      </c>
      <c r="E1579" s="19" t="s">
        <v>85</v>
      </c>
      <c r="F1579" s="20" t="n">
        <v>88891.84</v>
      </c>
      <c r="G1579" s="21" t="s">
        <v>85</v>
      </c>
      <c r="H1579" s="22" t="n">
        <v>18142.4</v>
      </c>
      <c r="I1579" s="23" t="s">
        <v>85</v>
      </c>
      <c r="J1579" s="24" t="n">
        <v>28339.2</v>
      </c>
      <c r="K1579" s="15" t="s">
        <v>86</v>
      </c>
      <c r="L1579" s="16" t="n">
        <v>3.89967369256548</v>
      </c>
      <c r="M1579" s="17" t="s">
        <v>86</v>
      </c>
      <c r="N1579" s="18" t="n">
        <v>2.13670957542909</v>
      </c>
    </row>
    <row r="1580">
      <c r="B1580" t="s">
        <v>34</v>
      </c>
      <c r="C1580" t="s">
        <v>363</v>
      </c>
      <c r="D1580" t="s">
        <v>22</v>
      </c>
      <c r="E1580" s="19" t="n">
        <v>12</v>
      </c>
      <c r="F1580" s="20" t="n">
        <v>300995.5193</v>
      </c>
      <c r="G1580" s="21" t="n">
        <v>18</v>
      </c>
      <c r="H1580" s="22" t="n">
        <v>1086203.661158</v>
      </c>
      <c r="I1580" s="23" t="n">
        <v>12</v>
      </c>
      <c r="J1580" s="24" t="n">
        <v>310943.48147</v>
      </c>
      <c r="K1580" s="15" t="n">
        <v>-0.333333333333333</v>
      </c>
      <c r="L1580" s="16" t="n">
        <v>-0.722892188579894</v>
      </c>
      <c r="M1580" s="17" t="n">
        <v>0</v>
      </c>
      <c r="N1580" s="18" t="n">
        <v>-0.0319928307323587</v>
      </c>
    </row>
    <row r="1581">
      <c r="B1581" t="s">
        <v>34</v>
      </c>
      <c r="C1581" t="s">
        <v>363</v>
      </c>
      <c r="D1581" t="s">
        <v>30</v>
      </c>
      <c r="E1581" s="19" t="n">
        <v>26</v>
      </c>
      <c r="F1581" s="20" t="n">
        <v>662726.75294</v>
      </c>
      <c r="G1581" s="21" t="n">
        <v>29</v>
      </c>
      <c r="H1581" s="22" t="n">
        <v>807082.354416</v>
      </c>
      <c r="I1581" s="23" t="n">
        <v>24</v>
      </c>
      <c r="J1581" s="24" t="n">
        <v>584362.397942</v>
      </c>
      <c r="K1581" s="15" t="n">
        <v>-0.103448275862069</v>
      </c>
      <c r="L1581" s="16" t="n">
        <v>-0.178861055115565</v>
      </c>
      <c r="M1581" s="17" t="n">
        <v>0.0833333333333333</v>
      </c>
      <c r="N1581" s="18" t="n">
        <v>0.134102322931767</v>
      </c>
    </row>
    <row r="1582">
      <c r="B1582" t="s">
        <v>34</v>
      </c>
      <c r="C1582" t="s">
        <v>363</v>
      </c>
      <c r="D1582" t="s">
        <v>33</v>
      </c>
      <c r="E1582" s="19" t="n">
        <v>24</v>
      </c>
      <c r="F1582" s="20" t="n">
        <v>608254.14925</v>
      </c>
      <c r="G1582" s="21" t="n">
        <v>16</v>
      </c>
      <c r="H1582" s="22" t="n">
        <v>437396.11108</v>
      </c>
      <c r="I1582" s="23" t="n">
        <v>19</v>
      </c>
      <c r="J1582" s="24" t="n">
        <v>504251.5011</v>
      </c>
      <c r="K1582" s="15" t="n">
        <v>0.5</v>
      </c>
      <c r="L1582" s="16" t="n">
        <v>0.39062541673753</v>
      </c>
      <c r="M1582" s="17" t="n">
        <v>0.263157894736842</v>
      </c>
      <c r="N1582" s="18" t="n">
        <v>0.206251539010044</v>
      </c>
    </row>
    <row r="1583">
      <c r="B1583" t="s">
        <v>34</v>
      </c>
      <c r="C1583" t="s">
        <v>363</v>
      </c>
      <c r="D1583" t="s">
        <v>38</v>
      </c>
      <c r="E1583" s="19" t="n">
        <v>28</v>
      </c>
      <c r="F1583" s="20" t="n">
        <v>693290.7096</v>
      </c>
      <c r="G1583" s="21" t="n">
        <v>22</v>
      </c>
      <c r="H1583" s="22" t="n">
        <v>596518.573455</v>
      </c>
      <c r="I1583" s="23" t="n">
        <v>15</v>
      </c>
      <c r="J1583" s="24" t="n">
        <v>403100.3786</v>
      </c>
      <c r="K1583" s="15" t="n">
        <v>0.272727272727273</v>
      </c>
      <c r="L1583" s="16" t="n">
        <v>0.162228202861315</v>
      </c>
      <c r="M1583" s="17" t="n">
        <v>0.866666666666667</v>
      </c>
      <c r="N1583" s="18" t="n">
        <v>0.719895952486709</v>
      </c>
    </row>
    <row r="1584">
      <c r="B1584" t="s">
        <v>34</v>
      </c>
      <c r="C1584" t="s">
        <v>363</v>
      </c>
      <c r="D1584" t="s">
        <v>39</v>
      </c>
      <c r="E1584" s="19"/>
      <c r="F1584" s="20"/>
      <c r="G1584" s="21" t="s">
        <v>85</v>
      </c>
      <c r="H1584" s="22" t="n">
        <v>26164.785</v>
      </c>
      <c r="I1584" s="23" t="s">
        <v>85</v>
      </c>
      <c r="J1584" s="24" t="n">
        <v>29864.49507</v>
      </c>
      <c r="K1584" s="15" t="s">
        <v>86</v>
      </c>
      <c r="L1584" s="16"/>
      <c r="M1584" s="17" t="s">
        <v>86</v>
      </c>
      <c r="N1584" s="18"/>
    </row>
    <row r="1585">
      <c r="B1585" t="s">
        <v>34</v>
      </c>
      <c r="C1585" t="s">
        <v>364</v>
      </c>
      <c r="D1585" t="s">
        <v>44</v>
      </c>
      <c r="E1585" s="19" t="s">
        <v>85</v>
      </c>
      <c r="F1585" s="20" t="n">
        <v>36648.335872</v>
      </c>
      <c r="G1585" s="21" t="s">
        <v>85</v>
      </c>
      <c r="H1585" s="22" t="n">
        <v>95153.579825</v>
      </c>
      <c r="I1585" s="23" t="s">
        <v>85</v>
      </c>
      <c r="J1585" s="24" t="n">
        <v>129939.431578</v>
      </c>
      <c r="K1585" s="15" t="s">
        <v>86</v>
      </c>
      <c r="L1585" s="16" t="n">
        <v>-0.614850687284691</v>
      </c>
      <c r="M1585" s="17" t="s">
        <v>86</v>
      </c>
      <c r="N1585" s="18" t="n">
        <v>-0.717958317756679</v>
      </c>
    </row>
    <row r="1586">
      <c r="B1586" t="s">
        <v>34</v>
      </c>
      <c r="C1586" t="s">
        <v>364</v>
      </c>
      <c r="D1586" t="s">
        <v>22</v>
      </c>
      <c r="E1586" s="19" t="n">
        <v>12</v>
      </c>
      <c r="F1586" s="20" t="n">
        <v>408064.530072</v>
      </c>
      <c r="G1586" s="21" t="n">
        <v>16</v>
      </c>
      <c r="H1586" s="22" t="n">
        <v>536038.108135</v>
      </c>
      <c r="I1586" s="23" t="n">
        <v>16</v>
      </c>
      <c r="J1586" s="24" t="n">
        <v>489002.170297</v>
      </c>
      <c r="K1586" s="15" t="n">
        <v>-0.25</v>
      </c>
      <c r="L1586" s="16" t="n">
        <v>-0.238739701750403</v>
      </c>
      <c r="M1586" s="17" t="n">
        <v>-0.25</v>
      </c>
      <c r="N1586" s="18" t="n">
        <v>-0.165515912078349</v>
      </c>
    </row>
    <row r="1587">
      <c r="B1587" t="s">
        <v>34</v>
      </c>
      <c r="C1587" t="s">
        <v>364</v>
      </c>
      <c r="D1587" t="s">
        <v>30</v>
      </c>
      <c r="E1587" s="19" t="n">
        <v>38</v>
      </c>
      <c r="F1587" s="20" t="n">
        <v>2195237.244584</v>
      </c>
      <c r="G1587" s="21" t="n">
        <v>26</v>
      </c>
      <c r="H1587" s="22" t="n">
        <v>1019181.869214</v>
      </c>
      <c r="I1587" s="23" t="n">
        <v>22</v>
      </c>
      <c r="J1587" s="24" t="n">
        <v>678536.477919</v>
      </c>
      <c r="K1587" s="15" t="n">
        <v>0.461538461538461</v>
      </c>
      <c r="L1587" s="16" t="n">
        <v>1.15392101340753</v>
      </c>
      <c r="M1587" s="17" t="n">
        <v>0.727272727272727</v>
      </c>
      <c r="N1587" s="18" t="n">
        <v>2.23525310137572</v>
      </c>
    </row>
    <row r="1588">
      <c r="B1588" t="s">
        <v>34</v>
      </c>
      <c r="C1588" t="s">
        <v>364</v>
      </c>
      <c r="D1588" t="s">
        <v>33</v>
      </c>
      <c r="E1588" s="19" t="n">
        <v>43</v>
      </c>
      <c r="F1588" s="20" t="n">
        <v>1579037.093179</v>
      </c>
      <c r="G1588" s="21" t="n">
        <v>47</v>
      </c>
      <c r="H1588" s="22" t="n">
        <v>1846455.667039</v>
      </c>
      <c r="I1588" s="23" t="n">
        <v>33</v>
      </c>
      <c r="J1588" s="24" t="n">
        <v>1309459.062306</v>
      </c>
      <c r="K1588" s="15" t="n">
        <v>-0.0851063829787234</v>
      </c>
      <c r="L1588" s="16" t="n">
        <v>-0.1448280501036</v>
      </c>
      <c r="M1588" s="17" t="n">
        <v>0.303030303030303</v>
      </c>
      <c r="N1588" s="18" t="n">
        <v>0.205869766098884</v>
      </c>
    </row>
    <row r="1589">
      <c r="B1589" t="s">
        <v>34</v>
      </c>
      <c r="C1589" t="s">
        <v>364</v>
      </c>
      <c r="D1589" t="s">
        <v>38</v>
      </c>
      <c r="E1589" s="19" t="n">
        <v>46</v>
      </c>
      <c r="F1589" s="20" t="n">
        <v>2385664.572646</v>
      </c>
      <c r="G1589" s="21" t="n">
        <v>68</v>
      </c>
      <c r="H1589" s="22" t="n">
        <v>4304095.524241</v>
      </c>
      <c r="I1589" s="23" t="n">
        <v>33</v>
      </c>
      <c r="J1589" s="24" t="n">
        <v>1998177.566449</v>
      </c>
      <c r="K1589" s="15" t="n">
        <v>-0.323529411764706</v>
      </c>
      <c r="L1589" s="16" t="n">
        <v>-0.445722205929271</v>
      </c>
      <c r="M1589" s="17" t="n">
        <v>0.393939393939394</v>
      </c>
      <c r="N1589" s="18" t="n">
        <v>0.19392020644372</v>
      </c>
    </row>
    <row r="1590">
      <c r="B1590" t="s">
        <v>34</v>
      </c>
      <c r="C1590" t="s">
        <v>364</v>
      </c>
      <c r="D1590" t="s">
        <v>39</v>
      </c>
      <c r="E1590" s="19" t="n">
        <v>5</v>
      </c>
      <c r="F1590" s="20" t="n">
        <v>262480.923019</v>
      </c>
      <c r="G1590" s="21" t="n">
        <v>6</v>
      </c>
      <c r="H1590" s="22" t="n">
        <v>431404.674796</v>
      </c>
      <c r="I1590" s="23" t="n">
        <v>5</v>
      </c>
      <c r="J1590" s="24" t="n">
        <v>294427.788356</v>
      </c>
      <c r="K1590" s="15" t="n">
        <v>-0.166666666666667</v>
      </c>
      <c r="L1590" s="16" t="n">
        <v>-0.391566808720558</v>
      </c>
      <c r="M1590" s="17" t="n">
        <v>0</v>
      </c>
      <c r="N1590" s="18" t="n">
        <v>-0.108504925827084</v>
      </c>
    </row>
    <row r="1591">
      <c r="B1591" t="s">
        <v>34</v>
      </c>
      <c r="C1591" t="s">
        <v>364</v>
      </c>
      <c r="D1591" t="s">
        <v>40</v>
      </c>
      <c r="E1591" s="19" t="s">
        <v>85</v>
      </c>
      <c r="F1591" s="20" t="n">
        <v>68795.617092</v>
      </c>
      <c r="G1591" s="21"/>
      <c r="H1591" s="22"/>
      <c r="I1591" s="23"/>
      <c r="J1591" s="24"/>
      <c r="K1591" s="15" t="s">
        <v>86</v>
      </c>
      <c r="L1591" s="16"/>
      <c r="M1591" s="17" t="s">
        <v>86</v>
      </c>
      <c r="N1591" s="18"/>
    </row>
    <row r="1592">
      <c r="B1592" t="s">
        <v>34</v>
      </c>
      <c r="C1592" t="s">
        <v>365</v>
      </c>
      <c r="D1592" t="s">
        <v>44</v>
      </c>
      <c r="E1592" s="19" t="n">
        <v>5</v>
      </c>
      <c r="F1592" s="20" t="n">
        <v>134152.16</v>
      </c>
      <c r="G1592" s="21" t="n">
        <v>6</v>
      </c>
      <c r="H1592" s="22" t="n">
        <v>162507.64</v>
      </c>
      <c r="I1592" s="23" t="s">
        <v>85</v>
      </c>
      <c r="J1592" s="24" t="n">
        <v>26446.47</v>
      </c>
      <c r="K1592" s="15" t="n">
        <v>-0.166666666666667</v>
      </c>
      <c r="L1592" s="16" t="n">
        <v>-0.174487057962321</v>
      </c>
      <c r="M1592" s="17" t="s">
        <v>86</v>
      </c>
      <c r="N1592" s="18" t="n">
        <v>4.07259229681693</v>
      </c>
    </row>
    <row r="1593">
      <c r="B1593" t="s">
        <v>34</v>
      </c>
      <c r="C1593" t="s">
        <v>365</v>
      </c>
      <c r="D1593" t="s">
        <v>22</v>
      </c>
      <c r="E1593" s="19" t="s">
        <v>85</v>
      </c>
      <c r="F1593" s="20" t="n">
        <v>120426.9736</v>
      </c>
      <c r="G1593" s="21" t="s">
        <v>85</v>
      </c>
      <c r="H1593" s="22" t="n">
        <v>238518.309824</v>
      </c>
      <c r="I1593" s="23" t="n">
        <v>5</v>
      </c>
      <c r="J1593" s="24" t="n">
        <v>133956.9296</v>
      </c>
      <c r="K1593" s="15" t="s">
        <v>86</v>
      </c>
      <c r="L1593" s="16" t="n">
        <v>-0.495103861465136</v>
      </c>
      <c r="M1593" s="17" t="s">
        <v>86</v>
      </c>
      <c r="N1593" s="18" t="n">
        <v>-0.101002285140462</v>
      </c>
    </row>
    <row r="1594">
      <c r="B1594" t="s">
        <v>34</v>
      </c>
      <c r="C1594" t="s">
        <v>365</v>
      </c>
      <c r="D1594" t="s">
        <v>30</v>
      </c>
      <c r="E1594" s="19" t="n">
        <v>14</v>
      </c>
      <c r="F1594" s="20" t="n">
        <v>488436.7812</v>
      </c>
      <c r="G1594" s="21" t="n">
        <v>13</v>
      </c>
      <c r="H1594" s="22" t="n">
        <v>416549.21154</v>
      </c>
      <c r="I1594" s="23" t="s">
        <v>85</v>
      </c>
      <c r="J1594" s="24" t="n">
        <v>115770.8052</v>
      </c>
      <c r="K1594" s="15" t="n">
        <v>0.0769230769230769</v>
      </c>
      <c r="L1594" s="16" t="n">
        <v>0.172578815824014</v>
      </c>
      <c r="M1594" s="17" t="s">
        <v>86</v>
      </c>
      <c r="N1594" s="18" t="n">
        <v>3.21899787564058</v>
      </c>
    </row>
    <row r="1595">
      <c r="B1595" t="s">
        <v>34</v>
      </c>
      <c r="C1595" t="s">
        <v>365</v>
      </c>
      <c r="D1595" t="s">
        <v>33</v>
      </c>
      <c r="E1595" s="19" t="n">
        <v>7</v>
      </c>
      <c r="F1595" s="20" t="n">
        <v>302481.4116</v>
      </c>
      <c r="G1595" s="21" t="n">
        <v>9</v>
      </c>
      <c r="H1595" s="22" t="n">
        <v>264019.82</v>
      </c>
      <c r="I1595" s="23" t="n">
        <v>10</v>
      </c>
      <c r="J1595" s="24" t="n">
        <v>311124.8394</v>
      </c>
      <c r="K1595" s="15" t="n">
        <v>-0.222222222222222</v>
      </c>
      <c r="L1595" s="16" t="n">
        <v>0.145676910165305</v>
      </c>
      <c r="M1595" s="17" t="n">
        <v>-0.3</v>
      </c>
      <c r="N1595" s="18" t="n">
        <v>-0.0277812206080001</v>
      </c>
    </row>
    <row r="1596">
      <c r="B1596" t="s">
        <v>34</v>
      </c>
      <c r="C1596" t="s">
        <v>365</v>
      </c>
      <c r="D1596" t="s">
        <v>38</v>
      </c>
      <c r="E1596" s="19" t="n">
        <v>20</v>
      </c>
      <c r="F1596" s="20" t="n">
        <v>837773.9624</v>
      </c>
      <c r="G1596" s="21" t="n">
        <v>14</v>
      </c>
      <c r="H1596" s="22" t="n">
        <v>435230.868</v>
      </c>
      <c r="I1596" s="23" t="n">
        <v>11</v>
      </c>
      <c r="J1596" s="24" t="n">
        <v>316408.68</v>
      </c>
      <c r="K1596" s="15" t="n">
        <v>0.428571428571429</v>
      </c>
      <c r="L1596" s="16" t="n">
        <v>0.924895553134342</v>
      </c>
      <c r="M1596" s="17" t="n">
        <v>0.818181818181818</v>
      </c>
      <c r="N1596" s="18" t="n">
        <v>1.64775910193108</v>
      </c>
    </row>
    <row r="1597">
      <c r="B1597" t="s">
        <v>34</v>
      </c>
      <c r="C1597" t="s">
        <v>366</v>
      </c>
      <c r="D1597" t="s">
        <v>44</v>
      </c>
      <c r="E1597" s="19" t="n">
        <v>14</v>
      </c>
      <c r="F1597" s="20" t="n">
        <v>265893.004</v>
      </c>
      <c r="G1597" s="21" t="n">
        <v>7</v>
      </c>
      <c r="H1597" s="22" t="n">
        <v>114037.916</v>
      </c>
      <c r="I1597" s="23" t="n">
        <v>13</v>
      </c>
      <c r="J1597" s="24" t="n">
        <v>222044.14</v>
      </c>
      <c r="K1597" s="15" t="n">
        <v>1</v>
      </c>
      <c r="L1597" s="16" t="n">
        <v>1.33161928353724</v>
      </c>
      <c r="M1597" s="17" t="n">
        <v>0.0769230769230769</v>
      </c>
      <c r="N1597" s="18" t="n">
        <v>0.1974781410579</v>
      </c>
    </row>
    <row r="1598">
      <c r="B1598" t="s">
        <v>34</v>
      </c>
      <c r="C1598" t="s">
        <v>366</v>
      </c>
      <c r="D1598" t="s">
        <v>22</v>
      </c>
      <c r="E1598" s="19" t="n">
        <v>294</v>
      </c>
      <c r="F1598" s="20" t="n">
        <v>5675709.122374</v>
      </c>
      <c r="G1598" s="21" t="n">
        <v>328</v>
      </c>
      <c r="H1598" s="22" t="n">
        <v>6514339.829989</v>
      </c>
      <c r="I1598" s="23" t="n">
        <v>337</v>
      </c>
      <c r="J1598" s="24" t="n">
        <v>6299727.15389</v>
      </c>
      <c r="K1598" s="15" t="n">
        <v>-0.103658536585366</v>
      </c>
      <c r="L1598" s="16" t="n">
        <v>-0.128736100587558</v>
      </c>
      <c r="M1598" s="17" t="n">
        <v>-0.127596439169139</v>
      </c>
      <c r="N1598" s="18" t="n">
        <v>-0.0990547711468228</v>
      </c>
    </row>
    <row r="1599">
      <c r="B1599" t="s">
        <v>34</v>
      </c>
      <c r="C1599" t="s">
        <v>366</v>
      </c>
      <c r="D1599" t="s">
        <v>30</v>
      </c>
      <c r="E1599" s="19" t="n">
        <v>382</v>
      </c>
      <c r="F1599" s="20" t="n">
        <v>7317040.671538</v>
      </c>
      <c r="G1599" s="21" t="n">
        <v>405</v>
      </c>
      <c r="H1599" s="22" t="n">
        <v>7810840.125579</v>
      </c>
      <c r="I1599" s="23" t="n">
        <v>355</v>
      </c>
      <c r="J1599" s="24" t="n">
        <v>6518535.899842</v>
      </c>
      <c r="K1599" s="15" t="n">
        <v>-0.0567901234567901</v>
      </c>
      <c r="L1599" s="16" t="n">
        <v>-0.0632197620360839</v>
      </c>
      <c r="M1599" s="17" t="n">
        <v>0.0760563380281689</v>
      </c>
      <c r="N1599" s="18" t="n">
        <v>0.122497564478452</v>
      </c>
    </row>
    <row r="1600">
      <c r="B1600" t="s">
        <v>34</v>
      </c>
      <c r="C1600" t="s">
        <v>366</v>
      </c>
      <c r="D1600" t="s">
        <v>33</v>
      </c>
      <c r="E1600" s="19" t="n">
        <v>308</v>
      </c>
      <c r="F1600" s="20" t="n">
        <v>5850221.219606</v>
      </c>
      <c r="G1600" s="21" t="n">
        <v>317</v>
      </c>
      <c r="H1600" s="22" t="n">
        <v>5853474.213908</v>
      </c>
      <c r="I1600" s="23" t="n">
        <v>312</v>
      </c>
      <c r="J1600" s="24" t="n">
        <v>5576143.84792</v>
      </c>
      <c r="K1600" s="15" t="n">
        <v>-0.0283911671924291</v>
      </c>
      <c r="L1600" s="16" t="n">
        <v>-0.000555737359237085</v>
      </c>
      <c r="M1600" s="17" t="n">
        <v>-0.0128205128205128</v>
      </c>
      <c r="N1600" s="18" t="n">
        <v>0.049151775700377</v>
      </c>
    </row>
    <row r="1601">
      <c r="B1601" t="s">
        <v>34</v>
      </c>
      <c r="C1601" t="s">
        <v>366</v>
      </c>
      <c r="D1601" t="s">
        <v>38</v>
      </c>
      <c r="E1601" s="19" t="n">
        <v>211</v>
      </c>
      <c r="F1601" s="20" t="n">
        <v>4017565.371308</v>
      </c>
      <c r="G1601" s="21" t="n">
        <v>180</v>
      </c>
      <c r="H1601" s="22" t="n">
        <v>3358454.112088</v>
      </c>
      <c r="I1601" s="23" t="n">
        <v>207</v>
      </c>
      <c r="J1601" s="24" t="n">
        <v>3762525.913988</v>
      </c>
      <c r="K1601" s="15" t="n">
        <v>0.172222222222222</v>
      </c>
      <c r="L1601" s="16" t="n">
        <v>0.19625435906588</v>
      </c>
      <c r="M1601" s="17" t="n">
        <v>0.0193236714975846</v>
      </c>
      <c r="N1601" s="18" t="n">
        <v>0.0677841065152098</v>
      </c>
    </row>
    <row r="1602">
      <c r="B1602" t="s">
        <v>34</v>
      </c>
      <c r="C1602" t="s">
        <v>366</v>
      </c>
      <c r="D1602" t="s">
        <v>39</v>
      </c>
      <c r="E1602" s="19" t="s">
        <v>85</v>
      </c>
      <c r="F1602" s="20" t="n">
        <v>55582.4466</v>
      </c>
      <c r="G1602" s="21" t="s">
        <v>85</v>
      </c>
      <c r="H1602" s="22" t="n">
        <v>37056.7354</v>
      </c>
      <c r="I1602" s="23" t="s">
        <v>85</v>
      </c>
      <c r="J1602" s="24" t="n">
        <v>72050.58288</v>
      </c>
      <c r="K1602" s="15" t="s">
        <v>86</v>
      </c>
      <c r="L1602" s="16" t="n">
        <v>0.499928312627345</v>
      </c>
      <c r="M1602" s="17" t="s">
        <v>86</v>
      </c>
      <c r="N1602" s="18" t="n">
        <v>-0.228563539970629</v>
      </c>
    </row>
    <row r="1603">
      <c r="B1603" t="s">
        <v>34</v>
      </c>
      <c r="C1603" t="s">
        <v>366</v>
      </c>
      <c r="D1603" t="s">
        <v>40</v>
      </c>
      <c r="E1603" s="19" t="s">
        <v>85</v>
      </c>
      <c r="F1603" s="20" t="n">
        <v>58071.03936</v>
      </c>
      <c r="G1603" s="21" t="s">
        <v>85</v>
      </c>
      <c r="H1603" s="22" t="n">
        <v>37717.14624</v>
      </c>
      <c r="I1603" s="23" t="s">
        <v>85</v>
      </c>
      <c r="J1603" s="24" t="n">
        <v>54735.41952</v>
      </c>
      <c r="K1603" s="15" t="s">
        <v>86</v>
      </c>
      <c r="L1603" s="16" t="n">
        <v>0.539645629350774</v>
      </c>
      <c r="M1603" s="17" t="s">
        <v>86</v>
      </c>
      <c r="N1603" s="18" t="n">
        <v>0.0609407924384535</v>
      </c>
    </row>
    <row r="1604">
      <c r="B1604" t="s">
        <v>34</v>
      </c>
      <c r="C1604" t="s">
        <v>367</v>
      </c>
      <c r="D1604" t="s">
        <v>44</v>
      </c>
      <c r="E1604" s="19" t="n">
        <v>216</v>
      </c>
      <c r="F1604" s="20" t="n">
        <v>4714235.944</v>
      </c>
      <c r="G1604" s="21" t="n">
        <v>179</v>
      </c>
      <c r="H1604" s="22" t="n">
        <v>3782586.664</v>
      </c>
      <c r="I1604" s="23" t="n">
        <v>181</v>
      </c>
      <c r="J1604" s="24" t="n">
        <v>3705444.812</v>
      </c>
      <c r="K1604" s="15" t="n">
        <v>0.206703910614525</v>
      </c>
      <c r="L1604" s="16" t="n">
        <v>0.246299520078888</v>
      </c>
      <c r="M1604" s="17" t="n">
        <v>0.193370165745856</v>
      </c>
      <c r="N1604" s="18" t="n">
        <v>0.27224562317945</v>
      </c>
    </row>
    <row r="1605">
      <c r="B1605" t="s">
        <v>34</v>
      </c>
      <c r="C1605" t="s">
        <v>367</v>
      </c>
      <c r="D1605" t="s">
        <v>22</v>
      </c>
      <c r="E1605" s="19" t="n">
        <v>915</v>
      </c>
      <c r="F1605" s="20" t="n">
        <v>21317588.538414</v>
      </c>
      <c r="G1605" s="21" t="n">
        <v>886</v>
      </c>
      <c r="H1605" s="22" t="n">
        <v>20560436.904096</v>
      </c>
      <c r="I1605" s="23" t="n">
        <v>856</v>
      </c>
      <c r="J1605" s="24" t="n">
        <v>19311584.962185</v>
      </c>
      <c r="K1605" s="15" t="n">
        <v>0.0327313769751694</v>
      </c>
      <c r="L1605" s="16" t="n">
        <v>0.0368256588052933</v>
      </c>
      <c r="M1605" s="17" t="n">
        <v>0.0689252336448598</v>
      </c>
      <c r="N1605" s="18" t="n">
        <v>0.103875657029553</v>
      </c>
    </row>
    <row r="1606">
      <c r="B1606" t="s">
        <v>34</v>
      </c>
      <c r="C1606" t="s">
        <v>367</v>
      </c>
      <c r="D1606" t="s">
        <v>30</v>
      </c>
      <c r="E1606" s="19" t="n">
        <v>1373</v>
      </c>
      <c r="F1606" s="20" t="n">
        <v>31658558.145416</v>
      </c>
      <c r="G1606" s="21" t="n">
        <v>1303</v>
      </c>
      <c r="H1606" s="22" t="n">
        <v>29907989.95</v>
      </c>
      <c r="I1606" s="23" t="n">
        <v>1260</v>
      </c>
      <c r="J1606" s="24" t="n">
        <v>28212616.658136</v>
      </c>
      <c r="K1606" s="15" t="n">
        <v>0.0537221795855718</v>
      </c>
      <c r="L1606" s="16" t="n">
        <v>0.0585317902788716</v>
      </c>
      <c r="M1606" s="17" t="n">
        <v>0.0896825396825396</v>
      </c>
      <c r="N1606" s="18" t="n">
        <v>0.12214186046746</v>
      </c>
    </row>
    <row r="1607">
      <c r="B1607" t="s">
        <v>34</v>
      </c>
      <c r="C1607" t="s">
        <v>367</v>
      </c>
      <c r="D1607" t="s">
        <v>33</v>
      </c>
      <c r="E1607" s="19" t="n">
        <v>757</v>
      </c>
      <c r="F1607" s="20" t="n">
        <v>17446976.283376</v>
      </c>
      <c r="G1607" s="21" t="n">
        <v>724</v>
      </c>
      <c r="H1607" s="22" t="n">
        <v>16712668.037946</v>
      </c>
      <c r="I1607" s="23" t="n">
        <v>728</v>
      </c>
      <c r="J1607" s="24" t="n">
        <v>16357280.146272</v>
      </c>
      <c r="K1607" s="15" t="n">
        <v>0.0455801104972375</v>
      </c>
      <c r="L1607" s="16" t="n">
        <v>0.0439372243715221</v>
      </c>
      <c r="M1607" s="17" t="n">
        <v>0.0398351648351649</v>
      </c>
      <c r="N1607" s="18" t="n">
        <v>0.0666184186710499</v>
      </c>
    </row>
    <row r="1608">
      <c r="B1608" t="s">
        <v>34</v>
      </c>
      <c r="C1608" t="s">
        <v>367</v>
      </c>
      <c r="D1608" t="s">
        <v>38</v>
      </c>
      <c r="E1608" s="19" t="n">
        <v>790</v>
      </c>
      <c r="F1608" s="20" t="n">
        <v>18043594.236298</v>
      </c>
      <c r="G1608" s="21" t="n">
        <v>828</v>
      </c>
      <c r="H1608" s="22" t="n">
        <v>19410897.222982</v>
      </c>
      <c r="I1608" s="23" t="n">
        <v>780</v>
      </c>
      <c r="J1608" s="24" t="n">
        <v>17356918.51837</v>
      </c>
      <c r="K1608" s="15" t="n">
        <v>-0.0458937198067633</v>
      </c>
      <c r="L1608" s="16" t="n">
        <v>-0.0704399683835918</v>
      </c>
      <c r="M1608" s="17" t="n">
        <v>0.0128205128205128</v>
      </c>
      <c r="N1608" s="18" t="n">
        <v>0.0395620753304364</v>
      </c>
    </row>
    <row r="1609">
      <c r="B1609" t="s">
        <v>34</v>
      </c>
      <c r="C1609" t="s">
        <v>367</v>
      </c>
      <c r="D1609" t="s">
        <v>39</v>
      </c>
      <c r="E1609" s="19" t="n">
        <v>5</v>
      </c>
      <c r="F1609" s="20" t="n">
        <v>115068.6355</v>
      </c>
      <c r="G1609" s="21" t="n">
        <v>21</v>
      </c>
      <c r="H1609" s="22" t="n">
        <v>492959.37116</v>
      </c>
      <c r="I1609" s="23" t="n">
        <v>9</v>
      </c>
      <c r="J1609" s="24" t="n">
        <v>204906.28512</v>
      </c>
      <c r="K1609" s="15" t="n">
        <v>-0.761904761904762</v>
      </c>
      <c r="L1609" s="16" t="n">
        <v>-0.766575823015134</v>
      </c>
      <c r="M1609" s="17" t="n">
        <v>-0.444444444444444</v>
      </c>
      <c r="N1609" s="18" t="n">
        <v>-0.438432864894252</v>
      </c>
    </row>
    <row r="1610">
      <c r="B1610" t="s">
        <v>34</v>
      </c>
      <c r="C1610" t="s">
        <v>367</v>
      </c>
      <c r="D1610" t="s">
        <v>40</v>
      </c>
      <c r="E1610" s="19" t="n">
        <v>19</v>
      </c>
      <c r="F1610" s="20" t="n">
        <v>446611.75248</v>
      </c>
      <c r="G1610" s="21" t="n">
        <v>25</v>
      </c>
      <c r="H1610" s="22" t="n">
        <v>588293.088</v>
      </c>
      <c r="I1610" s="23" t="n">
        <v>17</v>
      </c>
      <c r="J1610" s="24" t="n">
        <v>389149.62048</v>
      </c>
      <c r="K1610" s="15" t="n">
        <v>-0.24</v>
      </c>
      <c r="L1610" s="16" t="n">
        <v>-0.240834608480051</v>
      </c>
      <c r="M1610" s="17" t="n">
        <v>0.117647058823529</v>
      </c>
      <c r="N1610" s="18" t="n">
        <v>0.147660768444597</v>
      </c>
    </row>
    <row r="1611">
      <c r="B1611" t="s">
        <v>34</v>
      </c>
      <c r="C1611" t="s">
        <v>368</v>
      </c>
      <c r="D1611" t="s">
        <v>44</v>
      </c>
      <c r="E1611" s="19" t="n">
        <v>145</v>
      </c>
      <c r="F1611" s="20" t="n">
        <v>3006811.356</v>
      </c>
      <c r="G1611" s="21" t="n">
        <v>141</v>
      </c>
      <c r="H1611" s="22" t="n">
        <v>2783885.162</v>
      </c>
      <c r="I1611" s="23" t="n">
        <v>142</v>
      </c>
      <c r="J1611" s="24" t="n">
        <v>2735682.786</v>
      </c>
      <c r="K1611" s="15" t="n">
        <v>0.0283687943262412</v>
      </c>
      <c r="L1611" s="16" t="n">
        <v>0.0800773670706465</v>
      </c>
      <c r="M1611" s="17" t="n">
        <v>0.0211267605633803</v>
      </c>
      <c r="N1611" s="18" t="n">
        <v>0.0991081902432238</v>
      </c>
    </row>
    <row r="1612">
      <c r="B1612" t="s">
        <v>34</v>
      </c>
      <c r="C1612" t="s">
        <v>368</v>
      </c>
      <c r="D1612" t="s">
        <v>22</v>
      </c>
      <c r="E1612" s="19" t="n">
        <v>688</v>
      </c>
      <c r="F1612" s="20" t="n">
        <v>14757826.3881</v>
      </c>
      <c r="G1612" s="21" t="n">
        <v>669</v>
      </c>
      <c r="H1612" s="22" t="n">
        <v>14257307.00132</v>
      </c>
      <c r="I1612" s="23" t="n">
        <v>654</v>
      </c>
      <c r="J1612" s="24" t="n">
        <v>13531168.98664</v>
      </c>
      <c r="K1612" s="15" t="n">
        <v>0.0284005979073243</v>
      </c>
      <c r="L1612" s="16" t="n">
        <v>0.0351061660335756</v>
      </c>
      <c r="M1612" s="17" t="n">
        <v>0.0519877675840978</v>
      </c>
      <c r="N1612" s="18" t="n">
        <v>0.090654207531599</v>
      </c>
    </row>
    <row r="1613">
      <c r="B1613" t="s">
        <v>34</v>
      </c>
      <c r="C1613" t="s">
        <v>368</v>
      </c>
      <c r="D1613" t="s">
        <v>30</v>
      </c>
      <c r="E1613" s="19" t="n">
        <v>934</v>
      </c>
      <c r="F1613" s="20" t="n">
        <v>19756314.399024</v>
      </c>
      <c r="G1613" s="21" t="n">
        <v>924</v>
      </c>
      <c r="H1613" s="22" t="n">
        <v>19325442.614182</v>
      </c>
      <c r="I1613" s="23" t="n">
        <v>900</v>
      </c>
      <c r="J1613" s="24" t="n">
        <v>18377670.60599</v>
      </c>
      <c r="K1613" s="15" t="n">
        <v>0.0108225108225108</v>
      </c>
      <c r="L1613" s="16" t="n">
        <v>0.0222955713586506</v>
      </c>
      <c r="M1613" s="17" t="n">
        <v>0.0377777777777777</v>
      </c>
      <c r="N1613" s="18" t="n">
        <v>0.0750173306830653</v>
      </c>
    </row>
    <row r="1614">
      <c r="B1614" t="s">
        <v>34</v>
      </c>
      <c r="C1614" t="s">
        <v>368</v>
      </c>
      <c r="D1614" t="s">
        <v>33</v>
      </c>
      <c r="E1614" s="19" t="n">
        <v>549</v>
      </c>
      <c r="F1614" s="20" t="n">
        <v>11627117.55426</v>
      </c>
      <c r="G1614" s="21" t="n">
        <v>562</v>
      </c>
      <c r="H1614" s="22" t="n">
        <v>11875099.44388</v>
      </c>
      <c r="I1614" s="23" t="n">
        <v>558</v>
      </c>
      <c r="J1614" s="24" t="n">
        <v>11359058.26486</v>
      </c>
      <c r="K1614" s="15" t="n">
        <v>-0.0231316725978647</v>
      </c>
      <c r="L1614" s="16" t="n">
        <v>-0.0208825105669157</v>
      </c>
      <c r="M1614" s="17" t="n">
        <v>-0.0161290322580645</v>
      </c>
      <c r="N1614" s="18" t="n">
        <v>0.0235987247489748</v>
      </c>
    </row>
    <row r="1615">
      <c r="B1615" t="s">
        <v>34</v>
      </c>
      <c r="C1615" t="s">
        <v>368</v>
      </c>
      <c r="D1615" t="s">
        <v>38</v>
      </c>
      <c r="E1615" s="19" t="n">
        <v>617</v>
      </c>
      <c r="F1615" s="20" t="n">
        <v>13084585.71841</v>
      </c>
      <c r="G1615" s="21" t="n">
        <v>642</v>
      </c>
      <c r="H1615" s="22" t="n">
        <v>13721393.7153</v>
      </c>
      <c r="I1615" s="23" t="n">
        <v>597</v>
      </c>
      <c r="J1615" s="24" t="n">
        <v>12511046.38758</v>
      </c>
      <c r="K1615" s="15" t="n">
        <v>-0.0389408099688473</v>
      </c>
      <c r="L1615" s="16" t="n">
        <v>-0.0464098625914311</v>
      </c>
      <c r="M1615" s="17" t="n">
        <v>0.033500837520938</v>
      </c>
      <c r="N1615" s="18" t="n">
        <v>0.0458426348254424</v>
      </c>
    </row>
    <row r="1616">
      <c r="B1616" t="s">
        <v>34</v>
      </c>
      <c r="C1616" t="s">
        <v>368</v>
      </c>
      <c r="D1616" t="s">
        <v>39</v>
      </c>
      <c r="E1616" s="19" t="n">
        <v>7</v>
      </c>
      <c r="F1616" s="20" t="n">
        <v>147478.1181</v>
      </c>
      <c r="G1616" s="21" t="n">
        <v>15</v>
      </c>
      <c r="H1616" s="22" t="n">
        <v>320089.92354</v>
      </c>
      <c r="I1616" s="23" t="n">
        <v>5</v>
      </c>
      <c r="J1616" s="24" t="n">
        <v>102664.29472</v>
      </c>
      <c r="K1616" s="15" t="n">
        <v>-0.533333333333333</v>
      </c>
      <c r="L1616" s="16" t="n">
        <v>-0.539260353874993</v>
      </c>
      <c r="M1616" s="17" t="n">
        <v>0.4</v>
      </c>
      <c r="N1616" s="18" t="n">
        <v>0.436508364492469</v>
      </c>
    </row>
    <row r="1617">
      <c r="B1617" t="s">
        <v>34</v>
      </c>
      <c r="C1617" t="s">
        <v>368</v>
      </c>
      <c r="D1617" t="s">
        <v>40</v>
      </c>
      <c r="E1617" s="19" t="n">
        <v>8</v>
      </c>
      <c r="F1617" s="20" t="n">
        <v>173038.59744</v>
      </c>
      <c r="G1617" s="21" t="n">
        <v>12</v>
      </c>
      <c r="H1617" s="22" t="n">
        <v>259404.17616</v>
      </c>
      <c r="I1617" s="23" t="n">
        <v>8</v>
      </c>
      <c r="J1617" s="24" t="n">
        <v>168096.71808</v>
      </c>
      <c r="K1617" s="15" t="n">
        <v>-0.333333333333333</v>
      </c>
      <c r="L1617" s="16" t="n">
        <v>-0.33293827415766</v>
      </c>
      <c r="M1617" s="17" t="n">
        <v>0</v>
      </c>
      <c r="N1617" s="18" t="n">
        <v>0.02939902346962</v>
      </c>
    </row>
    <row r="1618">
      <c r="B1618" t="s">
        <v>34</v>
      </c>
      <c r="C1618" t="s">
        <v>369</v>
      </c>
      <c r="D1618" t="s">
        <v>44</v>
      </c>
      <c r="E1618" s="19" t="s">
        <v>85</v>
      </c>
      <c r="F1618" s="20" t="n">
        <v>52785.64</v>
      </c>
      <c r="G1618" s="21" t="s">
        <v>85</v>
      </c>
      <c r="H1618" s="22" t="n">
        <v>48390.548</v>
      </c>
      <c r="I1618" s="23"/>
      <c r="J1618" s="24"/>
      <c r="K1618" s="15" t="s">
        <v>86</v>
      </c>
      <c r="L1618" s="16" t="n">
        <v>0.0908254231797501</v>
      </c>
      <c r="M1618" s="17" t="s">
        <v>86</v>
      </c>
      <c r="N1618" s="18"/>
    </row>
    <row r="1619">
      <c r="B1619" t="s">
        <v>34</v>
      </c>
      <c r="C1619" t="s">
        <v>369</v>
      </c>
      <c r="D1619" t="s">
        <v>22</v>
      </c>
      <c r="E1619" s="19" t="n">
        <v>10</v>
      </c>
      <c r="F1619" s="20" t="n">
        <v>207354.96824</v>
      </c>
      <c r="G1619" s="21" t="n">
        <v>18</v>
      </c>
      <c r="H1619" s="22" t="n">
        <v>361898.087586</v>
      </c>
      <c r="I1619" s="23" t="n">
        <v>15</v>
      </c>
      <c r="J1619" s="24" t="n">
        <v>296824.137848</v>
      </c>
      <c r="K1619" s="15" t="n">
        <v>-0.444444444444444</v>
      </c>
      <c r="L1619" s="16" t="n">
        <v>-0.42703491576002</v>
      </c>
      <c r="M1619" s="17" t="n">
        <v>-0.333333333333333</v>
      </c>
      <c r="N1619" s="18" t="n">
        <v>-0.301421475546628</v>
      </c>
    </row>
    <row r="1620">
      <c r="B1620" t="s">
        <v>34</v>
      </c>
      <c r="C1620" t="s">
        <v>369</v>
      </c>
      <c r="D1620" t="s">
        <v>30</v>
      </c>
      <c r="E1620" s="19" t="n">
        <v>33</v>
      </c>
      <c r="F1620" s="20" t="n">
        <v>684578.860986</v>
      </c>
      <c r="G1620" s="21" t="n">
        <v>38</v>
      </c>
      <c r="H1620" s="22" t="n">
        <v>761618.994585</v>
      </c>
      <c r="I1620" s="23" t="n">
        <v>34</v>
      </c>
      <c r="J1620" s="24" t="n">
        <v>655488.882348</v>
      </c>
      <c r="K1620" s="15" t="n">
        <v>-0.131578947368421</v>
      </c>
      <c r="L1620" s="16" t="n">
        <v>-0.101153114807724</v>
      </c>
      <c r="M1620" s="17" t="n">
        <v>-0.0294117647058824</v>
      </c>
      <c r="N1620" s="18" t="n">
        <v>0.0443790572523488</v>
      </c>
    </row>
    <row r="1621">
      <c r="B1621" t="s">
        <v>34</v>
      </c>
      <c r="C1621" t="s">
        <v>369</v>
      </c>
      <c r="D1621" t="s">
        <v>33</v>
      </c>
      <c r="E1621" s="19" t="n">
        <v>26</v>
      </c>
      <c r="F1621" s="20" t="n">
        <v>518534.29625</v>
      </c>
      <c r="G1621" s="21" t="n">
        <v>21</v>
      </c>
      <c r="H1621" s="22" t="n">
        <v>524037.13513</v>
      </c>
      <c r="I1621" s="23" t="n">
        <v>29</v>
      </c>
      <c r="J1621" s="24" t="n">
        <v>555697.33132</v>
      </c>
      <c r="K1621" s="15" t="n">
        <v>0.238095238095238</v>
      </c>
      <c r="L1621" s="16" t="n">
        <v>-0.0105008567353435</v>
      </c>
      <c r="M1621" s="17" t="n">
        <v>-0.103448275862069</v>
      </c>
      <c r="N1621" s="18" t="n">
        <v>-0.0668763965119702</v>
      </c>
    </row>
    <row r="1622">
      <c r="B1622" t="s">
        <v>34</v>
      </c>
      <c r="C1622" t="s">
        <v>369</v>
      </c>
      <c r="D1622" t="s">
        <v>38</v>
      </c>
      <c r="E1622" s="19" t="n">
        <v>25</v>
      </c>
      <c r="F1622" s="20" t="n">
        <v>511965.944935</v>
      </c>
      <c r="G1622" s="21" t="n">
        <v>20</v>
      </c>
      <c r="H1622" s="22" t="n">
        <v>571508.52674</v>
      </c>
      <c r="I1622" s="23" t="n">
        <v>21</v>
      </c>
      <c r="J1622" s="24" t="n">
        <v>425671.48631</v>
      </c>
      <c r="K1622" s="15" t="n">
        <v>0.25</v>
      </c>
      <c r="L1622" s="16" t="n">
        <v>-0.104184940414875</v>
      </c>
      <c r="M1622" s="17" t="n">
        <v>0.19047619047619</v>
      </c>
      <c r="N1622" s="18" t="n">
        <v>0.202725485263429</v>
      </c>
    </row>
    <row r="1623">
      <c r="B1623" t="s">
        <v>34</v>
      </c>
      <c r="C1623" t="s">
        <v>370</v>
      </c>
      <c r="D1623" t="s">
        <v>44</v>
      </c>
      <c r="E1623" s="19" t="n">
        <v>8</v>
      </c>
      <c r="F1623" s="20" t="n">
        <v>228077.2</v>
      </c>
      <c r="G1623" s="21" t="n">
        <v>6</v>
      </c>
      <c r="H1623" s="22" t="n">
        <v>185243.376</v>
      </c>
      <c r="I1623" s="23" t="n">
        <v>8</v>
      </c>
      <c r="J1623" s="24" t="n">
        <v>208438.144</v>
      </c>
      <c r="K1623" s="15" t="n">
        <v>0.333333333333333</v>
      </c>
      <c r="L1623" s="16" t="n">
        <v>0.231229990107717</v>
      </c>
      <c r="M1623" s="17" t="n">
        <v>0</v>
      </c>
      <c r="N1623" s="18" t="n">
        <v>0.0942200675131708</v>
      </c>
    </row>
    <row r="1624">
      <c r="B1624" t="s">
        <v>34</v>
      </c>
      <c r="C1624" t="s">
        <v>370</v>
      </c>
      <c r="D1624" t="s">
        <v>22</v>
      </c>
      <c r="E1624" s="19" t="n">
        <v>13</v>
      </c>
      <c r="F1624" s="20" t="n">
        <v>315938.2469</v>
      </c>
      <c r="G1624" s="21" t="n">
        <v>20</v>
      </c>
      <c r="H1624" s="22" t="n">
        <v>480027.21606</v>
      </c>
      <c r="I1624" s="23" t="n">
        <v>10</v>
      </c>
      <c r="J1624" s="24" t="n">
        <v>237384.28466</v>
      </c>
      <c r="K1624" s="15" t="n">
        <v>-0.35</v>
      </c>
      <c r="L1624" s="16" t="n">
        <v>-0.341832637130079</v>
      </c>
      <c r="M1624" s="17" t="n">
        <v>0.3</v>
      </c>
      <c r="N1624" s="18" t="n">
        <v>0.330914754329719</v>
      </c>
    </row>
    <row r="1625">
      <c r="B1625" t="s">
        <v>34</v>
      </c>
      <c r="C1625" t="s">
        <v>370</v>
      </c>
      <c r="D1625" t="s">
        <v>30</v>
      </c>
      <c r="E1625" s="19" t="n">
        <v>37</v>
      </c>
      <c r="F1625" s="20" t="n">
        <v>913240.234546</v>
      </c>
      <c r="G1625" s="21" t="n">
        <v>42</v>
      </c>
      <c r="H1625" s="22" t="n">
        <v>1115941.561866</v>
      </c>
      <c r="I1625" s="23" t="n">
        <v>39</v>
      </c>
      <c r="J1625" s="24" t="n">
        <v>1002322.227134</v>
      </c>
      <c r="K1625" s="15" t="n">
        <v>-0.119047619047619</v>
      </c>
      <c r="L1625" s="16" t="n">
        <v>-0.181641525189775</v>
      </c>
      <c r="M1625" s="17" t="n">
        <v>-0.0512820512820513</v>
      </c>
      <c r="N1625" s="18" t="n">
        <v>-0.0888756032505809</v>
      </c>
    </row>
    <row r="1626">
      <c r="B1626" t="s">
        <v>34</v>
      </c>
      <c r="C1626" t="s">
        <v>370</v>
      </c>
      <c r="D1626" t="s">
        <v>33</v>
      </c>
      <c r="E1626" s="19" t="n">
        <v>25</v>
      </c>
      <c r="F1626" s="20" t="n">
        <v>617582.91979</v>
      </c>
      <c r="G1626" s="21" t="n">
        <v>40</v>
      </c>
      <c r="H1626" s="22" t="n">
        <v>1188985.20237</v>
      </c>
      <c r="I1626" s="23" t="n">
        <v>39</v>
      </c>
      <c r="J1626" s="24" t="n">
        <v>909154.851</v>
      </c>
      <c r="K1626" s="15" t="n">
        <v>-0.375</v>
      </c>
      <c r="L1626" s="16" t="n">
        <v>-0.480579809942988</v>
      </c>
      <c r="M1626" s="17" t="n">
        <v>-0.358974358974359</v>
      </c>
      <c r="N1626" s="18" t="n">
        <v>-0.320706567081827</v>
      </c>
    </row>
    <row r="1627">
      <c r="B1627" t="s">
        <v>34</v>
      </c>
      <c r="C1627" t="s">
        <v>370</v>
      </c>
      <c r="D1627" t="s">
        <v>38</v>
      </c>
      <c r="E1627" s="19" t="n">
        <v>67</v>
      </c>
      <c r="F1627" s="20" t="n">
        <v>1734193.61613</v>
      </c>
      <c r="G1627" s="21" t="n">
        <v>80</v>
      </c>
      <c r="H1627" s="22" t="n">
        <v>2050665.370385</v>
      </c>
      <c r="I1627" s="23" t="n">
        <v>53</v>
      </c>
      <c r="J1627" s="24" t="n">
        <v>1289514.61692</v>
      </c>
      <c r="K1627" s="15" t="n">
        <v>-0.1625</v>
      </c>
      <c r="L1627" s="16" t="n">
        <v>-0.154326375636599</v>
      </c>
      <c r="M1627" s="17" t="n">
        <v>0.264150943396226</v>
      </c>
      <c r="N1627" s="18" t="n">
        <v>0.34484215485057</v>
      </c>
    </row>
    <row r="1628">
      <c r="B1628" t="s">
        <v>34</v>
      </c>
      <c r="C1628" t="s">
        <v>371</v>
      </c>
      <c r="D1628" t="s">
        <v>44</v>
      </c>
      <c r="E1628" s="19" t="s">
        <v>85</v>
      </c>
      <c r="F1628" s="20" t="n">
        <v>30073.564</v>
      </c>
      <c r="G1628" s="21"/>
      <c r="H1628" s="22"/>
      <c r="I1628" s="23" t="s">
        <v>85</v>
      </c>
      <c r="J1628" s="24" t="n">
        <v>51708.928</v>
      </c>
      <c r="K1628" s="15" t="s">
        <v>86</v>
      </c>
      <c r="L1628" s="16"/>
      <c r="M1628" s="17" t="s">
        <v>86</v>
      </c>
      <c r="N1628" s="18" t="n">
        <v>-0.418406740128126</v>
      </c>
    </row>
    <row r="1629">
      <c r="B1629" t="s">
        <v>34</v>
      </c>
      <c r="C1629" t="s">
        <v>371</v>
      </c>
      <c r="D1629" t="s">
        <v>22</v>
      </c>
      <c r="E1629" s="19" t="n">
        <v>9</v>
      </c>
      <c r="F1629" s="20" t="n">
        <v>251932.00598</v>
      </c>
      <c r="G1629" s="21" t="n">
        <v>14</v>
      </c>
      <c r="H1629" s="22" t="n">
        <v>383920.98857</v>
      </c>
      <c r="I1629" s="23" t="n">
        <v>6</v>
      </c>
      <c r="J1629" s="24" t="n">
        <v>165698.39612</v>
      </c>
      <c r="K1629" s="15" t="n">
        <v>-0.357142857142857</v>
      </c>
      <c r="L1629" s="16" t="n">
        <v>-0.343792047112669</v>
      </c>
      <c r="M1629" s="17" t="n">
        <v>0.5</v>
      </c>
      <c r="N1629" s="18" t="n">
        <v>0.520425133128923</v>
      </c>
    </row>
    <row r="1630">
      <c r="B1630" t="s">
        <v>34</v>
      </c>
      <c r="C1630" t="s">
        <v>371</v>
      </c>
      <c r="D1630" t="s">
        <v>30</v>
      </c>
      <c r="E1630" s="19" t="n">
        <v>16</v>
      </c>
      <c r="F1630" s="20" t="n">
        <v>437631.71198</v>
      </c>
      <c r="G1630" s="21" t="n">
        <v>20</v>
      </c>
      <c r="H1630" s="22" t="n">
        <v>572373.770685</v>
      </c>
      <c r="I1630" s="23" t="n">
        <v>15</v>
      </c>
      <c r="J1630" s="24" t="n">
        <v>400841.54301</v>
      </c>
      <c r="K1630" s="15" t="n">
        <v>-0.2</v>
      </c>
      <c r="L1630" s="16" t="n">
        <v>-0.235409212661413</v>
      </c>
      <c r="M1630" s="17" t="n">
        <v>0.0666666666666667</v>
      </c>
      <c r="N1630" s="18" t="n">
        <v>0.0917823254888583</v>
      </c>
    </row>
    <row r="1631">
      <c r="B1631" t="s">
        <v>34</v>
      </c>
      <c r="C1631" t="s">
        <v>371</v>
      </c>
      <c r="D1631" t="s">
        <v>33</v>
      </c>
      <c r="E1631" s="19" t="n">
        <v>15</v>
      </c>
      <c r="F1631" s="20" t="n">
        <v>414113.99458</v>
      </c>
      <c r="G1631" s="21" t="n">
        <v>16</v>
      </c>
      <c r="H1631" s="22" t="n">
        <v>462747.6301</v>
      </c>
      <c r="I1631" s="23" t="n">
        <v>11</v>
      </c>
      <c r="J1631" s="24" t="n">
        <v>298573.59948</v>
      </c>
      <c r="K1631" s="15" t="n">
        <v>-0.0625</v>
      </c>
      <c r="L1631" s="16" t="n">
        <v>-0.105097535582171</v>
      </c>
      <c r="M1631" s="17" t="n">
        <v>0.363636363636364</v>
      </c>
      <c r="N1631" s="18" t="n">
        <v>0.386974586169798</v>
      </c>
    </row>
    <row r="1632">
      <c r="B1632" t="s">
        <v>34</v>
      </c>
      <c r="C1632" t="s">
        <v>371</v>
      </c>
      <c r="D1632" t="s">
        <v>38</v>
      </c>
      <c r="E1632" s="19" t="n">
        <v>18</v>
      </c>
      <c r="F1632" s="20" t="n">
        <v>503657.36319</v>
      </c>
      <c r="G1632" s="21" t="n">
        <v>16</v>
      </c>
      <c r="H1632" s="22" t="n">
        <v>449042.15214</v>
      </c>
      <c r="I1632" s="23" t="n">
        <v>24</v>
      </c>
      <c r="J1632" s="24" t="n">
        <v>642211.09288</v>
      </c>
      <c r="K1632" s="15" t="n">
        <v>0.125</v>
      </c>
      <c r="L1632" s="16" t="n">
        <v>0.121626022834873</v>
      </c>
      <c r="M1632" s="17" t="n">
        <v>-0.25</v>
      </c>
      <c r="N1632" s="18" t="n">
        <v>-0.215744840327586</v>
      </c>
    </row>
    <row r="1633">
      <c r="B1633" t="s">
        <v>34</v>
      </c>
      <c r="C1633" t="s">
        <v>371</v>
      </c>
      <c r="D1633" t="s">
        <v>40</v>
      </c>
      <c r="E1633" s="19"/>
      <c r="F1633" s="20"/>
      <c r="G1633" s="21" t="s">
        <v>85</v>
      </c>
      <c r="H1633" s="22" t="n">
        <v>28214.16312</v>
      </c>
      <c r="I1633" s="23"/>
      <c r="J1633" s="24"/>
      <c r="K1633" s="15" t="s">
        <v>86</v>
      </c>
      <c r="L1633" s="16"/>
      <c r="M1633" s="17"/>
      <c r="N1633" s="18"/>
    </row>
    <row r="1634">
      <c r="B1634" t="s">
        <v>34</v>
      </c>
      <c r="C1634" t="s">
        <v>372</v>
      </c>
      <c r="D1634" t="s">
        <v>44</v>
      </c>
      <c r="E1634" s="19" t="s">
        <v>85</v>
      </c>
      <c r="F1634" s="20" t="n">
        <v>166134.352</v>
      </c>
      <c r="G1634" s="21"/>
      <c r="H1634" s="22"/>
      <c r="I1634" s="23" t="s">
        <v>85</v>
      </c>
      <c r="J1634" s="24" t="n">
        <v>126557.696</v>
      </c>
      <c r="K1634" s="15" t="s">
        <v>86</v>
      </c>
      <c r="L1634" s="16"/>
      <c r="M1634" s="17" t="s">
        <v>86</v>
      </c>
      <c r="N1634" s="18" t="n">
        <v>0.312716312408216</v>
      </c>
    </row>
    <row r="1635">
      <c r="B1635" t="s">
        <v>34</v>
      </c>
      <c r="C1635" t="s">
        <v>372</v>
      </c>
      <c r="D1635" t="s">
        <v>22</v>
      </c>
      <c r="E1635" s="19" t="n">
        <v>13</v>
      </c>
      <c r="F1635" s="20" t="n">
        <v>429346.1313</v>
      </c>
      <c r="G1635" s="21" t="s">
        <v>85</v>
      </c>
      <c r="H1635" s="22" t="n">
        <v>129127.85568</v>
      </c>
      <c r="I1635" s="23" t="s">
        <v>85</v>
      </c>
      <c r="J1635" s="24" t="n">
        <v>127173.5232</v>
      </c>
      <c r="K1635" s="15" t="s">
        <v>86</v>
      </c>
      <c r="L1635" s="16" t="n">
        <v>2.32496910940727</v>
      </c>
      <c r="M1635" s="17" t="s">
        <v>86</v>
      </c>
      <c r="N1635" s="18" t="n">
        <v>2.37606539865053</v>
      </c>
    </row>
    <row r="1636">
      <c r="B1636" t="s">
        <v>34</v>
      </c>
      <c r="C1636" t="s">
        <v>372</v>
      </c>
      <c r="D1636" t="s">
        <v>30</v>
      </c>
      <c r="E1636" s="19" t="n">
        <v>11</v>
      </c>
      <c r="F1636" s="20" t="n">
        <v>347078.7595</v>
      </c>
      <c r="G1636" s="21" t="n">
        <v>17</v>
      </c>
      <c r="H1636" s="22" t="n">
        <v>580782.981512</v>
      </c>
      <c r="I1636" s="23" t="n">
        <v>22</v>
      </c>
      <c r="J1636" s="24" t="n">
        <v>664742.92864</v>
      </c>
      <c r="K1636" s="15" t="n">
        <v>-0.352941176470588</v>
      </c>
      <c r="L1636" s="16" t="n">
        <v>-0.402395093264576</v>
      </c>
      <c r="M1636" s="17" t="n">
        <v>-0.5</v>
      </c>
      <c r="N1636" s="18" t="n">
        <v>-0.477875213791157</v>
      </c>
    </row>
    <row r="1637">
      <c r="B1637" t="s">
        <v>34</v>
      </c>
      <c r="C1637" t="s">
        <v>372</v>
      </c>
      <c r="D1637" t="s">
        <v>33</v>
      </c>
      <c r="E1637" s="19" t="n">
        <v>18</v>
      </c>
      <c r="F1637" s="20" t="n">
        <v>589069.544</v>
      </c>
      <c r="G1637" s="21" t="n">
        <v>31</v>
      </c>
      <c r="H1637" s="22" t="n">
        <v>1177161.47618</v>
      </c>
      <c r="I1637" s="23" t="n">
        <v>15</v>
      </c>
      <c r="J1637" s="24" t="n">
        <v>463617.05178</v>
      </c>
      <c r="K1637" s="15" t="n">
        <v>-0.419354838709677</v>
      </c>
      <c r="L1637" s="16" t="n">
        <v>-0.499584758828851</v>
      </c>
      <c r="M1637" s="17" t="n">
        <v>0.2</v>
      </c>
      <c r="N1637" s="18" t="n">
        <v>0.270595077852164</v>
      </c>
    </row>
    <row r="1638">
      <c r="B1638" t="s">
        <v>34</v>
      </c>
      <c r="C1638" t="s">
        <v>372</v>
      </c>
      <c r="D1638" t="s">
        <v>38</v>
      </c>
      <c r="E1638" s="19" t="n">
        <v>14</v>
      </c>
      <c r="F1638" s="20" t="n">
        <v>469892.57238</v>
      </c>
      <c r="G1638" s="21" t="n">
        <v>18</v>
      </c>
      <c r="H1638" s="22" t="n">
        <v>606121.56705</v>
      </c>
      <c r="I1638" s="23" t="n">
        <v>19</v>
      </c>
      <c r="J1638" s="24" t="n">
        <v>627164.22616</v>
      </c>
      <c r="K1638" s="15" t="n">
        <v>-0.222222222222222</v>
      </c>
      <c r="L1638" s="16" t="n">
        <v>-0.224755234058124</v>
      </c>
      <c r="M1638" s="17" t="n">
        <v>-0.263157894736842</v>
      </c>
      <c r="N1638" s="18" t="n">
        <v>-0.250766302062448</v>
      </c>
    </row>
    <row r="1639">
      <c r="B1639" t="s">
        <v>34</v>
      </c>
      <c r="C1639" t="s">
        <v>373</v>
      </c>
      <c r="D1639" t="s">
        <v>44</v>
      </c>
      <c r="E1639" s="19" t="n">
        <v>122</v>
      </c>
      <c r="F1639" s="20" t="n">
        <v>631440.78</v>
      </c>
      <c r="G1639" s="21" t="n">
        <v>91</v>
      </c>
      <c r="H1639" s="22" t="n">
        <v>469898.23</v>
      </c>
      <c r="I1639" s="23" t="n">
        <v>122</v>
      </c>
      <c r="J1639" s="24" t="n">
        <v>585596.1</v>
      </c>
      <c r="K1639" s="15" t="n">
        <v>0.340659340659341</v>
      </c>
      <c r="L1639" s="16" t="n">
        <v>0.343781992964732</v>
      </c>
      <c r="M1639" s="17" t="n">
        <v>0</v>
      </c>
      <c r="N1639" s="18" t="n">
        <v>0.0782872017077985</v>
      </c>
    </row>
    <row r="1640">
      <c r="B1640" t="s">
        <v>34</v>
      </c>
      <c r="C1640" t="s">
        <v>373</v>
      </c>
      <c r="D1640" t="s">
        <v>22</v>
      </c>
      <c r="E1640" s="19" t="n">
        <v>317</v>
      </c>
      <c r="F1640" s="20" t="n">
        <v>2082358.9672</v>
      </c>
      <c r="G1640" s="21" t="n">
        <v>285</v>
      </c>
      <c r="H1640" s="22" t="n">
        <v>1922137.524</v>
      </c>
      <c r="I1640" s="23" t="n">
        <v>321</v>
      </c>
      <c r="J1640" s="24" t="n">
        <v>1953276.73555</v>
      </c>
      <c r="K1640" s="15" t="n">
        <v>0.112280701754386</v>
      </c>
      <c r="L1640" s="16" t="n">
        <v>0.0833558687656109</v>
      </c>
      <c r="M1640" s="17" t="n">
        <v>-0.0124610591900312</v>
      </c>
      <c r="N1640" s="18" t="n">
        <v>0.0660849685560063</v>
      </c>
    </row>
    <row r="1641">
      <c r="B1641" t="s">
        <v>34</v>
      </c>
      <c r="C1641" t="s">
        <v>373</v>
      </c>
      <c r="D1641" t="s">
        <v>30</v>
      </c>
      <c r="E1641" s="19" t="n">
        <v>228</v>
      </c>
      <c r="F1641" s="20" t="n">
        <v>1577046.413</v>
      </c>
      <c r="G1641" s="21" t="n">
        <v>226</v>
      </c>
      <c r="H1641" s="22" t="n">
        <v>1564440.1018</v>
      </c>
      <c r="I1641" s="23" t="n">
        <v>231</v>
      </c>
      <c r="J1641" s="24" t="n">
        <v>1465927.50135</v>
      </c>
      <c r="K1641" s="15" t="n">
        <v>0.00884955752212391</v>
      </c>
      <c r="L1641" s="16" t="n">
        <v>0.00805803378825143</v>
      </c>
      <c r="M1641" s="17" t="n">
        <v>-0.012987012987013</v>
      </c>
      <c r="N1641" s="18" t="n">
        <v>0.075801096266813</v>
      </c>
    </row>
    <row r="1642">
      <c r="B1642" t="s">
        <v>34</v>
      </c>
      <c r="C1642" t="s">
        <v>373</v>
      </c>
      <c r="D1642" t="s">
        <v>33</v>
      </c>
      <c r="E1642" s="19" t="n">
        <v>84</v>
      </c>
      <c r="F1642" s="20" t="n">
        <v>567169.3914</v>
      </c>
      <c r="G1642" s="21" t="n">
        <v>88</v>
      </c>
      <c r="H1642" s="22" t="n">
        <v>588897.114</v>
      </c>
      <c r="I1642" s="23" t="n">
        <v>106</v>
      </c>
      <c r="J1642" s="24" t="n">
        <v>648743.6432</v>
      </c>
      <c r="K1642" s="15" t="n">
        <v>-0.0454545454545454</v>
      </c>
      <c r="L1642" s="16" t="n">
        <v>-0.0368956173896279</v>
      </c>
      <c r="M1642" s="17" t="n">
        <v>-0.207547169811321</v>
      </c>
      <c r="N1642" s="18" t="n">
        <v>-0.125741889966931</v>
      </c>
    </row>
    <row r="1643">
      <c r="B1643" t="s">
        <v>34</v>
      </c>
      <c r="C1643" t="s">
        <v>373</v>
      </c>
      <c r="D1643" t="s">
        <v>38</v>
      </c>
      <c r="E1643" s="19" t="n">
        <v>111</v>
      </c>
      <c r="F1643" s="20" t="n">
        <v>720391.642</v>
      </c>
      <c r="G1643" s="21" t="n">
        <v>89</v>
      </c>
      <c r="H1643" s="22" t="n">
        <v>589521.0112</v>
      </c>
      <c r="I1643" s="23" t="n">
        <v>117</v>
      </c>
      <c r="J1643" s="24" t="n">
        <v>688188.49395</v>
      </c>
      <c r="K1643" s="15" t="n">
        <v>0.247191011235955</v>
      </c>
      <c r="L1643" s="16" t="n">
        <v>0.221994853980872</v>
      </c>
      <c r="M1643" s="17" t="n">
        <v>-0.0512820512820513</v>
      </c>
      <c r="N1643" s="18" t="n">
        <v>0.0467940808849669</v>
      </c>
    </row>
    <row r="1644">
      <c r="B1644" t="s">
        <v>34</v>
      </c>
      <c r="C1644" t="s">
        <v>373</v>
      </c>
      <c r="D1644" t="s">
        <v>39</v>
      </c>
      <c r="E1644" s="19" t="s">
        <v>85</v>
      </c>
      <c r="F1644" s="20" t="n">
        <v>7118</v>
      </c>
      <c r="G1644" s="21" t="s">
        <v>85</v>
      </c>
      <c r="H1644" s="22" t="n">
        <v>20769.0988</v>
      </c>
      <c r="I1644" s="23"/>
      <c r="J1644" s="24"/>
      <c r="K1644" s="15" t="s">
        <v>86</v>
      </c>
      <c r="L1644" s="16" t="n">
        <v>-0.657279303808791</v>
      </c>
      <c r="M1644" s="17" t="s">
        <v>86</v>
      </c>
      <c r="N1644" s="18"/>
    </row>
    <row r="1645">
      <c r="B1645" t="s">
        <v>34</v>
      </c>
      <c r="C1645" t="s">
        <v>373</v>
      </c>
      <c r="D1645" t="s">
        <v>40</v>
      </c>
      <c r="E1645" s="19" t="s">
        <v>85</v>
      </c>
      <c r="F1645" s="20" t="n">
        <v>20761.14</v>
      </c>
      <c r="G1645" s="21" t="s">
        <v>85</v>
      </c>
      <c r="H1645" s="22" t="n">
        <v>6662.92</v>
      </c>
      <c r="I1645" s="23" t="n">
        <v>11</v>
      </c>
      <c r="J1645" s="24" t="n">
        <v>68329.98</v>
      </c>
      <c r="K1645" s="15" t="s">
        <v>86</v>
      </c>
      <c r="L1645" s="16" t="n">
        <v>2.11592214824731</v>
      </c>
      <c r="M1645" s="17" t="s">
        <v>86</v>
      </c>
      <c r="N1645" s="18" t="n">
        <v>-0.696163528805365</v>
      </c>
    </row>
    <row r="1646">
      <c r="B1646" t="s">
        <v>34</v>
      </c>
      <c r="C1646" t="s">
        <v>374</v>
      </c>
      <c r="D1646" t="s">
        <v>44</v>
      </c>
      <c r="E1646" s="19" t="n">
        <v>246</v>
      </c>
      <c r="F1646" s="20" t="n">
        <v>652643.29</v>
      </c>
      <c r="G1646" s="21" t="n">
        <v>206</v>
      </c>
      <c r="H1646" s="22" t="n">
        <v>554070.5</v>
      </c>
      <c r="I1646" s="23" t="n">
        <v>304</v>
      </c>
      <c r="J1646" s="24" t="n">
        <v>786653.08</v>
      </c>
      <c r="K1646" s="15" t="n">
        <v>0.194174757281553</v>
      </c>
      <c r="L1646" s="16" t="n">
        <v>0.177906584089931</v>
      </c>
      <c r="M1646" s="17" t="n">
        <v>-0.190789473684211</v>
      </c>
      <c r="N1646" s="18" t="n">
        <v>-0.17035437018819</v>
      </c>
    </row>
    <row r="1647">
      <c r="B1647" t="s">
        <v>34</v>
      </c>
      <c r="C1647" t="s">
        <v>374</v>
      </c>
      <c r="D1647" t="s">
        <v>22</v>
      </c>
      <c r="E1647" s="19" t="n">
        <v>328</v>
      </c>
      <c r="F1647" s="20" t="n">
        <v>1239061.2718</v>
      </c>
      <c r="G1647" s="21" t="n">
        <v>314</v>
      </c>
      <c r="H1647" s="22" t="n">
        <v>1186268.6886</v>
      </c>
      <c r="I1647" s="23" t="n">
        <v>290</v>
      </c>
      <c r="J1647" s="24" t="n">
        <v>983246.18975</v>
      </c>
      <c r="K1647" s="15" t="n">
        <v>0.0445859872611465</v>
      </c>
      <c r="L1647" s="16" t="n">
        <v>0.0445030571128908</v>
      </c>
      <c r="M1647" s="17" t="n">
        <v>0.131034482758621</v>
      </c>
      <c r="N1647" s="18" t="n">
        <v>0.260173987671433</v>
      </c>
    </row>
    <row r="1648">
      <c r="B1648" t="s">
        <v>34</v>
      </c>
      <c r="C1648" t="s">
        <v>374</v>
      </c>
      <c r="D1648" t="s">
        <v>30</v>
      </c>
      <c r="E1648" s="19" t="n">
        <v>341</v>
      </c>
      <c r="F1648" s="20" t="n">
        <v>1297611.3016</v>
      </c>
      <c r="G1648" s="21" t="n">
        <v>316</v>
      </c>
      <c r="H1648" s="22" t="n">
        <v>1201558.5674</v>
      </c>
      <c r="I1648" s="23" t="n">
        <v>358</v>
      </c>
      <c r="J1648" s="24" t="n">
        <v>1229107.0948</v>
      </c>
      <c r="K1648" s="15" t="n">
        <v>0.0791139240506329</v>
      </c>
      <c r="L1648" s="16" t="n">
        <v>0.0799401184478623</v>
      </c>
      <c r="M1648" s="17" t="n">
        <v>-0.0474860335195531</v>
      </c>
      <c r="N1648" s="18" t="n">
        <v>0.0557349372482037</v>
      </c>
    </row>
    <row r="1649">
      <c r="B1649" t="s">
        <v>34</v>
      </c>
      <c r="C1649" t="s">
        <v>374</v>
      </c>
      <c r="D1649" t="s">
        <v>33</v>
      </c>
      <c r="E1649" s="19" t="n">
        <v>67</v>
      </c>
      <c r="F1649" s="20" t="n">
        <v>245746.8026</v>
      </c>
      <c r="G1649" s="21" t="n">
        <v>61</v>
      </c>
      <c r="H1649" s="22" t="n">
        <v>224349.5394</v>
      </c>
      <c r="I1649" s="23" t="n">
        <v>58</v>
      </c>
      <c r="J1649" s="24" t="n">
        <v>194911.26965</v>
      </c>
      <c r="K1649" s="15" t="n">
        <v>0.098360655737705</v>
      </c>
      <c r="L1649" s="16" t="n">
        <v>0.0953746696214524</v>
      </c>
      <c r="M1649" s="17" t="n">
        <v>0.155172413793103</v>
      </c>
      <c r="N1649" s="18" t="n">
        <v>0.260813718166655</v>
      </c>
    </row>
    <row r="1650">
      <c r="B1650" t="s">
        <v>34</v>
      </c>
      <c r="C1650" t="s">
        <v>374</v>
      </c>
      <c r="D1650" t="s">
        <v>38</v>
      </c>
      <c r="E1650" s="19" t="n">
        <v>109</v>
      </c>
      <c r="F1650" s="20" t="n">
        <v>400492.5216</v>
      </c>
      <c r="G1650" s="21" t="n">
        <v>118</v>
      </c>
      <c r="H1650" s="22" t="n">
        <v>432109.669</v>
      </c>
      <c r="I1650" s="23" t="n">
        <v>122</v>
      </c>
      <c r="J1650" s="24" t="n">
        <v>397448.56</v>
      </c>
      <c r="K1650" s="15" t="n">
        <v>-0.076271186440678</v>
      </c>
      <c r="L1650" s="16" t="n">
        <v>-0.0731692662031129</v>
      </c>
      <c r="M1650" s="17" t="n">
        <v>-0.10655737704918</v>
      </c>
      <c r="N1650" s="18" t="n">
        <v>0.00765875614192679</v>
      </c>
    </row>
    <row r="1651">
      <c r="B1651" t="s">
        <v>34</v>
      </c>
      <c r="C1651" t="s">
        <v>374</v>
      </c>
      <c r="D1651" t="s">
        <v>39</v>
      </c>
      <c r="E1651" s="19"/>
      <c r="F1651" s="20"/>
      <c r="G1651" s="21" t="s">
        <v>85</v>
      </c>
      <c r="H1651" s="22" t="n">
        <v>7682.2024</v>
      </c>
      <c r="I1651" s="23"/>
      <c r="J1651" s="24"/>
      <c r="K1651" s="15" t="s">
        <v>86</v>
      </c>
      <c r="L1651" s="16"/>
      <c r="M1651" s="17"/>
      <c r="N1651" s="18"/>
    </row>
    <row r="1652">
      <c r="B1652" t="s">
        <v>34</v>
      </c>
      <c r="C1652" t="s">
        <v>374</v>
      </c>
      <c r="D1652" t="s">
        <v>42</v>
      </c>
      <c r="E1652" s="19" t="s">
        <v>85</v>
      </c>
      <c r="F1652" s="20" t="n">
        <v>4849.68</v>
      </c>
      <c r="G1652" s="21" t="s">
        <v>85</v>
      </c>
      <c r="H1652" s="22" t="n">
        <v>2424.84</v>
      </c>
      <c r="I1652" s="23" t="s">
        <v>85</v>
      </c>
      <c r="J1652" s="24" t="n">
        <v>4665.98</v>
      </c>
      <c r="K1652" s="15" t="s">
        <v>86</v>
      </c>
      <c r="L1652" s="16" t="n">
        <v>1</v>
      </c>
      <c r="M1652" s="17" t="s">
        <v>86</v>
      </c>
      <c r="N1652" s="18" t="n">
        <v>0.0393700787401576</v>
      </c>
    </row>
    <row r="1653">
      <c r="B1653" t="s">
        <v>34</v>
      </c>
      <c r="C1653" t="s">
        <v>374</v>
      </c>
      <c r="D1653" t="s">
        <v>40</v>
      </c>
      <c r="E1653" s="19"/>
      <c r="F1653" s="20"/>
      <c r="G1653" s="21" t="s">
        <v>85</v>
      </c>
      <c r="H1653" s="22" t="n">
        <v>3668.4</v>
      </c>
      <c r="I1653" s="23" t="n">
        <v>26</v>
      </c>
      <c r="J1653" s="24" t="n">
        <v>85696.38</v>
      </c>
      <c r="K1653" s="15" t="s">
        <v>86</v>
      </c>
      <c r="L1653" s="16"/>
      <c r="M1653" s="17"/>
      <c r="N1653" s="18"/>
    </row>
    <row r="1654">
      <c r="B1654" t="s">
        <v>34</v>
      </c>
      <c r="C1654" t="s">
        <v>375</v>
      </c>
      <c r="D1654" t="s">
        <v>44</v>
      </c>
      <c r="E1654" s="19" t="n">
        <v>15</v>
      </c>
      <c r="F1654" s="20" t="n">
        <v>37363.64</v>
      </c>
      <c r="G1654" s="21" t="s">
        <v>85</v>
      </c>
      <c r="H1654" s="22" t="n">
        <v>4880.11</v>
      </c>
      <c r="I1654" s="23" t="s">
        <v>85</v>
      </c>
      <c r="J1654" s="24" t="n">
        <v>3998.26</v>
      </c>
      <c r="K1654" s="15" t="s">
        <v>86</v>
      </c>
      <c r="L1654" s="16" t="n">
        <v>6.65631102577606</v>
      </c>
      <c r="M1654" s="17" t="s">
        <v>86</v>
      </c>
      <c r="N1654" s="18" t="n">
        <v>8.34497506415291</v>
      </c>
    </row>
    <row r="1655">
      <c r="B1655" t="s">
        <v>34</v>
      </c>
      <c r="C1655" t="s">
        <v>375</v>
      </c>
      <c r="D1655" t="s">
        <v>22</v>
      </c>
      <c r="E1655" s="19" t="n">
        <v>38</v>
      </c>
      <c r="F1655" s="20" t="n">
        <v>114623.1472</v>
      </c>
      <c r="G1655" s="21" t="n">
        <v>33</v>
      </c>
      <c r="H1655" s="22" t="n">
        <v>98508.83</v>
      </c>
      <c r="I1655" s="23" t="n">
        <v>37</v>
      </c>
      <c r="J1655" s="24" t="n">
        <v>96398.7232</v>
      </c>
      <c r="K1655" s="15" t="n">
        <v>0.151515151515152</v>
      </c>
      <c r="L1655" s="16" t="n">
        <v>0.163582464637942</v>
      </c>
      <c r="M1655" s="17" t="n">
        <v>0.027027027027027</v>
      </c>
      <c r="N1655" s="18" t="n">
        <v>0.18905254545944</v>
      </c>
    </row>
    <row r="1656">
      <c r="B1656" t="s">
        <v>34</v>
      </c>
      <c r="C1656" t="s">
        <v>375</v>
      </c>
      <c r="D1656" t="s">
        <v>30</v>
      </c>
      <c r="E1656" s="19" t="n">
        <v>34</v>
      </c>
      <c r="F1656" s="20" t="n">
        <v>103612.294</v>
      </c>
      <c r="G1656" s="21" t="n">
        <v>54</v>
      </c>
      <c r="H1656" s="22" t="n">
        <v>164510.3824</v>
      </c>
      <c r="I1656" s="23" t="n">
        <v>37</v>
      </c>
      <c r="J1656" s="24" t="n">
        <v>100759.788</v>
      </c>
      <c r="K1656" s="15" t="n">
        <v>-0.37037037037037</v>
      </c>
      <c r="L1656" s="16" t="n">
        <v>-0.370177781557451</v>
      </c>
      <c r="M1656" s="17" t="n">
        <v>-0.081081081081081</v>
      </c>
      <c r="N1656" s="18" t="n">
        <v>0.0283099642885316</v>
      </c>
    </row>
    <row r="1657">
      <c r="B1657" t="s">
        <v>34</v>
      </c>
      <c r="C1657" t="s">
        <v>375</v>
      </c>
      <c r="D1657" t="s">
        <v>33</v>
      </c>
      <c r="E1657" s="19" t="n">
        <v>23</v>
      </c>
      <c r="F1657" s="20" t="n">
        <v>70026.9896</v>
      </c>
      <c r="G1657" s="21" t="n">
        <v>23</v>
      </c>
      <c r="H1657" s="22" t="n">
        <v>70559.4586</v>
      </c>
      <c r="I1657" s="23" t="n">
        <v>13</v>
      </c>
      <c r="J1657" s="24" t="n">
        <v>34850.6538</v>
      </c>
      <c r="K1657" s="15" t="n">
        <v>0</v>
      </c>
      <c r="L1657" s="16" t="n">
        <v>-0.00754638726777301</v>
      </c>
      <c r="M1657" s="17" t="n">
        <v>0.769230769230769</v>
      </c>
      <c r="N1657" s="18" t="n">
        <v>1.00934507575866</v>
      </c>
    </row>
    <row r="1658">
      <c r="B1658" t="s">
        <v>34</v>
      </c>
      <c r="C1658" t="s">
        <v>375</v>
      </c>
      <c r="D1658" t="s">
        <v>38</v>
      </c>
      <c r="E1658" s="19" t="n">
        <v>24</v>
      </c>
      <c r="F1658" s="20" t="n">
        <v>70773.71</v>
      </c>
      <c r="G1658" s="21" t="n">
        <v>34</v>
      </c>
      <c r="H1658" s="22" t="n">
        <v>100434.7446</v>
      </c>
      <c r="I1658" s="23" t="n">
        <v>21</v>
      </c>
      <c r="J1658" s="24" t="n">
        <v>55859.1426</v>
      </c>
      <c r="K1658" s="15" t="n">
        <v>-0.294117647058823</v>
      </c>
      <c r="L1658" s="16" t="n">
        <v>-0.295326430291933</v>
      </c>
      <c r="M1658" s="17" t="n">
        <v>0.142857142857143</v>
      </c>
      <c r="N1658" s="18" t="n">
        <v>0.267003156614867</v>
      </c>
    </row>
    <row r="1659">
      <c r="B1659" t="s">
        <v>34</v>
      </c>
      <c r="C1659" t="s">
        <v>375</v>
      </c>
      <c r="D1659" t="s">
        <v>39</v>
      </c>
      <c r="E1659" s="19" t="s">
        <v>85</v>
      </c>
      <c r="F1659" s="20" t="n">
        <v>6055.623</v>
      </c>
      <c r="G1659" s="21" t="s">
        <v>85</v>
      </c>
      <c r="H1659" s="22" t="n">
        <v>3002.7256</v>
      </c>
      <c r="I1659" s="23" t="s">
        <v>85</v>
      </c>
      <c r="J1659" s="24" t="n">
        <v>8036.1882</v>
      </c>
      <c r="K1659" s="15" t="s">
        <v>86</v>
      </c>
      <c r="L1659" s="16" t="n">
        <v>1.01670875287439</v>
      </c>
      <c r="M1659" s="17" t="s">
        <v>86</v>
      </c>
      <c r="N1659" s="18" t="n">
        <v>-0.246455801022679</v>
      </c>
    </row>
    <row r="1660">
      <c r="B1660" t="s">
        <v>34</v>
      </c>
      <c r="C1660" t="s">
        <v>376</v>
      </c>
      <c r="D1660" t="s">
        <v>44</v>
      </c>
      <c r="E1660" s="19" t="n">
        <v>6</v>
      </c>
      <c r="F1660" s="20" t="n">
        <v>143888.34</v>
      </c>
      <c r="G1660" s="21" t="s">
        <v>85</v>
      </c>
      <c r="H1660" s="22" t="n">
        <v>75845.4</v>
      </c>
      <c r="I1660" s="23" t="s">
        <v>85</v>
      </c>
      <c r="J1660" s="24" t="n">
        <v>39301.08</v>
      </c>
      <c r="K1660" s="15" t="s">
        <v>86</v>
      </c>
      <c r="L1660" s="16" t="n">
        <v>0.897126786858531</v>
      </c>
      <c r="M1660" s="17" t="s">
        <v>86</v>
      </c>
      <c r="N1660" s="18" t="n">
        <v>2.66118030344204</v>
      </c>
    </row>
    <row r="1661">
      <c r="B1661" t="s">
        <v>34</v>
      </c>
      <c r="C1661" t="s">
        <v>376</v>
      </c>
      <c r="D1661" t="s">
        <v>22</v>
      </c>
      <c r="E1661" s="19" t="n">
        <v>139</v>
      </c>
      <c r="F1661" s="20" t="n">
        <v>3830890.55056</v>
      </c>
      <c r="G1661" s="21" t="n">
        <v>112</v>
      </c>
      <c r="H1661" s="22" t="n">
        <v>3157185.720336</v>
      </c>
      <c r="I1661" s="23" t="n">
        <v>102</v>
      </c>
      <c r="J1661" s="24" t="n">
        <v>2689547.159904</v>
      </c>
      <c r="K1661" s="15" t="n">
        <v>0.241071428571429</v>
      </c>
      <c r="L1661" s="16" t="n">
        <v>0.213387773131161</v>
      </c>
      <c r="M1661" s="17" t="n">
        <v>0.362745098039216</v>
      </c>
      <c r="N1661" s="18" t="n">
        <v>0.424362661369633</v>
      </c>
    </row>
    <row r="1662">
      <c r="B1662" t="s">
        <v>34</v>
      </c>
      <c r="C1662" t="s">
        <v>376</v>
      </c>
      <c r="D1662" t="s">
        <v>30</v>
      </c>
      <c r="E1662" s="19" t="n">
        <v>77</v>
      </c>
      <c r="F1662" s="20" t="n">
        <v>2165571.379208</v>
      </c>
      <c r="G1662" s="21" t="n">
        <v>97</v>
      </c>
      <c r="H1662" s="22" t="n">
        <v>3090780.249072</v>
      </c>
      <c r="I1662" s="23" t="n">
        <v>57</v>
      </c>
      <c r="J1662" s="24" t="n">
        <v>1489579.300668</v>
      </c>
      <c r="K1662" s="15" t="n">
        <v>-0.206185567010309</v>
      </c>
      <c r="L1662" s="16" t="n">
        <v>-0.299344759350585</v>
      </c>
      <c r="M1662" s="17" t="n">
        <v>0.350877192982456</v>
      </c>
      <c r="N1662" s="18" t="n">
        <v>0.453814092500381</v>
      </c>
    </row>
    <row r="1663">
      <c r="B1663" t="s">
        <v>34</v>
      </c>
      <c r="C1663" t="s">
        <v>376</v>
      </c>
      <c r="D1663" t="s">
        <v>33</v>
      </c>
      <c r="E1663" s="19" t="n">
        <v>61</v>
      </c>
      <c r="F1663" s="20" t="n">
        <v>1915866.8592</v>
      </c>
      <c r="G1663" s="21" t="n">
        <v>57</v>
      </c>
      <c r="H1663" s="22" t="n">
        <v>1685743.906112</v>
      </c>
      <c r="I1663" s="23" t="n">
        <v>48</v>
      </c>
      <c r="J1663" s="24" t="n">
        <v>1256490.1602</v>
      </c>
      <c r="K1663" s="15" t="n">
        <v>0.0701754385964912</v>
      </c>
      <c r="L1663" s="16" t="n">
        <v>0.136511217542382</v>
      </c>
      <c r="M1663" s="17" t="n">
        <v>0.270833333333333</v>
      </c>
      <c r="N1663" s="18" t="n">
        <v>0.524776651569675</v>
      </c>
    </row>
    <row r="1664">
      <c r="B1664" t="s">
        <v>34</v>
      </c>
      <c r="C1664" t="s">
        <v>376</v>
      </c>
      <c r="D1664" t="s">
        <v>38</v>
      </c>
      <c r="E1664" s="19" t="n">
        <v>77</v>
      </c>
      <c r="F1664" s="20" t="n">
        <v>2153113.1628</v>
      </c>
      <c r="G1664" s="21" t="n">
        <v>64</v>
      </c>
      <c r="H1664" s="22" t="n">
        <v>1839532.5316</v>
      </c>
      <c r="I1664" s="23" t="n">
        <v>64</v>
      </c>
      <c r="J1664" s="24" t="n">
        <v>1705277.595096</v>
      </c>
      <c r="K1664" s="15" t="n">
        <v>0.203125</v>
      </c>
      <c r="L1664" s="16" t="n">
        <v>0.170467564891202</v>
      </c>
      <c r="M1664" s="17" t="n">
        <v>0.203125</v>
      </c>
      <c r="N1664" s="18" t="n">
        <v>0.26261739964911</v>
      </c>
    </row>
    <row r="1665">
      <c r="B1665" t="s">
        <v>34</v>
      </c>
      <c r="C1665" t="s">
        <v>376</v>
      </c>
      <c r="D1665" t="s">
        <v>39</v>
      </c>
      <c r="E1665" s="19"/>
      <c r="F1665" s="20"/>
      <c r="G1665" s="21" t="s">
        <v>85</v>
      </c>
      <c r="H1665" s="22" t="n">
        <v>28900.2452</v>
      </c>
      <c r="I1665" s="23"/>
      <c r="J1665" s="24"/>
      <c r="K1665" s="15" t="s">
        <v>86</v>
      </c>
      <c r="L1665" s="16"/>
      <c r="M1665" s="17"/>
      <c r="N1665" s="18"/>
    </row>
    <row r="1666">
      <c r="B1666" t="s">
        <v>34</v>
      </c>
      <c r="C1666" t="s">
        <v>376</v>
      </c>
      <c r="D1666" t="s">
        <v>40</v>
      </c>
      <c r="E1666" s="19" t="s">
        <v>85</v>
      </c>
      <c r="F1666" s="20" t="n">
        <v>26268.3308</v>
      </c>
      <c r="G1666" s="21"/>
      <c r="H1666" s="22"/>
      <c r="I1666" s="23"/>
      <c r="J1666" s="24"/>
      <c r="K1666" s="15" t="s">
        <v>86</v>
      </c>
      <c r="L1666" s="16"/>
      <c r="M1666" s="17" t="s">
        <v>86</v>
      </c>
      <c r="N1666" s="18"/>
    </row>
    <row r="1667">
      <c r="B1667" t="s">
        <v>34</v>
      </c>
      <c r="C1667" t="s">
        <v>377</v>
      </c>
      <c r="D1667" t="s">
        <v>44</v>
      </c>
      <c r="E1667" s="19" t="n">
        <v>80</v>
      </c>
      <c r="F1667" s="20" t="n">
        <v>1661972.5</v>
      </c>
      <c r="G1667" s="21" t="n">
        <v>69</v>
      </c>
      <c r="H1667" s="22" t="n">
        <v>1491605.3</v>
      </c>
      <c r="I1667" s="23" t="n">
        <v>73</v>
      </c>
      <c r="J1667" s="24" t="n">
        <v>1405213.12</v>
      </c>
      <c r="K1667" s="15" t="n">
        <v>0.159420289855073</v>
      </c>
      <c r="L1667" s="16" t="n">
        <v>0.114217346908059</v>
      </c>
      <c r="M1667" s="17" t="n">
        <v>0.095890410958904</v>
      </c>
      <c r="N1667" s="18" t="n">
        <v>0.182719173586993</v>
      </c>
    </row>
    <row r="1668">
      <c r="B1668" t="s">
        <v>34</v>
      </c>
      <c r="C1668" t="s">
        <v>377</v>
      </c>
      <c r="D1668" t="s">
        <v>22</v>
      </c>
      <c r="E1668" s="19" t="n">
        <v>1119</v>
      </c>
      <c r="F1668" s="20" t="n">
        <v>28244996.262152</v>
      </c>
      <c r="G1668" s="21" t="n">
        <v>1055</v>
      </c>
      <c r="H1668" s="22" t="n">
        <v>26719191.029328</v>
      </c>
      <c r="I1668" s="23" t="n">
        <v>832</v>
      </c>
      <c r="J1668" s="24" t="n">
        <v>19196276.033942</v>
      </c>
      <c r="K1668" s="15" t="n">
        <v>0.0606635071090047</v>
      </c>
      <c r="L1668" s="16" t="n">
        <v>0.057105218161329</v>
      </c>
      <c r="M1668" s="17" t="n">
        <v>0.344951923076923</v>
      </c>
      <c r="N1668" s="18" t="n">
        <v>0.471378938925991</v>
      </c>
    </row>
    <row r="1669">
      <c r="B1669" t="s">
        <v>34</v>
      </c>
      <c r="C1669" t="s">
        <v>377</v>
      </c>
      <c r="D1669" t="s">
        <v>30</v>
      </c>
      <c r="E1669" s="19" t="n">
        <v>474</v>
      </c>
      <c r="F1669" s="20" t="n">
        <v>12326556.468176</v>
      </c>
      <c r="G1669" s="21" t="n">
        <v>456</v>
      </c>
      <c r="H1669" s="22" t="n">
        <v>11838417.322936</v>
      </c>
      <c r="I1669" s="23" t="n">
        <v>383</v>
      </c>
      <c r="J1669" s="24" t="n">
        <v>9204263.33321</v>
      </c>
      <c r="K1669" s="15" t="n">
        <v>0.0394736842105263</v>
      </c>
      <c r="L1669" s="16" t="n">
        <v>0.0412334801117602</v>
      </c>
      <c r="M1669" s="17" t="n">
        <v>0.237597911227154</v>
      </c>
      <c r="N1669" s="18" t="n">
        <v>0.339222490919009</v>
      </c>
    </row>
    <row r="1670">
      <c r="B1670" t="s">
        <v>34</v>
      </c>
      <c r="C1670" t="s">
        <v>377</v>
      </c>
      <c r="D1670" t="s">
        <v>33</v>
      </c>
      <c r="E1670" s="19" t="n">
        <v>314</v>
      </c>
      <c r="F1670" s="20" t="n">
        <v>8200727.088592</v>
      </c>
      <c r="G1670" s="21" t="n">
        <v>317</v>
      </c>
      <c r="H1670" s="22" t="n">
        <v>8197722.063528</v>
      </c>
      <c r="I1670" s="23" t="n">
        <v>241</v>
      </c>
      <c r="J1670" s="24" t="n">
        <v>5908348.594459</v>
      </c>
      <c r="K1670" s="15" t="n">
        <v>-0.00946372239747639</v>
      </c>
      <c r="L1670" s="16" t="n">
        <v>0.000366568302842207</v>
      </c>
      <c r="M1670" s="17" t="n">
        <v>0.302904564315353</v>
      </c>
      <c r="N1670" s="18" t="n">
        <v>0.387989716159072</v>
      </c>
    </row>
    <row r="1671">
      <c r="B1671" t="s">
        <v>34</v>
      </c>
      <c r="C1671" t="s">
        <v>377</v>
      </c>
      <c r="D1671" t="s">
        <v>38</v>
      </c>
      <c r="E1671" s="19" t="n">
        <v>500</v>
      </c>
      <c r="F1671" s="20" t="n">
        <v>12964896.887898</v>
      </c>
      <c r="G1671" s="21" t="n">
        <v>418</v>
      </c>
      <c r="H1671" s="22" t="n">
        <v>11163840.039112</v>
      </c>
      <c r="I1671" s="23" t="n">
        <v>406</v>
      </c>
      <c r="J1671" s="24" t="n">
        <v>9717596.640405</v>
      </c>
      <c r="K1671" s="15" t="n">
        <v>0.196172248803828</v>
      </c>
      <c r="L1671" s="16" t="n">
        <v>0.161329510497829</v>
      </c>
      <c r="M1671" s="17" t="n">
        <v>0.231527093596059</v>
      </c>
      <c r="N1671" s="18" t="n">
        <v>0.334167013476458</v>
      </c>
    </row>
    <row r="1672">
      <c r="B1672" t="s">
        <v>34</v>
      </c>
      <c r="C1672" t="s">
        <v>377</v>
      </c>
      <c r="D1672" t="s">
        <v>39</v>
      </c>
      <c r="E1672" s="19" t="s">
        <v>85</v>
      </c>
      <c r="F1672" s="20" t="n">
        <v>165815.97796</v>
      </c>
      <c r="G1672" s="21" t="n">
        <v>5</v>
      </c>
      <c r="H1672" s="22" t="n">
        <v>130034.132</v>
      </c>
      <c r="I1672" s="23" t="n">
        <v>6</v>
      </c>
      <c r="J1672" s="24" t="n">
        <v>144008.07552</v>
      </c>
      <c r="K1672" s="15" t="s">
        <v>86</v>
      </c>
      <c r="L1672" s="16" t="n">
        <v>0.275172721266751</v>
      </c>
      <c r="M1672" s="17" t="s">
        <v>86</v>
      </c>
      <c r="N1672" s="18" t="n">
        <v>0.151435274454253</v>
      </c>
    </row>
    <row r="1673">
      <c r="B1673" t="s">
        <v>34</v>
      </c>
      <c r="C1673" t="s">
        <v>377</v>
      </c>
      <c r="D1673" t="s">
        <v>40</v>
      </c>
      <c r="E1673" s="19" t="n">
        <v>17</v>
      </c>
      <c r="F1673" s="20" t="n">
        <v>423330.0872</v>
      </c>
      <c r="G1673" s="21" t="n">
        <v>15</v>
      </c>
      <c r="H1673" s="22" t="n">
        <v>371909.6708</v>
      </c>
      <c r="I1673" s="23" t="n">
        <v>10</v>
      </c>
      <c r="J1673" s="24" t="n">
        <v>225823.3182</v>
      </c>
      <c r="K1673" s="15" t="n">
        <v>0.133333333333333</v>
      </c>
      <c r="L1673" s="16" t="n">
        <v>0.138260498280111</v>
      </c>
      <c r="M1673" s="17" t="n">
        <v>0.7</v>
      </c>
      <c r="N1673" s="18" t="n">
        <v>0.874607505435194</v>
      </c>
    </row>
    <row r="1674">
      <c r="B1674" t="s">
        <v>34</v>
      </c>
      <c r="C1674" t="s">
        <v>378</v>
      </c>
      <c r="D1674" t="s">
        <v>44</v>
      </c>
      <c r="E1674" s="19" t="n">
        <v>476</v>
      </c>
      <c r="F1674" s="20" t="n">
        <v>2983976.74</v>
      </c>
      <c r="G1674" s="21" t="n">
        <v>331</v>
      </c>
      <c r="H1674" s="22" t="n">
        <v>2103230.07</v>
      </c>
      <c r="I1674" s="23" t="n">
        <v>415</v>
      </c>
      <c r="J1674" s="24" t="n">
        <v>2496966.88</v>
      </c>
      <c r="K1674" s="15" t="n">
        <v>0.438066465256798</v>
      </c>
      <c r="L1674" s="16" t="n">
        <v>0.418759070898982</v>
      </c>
      <c r="M1674" s="17" t="n">
        <v>0.146987951807229</v>
      </c>
      <c r="N1674" s="18" t="n">
        <v>0.195040576589466</v>
      </c>
    </row>
    <row r="1675">
      <c r="B1675" t="s">
        <v>34</v>
      </c>
      <c r="C1675" t="s">
        <v>378</v>
      </c>
      <c r="D1675" t="s">
        <v>22</v>
      </c>
      <c r="E1675" s="19" t="n">
        <v>1216</v>
      </c>
      <c r="F1675" s="20" t="n">
        <v>11302041.978848</v>
      </c>
      <c r="G1675" s="21" t="n">
        <v>1031</v>
      </c>
      <c r="H1675" s="22" t="n">
        <v>10128083.05936</v>
      </c>
      <c r="I1675" s="23" t="n">
        <v>1045</v>
      </c>
      <c r="J1675" s="24" t="n">
        <v>9167145.3766</v>
      </c>
      <c r="K1675" s="15" t="n">
        <v>0.179437439379244</v>
      </c>
      <c r="L1675" s="16" t="n">
        <v>0.115911265005185</v>
      </c>
      <c r="M1675" s="17" t="n">
        <v>0.163636363636364</v>
      </c>
      <c r="N1675" s="18" t="n">
        <v>0.232885649189934</v>
      </c>
    </row>
    <row r="1676">
      <c r="B1676" t="s">
        <v>34</v>
      </c>
      <c r="C1676" t="s">
        <v>378</v>
      </c>
      <c r="D1676" t="s">
        <v>30</v>
      </c>
      <c r="E1676" s="19" t="n">
        <v>594</v>
      </c>
      <c r="F1676" s="20" t="n">
        <v>5779132.644416</v>
      </c>
      <c r="G1676" s="21" t="n">
        <v>493</v>
      </c>
      <c r="H1676" s="22" t="n">
        <v>4881189.799688</v>
      </c>
      <c r="I1676" s="23" t="n">
        <v>487</v>
      </c>
      <c r="J1676" s="24" t="n">
        <v>4462442.08913</v>
      </c>
      <c r="K1676" s="15" t="n">
        <v>0.204868154158215</v>
      </c>
      <c r="L1676" s="16" t="n">
        <v>0.183959829790965</v>
      </c>
      <c r="M1676" s="17" t="n">
        <v>0.219712525667351</v>
      </c>
      <c r="N1676" s="18" t="n">
        <v>0.295060536134084</v>
      </c>
    </row>
    <row r="1677">
      <c r="B1677" t="s">
        <v>34</v>
      </c>
      <c r="C1677" t="s">
        <v>378</v>
      </c>
      <c r="D1677" t="s">
        <v>33</v>
      </c>
      <c r="E1677" s="19" t="n">
        <v>398</v>
      </c>
      <c r="F1677" s="20" t="n">
        <v>3747110.3964</v>
      </c>
      <c r="G1677" s="21" t="n">
        <v>362</v>
      </c>
      <c r="H1677" s="22" t="n">
        <v>3681398.2616</v>
      </c>
      <c r="I1677" s="23" t="n">
        <v>350</v>
      </c>
      <c r="J1677" s="24" t="n">
        <v>3067527.37815</v>
      </c>
      <c r="K1677" s="15" t="n">
        <v>0.0994475138121547</v>
      </c>
      <c r="L1677" s="16" t="n">
        <v>0.0178497761259442</v>
      </c>
      <c r="M1677" s="17" t="n">
        <v>0.137142857142857</v>
      </c>
      <c r="N1677" s="18" t="n">
        <v>0.221540978930024</v>
      </c>
    </row>
    <row r="1678">
      <c r="B1678" t="s">
        <v>34</v>
      </c>
      <c r="C1678" t="s">
        <v>378</v>
      </c>
      <c r="D1678" t="s">
        <v>38</v>
      </c>
      <c r="E1678" s="19" t="n">
        <v>427</v>
      </c>
      <c r="F1678" s="20" t="n">
        <v>4080940.4644</v>
      </c>
      <c r="G1678" s="21" t="n">
        <v>391</v>
      </c>
      <c r="H1678" s="22" t="n">
        <v>3971545.038926</v>
      </c>
      <c r="I1678" s="23" t="n">
        <v>391</v>
      </c>
      <c r="J1678" s="24" t="n">
        <v>3452330.062515</v>
      </c>
      <c r="K1678" s="15" t="n">
        <v>0.092071611253197</v>
      </c>
      <c r="L1678" s="16" t="n">
        <v>0.027544802942379</v>
      </c>
      <c r="M1678" s="17" t="n">
        <v>0.092071611253197</v>
      </c>
      <c r="N1678" s="18" t="n">
        <v>0.182082938335004</v>
      </c>
    </row>
    <row r="1679">
      <c r="B1679" t="s">
        <v>34</v>
      </c>
      <c r="C1679" t="s">
        <v>378</v>
      </c>
      <c r="D1679" t="s">
        <v>39</v>
      </c>
      <c r="E1679" s="19" t="n">
        <v>8</v>
      </c>
      <c r="F1679" s="20" t="n">
        <v>73762.143</v>
      </c>
      <c r="G1679" s="21" t="n">
        <v>7</v>
      </c>
      <c r="H1679" s="22" t="n">
        <v>64359.173</v>
      </c>
      <c r="I1679" s="23" t="n">
        <v>6</v>
      </c>
      <c r="J1679" s="24" t="n">
        <v>51833.52</v>
      </c>
      <c r="K1679" s="15" t="n">
        <v>0.142857142857143</v>
      </c>
      <c r="L1679" s="16" t="n">
        <v>0.146101473367285</v>
      </c>
      <c r="M1679" s="17" t="n">
        <v>0.333333333333333</v>
      </c>
      <c r="N1679" s="18" t="n">
        <v>0.423058727248313</v>
      </c>
    </row>
    <row r="1680">
      <c r="B1680" t="s">
        <v>34</v>
      </c>
      <c r="C1680" t="s">
        <v>378</v>
      </c>
      <c r="D1680" t="s">
        <v>40</v>
      </c>
      <c r="E1680" s="19" t="s">
        <v>85</v>
      </c>
      <c r="F1680" s="20" t="n">
        <v>27249.42</v>
      </c>
      <c r="G1680" s="21" t="n">
        <v>6</v>
      </c>
      <c r="H1680" s="22" t="n">
        <v>54447.6</v>
      </c>
      <c r="I1680" s="23" t="n">
        <v>5</v>
      </c>
      <c r="J1680" s="24" t="n">
        <v>42654.6</v>
      </c>
      <c r="K1680" s="15" t="s">
        <v>86</v>
      </c>
      <c r="L1680" s="16" t="n">
        <v>-0.499529455843784</v>
      </c>
      <c r="M1680" s="17" t="s">
        <v>86</v>
      </c>
      <c r="N1680" s="18" t="n">
        <v>-0.361161047108635</v>
      </c>
    </row>
    <row r="1681">
      <c r="B1681" t="s">
        <v>34</v>
      </c>
      <c r="C1681" t="s">
        <v>379</v>
      </c>
      <c r="D1681" t="s">
        <v>44</v>
      </c>
      <c r="E1681" s="19" t="n">
        <v>179</v>
      </c>
      <c r="F1681" s="20" t="n">
        <v>985355.07</v>
      </c>
      <c r="G1681" s="21" t="n">
        <v>132</v>
      </c>
      <c r="H1681" s="22" t="n">
        <v>723434.06</v>
      </c>
      <c r="I1681" s="23" t="n">
        <v>137</v>
      </c>
      <c r="J1681" s="24" t="n">
        <v>703126.43</v>
      </c>
      <c r="K1681" s="15" t="n">
        <v>0.356060606060606</v>
      </c>
      <c r="L1681" s="16" t="n">
        <v>0.362052361759135</v>
      </c>
      <c r="M1681" s="17" t="n">
        <v>0.306569343065694</v>
      </c>
      <c r="N1681" s="18" t="n">
        <v>0.401391027215404</v>
      </c>
    </row>
    <row r="1682">
      <c r="B1682" t="s">
        <v>34</v>
      </c>
      <c r="C1682" t="s">
        <v>379</v>
      </c>
      <c r="D1682" t="s">
        <v>22</v>
      </c>
      <c r="E1682" s="19" t="n">
        <v>648</v>
      </c>
      <c r="F1682" s="20" t="n">
        <v>4730582.117</v>
      </c>
      <c r="G1682" s="21" t="n">
        <v>546</v>
      </c>
      <c r="H1682" s="22" t="n">
        <v>4002238.9918</v>
      </c>
      <c r="I1682" s="23" t="n">
        <v>559</v>
      </c>
      <c r="J1682" s="24" t="n">
        <v>3856737.02244</v>
      </c>
      <c r="K1682" s="15" t="n">
        <v>0.186813186813187</v>
      </c>
      <c r="L1682" s="16" t="n">
        <v>0.181983916175988</v>
      </c>
      <c r="M1682" s="17" t="n">
        <v>0.159212880143113</v>
      </c>
      <c r="N1682" s="18" t="n">
        <v>0.226576271463579</v>
      </c>
    </row>
    <row r="1683">
      <c r="B1683" t="s">
        <v>34</v>
      </c>
      <c r="C1683" t="s">
        <v>379</v>
      </c>
      <c r="D1683" t="s">
        <v>30</v>
      </c>
      <c r="E1683" s="19" t="n">
        <v>691</v>
      </c>
      <c r="F1683" s="20" t="n">
        <v>5115562.728116</v>
      </c>
      <c r="G1683" s="21" t="n">
        <v>587</v>
      </c>
      <c r="H1683" s="22" t="n">
        <v>4332498.81764</v>
      </c>
      <c r="I1683" s="23" t="n">
        <v>671</v>
      </c>
      <c r="J1683" s="24" t="n">
        <v>4630851.543898</v>
      </c>
      <c r="K1683" s="15" t="n">
        <v>0.17717206132879</v>
      </c>
      <c r="L1683" s="16" t="n">
        <v>0.180741863630225</v>
      </c>
      <c r="M1683" s="17" t="n">
        <v>0.0298062593144561</v>
      </c>
      <c r="N1683" s="18" t="n">
        <v>0.104669989876202</v>
      </c>
    </row>
    <row r="1684">
      <c r="B1684" t="s">
        <v>34</v>
      </c>
      <c r="C1684" t="s">
        <v>379</v>
      </c>
      <c r="D1684" t="s">
        <v>33</v>
      </c>
      <c r="E1684" s="19" t="n">
        <v>331</v>
      </c>
      <c r="F1684" s="20" t="n">
        <v>2381598.174</v>
      </c>
      <c r="G1684" s="21" t="n">
        <v>326</v>
      </c>
      <c r="H1684" s="22" t="n">
        <v>2337774.481</v>
      </c>
      <c r="I1684" s="23" t="n">
        <v>357</v>
      </c>
      <c r="J1684" s="24" t="n">
        <v>2402188.29</v>
      </c>
      <c r="K1684" s="15" t="n">
        <v>0.0153374233128833</v>
      </c>
      <c r="L1684" s="16" t="n">
        <v>0.0187459027190913</v>
      </c>
      <c r="M1684" s="17" t="n">
        <v>-0.072829131652661</v>
      </c>
      <c r="N1684" s="18" t="n">
        <v>-0.00857139970489151</v>
      </c>
    </row>
    <row r="1685">
      <c r="B1685" t="s">
        <v>34</v>
      </c>
      <c r="C1685" t="s">
        <v>379</v>
      </c>
      <c r="D1685" t="s">
        <v>38</v>
      </c>
      <c r="E1685" s="19" t="n">
        <v>261</v>
      </c>
      <c r="F1685" s="20" t="n">
        <v>1862851.589</v>
      </c>
      <c r="G1685" s="21" t="n">
        <v>223</v>
      </c>
      <c r="H1685" s="22" t="n">
        <v>1595257.153</v>
      </c>
      <c r="I1685" s="23" t="n">
        <v>280</v>
      </c>
      <c r="J1685" s="24" t="n">
        <v>1982280.4883</v>
      </c>
      <c r="K1685" s="15" t="n">
        <v>0.170403587443946</v>
      </c>
      <c r="L1685" s="16" t="n">
        <v>0.167743761873607</v>
      </c>
      <c r="M1685" s="17" t="n">
        <v>-0.0678571428571428</v>
      </c>
      <c r="N1685" s="18" t="n">
        <v>-0.0602482342962584</v>
      </c>
    </row>
    <row r="1686">
      <c r="B1686" t="s">
        <v>34</v>
      </c>
      <c r="C1686" t="s">
        <v>379</v>
      </c>
      <c r="D1686" t="s">
        <v>39</v>
      </c>
      <c r="E1686" s="19"/>
      <c r="F1686" s="20"/>
      <c r="G1686" s="21" t="s">
        <v>85</v>
      </c>
      <c r="H1686" s="22" t="n">
        <v>21917.052</v>
      </c>
      <c r="I1686" s="23" t="n">
        <v>8</v>
      </c>
      <c r="J1686" s="24" t="n">
        <v>54795.366</v>
      </c>
      <c r="K1686" s="15" t="s">
        <v>86</v>
      </c>
      <c r="L1686" s="16"/>
      <c r="M1686" s="17"/>
      <c r="N1686" s="18"/>
    </row>
    <row r="1687">
      <c r="B1687" t="s">
        <v>34</v>
      </c>
      <c r="C1687" t="s">
        <v>379</v>
      </c>
      <c r="D1687" t="s">
        <v>42</v>
      </c>
      <c r="E1687" s="19" t="s">
        <v>85</v>
      </c>
      <c r="F1687" s="20" t="n">
        <v>18559.2</v>
      </c>
      <c r="G1687" s="21" t="s">
        <v>85</v>
      </c>
      <c r="H1687" s="22" t="n">
        <v>4639.8</v>
      </c>
      <c r="I1687" s="23" t="s">
        <v>85</v>
      </c>
      <c r="J1687" s="24" t="n">
        <v>17856.2</v>
      </c>
      <c r="K1687" s="15" t="s">
        <v>86</v>
      </c>
      <c r="L1687" s="16" t="n">
        <v>3</v>
      </c>
      <c r="M1687" s="17" t="s">
        <v>86</v>
      </c>
      <c r="N1687" s="18" t="n">
        <v>0.0393700787401574</v>
      </c>
    </row>
    <row r="1688">
      <c r="B1688" t="s">
        <v>34</v>
      </c>
      <c r="C1688" t="s">
        <v>379</v>
      </c>
      <c r="D1688" t="s">
        <v>40</v>
      </c>
      <c r="E1688" s="19" t="s">
        <v>85</v>
      </c>
      <c r="F1688" s="20" t="n">
        <v>28781.86</v>
      </c>
      <c r="G1688" s="21" t="s">
        <v>85</v>
      </c>
      <c r="H1688" s="22" t="n">
        <v>21515.94</v>
      </c>
      <c r="I1688" s="23" t="n">
        <v>5</v>
      </c>
      <c r="J1688" s="24" t="n">
        <v>33493.5</v>
      </c>
      <c r="K1688" s="15" t="s">
        <v>86</v>
      </c>
      <c r="L1688" s="16" t="n">
        <v>0.337699398678375</v>
      </c>
      <c r="M1688" s="17" t="s">
        <v>86</v>
      </c>
      <c r="N1688" s="18" t="n">
        <v>-0.140673264961858</v>
      </c>
    </row>
    <row r="1689">
      <c r="B1689" t="s">
        <v>34</v>
      </c>
      <c r="C1689" t="s">
        <v>380</v>
      </c>
      <c r="D1689" t="s">
        <v>30</v>
      </c>
      <c r="E1689" s="19" t="s">
        <v>85</v>
      </c>
      <c r="F1689" s="20" t="n">
        <v>48401.7464</v>
      </c>
      <c r="G1689" s="21"/>
      <c r="H1689" s="22"/>
      <c r="I1689" s="23" t="s">
        <v>85</v>
      </c>
      <c r="J1689" s="24" t="n">
        <v>22612.8672</v>
      </c>
      <c r="K1689" s="15" t="s">
        <v>86</v>
      </c>
      <c r="L1689" s="16"/>
      <c r="M1689" s="17" t="s">
        <v>86</v>
      </c>
      <c r="N1689" s="18" t="n">
        <v>1.14045153902465</v>
      </c>
    </row>
    <row r="1690">
      <c r="B1690" t="s">
        <v>34</v>
      </c>
      <c r="C1690" t="s">
        <v>380</v>
      </c>
      <c r="D1690" t="s">
        <v>38</v>
      </c>
      <c r="E1690" s="19" t="s">
        <v>85</v>
      </c>
      <c r="F1690" s="20" t="n">
        <v>70466.34</v>
      </c>
      <c r="G1690" s="21" t="n">
        <v>8</v>
      </c>
      <c r="H1690" s="22" t="n">
        <v>196684.724</v>
      </c>
      <c r="I1690" s="23"/>
      <c r="J1690" s="24"/>
      <c r="K1690" s="15" t="s">
        <v>86</v>
      </c>
      <c r="L1690" s="16" t="n">
        <v>-0.641729471578077</v>
      </c>
      <c r="M1690" s="17" t="s">
        <v>86</v>
      </c>
      <c r="N1690" s="18"/>
    </row>
    <row r="1691">
      <c r="B1691" t="s">
        <v>34</v>
      </c>
      <c r="C1691" t="s">
        <v>381</v>
      </c>
      <c r="D1691" t="s">
        <v>44</v>
      </c>
      <c r="E1691" s="19" t="s">
        <v>85</v>
      </c>
      <c r="F1691" s="20" t="n">
        <v>42147.4</v>
      </c>
      <c r="G1691" s="21"/>
      <c r="H1691" s="22"/>
      <c r="I1691" s="23" t="s">
        <v>85</v>
      </c>
      <c r="J1691" s="24" t="n">
        <v>20185.05</v>
      </c>
      <c r="K1691" s="15" t="s">
        <v>86</v>
      </c>
      <c r="L1691" s="16"/>
      <c r="M1691" s="17" t="s">
        <v>86</v>
      </c>
      <c r="N1691" s="18" t="n">
        <v>1.08805031446541</v>
      </c>
    </row>
    <row r="1692">
      <c r="B1692" t="s">
        <v>34</v>
      </c>
      <c r="C1692" t="s">
        <v>381</v>
      </c>
      <c r="D1692" t="s">
        <v>22</v>
      </c>
      <c r="E1692" s="19" t="n">
        <v>98</v>
      </c>
      <c r="F1692" s="20" t="n">
        <v>2250903.7768</v>
      </c>
      <c r="G1692" s="21" t="n">
        <v>93</v>
      </c>
      <c r="H1692" s="22" t="n">
        <v>2140025.13612</v>
      </c>
      <c r="I1692" s="23" t="n">
        <v>59</v>
      </c>
      <c r="J1692" s="24" t="n">
        <v>1313976.55714</v>
      </c>
      <c r="K1692" s="15" t="n">
        <v>0.053763440860215</v>
      </c>
      <c r="L1692" s="16" t="n">
        <v>0.0518118403417589</v>
      </c>
      <c r="M1692" s="17" t="n">
        <v>0.661016949152542</v>
      </c>
      <c r="N1692" s="18" t="n">
        <v>0.713047135102102</v>
      </c>
    </row>
    <row r="1693">
      <c r="B1693" t="s">
        <v>34</v>
      </c>
      <c r="C1693" t="s">
        <v>381</v>
      </c>
      <c r="D1693" t="s">
        <v>30</v>
      </c>
      <c r="E1693" s="19" t="n">
        <v>45</v>
      </c>
      <c r="F1693" s="20" t="n">
        <v>1037552.23628</v>
      </c>
      <c r="G1693" s="21" t="n">
        <v>37</v>
      </c>
      <c r="H1693" s="22" t="n">
        <v>1026892.713956</v>
      </c>
      <c r="I1693" s="23" t="n">
        <v>40</v>
      </c>
      <c r="J1693" s="24" t="n">
        <v>901016.4138</v>
      </c>
      <c r="K1693" s="15" t="n">
        <v>0.216216216216216</v>
      </c>
      <c r="L1693" s="16" t="n">
        <v>0.0103803661075119</v>
      </c>
      <c r="M1693" s="17" t="n">
        <v>0.125</v>
      </c>
      <c r="N1693" s="18" t="n">
        <v>0.151535333195725</v>
      </c>
    </row>
    <row r="1694">
      <c r="B1694" t="s">
        <v>34</v>
      </c>
      <c r="C1694" t="s">
        <v>381</v>
      </c>
      <c r="D1694" t="s">
        <v>33</v>
      </c>
      <c r="E1694" s="19" t="n">
        <v>33</v>
      </c>
      <c r="F1694" s="20" t="n">
        <v>745956.832</v>
      </c>
      <c r="G1694" s="21" t="n">
        <v>23</v>
      </c>
      <c r="H1694" s="22" t="n">
        <v>580020.5744</v>
      </c>
      <c r="I1694" s="23" t="n">
        <v>36</v>
      </c>
      <c r="J1694" s="24" t="n">
        <v>827508.942</v>
      </c>
      <c r="K1694" s="15" t="n">
        <v>0.434782608695652</v>
      </c>
      <c r="L1694" s="16" t="n">
        <v>0.286086847473733</v>
      </c>
      <c r="M1694" s="17" t="n">
        <v>-0.0833333333333334</v>
      </c>
      <c r="N1694" s="18" t="n">
        <v>-0.0985513338416589</v>
      </c>
    </row>
    <row r="1695">
      <c r="B1695" t="s">
        <v>34</v>
      </c>
      <c r="C1695" t="s">
        <v>381</v>
      </c>
      <c r="D1695" t="s">
        <v>38</v>
      </c>
      <c r="E1695" s="19" t="n">
        <v>97</v>
      </c>
      <c r="F1695" s="20" t="n">
        <v>2158078.486</v>
      </c>
      <c r="G1695" s="21" t="n">
        <v>82</v>
      </c>
      <c r="H1695" s="22" t="n">
        <v>1836713.5566</v>
      </c>
      <c r="I1695" s="23" t="n">
        <v>117</v>
      </c>
      <c r="J1695" s="24" t="n">
        <v>2463371.2317</v>
      </c>
      <c r="K1695" s="15" t="n">
        <v>0.182926829268293</v>
      </c>
      <c r="L1695" s="16" t="n">
        <v>0.174967363988367</v>
      </c>
      <c r="M1695" s="17" t="n">
        <v>-0.170940170940171</v>
      </c>
      <c r="N1695" s="18" t="n">
        <v>-0.123932902102341</v>
      </c>
    </row>
    <row r="1696">
      <c r="B1696" t="s">
        <v>34</v>
      </c>
      <c r="C1696" t="s">
        <v>381</v>
      </c>
      <c r="D1696" t="s">
        <v>39</v>
      </c>
      <c r="E1696" s="19"/>
      <c r="F1696" s="20"/>
      <c r="G1696" s="21" t="s">
        <v>85</v>
      </c>
      <c r="H1696" s="22" t="n">
        <v>43286.06</v>
      </c>
      <c r="I1696" s="23"/>
      <c r="J1696" s="24"/>
      <c r="K1696" s="15" t="s">
        <v>86</v>
      </c>
      <c r="L1696" s="16"/>
      <c r="M1696" s="17"/>
      <c r="N1696" s="18"/>
    </row>
    <row r="1697">
      <c r="B1697" t="s">
        <v>34</v>
      </c>
      <c r="C1697" t="s">
        <v>381</v>
      </c>
      <c r="D1697" t="s">
        <v>42</v>
      </c>
      <c r="E1697" s="19" t="s">
        <v>85</v>
      </c>
      <c r="F1697" s="20" t="n">
        <v>44533.09</v>
      </c>
      <c r="G1697" s="21" t="s">
        <v>85</v>
      </c>
      <c r="H1697" s="22" t="n">
        <v>66372.919</v>
      </c>
      <c r="I1697" s="23" t="s">
        <v>85</v>
      </c>
      <c r="J1697" s="24" t="n">
        <v>41630.334</v>
      </c>
      <c r="K1697" s="15" t="s">
        <v>86</v>
      </c>
      <c r="L1697" s="16" t="n">
        <v>-0.32904728809652</v>
      </c>
      <c r="M1697" s="17" t="s">
        <v>86</v>
      </c>
      <c r="N1697" s="18" t="n">
        <v>0.0697269447802171</v>
      </c>
    </row>
    <row r="1698">
      <c r="B1698" t="s">
        <v>34</v>
      </c>
      <c r="C1698" t="s">
        <v>382</v>
      </c>
      <c r="D1698" t="s">
        <v>44</v>
      </c>
      <c r="E1698" s="19" t="n">
        <v>175</v>
      </c>
      <c r="F1698" s="20" t="n">
        <v>1317919.09</v>
      </c>
      <c r="G1698" s="21" t="n">
        <v>148</v>
      </c>
      <c r="H1698" s="22" t="n">
        <v>1141691.08</v>
      </c>
      <c r="I1698" s="23" t="n">
        <v>167</v>
      </c>
      <c r="J1698" s="24" t="n">
        <v>1196633.47</v>
      </c>
      <c r="K1698" s="15" t="n">
        <v>0.182432432432432</v>
      </c>
      <c r="L1698" s="16" t="n">
        <v>0.154356999968853</v>
      </c>
      <c r="M1698" s="17" t="n">
        <v>0.0479041916167664</v>
      </c>
      <c r="N1698" s="18" t="n">
        <v>0.101355697496912</v>
      </c>
    </row>
    <row r="1699">
      <c r="B1699" t="s">
        <v>34</v>
      </c>
      <c r="C1699" t="s">
        <v>382</v>
      </c>
      <c r="D1699" t="s">
        <v>22</v>
      </c>
      <c r="E1699" s="19" t="n">
        <v>811</v>
      </c>
      <c r="F1699" s="20" t="n">
        <v>8305384.56584</v>
      </c>
      <c r="G1699" s="21" t="n">
        <v>770</v>
      </c>
      <c r="H1699" s="22" t="n">
        <v>7959416.7906</v>
      </c>
      <c r="I1699" s="23" t="n">
        <v>664</v>
      </c>
      <c r="J1699" s="24" t="n">
        <v>6401390.672044</v>
      </c>
      <c r="K1699" s="15" t="n">
        <v>0.0532467532467533</v>
      </c>
      <c r="L1699" s="16" t="n">
        <v>0.0434664730270924</v>
      </c>
      <c r="M1699" s="17" t="n">
        <v>0.221385542168675</v>
      </c>
      <c r="N1699" s="18" t="n">
        <v>0.297434415635821</v>
      </c>
    </row>
    <row r="1700">
      <c r="B1700" t="s">
        <v>34</v>
      </c>
      <c r="C1700" t="s">
        <v>382</v>
      </c>
      <c r="D1700" t="s">
        <v>30</v>
      </c>
      <c r="E1700" s="19" t="n">
        <v>494</v>
      </c>
      <c r="F1700" s="20" t="n">
        <v>5145604.14044</v>
      </c>
      <c r="G1700" s="21" t="n">
        <v>461</v>
      </c>
      <c r="H1700" s="22" t="n">
        <v>4830218.11858</v>
      </c>
      <c r="I1700" s="23" t="n">
        <v>480</v>
      </c>
      <c r="J1700" s="24" t="n">
        <v>4685245.32663</v>
      </c>
      <c r="K1700" s="15" t="n">
        <v>0.0715835140997831</v>
      </c>
      <c r="L1700" s="16" t="n">
        <v>0.0652943643780455</v>
      </c>
      <c r="M1700" s="17" t="n">
        <v>0.0291666666666666</v>
      </c>
      <c r="N1700" s="18" t="n">
        <v>0.0982571416684228</v>
      </c>
    </row>
    <row r="1701">
      <c r="B1701" t="s">
        <v>34</v>
      </c>
      <c r="C1701" t="s">
        <v>382</v>
      </c>
      <c r="D1701" t="s">
        <v>33</v>
      </c>
      <c r="E1701" s="19" t="n">
        <v>427</v>
      </c>
      <c r="F1701" s="20" t="n">
        <v>4403154.5508</v>
      </c>
      <c r="G1701" s="21" t="n">
        <v>406</v>
      </c>
      <c r="H1701" s="22" t="n">
        <v>4145569.3521</v>
      </c>
      <c r="I1701" s="23" t="n">
        <v>369</v>
      </c>
      <c r="J1701" s="24" t="n">
        <v>3583450.24645</v>
      </c>
      <c r="K1701" s="15" t="n">
        <v>0.0517241379310345</v>
      </c>
      <c r="L1701" s="16" t="n">
        <v>0.0621350595834362</v>
      </c>
      <c r="M1701" s="17" t="n">
        <v>0.157181571815718</v>
      </c>
      <c r="N1701" s="18" t="n">
        <v>0.228747226269446</v>
      </c>
    </row>
    <row r="1702">
      <c r="B1702" t="s">
        <v>34</v>
      </c>
      <c r="C1702" t="s">
        <v>382</v>
      </c>
      <c r="D1702" t="s">
        <v>38</v>
      </c>
      <c r="E1702" s="19" t="n">
        <v>450</v>
      </c>
      <c r="F1702" s="20" t="n">
        <v>4560087.521188</v>
      </c>
      <c r="G1702" s="21" t="n">
        <v>386</v>
      </c>
      <c r="H1702" s="22" t="n">
        <v>3868354.9934</v>
      </c>
      <c r="I1702" s="23" t="n">
        <v>401</v>
      </c>
      <c r="J1702" s="24" t="n">
        <v>3788031.121268</v>
      </c>
      <c r="K1702" s="15" t="n">
        <v>0.16580310880829</v>
      </c>
      <c r="L1702" s="16" t="n">
        <v>0.178818264861472</v>
      </c>
      <c r="M1702" s="17" t="n">
        <v>0.122194513715711</v>
      </c>
      <c r="N1702" s="18" t="n">
        <v>0.203814692964181</v>
      </c>
    </row>
    <row r="1703">
      <c r="B1703" t="s">
        <v>34</v>
      </c>
      <c r="C1703" t="s">
        <v>382</v>
      </c>
      <c r="D1703" t="s">
        <v>39</v>
      </c>
      <c r="E1703" s="19"/>
      <c r="F1703" s="20"/>
      <c r="G1703" s="21" t="s">
        <v>85</v>
      </c>
      <c r="H1703" s="22" t="n">
        <v>10104.64</v>
      </c>
      <c r="I1703" s="23" t="n">
        <v>5</v>
      </c>
      <c r="J1703" s="24" t="n">
        <v>47530.0872</v>
      </c>
      <c r="K1703" s="15" t="s">
        <v>86</v>
      </c>
      <c r="L1703" s="16"/>
      <c r="M1703" s="17"/>
      <c r="N1703" s="18"/>
    </row>
    <row r="1704">
      <c r="B1704" t="s">
        <v>34</v>
      </c>
      <c r="C1704" t="s">
        <v>382</v>
      </c>
      <c r="D1704" t="s">
        <v>42</v>
      </c>
      <c r="E1704" s="19" t="s">
        <v>85</v>
      </c>
      <c r="F1704" s="20" t="n">
        <v>12891.12</v>
      </c>
      <c r="G1704" s="21" t="s">
        <v>85</v>
      </c>
      <c r="H1704" s="22" t="n">
        <v>12891.12</v>
      </c>
      <c r="I1704" s="23" t="s">
        <v>85</v>
      </c>
      <c r="J1704" s="24" t="n">
        <v>18604.23</v>
      </c>
      <c r="K1704" s="15" t="s">
        <v>86</v>
      </c>
      <c r="L1704" s="16" t="n">
        <v>0</v>
      </c>
      <c r="M1704" s="17" t="s">
        <v>86</v>
      </c>
      <c r="N1704" s="18" t="n">
        <v>-0.307086614173228</v>
      </c>
    </row>
    <row r="1705">
      <c r="B1705" t="s">
        <v>34</v>
      </c>
      <c r="C1705" t="s">
        <v>382</v>
      </c>
      <c r="D1705" t="s">
        <v>40</v>
      </c>
      <c r="E1705" s="19" t="n">
        <v>13</v>
      </c>
      <c r="F1705" s="20" t="n">
        <v>129483</v>
      </c>
      <c r="G1705" s="21" t="n">
        <v>13</v>
      </c>
      <c r="H1705" s="22" t="n">
        <v>129226.8</v>
      </c>
      <c r="I1705" s="23" t="s">
        <v>85</v>
      </c>
      <c r="J1705" s="24" t="n">
        <v>37227.6</v>
      </c>
      <c r="K1705" s="15" t="n">
        <v>0</v>
      </c>
      <c r="L1705" s="16" t="n">
        <v>0.0019825608929418</v>
      </c>
      <c r="M1705" s="17" t="s">
        <v>86</v>
      </c>
      <c r="N1705" s="18" t="n">
        <v>2.47814524707475</v>
      </c>
    </row>
    <row r="1706">
      <c r="B1706" t="s">
        <v>34</v>
      </c>
      <c r="C1706" t="s">
        <v>383</v>
      </c>
      <c r="D1706" t="s">
        <v>44</v>
      </c>
      <c r="E1706" s="19" t="n">
        <v>699</v>
      </c>
      <c r="F1706" s="20" t="n">
        <v>2068564.84</v>
      </c>
      <c r="G1706" s="21" t="n">
        <v>405</v>
      </c>
      <c r="H1706" s="22" t="n">
        <v>1200544.14</v>
      </c>
      <c r="I1706" s="23" t="n">
        <v>604</v>
      </c>
      <c r="J1706" s="24" t="n">
        <v>1752408.51</v>
      </c>
      <c r="K1706" s="15" t="n">
        <v>0.725925925925926</v>
      </c>
      <c r="L1706" s="16" t="n">
        <v>0.723022728677015</v>
      </c>
      <c r="M1706" s="17" t="n">
        <v>0.157284768211921</v>
      </c>
      <c r="N1706" s="18" t="n">
        <v>0.180412459877863</v>
      </c>
    </row>
    <row r="1707">
      <c r="B1707" t="s">
        <v>34</v>
      </c>
      <c r="C1707" t="s">
        <v>383</v>
      </c>
      <c r="D1707" t="s">
        <v>22</v>
      </c>
      <c r="E1707" s="19" t="n">
        <v>1267</v>
      </c>
      <c r="F1707" s="20" t="n">
        <v>5505556.483728</v>
      </c>
      <c r="G1707" s="21" t="n">
        <v>1026</v>
      </c>
      <c r="H1707" s="22" t="n">
        <v>4490255.6756</v>
      </c>
      <c r="I1707" s="23" t="n">
        <v>1145</v>
      </c>
      <c r="J1707" s="24" t="n">
        <v>4720238.77655</v>
      </c>
      <c r="K1707" s="15" t="n">
        <v>0.234892787524366</v>
      </c>
      <c r="L1707" s="16" t="n">
        <v>0.226112026013381</v>
      </c>
      <c r="M1707" s="17" t="n">
        <v>0.106550218340611</v>
      </c>
      <c r="N1707" s="18" t="n">
        <v>0.166372453673198</v>
      </c>
    </row>
    <row r="1708">
      <c r="B1708" t="s">
        <v>34</v>
      </c>
      <c r="C1708" t="s">
        <v>383</v>
      </c>
      <c r="D1708" t="s">
        <v>30</v>
      </c>
      <c r="E1708" s="19" t="n">
        <v>727</v>
      </c>
      <c r="F1708" s="20" t="n">
        <v>3199213.3656</v>
      </c>
      <c r="G1708" s="21" t="n">
        <v>643</v>
      </c>
      <c r="H1708" s="22" t="n">
        <v>2822169.2516</v>
      </c>
      <c r="I1708" s="23" t="n">
        <v>758</v>
      </c>
      <c r="J1708" s="24" t="n">
        <v>3125063.3323</v>
      </c>
      <c r="K1708" s="15" t="n">
        <v>0.130637636080871</v>
      </c>
      <c r="L1708" s="16" t="n">
        <v>0.133600815679725</v>
      </c>
      <c r="M1708" s="17" t="n">
        <v>-0.0408970976253298</v>
      </c>
      <c r="N1708" s="18" t="n">
        <v>0.023727529785909</v>
      </c>
    </row>
    <row r="1709">
      <c r="B1709" t="s">
        <v>34</v>
      </c>
      <c r="C1709" t="s">
        <v>383</v>
      </c>
      <c r="D1709" t="s">
        <v>33</v>
      </c>
      <c r="E1709" s="19" t="n">
        <v>515</v>
      </c>
      <c r="F1709" s="20" t="n">
        <v>2200203.6594</v>
      </c>
      <c r="G1709" s="21" t="n">
        <v>411</v>
      </c>
      <c r="H1709" s="22" t="n">
        <v>1763757.1288</v>
      </c>
      <c r="I1709" s="23" t="n">
        <v>532</v>
      </c>
      <c r="J1709" s="24" t="n">
        <v>2142246.11035</v>
      </c>
      <c r="K1709" s="15" t="n">
        <v>0.253041362530414</v>
      </c>
      <c r="L1709" s="16" t="n">
        <v>0.247452737949778</v>
      </c>
      <c r="M1709" s="17" t="n">
        <v>-0.0319548872180451</v>
      </c>
      <c r="N1709" s="18" t="n">
        <v>0.0270545707937033</v>
      </c>
    </row>
    <row r="1710">
      <c r="B1710" t="s">
        <v>34</v>
      </c>
      <c r="C1710" t="s">
        <v>383</v>
      </c>
      <c r="D1710" t="s">
        <v>38</v>
      </c>
      <c r="E1710" s="19" t="n">
        <v>386</v>
      </c>
      <c r="F1710" s="20" t="n">
        <v>1669825.5916</v>
      </c>
      <c r="G1710" s="21" t="n">
        <v>263</v>
      </c>
      <c r="H1710" s="22" t="n">
        <v>1115020.95</v>
      </c>
      <c r="I1710" s="23" t="n">
        <v>374</v>
      </c>
      <c r="J1710" s="24" t="n">
        <v>1485401.6615</v>
      </c>
      <c r="K1710" s="15" t="n">
        <v>0.467680608365019</v>
      </c>
      <c r="L1710" s="16" t="n">
        <v>0.49757328918349</v>
      </c>
      <c r="M1710" s="17" t="n">
        <v>0.0320855614973261</v>
      </c>
      <c r="N1710" s="18" t="n">
        <v>0.12415761667707</v>
      </c>
    </row>
    <row r="1711">
      <c r="B1711" t="s">
        <v>34</v>
      </c>
      <c r="C1711" t="s">
        <v>383</v>
      </c>
      <c r="D1711" t="s">
        <v>39</v>
      </c>
      <c r="E1711" s="19" t="s">
        <v>85</v>
      </c>
      <c r="F1711" s="20" t="n">
        <v>8587.42</v>
      </c>
      <c r="G1711" s="21" t="n">
        <v>8</v>
      </c>
      <c r="H1711" s="22" t="n">
        <v>35209.4736</v>
      </c>
      <c r="I1711" s="23" t="n">
        <v>11</v>
      </c>
      <c r="J1711" s="24" t="n">
        <v>45294.0984</v>
      </c>
      <c r="K1711" s="15" t="s">
        <v>86</v>
      </c>
      <c r="L1711" s="16" t="n">
        <v>-0.756104845600418</v>
      </c>
      <c r="M1711" s="17" t="s">
        <v>86</v>
      </c>
      <c r="N1711" s="18" t="n">
        <v>-0.810407529825122</v>
      </c>
    </row>
    <row r="1712">
      <c r="B1712" t="s">
        <v>34</v>
      </c>
      <c r="C1712" t="s">
        <v>383</v>
      </c>
      <c r="D1712" t="s">
        <v>42</v>
      </c>
      <c r="E1712" s="19" t="n">
        <v>9</v>
      </c>
      <c r="F1712" s="20" t="n">
        <v>24983.64</v>
      </c>
      <c r="G1712" s="21" t="n">
        <v>7</v>
      </c>
      <c r="H1712" s="22" t="n">
        <v>19431.72</v>
      </c>
      <c r="I1712" s="23" t="n">
        <v>8</v>
      </c>
      <c r="J1712" s="24" t="n">
        <v>21366.48</v>
      </c>
      <c r="K1712" s="15" t="n">
        <v>0.285714285714286</v>
      </c>
      <c r="L1712" s="16" t="n">
        <v>0.285714285714286</v>
      </c>
      <c r="M1712" s="17" t="n">
        <v>0.125</v>
      </c>
      <c r="N1712" s="18" t="n">
        <v>0.169291338582677</v>
      </c>
    </row>
    <row r="1713">
      <c r="B1713" t="s">
        <v>34</v>
      </c>
      <c r="C1713" t="s">
        <v>383</v>
      </c>
      <c r="D1713" t="s">
        <v>40</v>
      </c>
      <c r="E1713" s="19" t="n">
        <v>5</v>
      </c>
      <c r="F1713" s="20" t="n">
        <v>21430.12</v>
      </c>
      <c r="G1713" s="21" t="n">
        <v>9</v>
      </c>
      <c r="H1713" s="22" t="n">
        <v>38528.1</v>
      </c>
      <c r="I1713" s="23" t="n">
        <v>8</v>
      </c>
      <c r="J1713" s="24" t="n">
        <v>32063.04</v>
      </c>
      <c r="K1713" s="15" t="n">
        <v>-0.444444444444444</v>
      </c>
      <c r="L1713" s="16" t="n">
        <v>-0.443779475240149</v>
      </c>
      <c r="M1713" s="17" t="n">
        <v>-0.375</v>
      </c>
      <c r="N1713" s="18" t="n">
        <v>-0.331625447867701</v>
      </c>
    </row>
    <row r="1714">
      <c r="B1714" t="s">
        <v>34</v>
      </c>
      <c r="C1714" t="s">
        <v>384</v>
      </c>
      <c r="D1714" t="s">
        <v>44</v>
      </c>
      <c r="E1714" s="19" t="n">
        <v>6</v>
      </c>
      <c r="F1714" s="20" t="n">
        <v>245512.22</v>
      </c>
      <c r="G1714" s="21" t="n">
        <v>5</v>
      </c>
      <c r="H1714" s="22" t="n">
        <v>222036.8</v>
      </c>
      <c r="I1714" s="23" t="n">
        <v>16</v>
      </c>
      <c r="J1714" s="24" t="n">
        <v>643423.96</v>
      </c>
      <c r="K1714" s="15" t="n">
        <v>0.2</v>
      </c>
      <c r="L1714" s="16" t="n">
        <v>0.105727609117047</v>
      </c>
      <c r="M1714" s="17" t="n">
        <v>-0.625</v>
      </c>
      <c r="N1714" s="18" t="n">
        <v>-0.618428539714312</v>
      </c>
    </row>
    <row r="1715">
      <c r="B1715" t="s">
        <v>34</v>
      </c>
      <c r="C1715" t="s">
        <v>384</v>
      </c>
      <c r="D1715" t="s">
        <v>22</v>
      </c>
      <c r="E1715" s="19" t="n">
        <v>60</v>
      </c>
      <c r="F1715" s="20" t="n">
        <v>3079130.146384</v>
      </c>
      <c r="G1715" s="21" t="n">
        <v>56</v>
      </c>
      <c r="H1715" s="22" t="n">
        <v>2874066.654696</v>
      </c>
      <c r="I1715" s="23" t="n">
        <v>51</v>
      </c>
      <c r="J1715" s="24" t="n">
        <v>2462983.243326</v>
      </c>
      <c r="K1715" s="15" t="n">
        <v>0.0714285714285714</v>
      </c>
      <c r="L1715" s="16" t="n">
        <v>0.0713495949556151</v>
      </c>
      <c r="M1715" s="17" t="n">
        <v>0.176470588235294</v>
      </c>
      <c r="N1715" s="18" t="n">
        <v>0.250162848134508</v>
      </c>
    </row>
    <row r="1716">
      <c r="B1716" t="s">
        <v>34</v>
      </c>
      <c r="C1716" t="s">
        <v>384</v>
      </c>
      <c r="D1716" t="s">
        <v>30</v>
      </c>
      <c r="E1716" s="19" t="n">
        <v>140</v>
      </c>
      <c r="F1716" s="20" t="n">
        <v>6834927.140436</v>
      </c>
      <c r="G1716" s="21" t="n">
        <v>136</v>
      </c>
      <c r="H1716" s="22" t="n">
        <v>7434625.03314</v>
      </c>
      <c r="I1716" s="23" t="n">
        <v>146</v>
      </c>
      <c r="J1716" s="24" t="n">
        <v>6826159.8468</v>
      </c>
      <c r="K1716" s="15" t="n">
        <v>0.0294117647058822</v>
      </c>
      <c r="L1716" s="16" t="n">
        <v>-0.0806628296693961</v>
      </c>
      <c r="M1716" s="17" t="n">
        <v>-0.041095890410959</v>
      </c>
      <c r="N1716" s="18" t="n">
        <v>0.00128436688163847</v>
      </c>
    </row>
    <row r="1717">
      <c r="B1717" t="s">
        <v>34</v>
      </c>
      <c r="C1717" t="s">
        <v>384</v>
      </c>
      <c r="D1717" t="s">
        <v>33</v>
      </c>
      <c r="E1717" s="19" t="n">
        <v>252</v>
      </c>
      <c r="F1717" s="20" t="n">
        <v>12862251.832596</v>
      </c>
      <c r="G1717" s="21" t="n">
        <v>256</v>
      </c>
      <c r="H1717" s="22" t="n">
        <v>13995602.203098</v>
      </c>
      <c r="I1717" s="23" t="n">
        <v>195</v>
      </c>
      <c r="J1717" s="24" t="n">
        <v>9283127.422322</v>
      </c>
      <c r="K1717" s="15" t="n">
        <v>-0.015625</v>
      </c>
      <c r="L1717" s="16" t="n">
        <v>-0.0809790357038818</v>
      </c>
      <c r="M1717" s="17" t="n">
        <v>0.292307692307692</v>
      </c>
      <c r="N1717" s="18" t="n">
        <v>0.385551576257341</v>
      </c>
    </row>
    <row r="1718">
      <c r="B1718" t="s">
        <v>34</v>
      </c>
      <c r="C1718" t="s">
        <v>384</v>
      </c>
      <c r="D1718" t="s">
        <v>38</v>
      </c>
      <c r="E1718" s="19" t="n">
        <v>203</v>
      </c>
      <c r="F1718" s="20" t="n">
        <v>10983759.467296</v>
      </c>
      <c r="G1718" s="21" t="n">
        <v>240</v>
      </c>
      <c r="H1718" s="22" t="n">
        <v>14510021.435816</v>
      </c>
      <c r="I1718" s="23" t="n">
        <v>196</v>
      </c>
      <c r="J1718" s="24" t="n">
        <v>9567830.988416</v>
      </c>
      <c r="K1718" s="15" t="n">
        <v>-0.154166666666667</v>
      </c>
      <c r="L1718" s="16" t="n">
        <v>-0.243022519581942</v>
      </c>
      <c r="M1718" s="17" t="n">
        <v>0.0357142857142858</v>
      </c>
      <c r="N1718" s="18" t="n">
        <v>0.147988450108943</v>
      </c>
    </row>
    <row r="1719">
      <c r="B1719" t="s">
        <v>34</v>
      </c>
      <c r="C1719" t="s">
        <v>384</v>
      </c>
      <c r="D1719" t="s">
        <v>39</v>
      </c>
      <c r="E1719" s="19" t="n">
        <v>5</v>
      </c>
      <c r="F1719" s="20" t="n">
        <v>246318.20214</v>
      </c>
      <c r="G1719" s="21" t="n">
        <v>10</v>
      </c>
      <c r="H1719" s="22" t="n">
        <v>483213.98215</v>
      </c>
      <c r="I1719" s="23" t="n">
        <v>6</v>
      </c>
      <c r="J1719" s="24" t="n">
        <v>271362.74184</v>
      </c>
      <c r="K1719" s="15" t="n">
        <v>-0.5</v>
      </c>
      <c r="L1719" s="16" t="n">
        <v>-0.490250259224623</v>
      </c>
      <c r="M1719" s="17" t="n">
        <v>-0.166666666666667</v>
      </c>
      <c r="N1719" s="18" t="n">
        <v>-0.0922917403110803</v>
      </c>
    </row>
    <row r="1720">
      <c r="B1720" t="s">
        <v>34</v>
      </c>
      <c r="C1720" t="s">
        <v>385</v>
      </c>
      <c r="D1720" t="s">
        <v>44</v>
      </c>
      <c r="E1720" s="19" t="n">
        <v>42</v>
      </c>
      <c r="F1720" s="20" t="n">
        <v>856423.77</v>
      </c>
      <c r="G1720" s="21" t="n">
        <v>32</v>
      </c>
      <c r="H1720" s="22" t="n">
        <v>664011.2</v>
      </c>
      <c r="I1720" s="23" t="n">
        <v>45</v>
      </c>
      <c r="J1720" s="24" t="n">
        <v>890303.14</v>
      </c>
      <c r="K1720" s="15" t="n">
        <v>0.3125</v>
      </c>
      <c r="L1720" s="16" t="n">
        <v>0.289773079128786</v>
      </c>
      <c r="M1720" s="17" t="n">
        <v>-0.0666666666666667</v>
      </c>
      <c r="N1720" s="18" t="n">
        <v>-0.0380537465025675</v>
      </c>
    </row>
    <row r="1721">
      <c r="B1721" t="s">
        <v>34</v>
      </c>
      <c r="C1721" t="s">
        <v>385</v>
      </c>
      <c r="D1721" t="s">
        <v>22</v>
      </c>
      <c r="E1721" s="19" t="n">
        <v>174</v>
      </c>
      <c r="F1721" s="20" t="n">
        <v>4680061.86208</v>
      </c>
      <c r="G1721" s="21" t="n">
        <v>132</v>
      </c>
      <c r="H1721" s="22" t="n">
        <v>3519243.568</v>
      </c>
      <c r="I1721" s="23" t="n">
        <v>129</v>
      </c>
      <c r="J1721" s="24" t="n">
        <v>3252961.59168</v>
      </c>
      <c r="K1721" s="15" t="n">
        <v>0.318181818181818</v>
      </c>
      <c r="L1721" s="16" t="n">
        <v>0.329848807463957</v>
      </c>
      <c r="M1721" s="17" t="n">
        <v>0.348837209302326</v>
      </c>
      <c r="N1721" s="18" t="n">
        <v>0.438707998904768</v>
      </c>
    </row>
    <row r="1722">
      <c r="B1722" t="s">
        <v>34</v>
      </c>
      <c r="C1722" t="s">
        <v>385</v>
      </c>
      <c r="D1722" t="s">
        <v>30</v>
      </c>
      <c r="E1722" s="19" t="n">
        <v>405</v>
      </c>
      <c r="F1722" s="20" t="n">
        <v>10603353.743824</v>
      </c>
      <c r="G1722" s="21" t="n">
        <v>381</v>
      </c>
      <c r="H1722" s="22" t="n">
        <v>10030258.02462</v>
      </c>
      <c r="I1722" s="23" t="n">
        <v>348</v>
      </c>
      <c r="J1722" s="24" t="n">
        <v>8498399.689684</v>
      </c>
      <c r="K1722" s="15" t="n">
        <v>0.0629921259842521</v>
      </c>
      <c r="L1722" s="16" t="n">
        <v>0.0571366875904182</v>
      </c>
      <c r="M1722" s="17" t="n">
        <v>0.163793103448276</v>
      </c>
      <c r="N1722" s="18" t="n">
        <v>0.247688286148174</v>
      </c>
    </row>
    <row r="1723">
      <c r="B1723" t="s">
        <v>34</v>
      </c>
      <c r="C1723" t="s">
        <v>385</v>
      </c>
      <c r="D1723" t="s">
        <v>33</v>
      </c>
      <c r="E1723" s="19" t="n">
        <v>704</v>
      </c>
      <c r="F1723" s="20" t="n">
        <v>18351727.8873</v>
      </c>
      <c r="G1723" s="21" t="n">
        <v>676</v>
      </c>
      <c r="H1723" s="22" t="n">
        <v>17773900.092</v>
      </c>
      <c r="I1723" s="23" t="n">
        <v>692</v>
      </c>
      <c r="J1723" s="24" t="n">
        <v>17066101.0626</v>
      </c>
      <c r="K1723" s="15" t="n">
        <v>0.0414201183431953</v>
      </c>
      <c r="L1723" s="16" t="n">
        <v>0.0325099045403141</v>
      </c>
      <c r="M1723" s="17" t="n">
        <v>0.0173410404624277</v>
      </c>
      <c r="N1723" s="18" t="n">
        <v>0.0753321933336857</v>
      </c>
    </row>
    <row r="1724">
      <c r="B1724" t="s">
        <v>34</v>
      </c>
      <c r="C1724" t="s">
        <v>385</v>
      </c>
      <c r="D1724" t="s">
        <v>38</v>
      </c>
      <c r="E1724" s="19" t="n">
        <v>528</v>
      </c>
      <c r="F1724" s="20" t="n">
        <v>13807510.5788</v>
      </c>
      <c r="G1724" s="21" t="n">
        <v>502</v>
      </c>
      <c r="H1724" s="22" t="n">
        <v>13628445.7249</v>
      </c>
      <c r="I1724" s="23" t="n">
        <v>548</v>
      </c>
      <c r="J1724" s="24" t="n">
        <v>13431577.8386</v>
      </c>
      <c r="K1724" s="15" t="n">
        <v>0.0517928286852589</v>
      </c>
      <c r="L1724" s="16" t="n">
        <v>0.0131390517682319</v>
      </c>
      <c r="M1724" s="17" t="n">
        <v>-0.0364963503649635</v>
      </c>
      <c r="N1724" s="18" t="n">
        <v>0.0279887251309847</v>
      </c>
    </row>
    <row r="1725">
      <c r="B1725" t="s">
        <v>34</v>
      </c>
      <c r="C1725" t="s">
        <v>385</v>
      </c>
      <c r="D1725" t="s">
        <v>39</v>
      </c>
      <c r="E1725" s="19"/>
      <c r="F1725" s="20"/>
      <c r="G1725" s="21"/>
      <c r="H1725" s="22"/>
      <c r="I1725" s="23" t="s">
        <v>85</v>
      </c>
      <c r="J1725" s="24" t="n">
        <v>73615.986</v>
      </c>
      <c r="K1725" s="15"/>
      <c r="L1725" s="16"/>
      <c r="M1725" s="17" t="s">
        <v>86</v>
      </c>
      <c r="N1725" s="18"/>
    </row>
    <row r="1726">
      <c r="B1726" t="s">
        <v>34</v>
      </c>
      <c r="C1726" t="s">
        <v>386</v>
      </c>
      <c r="D1726" t="s">
        <v>44</v>
      </c>
      <c r="E1726" s="19" t="n">
        <v>21</v>
      </c>
      <c r="F1726" s="20" t="n">
        <v>283628.84</v>
      </c>
      <c r="G1726" s="21" t="n">
        <v>8</v>
      </c>
      <c r="H1726" s="22" t="n">
        <v>112064.7</v>
      </c>
      <c r="I1726" s="23" t="n">
        <v>20</v>
      </c>
      <c r="J1726" s="24" t="n">
        <v>256173.52</v>
      </c>
      <c r="K1726" s="15" t="n">
        <v>1.625</v>
      </c>
      <c r="L1726" s="16" t="n">
        <v>1.53093828832808</v>
      </c>
      <c r="M1726" s="17" t="n">
        <v>0.05</v>
      </c>
      <c r="N1726" s="18" t="n">
        <v>0.107174699399064</v>
      </c>
    </row>
    <row r="1727">
      <c r="B1727" t="s">
        <v>34</v>
      </c>
      <c r="C1727" t="s">
        <v>386</v>
      </c>
      <c r="D1727" t="s">
        <v>22</v>
      </c>
      <c r="E1727" s="19" t="n">
        <v>79</v>
      </c>
      <c r="F1727" s="20" t="n">
        <v>1375811.212752</v>
      </c>
      <c r="G1727" s="21" t="n">
        <v>60</v>
      </c>
      <c r="H1727" s="22" t="n">
        <v>1041677.487</v>
      </c>
      <c r="I1727" s="23" t="n">
        <v>69</v>
      </c>
      <c r="J1727" s="24" t="n">
        <v>1112732.208432</v>
      </c>
      <c r="K1727" s="15" t="n">
        <v>0.316666666666667</v>
      </c>
      <c r="L1727" s="16" t="n">
        <v>0.320765044768602</v>
      </c>
      <c r="M1727" s="17" t="n">
        <v>0.144927536231884</v>
      </c>
      <c r="N1727" s="18" t="n">
        <v>0.236426161053355</v>
      </c>
    </row>
    <row r="1728">
      <c r="B1728" t="s">
        <v>34</v>
      </c>
      <c r="C1728" t="s">
        <v>386</v>
      </c>
      <c r="D1728" t="s">
        <v>30</v>
      </c>
      <c r="E1728" s="19" t="n">
        <v>127</v>
      </c>
      <c r="F1728" s="20" t="n">
        <v>2220881.5014</v>
      </c>
      <c r="G1728" s="21" t="n">
        <v>142</v>
      </c>
      <c r="H1728" s="22" t="n">
        <v>2479147.5394</v>
      </c>
      <c r="I1728" s="23" t="n">
        <v>138</v>
      </c>
      <c r="J1728" s="24" t="n">
        <v>2240518.125744</v>
      </c>
      <c r="K1728" s="15" t="n">
        <v>-0.105633802816901</v>
      </c>
      <c r="L1728" s="16" t="n">
        <v>-0.104175340069718</v>
      </c>
      <c r="M1728" s="17" t="n">
        <v>-0.0797101449275363</v>
      </c>
      <c r="N1728" s="18" t="n">
        <v>-0.00876432291190654</v>
      </c>
    </row>
    <row r="1729">
      <c r="B1729" t="s">
        <v>34</v>
      </c>
      <c r="C1729" t="s">
        <v>386</v>
      </c>
      <c r="D1729" t="s">
        <v>33</v>
      </c>
      <c r="E1729" s="19" t="n">
        <v>173</v>
      </c>
      <c r="F1729" s="20" t="n">
        <v>3014721.916</v>
      </c>
      <c r="G1729" s="21" t="n">
        <v>198</v>
      </c>
      <c r="H1729" s="22" t="n">
        <v>3449062.3553</v>
      </c>
      <c r="I1729" s="23" t="n">
        <v>177</v>
      </c>
      <c r="J1729" s="24" t="n">
        <v>2818652.6511</v>
      </c>
      <c r="K1729" s="15" t="n">
        <v>-0.126262626262626</v>
      </c>
      <c r="L1729" s="16" t="n">
        <v>-0.125930004899033</v>
      </c>
      <c r="M1729" s="17" t="n">
        <v>-0.0225988700564972</v>
      </c>
      <c r="N1729" s="18" t="n">
        <v>0.0695613433686066</v>
      </c>
    </row>
    <row r="1730">
      <c r="B1730" t="s">
        <v>34</v>
      </c>
      <c r="C1730" t="s">
        <v>386</v>
      </c>
      <c r="D1730" t="s">
        <v>38</v>
      </c>
      <c r="E1730" s="19" t="n">
        <v>226</v>
      </c>
      <c r="F1730" s="20" t="n">
        <v>3814925.6278</v>
      </c>
      <c r="G1730" s="21" t="n">
        <v>231</v>
      </c>
      <c r="H1730" s="22" t="n">
        <v>3975447.4074</v>
      </c>
      <c r="I1730" s="23" t="n">
        <v>178</v>
      </c>
      <c r="J1730" s="24" t="n">
        <v>2776145.95665</v>
      </c>
      <c r="K1730" s="15" t="n">
        <v>-0.0216450216450217</v>
      </c>
      <c r="L1730" s="16" t="n">
        <v>-0.0403782928435176</v>
      </c>
      <c r="M1730" s="17" t="n">
        <v>0.269662921348315</v>
      </c>
      <c r="N1730" s="18" t="n">
        <v>0.374180496044057</v>
      </c>
    </row>
    <row r="1731">
      <c r="B1731" t="s">
        <v>34</v>
      </c>
      <c r="C1731" t="s">
        <v>386</v>
      </c>
      <c r="D1731" t="s">
        <v>39</v>
      </c>
      <c r="E1731" s="19" t="s">
        <v>85</v>
      </c>
      <c r="F1731" s="20" t="n">
        <v>17295.96</v>
      </c>
      <c r="G1731" s="21" t="n">
        <v>5</v>
      </c>
      <c r="H1731" s="22" t="n">
        <v>86313.7444</v>
      </c>
      <c r="I1731" s="23" t="s">
        <v>85</v>
      </c>
      <c r="J1731" s="24" t="n">
        <v>18406.44</v>
      </c>
      <c r="K1731" s="15" t="s">
        <v>86</v>
      </c>
      <c r="L1731" s="16" t="n">
        <v>-0.799615227908013</v>
      </c>
      <c r="M1731" s="17" t="s">
        <v>86</v>
      </c>
      <c r="N1731" s="18" t="n">
        <v>-0.0603310580427285</v>
      </c>
    </row>
    <row r="1732">
      <c r="B1732" t="s">
        <v>34</v>
      </c>
      <c r="C1732" t="s">
        <v>386</v>
      </c>
      <c r="D1732" t="s">
        <v>42</v>
      </c>
      <c r="E1732" s="19" t="s">
        <v>85</v>
      </c>
      <c r="F1732" s="20" t="n">
        <v>36845.5428</v>
      </c>
      <c r="G1732" s="21" t="s">
        <v>85</v>
      </c>
      <c r="H1732" s="22" t="n">
        <v>17675.838</v>
      </c>
      <c r="I1732" s="23" t="s">
        <v>85</v>
      </c>
      <c r="J1732" s="24" t="n">
        <v>16510.99725</v>
      </c>
      <c r="K1732" s="15" t="s">
        <v>86</v>
      </c>
      <c r="L1732" s="16" t="n">
        <v>1.08451462386112</v>
      </c>
      <c r="M1732" s="17" t="s">
        <v>86</v>
      </c>
      <c r="N1732" s="18" t="n">
        <v>1.23157585469285</v>
      </c>
    </row>
    <row r="1733">
      <c r="B1733" t="s">
        <v>34</v>
      </c>
      <c r="C1733" t="s">
        <v>386</v>
      </c>
      <c r="D1733" t="s">
        <v>40</v>
      </c>
      <c r="E1733" s="19"/>
      <c r="F1733" s="20"/>
      <c r="G1733" s="21"/>
      <c r="H1733" s="22"/>
      <c r="I1733" s="23" t="s">
        <v>85</v>
      </c>
      <c r="J1733" s="24" t="n">
        <v>58285.98</v>
      </c>
      <c r="K1733" s="15"/>
      <c r="L1733" s="16"/>
      <c r="M1733" s="17" t="s">
        <v>86</v>
      </c>
      <c r="N1733" s="18"/>
    </row>
    <row r="1734">
      <c r="B1734" t="s">
        <v>34</v>
      </c>
      <c r="C1734" t="s">
        <v>387</v>
      </c>
      <c r="D1734" t="s">
        <v>44</v>
      </c>
      <c r="E1734" s="19" t="n">
        <v>223</v>
      </c>
      <c r="F1734" s="20" t="n">
        <v>982725.4</v>
      </c>
      <c r="G1734" s="21" t="n">
        <v>216</v>
      </c>
      <c r="H1734" s="22" t="n">
        <v>950083.62</v>
      </c>
      <c r="I1734" s="23" t="n">
        <v>153</v>
      </c>
      <c r="J1734" s="24" t="n">
        <v>655817.44</v>
      </c>
      <c r="K1734" s="15" t="n">
        <v>0.0324074074074074</v>
      </c>
      <c r="L1734" s="16" t="n">
        <v>0.0343567443042541</v>
      </c>
      <c r="M1734" s="17" t="n">
        <v>0.457516339869281</v>
      </c>
      <c r="N1734" s="18" t="n">
        <v>0.498474026552267</v>
      </c>
    </row>
    <row r="1735">
      <c r="B1735" t="s">
        <v>34</v>
      </c>
      <c r="C1735" t="s">
        <v>387</v>
      </c>
      <c r="D1735" t="s">
        <v>22</v>
      </c>
      <c r="E1735" s="19" t="n">
        <v>828</v>
      </c>
      <c r="F1735" s="20" t="n">
        <v>5412228.8922</v>
      </c>
      <c r="G1735" s="21" t="n">
        <v>734</v>
      </c>
      <c r="H1735" s="22" t="n">
        <v>4808561.7424</v>
      </c>
      <c r="I1735" s="23" t="n">
        <v>430</v>
      </c>
      <c r="J1735" s="24" t="n">
        <v>2631704.688</v>
      </c>
      <c r="K1735" s="15" t="n">
        <v>0.128065395095368</v>
      </c>
      <c r="L1735" s="16" t="n">
        <v>0.125540064189485</v>
      </c>
      <c r="M1735" s="17" t="n">
        <v>0.925581395348837</v>
      </c>
      <c r="N1735" s="18" t="n">
        <v>1.05654871417701</v>
      </c>
    </row>
    <row r="1736">
      <c r="B1736" t="s">
        <v>34</v>
      </c>
      <c r="C1736" t="s">
        <v>387</v>
      </c>
      <c r="D1736" t="s">
        <v>30</v>
      </c>
      <c r="E1736" s="19" t="n">
        <v>332</v>
      </c>
      <c r="F1736" s="20" t="n">
        <v>2046211.3576</v>
      </c>
      <c r="G1736" s="21" t="n">
        <v>238</v>
      </c>
      <c r="H1736" s="22" t="n">
        <v>1477346.7756</v>
      </c>
      <c r="I1736" s="23" t="n">
        <v>351</v>
      </c>
      <c r="J1736" s="24" t="n">
        <v>2014930.9036</v>
      </c>
      <c r="K1736" s="15" t="n">
        <v>0.394957983193277</v>
      </c>
      <c r="L1736" s="16" t="n">
        <v>0.385058262146316</v>
      </c>
      <c r="M1736" s="17" t="n">
        <v>-0.0541310541310541</v>
      </c>
      <c r="N1736" s="18" t="n">
        <v>0.0155243308562654</v>
      </c>
    </row>
    <row r="1737">
      <c r="B1737" t="s">
        <v>34</v>
      </c>
      <c r="C1737" t="s">
        <v>387</v>
      </c>
      <c r="D1737" t="s">
        <v>33</v>
      </c>
      <c r="E1737" s="19" t="n">
        <v>433</v>
      </c>
      <c r="F1737" s="20" t="n">
        <v>2722787.02</v>
      </c>
      <c r="G1737" s="21" t="n">
        <v>421</v>
      </c>
      <c r="H1737" s="22" t="n">
        <v>2649897.34</v>
      </c>
      <c r="I1737" s="23" t="n">
        <v>387</v>
      </c>
      <c r="J1737" s="24" t="n">
        <v>2283431.0301</v>
      </c>
      <c r="K1737" s="15" t="n">
        <v>0.0285035629453683</v>
      </c>
      <c r="L1737" s="16" t="n">
        <v>0.0275066052181479</v>
      </c>
      <c r="M1737" s="17" t="n">
        <v>0.118863049095607</v>
      </c>
      <c r="N1737" s="18" t="n">
        <v>0.192410449060403</v>
      </c>
    </row>
    <row r="1738">
      <c r="B1738" t="s">
        <v>34</v>
      </c>
      <c r="C1738" t="s">
        <v>387</v>
      </c>
      <c r="D1738" t="s">
        <v>38</v>
      </c>
      <c r="E1738" s="19" t="n">
        <v>361</v>
      </c>
      <c r="F1738" s="20" t="n">
        <v>2291274.88</v>
      </c>
      <c r="G1738" s="21" t="n">
        <v>276</v>
      </c>
      <c r="H1738" s="22" t="n">
        <v>1760583.14</v>
      </c>
      <c r="I1738" s="23" t="n">
        <v>441</v>
      </c>
      <c r="J1738" s="24" t="n">
        <v>2596054.6</v>
      </c>
      <c r="K1738" s="15" t="n">
        <v>0.307971014492754</v>
      </c>
      <c r="L1738" s="16" t="n">
        <v>0.301429525219695</v>
      </c>
      <c r="M1738" s="17" t="n">
        <v>-0.18140589569161</v>
      </c>
      <c r="N1738" s="18" t="n">
        <v>-0.117401120916332</v>
      </c>
    </row>
    <row r="1739">
      <c r="B1739" t="s">
        <v>34</v>
      </c>
      <c r="C1739" t="s">
        <v>387</v>
      </c>
      <c r="D1739" t="s">
        <v>42</v>
      </c>
      <c r="E1739" s="19"/>
      <c r="F1739" s="20"/>
      <c r="G1739" s="21" t="s">
        <v>85</v>
      </c>
      <c r="H1739" s="22" t="n">
        <v>7049.525</v>
      </c>
      <c r="I1739" s="23" t="s">
        <v>85</v>
      </c>
      <c r="J1739" s="24" t="n">
        <v>5930.66025</v>
      </c>
      <c r="K1739" s="15" t="s">
        <v>86</v>
      </c>
      <c r="L1739" s="16"/>
      <c r="M1739" s="17" t="s">
        <v>86</v>
      </c>
      <c r="N1739" s="18"/>
    </row>
    <row r="1740">
      <c r="B1740" t="s">
        <v>34</v>
      </c>
      <c r="C1740" t="s">
        <v>388</v>
      </c>
      <c r="D1740" t="s">
        <v>44</v>
      </c>
      <c r="E1740" s="19" t="s">
        <v>85</v>
      </c>
      <c r="F1740" s="20" t="n">
        <v>1228.18</v>
      </c>
      <c r="G1740" s="21" t="s">
        <v>85</v>
      </c>
      <c r="H1740" s="22" t="n">
        <v>1176.94</v>
      </c>
      <c r="I1740" s="23"/>
      <c r="J1740" s="24"/>
      <c r="K1740" s="15" t="s">
        <v>86</v>
      </c>
      <c r="L1740" s="16" t="n">
        <v>0.0435366288850749</v>
      </c>
      <c r="M1740" s="17" t="s">
        <v>86</v>
      </c>
      <c r="N1740" s="18"/>
    </row>
    <row r="1741">
      <c r="B1741" t="s">
        <v>34</v>
      </c>
      <c r="C1741" t="s">
        <v>388</v>
      </c>
      <c r="D1741" t="s">
        <v>22</v>
      </c>
      <c r="E1741" s="19" t="n">
        <v>61</v>
      </c>
      <c r="F1741" s="20" t="n">
        <v>78875.3912</v>
      </c>
      <c r="G1741" s="21" t="n">
        <v>51</v>
      </c>
      <c r="H1741" s="22" t="n">
        <v>65219.2392</v>
      </c>
      <c r="I1741" s="23" t="n">
        <v>26</v>
      </c>
      <c r="J1741" s="24" t="n">
        <v>31057.6032</v>
      </c>
      <c r="K1741" s="15" t="n">
        <v>0.196078431372549</v>
      </c>
      <c r="L1741" s="16" t="n">
        <v>0.209388397772049</v>
      </c>
      <c r="M1741" s="17" t="n">
        <v>1.34615384615385</v>
      </c>
      <c r="N1741" s="18" t="n">
        <v>1.53964836539608</v>
      </c>
    </row>
    <row r="1742">
      <c r="B1742" t="s">
        <v>34</v>
      </c>
      <c r="C1742" t="s">
        <v>388</v>
      </c>
      <c r="D1742" t="s">
        <v>30</v>
      </c>
      <c r="E1742" s="19" t="n">
        <v>23</v>
      </c>
      <c r="F1742" s="20" t="n">
        <v>29704.7924</v>
      </c>
      <c r="G1742" s="21" t="n">
        <v>31</v>
      </c>
      <c r="H1742" s="22" t="n">
        <v>39083.8876</v>
      </c>
      <c r="I1742" s="23" t="n">
        <v>40</v>
      </c>
      <c r="J1742" s="24" t="n">
        <v>46051.4274</v>
      </c>
      <c r="K1742" s="15" t="n">
        <v>-0.258064516129032</v>
      </c>
      <c r="L1742" s="16" t="n">
        <v>-0.23997344624438</v>
      </c>
      <c r="M1742" s="17" t="n">
        <v>-0.425</v>
      </c>
      <c r="N1742" s="18" t="n">
        <v>-0.354964784435759</v>
      </c>
    </row>
    <row r="1743">
      <c r="B1743" t="s">
        <v>34</v>
      </c>
      <c r="C1743" t="s">
        <v>388</v>
      </c>
      <c r="D1743" t="s">
        <v>33</v>
      </c>
      <c r="E1743" s="19" t="n">
        <v>37</v>
      </c>
      <c r="F1743" s="20" t="n">
        <v>48464.94</v>
      </c>
      <c r="G1743" s="21" t="n">
        <v>28</v>
      </c>
      <c r="H1743" s="22" t="n">
        <v>34862.8</v>
      </c>
      <c r="I1743" s="23" t="n">
        <v>42</v>
      </c>
      <c r="J1743" s="24" t="n">
        <v>48397.99965</v>
      </c>
      <c r="K1743" s="15" t="n">
        <v>0.321428571428571</v>
      </c>
      <c r="L1743" s="16" t="n">
        <v>0.390162006494028</v>
      </c>
      <c r="M1743" s="17" t="n">
        <v>-0.119047619047619</v>
      </c>
      <c r="N1743" s="18" t="n">
        <v>0.00138312224645842</v>
      </c>
    </row>
    <row r="1744">
      <c r="B1744" t="s">
        <v>34</v>
      </c>
      <c r="C1744" t="s">
        <v>388</v>
      </c>
      <c r="D1744" t="s">
        <v>38</v>
      </c>
      <c r="E1744" s="19" t="n">
        <v>46</v>
      </c>
      <c r="F1744" s="20" t="n">
        <v>57530.6136</v>
      </c>
      <c r="G1744" s="21" t="n">
        <v>40</v>
      </c>
      <c r="H1744" s="22" t="n">
        <v>49764.297</v>
      </c>
      <c r="I1744" s="23" t="n">
        <v>49</v>
      </c>
      <c r="J1744" s="24" t="n">
        <v>56916.7851</v>
      </c>
      <c r="K1744" s="15" t="n">
        <v>0.15</v>
      </c>
      <c r="L1744" s="16" t="n">
        <v>0.156062017715231</v>
      </c>
      <c r="M1744" s="17" t="n">
        <v>-0.0612244897959183</v>
      </c>
      <c r="N1744" s="18" t="n">
        <v>0.0107846656996093</v>
      </c>
    </row>
    <row r="1745">
      <c r="B1745" t="s">
        <v>34</v>
      </c>
      <c r="C1745" t="s">
        <v>388</v>
      </c>
      <c r="D1745" t="s">
        <v>39</v>
      </c>
      <c r="E1745" s="19"/>
      <c r="F1745" s="20"/>
      <c r="G1745" s="21" t="s">
        <v>85</v>
      </c>
      <c r="H1745" s="22" t="n">
        <v>1332.9244</v>
      </c>
      <c r="I1745" s="23" t="s">
        <v>85</v>
      </c>
      <c r="J1745" s="24" t="n">
        <v>4688.5896</v>
      </c>
      <c r="K1745" s="15" t="s">
        <v>86</v>
      </c>
      <c r="L1745" s="16"/>
      <c r="M1745" s="17" t="s">
        <v>86</v>
      </c>
      <c r="N1745" s="18"/>
    </row>
    <row r="1746">
      <c r="B1746" t="s">
        <v>34</v>
      </c>
      <c r="C1746" t="s">
        <v>389</v>
      </c>
      <c r="D1746" t="s">
        <v>44</v>
      </c>
      <c r="E1746" s="19" t="n">
        <v>6</v>
      </c>
      <c r="F1746" s="20" t="n">
        <v>18153.8</v>
      </c>
      <c r="G1746" s="21" t="n">
        <v>6</v>
      </c>
      <c r="H1746" s="22" t="n">
        <v>18293.59</v>
      </c>
      <c r="I1746" s="23" t="n">
        <v>7</v>
      </c>
      <c r="J1746" s="24" t="n">
        <v>19711.23</v>
      </c>
      <c r="K1746" s="15" t="n">
        <v>0</v>
      </c>
      <c r="L1746" s="16" t="n">
        <v>-0.0076414744180886</v>
      </c>
      <c r="M1746" s="17" t="n">
        <v>-0.142857142857143</v>
      </c>
      <c r="N1746" s="18" t="n">
        <v>-0.079012319373271</v>
      </c>
    </row>
    <row r="1747">
      <c r="B1747" t="s">
        <v>34</v>
      </c>
      <c r="C1747" t="s">
        <v>389</v>
      </c>
      <c r="D1747" t="s">
        <v>22</v>
      </c>
      <c r="E1747" s="19" t="n">
        <v>37</v>
      </c>
      <c r="F1747" s="20" t="n">
        <v>122082.4976</v>
      </c>
      <c r="G1747" s="21" t="n">
        <v>38</v>
      </c>
      <c r="H1747" s="22" t="n">
        <v>123303.3424</v>
      </c>
      <c r="I1747" s="23" t="n">
        <v>69</v>
      </c>
      <c r="J1747" s="24" t="n">
        <v>208185.1752</v>
      </c>
      <c r="K1747" s="15" t="n">
        <v>-0.0263157894736842</v>
      </c>
      <c r="L1747" s="16" t="n">
        <v>-0.0099011492814165</v>
      </c>
      <c r="M1747" s="17" t="n">
        <v>-0.463768115942029</v>
      </c>
      <c r="N1747" s="18" t="n">
        <v>-0.413586978598657</v>
      </c>
    </row>
    <row r="1748">
      <c r="B1748" t="s">
        <v>34</v>
      </c>
      <c r="C1748" t="s">
        <v>389</v>
      </c>
      <c r="D1748" t="s">
        <v>30</v>
      </c>
      <c r="E1748" s="19" t="n">
        <v>50</v>
      </c>
      <c r="F1748" s="20" t="n">
        <v>163537.2656</v>
      </c>
      <c r="G1748" s="21" t="n">
        <v>47</v>
      </c>
      <c r="H1748" s="22" t="n">
        <v>152031.2311</v>
      </c>
      <c r="I1748" s="23" t="n">
        <v>64</v>
      </c>
      <c r="J1748" s="24" t="n">
        <v>188067.0312</v>
      </c>
      <c r="K1748" s="15" t="n">
        <v>0.0638297872340425</v>
      </c>
      <c r="L1748" s="16" t="n">
        <v>0.0756820451742037</v>
      </c>
      <c r="M1748" s="17" t="n">
        <v>-0.21875</v>
      </c>
      <c r="N1748" s="18" t="n">
        <v>-0.130430971571587</v>
      </c>
    </row>
    <row r="1749">
      <c r="B1749" t="s">
        <v>34</v>
      </c>
      <c r="C1749" t="s">
        <v>389</v>
      </c>
      <c r="D1749" t="s">
        <v>33</v>
      </c>
      <c r="E1749" s="19" t="n">
        <v>38</v>
      </c>
      <c r="F1749" s="20" t="n">
        <v>121491.44</v>
      </c>
      <c r="G1749" s="21" t="n">
        <v>36</v>
      </c>
      <c r="H1749" s="22" t="n">
        <v>115758.853</v>
      </c>
      <c r="I1749" s="23" t="n">
        <v>60</v>
      </c>
      <c r="J1749" s="24" t="n">
        <v>171848.4537</v>
      </c>
      <c r="K1749" s="15" t="n">
        <v>0.0555555555555556</v>
      </c>
      <c r="L1749" s="16" t="n">
        <v>0.0495218020171642</v>
      </c>
      <c r="M1749" s="17" t="n">
        <v>-0.366666666666667</v>
      </c>
      <c r="N1749" s="18" t="n">
        <v>-0.293031520597267</v>
      </c>
    </row>
    <row r="1750">
      <c r="B1750" t="s">
        <v>34</v>
      </c>
      <c r="C1750" t="s">
        <v>389</v>
      </c>
      <c r="D1750" t="s">
        <v>38</v>
      </c>
      <c r="E1750" s="19" t="n">
        <v>22</v>
      </c>
      <c r="F1750" s="20" t="n">
        <v>71225.4466</v>
      </c>
      <c r="G1750" s="21" t="n">
        <v>16</v>
      </c>
      <c r="H1750" s="22" t="n">
        <v>57054.69</v>
      </c>
      <c r="I1750" s="23" t="n">
        <v>13</v>
      </c>
      <c r="J1750" s="24" t="n">
        <v>37297.26</v>
      </c>
      <c r="K1750" s="15" t="n">
        <v>0.375</v>
      </c>
      <c r="L1750" s="16" t="n">
        <v>0.248371459033429</v>
      </c>
      <c r="M1750" s="17" t="n">
        <v>0.692307692307692</v>
      </c>
      <c r="N1750" s="18" t="n">
        <v>0.909669680829101</v>
      </c>
    </row>
    <row r="1751">
      <c r="B1751" t="s">
        <v>34</v>
      </c>
      <c r="C1751" t="s">
        <v>389</v>
      </c>
      <c r="D1751" t="s">
        <v>39</v>
      </c>
      <c r="E1751" s="19"/>
      <c r="F1751" s="20"/>
      <c r="G1751" s="21" t="s">
        <v>85</v>
      </c>
      <c r="H1751" s="22" t="n">
        <v>3291.2236</v>
      </c>
      <c r="I1751" s="23" t="n">
        <v>5</v>
      </c>
      <c r="J1751" s="24" t="n">
        <v>18820.3824</v>
      </c>
      <c r="K1751" s="15" t="s">
        <v>86</v>
      </c>
      <c r="L1751" s="16"/>
      <c r="M1751" s="17"/>
      <c r="N1751" s="18"/>
    </row>
    <row r="1752">
      <c r="B1752" t="s">
        <v>34</v>
      </c>
      <c r="C1752" t="s">
        <v>389</v>
      </c>
      <c r="D1752" t="s">
        <v>40</v>
      </c>
      <c r="E1752" s="19" t="s">
        <v>85</v>
      </c>
      <c r="F1752" s="20" t="n">
        <v>6161.54</v>
      </c>
      <c r="G1752" s="21" t="s">
        <v>85</v>
      </c>
      <c r="H1752" s="22" t="n">
        <v>9306.36</v>
      </c>
      <c r="I1752" s="23" t="s">
        <v>85</v>
      </c>
      <c r="J1752" s="24" t="n">
        <v>2815.89</v>
      </c>
      <c r="K1752" s="15" t="s">
        <v>86</v>
      </c>
      <c r="L1752" s="16" t="n">
        <v>-0.33792159340494</v>
      </c>
      <c r="M1752" s="17" t="s">
        <v>86</v>
      </c>
      <c r="N1752" s="18" t="n">
        <v>1.18813234891988</v>
      </c>
    </row>
    <row r="1753">
      <c r="B1753" t="s">
        <v>34</v>
      </c>
      <c r="C1753" t="s">
        <v>390</v>
      </c>
      <c r="D1753" t="s">
        <v>22</v>
      </c>
      <c r="E1753" s="19" t="s">
        <v>85</v>
      </c>
      <c r="F1753" s="20" t="n">
        <v>36175.9392</v>
      </c>
      <c r="G1753" s="21" t="s">
        <v>85</v>
      </c>
      <c r="H1753" s="22" t="n">
        <v>158826.6688</v>
      </c>
      <c r="I1753" s="23"/>
      <c r="J1753" s="24"/>
      <c r="K1753" s="15" t="s">
        <v>86</v>
      </c>
      <c r="L1753" s="16" t="n">
        <v>-0.772230070218535</v>
      </c>
      <c r="M1753" s="17" t="s">
        <v>86</v>
      </c>
      <c r="N1753" s="18"/>
    </row>
    <row r="1754">
      <c r="B1754" t="s">
        <v>34</v>
      </c>
      <c r="C1754" t="s">
        <v>390</v>
      </c>
      <c r="D1754" t="s">
        <v>30</v>
      </c>
      <c r="E1754" s="19" t="s">
        <v>85</v>
      </c>
      <c r="F1754" s="20" t="n">
        <v>66188.26314</v>
      </c>
      <c r="G1754" s="21" t="s">
        <v>85</v>
      </c>
      <c r="H1754" s="22" t="n">
        <v>107822.4372</v>
      </c>
      <c r="I1754" s="23" t="s">
        <v>85</v>
      </c>
      <c r="J1754" s="24" t="n">
        <v>219015.580374</v>
      </c>
      <c r="K1754" s="15" t="s">
        <v>86</v>
      </c>
      <c r="L1754" s="16" t="n">
        <v>-0.386136458618281</v>
      </c>
      <c r="M1754" s="17" t="s">
        <v>86</v>
      </c>
      <c r="N1754" s="18" t="n">
        <v>-0.69779198800846</v>
      </c>
    </row>
    <row r="1755">
      <c r="B1755" t="s">
        <v>34</v>
      </c>
      <c r="C1755" t="s">
        <v>390</v>
      </c>
      <c r="D1755" t="s">
        <v>33</v>
      </c>
      <c r="E1755" s="19" t="s">
        <v>85</v>
      </c>
      <c r="F1755" s="20" t="n">
        <v>77111.55</v>
      </c>
      <c r="G1755" s="21" t="n">
        <v>7</v>
      </c>
      <c r="H1755" s="22" t="n">
        <v>412178.2068</v>
      </c>
      <c r="I1755" s="23" t="s">
        <v>85</v>
      </c>
      <c r="J1755" s="24" t="n">
        <v>181047.7656</v>
      </c>
      <c r="K1755" s="15" t="s">
        <v>86</v>
      </c>
      <c r="L1755" s="16" t="n">
        <v>-0.812916964730703</v>
      </c>
      <c r="M1755" s="17" t="s">
        <v>86</v>
      </c>
      <c r="N1755" s="18" t="n">
        <v>-0.574081736140465</v>
      </c>
    </row>
    <row r="1756">
      <c r="B1756" t="s">
        <v>34</v>
      </c>
      <c r="C1756" t="s">
        <v>390</v>
      </c>
      <c r="D1756" t="s">
        <v>38</v>
      </c>
      <c r="E1756" s="19" t="n">
        <v>12</v>
      </c>
      <c r="F1756" s="20" t="n">
        <v>466632.0384</v>
      </c>
      <c r="G1756" s="21" t="n">
        <v>9</v>
      </c>
      <c r="H1756" s="22" t="n">
        <v>322057.204</v>
      </c>
      <c r="I1756" s="23" t="n">
        <v>8</v>
      </c>
      <c r="J1756" s="24" t="n">
        <v>265615.2</v>
      </c>
      <c r="K1756" s="15" t="n">
        <v>0.333333333333333</v>
      </c>
      <c r="L1756" s="16" t="n">
        <v>0.448910419032266</v>
      </c>
      <c r="M1756" s="17" t="n">
        <v>0.5</v>
      </c>
      <c r="N1756" s="18" t="n">
        <v>0.75679719534123</v>
      </c>
    </row>
    <row r="1757">
      <c r="B1757" t="s">
        <v>34</v>
      </c>
      <c r="C1757" t="s">
        <v>391</v>
      </c>
      <c r="D1757" t="s">
        <v>44</v>
      </c>
      <c r="E1757" s="19"/>
      <c r="F1757" s="20"/>
      <c r="G1757" s="21"/>
      <c r="H1757" s="22"/>
      <c r="I1757" s="23" t="s">
        <v>85</v>
      </c>
      <c r="J1757" s="24" t="n">
        <v>23279.19</v>
      </c>
      <c r="K1757" s="15"/>
      <c r="L1757" s="16"/>
      <c r="M1757" s="17" t="s">
        <v>86</v>
      </c>
      <c r="N1757" s="18"/>
    </row>
    <row r="1758">
      <c r="B1758" t="s">
        <v>34</v>
      </c>
      <c r="C1758" t="s">
        <v>391</v>
      </c>
      <c r="D1758" t="s">
        <v>22</v>
      </c>
      <c r="E1758" s="19" t="n">
        <v>5</v>
      </c>
      <c r="F1758" s="20" t="n">
        <v>131252.8272</v>
      </c>
      <c r="G1758" s="21" t="s">
        <v>85</v>
      </c>
      <c r="H1758" s="22" t="n">
        <v>130997.2904</v>
      </c>
      <c r="I1758" s="23" t="n">
        <v>6</v>
      </c>
      <c r="J1758" s="24" t="n">
        <v>151072.6464</v>
      </c>
      <c r="K1758" s="15" t="s">
        <v>86</v>
      </c>
      <c r="L1758" s="16" t="n">
        <v>0.00195070294370003</v>
      </c>
      <c r="M1758" s="17" t="n">
        <v>-0.166666666666667</v>
      </c>
      <c r="N1758" s="18" t="n">
        <v>-0.131193963118395</v>
      </c>
    </row>
    <row r="1759">
      <c r="B1759" t="s">
        <v>34</v>
      </c>
      <c r="C1759" t="s">
        <v>391</v>
      </c>
      <c r="D1759" t="s">
        <v>30</v>
      </c>
      <c r="E1759" s="19" t="n">
        <v>8</v>
      </c>
      <c r="F1759" s="20" t="n">
        <v>263212.489548</v>
      </c>
      <c r="G1759" s="21" t="n">
        <v>10</v>
      </c>
      <c r="H1759" s="22" t="n">
        <v>370126.521008</v>
      </c>
      <c r="I1759" s="23" t="n">
        <v>7</v>
      </c>
      <c r="J1759" s="24" t="n">
        <v>240905.860344</v>
      </c>
      <c r="K1759" s="15" t="n">
        <v>-0.2</v>
      </c>
      <c r="L1759" s="16" t="n">
        <v>-0.288858067151824</v>
      </c>
      <c r="M1759" s="17" t="n">
        <v>0.142857142857143</v>
      </c>
      <c r="N1759" s="18" t="n">
        <v>0.0925947968727177</v>
      </c>
    </row>
    <row r="1760">
      <c r="B1760" t="s">
        <v>34</v>
      </c>
      <c r="C1760" t="s">
        <v>391</v>
      </c>
      <c r="D1760" t="s">
        <v>33</v>
      </c>
      <c r="E1760" s="19" t="n">
        <v>7</v>
      </c>
      <c r="F1760" s="20" t="n">
        <v>334114.192</v>
      </c>
      <c r="G1760" s="21" t="n">
        <v>11</v>
      </c>
      <c r="H1760" s="22" t="n">
        <v>416532.6796</v>
      </c>
      <c r="I1760" s="23" t="n">
        <v>6</v>
      </c>
      <c r="J1760" s="24" t="n">
        <v>226472.7438</v>
      </c>
      <c r="K1760" s="15" t="n">
        <v>-0.363636363636364</v>
      </c>
      <c r="L1760" s="16" t="n">
        <v>-0.197867998446478</v>
      </c>
      <c r="M1760" s="17" t="n">
        <v>0.166666666666667</v>
      </c>
      <c r="N1760" s="18" t="n">
        <v>0.47529537724442</v>
      </c>
    </row>
    <row r="1761">
      <c r="B1761" t="s">
        <v>34</v>
      </c>
      <c r="C1761" t="s">
        <v>391</v>
      </c>
      <c r="D1761" t="s">
        <v>38</v>
      </c>
      <c r="E1761" s="19" t="n">
        <v>9</v>
      </c>
      <c r="F1761" s="20" t="n">
        <v>274046.4356</v>
      </c>
      <c r="G1761" s="21" t="n">
        <v>10</v>
      </c>
      <c r="H1761" s="22" t="n">
        <v>451436.8892</v>
      </c>
      <c r="I1761" s="23" t="n">
        <v>10</v>
      </c>
      <c r="J1761" s="24" t="n">
        <v>375488.9298</v>
      </c>
      <c r="K1761" s="15" t="n">
        <v>-0.1</v>
      </c>
      <c r="L1761" s="16" t="n">
        <v>-0.392946296246098</v>
      </c>
      <c r="M1761" s="17" t="n">
        <v>-0.1</v>
      </c>
      <c r="N1761" s="18" t="n">
        <v>-0.270161078394594</v>
      </c>
    </row>
    <row r="1762">
      <c r="B1762" t="s">
        <v>34</v>
      </c>
      <c r="C1762" t="s">
        <v>391</v>
      </c>
      <c r="D1762" t="s">
        <v>42</v>
      </c>
      <c r="E1762" s="19"/>
      <c r="F1762" s="20"/>
      <c r="G1762" s="21" t="s">
        <v>85</v>
      </c>
      <c r="H1762" s="22" t="n">
        <v>178544.53278</v>
      </c>
      <c r="I1762" s="23"/>
      <c r="J1762" s="24"/>
      <c r="K1762" s="15" t="s">
        <v>86</v>
      </c>
      <c r="L1762" s="16"/>
      <c r="M1762" s="17"/>
      <c r="N1762" s="18"/>
    </row>
    <row r="1763">
      <c r="B1763" t="s">
        <v>34</v>
      </c>
      <c r="C1763" t="s">
        <v>392</v>
      </c>
      <c r="D1763" t="s">
        <v>44</v>
      </c>
      <c r="E1763" s="19" t="s">
        <v>85</v>
      </c>
      <c r="F1763" s="20" t="n">
        <v>14214.58</v>
      </c>
      <c r="G1763" s="21"/>
      <c r="H1763" s="22"/>
      <c r="I1763" s="23"/>
      <c r="J1763" s="24"/>
      <c r="K1763" s="15" t="s">
        <v>86</v>
      </c>
      <c r="L1763" s="16"/>
      <c r="M1763" s="17" t="s">
        <v>86</v>
      </c>
      <c r="N1763" s="18"/>
    </row>
    <row r="1764">
      <c r="B1764" t="s">
        <v>34</v>
      </c>
      <c r="C1764" t="s">
        <v>392</v>
      </c>
      <c r="D1764" t="s">
        <v>22</v>
      </c>
      <c r="E1764" s="19" t="n">
        <v>760</v>
      </c>
      <c r="F1764" s="20" t="n">
        <v>12372738.410896</v>
      </c>
      <c r="G1764" s="21" t="n">
        <v>666</v>
      </c>
      <c r="H1764" s="22" t="n">
        <v>11353789.68172</v>
      </c>
      <c r="I1764" s="23" t="n">
        <v>577</v>
      </c>
      <c r="J1764" s="24" t="n">
        <v>8845357.281392</v>
      </c>
      <c r="K1764" s="15" t="n">
        <v>0.141141141141141</v>
      </c>
      <c r="L1764" s="16" t="n">
        <v>0.0897452531480782</v>
      </c>
      <c r="M1764" s="17" t="n">
        <v>0.317157712305026</v>
      </c>
      <c r="N1764" s="18" t="n">
        <v>0.398783341055602</v>
      </c>
    </row>
    <row r="1765">
      <c r="B1765" t="s">
        <v>34</v>
      </c>
      <c r="C1765" t="s">
        <v>392</v>
      </c>
      <c r="D1765" t="s">
        <v>30</v>
      </c>
      <c r="E1765" s="19" t="n">
        <v>945</v>
      </c>
      <c r="F1765" s="20" t="n">
        <v>15384317.357428</v>
      </c>
      <c r="G1765" s="21" t="n">
        <v>855</v>
      </c>
      <c r="H1765" s="22" t="n">
        <v>14240386.912164</v>
      </c>
      <c r="I1765" s="23" t="n">
        <v>792</v>
      </c>
      <c r="J1765" s="24" t="n">
        <v>11868282.382848</v>
      </c>
      <c r="K1765" s="15" t="n">
        <v>0.105263157894737</v>
      </c>
      <c r="L1765" s="16" t="n">
        <v>0.0803300115593675</v>
      </c>
      <c r="M1765" s="17" t="n">
        <v>0.193181818181818</v>
      </c>
      <c r="N1765" s="18" t="n">
        <v>0.296254745308501</v>
      </c>
    </row>
    <row r="1766">
      <c r="B1766" t="s">
        <v>34</v>
      </c>
      <c r="C1766" t="s">
        <v>392</v>
      </c>
      <c r="D1766" t="s">
        <v>33</v>
      </c>
      <c r="E1766" s="19" t="n">
        <v>686</v>
      </c>
      <c r="F1766" s="20" t="n">
        <v>10820245.25155</v>
      </c>
      <c r="G1766" s="21" t="n">
        <v>662</v>
      </c>
      <c r="H1766" s="22" t="n">
        <v>10552499.8152</v>
      </c>
      <c r="I1766" s="23" t="n">
        <v>599</v>
      </c>
      <c r="J1766" s="24" t="n">
        <v>8779997.3508</v>
      </c>
      <c r="K1766" s="15" t="n">
        <v>0.0362537764350452</v>
      </c>
      <c r="L1766" s="16" t="n">
        <v>0.0253727023017178</v>
      </c>
      <c r="M1766" s="17" t="n">
        <v>0.145242070116862</v>
      </c>
      <c r="N1766" s="18" t="n">
        <v>0.232374546282078</v>
      </c>
    </row>
    <row r="1767">
      <c r="B1767" t="s">
        <v>34</v>
      </c>
      <c r="C1767" t="s">
        <v>392</v>
      </c>
      <c r="D1767" t="s">
        <v>38</v>
      </c>
      <c r="E1767" s="19" t="n">
        <v>318</v>
      </c>
      <c r="F1767" s="20" t="n">
        <v>5092504.407448</v>
      </c>
      <c r="G1767" s="21" t="n">
        <v>343</v>
      </c>
      <c r="H1767" s="22" t="n">
        <v>5536202.6592</v>
      </c>
      <c r="I1767" s="23" t="n">
        <v>297</v>
      </c>
      <c r="J1767" s="24" t="n">
        <v>4485826.3746</v>
      </c>
      <c r="K1767" s="15" t="n">
        <v>-0.0728862973760933</v>
      </c>
      <c r="L1767" s="16" t="n">
        <v>-0.080144871686492</v>
      </c>
      <c r="M1767" s="17" t="n">
        <v>0.0707070707070707</v>
      </c>
      <c r="N1767" s="18" t="n">
        <v>0.135243315765225</v>
      </c>
    </row>
    <row r="1768">
      <c r="B1768" t="s">
        <v>34</v>
      </c>
      <c r="C1768" t="s">
        <v>392</v>
      </c>
      <c r="D1768" t="s">
        <v>39</v>
      </c>
      <c r="E1768" s="19"/>
      <c r="F1768" s="20"/>
      <c r="G1768" s="21" t="s">
        <v>85</v>
      </c>
      <c r="H1768" s="22" t="n">
        <v>46662.7164</v>
      </c>
      <c r="I1768" s="23" t="s">
        <v>85</v>
      </c>
      <c r="J1768" s="24" t="n">
        <v>12638.988</v>
      </c>
      <c r="K1768" s="15" t="s">
        <v>86</v>
      </c>
      <c r="L1768" s="16"/>
      <c r="M1768" s="17" t="s">
        <v>86</v>
      </c>
      <c r="N1768" s="18"/>
    </row>
    <row r="1769">
      <c r="B1769" t="s">
        <v>34</v>
      </c>
      <c r="C1769" t="s">
        <v>392</v>
      </c>
      <c r="D1769" t="s">
        <v>40</v>
      </c>
      <c r="E1769" s="19" t="s">
        <v>85</v>
      </c>
      <c r="F1769" s="20" t="n">
        <v>44518.14</v>
      </c>
      <c r="G1769" s="21" t="s">
        <v>85</v>
      </c>
      <c r="H1769" s="22" t="n">
        <v>44646.24</v>
      </c>
      <c r="I1769" s="23"/>
      <c r="J1769" s="24"/>
      <c r="K1769" s="15" t="s">
        <v>86</v>
      </c>
      <c r="L1769" s="16" t="n">
        <v>-0.00286922258178957</v>
      </c>
      <c r="M1769" s="17" t="s">
        <v>86</v>
      </c>
      <c r="N1769" s="18"/>
    </row>
    <row r="1770">
      <c r="B1770" t="s">
        <v>34</v>
      </c>
      <c r="C1770" t="s">
        <v>393</v>
      </c>
      <c r="D1770" t="s">
        <v>44</v>
      </c>
      <c r="E1770" s="19" t="s">
        <v>85</v>
      </c>
      <c r="F1770" s="20" t="n">
        <v>8376.36</v>
      </c>
      <c r="G1770" s="21" t="s">
        <v>85</v>
      </c>
      <c r="H1770" s="22" t="n">
        <v>24896.8</v>
      </c>
      <c r="I1770" s="23" t="s">
        <v>85</v>
      </c>
      <c r="J1770" s="24" t="n">
        <v>9341.25</v>
      </c>
      <c r="K1770" s="15" t="s">
        <v>86</v>
      </c>
      <c r="L1770" s="16" t="n">
        <v>-0.663556762314836</v>
      </c>
      <c r="M1770" s="17" t="s">
        <v>86</v>
      </c>
      <c r="N1770" s="18" t="n">
        <v>-0.103293456443195</v>
      </c>
    </row>
    <row r="1771">
      <c r="B1771" t="s">
        <v>34</v>
      </c>
      <c r="C1771" t="s">
        <v>393</v>
      </c>
      <c r="D1771" t="s">
        <v>22</v>
      </c>
      <c r="E1771" s="19" t="n">
        <v>717</v>
      </c>
      <c r="F1771" s="20" t="n">
        <v>7208236.769392</v>
      </c>
      <c r="G1771" s="21" t="n">
        <v>621</v>
      </c>
      <c r="H1771" s="22" t="n">
        <v>6255852.783488</v>
      </c>
      <c r="I1771" s="23" t="n">
        <v>536</v>
      </c>
      <c r="J1771" s="24" t="n">
        <v>5102888.627736</v>
      </c>
      <c r="K1771" s="15" t="n">
        <v>0.154589371980676</v>
      </c>
      <c r="L1771" s="16" t="n">
        <v>0.152238874357429</v>
      </c>
      <c r="M1771" s="17" t="n">
        <v>0.337686567164179</v>
      </c>
      <c r="N1771" s="18" t="n">
        <v>0.412579676972115</v>
      </c>
    </row>
    <row r="1772">
      <c r="B1772" t="s">
        <v>34</v>
      </c>
      <c r="C1772" t="s">
        <v>393</v>
      </c>
      <c r="D1772" t="s">
        <v>30</v>
      </c>
      <c r="E1772" s="19" t="n">
        <v>945</v>
      </c>
      <c r="F1772" s="20" t="n">
        <v>9473556.253496</v>
      </c>
      <c r="G1772" s="21" t="n">
        <v>800</v>
      </c>
      <c r="H1772" s="22" t="n">
        <v>7973476.364016</v>
      </c>
      <c r="I1772" s="23" t="n">
        <v>665</v>
      </c>
      <c r="J1772" s="24" t="n">
        <v>6118228.532526</v>
      </c>
      <c r="K1772" s="15" t="n">
        <v>0.18125</v>
      </c>
      <c r="L1772" s="16" t="n">
        <v>0.188133735023008</v>
      </c>
      <c r="M1772" s="17" t="n">
        <v>0.421052631578947</v>
      </c>
      <c r="N1772" s="18" t="n">
        <v>0.548414905251129</v>
      </c>
    </row>
    <row r="1773">
      <c r="B1773" t="s">
        <v>34</v>
      </c>
      <c r="C1773" t="s">
        <v>393</v>
      </c>
      <c r="D1773" t="s">
        <v>33</v>
      </c>
      <c r="E1773" s="19" t="n">
        <v>668</v>
      </c>
      <c r="F1773" s="20" t="n">
        <v>7068165.677104</v>
      </c>
      <c r="G1773" s="21" t="n">
        <v>625</v>
      </c>
      <c r="H1773" s="22" t="n">
        <v>6506104.433</v>
      </c>
      <c r="I1773" s="23" t="n">
        <v>518</v>
      </c>
      <c r="J1773" s="24" t="n">
        <v>5049517.7394</v>
      </c>
      <c r="K1773" s="15" t="n">
        <v>0.0688</v>
      </c>
      <c r="L1773" s="16" t="n">
        <v>0.0863898281824582</v>
      </c>
      <c r="M1773" s="17" t="n">
        <v>0.28957528957529</v>
      </c>
      <c r="N1773" s="18" t="n">
        <v>0.399770441829136</v>
      </c>
    </row>
    <row r="1774">
      <c r="B1774" t="s">
        <v>34</v>
      </c>
      <c r="C1774" t="s">
        <v>393</v>
      </c>
      <c r="D1774" t="s">
        <v>38</v>
      </c>
      <c r="E1774" s="19" t="n">
        <v>354</v>
      </c>
      <c r="F1774" s="20" t="n">
        <v>3516044.0358</v>
      </c>
      <c r="G1774" s="21" t="n">
        <v>312</v>
      </c>
      <c r="H1774" s="22" t="n">
        <v>3133354.566</v>
      </c>
      <c r="I1774" s="23" t="n">
        <v>246</v>
      </c>
      <c r="J1774" s="24" t="n">
        <v>2372678.8605</v>
      </c>
      <c r="K1774" s="15" t="n">
        <v>0.134615384615385</v>
      </c>
      <c r="L1774" s="16" t="n">
        <v>0.122134109542712</v>
      </c>
      <c r="M1774" s="17" t="n">
        <v>0.439024390243902</v>
      </c>
      <c r="N1774" s="18" t="n">
        <v>0.481887875487311</v>
      </c>
    </row>
    <row r="1775">
      <c r="B1775" t="s">
        <v>34</v>
      </c>
      <c r="C1775" t="s">
        <v>393</v>
      </c>
      <c r="D1775" t="s">
        <v>39</v>
      </c>
      <c r="E1775" s="19" t="s">
        <v>85</v>
      </c>
      <c r="F1775" s="20" t="n">
        <v>19756.679</v>
      </c>
      <c r="G1775" s="21" t="n">
        <v>9</v>
      </c>
      <c r="H1775" s="22" t="n">
        <v>88376.148</v>
      </c>
      <c r="I1775" s="23" t="s">
        <v>85</v>
      </c>
      <c r="J1775" s="24" t="n">
        <v>18304.542</v>
      </c>
      <c r="K1775" s="15" t="s">
        <v>86</v>
      </c>
      <c r="L1775" s="16" t="n">
        <v>-0.776447837486649</v>
      </c>
      <c r="M1775" s="17" t="s">
        <v>86</v>
      </c>
      <c r="N1775" s="18" t="n">
        <v>0.0793320586770212</v>
      </c>
    </row>
    <row r="1776">
      <c r="B1776" t="s">
        <v>34</v>
      </c>
      <c r="C1776" t="s">
        <v>393</v>
      </c>
      <c r="D1776" t="s">
        <v>40</v>
      </c>
      <c r="E1776" s="19" t="s">
        <v>85</v>
      </c>
      <c r="F1776" s="20" t="n">
        <v>37818.74</v>
      </c>
      <c r="G1776" s="21" t="s">
        <v>85</v>
      </c>
      <c r="H1776" s="22" t="n">
        <v>28558.8</v>
      </c>
      <c r="I1776" s="23" t="s">
        <v>85</v>
      </c>
      <c r="J1776" s="24" t="n">
        <v>34120.44</v>
      </c>
      <c r="K1776" s="15" t="s">
        <v>86</v>
      </c>
      <c r="L1776" s="16" t="n">
        <v>0.324241214616861</v>
      </c>
      <c r="M1776" s="17" t="s">
        <v>86</v>
      </c>
      <c r="N1776" s="18" t="n">
        <v>0.108389575280975</v>
      </c>
    </row>
    <row r="1777">
      <c r="B1777" t="s">
        <v>34</v>
      </c>
      <c r="C1777" t="s">
        <v>394</v>
      </c>
      <c r="D1777" t="s">
        <v>44</v>
      </c>
      <c r="E1777" s="19" t="s">
        <v>85</v>
      </c>
      <c r="F1777" s="20" t="n">
        <v>10795.52</v>
      </c>
      <c r="G1777" s="21" t="s">
        <v>85</v>
      </c>
      <c r="H1777" s="22" t="n">
        <v>10896.35</v>
      </c>
      <c r="I1777" s="23"/>
      <c r="J1777" s="24"/>
      <c r="K1777" s="15" t="s">
        <v>86</v>
      </c>
      <c r="L1777" s="16" t="n">
        <v>-0.00925355738389455</v>
      </c>
      <c r="M1777" s="17" t="s">
        <v>86</v>
      </c>
      <c r="N1777" s="18"/>
    </row>
    <row r="1778">
      <c r="B1778" t="s">
        <v>34</v>
      </c>
      <c r="C1778" t="s">
        <v>394</v>
      </c>
      <c r="D1778" t="s">
        <v>22</v>
      </c>
      <c r="E1778" s="19" t="n">
        <v>970</v>
      </c>
      <c r="F1778" s="20" t="n">
        <v>6862115.475032</v>
      </c>
      <c r="G1778" s="21" t="n">
        <v>894</v>
      </c>
      <c r="H1778" s="22" t="n">
        <v>6356232.04424</v>
      </c>
      <c r="I1778" s="23" t="n">
        <v>737</v>
      </c>
      <c r="J1778" s="24" t="n">
        <v>4782564.862344</v>
      </c>
      <c r="K1778" s="15" t="n">
        <v>0.0850111856823266</v>
      </c>
      <c r="L1778" s="16" t="n">
        <v>0.0795885718568803</v>
      </c>
      <c r="M1778" s="17" t="n">
        <v>0.316146540027137</v>
      </c>
      <c r="N1778" s="18" t="n">
        <v>0.434819113288259</v>
      </c>
    </row>
    <row r="1779">
      <c r="B1779" t="s">
        <v>34</v>
      </c>
      <c r="C1779" t="s">
        <v>394</v>
      </c>
      <c r="D1779" t="s">
        <v>30</v>
      </c>
      <c r="E1779" s="19" t="n">
        <v>944</v>
      </c>
      <c r="F1779" s="20" t="n">
        <v>6610915.088144</v>
      </c>
      <c r="G1779" s="21" t="n">
        <v>951</v>
      </c>
      <c r="H1779" s="22" t="n">
        <v>6777443.838828</v>
      </c>
      <c r="I1779" s="23" t="n">
        <v>839</v>
      </c>
      <c r="J1779" s="24" t="n">
        <v>5393261.060476</v>
      </c>
      <c r="K1779" s="15" t="n">
        <v>-0.00736067297581489</v>
      </c>
      <c r="L1779" s="16" t="n">
        <v>-0.0245710262813181</v>
      </c>
      <c r="M1779" s="17" t="n">
        <v>0.125148986889154</v>
      </c>
      <c r="N1779" s="18" t="n">
        <v>0.225773240719138</v>
      </c>
    </row>
    <row r="1780">
      <c r="B1780" t="s">
        <v>34</v>
      </c>
      <c r="C1780" t="s">
        <v>394</v>
      </c>
      <c r="D1780" t="s">
        <v>33</v>
      </c>
      <c r="E1780" s="19" t="n">
        <v>751</v>
      </c>
      <c r="F1780" s="20" t="n">
        <v>5328949.810352</v>
      </c>
      <c r="G1780" s="21" t="n">
        <v>724</v>
      </c>
      <c r="H1780" s="22" t="n">
        <v>5016142.280248</v>
      </c>
      <c r="I1780" s="23" t="n">
        <v>642</v>
      </c>
      <c r="J1780" s="24" t="n">
        <v>4323638.24835</v>
      </c>
      <c r="K1780" s="15" t="n">
        <v>0.0372928176795579</v>
      </c>
      <c r="L1780" s="16" t="n">
        <v>0.062360178923899</v>
      </c>
      <c r="M1780" s="17" t="n">
        <v>0.169781931464174</v>
      </c>
      <c r="N1780" s="18" t="n">
        <v>0.23251518842624</v>
      </c>
    </row>
    <row r="1781">
      <c r="B1781" t="s">
        <v>34</v>
      </c>
      <c r="C1781" t="s">
        <v>394</v>
      </c>
      <c r="D1781" t="s">
        <v>38</v>
      </c>
      <c r="E1781" s="19" t="n">
        <v>492</v>
      </c>
      <c r="F1781" s="20" t="n">
        <v>3508090.6912</v>
      </c>
      <c r="G1781" s="21" t="n">
        <v>478</v>
      </c>
      <c r="H1781" s="22" t="n">
        <v>3303098.5388</v>
      </c>
      <c r="I1781" s="23" t="n">
        <v>405</v>
      </c>
      <c r="J1781" s="24" t="n">
        <v>2560572.7466</v>
      </c>
      <c r="K1781" s="15" t="n">
        <v>0.0292887029288702</v>
      </c>
      <c r="L1781" s="16" t="n">
        <v>0.0620605622242418</v>
      </c>
      <c r="M1781" s="17" t="n">
        <v>0.214814814814815</v>
      </c>
      <c r="N1781" s="18" t="n">
        <v>0.370041408063153</v>
      </c>
    </row>
    <row r="1782">
      <c r="B1782" t="s">
        <v>34</v>
      </c>
      <c r="C1782" t="s">
        <v>394</v>
      </c>
      <c r="D1782" t="s">
        <v>39</v>
      </c>
      <c r="E1782" s="19"/>
      <c r="F1782" s="20"/>
      <c r="G1782" s="21" t="n">
        <v>5</v>
      </c>
      <c r="H1782" s="22" t="n">
        <v>34207.022</v>
      </c>
      <c r="I1782" s="23" t="s">
        <v>85</v>
      </c>
      <c r="J1782" s="24" t="n">
        <v>11915.9046</v>
      </c>
      <c r="K1782" s="15"/>
      <c r="L1782" s="16"/>
      <c r="M1782" s="17" t="s">
        <v>86</v>
      </c>
      <c r="N1782" s="18"/>
    </row>
    <row r="1783">
      <c r="B1783" t="s">
        <v>34</v>
      </c>
      <c r="C1783" t="s">
        <v>394</v>
      </c>
      <c r="D1783" t="s">
        <v>40</v>
      </c>
      <c r="E1783" s="19" t="s">
        <v>85</v>
      </c>
      <c r="F1783" s="20" t="n">
        <v>20699.94</v>
      </c>
      <c r="G1783" s="21" t="s">
        <v>85</v>
      </c>
      <c r="H1783" s="22" t="n">
        <v>13351.64</v>
      </c>
      <c r="I1783" s="23" t="n">
        <v>7</v>
      </c>
      <c r="J1783" s="24" t="n">
        <v>44360.46</v>
      </c>
      <c r="K1783" s="15" t="s">
        <v>86</v>
      </c>
      <c r="L1783" s="16" t="n">
        <v>0.550366846320003</v>
      </c>
      <c r="M1783" s="17" t="s">
        <v>86</v>
      </c>
      <c r="N1783" s="18" t="n">
        <v>-0.533369581830306</v>
      </c>
    </row>
    <row r="1784">
      <c r="B1784" t="s">
        <v>34</v>
      </c>
      <c r="C1784" t="s">
        <v>395</v>
      </c>
      <c r="D1784" t="s">
        <v>22</v>
      </c>
      <c r="E1784" s="19" t="n">
        <v>313</v>
      </c>
      <c r="F1784" s="20" t="n">
        <v>953444.91212</v>
      </c>
      <c r="G1784" s="21" t="n">
        <v>286</v>
      </c>
      <c r="H1784" s="22" t="n">
        <v>918924.830368</v>
      </c>
      <c r="I1784" s="23" t="n">
        <v>280</v>
      </c>
      <c r="J1784" s="24" t="n">
        <v>784316.431554</v>
      </c>
      <c r="K1784" s="15" t="n">
        <v>0.0944055944055944</v>
      </c>
      <c r="L1784" s="16" t="n">
        <v>0.0375657296562286</v>
      </c>
      <c r="M1784" s="17" t="n">
        <v>0.117857142857143</v>
      </c>
      <c r="N1784" s="18" t="n">
        <v>0.215638068720425</v>
      </c>
    </row>
    <row r="1785">
      <c r="B1785" t="s">
        <v>34</v>
      </c>
      <c r="C1785" t="s">
        <v>395</v>
      </c>
      <c r="D1785" t="s">
        <v>30</v>
      </c>
      <c r="E1785" s="19" t="n">
        <v>146</v>
      </c>
      <c r="F1785" s="20" t="n">
        <v>536681.072356</v>
      </c>
      <c r="G1785" s="21" t="n">
        <v>153</v>
      </c>
      <c r="H1785" s="22" t="n">
        <v>469179.6576</v>
      </c>
      <c r="I1785" s="23" t="n">
        <v>147</v>
      </c>
      <c r="J1785" s="24" t="n">
        <v>419339.948628</v>
      </c>
      <c r="K1785" s="15" t="n">
        <v>-0.0457516339869281</v>
      </c>
      <c r="L1785" s="16" t="n">
        <v>0.143871145439874</v>
      </c>
      <c r="M1785" s="17" t="n">
        <v>-0.00680272108843538</v>
      </c>
      <c r="N1785" s="18" t="n">
        <v>0.27982338461174</v>
      </c>
    </row>
    <row r="1786">
      <c r="B1786" t="s">
        <v>34</v>
      </c>
      <c r="C1786" t="s">
        <v>395</v>
      </c>
      <c r="D1786" t="s">
        <v>33</v>
      </c>
      <c r="E1786" s="19" t="n">
        <v>164</v>
      </c>
      <c r="F1786" s="20" t="n">
        <v>491755.976</v>
      </c>
      <c r="G1786" s="21" t="n">
        <v>138</v>
      </c>
      <c r="H1786" s="22" t="n">
        <v>427402.9346</v>
      </c>
      <c r="I1786" s="23" t="n">
        <v>116</v>
      </c>
      <c r="J1786" s="24" t="n">
        <v>336550.0508</v>
      </c>
      <c r="K1786" s="15" t="n">
        <v>0.188405797101449</v>
      </c>
      <c r="L1786" s="16" t="n">
        <v>0.150567617090012</v>
      </c>
      <c r="M1786" s="17" t="n">
        <v>0.413793103448276</v>
      </c>
      <c r="N1786" s="18" t="n">
        <v>0.46116743952665</v>
      </c>
    </row>
    <row r="1787">
      <c r="B1787" t="s">
        <v>34</v>
      </c>
      <c r="C1787" t="s">
        <v>395</v>
      </c>
      <c r="D1787" t="s">
        <v>38</v>
      </c>
      <c r="E1787" s="19" t="n">
        <v>56</v>
      </c>
      <c r="F1787" s="20" t="n">
        <v>164839.04</v>
      </c>
      <c r="G1787" s="21" t="n">
        <v>57</v>
      </c>
      <c r="H1787" s="22" t="n">
        <v>167258.47</v>
      </c>
      <c r="I1787" s="23" t="n">
        <v>54</v>
      </c>
      <c r="J1787" s="24" t="n">
        <v>151699.7277</v>
      </c>
      <c r="K1787" s="15" t="n">
        <v>-0.0175438596491229</v>
      </c>
      <c r="L1787" s="16" t="n">
        <v>-0.014465216619523</v>
      </c>
      <c r="M1787" s="17" t="n">
        <v>0.037037037037037</v>
      </c>
      <c r="N1787" s="18" t="n">
        <v>0.0866139478245089</v>
      </c>
    </row>
    <row r="1788">
      <c r="B1788" t="s">
        <v>34</v>
      </c>
      <c r="C1788" t="s">
        <v>395</v>
      </c>
      <c r="D1788" t="s">
        <v>39</v>
      </c>
      <c r="E1788" s="19"/>
      <c r="F1788" s="20"/>
      <c r="G1788" s="21" t="s">
        <v>85</v>
      </c>
      <c r="H1788" s="22" t="n">
        <v>7306.08</v>
      </c>
      <c r="I1788" s="23"/>
      <c r="J1788" s="24"/>
      <c r="K1788" s="15" t="s">
        <v>86</v>
      </c>
      <c r="L1788" s="16"/>
      <c r="M1788" s="17"/>
      <c r="N1788" s="18"/>
    </row>
    <row r="1789">
      <c r="B1789" t="s">
        <v>34</v>
      </c>
      <c r="C1789" t="s">
        <v>395</v>
      </c>
      <c r="D1789" t="s">
        <v>40</v>
      </c>
      <c r="E1789" s="19" t="s">
        <v>85</v>
      </c>
      <c r="F1789" s="20" t="n">
        <v>2863.62</v>
      </c>
      <c r="G1789" s="21" t="s">
        <v>85</v>
      </c>
      <c r="H1789" s="22" t="n">
        <v>2863.62</v>
      </c>
      <c r="I1789" s="23"/>
      <c r="J1789" s="24"/>
      <c r="K1789" s="15" t="s">
        <v>86</v>
      </c>
      <c r="L1789" s="16" t="n">
        <v>0</v>
      </c>
      <c r="M1789" s="17" t="s">
        <v>86</v>
      </c>
      <c r="N1789" s="18"/>
    </row>
    <row r="1790">
      <c r="B1790" t="s">
        <v>34</v>
      </c>
      <c r="C1790" t="s">
        <v>396</v>
      </c>
      <c r="D1790" t="s">
        <v>22</v>
      </c>
      <c r="E1790" s="19" t="n">
        <v>31</v>
      </c>
      <c r="F1790" s="20" t="n">
        <v>279244.550912</v>
      </c>
      <c r="G1790" s="21" t="n">
        <v>19</v>
      </c>
      <c r="H1790" s="22" t="n">
        <v>179192.067712</v>
      </c>
      <c r="I1790" s="23" t="n">
        <v>48</v>
      </c>
      <c r="J1790" s="24" t="n">
        <v>372040.366464</v>
      </c>
      <c r="K1790" s="15" t="n">
        <v>0.631578947368421</v>
      </c>
      <c r="L1790" s="16" t="n">
        <v>0.558353304794751</v>
      </c>
      <c r="M1790" s="17" t="n">
        <v>-0.354166666666667</v>
      </c>
      <c r="N1790" s="18" t="n">
        <v>-0.249424051572585</v>
      </c>
    </row>
    <row r="1791">
      <c r="B1791" t="s">
        <v>34</v>
      </c>
      <c r="C1791" t="s">
        <v>396</v>
      </c>
      <c r="D1791" t="s">
        <v>30</v>
      </c>
      <c r="E1791" s="19" t="n">
        <v>36</v>
      </c>
      <c r="F1791" s="20" t="n">
        <v>321379.97116</v>
      </c>
      <c r="G1791" s="21" t="n">
        <v>23</v>
      </c>
      <c r="H1791" s="22" t="n">
        <v>213168.546468</v>
      </c>
      <c r="I1791" s="23" t="n">
        <v>35</v>
      </c>
      <c r="J1791" s="24" t="n">
        <v>303906.656592</v>
      </c>
      <c r="K1791" s="15" t="n">
        <v>0.565217391304348</v>
      </c>
      <c r="L1791" s="16" t="n">
        <v>0.507633168612163</v>
      </c>
      <c r="M1791" s="17" t="n">
        <v>0.0285714285714285</v>
      </c>
      <c r="N1791" s="18" t="n">
        <v>0.0574956625298875</v>
      </c>
    </row>
    <row r="1792">
      <c r="B1792" t="s">
        <v>34</v>
      </c>
      <c r="C1792" t="s">
        <v>396</v>
      </c>
      <c r="D1792" t="s">
        <v>33</v>
      </c>
      <c r="E1792" s="19" t="n">
        <v>22</v>
      </c>
      <c r="F1792" s="20" t="n">
        <v>173862.1176</v>
      </c>
      <c r="G1792" s="21" t="n">
        <v>12</v>
      </c>
      <c r="H1792" s="22" t="n">
        <v>90859.94</v>
      </c>
      <c r="I1792" s="23" t="n">
        <v>19</v>
      </c>
      <c r="J1792" s="24" t="n">
        <v>145756.8864</v>
      </c>
      <c r="K1792" s="15" t="n">
        <v>0.833333333333333</v>
      </c>
      <c r="L1792" s="16" t="n">
        <v>0.913517856164114</v>
      </c>
      <c r="M1792" s="17" t="n">
        <v>0.157894736842105</v>
      </c>
      <c r="N1792" s="18" t="n">
        <v>0.192822664466576</v>
      </c>
    </row>
    <row r="1793">
      <c r="B1793" t="s">
        <v>34</v>
      </c>
      <c r="C1793" t="s">
        <v>396</v>
      </c>
      <c r="D1793" t="s">
        <v>38</v>
      </c>
      <c r="E1793" s="19" t="n">
        <v>10</v>
      </c>
      <c r="F1793" s="20" t="n">
        <v>86446.6188</v>
      </c>
      <c r="G1793" s="21" t="n">
        <v>7</v>
      </c>
      <c r="H1793" s="22" t="n">
        <v>55600.6</v>
      </c>
      <c r="I1793" s="23" t="n">
        <v>13</v>
      </c>
      <c r="J1793" s="24" t="n">
        <v>127012.621824</v>
      </c>
      <c r="K1793" s="15" t="n">
        <v>0.428571428571429</v>
      </c>
      <c r="L1793" s="16" t="n">
        <v>0.554778523972763</v>
      </c>
      <c r="M1793" s="17" t="n">
        <v>-0.230769230769231</v>
      </c>
      <c r="N1793" s="18" t="n">
        <v>-0.319385604685902</v>
      </c>
    </row>
    <row r="1794">
      <c r="B1794" t="s">
        <v>34</v>
      </c>
      <c r="C1794" t="s">
        <v>396</v>
      </c>
      <c r="D1794" t="s">
        <v>42</v>
      </c>
      <c r="E1794" s="19" t="s">
        <v>85</v>
      </c>
      <c r="F1794" s="20" t="n">
        <v>18155.976</v>
      </c>
      <c r="G1794" s="21"/>
      <c r="H1794" s="22"/>
      <c r="I1794" s="23"/>
      <c r="J1794" s="24"/>
      <c r="K1794" s="15" t="s">
        <v>86</v>
      </c>
      <c r="L1794" s="16"/>
      <c r="M1794" s="17" t="s">
        <v>86</v>
      </c>
      <c r="N1794" s="18"/>
    </row>
    <row r="1795">
      <c r="B1795" t="s">
        <v>34</v>
      </c>
      <c r="C1795" t="s">
        <v>397</v>
      </c>
      <c r="D1795" t="s">
        <v>44</v>
      </c>
      <c r="E1795" s="19" t="s">
        <v>85</v>
      </c>
      <c r="F1795" s="20" t="n">
        <v>25406.3</v>
      </c>
      <c r="G1795" s="21" t="s">
        <v>85</v>
      </c>
      <c r="H1795" s="22" t="n">
        <v>38642.8988</v>
      </c>
      <c r="I1795" s="23" t="s">
        <v>85</v>
      </c>
      <c r="J1795" s="24" t="n">
        <v>53948.9025</v>
      </c>
      <c r="K1795" s="15" t="s">
        <v>86</v>
      </c>
      <c r="L1795" s="16" t="n">
        <v>-0.342536383424734</v>
      </c>
      <c r="M1795" s="17" t="s">
        <v>86</v>
      </c>
      <c r="N1795" s="18" t="n">
        <v>-0.529067342936216</v>
      </c>
    </row>
    <row r="1796">
      <c r="B1796" t="s">
        <v>34</v>
      </c>
      <c r="C1796" t="s">
        <v>397</v>
      </c>
      <c r="D1796" t="s">
        <v>22</v>
      </c>
      <c r="E1796" s="19" t="n">
        <v>257</v>
      </c>
      <c r="F1796" s="20" t="n">
        <v>3782039.86504</v>
      </c>
      <c r="G1796" s="21" t="n">
        <v>256</v>
      </c>
      <c r="H1796" s="22" t="n">
        <v>4019846.903808</v>
      </c>
      <c r="I1796" s="23" t="n">
        <v>266</v>
      </c>
      <c r="J1796" s="24" t="n">
        <v>3775169.503872</v>
      </c>
      <c r="K1796" s="15" t="n">
        <v>0.00390625</v>
      </c>
      <c r="L1796" s="16" t="n">
        <v>-0.0591582327532736</v>
      </c>
      <c r="M1796" s="17" t="n">
        <v>-0.0338345864661654</v>
      </c>
      <c r="N1796" s="18" t="n">
        <v>0.00181988150755985</v>
      </c>
    </row>
    <row r="1797">
      <c r="B1797" t="s">
        <v>34</v>
      </c>
      <c r="C1797" t="s">
        <v>397</v>
      </c>
      <c r="D1797" t="s">
        <v>30</v>
      </c>
      <c r="E1797" s="19" t="n">
        <v>176</v>
      </c>
      <c r="F1797" s="20" t="n">
        <v>2859091.851202</v>
      </c>
      <c r="G1797" s="21" t="n">
        <v>181</v>
      </c>
      <c r="H1797" s="22" t="n">
        <v>2917164.55798</v>
      </c>
      <c r="I1797" s="23" t="n">
        <v>197</v>
      </c>
      <c r="J1797" s="24" t="n">
        <v>2556677.4933</v>
      </c>
      <c r="K1797" s="15" t="n">
        <v>-0.0276243093922652</v>
      </c>
      <c r="L1797" s="16" t="n">
        <v>-0.0199072440459831</v>
      </c>
      <c r="M1797" s="17" t="n">
        <v>-0.106598984771574</v>
      </c>
      <c r="N1797" s="18" t="n">
        <v>0.118284124100323</v>
      </c>
    </row>
    <row r="1798">
      <c r="B1798" t="s">
        <v>34</v>
      </c>
      <c r="C1798" t="s">
        <v>397</v>
      </c>
      <c r="D1798" t="s">
        <v>33</v>
      </c>
      <c r="E1798" s="19" t="n">
        <v>216</v>
      </c>
      <c r="F1798" s="20" t="n">
        <v>2915502.3964</v>
      </c>
      <c r="G1798" s="21" t="n">
        <v>160</v>
      </c>
      <c r="H1798" s="22" t="n">
        <v>2442660.9357</v>
      </c>
      <c r="I1798" s="23" t="n">
        <v>230</v>
      </c>
      <c r="J1798" s="24" t="n">
        <v>3048075.627</v>
      </c>
      <c r="K1798" s="15" t="n">
        <v>0.35</v>
      </c>
      <c r="L1798" s="16" t="n">
        <v>0.193576379672399</v>
      </c>
      <c r="M1798" s="17" t="n">
        <v>-0.0608695652173913</v>
      </c>
      <c r="N1798" s="18" t="n">
        <v>-0.0434940752209886</v>
      </c>
    </row>
    <row r="1799">
      <c r="B1799" t="s">
        <v>34</v>
      </c>
      <c r="C1799" t="s">
        <v>397</v>
      </c>
      <c r="D1799" t="s">
        <v>38</v>
      </c>
      <c r="E1799" s="19" t="n">
        <v>119</v>
      </c>
      <c r="F1799" s="20" t="n">
        <v>1640819.039634</v>
      </c>
      <c r="G1799" s="21" t="n">
        <v>121</v>
      </c>
      <c r="H1799" s="22" t="n">
        <v>2486667.937648</v>
      </c>
      <c r="I1799" s="23" t="n">
        <v>113</v>
      </c>
      <c r="J1799" s="24" t="n">
        <v>1563145.040088</v>
      </c>
      <c r="K1799" s="15" t="n">
        <v>-0.0165289256198347</v>
      </c>
      <c r="L1799" s="16" t="n">
        <v>-0.340153538479304</v>
      </c>
      <c r="M1799" s="17" t="n">
        <v>0.0530973451327434</v>
      </c>
      <c r="N1799" s="18" t="n">
        <v>0.049690846053305</v>
      </c>
    </row>
    <row r="1800">
      <c r="B1800" t="s">
        <v>34</v>
      </c>
      <c r="C1800" t="s">
        <v>397</v>
      </c>
      <c r="D1800" t="s">
        <v>39</v>
      </c>
      <c r="E1800" s="19" t="n">
        <v>5</v>
      </c>
      <c r="F1800" s="20" t="n">
        <v>62947.64</v>
      </c>
      <c r="G1800" s="21" t="n">
        <v>9</v>
      </c>
      <c r="H1800" s="22" t="n">
        <v>118625.802476</v>
      </c>
      <c r="I1800" s="23" t="s">
        <v>85</v>
      </c>
      <c r="J1800" s="24" t="n">
        <v>11383.74</v>
      </c>
      <c r="K1800" s="15" t="n">
        <v>-0.444444444444444</v>
      </c>
      <c r="L1800" s="16" t="n">
        <v>-0.469359627617816</v>
      </c>
      <c r="M1800" s="17" t="s">
        <v>86</v>
      </c>
      <c r="N1800" s="18" t="n">
        <v>4.52960977675175</v>
      </c>
    </row>
    <row r="1801">
      <c r="B1801" t="s">
        <v>34</v>
      </c>
      <c r="C1801" t="s">
        <v>397</v>
      </c>
      <c r="D1801" t="s">
        <v>40</v>
      </c>
      <c r="E1801" s="19" t="s">
        <v>85</v>
      </c>
      <c r="F1801" s="20" t="n">
        <v>60611.0688</v>
      </c>
      <c r="G1801" s="21" t="s">
        <v>85</v>
      </c>
      <c r="H1801" s="22" t="n">
        <v>43324.56</v>
      </c>
      <c r="I1801" s="23"/>
      <c r="J1801" s="24"/>
      <c r="K1801" s="15" t="s">
        <v>86</v>
      </c>
      <c r="L1801" s="16" t="n">
        <v>0.399000216043741</v>
      </c>
      <c r="M1801" s="17" t="s">
        <v>86</v>
      </c>
      <c r="N1801" s="18"/>
    </row>
    <row r="1802">
      <c r="B1802" t="s">
        <v>34</v>
      </c>
      <c r="C1802" t="s">
        <v>398</v>
      </c>
      <c r="D1802" t="s">
        <v>44</v>
      </c>
      <c r="E1802" s="19"/>
      <c r="F1802" s="20"/>
      <c r="G1802" s="21"/>
      <c r="H1802" s="22"/>
      <c r="I1802" s="23" t="s">
        <v>85</v>
      </c>
      <c r="J1802" s="24" t="n">
        <v>2246.97</v>
      </c>
      <c r="K1802" s="15"/>
      <c r="L1802" s="16"/>
      <c r="M1802" s="17" t="s">
        <v>86</v>
      </c>
      <c r="N1802" s="18"/>
    </row>
    <row r="1803">
      <c r="B1803" t="s">
        <v>34</v>
      </c>
      <c r="C1803" t="s">
        <v>398</v>
      </c>
      <c r="D1803" t="s">
        <v>22</v>
      </c>
      <c r="E1803" s="19" t="n">
        <v>39</v>
      </c>
      <c r="F1803" s="20" t="n">
        <v>282876.270816</v>
      </c>
      <c r="G1803" s="21" t="n">
        <v>26</v>
      </c>
      <c r="H1803" s="22" t="n">
        <v>105252.2152</v>
      </c>
      <c r="I1803" s="23" t="n">
        <v>31</v>
      </c>
      <c r="J1803" s="24" t="n">
        <v>113562.4704</v>
      </c>
      <c r="K1803" s="15" t="n">
        <v>0.5</v>
      </c>
      <c r="L1803" s="16" t="n">
        <v>1.68760396423466</v>
      </c>
      <c r="M1803" s="17" t="n">
        <v>0.258064516129032</v>
      </c>
      <c r="N1803" s="18" t="n">
        <v>1.49093093712762</v>
      </c>
    </row>
    <row r="1804">
      <c r="B1804" t="s">
        <v>34</v>
      </c>
      <c r="C1804" t="s">
        <v>398</v>
      </c>
      <c r="D1804" t="s">
        <v>30</v>
      </c>
      <c r="E1804" s="19" t="n">
        <v>25</v>
      </c>
      <c r="F1804" s="20" t="n">
        <v>117005.3124</v>
      </c>
      <c r="G1804" s="21" t="n">
        <v>19</v>
      </c>
      <c r="H1804" s="22" t="n">
        <v>117592.925884</v>
      </c>
      <c r="I1804" s="23" t="n">
        <v>15</v>
      </c>
      <c r="J1804" s="24" t="n">
        <v>60732.7122</v>
      </c>
      <c r="K1804" s="15" t="n">
        <v>0.315789473684211</v>
      </c>
      <c r="L1804" s="16" t="n">
        <v>-0.00499701388993123</v>
      </c>
      <c r="M1804" s="17" t="n">
        <v>0.666666666666667</v>
      </c>
      <c r="N1804" s="18" t="n">
        <v>0.926561619950179</v>
      </c>
    </row>
    <row r="1805">
      <c r="B1805" t="s">
        <v>34</v>
      </c>
      <c r="C1805" t="s">
        <v>398</v>
      </c>
      <c r="D1805" t="s">
        <v>33</v>
      </c>
      <c r="E1805" s="19" t="n">
        <v>29</v>
      </c>
      <c r="F1805" s="20" t="n">
        <v>277508.9468</v>
      </c>
      <c r="G1805" s="21" t="n">
        <v>26</v>
      </c>
      <c r="H1805" s="22" t="n">
        <v>99938.2195</v>
      </c>
      <c r="I1805" s="23" t="n">
        <v>19</v>
      </c>
      <c r="J1805" s="24" t="n">
        <v>67639.92</v>
      </c>
      <c r="K1805" s="15" t="n">
        <v>0.115384615384615</v>
      </c>
      <c r="L1805" s="16" t="n">
        <v>1.77680499200809</v>
      </c>
      <c r="M1805" s="17" t="n">
        <v>0.526315789473684</v>
      </c>
      <c r="N1805" s="18" t="n">
        <v>3.10273913393156</v>
      </c>
    </row>
    <row r="1806">
      <c r="B1806" t="s">
        <v>34</v>
      </c>
      <c r="C1806" t="s">
        <v>398</v>
      </c>
      <c r="D1806" t="s">
        <v>38</v>
      </c>
      <c r="E1806" s="19" t="n">
        <v>8</v>
      </c>
      <c r="F1806" s="20" t="n">
        <v>31348.86</v>
      </c>
      <c r="G1806" s="21" t="n">
        <v>11</v>
      </c>
      <c r="H1806" s="22" t="n">
        <v>48010.94</v>
      </c>
      <c r="I1806" s="23" t="n">
        <v>7</v>
      </c>
      <c r="J1806" s="24" t="n">
        <v>23430.87</v>
      </c>
      <c r="K1806" s="15" t="n">
        <v>-0.272727272727273</v>
      </c>
      <c r="L1806" s="16" t="n">
        <v>-0.347047568741624</v>
      </c>
      <c r="M1806" s="17" t="n">
        <v>0.142857142857143</v>
      </c>
      <c r="N1806" s="18" t="n">
        <v>0.337929833591326</v>
      </c>
    </row>
    <row r="1807">
      <c r="B1807" t="s">
        <v>34</v>
      </c>
      <c r="C1807" t="s">
        <v>398</v>
      </c>
      <c r="D1807" t="s">
        <v>39</v>
      </c>
      <c r="E1807" s="19" t="s">
        <v>85</v>
      </c>
      <c r="F1807" s="20" t="n">
        <v>3963.16</v>
      </c>
      <c r="G1807" s="21" t="s">
        <v>85</v>
      </c>
      <c r="H1807" s="22" t="n">
        <v>4473.954</v>
      </c>
      <c r="I1807" s="23"/>
      <c r="J1807" s="24"/>
      <c r="K1807" s="15" t="s">
        <v>86</v>
      </c>
      <c r="L1807" s="16" t="n">
        <v>-0.114170597194339</v>
      </c>
      <c r="M1807" s="17" t="s">
        <v>86</v>
      </c>
      <c r="N1807" s="18"/>
    </row>
    <row r="1808">
      <c r="B1808" t="s">
        <v>34</v>
      </c>
      <c r="C1808" t="s">
        <v>398</v>
      </c>
      <c r="D1808" t="s">
        <v>40</v>
      </c>
      <c r="E1808" s="19" t="s">
        <v>85</v>
      </c>
      <c r="F1808" s="20" t="n">
        <v>3835.06</v>
      </c>
      <c r="G1808" s="21"/>
      <c r="H1808" s="22"/>
      <c r="I1808" s="23"/>
      <c r="J1808" s="24"/>
      <c r="K1808" s="15" t="s">
        <v>86</v>
      </c>
      <c r="L1808" s="16"/>
      <c r="M1808" s="17" t="s">
        <v>86</v>
      </c>
      <c r="N1808" s="18"/>
    </row>
    <row r="1809">
      <c r="B1809" t="s">
        <v>34</v>
      </c>
      <c r="C1809" t="s">
        <v>399</v>
      </c>
      <c r="D1809" t="s">
        <v>44</v>
      </c>
      <c r="E1809" s="19" t="s">
        <v>85</v>
      </c>
      <c r="F1809" s="20" t="n">
        <v>1606.4</v>
      </c>
      <c r="G1809" s="21" t="s">
        <v>85</v>
      </c>
      <c r="H1809" s="22" t="n">
        <v>3162.6</v>
      </c>
      <c r="I1809" s="23" t="s">
        <v>85</v>
      </c>
      <c r="J1809" s="24" t="n">
        <v>3037.1</v>
      </c>
      <c r="K1809" s="15" t="s">
        <v>86</v>
      </c>
      <c r="L1809" s="16" t="n">
        <v>-0.492063492063492</v>
      </c>
      <c r="M1809" s="17" t="s">
        <v>86</v>
      </c>
      <c r="N1809" s="18" t="n">
        <v>-0.471074380165289</v>
      </c>
    </row>
    <row r="1810">
      <c r="B1810" t="s">
        <v>34</v>
      </c>
      <c r="C1810" t="s">
        <v>399</v>
      </c>
      <c r="D1810" t="s">
        <v>22</v>
      </c>
      <c r="E1810" s="19" t="n">
        <v>39</v>
      </c>
      <c r="F1810" s="20" t="n">
        <v>102311.8424</v>
      </c>
      <c r="G1810" s="21" t="n">
        <v>41</v>
      </c>
      <c r="H1810" s="22" t="n">
        <v>107855.617552</v>
      </c>
      <c r="I1810" s="23" t="n">
        <v>33</v>
      </c>
      <c r="J1810" s="24" t="n">
        <v>79015.4104</v>
      </c>
      <c r="K1810" s="15" t="n">
        <v>-0.0487804878048781</v>
      </c>
      <c r="L1810" s="16" t="n">
        <v>-0.0513999667131589</v>
      </c>
      <c r="M1810" s="17" t="n">
        <v>0.181818181818182</v>
      </c>
      <c r="N1810" s="18" t="n">
        <v>0.29483403151444</v>
      </c>
    </row>
    <row r="1811">
      <c r="B1811" t="s">
        <v>34</v>
      </c>
      <c r="C1811" t="s">
        <v>399</v>
      </c>
      <c r="D1811" t="s">
        <v>30</v>
      </c>
      <c r="E1811" s="19" t="n">
        <v>18</v>
      </c>
      <c r="F1811" s="20" t="n">
        <v>49630.2788</v>
      </c>
      <c r="G1811" s="21" t="n">
        <v>20</v>
      </c>
      <c r="H1811" s="22" t="n">
        <v>53142.9532</v>
      </c>
      <c r="I1811" s="23" t="n">
        <v>26</v>
      </c>
      <c r="J1811" s="24" t="n">
        <v>61708.8756</v>
      </c>
      <c r="K1811" s="15" t="n">
        <v>-0.1</v>
      </c>
      <c r="L1811" s="16" t="n">
        <v>-0.0660985923529746</v>
      </c>
      <c r="M1811" s="17" t="n">
        <v>-0.307692307692308</v>
      </c>
      <c r="N1811" s="18" t="n">
        <v>-0.19573516260925</v>
      </c>
    </row>
    <row r="1812">
      <c r="B1812" t="s">
        <v>34</v>
      </c>
      <c r="C1812" t="s">
        <v>399</v>
      </c>
      <c r="D1812" t="s">
        <v>33</v>
      </c>
      <c r="E1812" s="19" t="n">
        <v>21</v>
      </c>
      <c r="F1812" s="20" t="n">
        <v>56733.2</v>
      </c>
      <c r="G1812" s="21" t="n">
        <v>22</v>
      </c>
      <c r="H1812" s="22" t="n">
        <v>57261.5262</v>
      </c>
      <c r="I1812" s="23" t="n">
        <v>21</v>
      </c>
      <c r="J1812" s="24" t="n">
        <v>48129.1362</v>
      </c>
      <c r="K1812" s="15" t="n">
        <v>-0.0454545454545454</v>
      </c>
      <c r="L1812" s="16" t="n">
        <v>-0.00922654765006947</v>
      </c>
      <c r="M1812" s="17" t="n">
        <v>0</v>
      </c>
      <c r="N1812" s="18" t="n">
        <v>0.178770376518829</v>
      </c>
    </row>
    <row r="1813">
      <c r="B1813" t="s">
        <v>34</v>
      </c>
      <c r="C1813" t="s">
        <v>399</v>
      </c>
      <c r="D1813" t="s">
        <v>38</v>
      </c>
      <c r="E1813" s="19" t="n">
        <v>14</v>
      </c>
      <c r="F1813" s="20" t="n">
        <v>38676.043098</v>
      </c>
      <c r="G1813" s="21" t="n">
        <v>13</v>
      </c>
      <c r="H1813" s="22" t="n">
        <v>38129.424</v>
      </c>
      <c r="I1813" s="23" t="n">
        <v>10</v>
      </c>
      <c r="J1813" s="24" t="n">
        <v>23079.476148</v>
      </c>
      <c r="K1813" s="15" t="n">
        <v>0.0769230769230769</v>
      </c>
      <c r="L1813" s="16" t="n">
        <v>0.0143358865845968</v>
      </c>
      <c r="M1813" s="17" t="n">
        <v>0.4</v>
      </c>
      <c r="N1813" s="18" t="n">
        <v>0.675776471267592</v>
      </c>
    </row>
    <row r="1814">
      <c r="B1814" t="s">
        <v>34</v>
      </c>
      <c r="C1814" t="s">
        <v>399</v>
      </c>
      <c r="D1814" t="s">
        <v>39</v>
      </c>
      <c r="E1814" s="19" t="s">
        <v>85</v>
      </c>
      <c r="F1814" s="20" t="n">
        <v>6350.25306</v>
      </c>
      <c r="G1814" s="21" t="s">
        <v>85</v>
      </c>
      <c r="H1814" s="22" t="n">
        <v>5722.287912</v>
      </c>
      <c r="I1814" s="23"/>
      <c r="J1814" s="24"/>
      <c r="K1814" s="15" t="s">
        <v>86</v>
      </c>
      <c r="L1814" s="16" t="n">
        <v>0.109740222382575</v>
      </c>
      <c r="M1814" s="17" t="s">
        <v>86</v>
      </c>
      <c r="N1814" s="18"/>
    </row>
    <row r="1815">
      <c r="B1815" t="s">
        <v>34</v>
      </c>
      <c r="C1815" t="s">
        <v>399</v>
      </c>
      <c r="D1815" t="s">
        <v>42</v>
      </c>
      <c r="E1815" s="19" t="s">
        <v>85</v>
      </c>
      <c r="F1815" s="20" t="n">
        <v>2452.4884</v>
      </c>
      <c r="G1815" s="21"/>
      <c r="H1815" s="22"/>
      <c r="I1815" s="23"/>
      <c r="J1815" s="24"/>
      <c r="K1815" s="15" t="s">
        <v>86</v>
      </c>
      <c r="L1815" s="16"/>
      <c r="M1815" s="17" t="s">
        <v>86</v>
      </c>
      <c r="N1815" s="18"/>
    </row>
    <row r="1816">
      <c r="B1816" t="s">
        <v>34</v>
      </c>
      <c r="C1816" t="s">
        <v>400</v>
      </c>
      <c r="D1816" t="s">
        <v>44</v>
      </c>
      <c r="E1816" s="19" t="s">
        <v>85</v>
      </c>
      <c r="F1816" s="20" t="n">
        <v>41880.24</v>
      </c>
      <c r="G1816" s="21" t="s">
        <v>85</v>
      </c>
      <c r="H1816" s="22" t="n">
        <v>14156.24</v>
      </c>
      <c r="I1816" s="23" t="s">
        <v>85</v>
      </c>
      <c r="J1816" s="24" t="n">
        <v>57064.04</v>
      </c>
      <c r="K1816" s="15" t="s">
        <v>86</v>
      </c>
      <c r="L1816" s="16" t="n">
        <v>1.9584296395088</v>
      </c>
      <c r="M1816" s="17" t="s">
        <v>86</v>
      </c>
      <c r="N1816" s="18" t="n">
        <v>-0.266083508983942</v>
      </c>
    </row>
    <row r="1817">
      <c r="B1817" t="s">
        <v>34</v>
      </c>
      <c r="C1817" t="s">
        <v>400</v>
      </c>
      <c r="D1817" t="s">
        <v>22</v>
      </c>
      <c r="E1817" s="19" t="n">
        <v>76</v>
      </c>
      <c r="F1817" s="20" t="n">
        <v>1484595.491744</v>
      </c>
      <c r="G1817" s="21" t="n">
        <v>77</v>
      </c>
      <c r="H1817" s="22" t="n">
        <v>1491071.208</v>
      </c>
      <c r="I1817" s="23" t="n">
        <v>63</v>
      </c>
      <c r="J1817" s="24" t="n">
        <v>1129522.4016</v>
      </c>
      <c r="K1817" s="15" t="n">
        <v>-0.012987012987013</v>
      </c>
      <c r="L1817" s="16" t="n">
        <v>-0.00434299597581667</v>
      </c>
      <c r="M1817" s="17" t="n">
        <v>0.206349206349206</v>
      </c>
      <c r="N1817" s="18" t="n">
        <v>0.314356837581113</v>
      </c>
    </row>
    <row r="1818">
      <c r="B1818" t="s">
        <v>34</v>
      </c>
      <c r="C1818" t="s">
        <v>400</v>
      </c>
      <c r="D1818" t="s">
        <v>30</v>
      </c>
      <c r="E1818" s="19" t="n">
        <v>53</v>
      </c>
      <c r="F1818" s="20" t="n">
        <v>1019343.988688</v>
      </c>
      <c r="G1818" s="21" t="n">
        <v>41</v>
      </c>
      <c r="H1818" s="22" t="n">
        <v>784429.6778</v>
      </c>
      <c r="I1818" s="23" t="n">
        <v>34</v>
      </c>
      <c r="J1818" s="24" t="n">
        <v>603519.3954</v>
      </c>
      <c r="K1818" s="15" t="n">
        <v>0.292682926829268</v>
      </c>
      <c r="L1818" s="16" t="n">
        <v>0.299471472760742</v>
      </c>
      <c r="M1818" s="17" t="n">
        <v>0.558823529411765</v>
      </c>
      <c r="N1818" s="18" t="n">
        <v>0.688999552387873</v>
      </c>
    </row>
    <row r="1819">
      <c r="B1819" t="s">
        <v>34</v>
      </c>
      <c r="C1819" t="s">
        <v>400</v>
      </c>
      <c r="D1819" t="s">
        <v>33</v>
      </c>
      <c r="E1819" s="19" t="n">
        <v>45</v>
      </c>
      <c r="F1819" s="20" t="n">
        <v>849456.6232</v>
      </c>
      <c r="G1819" s="21" t="n">
        <v>40</v>
      </c>
      <c r="H1819" s="22" t="n">
        <v>756784.0841</v>
      </c>
      <c r="I1819" s="23" t="n">
        <v>22</v>
      </c>
      <c r="J1819" s="24" t="n">
        <v>383528.16</v>
      </c>
      <c r="K1819" s="15" t="n">
        <v>0.125</v>
      </c>
      <c r="L1819" s="16" t="n">
        <v>0.122455718938923</v>
      </c>
      <c r="M1819" s="17" t="n">
        <v>1.04545454545455</v>
      </c>
      <c r="N1819" s="18" t="n">
        <v>1.2148481175411</v>
      </c>
    </row>
    <row r="1820">
      <c r="B1820" t="s">
        <v>34</v>
      </c>
      <c r="C1820" t="s">
        <v>400</v>
      </c>
      <c r="D1820" t="s">
        <v>38</v>
      </c>
      <c r="E1820" s="19" t="n">
        <v>49</v>
      </c>
      <c r="F1820" s="20" t="n">
        <v>924567.2656</v>
      </c>
      <c r="G1820" s="21" t="n">
        <v>47</v>
      </c>
      <c r="H1820" s="22" t="n">
        <v>897620.5048</v>
      </c>
      <c r="I1820" s="23" t="n">
        <v>37</v>
      </c>
      <c r="J1820" s="24" t="n">
        <v>680076.3072</v>
      </c>
      <c r="K1820" s="15" t="n">
        <v>0.0425531914893618</v>
      </c>
      <c r="L1820" s="16" t="n">
        <v>0.0300202152868645</v>
      </c>
      <c r="M1820" s="17" t="n">
        <v>0.324324324324324</v>
      </c>
      <c r="N1820" s="18" t="n">
        <v>0.359505184655843</v>
      </c>
    </row>
    <row r="1821">
      <c r="B1821" t="s">
        <v>34</v>
      </c>
      <c r="C1821" t="s">
        <v>400</v>
      </c>
      <c r="D1821" t="s">
        <v>39</v>
      </c>
      <c r="E1821" s="19" t="n">
        <v>29</v>
      </c>
      <c r="F1821" s="20" t="n">
        <v>538318.709</v>
      </c>
      <c r="G1821" s="21" t="n">
        <v>26</v>
      </c>
      <c r="H1821" s="22" t="n">
        <v>484795.727</v>
      </c>
      <c r="I1821" s="23" t="n">
        <v>25</v>
      </c>
      <c r="J1821" s="24" t="n">
        <v>421374.282</v>
      </c>
      <c r="K1821" s="15" t="n">
        <v>0.115384615384615</v>
      </c>
      <c r="L1821" s="16" t="n">
        <v>0.11040316368135</v>
      </c>
      <c r="M1821" s="17" t="n">
        <v>0.16</v>
      </c>
      <c r="N1821" s="18" t="n">
        <v>0.277531002710792</v>
      </c>
    </row>
    <row r="1822">
      <c r="B1822" t="s">
        <v>34</v>
      </c>
      <c r="C1822" t="s">
        <v>401</v>
      </c>
      <c r="D1822" t="s">
        <v>22</v>
      </c>
      <c r="E1822" s="19" t="n">
        <v>55</v>
      </c>
      <c r="F1822" s="20" t="n">
        <v>1269082.410976</v>
      </c>
      <c r="G1822" s="21" t="n">
        <v>49</v>
      </c>
      <c r="H1822" s="22" t="n">
        <v>1071472.8144</v>
      </c>
      <c r="I1822" s="23" t="n">
        <v>50</v>
      </c>
      <c r="J1822" s="24" t="n">
        <v>1038661.964496</v>
      </c>
      <c r="K1822" s="15" t="n">
        <v>0.122448979591837</v>
      </c>
      <c r="L1822" s="16" t="n">
        <v>0.184428007804059</v>
      </c>
      <c r="M1822" s="17" t="n">
        <v>0.1</v>
      </c>
      <c r="N1822" s="18" t="n">
        <v>0.221843539434708</v>
      </c>
    </row>
    <row r="1823">
      <c r="B1823" t="s">
        <v>34</v>
      </c>
      <c r="C1823" t="s">
        <v>401</v>
      </c>
      <c r="D1823" t="s">
        <v>30</v>
      </c>
      <c r="E1823" s="19" t="n">
        <v>30</v>
      </c>
      <c r="F1823" s="20" t="n">
        <v>659529.3168</v>
      </c>
      <c r="G1823" s="21" t="n">
        <v>29</v>
      </c>
      <c r="H1823" s="22" t="n">
        <v>692944.107364</v>
      </c>
      <c r="I1823" s="23" t="n">
        <v>29</v>
      </c>
      <c r="J1823" s="24" t="n">
        <v>564193.4854</v>
      </c>
      <c r="K1823" s="15" t="n">
        <v>0.0344827586206897</v>
      </c>
      <c r="L1823" s="16" t="n">
        <v>-0.0482214802159323</v>
      </c>
      <c r="M1823" s="17" t="n">
        <v>0.0344827586206897</v>
      </c>
      <c r="N1823" s="18" t="n">
        <v>0.168977192872777</v>
      </c>
    </row>
    <row r="1824">
      <c r="B1824" t="s">
        <v>34</v>
      </c>
      <c r="C1824" t="s">
        <v>401</v>
      </c>
      <c r="D1824" t="s">
        <v>33</v>
      </c>
      <c r="E1824" s="19" t="n">
        <v>31</v>
      </c>
      <c r="F1824" s="20" t="n">
        <v>648854.1996</v>
      </c>
      <c r="G1824" s="21" t="n">
        <v>23</v>
      </c>
      <c r="H1824" s="22" t="n">
        <v>619779.4908</v>
      </c>
      <c r="I1824" s="23" t="n">
        <v>27</v>
      </c>
      <c r="J1824" s="24" t="n">
        <v>550728.095616</v>
      </c>
      <c r="K1824" s="15" t="n">
        <v>0.347826086956522</v>
      </c>
      <c r="L1824" s="16" t="n">
        <v>0.0469113761129316</v>
      </c>
      <c r="M1824" s="17" t="n">
        <v>0.148148148148148</v>
      </c>
      <c r="N1824" s="18" t="n">
        <v>0.178175227966614</v>
      </c>
    </row>
    <row r="1825">
      <c r="B1825" t="s">
        <v>34</v>
      </c>
      <c r="C1825" t="s">
        <v>401</v>
      </c>
      <c r="D1825" t="s">
        <v>38</v>
      </c>
      <c r="E1825" s="19" t="n">
        <v>36</v>
      </c>
      <c r="F1825" s="20" t="n">
        <v>765730.875368</v>
      </c>
      <c r="G1825" s="21" t="n">
        <v>32</v>
      </c>
      <c r="H1825" s="22" t="n">
        <v>673944.4776</v>
      </c>
      <c r="I1825" s="23" t="n">
        <v>38</v>
      </c>
      <c r="J1825" s="24" t="n">
        <v>917804.961216</v>
      </c>
      <c r="K1825" s="15" t="n">
        <v>0.125</v>
      </c>
      <c r="L1825" s="16" t="n">
        <v>0.13619281827913</v>
      </c>
      <c r="M1825" s="17" t="n">
        <v>-0.0526315789473685</v>
      </c>
      <c r="N1825" s="18" t="n">
        <v>-0.165693248864679</v>
      </c>
    </row>
    <row r="1826">
      <c r="B1826" t="s">
        <v>34</v>
      </c>
      <c r="C1826" t="s">
        <v>401</v>
      </c>
      <c r="D1826" t="s">
        <v>39</v>
      </c>
      <c r="E1826" s="19"/>
      <c r="F1826" s="20"/>
      <c r="G1826" s="21"/>
      <c r="H1826" s="22"/>
      <c r="I1826" s="23" t="s">
        <v>85</v>
      </c>
      <c r="J1826" s="24" t="n">
        <v>37139.832</v>
      </c>
      <c r="K1826" s="15"/>
      <c r="L1826" s="16"/>
      <c r="M1826" s="17" t="s">
        <v>86</v>
      </c>
      <c r="N1826" s="18"/>
    </row>
    <row r="1827">
      <c r="B1827" t="s">
        <v>34</v>
      </c>
      <c r="C1827" t="s">
        <v>401</v>
      </c>
      <c r="D1827" t="s">
        <v>42</v>
      </c>
      <c r="E1827" s="19" t="s">
        <v>85</v>
      </c>
      <c r="F1827" s="20" t="n">
        <v>21260.2324</v>
      </c>
      <c r="G1827" s="21"/>
      <c r="H1827" s="22"/>
      <c r="I1827" s="23" t="s">
        <v>85</v>
      </c>
      <c r="J1827" s="24" t="n">
        <v>38764.70085</v>
      </c>
      <c r="K1827" s="15" t="s">
        <v>86</v>
      </c>
      <c r="L1827" s="16"/>
      <c r="M1827" s="17" t="s">
        <v>86</v>
      </c>
      <c r="N1827" s="18" t="n">
        <v>-0.451556907861447</v>
      </c>
    </row>
    <row r="1828">
      <c r="B1828" t="s">
        <v>34</v>
      </c>
      <c r="C1828" t="s">
        <v>402</v>
      </c>
      <c r="D1828" t="s">
        <v>44</v>
      </c>
      <c r="E1828" s="19" t="s">
        <v>85</v>
      </c>
      <c r="F1828" s="20" t="n">
        <v>4460.8</v>
      </c>
      <c r="G1828" s="21" t="s">
        <v>85</v>
      </c>
      <c r="H1828" s="22" t="n">
        <v>10192.5</v>
      </c>
      <c r="I1828" s="23" t="s">
        <v>85</v>
      </c>
      <c r="J1828" s="24" t="n">
        <v>19188</v>
      </c>
      <c r="K1828" s="15" t="s">
        <v>86</v>
      </c>
      <c r="L1828" s="16" t="n">
        <v>-0.562344861417709</v>
      </c>
      <c r="M1828" s="17" t="s">
        <v>86</v>
      </c>
      <c r="N1828" s="18" t="n">
        <v>-0.767521367521367</v>
      </c>
    </row>
    <row r="1829">
      <c r="B1829" t="s">
        <v>34</v>
      </c>
      <c r="C1829" t="s">
        <v>402</v>
      </c>
      <c r="D1829" t="s">
        <v>22</v>
      </c>
      <c r="E1829" s="19" t="n">
        <v>50</v>
      </c>
      <c r="F1829" s="20" t="n">
        <v>304328.404</v>
      </c>
      <c r="G1829" s="21" t="n">
        <v>40</v>
      </c>
      <c r="H1829" s="22" t="n">
        <v>265553.4496</v>
      </c>
      <c r="I1829" s="23" t="n">
        <v>53</v>
      </c>
      <c r="J1829" s="24" t="n">
        <v>300566.3616</v>
      </c>
      <c r="K1829" s="15" t="n">
        <v>0.25</v>
      </c>
      <c r="L1829" s="16" t="n">
        <v>0.146015630594919</v>
      </c>
      <c r="M1829" s="17" t="n">
        <v>-0.0566037735849056</v>
      </c>
      <c r="N1829" s="18" t="n">
        <v>0.0125165117612416</v>
      </c>
    </row>
    <row r="1830">
      <c r="B1830" t="s">
        <v>34</v>
      </c>
      <c r="C1830" t="s">
        <v>402</v>
      </c>
      <c r="D1830" t="s">
        <v>30</v>
      </c>
      <c r="E1830" s="19" t="n">
        <v>25</v>
      </c>
      <c r="F1830" s="20" t="n">
        <v>158886.1975</v>
      </c>
      <c r="G1830" s="21" t="n">
        <v>19</v>
      </c>
      <c r="H1830" s="22" t="n">
        <v>123825.1628</v>
      </c>
      <c r="I1830" s="23" t="n">
        <v>21</v>
      </c>
      <c r="J1830" s="24" t="n">
        <v>116908.126</v>
      </c>
      <c r="K1830" s="15" t="n">
        <v>0.315789473684211</v>
      </c>
      <c r="L1830" s="16" t="n">
        <v>0.283149514260118</v>
      </c>
      <c r="M1830" s="17" t="n">
        <v>0.19047619047619</v>
      </c>
      <c r="N1830" s="18" t="n">
        <v>0.359068893979192</v>
      </c>
    </row>
    <row r="1831">
      <c r="B1831" t="s">
        <v>34</v>
      </c>
      <c r="C1831" t="s">
        <v>402</v>
      </c>
      <c r="D1831" t="s">
        <v>33</v>
      </c>
      <c r="E1831" s="19" t="n">
        <v>37</v>
      </c>
      <c r="F1831" s="20" t="n">
        <v>242488.272</v>
      </c>
      <c r="G1831" s="21" t="n">
        <v>36</v>
      </c>
      <c r="H1831" s="22" t="n">
        <v>232584.803</v>
      </c>
      <c r="I1831" s="23" t="n">
        <v>28</v>
      </c>
      <c r="J1831" s="24" t="n">
        <v>172130.8986</v>
      </c>
      <c r="K1831" s="15" t="n">
        <v>0.0277777777777777</v>
      </c>
      <c r="L1831" s="16" t="n">
        <v>0.0425800347755307</v>
      </c>
      <c r="M1831" s="17" t="n">
        <v>0.321428571428571</v>
      </c>
      <c r="N1831" s="18" t="n">
        <v>0.40874342707928</v>
      </c>
    </row>
    <row r="1832">
      <c r="B1832" t="s">
        <v>34</v>
      </c>
      <c r="C1832" t="s">
        <v>402</v>
      </c>
      <c r="D1832" t="s">
        <v>38</v>
      </c>
      <c r="E1832" s="19" t="n">
        <v>47</v>
      </c>
      <c r="F1832" s="20" t="n">
        <v>289960.9745</v>
      </c>
      <c r="G1832" s="21" t="n">
        <v>41</v>
      </c>
      <c r="H1832" s="22" t="n">
        <v>252902.78001</v>
      </c>
      <c r="I1832" s="23" t="n">
        <v>46</v>
      </c>
      <c r="J1832" s="24" t="n">
        <v>260039.19742</v>
      </c>
      <c r="K1832" s="15" t="n">
        <v>0.146341463414634</v>
      </c>
      <c r="L1832" s="16" t="n">
        <v>0.146531384465346</v>
      </c>
      <c r="M1832" s="17" t="n">
        <v>0.0217391304347827</v>
      </c>
      <c r="N1832" s="18" t="n">
        <v>0.115066410667589</v>
      </c>
    </row>
    <row r="1833">
      <c r="B1833" t="s">
        <v>34</v>
      </c>
      <c r="C1833" t="s">
        <v>402</v>
      </c>
      <c r="D1833" t="s">
        <v>39</v>
      </c>
      <c r="E1833" s="19" t="s">
        <v>85</v>
      </c>
      <c r="F1833" s="20" t="n">
        <v>18694.42</v>
      </c>
      <c r="G1833" s="21" t="n">
        <v>11</v>
      </c>
      <c r="H1833" s="22" t="n">
        <v>77204.48523</v>
      </c>
      <c r="I1833" s="23" t="n">
        <v>11</v>
      </c>
      <c r="J1833" s="24" t="n">
        <v>72938.835</v>
      </c>
      <c r="K1833" s="15" t="s">
        <v>86</v>
      </c>
      <c r="L1833" s="16" t="n">
        <v>-0.757858368664626</v>
      </c>
      <c r="M1833" s="17" t="s">
        <v>86</v>
      </c>
      <c r="N1833" s="18" t="n">
        <v>-0.743697304734851</v>
      </c>
    </row>
    <row r="1834">
      <c r="B1834" t="s">
        <v>34</v>
      </c>
      <c r="C1834" t="s">
        <v>402</v>
      </c>
      <c r="D1834" t="s">
        <v>42</v>
      </c>
      <c r="E1834" s="19"/>
      <c r="F1834" s="20"/>
      <c r="G1834" s="21"/>
      <c r="H1834" s="22"/>
      <c r="I1834" s="23" t="s">
        <v>85</v>
      </c>
      <c r="J1834" s="24" t="n">
        <v>5215.2</v>
      </c>
      <c r="K1834" s="15"/>
      <c r="L1834" s="16"/>
      <c r="M1834" s="17" t="s">
        <v>86</v>
      </c>
      <c r="N1834" s="18"/>
    </row>
    <row r="1835">
      <c r="B1835" t="s">
        <v>34</v>
      </c>
      <c r="C1835" t="s">
        <v>402</v>
      </c>
      <c r="D1835" t="s">
        <v>40</v>
      </c>
      <c r="E1835" s="19" t="s">
        <v>85</v>
      </c>
      <c r="F1835" s="20" t="n">
        <v>5830.62</v>
      </c>
      <c r="G1835" s="21" t="s">
        <v>85</v>
      </c>
      <c r="H1835" s="22" t="n">
        <v>14150.44</v>
      </c>
      <c r="I1835" s="23"/>
      <c r="J1835" s="24"/>
      <c r="K1835" s="15" t="s">
        <v>86</v>
      </c>
      <c r="L1835" s="16" t="n">
        <v>-0.587954862180964</v>
      </c>
      <c r="M1835" s="17" t="s">
        <v>86</v>
      </c>
      <c r="N1835" s="18"/>
    </row>
    <row r="1836">
      <c r="B1836" t="s">
        <v>34</v>
      </c>
      <c r="C1836" t="s">
        <v>403</v>
      </c>
      <c r="D1836" t="s">
        <v>44</v>
      </c>
      <c r="E1836" s="19" t="n">
        <v>1112</v>
      </c>
      <c r="F1836" s="20" t="n">
        <v>2990126.52</v>
      </c>
      <c r="G1836" s="21" t="n">
        <v>749</v>
      </c>
      <c r="H1836" s="22" t="n">
        <v>2024916.34</v>
      </c>
      <c r="I1836" s="23" t="n">
        <v>1269</v>
      </c>
      <c r="J1836" s="24" t="n">
        <v>3251209.46</v>
      </c>
      <c r="K1836" s="15" t="n">
        <v>0.484646194926569</v>
      </c>
      <c r="L1836" s="16" t="n">
        <v>0.476666695276902</v>
      </c>
      <c r="M1836" s="17" t="n">
        <v>-0.123719464144996</v>
      </c>
      <c r="N1836" s="18" t="n">
        <v>-0.0803033281036283</v>
      </c>
    </row>
    <row r="1837">
      <c r="B1837" t="s">
        <v>34</v>
      </c>
      <c r="C1837" t="s">
        <v>403</v>
      </c>
      <c r="D1837" t="s">
        <v>22</v>
      </c>
      <c r="E1837" s="19" t="n">
        <v>1926</v>
      </c>
      <c r="F1837" s="20" t="n">
        <v>9739501.222892</v>
      </c>
      <c r="G1837" s="21" t="n">
        <v>1782</v>
      </c>
      <c r="H1837" s="22" t="n">
        <v>9244558.663666</v>
      </c>
      <c r="I1837" s="23" t="n">
        <v>2079</v>
      </c>
      <c r="J1837" s="24" t="n">
        <v>9035241.07511</v>
      </c>
      <c r="K1837" s="15" t="n">
        <v>0.0808080808080809</v>
      </c>
      <c r="L1837" s="16" t="n">
        <v>0.0535387980360034</v>
      </c>
      <c r="M1837" s="17" t="n">
        <v>-0.0735930735930735</v>
      </c>
      <c r="N1837" s="18" t="n">
        <v>0.0779459166531897</v>
      </c>
    </row>
    <row r="1838">
      <c r="B1838" t="s">
        <v>34</v>
      </c>
      <c r="C1838" t="s">
        <v>403</v>
      </c>
      <c r="D1838" t="s">
        <v>30</v>
      </c>
      <c r="E1838" s="19" t="n">
        <v>1207</v>
      </c>
      <c r="F1838" s="20" t="n">
        <v>6325256.20046</v>
      </c>
      <c r="G1838" s="21" t="n">
        <v>1101</v>
      </c>
      <c r="H1838" s="22" t="n">
        <v>5821413.504894</v>
      </c>
      <c r="I1838" s="23" t="n">
        <v>1240</v>
      </c>
      <c r="J1838" s="24" t="n">
        <v>5500392.229178</v>
      </c>
      <c r="K1838" s="15" t="n">
        <v>0.0962761126248866</v>
      </c>
      <c r="L1838" s="16" t="n">
        <v>0.0865498894971857</v>
      </c>
      <c r="M1838" s="17" t="n">
        <v>-0.0266129032258065</v>
      </c>
      <c r="N1838" s="18" t="n">
        <v>0.149964572872882</v>
      </c>
    </row>
    <row r="1839">
      <c r="B1839" t="s">
        <v>34</v>
      </c>
      <c r="C1839" t="s">
        <v>403</v>
      </c>
      <c r="D1839" t="s">
        <v>33</v>
      </c>
      <c r="E1839" s="19" t="n">
        <v>574</v>
      </c>
      <c r="F1839" s="20" t="n">
        <v>2596073.3392</v>
      </c>
      <c r="G1839" s="21" t="n">
        <v>593</v>
      </c>
      <c r="H1839" s="22" t="n">
        <v>2466932.6855</v>
      </c>
      <c r="I1839" s="23" t="n">
        <v>709</v>
      </c>
      <c r="J1839" s="24" t="n">
        <v>2676553.67973</v>
      </c>
      <c r="K1839" s="15" t="n">
        <v>-0.0320404721753794</v>
      </c>
      <c r="L1839" s="16" t="n">
        <v>0.0523486735001144</v>
      </c>
      <c r="M1839" s="17" t="n">
        <v>-0.190409026798308</v>
      </c>
      <c r="N1839" s="18" t="n">
        <v>-0.0300686442941502</v>
      </c>
    </row>
    <row r="1840">
      <c r="B1840" t="s">
        <v>34</v>
      </c>
      <c r="C1840" t="s">
        <v>403</v>
      </c>
      <c r="D1840" t="s">
        <v>38</v>
      </c>
      <c r="E1840" s="19" t="n">
        <v>605</v>
      </c>
      <c r="F1840" s="20" t="n">
        <v>2374023.7211</v>
      </c>
      <c r="G1840" s="21" t="n">
        <v>487</v>
      </c>
      <c r="H1840" s="22" t="n">
        <v>2074498.618702</v>
      </c>
      <c r="I1840" s="23" t="n">
        <v>634</v>
      </c>
      <c r="J1840" s="24" t="n">
        <v>2269055.39485</v>
      </c>
      <c r="K1840" s="15" t="n">
        <v>0.242299794661191</v>
      </c>
      <c r="L1840" s="16" t="n">
        <v>0.144384334459288</v>
      </c>
      <c r="M1840" s="17" t="n">
        <v>-0.0457413249211357</v>
      </c>
      <c r="N1840" s="18" t="n">
        <v>0.0462608037195757</v>
      </c>
    </row>
    <row r="1841">
      <c r="B1841" t="s">
        <v>34</v>
      </c>
      <c r="C1841" t="s">
        <v>403</v>
      </c>
      <c r="D1841" t="s">
        <v>39</v>
      </c>
      <c r="E1841" s="19" t="n">
        <v>37</v>
      </c>
      <c r="F1841" s="20" t="n">
        <v>159706.7168</v>
      </c>
      <c r="G1841" s="21" t="n">
        <v>27</v>
      </c>
      <c r="H1841" s="22" t="n">
        <v>119285.75448</v>
      </c>
      <c r="I1841" s="23" t="n">
        <v>28</v>
      </c>
      <c r="J1841" s="24" t="n">
        <v>115619.19588</v>
      </c>
      <c r="K1841" s="15" t="n">
        <v>0.37037037037037</v>
      </c>
      <c r="L1841" s="16" t="n">
        <v>0.338858252573463</v>
      </c>
      <c r="M1841" s="17" t="n">
        <v>0.321428571428571</v>
      </c>
      <c r="N1841" s="18" t="n">
        <v>0.381316619480367</v>
      </c>
    </row>
    <row r="1842">
      <c r="B1842" t="s">
        <v>34</v>
      </c>
      <c r="C1842" t="s">
        <v>403</v>
      </c>
      <c r="D1842" t="s">
        <v>42</v>
      </c>
      <c r="E1842" s="19" t="n">
        <v>7</v>
      </c>
      <c r="F1842" s="20" t="n">
        <v>18258.24</v>
      </c>
      <c r="G1842" s="21" t="n">
        <v>5</v>
      </c>
      <c r="H1842" s="22" t="n">
        <v>13041.6</v>
      </c>
      <c r="I1842" s="23" t="n">
        <v>6</v>
      </c>
      <c r="J1842" s="24" t="n">
        <v>15057.12</v>
      </c>
      <c r="K1842" s="15" t="n">
        <v>0.4</v>
      </c>
      <c r="L1842" s="16" t="n">
        <v>0.4</v>
      </c>
      <c r="M1842" s="17" t="n">
        <v>0.166666666666667</v>
      </c>
      <c r="N1842" s="18" t="n">
        <v>0.212598425196851</v>
      </c>
    </row>
    <row r="1843">
      <c r="B1843" t="s">
        <v>34</v>
      </c>
      <c r="C1843" t="s">
        <v>403</v>
      </c>
      <c r="D1843" t="s">
        <v>40</v>
      </c>
      <c r="E1843" s="19" t="n">
        <v>39</v>
      </c>
      <c r="F1843" s="20" t="n">
        <v>155793.28</v>
      </c>
      <c r="G1843" s="21" t="n">
        <v>20</v>
      </c>
      <c r="H1843" s="22" t="n">
        <v>77894.94</v>
      </c>
      <c r="I1843" s="23" t="n">
        <v>12</v>
      </c>
      <c r="J1843" s="24" t="n">
        <v>42184.8</v>
      </c>
      <c r="K1843" s="15" t="n">
        <v>0.95</v>
      </c>
      <c r="L1843" s="16" t="n">
        <v>1.00004364853481</v>
      </c>
      <c r="M1843" s="17" t="n">
        <v>2.25</v>
      </c>
      <c r="N1843" s="18" t="n">
        <v>2.69311410745103</v>
      </c>
    </row>
    <row r="1844">
      <c r="B1844" t="s">
        <v>34</v>
      </c>
      <c r="C1844" t="s">
        <v>404</v>
      </c>
      <c r="D1844" t="s">
        <v>33</v>
      </c>
      <c r="E1844" s="19" t="s">
        <v>85</v>
      </c>
      <c r="F1844" s="20" t="n">
        <v>8782.2063</v>
      </c>
      <c r="G1844" s="21"/>
      <c r="H1844" s="22"/>
      <c r="I1844" s="23" t="s">
        <v>85</v>
      </c>
      <c r="J1844" s="24" t="n">
        <v>8019.7992</v>
      </c>
      <c r="K1844" s="15" t="s">
        <v>86</v>
      </c>
      <c r="L1844" s="16"/>
      <c r="M1844" s="17" t="s">
        <v>86</v>
      </c>
      <c r="N1844" s="18" t="n">
        <v>0.0950656096227447</v>
      </c>
    </row>
    <row r="1845">
      <c r="B1845" t="s">
        <v>34</v>
      </c>
      <c r="C1845" t="s">
        <v>404</v>
      </c>
      <c r="D1845" t="s">
        <v>38</v>
      </c>
      <c r="E1845" s="19" t="n">
        <v>28</v>
      </c>
      <c r="F1845" s="20" t="n">
        <v>291050.1492</v>
      </c>
      <c r="G1845" s="21" t="n">
        <v>38</v>
      </c>
      <c r="H1845" s="22" t="n">
        <v>366004.845</v>
      </c>
      <c r="I1845" s="23" t="n">
        <v>22</v>
      </c>
      <c r="J1845" s="24" t="n">
        <v>176229.8388</v>
      </c>
      <c r="K1845" s="15" t="n">
        <v>-0.263157894736842</v>
      </c>
      <c r="L1845" s="16" t="n">
        <v>-0.204791539849698</v>
      </c>
      <c r="M1845" s="17" t="n">
        <v>0.272727272727273</v>
      </c>
      <c r="N1845" s="18" t="n">
        <v>0.65153728325376</v>
      </c>
    </row>
    <row r="1846">
      <c r="B1846" t="s">
        <v>34</v>
      </c>
      <c r="C1846" t="s">
        <v>404</v>
      </c>
      <c r="D1846" t="s">
        <v>39</v>
      </c>
      <c r="E1846" s="19" t="n">
        <v>7</v>
      </c>
      <c r="F1846" s="20" t="n">
        <v>69686.7045</v>
      </c>
      <c r="G1846" s="21" t="n">
        <v>10</v>
      </c>
      <c r="H1846" s="22" t="n">
        <v>105322.6908</v>
      </c>
      <c r="I1846" s="23"/>
      <c r="J1846" s="24"/>
      <c r="K1846" s="15" t="n">
        <v>-0.3</v>
      </c>
      <c r="L1846" s="16" t="n">
        <v>-0.33835051145503</v>
      </c>
      <c r="M1846" s="17"/>
      <c r="N1846" s="18"/>
    </row>
    <row r="1847">
      <c r="B1847" t="s">
        <v>34</v>
      </c>
      <c r="C1847" t="s">
        <v>405</v>
      </c>
      <c r="D1847" t="s">
        <v>44</v>
      </c>
      <c r="E1847" s="19" t="n">
        <v>117</v>
      </c>
      <c r="F1847" s="20" t="n">
        <v>231347.02</v>
      </c>
      <c r="G1847" s="21" t="n">
        <v>80</v>
      </c>
      <c r="H1847" s="22" t="n">
        <v>155931.66</v>
      </c>
      <c r="I1847" s="23" t="n">
        <v>139</v>
      </c>
      <c r="J1847" s="24" t="n">
        <v>266110.19</v>
      </c>
      <c r="K1847" s="15" t="n">
        <v>0.4625</v>
      </c>
      <c r="L1847" s="16" t="n">
        <v>0.483643668001739</v>
      </c>
      <c r="M1847" s="17" t="n">
        <v>-0.158273381294964</v>
      </c>
      <c r="N1847" s="18" t="n">
        <v>-0.130634493929</v>
      </c>
    </row>
    <row r="1848">
      <c r="B1848" t="s">
        <v>34</v>
      </c>
      <c r="C1848" t="s">
        <v>405</v>
      </c>
      <c r="D1848" t="s">
        <v>22</v>
      </c>
      <c r="E1848" s="19" t="n">
        <v>455</v>
      </c>
      <c r="F1848" s="20" t="n">
        <v>1299587.525968</v>
      </c>
      <c r="G1848" s="21" t="n">
        <v>396</v>
      </c>
      <c r="H1848" s="22" t="n">
        <v>1129456.4712</v>
      </c>
      <c r="I1848" s="23" t="n">
        <v>444</v>
      </c>
      <c r="J1848" s="24" t="n">
        <v>1158682.8812</v>
      </c>
      <c r="K1848" s="15" t="n">
        <v>0.148989898989899</v>
      </c>
      <c r="L1848" s="16" t="n">
        <v>0.1506309088541</v>
      </c>
      <c r="M1848" s="17" t="n">
        <v>0.0247747747747749</v>
      </c>
      <c r="N1848" s="18" t="n">
        <v>0.121607600366091</v>
      </c>
    </row>
    <row r="1849">
      <c r="B1849" t="s">
        <v>34</v>
      </c>
      <c r="C1849" t="s">
        <v>405</v>
      </c>
      <c r="D1849" t="s">
        <v>30</v>
      </c>
      <c r="E1849" s="19" t="n">
        <v>323</v>
      </c>
      <c r="F1849" s="20" t="n">
        <v>918486.606456</v>
      </c>
      <c r="G1849" s="21" t="n">
        <v>307</v>
      </c>
      <c r="H1849" s="22" t="n">
        <v>878266.817836</v>
      </c>
      <c r="I1849" s="23" t="n">
        <v>315</v>
      </c>
      <c r="J1849" s="24" t="n">
        <v>819294.89905</v>
      </c>
      <c r="K1849" s="15" t="n">
        <v>0.0521172638436482</v>
      </c>
      <c r="L1849" s="16" t="n">
        <v>0.0457944986685246</v>
      </c>
      <c r="M1849" s="17" t="n">
        <v>0.0253968253968253</v>
      </c>
      <c r="N1849" s="18" t="n">
        <v>0.121069602070043</v>
      </c>
    </row>
    <row r="1850">
      <c r="B1850" t="s">
        <v>34</v>
      </c>
      <c r="C1850" t="s">
        <v>405</v>
      </c>
      <c r="D1850" t="s">
        <v>33</v>
      </c>
      <c r="E1850" s="19" t="n">
        <v>276</v>
      </c>
      <c r="F1850" s="20" t="n">
        <v>816598.5616</v>
      </c>
      <c r="G1850" s="21" t="n">
        <v>227</v>
      </c>
      <c r="H1850" s="22" t="n">
        <v>906567.2511</v>
      </c>
      <c r="I1850" s="23" t="n">
        <v>242</v>
      </c>
      <c r="J1850" s="24" t="n">
        <v>614232.06225</v>
      </c>
      <c r="K1850" s="15" t="n">
        <v>0.215859030837004</v>
      </c>
      <c r="L1850" s="16" t="n">
        <v>-0.0992410539767842</v>
      </c>
      <c r="M1850" s="17" t="n">
        <v>0.140495867768595</v>
      </c>
      <c r="N1850" s="18" t="n">
        <v>0.329462611588052</v>
      </c>
    </row>
    <row r="1851">
      <c r="B1851" t="s">
        <v>34</v>
      </c>
      <c r="C1851" t="s">
        <v>405</v>
      </c>
      <c r="D1851" t="s">
        <v>38</v>
      </c>
      <c r="E1851" s="19" t="n">
        <v>166</v>
      </c>
      <c r="F1851" s="20" t="n">
        <v>478769.265</v>
      </c>
      <c r="G1851" s="21" t="n">
        <v>179</v>
      </c>
      <c r="H1851" s="22" t="n">
        <v>514395.5134</v>
      </c>
      <c r="I1851" s="23" t="n">
        <v>170</v>
      </c>
      <c r="J1851" s="24" t="n">
        <v>438525.352564</v>
      </c>
      <c r="K1851" s="15" t="n">
        <v>-0.0726256983240223</v>
      </c>
      <c r="L1851" s="16" t="n">
        <v>-0.0692584742128118</v>
      </c>
      <c r="M1851" s="17" t="n">
        <v>-0.0235294117647059</v>
      </c>
      <c r="N1851" s="18" t="n">
        <v>0.091771005258189</v>
      </c>
    </row>
    <row r="1852">
      <c r="B1852" t="s">
        <v>34</v>
      </c>
      <c r="C1852" t="s">
        <v>405</v>
      </c>
      <c r="D1852" t="s">
        <v>39</v>
      </c>
      <c r="E1852" s="19" t="n">
        <v>17</v>
      </c>
      <c r="F1852" s="20" t="n">
        <v>53526.4208</v>
      </c>
      <c r="G1852" s="21" t="n">
        <v>35</v>
      </c>
      <c r="H1852" s="22" t="n">
        <v>108572.3084</v>
      </c>
      <c r="I1852" s="23" t="n">
        <v>56</v>
      </c>
      <c r="J1852" s="24" t="n">
        <v>159403.5774</v>
      </c>
      <c r="K1852" s="15" t="n">
        <v>-0.514285714285714</v>
      </c>
      <c r="L1852" s="16" t="n">
        <v>-0.506997487768253</v>
      </c>
      <c r="M1852" s="17" t="n">
        <v>-0.696428571428571</v>
      </c>
      <c r="N1852" s="18" t="n">
        <v>-0.664208158480137</v>
      </c>
    </row>
    <row r="1853">
      <c r="B1853" t="s">
        <v>34</v>
      </c>
      <c r="C1853" t="s">
        <v>405</v>
      </c>
      <c r="D1853" t="s">
        <v>40</v>
      </c>
      <c r="E1853" s="19" t="s">
        <v>85</v>
      </c>
      <c r="F1853" s="20" t="n">
        <v>11599.42</v>
      </c>
      <c r="G1853" s="21" t="n">
        <v>9</v>
      </c>
      <c r="H1853" s="22" t="n">
        <v>24947.61</v>
      </c>
      <c r="I1853" s="23" t="n">
        <v>6</v>
      </c>
      <c r="J1853" s="24" t="n">
        <v>14910.48</v>
      </c>
      <c r="K1853" s="15" t="s">
        <v>86</v>
      </c>
      <c r="L1853" s="16" t="n">
        <v>-0.535048848366637</v>
      </c>
      <c r="M1853" s="17" t="s">
        <v>86</v>
      </c>
      <c r="N1853" s="18" t="n">
        <v>-0.222062602947725</v>
      </c>
    </row>
    <row r="1854">
      <c r="B1854" t="s">
        <v>34</v>
      </c>
      <c r="C1854" t="s">
        <v>406</v>
      </c>
      <c r="D1854" t="s">
        <v>30</v>
      </c>
      <c r="E1854" s="19" t="s">
        <v>85</v>
      </c>
      <c r="F1854" s="20" t="n">
        <v>6448.782</v>
      </c>
      <c r="G1854" s="21"/>
      <c r="H1854" s="22"/>
      <c r="I1854" s="23"/>
      <c r="J1854" s="24"/>
      <c r="K1854" s="15" t="s">
        <v>86</v>
      </c>
      <c r="L1854" s="16"/>
      <c r="M1854" s="17" t="s">
        <v>86</v>
      </c>
      <c r="N1854" s="18"/>
    </row>
    <row r="1855">
      <c r="B1855" t="s">
        <v>34</v>
      </c>
      <c r="C1855" t="s">
        <v>406</v>
      </c>
      <c r="D1855" t="s">
        <v>33</v>
      </c>
      <c r="E1855" s="19" t="s">
        <v>85</v>
      </c>
      <c r="F1855" s="20" t="n">
        <v>6605.1531</v>
      </c>
      <c r="G1855" s="21" t="s">
        <v>85</v>
      </c>
      <c r="H1855" s="22" t="n">
        <v>6429.213</v>
      </c>
      <c r="I1855" s="23" t="s">
        <v>85</v>
      </c>
      <c r="J1855" s="24" t="n">
        <v>5375.4624</v>
      </c>
      <c r="K1855" s="15" t="s">
        <v>86</v>
      </c>
      <c r="L1855" s="16" t="n">
        <v>0.0273657289002558</v>
      </c>
      <c r="M1855" s="17" t="s">
        <v>86</v>
      </c>
      <c r="N1855" s="18" t="n">
        <v>0.228759985373537</v>
      </c>
    </row>
    <row r="1856">
      <c r="B1856" t="s">
        <v>34</v>
      </c>
      <c r="C1856" t="s">
        <v>406</v>
      </c>
      <c r="D1856" t="s">
        <v>38</v>
      </c>
      <c r="E1856" s="19" t="s">
        <v>85</v>
      </c>
      <c r="F1856" s="20" t="n">
        <v>26203.4907</v>
      </c>
      <c r="G1856" s="21" t="n">
        <v>5</v>
      </c>
      <c r="H1856" s="22" t="n">
        <v>32582.3205</v>
      </c>
      <c r="I1856" s="23" t="n">
        <v>5</v>
      </c>
      <c r="J1856" s="24" t="n">
        <v>28823.1264</v>
      </c>
      <c r="K1856" s="15" t="s">
        <v>86</v>
      </c>
      <c r="L1856" s="16" t="n">
        <v>-0.195775798104988</v>
      </c>
      <c r="M1856" s="17" t="s">
        <v>86</v>
      </c>
      <c r="N1856" s="18" t="n">
        <v>-0.0908865909841063</v>
      </c>
    </row>
    <row r="1857">
      <c r="B1857" t="s">
        <v>34</v>
      </c>
      <c r="C1857" t="s">
        <v>406</v>
      </c>
      <c r="D1857" t="s">
        <v>39</v>
      </c>
      <c r="E1857" s="19" t="s">
        <v>85</v>
      </c>
      <c r="F1857" s="20" t="n">
        <v>19428.0915</v>
      </c>
      <c r="G1857" s="21"/>
      <c r="H1857" s="22"/>
      <c r="I1857" s="23" t="s">
        <v>85</v>
      </c>
      <c r="J1857" s="24" t="n">
        <v>6327.612</v>
      </c>
      <c r="K1857" s="15" t="s">
        <v>86</v>
      </c>
      <c r="L1857" s="16"/>
      <c r="M1857" s="17" t="s">
        <v>86</v>
      </c>
      <c r="N1857" s="18" t="n">
        <v>2.07036706738656</v>
      </c>
    </row>
    <row r="1858">
      <c r="B1858" t="s">
        <v>34</v>
      </c>
      <c r="C1858" t="s">
        <v>407</v>
      </c>
      <c r="D1858" t="s">
        <v>44</v>
      </c>
      <c r="E1858" s="19" t="n">
        <v>43</v>
      </c>
      <c r="F1858" s="20" t="n">
        <v>125047.44</v>
      </c>
      <c r="G1858" s="21" t="n">
        <v>67</v>
      </c>
      <c r="H1858" s="22" t="n">
        <v>194841.36</v>
      </c>
      <c r="I1858" s="23" t="n">
        <v>32</v>
      </c>
      <c r="J1858" s="24" t="n">
        <v>89365.76</v>
      </c>
      <c r="K1858" s="15" t="n">
        <v>-0.358208955223881</v>
      </c>
      <c r="L1858" s="16" t="n">
        <v>-0.358208955223881</v>
      </c>
      <c r="M1858" s="17" t="n">
        <v>0.34375</v>
      </c>
      <c r="N1858" s="18" t="n">
        <v>0.399276859504132</v>
      </c>
    </row>
    <row r="1859">
      <c r="B1859" t="s">
        <v>34</v>
      </c>
      <c r="C1859" t="s">
        <v>407</v>
      </c>
      <c r="D1859" t="s">
        <v>22</v>
      </c>
      <c r="E1859" s="19" t="n">
        <v>45</v>
      </c>
      <c r="F1859" s="20" t="n">
        <v>172060.2264</v>
      </c>
      <c r="G1859" s="21" t="n">
        <v>47</v>
      </c>
      <c r="H1859" s="22" t="n">
        <v>252893.423008</v>
      </c>
      <c r="I1859" s="23" t="n">
        <v>42</v>
      </c>
      <c r="J1859" s="24" t="n">
        <v>158198.4096</v>
      </c>
      <c r="K1859" s="15" t="n">
        <v>-0.0425531914893617</v>
      </c>
      <c r="L1859" s="16" t="n">
        <v>-0.319633447349253</v>
      </c>
      <c r="M1859" s="17" t="n">
        <v>0.0714285714285714</v>
      </c>
      <c r="N1859" s="18" t="n">
        <v>0.0876229845486385</v>
      </c>
    </row>
    <row r="1860">
      <c r="B1860" t="s">
        <v>34</v>
      </c>
      <c r="C1860" t="s">
        <v>407</v>
      </c>
      <c r="D1860" t="s">
        <v>30</v>
      </c>
      <c r="E1860" s="19" t="n">
        <v>17</v>
      </c>
      <c r="F1860" s="20" t="n">
        <v>84003.4068</v>
      </c>
      <c r="G1860" s="21" t="n">
        <v>13</v>
      </c>
      <c r="H1860" s="22" t="n">
        <v>62003</v>
      </c>
      <c r="I1860" s="23" t="n">
        <v>21</v>
      </c>
      <c r="J1860" s="24" t="n">
        <v>84259.2942</v>
      </c>
      <c r="K1860" s="15" t="n">
        <v>0.307692307692308</v>
      </c>
      <c r="L1860" s="16" t="n">
        <v>0.354828101866039</v>
      </c>
      <c r="M1860" s="17" t="n">
        <v>-0.19047619047619</v>
      </c>
      <c r="N1860" s="18" t="n">
        <v>-0.00303690414724611</v>
      </c>
    </row>
    <row r="1861">
      <c r="B1861" t="s">
        <v>34</v>
      </c>
      <c r="C1861" t="s">
        <v>407</v>
      </c>
      <c r="D1861" t="s">
        <v>33</v>
      </c>
      <c r="E1861" s="19" t="n">
        <v>9</v>
      </c>
      <c r="F1861" s="20" t="n">
        <v>38348.32</v>
      </c>
      <c r="G1861" s="21" t="n">
        <v>10</v>
      </c>
      <c r="H1861" s="22" t="n">
        <v>46475.36</v>
      </c>
      <c r="I1861" s="23" t="n">
        <v>10</v>
      </c>
      <c r="J1861" s="24" t="n">
        <v>35614.08</v>
      </c>
      <c r="K1861" s="15" t="n">
        <v>-0.1</v>
      </c>
      <c r="L1861" s="16" t="n">
        <v>-0.174867714849331</v>
      </c>
      <c r="M1861" s="17" t="n">
        <v>-0.1</v>
      </c>
      <c r="N1861" s="18" t="n">
        <v>0.0767741297823781</v>
      </c>
    </row>
    <row r="1862">
      <c r="B1862" t="s">
        <v>34</v>
      </c>
      <c r="C1862" t="s">
        <v>407</v>
      </c>
      <c r="D1862" t="s">
        <v>38</v>
      </c>
      <c r="E1862" s="19" t="n">
        <v>8</v>
      </c>
      <c r="F1862" s="20" t="n">
        <v>39650.04</v>
      </c>
      <c r="G1862" s="21" t="s">
        <v>85</v>
      </c>
      <c r="H1862" s="22" t="n">
        <v>174064.4852</v>
      </c>
      <c r="I1862" s="23" t="n">
        <v>7</v>
      </c>
      <c r="J1862" s="24" t="n">
        <v>32051.7</v>
      </c>
      <c r="K1862" s="15" t="s">
        <v>86</v>
      </c>
      <c r="L1862" s="16" t="n">
        <v>-0.772210626685609</v>
      </c>
      <c r="M1862" s="17" t="n">
        <v>0.142857142857143</v>
      </c>
      <c r="N1862" s="18" t="n">
        <v>0.237065116670879</v>
      </c>
    </row>
    <row r="1863">
      <c r="B1863" t="s">
        <v>34</v>
      </c>
      <c r="C1863" t="s">
        <v>407</v>
      </c>
      <c r="D1863" t="s">
        <v>40</v>
      </c>
      <c r="E1863" s="19" t="s">
        <v>85</v>
      </c>
      <c r="F1863" s="20" t="n">
        <v>4721.04</v>
      </c>
      <c r="G1863" s="21"/>
      <c r="H1863" s="22"/>
      <c r="I1863" s="23"/>
      <c r="J1863" s="24"/>
      <c r="K1863" s="15" t="s">
        <v>86</v>
      </c>
      <c r="L1863" s="16"/>
      <c r="M1863" s="17" t="s">
        <v>86</v>
      </c>
      <c r="N1863" s="18"/>
    </row>
    <row r="1864">
      <c r="B1864" t="s">
        <v>34</v>
      </c>
      <c r="C1864" t="s">
        <v>408</v>
      </c>
      <c r="D1864" t="s">
        <v>44</v>
      </c>
      <c r="E1864" s="19" t="n">
        <v>95</v>
      </c>
      <c r="F1864" s="20" t="n">
        <v>178712.1</v>
      </c>
      <c r="G1864" s="21" t="n">
        <v>89</v>
      </c>
      <c r="H1864" s="22" t="n">
        <v>167425.02</v>
      </c>
      <c r="I1864" s="23" t="n">
        <v>22</v>
      </c>
      <c r="J1864" s="24" t="n">
        <v>39743.66</v>
      </c>
      <c r="K1864" s="15" t="n">
        <v>0.0674157303370786</v>
      </c>
      <c r="L1864" s="16" t="n">
        <v>0.0674157303370786</v>
      </c>
      <c r="M1864" s="17" t="n">
        <v>3.31818181818182</v>
      </c>
      <c r="N1864" s="18" t="n">
        <v>3.49661908339594</v>
      </c>
    </row>
    <row r="1865">
      <c r="B1865" t="s">
        <v>34</v>
      </c>
      <c r="C1865" t="s">
        <v>408</v>
      </c>
      <c r="D1865" t="s">
        <v>22</v>
      </c>
      <c r="E1865" s="19" t="n">
        <v>53</v>
      </c>
      <c r="F1865" s="20" t="n">
        <v>127491.9336</v>
      </c>
      <c r="G1865" s="21" t="n">
        <v>61</v>
      </c>
      <c r="H1865" s="22" t="n">
        <v>147023.1568</v>
      </c>
      <c r="I1865" s="23" t="n">
        <v>62</v>
      </c>
      <c r="J1865" s="24" t="n">
        <v>134310.5968</v>
      </c>
      <c r="K1865" s="15" t="n">
        <v>-0.131147540983607</v>
      </c>
      <c r="L1865" s="16" t="n">
        <v>-0.132844537045065</v>
      </c>
      <c r="M1865" s="17" t="n">
        <v>-0.145161290322581</v>
      </c>
      <c r="N1865" s="18" t="n">
        <v>-0.0507678720998729</v>
      </c>
    </row>
    <row r="1866">
      <c r="B1866" t="s">
        <v>34</v>
      </c>
      <c r="C1866" t="s">
        <v>408</v>
      </c>
      <c r="D1866" t="s">
        <v>30</v>
      </c>
      <c r="E1866" s="19" t="n">
        <v>10</v>
      </c>
      <c r="F1866" s="20" t="n">
        <v>28579.7224</v>
      </c>
      <c r="G1866" s="21" t="n">
        <v>9</v>
      </c>
      <c r="H1866" s="22" t="n">
        <v>24200.0552</v>
      </c>
      <c r="I1866" s="23" t="n">
        <v>17</v>
      </c>
      <c r="J1866" s="24" t="n">
        <v>38119.167</v>
      </c>
      <c r="K1866" s="15" t="n">
        <v>0.111111111111111</v>
      </c>
      <c r="L1866" s="16" t="n">
        <v>0.180977570662731</v>
      </c>
      <c r="M1866" s="17" t="n">
        <v>-0.411764705882353</v>
      </c>
      <c r="N1866" s="18" t="n">
        <v>-0.250253228251289</v>
      </c>
    </row>
    <row r="1867">
      <c r="B1867" t="s">
        <v>34</v>
      </c>
      <c r="C1867" t="s">
        <v>408</v>
      </c>
      <c r="D1867" t="s">
        <v>33</v>
      </c>
      <c r="E1867" s="19" t="n">
        <v>5</v>
      </c>
      <c r="F1867" s="20" t="n">
        <v>10656.58</v>
      </c>
      <c r="G1867" s="21" t="n">
        <v>6</v>
      </c>
      <c r="H1867" s="22" t="n">
        <v>14838.54</v>
      </c>
      <c r="I1867" s="23" t="n">
        <v>11</v>
      </c>
      <c r="J1867" s="24" t="n">
        <v>21353.22</v>
      </c>
      <c r="K1867" s="15" t="n">
        <v>-0.166666666666667</v>
      </c>
      <c r="L1867" s="16" t="n">
        <v>-0.281830961806215</v>
      </c>
      <c r="M1867" s="17" t="n">
        <v>-0.545454545454545</v>
      </c>
      <c r="N1867" s="18" t="n">
        <v>-0.500938031828455</v>
      </c>
    </row>
    <row r="1868">
      <c r="B1868" t="s">
        <v>34</v>
      </c>
      <c r="C1868" t="s">
        <v>408</v>
      </c>
      <c r="D1868" t="s">
        <v>38</v>
      </c>
      <c r="E1868" s="19" t="n">
        <v>8</v>
      </c>
      <c r="F1868" s="20" t="n">
        <v>20030.14</v>
      </c>
      <c r="G1868" s="21" t="n">
        <v>7</v>
      </c>
      <c r="H1868" s="22" t="n">
        <v>18518.26</v>
      </c>
      <c r="I1868" s="23" t="n">
        <v>12</v>
      </c>
      <c r="J1868" s="24" t="n">
        <v>25621.92</v>
      </c>
      <c r="K1868" s="15" t="n">
        <v>0.142857142857143</v>
      </c>
      <c r="L1868" s="16" t="n">
        <v>0.0816426597315296</v>
      </c>
      <c r="M1868" s="17" t="n">
        <v>-0.333333333333333</v>
      </c>
      <c r="N1868" s="18" t="n">
        <v>-0.218242036506242</v>
      </c>
    </row>
    <row r="1869">
      <c r="B1869" t="s">
        <v>34</v>
      </c>
      <c r="C1869" t="s">
        <v>408</v>
      </c>
      <c r="D1869" t="s">
        <v>40</v>
      </c>
      <c r="E1869" s="19" t="s">
        <v>85</v>
      </c>
      <c r="F1869" s="20" t="n">
        <v>2569.32</v>
      </c>
      <c r="G1869" s="21"/>
      <c r="H1869" s="22"/>
      <c r="I1869" s="23" t="s">
        <v>85</v>
      </c>
      <c r="J1869" s="24" t="n">
        <v>1423.98</v>
      </c>
      <c r="K1869" s="15" t="s">
        <v>86</v>
      </c>
      <c r="L1869" s="16"/>
      <c r="M1869" s="17" t="s">
        <v>86</v>
      </c>
      <c r="N1869" s="18" t="n">
        <v>0.804323094425484</v>
      </c>
    </row>
    <row r="1870">
      <c r="B1870" t="s">
        <v>34</v>
      </c>
      <c r="C1870" t="s">
        <v>409</v>
      </c>
      <c r="D1870" t="s">
        <v>44</v>
      </c>
      <c r="E1870" s="19" t="s">
        <v>85</v>
      </c>
      <c r="F1870" s="20" t="n">
        <v>9534.66</v>
      </c>
      <c r="G1870" s="21" t="s">
        <v>85</v>
      </c>
      <c r="H1870" s="22" t="n">
        <v>9739.62</v>
      </c>
      <c r="I1870" s="23" t="s">
        <v>85</v>
      </c>
      <c r="J1870" s="24" t="n">
        <v>4431.33</v>
      </c>
      <c r="K1870" s="15" t="s">
        <v>86</v>
      </c>
      <c r="L1870" s="16" t="n">
        <v>-0.0210439421661214</v>
      </c>
      <c r="M1870" s="17" t="s">
        <v>86</v>
      </c>
      <c r="N1870" s="18" t="n">
        <v>1.15164747378327</v>
      </c>
    </row>
    <row r="1871">
      <c r="B1871" t="s">
        <v>34</v>
      </c>
      <c r="C1871" t="s">
        <v>409</v>
      </c>
      <c r="D1871" t="s">
        <v>22</v>
      </c>
      <c r="E1871" s="19" t="n">
        <v>103</v>
      </c>
      <c r="F1871" s="20" t="n">
        <v>333038.348</v>
      </c>
      <c r="G1871" s="21" t="n">
        <v>123</v>
      </c>
      <c r="H1871" s="22" t="n">
        <v>405893.8676</v>
      </c>
      <c r="I1871" s="23" t="n">
        <v>92</v>
      </c>
      <c r="J1871" s="24" t="n">
        <v>256808.9547</v>
      </c>
      <c r="K1871" s="15" t="n">
        <v>-0.16260162601626</v>
      </c>
      <c r="L1871" s="16" t="n">
        <v>-0.179494014114541</v>
      </c>
      <c r="M1871" s="17" t="n">
        <v>0.119565217391304</v>
      </c>
      <c r="N1871" s="18" t="n">
        <v>0.296833081186947</v>
      </c>
    </row>
    <row r="1872">
      <c r="B1872" t="s">
        <v>34</v>
      </c>
      <c r="C1872" t="s">
        <v>409</v>
      </c>
      <c r="D1872" t="s">
        <v>30</v>
      </c>
      <c r="E1872" s="19" t="n">
        <v>140</v>
      </c>
      <c r="F1872" s="20" t="n">
        <v>474054.380404</v>
      </c>
      <c r="G1872" s="21" t="n">
        <v>133</v>
      </c>
      <c r="H1872" s="22" t="n">
        <v>458975.5604</v>
      </c>
      <c r="I1872" s="23" t="n">
        <v>113</v>
      </c>
      <c r="J1872" s="24" t="n">
        <v>357709.2744</v>
      </c>
      <c r="K1872" s="15" t="n">
        <v>0.0526315789473684</v>
      </c>
      <c r="L1872" s="16" t="n">
        <v>0.0328532089831943</v>
      </c>
      <c r="M1872" s="17" t="n">
        <v>0.238938053097345</v>
      </c>
      <c r="N1872" s="18" t="n">
        <v>0.325250459885756</v>
      </c>
    </row>
    <row r="1873">
      <c r="B1873" t="s">
        <v>34</v>
      </c>
      <c r="C1873" t="s">
        <v>409</v>
      </c>
      <c r="D1873" t="s">
        <v>33</v>
      </c>
      <c r="E1873" s="19" t="n">
        <v>76</v>
      </c>
      <c r="F1873" s="20" t="n">
        <v>316980.76536</v>
      </c>
      <c r="G1873" s="21" t="n">
        <v>67</v>
      </c>
      <c r="H1873" s="22" t="n">
        <v>303729.24944</v>
      </c>
      <c r="I1873" s="23" t="n">
        <v>59</v>
      </c>
      <c r="J1873" s="24" t="n">
        <v>234760.7481</v>
      </c>
      <c r="K1873" s="15" t="n">
        <v>0.134328358208955</v>
      </c>
      <c r="L1873" s="16" t="n">
        <v>0.0436293703831043</v>
      </c>
      <c r="M1873" s="17" t="n">
        <v>0.288135593220339</v>
      </c>
      <c r="N1873" s="18" t="n">
        <v>0.350228979611946</v>
      </c>
    </row>
    <row r="1874">
      <c r="B1874" t="s">
        <v>34</v>
      </c>
      <c r="C1874" t="s">
        <v>409</v>
      </c>
      <c r="D1874" t="s">
        <v>38</v>
      </c>
      <c r="E1874" s="19" t="n">
        <v>116</v>
      </c>
      <c r="F1874" s="20" t="n">
        <v>527177.48152</v>
      </c>
      <c r="G1874" s="21" t="n">
        <v>106</v>
      </c>
      <c r="H1874" s="22" t="n">
        <v>563053.2071</v>
      </c>
      <c r="I1874" s="23" t="n">
        <v>89</v>
      </c>
      <c r="J1874" s="24" t="n">
        <v>405204.72632</v>
      </c>
      <c r="K1874" s="15" t="n">
        <v>0.0943396226415094</v>
      </c>
      <c r="L1874" s="16" t="n">
        <v>-0.063716403934146</v>
      </c>
      <c r="M1874" s="17" t="n">
        <v>0.303370786516854</v>
      </c>
      <c r="N1874" s="18" t="n">
        <v>0.301015134516657</v>
      </c>
    </row>
    <row r="1875">
      <c r="B1875" t="s">
        <v>34</v>
      </c>
      <c r="C1875" t="s">
        <v>409</v>
      </c>
      <c r="D1875" t="s">
        <v>39</v>
      </c>
      <c r="E1875" s="19" t="s">
        <v>85</v>
      </c>
      <c r="F1875" s="20" t="n">
        <v>9523.5855</v>
      </c>
      <c r="G1875" s="21" t="s">
        <v>85</v>
      </c>
      <c r="H1875" s="22" t="n">
        <v>18220.0362</v>
      </c>
      <c r="I1875" s="23" t="s">
        <v>85</v>
      </c>
      <c r="J1875" s="24" t="n">
        <v>15345.6588</v>
      </c>
      <c r="K1875" s="15" t="s">
        <v>86</v>
      </c>
      <c r="L1875" s="16" t="n">
        <v>-0.477301505032136</v>
      </c>
      <c r="M1875" s="17" t="s">
        <v>86</v>
      </c>
      <c r="N1875" s="18" t="n">
        <v>-0.379395461340506</v>
      </c>
    </row>
    <row r="1876">
      <c r="B1876" t="s">
        <v>34</v>
      </c>
      <c r="C1876" t="s">
        <v>409</v>
      </c>
      <c r="D1876" t="s">
        <v>42</v>
      </c>
      <c r="E1876" s="19" t="s">
        <v>85</v>
      </c>
      <c r="F1876" s="20" t="n">
        <v>11684.076</v>
      </c>
      <c r="G1876" s="21" t="n">
        <v>5</v>
      </c>
      <c r="H1876" s="22" t="n">
        <v>25146.48</v>
      </c>
      <c r="I1876" s="23"/>
      <c r="J1876" s="24"/>
      <c r="K1876" s="15" t="s">
        <v>86</v>
      </c>
      <c r="L1876" s="16" t="n">
        <v>-0.535359382307186</v>
      </c>
      <c r="M1876" s="17" t="s">
        <v>86</v>
      </c>
      <c r="N1876" s="18"/>
    </row>
    <row r="1877">
      <c r="B1877" t="s">
        <v>34</v>
      </c>
      <c r="C1877" t="s">
        <v>409</v>
      </c>
      <c r="D1877" t="s">
        <v>40</v>
      </c>
      <c r="E1877" s="19" t="s">
        <v>85</v>
      </c>
      <c r="F1877" s="20" t="n">
        <v>3110.829</v>
      </c>
      <c r="G1877" s="21" t="s">
        <v>85</v>
      </c>
      <c r="H1877" s="22" t="n">
        <v>3110.829</v>
      </c>
      <c r="I1877" s="23" t="s">
        <v>85</v>
      </c>
      <c r="J1877" s="24" t="n">
        <v>2057.544</v>
      </c>
      <c r="K1877" s="15" t="s">
        <v>86</v>
      </c>
      <c r="L1877" s="16" t="n">
        <v>0</v>
      </c>
      <c r="M1877" s="17" t="s">
        <v>86</v>
      </c>
      <c r="N1877" s="18" t="n">
        <v>0.511913718491561</v>
      </c>
    </row>
    <row r="1878">
      <c r="B1878" t="s">
        <v>34</v>
      </c>
      <c r="C1878" t="s">
        <v>410</v>
      </c>
      <c r="D1878" t="s">
        <v>44</v>
      </c>
      <c r="E1878" s="19" t="n">
        <v>108</v>
      </c>
      <c r="F1878" s="20" t="n">
        <v>676961.24</v>
      </c>
      <c r="G1878" s="21" t="n">
        <v>144</v>
      </c>
      <c r="H1878" s="22" t="n">
        <v>904871.86</v>
      </c>
      <c r="I1878" s="23" t="n">
        <v>146</v>
      </c>
      <c r="J1878" s="24" t="n">
        <v>864537.06</v>
      </c>
      <c r="K1878" s="15" t="n">
        <v>-0.25</v>
      </c>
      <c r="L1878" s="16" t="n">
        <v>-0.251870601877265</v>
      </c>
      <c r="M1878" s="17" t="n">
        <v>-0.26027397260274</v>
      </c>
      <c r="N1878" s="18" t="n">
        <v>-0.216966777572265</v>
      </c>
    </row>
    <row r="1879">
      <c r="B1879" t="s">
        <v>34</v>
      </c>
      <c r="C1879" t="s">
        <v>410</v>
      </c>
      <c r="D1879" t="s">
        <v>22</v>
      </c>
      <c r="E1879" s="19" t="n">
        <v>763</v>
      </c>
      <c r="F1879" s="20" t="n">
        <v>5024863.3358</v>
      </c>
      <c r="G1879" s="21" t="n">
        <v>650</v>
      </c>
      <c r="H1879" s="22" t="n">
        <v>4129864.0738</v>
      </c>
      <c r="I1879" s="23" t="n">
        <v>681</v>
      </c>
      <c r="J1879" s="24" t="n">
        <v>4064541.98475</v>
      </c>
      <c r="K1879" s="15" t="n">
        <v>0.173846153846154</v>
      </c>
      <c r="L1879" s="16" t="n">
        <v>0.216713975570747</v>
      </c>
      <c r="M1879" s="17" t="n">
        <v>0.120411160058737</v>
      </c>
      <c r="N1879" s="18" t="n">
        <v>0.236268035772072</v>
      </c>
    </row>
    <row r="1880">
      <c r="B1880" t="s">
        <v>34</v>
      </c>
      <c r="C1880" t="s">
        <v>410</v>
      </c>
      <c r="D1880" t="s">
        <v>30</v>
      </c>
      <c r="E1880" s="19" t="n">
        <v>1388</v>
      </c>
      <c r="F1880" s="20" t="n">
        <v>9089335.193</v>
      </c>
      <c r="G1880" s="21" t="n">
        <v>1236</v>
      </c>
      <c r="H1880" s="22" t="n">
        <v>8142237.160608</v>
      </c>
      <c r="I1880" s="23" t="n">
        <v>1272</v>
      </c>
      <c r="J1880" s="24" t="n">
        <v>7812141.765354</v>
      </c>
      <c r="K1880" s="15" t="n">
        <v>0.122977346278317</v>
      </c>
      <c r="L1880" s="16" t="n">
        <v>0.116319141006362</v>
      </c>
      <c r="M1880" s="17" t="n">
        <v>0.0911949685534592</v>
      </c>
      <c r="N1880" s="18" t="n">
        <v>0.163488255334819</v>
      </c>
    </row>
    <row r="1881">
      <c r="B1881" t="s">
        <v>34</v>
      </c>
      <c r="C1881" t="s">
        <v>410</v>
      </c>
      <c r="D1881" t="s">
        <v>33</v>
      </c>
      <c r="E1881" s="19" t="n">
        <v>703</v>
      </c>
      <c r="F1881" s="20" t="n">
        <v>4426333.648292</v>
      </c>
      <c r="G1881" s="21" t="n">
        <v>671</v>
      </c>
      <c r="H1881" s="22" t="n">
        <v>4314676.752792</v>
      </c>
      <c r="I1881" s="23" t="n">
        <v>680</v>
      </c>
      <c r="J1881" s="24" t="n">
        <v>4053362.379</v>
      </c>
      <c r="K1881" s="15" t="n">
        <v>0.0476900149031296</v>
      </c>
      <c r="L1881" s="16" t="n">
        <v>0.0258783918002079</v>
      </c>
      <c r="M1881" s="17" t="n">
        <v>0.0338235294117648</v>
      </c>
      <c r="N1881" s="18" t="n">
        <v>0.0920152787780144</v>
      </c>
    </row>
    <row r="1882">
      <c r="B1882" t="s">
        <v>34</v>
      </c>
      <c r="C1882" t="s">
        <v>410</v>
      </c>
      <c r="D1882" t="s">
        <v>38</v>
      </c>
      <c r="E1882" s="19" t="n">
        <v>852</v>
      </c>
      <c r="F1882" s="20" t="n">
        <v>4578523.99576</v>
      </c>
      <c r="G1882" s="21" t="n">
        <v>762</v>
      </c>
      <c r="H1882" s="22" t="n">
        <v>4047038.5044</v>
      </c>
      <c r="I1882" s="23" t="n">
        <v>791</v>
      </c>
      <c r="J1882" s="24" t="n">
        <v>3874362.79405</v>
      </c>
      <c r="K1882" s="15" t="n">
        <v>0.118110236220472</v>
      </c>
      <c r="L1882" s="16" t="n">
        <v>0.13132701623228</v>
      </c>
      <c r="M1882" s="17" t="n">
        <v>0.077117572692794</v>
      </c>
      <c r="N1882" s="18" t="n">
        <v>0.181748906630893</v>
      </c>
    </row>
    <row r="1883">
      <c r="B1883" t="s">
        <v>34</v>
      </c>
      <c r="C1883" t="s">
        <v>410</v>
      </c>
      <c r="D1883" t="s">
        <v>39</v>
      </c>
      <c r="E1883" s="19" t="s">
        <v>85</v>
      </c>
      <c r="F1883" s="20" t="n">
        <v>9642.32</v>
      </c>
      <c r="G1883" s="21" t="n">
        <v>7</v>
      </c>
      <c r="H1883" s="22" t="n">
        <v>46958.1644</v>
      </c>
      <c r="I1883" s="23" t="n">
        <v>8</v>
      </c>
      <c r="J1883" s="24" t="n">
        <v>49884.4656</v>
      </c>
      <c r="K1883" s="15" t="s">
        <v>86</v>
      </c>
      <c r="L1883" s="16" t="n">
        <v>-0.7946614795701</v>
      </c>
      <c r="M1883" s="17" t="s">
        <v>86</v>
      </c>
      <c r="N1883" s="18" t="n">
        <v>-0.806706960092202</v>
      </c>
    </row>
    <row r="1884">
      <c r="B1884" t="s">
        <v>34</v>
      </c>
      <c r="C1884" t="s">
        <v>410</v>
      </c>
      <c r="D1884" t="s">
        <v>42</v>
      </c>
      <c r="E1884" s="19" t="n">
        <v>193</v>
      </c>
      <c r="F1884" s="20" t="n">
        <v>1257101.116</v>
      </c>
      <c r="G1884" s="21" t="n">
        <v>151</v>
      </c>
      <c r="H1884" s="22" t="n">
        <v>1014968.4476</v>
      </c>
      <c r="I1884" s="23" t="n">
        <v>126</v>
      </c>
      <c r="J1884" s="24" t="n">
        <v>784090.0083</v>
      </c>
      <c r="K1884" s="15" t="n">
        <v>0.278145695364238</v>
      </c>
      <c r="L1884" s="16" t="n">
        <v>0.238561769060455</v>
      </c>
      <c r="M1884" s="17" t="n">
        <v>0.531746031746032</v>
      </c>
      <c r="N1884" s="18" t="n">
        <v>0.603261236201114</v>
      </c>
    </row>
    <row r="1885">
      <c r="B1885" t="s">
        <v>34</v>
      </c>
      <c r="C1885" t="s">
        <v>410</v>
      </c>
      <c r="D1885" t="s">
        <v>40</v>
      </c>
      <c r="E1885" s="19" t="n">
        <v>56</v>
      </c>
      <c r="F1885" s="20" t="n">
        <v>359304.82</v>
      </c>
      <c r="G1885" s="21" t="n">
        <v>62</v>
      </c>
      <c r="H1885" s="22" t="n">
        <v>394557.26</v>
      </c>
      <c r="I1885" s="23" t="n">
        <v>43</v>
      </c>
      <c r="J1885" s="24" t="n">
        <v>255498.69</v>
      </c>
      <c r="K1885" s="15" t="n">
        <v>-0.0967741935483871</v>
      </c>
      <c r="L1885" s="16" t="n">
        <v>-0.0893468288988016</v>
      </c>
      <c r="M1885" s="17" t="n">
        <v>0.302325581395349</v>
      </c>
      <c r="N1885" s="18" t="n">
        <v>0.406288306214016</v>
      </c>
    </row>
    <row r="1886">
      <c r="B1886" t="s">
        <v>34</v>
      </c>
      <c r="C1886" t="s">
        <v>411</v>
      </c>
      <c r="D1886" t="s">
        <v>44</v>
      </c>
      <c r="E1886" s="19" t="n">
        <v>5</v>
      </c>
      <c r="F1886" s="20" t="n">
        <v>21770.9</v>
      </c>
      <c r="G1886" s="21"/>
      <c r="H1886" s="22"/>
      <c r="I1886" s="23" t="n">
        <v>8</v>
      </c>
      <c r="J1886" s="24" t="n">
        <v>33364.56</v>
      </c>
      <c r="K1886" s="15"/>
      <c r="L1886" s="16"/>
      <c r="M1886" s="17" t="n">
        <v>-0.375</v>
      </c>
      <c r="N1886" s="18" t="n">
        <v>-0.34748427672956</v>
      </c>
    </row>
    <row r="1887">
      <c r="B1887" t="s">
        <v>34</v>
      </c>
      <c r="C1887" t="s">
        <v>411</v>
      </c>
      <c r="D1887" t="s">
        <v>22</v>
      </c>
      <c r="E1887" s="19" t="n">
        <v>73</v>
      </c>
      <c r="F1887" s="20" t="n">
        <v>708096.7174</v>
      </c>
      <c r="G1887" s="21" t="n">
        <v>37</v>
      </c>
      <c r="H1887" s="22" t="n">
        <v>381169.667872</v>
      </c>
      <c r="I1887" s="23" t="n">
        <v>40</v>
      </c>
      <c r="J1887" s="24" t="n">
        <v>315302.4696</v>
      </c>
      <c r="K1887" s="15" t="n">
        <v>0.972972972972973</v>
      </c>
      <c r="L1887" s="16" t="n">
        <v>0.857694294913794</v>
      </c>
      <c r="M1887" s="17" t="n">
        <v>0.825</v>
      </c>
      <c r="N1887" s="18" t="n">
        <v>1.24576965191014</v>
      </c>
    </row>
    <row r="1888">
      <c r="B1888" t="s">
        <v>34</v>
      </c>
      <c r="C1888" t="s">
        <v>411</v>
      </c>
      <c r="D1888" t="s">
        <v>30</v>
      </c>
      <c r="E1888" s="19" t="n">
        <v>55</v>
      </c>
      <c r="F1888" s="20" t="n">
        <v>584037.6294</v>
      </c>
      <c r="G1888" s="21" t="n">
        <v>63</v>
      </c>
      <c r="H1888" s="22" t="n">
        <v>600034.1052</v>
      </c>
      <c r="I1888" s="23" t="n">
        <v>50</v>
      </c>
      <c r="J1888" s="24" t="n">
        <v>418169.411076</v>
      </c>
      <c r="K1888" s="15" t="n">
        <v>-0.126984126984127</v>
      </c>
      <c r="L1888" s="16" t="n">
        <v>-0.0266592776333407</v>
      </c>
      <c r="M1888" s="17" t="n">
        <v>0.1</v>
      </c>
      <c r="N1888" s="18" t="n">
        <v>0.396653160012831</v>
      </c>
    </row>
    <row r="1889">
      <c r="B1889" t="s">
        <v>34</v>
      </c>
      <c r="C1889" t="s">
        <v>411</v>
      </c>
      <c r="D1889" t="s">
        <v>33</v>
      </c>
      <c r="E1889" s="19" t="n">
        <v>70</v>
      </c>
      <c r="F1889" s="20" t="n">
        <v>676687.5912</v>
      </c>
      <c r="G1889" s="21" t="n">
        <v>89</v>
      </c>
      <c r="H1889" s="22" t="n">
        <v>1058227.0724</v>
      </c>
      <c r="I1889" s="23" t="n">
        <v>87</v>
      </c>
      <c r="J1889" s="24" t="n">
        <v>760400.3022</v>
      </c>
      <c r="K1889" s="15" t="n">
        <v>-0.213483146067416</v>
      </c>
      <c r="L1889" s="16" t="n">
        <v>-0.360545946282294</v>
      </c>
      <c r="M1889" s="17" t="n">
        <v>-0.195402298850575</v>
      </c>
      <c r="N1889" s="18" t="n">
        <v>-0.110090317899403</v>
      </c>
    </row>
    <row r="1890">
      <c r="B1890" t="s">
        <v>34</v>
      </c>
      <c r="C1890" t="s">
        <v>411</v>
      </c>
      <c r="D1890" t="s">
        <v>38</v>
      </c>
      <c r="E1890" s="19" t="n">
        <v>73</v>
      </c>
      <c r="F1890" s="20" t="n">
        <v>641425.8262</v>
      </c>
      <c r="G1890" s="21" t="n">
        <v>66</v>
      </c>
      <c r="H1890" s="22" t="n">
        <v>579622.0208</v>
      </c>
      <c r="I1890" s="23" t="n">
        <v>54</v>
      </c>
      <c r="J1890" s="24" t="n">
        <v>452618.32215</v>
      </c>
      <c r="K1890" s="15" t="n">
        <v>0.106060606060606</v>
      </c>
      <c r="L1890" s="16" t="n">
        <v>0.106627773242117</v>
      </c>
      <c r="M1890" s="17" t="n">
        <v>0.351851851851852</v>
      </c>
      <c r="N1890" s="18" t="n">
        <v>0.417145075243835</v>
      </c>
    </row>
    <row r="1891">
      <c r="B1891" t="s">
        <v>34</v>
      </c>
      <c r="C1891" t="s">
        <v>411</v>
      </c>
      <c r="D1891" t="s">
        <v>39</v>
      </c>
      <c r="E1891" s="19"/>
      <c r="F1891" s="20"/>
      <c r="G1891" s="21"/>
      <c r="H1891" s="22"/>
      <c r="I1891" s="23" t="s">
        <v>85</v>
      </c>
      <c r="J1891" s="24" t="n">
        <v>8753.4756</v>
      </c>
      <c r="K1891" s="15"/>
      <c r="L1891" s="16"/>
      <c r="M1891" s="17" t="s">
        <v>86</v>
      </c>
      <c r="N1891" s="18"/>
    </row>
    <row r="1892">
      <c r="B1892" t="s">
        <v>34</v>
      </c>
      <c r="C1892" t="s">
        <v>411</v>
      </c>
      <c r="D1892" t="s">
        <v>42</v>
      </c>
      <c r="E1892" s="19" t="n">
        <v>25</v>
      </c>
      <c r="F1892" s="20" t="n">
        <v>209945.4992</v>
      </c>
      <c r="G1892" s="21" t="n">
        <v>17</v>
      </c>
      <c r="H1892" s="22" t="n">
        <v>151312.125</v>
      </c>
      <c r="I1892" s="23" t="n">
        <v>17</v>
      </c>
      <c r="J1892" s="24" t="n">
        <v>141512.71095</v>
      </c>
      <c r="K1892" s="15" t="n">
        <v>0.470588235294118</v>
      </c>
      <c r="L1892" s="16" t="n">
        <v>0.387499509375075</v>
      </c>
      <c r="M1892" s="17" t="n">
        <v>0.470588235294118</v>
      </c>
      <c r="N1892" s="18" t="n">
        <v>0.483580505175814</v>
      </c>
    </row>
    <row r="1893">
      <c r="B1893" t="s">
        <v>34</v>
      </c>
      <c r="C1893" t="s">
        <v>411</v>
      </c>
      <c r="D1893" t="s">
        <v>40</v>
      </c>
      <c r="E1893" s="19"/>
      <c r="F1893" s="20"/>
      <c r="G1893" s="21" t="s">
        <v>85</v>
      </c>
      <c r="H1893" s="22" t="n">
        <v>9023.12</v>
      </c>
      <c r="I1893" s="23"/>
      <c r="J1893" s="24"/>
      <c r="K1893" s="15" t="s">
        <v>86</v>
      </c>
      <c r="L1893" s="16"/>
      <c r="M1893" s="17"/>
      <c r="N1893" s="18"/>
    </row>
    <row r="1894">
      <c r="B1894" t="s">
        <v>34</v>
      </c>
      <c r="C1894" t="s">
        <v>412</v>
      </c>
      <c r="D1894" t="s">
        <v>44</v>
      </c>
      <c r="E1894" s="19" t="n">
        <v>71</v>
      </c>
      <c r="F1894" s="20" t="n">
        <v>368233.78</v>
      </c>
      <c r="G1894" s="21" t="n">
        <v>76</v>
      </c>
      <c r="H1894" s="22" t="n">
        <v>399079.14</v>
      </c>
      <c r="I1894" s="23" t="n">
        <v>44</v>
      </c>
      <c r="J1894" s="24" t="n">
        <v>220083.03</v>
      </c>
      <c r="K1894" s="15" t="n">
        <v>-0.0657894736842105</v>
      </c>
      <c r="L1894" s="16" t="n">
        <v>-0.0772913362497475</v>
      </c>
      <c r="M1894" s="17" t="n">
        <v>0.613636363636364</v>
      </c>
      <c r="N1894" s="18" t="n">
        <v>0.673158443883656</v>
      </c>
    </row>
    <row r="1895">
      <c r="B1895" t="s">
        <v>34</v>
      </c>
      <c r="C1895" t="s">
        <v>412</v>
      </c>
      <c r="D1895" t="s">
        <v>22</v>
      </c>
      <c r="E1895" s="19" t="n">
        <v>632</v>
      </c>
      <c r="F1895" s="20" t="n">
        <v>3041140.7682</v>
      </c>
      <c r="G1895" s="21" t="n">
        <v>502</v>
      </c>
      <c r="H1895" s="22" t="n">
        <v>2392636.0378</v>
      </c>
      <c r="I1895" s="23" t="n">
        <v>507</v>
      </c>
      <c r="J1895" s="24" t="n">
        <v>2200057.879842</v>
      </c>
      <c r="K1895" s="15" t="n">
        <v>0.258964143426295</v>
      </c>
      <c r="L1895" s="16" t="n">
        <v>0.271041947105458</v>
      </c>
      <c r="M1895" s="17" t="n">
        <v>0.2465483234714</v>
      </c>
      <c r="N1895" s="18" t="n">
        <v>0.382300345851993</v>
      </c>
    </row>
    <row r="1896">
      <c r="B1896" t="s">
        <v>34</v>
      </c>
      <c r="C1896" t="s">
        <v>412</v>
      </c>
      <c r="D1896" t="s">
        <v>30</v>
      </c>
      <c r="E1896" s="19" t="n">
        <v>551</v>
      </c>
      <c r="F1896" s="20" t="n">
        <v>2642856.5594</v>
      </c>
      <c r="G1896" s="21" t="n">
        <v>446</v>
      </c>
      <c r="H1896" s="22" t="n">
        <v>2201728.6124</v>
      </c>
      <c r="I1896" s="23" t="n">
        <v>431</v>
      </c>
      <c r="J1896" s="24" t="n">
        <v>1775879.513806</v>
      </c>
      <c r="K1896" s="15" t="n">
        <v>0.23542600896861</v>
      </c>
      <c r="L1896" s="16" t="n">
        <v>0.200355277446818</v>
      </c>
      <c r="M1896" s="17" t="n">
        <v>0.278422273781903</v>
      </c>
      <c r="N1896" s="18" t="n">
        <v>0.488195870752474</v>
      </c>
    </row>
    <row r="1897">
      <c r="B1897" t="s">
        <v>34</v>
      </c>
      <c r="C1897" t="s">
        <v>412</v>
      </c>
      <c r="D1897" t="s">
        <v>33</v>
      </c>
      <c r="E1897" s="19" t="n">
        <v>379</v>
      </c>
      <c r="F1897" s="20" t="n">
        <v>1749256.2414</v>
      </c>
      <c r="G1897" s="21" t="n">
        <v>396</v>
      </c>
      <c r="H1897" s="22" t="n">
        <v>1863518.2465</v>
      </c>
      <c r="I1897" s="23" t="n">
        <v>309</v>
      </c>
      <c r="J1897" s="24" t="n">
        <v>1289832.3936</v>
      </c>
      <c r="K1897" s="15" t="n">
        <v>-0.0429292929292929</v>
      </c>
      <c r="L1897" s="16" t="n">
        <v>-0.0613152059630235</v>
      </c>
      <c r="M1897" s="17" t="n">
        <v>0.226537216828479</v>
      </c>
      <c r="N1897" s="18" t="n">
        <v>0.356188796373551</v>
      </c>
    </row>
    <row r="1898">
      <c r="B1898" t="s">
        <v>34</v>
      </c>
      <c r="C1898" t="s">
        <v>412</v>
      </c>
      <c r="D1898" t="s">
        <v>38</v>
      </c>
      <c r="E1898" s="19" t="n">
        <v>546</v>
      </c>
      <c r="F1898" s="20" t="n">
        <v>2578306.79772</v>
      </c>
      <c r="G1898" s="21" t="n">
        <v>494</v>
      </c>
      <c r="H1898" s="22" t="n">
        <v>2094514.077044</v>
      </c>
      <c r="I1898" s="23" t="n">
        <v>445</v>
      </c>
      <c r="J1898" s="24" t="n">
        <v>1614342.80917</v>
      </c>
      <c r="K1898" s="15" t="n">
        <v>0.105263157894737</v>
      </c>
      <c r="L1898" s="16" t="n">
        <v>0.230980887633269</v>
      </c>
      <c r="M1898" s="17" t="n">
        <v>0.226966292134831</v>
      </c>
      <c r="N1898" s="18" t="n">
        <v>0.597124714202192</v>
      </c>
    </row>
    <row r="1899">
      <c r="B1899" t="s">
        <v>34</v>
      </c>
      <c r="C1899" t="s">
        <v>412</v>
      </c>
      <c r="D1899" t="s">
        <v>39</v>
      </c>
      <c r="E1899" s="19" t="s">
        <v>85</v>
      </c>
      <c r="F1899" s="20" t="n">
        <v>15309.1596</v>
      </c>
      <c r="G1899" s="21" t="n">
        <v>12</v>
      </c>
      <c r="H1899" s="22" t="n">
        <v>61205.7306</v>
      </c>
      <c r="I1899" s="23" t="n">
        <v>22</v>
      </c>
      <c r="J1899" s="24" t="n">
        <v>87483.753</v>
      </c>
      <c r="K1899" s="15" t="s">
        <v>86</v>
      </c>
      <c r="L1899" s="16" t="n">
        <v>-0.749873754468344</v>
      </c>
      <c r="M1899" s="17" t="s">
        <v>86</v>
      </c>
      <c r="N1899" s="18" t="n">
        <v>-0.82500568305523</v>
      </c>
    </row>
    <row r="1900">
      <c r="B1900" t="s">
        <v>34</v>
      </c>
      <c r="C1900" t="s">
        <v>412</v>
      </c>
      <c r="D1900" t="s">
        <v>42</v>
      </c>
      <c r="E1900" s="19" t="n">
        <v>6</v>
      </c>
      <c r="F1900" s="20" t="n">
        <v>33758.632</v>
      </c>
      <c r="G1900" s="21" t="n">
        <v>5</v>
      </c>
      <c r="H1900" s="22" t="n">
        <v>26690.7884</v>
      </c>
      <c r="I1900" s="23" t="s">
        <v>85</v>
      </c>
      <c r="J1900" s="24" t="n">
        <v>10422.3228</v>
      </c>
      <c r="K1900" s="15" t="n">
        <v>0.2</v>
      </c>
      <c r="L1900" s="16" t="n">
        <v>0.264804602025169</v>
      </c>
      <c r="M1900" s="17" t="s">
        <v>86</v>
      </c>
      <c r="N1900" s="18" t="n">
        <v>2.23906989332551</v>
      </c>
    </row>
    <row r="1901">
      <c r="B1901" t="s">
        <v>34</v>
      </c>
      <c r="C1901" t="s">
        <v>412</v>
      </c>
      <c r="D1901" t="s">
        <v>40</v>
      </c>
      <c r="E1901" s="19" t="n">
        <v>45</v>
      </c>
      <c r="F1901" s="20" t="n">
        <v>251708.82</v>
      </c>
      <c r="G1901" s="21" t="n">
        <v>52</v>
      </c>
      <c r="H1901" s="22" t="n">
        <v>292367.76</v>
      </c>
      <c r="I1901" s="23" t="n">
        <v>40</v>
      </c>
      <c r="J1901" s="24" t="n">
        <v>203663.1</v>
      </c>
      <c r="K1901" s="15" t="n">
        <v>-0.134615384615385</v>
      </c>
      <c r="L1901" s="16" t="n">
        <v>-0.139067795984072</v>
      </c>
      <c r="M1901" s="17" t="n">
        <v>0.125</v>
      </c>
      <c r="N1901" s="18" t="n">
        <v>0.235907830137124</v>
      </c>
    </row>
    <row r="1902">
      <c r="B1902" t="s">
        <v>34</v>
      </c>
      <c r="C1902" t="s">
        <v>413</v>
      </c>
      <c r="D1902" t="s">
        <v>30</v>
      </c>
      <c r="E1902" s="19" t="s">
        <v>85</v>
      </c>
      <c r="F1902" s="20" t="n">
        <v>20853.5028</v>
      </c>
      <c r="G1902" s="21" t="s">
        <v>85</v>
      </c>
      <c r="H1902" s="22" t="n">
        <v>20802.2628</v>
      </c>
      <c r="I1902" s="23" t="s">
        <v>85</v>
      </c>
      <c r="J1902" s="24" t="n">
        <v>25003.971</v>
      </c>
      <c r="K1902" s="15" t="s">
        <v>86</v>
      </c>
      <c r="L1902" s="16" t="n">
        <v>0.00246319357142233</v>
      </c>
      <c r="M1902" s="17" t="s">
        <v>86</v>
      </c>
      <c r="N1902" s="18" t="n">
        <v>-0.165992361773256</v>
      </c>
    </row>
    <row r="1903">
      <c r="B1903" t="s">
        <v>34</v>
      </c>
      <c r="C1903" t="s">
        <v>413</v>
      </c>
      <c r="D1903" t="s">
        <v>33</v>
      </c>
      <c r="E1903" s="19" t="n">
        <v>27</v>
      </c>
      <c r="F1903" s="20" t="n">
        <v>621207.62</v>
      </c>
      <c r="G1903" s="21" t="n">
        <v>13</v>
      </c>
      <c r="H1903" s="22" t="n">
        <v>339278.034</v>
      </c>
      <c r="I1903" s="23" t="n">
        <v>9</v>
      </c>
      <c r="J1903" s="24" t="n">
        <v>171336.10455</v>
      </c>
      <c r="K1903" s="15" t="n">
        <v>1.07692307692308</v>
      </c>
      <c r="L1903" s="16" t="n">
        <v>0.830969169079776</v>
      </c>
      <c r="M1903" s="17" t="n">
        <v>2</v>
      </c>
      <c r="N1903" s="18" t="n">
        <v>2.62566676551653</v>
      </c>
    </row>
    <row r="1904">
      <c r="B1904" t="s">
        <v>34</v>
      </c>
      <c r="C1904" t="s">
        <v>413</v>
      </c>
      <c r="D1904" t="s">
        <v>38</v>
      </c>
      <c r="E1904" s="19" t="s">
        <v>85</v>
      </c>
      <c r="F1904" s="20" t="n">
        <v>43003.68</v>
      </c>
      <c r="G1904" s="21"/>
      <c r="H1904" s="22"/>
      <c r="I1904" s="23"/>
      <c r="J1904" s="24"/>
      <c r="K1904" s="15" t="s">
        <v>86</v>
      </c>
      <c r="L1904" s="16"/>
      <c r="M1904" s="17" t="s">
        <v>86</v>
      </c>
      <c r="N1904" s="18"/>
    </row>
    <row r="1905">
      <c r="B1905" t="s">
        <v>34</v>
      </c>
      <c r="C1905" t="s">
        <v>414</v>
      </c>
      <c r="D1905" t="s">
        <v>30</v>
      </c>
      <c r="E1905" s="19" t="s">
        <v>85</v>
      </c>
      <c r="F1905" s="20" t="n">
        <v>6351.0496</v>
      </c>
      <c r="G1905" s="21"/>
      <c r="H1905" s="22"/>
      <c r="I1905" s="23" t="n">
        <v>52</v>
      </c>
      <c r="J1905" s="24" t="n">
        <v>154049.1204</v>
      </c>
      <c r="K1905" s="15" t="s">
        <v>86</v>
      </c>
      <c r="L1905" s="16"/>
      <c r="M1905" s="17" t="s">
        <v>86</v>
      </c>
      <c r="N1905" s="18" t="n">
        <v>-0.958772568233372</v>
      </c>
    </row>
    <row r="1906">
      <c r="B1906" t="s">
        <v>34</v>
      </c>
      <c r="C1906" t="s">
        <v>414</v>
      </c>
      <c r="D1906" t="s">
        <v>33</v>
      </c>
      <c r="E1906" s="19" t="s">
        <v>85</v>
      </c>
      <c r="F1906" s="20" t="n">
        <v>6218.8</v>
      </c>
      <c r="G1906" s="21" t="s">
        <v>85</v>
      </c>
      <c r="H1906" s="22" t="n">
        <v>6218.8</v>
      </c>
      <c r="I1906" s="23" t="n">
        <v>59</v>
      </c>
      <c r="J1906" s="24" t="n">
        <v>169944.4404</v>
      </c>
      <c r="K1906" s="15" t="s">
        <v>86</v>
      </c>
      <c r="L1906" s="16" t="n">
        <v>0</v>
      </c>
      <c r="M1906" s="17" t="s">
        <v>86</v>
      </c>
      <c r="N1906" s="18" t="n">
        <v>-0.963406864117692</v>
      </c>
    </row>
    <row r="1907">
      <c r="B1907" t="s">
        <v>34</v>
      </c>
      <c r="C1907" t="s">
        <v>414</v>
      </c>
      <c r="D1907" t="s">
        <v>38</v>
      </c>
      <c r="E1907" s="19" t="n">
        <v>11</v>
      </c>
      <c r="F1907" s="20" t="n">
        <v>34523.6856</v>
      </c>
      <c r="G1907" s="21" t="n">
        <v>6</v>
      </c>
      <c r="H1907" s="22" t="n">
        <v>18451.44</v>
      </c>
      <c r="I1907" s="23" t="n">
        <v>13</v>
      </c>
      <c r="J1907" s="24" t="n">
        <v>39757.4985</v>
      </c>
      <c r="K1907" s="15" t="n">
        <v>0.833333333333333</v>
      </c>
      <c r="L1907" s="16" t="n">
        <v>0.871056437871516</v>
      </c>
      <c r="M1907" s="17" t="n">
        <v>-0.153846153846154</v>
      </c>
      <c r="N1907" s="18" t="n">
        <v>-0.13164341564397</v>
      </c>
    </row>
    <row r="1908">
      <c r="B1908" t="s">
        <v>34</v>
      </c>
      <c r="C1908" t="s">
        <v>414</v>
      </c>
      <c r="D1908" t="s">
        <v>42</v>
      </c>
      <c r="E1908" s="19"/>
      <c r="F1908" s="20"/>
      <c r="G1908" s="21"/>
      <c r="H1908" s="22"/>
      <c r="I1908" s="23" t="n">
        <v>7</v>
      </c>
      <c r="J1908" s="24" t="n">
        <v>20837.0136</v>
      </c>
      <c r="K1908" s="15"/>
      <c r="L1908" s="16"/>
      <c r="M1908" s="17"/>
      <c r="N1908" s="18"/>
    </row>
    <row r="1909">
      <c r="B1909" t="s">
        <v>34</v>
      </c>
      <c r="C1909" t="s">
        <v>415</v>
      </c>
      <c r="D1909" t="s">
        <v>44</v>
      </c>
      <c r="E1909" s="19" t="n">
        <v>14</v>
      </c>
      <c r="F1909" s="20" t="n">
        <v>65013.34</v>
      </c>
      <c r="G1909" s="21" t="n">
        <v>14</v>
      </c>
      <c r="H1909" s="22" t="n">
        <v>64270.36</v>
      </c>
      <c r="I1909" s="23" t="n">
        <v>14</v>
      </c>
      <c r="J1909" s="24" t="n">
        <v>60480.42</v>
      </c>
      <c r="K1909" s="15" t="n">
        <v>0</v>
      </c>
      <c r="L1909" s="16" t="n">
        <v>0.0115602277628444</v>
      </c>
      <c r="M1909" s="17" t="n">
        <v>0</v>
      </c>
      <c r="N1909" s="18" t="n">
        <v>0.0749485535980075</v>
      </c>
    </row>
    <row r="1910">
      <c r="B1910" t="s">
        <v>34</v>
      </c>
      <c r="C1910" t="s">
        <v>415</v>
      </c>
      <c r="D1910" t="s">
        <v>22</v>
      </c>
      <c r="E1910" s="19" t="n">
        <v>122</v>
      </c>
      <c r="F1910" s="20" t="n">
        <v>635137.3718</v>
      </c>
      <c r="G1910" s="21" t="n">
        <v>126</v>
      </c>
      <c r="H1910" s="22" t="n">
        <v>644878.109</v>
      </c>
      <c r="I1910" s="23" t="n">
        <v>100</v>
      </c>
      <c r="J1910" s="24" t="n">
        <v>455882.2734</v>
      </c>
      <c r="K1910" s="15" t="n">
        <v>-0.0317460317460317</v>
      </c>
      <c r="L1910" s="16" t="n">
        <v>-0.0151047726137035</v>
      </c>
      <c r="M1910" s="17" t="n">
        <v>0.22</v>
      </c>
      <c r="N1910" s="18" t="n">
        <v>0.393204800579552</v>
      </c>
    </row>
    <row r="1911">
      <c r="B1911" t="s">
        <v>34</v>
      </c>
      <c r="C1911" t="s">
        <v>415</v>
      </c>
      <c r="D1911" t="s">
        <v>30</v>
      </c>
      <c r="E1911" s="19" t="n">
        <v>130</v>
      </c>
      <c r="F1911" s="20" t="n">
        <v>806175.0754</v>
      </c>
      <c r="G1911" s="21" t="n">
        <v>118</v>
      </c>
      <c r="H1911" s="22" t="n">
        <v>706097.97296</v>
      </c>
      <c r="I1911" s="23" t="n">
        <v>84</v>
      </c>
      <c r="J1911" s="24" t="n">
        <v>413118.41205</v>
      </c>
      <c r="K1911" s="15" t="n">
        <v>0.101694915254237</v>
      </c>
      <c r="L1911" s="16" t="n">
        <v>0.141732601242957</v>
      </c>
      <c r="M1911" s="17" t="n">
        <v>0.547619047619048</v>
      </c>
      <c r="N1911" s="18" t="n">
        <v>0.95143826052088</v>
      </c>
    </row>
    <row r="1912">
      <c r="B1912" t="s">
        <v>34</v>
      </c>
      <c r="C1912" t="s">
        <v>415</v>
      </c>
      <c r="D1912" t="s">
        <v>33</v>
      </c>
      <c r="E1912" s="19" t="n">
        <v>167</v>
      </c>
      <c r="F1912" s="20" t="n">
        <v>1227476.6378</v>
      </c>
      <c r="G1912" s="21" t="n">
        <v>213</v>
      </c>
      <c r="H1912" s="22" t="n">
        <v>1473628.5192</v>
      </c>
      <c r="I1912" s="23" t="n">
        <v>141</v>
      </c>
      <c r="J1912" s="24" t="n">
        <v>881524.0416</v>
      </c>
      <c r="K1912" s="15" t="n">
        <v>-0.215962441314554</v>
      </c>
      <c r="L1912" s="16" t="n">
        <v>-0.16703794626181</v>
      </c>
      <c r="M1912" s="17" t="n">
        <v>0.184397163120567</v>
      </c>
      <c r="N1912" s="18" t="n">
        <v>0.392448282603935</v>
      </c>
    </row>
    <row r="1913">
      <c r="B1913" t="s">
        <v>34</v>
      </c>
      <c r="C1913" t="s">
        <v>415</v>
      </c>
      <c r="D1913" t="s">
        <v>38</v>
      </c>
      <c r="E1913" s="19" t="n">
        <v>867</v>
      </c>
      <c r="F1913" s="20" t="n">
        <v>5702078.860324</v>
      </c>
      <c r="G1913" s="21" t="n">
        <v>794</v>
      </c>
      <c r="H1913" s="22" t="n">
        <v>5142906.532</v>
      </c>
      <c r="I1913" s="23" t="n">
        <v>744</v>
      </c>
      <c r="J1913" s="24" t="n">
        <v>4044007.95538</v>
      </c>
      <c r="K1913" s="15" t="n">
        <v>0.0919395465994963</v>
      </c>
      <c r="L1913" s="16" t="n">
        <v>0.108726908576841</v>
      </c>
      <c r="M1913" s="17" t="n">
        <v>0.165322580645161</v>
      </c>
      <c r="N1913" s="18" t="n">
        <v>0.410006835604308</v>
      </c>
    </row>
    <row r="1914">
      <c r="B1914" t="s">
        <v>34</v>
      </c>
      <c r="C1914" t="s">
        <v>415</v>
      </c>
      <c r="D1914" t="s">
        <v>39</v>
      </c>
      <c r="E1914" s="19" t="s">
        <v>85</v>
      </c>
      <c r="F1914" s="20" t="n">
        <v>73501.16</v>
      </c>
      <c r="G1914" s="21"/>
      <c r="H1914" s="22"/>
      <c r="I1914" s="23" t="s">
        <v>85</v>
      </c>
      <c r="J1914" s="24" t="n">
        <v>4320.03</v>
      </c>
      <c r="K1914" s="15" t="s">
        <v>86</v>
      </c>
      <c r="L1914" s="16"/>
      <c r="M1914" s="17" t="s">
        <v>86</v>
      </c>
      <c r="N1914" s="18" t="n">
        <v>16.014039254357</v>
      </c>
    </row>
    <row r="1915">
      <c r="B1915" t="s">
        <v>34</v>
      </c>
      <c r="C1915" t="s">
        <v>415</v>
      </c>
      <c r="D1915" t="s">
        <v>42</v>
      </c>
      <c r="E1915" s="19" t="n">
        <v>42</v>
      </c>
      <c r="F1915" s="20" t="n">
        <v>222272.4508</v>
      </c>
      <c r="G1915" s="21" t="n">
        <v>39</v>
      </c>
      <c r="H1915" s="22" t="n">
        <v>229950.65156</v>
      </c>
      <c r="I1915" s="23" t="n">
        <v>35</v>
      </c>
      <c r="J1915" s="24" t="n">
        <v>249139.00164</v>
      </c>
      <c r="K1915" s="15" t="n">
        <v>0.0769230769230769</v>
      </c>
      <c r="L1915" s="16" t="n">
        <v>-0.0333906458099188</v>
      </c>
      <c r="M1915" s="17" t="n">
        <v>0.2</v>
      </c>
      <c r="N1915" s="18" t="n">
        <v>-0.107837595330905</v>
      </c>
    </row>
    <row r="1916">
      <c r="B1916" t="s">
        <v>34</v>
      </c>
      <c r="C1916" t="s">
        <v>415</v>
      </c>
      <c r="D1916" t="s">
        <v>40</v>
      </c>
      <c r="E1916" s="19" t="n">
        <v>8</v>
      </c>
      <c r="F1916" s="20" t="n">
        <v>37183.42</v>
      </c>
      <c r="G1916" s="21" t="s">
        <v>85</v>
      </c>
      <c r="H1916" s="22" t="n">
        <v>13914.96</v>
      </c>
      <c r="I1916" s="23" t="s">
        <v>85</v>
      </c>
      <c r="J1916" s="24" t="n">
        <v>8640.06</v>
      </c>
      <c r="K1916" s="15" t="s">
        <v>86</v>
      </c>
      <c r="L1916" s="16" t="n">
        <v>1.67219021829743</v>
      </c>
      <c r="M1916" s="17" t="s">
        <v>86</v>
      </c>
      <c r="N1916" s="18" t="n">
        <v>3.30360668791652</v>
      </c>
    </row>
    <row r="1917">
      <c r="B1917" t="s">
        <v>34</v>
      </c>
      <c r="C1917" t="s">
        <v>416</v>
      </c>
      <c r="D1917" t="s">
        <v>22</v>
      </c>
      <c r="E1917" s="19" t="n">
        <v>93</v>
      </c>
      <c r="F1917" s="20" t="n">
        <v>988305.9128</v>
      </c>
      <c r="G1917" s="21" t="n">
        <v>88</v>
      </c>
      <c r="H1917" s="22" t="n">
        <v>887947.632</v>
      </c>
      <c r="I1917" s="23" t="n">
        <v>78</v>
      </c>
      <c r="J1917" s="24" t="n">
        <v>699913.0944</v>
      </c>
      <c r="K1917" s="15" t="n">
        <v>0.0568181818181819</v>
      </c>
      <c r="L1917" s="16" t="n">
        <v>0.113022747269402</v>
      </c>
      <c r="M1917" s="17" t="n">
        <v>0.192307692307692</v>
      </c>
      <c r="N1917" s="18" t="n">
        <v>0.41204089580182</v>
      </c>
    </row>
    <row r="1918">
      <c r="B1918" t="s">
        <v>34</v>
      </c>
      <c r="C1918" t="s">
        <v>416</v>
      </c>
      <c r="D1918" t="s">
        <v>30</v>
      </c>
      <c r="E1918" s="19" t="n">
        <v>207</v>
      </c>
      <c r="F1918" s="20" t="n">
        <v>1988362.5384</v>
      </c>
      <c r="G1918" s="21" t="n">
        <v>196</v>
      </c>
      <c r="H1918" s="22" t="n">
        <v>1866429.0736</v>
      </c>
      <c r="I1918" s="23" t="n">
        <v>198</v>
      </c>
      <c r="J1918" s="24" t="n">
        <v>1761245.6778</v>
      </c>
      <c r="K1918" s="15" t="n">
        <v>0.0561224489795917</v>
      </c>
      <c r="L1918" s="16" t="n">
        <v>0.065329814309425</v>
      </c>
      <c r="M1918" s="17" t="n">
        <v>0.0454545454545454</v>
      </c>
      <c r="N1918" s="18" t="n">
        <v>0.128952401963419</v>
      </c>
    </row>
    <row r="1919">
      <c r="B1919" t="s">
        <v>34</v>
      </c>
      <c r="C1919" t="s">
        <v>416</v>
      </c>
      <c r="D1919" t="s">
        <v>33</v>
      </c>
      <c r="E1919" s="19" t="n">
        <v>215</v>
      </c>
      <c r="F1919" s="20" t="n">
        <v>2051888.7656</v>
      </c>
      <c r="G1919" s="21" t="n">
        <v>205</v>
      </c>
      <c r="H1919" s="22" t="n">
        <v>2203037.92</v>
      </c>
      <c r="I1919" s="23" t="n">
        <v>186</v>
      </c>
      <c r="J1919" s="24" t="n">
        <v>1648176.66</v>
      </c>
      <c r="K1919" s="15" t="n">
        <v>0.0487804878048781</v>
      </c>
      <c r="L1919" s="16" t="n">
        <v>-0.068609420213702</v>
      </c>
      <c r="M1919" s="17" t="n">
        <v>0.155913978494624</v>
      </c>
      <c r="N1919" s="18" t="n">
        <v>0.244944680626651</v>
      </c>
    </row>
    <row r="1920">
      <c r="B1920" t="s">
        <v>34</v>
      </c>
      <c r="C1920" t="s">
        <v>416</v>
      </c>
      <c r="D1920" t="s">
        <v>38</v>
      </c>
      <c r="E1920" s="19" t="n">
        <v>219</v>
      </c>
      <c r="F1920" s="20" t="n">
        <v>2315578.4312</v>
      </c>
      <c r="G1920" s="21" t="n">
        <v>227</v>
      </c>
      <c r="H1920" s="22" t="n">
        <v>2389477.48424</v>
      </c>
      <c r="I1920" s="23" t="n">
        <v>203</v>
      </c>
      <c r="J1920" s="24" t="n">
        <v>2088991.97185</v>
      </c>
      <c r="K1920" s="15" t="n">
        <v>-0.0352422907488987</v>
      </c>
      <c r="L1920" s="16" t="n">
        <v>-0.0309268672868472</v>
      </c>
      <c r="M1920" s="17" t="n">
        <v>0.0788177339901477</v>
      </c>
      <c r="N1920" s="18" t="n">
        <v>0.108466888529656</v>
      </c>
    </row>
    <row r="1921">
      <c r="B1921" t="s">
        <v>34</v>
      </c>
      <c r="C1921" t="s">
        <v>416</v>
      </c>
      <c r="D1921" t="s">
        <v>39</v>
      </c>
      <c r="E1921" s="19"/>
      <c r="F1921" s="20"/>
      <c r="G1921" s="21" t="s">
        <v>85</v>
      </c>
      <c r="H1921" s="22" t="n">
        <v>19152.9032</v>
      </c>
      <c r="I1921" s="23" t="s">
        <v>85</v>
      </c>
      <c r="J1921" s="24" t="n">
        <v>8886.9636</v>
      </c>
      <c r="K1921" s="15" t="s">
        <v>86</v>
      </c>
      <c r="L1921" s="16"/>
      <c r="M1921" s="17" t="s">
        <v>86</v>
      </c>
      <c r="N1921" s="18"/>
    </row>
    <row r="1922">
      <c r="B1922" t="s">
        <v>34</v>
      </c>
      <c r="C1922" t="s">
        <v>416</v>
      </c>
      <c r="D1922" t="s">
        <v>42</v>
      </c>
      <c r="E1922" s="19" t="n">
        <v>5</v>
      </c>
      <c r="F1922" s="20" t="n">
        <v>48301.1278</v>
      </c>
      <c r="G1922" s="21" t="s">
        <v>85</v>
      </c>
      <c r="H1922" s="22" t="n">
        <v>29322.9768</v>
      </c>
      <c r="I1922" s="23" t="s">
        <v>85</v>
      </c>
      <c r="J1922" s="24" t="n">
        <v>8722.3902</v>
      </c>
      <c r="K1922" s="15" t="s">
        <v>86</v>
      </c>
      <c r="L1922" s="16" t="n">
        <v>0.647210927097961</v>
      </c>
      <c r="M1922" s="17" t="s">
        <v>86</v>
      </c>
      <c r="N1922" s="18" t="n">
        <v>4.53760227328514</v>
      </c>
    </row>
    <row r="1923">
      <c r="B1923" t="s">
        <v>34</v>
      </c>
      <c r="C1923" t="s">
        <v>416</v>
      </c>
      <c r="D1923" t="s">
        <v>40</v>
      </c>
      <c r="E1923" s="19" t="s">
        <v>85</v>
      </c>
      <c r="F1923" s="20" t="n">
        <v>36005.14</v>
      </c>
      <c r="G1923" s="21" t="s">
        <v>85</v>
      </c>
      <c r="H1923" s="22" t="n">
        <v>27343.32</v>
      </c>
      <c r="I1923" s="23" t="n">
        <v>5</v>
      </c>
      <c r="J1923" s="24" t="n">
        <v>42341.7</v>
      </c>
      <c r="K1923" s="15" t="s">
        <v>86</v>
      </c>
      <c r="L1923" s="16" t="n">
        <v>0.31678011302212</v>
      </c>
      <c r="M1923" s="17" t="s">
        <v>86</v>
      </c>
      <c r="N1923" s="18" t="n">
        <v>-0.149652942607406</v>
      </c>
    </row>
    <row r="1924">
      <c r="B1924" t="s">
        <v>34</v>
      </c>
      <c r="C1924" t="s">
        <v>417</v>
      </c>
      <c r="D1924" t="s">
        <v>44</v>
      </c>
      <c r="E1924" s="19" t="s">
        <v>85</v>
      </c>
      <c r="F1924" s="20" t="n">
        <v>5731.98</v>
      </c>
      <c r="G1924" s="21"/>
      <c r="H1924" s="22"/>
      <c r="I1924" s="23"/>
      <c r="J1924" s="24"/>
      <c r="K1924" s="15" t="s">
        <v>86</v>
      </c>
      <c r="L1924" s="16"/>
      <c r="M1924" s="17" t="s">
        <v>86</v>
      </c>
      <c r="N1924" s="18"/>
    </row>
    <row r="1925">
      <c r="B1925" t="s">
        <v>34</v>
      </c>
      <c r="C1925" t="s">
        <v>417</v>
      </c>
      <c r="D1925" t="s">
        <v>22</v>
      </c>
      <c r="E1925" s="19" t="n">
        <v>18</v>
      </c>
      <c r="F1925" s="20" t="n">
        <v>112312.5608</v>
      </c>
      <c r="G1925" s="21" t="n">
        <v>21</v>
      </c>
      <c r="H1925" s="22" t="n">
        <v>122007.908</v>
      </c>
      <c r="I1925" s="23" t="n">
        <v>12</v>
      </c>
      <c r="J1925" s="24" t="n">
        <v>69811.3728</v>
      </c>
      <c r="K1925" s="15" t="n">
        <v>-0.142857142857143</v>
      </c>
      <c r="L1925" s="16" t="n">
        <v>-0.0794649081271027</v>
      </c>
      <c r="M1925" s="17" t="n">
        <v>0.5</v>
      </c>
      <c r="N1925" s="18" t="n">
        <v>0.608800347212195</v>
      </c>
    </row>
    <row r="1926">
      <c r="B1926" t="s">
        <v>34</v>
      </c>
      <c r="C1926" t="s">
        <v>417</v>
      </c>
      <c r="D1926" t="s">
        <v>30</v>
      </c>
      <c r="E1926" s="19" t="n">
        <v>16</v>
      </c>
      <c r="F1926" s="20" t="n">
        <v>97759.7452</v>
      </c>
      <c r="G1926" s="21" t="n">
        <v>15</v>
      </c>
      <c r="H1926" s="22" t="n">
        <v>89195.1504</v>
      </c>
      <c r="I1926" s="23" t="n">
        <v>10</v>
      </c>
      <c r="J1926" s="24" t="n">
        <v>57616.758</v>
      </c>
      <c r="K1926" s="15" t="n">
        <v>0.0666666666666667</v>
      </c>
      <c r="L1926" s="16" t="n">
        <v>0.0960208572057073</v>
      </c>
      <c r="M1926" s="17" t="n">
        <v>0.6</v>
      </c>
      <c r="N1926" s="18" t="n">
        <v>0.696724157926414</v>
      </c>
    </row>
    <row r="1927">
      <c r="B1927" t="s">
        <v>34</v>
      </c>
      <c r="C1927" t="s">
        <v>417</v>
      </c>
      <c r="D1927" t="s">
        <v>33</v>
      </c>
      <c r="E1927" s="19" t="n">
        <v>13</v>
      </c>
      <c r="F1927" s="20" t="n">
        <v>75933</v>
      </c>
      <c r="G1927" s="21" t="n">
        <v>14</v>
      </c>
      <c r="H1927" s="22" t="n">
        <v>82528.1</v>
      </c>
      <c r="I1927" s="23" t="n">
        <v>11</v>
      </c>
      <c r="J1927" s="24" t="n">
        <v>113736.34</v>
      </c>
      <c r="K1927" s="15" t="n">
        <v>-0.0714285714285714</v>
      </c>
      <c r="L1927" s="16" t="n">
        <v>-0.0799133870766443</v>
      </c>
      <c r="M1927" s="17" t="n">
        <v>0.181818181818182</v>
      </c>
      <c r="N1927" s="18" t="n">
        <v>-0.332376969401336</v>
      </c>
    </row>
    <row r="1928">
      <c r="B1928" t="s">
        <v>34</v>
      </c>
      <c r="C1928" t="s">
        <v>417</v>
      </c>
      <c r="D1928" t="s">
        <v>38</v>
      </c>
      <c r="E1928" s="19" t="n">
        <v>10</v>
      </c>
      <c r="F1928" s="20" t="n">
        <v>46536.18</v>
      </c>
      <c r="G1928" s="21" t="n">
        <v>9</v>
      </c>
      <c r="H1928" s="22" t="n">
        <v>106916.08</v>
      </c>
      <c r="I1928" s="23" t="n">
        <v>8</v>
      </c>
      <c r="J1928" s="24" t="n">
        <v>92310.22</v>
      </c>
      <c r="K1928" s="15" t="n">
        <v>0.111111111111111</v>
      </c>
      <c r="L1928" s="16" t="n">
        <v>-0.564741056724115</v>
      </c>
      <c r="M1928" s="17" t="n">
        <v>0.25</v>
      </c>
      <c r="N1928" s="18" t="n">
        <v>-0.495871854709045</v>
      </c>
    </row>
    <row r="1929">
      <c r="B1929" t="s">
        <v>34</v>
      </c>
      <c r="C1929" t="s">
        <v>417</v>
      </c>
      <c r="D1929" t="s">
        <v>40</v>
      </c>
      <c r="E1929" s="19" t="s">
        <v>85</v>
      </c>
      <c r="F1929" s="20" t="n">
        <v>5911.32</v>
      </c>
      <c r="G1929" s="21"/>
      <c r="H1929" s="22"/>
      <c r="I1929" s="23"/>
      <c r="J1929" s="24"/>
      <c r="K1929" s="15" t="s">
        <v>86</v>
      </c>
      <c r="L1929" s="16"/>
      <c r="M1929" s="17" t="s">
        <v>86</v>
      </c>
      <c r="N1929" s="18"/>
    </row>
    <row r="1930">
      <c r="B1930" t="s">
        <v>27</v>
      </c>
      <c r="C1930" t="s">
        <v>418</v>
      </c>
      <c r="D1930" t="s">
        <v>44</v>
      </c>
      <c r="E1930" s="19" t="n">
        <v>14</v>
      </c>
      <c r="F1930" s="20" t="n">
        <v>488154.08</v>
      </c>
      <c r="G1930" s="21" t="n">
        <v>7</v>
      </c>
      <c r="H1930" s="22" t="n">
        <v>232999.95</v>
      </c>
      <c r="I1930" s="23" t="n">
        <v>8</v>
      </c>
      <c r="J1930" s="24" t="n">
        <v>249422.6</v>
      </c>
      <c r="K1930" s="15" t="n">
        <v>1</v>
      </c>
      <c r="L1930" s="16" t="n">
        <v>1.0950823380005</v>
      </c>
      <c r="M1930" s="17" t="n">
        <v>0.75</v>
      </c>
      <c r="N1930" s="18" t="n">
        <v>0.957136522512394</v>
      </c>
    </row>
    <row r="1931">
      <c r="B1931" t="s">
        <v>27</v>
      </c>
      <c r="C1931" t="s">
        <v>418</v>
      </c>
      <c r="D1931" t="s">
        <v>30</v>
      </c>
      <c r="E1931" s="19" t="n">
        <v>9</v>
      </c>
      <c r="F1931" s="20" t="n">
        <v>375279.249256</v>
      </c>
      <c r="G1931" s="21" t="n">
        <v>8</v>
      </c>
      <c r="H1931" s="22" t="n">
        <v>327359.314152</v>
      </c>
      <c r="I1931" s="23" t="s">
        <v>85</v>
      </c>
      <c r="J1931" s="24" t="n">
        <v>29487.6288</v>
      </c>
      <c r="K1931" s="15" t="n">
        <v>0.125</v>
      </c>
      <c r="L1931" s="16" t="n">
        <v>0.14638329515118</v>
      </c>
      <c r="M1931" s="17" t="s">
        <v>86</v>
      </c>
      <c r="N1931" s="18" t="n">
        <v>11.7266675730807</v>
      </c>
    </row>
    <row r="1932">
      <c r="B1932" t="s">
        <v>27</v>
      </c>
      <c r="C1932" t="s">
        <v>418</v>
      </c>
      <c r="D1932" t="s">
        <v>33</v>
      </c>
      <c r="E1932" s="19" t="n">
        <v>8</v>
      </c>
      <c r="F1932" s="20" t="n">
        <v>341043.105824</v>
      </c>
      <c r="G1932" s="21" t="n">
        <v>11</v>
      </c>
      <c r="H1932" s="22" t="n">
        <v>432411.545808</v>
      </c>
      <c r="I1932" s="23" t="n">
        <v>6</v>
      </c>
      <c r="J1932" s="24" t="n">
        <v>269588.725428</v>
      </c>
      <c r="K1932" s="15" t="n">
        <v>-0.272727272727273</v>
      </c>
      <c r="L1932" s="16" t="n">
        <v>-0.21129972330704</v>
      </c>
      <c r="M1932" s="17" t="n">
        <v>0.333333333333333</v>
      </c>
      <c r="N1932" s="18" t="n">
        <v>0.265049587227948</v>
      </c>
    </row>
    <row r="1933">
      <c r="B1933" t="s">
        <v>27</v>
      </c>
      <c r="C1933" t="s">
        <v>418</v>
      </c>
      <c r="D1933" t="s">
        <v>38</v>
      </c>
      <c r="E1933" s="19" t="s">
        <v>85</v>
      </c>
      <c r="F1933" s="20" t="n">
        <v>156900.087208</v>
      </c>
      <c r="G1933" s="21" t="s">
        <v>85</v>
      </c>
      <c r="H1933" s="22" t="n">
        <v>151869.921304</v>
      </c>
      <c r="I1933" s="23" t="s">
        <v>85</v>
      </c>
      <c r="J1933" s="24" t="n">
        <v>179681.067672</v>
      </c>
      <c r="K1933" s="15" t="s">
        <v>86</v>
      </c>
      <c r="L1933" s="16" t="n">
        <v>0.0331215415192787</v>
      </c>
      <c r="M1933" s="17" t="s">
        <v>86</v>
      </c>
      <c r="N1933" s="18" t="n">
        <v>-0.126785647253531</v>
      </c>
    </row>
    <row r="1934">
      <c r="B1934" t="s">
        <v>27</v>
      </c>
      <c r="C1934" t="s">
        <v>418</v>
      </c>
      <c r="D1934" t="s">
        <v>39</v>
      </c>
      <c r="E1934" s="19" t="n">
        <v>11</v>
      </c>
      <c r="F1934" s="20" t="n">
        <v>638405.172552</v>
      </c>
      <c r="G1934" s="21" t="n">
        <v>13</v>
      </c>
      <c r="H1934" s="22" t="n">
        <v>766154.993032</v>
      </c>
      <c r="I1934" s="23" t="s">
        <v>85</v>
      </c>
      <c r="J1934" s="24" t="n">
        <v>59286.60348</v>
      </c>
      <c r="K1934" s="15" t="n">
        <v>-0.153846153846154</v>
      </c>
      <c r="L1934" s="16" t="n">
        <v>-0.166741483958017</v>
      </c>
      <c r="M1934" s="17" t="s">
        <v>86</v>
      </c>
      <c r="N1934" s="18" t="n">
        <v>9.76811851377795</v>
      </c>
    </row>
    <row r="1935">
      <c r="B1935" t="s">
        <v>27</v>
      </c>
      <c r="C1935" t="s">
        <v>419</v>
      </c>
      <c r="D1935" t="s">
        <v>44</v>
      </c>
      <c r="E1935" s="19" t="n">
        <v>8</v>
      </c>
      <c r="F1935" s="20" t="n">
        <v>130344.6524</v>
      </c>
      <c r="G1935" s="21" t="n">
        <v>13</v>
      </c>
      <c r="H1935" s="22" t="n">
        <v>194268.725</v>
      </c>
      <c r="I1935" s="23" t="n">
        <v>10</v>
      </c>
      <c r="J1935" s="24" t="n">
        <v>156759.424</v>
      </c>
      <c r="K1935" s="15" t="n">
        <v>-0.384615384615385</v>
      </c>
      <c r="L1935" s="16" t="n">
        <v>-0.329049735617506</v>
      </c>
      <c r="M1935" s="17" t="n">
        <v>-0.2</v>
      </c>
      <c r="N1935" s="18" t="n">
        <v>-0.168505158579812</v>
      </c>
    </row>
    <row r="1936">
      <c r="B1936" t="s">
        <v>27</v>
      </c>
      <c r="C1936" t="s">
        <v>419</v>
      </c>
      <c r="D1936" t="s">
        <v>22</v>
      </c>
      <c r="E1936" s="19" t="n">
        <v>25</v>
      </c>
      <c r="F1936" s="20" t="n">
        <v>475980.020928</v>
      </c>
      <c r="G1936" s="21" t="n">
        <v>20</v>
      </c>
      <c r="H1936" s="22" t="n">
        <v>351770.8936</v>
      </c>
      <c r="I1936" s="23" t="n">
        <v>10</v>
      </c>
      <c r="J1936" s="24" t="n">
        <v>159517.3704</v>
      </c>
      <c r="K1936" s="15" t="n">
        <v>0.25</v>
      </c>
      <c r="L1936" s="16" t="n">
        <v>0.353096659183061</v>
      </c>
      <c r="M1936" s="17" t="n">
        <v>1.5</v>
      </c>
      <c r="N1936" s="18" t="n">
        <v>1.98387579819332</v>
      </c>
    </row>
    <row r="1937">
      <c r="B1937" t="s">
        <v>27</v>
      </c>
      <c r="C1937" t="s">
        <v>419</v>
      </c>
      <c r="D1937" t="s">
        <v>30</v>
      </c>
      <c r="E1937" s="19" t="n">
        <v>34</v>
      </c>
      <c r="F1937" s="20" t="n">
        <v>796528.589224</v>
      </c>
      <c r="G1937" s="21" t="n">
        <v>19</v>
      </c>
      <c r="H1937" s="22" t="n">
        <v>409545.828464</v>
      </c>
      <c r="I1937" s="23" t="n">
        <v>12</v>
      </c>
      <c r="J1937" s="24" t="n">
        <v>230224.830678</v>
      </c>
      <c r="K1937" s="15" t="n">
        <v>0.789473684210526</v>
      </c>
      <c r="L1937" s="16" t="n">
        <v>0.944907099191749</v>
      </c>
      <c r="M1937" s="17" t="n">
        <v>1.83333333333333</v>
      </c>
      <c r="N1937" s="18" t="n">
        <v>2.4597857532494</v>
      </c>
    </row>
    <row r="1938">
      <c r="B1938" t="s">
        <v>27</v>
      </c>
      <c r="C1938" t="s">
        <v>419</v>
      </c>
      <c r="D1938" t="s">
        <v>33</v>
      </c>
      <c r="E1938" s="19" t="n">
        <v>40</v>
      </c>
      <c r="F1938" s="20" t="n">
        <v>994523.989648</v>
      </c>
      <c r="G1938" s="21" t="n">
        <v>34</v>
      </c>
      <c r="H1938" s="22" t="n">
        <v>784301.83218</v>
      </c>
      <c r="I1938" s="23" t="n">
        <v>44</v>
      </c>
      <c r="J1938" s="24" t="n">
        <v>989357.080689</v>
      </c>
      <c r="K1938" s="15" t="n">
        <v>0.176470588235294</v>
      </c>
      <c r="L1938" s="16" t="n">
        <v>0.268037315281642</v>
      </c>
      <c r="M1938" s="17" t="n">
        <v>-0.0909090909090909</v>
      </c>
      <c r="N1938" s="18" t="n">
        <v>0.00522249151479426</v>
      </c>
    </row>
    <row r="1939">
      <c r="B1939" t="s">
        <v>27</v>
      </c>
      <c r="C1939" t="s">
        <v>419</v>
      </c>
      <c r="D1939" t="s">
        <v>38</v>
      </c>
      <c r="E1939" s="19" t="n">
        <v>96</v>
      </c>
      <c r="F1939" s="20" t="n">
        <v>2642665.733594</v>
      </c>
      <c r="G1939" s="21" t="n">
        <v>100</v>
      </c>
      <c r="H1939" s="22" t="n">
        <v>2751475.896316</v>
      </c>
      <c r="I1939" s="23" t="n">
        <v>92</v>
      </c>
      <c r="J1939" s="24" t="n">
        <v>2077319.619978</v>
      </c>
      <c r="K1939" s="15" t="n">
        <v>-0.04</v>
      </c>
      <c r="L1939" s="16" t="n">
        <v>-0.0395461079152785</v>
      </c>
      <c r="M1939" s="17" t="n">
        <v>0.0434782608695652</v>
      </c>
      <c r="N1939" s="18" t="n">
        <v>0.272151722912041</v>
      </c>
    </row>
    <row r="1940">
      <c r="B1940" t="s">
        <v>27</v>
      </c>
      <c r="C1940" t="s">
        <v>419</v>
      </c>
      <c r="D1940" t="s">
        <v>39</v>
      </c>
      <c r="E1940" s="19" t="n">
        <v>87</v>
      </c>
      <c r="F1940" s="20" t="n">
        <v>2516373.833642</v>
      </c>
      <c r="G1940" s="21" t="n">
        <v>93</v>
      </c>
      <c r="H1940" s="22" t="n">
        <v>2677776.626838</v>
      </c>
      <c r="I1940" s="23" t="n">
        <v>95</v>
      </c>
      <c r="J1940" s="24" t="n">
        <v>2564490.315603</v>
      </c>
      <c r="K1940" s="15" t="n">
        <v>-0.0645161290322581</v>
      </c>
      <c r="L1940" s="16" t="n">
        <v>-0.0602749279302619</v>
      </c>
      <c r="M1940" s="17" t="n">
        <v>-0.0842105263157895</v>
      </c>
      <c r="N1940" s="18" t="n">
        <v>-0.0187625906279496</v>
      </c>
    </row>
    <row r="1941">
      <c r="B1941" t="s">
        <v>27</v>
      </c>
      <c r="C1941" t="s">
        <v>420</v>
      </c>
      <c r="D1941" t="s">
        <v>44</v>
      </c>
      <c r="E1941" s="19" t="n">
        <v>38</v>
      </c>
      <c r="F1941" s="20" t="n">
        <v>422421.75</v>
      </c>
      <c r="G1941" s="21" t="n">
        <v>35</v>
      </c>
      <c r="H1941" s="22" t="n">
        <v>364410.42</v>
      </c>
      <c r="I1941" s="23" t="n">
        <v>26</v>
      </c>
      <c r="J1941" s="24" t="n">
        <v>268351.35</v>
      </c>
      <c r="K1941" s="15" t="n">
        <v>0.0857142857142856</v>
      </c>
      <c r="L1941" s="16" t="n">
        <v>0.159192292031606</v>
      </c>
      <c r="M1941" s="17" t="n">
        <v>0.461538461538461</v>
      </c>
      <c r="N1941" s="18" t="n">
        <v>0.574136854537904</v>
      </c>
    </row>
    <row r="1942">
      <c r="B1942" t="s">
        <v>27</v>
      </c>
      <c r="C1942" t="s">
        <v>420</v>
      </c>
      <c r="D1942" t="s">
        <v>22</v>
      </c>
      <c r="E1942" s="19" t="n">
        <v>68</v>
      </c>
      <c r="F1942" s="20" t="n">
        <v>783507.44</v>
      </c>
      <c r="G1942" s="21" t="n">
        <v>58</v>
      </c>
      <c r="H1942" s="22" t="n">
        <v>678198.1626</v>
      </c>
      <c r="I1942" s="23" t="n">
        <v>58</v>
      </c>
      <c r="J1942" s="24" t="n">
        <v>591343.937232</v>
      </c>
      <c r="K1942" s="15" t="n">
        <v>0.172413793103448</v>
      </c>
      <c r="L1942" s="16" t="n">
        <v>0.155278034072338</v>
      </c>
      <c r="M1942" s="17" t="n">
        <v>0.172413793103448</v>
      </c>
      <c r="N1942" s="18" t="n">
        <v>0.324960637404166</v>
      </c>
    </row>
    <row r="1943">
      <c r="B1943" t="s">
        <v>27</v>
      </c>
      <c r="C1943" t="s">
        <v>420</v>
      </c>
      <c r="D1943" t="s">
        <v>30</v>
      </c>
      <c r="E1943" s="19" t="n">
        <v>171</v>
      </c>
      <c r="F1943" s="20" t="n">
        <v>2470085.984912</v>
      </c>
      <c r="G1943" s="21" t="n">
        <v>123</v>
      </c>
      <c r="H1943" s="22" t="n">
        <v>1796045.38128</v>
      </c>
      <c r="I1943" s="23" t="n">
        <v>153</v>
      </c>
      <c r="J1943" s="24" t="n">
        <v>1741189.130193</v>
      </c>
      <c r="K1943" s="15" t="n">
        <v>0.390243902439024</v>
      </c>
      <c r="L1943" s="16" t="n">
        <v>0.375291521393311</v>
      </c>
      <c r="M1943" s="17" t="n">
        <v>0.117647058823529</v>
      </c>
      <c r="N1943" s="18" t="n">
        <v>0.418620149919157</v>
      </c>
    </row>
    <row r="1944">
      <c r="B1944" t="s">
        <v>27</v>
      </c>
      <c r="C1944" t="s">
        <v>420</v>
      </c>
      <c r="D1944" t="s">
        <v>33</v>
      </c>
      <c r="E1944" s="19" t="n">
        <v>267</v>
      </c>
      <c r="F1944" s="20" t="n">
        <v>4462464.321266</v>
      </c>
      <c r="G1944" s="21" t="n">
        <v>249</v>
      </c>
      <c r="H1944" s="22" t="n">
        <v>4060503.648108</v>
      </c>
      <c r="I1944" s="23" t="n">
        <v>258</v>
      </c>
      <c r="J1944" s="24" t="n">
        <v>3665605.708116</v>
      </c>
      <c r="K1944" s="15" t="n">
        <v>0.072289156626506</v>
      </c>
      <c r="L1944" s="16" t="n">
        <v>0.098992811727997</v>
      </c>
      <c r="M1944" s="17" t="n">
        <v>0.0348837209302326</v>
      </c>
      <c r="N1944" s="18" t="n">
        <v>0.217387978032029</v>
      </c>
    </row>
    <row r="1945">
      <c r="B1945" t="s">
        <v>27</v>
      </c>
      <c r="C1945" t="s">
        <v>420</v>
      </c>
      <c r="D1945" t="s">
        <v>38</v>
      </c>
      <c r="E1945" s="19" t="n">
        <v>398</v>
      </c>
      <c r="F1945" s="20" t="n">
        <v>7369586.769086</v>
      </c>
      <c r="G1945" s="21" t="n">
        <v>410</v>
      </c>
      <c r="H1945" s="22" t="n">
        <v>7494463.11481</v>
      </c>
      <c r="I1945" s="23" t="n">
        <v>445</v>
      </c>
      <c r="J1945" s="24" t="n">
        <v>7007259.464658</v>
      </c>
      <c r="K1945" s="15" t="n">
        <v>-0.0292682926829269</v>
      </c>
      <c r="L1945" s="16" t="n">
        <v>-0.0166624805287559</v>
      </c>
      <c r="M1945" s="17" t="n">
        <v>-0.10561797752809</v>
      </c>
      <c r="N1945" s="18" t="n">
        <v>0.0517074194634071</v>
      </c>
    </row>
    <row r="1946">
      <c r="B1946" t="s">
        <v>27</v>
      </c>
      <c r="C1946" t="s">
        <v>420</v>
      </c>
      <c r="D1946" t="s">
        <v>39</v>
      </c>
      <c r="E1946" s="19" t="n">
        <v>555</v>
      </c>
      <c r="F1946" s="20" t="n">
        <v>11351030.44565</v>
      </c>
      <c r="G1946" s="21" t="n">
        <v>647</v>
      </c>
      <c r="H1946" s="22" t="n">
        <v>13054246.449196</v>
      </c>
      <c r="I1946" s="23" t="n">
        <v>593</v>
      </c>
      <c r="J1946" s="24" t="n">
        <v>10868256.67026</v>
      </c>
      <c r="K1946" s="15" t="n">
        <v>-0.142194744976816</v>
      </c>
      <c r="L1946" s="16" t="n">
        <v>-0.130472180847398</v>
      </c>
      <c r="M1946" s="17" t="n">
        <v>-0.0640809443507588</v>
      </c>
      <c r="N1946" s="18" t="n">
        <v>0.0444205349613307</v>
      </c>
    </row>
    <row r="1947">
      <c r="B1947" t="s">
        <v>27</v>
      </c>
      <c r="C1947" t="s">
        <v>421</v>
      </c>
      <c r="D1947" t="s">
        <v>44</v>
      </c>
      <c r="E1947" s="19"/>
      <c r="F1947" s="20"/>
      <c r="G1947" s="21"/>
      <c r="H1947" s="22"/>
      <c r="I1947" s="23" t="s">
        <v>85</v>
      </c>
      <c r="J1947" s="24" t="n">
        <v>11040.48</v>
      </c>
      <c r="K1947" s="15"/>
      <c r="L1947" s="16"/>
      <c r="M1947" s="17" t="s">
        <v>86</v>
      </c>
      <c r="N1947" s="18"/>
    </row>
    <row r="1948">
      <c r="B1948" t="s">
        <v>27</v>
      </c>
      <c r="C1948" t="s">
        <v>421</v>
      </c>
      <c r="D1948" t="s">
        <v>22</v>
      </c>
      <c r="E1948" s="19" t="n">
        <v>10</v>
      </c>
      <c r="F1948" s="20" t="n">
        <v>78931.5746</v>
      </c>
      <c r="G1948" s="21" t="n">
        <v>8</v>
      </c>
      <c r="H1948" s="22" t="n">
        <v>61661.3262</v>
      </c>
      <c r="I1948" s="23" t="n">
        <v>17</v>
      </c>
      <c r="J1948" s="24" t="n">
        <v>117317.976</v>
      </c>
      <c r="K1948" s="15" t="n">
        <v>0.25</v>
      </c>
      <c r="L1948" s="16" t="n">
        <v>0.280082337898208</v>
      </c>
      <c r="M1948" s="17" t="n">
        <v>-0.411764705882353</v>
      </c>
      <c r="N1948" s="18" t="n">
        <v>-0.327199656086805</v>
      </c>
    </row>
    <row r="1949">
      <c r="B1949" t="s">
        <v>27</v>
      </c>
      <c r="C1949" t="s">
        <v>421</v>
      </c>
      <c r="D1949" t="s">
        <v>30</v>
      </c>
      <c r="E1949" s="19" t="n">
        <v>7</v>
      </c>
      <c r="F1949" s="20" t="n">
        <v>56916.249806</v>
      </c>
      <c r="G1949" s="21" t="n">
        <v>13</v>
      </c>
      <c r="H1949" s="22" t="n">
        <v>113373.426942</v>
      </c>
      <c r="I1949" s="23" t="n">
        <v>7</v>
      </c>
      <c r="J1949" s="24" t="n">
        <v>53781.58326</v>
      </c>
      <c r="K1949" s="15" t="n">
        <v>-0.461538461538462</v>
      </c>
      <c r="L1949" s="16" t="n">
        <v>-0.497975395635545</v>
      </c>
      <c r="M1949" s="17" t="n">
        <v>0</v>
      </c>
      <c r="N1949" s="18" t="n">
        <v>0.058285129518145</v>
      </c>
    </row>
    <row r="1950">
      <c r="B1950" t="s">
        <v>27</v>
      </c>
      <c r="C1950" t="s">
        <v>421</v>
      </c>
      <c r="D1950" t="s">
        <v>33</v>
      </c>
      <c r="E1950" s="19" t="n">
        <v>19</v>
      </c>
      <c r="F1950" s="20" t="n">
        <v>178011.811884</v>
      </c>
      <c r="G1950" s="21" t="n">
        <v>21</v>
      </c>
      <c r="H1950" s="22" t="n">
        <v>181454.173294</v>
      </c>
      <c r="I1950" s="23" t="n">
        <v>26</v>
      </c>
      <c r="J1950" s="24" t="n">
        <v>187284.899655</v>
      </c>
      <c r="K1950" s="15" t="n">
        <v>-0.0952380952380952</v>
      </c>
      <c r="L1950" s="16" t="n">
        <v>-0.0189709685233999</v>
      </c>
      <c r="M1950" s="17" t="n">
        <v>-0.269230769230769</v>
      </c>
      <c r="N1950" s="18" t="n">
        <v>-0.049513269826249</v>
      </c>
    </row>
    <row r="1951">
      <c r="B1951" t="s">
        <v>27</v>
      </c>
      <c r="C1951" t="s">
        <v>421</v>
      </c>
      <c r="D1951" t="s">
        <v>38</v>
      </c>
      <c r="E1951" s="19" t="n">
        <v>24</v>
      </c>
      <c r="F1951" s="20" t="n">
        <v>222729.23812</v>
      </c>
      <c r="G1951" s="21" t="n">
        <v>32</v>
      </c>
      <c r="H1951" s="22" t="n">
        <v>335801.447096</v>
      </c>
      <c r="I1951" s="23" t="n">
        <v>33</v>
      </c>
      <c r="J1951" s="24" t="n">
        <v>265138.705005</v>
      </c>
      <c r="K1951" s="15" t="n">
        <v>-0.25</v>
      </c>
      <c r="L1951" s="16" t="n">
        <v>-0.336723411866878</v>
      </c>
      <c r="M1951" s="17" t="n">
        <v>-0.272727272727273</v>
      </c>
      <c r="N1951" s="18" t="n">
        <v>-0.159952002798687</v>
      </c>
    </row>
    <row r="1952">
      <c r="B1952" t="s">
        <v>27</v>
      </c>
      <c r="C1952" t="s">
        <v>421</v>
      </c>
      <c r="D1952" t="s">
        <v>39</v>
      </c>
      <c r="E1952" s="19" t="n">
        <v>25</v>
      </c>
      <c r="F1952" s="20" t="n">
        <v>309833.300702</v>
      </c>
      <c r="G1952" s="21" t="n">
        <v>20</v>
      </c>
      <c r="H1952" s="22" t="n">
        <v>249844.023526</v>
      </c>
      <c r="I1952" s="23" t="n">
        <v>38</v>
      </c>
      <c r="J1952" s="24" t="n">
        <v>431707.48569</v>
      </c>
      <c r="K1952" s="15" t="n">
        <v>0.25</v>
      </c>
      <c r="L1952" s="16" t="n">
        <v>0.24010691282258</v>
      </c>
      <c r="M1952" s="17" t="n">
        <v>-0.342105263157895</v>
      </c>
      <c r="N1952" s="18" t="n">
        <v>-0.282307323889017</v>
      </c>
    </row>
    <row r="1953">
      <c r="B1953" t="s">
        <v>27</v>
      </c>
      <c r="C1953" t="s">
        <v>422</v>
      </c>
      <c r="D1953" t="s">
        <v>44</v>
      </c>
      <c r="E1953" s="19"/>
      <c r="F1953" s="20"/>
      <c r="G1953" s="21"/>
      <c r="H1953" s="22"/>
      <c r="I1953" s="23" t="s">
        <v>85</v>
      </c>
      <c r="J1953" s="24" t="n">
        <v>9780.87</v>
      </c>
      <c r="K1953" s="15"/>
      <c r="L1953" s="16"/>
      <c r="M1953" s="17" t="s">
        <v>86</v>
      </c>
      <c r="N1953" s="18"/>
    </row>
    <row r="1954">
      <c r="B1954" t="s">
        <v>27</v>
      </c>
      <c r="C1954" t="s">
        <v>422</v>
      </c>
      <c r="D1954" t="s">
        <v>22</v>
      </c>
      <c r="E1954" s="19" t="n">
        <v>16</v>
      </c>
      <c r="F1954" s="20" t="n">
        <v>107068.634</v>
      </c>
      <c r="G1954" s="21" t="n">
        <v>15</v>
      </c>
      <c r="H1954" s="22" t="n">
        <v>97720.704</v>
      </c>
      <c r="I1954" s="23" t="n">
        <v>13</v>
      </c>
      <c r="J1954" s="24" t="n">
        <v>73724.7456</v>
      </c>
      <c r="K1954" s="15" t="n">
        <v>0.0666666666666667</v>
      </c>
      <c r="L1954" s="16" t="n">
        <v>0.0956596669626939</v>
      </c>
      <c r="M1954" s="17" t="n">
        <v>0.230769230769231</v>
      </c>
      <c r="N1954" s="18" t="n">
        <v>0.452275394491154</v>
      </c>
    </row>
    <row r="1955">
      <c r="B1955" t="s">
        <v>27</v>
      </c>
      <c r="C1955" t="s">
        <v>422</v>
      </c>
      <c r="D1955" t="s">
        <v>30</v>
      </c>
      <c r="E1955" s="19" t="n">
        <v>21</v>
      </c>
      <c r="F1955" s="20" t="n">
        <v>149021.575704</v>
      </c>
      <c r="G1955" s="21" t="n">
        <v>15</v>
      </c>
      <c r="H1955" s="22" t="n">
        <v>99631.315392</v>
      </c>
      <c r="I1955" s="23" t="n">
        <v>23</v>
      </c>
      <c r="J1955" s="24" t="n">
        <v>141306.631848</v>
      </c>
      <c r="K1955" s="15" t="n">
        <v>0.4</v>
      </c>
      <c r="L1955" s="16" t="n">
        <v>0.495730284375688</v>
      </c>
      <c r="M1955" s="17" t="n">
        <v>-0.0869565217391305</v>
      </c>
      <c r="N1955" s="18" t="n">
        <v>0.0545971817111794</v>
      </c>
    </row>
    <row r="1956">
      <c r="B1956" t="s">
        <v>27</v>
      </c>
      <c r="C1956" t="s">
        <v>422</v>
      </c>
      <c r="D1956" t="s">
        <v>33</v>
      </c>
      <c r="E1956" s="19" t="n">
        <v>45</v>
      </c>
      <c r="F1956" s="20" t="n">
        <v>327199.124336</v>
      </c>
      <c r="G1956" s="21" t="n">
        <v>29</v>
      </c>
      <c r="H1956" s="22" t="n">
        <v>197972.4139</v>
      </c>
      <c r="I1956" s="23" t="n">
        <v>31</v>
      </c>
      <c r="J1956" s="24" t="n">
        <v>193123.270077</v>
      </c>
      <c r="K1956" s="15" t="n">
        <v>0.551724137931034</v>
      </c>
      <c r="L1956" s="16" t="n">
        <v>0.652751097439642</v>
      </c>
      <c r="M1956" s="17" t="n">
        <v>0.451612903225806</v>
      </c>
      <c r="N1956" s="18" t="n">
        <v>0.694250124314604</v>
      </c>
    </row>
    <row r="1957">
      <c r="B1957" t="s">
        <v>27</v>
      </c>
      <c r="C1957" t="s">
        <v>422</v>
      </c>
      <c r="D1957" t="s">
        <v>38</v>
      </c>
      <c r="E1957" s="19" t="n">
        <v>43</v>
      </c>
      <c r="F1957" s="20" t="n">
        <v>303092.30814</v>
      </c>
      <c r="G1957" s="21" t="n">
        <v>46</v>
      </c>
      <c r="H1957" s="22" t="n">
        <v>310249.031972</v>
      </c>
      <c r="I1957" s="23" t="n">
        <v>33</v>
      </c>
      <c r="J1957" s="24" t="n">
        <v>204704.576616</v>
      </c>
      <c r="K1957" s="15" t="n">
        <v>-0.0652173913043478</v>
      </c>
      <c r="L1957" s="16" t="n">
        <v>-0.023067674978744</v>
      </c>
      <c r="M1957" s="17" t="n">
        <v>0.303030303030303</v>
      </c>
      <c r="N1957" s="18" t="n">
        <v>0.480632788726375</v>
      </c>
    </row>
    <row r="1958">
      <c r="B1958" t="s">
        <v>27</v>
      </c>
      <c r="C1958" t="s">
        <v>422</v>
      </c>
      <c r="D1958" t="s">
        <v>39</v>
      </c>
      <c r="E1958" s="19" t="n">
        <v>17</v>
      </c>
      <c r="F1958" s="20" t="n">
        <v>165538.572616</v>
      </c>
      <c r="G1958" s="21" t="n">
        <v>17</v>
      </c>
      <c r="H1958" s="22" t="n">
        <v>156022.302784</v>
      </c>
      <c r="I1958" s="23" t="n">
        <v>27</v>
      </c>
      <c r="J1958" s="24" t="n">
        <v>246128.98404</v>
      </c>
      <c r="K1958" s="15" t="n">
        <v>0</v>
      </c>
      <c r="L1958" s="16" t="n">
        <v>0.0609930097312721</v>
      </c>
      <c r="M1958" s="17" t="n">
        <v>-0.37037037037037</v>
      </c>
      <c r="N1958" s="18" t="n">
        <v>-0.327431617768766</v>
      </c>
    </row>
    <row r="1959">
      <c r="B1959" t="s">
        <v>27</v>
      </c>
      <c r="C1959" t="s">
        <v>423</v>
      </c>
      <c r="D1959" t="s">
        <v>30</v>
      </c>
      <c r="E1959" s="19" t="n">
        <v>8</v>
      </c>
      <c r="F1959" s="20" t="n">
        <v>106354.886424</v>
      </c>
      <c r="G1959" s="21" t="n">
        <v>6</v>
      </c>
      <c r="H1959" s="22" t="n">
        <v>76053.635988</v>
      </c>
      <c r="I1959" s="23" t="s">
        <v>85</v>
      </c>
      <c r="J1959" s="24" t="n">
        <v>7912.836</v>
      </c>
      <c r="K1959" s="15" t="n">
        <v>0.333333333333333</v>
      </c>
      <c r="L1959" s="16" t="n">
        <v>0.398419484385744</v>
      </c>
      <c r="M1959" s="17" t="s">
        <v>86</v>
      </c>
      <c r="N1959" s="18" t="n">
        <v>12.4408050949116</v>
      </c>
    </row>
    <row r="1960">
      <c r="B1960" t="s">
        <v>27</v>
      </c>
      <c r="C1960" t="s">
        <v>423</v>
      </c>
      <c r="D1960" t="s">
        <v>33</v>
      </c>
      <c r="E1960" s="19" t="s">
        <v>85</v>
      </c>
      <c r="F1960" s="20" t="n">
        <v>54420.69412</v>
      </c>
      <c r="G1960" s="21" t="s">
        <v>85</v>
      </c>
      <c r="H1960" s="22" t="n">
        <v>21008.800416</v>
      </c>
      <c r="I1960" s="23" t="s">
        <v>85</v>
      </c>
      <c r="J1960" s="24" t="n">
        <v>16717.7808</v>
      </c>
      <c r="K1960" s="15" t="s">
        <v>86</v>
      </c>
      <c r="L1960" s="16" t="n">
        <v>1.59037608251797</v>
      </c>
      <c r="M1960" s="17" t="s">
        <v>86</v>
      </c>
      <c r="N1960" s="18" t="n">
        <v>2.25525826490081</v>
      </c>
    </row>
    <row r="1961">
      <c r="B1961" t="s">
        <v>27</v>
      </c>
      <c r="C1961" t="s">
        <v>423</v>
      </c>
      <c r="D1961" t="s">
        <v>38</v>
      </c>
      <c r="E1961" s="19" t="n">
        <v>24</v>
      </c>
      <c r="F1961" s="20" t="n">
        <v>266061.358</v>
      </c>
      <c r="G1961" s="21" t="n">
        <v>27</v>
      </c>
      <c r="H1961" s="22" t="n">
        <v>319519.28504</v>
      </c>
      <c r="I1961" s="23" t="n">
        <v>21</v>
      </c>
      <c r="J1961" s="24" t="n">
        <v>190131.653877</v>
      </c>
      <c r="K1961" s="15" t="n">
        <v>-0.111111111111111</v>
      </c>
      <c r="L1961" s="16" t="n">
        <v>-0.167307356841725</v>
      </c>
      <c r="M1961" s="17" t="n">
        <v>0.142857142857143</v>
      </c>
      <c r="N1961" s="18" t="n">
        <v>0.399353303748783</v>
      </c>
    </row>
    <row r="1962">
      <c r="B1962" t="s">
        <v>27</v>
      </c>
      <c r="C1962" t="s">
        <v>423</v>
      </c>
      <c r="D1962" t="s">
        <v>39</v>
      </c>
      <c r="E1962" s="19" t="n">
        <v>16</v>
      </c>
      <c r="F1962" s="20" t="n">
        <v>217548.249216</v>
      </c>
      <c r="G1962" s="21" t="n">
        <v>21</v>
      </c>
      <c r="H1962" s="22" t="n">
        <v>286207.346028</v>
      </c>
      <c r="I1962" s="23" t="n">
        <v>26</v>
      </c>
      <c r="J1962" s="24" t="n">
        <v>321629.558835</v>
      </c>
      <c r="K1962" s="15" t="n">
        <v>-0.238095238095238</v>
      </c>
      <c r="L1962" s="16" t="n">
        <v>-0.239892853083104</v>
      </c>
      <c r="M1962" s="17" t="n">
        <v>-0.384615384615385</v>
      </c>
      <c r="N1962" s="18" t="n">
        <v>-0.323606169768728</v>
      </c>
    </row>
    <row r="1963">
      <c r="B1963" t="s">
        <v>27</v>
      </c>
      <c r="C1963" t="s">
        <v>424</v>
      </c>
      <c r="D1963" t="s">
        <v>44</v>
      </c>
      <c r="E1963" s="19" t="s">
        <v>85</v>
      </c>
      <c r="F1963" s="20" t="n">
        <v>14139.77</v>
      </c>
      <c r="G1963" s="21"/>
      <c r="H1963" s="22"/>
      <c r="I1963" s="23" t="n">
        <v>8</v>
      </c>
      <c r="J1963" s="24" t="n">
        <v>120453.12</v>
      </c>
      <c r="K1963" s="15" t="s">
        <v>86</v>
      </c>
      <c r="L1963" s="16"/>
      <c r="M1963" s="17" t="s">
        <v>86</v>
      </c>
      <c r="N1963" s="18" t="n">
        <v>-0.882611841021636</v>
      </c>
    </row>
    <row r="1964">
      <c r="B1964" t="s">
        <v>27</v>
      </c>
      <c r="C1964" t="s">
        <v>424</v>
      </c>
      <c r="D1964" t="s">
        <v>22</v>
      </c>
      <c r="E1964" s="19" t="s">
        <v>85</v>
      </c>
      <c r="F1964" s="20" t="n">
        <v>18623.54</v>
      </c>
      <c r="G1964" s="21" t="s">
        <v>85</v>
      </c>
      <c r="H1964" s="22" t="n">
        <v>34799.0916</v>
      </c>
      <c r="I1964" s="23"/>
      <c r="J1964" s="24"/>
      <c r="K1964" s="15" t="s">
        <v>86</v>
      </c>
      <c r="L1964" s="16" t="n">
        <v>-0.464826834732663</v>
      </c>
      <c r="M1964" s="17" t="s">
        <v>86</v>
      </c>
      <c r="N1964" s="18"/>
    </row>
    <row r="1965">
      <c r="B1965" t="s">
        <v>27</v>
      </c>
      <c r="C1965" t="s">
        <v>424</v>
      </c>
      <c r="D1965" t="s">
        <v>30</v>
      </c>
      <c r="E1965" s="19" t="s">
        <v>85</v>
      </c>
      <c r="F1965" s="20" t="n">
        <v>21872.964996</v>
      </c>
      <c r="G1965" s="21" t="s">
        <v>85</v>
      </c>
      <c r="H1965" s="22" t="n">
        <v>102048.786696</v>
      </c>
      <c r="I1965" s="23" t="s">
        <v>85</v>
      </c>
      <c r="J1965" s="24" t="n">
        <v>19104.72291</v>
      </c>
      <c r="K1965" s="15" t="s">
        <v>86</v>
      </c>
      <c r="L1965" s="16" t="n">
        <v>-0.785661684923713</v>
      </c>
      <c r="M1965" s="17" t="s">
        <v>86</v>
      </c>
      <c r="N1965" s="18" t="n">
        <v>0.144898311220783</v>
      </c>
    </row>
    <row r="1966">
      <c r="B1966" t="s">
        <v>27</v>
      </c>
      <c r="C1966" t="s">
        <v>424</v>
      </c>
      <c r="D1966" t="s">
        <v>33</v>
      </c>
      <c r="E1966" s="19" t="n">
        <v>9</v>
      </c>
      <c r="F1966" s="20" t="n">
        <v>179004.931548</v>
      </c>
      <c r="G1966" s="21" t="n">
        <v>8</v>
      </c>
      <c r="H1966" s="22" t="n">
        <v>167152.552324</v>
      </c>
      <c r="I1966" s="23" t="s">
        <v>85</v>
      </c>
      <c r="J1966" s="24" t="n">
        <v>54527.9664</v>
      </c>
      <c r="K1966" s="15" t="n">
        <v>0.125</v>
      </c>
      <c r="L1966" s="16" t="n">
        <v>0.0709075575527316</v>
      </c>
      <c r="M1966" s="17" t="s">
        <v>86</v>
      </c>
      <c r="N1966" s="18" t="n">
        <v>2.28280959966261</v>
      </c>
    </row>
    <row r="1967">
      <c r="B1967" t="s">
        <v>27</v>
      </c>
      <c r="C1967" t="s">
        <v>424</v>
      </c>
      <c r="D1967" t="s">
        <v>38</v>
      </c>
      <c r="E1967" s="19" t="n">
        <v>29</v>
      </c>
      <c r="F1967" s="20" t="n">
        <v>731568.097692</v>
      </c>
      <c r="G1967" s="21" t="n">
        <v>23</v>
      </c>
      <c r="H1967" s="22" t="n">
        <v>555950.035604</v>
      </c>
      <c r="I1967" s="23" t="n">
        <v>18</v>
      </c>
      <c r="J1967" s="24" t="n">
        <v>378438.526254</v>
      </c>
      <c r="K1967" s="15" t="n">
        <v>0.260869565217391</v>
      </c>
      <c r="L1967" s="16" t="n">
        <v>0.315888210884281</v>
      </c>
      <c r="M1967" s="17" t="n">
        <v>0.611111111111111</v>
      </c>
      <c r="N1967" s="18" t="n">
        <v>0.933122678955226</v>
      </c>
    </row>
    <row r="1968">
      <c r="B1968" t="s">
        <v>27</v>
      </c>
      <c r="C1968" t="s">
        <v>424</v>
      </c>
      <c r="D1968" t="s">
        <v>39</v>
      </c>
      <c r="E1968" s="19" t="n">
        <v>8</v>
      </c>
      <c r="F1968" s="20" t="n">
        <v>215316.953008</v>
      </c>
      <c r="G1968" s="21" t="n">
        <v>7</v>
      </c>
      <c r="H1968" s="22" t="n">
        <v>180720.4556</v>
      </c>
      <c r="I1968" s="23" t="n">
        <v>9</v>
      </c>
      <c r="J1968" s="24" t="n">
        <v>193720.65144</v>
      </c>
      <c r="K1968" s="15" t="n">
        <v>0.142857142857143</v>
      </c>
      <c r="L1968" s="16" t="n">
        <v>0.191436532699844</v>
      </c>
      <c r="M1968" s="17" t="n">
        <v>-0.111111111111111</v>
      </c>
      <c r="N1968" s="18" t="n">
        <v>0.111481669132673</v>
      </c>
    </row>
    <row r="1969">
      <c r="B1969" t="s">
        <v>27</v>
      </c>
      <c r="C1969" t="s">
        <v>425</v>
      </c>
      <c r="D1969" t="s">
        <v>44</v>
      </c>
      <c r="E1969" s="19" t="n">
        <v>18</v>
      </c>
      <c r="F1969" s="20" t="n">
        <v>140114.4188</v>
      </c>
      <c r="G1969" s="21" t="s">
        <v>85</v>
      </c>
      <c r="H1969" s="22" t="n">
        <v>29130</v>
      </c>
      <c r="I1969" s="23" t="n">
        <v>12</v>
      </c>
      <c r="J1969" s="24" t="n">
        <v>86214.312</v>
      </c>
      <c r="K1969" s="15" t="s">
        <v>86</v>
      </c>
      <c r="L1969" s="16" t="n">
        <v>3.80996974939924</v>
      </c>
      <c r="M1969" s="17" t="n">
        <v>0.5</v>
      </c>
      <c r="N1969" s="18" t="n">
        <v>0.625187460754776</v>
      </c>
    </row>
    <row r="1970">
      <c r="B1970" t="s">
        <v>27</v>
      </c>
      <c r="C1970" t="s">
        <v>425</v>
      </c>
      <c r="D1970" t="s">
        <v>22</v>
      </c>
      <c r="E1970" s="19" t="n">
        <v>15</v>
      </c>
      <c r="F1970" s="20" t="n">
        <v>148718.072068</v>
      </c>
      <c r="G1970" s="21" t="n">
        <v>17</v>
      </c>
      <c r="H1970" s="22" t="n">
        <v>167215.63753</v>
      </c>
      <c r="I1970" s="23" t="n">
        <v>18</v>
      </c>
      <c r="J1970" s="24" t="n">
        <v>147172.1112</v>
      </c>
      <c r="K1970" s="15" t="n">
        <v>-0.117647058823529</v>
      </c>
      <c r="L1970" s="16" t="n">
        <v>-0.110621026449643</v>
      </c>
      <c r="M1970" s="17" t="n">
        <v>-0.166666666666667</v>
      </c>
      <c r="N1970" s="18" t="n">
        <v>0.0105044417409976</v>
      </c>
    </row>
    <row r="1971">
      <c r="B1971" t="s">
        <v>27</v>
      </c>
      <c r="C1971" t="s">
        <v>425</v>
      </c>
      <c r="D1971" t="s">
        <v>30</v>
      </c>
      <c r="E1971" s="19" t="n">
        <v>19</v>
      </c>
      <c r="F1971" s="20" t="n">
        <v>223346.83675</v>
      </c>
      <c r="G1971" s="21" t="n">
        <v>18</v>
      </c>
      <c r="H1971" s="22" t="n">
        <v>216275.75616</v>
      </c>
      <c r="I1971" s="23" t="n">
        <v>15</v>
      </c>
      <c r="J1971" s="24" t="n">
        <v>141607.989315</v>
      </c>
      <c r="K1971" s="15" t="n">
        <v>0.0555555555555556</v>
      </c>
      <c r="L1971" s="16" t="n">
        <v>0.0326947445037198</v>
      </c>
      <c r="M1971" s="17" t="n">
        <v>0.266666666666667</v>
      </c>
      <c r="N1971" s="18" t="n">
        <v>0.577219179725629</v>
      </c>
    </row>
    <row r="1972">
      <c r="B1972" t="s">
        <v>27</v>
      </c>
      <c r="C1972" t="s">
        <v>425</v>
      </c>
      <c r="D1972" t="s">
        <v>33</v>
      </c>
      <c r="E1972" s="19" t="n">
        <v>26</v>
      </c>
      <c r="F1972" s="20" t="n">
        <v>312477.337878</v>
      </c>
      <c r="G1972" s="21" t="n">
        <v>39</v>
      </c>
      <c r="H1972" s="22" t="n">
        <v>463955.357644</v>
      </c>
      <c r="I1972" s="23" t="n">
        <v>22</v>
      </c>
      <c r="J1972" s="24" t="n">
        <v>223359.793275</v>
      </c>
      <c r="K1972" s="15" t="n">
        <v>-0.333333333333333</v>
      </c>
      <c r="L1972" s="16" t="n">
        <v>-0.326492661999242</v>
      </c>
      <c r="M1972" s="17" t="n">
        <v>0.181818181818182</v>
      </c>
      <c r="N1972" s="18" t="n">
        <v>0.398986510939678</v>
      </c>
    </row>
    <row r="1973">
      <c r="B1973" t="s">
        <v>27</v>
      </c>
      <c r="C1973" t="s">
        <v>425</v>
      </c>
      <c r="D1973" t="s">
        <v>38</v>
      </c>
      <c r="E1973" s="19" t="n">
        <v>68</v>
      </c>
      <c r="F1973" s="20" t="n">
        <v>758587.369568</v>
      </c>
      <c r="G1973" s="21" t="n">
        <v>51</v>
      </c>
      <c r="H1973" s="22" t="n">
        <v>610455.662982</v>
      </c>
      <c r="I1973" s="23" t="n">
        <v>50</v>
      </c>
      <c r="J1973" s="24" t="n">
        <v>492145.677744</v>
      </c>
      <c r="K1973" s="15" t="n">
        <v>0.333333333333333</v>
      </c>
      <c r="L1973" s="16" t="n">
        <v>0.242657600819681</v>
      </c>
      <c r="M1973" s="17" t="n">
        <v>0.36</v>
      </c>
      <c r="N1973" s="18" t="n">
        <v>0.541387852973475</v>
      </c>
    </row>
    <row r="1974">
      <c r="B1974" t="s">
        <v>27</v>
      </c>
      <c r="C1974" t="s">
        <v>425</v>
      </c>
      <c r="D1974" t="s">
        <v>39</v>
      </c>
      <c r="E1974" s="19" t="n">
        <v>38</v>
      </c>
      <c r="F1974" s="20" t="n">
        <v>481125.724274</v>
      </c>
      <c r="G1974" s="21" t="n">
        <v>48</v>
      </c>
      <c r="H1974" s="22" t="n">
        <v>612335.877324</v>
      </c>
      <c r="I1974" s="23" t="n">
        <v>59</v>
      </c>
      <c r="J1974" s="24" t="n">
        <v>666967.886301</v>
      </c>
      <c r="K1974" s="15" t="n">
        <v>-0.208333333333333</v>
      </c>
      <c r="L1974" s="16" t="n">
        <v>-0.214278075005842</v>
      </c>
      <c r="M1974" s="17" t="n">
        <v>-0.355932203389831</v>
      </c>
      <c r="N1974" s="18" t="n">
        <v>-0.278637346481072</v>
      </c>
    </row>
    <row r="1975">
      <c r="B1975" t="s">
        <v>27</v>
      </c>
      <c r="C1975" t="s">
        <v>426</v>
      </c>
      <c r="D1975" t="s">
        <v>44</v>
      </c>
      <c r="E1975" s="19" t="n">
        <v>25</v>
      </c>
      <c r="F1975" s="20" t="n">
        <v>40805.79</v>
      </c>
      <c r="G1975" s="21" t="n">
        <v>17</v>
      </c>
      <c r="H1975" s="22" t="n">
        <v>25859.3</v>
      </c>
      <c r="I1975" s="23" t="n">
        <v>35</v>
      </c>
      <c r="J1975" s="24" t="n">
        <v>55383.64</v>
      </c>
      <c r="K1975" s="15" t="n">
        <v>0.470588235294118</v>
      </c>
      <c r="L1975" s="16" t="n">
        <v>0.577992830432378</v>
      </c>
      <c r="M1975" s="17" t="n">
        <v>-0.285714285714286</v>
      </c>
      <c r="N1975" s="18" t="n">
        <v>-0.263215816078539</v>
      </c>
    </row>
    <row r="1976">
      <c r="B1976" t="s">
        <v>27</v>
      </c>
      <c r="C1976" t="s">
        <v>426</v>
      </c>
      <c r="D1976" t="s">
        <v>22</v>
      </c>
      <c r="E1976" s="19" t="n">
        <v>61</v>
      </c>
      <c r="F1976" s="20" t="n">
        <v>148374.3556</v>
      </c>
      <c r="G1976" s="21" t="n">
        <v>50</v>
      </c>
      <c r="H1976" s="22" t="n">
        <v>121484.814</v>
      </c>
      <c r="I1976" s="23" t="n">
        <v>55</v>
      </c>
      <c r="J1976" s="24" t="n">
        <v>118426.6416</v>
      </c>
      <c r="K1976" s="15" t="n">
        <v>0.22</v>
      </c>
      <c r="L1976" s="16" t="n">
        <v>0.221340764451432</v>
      </c>
      <c r="M1976" s="17" t="n">
        <v>0.109090909090909</v>
      </c>
      <c r="N1976" s="18" t="n">
        <v>0.252879872260095</v>
      </c>
    </row>
    <row r="1977">
      <c r="B1977" t="s">
        <v>27</v>
      </c>
      <c r="C1977" t="s">
        <v>426</v>
      </c>
      <c r="D1977" t="s">
        <v>30</v>
      </c>
      <c r="E1977" s="19" t="n">
        <v>37</v>
      </c>
      <c r="F1977" s="20" t="n">
        <v>93226.643516</v>
      </c>
      <c r="G1977" s="21" t="n">
        <v>42</v>
      </c>
      <c r="H1977" s="22" t="n">
        <v>110228.622704</v>
      </c>
      <c r="I1977" s="23" t="n">
        <v>32</v>
      </c>
      <c r="J1977" s="24" t="n">
        <v>72973.47834</v>
      </c>
      <c r="K1977" s="15" t="n">
        <v>-0.119047619047619</v>
      </c>
      <c r="L1977" s="16" t="n">
        <v>-0.154242870598646</v>
      </c>
      <c r="M1977" s="17" t="n">
        <v>0.15625</v>
      </c>
      <c r="N1977" s="18" t="n">
        <v>0.277541452548498</v>
      </c>
    </row>
    <row r="1978">
      <c r="B1978" t="s">
        <v>27</v>
      </c>
      <c r="C1978" t="s">
        <v>426</v>
      </c>
      <c r="D1978" t="s">
        <v>33</v>
      </c>
      <c r="E1978" s="19" t="n">
        <v>100</v>
      </c>
      <c r="F1978" s="20" t="n">
        <v>262580.342202</v>
      </c>
      <c r="G1978" s="21" t="n">
        <v>97</v>
      </c>
      <c r="H1978" s="22" t="n">
        <v>254475.673092</v>
      </c>
      <c r="I1978" s="23" t="n">
        <v>93</v>
      </c>
      <c r="J1978" s="24" t="n">
        <v>216750.19107</v>
      </c>
      <c r="K1978" s="15" t="n">
        <v>0.0309278350515463</v>
      </c>
      <c r="L1978" s="16" t="n">
        <v>0.0318485024974073</v>
      </c>
      <c r="M1978" s="17" t="n">
        <v>0.075268817204301</v>
      </c>
      <c r="N1978" s="18" t="n">
        <v>0.211442264044875</v>
      </c>
    </row>
    <row r="1979">
      <c r="B1979" t="s">
        <v>27</v>
      </c>
      <c r="C1979" t="s">
        <v>426</v>
      </c>
      <c r="D1979" t="s">
        <v>38</v>
      </c>
      <c r="E1979" s="19" t="n">
        <v>121</v>
      </c>
      <c r="F1979" s="20" t="n">
        <v>316272.65631</v>
      </c>
      <c r="G1979" s="21" t="n">
        <v>76</v>
      </c>
      <c r="H1979" s="22" t="n">
        <v>208261.666472</v>
      </c>
      <c r="I1979" s="23" t="n">
        <v>111</v>
      </c>
      <c r="J1979" s="24" t="n">
        <v>260469.71859</v>
      </c>
      <c r="K1979" s="15" t="n">
        <v>0.592105263157895</v>
      </c>
      <c r="L1979" s="16" t="n">
        <v>0.518631160826333</v>
      </c>
      <c r="M1979" s="17" t="n">
        <v>0.0900900900900901</v>
      </c>
      <c r="N1979" s="18" t="n">
        <v>0.214239636077767</v>
      </c>
    </row>
    <row r="1980">
      <c r="B1980" t="s">
        <v>27</v>
      </c>
      <c r="C1980" t="s">
        <v>426</v>
      </c>
      <c r="D1980" t="s">
        <v>39</v>
      </c>
      <c r="E1980" s="19" t="n">
        <v>93</v>
      </c>
      <c r="F1980" s="20" t="n">
        <v>280860.532742</v>
      </c>
      <c r="G1980" s="21" t="n">
        <v>64</v>
      </c>
      <c r="H1980" s="22" t="n">
        <v>189817.654342</v>
      </c>
      <c r="I1980" s="23" t="n">
        <v>106</v>
      </c>
      <c r="J1980" s="24" t="n">
        <v>271498.873086</v>
      </c>
      <c r="K1980" s="15" t="n">
        <v>0.453125</v>
      </c>
      <c r="L1980" s="16" t="n">
        <v>0.479633355051187</v>
      </c>
      <c r="M1980" s="17" t="n">
        <v>-0.122641509433962</v>
      </c>
      <c r="N1980" s="18" t="n">
        <v>0.0344813941567803</v>
      </c>
    </row>
    <row r="1981">
      <c r="B1981" t="s">
        <v>27</v>
      </c>
      <c r="C1981" t="s">
        <v>426</v>
      </c>
      <c r="D1981" t="s">
        <v>42</v>
      </c>
      <c r="E1981" s="19" t="s">
        <v>85</v>
      </c>
      <c r="F1981" s="20" t="n">
        <v>2356.9424</v>
      </c>
      <c r="G1981" s="21" t="s">
        <v>85</v>
      </c>
      <c r="H1981" s="22" t="n">
        <v>2403.1072</v>
      </c>
      <c r="I1981" s="23"/>
      <c r="J1981" s="24"/>
      <c r="K1981" s="15" t="s">
        <v>86</v>
      </c>
      <c r="L1981" s="16" t="n">
        <v>-0.0192104621882869</v>
      </c>
      <c r="M1981" s="17" t="s">
        <v>86</v>
      </c>
      <c r="N1981" s="18"/>
    </row>
    <row r="1982">
      <c r="B1982" t="s">
        <v>27</v>
      </c>
      <c r="C1982" t="s">
        <v>426</v>
      </c>
      <c r="D1982" t="s">
        <v>40</v>
      </c>
      <c r="E1982" s="19" t="s">
        <v>85</v>
      </c>
      <c r="F1982" s="20" t="n">
        <v>2423.12</v>
      </c>
      <c r="G1982" s="21" t="s">
        <v>85</v>
      </c>
      <c r="H1982" s="22" t="n">
        <v>2371.88</v>
      </c>
      <c r="I1982" s="23"/>
      <c r="J1982" s="24"/>
      <c r="K1982" s="15" t="s">
        <v>86</v>
      </c>
      <c r="L1982" s="16" t="n">
        <v>0.0216031165151693</v>
      </c>
      <c r="M1982" s="17" t="s">
        <v>86</v>
      </c>
      <c r="N1982" s="18"/>
    </row>
    <row r="1983">
      <c r="B1983" t="s">
        <v>27</v>
      </c>
      <c r="C1983" t="s">
        <v>427</v>
      </c>
      <c r="D1983" t="s">
        <v>44</v>
      </c>
      <c r="E1983" s="19" t="n">
        <v>7</v>
      </c>
      <c r="F1983" s="20" t="n">
        <v>4986.4</v>
      </c>
      <c r="G1983" s="21" t="n">
        <v>11</v>
      </c>
      <c r="H1983" s="22" t="n">
        <v>7954.89</v>
      </c>
      <c r="I1983" s="23" t="n">
        <v>14</v>
      </c>
      <c r="J1983" s="24" t="n">
        <v>9372.96</v>
      </c>
      <c r="K1983" s="15" t="n">
        <v>-0.363636363636364</v>
      </c>
      <c r="L1983" s="16" t="n">
        <v>-0.37316543660566</v>
      </c>
      <c r="M1983" s="17" t="n">
        <v>-0.5</v>
      </c>
      <c r="N1983" s="18" t="n">
        <v>-0.468001570475069</v>
      </c>
    </row>
    <row r="1984">
      <c r="B1984" t="s">
        <v>27</v>
      </c>
      <c r="C1984" t="s">
        <v>427</v>
      </c>
      <c r="D1984" t="s">
        <v>22</v>
      </c>
      <c r="E1984" s="19" t="n">
        <v>43</v>
      </c>
      <c r="F1984" s="20" t="n">
        <v>47836.5074</v>
      </c>
      <c r="G1984" s="21" t="n">
        <v>32</v>
      </c>
      <c r="H1984" s="22" t="n">
        <v>36550.4344</v>
      </c>
      <c r="I1984" s="23" t="n">
        <v>39</v>
      </c>
      <c r="J1984" s="24" t="n">
        <v>38942.4672</v>
      </c>
      <c r="K1984" s="15" t="n">
        <v>0.34375</v>
      </c>
      <c r="L1984" s="16" t="n">
        <v>0.308780817116636</v>
      </c>
      <c r="M1984" s="17" t="n">
        <v>0.102564102564103</v>
      </c>
      <c r="N1984" s="18" t="n">
        <v>0.228389232616469</v>
      </c>
    </row>
    <row r="1985">
      <c r="B1985" t="s">
        <v>27</v>
      </c>
      <c r="C1985" t="s">
        <v>427</v>
      </c>
      <c r="D1985" t="s">
        <v>30</v>
      </c>
      <c r="E1985" s="19" t="n">
        <v>34</v>
      </c>
      <c r="F1985" s="20" t="n">
        <v>40505.58581</v>
      </c>
      <c r="G1985" s="21" t="n">
        <v>19</v>
      </c>
      <c r="H1985" s="22" t="n">
        <v>21885.56764</v>
      </c>
      <c r="I1985" s="23" t="n">
        <v>32</v>
      </c>
      <c r="J1985" s="24" t="n">
        <v>33140.554968</v>
      </c>
      <c r="K1985" s="15" t="n">
        <v>0.789473684210526</v>
      </c>
      <c r="L1985" s="16" t="n">
        <v>0.85078982077524</v>
      </c>
      <c r="M1985" s="17" t="n">
        <v>0.0625</v>
      </c>
      <c r="N1985" s="18" t="n">
        <v>0.222236195172699</v>
      </c>
    </row>
    <row r="1986">
      <c r="B1986" t="s">
        <v>27</v>
      </c>
      <c r="C1986" t="s">
        <v>427</v>
      </c>
      <c r="D1986" t="s">
        <v>33</v>
      </c>
      <c r="E1986" s="19" t="n">
        <v>21</v>
      </c>
      <c r="F1986" s="20" t="n">
        <v>24676.346238</v>
      </c>
      <c r="G1986" s="21" t="n">
        <v>19</v>
      </c>
      <c r="H1986" s="22" t="n">
        <v>21910.372096</v>
      </c>
      <c r="I1986" s="23" t="n">
        <v>24</v>
      </c>
      <c r="J1986" s="24" t="n">
        <v>24887.112219</v>
      </c>
      <c r="K1986" s="15" t="n">
        <v>0.105263157894737</v>
      </c>
      <c r="L1986" s="16" t="n">
        <v>0.126240400203197</v>
      </c>
      <c r="M1986" s="17" t="n">
        <v>-0.125</v>
      </c>
      <c r="N1986" s="18" t="n">
        <v>-0.00846888056538309</v>
      </c>
    </row>
    <row r="1987">
      <c r="B1987" t="s">
        <v>27</v>
      </c>
      <c r="C1987" t="s">
        <v>427</v>
      </c>
      <c r="D1987" t="s">
        <v>38</v>
      </c>
      <c r="E1987" s="19" t="n">
        <v>49</v>
      </c>
      <c r="F1987" s="20" t="n">
        <v>111314.041816</v>
      </c>
      <c r="G1987" s="21" t="n">
        <v>50</v>
      </c>
      <c r="H1987" s="22" t="n">
        <v>137418.690468</v>
      </c>
      <c r="I1987" s="23" t="n">
        <v>54</v>
      </c>
      <c r="J1987" s="24" t="n">
        <v>106495.098861</v>
      </c>
      <c r="K1987" s="15" t="n">
        <v>-0.02</v>
      </c>
      <c r="L1987" s="16" t="n">
        <v>-0.18996432408937</v>
      </c>
      <c r="M1987" s="17" t="n">
        <v>-0.0925925925925926</v>
      </c>
      <c r="N1987" s="18" t="n">
        <v>0.0452503730832701</v>
      </c>
    </row>
    <row r="1988">
      <c r="B1988" t="s">
        <v>27</v>
      </c>
      <c r="C1988" t="s">
        <v>427</v>
      </c>
      <c r="D1988" t="s">
        <v>39</v>
      </c>
      <c r="E1988" s="19" t="n">
        <v>55</v>
      </c>
      <c r="F1988" s="20" t="n">
        <v>72476.535722</v>
      </c>
      <c r="G1988" s="21" t="n">
        <v>53</v>
      </c>
      <c r="H1988" s="22" t="n">
        <v>83476.88057</v>
      </c>
      <c r="I1988" s="23" t="n">
        <v>56</v>
      </c>
      <c r="J1988" s="24" t="n">
        <v>69351.747642</v>
      </c>
      <c r="K1988" s="15" t="n">
        <v>0.0377358490566038</v>
      </c>
      <c r="L1988" s="16" t="n">
        <v>-0.131777143238787</v>
      </c>
      <c r="M1988" s="17" t="n">
        <v>-0.0178571428571429</v>
      </c>
      <c r="N1988" s="18" t="n">
        <v>0.0450570920884421</v>
      </c>
    </row>
    <row r="1989">
      <c r="B1989" t="s">
        <v>27</v>
      </c>
      <c r="C1989" t="s">
        <v>427</v>
      </c>
      <c r="D1989" t="s">
        <v>42</v>
      </c>
      <c r="E1989" s="19" t="s">
        <v>85</v>
      </c>
      <c r="F1989" s="20" t="n">
        <v>2184.5216</v>
      </c>
      <c r="G1989" s="21"/>
      <c r="H1989" s="22"/>
      <c r="I1989" s="23"/>
      <c r="J1989" s="24"/>
      <c r="K1989" s="15" t="s">
        <v>86</v>
      </c>
      <c r="L1989" s="16"/>
      <c r="M1989" s="17" t="s">
        <v>86</v>
      </c>
      <c r="N1989" s="18"/>
    </row>
    <row r="1990">
      <c r="B1990" t="s">
        <v>27</v>
      </c>
      <c r="C1990" t="s">
        <v>428</v>
      </c>
      <c r="D1990" t="s">
        <v>44</v>
      </c>
      <c r="E1990" s="19" t="n">
        <v>20</v>
      </c>
      <c r="F1990" s="20" t="n">
        <v>11958.84</v>
      </c>
      <c r="G1990" s="21" t="n">
        <v>14</v>
      </c>
      <c r="H1990" s="22" t="n">
        <v>7390.32</v>
      </c>
      <c r="I1990" s="23" t="n">
        <v>18</v>
      </c>
      <c r="J1990" s="24" t="n">
        <v>9101.16</v>
      </c>
      <c r="K1990" s="15" t="n">
        <v>0.428571428571429</v>
      </c>
      <c r="L1990" s="16" t="n">
        <v>0.618176208878641</v>
      </c>
      <c r="M1990" s="17" t="n">
        <v>0.111111111111111</v>
      </c>
      <c r="N1990" s="18" t="n">
        <v>0.313990744037024</v>
      </c>
    </row>
    <row r="1991">
      <c r="B1991" t="s">
        <v>27</v>
      </c>
      <c r="C1991" t="s">
        <v>428</v>
      </c>
      <c r="D1991" t="s">
        <v>22</v>
      </c>
      <c r="E1991" s="19" t="n">
        <v>17</v>
      </c>
      <c r="F1991" s="20" t="n">
        <v>30243.7724</v>
      </c>
      <c r="G1991" s="21" t="n">
        <v>38</v>
      </c>
      <c r="H1991" s="22" t="n">
        <v>49864.4576</v>
      </c>
      <c r="I1991" s="23" t="n">
        <v>31</v>
      </c>
      <c r="J1991" s="24" t="n">
        <v>34597.368</v>
      </c>
      <c r="K1991" s="15" t="n">
        <v>-0.552631578947368</v>
      </c>
      <c r="L1991" s="16" t="n">
        <v>-0.393480369472624</v>
      </c>
      <c r="M1991" s="17" t="n">
        <v>-0.451612903225806</v>
      </c>
      <c r="N1991" s="18" t="n">
        <v>-0.125836034694894</v>
      </c>
    </row>
    <row r="1992">
      <c r="B1992" t="s">
        <v>27</v>
      </c>
      <c r="C1992" t="s">
        <v>428</v>
      </c>
      <c r="D1992" t="s">
        <v>30</v>
      </c>
      <c r="E1992" s="19" t="n">
        <v>12</v>
      </c>
      <c r="F1992" s="20" t="n">
        <v>17779.95</v>
      </c>
      <c r="G1992" s="21" t="n">
        <v>14</v>
      </c>
      <c r="H1992" s="22" t="n">
        <v>19190.0772</v>
      </c>
      <c r="I1992" s="23" t="n">
        <v>12</v>
      </c>
      <c r="J1992" s="24" t="n">
        <v>14283.342</v>
      </c>
      <c r="K1992" s="15" t="n">
        <v>-0.142857142857143</v>
      </c>
      <c r="L1992" s="16" t="n">
        <v>-0.0734821014685652</v>
      </c>
      <c r="M1992" s="17" t="n">
        <v>0</v>
      </c>
      <c r="N1992" s="18" t="n">
        <v>0.244803212021388</v>
      </c>
    </row>
    <row r="1993">
      <c r="B1993" t="s">
        <v>27</v>
      </c>
      <c r="C1993" t="s">
        <v>428</v>
      </c>
      <c r="D1993" t="s">
        <v>33</v>
      </c>
      <c r="E1993" s="19" t="n">
        <v>45</v>
      </c>
      <c r="F1993" s="20" t="n">
        <v>76144.7748</v>
      </c>
      <c r="G1993" s="21" t="n">
        <v>33</v>
      </c>
      <c r="H1993" s="22" t="n">
        <v>55587.1388</v>
      </c>
      <c r="I1993" s="23" t="n">
        <v>18</v>
      </c>
      <c r="J1993" s="24" t="n">
        <v>23957.2278</v>
      </c>
      <c r="K1993" s="15" t="n">
        <v>0.363636363636364</v>
      </c>
      <c r="L1993" s="16" t="n">
        <v>0.369827201827485</v>
      </c>
      <c r="M1993" s="17" t="n">
        <v>1.5</v>
      </c>
      <c r="N1993" s="18" t="n">
        <v>2.17836334970276</v>
      </c>
    </row>
    <row r="1994">
      <c r="B1994" t="s">
        <v>27</v>
      </c>
      <c r="C1994" t="s">
        <v>428</v>
      </c>
      <c r="D1994" t="s">
        <v>38</v>
      </c>
      <c r="E1994" s="19" t="n">
        <v>38</v>
      </c>
      <c r="F1994" s="20" t="n">
        <v>52533.26484</v>
      </c>
      <c r="G1994" s="21" t="n">
        <v>20</v>
      </c>
      <c r="H1994" s="22" t="n">
        <v>36051.7534</v>
      </c>
      <c r="I1994" s="23" t="n">
        <v>28</v>
      </c>
      <c r="J1994" s="24" t="n">
        <v>28187.8326</v>
      </c>
      <c r="K1994" s="15" t="n">
        <v>0.9</v>
      </c>
      <c r="L1994" s="16" t="n">
        <v>0.457162547883177</v>
      </c>
      <c r="M1994" s="17" t="n">
        <v>0.357142857142857</v>
      </c>
      <c r="N1994" s="18" t="n">
        <v>0.863685852881076</v>
      </c>
    </row>
    <row r="1995">
      <c r="B1995" t="s">
        <v>27</v>
      </c>
      <c r="C1995" t="s">
        <v>428</v>
      </c>
      <c r="D1995" t="s">
        <v>39</v>
      </c>
      <c r="E1995" s="19" t="n">
        <v>20</v>
      </c>
      <c r="F1995" s="20" t="n">
        <v>24147.56</v>
      </c>
      <c r="G1995" s="21" t="n">
        <v>12</v>
      </c>
      <c r="H1995" s="22" t="n">
        <v>15293.98</v>
      </c>
      <c r="I1995" s="23" t="n">
        <v>17</v>
      </c>
      <c r="J1995" s="24" t="n">
        <v>11205.54</v>
      </c>
      <c r="K1995" s="15" t="n">
        <v>0.666666666666667</v>
      </c>
      <c r="L1995" s="16" t="n">
        <v>0.578893133115121</v>
      </c>
      <c r="M1995" s="17" t="n">
        <v>0.176470588235294</v>
      </c>
      <c r="N1995" s="18" t="n">
        <v>1.15496620421684</v>
      </c>
    </row>
    <row r="1996">
      <c r="B1996" t="s">
        <v>27</v>
      </c>
      <c r="C1996" t="s">
        <v>428</v>
      </c>
      <c r="D1996" t="s">
        <v>42</v>
      </c>
      <c r="E1996" s="19" t="s">
        <v>85</v>
      </c>
      <c r="F1996" s="20" t="n">
        <v>1008.8752</v>
      </c>
      <c r="G1996" s="21" t="s">
        <v>85</v>
      </c>
      <c r="H1996" s="22" t="n">
        <v>1008.8752</v>
      </c>
      <c r="I1996" s="23" t="s">
        <v>85</v>
      </c>
      <c r="J1996" s="24" t="n">
        <v>948.9438</v>
      </c>
      <c r="K1996" s="15" t="s">
        <v>86</v>
      </c>
      <c r="L1996" s="16" t="n">
        <v>0</v>
      </c>
      <c r="M1996" s="17" t="s">
        <v>86</v>
      </c>
      <c r="N1996" s="18" t="n">
        <v>0.0631559002756539</v>
      </c>
    </row>
    <row r="1997">
      <c r="B1997" t="s">
        <v>27</v>
      </c>
      <c r="C1997" t="s">
        <v>429</v>
      </c>
      <c r="D1997" t="s">
        <v>44</v>
      </c>
      <c r="E1997" s="19" t="n">
        <v>32</v>
      </c>
      <c r="F1997" s="20" t="n">
        <v>98326.0525</v>
      </c>
      <c r="G1997" s="21" t="n">
        <v>29</v>
      </c>
      <c r="H1997" s="22" t="n">
        <v>82655.3252</v>
      </c>
      <c r="I1997" s="23" t="n">
        <v>45</v>
      </c>
      <c r="J1997" s="24" t="n">
        <v>89263.676</v>
      </c>
      <c r="K1997" s="15" t="n">
        <v>0.103448275862069</v>
      </c>
      <c r="L1997" s="16" t="n">
        <v>0.189591260600351</v>
      </c>
      <c r="M1997" s="17" t="n">
        <v>-0.288888888888889</v>
      </c>
      <c r="N1997" s="18" t="n">
        <v>0.101523675767061</v>
      </c>
    </row>
    <row r="1998">
      <c r="B1998" t="s">
        <v>27</v>
      </c>
      <c r="C1998" t="s">
        <v>429</v>
      </c>
      <c r="D1998" t="s">
        <v>22</v>
      </c>
      <c r="E1998" s="19" t="n">
        <v>42</v>
      </c>
      <c r="F1998" s="20" t="n">
        <v>140686.8015</v>
      </c>
      <c r="G1998" s="21" t="n">
        <v>43</v>
      </c>
      <c r="H1998" s="22" t="n">
        <v>224570.5681</v>
      </c>
      <c r="I1998" s="23" t="n">
        <v>42</v>
      </c>
      <c r="J1998" s="24" t="n">
        <v>146666.6736</v>
      </c>
      <c r="K1998" s="15" t="n">
        <v>-0.0232558139534884</v>
      </c>
      <c r="L1998" s="16" t="n">
        <v>-0.373529653995652</v>
      </c>
      <c r="M1998" s="17" t="n">
        <v>0</v>
      </c>
      <c r="N1998" s="18" t="n">
        <v>-0.0407718532998761</v>
      </c>
    </row>
    <row r="1999">
      <c r="B1999" t="s">
        <v>27</v>
      </c>
      <c r="C1999" t="s">
        <v>429</v>
      </c>
      <c r="D1999" t="s">
        <v>30</v>
      </c>
      <c r="E1999" s="19" t="n">
        <v>94</v>
      </c>
      <c r="F1999" s="20" t="n">
        <v>396990.59466</v>
      </c>
      <c r="G1999" s="21" t="n">
        <v>109</v>
      </c>
      <c r="H1999" s="22" t="n">
        <v>514603.573672</v>
      </c>
      <c r="I1999" s="23" t="n">
        <v>103</v>
      </c>
      <c r="J1999" s="24" t="n">
        <v>319409.793413</v>
      </c>
      <c r="K1999" s="15" t="n">
        <v>-0.137614678899083</v>
      </c>
      <c r="L1999" s="16" t="n">
        <v>-0.228550645641191</v>
      </c>
      <c r="M1999" s="17" t="n">
        <v>-0.087378640776699</v>
      </c>
      <c r="N1999" s="18" t="n">
        <v>0.24288798542469</v>
      </c>
    </row>
    <row r="2000">
      <c r="B2000" t="s">
        <v>27</v>
      </c>
      <c r="C2000" t="s">
        <v>429</v>
      </c>
      <c r="D2000" t="s">
        <v>33</v>
      </c>
      <c r="E2000" s="19" t="n">
        <v>188</v>
      </c>
      <c r="F2000" s="20" t="n">
        <v>566278.074196</v>
      </c>
      <c r="G2000" s="21" t="n">
        <v>156</v>
      </c>
      <c r="H2000" s="22" t="n">
        <v>571179.253728</v>
      </c>
      <c r="I2000" s="23" t="n">
        <v>147</v>
      </c>
      <c r="J2000" s="24" t="n">
        <v>408279.641966</v>
      </c>
      <c r="K2000" s="15" t="n">
        <v>0.205128205128205</v>
      </c>
      <c r="L2000" s="16" t="n">
        <v>-0.00858080803882622</v>
      </c>
      <c r="M2000" s="17" t="n">
        <v>0.27891156462585</v>
      </c>
      <c r="N2000" s="18" t="n">
        <v>0.386985820476343</v>
      </c>
    </row>
    <row r="2001">
      <c r="B2001" t="s">
        <v>27</v>
      </c>
      <c r="C2001" t="s">
        <v>429</v>
      </c>
      <c r="D2001" t="s">
        <v>38</v>
      </c>
      <c r="E2001" s="19" t="n">
        <v>215</v>
      </c>
      <c r="F2001" s="20" t="n">
        <v>708504.689944</v>
      </c>
      <c r="G2001" s="21" t="n">
        <v>167</v>
      </c>
      <c r="H2001" s="22" t="n">
        <v>620356.218048</v>
      </c>
      <c r="I2001" s="23" t="n">
        <v>173</v>
      </c>
      <c r="J2001" s="24" t="n">
        <v>747061.637331</v>
      </c>
      <c r="K2001" s="15" t="n">
        <v>0.287425149700599</v>
      </c>
      <c r="L2001" s="16" t="n">
        <v>0.142093315633018</v>
      </c>
      <c r="M2001" s="17" t="n">
        <v>0.242774566473988</v>
      </c>
      <c r="N2001" s="18" t="n">
        <v>-0.0516114674617092</v>
      </c>
    </row>
    <row r="2002">
      <c r="B2002" t="s">
        <v>27</v>
      </c>
      <c r="C2002" t="s">
        <v>429</v>
      </c>
      <c r="D2002" t="s">
        <v>39</v>
      </c>
      <c r="E2002" s="19" t="n">
        <v>144</v>
      </c>
      <c r="F2002" s="20" t="n">
        <v>515704.774936</v>
      </c>
      <c r="G2002" s="21" t="n">
        <v>138</v>
      </c>
      <c r="H2002" s="22" t="n">
        <v>403769.601092</v>
      </c>
      <c r="I2002" s="23" t="n">
        <v>135</v>
      </c>
      <c r="J2002" s="24" t="n">
        <v>410232.565081</v>
      </c>
      <c r="K2002" s="15" t="n">
        <v>0.0434782608695652</v>
      </c>
      <c r="L2002" s="16" t="n">
        <v>0.277225362041297</v>
      </c>
      <c r="M2002" s="17" t="n">
        <v>0.0666666666666667</v>
      </c>
      <c r="N2002" s="18" t="n">
        <v>0.257103455046712</v>
      </c>
    </row>
    <row r="2003">
      <c r="B2003" t="s">
        <v>27</v>
      </c>
      <c r="C2003" t="s">
        <v>429</v>
      </c>
      <c r="D2003" t="s">
        <v>40</v>
      </c>
      <c r="E2003" s="19" t="n">
        <v>5</v>
      </c>
      <c r="F2003" s="20" t="n">
        <v>19851.08</v>
      </c>
      <c r="G2003" s="21" t="n">
        <v>7</v>
      </c>
      <c r="H2003" s="22" t="n">
        <v>25561.24</v>
      </c>
      <c r="I2003" s="23" t="s">
        <v>85</v>
      </c>
      <c r="J2003" s="24" t="n">
        <v>892.8</v>
      </c>
      <c r="K2003" s="15" t="n">
        <v>-0.285714285714286</v>
      </c>
      <c r="L2003" s="16" t="n">
        <v>-0.223391353471115</v>
      </c>
      <c r="M2003" s="17" t="s">
        <v>86</v>
      </c>
      <c r="N2003" s="18" t="n">
        <v>21.2346326164875</v>
      </c>
    </row>
    <row r="2004">
      <c r="B2004" t="s">
        <v>27</v>
      </c>
      <c r="C2004" t="s">
        <v>430</v>
      </c>
      <c r="D2004" t="s">
        <v>44</v>
      </c>
      <c r="E2004" s="19" t="n">
        <v>10</v>
      </c>
      <c r="F2004" s="20" t="n">
        <v>26164.24</v>
      </c>
      <c r="G2004" s="21" t="n">
        <v>15</v>
      </c>
      <c r="H2004" s="22" t="n">
        <v>38694.16</v>
      </c>
      <c r="I2004" s="23" t="n">
        <v>30</v>
      </c>
      <c r="J2004" s="24" t="n">
        <v>75872.08</v>
      </c>
      <c r="K2004" s="15" t="n">
        <v>-0.333333333333333</v>
      </c>
      <c r="L2004" s="16" t="n">
        <v>-0.32381940840685</v>
      </c>
      <c r="M2004" s="17" t="n">
        <v>-0.666666666666667</v>
      </c>
      <c r="N2004" s="18" t="n">
        <v>-0.655153252685309</v>
      </c>
    </row>
    <row r="2005">
      <c r="B2005" t="s">
        <v>27</v>
      </c>
      <c r="C2005" t="s">
        <v>430</v>
      </c>
      <c r="D2005" t="s">
        <v>22</v>
      </c>
      <c r="E2005" s="19" t="n">
        <v>38</v>
      </c>
      <c r="F2005" s="20" t="n">
        <v>160541.1272</v>
      </c>
      <c r="G2005" s="21" t="n">
        <v>35</v>
      </c>
      <c r="H2005" s="22" t="n">
        <v>147788.8304</v>
      </c>
      <c r="I2005" s="23" t="n">
        <v>101</v>
      </c>
      <c r="J2005" s="24" t="n">
        <v>401929.2576</v>
      </c>
      <c r="K2005" s="15" t="n">
        <v>0.0857142857142856</v>
      </c>
      <c r="L2005" s="16" t="n">
        <v>0.0862872841302356</v>
      </c>
      <c r="M2005" s="17" t="n">
        <v>-0.623762376237624</v>
      </c>
      <c r="N2005" s="18" t="n">
        <v>-0.600573672693988</v>
      </c>
    </row>
    <row r="2006">
      <c r="B2006" t="s">
        <v>27</v>
      </c>
      <c r="C2006" t="s">
        <v>430</v>
      </c>
      <c r="D2006" t="s">
        <v>30</v>
      </c>
      <c r="E2006" s="19" t="n">
        <v>12</v>
      </c>
      <c r="F2006" s="20" t="n">
        <v>50496.0504</v>
      </c>
      <c r="G2006" s="21" t="n">
        <v>9</v>
      </c>
      <c r="H2006" s="22" t="n">
        <v>41606.024</v>
      </c>
      <c r="I2006" s="23" t="n">
        <v>17</v>
      </c>
      <c r="J2006" s="24" t="n">
        <v>67000.9644</v>
      </c>
      <c r="K2006" s="15" t="n">
        <v>0.333333333333333</v>
      </c>
      <c r="L2006" s="16" t="n">
        <v>0.213671616398625</v>
      </c>
      <c r="M2006" s="17" t="n">
        <v>-0.294117647058823</v>
      </c>
      <c r="N2006" s="18" t="n">
        <v>-0.246338454196937</v>
      </c>
    </row>
    <row r="2007">
      <c r="B2007" t="s">
        <v>27</v>
      </c>
      <c r="C2007" t="s">
        <v>430</v>
      </c>
      <c r="D2007" t="s">
        <v>33</v>
      </c>
      <c r="E2007" s="19" t="n">
        <v>59</v>
      </c>
      <c r="F2007" s="20" t="n">
        <v>265842.078392</v>
      </c>
      <c r="G2007" s="21" t="n">
        <v>54</v>
      </c>
      <c r="H2007" s="22" t="n">
        <v>237326.82399</v>
      </c>
      <c r="I2007" s="23" t="n">
        <v>81</v>
      </c>
      <c r="J2007" s="24" t="n">
        <v>323675.094546</v>
      </c>
      <c r="K2007" s="15" t="n">
        <v>0.0925925925925926</v>
      </c>
      <c r="L2007" s="16" t="n">
        <v>0.120151839234159</v>
      </c>
      <c r="M2007" s="17" t="n">
        <v>-0.271604938271605</v>
      </c>
      <c r="N2007" s="18" t="n">
        <v>-0.178676138907502</v>
      </c>
    </row>
    <row r="2008">
      <c r="B2008" t="s">
        <v>27</v>
      </c>
      <c r="C2008" t="s">
        <v>430</v>
      </c>
      <c r="D2008" t="s">
        <v>38</v>
      </c>
      <c r="E2008" s="19" t="n">
        <v>69</v>
      </c>
      <c r="F2008" s="20" t="n">
        <v>287891.616468</v>
      </c>
      <c r="G2008" s="21" t="n">
        <v>58</v>
      </c>
      <c r="H2008" s="22" t="n">
        <v>238125.78636</v>
      </c>
      <c r="I2008" s="23" t="n">
        <v>40</v>
      </c>
      <c r="J2008" s="24" t="n">
        <v>154728.404805</v>
      </c>
      <c r="K2008" s="15" t="n">
        <v>0.189655172413793</v>
      </c>
      <c r="L2008" s="16" t="n">
        <v>0.208989672511837</v>
      </c>
      <c r="M2008" s="17" t="n">
        <v>0.725</v>
      </c>
      <c r="N2008" s="18" t="n">
        <v>0.860625505903858</v>
      </c>
    </row>
    <row r="2009">
      <c r="B2009" t="s">
        <v>27</v>
      </c>
      <c r="C2009" t="s">
        <v>430</v>
      </c>
      <c r="D2009" t="s">
        <v>39</v>
      </c>
      <c r="E2009" s="19" t="n">
        <v>127</v>
      </c>
      <c r="F2009" s="20" t="n">
        <v>617060.66373</v>
      </c>
      <c r="G2009" s="21" t="n">
        <v>102</v>
      </c>
      <c r="H2009" s="22" t="n">
        <v>488199.632124</v>
      </c>
      <c r="I2009" s="23" t="n">
        <v>103</v>
      </c>
      <c r="J2009" s="24" t="n">
        <v>520008.398808</v>
      </c>
      <c r="K2009" s="15" t="n">
        <v>0.245098039215686</v>
      </c>
      <c r="L2009" s="16" t="n">
        <v>0.263951513124594</v>
      </c>
      <c r="M2009" s="17" t="n">
        <v>0.233009708737864</v>
      </c>
      <c r="N2009" s="18" t="n">
        <v>0.186635956543145</v>
      </c>
    </row>
    <row r="2010">
      <c r="B2010" t="s">
        <v>27</v>
      </c>
      <c r="C2010" t="s">
        <v>431</v>
      </c>
      <c r="D2010" t="s">
        <v>30</v>
      </c>
      <c r="E2010" s="19" t="s">
        <v>85</v>
      </c>
      <c r="F2010" s="20" t="n">
        <v>238113.6696</v>
      </c>
      <c r="G2010" s="21" t="s">
        <v>85</v>
      </c>
      <c r="H2010" s="22" t="n">
        <v>1930892.176676</v>
      </c>
      <c r="I2010" s="23" t="s">
        <v>85</v>
      </c>
      <c r="J2010" s="24" t="n">
        <v>233360.3844</v>
      </c>
      <c r="K2010" s="15" t="s">
        <v>86</v>
      </c>
      <c r="L2010" s="16" t="n">
        <v>-0.87668204756523</v>
      </c>
      <c r="M2010" s="17" t="s">
        <v>86</v>
      </c>
      <c r="N2010" s="18" t="n">
        <v>0.0203688608596584</v>
      </c>
    </row>
    <row r="2011">
      <c r="B2011" t="s">
        <v>27</v>
      </c>
      <c r="C2011" t="s">
        <v>431</v>
      </c>
      <c r="D2011" t="s">
        <v>33</v>
      </c>
      <c r="E2011" s="19"/>
      <c r="F2011" s="20"/>
      <c r="G2011" s="21" t="s">
        <v>85</v>
      </c>
      <c r="H2011" s="22" t="n">
        <v>192668.32</v>
      </c>
      <c r="I2011" s="23"/>
      <c r="J2011" s="24"/>
      <c r="K2011" s="15" t="s">
        <v>86</v>
      </c>
      <c r="L2011" s="16"/>
      <c r="M2011" s="17"/>
      <c r="N2011" s="18"/>
    </row>
    <row r="2012">
      <c r="B2012" t="s">
        <v>27</v>
      </c>
      <c r="C2012" t="s">
        <v>432</v>
      </c>
      <c r="D2012" t="s">
        <v>22</v>
      </c>
      <c r="E2012" s="19" t="s">
        <v>85</v>
      </c>
      <c r="F2012" s="20" t="n">
        <v>357411.688</v>
      </c>
      <c r="G2012" s="21" t="n">
        <v>7</v>
      </c>
      <c r="H2012" s="22" t="n">
        <v>644612.734368</v>
      </c>
      <c r="I2012" s="23" t="n">
        <v>10</v>
      </c>
      <c r="J2012" s="24" t="n">
        <v>872088.7032</v>
      </c>
      <c r="K2012" s="15" t="s">
        <v>86</v>
      </c>
      <c r="L2012" s="16" t="n">
        <v>-0.445540447862206</v>
      </c>
      <c r="M2012" s="17" t="s">
        <v>86</v>
      </c>
      <c r="N2012" s="18" t="n">
        <v>-0.590165900912911</v>
      </c>
    </row>
    <row r="2013">
      <c r="B2013" t="s">
        <v>27</v>
      </c>
      <c r="C2013" t="s">
        <v>432</v>
      </c>
      <c r="D2013" t="s">
        <v>30</v>
      </c>
      <c r="E2013" s="19" t="n">
        <v>37</v>
      </c>
      <c r="F2013" s="20" t="n">
        <v>3963609.386476</v>
      </c>
      <c r="G2013" s="21" t="n">
        <v>63</v>
      </c>
      <c r="H2013" s="22" t="n">
        <v>6906460.11198</v>
      </c>
      <c r="I2013" s="23" t="n">
        <v>56</v>
      </c>
      <c r="J2013" s="24" t="n">
        <v>5356662.323982</v>
      </c>
      <c r="K2013" s="15" t="n">
        <v>-0.412698412698413</v>
      </c>
      <c r="L2013" s="16" t="n">
        <v>-0.426101168730318</v>
      </c>
      <c r="M2013" s="17" t="n">
        <v>-0.339285714285714</v>
      </c>
      <c r="N2013" s="18" t="n">
        <v>-0.260059875581338</v>
      </c>
    </row>
    <row r="2014">
      <c r="B2014" t="s">
        <v>27</v>
      </c>
      <c r="C2014" t="s">
        <v>432</v>
      </c>
      <c r="D2014" t="s">
        <v>33</v>
      </c>
      <c r="E2014" s="19" t="n">
        <v>8</v>
      </c>
      <c r="F2014" s="20" t="n">
        <v>700551.62</v>
      </c>
      <c r="G2014" s="21" t="n">
        <v>9</v>
      </c>
      <c r="H2014" s="22" t="n">
        <v>871780.3776</v>
      </c>
      <c r="I2014" s="23" t="n">
        <v>9</v>
      </c>
      <c r="J2014" s="24" t="n">
        <v>838468.26</v>
      </c>
      <c r="K2014" s="15" t="n">
        <v>-0.111111111111111</v>
      </c>
      <c r="L2014" s="16" t="n">
        <v>-0.196412722744908</v>
      </c>
      <c r="M2014" s="17" t="n">
        <v>-0.111111111111111</v>
      </c>
      <c r="N2014" s="18" t="n">
        <v>-0.16448641717219</v>
      </c>
    </row>
    <row r="2015">
      <c r="B2015" t="s">
        <v>27</v>
      </c>
      <c r="C2015" t="s">
        <v>432</v>
      </c>
      <c r="D2015" t="s">
        <v>38</v>
      </c>
      <c r="E2015" s="19" t="s">
        <v>85</v>
      </c>
      <c r="F2015" s="20" t="n">
        <v>368452.596</v>
      </c>
      <c r="G2015" s="21" t="s">
        <v>85</v>
      </c>
      <c r="H2015" s="22" t="n">
        <v>345519.2664</v>
      </c>
      <c r="I2015" s="23" t="n">
        <v>5</v>
      </c>
      <c r="J2015" s="24" t="n">
        <v>459545.5458</v>
      </c>
      <c r="K2015" s="15" t="s">
        <v>86</v>
      </c>
      <c r="L2015" s="16" t="n">
        <v>0.0663735190194881</v>
      </c>
      <c r="M2015" s="17" t="s">
        <v>86</v>
      </c>
      <c r="N2015" s="18" t="n">
        <v>-0.198223985919439</v>
      </c>
    </row>
    <row r="2016">
      <c r="B2016" t="s">
        <v>27</v>
      </c>
      <c r="C2016" t="s">
        <v>433</v>
      </c>
      <c r="D2016" t="s">
        <v>22</v>
      </c>
      <c r="E2016" s="19" t="n">
        <v>35</v>
      </c>
      <c r="F2016" s="20" t="n">
        <v>2379835.552992</v>
      </c>
      <c r="G2016" s="21" t="n">
        <v>50</v>
      </c>
      <c r="H2016" s="22" t="n">
        <v>3374337.4312</v>
      </c>
      <c r="I2016" s="23" t="n">
        <v>47</v>
      </c>
      <c r="J2016" s="24" t="n">
        <v>2997387.2448</v>
      </c>
      <c r="K2016" s="15" t="n">
        <v>-0.3</v>
      </c>
      <c r="L2016" s="16" t="n">
        <v>-0.294725082622911</v>
      </c>
      <c r="M2016" s="17" t="n">
        <v>-0.25531914893617</v>
      </c>
      <c r="N2016" s="18" t="n">
        <v>-0.206029999253302</v>
      </c>
    </row>
    <row r="2017">
      <c r="B2017" t="s">
        <v>27</v>
      </c>
      <c r="C2017" t="s">
        <v>433</v>
      </c>
      <c r="D2017" t="s">
        <v>30</v>
      </c>
      <c r="E2017" s="19" t="n">
        <v>54</v>
      </c>
      <c r="F2017" s="20" t="n">
        <v>3671038.649</v>
      </c>
      <c r="G2017" s="21" t="n">
        <v>47</v>
      </c>
      <c r="H2017" s="22" t="n">
        <v>3124451.6368</v>
      </c>
      <c r="I2017" s="23" t="n">
        <v>46</v>
      </c>
      <c r="J2017" s="24" t="n">
        <v>2968722.460728</v>
      </c>
      <c r="K2017" s="15" t="n">
        <v>0.148936170212766</v>
      </c>
      <c r="L2017" s="16" t="n">
        <v>0.174938541458687</v>
      </c>
      <c r="M2017" s="17" t="n">
        <v>0.173913043478261</v>
      </c>
      <c r="N2017" s="18" t="n">
        <v>0.236571857949893</v>
      </c>
    </row>
    <row r="2018">
      <c r="B2018" t="s">
        <v>27</v>
      </c>
      <c r="C2018" t="s">
        <v>433</v>
      </c>
      <c r="D2018" t="s">
        <v>33</v>
      </c>
      <c r="E2018" s="19" t="n">
        <v>14</v>
      </c>
      <c r="F2018" s="20" t="n">
        <v>968057.3944</v>
      </c>
      <c r="G2018" s="21" t="n">
        <v>28</v>
      </c>
      <c r="H2018" s="22" t="n">
        <v>2260166.254</v>
      </c>
      <c r="I2018" s="23" t="n">
        <v>30</v>
      </c>
      <c r="J2018" s="24" t="n">
        <v>1862517.8232</v>
      </c>
      <c r="K2018" s="15" t="n">
        <v>-0.5</v>
      </c>
      <c r="L2018" s="16" t="n">
        <v>-0.571687528434357</v>
      </c>
      <c r="M2018" s="17" t="n">
        <v>-0.533333333333333</v>
      </c>
      <c r="N2018" s="18" t="n">
        <v>-0.48024261441065</v>
      </c>
    </row>
    <row r="2019">
      <c r="B2019" t="s">
        <v>27</v>
      </c>
      <c r="C2019" t="s">
        <v>433</v>
      </c>
      <c r="D2019" t="s">
        <v>38</v>
      </c>
      <c r="E2019" s="19" t="n">
        <v>19</v>
      </c>
      <c r="F2019" s="20" t="n">
        <v>1256656.678</v>
      </c>
      <c r="G2019" s="21" t="s">
        <v>85</v>
      </c>
      <c r="H2019" s="22" t="n">
        <v>436173.1804</v>
      </c>
      <c r="I2019" s="23" t="n">
        <v>22</v>
      </c>
      <c r="J2019" s="24" t="n">
        <v>1465638.4952</v>
      </c>
      <c r="K2019" s="15" t="s">
        <v>86</v>
      </c>
      <c r="L2019" s="16" t="n">
        <v>1.88109570801112</v>
      </c>
      <c r="M2019" s="17" t="n">
        <v>-0.136363636363636</v>
      </c>
      <c r="N2019" s="18" t="n">
        <v>-0.142587560223357</v>
      </c>
    </row>
    <row r="2020">
      <c r="B2020" t="s">
        <v>27</v>
      </c>
      <c r="C2020" t="s">
        <v>433</v>
      </c>
      <c r="D2020" t="s">
        <v>39</v>
      </c>
      <c r="E2020" s="19"/>
      <c r="F2020" s="20"/>
      <c r="G2020" s="21" t="s">
        <v>85</v>
      </c>
      <c r="H2020" s="22" t="n">
        <v>61844.96</v>
      </c>
      <c r="I2020" s="23" t="s">
        <v>85</v>
      </c>
      <c r="J2020" s="24" t="n">
        <v>59237.04</v>
      </c>
      <c r="K2020" s="15" t="s">
        <v>86</v>
      </c>
      <c r="L2020" s="16"/>
      <c r="M2020" s="17" t="s">
        <v>86</v>
      </c>
      <c r="N2020" s="18"/>
    </row>
    <row r="2021">
      <c r="B2021" t="s">
        <v>27</v>
      </c>
      <c r="C2021" t="s">
        <v>433</v>
      </c>
      <c r="D2021" t="s">
        <v>40</v>
      </c>
      <c r="E2021" s="19" t="s">
        <v>85</v>
      </c>
      <c r="F2021" s="20" t="n">
        <v>69160.58</v>
      </c>
      <c r="G2021" s="21"/>
      <c r="H2021" s="22"/>
      <c r="I2021" s="23" t="s">
        <v>85</v>
      </c>
      <c r="J2021" s="24" t="n">
        <v>60354.72</v>
      </c>
      <c r="K2021" s="15" t="s">
        <v>86</v>
      </c>
      <c r="L2021" s="16"/>
      <c r="M2021" s="17" t="s">
        <v>86</v>
      </c>
      <c r="N2021" s="18" t="n">
        <v>0.145901762115705</v>
      </c>
    </row>
    <row r="2022">
      <c r="B2022" t="s">
        <v>27</v>
      </c>
      <c r="C2022" t="s">
        <v>434</v>
      </c>
      <c r="D2022" t="s">
        <v>22</v>
      </c>
      <c r="E2022" s="19" t="s">
        <v>85</v>
      </c>
      <c r="F2022" s="20" t="n">
        <v>87954.0768</v>
      </c>
      <c r="G2022" s="21" t="s">
        <v>85</v>
      </c>
      <c r="H2022" s="22" t="n">
        <v>63031.42</v>
      </c>
      <c r="I2022" s="23"/>
      <c r="J2022" s="24"/>
      <c r="K2022" s="15" t="s">
        <v>86</v>
      </c>
      <c r="L2022" s="16" t="n">
        <v>0.395400528815629</v>
      </c>
      <c r="M2022" s="17" t="s">
        <v>86</v>
      </c>
      <c r="N2022" s="18"/>
    </row>
    <row r="2023">
      <c r="B2023" t="s">
        <v>27</v>
      </c>
      <c r="C2023" t="s">
        <v>434</v>
      </c>
      <c r="D2023" t="s">
        <v>30</v>
      </c>
      <c r="E2023" s="19" t="s">
        <v>85</v>
      </c>
      <c r="F2023" s="20" t="n">
        <v>62529.7116</v>
      </c>
      <c r="G2023" s="21" t="n">
        <v>5</v>
      </c>
      <c r="H2023" s="22" t="n">
        <v>184142.994636</v>
      </c>
      <c r="I2023" s="23" t="n">
        <v>6</v>
      </c>
      <c r="J2023" s="24" t="n">
        <v>460318.367286</v>
      </c>
      <c r="K2023" s="15" t="s">
        <v>86</v>
      </c>
      <c r="L2023" s="16" t="n">
        <v>-0.660428507076232</v>
      </c>
      <c r="M2023" s="17" t="s">
        <v>86</v>
      </c>
      <c r="N2023" s="18" t="n">
        <v>-0.864159859688697</v>
      </c>
    </row>
    <row r="2024">
      <c r="B2024" t="s">
        <v>27</v>
      </c>
      <c r="C2024" t="s">
        <v>434</v>
      </c>
      <c r="D2024" t="s">
        <v>33</v>
      </c>
      <c r="E2024" s="19"/>
      <c r="F2024" s="20"/>
      <c r="G2024" s="21" t="s">
        <v>85</v>
      </c>
      <c r="H2024" s="22" t="n">
        <v>92884.9352</v>
      </c>
      <c r="I2024" s="23" t="n">
        <v>8</v>
      </c>
      <c r="J2024" s="24" t="n">
        <v>218090.4588</v>
      </c>
      <c r="K2024" s="15" t="s">
        <v>86</v>
      </c>
      <c r="L2024" s="16"/>
      <c r="M2024" s="17"/>
      <c r="N2024" s="18"/>
    </row>
    <row r="2025">
      <c r="B2025" t="s">
        <v>27</v>
      </c>
      <c r="C2025" t="s">
        <v>434</v>
      </c>
      <c r="D2025" t="s">
        <v>38</v>
      </c>
      <c r="E2025" s="19"/>
      <c r="F2025" s="20"/>
      <c r="G2025" s="21" t="s">
        <v>85</v>
      </c>
      <c r="H2025" s="22" t="n">
        <v>38003.4</v>
      </c>
      <c r="I2025" s="23" t="s">
        <v>85</v>
      </c>
      <c r="J2025" s="24" t="n">
        <v>82411.02</v>
      </c>
      <c r="K2025" s="15" t="s">
        <v>86</v>
      </c>
      <c r="L2025" s="16"/>
      <c r="M2025" s="17" t="s">
        <v>86</v>
      </c>
      <c r="N2025" s="18"/>
    </row>
    <row r="2026">
      <c r="B2026" t="s">
        <v>27</v>
      </c>
      <c r="C2026" t="s">
        <v>435</v>
      </c>
      <c r="D2026" t="s">
        <v>22</v>
      </c>
      <c r="E2026" s="19" t="n">
        <v>17</v>
      </c>
      <c r="F2026" s="20" t="n">
        <v>205020.299232</v>
      </c>
      <c r="G2026" s="21" t="n">
        <v>9</v>
      </c>
      <c r="H2026" s="22" t="n">
        <v>81542.952</v>
      </c>
      <c r="I2026" s="23" t="n">
        <v>26</v>
      </c>
      <c r="J2026" s="24" t="n">
        <v>255702.096</v>
      </c>
      <c r="K2026" s="15" t="n">
        <v>0.888888888888889</v>
      </c>
      <c r="L2026" s="16" t="n">
        <v>1.51426143159497</v>
      </c>
      <c r="M2026" s="17" t="n">
        <v>-0.346153846153846</v>
      </c>
      <c r="N2026" s="18" t="n">
        <v>-0.19820641895716</v>
      </c>
    </row>
    <row r="2027">
      <c r="B2027" t="s">
        <v>27</v>
      </c>
      <c r="C2027" t="s">
        <v>435</v>
      </c>
      <c r="D2027" t="s">
        <v>30</v>
      </c>
      <c r="E2027" s="19" t="n">
        <v>13</v>
      </c>
      <c r="F2027" s="20" t="n">
        <v>123182.6104</v>
      </c>
      <c r="G2027" s="21" t="n">
        <v>7</v>
      </c>
      <c r="H2027" s="22" t="n">
        <v>62355.412</v>
      </c>
      <c r="I2027" s="23" t="n">
        <v>17</v>
      </c>
      <c r="J2027" s="24" t="n">
        <v>159529.2894</v>
      </c>
      <c r="K2027" s="15" t="n">
        <v>0.857142857142857</v>
      </c>
      <c r="L2027" s="16" t="n">
        <v>0.975491885130997</v>
      </c>
      <c r="M2027" s="17" t="n">
        <v>-0.235294117647059</v>
      </c>
      <c r="N2027" s="18" t="n">
        <v>-0.227837026897708</v>
      </c>
    </row>
    <row r="2028">
      <c r="B2028" t="s">
        <v>27</v>
      </c>
      <c r="C2028" t="s">
        <v>435</v>
      </c>
      <c r="D2028" t="s">
        <v>33</v>
      </c>
      <c r="E2028" s="19" t="n">
        <v>15</v>
      </c>
      <c r="F2028" s="20" t="n">
        <v>138615.86</v>
      </c>
      <c r="G2028" s="21" t="n">
        <v>13</v>
      </c>
      <c r="H2028" s="22" t="n">
        <v>137007.9664</v>
      </c>
      <c r="I2028" s="23" t="n">
        <v>18</v>
      </c>
      <c r="J2028" s="24" t="n">
        <v>287951.3874</v>
      </c>
      <c r="K2028" s="15" t="n">
        <v>0.153846153846154</v>
      </c>
      <c r="L2028" s="16" t="n">
        <v>0.0117357672130225</v>
      </c>
      <c r="M2028" s="17" t="n">
        <v>-0.166666666666667</v>
      </c>
      <c r="N2028" s="18" t="n">
        <v>-0.518613675552653</v>
      </c>
    </row>
    <row r="2029">
      <c r="B2029" t="s">
        <v>27</v>
      </c>
      <c r="C2029" t="s">
        <v>435</v>
      </c>
      <c r="D2029" t="s">
        <v>38</v>
      </c>
      <c r="E2029" s="19" t="n">
        <v>5</v>
      </c>
      <c r="F2029" s="20" t="n">
        <v>50343.08</v>
      </c>
      <c r="G2029" s="21" t="s">
        <v>85</v>
      </c>
      <c r="H2029" s="22" t="n">
        <v>17369.84</v>
      </c>
      <c r="I2029" s="23"/>
      <c r="J2029" s="24"/>
      <c r="K2029" s="15" t="s">
        <v>86</v>
      </c>
      <c r="L2029" s="16" t="n">
        <v>1.89830418702763</v>
      </c>
      <c r="M2029" s="17"/>
      <c r="N2029" s="18"/>
    </row>
    <row r="2030">
      <c r="B2030" t="s">
        <v>27</v>
      </c>
      <c r="C2030" t="s">
        <v>436</v>
      </c>
      <c r="D2030" t="s">
        <v>22</v>
      </c>
      <c r="E2030" s="19" t="n">
        <v>40</v>
      </c>
      <c r="F2030" s="20" t="n">
        <v>188221.0572</v>
      </c>
      <c r="G2030" s="21" t="n">
        <v>28</v>
      </c>
      <c r="H2030" s="22" t="n">
        <v>141273.3348</v>
      </c>
      <c r="I2030" s="23" t="n">
        <v>34</v>
      </c>
      <c r="J2030" s="24" t="n">
        <v>152540.99925</v>
      </c>
      <c r="K2030" s="15" t="n">
        <v>0.428571428571429</v>
      </c>
      <c r="L2030" s="16" t="n">
        <v>0.332318356230945</v>
      </c>
      <c r="M2030" s="17" t="n">
        <v>0.176470588235294</v>
      </c>
      <c r="N2030" s="18" t="n">
        <v>0.233904708409074</v>
      </c>
    </row>
    <row r="2031">
      <c r="B2031" t="s">
        <v>27</v>
      </c>
      <c r="C2031" t="s">
        <v>436</v>
      </c>
      <c r="D2031" t="s">
        <v>30</v>
      </c>
      <c r="E2031" s="19" t="n">
        <v>16</v>
      </c>
      <c r="F2031" s="20" t="n">
        <v>75381.3032</v>
      </c>
      <c r="G2031" s="21" t="n">
        <v>18</v>
      </c>
      <c r="H2031" s="22" t="n">
        <v>82936.2232</v>
      </c>
      <c r="I2031" s="23" t="n">
        <v>12</v>
      </c>
      <c r="J2031" s="24" t="n">
        <v>58040.5824</v>
      </c>
      <c r="K2031" s="15" t="n">
        <v>-0.111111111111111</v>
      </c>
      <c r="L2031" s="16" t="n">
        <v>-0.0910931280507118</v>
      </c>
      <c r="M2031" s="17" t="n">
        <v>0.333333333333333</v>
      </c>
      <c r="N2031" s="18" t="n">
        <v>0.298768897260411</v>
      </c>
    </row>
    <row r="2032">
      <c r="B2032" t="s">
        <v>27</v>
      </c>
      <c r="C2032" t="s">
        <v>436</v>
      </c>
      <c r="D2032" t="s">
        <v>33</v>
      </c>
      <c r="E2032" s="19" t="n">
        <v>21</v>
      </c>
      <c r="F2032" s="20" t="n">
        <v>96190.3864</v>
      </c>
      <c r="G2032" s="21" t="n">
        <v>7</v>
      </c>
      <c r="H2032" s="22" t="n">
        <v>51566.7484</v>
      </c>
      <c r="I2032" s="23" t="n">
        <v>13</v>
      </c>
      <c r="J2032" s="24" t="n">
        <v>67751.559</v>
      </c>
      <c r="K2032" s="15" t="n">
        <v>2</v>
      </c>
      <c r="L2032" s="16" t="n">
        <v>0.865356831380123</v>
      </c>
      <c r="M2032" s="17" t="n">
        <v>0.615384615384615</v>
      </c>
      <c r="N2032" s="18" t="n">
        <v>0.419751631102688</v>
      </c>
    </row>
    <row r="2033">
      <c r="B2033" t="s">
        <v>27</v>
      </c>
      <c r="C2033" t="s">
        <v>436</v>
      </c>
      <c r="D2033" t="s">
        <v>38</v>
      </c>
      <c r="E2033" s="19" t="n">
        <v>14</v>
      </c>
      <c r="F2033" s="20" t="n">
        <v>60565.4</v>
      </c>
      <c r="G2033" s="21" t="n">
        <v>13</v>
      </c>
      <c r="H2033" s="22" t="n">
        <v>58006.06</v>
      </c>
      <c r="I2033" s="23" t="n">
        <v>9</v>
      </c>
      <c r="J2033" s="24" t="n">
        <v>36143.82</v>
      </c>
      <c r="K2033" s="15" t="n">
        <v>0.0769230769230769</v>
      </c>
      <c r="L2033" s="16" t="n">
        <v>0.0441219417419492</v>
      </c>
      <c r="M2033" s="17" t="n">
        <v>0.555555555555556</v>
      </c>
      <c r="N2033" s="18" t="n">
        <v>0.675677889055446</v>
      </c>
    </row>
    <row r="2034">
      <c r="B2034" t="s">
        <v>27</v>
      </c>
      <c r="C2034" t="s">
        <v>437</v>
      </c>
      <c r="D2034" t="s">
        <v>22</v>
      </c>
      <c r="E2034" s="19" t="s">
        <v>85</v>
      </c>
      <c r="F2034" s="20" t="n">
        <v>2430.9792</v>
      </c>
      <c r="G2034" s="21" t="s">
        <v>85</v>
      </c>
      <c r="H2034" s="22" t="n">
        <v>4913.1984</v>
      </c>
      <c r="I2034" s="23" t="s">
        <v>85</v>
      </c>
      <c r="J2034" s="24" t="n">
        <v>2289.6432</v>
      </c>
      <c r="K2034" s="15" t="s">
        <v>86</v>
      </c>
      <c r="L2034" s="16" t="n">
        <v>-0.505214525837182</v>
      </c>
      <c r="M2034" s="17" t="s">
        <v>86</v>
      </c>
      <c r="N2034" s="18" t="n">
        <v>0.0617283950617284</v>
      </c>
    </row>
    <row r="2035">
      <c r="B2035" t="s">
        <v>27</v>
      </c>
      <c r="C2035" t="s">
        <v>437</v>
      </c>
      <c r="D2035" t="s">
        <v>30</v>
      </c>
      <c r="E2035" s="19" t="s">
        <v>85</v>
      </c>
      <c r="F2035" s="20" t="n">
        <v>2458.8444</v>
      </c>
      <c r="G2035" s="21" t="s">
        <v>85</v>
      </c>
      <c r="H2035" s="22" t="n">
        <v>4866.4488</v>
      </c>
      <c r="I2035" s="23"/>
      <c r="J2035" s="24"/>
      <c r="K2035" s="15" t="s">
        <v>86</v>
      </c>
      <c r="L2035" s="16" t="n">
        <v>-0.494735380756497</v>
      </c>
      <c r="M2035" s="17" t="s">
        <v>86</v>
      </c>
      <c r="N2035" s="18"/>
    </row>
    <row r="2036">
      <c r="B2036" t="s">
        <v>27</v>
      </c>
      <c r="C2036" t="s">
        <v>437</v>
      </c>
      <c r="D2036" t="s">
        <v>33</v>
      </c>
      <c r="E2036" s="19"/>
      <c r="F2036" s="20"/>
      <c r="G2036" s="21"/>
      <c r="H2036" s="22"/>
      <c r="I2036" s="23" t="s">
        <v>85</v>
      </c>
      <c r="J2036" s="24" t="n">
        <v>7304.58</v>
      </c>
      <c r="K2036" s="15"/>
      <c r="L2036" s="16"/>
      <c r="M2036" s="17" t="s">
        <v>86</v>
      </c>
      <c r="N2036" s="18"/>
    </row>
    <row r="2037">
      <c r="B2037" t="s">
        <v>27</v>
      </c>
      <c r="C2037" t="s">
        <v>437</v>
      </c>
      <c r="D2037" t="s">
        <v>38</v>
      </c>
      <c r="E2037" s="19" t="s">
        <v>85</v>
      </c>
      <c r="F2037" s="20" t="n">
        <v>2363.1</v>
      </c>
      <c r="G2037" s="21"/>
      <c r="H2037" s="22"/>
      <c r="I2037" s="23" t="s">
        <v>85</v>
      </c>
      <c r="J2037" s="24" t="n">
        <v>6264.0378</v>
      </c>
      <c r="K2037" s="15" t="s">
        <v>86</v>
      </c>
      <c r="L2037" s="16"/>
      <c r="M2037" s="17" t="s">
        <v>86</v>
      </c>
      <c r="N2037" s="18" t="n">
        <v>-0.622751318646257</v>
      </c>
    </row>
    <row r="2038">
      <c r="B2038" t="s">
        <v>27</v>
      </c>
      <c r="C2038" t="s">
        <v>438</v>
      </c>
      <c r="D2038" t="s">
        <v>44</v>
      </c>
      <c r="E2038" s="19" t="n">
        <v>19</v>
      </c>
      <c r="F2038" s="20" t="n">
        <v>178970.29</v>
      </c>
      <c r="G2038" s="21" t="n">
        <v>5</v>
      </c>
      <c r="H2038" s="22" t="n">
        <v>48399.8</v>
      </c>
      <c r="I2038" s="23" t="n">
        <v>31</v>
      </c>
      <c r="J2038" s="24" t="n">
        <v>264773.04</v>
      </c>
      <c r="K2038" s="15" t="n">
        <v>2.8</v>
      </c>
      <c r="L2038" s="16" t="n">
        <v>2.69774854441547</v>
      </c>
      <c r="M2038" s="17" t="n">
        <v>-0.387096774193548</v>
      </c>
      <c r="N2038" s="18" t="n">
        <v>-0.324061505657827</v>
      </c>
    </row>
    <row r="2039">
      <c r="B2039" t="s">
        <v>27</v>
      </c>
      <c r="C2039" t="s">
        <v>438</v>
      </c>
      <c r="D2039" t="s">
        <v>22</v>
      </c>
      <c r="E2039" s="19" t="n">
        <v>77</v>
      </c>
      <c r="F2039" s="20" t="n">
        <v>920407.069072</v>
      </c>
      <c r="G2039" s="21" t="n">
        <v>83</v>
      </c>
      <c r="H2039" s="22" t="n">
        <v>1035051.376048</v>
      </c>
      <c r="I2039" s="23" t="n">
        <v>99</v>
      </c>
      <c r="J2039" s="24" t="n">
        <v>1124701.77539</v>
      </c>
      <c r="K2039" s="15" t="n">
        <v>-0.072289156626506</v>
      </c>
      <c r="L2039" s="16" t="n">
        <v>-0.110761948275197</v>
      </c>
      <c r="M2039" s="17" t="n">
        <v>-0.222222222222222</v>
      </c>
      <c r="N2039" s="18" t="n">
        <v>-0.18164344610122</v>
      </c>
    </row>
    <row r="2040">
      <c r="B2040" t="s">
        <v>27</v>
      </c>
      <c r="C2040" t="s">
        <v>438</v>
      </c>
      <c r="D2040" t="s">
        <v>30</v>
      </c>
      <c r="E2040" s="19" t="n">
        <v>95</v>
      </c>
      <c r="F2040" s="20" t="n">
        <v>1180320.726824</v>
      </c>
      <c r="G2040" s="21" t="n">
        <v>108</v>
      </c>
      <c r="H2040" s="22" t="n">
        <v>1514659.22998</v>
      </c>
      <c r="I2040" s="23" t="n">
        <v>100</v>
      </c>
      <c r="J2040" s="24" t="n">
        <v>1133197.891308</v>
      </c>
      <c r="K2040" s="15" t="n">
        <v>-0.12037037037037</v>
      </c>
      <c r="L2040" s="16" t="n">
        <v>-0.220735130739879</v>
      </c>
      <c r="M2040" s="17" t="n">
        <v>-0.05</v>
      </c>
      <c r="N2040" s="18" t="n">
        <v>0.0415839421141246</v>
      </c>
    </row>
    <row r="2041">
      <c r="B2041" t="s">
        <v>27</v>
      </c>
      <c r="C2041" t="s">
        <v>438</v>
      </c>
      <c r="D2041" t="s">
        <v>33</v>
      </c>
      <c r="E2041" s="19" t="n">
        <v>102</v>
      </c>
      <c r="F2041" s="20" t="n">
        <v>1287009.727568</v>
      </c>
      <c r="G2041" s="21" t="n">
        <v>106</v>
      </c>
      <c r="H2041" s="22" t="n">
        <v>1289304.067684</v>
      </c>
      <c r="I2041" s="23" t="n">
        <v>107</v>
      </c>
      <c r="J2041" s="24" t="n">
        <v>1202550.561516</v>
      </c>
      <c r="K2041" s="15" t="n">
        <v>-0.0377358490566038</v>
      </c>
      <c r="L2041" s="16" t="n">
        <v>-0.00177951824826039</v>
      </c>
      <c r="M2041" s="17" t="n">
        <v>-0.0467289719626168</v>
      </c>
      <c r="N2041" s="18" t="n">
        <v>0.0702333596231717</v>
      </c>
    </row>
    <row r="2042">
      <c r="B2042" t="s">
        <v>27</v>
      </c>
      <c r="C2042" t="s">
        <v>438</v>
      </c>
      <c r="D2042" t="s">
        <v>38</v>
      </c>
      <c r="E2042" s="19" t="n">
        <v>198</v>
      </c>
      <c r="F2042" s="20" t="n">
        <v>2365597.308616</v>
      </c>
      <c r="G2042" s="21" t="n">
        <v>156</v>
      </c>
      <c r="H2042" s="22" t="n">
        <v>1873074.023386</v>
      </c>
      <c r="I2042" s="23" t="n">
        <v>177</v>
      </c>
      <c r="J2042" s="24" t="n">
        <v>1932360.770784</v>
      </c>
      <c r="K2042" s="15" t="n">
        <v>0.269230769230769</v>
      </c>
      <c r="L2042" s="16" t="n">
        <v>0.262949183577729</v>
      </c>
      <c r="M2042" s="17" t="n">
        <v>0.11864406779661</v>
      </c>
      <c r="N2042" s="18" t="n">
        <v>0.224200648441143</v>
      </c>
    </row>
    <row r="2043">
      <c r="B2043" t="s">
        <v>27</v>
      </c>
      <c r="C2043" t="s">
        <v>438</v>
      </c>
      <c r="D2043" t="s">
        <v>39</v>
      </c>
      <c r="E2043" s="19" t="n">
        <v>121</v>
      </c>
      <c r="F2043" s="20" t="n">
        <v>1394680.290658</v>
      </c>
      <c r="G2043" s="21" t="n">
        <v>109</v>
      </c>
      <c r="H2043" s="22" t="n">
        <v>1294212.382984</v>
      </c>
      <c r="I2043" s="23" t="n">
        <v>93</v>
      </c>
      <c r="J2043" s="24" t="n">
        <v>1004480.710824</v>
      </c>
      <c r="K2043" s="15" t="n">
        <v>0.110091743119266</v>
      </c>
      <c r="L2043" s="16" t="n">
        <v>0.0776286094886192</v>
      </c>
      <c r="M2043" s="17" t="n">
        <v>0.301075268817204</v>
      </c>
      <c r="N2043" s="18" t="n">
        <v>0.388459007355064</v>
      </c>
    </row>
    <row r="2044">
      <c r="B2044" t="s">
        <v>27</v>
      </c>
      <c r="C2044" t="s">
        <v>438</v>
      </c>
      <c r="D2044" t="s">
        <v>42</v>
      </c>
      <c r="E2044" s="19" t="n">
        <v>10</v>
      </c>
      <c r="F2044" s="20" t="n">
        <v>119455.6034</v>
      </c>
      <c r="G2044" s="21" t="s">
        <v>85</v>
      </c>
      <c r="H2044" s="22" t="n">
        <v>48514.5472</v>
      </c>
      <c r="I2044" s="23" t="s">
        <v>85</v>
      </c>
      <c r="J2044" s="24" t="n">
        <v>42652.1157</v>
      </c>
      <c r="K2044" s="15" t="s">
        <v>86</v>
      </c>
      <c r="L2044" s="16" t="n">
        <v>1.46226359503155</v>
      </c>
      <c r="M2044" s="17" t="s">
        <v>86</v>
      </c>
      <c r="N2044" s="18" t="n">
        <v>1.80069584918621</v>
      </c>
    </row>
    <row r="2045">
      <c r="B2045" t="s">
        <v>27</v>
      </c>
      <c r="C2045" t="s">
        <v>438</v>
      </c>
      <c r="D2045" t="s">
        <v>40</v>
      </c>
      <c r="E2045" s="19"/>
      <c r="F2045" s="20"/>
      <c r="G2045" s="21"/>
      <c r="H2045" s="22"/>
      <c r="I2045" s="23" t="s">
        <v>85</v>
      </c>
      <c r="J2045" s="24" t="n">
        <v>22456.44</v>
      </c>
      <c r="K2045" s="15"/>
      <c r="L2045" s="16"/>
      <c r="M2045" s="17" t="s">
        <v>86</v>
      </c>
      <c r="N2045" s="18"/>
    </row>
    <row r="2046">
      <c r="B2046" t="s">
        <v>27</v>
      </c>
      <c r="C2046" t="s">
        <v>439</v>
      </c>
      <c r="D2046" t="s">
        <v>44</v>
      </c>
      <c r="E2046" s="19" t="n">
        <v>309</v>
      </c>
      <c r="F2046" s="20" t="n">
        <v>1355963.4</v>
      </c>
      <c r="G2046" s="21" t="n">
        <v>208</v>
      </c>
      <c r="H2046" s="22" t="n">
        <v>918719.1</v>
      </c>
      <c r="I2046" s="23" t="n">
        <v>277</v>
      </c>
      <c r="J2046" s="24" t="n">
        <v>1213900.04</v>
      </c>
      <c r="K2046" s="15" t="n">
        <v>0.485576923076923</v>
      </c>
      <c r="L2046" s="16" t="n">
        <v>0.475928169992329</v>
      </c>
      <c r="M2046" s="17" t="n">
        <v>0.115523465703971</v>
      </c>
      <c r="N2046" s="18" t="n">
        <v>0.11703052584132</v>
      </c>
    </row>
    <row r="2047">
      <c r="B2047" t="s">
        <v>27</v>
      </c>
      <c r="C2047" t="s">
        <v>439</v>
      </c>
      <c r="D2047" t="s">
        <v>22</v>
      </c>
      <c r="E2047" s="19" t="n">
        <v>304</v>
      </c>
      <c r="F2047" s="20" t="n">
        <v>1934982.5176</v>
      </c>
      <c r="G2047" s="21" t="n">
        <v>270</v>
      </c>
      <c r="H2047" s="22" t="n">
        <v>1745387.8523</v>
      </c>
      <c r="I2047" s="23" t="n">
        <v>267</v>
      </c>
      <c r="J2047" s="24" t="n">
        <v>1582593.2574</v>
      </c>
      <c r="K2047" s="15" t="n">
        <v>0.125925925925926</v>
      </c>
      <c r="L2047" s="16" t="n">
        <v>0.108626094223218</v>
      </c>
      <c r="M2047" s="17" t="n">
        <v>0.138576779026217</v>
      </c>
      <c r="N2047" s="18" t="n">
        <v>0.222665715623565</v>
      </c>
    </row>
    <row r="2048">
      <c r="B2048" t="s">
        <v>27</v>
      </c>
      <c r="C2048" t="s">
        <v>439</v>
      </c>
      <c r="D2048" t="s">
        <v>30</v>
      </c>
      <c r="E2048" s="19" t="n">
        <v>216</v>
      </c>
      <c r="F2048" s="20" t="n">
        <v>1408160.716312</v>
      </c>
      <c r="G2048" s="21" t="n">
        <v>224</v>
      </c>
      <c r="H2048" s="22" t="n">
        <v>1461542.260456</v>
      </c>
      <c r="I2048" s="23" t="n">
        <v>200</v>
      </c>
      <c r="J2048" s="24" t="n">
        <v>1196460.68391</v>
      </c>
      <c r="K2048" s="15" t="n">
        <v>-0.0357142857142857</v>
      </c>
      <c r="L2048" s="16" t="n">
        <v>-0.036524119478656</v>
      </c>
      <c r="M2048" s="17" t="n">
        <v>0.0800000000000001</v>
      </c>
      <c r="N2048" s="18" t="n">
        <v>0.176938561583294</v>
      </c>
    </row>
    <row r="2049">
      <c r="B2049" t="s">
        <v>27</v>
      </c>
      <c r="C2049" t="s">
        <v>439</v>
      </c>
      <c r="D2049" t="s">
        <v>33</v>
      </c>
      <c r="E2049" s="19" t="n">
        <v>181</v>
      </c>
      <c r="F2049" s="20" t="n">
        <v>1173121.081012</v>
      </c>
      <c r="G2049" s="21" t="n">
        <v>157</v>
      </c>
      <c r="H2049" s="22" t="n">
        <v>1042675.748252</v>
      </c>
      <c r="I2049" s="23" t="n">
        <v>213</v>
      </c>
      <c r="J2049" s="24" t="n">
        <v>1296726.698052</v>
      </c>
      <c r="K2049" s="15" t="n">
        <v>0.152866242038217</v>
      </c>
      <c r="L2049" s="16" t="n">
        <v>0.125106326658778</v>
      </c>
      <c r="M2049" s="17" t="n">
        <v>-0.150234741784038</v>
      </c>
      <c r="N2049" s="18" t="n">
        <v>-0.0953212556089775</v>
      </c>
    </row>
    <row r="2050">
      <c r="B2050" t="s">
        <v>27</v>
      </c>
      <c r="C2050" t="s">
        <v>439</v>
      </c>
      <c r="D2050" t="s">
        <v>38</v>
      </c>
      <c r="E2050" s="19" t="n">
        <v>635</v>
      </c>
      <c r="F2050" s="20" t="n">
        <v>4058645.550482</v>
      </c>
      <c r="G2050" s="21" t="n">
        <v>517</v>
      </c>
      <c r="H2050" s="22" t="n">
        <v>3303602.981722</v>
      </c>
      <c r="I2050" s="23" t="n">
        <v>599</v>
      </c>
      <c r="J2050" s="24" t="n">
        <v>3552820.7868</v>
      </c>
      <c r="K2050" s="15" t="n">
        <v>0.228239845261122</v>
      </c>
      <c r="L2050" s="16" t="n">
        <v>0.228551243275133</v>
      </c>
      <c r="M2050" s="17" t="n">
        <v>0.0601001669449082</v>
      </c>
      <c r="N2050" s="18" t="n">
        <v>0.142372721292703</v>
      </c>
    </row>
    <row r="2051">
      <c r="B2051" t="s">
        <v>27</v>
      </c>
      <c r="C2051" t="s">
        <v>439</v>
      </c>
      <c r="D2051" t="s">
        <v>39</v>
      </c>
      <c r="E2051" s="19" t="n">
        <v>82</v>
      </c>
      <c r="F2051" s="20" t="n">
        <v>588966.169496</v>
      </c>
      <c r="G2051" s="21" t="n">
        <v>84</v>
      </c>
      <c r="H2051" s="22" t="n">
        <v>582020.81347</v>
      </c>
      <c r="I2051" s="23" t="n">
        <v>89</v>
      </c>
      <c r="J2051" s="24" t="n">
        <v>560569.834328</v>
      </c>
      <c r="K2051" s="15" t="n">
        <v>-0.0238095238095238</v>
      </c>
      <c r="L2051" s="16" t="n">
        <v>0.0119331746653388</v>
      </c>
      <c r="M2051" s="17" t="n">
        <v>-0.0786516853932584</v>
      </c>
      <c r="N2051" s="18" t="n">
        <v>0.050656195587194</v>
      </c>
    </row>
    <row r="2052">
      <c r="B2052" t="s">
        <v>27</v>
      </c>
      <c r="C2052" t="s">
        <v>439</v>
      </c>
      <c r="D2052" t="s">
        <v>40</v>
      </c>
      <c r="E2052" s="19" t="s">
        <v>85</v>
      </c>
      <c r="F2052" s="20" t="n">
        <v>10417.12</v>
      </c>
      <c r="G2052" s="21"/>
      <c r="H2052" s="22"/>
      <c r="I2052" s="23"/>
      <c r="J2052" s="24"/>
      <c r="K2052" s="15" t="s">
        <v>86</v>
      </c>
      <c r="L2052" s="16"/>
      <c r="M2052" s="17" t="s">
        <v>86</v>
      </c>
      <c r="N2052" s="18"/>
    </row>
    <row r="2053">
      <c r="B2053" t="s">
        <v>27</v>
      </c>
      <c r="C2053" t="s">
        <v>440</v>
      </c>
      <c r="D2053" t="s">
        <v>44</v>
      </c>
      <c r="E2053" s="19" t="n">
        <v>268</v>
      </c>
      <c r="F2053" s="20" t="n">
        <v>268633.26</v>
      </c>
      <c r="G2053" s="21" t="n">
        <v>114</v>
      </c>
      <c r="H2053" s="22" t="n">
        <v>111217.16</v>
      </c>
      <c r="I2053" s="23" t="n">
        <v>264</v>
      </c>
      <c r="J2053" s="24" t="n">
        <v>248191.92</v>
      </c>
      <c r="K2053" s="15" t="n">
        <v>1.35087719298246</v>
      </c>
      <c r="L2053" s="16" t="n">
        <v>1.41539399135889</v>
      </c>
      <c r="M2053" s="17" t="n">
        <v>0.0151515151515151</v>
      </c>
      <c r="N2053" s="18" t="n">
        <v>0.0823610212612886</v>
      </c>
    </row>
    <row r="2054">
      <c r="B2054" t="s">
        <v>27</v>
      </c>
      <c r="C2054" t="s">
        <v>440</v>
      </c>
      <c r="D2054" t="s">
        <v>22</v>
      </c>
      <c r="E2054" s="19" t="n">
        <v>355</v>
      </c>
      <c r="F2054" s="20" t="n">
        <v>802106.3086</v>
      </c>
      <c r="G2054" s="21" t="n">
        <v>272</v>
      </c>
      <c r="H2054" s="22" t="n">
        <v>603006.6896</v>
      </c>
      <c r="I2054" s="23" t="n">
        <v>307</v>
      </c>
      <c r="J2054" s="24" t="n">
        <v>507263.2648</v>
      </c>
      <c r="K2054" s="15" t="n">
        <v>0.305147058823529</v>
      </c>
      <c r="L2054" s="16" t="n">
        <v>0.330178126435166</v>
      </c>
      <c r="M2054" s="17" t="n">
        <v>0.156351791530945</v>
      </c>
      <c r="N2054" s="18" t="n">
        <v>0.581242649053738</v>
      </c>
    </row>
    <row r="2055">
      <c r="B2055" t="s">
        <v>27</v>
      </c>
      <c r="C2055" t="s">
        <v>440</v>
      </c>
      <c r="D2055" t="s">
        <v>30</v>
      </c>
      <c r="E2055" s="19" t="n">
        <v>228</v>
      </c>
      <c r="F2055" s="20" t="n">
        <v>515204.86506</v>
      </c>
      <c r="G2055" s="21" t="n">
        <v>174</v>
      </c>
      <c r="H2055" s="22" t="n">
        <v>385987.17231</v>
      </c>
      <c r="I2055" s="23" t="n">
        <v>176</v>
      </c>
      <c r="J2055" s="24" t="n">
        <v>315377.703126</v>
      </c>
      <c r="K2055" s="15" t="n">
        <v>0.310344827586207</v>
      </c>
      <c r="L2055" s="16" t="n">
        <v>0.334771987309</v>
      </c>
      <c r="M2055" s="17" t="n">
        <v>0.295454545454545</v>
      </c>
      <c r="N2055" s="18" t="n">
        <v>0.633612205153783</v>
      </c>
    </row>
    <row r="2056">
      <c r="B2056" t="s">
        <v>27</v>
      </c>
      <c r="C2056" t="s">
        <v>440</v>
      </c>
      <c r="D2056" t="s">
        <v>33</v>
      </c>
      <c r="E2056" s="19" t="n">
        <v>185</v>
      </c>
      <c r="F2056" s="20" t="n">
        <v>426770.549172</v>
      </c>
      <c r="G2056" s="21" t="n">
        <v>185</v>
      </c>
      <c r="H2056" s="22" t="n">
        <v>387436.916418</v>
      </c>
      <c r="I2056" s="23" t="n">
        <v>210</v>
      </c>
      <c r="J2056" s="24" t="n">
        <v>363495.444354</v>
      </c>
      <c r="K2056" s="15" t="n">
        <v>0</v>
      </c>
      <c r="L2056" s="16" t="n">
        <v>0.101522676562818</v>
      </c>
      <c r="M2056" s="17" t="n">
        <v>-0.119047619047619</v>
      </c>
      <c r="N2056" s="18" t="n">
        <v>0.174073996801946</v>
      </c>
    </row>
    <row r="2057">
      <c r="B2057" t="s">
        <v>27</v>
      </c>
      <c r="C2057" t="s">
        <v>440</v>
      </c>
      <c r="D2057" t="s">
        <v>38</v>
      </c>
      <c r="E2057" s="19" t="n">
        <v>381</v>
      </c>
      <c r="F2057" s="20" t="n">
        <v>684736.73558</v>
      </c>
      <c r="G2057" s="21" t="n">
        <v>285</v>
      </c>
      <c r="H2057" s="22" t="n">
        <v>490500.695964</v>
      </c>
      <c r="I2057" s="23" t="n">
        <v>344</v>
      </c>
      <c r="J2057" s="24" t="n">
        <v>467692.605708</v>
      </c>
      <c r="K2057" s="15" t="n">
        <v>0.336842105263158</v>
      </c>
      <c r="L2057" s="16" t="n">
        <v>0.395995441421873</v>
      </c>
      <c r="M2057" s="17" t="n">
        <v>0.107558139534884</v>
      </c>
      <c r="N2057" s="18" t="n">
        <v>0.464074324081809</v>
      </c>
    </row>
    <row r="2058">
      <c r="B2058" t="s">
        <v>27</v>
      </c>
      <c r="C2058" t="s">
        <v>440</v>
      </c>
      <c r="D2058" t="s">
        <v>39</v>
      </c>
      <c r="E2058" s="19" t="n">
        <v>149</v>
      </c>
      <c r="F2058" s="20" t="n">
        <v>302132.789612</v>
      </c>
      <c r="G2058" s="21" t="n">
        <v>158</v>
      </c>
      <c r="H2058" s="22" t="n">
        <v>353163.688146</v>
      </c>
      <c r="I2058" s="23" t="n">
        <v>121</v>
      </c>
      <c r="J2058" s="24" t="n">
        <v>205652.347776</v>
      </c>
      <c r="K2058" s="15" t="n">
        <v>-0.0569620253164557</v>
      </c>
      <c r="L2058" s="16" t="n">
        <v>-0.144496448097188</v>
      </c>
      <c r="M2058" s="17" t="n">
        <v>0.231404958677686</v>
      </c>
      <c r="N2058" s="18" t="n">
        <v>0.46914340088686</v>
      </c>
    </row>
    <row r="2059">
      <c r="B2059" t="s">
        <v>27</v>
      </c>
      <c r="C2059" t="s">
        <v>440</v>
      </c>
      <c r="D2059" t="s">
        <v>40</v>
      </c>
      <c r="E2059" s="19" t="s">
        <v>85</v>
      </c>
      <c r="F2059" s="20" t="n">
        <v>8090.16</v>
      </c>
      <c r="G2059" s="21" t="s">
        <v>85</v>
      </c>
      <c r="H2059" s="22" t="n">
        <v>9017.31</v>
      </c>
      <c r="I2059" s="23" t="s">
        <v>85</v>
      </c>
      <c r="J2059" s="24" t="n">
        <v>3348.54</v>
      </c>
      <c r="K2059" s="15" t="s">
        <v>86</v>
      </c>
      <c r="L2059" s="16" t="n">
        <v>-0.102818911626638</v>
      </c>
      <c r="M2059" s="17" t="s">
        <v>86</v>
      </c>
      <c r="N2059" s="18" t="n">
        <v>1.41602608898206</v>
      </c>
    </row>
    <row r="2060">
      <c r="B2060" t="s">
        <v>27</v>
      </c>
      <c r="C2060" t="s">
        <v>441</v>
      </c>
      <c r="D2060" t="s">
        <v>44</v>
      </c>
      <c r="E2060" s="19" t="s">
        <v>85</v>
      </c>
      <c r="F2060" s="20" t="n">
        <v>7675.84</v>
      </c>
      <c r="G2060" s="21"/>
      <c r="H2060" s="22"/>
      <c r="I2060" s="23"/>
      <c r="J2060" s="24"/>
      <c r="K2060" s="15" t="s">
        <v>86</v>
      </c>
      <c r="L2060" s="16"/>
      <c r="M2060" s="17" t="s">
        <v>86</v>
      </c>
      <c r="N2060" s="18"/>
    </row>
    <row r="2061">
      <c r="B2061" t="s">
        <v>27</v>
      </c>
      <c r="C2061" t="s">
        <v>441</v>
      </c>
      <c r="D2061" t="s">
        <v>22</v>
      </c>
      <c r="E2061" s="19" t="n">
        <v>484</v>
      </c>
      <c r="F2061" s="20" t="n">
        <v>7133624.812688</v>
      </c>
      <c r="G2061" s="21" t="n">
        <v>496</v>
      </c>
      <c r="H2061" s="22" t="n">
        <v>8584259.35176</v>
      </c>
      <c r="I2061" s="23" t="n">
        <v>528</v>
      </c>
      <c r="J2061" s="24" t="n">
        <v>6956984.127936</v>
      </c>
      <c r="K2061" s="15" t="n">
        <v>-0.0241935483870968</v>
      </c>
      <c r="L2061" s="16" t="n">
        <v>-0.168987734366924</v>
      </c>
      <c r="M2061" s="17" t="n">
        <v>-0.0833333333333334</v>
      </c>
      <c r="N2061" s="18" t="n">
        <v>0.025390410773354</v>
      </c>
    </row>
    <row r="2062">
      <c r="B2062" t="s">
        <v>27</v>
      </c>
      <c r="C2062" t="s">
        <v>441</v>
      </c>
      <c r="D2062" t="s">
        <v>30</v>
      </c>
      <c r="E2062" s="19" t="n">
        <v>268</v>
      </c>
      <c r="F2062" s="20" t="n">
        <v>4254341.8052</v>
      </c>
      <c r="G2062" s="21" t="n">
        <v>236</v>
      </c>
      <c r="H2062" s="22" t="n">
        <v>4010138.468632</v>
      </c>
      <c r="I2062" s="23" t="n">
        <v>226</v>
      </c>
      <c r="J2062" s="24" t="n">
        <v>3067983.73764</v>
      </c>
      <c r="K2062" s="15" t="n">
        <v>0.135593220338983</v>
      </c>
      <c r="L2062" s="16" t="n">
        <v>0.0608964848665954</v>
      </c>
      <c r="M2062" s="17" t="n">
        <v>0.185840707964602</v>
      </c>
      <c r="N2062" s="18" t="n">
        <v>0.386689816182855</v>
      </c>
    </row>
    <row r="2063">
      <c r="B2063" t="s">
        <v>27</v>
      </c>
      <c r="C2063" t="s">
        <v>441</v>
      </c>
      <c r="D2063" t="s">
        <v>33</v>
      </c>
      <c r="E2063" s="19" t="n">
        <v>222</v>
      </c>
      <c r="F2063" s="20" t="n">
        <v>2775371.746</v>
      </c>
      <c r="G2063" s="21" t="n">
        <v>230</v>
      </c>
      <c r="H2063" s="22" t="n">
        <v>3013855.6448</v>
      </c>
      <c r="I2063" s="23" t="n">
        <v>204</v>
      </c>
      <c r="J2063" s="24" t="n">
        <v>2498826.6319</v>
      </c>
      <c r="K2063" s="15" t="n">
        <v>-0.0347826086956522</v>
      </c>
      <c r="L2063" s="16" t="n">
        <v>-0.0791291710375949</v>
      </c>
      <c r="M2063" s="17" t="n">
        <v>0.088235294117647</v>
      </c>
      <c r="N2063" s="18" t="n">
        <v>0.110669988293556</v>
      </c>
    </row>
    <row r="2064">
      <c r="B2064" t="s">
        <v>27</v>
      </c>
      <c r="C2064" t="s">
        <v>441</v>
      </c>
      <c r="D2064" t="s">
        <v>38</v>
      </c>
      <c r="E2064" s="19" t="n">
        <v>109</v>
      </c>
      <c r="F2064" s="20" t="n">
        <v>1910174.3369</v>
      </c>
      <c r="G2064" s="21" t="n">
        <v>91</v>
      </c>
      <c r="H2064" s="22" t="n">
        <v>980239.248</v>
      </c>
      <c r="I2064" s="23" t="n">
        <v>97</v>
      </c>
      <c r="J2064" s="24" t="n">
        <v>1116419.5854</v>
      </c>
      <c r="K2064" s="15" t="n">
        <v>0.197802197802198</v>
      </c>
      <c r="L2064" s="16" t="n">
        <v>0.948681753763036</v>
      </c>
      <c r="M2064" s="17" t="n">
        <v>0.123711340206186</v>
      </c>
      <c r="N2064" s="18" t="n">
        <v>0.710982467416681</v>
      </c>
    </row>
    <row r="2065">
      <c r="B2065" t="s">
        <v>27</v>
      </c>
      <c r="C2065" t="s">
        <v>441</v>
      </c>
      <c r="D2065" t="s">
        <v>39</v>
      </c>
      <c r="E2065" s="19" t="s">
        <v>85</v>
      </c>
      <c r="F2065" s="20" t="n">
        <v>40293.4</v>
      </c>
      <c r="G2065" s="21" t="n">
        <v>6</v>
      </c>
      <c r="H2065" s="22" t="n">
        <v>50638.74</v>
      </c>
      <c r="I2065" s="23" t="s">
        <v>85</v>
      </c>
      <c r="J2065" s="24" t="n">
        <v>17687.16</v>
      </c>
      <c r="K2065" s="15" t="s">
        <v>86</v>
      </c>
      <c r="L2065" s="16" t="n">
        <v>-0.204296947356905</v>
      </c>
      <c r="M2065" s="17" t="s">
        <v>86</v>
      </c>
      <c r="N2065" s="18" t="n">
        <v>1.2781158761497</v>
      </c>
    </row>
    <row r="2066">
      <c r="B2066" t="s">
        <v>27</v>
      </c>
      <c r="C2066" t="s">
        <v>441</v>
      </c>
      <c r="D2066" t="s">
        <v>42</v>
      </c>
      <c r="E2066" s="19"/>
      <c r="F2066" s="20"/>
      <c r="G2066" s="21" t="s">
        <v>85</v>
      </c>
      <c r="H2066" s="22" t="n">
        <v>7426.6332</v>
      </c>
      <c r="I2066" s="23"/>
      <c r="J2066" s="24"/>
      <c r="K2066" s="15" t="s">
        <v>86</v>
      </c>
      <c r="L2066" s="16"/>
      <c r="M2066" s="17"/>
      <c r="N2066" s="18"/>
    </row>
    <row r="2067">
      <c r="B2067" t="s">
        <v>27</v>
      </c>
      <c r="C2067" t="s">
        <v>441</v>
      </c>
      <c r="D2067" t="s">
        <v>40</v>
      </c>
      <c r="E2067" s="19" t="n">
        <v>5</v>
      </c>
      <c r="F2067" s="20" t="n">
        <v>56540.14</v>
      </c>
      <c r="G2067" s="21" t="s">
        <v>85</v>
      </c>
      <c r="H2067" s="22" t="n">
        <v>32274.28</v>
      </c>
      <c r="I2067" s="23" t="s">
        <v>85</v>
      </c>
      <c r="J2067" s="24" t="n">
        <v>25268.76</v>
      </c>
      <c r="K2067" s="15" t="s">
        <v>86</v>
      </c>
      <c r="L2067" s="16" t="n">
        <v>0.751863713148675</v>
      </c>
      <c r="M2067" s="17" t="s">
        <v>86</v>
      </c>
      <c r="N2067" s="18" t="n">
        <v>1.23755103139212</v>
      </c>
    </row>
    <row r="2068">
      <c r="B2068" t="s">
        <v>27</v>
      </c>
      <c r="C2068" t="s">
        <v>442</v>
      </c>
      <c r="D2068" t="s">
        <v>44</v>
      </c>
      <c r="E2068" s="19" t="n">
        <v>5</v>
      </c>
      <c r="F2068" s="20" t="n">
        <v>32089.96</v>
      </c>
      <c r="G2068" s="21" t="s">
        <v>85</v>
      </c>
      <c r="H2068" s="22" t="n">
        <v>6273.14</v>
      </c>
      <c r="I2068" s="23" t="s">
        <v>85</v>
      </c>
      <c r="J2068" s="24" t="n">
        <v>9013.71</v>
      </c>
      <c r="K2068" s="15" t="s">
        <v>86</v>
      </c>
      <c r="L2068" s="16" t="n">
        <v>4.1154541425825</v>
      </c>
      <c r="M2068" s="17" t="s">
        <v>86</v>
      </c>
      <c r="N2068" s="18" t="n">
        <v>2.56012784968676</v>
      </c>
    </row>
    <row r="2069">
      <c r="B2069" t="s">
        <v>27</v>
      </c>
      <c r="C2069" t="s">
        <v>442</v>
      </c>
      <c r="D2069" t="s">
        <v>22</v>
      </c>
      <c r="E2069" s="19" t="n">
        <v>209</v>
      </c>
      <c r="F2069" s="20" t="n">
        <v>1718468.713648</v>
      </c>
      <c r="G2069" s="21" t="n">
        <v>194</v>
      </c>
      <c r="H2069" s="22" t="n">
        <v>1646123.817648</v>
      </c>
      <c r="I2069" s="23" t="n">
        <v>257</v>
      </c>
      <c r="J2069" s="24" t="n">
        <v>1894051.430072</v>
      </c>
      <c r="K2069" s="15" t="n">
        <v>0.0773195876288659</v>
      </c>
      <c r="L2069" s="16" t="n">
        <v>0.0439486357128147</v>
      </c>
      <c r="M2069" s="17" t="n">
        <v>-0.186770428015564</v>
      </c>
      <c r="N2069" s="18" t="n">
        <v>-0.0927021904665627</v>
      </c>
    </row>
    <row r="2070">
      <c r="B2070" t="s">
        <v>27</v>
      </c>
      <c r="C2070" t="s">
        <v>442</v>
      </c>
      <c r="D2070" t="s">
        <v>30</v>
      </c>
      <c r="E2070" s="19" t="n">
        <v>177</v>
      </c>
      <c r="F2070" s="20" t="n">
        <v>1367468.52234</v>
      </c>
      <c r="G2070" s="21" t="n">
        <v>187</v>
      </c>
      <c r="H2070" s="22" t="n">
        <v>1610543.74188</v>
      </c>
      <c r="I2070" s="23" t="n">
        <v>185</v>
      </c>
      <c r="J2070" s="24" t="n">
        <v>1230535.788354</v>
      </c>
      <c r="K2070" s="15" t="n">
        <v>-0.053475935828877</v>
      </c>
      <c r="L2070" s="16" t="n">
        <v>-0.150927424831229</v>
      </c>
      <c r="M2070" s="17" t="n">
        <v>-0.0432432432432432</v>
      </c>
      <c r="N2070" s="18" t="n">
        <v>0.111278952860985</v>
      </c>
    </row>
    <row r="2071">
      <c r="B2071" t="s">
        <v>27</v>
      </c>
      <c r="C2071" t="s">
        <v>442</v>
      </c>
      <c r="D2071" t="s">
        <v>33</v>
      </c>
      <c r="E2071" s="19" t="n">
        <v>235</v>
      </c>
      <c r="F2071" s="20" t="n">
        <v>1565513.69</v>
      </c>
      <c r="G2071" s="21" t="n">
        <v>213</v>
      </c>
      <c r="H2071" s="22" t="n">
        <v>1543839.264</v>
      </c>
      <c r="I2071" s="23" t="n">
        <v>218</v>
      </c>
      <c r="J2071" s="24" t="n">
        <v>1364178.4302</v>
      </c>
      <c r="K2071" s="15" t="n">
        <v>0.103286384976526</v>
      </c>
      <c r="L2071" s="16" t="n">
        <v>0.0140393022158556</v>
      </c>
      <c r="M2071" s="17" t="n">
        <v>0.0779816513761469</v>
      </c>
      <c r="N2071" s="18" t="n">
        <v>0.147587188994392</v>
      </c>
    </row>
    <row r="2072">
      <c r="B2072" t="s">
        <v>27</v>
      </c>
      <c r="C2072" t="s">
        <v>442</v>
      </c>
      <c r="D2072" t="s">
        <v>38</v>
      </c>
      <c r="E2072" s="19" t="n">
        <v>130</v>
      </c>
      <c r="F2072" s="20" t="n">
        <v>1050671.4696</v>
      </c>
      <c r="G2072" s="21" t="n">
        <v>109</v>
      </c>
      <c r="H2072" s="22" t="n">
        <v>784402.6318</v>
      </c>
      <c r="I2072" s="23" t="n">
        <v>117</v>
      </c>
      <c r="J2072" s="24" t="n">
        <v>832875.25765</v>
      </c>
      <c r="K2072" s="15" t="n">
        <v>0.192660550458716</v>
      </c>
      <c r="L2072" s="16" t="n">
        <v>0.339454289169049</v>
      </c>
      <c r="M2072" s="17" t="n">
        <v>0.111111111111111</v>
      </c>
      <c r="N2072" s="18" t="n">
        <v>0.261499198048605</v>
      </c>
    </row>
    <row r="2073">
      <c r="B2073" t="s">
        <v>27</v>
      </c>
      <c r="C2073" t="s">
        <v>442</v>
      </c>
      <c r="D2073" t="s">
        <v>39</v>
      </c>
      <c r="E2073" s="19" t="s">
        <v>85</v>
      </c>
      <c r="F2073" s="20" t="n">
        <v>13003.6</v>
      </c>
      <c r="G2073" s="21" t="s">
        <v>85</v>
      </c>
      <c r="H2073" s="22" t="n">
        <v>40469.9528</v>
      </c>
      <c r="I2073" s="23" t="n">
        <v>6</v>
      </c>
      <c r="J2073" s="24" t="n">
        <v>35566.0398</v>
      </c>
      <c r="K2073" s="15" t="s">
        <v>86</v>
      </c>
      <c r="L2073" s="16" t="n">
        <v>-0.678685071261067</v>
      </c>
      <c r="M2073" s="17" t="s">
        <v>86</v>
      </c>
      <c r="N2073" s="18" t="n">
        <v>-0.634381559680985</v>
      </c>
    </row>
    <row r="2074">
      <c r="B2074" t="s">
        <v>27</v>
      </c>
      <c r="C2074" t="s">
        <v>442</v>
      </c>
      <c r="D2074" t="s">
        <v>42</v>
      </c>
      <c r="E2074" s="19"/>
      <c r="F2074" s="20"/>
      <c r="G2074" s="21"/>
      <c r="H2074" s="22"/>
      <c r="I2074" s="23" t="s">
        <v>85</v>
      </c>
      <c r="J2074" s="24" t="n">
        <v>3095.253</v>
      </c>
      <c r="K2074" s="15"/>
      <c r="L2074" s="16"/>
      <c r="M2074" s="17" t="s">
        <v>86</v>
      </c>
      <c r="N2074" s="18"/>
    </row>
    <row r="2075">
      <c r="B2075" t="s">
        <v>27</v>
      </c>
      <c r="C2075" t="s">
        <v>442</v>
      </c>
      <c r="D2075" t="s">
        <v>40</v>
      </c>
      <c r="E2075" s="19" t="s">
        <v>85</v>
      </c>
      <c r="F2075" s="20" t="n">
        <v>27208.16</v>
      </c>
      <c r="G2075" s="21" t="s">
        <v>85</v>
      </c>
      <c r="H2075" s="22" t="n">
        <v>6858.56</v>
      </c>
      <c r="I2075" s="23" t="s">
        <v>85</v>
      </c>
      <c r="J2075" s="24" t="n">
        <v>22203.75</v>
      </c>
      <c r="K2075" s="15" t="s">
        <v>86</v>
      </c>
      <c r="L2075" s="16" t="n">
        <v>2.96703681239211</v>
      </c>
      <c r="M2075" s="17" t="s">
        <v>86</v>
      </c>
      <c r="N2075" s="18" t="n">
        <v>0.225385801947869</v>
      </c>
    </row>
    <row r="2076">
      <c r="B2076" t="s">
        <v>27</v>
      </c>
      <c r="C2076" t="s">
        <v>443</v>
      </c>
      <c r="D2076" t="s">
        <v>44</v>
      </c>
      <c r="E2076" s="19" t="s">
        <v>85</v>
      </c>
      <c r="F2076" s="20" t="n">
        <v>3789.78</v>
      </c>
      <c r="G2076" s="21"/>
      <c r="H2076" s="22"/>
      <c r="I2076" s="23" t="s">
        <v>85</v>
      </c>
      <c r="J2076" s="24" t="n">
        <v>3629.97</v>
      </c>
      <c r="K2076" s="15" t="s">
        <v>86</v>
      </c>
      <c r="L2076" s="16"/>
      <c r="M2076" s="17" t="s">
        <v>86</v>
      </c>
      <c r="N2076" s="18" t="n">
        <v>0.0440251572327046</v>
      </c>
    </row>
    <row r="2077">
      <c r="B2077" t="s">
        <v>27</v>
      </c>
      <c r="C2077" t="s">
        <v>443</v>
      </c>
      <c r="D2077" t="s">
        <v>22</v>
      </c>
      <c r="E2077" s="19" t="n">
        <v>27</v>
      </c>
      <c r="F2077" s="20" t="n">
        <v>176576.369</v>
      </c>
      <c r="G2077" s="21" t="n">
        <v>26</v>
      </c>
      <c r="H2077" s="22" t="n">
        <v>199316.3182</v>
      </c>
      <c r="I2077" s="23" t="n">
        <v>19</v>
      </c>
      <c r="J2077" s="24" t="n">
        <v>135536.03205</v>
      </c>
      <c r="K2077" s="15" t="n">
        <v>0.0384615384615385</v>
      </c>
      <c r="L2077" s="16" t="n">
        <v>-0.114089751433107</v>
      </c>
      <c r="M2077" s="17" t="n">
        <v>0.421052631578947</v>
      </c>
      <c r="N2077" s="18" t="n">
        <v>0.302800195116085</v>
      </c>
    </row>
    <row r="2078">
      <c r="B2078" t="s">
        <v>27</v>
      </c>
      <c r="C2078" t="s">
        <v>443</v>
      </c>
      <c r="D2078" t="s">
        <v>30</v>
      </c>
      <c r="E2078" s="19" t="n">
        <v>31</v>
      </c>
      <c r="F2078" s="20" t="n">
        <v>227917.1912</v>
      </c>
      <c r="G2078" s="21" t="n">
        <v>28</v>
      </c>
      <c r="H2078" s="22" t="n">
        <v>211976.3706</v>
      </c>
      <c r="I2078" s="23" t="n">
        <v>51</v>
      </c>
      <c r="J2078" s="24" t="n">
        <v>350481.2172</v>
      </c>
      <c r="K2078" s="15" t="n">
        <v>0.107142857142857</v>
      </c>
      <c r="L2078" s="16" t="n">
        <v>0.0752009318532978</v>
      </c>
      <c r="M2078" s="17" t="n">
        <v>-0.392156862745098</v>
      </c>
      <c r="N2078" s="18" t="n">
        <v>-0.349702123780458</v>
      </c>
    </row>
    <row r="2079">
      <c r="B2079" t="s">
        <v>27</v>
      </c>
      <c r="C2079" t="s">
        <v>443</v>
      </c>
      <c r="D2079" t="s">
        <v>33</v>
      </c>
      <c r="E2079" s="19" t="n">
        <v>182</v>
      </c>
      <c r="F2079" s="20" t="n">
        <v>1317239.1674</v>
      </c>
      <c r="G2079" s="21" t="n">
        <v>184</v>
      </c>
      <c r="H2079" s="22" t="n">
        <v>1360525.055</v>
      </c>
      <c r="I2079" s="23" t="n">
        <v>184</v>
      </c>
      <c r="J2079" s="24" t="n">
        <v>1290026.0577</v>
      </c>
      <c r="K2079" s="15" t="n">
        <v>-0.0108695652173914</v>
      </c>
      <c r="L2079" s="16" t="n">
        <v>-0.0318155754948592</v>
      </c>
      <c r="M2079" s="17" t="n">
        <v>-0.0108695652173914</v>
      </c>
      <c r="N2079" s="18" t="n">
        <v>0.021095007761718</v>
      </c>
    </row>
    <row r="2080">
      <c r="B2080" t="s">
        <v>27</v>
      </c>
      <c r="C2080" t="s">
        <v>443</v>
      </c>
      <c r="D2080" t="s">
        <v>38</v>
      </c>
      <c r="E2080" s="19" t="n">
        <v>252</v>
      </c>
      <c r="F2080" s="20" t="n">
        <v>1963986.1902</v>
      </c>
      <c r="G2080" s="21" t="n">
        <v>226</v>
      </c>
      <c r="H2080" s="22" t="n">
        <v>1841255.7688</v>
      </c>
      <c r="I2080" s="23" t="n">
        <v>208</v>
      </c>
      <c r="J2080" s="24" t="n">
        <v>1505645.431</v>
      </c>
      <c r="K2080" s="15" t="n">
        <v>0.115044247787611</v>
      </c>
      <c r="L2080" s="16" t="n">
        <v>0.0666558245082849</v>
      </c>
      <c r="M2080" s="17" t="n">
        <v>0.211538461538461</v>
      </c>
      <c r="N2080" s="18" t="n">
        <v>0.304414804284688</v>
      </c>
    </row>
    <row r="2081">
      <c r="B2081" t="s">
        <v>27</v>
      </c>
      <c r="C2081" t="s">
        <v>443</v>
      </c>
      <c r="D2081" t="s">
        <v>42</v>
      </c>
      <c r="E2081" s="19" t="n">
        <v>66</v>
      </c>
      <c r="F2081" s="20" t="n">
        <v>372540.5526</v>
      </c>
      <c r="G2081" s="21" t="n">
        <v>62</v>
      </c>
      <c r="H2081" s="22" t="n">
        <v>382118.3374</v>
      </c>
      <c r="I2081" s="23" t="n">
        <v>110</v>
      </c>
      <c r="J2081" s="24" t="n">
        <v>594926.93715</v>
      </c>
      <c r="K2081" s="15" t="n">
        <v>0.064516129032258</v>
      </c>
      <c r="L2081" s="16" t="n">
        <v>-0.025064970357531</v>
      </c>
      <c r="M2081" s="17" t="n">
        <v>-0.4</v>
      </c>
      <c r="N2081" s="18" t="n">
        <v>-0.373804530713205</v>
      </c>
    </row>
    <row r="2082">
      <c r="B2082" t="s">
        <v>27</v>
      </c>
      <c r="C2082" t="s">
        <v>443</v>
      </c>
      <c r="D2082" t="s">
        <v>40</v>
      </c>
      <c r="E2082" s="19" t="n">
        <v>7</v>
      </c>
      <c r="F2082" s="20" t="n">
        <v>48911.32</v>
      </c>
      <c r="G2082" s="21" t="n">
        <v>6</v>
      </c>
      <c r="H2082" s="22" t="n">
        <v>40321.58</v>
      </c>
      <c r="I2082" s="23" t="s">
        <v>85</v>
      </c>
      <c r="J2082" s="24" t="n">
        <v>21786.18</v>
      </c>
      <c r="K2082" s="15" t="n">
        <v>0.166666666666667</v>
      </c>
      <c r="L2082" s="16" t="n">
        <v>0.21303083857329</v>
      </c>
      <c r="M2082" s="17" t="s">
        <v>86</v>
      </c>
      <c r="N2082" s="18" t="n">
        <v>1.24506177769577</v>
      </c>
    </row>
    <row r="2083">
      <c r="B2083" t="s">
        <v>27</v>
      </c>
      <c r="C2083" t="s">
        <v>444</v>
      </c>
      <c r="D2083" t="s">
        <v>44</v>
      </c>
      <c r="E2083" s="19" t="n">
        <v>35</v>
      </c>
      <c r="F2083" s="20" t="n">
        <v>85997.62</v>
      </c>
      <c r="G2083" s="21" t="n">
        <v>25</v>
      </c>
      <c r="H2083" s="22" t="n">
        <v>74416.14</v>
      </c>
      <c r="I2083" s="23" t="n">
        <v>26</v>
      </c>
      <c r="J2083" s="24" t="n">
        <v>70996.95</v>
      </c>
      <c r="K2083" s="15" t="n">
        <v>0.4</v>
      </c>
      <c r="L2083" s="16" t="n">
        <v>0.155631291813846</v>
      </c>
      <c r="M2083" s="17" t="n">
        <v>0.346153846153846</v>
      </c>
      <c r="N2083" s="18" t="n">
        <v>0.21128611862904</v>
      </c>
    </row>
    <row r="2084">
      <c r="B2084" t="s">
        <v>27</v>
      </c>
      <c r="C2084" t="s">
        <v>444</v>
      </c>
      <c r="D2084" t="s">
        <v>22</v>
      </c>
      <c r="E2084" s="19" t="n">
        <v>114</v>
      </c>
      <c r="F2084" s="20" t="n">
        <v>377560.0168</v>
      </c>
      <c r="G2084" s="21" t="n">
        <v>138</v>
      </c>
      <c r="H2084" s="22" t="n">
        <v>464893.0208</v>
      </c>
      <c r="I2084" s="23" t="n">
        <v>74</v>
      </c>
      <c r="J2084" s="24" t="n">
        <v>273942.54345</v>
      </c>
      <c r="K2084" s="15" t="n">
        <v>-0.173913043478261</v>
      </c>
      <c r="L2084" s="16" t="n">
        <v>-0.187856130534537</v>
      </c>
      <c r="M2084" s="17" t="n">
        <v>0.540540540540541</v>
      </c>
      <c r="N2084" s="18" t="n">
        <v>0.378245277440495</v>
      </c>
    </row>
    <row r="2085">
      <c r="B2085" t="s">
        <v>27</v>
      </c>
      <c r="C2085" t="s">
        <v>444</v>
      </c>
      <c r="D2085" t="s">
        <v>30</v>
      </c>
      <c r="E2085" s="19" t="n">
        <v>291</v>
      </c>
      <c r="F2085" s="20" t="n">
        <v>980323.0908</v>
      </c>
      <c r="G2085" s="21" t="n">
        <v>229</v>
      </c>
      <c r="H2085" s="22" t="n">
        <v>965833.905472</v>
      </c>
      <c r="I2085" s="23" t="n">
        <v>254</v>
      </c>
      <c r="J2085" s="24" t="n">
        <v>759142.256232</v>
      </c>
      <c r="K2085" s="15" t="n">
        <v>0.270742358078603</v>
      </c>
      <c r="L2085" s="16" t="n">
        <v>0.015001736060321</v>
      </c>
      <c r="M2085" s="17" t="n">
        <v>0.145669291338583</v>
      </c>
      <c r="N2085" s="18" t="n">
        <v>0.29135624153743</v>
      </c>
    </row>
    <row r="2086">
      <c r="B2086" t="s">
        <v>27</v>
      </c>
      <c r="C2086" t="s">
        <v>444</v>
      </c>
      <c r="D2086" t="s">
        <v>33</v>
      </c>
      <c r="E2086" s="19" t="n">
        <v>737</v>
      </c>
      <c r="F2086" s="20" t="n">
        <v>2122372.6108</v>
      </c>
      <c r="G2086" s="21" t="n">
        <v>611</v>
      </c>
      <c r="H2086" s="22" t="n">
        <v>1728947.0724</v>
      </c>
      <c r="I2086" s="23" t="n">
        <v>704</v>
      </c>
      <c r="J2086" s="24" t="n">
        <v>1866424.38285</v>
      </c>
      <c r="K2086" s="15" t="n">
        <v>0.206219312602291</v>
      </c>
      <c r="L2086" s="16" t="n">
        <v>0.227552100744111</v>
      </c>
      <c r="M2086" s="17" t="n">
        <v>0.046875</v>
      </c>
      <c r="N2086" s="18" t="n">
        <v>0.137132921270119</v>
      </c>
    </row>
    <row r="2087">
      <c r="B2087" t="s">
        <v>27</v>
      </c>
      <c r="C2087" t="s">
        <v>444</v>
      </c>
      <c r="D2087" t="s">
        <v>38</v>
      </c>
      <c r="E2087" s="19" t="n">
        <v>956</v>
      </c>
      <c r="F2087" s="20" t="n">
        <v>2830364.8665</v>
      </c>
      <c r="G2087" s="21" t="n">
        <v>780</v>
      </c>
      <c r="H2087" s="22" t="n">
        <v>2378689.5675</v>
      </c>
      <c r="I2087" s="23" t="n">
        <v>836</v>
      </c>
      <c r="J2087" s="24" t="n">
        <v>2290415.3768</v>
      </c>
      <c r="K2087" s="15" t="n">
        <v>0.225641025641026</v>
      </c>
      <c r="L2087" s="16" t="n">
        <v>0.189884087932798</v>
      </c>
      <c r="M2087" s="17" t="n">
        <v>0.143540669856459</v>
      </c>
      <c r="N2087" s="18" t="n">
        <v>0.235743042580502</v>
      </c>
    </row>
    <row r="2088">
      <c r="B2088" t="s">
        <v>27</v>
      </c>
      <c r="C2088" t="s">
        <v>444</v>
      </c>
      <c r="D2088" t="s">
        <v>39</v>
      </c>
      <c r="E2088" s="19"/>
      <c r="F2088" s="20"/>
      <c r="G2088" s="21"/>
      <c r="H2088" s="22"/>
      <c r="I2088" s="23" t="s">
        <v>85</v>
      </c>
      <c r="J2088" s="24" t="n">
        <v>1579.5</v>
      </c>
      <c r="K2088" s="15"/>
      <c r="L2088" s="16"/>
      <c r="M2088" s="17" t="s">
        <v>86</v>
      </c>
      <c r="N2088" s="18"/>
    </row>
    <row r="2089">
      <c r="B2089" t="s">
        <v>27</v>
      </c>
      <c r="C2089" t="s">
        <v>444</v>
      </c>
      <c r="D2089" t="s">
        <v>42</v>
      </c>
      <c r="E2089" s="19" t="n">
        <v>138</v>
      </c>
      <c r="F2089" s="20" t="n">
        <v>300451.458</v>
      </c>
      <c r="G2089" s="21" t="n">
        <v>83</v>
      </c>
      <c r="H2089" s="22" t="n">
        <v>200397.1488</v>
      </c>
      <c r="I2089" s="23" t="n">
        <v>81</v>
      </c>
      <c r="J2089" s="24" t="n">
        <v>140264.394</v>
      </c>
      <c r="K2089" s="15" t="n">
        <v>0.662650602409639</v>
      </c>
      <c r="L2089" s="16" t="n">
        <v>0.499280103530096</v>
      </c>
      <c r="M2089" s="17" t="n">
        <v>0.703703703703704</v>
      </c>
      <c r="N2089" s="18" t="n">
        <v>1.14203654563966</v>
      </c>
    </row>
    <row r="2090">
      <c r="B2090" t="s">
        <v>27</v>
      </c>
      <c r="C2090" t="s">
        <v>444</v>
      </c>
      <c r="D2090" t="s">
        <v>40</v>
      </c>
      <c r="E2090" s="19" t="n">
        <v>38</v>
      </c>
      <c r="F2090" s="20" t="n">
        <v>81221.86</v>
      </c>
      <c r="G2090" s="21" t="n">
        <v>28</v>
      </c>
      <c r="H2090" s="22" t="n">
        <v>69562.6</v>
      </c>
      <c r="I2090" s="23" t="n">
        <v>20</v>
      </c>
      <c r="J2090" s="24" t="n">
        <v>43452.75</v>
      </c>
      <c r="K2090" s="15" t="n">
        <v>0.357142857142857</v>
      </c>
      <c r="L2090" s="16" t="n">
        <v>0.167608168757349</v>
      </c>
      <c r="M2090" s="17" t="n">
        <v>0.9</v>
      </c>
      <c r="N2090" s="18" t="n">
        <v>0.869199532825886</v>
      </c>
    </row>
    <row r="2091">
      <c r="B2091" t="s">
        <v>27</v>
      </c>
      <c r="C2091" t="s">
        <v>445</v>
      </c>
      <c r="D2091" t="s">
        <v>22</v>
      </c>
      <c r="E2091" s="19" t="n">
        <v>227</v>
      </c>
      <c r="F2091" s="20" t="n">
        <v>1045649.331808</v>
      </c>
      <c r="G2091" s="21" t="n">
        <v>237</v>
      </c>
      <c r="H2091" s="22" t="n">
        <v>1146548.643832</v>
      </c>
      <c r="I2091" s="23" t="n">
        <v>213</v>
      </c>
      <c r="J2091" s="24" t="n">
        <v>808839.402</v>
      </c>
      <c r="K2091" s="15" t="n">
        <v>-0.0421940928270043</v>
      </c>
      <c r="L2091" s="16" t="n">
        <v>-0.0880026439059522</v>
      </c>
      <c r="M2091" s="17" t="n">
        <v>0.0657276995305165</v>
      </c>
      <c r="N2091" s="18" t="n">
        <v>0.292777440394774</v>
      </c>
    </row>
    <row r="2092">
      <c r="B2092" t="s">
        <v>27</v>
      </c>
      <c r="C2092" t="s">
        <v>445</v>
      </c>
      <c r="D2092" t="s">
        <v>30</v>
      </c>
      <c r="E2092" s="19" t="n">
        <v>167</v>
      </c>
      <c r="F2092" s="20" t="n">
        <v>838558.87592</v>
      </c>
      <c r="G2092" s="21" t="n">
        <v>103</v>
      </c>
      <c r="H2092" s="22" t="n">
        <v>1611216.203316</v>
      </c>
      <c r="I2092" s="23" t="n">
        <v>144</v>
      </c>
      <c r="J2092" s="24" t="n">
        <v>599153.913252</v>
      </c>
      <c r="K2092" s="15" t="n">
        <v>0.621359223300971</v>
      </c>
      <c r="L2092" s="16" t="n">
        <v>-0.47954912928868</v>
      </c>
      <c r="M2092" s="17" t="n">
        <v>0.159722222222222</v>
      </c>
      <c r="N2092" s="18" t="n">
        <v>0.399571725015685</v>
      </c>
    </row>
    <row r="2093">
      <c r="B2093" t="s">
        <v>27</v>
      </c>
      <c r="C2093" t="s">
        <v>445</v>
      </c>
      <c r="D2093" t="s">
        <v>33</v>
      </c>
      <c r="E2093" s="19" t="n">
        <v>150</v>
      </c>
      <c r="F2093" s="20" t="n">
        <v>796467.3904</v>
      </c>
      <c r="G2093" s="21" t="n">
        <v>126</v>
      </c>
      <c r="H2093" s="22" t="n">
        <v>549599.034</v>
      </c>
      <c r="I2093" s="23" t="n">
        <v>130</v>
      </c>
      <c r="J2093" s="24" t="n">
        <v>510505.7268</v>
      </c>
      <c r="K2093" s="15" t="n">
        <v>0.19047619047619</v>
      </c>
      <c r="L2093" s="16" t="n">
        <v>0.449179021664729</v>
      </c>
      <c r="M2093" s="17" t="n">
        <v>0.153846153846154</v>
      </c>
      <c r="N2093" s="18" t="n">
        <v>0.560153684058535</v>
      </c>
    </row>
    <row r="2094">
      <c r="B2094" t="s">
        <v>27</v>
      </c>
      <c r="C2094" t="s">
        <v>445</v>
      </c>
      <c r="D2094" t="s">
        <v>38</v>
      </c>
      <c r="E2094" s="19" t="n">
        <v>64</v>
      </c>
      <c r="F2094" s="20" t="n">
        <v>283476.04</v>
      </c>
      <c r="G2094" s="21" t="n">
        <v>56</v>
      </c>
      <c r="H2094" s="22" t="n">
        <v>247580.06</v>
      </c>
      <c r="I2094" s="23" t="n">
        <v>39</v>
      </c>
      <c r="J2094" s="24" t="n">
        <v>151683.5</v>
      </c>
      <c r="K2094" s="15" t="n">
        <v>0.142857142857143</v>
      </c>
      <c r="L2094" s="16" t="n">
        <v>0.144987362875669</v>
      </c>
      <c r="M2094" s="17" t="n">
        <v>0.641025641025641</v>
      </c>
      <c r="N2094" s="18" t="n">
        <v>0.86886536768996</v>
      </c>
    </row>
    <row r="2095">
      <c r="B2095" t="s">
        <v>27</v>
      </c>
      <c r="C2095" t="s">
        <v>445</v>
      </c>
      <c r="D2095" t="s">
        <v>39</v>
      </c>
      <c r="E2095" s="19" t="s">
        <v>85</v>
      </c>
      <c r="F2095" s="20" t="n">
        <v>12905.28</v>
      </c>
      <c r="G2095" s="21" t="s">
        <v>85</v>
      </c>
      <c r="H2095" s="22" t="n">
        <v>12764.7384</v>
      </c>
      <c r="I2095" s="23"/>
      <c r="J2095" s="24"/>
      <c r="K2095" s="15" t="s">
        <v>86</v>
      </c>
      <c r="L2095" s="16" t="n">
        <v>0.0110101433806116</v>
      </c>
      <c r="M2095" s="17" t="s">
        <v>86</v>
      </c>
      <c r="N2095" s="18"/>
    </row>
    <row r="2096">
      <c r="B2096" t="s">
        <v>27</v>
      </c>
      <c r="C2096" t="s">
        <v>445</v>
      </c>
      <c r="D2096" t="s">
        <v>40</v>
      </c>
      <c r="E2096" s="19" t="s">
        <v>85</v>
      </c>
      <c r="F2096" s="20" t="n">
        <v>12597.84</v>
      </c>
      <c r="G2096" s="21"/>
      <c r="H2096" s="22"/>
      <c r="I2096" s="23" t="s">
        <v>85</v>
      </c>
      <c r="J2096" s="24" t="n">
        <v>3826.44</v>
      </c>
      <c r="K2096" s="15" t="s">
        <v>86</v>
      </c>
      <c r="L2096" s="16"/>
      <c r="M2096" s="17" t="s">
        <v>86</v>
      </c>
      <c r="N2096" s="18" t="n">
        <v>2.29231348198325</v>
      </c>
    </row>
    <row r="2097">
      <c r="B2097" t="s">
        <v>27</v>
      </c>
      <c r="C2097" t="s">
        <v>446</v>
      </c>
      <c r="D2097" t="s">
        <v>44</v>
      </c>
      <c r="E2097" s="19" t="s">
        <v>85</v>
      </c>
      <c r="F2097" s="20" t="n">
        <v>8595.48</v>
      </c>
      <c r="G2097" s="21" t="s">
        <v>85</v>
      </c>
      <c r="H2097" s="22" t="n">
        <v>17325.7</v>
      </c>
      <c r="I2097" s="23" t="n">
        <v>9</v>
      </c>
      <c r="J2097" s="24" t="n">
        <v>24699.06</v>
      </c>
      <c r="K2097" s="15" t="s">
        <v>86</v>
      </c>
      <c r="L2097" s="16" t="n">
        <v>-0.503888443179785</v>
      </c>
      <c r="M2097" s="17" t="s">
        <v>86</v>
      </c>
      <c r="N2097" s="18" t="n">
        <v>-0.651991614255765</v>
      </c>
    </row>
    <row r="2098">
      <c r="B2098" t="s">
        <v>27</v>
      </c>
      <c r="C2098" t="s">
        <v>446</v>
      </c>
      <c r="D2098" t="s">
        <v>22</v>
      </c>
      <c r="E2098" s="19" t="s">
        <v>85</v>
      </c>
      <c r="F2098" s="20" t="n">
        <v>10958.6664</v>
      </c>
      <c r="G2098" s="21" t="s">
        <v>85</v>
      </c>
      <c r="H2098" s="22" t="n">
        <v>6403.96</v>
      </c>
      <c r="I2098" s="23" t="s">
        <v>85</v>
      </c>
      <c r="J2098" s="24" t="n">
        <v>11363.66</v>
      </c>
      <c r="K2098" s="15" t="s">
        <v>86</v>
      </c>
      <c r="L2098" s="16" t="n">
        <v>0.711232799705182</v>
      </c>
      <c r="M2098" s="17" t="s">
        <v>86</v>
      </c>
      <c r="N2098" s="18" t="n">
        <v>-0.0356393626701256</v>
      </c>
    </row>
    <row r="2099">
      <c r="B2099" t="s">
        <v>27</v>
      </c>
      <c r="C2099" t="s">
        <v>446</v>
      </c>
      <c r="D2099" t="s">
        <v>30</v>
      </c>
      <c r="E2099" s="19" t="n">
        <v>26</v>
      </c>
      <c r="F2099" s="20" t="n">
        <v>94931.3356</v>
      </c>
      <c r="G2099" s="21" t="n">
        <v>23</v>
      </c>
      <c r="H2099" s="22" t="n">
        <v>85823.6702</v>
      </c>
      <c r="I2099" s="23" t="n">
        <v>32</v>
      </c>
      <c r="J2099" s="24" t="n">
        <v>102336.6852</v>
      </c>
      <c r="K2099" s="15" t="n">
        <v>0.130434782608696</v>
      </c>
      <c r="L2099" s="16" t="n">
        <v>0.106120670192452</v>
      </c>
      <c r="M2099" s="17" t="n">
        <v>-0.1875</v>
      </c>
      <c r="N2099" s="18" t="n">
        <v>-0.0723626096108887</v>
      </c>
    </row>
    <row r="2100">
      <c r="B2100" t="s">
        <v>27</v>
      </c>
      <c r="C2100" t="s">
        <v>446</v>
      </c>
      <c r="D2100" t="s">
        <v>33</v>
      </c>
      <c r="E2100" s="19" t="n">
        <v>47</v>
      </c>
      <c r="F2100" s="20" t="n">
        <v>182393.2826</v>
      </c>
      <c r="G2100" s="21" t="n">
        <v>52</v>
      </c>
      <c r="H2100" s="22" t="n">
        <v>198138.9106</v>
      </c>
      <c r="I2100" s="23" t="n">
        <v>55</v>
      </c>
      <c r="J2100" s="24" t="n">
        <v>189151.596</v>
      </c>
      <c r="K2100" s="15" t="n">
        <v>-0.0961538461538461</v>
      </c>
      <c r="L2100" s="16" t="n">
        <v>-0.0794676217423393</v>
      </c>
      <c r="M2100" s="17" t="n">
        <v>-0.145454545454546</v>
      </c>
      <c r="N2100" s="18" t="n">
        <v>-0.0357296134049008</v>
      </c>
    </row>
    <row r="2101">
      <c r="B2101" t="s">
        <v>27</v>
      </c>
      <c r="C2101" t="s">
        <v>446</v>
      </c>
      <c r="D2101" t="s">
        <v>38</v>
      </c>
      <c r="E2101" s="19" t="n">
        <v>180</v>
      </c>
      <c r="F2101" s="20" t="n">
        <v>819251.23216</v>
      </c>
      <c r="G2101" s="21" t="n">
        <v>159</v>
      </c>
      <c r="H2101" s="22" t="n">
        <v>701495.7283</v>
      </c>
      <c r="I2101" s="23" t="n">
        <v>189</v>
      </c>
      <c r="J2101" s="24" t="n">
        <v>718905.42692</v>
      </c>
      <c r="K2101" s="15" t="n">
        <v>0.132075471698113</v>
      </c>
      <c r="L2101" s="16" t="n">
        <v>0.167863465320549</v>
      </c>
      <c r="M2101" s="17" t="n">
        <v>-0.0476190476190477</v>
      </c>
      <c r="N2101" s="18" t="n">
        <v>0.139581371182453</v>
      </c>
    </row>
    <row r="2102">
      <c r="B2102" t="s">
        <v>27</v>
      </c>
      <c r="C2102" t="s">
        <v>446</v>
      </c>
      <c r="D2102" t="s">
        <v>39</v>
      </c>
      <c r="E2102" s="19" t="n">
        <v>25</v>
      </c>
      <c r="F2102" s="20" t="n">
        <v>174887.1066</v>
      </c>
      <c r="G2102" s="21" t="n">
        <v>27</v>
      </c>
      <c r="H2102" s="22" t="n">
        <v>146579.4746</v>
      </c>
      <c r="I2102" s="23" t="n">
        <v>18</v>
      </c>
      <c r="J2102" s="24" t="n">
        <v>75524.096096</v>
      </c>
      <c r="K2102" s="15" t="n">
        <v>-0.0740740740740741</v>
      </c>
      <c r="L2102" s="16" t="n">
        <v>0.193121390817156</v>
      </c>
      <c r="M2102" s="17" t="n">
        <v>0.388888888888889</v>
      </c>
      <c r="N2102" s="18" t="n">
        <v>1.31564647099779</v>
      </c>
    </row>
    <row r="2103">
      <c r="B2103" t="s">
        <v>27</v>
      </c>
      <c r="C2103" t="s">
        <v>447</v>
      </c>
      <c r="D2103" t="s">
        <v>44</v>
      </c>
      <c r="E2103" s="19" t="n">
        <v>94</v>
      </c>
      <c r="F2103" s="20" t="n">
        <v>121227.33</v>
      </c>
      <c r="G2103" s="21" t="n">
        <v>37</v>
      </c>
      <c r="H2103" s="22" t="n">
        <v>58663.96</v>
      </c>
      <c r="I2103" s="23" t="n">
        <v>98</v>
      </c>
      <c r="J2103" s="24" t="n">
        <v>129424.43</v>
      </c>
      <c r="K2103" s="15" t="n">
        <v>1.54054054054054</v>
      </c>
      <c r="L2103" s="16" t="n">
        <v>1.06647028260622</v>
      </c>
      <c r="M2103" s="17" t="n">
        <v>-0.0408163265306123</v>
      </c>
      <c r="N2103" s="18" t="n">
        <v>-0.0633350287886143</v>
      </c>
    </row>
    <row r="2104">
      <c r="B2104" t="s">
        <v>27</v>
      </c>
      <c r="C2104" t="s">
        <v>447</v>
      </c>
      <c r="D2104" t="s">
        <v>22</v>
      </c>
      <c r="E2104" s="19" t="n">
        <v>487</v>
      </c>
      <c r="F2104" s="20" t="n">
        <v>1003827.7006</v>
      </c>
      <c r="G2104" s="21" t="n">
        <v>407</v>
      </c>
      <c r="H2104" s="22" t="n">
        <v>826240.0264</v>
      </c>
      <c r="I2104" s="23" t="n">
        <v>371</v>
      </c>
      <c r="J2104" s="24" t="n">
        <v>619330.9183</v>
      </c>
      <c r="K2104" s="15" t="n">
        <v>0.196560196560197</v>
      </c>
      <c r="L2104" s="16" t="n">
        <v>0.21493472662389</v>
      </c>
      <c r="M2104" s="17" t="n">
        <v>0.31266846361186</v>
      </c>
      <c r="N2104" s="18" t="n">
        <v>0.620826073652845</v>
      </c>
    </row>
    <row r="2105">
      <c r="B2105" t="s">
        <v>27</v>
      </c>
      <c r="C2105" t="s">
        <v>447</v>
      </c>
      <c r="D2105" t="s">
        <v>30</v>
      </c>
      <c r="E2105" s="19" t="n">
        <v>309</v>
      </c>
      <c r="F2105" s="20" t="n">
        <v>630826.390804</v>
      </c>
      <c r="G2105" s="21" t="n">
        <v>272</v>
      </c>
      <c r="H2105" s="22" t="n">
        <v>576647.7206</v>
      </c>
      <c r="I2105" s="23" t="n">
        <v>299</v>
      </c>
      <c r="J2105" s="24" t="n">
        <v>495512.50185</v>
      </c>
      <c r="K2105" s="15" t="n">
        <v>0.136029411764706</v>
      </c>
      <c r="L2105" s="16" t="n">
        <v>0.0939545380455631</v>
      </c>
      <c r="M2105" s="17" t="n">
        <v>0.0334448160535117</v>
      </c>
      <c r="N2105" s="18" t="n">
        <v>0.273078657851829</v>
      </c>
    </row>
    <row r="2106">
      <c r="B2106" t="s">
        <v>27</v>
      </c>
      <c r="C2106" t="s">
        <v>447</v>
      </c>
      <c r="D2106" t="s">
        <v>33</v>
      </c>
      <c r="E2106" s="19" t="n">
        <v>460</v>
      </c>
      <c r="F2106" s="20" t="n">
        <v>872585.96276</v>
      </c>
      <c r="G2106" s="21" t="n">
        <v>419</v>
      </c>
      <c r="H2106" s="22" t="n">
        <v>837046.09376</v>
      </c>
      <c r="I2106" s="23" t="n">
        <v>423</v>
      </c>
      <c r="J2106" s="24" t="n">
        <v>763492.9968</v>
      </c>
      <c r="K2106" s="15" t="n">
        <v>0.0978520286396181</v>
      </c>
      <c r="L2106" s="16" t="n">
        <v>0.0424586761289996</v>
      </c>
      <c r="M2106" s="17" t="n">
        <v>0.0874704491725768</v>
      </c>
      <c r="N2106" s="18" t="n">
        <v>0.142886662244758</v>
      </c>
    </row>
    <row r="2107">
      <c r="B2107" t="s">
        <v>27</v>
      </c>
      <c r="C2107" t="s">
        <v>447</v>
      </c>
      <c r="D2107" t="s">
        <v>38</v>
      </c>
      <c r="E2107" s="19" t="n">
        <v>1036</v>
      </c>
      <c r="F2107" s="20" t="n">
        <v>2085500.75828</v>
      </c>
      <c r="G2107" s="21" t="n">
        <v>849</v>
      </c>
      <c r="H2107" s="22" t="n">
        <v>2074287.06496</v>
      </c>
      <c r="I2107" s="23" t="n">
        <v>829</v>
      </c>
      <c r="J2107" s="24" t="n">
        <v>1661704.755</v>
      </c>
      <c r="K2107" s="15" t="n">
        <v>0.220259128386337</v>
      </c>
      <c r="L2107" s="16" t="n">
        <v>0.00540604697846692</v>
      </c>
      <c r="M2107" s="17" t="n">
        <v>0.249698431845597</v>
      </c>
      <c r="N2107" s="18" t="n">
        <v>0.255036884262873</v>
      </c>
    </row>
    <row r="2108">
      <c r="B2108" t="s">
        <v>27</v>
      </c>
      <c r="C2108" t="s">
        <v>447</v>
      </c>
      <c r="D2108" t="s">
        <v>39</v>
      </c>
      <c r="E2108" s="19" t="n">
        <v>22</v>
      </c>
      <c r="F2108" s="20" t="n">
        <v>40803.18</v>
      </c>
      <c r="G2108" s="21" t="n">
        <v>23</v>
      </c>
      <c r="H2108" s="22" t="n">
        <v>48503.1752</v>
      </c>
      <c r="I2108" s="23" t="n">
        <v>14</v>
      </c>
      <c r="J2108" s="24" t="n">
        <v>22273.38</v>
      </c>
      <c r="K2108" s="15" t="n">
        <v>-0.0434782608695652</v>
      </c>
      <c r="L2108" s="16" t="n">
        <v>-0.158752394420562</v>
      </c>
      <c r="M2108" s="17" t="n">
        <v>0.571428571428571</v>
      </c>
      <c r="N2108" s="18" t="n">
        <v>0.831925823561579</v>
      </c>
    </row>
    <row r="2109">
      <c r="B2109" t="s">
        <v>27</v>
      </c>
      <c r="C2109" t="s">
        <v>447</v>
      </c>
      <c r="D2109" t="s">
        <v>42</v>
      </c>
      <c r="E2109" s="19" t="n">
        <v>29</v>
      </c>
      <c r="F2109" s="20" t="n">
        <v>53138.2286</v>
      </c>
      <c r="G2109" s="21" t="n">
        <v>23</v>
      </c>
      <c r="H2109" s="22" t="n">
        <v>45269.784</v>
      </c>
      <c r="I2109" s="23" t="n">
        <v>22</v>
      </c>
      <c r="J2109" s="24" t="n">
        <v>29418.74445</v>
      </c>
      <c r="K2109" s="15" t="n">
        <v>0.260869565217391</v>
      </c>
      <c r="L2109" s="16" t="n">
        <v>0.173812285033213</v>
      </c>
      <c r="M2109" s="17" t="n">
        <v>0.318181818181818</v>
      </c>
      <c r="N2109" s="18" t="n">
        <v>0.806271123851447</v>
      </c>
    </row>
    <row r="2110">
      <c r="B2110" t="s">
        <v>27</v>
      </c>
      <c r="C2110" t="s">
        <v>447</v>
      </c>
      <c r="D2110" t="s">
        <v>40</v>
      </c>
      <c r="E2110" s="19" t="n">
        <v>15</v>
      </c>
      <c r="F2110" s="20" t="n">
        <v>37776.6</v>
      </c>
      <c r="G2110" s="21" t="n">
        <v>11</v>
      </c>
      <c r="H2110" s="22" t="n">
        <v>25827.6</v>
      </c>
      <c r="I2110" s="23" t="n">
        <v>7</v>
      </c>
      <c r="J2110" s="24" t="n">
        <v>12744.03</v>
      </c>
      <c r="K2110" s="15" t="n">
        <v>0.363636363636364</v>
      </c>
      <c r="L2110" s="16" t="n">
        <v>0.46264461273986</v>
      </c>
      <c r="M2110" s="17" t="n">
        <v>1.14285714285714</v>
      </c>
      <c r="N2110" s="18" t="n">
        <v>1.96425855871337</v>
      </c>
    </row>
    <row r="2111">
      <c r="B2111" t="s">
        <v>60</v>
      </c>
      <c r="C2111" t="s">
        <v>448</v>
      </c>
      <c r="D2111" t="s">
        <v>44</v>
      </c>
      <c r="E2111" s="19" t="n">
        <v>9</v>
      </c>
      <c r="F2111" s="20" t="n">
        <v>270670.82</v>
      </c>
      <c r="G2111" s="21"/>
      <c r="H2111" s="22"/>
      <c r="I2111" s="23" t="s">
        <v>85</v>
      </c>
      <c r="J2111" s="24" t="n">
        <v>106949.4</v>
      </c>
      <c r="K2111" s="15"/>
      <c r="L2111" s="16"/>
      <c r="M2111" s="17" t="s">
        <v>86</v>
      </c>
      <c r="N2111" s="18" t="n">
        <v>1.53083065449643</v>
      </c>
    </row>
    <row r="2112">
      <c r="B2112" t="s">
        <v>60</v>
      </c>
      <c r="C2112" t="s">
        <v>448</v>
      </c>
      <c r="D2112" t="s">
        <v>22</v>
      </c>
      <c r="E2112" s="19" t="n">
        <v>104</v>
      </c>
      <c r="F2112" s="20" t="n">
        <v>3667787.55</v>
      </c>
      <c r="G2112" s="21" t="n">
        <v>104</v>
      </c>
      <c r="H2112" s="22" t="n">
        <v>3600973.8</v>
      </c>
      <c r="I2112" s="23" t="n">
        <v>96</v>
      </c>
      <c r="J2112" s="24" t="n">
        <v>2981563.368</v>
      </c>
      <c r="K2112" s="15" t="n">
        <v>0</v>
      </c>
      <c r="L2112" s="16" t="n">
        <v>0.0185543560466894</v>
      </c>
      <c r="M2112" s="17" t="n">
        <v>0.0833333333333333</v>
      </c>
      <c r="N2112" s="18" t="n">
        <v>0.230155826760211</v>
      </c>
    </row>
    <row r="2113">
      <c r="B2113" t="s">
        <v>60</v>
      </c>
      <c r="C2113" t="s">
        <v>448</v>
      </c>
      <c r="D2113" t="s">
        <v>30</v>
      </c>
      <c r="E2113" s="19" t="n">
        <v>45</v>
      </c>
      <c r="F2113" s="20" t="n">
        <v>1440421.23566</v>
      </c>
      <c r="G2113" s="21" t="n">
        <v>34</v>
      </c>
      <c r="H2113" s="22" t="n">
        <v>1106782.9529</v>
      </c>
      <c r="I2113" s="23" t="n">
        <v>27</v>
      </c>
      <c r="J2113" s="24" t="n">
        <v>768833.016</v>
      </c>
      <c r="K2113" s="15" t="n">
        <v>0.323529411764706</v>
      </c>
      <c r="L2113" s="16" t="n">
        <v>0.30144870038502</v>
      </c>
      <c r="M2113" s="17" t="n">
        <v>0.666666666666667</v>
      </c>
      <c r="N2113" s="18" t="n">
        <v>0.873516362700012</v>
      </c>
    </row>
    <row r="2114">
      <c r="B2114" t="s">
        <v>60</v>
      </c>
      <c r="C2114" t="s">
        <v>448</v>
      </c>
      <c r="D2114" t="s">
        <v>33</v>
      </c>
      <c r="E2114" s="19" t="n">
        <v>42</v>
      </c>
      <c r="F2114" s="20" t="n">
        <v>1494731.61996</v>
      </c>
      <c r="G2114" s="21" t="n">
        <v>37</v>
      </c>
      <c r="H2114" s="22" t="n">
        <v>1264380.54682</v>
      </c>
      <c r="I2114" s="23" t="n">
        <v>33</v>
      </c>
      <c r="J2114" s="24" t="n">
        <v>1027727.00208</v>
      </c>
      <c r="K2114" s="15" t="n">
        <v>0.135135135135135</v>
      </c>
      <c r="L2114" s="16" t="n">
        <v>0.182184923454689</v>
      </c>
      <c r="M2114" s="17" t="n">
        <v>0.272727272727273</v>
      </c>
      <c r="N2114" s="18" t="n">
        <v>0.454405320610276</v>
      </c>
    </row>
    <row r="2115">
      <c r="B2115" t="s">
        <v>60</v>
      </c>
      <c r="C2115" t="s">
        <v>448</v>
      </c>
      <c r="D2115" t="s">
        <v>38</v>
      </c>
      <c r="E2115" s="19" t="n">
        <v>187</v>
      </c>
      <c r="F2115" s="20" t="n">
        <v>7303110.64884</v>
      </c>
      <c r="G2115" s="21" t="n">
        <v>219</v>
      </c>
      <c r="H2115" s="22" t="n">
        <v>8131008.271036</v>
      </c>
      <c r="I2115" s="23" t="n">
        <v>164</v>
      </c>
      <c r="J2115" s="24" t="n">
        <v>5542142.089788</v>
      </c>
      <c r="K2115" s="15" t="n">
        <v>-0.146118721461187</v>
      </c>
      <c r="L2115" s="16" t="n">
        <v>-0.101819798307808</v>
      </c>
      <c r="M2115" s="17" t="n">
        <v>0.140243902439024</v>
      </c>
      <c r="N2115" s="18" t="n">
        <v>0.317741503289274</v>
      </c>
    </row>
    <row r="2116">
      <c r="B2116" t="s">
        <v>60</v>
      </c>
      <c r="C2116" t="s">
        <v>448</v>
      </c>
      <c r="D2116" t="s">
        <v>39</v>
      </c>
      <c r="E2116" s="19" t="n">
        <v>42</v>
      </c>
      <c r="F2116" s="20" t="n">
        <v>1576842.259</v>
      </c>
      <c r="G2116" s="21" t="n">
        <v>39</v>
      </c>
      <c r="H2116" s="22" t="n">
        <v>1475064.860832</v>
      </c>
      <c r="I2116" s="23" t="n">
        <v>36</v>
      </c>
      <c r="J2116" s="24" t="n">
        <v>1180270.22976</v>
      </c>
      <c r="K2116" s="15" t="n">
        <v>0.0769230769230769</v>
      </c>
      <c r="L2116" s="16" t="n">
        <v>0.0689985917708007</v>
      </c>
      <c r="M2116" s="17" t="n">
        <v>0.166666666666667</v>
      </c>
      <c r="N2116" s="18" t="n">
        <v>0.336001043863184</v>
      </c>
    </row>
    <row r="2117">
      <c r="B2117" t="s">
        <v>60</v>
      </c>
      <c r="C2117" t="s">
        <v>448</v>
      </c>
      <c r="D2117" t="s">
        <v>40</v>
      </c>
      <c r="E2117" s="19" t="n">
        <v>10</v>
      </c>
      <c r="F2117" s="20" t="n">
        <v>374134.2699</v>
      </c>
      <c r="G2117" s="21" t="n">
        <v>6</v>
      </c>
      <c r="H2117" s="22" t="n">
        <v>186602.424</v>
      </c>
      <c r="I2117" s="23" t="n">
        <v>5</v>
      </c>
      <c r="J2117" s="24" t="n">
        <v>137080.512</v>
      </c>
      <c r="K2117" s="15" t="n">
        <v>0.666666666666667</v>
      </c>
      <c r="L2117" s="16" t="n">
        <v>1.00498076005701</v>
      </c>
      <c r="M2117" s="17" t="n">
        <v>1</v>
      </c>
      <c r="N2117" s="18" t="n">
        <v>1.72930312588853</v>
      </c>
    </row>
    <row r="2118">
      <c r="B2118" t="s">
        <v>60</v>
      </c>
      <c r="C2118" t="s">
        <v>449</v>
      </c>
      <c r="D2118" t="s">
        <v>44</v>
      </c>
      <c r="E2118" s="19" t="s">
        <v>85</v>
      </c>
      <c r="F2118" s="20" t="n">
        <v>9739.73</v>
      </c>
      <c r="G2118" s="21"/>
      <c r="H2118" s="22"/>
      <c r="I2118" s="23"/>
      <c r="J2118" s="24"/>
      <c r="K2118" s="15" t="s">
        <v>86</v>
      </c>
      <c r="L2118" s="16"/>
      <c r="M2118" s="17" t="s">
        <v>86</v>
      </c>
      <c r="N2118" s="18"/>
    </row>
    <row r="2119">
      <c r="B2119" t="s">
        <v>60</v>
      </c>
      <c r="C2119" t="s">
        <v>449</v>
      </c>
      <c r="D2119" t="s">
        <v>22</v>
      </c>
      <c r="E2119" s="19" t="n">
        <v>58</v>
      </c>
      <c r="F2119" s="20" t="n">
        <v>802746.1672</v>
      </c>
      <c r="G2119" s="21" t="n">
        <v>53</v>
      </c>
      <c r="H2119" s="22" t="n">
        <v>738124.3928</v>
      </c>
      <c r="I2119" s="23" t="n">
        <v>49</v>
      </c>
      <c r="J2119" s="24" t="n">
        <v>639900.5184</v>
      </c>
      <c r="K2119" s="15" t="n">
        <v>0.0943396226415094</v>
      </c>
      <c r="L2119" s="16" t="n">
        <v>0.0875486232813196</v>
      </c>
      <c r="M2119" s="17" t="n">
        <v>0.183673469387755</v>
      </c>
      <c r="N2119" s="18" t="n">
        <v>0.254485883535737</v>
      </c>
    </row>
    <row r="2120">
      <c r="B2120" t="s">
        <v>60</v>
      </c>
      <c r="C2120" t="s">
        <v>449</v>
      </c>
      <c r="D2120" t="s">
        <v>30</v>
      </c>
      <c r="E2120" s="19" t="n">
        <v>38</v>
      </c>
      <c r="F2120" s="20" t="n">
        <v>528615.830164</v>
      </c>
      <c r="G2120" s="21" t="n">
        <v>29</v>
      </c>
      <c r="H2120" s="22" t="n">
        <v>393409.2588</v>
      </c>
      <c r="I2120" s="23" t="n">
        <v>49</v>
      </c>
      <c r="J2120" s="24" t="n">
        <v>670705.800606</v>
      </c>
      <c r="K2120" s="15" t="n">
        <v>0.310344827586207</v>
      </c>
      <c r="L2120" s="16" t="n">
        <v>0.343679179733632</v>
      </c>
      <c r="M2120" s="17" t="n">
        <v>-0.224489795918367</v>
      </c>
      <c r="N2120" s="18" t="n">
        <v>-0.211851411324634</v>
      </c>
    </row>
    <row r="2121">
      <c r="B2121" t="s">
        <v>60</v>
      </c>
      <c r="C2121" t="s">
        <v>449</v>
      </c>
      <c r="D2121" t="s">
        <v>33</v>
      </c>
      <c r="E2121" s="19" t="n">
        <v>67</v>
      </c>
      <c r="F2121" s="20" t="n">
        <v>892899.454</v>
      </c>
      <c r="G2121" s="21" t="n">
        <v>67</v>
      </c>
      <c r="H2121" s="22" t="n">
        <v>910592.0916</v>
      </c>
      <c r="I2121" s="23" t="n">
        <v>70</v>
      </c>
      <c r="J2121" s="24" t="n">
        <v>878385.4812</v>
      </c>
      <c r="K2121" s="15" t="n">
        <v>0</v>
      </c>
      <c r="L2121" s="16" t="n">
        <v>-0.0194298168886051</v>
      </c>
      <c r="M2121" s="17" t="n">
        <v>-0.0428571428571428</v>
      </c>
      <c r="N2121" s="18" t="n">
        <v>0.0165234661895501</v>
      </c>
    </row>
    <row r="2122">
      <c r="B2122" t="s">
        <v>60</v>
      </c>
      <c r="C2122" t="s">
        <v>449</v>
      </c>
      <c r="D2122" t="s">
        <v>38</v>
      </c>
      <c r="E2122" s="19" t="n">
        <v>89</v>
      </c>
      <c r="F2122" s="20" t="n">
        <v>1168650.7404</v>
      </c>
      <c r="G2122" s="21" t="n">
        <v>70</v>
      </c>
      <c r="H2122" s="22" t="n">
        <v>1047637.6192</v>
      </c>
      <c r="I2122" s="23" t="n">
        <v>81</v>
      </c>
      <c r="J2122" s="24" t="n">
        <v>1028030.9136</v>
      </c>
      <c r="K2122" s="15" t="n">
        <v>0.271428571428571</v>
      </c>
      <c r="L2122" s="16" t="n">
        <v>0.115510477079287</v>
      </c>
      <c r="M2122" s="17" t="n">
        <v>0.0987654320987654</v>
      </c>
      <c r="N2122" s="18" t="n">
        <v>0.136785601424739</v>
      </c>
    </row>
    <row r="2123">
      <c r="B2123" t="s">
        <v>60</v>
      </c>
      <c r="C2123" t="s">
        <v>449</v>
      </c>
      <c r="D2123" t="s">
        <v>39</v>
      </c>
      <c r="E2123" s="19"/>
      <c r="F2123" s="20"/>
      <c r="G2123" s="21" t="s">
        <v>85</v>
      </c>
      <c r="H2123" s="22" t="n">
        <v>15577.3108</v>
      </c>
      <c r="I2123" s="23"/>
      <c r="J2123" s="24"/>
      <c r="K2123" s="15" t="s">
        <v>86</v>
      </c>
      <c r="L2123" s="16"/>
      <c r="M2123" s="17"/>
      <c r="N2123" s="18"/>
    </row>
    <row r="2124">
      <c r="B2124" t="s">
        <v>60</v>
      </c>
      <c r="C2124" t="s">
        <v>449</v>
      </c>
      <c r="D2124" t="s">
        <v>40</v>
      </c>
      <c r="E2124" s="19" t="n">
        <v>25</v>
      </c>
      <c r="F2124" s="20" t="n">
        <v>339866.532</v>
      </c>
      <c r="G2124" s="21" t="n">
        <v>27</v>
      </c>
      <c r="H2124" s="22" t="n">
        <v>367539.6</v>
      </c>
      <c r="I2124" s="23" t="n">
        <v>24</v>
      </c>
      <c r="J2124" s="24" t="n">
        <v>296148.96</v>
      </c>
      <c r="K2124" s="15" t="n">
        <v>-0.0740740740740741</v>
      </c>
      <c r="L2124" s="16" t="n">
        <v>-0.0752927521279338</v>
      </c>
      <c r="M2124" s="17" t="n">
        <v>0.0416666666666667</v>
      </c>
      <c r="N2124" s="18" t="n">
        <v>0.147620211126185</v>
      </c>
    </row>
    <row r="2125">
      <c r="B2125" t="s">
        <v>60</v>
      </c>
      <c r="C2125" t="s">
        <v>450</v>
      </c>
      <c r="D2125" t="s">
        <v>44</v>
      </c>
      <c r="E2125" s="19" t="n">
        <v>11</v>
      </c>
      <c r="F2125" s="20" t="n">
        <v>75610.02</v>
      </c>
      <c r="G2125" s="21" t="s">
        <v>85</v>
      </c>
      <c r="H2125" s="22" t="n">
        <v>20647.16</v>
      </c>
      <c r="I2125" s="23" t="n">
        <v>14</v>
      </c>
      <c r="J2125" s="24" t="n">
        <v>90428.07</v>
      </c>
      <c r="K2125" s="15" t="s">
        <v>86</v>
      </c>
      <c r="L2125" s="16" t="n">
        <v>2.66200581581196</v>
      </c>
      <c r="M2125" s="17" t="n">
        <v>-0.214285714285714</v>
      </c>
      <c r="N2125" s="18" t="n">
        <v>-0.163865600581766</v>
      </c>
    </row>
    <row r="2126">
      <c r="B2126" t="s">
        <v>60</v>
      </c>
      <c r="C2126" t="s">
        <v>450</v>
      </c>
      <c r="D2126" t="s">
        <v>22</v>
      </c>
      <c r="E2126" s="19" t="n">
        <v>334</v>
      </c>
      <c r="F2126" s="20" t="n">
        <v>2642022.1552</v>
      </c>
      <c r="G2126" s="21" t="n">
        <v>322</v>
      </c>
      <c r="H2126" s="22" t="n">
        <v>2585387.214812</v>
      </c>
      <c r="I2126" s="23" t="n">
        <v>284</v>
      </c>
      <c r="J2126" s="24" t="n">
        <v>2068027.7532</v>
      </c>
      <c r="K2126" s="15" t="n">
        <v>0.0372670807453417</v>
      </c>
      <c r="L2126" s="16" t="n">
        <v>0.0219057865156644</v>
      </c>
      <c r="M2126" s="17" t="n">
        <v>0.176056338028169</v>
      </c>
      <c r="N2126" s="18" t="n">
        <v>0.277556430812797</v>
      </c>
    </row>
    <row r="2127">
      <c r="B2127" t="s">
        <v>60</v>
      </c>
      <c r="C2127" t="s">
        <v>450</v>
      </c>
      <c r="D2127" t="s">
        <v>30</v>
      </c>
      <c r="E2127" s="19" t="n">
        <v>222</v>
      </c>
      <c r="F2127" s="20" t="n">
        <v>1736648.592282</v>
      </c>
      <c r="G2127" s="21" t="n">
        <v>231</v>
      </c>
      <c r="H2127" s="22" t="n">
        <v>2071966.491008</v>
      </c>
      <c r="I2127" s="23" t="n">
        <v>241</v>
      </c>
      <c r="J2127" s="24" t="n">
        <v>1767791.046636</v>
      </c>
      <c r="K2127" s="15" t="n">
        <v>-0.038961038961039</v>
      </c>
      <c r="L2127" s="16" t="n">
        <v>-0.161835579958086</v>
      </c>
      <c r="M2127" s="17" t="n">
        <v>-0.078838174273859</v>
      </c>
      <c r="N2127" s="18" t="n">
        <v>-0.0176165924209551</v>
      </c>
    </row>
    <row r="2128">
      <c r="B2128" t="s">
        <v>60</v>
      </c>
      <c r="C2128" t="s">
        <v>450</v>
      </c>
      <c r="D2128" t="s">
        <v>33</v>
      </c>
      <c r="E2128" s="19" t="n">
        <v>252</v>
      </c>
      <c r="F2128" s="20" t="n">
        <v>2025021.445112</v>
      </c>
      <c r="G2128" s="21" t="n">
        <v>229</v>
      </c>
      <c r="H2128" s="22" t="n">
        <v>1938877.232124</v>
      </c>
      <c r="I2128" s="23" t="n">
        <v>273</v>
      </c>
      <c r="J2128" s="24" t="n">
        <v>2004032.032812</v>
      </c>
      <c r="K2128" s="15" t="n">
        <v>0.100436681222707</v>
      </c>
      <c r="L2128" s="16" t="n">
        <v>0.0444299471677383</v>
      </c>
      <c r="M2128" s="17" t="n">
        <v>-0.0769230769230769</v>
      </c>
      <c r="N2128" s="18" t="n">
        <v>0.0104735912182743</v>
      </c>
    </row>
    <row r="2129">
      <c r="B2129" t="s">
        <v>60</v>
      </c>
      <c r="C2129" t="s">
        <v>450</v>
      </c>
      <c r="D2129" t="s">
        <v>38</v>
      </c>
      <c r="E2129" s="19" t="n">
        <v>431</v>
      </c>
      <c r="F2129" s="20" t="n">
        <v>3516066.147996</v>
      </c>
      <c r="G2129" s="21" t="n">
        <v>350</v>
      </c>
      <c r="H2129" s="22" t="n">
        <v>2898992.579426</v>
      </c>
      <c r="I2129" s="23" t="n">
        <v>389</v>
      </c>
      <c r="J2129" s="24" t="n">
        <v>2867235.879888</v>
      </c>
      <c r="K2129" s="15" t="n">
        <v>0.231428571428572</v>
      </c>
      <c r="L2129" s="16" t="n">
        <v>0.212857933114193</v>
      </c>
      <c r="M2129" s="17" t="n">
        <v>0.107969151670951</v>
      </c>
      <c r="N2129" s="18" t="n">
        <v>0.226291207032937</v>
      </c>
    </row>
    <row r="2130">
      <c r="B2130" t="s">
        <v>60</v>
      </c>
      <c r="C2130" t="s">
        <v>450</v>
      </c>
      <c r="D2130" t="s">
        <v>39</v>
      </c>
      <c r="E2130" s="19" t="n">
        <v>116</v>
      </c>
      <c r="F2130" s="20" t="n">
        <v>1066079.321784</v>
      </c>
      <c r="G2130" s="21" t="n">
        <v>96</v>
      </c>
      <c r="H2130" s="22" t="n">
        <v>881814.311886</v>
      </c>
      <c r="I2130" s="23" t="n">
        <v>104</v>
      </c>
      <c r="J2130" s="24" t="n">
        <v>824708.484428</v>
      </c>
      <c r="K2130" s="15" t="n">
        <v>0.208333333333333</v>
      </c>
      <c r="L2130" s="16" t="n">
        <v>0.208961237546598</v>
      </c>
      <c r="M2130" s="17" t="n">
        <v>0.115384615384615</v>
      </c>
      <c r="N2130" s="18" t="n">
        <v>0.292674128996514</v>
      </c>
    </row>
    <row r="2131">
      <c r="B2131" t="s">
        <v>60</v>
      </c>
      <c r="C2131" t="s">
        <v>450</v>
      </c>
      <c r="D2131" t="s">
        <v>40</v>
      </c>
      <c r="E2131" s="19" t="n">
        <v>18</v>
      </c>
      <c r="F2131" s="20" t="n">
        <v>136733.22665</v>
      </c>
      <c r="G2131" s="21" t="n">
        <v>22</v>
      </c>
      <c r="H2131" s="22" t="n">
        <v>176183.3422</v>
      </c>
      <c r="I2131" s="23" t="n">
        <v>21</v>
      </c>
      <c r="J2131" s="24" t="n">
        <v>147803.94</v>
      </c>
      <c r="K2131" s="15" t="n">
        <v>-0.181818181818182</v>
      </c>
      <c r="L2131" s="16" t="n">
        <v>-0.22391512760166</v>
      </c>
      <c r="M2131" s="17" t="n">
        <v>-0.142857142857143</v>
      </c>
      <c r="N2131" s="18" t="n">
        <v>-0.0749013412632978</v>
      </c>
    </row>
    <row r="2132">
      <c r="B2132" t="s">
        <v>60</v>
      </c>
      <c r="C2132" t="s">
        <v>451</v>
      </c>
      <c r="D2132" t="s">
        <v>22</v>
      </c>
      <c r="E2132" s="19" t="n">
        <v>5</v>
      </c>
      <c r="F2132" s="20" t="n">
        <v>69889.796</v>
      </c>
      <c r="G2132" s="21" t="n">
        <v>5</v>
      </c>
      <c r="H2132" s="22" t="n">
        <v>69419.1752</v>
      </c>
      <c r="I2132" s="23" t="s">
        <v>85</v>
      </c>
      <c r="J2132" s="24" t="n">
        <v>50412.6144</v>
      </c>
      <c r="K2132" s="15" t="n">
        <v>0</v>
      </c>
      <c r="L2132" s="16" t="n">
        <v>0.00677940639087282</v>
      </c>
      <c r="M2132" s="17" t="s">
        <v>86</v>
      </c>
      <c r="N2132" s="18" t="n">
        <v>0.386355316656618</v>
      </c>
    </row>
    <row r="2133">
      <c r="B2133" t="s">
        <v>60</v>
      </c>
      <c r="C2133" t="s">
        <v>451</v>
      </c>
      <c r="D2133" t="s">
        <v>30</v>
      </c>
      <c r="E2133" s="19" t="s">
        <v>85</v>
      </c>
      <c r="F2133" s="20" t="n">
        <v>64683.8644</v>
      </c>
      <c r="G2133" s="21" t="s">
        <v>85</v>
      </c>
      <c r="H2133" s="22" t="n">
        <v>54043.256</v>
      </c>
      <c r="I2133" s="23" t="n">
        <v>5</v>
      </c>
      <c r="J2133" s="24" t="n">
        <v>65658.399978</v>
      </c>
      <c r="K2133" s="15" t="s">
        <v>86</v>
      </c>
      <c r="L2133" s="16" t="n">
        <v>0.196890587051232</v>
      </c>
      <c r="M2133" s="17" t="s">
        <v>86</v>
      </c>
      <c r="N2133" s="18" t="n">
        <v>-0.01484251182372</v>
      </c>
    </row>
    <row r="2134">
      <c r="B2134" t="s">
        <v>60</v>
      </c>
      <c r="C2134" t="s">
        <v>451</v>
      </c>
      <c r="D2134" t="s">
        <v>33</v>
      </c>
      <c r="E2134" s="19" t="n">
        <v>23</v>
      </c>
      <c r="F2134" s="20" t="n">
        <v>361709.5948</v>
      </c>
      <c r="G2134" s="21" t="n">
        <v>16</v>
      </c>
      <c r="H2134" s="22" t="n">
        <v>214594.5472</v>
      </c>
      <c r="I2134" s="23" t="n">
        <v>20</v>
      </c>
      <c r="J2134" s="24" t="n">
        <v>255751.125</v>
      </c>
      <c r="K2134" s="15" t="n">
        <v>0.4375</v>
      </c>
      <c r="L2134" s="16" t="n">
        <v>0.685548861886459</v>
      </c>
      <c r="M2134" s="17" t="n">
        <v>0.15</v>
      </c>
      <c r="N2134" s="18" t="n">
        <v>0.414303044805766</v>
      </c>
    </row>
    <row r="2135">
      <c r="B2135" t="s">
        <v>60</v>
      </c>
      <c r="C2135" t="s">
        <v>451</v>
      </c>
      <c r="D2135" t="s">
        <v>38</v>
      </c>
      <c r="E2135" s="19" t="n">
        <v>47</v>
      </c>
      <c r="F2135" s="20" t="n">
        <v>706478.022552</v>
      </c>
      <c r="G2135" s="21" t="n">
        <v>59</v>
      </c>
      <c r="H2135" s="22" t="n">
        <v>883782.536788</v>
      </c>
      <c r="I2135" s="23" t="n">
        <v>71</v>
      </c>
      <c r="J2135" s="24" t="n">
        <v>944075.096208</v>
      </c>
      <c r="K2135" s="15" t="n">
        <v>-0.203389830508475</v>
      </c>
      <c r="L2135" s="16" t="n">
        <v>-0.200620069819881</v>
      </c>
      <c r="M2135" s="17" t="n">
        <v>-0.338028169014085</v>
      </c>
      <c r="N2135" s="18" t="n">
        <v>-0.251671794553568</v>
      </c>
    </row>
    <row r="2136">
      <c r="B2136" t="s">
        <v>60</v>
      </c>
      <c r="C2136" t="s">
        <v>451</v>
      </c>
      <c r="D2136" t="s">
        <v>39</v>
      </c>
      <c r="E2136" s="19" t="n">
        <v>10</v>
      </c>
      <c r="F2136" s="20" t="n">
        <v>149633.0613</v>
      </c>
      <c r="G2136" s="21" t="n">
        <v>13</v>
      </c>
      <c r="H2136" s="22" t="n">
        <v>204197.901304</v>
      </c>
      <c r="I2136" s="23" t="n">
        <v>7</v>
      </c>
      <c r="J2136" s="24" t="n">
        <v>91810.8936</v>
      </c>
      <c r="K2136" s="15" t="n">
        <v>-0.230769230769231</v>
      </c>
      <c r="L2136" s="16" t="n">
        <v>-0.267215478981669</v>
      </c>
      <c r="M2136" s="17" t="n">
        <v>0.428571428571429</v>
      </c>
      <c r="N2136" s="18" t="n">
        <v>0.629796372006993</v>
      </c>
    </row>
    <row r="2137">
      <c r="B2137" t="s">
        <v>60</v>
      </c>
      <c r="C2137" t="s">
        <v>451</v>
      </c>
      <c r="D2137" t="s">
        <v>42</v>
      </c>
      <c r="E2137" s="19"/>
      <c r="F2137" s="20"/>
      <c r="G2137" s="21"/>
      <c r="H2137" s="22"/>
      <c r="I2137" s="23" t="s">
        <v>85</v>
      </c>
      <c r="J2137" s="24" t="n">
        <v>12583.29975</v>
      </c>
      <c r="K2137" s="15"/>
      <c r="L2137" s="16"/>
      <c r="M2137" s="17" t="s">
        <v>86</v>
      </c>
      <c r="N2137" s="18"/>
    </row>
    <row r="2138">
      <c r="B2138" t="s">
        <v>60</v>
      </c>
      <c r="C2138" t="s">
        <v>452</v>
      </c>
      <c r="D2138" t="s">
        <v>22</v>
      </c>
      <c r="E2138" s="19" t="n">
        <v>15</v>
      </c>
      <c r="F2138" s="20" t="n">
        <v>20587.2408</v>
      </c>
      <c r="G2138" s="21" t="n">
        <v>41</v>
      </c>
      <c r="H2138" s="22" t="n">
        <v>55739.008</v>
      </c>
      <c r="I2138" s="23" t="n">
        <v>22</v>
      </c>
      <c r="J2138" s="24" t="n">
        <v>28169.856</v>
      </c>
      <c r="K2138" s="15" t="n">
        <v>-0.634146341463415</v>
      </c>
      <c r="L2138" s="16" t="n">
        <v>-0.630649314749197</v>
      </c>
      <c r="M2138" s="17" t="n">
        <v>-0.318181818181818</v>
      </c>
      <c r="N2138" s="18" t="n">
        <v>-0.269174794503742</v>
      </c>
    </row>
    <row r="2139">
      <c r="B2139" t="s">
        <v>60</v>
      </c>
      <c r="C2139" t="s">
        <v>452</v>
      </c>
      <c r="D2139" t="s">
        <v>33</v>
      </c>
      <c r="E2139" s="19" t="s">
        <v>85</v>
      </c>
      <c r="F2139" s="20" t="n">
        <v>2677.86</v>
      </c>
      <c r="G2139" s="21"/>
      <c r="H2139" s="22"/>
      <c r="I2139" s="23" t="s">
        <v>85</v>
      </c>
      <c r="J2139" s="24" t="n">
        <v>2462.4</v>
      </c>
      <c r="K2139" s="15" t="s">
        <v>86</v>
      </c>
      <c r="L2139" s="16"/>
      <c r="M2139" s="17" t="s">
        <v>86</v>
      </c>
      <c r="N2139" s="18" t="n">
        <v>0.0874999999999999</v>
      </c>
    </row>
    <row r="2140">
      <c r="B2140" t="s">
        <v>60</v>
      </c>
      <c r="C2140" t="s">
        <v>452</v>
      </c>
      <c r="D2140" t="s">
        <v>38</v>
      </c>
      <c r="E2140" s="19"/>
      <c r="F2140" s="20"/>
      <c r="G2140" s="21" t="s">
        <v>85</v>
      </c>
      <c r="H2140" s="22" t="n">
        <v>1307.2</v>
      </c>
      <c r="I2140" s="23"/>
      <c r="J2140" s="24"/>
      <c r="K2140" s="15" t="s">
        <v>86</v>
      </c>
      <c r="L2140" s="16"/>
      <c r="M2140" s="17"/>
      <c r="N2140" s="18"/>
    </row>
    <row r="2141">
      <c r="B2141" t="s">
        <v>60</v>
      </c>
      <c r="C2141" t="s">
        <v>453</v>
      </c>
      <c r="D2141" t="s">
        <v>30</v>
      </c>
      <c r="E2141" s="19"/>
      <c r="F2141" s="20"/>
      <c r="G2141" s="21"/>
      <c r="H2141" s="22"/>
      <c r="I2141" s="23" t="s">
        <v>85</v>
      </c>
      <c r="J2141" s="24" t="n">
        <v>7263.12</v>
      </c>
      <c r="K2141" s="15"/>
      <c r="L2141" s="16"/>
      <c r="M2141" s="17" t="s">
        <v>86</v>
      </c>
      <c r="N2141" s="18"/>
    </row>
    <row r="2142">
      <c r="B2142" t="s">
        <v>60</v>
      </c>
      <c r="C2142" t="s">
        <v>453</v>
      </c>
      <c r="D2142" t="s">
        <v>33</v>
      </c>
      <c r="E2142" s="19" t="s">
        <v>85</v>
      </c>
      <c r="F2142" s="20" t="n">
        <v>32170.82</v>
      </c>
      <c r="G2142" s="21" t="n">
        <v>5</v>
      </c>
      <c r="H2142" s="22" t="n">
        <v>40053.4</v>
      </c>
      <c r="I2142" s="23" t="s">
        <v>85</v>
      </c>
      <c r="J2142" s="24" t="n">
        <v>7400.16</v>
      </c>
      <c r="K2142" s="15" t="s">
        <v>86</v>
      </c>
      <c r="L2142" s="16" t="n">
        <v>-0.196801769637534</v>
      </c>
      <c r="M2142" s="17" t="s">
        <v>86</v>
      </c>
      <c r="N2142" s="18" t="n">
        <v>3.34731411212731</v>
      </c>
    </row>
    <row r="2143">
      <c r="B2143" t="s">
        <v>60</v>
      </c>
      <c r="C2143" t="s">
        <v>453</v>
      </c>
      <c r="D2143" t="s">
        <v>38</v>
      </c>
      <c r="E2143" s="19" t="s">
        <v>85</v>
      </c>
      <c r="F2143" s="20" t="n">
        <v>32589.7272</v>
      </c>
      <c r="G2143" s="21" t="n">
        <v>14</v>
      </c>
      <c r="H2143" s="22" t="n">
        <v>101029.8242</v>
      </c>
      <c r="I2143" s="23" t="n">
        <v>9</v>
      </c>
      <c r="J2143" s="24" t="n">
        <v>59564.98365</v>
      </c>
      <c r="K2143" s="15" t="s">
        <v>86</v>
      </c>
      <c r="L2143" s="16" t="n">
        <v>-0.677424686640205</v>
      </c>
      <c r="M2143" s="17" t="s">
        <v>86</v>
      </c>
      <c r="N2143" s="18" t="n">
        <v>-0.452871045990793</v>
      </c>
    </row>
    <row r="2144">
      <c r="B2144" t="s">
        <v>60</v>
      </c>
      <c r="C2144" t="s">
        <v>453</v>
      </c>
      <c r="D2144" t="s">
        <v>42</v>
      </c>
      <c r="E2144" s="19" t="s">
        <v>85</v>
      </c>
      <c r="F2144" s="20" t="n">
        <v>8365.774</v>
      </c>
      <c r="G2144" s="21"/>
      <c r="H2144" s="22"/>
      <c r="I2144" s="23"/>
      <c r="J2144" s="24"/>
      <c r="K2144" s="15" t="s">
        <v>86</v>
      </c>
      <c r="L2144" s="16"/>
      <c r="M2144" s="17" t="s">
        <v>86</v>
      </c>
      <c r="N2144" s="18"/>
    </row>
    <row r="2145">
      <c r="B2145" t="s">
        <v>60</v>
      </c>
      <c r="C2145" t="s">
        <v>454</v>
      </c>
      <c r="D2145" t="s">
        <v>22</v>
      </c>
      <c r="E2145" s="19" t="n">
        <v>45</v>
      </c>
      <c r="F2145" s="20" t="n">
        <v>189230.9676</v>
      </c>
      <c r="G2145" s="21" t="n">
        <v>40</v>
      </c>
      <c r="H2145" s="22" t="n">
        <v>158142.052</v>
      </c>
      <c r="I2145" s="23" t="n">
        <v>57</v>
      </c>
      <c r="J2145" s="24" t="n">
        <v>218200.8159</v>
      </c>
      <c r="K2145" s="15" t="n">
        <v>0.125</v>
      </c>
      <c r="L2145" s="16" t="n">
        <v>0.196588543065067</v>
      </c>
      <c r="M2145" s="17" t="n">
        <v>-0.210526315789474</v>
      </c>
      <c r="N2145" s="18" t="n">
        <v>-0.132766910978356</v>
      </c>
    </row>
    <row r="2146">
      <c r="B2146" t="s">
        <v>60</v>
      </c>
      <c r="C2146" t="s">
        <v>454</v>
      </c>
      <c r="D2146" t="s">
        <v>30</v>
      </c>
      <c r="E2146" s="19" t="n">
        <v>43</v>
      </c>
      <c r="F2146" s="20" t="n">
        <v>167677.3478</v>
      </c>
      <c r="G2146" s="21" t="n">
        <v>33</v>
      </c>
      <c r="H2146" s="22" t="n">
        <v>136162.9868</v>
      </c>
      <c r="I2146" s="23" t="n">
        <v>31</v>
      </c>
      <c r="J2146" s="24" t="n">
        <v>120665.9862</v>
      </c>
      <c r="K2146" s="15" t="n">
        <v>0.303030303030303</v>
      </c>
      <c r="L2146" s="16" t="n">
        <v>0.231445870427983</v>
      </c>
      <c r="M2146" s="17" t="n">
        <v>0.387096774193548</v>
      </c>
      <c r="N2146" s="18" t="n">
        <v>0.389599116374685</v>
      </c>
    </row>
    <row r="2147">
      <c r="B2147" t="s">
        <v>60</v>
      </c>
      <c r="C2147" t="s">
        <v>454</v>
      </c>
      <c r="D2147" t="s">
        <v>33</v>
      </c>
      <c r="E2147" s="19" t="n">
        <v>56</v>
      </c>
      <c r="F2147" s="20" t="n">
        <v>411506.1044</v>
      </c>
      <c r="G2147" s="21" t="n">
        <v>62</v>
      </c>
      <c r="H2147" s="22" t="n">
        <v>392185.9501</v>
      </c>
      <c r="I2147" s="23" t="n">
        <v>60</v>
      </c>
      <c r="J2147" s="24" t="n">
        <v>675741.2036</v>
      </c>
      <c r="K2147" s="15" t="n">
        <v>-0.0967741935483871</v>
      </c>
      <c r="L2147" s="16" t="n">
        <v>0.0492627395118916</v>
      </c>
      <c r="M2147" s="17" t="n">
        <v>-0.0666666666666667</v>
      </c>
      <c r="N2147" s="18" t="n">
        <v>-0.391030024204965</v>
      </c>
    </row>
    <row r="2148">
      <c r="B2148" t="s">
        <v>60</v>
      </c>
      <c r="C2148" t="s">
        <v>454</v>
      </c>
      <c r="D2148" t="s">
        <v>38</v>
      </c>
      <c r="E2148" s="19" t="n">
        <v>532</v>
      </c>
      <c r="F2148" s="20" t="n">
        <v>1949429.2148</v>
      </c>
      <c r="G2148" s="21" t="n">
        <v>461</v>
      </c>
      <c r="H2148" s="22" t="n">
        <v>1778475.973132</v>
      </c>
      <c r="I2148" s="23" t="n">
        <v>522</v>
      </c>
      <c r="J2148" s="24" t="n">
        <v>1675493.97159</v>
      </c>
      <c r="K2148" s="15" t="n">
        <v>0.154013015184382</v>
      </c>
      <c r="L2148" s="16" t="n">
        <v>0.0961234474070187</v>
      </c>
      <c r="M2148" s="17" t="n">
        <v>0.0191570881226053</v>
      </c>
      <c r="N2148" s="18" t="n">
        <v>0.163495212668562</v>
      </c>
    </row>
    <row r="2149">
      <c r="B2149" t="s">
        <v>60</v>
      </c>
      <c r="C2149" t="s">
        <v>454</v>
      </c>
      <c r="D2149" t="s">
        <v>39</v>
      </c>
      <c r="E2149" s="19" t="n">
        <v>10</v>
      </c>
      <c r="F2149" s="20" t="n">
        <v>32475.06</v>
      </c>
      <c r="G2149" s="21" t="n">
        <v>5</v>
      </c>
      <c r="H2149" s="22" t="n">
        <v>16581.7036</v>
      </c>
      <c r="I2149" s="23" t="s">
        <v>85</v>
      </c>
      <c r="J2149" s="24" t="n">
        <v>7844.04</v>
      </c>
      <c r="K2149" s="15" t="n">
        <v>1</v>
      </c>
      <c r="L2149" s="16" t="n">
        <v>0.958487546478638</v>
      </c>
      <c r="M2149" s="17" t="s">
        <v>86</v>
      </c>
      <c r="N2149" s="18" t="n">
        <v>3.14009362522374</v>
      </c>
    </row>
    <row r="2150">
      <c r="B2150" t="s">
        <v>60</v>
      </c>
      <c r="C2150" t="s">
        <v>454</v>
      </c>
      <c r="D2150" t="s">
        <v>42</v>
      </c>
      <c r="E2150" s="19" t="s">
        <v>85</v>
      </c>
      <c r="F2150" s="20" t="n">
        <v>5258.5854</v>
      </c>
      <c r="G2150" s="21" t="s">
        <v>85</v>
      </c>
      <c r="H2150" s="22" t="n">
        <v>9182.642</v>
      </c>
      <c r="I2150" s="23"/>
      <c r="J2150" s="24"/>
      <c r="K2150" s="15" t="s">
        <v>86</v>
      </c>
      <c r="L2150" s="16" t="n">
        <v>-0.42733415938463</v>
      </c>
      <c r="M2150" s="17" t="s">
        <v>86</v>
      </c>
      <c r="N2150" s="18"/>
    </row>
    <row r="2151">
      <c r="B2151" t="s">
        <v>60</v>
      </c>
      <c r="C2151" t="s">
        <v>455</v>
      </c>
      <c r="D2151" t="s">
        <v>44</v>
      </c>
      <c r="E2151" s="19" t="n">
        <v>17</v>
      </c>
      <c r="F2151" s="20" t="n">
        <v>85268.48</v>
      </c>
      <c r="G2151" s="21" t="n">
        <v>10</v>
      </c>
      <c r="H2151" s="22" t="n">
        <v>50950.16</v>
      </c>
      <c r="I2151" s="23" t="s">
        <v>85</v>
      </c>
      <c r="J2151" s="24" t="n">
        <v>14104.89</v>
      </c>
      <c r="K2151" s="15" t="n">
        <v>0.7</v>
      </c>
      <c r="L2151" s="16" t="n">
        <v>0.673566481439901</v>
      </c>
      <c r="M2151" s="17" t="s">
        <v>86</v>
      </c>
      <c r="N2151" s="18" t="n">
        <v>5.04531336295427</v>
      </c>
    </row>
    <row r="2152">
      <c r="B2152" t="s">
        <v>60</v>
      </c>
      <c r="C2152" t="s">
        <v>455</v>
      </c>
      <c r="D2152" t="s">
        <v>22</v>
      </c>
      <c r="E2152" s="19" t="n">
        <v>1002</v>
      </c>
      <c r="F2152" s="20" t="n">
        <v>5686265.474064</v>
      </c>
      <c r="G2152" s="21" t="n">
        <v>887</v>
      </c>
      <c r="H2152" s="22" t="n">
        <v>4892857.987768</v>
      </c>
      <c r="I2152" s="23" t="n">
        <v>674</v>
      </c>
      <c r="J2152" s="24" t="n">
        <v>3231519.961068</v>
      </c>
      <c r="K2152" s="15" t="n">
        <v>0.129650507328072</v>
      </c>
      <c r="L2152" s="16" t="n">
        <v>0.162156246569897</v>
      </c>
      <c r="M2152" s="17" t="n">
        <v>0.486646884272997</v>
      </c>
      <c r="N2152" s="18" t="n">
        <v>0.759625669211315</v>
      </c>
    </row>
    <row r="2153">
      <c r="B2153" t="s">
        <v>60</v>
      </c>
      <c r="C2153" t="s">
        <v>455</v>
      </c>
      <c r="D2153" t="s">
        <v>30</v>
      </c>
      <c r="E2153" s="19" t="n">
        <v>558</v>
      </c>
      <c r="F2153" s="20" t="n">
        <v>2936336.082708</v>
      </c>
      <c r="G2153" s="21" t="n">
        <v>526</v>
      </c>
      <c r="H2153" s="22" t="n">
        <v>2700400.000376</v>
      </c>
      <c r="I2153" s="23" t="n">
        <v>391</v>
      </c>
      <c r="J2153" s="24" t="n">
        <v>1768947.044964</v>
      </c>
      <c r="K2153" s="15" t="n">
        <v>0.0608365019011408</v>
      </c>
      <c r="L2153" s="16" t="n">
        <v>0.0873707903640752</v>
      </c>
      <c r="M2153" s="17" t="n">
        <v>0.427109974424552</v>
      </c>
      <c r="N2153" s="18" t="n">
        <v>0.659934417521107</v>
      </c>
    </row>
    <row r="2154">
      <c r="B2154" t="s">
        <v>60</v>
      </c>
      <c r="C2154" t="s">
        <v>455</v>
      </c>
      <c r="D2154" t="s">
        <v>33</v>
      </c>
      <c r="E2154" s="19" t="n">
        <v>862</v>
      </c>
      <c r="F2154" s="20" t="n">
        <v>4347651.439924</v>
      </c>
      <c r="G2154" s="21" t="n">
        <v>818</v>
      </c>
      <c r="H2154" s="22" t="n">
        <v>4605302.787032</v>
      </c>
      <c r="I2154" s="23" t="n">
        <v>627</v>
      </c>
      <c r="J2154" s="24" t="n">
        <v>2955017.187</v>
      </c>
      <c r="K2154" s="15" t="n">
        <v>0.0537897310513447</v>
      </c>
      <c r="L2154" s="16" t="n">
        <v>-0.0559466682263577</v>
      </c>
      <c r="M2154" s="17" t="n">
        <v>0.374800637958533</v>
      </c>
      <c r="N2154" s="18" t="n">
        <v>0.471277885980025</v>
      </c>
    </row>
    <row r="2155">
      <c r="B2155" t="s">
        <v>60</v>
      </c>
      <c r="C2155" t="s">
        <v>455</v>
      </c>
      <c r="D2155" t="s">
        <v>38</v>
      </c>
      <c r="E2155" s="19" t="n">
        <v>905</v>
      </c>
      <c r="F2155" s="20" t="n">
        <v>4283370.7406</v>
      </c>
      <c r="G2155" s="21" t="n">
        <v>820</v>
      </c>
      <c r="H2155" s="22" t="n">
        <v>4162840.141892</v>
      </c>
      <c r="I2155" s="23" t="n">
        <v>790</v>
      </c>
      <c r="J2155" s="24" t="n">
        <v>3248075.3525</v>
      </c>
      <c r="K2155" s="15" t="n">
        <v>0.103658536585366</v>
      </c>
      <c r="L2155" s="16" t="n">
        <v>0.0289539339969032</v>
      </c>
      <c r="M2155" s="17" t="n">
        <v>0.145569620253165</v>
      </c>
      <c r="N2155" s="18" t="n">
        <v>0.318741185392496</v>
      </c>
    </row>
    <row r="2156">
      <c r="B2156" t="s">
        <v>60</v>
      </c>
      <c r="C2156" t="s">
        <v>455</v>
      </c>
      <c r="D2156" t="s">
        <v>39</v>
      </c>
      <c r="E2156" s="19" t="n">
        <v>20</v>
      </c>
      <c r="F2156" s="20" t="n">
        <v>89497.78</v>
      </c>
      <c r="G2156" s="21" t="n">
        <v>25</v>
      </c>
      <c r="H2156" s="22" t="n">
        <v>119910.8868</v>
      </c>
      <c r="I2156" s="23" t="n">
        <v>12</v>
      </c>
      <c r="J2156" s="24" t="n">
        <v>54661.8966</v>
      </c>
      <c r="K2156" s="15" t="n">
        <v>-0.2</v>
      </c>
      <c r="L2156" s="16" t="n">
        <v>-0.25363090551341</v>
      </c>
      <c r="M2156" s="17" t="n">
        <v>0.666666666666667</v>
      </c>
      <c r="N2156" s="18" t="n">
        <v>0.63729737837161</v>
      </c>
    </row>
    <row r="2157">
      <c r="B2157" t="s">
        <v>60</v>
      </c>
      <c r="C2157" t="s">
        <v>455</v>
      </c>
      <c r="D2157" t="s">
        <v>42</v>
      </c>
      <c r="E2157" s="19" t="n">
        <v>66</v>
      </c>
      <c r="F2157" s="20" t="n">
        <v>357853.7018</v>
      </c>
      <c r="G2157" s="21" t="n">
        <v>63</v>
      </c>
      <c r="H2157" s="22" t="n">
        <v>333597.9968</v>
      </c>
      <c r="I2157" s="23" t="n">
        <v>31</v>
      </c>
      <c r="J2157" s="24" t="n">
        <v>167819.11785</v>
      </c>
      <c r="K2157" s="15" t="n">
        <v>0.0476190476190477</v>
      </c>
      <c r="L2157" s="16" t="n">
        <v>0.0727093844467592</v>
      </c>
      <c r="M2157" s="17" t="n">
        <v>1.12903225806452</v>
      </c>
      <c r="N2157" s="18" t="n">
        <v>1.13237744533884</v>
      </c>
    </row>
    <row r="2158">
      <c r="B2158" t="s">
        <v>60</v>
      </c>
      <c r="C2158" t="s">
        <v>455</v>
      </c>
      <c r="D2158" t="s">
        <v>40</v>
      </c>
      <c r="E2158" s="19" t="n">
        <v>21</v>
      </c>
      <c r="F2158" s="20" t="n">
        <v>109809.2</v>
      </c>
      <c r="G2158" s="21" t="n">
        <v>18</v>
      </c>
      <c r="H2158" s="22" t="n">
        <v>98355.58</v>
      </c>
      <c r="I2158" s="23" t="n">
        <v>27</v>
      </c>
      <c r="J2158" s="24" t="n">
        <v>135180.54</v>
      </c>
      <c r="K2158" s="15" t="n">
        <v>0.166666666666667</v>
      </c>
      <c r="L2158" s="16" t="n">
        <v>0.116451145933967</v>
      </c>
      <c r="M2158" s="17" t="n">
        <v>-0.222222222222222</v>
      </c>
      <c r="N2158" s="18" t="n">
        <v>-0.187684854639581</v>
      </c>
    </row>
    <row r="2159">
      <c r="B2159" t="s">
        <v>60</v>
      </c>
      <c r="C2159" t="s">
        <v>456</v>
      </c>
      <c r="D2159" t="s">
        <v>44</v>
      </c>
      <c r="E2159" s="19" t="s">
        <v>85</v>
      </c>
      <c r="F2159" s="20" t="n">
        <v>16192.36</v>
      </c>
      <c r="G2159" s="21" t="s">
        <v>85</v>
      </c>
      <c r="H2159" s="22" t="n">
        <v>9907.21</v>
      </c>
      <c r="I2159" s="23" t="n">
        <v>5</v>
      </c>
      <c r="J2159" s="24" t="n">
        <v>25864.53</v>
      </c>
      <c r="K2159" s="15" t="s">
        <v>86</v>
      </c>
      <c r="L2159" s="16" t="n">
        <v>0.634401612562972</v>
      </c>
      <c r="M2159" s="17" t="s">
        <v>86</v>
      </c>
      <c r="N2159" s="18" t="n">
        <v>-0.373954987776697</v>
      </c>
    </row>
    <row r="2160">
      <c r="B2160" t="s">
        <v>60</v>
      </c>
      <c r="C2160" t="s">
        <v>456</v>
      </c>
      <c r="D2160" t="s">
        <v>22</v>
      </c>
      <c r="E2160" s="19" t="n">
        <v>83</v>
      </c>
      <c r="F2160" s="20" t="n">
        <v>455780.004</v>
      </c>
      <c r="G2160" s="21" t="n">
        <v>87</v>
      </c>
      <c r="H2160" s="22" t="n">
        <v>488620.984</v>
      </c>
      <c r="I2160" s="23" t="n">
        <v>524</v>
      </c>
      <c r="J2160" s="24" t="n">
        <v>2813256.432</v>
      </c>
      <c r="K2160" s="15" t="n">
        <v>-0.0459770114942529</v>
      </c>
      <c r="L2160" s="16" t="n">
        <v>-0.0672115628992307</v>
      </c>
      <c r="M2160" s="17" t="n">
        <v>-0.841603053435115</v>
      </c>
      <c r="N2160" s="18" t="n">
        <v>-0.837988461053308</v>
      </c>
    </row>
    <row r="2161">
      <c r="B2161" t="s">
        <v>60</v>
      </c>
      <c r="C2161" t="s">
        <v>456</v>
      </c>
      <c r="D2161" t="s">
        <v>30</v>
      </c>
      <c r="E2161" s="19" t="n">
        <v>40</v>
      </c>
      <c r="F2161" s="20" t="n">
        <v>230400.929</v>
      </c>
      <c r="G2161" s="21" t="n">
        <v>35</v>
      </c>
      <c r="H2161" s="22" t="n">
        <v>202678.632</v>
      </c>
      <c r="I2161" s="23" t="n">
        <v>127</v>
      </c>
      <c r="J2161" s="24" t="n">
        <v>743575.453968</v>
      </c>
      <c r="K2161" s="15" t="n">
        <v>0.142857142857143</v>
      </c>
      <c r="L2161" s="16" t="n">
        <v>0.136779574276977</v>
      </c>
      <c r="M2161" s="17" t="n">
        <v>-0.68503937007874</v>
      </c>
      <c r="N2161" s="18" t="n">
        <v>-0.69014452027633</v>
      </c>
    </row>
    <row r="2162">
      <c r="B2162" t="s">
        <v>60</v>
      </c>
      <c r="C2162" t="s">
        <v>456</v>
      </c>
      <c r="D2162" t="s">
        <v>33</v>
      </c>
      <c r="E2162" s="19" t="n">
        <v>77</v>
      </c>
      <c r="F2162" s="20" t="n">
        <v>339792.28</v>
      </c>
      <c r="G2162" s="21" t="n">
        <v>63</v>
      </c>
      <c r="H2162" s="22" t="n">
        <v>309837.24</v>
      </c>
      <c r="I2162" s="23" t="n">
        <v>162</v>
      </c>
      <c r="J2162" s="24" t="n">
        <v>719499.81</v>
      </c>
      <c r="K2162" s="15" t="n">
        <v>0.222222222222222</v>
      </c>
      <c r="L2162" s="16" t="n">
        <v>0.0966799213677478</v>
      </c>
      <c r="M2162" s="17" t="n">
        <v>-0.524691358024691</v>
      </c>
      <c r="N2162" s="18" t="n">
        <v>-0.527738193565333</v>
      </c>
    </row>
    <row r="2163">
      <c r="B2163" t="s">
        <v>60</v>
      </c>
      <c r="C2163" t="s">
        <v>456</v>
      </c>
      <c r="D2163" t="s">
        <v>38</v>
      </c>
      <c r="E2163" s="19" t="n">
        <v>101</v>
      </c>
      <c r="F2163" s="20" t="n">
        <v>491690.2117</v>
      </c>
      <c r="G2163" s="21" t="n">
        <v>73</v>
      </c>
      <c r="H2163" s="22" t="n">
        <v>373587.9828</v>
      </c>
      <c r="I2163" s="23" t="n">
        <v>216</v>
      </c>
      <c r="J2163" s="24" t="n">
        <v>1067801.94</v>
      </c>
      <c r="K2163" s="15" t="n">
        <v>0.383561643835616</v>
      </c>
      <c r="L2163" s="16" t="n">
        <v>0.316129624981074</v>
      </c>
      <c r="M2163" s="17" t="n">
        <v>-0.532407407407407</v>
      </c>
      <c r="N2163" s="18" t="n">
        <v>-0.539530512840237</v>
      </c>
    </row>
    <row r="2164">
      <c r="B2164" t="s">
        <v>60</v>
      </c>
      <c r="C2164" t="s">
        <v>456</v>
      </c>
      <c r="D2164" t="s">
        <v>39</v>
      </c>
      <c r="E2164" s="19" t="s">
        <v>85</v>
      </c>
      <c r="F2164" s="20" t="n">
        <v>5770.7</v>
      </c>
      <c r="G2164" s="21" t="s">
        <v>85</v>
      </c>
      <c r="H2164" s="22" t="n">
        <v>4667.72</v>
      </c>
      <c r="I2164" s="23" t="n">
        <v>10</v>
      </c>
      <c r="J2164" s="24" t="n">
        <v>46443.9306</v>
      </c>
      <c r="K2164" s="15" t="s">
        <v>86</v>
      </c>
      <c r="L2164" s="16" t="n">
        <v>0.236299520965268</v>
      </c>
      <c r="M2164" s="17" t="s">
        <v>86</v>
      </c>
      <c r="N2164" s="18" t="n">
        <v>-0.875749103802166</v>
      </c>
    </row>
    <row r="2165">
      <c r="B2165" t="s">
        <v>60</v>
      </c>
      <c r="C2165" t="s">
        <v>456</v>
      </c>
      <c r="D2165" t="s">
        <v>40</v>
      </c>
      <c r="E2165" s="19" t="s">
        <v>85</v>
      </c>
      <c r="F2165" s="20" t="n">
        <v>22709.98</v>
      </c>
      <c r="G2165" s="21" t="s">
        <v>85</v>
      </c>
      <c r="H2165" s="22" t="n">
        <v>3694.56</v>
      </c>
      <c r="I2165" s="23" t="n">
        <v>12</v>
      </c>
      <c r="J2165" s="24" t="n">
        <v>60008.04</v>
      </c>
      <c r="K2165" s="15" t="s">
        <v>86</v>
      </c>
      <c r="L2165" s="16" t="n">
        <v>5.14686999263782</v>
      </c>
      <c r="M2165" s="17" t="s">
        <v>86</v>
      </c>
      <c r="N2165" s="18" t="n">
        <v>-0.621551045493237</v>
      </c>
    </row>
    <row r="2166">
      <c r="B2166" t="s">
        <v>60</v>
      </c>
      <c r="C2166" t="s">
        <v>457</v>
      </c>
      <c r="D2166" t="s">
        <v>44</v>
      </c>
      <c r="E2166" s="19" t="s">
        <v>85</v>
      </c>
      <c r="F2166" s="20" t="n">
        <v>11645.13</v>
      </c>
      <c r="G2166" s="21"/>
      <c r="H2166" s="22"/>
      <c r="I2166" s="23" t="n">
        <v>21</v>
      </c>
      <c r="J2166" s="24" t="n">
        <v>70923.54</v>
      </c>
      <c r="K2166" s="15" t="s">
        <v>86</v>
      </c>
      <c r="L2166" s="16"/>
      <c r="M2166" s="17" t="s">
        <v>86</v>
      </c>
      <c r="N2166" s="18" t="n">
        <v>-0.835807265119592</v>
      </c>
    </row>
    <row r="2167">
      <c r="B2167" t="s">
        <v>60</v>
      </c>
      <c r="C2167" t="s">
        <v>457</v>
      </c>
      <c r="D2167" t="s">
        <v>22</v>
      </c>
      <c r="E2167" s="19" t="n">
        <v>112</v>
      </c>
      <c r="F2167" s="20" t="n">
        <v>417240.512</v>
      </c>
      <c r="G2167" s="21" t="n">
        <v>98</v>
      </c>
      <c r="H2167" s="22" t="n">
        <v>352281.4976</v>
      </c>
      <c r="I2167" s="23" t="n">
        <v>546</v>
      </c>
      <c r="J2167" s="24" t="n">
        <v>2021884.6752</v>
      </c>
      <c r="K2167" s="15" t="n">
        <v>0.142857142857143</v>
      </c>
      <c r="L2167" s="16" t="n">
        <v>0.184395192034065</v>
      </c>
      <c r="M2167" s="17" t="n">
        <v>-0.794871794871795</v>
      </c>
      <c r="N2167" s="18" t="n">
        <v>-0.793637828547898</v>
      </c>
    </row>
    <row r="2168">
      <c r="B2168" t="s">
        <v>60</v>
      </c>
      <c r="C2168" t="s">
        <v>457</v>
      </c>
      <c r="D2168" t="s">
        <v>30</v>
      </c>
      <c r="E2168" s="19" t="n">
        <v>61</v>
      </c>
      <c r="F2168" s="20" t="n">
        <v>186334.0246</v>
      </c>
      <c r="G2168" s="21" t="n">
        <v>54</v>
      </c>
      <c r="H2168" s="22" t="n">
        <v>160700.30818</v>
      </c>
      <c r="I2168" s="23" t="n">
        <v>154</v>
      </c>
      <c r="J2168" s="24" t="n">
        <v>554779.802678</v>
      </c>
      <c r="K2168" s="15" t="n">
        <v>0.12962962962963</v>
      </c>
      <c r="L2168" s="16" t="n">
        <v>0.159512552964663</v>
      </c>
      <c r="M2168" s="17" t="n">
        <v>-0.603896103896104</v>
      </c>
      <c r="N2168" s="18" t="n">
        <v>-0.664129761572899</v>
      </c>
    </row>
    <row r="2169">
      <c r="B2169" t="s">
        <v>60</v>
      </c>
      <c r="C2169" t="s">
        <v>457</v>
      </c>
      <c r="D2169" t="s">
        <v>33</v>
      </c>
      <c r="E2169" s="19" t="n">
        <v>134</v>
      </c>
      <c r="F2169" s="20" t="n">
        <v>417075.8195</v>
      </c>
      <c r="G2169" s="21" t="n">
        <v>115</v>
      </c>
      <c r="H2169" s="22" t="n">
        <v>555565.7082</v>
      </c>
      <c r="I2169" s="23" t="n">
        <v>265</v>
      </c>
      <c r="J2169" s="24" t="n">
        <v>826988.69</v>
      </c>
      <c r="K2169" s="15" t="n">
        <v>0.165217391304348</v>
      </c>
      <c r="L2169" s="16" t="n">
        <v>-0.249277244178189</v>
      </c>
      <c r="M2169" s="17" t="n">
        <v>-0.494339622641509</v>
      </c>
      <c r="N2169" s="18" t="n">
        <v>-0.495669258185381</v>
      </c>
    </row>
    <row r="2170">
      <c r="B2170" t="s">
        <v>60</v>
      </c>
      <c r="C2170" t="s">
        <v>457</v>
      </c>
      <c r="D2170" t="s">
        <v>38</v>
      </c>
      <c r="E2170" s="19" t="n">
        <v>154</v>
      </c>
      <c r="F2170" s="20" t="n">
        <v>549938.661228</v>
      </c>
      <c r="G2170" s="21" t="n">
        <v>159</v>
      </c>
      <c r="H2170" s="22" t="n">
        <v>527577.200516</v>
      </c>
      <c r="I2170" s="23" t="n">
        <v>331</v>
      </c>
      <c r="J2170" s="24" t="n">
        <v>1220480.60499</v>
      </c>
      <c r="K2170" s="15" t="n">
        <v>-0.0314465408805031</v>
      </c>
      <c r="L2170" s="16" t="n">
        <v>0.0423851915703126</v>
      </c>
      <c r="M2170" s="17" t="n">
        <v>-0.534743202416918</v>
      </c>
      <c r="N2170" s="18" t="n">
        <v>-0.549408111051051</v>
      </c>
    </row>
    <row r="2171">
      <c r="B2171" t="s">
        <v>60</v>
      </c>
      <c r="C2171" t="s">
        <v>457</v>
      </c>
      <c r="D2171" t="s">
        <v>39</v>
      </c>
      <c r="E2171" s="19" t="n">
        <v>7</v>
      </c>
      <c r="F2171" s="20" t="n">
        <v>17815.78</v>
      </c>
      <c r="G2171" s="21" t="s">
        <v>85</v>
      </c>
      <c r="H2171" s="22" t="n">
        <v>9634.54</v>
      </c>
      <c r="I2171" s="23" t="n">
        <v>40</v>
      </c>
      <c r="J2171" s="24" t="n">
        <v>138518.37</v>
      </c>
      <c r="K2171" s="15" t="s">
        <v>86</v>
      </c>
      <c r="L2171" s="16" t="n">
        <v>0.849157302787678</v>
      </c>
      <c r="M2171" s="17" t="n">
        <v>-0.825</v>
      </c>
      <c r="N2171" s="18" t="n">
        <v>-0.871383268515216</v>
      </c>
    </row>
    <row r="2172">
      <c r="B2172" t="s">
        <v>60</v>
      </c>
      <c r="C2172" t="s">
        <v>457</v>
      </c>
      <c r="D2172" t="s">
        <v>42</v>
      </c>
      <c r="E2172" s="19" t="s">
        <v>85</v>
      </c>
      <c r="F2172" s="20" t="n">
        <v>2001.96</v>
      </c>
      <c r="G2172" s="21" t="s">
        <v>85</v>
      </c>
      <c r="H2172" s="22" t="n">
        <v>3610.3844</v>
      </c>
      <c r="I2172" s="23"/>
      <c r="J2172" s="24"/>
      <c r="K2172" s="15" t="s">
        <v>86</v>
      </c>
      <c r="L2172" s="16" t="n">
        <v>-0.445499487533793</v>
      </c>
      <c r="M2172" s="17" t="s">
        <v>86</v>
      </c>
      <c r="N2172" s="18"/>
    </row>
    <row r="2173">
      <c r="B2173" t="s">
        <v>60</v>
      </c>
      <c r="C2173" t="s">
        <v>457</v>
      </c>
      <c r="D2173" t="s">
        <v>40</v>
      </c>
      <c r="E2173" s="19" t="s">
        <v>85</v>
      </c>
      <c r="F2173" s="20" t="n">
        <v>8293.84</v>
      </c>
      <c r="G2173" s="21" t="s">
        <v>85</v>
      </c>
      <c r="H2173" s="22" t="n">
        <v>8293.84</v>
      </c>
      <c r="I2173" s="23" t="n">
        <v>21</v>
      </c>
      <c r="J2173" s="24" t="n">
        <v>80070.12</v>
      </c>
      <c r="K2173" s="15" t="s">
        <v>86</v>
      </c>
      <c r="L2173" s="16" t="n">
        <v>0</v>
      </c>
      <c r="M2173" s="17" t="s">
        <v>86</v>
      </c>
      <c r="N2173" s="18" t="n">
        <v>-0.896417789807234</v>
      </c>
    </row>
    <row r="2174">
      <c r="B2174" t="s">
        <v>60</v>
      </c>
      <c r="C2174" t="s">
        <v>458</v>
      </c>
      <c r="D2174" t="s">
        <v>44</v>
      </c>
      <c r="E2174" s="19" t="n">
        <v>7</v>
      </c>
      <c r="F2174" s="20" t="n">
        <v>36776.82</v>
      </c>
      <c r="G2174" s="21" t="n">
        <v>8</v>
      </c>
      <c r="H2174" s="22" t="n">
        <v>41971.65</v>
      </c>
      <c r="I2174" s="23" t="s">
        <v>85</v>
      </c>
      <c r="J2174" s="24" t="n">
        <v>4927.41</v>
      </c>
      <c r="K2174" s="15" t="n">
        <v>-0.125</v>
      </c>
      <c r="L2174" s="16" t="n">
        <v>-0.123769973303408</v>
      </c>
      <c r="M2174" s="17" t="s">
        <v>86</v>
      </c>
      <c r="N2174" s="18" t="n">
        <v>6.46372232065121</v>
      </c>
    </row>
    <row r="2175">
      <c r="B2175" t="s">
        <v>60</v>
      </c>
      <c r="C2175" t="s">
        <v>458</v>
      </c>
      <c r="D2175" t="s">
        <v>22</v>
      </c>
      <c r="E2175" s="19" t="n">
        <v>414</v>
      </c>
      <c r="F2175" s="20" t="n">
        <v>2407283.610912</v>
      </c>
      <c r="G2175" s="21" t="n">
        <v>318</v>
      </c>
      <c r="H2175" s="22" t="n">
        <v>1813657.0664</v>
      </c>
      <c r="I2175" s="23" t="n">
        <v>146</v>
      </c>
      <c r="J2175" s="24" t="n">
        <v>771420.033072</v>
      </c>
      <c r="K2175" s="15" t="n">
        <v>0.30188679245283</v>
      </c>
      <c r="L2175" s="16" t="n">
        <v>0.327309145433052</v>
      </c>
      <c r="M2175" s="17" t="n">
        <v>1.83561643835616</v>
      </c>
      <c r="N2175" s="18" t="n">
        <v>2.12058736836993</v>
      </c>
    </row>
    <row r="2176">
      <c r="B2176" t="s">
        <v>60</v>
      </c>
      <c r="C2176" t="s">
        <v>458</v>
      </c>
      <c r="D2176" t="s">
        <v>30</v>
      </c>
      <c r="E2176" s="19" t="n">
        <v>189</v>
      </c>
      <c r="F2176" s="20" t="n">
        <v>1116983.242364</v>
      </c>
      <c r="G2176" s="21" t="n">
        <v>125</v>
      </c>
      <c r="H2176" s="22" t="n">
        <v>698059.7696</v>
      </c>
      <c r="I2176" s="23" t="n">
        <v>72</v>
      </c>
      <c r="J2176" s="24" t="n">
        <v>373144.149</v>
      </c>
      <c r="K2176" s="15" t="n">
        <v>0.512</v>
      </c>
      <c r="L2176" s="16" t="n">
        <v>0.600125506450616</v>
      </c>
      <c r="M2176" s="17" t="n">
        <v>1.625</v>
      </c>
      <c r="N2176" s="18" t="n">
        <v>1.99343630432753</v>
      </c>
    </row>
    <row r="2177">
      <c r="B2177" t="s">
        <v>60</v>
      </c>
      <c r="C2177" t="s">
        <v>458</v>
      </c>
      <c r="D2177" t="s">
        <v>33</v>
      </c>
      <c r="E2177" s="19" t="n">
        <v>177</v>
      </c>
      <c r="F2177" s="20" t="n">
        <v>966706.137</v>
      </c>
      <c r="G2177" s="21" t="n">
        <v>144</v>
      </c>
      <c r="H2177" s="22" t="n">
        <v>782483.5156</v>
      </c>
      <c r="I2177" s="23" t="n">
        <v>73</v>
      </c>
      <c r="J2177" s="24" t="n">
        <v>372690.7641</v>
      </c>
      <c r="K2177" s="15" t="n">
        <v>0.229166666666667</v>
      </c>
      <c r="L2177" s="16" t="n">
        <v>0.235433229872887</v>
      </c>
      <c r="M2177" s="17" t="n">
        <v>1.42465753424658</v>
      </c>
      <c r="N2177" s="18" t="n">
        <v>1.59385589909766</v>
      </c>
    </row>
    <row r="2178">
      <c r="B2178" t="s">
        <v>60</v>
      </c>
      <c r="C2178" t="s">
        <v>458</v>
      </c>
      <c r="D2178" t="s">
        <v>38</v>
      </c>
      <c r="E2178" s="19" t="n">
        <v>213</v>
      </c>
      <c r="F2178" s="20" t="n">
        <v>1174952.3024</v>
      </c>
      <c r="G2178" s="21" t="n">
        <v>208</v>
      </c>
      <c r="H2178" s="22" t="n">
        <v>1130301.8966</v>
      </c>
      <c r="I2178" s="23" t="n">
        <v>88</v>
      </c>
      <c r="J2178" s="24" t="n">
        <v>474066.59895</v>
      </c>
      <c r="K2178" s="15" t="n">
        <v>0.0240384615384615</v>
      </c>
      <c r="L2178" s="16" t="n">
        <v>0.0395030796058207</v>
      </c>
      <c r="M2178" s="17" t="n">
        <v>1.42045454545455</v>
      </c>
      <c r="N2178" s="18" t="n">
        <v>1.47845409274219</v>
      </c>
    </row>
    <row r="2179">
      <c r="B2179" t="s">
        <v>60</v>
      </c>
      <c r="C2179" t="s">
        <v>458</v>
      </c>
      <c r="D2179" t="s">
        <v>39</v>
      </c>
      <c r="E2179" s="19" t="s">
        <v>85</v>
      </c>
      <c r="F2179" s="20" t="n">
        <v>5330.28</v>
      </c>
      <c r="G2179" s="21" t="s">
        <v>85</v>
      </c>
      <c r="H2179" s="22" t="n">
        <v>23369.0376</v>
      </c>
      <c r="I2179" s="23" t="s">
        <v>85</v>
      </c>
      <c r="J2179" s="24" t="n">
        <v>5020.38</v>
      </c>
      <c r="K2179" s="15" t="s">
        <v>86</v>
      </c>
      <c r="L2179" s="16" t="n">
        <v>-0.771908450350561</v>
      </c>
      <c r="M2179" s="17" t="s">
        <v>86</v>
      </c>
      <c r="N2179" s="18" t="n">
        <v>0.0617283950617282</v>
      </c>
    </row>
    <row r="2180">
      <c r="B2180" t="s">
        <v>60</v>
      </c>
      <c r="C2180" t="s">
        <v>458</v>
      </c>
      <c r="D2180" t="s">
        <v>42</v>
      </c>
      <c r="E2180" s="19" t="n">
        <v>11</v>
      </c>
      <c r="F2180" s="20" t="n">
        <v>57561.3</v>
      </c>
      <c r="G2180" s="21" t="n">
        <v>11</v>
      </c>
      <c r="H2180" s="22" t="n">
        <v>57279.48</v>
      </c>
      <c r="I2180" s="23" t="n">
        <v>11</v>
      </c>
      <c r="J2180" s="24" t="n">
        <v>54201.51</v>
      </c>
      <c r="K2180" s="15" t="n">
        <v>0</v>
      </c>
      <c r="L2180" s="16" t="n">
        <v>0.00492008656503184</v>
      </c>
      <c r="M2180" s="17" t="n">
        <v>0</v>
      </c>
      <c r="N2180" s="18" t="n">
        <v>0.0619870184428444</v>
      </c>
    </row>
    <row r="2181">
      <c r="B2181" t="s">
        <v>60</v>
      </c>
      <c r="C2181" t="s">
        <v>458</v>
      </c>
      <c r="D2181" t="s">
        <v>40</v>
      </c>
      <c r="E2181" s="19" t="n">
        <v>7</v>
      </c>
      <c r="F2181" s="20" t="n">
        <v>37593.78</v>
      </c>
      <c r="G2181" s="21" t="s">
        <v>85</v>
      </c>
      <c r="H2181" s="22" t="n">
        <v>15990.84</v>
      </c>
      <c r="I2181" s="23" t="s">
        <v>85</v>
      </c>
      <c r="J2181" s="24" t="n">
        <v>5020.38</v>
      </c>
      <c r="K2181" s="15" t="s">
        <v>86</v>
      </c>
      <c r="L2181" s="16" t="n">
        <v>1.35095717298153</v>
      </c>
      <c r="M2181" s="17" t="s">
        <v>86</v>
      </c>
      <c r="N2181" s="18" t="n">
        <v>6.48823395838562</v>
      </c>
    </row>
    <row r="2182">
      <c r="B2182" t="s">
        <v>60</v>
      </c>
      <c r="C2182" t="s">
        <v>459</v>
      </c>
      <c r="D2182" t="s">
        <v>44</v>
      </c>
      <c r="E2182" s="19"/>
      <c r="F2182" s="20"/>
      <c r="G2182" s="21"/>
      <c r="H2182" s="22"/>
      <c r="I2182" s="23" t="s">
        <v>85</v>
      </c>
      <c r="J2182" s="24" t="n">
        <v>9074.13</v>
      </c>
      <c r="K2182" s="15"/>
      <c r="L2182" s="16"/>
      <c r="M2182" s="17" t="s">
        <v>86</v>
      </c>
      <c r="N2182" s="18"/>
    </row>
    <row r="2183">
      <c r="B2183" t="s">
        <v>60</v>
      </c>
      <c r="C2183" t="s">
        <v>459</v>
      </c>
      <c r="D2183" t="s">
        <v>22</v>
      </c>
      <c r="E2183" s="19" t="n">
        <v>70</v>
      </c>
      <c r="F2183" s="20" t="n">
        <v>686200.7448</v>
      </c>
      <c r="G2183" s="21" t="n">
        <v>81</v>
      </c>
      <c r="H2183" s="22" t="n">
        <v>810972.144</v>
      </c>
      <c r="I2183" s="23" t="n">
        <v>87</v>
      </c>
      <c r="J2183" s="24" t="n">
        <v>825495.491808</v>
      </c>
      <c r="K2183" s="15" t="n">
        <v>-0.135802469135803</v>
      </c>
      <c r="L2183" s="16" t="n">
        <v>-0.153854112158013</v>
      </c>
      <c r="M2183" s="17" t="n">
        <v>-0.195402298850575</v>
      </c>
      <c r="N2183" s="18" t="n">
        <v>-0.168740772530346</v>
      </c>
    </row>
    <row r="2184">
      <c r="B2184" t="s">
        <v>60</v>
      </c>
      <c r="C2184" t="s">
        <v>459</v>
      </c>
      <c r="D2184" t="s">
        <v>30</v>
      </c>
      <c r="E2184" s="19" t="n">
        <v>54</v>
      </c>
      <c r="F2184" s="20" t="n">
        <v>609999.72588</v>
      </c>
      <c r="G2184" s="21" t="n">
        <v>45</v>
      </c>
      <c r="H2184" s="22" t="n">
        <v>427993.6588</v>
      </c>
      <c r="I2184" s="23" t="n">
        <v>51</v>
      </c>
      <c r="J2184" s="24" t="n">
        <v>446164.9278</v>
      </c>
      <c r="K2184" s="15" t="n">
        <v>0.2</v>
      </c>
      <c r="L2184" s="16" t="n">
        <v>0.425254120797736</v>
      </c>
      <c r="M2184" s="17" t="n">
        <v>0.0588235294117647</v>
      </c>
      <c r="N2184" s="18" t="n">
        <v>0.367206805985076</v>
      </c>
    </row>
    <row r="2185">
      <c r="B2185" t="s">
        <v>60</v>
      </c>
      <c r="C2185" t="s">
        <v>459</v>
      </c>
      <c r="D2185" t="s">
        <v>33</v>
      </c>
      <c r="E2185" s="19" t="n">
        <v>61</v>
      </c>
      <c r="F2185" s="20" t="n">
        <v>582613.548</v>
      </c>
      <c r="G2185" s="21" t="n">
        <v>54</v>
      </c>
      <c r="H2185" s="22" t="n">
        <v>502635.444</v>
      </c>
      <c r="I2185" s="23" t="n">
        <v>48</v>
      </c>
      <c r="J2185" s="24" t="n">
        <v>410354.1</v>
      </c>
      <c r="K2185" s="15" t="n">
        <v>0.12962962962963</v>
      </c>
      <c r="L2185" s="16" t="n">
        <v>0.159117517387015</v>
      </c>
      <c r="M2185" s="17" t="n">
        <v>0.270833333333333</v>
      </c>
      <c r="N2185" s="18" t="n">
        <v>0.419782446428584</v>
      </c>
    </row>
    <row r="2186">
      <c r="B2186" t="s">
        <v>60</v>
      </c>
      <c r="C2186" t="s">
        <v>459</v>
      </c>
      <c r="D2186" t="s">
        <v>38</v>
      </c>
      <c r="E2186" s="19" t="n">
        <v>152</v>
      </c>
      <c r="F2186" s="20" t="n">
        <v>1266533.4328</v>
      </c>
      <c r="G2186" s="21" t="n">
        <v>148</v>
      </c>
      <c r="H2186" s="22" t="n">
        <v>1140268.5</v>
      </c>
      <c r="I2186" s="23" t="n">
        <v>71</v>
      </c>
      <c r="J2186" s="24" t="n">
        <v>641458.1322</v>
      </c>
      <c r="K2186" s="15" t="n">
        <v>0.027027027027027</v>
      </c>
      <c r="L2186" s="16" t="n">
        <v>0.110732632533478</v>
      </c>
      <c r="M2186" s="17" t="n">
        <v>1.14084507042254</v>
      </c>
      <c r="N2186" s="18" t="n">
        <v>0.974460014180798</v>
      </c>
    </row>
    <row r="2187">
      <c r="B2187" t="s">
        <v>60</v>
      </c>
      <c r="C2187" t="s">
        <v>459</v>
      </c>
      <c r="D2187" t="s">
        <v>39</v>
      </c>
      <c r="E2187" s="19"/>
      <c r="F2187" s="20"/>
      <c r="G2187" s="21"/>
      <c r="H2187" s="22"/>
      <c r="I2187" s="23" t="s">
        <v>85</v>
      </c>
      <c r="J2187" s="24" t="n">
        <v>12220.4214</v>
      </c>
      <c r="K2187" s="15"/>
      <c r="L2187" s="16"/>
      <c r="M2187" s="17" t="s">
        <v>86</v>
      </c>
      <c r="N2187" s="18"/>
    </row>
    <row r="2188">
      <c r="B2188" t="s">
        <v>60</v>
      </c>
      <c r="C2188" t="s">
        <v>459</v>
      </c>
      <c r="D2188" t="s">
        <v>42</v>
      </c>
      <c r="E2188" s="19"/>
      <c r="F2188" s="20"/>
      <c r="G2188" s="21" t="s">
        <v>85</v>
      </c>
      <c r="H2188" s="22" t="n">
        <v>18318.56</v>
      </c>
      <c r="I2188" s="23" t="s">
        <v>85</v>
      </c>
      <c r="J2188" s="24" t="n">
        <v>8454.03</v>
      </c>
      <c r="K2188" s="15" t="s">
        <v>86</v>
      </c>
      <c r="L2188" s="16"/>
      <c r="M2188" s="17" t="s">
        <v>86</v>
      </c>
      <c r="N2188" s="18"/>
    </row>
    <row r="2189">
      <c r="B2189" t="s">
        <v>60</v>
      </c>
      <c r="C2189" t="s">
        <v>459</v>
      </c>
      <c r="D2189" t="s">
        <v>40</v>
      </c>
      <c r="E2189" s="19"/>
      <c r="F2189" s="20"/>
      <c r="G2189" s="21" t="s">
        <v>85</v>
      </c>
      <c r="H2189" s="22" t="n">
        <v>27435.72</v>
      </c>
      <c r="I2189" s="23" t="s">
        <v>85</v>
      </c>
      <c r="J2189" s="24" t="n">
        <v>12921.12</v>
      </c>
      <c r="K2189" s="15" t="s">
        <v>86</v>
      </c>
      <c r="L2189" s="16"/>
      <c r="M2189" s="17" t="s">
        <v>86</v>
      </c>
      <c r="N2189" s="18"/>
    </row>
    <row r="2190">
      <c r="B2190" t="s">
        <v>60</v>
      </c>
      <c r="C2190" t="s">
        <v>460</v>
      </c>
      <c r="D2190" t="s">
        <v>44</v>
      </c>
      <c r="E2190" s="19"/>
      <c r="F2190" s="20"/>
      <c r="G2190" s="21" t="s">
        <v>85</v>
      </c>
      <c r="H2190" s="22" t="n">
        <v>23477.58</v>
      </c>
      <c r="I2190" s="23" t="s">
        <v>85</v>
      </c>
      <c r="J2190" s="24" t="n">
        <v>5512.53</v>
      </c>
      <c r="K2190" s="15" t="s">
        <v>86</v>
      </c>
      <c r="L2190" s="16"/>
      <c r="M2190" s="17" t="s">
        <v>86</v>
      </c>
      <c r="N2190" s="18"/>
    </row>
    <row r="2191">
      <c r="B2191" t="s">
        <v>60</v>
      </c>
      <c r="C2191" t="s">
        <v>460</v>
      </c>
      <c r="D2191" t="s">
        <v>22</v>
      </c>
      <c r="E2191" s="19" t="n">
        <v>629</v>
      </c>
      <c r="F2191" s="20" t="n">
        <v>4230787.356728</v>
      </c>
      <c r="G2191" s="21" t="n">
        <v>557</v>
      </c>
      <c r="H2191" s="22" t="n">
        <v>4003618.520136</v>
      </c>
      <c r="I2191" s="23" t="n">
        <v>431</v>
      </c>
      <c r="J2191" s="24" t="n">
        <v>2582188.761504</v>
      </c>
      <c r="K2191" s="15" t="n">
        <v>0.129263913824057</v>
      </c>
      <c r="L2191" s="16" t="n">
        <v>0.0567408796441182</v>
      </c>
      <c r="M2191" s="17" t="n">
        <v>0.459396751740139</v>
      </c>
      <c r="N2191" s="18" t="n">
        <v>0.638450069879388</v>
      </c>
    </row>
    <row r="2192">
      <c r="B2192" t="s">
        <v>60</v>
      </c>
      <c r="C2192" t="s">
        <v>460</v>
      </c>
      <c r="D2192" t="s">
        <v>30</v>
      </c>
      <c r="E2192" s="19" t="n">
        <v>389</v>
      </c>
      <c r="F2192" s="20" t="n">
        <v>2506865.91246</v>
      </c>
      <c r="G2192" s="21" t="n">
        <v>354</v>
      </c>
      <c r="H2192" s="22" t="n">
        <v>2299551.660928</v>
      </c>
      <c r="I2192" s="23" t="n">
        <v>325</v>
      </c>
      <c r="J2192" s="24" t="n">
        <v>2013079.382538</v>
      </c>
      <c r="K2192" s="15" t="n">
        <v>0.0988700564971752</v>
      </c>
      <c r="L2192" s="16" t="n">
        <v>0.0901542048628456</v>
      </c>
      <c r="M2192" s="17" t="n">
        <v>0.196923076923077</v>
      </c>
      <c r="N2192" s="18" t="n">
        <v>0.245289149650649</v>
      </c>
    </row>
    <row r="2193">
      <c r="B2193" t="s">
        <v>60</v>
      </c>
      <c r="C2193" t="s">
        <v>460</v>
      </c>
      <c r="D2193" t="s">
        <v>33</v>
      </c>
      <c r="E2193" s="19" t="n">
        <v>337</v>
      </c>
      <c r="F2193" s="20" t="n">
        <v>2244757.8688</v>
      </c>
      <c r="G2193" s="21" t="n">
        <v>326</v>
      </c>
      <c r="H2193" s="22" t="n">
        <v>2083765.3394</v>
      </c>
      <c r="I2193" s="23" t="n">
        <v>241</v>
      </c>
      <c r="J2193" s="24" t="n">
        <v>1362359.6295</v>
      </c>
      <c r="K2193" s="15" t="n">
        <v>0.0337423312883436</v>
      </c>
      <c r="L2193" s="16" t="n">
        <v>0.0772603931718896</v>
      </c>
      <c r="M2193" s="17" t="n">
        <v>0.398340248962656</v>
      </c>
      <c r="N2193" s="18" t="n">
        <v>0.647698463895212</v>
      </c>
    </row>
    <row r="2194">
      <c r="B2194" t="s">
        <v>60</v>
      </c>
      <c r="C2194" t="s">
        <v>460</v>
      </c>
      <c r="D2194" t="s">
        <v>38</v>
      </c>
      <c r="E2194" s="19" t="n">
        <v>660</v>
      </c>
      <c r="F2194" s="20" t="n">
        <v>4080806.1418</v>
      </c>
      <c r="G2194" s="21" t="n">
        <v>608</v>
      </c>
      <c r="H2194" s="22" t="n">
        <v>4212966.205</v>
      </c>
      <c r="I2194" s="23" t="n">
        <v>536</v>
      </c>
      <c r="J2194" s="24" t="n">
        <v>3005589.6864</v>
      </c>
      <c r="K2194" s="15" t="n">
        <v>0.0855263157894737</v>
      </c>
      <c r="L2194" s="16" t="n">
        <v>-0.0313698370148687</v>
      </c>
      <c r="M2194" s="17" t="n">
        <v>0.231343283582089</v>
      </c>
      <c r="N2194" s="18" t="n">
        <v>0.357738935645557</v>
      </c>
    </row>
    <row r="2195">
      <c r="B2195" t="s">
        <v>60</v>
      </c>
      <c r="C2195" t="s">
        <v>460</v>
      </c>
      <c r="D2195" t="s">
        <v>39</v>
      </c>
      <c r="E2195" s="19" t="s">
        <v>85</v>
      </c>
      <c r="F2195" s="20" t="n">
        <v>6142.58</v>
      </c>
      <c r="G2195" s="21" t="n">
        <v>11</v>
      </c>
      <c r="H2195" s="22" t="n">
        <v>64018.5872</v>
      </c>
      <c r="I2195" s="23" t="s">
        <v>85</v>
      </c>
      <c r="J2195" s="24" t="n">
        <v>17186.6124</v>
      </c>
      <c r="K2195" s="15" t="s">
        <v>86</v>
      </c>
      <c r="L2195" s="16" t="n">
        <v>-0.904050053763136</v>
      </c>
      <c r="M2195" s="17" t="s">
        <v>86</v>
      </c>
      <c r="N2195" s="18" t="n">
        <v>-0.642595070102355</v>
      </c>
    </row>
    <row r="2196">
      <c r="B2196" t="s">
        <v>60</v>
      </c>
      <c r="C2196" t="s">
        <v>460</v>
      </c>
      <c r="D2196" t="s">
        <v>42</v>
      </c>
      <c r="E2196" s="19" t="n">
        <v>14</v>
      </c>
      <c r="F2196" s="20" t="n">
        <v>85551.774</v>
      </c>
      <c r="G2196" s="21" t="n">
        <v>13</v>
      </c>
      <c r="H2196" s="22" t="n">
        <v>89180.1764</v>
      </c>
      <c r="I2196" s="23" t="n">
        <v>17</v>
      </c>
      <c r="J2196" s="24" t="n">
        <v>85446.6</v>
      </c>
      <c r="K2196" s="15" t="n">
        <v>0.0769230769230769</v>
      </c>
      <c r="L2196" s="16" t="n">
        <v>-0.040686198956655</v>
      </c>
      <c r="M2196" s="17" t="n">
        <v>-0.176470588235294</v>
      </c>
      <c r="N2196" s="18" t="n">
        <v>0.00123087401956323</v>
      </c>
    </row>
    <row r="2197">
      <c r="B2197" t="s">
        <v>60</v>
      </c>
      <c r="C2197" t="s">
        <v>460</v>
      </c>
      <c r="D2197" t="s">
        <v>40</v>
      </c>
      <c r="E2197" s="19" t="s">
        <v>85</v>
      </c>
      <c r="F2197" s="20" t="n">
        <v>11952.1</v>
      </c>
      <c r="G2197" s="21"/>
      <c r="H2197" s="22"/>
      <c r="I2197" s="23"/>
      <c r="J2197" s="24"/>
      <c r="K2197" s="15" t="s">
        <v>86</v>
      </c>
      <c r="L2197" s="16"/>
      <c r="M2197" s="17" t="s">
        <v>86</v>
      </c>
      <c r="N2197" s="18"/>
    </row>
    <row r="2198">
      <c r="B2198" t="s">
        <v>60</v>
      </c>
      <c r="C2198" t="s">
        <v>461</v>
      </c>
      <c r="D2198" t="s">
        <v>22</v>
      </c>
      <c r="E2198" s="19" t="s">
        <v>85</v>
      </c>
      <c r="F2198" s="20" t="n">
        <v>2223.9384</v>
      </c>
      <c r="G2198" s="21"/>
      <c r="H2198" s="22"/>
      <c r="I2198" s="23"/>
      <c r="J2198" s="24"/>
      <c r="K2198" s="15" t="s">
        <v>86</v>
      </c>
      <c r="L2198" s="16"/>
      <c r="M2198" s="17" t="s">
        <v>86</v>
      </c>
      <c r="N2198" s="18"/>
    </row>
    <row r="2199">
      <c r="B2199" t="s">
        <v>60</v>
      </c>
      <c r="C2199" t="s">
        <v>461</v>
      </c>
      <c r="D2199" t="s">
        <v>30</v>
      </c>
      <c r="E2199" s="19"/>
      <c r="F2199" s="20"/>
      <c r="G2199" s="21" t="s">
        <v>85</v>
      </c>
      <c r="H2199" s="22" t="n">
        <v>674.9796</v>
      </c>
      <c r="I2199" s="23" t="s">
        <v>85</v>
      </c>
      <c r="J2199" s="24" t="n">
        <v>635.7366</v>
      </c>
      <c r="K2199" s="15" t="s">
        <v>86</v>
      </c>
      <c r="L2199" s="16"/>
      <c r="M2199" s="17" t="s">
        <v>86</v>
      </c>
      <c r="N2199" s="18"/>
    </row>
    <row r="2200">
      <c r="B2200" t="s">
        <v>60</v>
      </c>
      <c r="C2200" t="s">
        <v>461</v>
      </c>
      <c r="D2200" t="s">
        <v>33</v>
      </c>
      <c r="E2200" s="19" t="s">
        <v>85</v>
      </c>
      <c r="F2200" s="20" t="n">
        <v>2698.14</v>
      </c>
      <c r="G2200" s="21" t="n">
        <v>7</v>
      </c>
      <c r="H2200" s="22" t="n">
        <v>5885.76</v>
      </c>
      <c r="I2200" s="23" t="n">
        <v>7</v>
      </c>
      <c r="J2200" s="24" t="n">
        <v>4320.54</v>
      </c>
      <c r="K2200" s="15" t="s">
        <v>86</v>
      </c>
      <c r="L2200" s="16" t="n">
        <v>-0.541581715870168</v>
      </c>
      <c r="M2200" s="17" t="s">
        <v>86</v>
      </c>
      <c r="N2200" s="18" t="n">
        <v>-0.375508616978433</v>
      </c>
    </row>
    <row r="2201">
      <c r="B2201" t="s">
        <v>60</v>
      </c>
      <c r="C2201" t="s">
        <v>461</v>
      </c>
      <c r="D2201" t="s">
        <v>38</v>
      </c>
      <c r="E2201" s="19" t="n">
        <v>67</v>
      </c>
      <c r="F2201" s="20" t="n">
        <v>52108.2516</v>
      </c>
      <c r="G2201" s="21" t="n">
        <v>42</v>
      </c>
      <c r="H2201" s="22" t="n">
        <v>33596.8704</v>
      </c>
      <c r="I2201" s="23" t="n">
        <v>73</v>
      </c>
      <c r="J2201" s="24" t="n">
        <v>47037.2679</v>
      </c>
      <c r="K2201" s="15" t="n">
        <v>0.595238095238095</v>
      </c>
      <c r="L2201" s="16" t="n">
        <v>0.550985284629368</v>
      </c>
      <c r="M2201" s="17" t="n">
        <v>-0.0821917808219178</v>
      </c>
      <c r="N2201" s="18" t="n">
        <v>0.107807785749393</v>
      </c>
    </row>
    <row r="2202">
      <c r="B2202" t="s">
        <v>60</v>
      </c>
      <c r="C2202" t="s">
        <v>461</v>
      </c>
      <c r="D2202" t="s">
        <v>39</v>
      </c>
      <c r="E2202" s="19"/>
      <c r="F2202" s="20"/>
      <c r="G2202" s="21"/>
      <c r="H2202" s="22"/>
      <c r="I2202" s="23" t="s">
        <v>85</v>
      </c>
      <c r="J2202" s="24" t="n">
        <v>617.22</v>
      </c>
      <c r="K2202" s="15"/>
      <c r="L2202" s="16"/>
      <c r="M2202" s="17" t="s">
        <v>86</v>
      </c>
      <c r="N2202" s="18"/>
    </row>
    <row r="2203">
      <c r="B2203" t="s">
        <v>60</v>
      </c>
      <c r="C2203" t="s">
        <v>461</v>
      </c>
      <c r="D2203" t="s">
        <v>42</v>
      </c>
      <c r="E2203" s="19" t="s">
        <v>85</v>
      </c>
      <c r="F2203" s="20" t="n">
        <v>3658.0812</v>
      </c>
      <c r="G2203" s="21" t="s">
        <v>85</v>
      </c>
      <c r="H2203" s="22" t="n">
        <v>1975.1976</v>
      </c>
      <c r="I2203" s="23"/>
      <c r="J2203" s="24"/>
      <c r="K2203" s="15" t="s">
        <v>86</v>
      </c>
      <c r="L2203" s="16" t="n">
        <v>0.852007718113874</v>
      </c>
      <c r="M2203" s="17" t="s">
        <v>86</v>
      </c>
      <c r="N2203" s="18"/>
    </row>
    <row r="2204">
      <c r="B2204" t="s">
        <v>60</v>
      </c>
      <c r="C2204" t="s">
        <v>462</v>
      </c>
      <c r="D2204" t="s">
        <v>22</v>
      </c>
      <c r="E2204" s="19" t="n">
        <v>13</v>
      </c>
      <c r="F2204" s="20" t="n">
        <v>128900.2232</v>
      </c>
      <c r="G2204" s="21" t="n">
        <v>6</v>
      </c>
      <c r="H2204" s="22" t="n">
        <v>66731.6952</v>
      </c>
      <c r="I2204" s="23" t="n">
        <v>6</v>
      </c>
      <c r="J2204" s="24" t="n">
        <v>50806.9617</v>
      </c>
      <c r="K2204" s="15" t="n">
        <v>1.16666666666667</v>
      </c>
      <c r="L2204" s="16" t="n">
        <v>0.931619192554245</v>
      </c>
      <c r="M2204" s="17" t="n">
        <v>1.16666666666667</v>
      </c>
      <c r="N2204" s="18" t="n">
        <v>1.53705828664027</v>
      </c>
    </row>
    <row r="2205">
      <c r="B2205" t="s">
        <v>60</v>
      </c>
      <c r="C2205" t="s">
        <v>462</v>
      </c>
      <c r="D2205" t="s">
        <v>30</v>
      </c>
      <c r="E2205" s="19" t="n">
        <v>8</v>
      </c>
      <c r="F2205" s="20" t="n">
        <v>43561.696</v>
      </c>
      <c r="G2205" s="21" t="n">
        <v>5</v>
      </c>
      <c r="H2205" s="22" t="n">
        <v>35838.5116</v>
      </c>
      <c r="I2205" s="23" t="n">
        <v>6</v>
      </c>
      <c r="J2205" s="24" t="n">
        <v>27331.668</v>
      </c>
      <c r="K2205" s="15" t="n">
        <v>0.6</v>
      </c>
      <c r="L2205" s="16" t="n">
        <v>0.215499585646855</v>
      </c>
      <c r="M2205" s="17" t="n">
        <v>0.333333333333333</v>
      </c>
      <c r="N2205" s="18" t="n">
        <v>0.593817691624236</v>
      </c>
    </row>
    <row r="2206">
      <c r="B2206" t="s">
        <v>60</v>
      </c>
      <c r="C2206" t="s">
        <v>462</v>
      </c>
      <c r="D2206" t="s">
        <v>33</v>
      </c>
      <c r="E2206" s="19" t="n">
        <v>17</v>
      </c>
      <c r="F2206" s="20" t="n">
        <v>170261.34</v>
      </c>
      <c r="G2206" s="21" t="n">
        <v>12</v>
      </c>
      <c r="H2206" s="22" t="n">
        <v>130639.32</v>
      </c>
      <c r="I2206" s="23" t="n">
        <v>17</v>
      </c>
      <c r="J2206" s="24" t="n">
        <v>125580.78</v>
      </c>
      <c r="K2206" s="15" t="n">
        <v>0.416666666666667</v>
      </c>
      <c r="L2206" s="16" t="n">
        <v>0.30329321983611</v>
      </c>
      <c r="M2206" s="17" t="n">
        <v>0</v>
      </c>
      <c r="N2206" s="18" t="n">
        <v>0.355791387822245</v>
      </c>
    </row>
    <row r="2207">
      <c r="B2207" t="s">
        <v>60</v>
      </c>
      <c r="C2207" t="s">
        <v>462</v>
      </c>
      <c r="D2207" t="s">
        <v>38</v>
      </c>
      <c r="E2207" s="19" t="n">
        <v>36</v>
      </c>
      <c r="F2207" s="20" t="n">
        <v>207241.254</v>
      </c>
      <c r="G2207" s="21" t="n">
        <v>22</v>
      </c>
      <c r="H2207" s="22" t="n">
        <v>218290.0954</v>
      </c>
      <c r="I2207" s="23" t="n">
        <v>31</v>
      </c>
      <c r="J2207" s="24" t="n">
        <v>197308.7907</v>
      </c>
      <c r="K2207" s="15" t="n">
        <v>0.636363636363636</v>
      </c>
      <c r="L2207" s="16" t="n">
        <v>-0.0506154041471916</v>
      </c>
      <c r="M2207" s="17" t="n">
        <v>0.161290322580645</v>
      </c>
      <c r="N2207" s="18" t="n">
        <v>0.0503396897054722</v>
      </c>
    </row>
    <row r="2208">
      <c r="B2208" t="s">
        <v>60</v>
      </c>
      <c r="C2208" t="s">
        <v>462</v>
      </c>
      <c r="D2208" t="s">
        <v>39</v>
      </c>
      <c r="E2208" s="19" t="s">
        <v>85</v>
      </c>
      <c r="F2208" s="20" t="n">
        <v>13954.08</v>
      </c>
      <c r="G2208" s="21" t="s">
        <v>85</v>
      </c>
      <c r="H2208" s="22" t="n">
        <v>4659.9</v>
      </c>
      <c r="I2208" s="23" t="s">
        <v>85</v>
      </c>
      <c r="J2208" s="24" t="n">
        <v>13185.9</v>
      </c>
      <c r="K2208" s="15" t="s">
        <v>86</v>
      </c>
      <c r="L2208" s="16" t="n">
        <v>1.99450202794051</v>
      </c>
      <c r="M2208" s="17" t="s">
        <v>86</v>
      </c>
      <c r="N2208" s="18" t="n">
        <v>0.0582576843446407</v>
      </c>
    </row>
    <row r="2209">
      <c r="B2209" t="s">
        <v>60</v>
      </c>
      <c r="C2209" t="s">
        <v>462</v>
      </c>
      <c r="D2209" t="s">
        <v>42</v>
      </c>
      <c r="E2209" s="19"/>
      <c r="F2209" s="20"/>
      <c r="G2209" s="21" t="s">
        <v>85</v>
      </c>
      <c r="H2209" s="22" t="n">
        <v>5015.808</v>
      </c>
      <c r="I2209" s="23" t="s">
        <v>85</v>
      </c>
      <c r="J2209" s="24" t="n">
        <v>5049.0291</v>
      </c>
      <c r="K2209" s="15" t="s">
        <v>86</v>
      </c>
      <c r="L2209" s="16"/>
      <c r="M2209" s="17" t="s">
        <v>86</v>
      </c>
      <c r="N2209" s="18"/>
    </row>
    <row r="2210">
      <c r="B2210" t="s">
        <v>60</v>
      </c>
      <c r="C2210" t="s">
        <v>463</v>
      </c>
      <c r="D2210" t="s">
        <v>22</v>
      </c>
      <c r="E2210" s="19"/>
      <c r="F2210" s="20"/>
      <c r="G2210" s="21" t="s">
        <v>85</v>
      </c>
      <c r="H2210" s="22" t="n">
        <v>8150.2328</v>
      </c>
      <c r="I2210" s="23" t="s">
        <v>85</v>
      </c>
      <c r="J2210" s="24" t="n">
        <v>3753.7344</v>
      </c>
      <c r="K2210" s="15" t="s">
        <v>86</v>
      </c>
      <c r="L2210" s="16"/>
      <c r="M2210" s="17" t="s">
        <v>86</v>
      </c>
      <c r="N2210" s="18"/>
    </row>
    <row r="2211">
      <c r="B2211" t="s">
        <v>60</v>
      </c>
      <c r="C2211" t="s">
        <v>463</v>
      </c>
      <c r="D2211" t="s">
        <v>30</v>
      </c>
      <c r="E2211" s="19" t="s">
        <v>85</v>
      </c>
      <c r="F2211" s="20" t="n">
        <v>14947.64</v>
      </c>
      <c r="G2211" s="21" t="s">
        <v>85</v>
      </c>
      <c r="H2211" s="22" t="n">
        <v>9887.68</v>
      </c>
      <c r="I2211" s="23"/>
      <c r="J2211" s="24"/>
      <c r="K2211" s="15" t="s">
        <v>86</v>
      </c>
      <c r="L2211" s="16" t="n">
        <v>0.511743907569824</v>
      </c>
      <c r="M2211" s="17" t="s">
        <v>86</v>
      </c>
      <c r="N2211" s="18"/>
    </row>
    <row r="2212">
      <c r="B2212" t="s">
        <v>60</v>
      </c>
      <c r="C2212" t="s">
        <v>463</v>
      </c>
      <c r="D2212" t="s">
        <v>33</v>
      </c>
      <c r="E2212" s="19" t="n">
        <v>21</v>
      </c>
      <c r="F2212" s="20" t="n">
        <v>128362.38</v>
      </c>
      <c r="G2212" s="21" t="n">
        <v>17</v>
      </c>
      <c r="H2212" s="22" t="n">
        <v>107574.48</v>
      </c>
      <c r="I2212" s="23" t="n">
        <v>10</v>
      </c>
      <c r="J2212" s="24" t="n">
        <v>64968.48</v>
      </c>
      <c r="K2212" s="15" t="n">
        <v>0.235294117647059</v>
      </c>
      <c r="L2212" s="16" t="n">
        <v>0.19324192875485</v>
      </c>
      <c r="M2212" s="17" t="n">
        <v>1.1</v>
      </c>
      <c r="N2212" s="18" t="n">
        <v>0.975763939682751</v>
      </c>
    </row>
    <row r="2213">
      <c r="B2213" t="s">
        <v>60</v>
      </c>
      <c r="C2213" t="s">
        <v>463</v>
      </c>
      <c r="D2213" t="s">
        <v>38</v>
      </c>
      <c r="E2213" s="19" t="n">
        <v>135</v>
      </c>
      <c r="F2213" s="20" t="n">
        <v>765830.7</v>
      </c>
      <c r="G2213" s="21" t="n">
        <v>114</v>
      </c>
      <c r="H2213" s="22" t="n">
        <v>621477.44</v>
      </c>
      <c r="I2213" s="23" t="n">
        <v>132</v>
      </c>
      <c r="J2213" s="24" t="n">
        <v>703825.2</v>
      </c>
      <c r="K2213" s="15" t="n">
        <v>0.184210526315789</v>
      </c>
      <c r="L2213" s="16" t="n">
        <v>0.232274336458617</v>
      </c>
      <c r="M2213" s="17" t="n">
        <v>0.0227272727272727</v>
      </c>
      <c r="N2213" s="18" t="n">
        <v>0.0880978686185148</v>
      </c>
    </row>
    <row r="2214">
      <c r="B2214" t="s">
        <v>60</v>
      </c>
      <c r="C2214" t="s">
        <v>463</v>
      </c>
      <c r="D2214" t="s">
        <v>39</v>
      </c>
      <c r="E2214" s="19" t="s">
        <v>85</v>
      </c>
      <c r="F2214" s="20" t="n">
        <v>28954.88</v>
      </c>
      <c r="G2214" s="21" t="s">
        <v>85</v>
      </c>
      <c r="H2214" s="22" t="n">
        <v>25039.2</v>
      </c>
      <c r="I2214" s="23" t="n">
        <v>12</v>
      </c>
      <c r="J2214" s="24" t="n">
        <v>43245.48</v>
      </c>
      <c r="K2214" s="15" t="s">
        <v>86</v>
      </c>
      <c r="L2214" s="16" t="n">
        <v>0.156381993034922</v>
      </c>
      <c r="M2214" s="17" t="s">
        <v>86</v>
      </c>
      <c r="N2214" s="18" t="n">
        <v>-0.330453032316903</v>
      </c>
    </row>
    <row r="2215">
      <c r="B2215" t="s">
        <v>60</v>
      </c>
      <c r="C2215" t="s">
        <v>464</v>
      </c>
      <c r="D2215" t="s">
        <v>22</v>
      </c>
      <c r="E2215" s="19" t="n">
        <v>16</v>
      </c>
      <c r="F2215" s="20" t="n">
        <v>125877.6376</v>
      </c>
      <c r="G2215" s="21" t="n">
        <v>14</v>
      </c>
      <c r="H2215" s="22" t="n">
        <v>110117.3963</v>
      </c>
      <c r="I2215" s="23" t="n">
        <v>19</v>
      </c>
      <c r="J2215" s="24" t="n">
        <v>140126.0952</v>
      </c>
      <c r="K2215" s="15" t="n">
        <v>0.142857142857143</v>
      </c>
      <c r="L2215" s="16" t="n">
        <v>0.143122175328804</v>
      </c>
      <c r="M2215" s="17" t="n">
        <v>-0.157894736842105</v>
      </c>
      <c r="N2215" s="18" t="n">
        <v>-0.101683113196463</v>
      </c>
    </row>
    <row r="2216">
      <c r="B2216" t="s">
        <v>60</v>
      </c>
      <c r="C2216" t="s">
        <v>464</v>
      </c>
      <c r="D2216" t="s">
        <v>30</v>
      </c>
      <c r="E2216" s="19" t="n">
        <v>18</v>
      </c>
      <c r="F2216" s="20" t="n">
        <v>131570.6028</v>
      </c>
      <c r="G2216" s="21" t="n">
        <v>23</v>
      </c>
      <c r="H2216" s="22" t="n">
        <v>175166.0104</v>
      </c>
      <c r="I2216" s="23" t="n">
        <v>22</v>
      </c>
      <c r="J2216" s="24" t="n">
        <v>155982.153</v>
      </c>
      <c r="K2216" s="15" t="n">
        <v>-0.217391304347826</v>
      </c>
      <c r="L2216" s="16" t="n">
        <v>-0.248880519116967</v>
      </c>
      <c r="M2216" s="17" t="n">
        <v>-0.181818181818182</v>
      </c>
      <c r="N2216" s="18" t="n">
        <v>-0.156502200607527</v>
      </c>
    </row>
    <row r="2217">
      <c r="B2217" t="s">
        <v>60</v>
      </c>
      <c r="C2217" t="s">
        <v>464</v>
      </c>
      <c r="D2217" t="s">
        <v>33</v>
      </c>
      <c r="E2217" s="19" t="n">
        <v>87</v>
      </c>
      <c r="F2217" s="20" t="n">
        <v>609847.403</v>
      </c>
      <c r="G2217" s="21" t="n">
        <v>75</v>
      </c>
      <c r="H2217" s="22" t="n">
        <v>540857.0648</v>
      </c>
      <c r="I2217" s="23" t="n">
        <v>53</v>
      </c>
      <c r="J2217" s="24" t="n">
        <v>344537.8992</v>
      </c>
      <c r="K2217" s="15" t="n">
        <v>0.16</v>
      </c>
      <c r="L2217" s="16" t="n">
        <v>0.127557431879921</v>
      </c>
      <c r="M2217" s="17" t="n">
        <v>0.641509433962264</v>
      </c>
      <c r="N2217" s="18" t="n">
        <v>0.770044469464856</v>
      </c>
    </row>
    <row r="2218">
      <c r="B2218" t="s">
        <v>60</v>
      </c>
      <c r="C2218" t="s">
        <v>464</v>
      </c>
      <c r="D2218" t="s">
        <v>38</v>
      </c>
      <c r="E2218" s="19" t="n">
        <v>320</v>
      </c>
      <c r="F2218" s="20" t="n">
        <v>2378143.5877</v>
      </c>
      <c r="G2218" s="21" t="n">
        <v>261</v>
      </c>
      <c r="H2218" s="22" t="n">
        <v>1980442.5913</v>
      </c>
      <c r="I2218" s="23" t="n">
        <v>288</v>
      </c>
      <c r="J2218" s="24" t="n">
        <v>1902018.0396</v>
      </c>
      <c r="K2218" s="15" t="n">
        <v>0.226053639846743</v>
      </c>
      <c r="L2218" s="16" t="n">
        <v>0.200814200899881</v>
      </c>
      <c r="M2218" s="17" t="n">
        <v>0.111111111111111</v>
      </c>
      <c r="N2218" s="18" t="n">
        <v>0.250326515409986</v>
      </c>
    </row>
    <row r="2219">
      <c r="B2219" t="s">
        <v>60</v>
      </c>
      <c r="C2219" t="s">
        <v>464</v>
      </c>
      <c r="D2219" t="s">
        <v>39</v>
      </c>
      <c r="E2219" s="19" t="n">
        <v>62</v>
      </c>
      <c r="F2219" s="20" t="n">
        <v>467970.3696</v>
      </c>
      <c r="G2219" s="21" t="n">
        <v>57</v>
      </c>
      <c r="H2219" s="22" t="n">
        <v>406801.168</v>
      </c>
      <c r="I2219" s="23" t="n">
        <v>45</v>
      </c>
      <c r="J2219" s="24" t="n">
        <v>289337.8956</v>
      </c>
      <c r="K2219" s="15" t="n">
        <v>0.0877192982456141</v>
      </c>
      <c r="L2219" s="16" t="n">
        <v>0.15036633719793</v>
      </c>
      <c r="M2219" s="17" t="n">
        <v>0.377777777777778</v>
      </c>
      <c r="N2219" s="18" t="n">
        <v>0.617383608288053</v>
      </c>
    </row>
    <row r="2220">
      <c r="B2220" t="s">
        <v>60</v>
      </c>
      <c r="C2220" t="s">
        <v>465</v>
      </c>
      <c r="D2220" t="s">
        <v>22</v>
      </c>
      <c r="E2220" s="19" t="n">
        <v>39</v>
      </c>
      <c r="F2220" s="20" t="n">
        <v>265107.9562</v>
      </c>
      <c r="G2220" s="21" t="n">
        <v>31</v>
      </c>
      <c r="H2220" s="22" t="n">
        <v>207529.1106</v>
      </c>
      <c r="I2220" s="23" t="n">
        <v>46</v>
      </c>
      <c r="J2220" s="24" t="n">
        <v>290853.9912</v>
      </c>
      <c r="K2220" s="15" t="n">
        <v>0.258064516129032</v>
      </c>
      <c r="L2220" s="16" t="n">
        <v>0.277449488573098</v>
      </c>
      <c r="M2220" s="17" t="n">
        <v>-0.152173913043478</v>
      </c>
      <c r="N2220" s="18" t="n">
        <v>-0.0885187612306005</v>
      </c>
    </row>
    <row r="2221">
      <c r="B2221" t="s">
        <v>60</v>
      </c>
      <c r="C2221" t="s">
        <v>465</v>
      </c>
      <c r="D2221" t="s">
        <v>30</v>
      </c>
      <c r="E2221" s="19" t="n">
        <v>45</v>
      </c>
      <c r="F2221" s="20" t="n">
        <v>302188.5416</v>
      </c>
      <c r="G2221" s="21" t="n">
        <v>42</v>
      </c>
      <c r="H2221" s="22" t="n">
        <v>277537.9888</v>
      </c>
      <c r="I2221" s="23" t="n">
        <v>35</v>
      </c>
      <c r="J2221" s="24" t="n">
        <v>223839.399</v>
      </c>
      <c r="K2221" s="15" t="n">
        <v>0.0714285714285714</v>
      </c>
      <c r="L2221" s="16" t="n">
        <v>0.0888186619301465</v>
      </c>
      <c r="M2221" s="17" t="n">
        <v>0.285714285714286</v>
      </c>
      <c r="N2221" s="18" t="n">
        <v>0.35002391424398</v>
      </c>
    </row>
    <row r="2222">
      <c r="B2222" t="s">
        <v>60</v>
      </c>
      <c r="C2222" t="s">
        <v>465</v>
      </c>
      <c r="D2222" t="s">
        <v>33</v>
      </c>
      <c r="E2222" s="19" t="n">
        <v>245</v>
      </c>
      <c r="F2222" s="20" t="n">
        <v>1370455.3872</v>
      </c>
      <c r="G2222" s="21" t="n">
        <v>222</v>
      </c>
      <c r="H2222" s="22" t="n">
        <v>1226345.8298</v>
      </c>
      <c r="I2222" s="23" t="n">
        <v>129</v>
      </c>
      <c r="J2222" s="24" t="n">
        <v>672525.1479</v>
      </c>
      <c r="K2222" s="15" t="n">
        <v>0.103603603603604</v>
      </c>
      <c r="L2222" s="16" t="n">
        <v>0.117511352750718</v>
      </c>
      <c r="M2222" s="17" t="n">
        <v>0.89922480620155</v>
      </c>
      <c r="N2222" s="18" t="n">
        <v>1.03777567497562</v>
      </c>
    </row>
    <row r="2223">
      <c r="B2223" t="s">
        <v>60</v>
      </c>
      <c r="C2223" t="s">
        <v>465</v>
      </c>
      <c r="D2223" t="s">
        <v>38</v>
      </c>
      <c r="E2223" s="19" t="n">
        <v>1064</v>
      </c>
      <c r="F2223" s="20" t="n">
        <v>6544086.668</v>
      </c>
      <c r="G2223" s="21" t="n">
        <v>938</v>
      </c>
      <c r="H2223" s="22" t="n">
        <v>5767725.9535</v>
      </c>
      <c r="I2223" s="23" t="n">
        <v>989</v>
      </c>
      <c r="J2223" s="24" t="n">
        <v>5175419.24995</v>
      </c>
      <c r="K2223" s="15" t="n">
        <v>0.134328358208955</v>
      </c>
      <c r="L2223" s="16" t="n">
        <v>0.134604299989129</v>
      </c>
      <c r="M2223" s="17" t="n">
        <v>0.0758341759352881</v>
      </c>
      <c r="N2223" s="18" t="n">
        <v>0.264455371043268</v>
      </c>
    </row>
    <row r="2224">
      <c r="B2224" t="s">
        <v>60</v>
      </c>
      <c r="C2224" t="s">
        <v>465</v>
      </c>
      <c r="D2224" t="s">
        <v>39</v>
      </c>
      <c r="E2224" s="19" t="n">
        <v>178</v>
      </c>
      <c r="F2224" s="20" t="n">
        <v>1048535.1804</v>
      </c>
      <c r="G2224" s="21" t="n">
        <v>149</v>
      </c>
      <c r="H2224" s="22" t="n">
        <v>863387.3202</v>
      </c>
      <c r="I2224" s="23" t="n">
        <v>154</v>
      </c>
      <c r="J2224" s="24" t="n">
        <v>816574.0572</v>
      </c>
      <c r="K2224" s="15" t="n">
        <v>0.194630872483222</v>
      </c>
      <c r="L2224" s="16" t="n">
        <v>0.214443571116045</v>
      </c>
      <c r="M2224" s="17" t="n">
        <v>0.155844155844156</v>
      </c>
      <c r="N2224" s="18" t="n">
        <v>0.284066241334418</v>
      </c>
    </row>
    <row r="2225">
      <c r="B2225" t="s">
        <v>60</v>
      </c>
      <c r="C2225" t="s">
        <v>465</v>
      </c>
      <c r="D2225" t="s">
        <v>42</v>
      </c>
      <c r="E2225" s="19" t="n">
        <v>13</v>
      </c>
      <c r="F2225" s="20" t="n">
        <v>87228.561</v>
      </c>
      <c r="G2225" s="21" t="n">
        <v>11</v>
      </c>
      <c r="H2225" s="22" t="n">
        <v>78101.239</v>
      </c>
      <c r="I2225" s="23" t="n">
        <v>40</v>
      </c>
      <c r="J2225" s="24" t="n">
        <v>263029.1526</v>
      </c>
      <c r="K2225" s="15" t="n">
        <v>0.181818181818182</v>
      </c>
      <c r="L2225" s="16" t="n">
        <v>0.116865265095218</v>
      </c>
      <c r="M2225" s="17" t="n">
        <v>-0.675</v>
      </c>
      <c r="N2225" s="18" t="n">
        <v>-0.668369227753806</v>
      </c>
    </row>
    <row r="2226">
      <c r="B2226" t="s">
        <v>60</v>
      </c>
      <c r="C2226" t="s">
        <v>466</v>
      </c>
      <c r="D2226" t="s">
        <v>30</v>
      </c>
      <c r="E2226" s="19" t="s">
        <v>85</v>
      </c>
      <c r="F2226" s="20" t="n">
        <v>12564.66</v>
      </c>
      <c r="G2226" s="21" t="s">
        <v>85</v>
      </c>
      <c r="H2226" s="22" t="n">
        <v>3391.38</v>
      </c>
      <c r="I2226" s="23" t="s">
        <v>85</v>
      </c>
      <c r="J2226" s="24" t="n">
        <v>7986.8286</v>
      </c>
      <c r="K2226" s="15" t="s">
        <v>86</v>
      </c>
      <c r="L2226" s="16" t="n">
        <v>2.70488119880403</v>
      </c>
      <c r="M2226" s="17" t="s">
        <v>86</v>
      </c>
      <c r="N2226" s="18" t="n">
        <v>0.573172610715597</v>
      </c>
    </row>
    <row r="2227">
      <c r="B2227" t="s">
        <v>60</v>
      </c>
      <c r="C2227" t="s">
        <v>466</v>
      </c>
      <c r="D2227" t="s">
        <v>33</v>
      </c>
      <c r="E2227" s="19" t="s">
        <v>85</v>
      </c>
      <c r="F2227" s="20" t="n">
        <v>1974.96</v>
      </c>
      <c r="G2227" s="21" t="s">
        <v>85</v>
      </c>
      <c r="H2227" s="22" t="n">
        <v>3949.92</v>
      </c>
      <c r="I2227" s="23" t="n">
        <v>6</v>
      </c>
      <c r="J2227" s="24" t="n">
        <v>23750.19</v>
      </c>
      <c r="K2227" s="15" t="s">
        <v>86</v>
      </c>
      <c r="L2227" s="16" t="n">
        <v>-0.5</v>
      </c>
      <c r="M2227" s="17" t="s">
        <v>86</v>
      </c>
      <c r="N2227" s="18" t="n">
        <v>-0.916844454718046</v>
      </c>
    </row>
    <row r="2228">
      <c r="B2228" t="s">
        <v>60</v>
      </c>
      <c r="C2228" t="s">
        <v>466</v>
      </c>
      <c r="D2228" t="s">
        <v>38</v>
      </c>
      <c r="E2228" s="19" t="n">
        <v>11</v>
      </c>
      <c r="F2228" s="20" t="n">
        <v>39285.0396</v>
      </c>
      <c r="G2228" s="21" t="n">
        <v>13</v>
      </c>
      <c r="H2228" s="22" t="n">
        <v>47970.1124</v>
      </c>
      <c r="I2228" s="23" t="n">
        <v>18</v>
      </c>
      <c r="J2228" s="24" t="n">
        <v>61539.2121</v>
      </c>
      <c r="K2228" s="15" t="n">
        <v>-0.153846153846154</v>
      </c>
      <c r="L2228" s="16" t="n">
        <v>-0.181051750047598</v>
      </c>
      <c r="M2228" s="17" t="n">
        <v>-0.388888888888889</v>
      </c>
      <c r="N2228" s="18" t="n">
        <v>-0.361625892509599</v>
      </c>
    </row>
    <row r="2229">
      <c r="B2229" t="s">
        <v>60</v>
      </c>
      <c r="C2229" t="s">
        <v>467</v>
      </c>
      <c r="D2229" t="s">
        <v>33</v>
      </c>
      <c r="E2229" s="19" t="s">
        <v>85</v>
      </c>
      <c r="F2229" s="20" t="n">
        <v>8266.14</v>
      </c>
      <c r="G2229" s="21"/>
      <c r="H2229" s="22"/>
      <c r="I2229" s="23" t="s">
        <v>85</v>
      </c>
      <c r="J2229" s="24" t="n">
        <v>13454.1</v>
      </c>
      <c r="K2229" s="15" t="s">
        <v>86</v>
      </c>
      <c r="L2229" s="16"/>
      <c r="M2229" s="17" t="s">
        <v>86</v>
      </c>
      <c r="N2229" s="18" t="n">
        <v>-0.385604388253395</v>
      </c>
    </row>
    <row r="2230">
      <c r="B2230" t="s">
        <v>60</v>
      </c>
      <c r="C2230" t="s">
        <v>467</v>
      </c>
      <c r="D2230" t="s">
        <v>38</v>
      </c>
      <c r="E2230" s="19" t="n">
        <v>42</v>
      </c>
      <c r="F2230" s="20" t="n">
        <v>357032.1523</v>
      </c>
      <c r="G2230" s="21" t="n">
        <v>37</v>
      </c>
      <c r="H2230" s="22" t="n">
        <v>307708.3216</v>
      </c>
      <c r="I2230" s="23" t="n">
        <v>36</v>
      </c>
      <c r="J2230" s="24" t="n">
        <v>267609.9168</v>
      </c>
      <c r="K2230" s="15" t="n">
        <v>0.135135135135135</v>
      </c>
      <c r="L2230" s="16" t="n">
        <v>0.16029410723613</v>
      </c>
      <c r="M2230" s="17" t="n">
        <v>0.166666666666667</v>
      </c>
      <c r="N2230" s="18" t="n">
        <v>0.334151426708265</v>
      </c>
    </row>
    <row r="2231">
      <c r="B2231" t="s">
        <v>60</v>
      </c>
      <c r="C2231" t="s">
        <v>467</v>
      </c>
      <c r="D2231" t="s">
        <v>39</v>
      </c>
      <c r="E2231" s="19" t="s">
        <v>85</v>
      </c>
      <c r="F2231" s="20" t="n">
        <v>7940.76</v>
      </c>
      <c r="G2231" s="21" t="s">
        <v>85</v>
      </c>
      <c r="H2231" s="22" t="n">
        <v>7863.9</v>
      </c>
      <c r="I2231" s="23" t="s">
        <v>85</v>
      </c>
      <c r="J2231" s="24" t="n">
        <v>15235.38</v>
      </c>
      <c r="K2231" s="15" t="s">
        <v>86</v>
      </c>
      <c r="L2231" s="16" t="n">
        <v>0.00977377637050325</v>
      </c>
      <c r="M2231" s="17" t="s">
        <v>86</v>
      </c>
      <c r="N2231" s="18" t="n">
        <v>-0.478794752740004</v>
      </c>
    </row>
    <row r="2232">
      <c r="B2232" t="s">
        <v>60</v>
      </c>
      <c r="C2232" t="s">
        <v>468</v>
      </c>
      <c r="D2232" t="s">
        <v>44</v>
      </c>
      <c r="E2232" s="19"/>
      <c r="F2232" s="20"/>
      <c r="G2232" s="21" t="s">
        <v>85</v>
      </c>
      <c r="H2232" s="22" t="n">
        <v>5390.02</v>
      </c>
      <c r="I2232" s="23"/>
      <c r="J2232" s="24"/>
      <c r="K2232" s="15" t="s">
        <v>86</v>
      </c>
      <c r="L2232" s="16"/>
      <c r="M2232" s="17"/>
      <c r="N2232" s="18"/>
    </row>
    <row r="2233">
      <c r="B2233" t="s">
        <v>60</v>
      </c>
      <c r="C2233" t="s">
        <v>468</v>
      </c>
      <c r="D2233" t="s">
        <v>22</v>
      </c>
      <c r="E2233" s="19" t="n">
        <v>21</v>
      </c>
      <c r="F2233" s="20" t="n">
        <v>111706.4424</v>
      </c>
      <c r="G2233" s="21" t="n">
        <v>36</v>
      </c>
      <c r="H2233" s="22" t="n">
        <v>260038.6312</v>
      </c>
      <c r="I2233" s="23" t="n">
        <v>36</v>
      </c>
      <c r="J2233" s="24" t="n">
        <v>193768.6176</v>
      </c>
      <c r="K2233" s="15" t="n">
        <v>-0.416666666666667</v>
      </c>
      <c r="L2233" s="16" t="n">
        <v>-0.570423664035961</v>
      </c>
      <c r="M2233" s="17" t="n">
        <v>-0.416666666666667</v>
      </c>
      <c r="N2233" s="18" t="n">
        <v>-0.423506015661434</v>
      </c>
    </row>
    <row r="2234">
      <c r="B2234" t="s">
        <v>60</v>
      </c>
      <c r="C2234" t="s">
        <v>468</v>
      </c>
      <c r="D2234" t="s">
        <v>30</v>
      </c>
      <c r="E2234" s="19" t="n">
        <v>52</v>
      </c>
      <c r="F2234" s="20" t="n">
        <v>291631.263864</v>
      </c>
      <c r="G2234" s="21" t="n">
        <v>71</v>
      </c>
      <c r="H2234" s="22" t="n">
        <v>380280.87</v>
      </c>
      <c r="I2234" s="23" t="n">
        <v>70</v>
      </c>
      <c r="J2234" s="24" t="n">
        <v>338874.9546</v>
      </c>
      <c r="K2234" s="15" t="n">
        <v>-0.267605633802817</v>
      </c>
      <c r="L2234" s="16" t="n">
        <v>-0.233116133704017</v>
      </c>
      <c r="M2234" s="17" t="n">
        <v>-0.257142857142857</v>
      </c>
      <c r="N2234" s="18" t="n">
        <v>-0.13941334434634</v>
      </c>
    </row>
    <row r="2235">
      <c r="B2235" t="s">
        <v>60</v>
      </c>
      <c r="C2235" t="s">
        <v>468</v>
      </c>
      <c r="D2235" t="s">
        <v>33</v>
      </c>
      <c r="E2235" s="19" t="n">
        <v>174</v>
      </c>
      <c r="F2235" s="20" t="n">
        <v>737036.0377</v>
      </c>
      <c r="G2235" s="21" t="n">
        <v>158</v>
      </c>
      <c r="H2235" s="22" t="n">
        <v>734205.63968</v>
      </c>
      <c r="I2235" s="23" t="n">
        <v>180</v>
      </c>
      <c r="J2235" s="24" t="n">
        <v>710902.36005</v>
      </c>
      <c r="K2235" s="15" t="n">
        <v>0.10126582278481</v>
      </c>
      <c r="L2235" s="16" t="n">
        <v>0.00385504805061632</v>
      </c>
      <c r="M2235" s="17" t="n">
        <v>-0.0333333333333333</v>
      </c>
      <c r="N2235" s="18" t="n">
        <v>0.036761275694966</v>
      </c>
    </row>
    <row r="2236">
      <c r="B2236" t="s">
        <v>60</v>
      </c>
      <c r="C2236" t="s">
        <v>468</v>
      </c>
      <c r="D2236" t="s">
        <v>38</v>
      </c>
      <c r="E2236" s="19" t="n">
        <v>317</v>
      </c>
      <c r="F2236" s="20" t="n">
        <v>1542751.75218</v>
      </c>
      <c r="G2236" s="21" t="n">
        <v>297</v>
      </c>
      <c r="H2236" s="22" t="n">
        <v>1634794.5975</v>
      </c>
      <c r="I2236" s="23" t="n">
        <v>264</v>
      </c>
      <c r="J2236" s="24" t="n">
        <v>1234723.36605</v>
      </c>
      <c r="K2236" s="15" t="n">
        <v>0.0673400673400673</v>
      </c>
      <c r="L2236" s="16" t="n">
        <v>-0.056302391420155</v>
      </c>
      <c r="M2236" s="17" t="n">
        <v>0.200757575757576</v>
      </c>
      <c r="N2236" s="18" t="n">
        <v>0.249471577682548</v>
      </c>
    </row>
    <row r="2237">
      <c r="B2237" t="s">
        <v>60</v>
      </c>
      <c r="C2237" t="s">
        <v>468</v>
      </c>
      <c r="D2237" t="s">
        <v>39</v>
      </c>
      <c r="E2237" s="19" t="n">
        <v>35</v>
      </c>
      <c r="F2237" s="20" t="n">
        <v>277846.1592</v>
      </c>
      <c r="G2237" s="21" t="n">
        <v>34</v>
      </c>
      <c r="H2237" s="22" t="n">
        <v>234004.9991</v>
      </c>
      <c r="I2237" s="23" t="n">
        <v>28</v>
      </c>
      <c r="J2237" s="24" t="n">
        <v>129045.303</v>
      </c>
      <c r="K2237" s="15" t="n">
        <v>0.0294117647058822</v>
      </c>
      <c r="L2237" s="16" t="n">
        <v>0.187351382528648</v>
      </c>
      <c r="M2237" s="17" t="n">
        <v>0.25</v>
      </c>
      <c r="N2237" s="18" t="n">
        <v>1.15309006016283</v>
      </c>
    </row>
    <row r="2238">
      <c r="B2238" t="s">
        <v>60</v>
      </c>
      <c r="C2238" t="s">
        <v>468</v>
      </c>
      <c r="D2238" t="s">
        <v>42</v>
      </c>
      <c r="E2238" s="19" t="s">
        <v>85</v>
      </c>
      <c r="F2238" s="20" t="n">
        <v>7059.44424</v>
      </c>
      <c r="G2238" s="21"/>
      <c r="H2238" s="22"/>
      <c r="I2238" s="23"/>
      <c r="J2238" s="24"/>
      <c r="K2238" s="15" t="s">
        <v>86</v>
      </c>
      <c r="L2238" s="16"/>
      <c r="M2238" s="17" t="s">
        <v>86</v>
      </c>
      <c r="N2238" s="18"/>
    </row>
    <row r="2239">
      <c r="B2239" t="s">
        <v>60</v>
      </c>
      <c r="C2239" t="s">
        <v>468</v>
      </c>
      <c r="D2239" t="s">
        <v>40</v>
      </c>
      <c r="E2239" s="19"/>
      <c r="F2239" s="20"/>
      <c r="G2239" s="21" t="s">
        <v>85</v>
      </c>
      <c r="H2239" s="22" t="n">
        <v>5584.84</v>
      </c>
      <c r="I2239" s="23"/>
      <c r="J2239" s="24"/>
      <c r="K2239" s="15" t="s">
        <v>86</v>
      </c>
      <c r="L2239" s="16"/>
      <c r="M2239" s="17"/>
      <c r="N2239" s="18"/>
    </row>
    <row r="2240">
      <c r="B2240" t="s">
        <v>60</v>
      </c>
      <c r="C2240" t="s">
        <v>469</v>
      </c>
      <c r="D2240" t="s">
        <v>22</v>
      </c>
      <c r="E2240" s="19" t="n">
        <v>153</v>
      </c>
      <c r="F2240" s="20" t="n">
        <v>354546.109808</v>
      </c>
      <c r="G2240" s="21" t="n">
        <v>117</v>
      </c>
      <c r="H2240" s="22" t="n">
        <v>274378.12412</v>
      </c>
      <c r="I2240" s="23" t="n">
        <v>154</v>
      </c>
      <c r="J2240" s="24" t="n">
        <v>301958.810322</v>
      </c>
      <c r="K2240" s="15" t="n">
        <v>0.307692307692308</v>
      </c>
      <c r="L2240" s="16" t="n">
        <v>0.292180675646497</v>
      </c>
      <c r="M2240" s="17" t="n">
        <v>-0.00649350649350644</v>
      </c>
      <c r="N2240" s="18" t="n">
        <v>0.1741538835377</v>
      </c>
    </row>
    <row r="2241">
      <c r="B2241" t="s">
        <v>60</v>
      </c>
      <c r="C2241" t="s">
        <v>469</v>
      </c>
      <c r="D2241" t="s">
        <v>30</v>
      </c>
      <c r="E2241" s="19" t="n">
        <v>108</v>
      </c>
      <c r="F2241" s="20" t="n">
        <v>266799.766964</v>
      </c>
      <c r="G2241" s="21" t="n">
        <v>67</v>
      </c>
      <c r="H2241" s="22" t="n">
        <v>158171.864</v>
      </c>
      <c r="I2241" s="23" t="n">
        <v>118</v>
      </c>
      <c r="J2241" s="24" t="n">
        <v>260228.908392</v>
      </c>
      <c r="K2241" s="15" t="n">
        <v>0.611940298507463</v>
      </c>
      <c r="L2241" s="16" t="n">
        <v>0.686771339838291</v>
      </c>
      <c r="M2241" s="17" t="n">
        <v>-0.0847457627118644</v>
      </c>
      <c r="N2241" s="18" t="n">
        <v>0.0252503021766586</v>
      </c>
    </row>
    <row r="2242">
      <c r="B2242" t="s">
        <v>60</v>
      </c>
      <c r="C2242" t="s">
        <v>469</v>
      </c>
      <c r="D2242" t="s">
        <v>33</v>
      </c>
      <c r="E2242" s="19" t="n">
        <v>127</v>
      </c>
      <c r="F2242" s="20" t="n">
        <v>275680.354544</v>
      </c>
      <c r="G2242" s="21" t="n">
        <v>111</v>
      </c>
      <c r="H2242" s="22" t="n">
        <v>234161.231408</v>
      </c>
      <c r="I2242" s="23" t="n">
        <v>107</v>
      </c>
      <c r="J2242" s="24" t="n">
        <v>361964.822198</v>
      </c>
      <c r="K2242" s="15" t="n">
        <v>0.144144144144144</v>
      </c>
      <c r="L2242" s="16" t="n">
        <v>0.177309979480154</v>
      </c>
      <c r="M2242" s="17" t="n">
        <v>0.186915887850467</v>
      </c>
      <c r="N2242" s="18" t="n">
        <v>-0.238378047706529</v>
      </c>
    </row>
    <row r="2243">
      <c r="B2243" t="s">
        <v>60</v>
      </c>
      <c r="C2243" t="s">
        <v>469</v>
      </c>
      <c r="D2243" t="s">
        <v>38</v>
      </c>
      <c r="E2243" s="19" t="n">
        <v>545</v>
      </c>
      <c r="F2243" s="20" t="n">
        <v>1070594.109</v>
      </c>
      <c r="G2243" s="21" t="n">
        <v>431</v>
      </c>
      <c r="H2243" s="22" t="n">
        <v>862412.0786</v>
      </c>
      <c r="I2243" s="23" t="n">
        <v>599</v>
      </c>
      <c r="J2243" s="24" t="n">
        <v>1228449.6144</v>
      </c>
      <c r="K2243" s="15" t="n">
        <v>0.264501160092807</v>
      </c>
      <c r="L2243" s="16" t="n">
        <v>0.241395077325393</v>
      </c>
      <c r="M2243" s="17" t="n">
        <v>-0.0901502504173622</v>
      </c>
      <c r="N2243" s="18" t="n">
        <v>-0.128499780169739</v>
      </c>
    </row>
    <row r="2244">
      <c r="B2244" t="s">
        <v>60</v>
      </c>
      <c r="C2244" t="s">
        <v>469</v>
      </c>
      <c r="D2244" t="s">
        <v>39</v>
      </c>
      <c r="E2244" s="19" t="n">
        <v>11</v>
      </c>
      <c r="F2244" s="20" t="n">
        <v>23901.56</v>
      </c>
      <c r="G2244" s="21" t="n">
        <v>10</v>
      </c>
      <c r="H2244" s="22" t="n">
        <v>18117.7568</v>
      </c>
      <c r="I2244" s="23" t="n">
        <v>8</v>
      </c>
      <c r="J2244" s="24" t="n">
        <v>16797.78</v>
      </c>
      <c r="K2244" s="15" t="n">
        <v>0.1</v>
      </c>
      <c r="L2244" s="16" t="n">
        <v>0.319233957263407</v>
      </c>
      <c r="M2244" s="17" t="n">
        <v>0.375</v>
      </c>
      <c r="N2244" s="18" t="n">
        <v>0.422899930824193</v>
      </c>
    </row>
    <row r="2245">
      <c r="B2245" t="s">
        <v>60</v>
      </c>
      <c r="C2245" t="s">
        <v>469</v>
      </c>
      <c r="D2245" t="s">
        <v>42</v>
      </c>
      <c r="E2245" s="19" t="n">
        <v>34</v>
      </c>
      <c r="F2245" s="20" t="n">
        <v>66973.1156</v>
      </c>
      <c r="G2245" s="21" t="n">
        <v>15</v>
      </c>
      <c r="H2245" s="22" t="n">
        <v>30154.3972</v>
      </c>
      <c r="I2245" s="23" t="n">
        <v>22</v>
      </c>
      <c r="J2245" s="24" t="n">
        <v>34084.05345</v>
      </c>
      <c r="K2245" s="15" t="n">
        <v>1.26666666666667</v>
      </c>
      <c r="L2245" s="16" t="n">
        <v>1.22100661325772</v>
      </c>
      <c r="M2245" s="17" t="n">
        <v>0.545454545454545</v>
      </c>
      <c r="N2245" s="18" t="n">
        <v>0.964939871316861</v>
      </c>
    </row>
    <row r="2246">
      <c r="B2246" t="s">
        <v>60</v>
      </c>
      <c r="C2246" t="s">
        <v>470</v>
      </c>
      <c r="D2246" t="s">
        <v>30</v>
      </c>
      <c r="E2246" s="19" t="s">
        <v>85</v>
      </c>
      <c r="F2246" s="20" t="n">
        <v>6227.9424</v>
      </c>
      <c r="G2246" s="21"/>
      <c r="H2246" s="22"/>
      <c r="I2246" s="23" t="s">
        <v>85</v>
      </c>
      <c r="J2246" s="24" t="n">
        <v>5399.3088</v>
      </c>
      <c r="K2246" s="15" t="s">
        <v>86</v>
      </c>
      <c r="L2246" s="16"/>
      <c r="M2246" s="17" t="s">
        <v>86</v>
      </c>
      <c r="N2246" s="18" t="n">
        <v>0.153470310866458</v>
      </c>
    </row>
    <row r="2247">
      <c r="B2247" t="s">
        <v>60</v>
      </c>
      <c r="C2247" t="s">
        <v>470</v>
      </c>
      <c r="D2247" t="s">
        <v>33</v>
      </c>
      <c r="E2247" s="19"/>
      <c r="F2247" s="20"/>
      <c r="G2247" s="21"/>
      <c r="H2247" s="22"/>
      <c r="I2247" s="23" t="s">
        <v>85</v>
      </c>
      <c r="J2247" s="24" t="n">
        <v>5955.12</v>
      </c>
      <c r="K2247" s="15"/>
      <c r="L2247" s="16"/>
      <c r="M2247" s="17" t="s">
        <v>86</v>
      </c>
      <c r="N2247" s="18"/>
    </row>
    <row r="2248">
      <c r="B2248" t="s">
        <v>60</v>
      </c>
      <c r="C2248" t="s">
        <v>470</v>
      </c>
      <c r="D2248" t="s">
        <v>38</v>
      </c>
      <c r="E2248" s="19" t="n">
        <v>34</v>
      </c>
      <c r="F2248" s="20" t="n">
        <v>198823.4335</v>
      </c>
      <c r="G2248" s="21" t="n">
        <v>30</v>
      </c>
      <c r="H2248" s="22" t="n">
        <v>216748.3432</v>
      </c>
      <c r="I2248" s="23" t="n">
        <v>54</v>
      </c>
      <c r="J2248" s="24" t="n">
        <v>486716.8625</v>
      </c>
      <c r="K2248" s="15" t="n">
        <v>0.133333333333333</v>
      </c>
      <c r="L2248" s="16" t="n">
        <v>-0.0826991774671152</v>
      </c>
      <c r="M2248" s="17" t="n">
        <v>-0.37037037037037</v>
      </c>
      <c r="N2248" s="18" t="n">
        <v>-0.591500831759245</v>
      </c>
    </row>
    <row r="2249">
      <c r="B2249" t="s">
        <v>60</v>
      </c>
      <c r="C2249" t="s">
        <v>470</v>
      </c>
      <c r="D2249" t="s">
        <v>39</v>
      </c>
      <c r="E2249" s="19" t="n">
        <v>8</v>
      </c>
      <c r="F2249" s="20" t="n">
        <v>42792.3986</v>
      </c>
      <c r="G2249" s="21" t="n">
        <v>20</v>
      </c>
      <c r="H2249" s="22" t="n">
        <v>81930.0316</v>
      </c>
      <c r="I2249" s="23" t="n">
        <v>11</v>
      </c>
      <c r="J2249" s="24" t="n">
        <v>44059.584</v>
      </c>
      <c r="K2249" s="15" t="n">
        <v>-0.6</v>
      </c>
      <c r="L2249" s="16" t="n">
        <v>-0.477695812337512</v>
      </c>
      <c r="M2249" s="17" t="n">
        <v>-0.272727272727273</v>
      </c>
      <c r="N2249" s="18" t="n">
        <v>-0.0287607209364483</v>
      </c>
    </row>
    <row r="2250">
      <c r="B2250" t="s">
        <v>60</v>
      </c>
      <c r="C2250" t="s">
        <v>471</v>
      </c>
      <c r="D2250" t="s">
        <v>30</v>
      </c>
      <c r="E2250" s="19" t="n">
        <v>43</v>
      </c>
      <c r="F2250" s="20" t="n">
        <v>944439.1428</v>
      </c>
      <c r="G2250" s="21" t="n">
        <v>31</v>
      </c>
      <c r="H2250" s="22" t="n">
        <v>652331.892</v>
      </c>
      <c r="I2250" s="23" t="n">
        <v>36</v>
      </c>
      <c r="J2250" s="24" t="n">
        <v>705782.4516</v>
      </c>
      <c r="K2250" s="15" t="n">
        <v>0.387096774193548</v>
      </c>
      <c r="L2250" s="16" t="n">
        <v>0.447789314584055</v>
      </c>
      <c r="M2250" s="17" t="n">
        <v>0.194444444444444</v>
      </c>
      <c r="N2250" s="18" t="n">
        <v>0.33814483579036</v>
      </c>
    </row>
    <row r="2251">
      <c r="B2251" t="s">
        <v>60</v>
      </c>
      <c r="C2251" t="s">
        <v>471</v>
      </c>
      <c r="D2251" t="s">
        <v>38</v>
      </c>
      <c r="E2251" s="19" t="n">
        <v>500</v>
      </c>
      <c r="F2251" s="20" t="n">
        <v>9441686.83515</v>
      </c>
      <c r="G2251" s="21" t="n">
        <v>366</v>
      </c>
      <c r="H2251" s="22" t="n">
        <v>6910819.44305</v>
      </c>
      <c r="I2251" s="23" t="n">
        <v>430</v>
      </c>
      <c r="J2251" s="24" t="n">
        <v>7159349.5717</v>
      </c>
      <c r="K2251" s="15" t="n">
        <v>0.366120218579235</v>
      </c>
      <c r="L2251" s="16" t="n">
        <v>0.366218132734638</v>
      </c>
      <c r="M2251" s="17" t="n">
        <v>0.162790697674419</v>
      </c>
      <c r="N2251" s="18" t="n">
        <v>0.318791147239379</v>
      </c>
    </row>
    <row r="2252">
      <c r="B2252" t="s">
        <v>60</v>
      </c>
      <c r="C2252" t="s">
        <v>471</v>
      </c>
      <c r="D2252" t="s">
        <v>39</v>
      </c>
      <c r="E2252" s="19" t="n">
        <v>83</v>
      </c>
      <c r="F2252" s="20" t="n">
        <v>1714641.3312</v>
      </c>
      <c r="G2252" s="21" t="n">
        <v>66</v>
      </c>
      <c r="H2252" s="22" t="n">
        <v>1293274.5723</v>
      </c>
      <c r="I2252" s="23" t="n">
        <v>73</v>
      </c>
      <c r="J2252" s="24" t="n">
        <v>1406115.5904</v>
      </c>
      <c r="K2252" s="15" t="n">
        <v>0.257575757575758</v>
      </c>
      <c r="L2252" s="16" t="n">
        <v>0.325813843343899</v>
      </c>
      <c r="M2252" s="17" t="n">
        <v>0.136986301369863</v>
      </c>
      <c r="N2252" s="18" t="n">
        <v>0.21941705426382</v>
      </c>
    </row>
    <row r="2253">
      <c r="B2253" t="s">
        <v>35</v>
      </c>
      <c r="C2253" t="s">
        <v>472</v>
      </c>
      <c r="D2253" t="s">
        <v>44</v>
      </c>
      <c r="E2253" s="19" t="n">
        <v>46</v>
      </c>
      <c r="F2253" s="20" t="n">
        <v>778793.86</v>
      </c>
      <c r="G2253" s="21" t="n">
        <v>34</v>
      </c>
      <c r="H2253" s="22" t="n">
        <v>552392.96</v>
      </c>
      <c r="I2253" s="23" t="n">
        <v>55</v>
      </c>
      <c r="J2253" s="24" t="n">
        <v>834809.42</v>
      </c>
      <c r="K2253" s="15" t="n">
        <v>0.352941176470588</v>
      </c>
      <c r="L2253" s="16" t="n">
        <v>0.409854788880727</v>
      </c>
      <c r="M2253" s="17" t="n">
        <v>-0.163636363636364</v>
      </c>
      <c r="N2253" s="18" t="n">
        <v>-0.0670998178242886</v>
      </c>
    </row>
    <row r="2254">
      <c r="B2254" t="s">
        <v>35</v>
      </c>
      <c r="C2254" t="s">
        <v>472</v>
      </c>
      <c r="D2254" t="s">
        <v>22</v>
      </c>
      <c r="E2254" s="19" t="n">
        <v>20</v>
      </c>
      <c r="F2254" s="20" t="n">
        <v>314918.256304</v>
      </c>
      <c r="G2254" s="21" t="n">
        <v>25</v>
      </c>
      <c r="H2254" s="22" t="n">
        <v>373673.3656</v>
      </c>
      <c r="I2254" s="23" t="n">
        <v>23</v>
      </c>
      <c r="J2254" s="24" t="n">
        <v>331935.582</v>
      </c>
      <c r="K2254" s="15" t="n">
        <v>-0.2</v>
      </c>
      <c r="L2254" s="16" t="n">
        <v>-0.157236545884554</v>
      </c>
      <c r="M2254" s="17" t="n">
        <v>-0.130434782608696</v>
      </c>
      <c r="N2254" s="18" t="n">
        <v>-0.0512669524413927</v>
      </c>
    </row>
    <row r="2255">
      <c r="B2255" t="s">
        <v>35</v>
      </c>
      <c r="C2255" t="s">
        <v>472</v>
      </c>
      <c r="D2255" t="s">
        <v>30</v>
      </c>
      <c r="E2255" s="19" t="n">
        <v>183</v>
      </c>
      <c r="F2255" s="20" t="n">
        <v>3108994.379886</v>
      </c>
      <c r="G2255" s="21" t="n">
        <v>160</v>
      </c>
      <c r="H2255" s="22" t="n">
        <v>3611639.337084</v>
      </c>
      <c r="I2255" s="23" t="n">
        <v>138</v>
      </c>
      <c r="J2255" s="24" t="n">
        <v>2023814.267856</v>
      </c>
      <c r="K2255" s="15" t="n">
        <v>0.14375</v>
      </c>
      <c r="L2255" s="16" t="n">
        <v>-0.1391736301122</v>
      </c>
      <c r="M2255" s="17" t="n">
        <v>0.326086956521739</v>
      </c>
      <c r="N2255" s="18" t="n">
        <v>0.536205386663088</v>
      </c>
    </row>
    <row r="2256">
      <c r="B2256" t="s">
        <v>35</v>
      </c>
      <c r="C2256" t="s">
        <v>472</v>
      </c>
      <c r="D2256" t="s">
        <v>33</v>
      </c>
      <c r="E2256" s="19" t="n">
        <v>175</v>
      </c>
      <c r="F2256" s="20" t="n">
        <v>3110250.48775</v>
      </c>
      <c r="G2256" s="21" t="n">
        <v>188</v>
      </c>
      <c r="H2256" s="22" t="n">
        <v>3617422.95015</v>
      </c>
      <c r="I2256" s="23" t="n">
        <v>186</v>
      </c>
      <c r="J2256" s="24" t="n">
        <v>2945424.058524</v>
      </c>
      <c r="K2256" s="15" t="n">
        <v>-0.0691489361702128</v>
      </c>
      <c r="L2256" s="16" t="n">
        <v>-0.140202699377182</v>
      </c>
      <c r="M2256" s="17" t="n">
        <v>-0.0591397849462365</v>
      </c>
      <c r="N2256" s="18" t="n">
        <v>0.0559601693851164</v>
      </c>
    </row>
    <row r="2257">
      <c r="B2257" t="s">
        <v>35</v>
      </c>
      <c r="C2257" t="s">
        <v>472</v>
      </c>
      <c r="D2257" t="s">
        <v>38</v>
      </c>
      <c r="E2257" s="19" t="n">
        <v>193</v>
      </c>
      <c r="F2257" s="20" t="n">
        <v>4009344.664292</v>
      </c>
      <c r="G2257" s="21" t="n">
        <v>220</v>
      </c>
      <c r="H2257" s="22" t="n">
        <v>4335125.888586</v>
      </c>
      <c r="I2257" s="23" t="n">
        <v>224</v>
      </c>
      <c r="J2257" s="24" t="n">
        <v>3455050.74642</v>
      </c>
      <c r="K2257" s="15" t="n">
        <v>-0.122727272727273</v>
      </c>
      <c r="L2257" s="16" t="n">
        <v>-0.075149195817301</v>
      </c>
      <c r="M2257" s="17" t="n">
        <v>-0.138392857142857</v>
      </c>
      <c r="N2257" s="18" t="n">
        <v>0.160430036648909</v>
      </c>
    </row>
    <row r="2258">
      <c r="B2258" t="s">
        <v>35</v>
      </c>
      <c r="C2258" t="s">
        <v>472</v>
      </c>
      <c r="D2258" t="s">
        <v>39</v>
      </c>
      <c r="E2258" s="19" t="n">
        <v>111</v>
      </c>
      <c r="F2258" s="20" t="n">
        <v>2060134.09261</v>
      </c>
      <c r="G2258" s="21" t="n">
        <v>102</v>
      </c>
      <c r="H2258" s="22" t="n">
        <v>1975926.94069</v>
      </c>
      <c r="I2258" s="23" t="n">
        <v>139</v>
      </c>
      <c r="J2258" s="24" t="n">
        <v>2240419.831344</v>
      </c>
      <c r="K2258" s="15" t="n">
        <v>0.088235294117647</v>
      </c>
      <c r="L2258" s="16" t="n">
        <v>0.042616531100383</v>
      </c>
      <c r="M2258" s="17" t="n">
        <v>-0.201438848920863</v>
      </c>
      <c r="N2258" s="18" t="n">
        <v>-0.0804696227964778</v>
      </c>
    </row>
    <row r="2259">
      <c r="B2259" t="s">
        <v>35</v>
      </c>
      <c r="C2259" t="s">
        <v>472</v>
      </c>
      <c r="D2259" t="s">
        <v>42</v>
      </c>
      <c r="E2259" s="19" t="n">
        <v>16</v>
      </c>
      <c r="F2259" s="20" t="n">
        <v>231359.3</v>
      </c>
      <c r="G2259" s="21" t="n">
        <v>12</v>
      </c>
      <c r="H2259" s="22" t="n">
        <v>171498.12</v>
      </c>
      <c r="I2259" s="23" t="n">
        <v>15</v>
      </c>
      <c r="J2259" s="24" t="n">
        <v>204225.96</v>
      </c>
      <c r="K2259" s="15" t="n">
        <v>0.333333333333333</v>
      </c>
      <c r="L2259" s="16" t="n">
        <v>0.349048607646544</v>
      </c>
      <c r="M2259" s="17" t="n">
        <v>0.0666666666666667</v>
      </c>
      <c r="N2259" s="18" t="n">
        <v>0.132859407295723</v>
      </c>
    </row>
    <row r="2260">
      <c r="B2260" t="s">
        <v>35</v>
      </c>
      <c r="C2260" t="s">
        <v>472</v>
      </c>
      <c r="D2260" t="s">
        <v>40</v>
      </c>
      <c r="E2260" s="19" t="n">
        <v>7</v>
      </c>
      <c r="F2260" s="20" t="n">
        <v>108065.7752</v>
      </c>
      <c r="G2260" s="21" t="n">
        <v>14</v>
      </c>
      <c r="H2260" s="22" t="n">
        <v>217752.664</v>
      </c>
      <c r="I2260" s="23" t="n">
        <v>12</v>
      </c>
      <c r="J2260" s="24" t="n">
        <v>257562.5004</v>
      </c>
      <c r="K2260" s="15" t="n">
        <v>-0.5</v>
      </c>
      <c r="L2260" s="16" t="n">
        <v>-0.503722373747859</v>
      </c>
      <c r="M2260" s="17" t="n">
        <v>-0.416666666666667</v>
      </c>
      <c r="N2260" s="18" t="n">
        <v>-0.580428924893292</v>
      </c>
    </row>
    <row r="2261">
      <c r="B2261" t="s">
        <v>35</v>
      </c>
      <c r="C2261" t="s">
        <v>473</v>
      </c>
      <c r="D2261" t="s">
        <v>44</v>
      </c>
      <c r="E2261" s="19" t="s">
        <v>85</v>
      </c>
      <c r="F2261" s="20" t="n">
        <v>25536.08</v>
      </c>
      <c r="G2261" s="21" t="s">
        <v>85</v>
      </c>
      <c r="H2261" s="22" t="n">
        <v>5785.66</v>
      </c>
      <c r="I2261" s="23" t="s">
        <v>85</v>
      </c>
      <c r="J2261" s="24" t="n">
        <v>16079.67</v>
      </c>
      <c r="K2261" s="15" t="s">
        <v>86</v>
      </c>
      <c r="L2261" s="16" t="n">
        <v>3.41368486914198</v>
      </c>
      <c r="M2261" s="17" t="s">
        <v>86</v>
      </c>
      <c r="N2261" s="18" t="n">
        <v>0.58809726816533</v>
      </c>
    </row>
    <row r="2262">
      <c r="B2262" t="s">
        <v>35</v>
      </c>
      <c r="C2262" t="s">
        <v>473</v>
      </c>
      <c r="D2262" t="s">
        <v>22</v>
      </c>
      <c r="E2262" s="19"/>
      <c r="F2262" s="20"/>
      <c r="G2262" s="21" t="s">
        <v>85</v>
      </c>
      <c r="H2262" s="22" t="n">
        <v>12316.6912</v>
      </c>
      <c r="I2262" s="23"/>
      <c r="J2262" s="24"/>
      <c r="K2262" s="15" t="s">
        <v>86</v>
      </c>
      <c r="L2262" s="16"/>
      <c r="M2262" s="17"/>
      <c r="N2262" s="18"/>
    </row>
    <row r="2263">
      <c r="B2263" t="s">
        <v>35</v>
      </c>
      <c r="C2263" t="s">
        <v>473</v>
      </c>
      <c r="D2263" t="s">
        <v>30</v>
      </c>
      <c r="E2263" s="19" t="s">
        <v>85</v>
      </c>
      <c r="F2263" s="20" t="n">
        <v>24578.9684</v>
      </c>
      <c r="G2263" s="21" t="n">
        <v>5</v>
      </c>
      <c r="H2263" s="22" t="n">
        <v>42202.4716</v>
      </c>
      <c r="I2263" s="23" t="n">
        <v>8</v>
      </c>
      <c r="J2263" s="24" t="n">
        <v>36214.9332</v>
      </c>
      <c r="K2263" s="15" t="s">
        <v>86</v>
      </c>
      <c r="L2263" s="16" t="n">
        <v>-0.417594101289556</v>
      </c>
      <c r="M2263" s="17" t="s">
        <v>86</v>
      </c>
      <c r="N2263" s="18" t="n">
        <v>-0.321302948033603</v>
      </c>
    </row>
    <row r="2264">
      <c r="B2264" t="s">
        <v>35</v>
      </c>
      <c r="C2264" t="s">
        <v>473</v>
      </c>
      <c r="D2264" t="s">
        <v>33</v>
      </c>
      <c r="E2264" s="19" t="s">
        <v>85</v>
      </c>
      <c r="F2264" s="20" t="n">
        <v>25068.3848</v>
      </c>
      <c r="G2264" s="21" t="n">
        <v>6</v>
      </c>
      <c r="H2264" s="22" t="n">
        <v>36249.76</v>
      </c>
      <c r="I2264" s="23" t="n">
        <v>5</v>
      </c>
      <c r="J2264" s="24" t="n">
        <v>35659.44</v>
      </c>
      <c r="K2264" s="15" t="s">
        <v>86</v>
      </c>
      <c r="L2264" s="16" t="n">
        <v>-0.308453771831869</v>
      </c>
      <c r="M2264" s="17" t="s">
        <v>86</v>
      </c>
      <c r="N2264" s="18" t="n">
        <v>-0.297005651238494</v>
      </c>
    </row>
    <row r="2265">
      <c r="B2265" t="s">
        <v>35</v>
      </c>
      <c r="C2265" t="s">
        <v>473</v>
      </c>
      <c r="D2265" t="s">
        <v>38</v>
      </c>
      <c r="E2265" s="19" t="n">
        <v>9</v>
      </c>
      <c r="F2265" s="20" t="n">
        <v>51064.3297</v>
      </c>
      <c r="G2265" s="21" t="n">
        <v>7</v>
      </c>
      <c r="H2265" s="22" t="n">
        <v>124058.2596</v>
      </c>
      <c r="I2265" s="23" t="s">
        <v>85</v>
      </c>
      <c r="J2265" s="24" t="n">
        <v>4399.92</v>
      </c>
      <c r="K2265" s="15" t="n">
        <v>0.285714285714286</v>
      </c>
      <c r="L2265" s="16" t="n">
        <v>-0.588384281186547</v>
      </c>
      <c r="M2265" s="17" t="s">
        <v>86</v>
      </c>
      <c r="N2265" s="18" t="n">
        <v>10.6057404907362</v>
      </c>
    </row>
    <row r="2266">
      <c r="B2266" t="s">
        <v>35</v>
      </c>
      <c r="C2266" t="s">
        <v>473</v>
      </c>
      <c r="D2266" t="s">
        <v>39</v>
      </c>
      <c r="E2266" s="19" t="s">
        <v>85</v>
      </c>
      <c r="F2266" s="20" t="n">
        <v>9811.9512</v>
      </c>
      <c r="G2266" s="21"/>
      <c r="H2266" s="22"/>
      <c r="I2266" s="23" t="s">
        <v>85</v>
      </c>
      <c r="J2266" s="24" t="n">
        <v>17550.0288</v>
      </c>
      <c r="K2266" s="15" t="s">
        <v>86</v>
      </c>
      <c r="L2266" s="16"/>
      <c r="M2266" s="17" t="s">
        <v>86</v>
      </c>
      <c r="N2266" s="18" t="n">
        <v>-0.44091537901066</v>
      </c>
    </row>
    <row r="2267">
      <c r="B2267" t="s">
        <v>35</v>
      </c>
      <c r="C2267" t="s">
        <v>473</v>
      </c>
      <c r="D2267" t="s">
        <v>42</v>
      </c>
      <c r="E2267" s="19" t="s">
        <v>85</v>
      </c>
      <c r="F2267" s="20" t="n">
        <v>3424.26</v>
      </c>
      <c r="G2267" s="21"/>
      <c r="H2267" s="22"/>
      <c r="I2267" s="23" t="s">
        <v>85</v>
      </c>
      <c r="J2267" s="24" t="n">
        <v>4385.7129</v>
      </c>
      <c r="K2267" s="15" t="s">
        <v>86</v>
      </c>
      <c r="L2267" s="16"/>
      <c r="M2267" s="17" t="s">
        <v>86</v>
      </c>
      <c r="N2267" s="18" t="n">
        <v>-0.219223857539786</v>
      </c>
    </row>
    <row r="2268">
      <c r="B2268" t="s">
        <v>35</v>
      </c>
      <c r="C2268" t="s">
        <v>474</v>
      </c>
      <c r="D2268" t="s">
        <v>44</v>
      </c>
      <c r="E2268" s="19" t="n">
        <v>12</v>
      </c>
      <c r="F2268" s="20" t="n">
        <v>120927.4</v>
      </c>
      <c r="G2268" s="21" t="n">
        <v>14</v>
      </c>
      <c r="H2268" s="22" t="n">
        <v>137740.24</v>
      </c>
      <c r="I2268" s="23" t="n">
        <v>7</v>
      </c>
      <c r="J2268" s="24" t="n">
        <v>66824.52</v>
      </c>
      <c r="K2268" s="15" t="n">
        <v>-0.142857142857143</v>
      </c>
      <c r="L2268" s="16" t="n">
        <v>-0.122061933389981</v>
      </c>
      <c r="M2268" s="17" t="n">
        <v>0.714285714285714</v>
      </c>
      <c r="N2268" s="18" t="n">
        <v>0.809626167161395</v>
      </c>
    </row>
    <row r="2269">
      <c r="B2269" t="s">
        <v>35</v>
      </c>
      <c r="C2269" t="s">
        <v>474</v>
      </c>
      <c r="D2269" t="s">
        <v>22</v>
      </c>
      <c r="E2269" s="19" t="n">
        <v>13</v>
      </c>
      <c r="F2269" s="20" t="n">
        <v>128148.0408</v>
      </c>
      <c r="G2269" s="21" t="n">
        <v>12</v>
      </c>
      <c r="H2269" s="22" t="n">
        <v>126496.8784</v>
      </c>
      <c r="I2269" s="23" t="n">
        <v>13</v>
      </c>
      <c r="J2269" s="24" t="n">
        <v>119715.9044</v>
      </c>
      <c r="K2269" s="15" t="n">
        <v>0.0833333333333333</v>
      </c>
      <c r="L2269" s="16" t="n">
        <v>0.0130529892981137</v>
      </c>
      <c r="M2269" s="17" t="n">
        <v>0</v>
      </c>
      <c r="N2269" s="18" t="n">
        <v>0.0704345545586507</v>
      </c>
    </row>
    <row r="2270">
      <c r="B2270" t="s">
        <v>35</v>
      </c>
      <c r="C2270" t="s">
        <v>474</v>
      </c>
      <c r="D2270" t="s">
        <v>30</v>
      </c>
      <c r="E2270" s="19" t="n">
        <v>134</v>
      </c>
      <c r="F2270" s="20" t="n">
        <v>1417255.048</v>
      </c>
      <c r="G2270" s="21" t="n">
        <v>113</v>
      </c>
      <c r="H2270" s="22" t="n">
        <v>1195832.662</v>
      </c>
      <c r="I2270" s="23" t="n">
        <v>146</v>
      </c>
      <c r="J2270" s="24" t="n">
        <v>1429371.716076</v>
      </c>
      <c r="K2270" s="15" t="n">
        <v>0.185840707964602</v>
      </c>
      <c r="L2270" s="16" t="n">
        <v>0.185161681091464</v>
      </c>
      <c r="M2270" s="17" t="n">
        <v>-0.0821917808219178</v>
      </c>
      <c r="N2270" s="18" t="n">
        <v>-0.00847691887262425</v>
      </c>
    </row>
    <row r="2271">
      <c r="B2271" t="s">
        <v>35</v>
      </c>
      <c r="C2271" t="s">
        <v>474</v>
      </c>
      <c r="D2271" t="s">
        <v>33</v>
      </c>
      <c r="E2271" s="19" t="n">
        <v>136</v>
      </c>
      <c r="F2271" s="20" t="n">
        <v>1407035.6705</v>
      </c>
      <c r="G2271" s="21" t="n">
        <v>113</v>
      </c>
      <c r="H2271" s="22" t="n">
        <v>1166429.4968</v>
      </c>
      <c r="I2271" s="23" t="n">
        <v>119</v>
      </c>
      <c r="J2271" s="24" t="n">
        <v>1127314.5354</v>
      </c>
      <c r="K2271" s="15" t="n">
        <v>0.20353982300885</v>
      </c>
      <c r="L2271" s="16" t="n">
        <v>0.206275796659877</v>
      </c>
      <c r="M2271" s="17" t="n">
        <v>0.142857142857143</v>
      </c>
      <c r="N2271" s="18" t="n">
        <v>0.248130513992484</v>
      </c>
    </row>
    <row r="2272">
      <c r="B2272" t="s">
        <v>35</v>
      </c>
      <c r="C2272" t="s">
        <v>474</v>
      </c>
      <c r="D2272" t="s">
        <v>38</v>
      </c>
      <c r="E2272" s="19" t="n">
        <v>144</v>
      </c>
      <c r="F2272" s="20" t="n">
        <v>1480055.864</v>
      </c>
      <c r="G2272" s="21" t="n">
        <v>134</v>
      </c>
      <c r="H2272" s="22" t="n">
        <v>1379407.9502</v>
      </c>
      <c r="I2272" s="23" t="n">
        <v>163</v>
      </c>
      <c r="J2272" s="24" t="n">
        <v>1532626.0362</v>
      </c>
      <c r="K2272" s="15" t="n">
        <v>0.0746268656716418</v>
      </c>
      <c r="L2272" s="16" t="n">
        <v>0.0729645742475291</v>
      </c>
      <c r="M2272" s="17" t="n">
        <v>-0.116564417177914</v>
      </c>
      <c r="N2272" s="18" t="n">
        <v>-0.0343007171732138</v>
      </c>
    </row>
    <row r="2273">
      <c r="B2273" t="s">
        <v>35</v>
      </c>
      <c r="C2273" t="s">
        <v>474</v>
      </c>
      <c r="D2273" t="s">
        <v>39</v>
      </c>
      <c r="E2273" s="19" t="n">
        <v>6</v>
      </c>
      <c r="F2273" s="20" t="n">
        <v>62671.4946</v>
      </c>
      <c r="G2273" s="21" t="s">
        <v>85</v>
      </c>
      <c r="H2273" s="22" t="n">
        <v>31705.701</v>
      </c>
      <c r="I2273" s="23" t="s">
        <v>85</v>
      </c>
      <c r="J2273" s="24" t="n">
        <v>37626.009792</v>
      </c>
      <c r="K2273" s="15" t="s">
        <v>86</v>
      </c>
      <c r="L2273" s="16" t="n">
        <v>0.976663269485825</v>
      </c>
      <c r="M2273" s="17" t="s">
        <v>86</v>
      </c>
      <c r="N2273" s="18" t="n">
        <v>0.665642861054194</v>
      </c>
    </row>
    <row r="2274">
      <c r="B2274" t="s">
        <v>35</v>
      </c>
      <c r="C2274" t="s">
        <v>474</v>
      </c>
      <c r="D2274" t="s">
        <v>42</v>
      </c>
      <c r="E2274" s="19" t="s">
        <v>85</v>
      </c>
      <c r="F2274" s="20" t="n">
        <v>15215.76</v>
      </c>
      <c r="G2274" s="21" t="s">
        <v>85</v>
      </c>
      <c r="H2274" s="22" t="n">
        <v>7463.02</v>
      </c>
      <c r="I2274" s="23" t="n">
        <v>6</v>
      </c>
      <c r="J2274" s="24" t="n">
        <v>42621.8</v>
      </c>
      <c r="K2274" s="15" t="s">
        <v>86</v>
      </c>
      <c r="L2274" s="16" t="n">
        <v>1.03882074548909</v>
      </c>
      <c r="M2274" s="17" t="s">
        <v>86</v>
      </c>
      <c r="N2274" s="18" t="n">
        <v>-0.643005222679474</v>
      </c>
    </row>
    <row r="2275">
      <c r="B2275" t="s">
        <v>35</v>
      </c>
      <c r="C2275" t="s">
        <v>474</v>
      </c>
      <c r="D2275" t="s">
        <v>40</v>
      </c>
      <c r="E2275" s="19" t="n">
        <v>9</v>
      </c>
      <c r="F2275" s="20" t="n">
        <v>155934.3268</v>
      </c>
      <c r="G2275" s="21" t="n">
        <v>13</v>
      </c>
      <c r="H2275" s="22" t="n">
        <v>132086.2992</v>
      </c>
      <c r="I2275" s="23" t="n">
        <v>5</v>
      </c>
      <c r="J2275" s="24" t="n">
        <v>47502.5472</v>
      </c>
      <c r="K2275" s="15" t="n">
        <v>-0.307692307692308</v>
      </c>
      <c r="L2275" s="16" t="n">
        <v>0.180548836211167</v>
      </c>
      <c r="M2275" s="17" t="n">
        <v>0.8</v>
      </c>
      <c r="N2275" s="18" t="n">
        <v>2.28265189955961</v>
      </c>
    </row>
    <row r="2276">
      <c r="B2276" t="s">
        <v>35</v>
      </c>
      <c r="C2276" t="s">
        <v>475</v>
      </c>
      <c r="D2276" t="s">
        <v>44</v>
      </c>
      <c r="E2276" s="19" t="n">
        <v>23</v>
      </c>
      <c r="F2276" s="20" t="n">
        <v>102489.2136</v>
      </c>
      <c r="G2276" s="21" t="n">
        <v>19</v>
      </c>
      <c r="H2276" s="22" t="n">
        <v>72089.84</v>
      </c>
      <c r="I2276" s="23" t="n">
        <v>22</v>
      </c>
      <c r="J2276" s="24" t="n">
        <v>89641.5778</v>
      </c>
      <c r="K2276" s="15" t="n">
        <v>0.210526315789474</v>
      </c>
      <c r="L2276" s="16" t="n">
        <v>0.421687350117576</v>
      </c>
      <c r="M2276" s="17" t="n">
        <v>0.0454545454545454</v>
      </c>
      <c r="N2276" s="18" t="n">
        <v>0.143322285431705</v>
      </c>
    </row>
    <row r="2277">
      <c r="B2277" t="s">
        <v>35</v>
      </c>
      <c r="C2277" t="s">
        <v>475</v>
      </c>
      <c r="D2277" t="s">
        <v>22</v>
      </c>
      <c r="E2277" s="19" t="n">
        <v>6</v>
      </c>
      <c r="F2277" s="20" t="n">
        <v>23163.8636</v>
      </c>
      <c r="G2277" s="21" t="s">
        <v>85</v>
      </c>
      <c r="H2277" s="22" t="n">
        <v>15809.4336</v>
      </c>
      <c r="I2277" s="23" t="n">
        <v>5</v>
      </c>
      <c r="J2277" s="24" t="n">
        <v>18008.6856</v>
      </c>
      <c r="K2277" s="15" t="s">
        <v>86</v>
      </c>
      <c r="L2277" s="16" t="n">
        <v>0.465192503797226</v>
      </c>
      <c r="M2277" s="17" t="n">
        <v>0.2</v>
      </c>
      <c r="N2277" s="18" t="n">
        <v>0.28626064747335</v>
      </c>
    </row>
    <row r="2278">
      <c r="B2278" t="s">
        <v>35</v>
      </c>
      <c r="C2278" t="s">
        <v>475</v>
      </c>
      <c r="D2278" t="s">
        <v>30</v>
      </c>
      <c r="E2278" s="19" t="n">
        <v>66</v>
      </c>
      <c r="F2278" s="20" t="n">
        <v>291634.539368</v>
      </c>
      <c r="G2278" s="21" t="n">
        <v>71</v>
      </c>
      <c r="H2278" s="22" t="n">
        <v>403405.49288</v>
      </c>
      <c r="I2278" s="23" t="n">
        <v>67</v>
      </c>
      <c r="J2278" s="24" t="n">
        <v>287710.6644</v>
      </c>
      <c r="K2278" s="15" t="n">
        <v>-0.0704225352112676</v>
      </c>
      <c r="L2278" s="16" t="n">
        <v>-0.277068496797212</v>
      </c>
      <c r="M2278" s="17" t="n">
        <v>-0.0149253731343284</v>
      </c>
      <c r="N2278" s="18" t="n">
        <v>0.0136382673759521</v>
      </c>
    </row>
    <row r="2279">
      <c r="B2279" t="s">
        <v>35</v>
      </c>
      <c r="C2279" t="s">
        <v>475</v>
      </c>
      <c r="D2279" t="s">
        <v>33</v>
      </c>
      <c r="E2279" s="19" t="n">
        <v>81</v>
      </c>
      <c r="F2279" s="20" t="n">
        <v>432350.7326</v>
      </c>
      <c r="G2279" s="21" t="n">
        <v>57</v>
      </c>
      <c r="H2279" s="22" t="n">
        <v>574407.989</v>
      </c>
      <c r="I2279" s="23" t="n">
        <v>67</v>
      </c>
      <c r="J2279" s="24" t="n">
        <v>267538.32</v>
      </c>
      <c r="K2279" s="15" t="n">
        <v>0.421052631578947</v>
      </c>
      <c r="L2279" s="16" t="n">
        <v>-0.247310725338815</v>
      </c>
      <c r="M2279" s="17" t="n">
        <v>0.208955223880597</v>
      </c>
      <c r="N2279" s="18" t="n">
        <v>0.616032920442948</v>
      </c>
    </row>
    <row r="2280">
      <c r="B2280" t="s">
        <v>35</v>
      </c>
      <c r="C2280" t="s">
        <v>475</v>
      </c>
      <c r="D2280" t="s">
        <v>38</v>
      </c>
      <c r="E2280" s="19" t="n">
        <v>62</v>
      </c>
      <c r="F2280" s="20" t="n">
        <v>267625.6468</v>
      </c>
      <c r="G2280" s="21" t="n">
        <v>41</v>
      </c>
      <c r="H2280" s="22" t="n">
        <v>184200.7796</v>
      </c>
      <c r="I2280" s="23" t="n">
        <v>58</v>
      </c>
      <c r="J2280" s="24" t="n">
        <v>251500.6564</v>
      </c>
      <c r="K2280" s="15" t="n">
        <v>0.51219512195122</v>
      </c>
      <c r="L2280" s="16" t="n">
        <v>0.4529018138857</v>
      </c>
      <c r="M2280" s="17" t="n">
        <v>0.0689655172413792</v>
      </c>
      <c r="N2280" s="18" t="n">
        <v>0.0641151026435254</v>
      </c>
    </row>
    <row r="2281">
      <c r="B2281" t="s">
        <v>35</v>
      </c>
      <c r="C2281" t="s">
        <v>475</v>
      </c>
      <c r="D2281" t="s">
        <v>39</v>
      </c>
      <c r="E2281" s="19" t="n">
        <v>14</v>
      </c>
      <c r="F2281" s="20" t="n">
        <v>59044.9307</v>
      </c>
      <c r="G2281" s="21" t="n">
        <v>9</v>
      </c>
      <c r="H2281" s="22" t="n">
        <v>38347.9878</v>
      </c>
      <c r="I2281" s="23" t="n">
        <v>28</v>
      </c>
      <c r="J2281" s="24" t="n">
        <v>103735.203</v>
      </c>
      <c r="K2281" s="15" t="n">
        <v>0.555555555555556</v>
      </c>
      <c r="L2281" s="16" t="n">
        <v>0.539713922095281</v>
      </c>
      <c r="M2281" s="17" t="n">
        <v>-0.5</v>
      </c>
      <c r="N2281" s="18" t="n">
        <v>-0.430811055529529</v>
      </c>
    </row>
    <row r="2282">
      <c r="B2282" t="s">
        <v>35</v>
      </c>
      <c r="C2282" t="s">
        <v>475</v>
      </c>
      <c r="D2282" t="s">
        <v>42</v>
      </c>
      <c r="E2282" s="19" t="n">
        <v>7</v>
      </c>
      <c r="F2282" s="20" t="n">
        <v>21508.48</v>
      </c>
      <c r="G2282" s="21" t="n">
        <v>8</v>
      </c>
      <c r="H2282" s="22" t="n">
        <v>24617.48</v>
      </c>
      <c r="I2282" s="23" t="n">
        <v>8</v>
      </c>
      <c r="J2282" s="24" t="n">
        <v>22599.2</v>
      </c>
      <c r="K2282" s="15" t="n">
        <v>-0.125</v>
      </c>
      <c r="L2282" s="16" t="n">
        <v>-0.126292374361632</v>
      </c>
      <c r="M2282" s="17" t="n">
        <v>-0.125</v>
      </c>
      <c r="N2282" s="18" t="n">
        <v>-0.0482636553506319</v>
      </c>
    </row>
    <row r="2283">
      <c r="B2283" t="s">
        <v>35</v>
      </c>
      <c r="C2283" t="s">
        <v>475</v>
      </c>
      <c r="D2283" t="s">
        <v>40</v>
      </c>
      <c r="E2283" s="19" t="n">
        <v>11</v>
      </c>
      <c r="F2283" s="20" t="n">
        <v>44967.08</v>
      </c>
      <c r="G2283" s="21" t="n">
        <v>7</v>
      </c>
      <c r="H2283" s="22" t="n">
        <v>28651.42</v>
      </c>
      <c r="I2283" s="23" t="n">
        <v>13</v>
      </c>
      <c r="J2283" s="24" t="n">
        <v>47884.2624</v>
      </c>
      <c r="K2283" s="15" t="n">
        <v>0.571428571428571</v>
      </c>
      <c r="L2283" s="16" t="n">
        <v>0.569453800195593</v>
      </c>
      <c r="M2283" s="17" t="n">
        <v>-0.153846153846154</v>
      </c>
      <c r="N2283" s="18" t="n">
        <v>-0.0609215273200073</v>
      </c>
    </row>
    <row r="2284">
      <c r="B2284" t="s">
        <v>35</v>
      </c>
      <c r="C2284" t="s">
        <v>476</v>
      </c>
      <c r="D2284" t="s">
        <v>44</v>
      </c>
      <c r="E2284" s="19" t="n">
        <v>13</v>
      </c>
      <c r="F2284" s="20" t="n">
        <v>37732.178</v>
      </c>
      <c r="G2284" s="21" t="n">
        <v>26</v>
      </c>
      <c r="H2284" s="22" t="n">
        <v>71111.712</v>
      </c>
      <c r="I2284" s="23" t="n">
        <v>20</v>
      </c>
      <c r="J2284" s="24" t="n">
        <v>52257.043</v>
      </c>
      <c r="K2284" s="15" t="n">
        <v>-0.5</v>
      </c>
      <c r="L2284" s="16" t="n">
        <v>-0.469395730481077</v>
      </c>
      <c r="M2284" s="17" t="n">
        <v>-0.35</v>
      </c>
      <c r="N2284" s="18" t="n">
        <v>-0.277950380774511</v>
      </c>
    </row>
    <row r="2285">
      <c r="B2285" t="s">
        <v>35</v>
      </c>
      <c r="C2285" t="s">
        <v>476</v>
      </c>
      <c r="D2285" t="s">
        <v>22</v>
      </c>
      <c r="E2285" s="19" t="n">
        <v>252</v>
      </c>
      <c r="F2285" s="20" t="n">
        <v>814774.8409</v>
      </c>
      <c r="G2285" s="21" t="n">
        <v>241</v>
      </c>
      <c r="H2285" s="22" t="n">
        <v>754290.8362</v>
      </c>
      <c r="I2285" s="23" t="n">
        <v>215</v>
      </c>
      <c r="J2285" s="24" t="n">
        <v>619085.136155</v>
      </c>
      <c r="K2285" s="15" t="n">
        <v>0.045643153526971</v>
      </c>
      <c r="L2285" s="16" t="n">
        <v>0.0801865829428725</v>
      </c>
      <c r="M2285" s="17" t="n">
        <v>0.172093023255814</v>
      </c>
      <c r="N2285" s="18" t="n">
        <v>0.316094981637558</v>
      </c>
    </row>
    <row r="2286">
      <c r="B2286" t="s">
        <v>35</v>
      </c>
      <c r="C2286" t="s">
        <v>476</v>
      </c>
      <c r="D2286" t="s">
        <v>30</v>
      </c>
      <c r="E2286" s="19" t="n">
        <v>256</v>
      </c>
      <c r="F2286" s="20" t="n">
        <v>827048.051084</v>
      </c>
      <c r="G2286" s="21" t="n">
        <v>233</v>
      </c>
      <c r="H2286" s="22" t="n">
        <v>687266.495524</v>
      </c>
      <c r="I2286" s="23" t="n">
        <v>240</v>
      </c>
      <c r="J2286" s="24" t="n">
        <v>719988.77775</v>
      </c>
      <c r="K2286" s="15" t="n">
        <v>0.0987124463519313</v>
      </c>
      <c r="L2286" s="16" t="n">
        <v>0.203387705453945</v>
      </c>
      <c r="M2286" s="17" t="n">
        <v>0.0666666666666667</v>
      </c>
      <c r="N2286" s="18" t="n">
        <v>0.148695752826267</v>
      </c>
    </row>
    <row r="2287">
      <c r="B2287" t="s">
        <v>35</v>
      </c>
      <c r="C2287" t="s">
        <v>476</v>
      </c>
      <c r="D2287" t="s">
        <v>33</v>
      </c>
      <c r="E2287" s="19" t="n">
        <v>296</v>
      </c>
      <c r="F2287" s="20" t="n">
        <v>905650.64514</v>
      </c>
      <c r="G2287" s="21" t="n">
        <v>322</v>
      </c>
      <c r="H2287" s="22" t="n">
        <v>996131.02652</v>
      </c>
      <c r="I2287" s="23" t="n">
        <v>281</v>
      </c>
      <c r="J2287" s="24" t="n">
        <v>837012.379545</v>
      </c>
      <c r="K2287" s="15" t="n">
        <v>-0.0807453416149069</v>
      </c>
      <c r="L2287" s="16" t="n">
        <v>-0.0908318072333262</v>
      </c>
      <c r="M2287" s="17" t="n">
        <v>0.0533807829181494</v>
      </c>
      <c r="N2287" s="18" t="n">
        <v>0.0820038834220251</v>
      </c>
    </row>
    <row r="2288">
      <c r="B2288" t="s">
        <v>35</v>
      </c>
      <c r="C2288" t="s">
        <v>476</v>
      </c>
      <c r="D2288" t="s">
        <v>38</v>
      </c>
      <c r="E2288" s="19" t="n">
        <v>247</v>
      </c>
      <c r="F2288" s="20" t="n">
        <v>733100.57542</v>
      </c>
      <c r="G2288" s="21" t="n">
        <v>231</v>
      </c>
      <c r="H2288" s="22" t="n">
        <v>765785.16134</v>
      </c>
      <c r="I2288" s="23" t="n">
        <v>205</v>
      </c>
      <c r="J2288" s="24" t="n">
        <v>778482.657455</v>
      </c>
      <c r="K2288" s="15" t="n">
        <v>0.0692640692640694</v>
      </c>
      <c r="L2288" s="16" t="n">
        <v>-0.0426811429236984</v>
      </c>
      <c r="M2288" s="17" t="n">
        <v>0.204878048780488</v>
      </c>
      <c r="N2288" s="18" t="n">
        <v>-0.058295559445553</v>
      </c>
    </row>
    <row r="2289">
      <c r="B2289" t="s">
        <v>35</v>
      </c>
      <c r="C2289" t="s">
        <v>476</v>
      </c>
      <c r="D2289" t="s">
        <v>39</v>
      </c>
      <c r="E2289" s="19" t="n">
        <v>7</v>
      </c>
      <c r="F2289" s="20" t="n">
        <v>16286.84</v>
      </c>
      <c r="G2289" s="21" t="n">
        <v>8</v>
      </c>
      <c r="H2289" s="22" t="n">
        <v>22203.192</v>
      </c>
      <c r="I2289" s="23" t="n">
        <v>6</v>
      </c>
      <c r="J2289" s="24" t="n">
        <v>12627.252</v>
      </c>
      <c r="K2289" s="15" t="n">
        <v>-0.125</v>
      </c>
      <c r="L2289" s="16" t="n">
        <v>-0.266464029135991</v>
      </c>
      <c r="M2289" s="17" t="n">
        <v>0.166666666666667</v>
      </c>
      <c r="N2289" s="18" t="n">
        <v>0.289816660030227</v>
      </c>
    </row>
    <row r="2290">
      <c r="B2290" t="s">
        <v>35</v>
      </c>
      <c r="C2290" t="s">
        <v>476</v>
      </c>
      <c r="D2290" t="s">
        <v>42</v>
      </c>
      <c r="E2290" s="19" t="n">
        <v>5</v>
      </c>
      <c r="F2290" s="20" t="n">
        <v>13330.7673</v>
      </c>
      <c r="G2290" s="21" t="n">
        <v>5</v>
      </c>
      <c r="H2290" s="22" t="n">
        <v>12967.33292</v>
      </c>
      <c r="I2290" s="23" t="n">
        <v>8</v>
      </c>
      <c r="J2290" s="24" t="n">
        <v>21207.41006</v>
      </c>
      <c r="K2290" s="15" t="n">
        <v>0</v>
      </c>
      <c r="L2290" s="16" t="n">
        <v>0.0280269182754969</v>
      </c>
      <c r="M2290" s="17" t="n">
        <v>-0.375</v>
      </c>
      <c r="N2290" s="18" t="n">
        <v>-0.37140993349567</v>
      </c>
    </row>
    <row r="2291">
      <c r="B2291" t="s">
        <v>35</v>
      </c>
      <c r="C2291" t="s">
        <v>476</v>
      </c>
      <c r="D2291" t="s">
        <v>40</v>
      </c>
      <c r="E2291" s="19" t="n">
        <v>8</v>
      </c>
      <c r="F2291" s="20" t="n">
        <v>21564.84</v>
      </c>
      <c r="G2291" s="21" t="n">
        <v>14</v>
      </c>
      <c r="H2291" s="22" t="n">
        <v>36351.356</v>
      </c>
      <c r="I2291" s="23" t="n">
        <v>9</v>
      </c>
      <c r="J2291" s="24" t="n">
        <v>26521.506</v>
      </c>
      <c r="K2291" s="15" t="n">
        <v>-0.428571428571429</v>
      </c>
      <c r="L2291" s="16" t="n">
        <v>-0.406766559134685</v>
      </c>
      <c r="M2291" s="17" t="n">
        <v>-0.111111111111111</v>
      </c>
      <c r="N2291" s="18" t="n">
        <v>-0.186892328060103</v>
      </c>
    </row>
    <row r="2292">
      <c r="B2292" t="s">
        <v>35</v>
      </c>
      <c r="C2292" t="s">
        <v>477</v>
      </c>
      <c r="D2292" t="s">
        <v>44</v>
      </c>
      <c r="E2292" s="19" t="n">
        <v>9</v>
      </c>
      <c r="F2292" s="20" t="n">
        <v>55069.5</v>
      </c>
      <c r="G2292" s="21" t="n">
        <v>8</v>
      </c>
      <c r="H2292" s="22" t="n">
        <v>42825.365</v>
      </c>
      <c r="I2292" s="23" t="n">
        <v>9</v>
      </c>
      <c r="J2292" s="24" t="n">
        <v>52912.389</v>
      </c>
      <c r="K2292" s="15" t="n">
        <v>0.125</v>
      </c>
      <c r="L2292" s="16" t="n">
        <v>0.285908479705894</v>
      </c>
      <c r="M2292" s="17" t="n">
        <v>0</v>
      </c>
      <c r="N2292" s="18" t="n">
        <v>0.0407675979249396</v>
      </c>
    </row>
    <row r="2293">
      <c r="B2293" t="s">
        <v>35</v>
      </c>
      <c r="C2293" t="s">
        <v>477</v>
      </c>
      <c r="D2293" t="s">
        <v>22</v>
      </c>
      <c r="E2293" s="19" t="n">
        <v>24</v>
      </c>
      <c r="F2293" s="20" t="n">
        <v>145505.993</v>
      </c>
      <c r="G2293" s="21" t="n">
        <v>24</v>
      </c>
      <c r="H2293" s="22" t="n">
        <v>146389.1174</v>
      </c>
      <c r="I2293" s="23" t="n">
        <v>27</v>
      </c>
      <c r="J2293" s="24" t="n">
        <v>146707.1112</v>
      </c>
      <c r="K2293" s="15" t="n">
        <v>0</v>
      </c>
      <c r="L2293" s="16" t="n">
        <v>-0.00603271893215196</v>
      </c>
      <c r="M2293" s="17" t="n">
        <v>-0.111111111111111</v>
      </c>
      <c r="N2293" s="18" t="n">
        <v>-0.00818718458959078</v>
      </c>
    </row>
    <row r="2294">
      <c r="B2294" t="s">
        <v>35</v>
      </c>
      <c r="C2294" t="s">
        <v>477</v>
      </c>
      <c r="D2294" t="s">
        <v>30</v>
      </c>
      <c r="E2294" s="19" t="n">
        <v>204</v>
      </c>
      <c r="F2294" s="20" t="n">
        <v>1144386.733084</v>
      </c>
      <c r="G2294" s="21" t="n">
        <v>176</v>
      </c>
      <c r="H2294" s="22" t="n">
        <v>2094883.045784</v>
      </c>
      <c r="I2294" s="23" t="n">
        <v>200</v>
      </c>
      <c r="J2294" s="24" t="n">
        <v>995687.610366</v>
      </c>
      <c r="K2294" s="15" t="n">
        <v>0.159090909090909</v>
      </c>
      <c r="L2294" s="16" t="n">
        <v>-0.453722853222234</v>
      </c>
      <c r="M2294" s="17" t="n">
        <v>0.02</v>
      </c>
      <c r="N2294" s="18" t="n">
        <v>0.149343148563775</v>
      </c>
    </row>
    <row r="2295">
      <c r="B2295" t="s">
        <v>35</v>
      </c>
      <c r="C2295" t="s">
        <v>477</v>
      </c>
      <c r="D2295" t="s">
        <v>33</v>
      </c>
      <c r="E2295" s="19" t="n">
        <v>207</v>
      </c>
      <c r="F2295" s="20" t="n">
        <v>1135713.311</v>
      </c>
      <c r="G2295" s="21" t="n">
        <v>221</v>
      </c>
      <c r="H2295" s="22" t="n">
        <v>1346255.615</v>
      </c>
      <c r="I2295" s="23" t="n">
        <v>235</v>
      </c>
      <c r="J2295" s="24" t="n">
        <v>1154233.3268</v>
      </c>
      <c r="K2295" s="15" t="n">
        <v>-0.0633484162895928</v>
      </c>
      <c r="L2295" s="16" t="n">
        <v>-0.156391031282718</v>
      </c>
      <c r="M2295" s="17" t="n">
        <v>-0.119148936170213</v>
      </c>
      <c r="N2295" s="18" t="n">
        <v>-0.0160452963625169</v>
      </c>
    </row>
    <row r="2296">
      <c r="B2296" t="s">
        <v>35</v>
      </c>
      <c r="C2296" t="s">
        <v>477</v>
      </c>
      <c r="D2296" t="s">
        <v>38</v>
      </c>
      <c r="E2296" s="19" t="n">
        <v>220</v>
      </c>
      <c r="F2296" s="20" t="n">
        <v>1418259.216724</v>
      </c>
      <c r="G2296" s="21" t="n">
        <v>187</v>
      </c>
      <c r="H2296" s="22" t="n">
        <v>1146887.8762</v>
      </c>
      <c r="I2296" s="23" t="n">
        <v>231</v>
      </c>
      <c r="J2296" s="24" t="n">
        <v>1479765.747258</v>
      </c>
      <c r="K2296" s="15" t="n">
        <v>0.176470588235294</v>
      </c>
      <c r="L2296" s="16" t="n">
        <v>0.236615406052716</v>
      </c>
      <c r="M2296" s="17" t="n">
        <v>-0.0476190476190477</v>
      </c>
      <c r="N2296" s="18" t="n">
        <v>-0.0415650454458562</v>
      </c>
    </row>
    <row r="2297">
      <c r="B2297" t="s">
        <v>35</v>
      </c>
      <c r="C2297" t="s">
        <v>477</v>
      </c>
      <c r="D2297" t="s">
        <v>39</v>
      </c>
      <c r="E2297" s="19" t="n">
        <v>65</v>
      </c>
      <c r="F2297" s="20" t="n">
        <v>430729.443</v>
      </c>
      <c r="G2297" s="21" t="n">
        <v>47</v>
      </c>
      <c r="H2297" s="22" t="n">
        <v>329714.4013</v>
      </c>
      <c r="I2297" s="23" t="n">
        <v>53</v>
      </c>
      <c r="J2297" s="24" t="n">
        <v>321343.57778</v>
      </c>
      <c r="K2297" s="15" t="n">
        <v>0.382978723404255</v>
      </c>
      <c r="L2297" s="16" t="n">
        <v>0.306371336228315</v>
      </c>
      <c r="M2297" s="17" t="n">
        <v>0.226415094339623</v>
      </c>
      <c r="N2297" s="18" t="n">
        <v>0.3404015912678</v>
      </c>
    </row>
    <row r="2298">
      <c r="B2298" t="s">
        <v>35</v>
      </c>
      <c r="C2298" t="s">
        <v>477</v>
      </c>
      <c r="D2298" t="s">
        <v>42</v>
      </c>
      <c r="E2298" s="19" t="s">
        <v>85</v>
      </c>
      <c r="F2298" s="20" t="n">
        <v>28001.727</v>
      </c>
      <c r="G2298" s="21" t="n">
        <v>6</v>
      </c>
      <c r="H2298" s="22" t="n">
        <v>44343.1103</v>
      </c>
      <c r="I2298" s="23" t="n">
        <v>7</v>
      </c>
      <c r="J2298" s="24" t="n">
        <v>39204.7555</v>
      </c>
      <c r="K2298" s="15" t="s">
        <v>86</v>
      </c>
      <c r="L2298" s="16" t="n">
        <v>-0.368521359675575</v>
      </c>
      <c r="M2298" s="17" t="s">
        <v>86</v>
      </c>
      <c r="N2298" s="18" t="n">
        <v>-0.285756877121705</v>
      </c>
    </row>
    <row r="2299">
      <c r="B2299" t="s">
        <v>35</v>
      </c>
      <c r="C2299" t="s">
        <v>477</v>
      </c>
      <c r="D2299" t="s">
        <v>40</v>
      </c>
      <c r="E2299" s="19" t="n">
        <v>6</v>
      </c>
      <c r="F2299" s="20" t="n">
        <v>32514.48</v>
      </c>
      <c r="G2299" s="21" t="n">
        <v>9</v>
      </c>
      <c r="H2299" s="22" t="n">
        <v>54326.3448</v>
      </c>
      <c r="I2299" s="23" t="n">
        <v>11</v>
      </c>
      <c r="J2299" s="24" t="n">
        <v>54090.72</v>
      </c>
      <c r="K2299" s="15" t="n">
        <v>-0.333333333333333</v>
      </c>
      <c r="L2299" s="16" t="n">
        <v>-0.40149700629224</v>
      </c>
      <c r="M2299" s="17" t="n">
        <v>-0.454545454545455</v>
      </c>
      <c r="N2299" s="18" t="n">
        <v>-0.398889865026755</v>
      </c>
    </row>
    <row r="2300">
      <c r="B2300" t="s">
        <v>35</v>
      </c>
      <c r="C2300" t="s">
        <v>478</v>
      </c>
      <c r="D2300" t="s">
        <v>44</v>
      </c>
      <c r="E2300" s="19" t="n">
        <v>69</v>
      </c>
      <c r="F2300" s="20" t="n">
        <v>280126.8524</v>
      </c>
      <c r="G2300" s="21" t="n">
        <v>78</v>
      </c>
      <c r="H2300" s="22" t="n">
        <v>328260.9712</v>
      </c>
      <c r="I2300" s="23" t="n">
        <v>70</v>
      </c>
      <c r="J2300" s="24" t="n">
        <v>267736.3192</v>
      </c>
      <c r="K2300" s="15" t="n">
        <v>-0.115384615384615</v>
      </c>
      <c r="L2300" s="16" t="n">
        <v>-0.146633693990606</v>
      </c>
      <c r="M2300" s="17" t="n">
        <v>-0.0142857142857142</v>
      </c>
      <c r="N2300" s="18" t="n">
        <v>0.0462788658521305</v>
      </c>
    </row>
    <row r="2301">
      <c r="B2301" t="s">
        <v>35</v>
      </c>
      <c r="C2301" t="s">
        <v>478</v>
      </c>
      <c r="D2301" t="s">
        <v>22</v>
      </c>
      <c r="E2301" s="19" t="n">
        <v>13</v>
      </c>
      <c r="F2301" s="20" t="n">
        <v>44315.2304</v>
      </c>
      <c r="G2301" s="21" t="n">
        <v>7</v>
      </c>
      <c r="H2301" s="22" t="n">
        <v>23779.5712</v>
      </c>
      <c r="I2301" s="23" t="n">
        <v>13</v>
      </c>
      <c r="J2301" s="24" t="n">
        <v>42603.5808</v>
      </c>
      <c r="K2301" s="15" t="n">
        <v>0.857142857142857</v>
      </c>
      <c r="L2301" s="16" t="n">
        <v>0.863584083467409</v>
      </c>
      <c r="M2301" s="17" t="n">
        <v>0</v>
      </c>
      <c r="N2301" s="18" t="n">
        <v>0.0401761910116252</v>
      </c>
    </row>
    <row r="2302">
      <c r="B2302" t="s">
        <v>35</v>
      </c>
      <c r="C2302" t="s">
        <v>478</v>
      </c>
      <c r="D2302" t="s">
        <v>30</v>
      </c>
      <c r="E2302" s="19" t="n">
        <v>70</v>
      </c>
      <c r="F2302" s="20" t="n">
        <v>258649.899</v>
      </c>
      <c r="G2302" s="21" t="n">
        <v>54</v>
      </c>
      <c r="H2302" s="22" t="n">
        <v>197074.4155</v>
      </c>
      <c r="I2302" s="23" t="n">
        <v>49</v>
      </c>
      <c r="J2302" s="24" t="n">
        <v>168116.5332</v>
      </c>
      <c r="K2302" s="15" t="n">
        <v>0.296296296296296</v>
      </c>
      <c r="L2302" s="16" t="n">
        <v>0.312447880886903</v>
      </c>
      <c r="M2302" s="17" t="n">
        <v>0.428571428571429</v>
      </c>
      <c r="N2302" s="18" t="n">
        <v>0.538515540837955</v>
      </c>
    </row>
    <row r="2303">
      <c r="B2303" t="s">
        <v>35</v>
      </c>
      <c r="C2303" t="s">
        <v>478</v>
      </c>
      <c r="D2303" t="s">
        <v>33</v>
      </c>
      <c r="E2303" s="19" t="n">
        <v>99</v>
      </c>
      <c r="F2303" s="20" t="n">
        <v>348728.18164</v>
      </c>
      <c r="G2303" s="21" t="n">
        <v>91</v>
      </c>
      <c r="H2303" s="22" t="n">
        <v>322095.998352</v>
      </c>
      <c r="I2303" s="23" t="n">
        <v>104</v>
      </c>
      <c r="J2303" s="24" t="n">
        <v>345798.841224</v>
      </c>
      <c r="K2303" s="15" t="n">
        <v>0.0879120879120878</v>
      </c>
      <c r="L2303" s="16" t="n">
        <v>0.0826839930463688</v>
      </c>
      <c r="M2303" s="17" t="n">
        <v>-0.0480769230769231</v>
      </c>
      <c r="N2303" s="18" t="n">
        <v>0.00847122681392221</v>
      </c>
    </row>
    <row r="2304">
      <c r="B2304" t="s">
        <v>35</v>
      </c>
      <c r="C2304" t="s">
        <v>478</v>
      </c>
      <c r="D2304" t="s">
        <v>38</v>
      </c>
      <c r="E2304" s="19" t="n">
        <v>55</v>
      </c>
      <c r="F2304" s="20" t="n">
        <v>204500.381242</v>
      </c>
      <c r="G2304" s="21" t="n">
        <v>66</v>
      </c>
      <c r="H2304" s="22" t="n">
        <v>245951.937436</v>
      </c>
      <c r="I2304" s="23" t="n">
        <v>62</v>
      </c>
      <c r="J2304" s="24" t="n">
        <v>202768.54068</v>
      </c>
      <c r="K2304" s="15" t="n">
        <v>-0.166666666666667</v>
      </c>
      <c r="L2304" s="16" t="n">
        <v>-0.16853518872884</v>
      </c>
      <c r="M2304" s="17" t="n">
        <v>-0.112903225806452</v>
      </c>
      <c r="N2304" s="18" t="n">
        <v>0.00854097265873754</v>
      </c>
    </row>
    <row r="2305">
      <c r="B2305" t="s">
        <v>35</v>
      </c>
      <c r="C2305" t="s">
        <v>478</v>
      </c>
      <c r="D2305" t="s">
        <v>39</v>
      </c>
      <c r="E2305" s="19" t="n">
        <v>29</v>
      </c>
      <c r="F2305" s="20" t="n">
        <v>104281.0649</v>
      </c>
      <c r="G2305" s="21" t="n">
        <v>33</v>
      </c>
      <c r="H2305" s="22" t="n">
        <v>118126.744</v>
      </c>
      <c r="I2305" s="23" t="n">
        <v>29</v>
      </c>
      <c r="J2305" s="24" t="n">
        <v>93237.9264</v>
      </c>
      <c r="K2305" s="15" t="n">
        <v>-0.121212121212121</v>
      </c>
      <c r="L2305" s="16" t="n">
        <v>-0.117210367704709</v>
      </c>
      <c r="M2305" s="17" t="n">
        <v>0</v>
      </c>
      <c r="N2305" s="18" t="n">
        <v>0.118440412891894</v>
      </c>
    </row>
    <row r="2306">
      <c r="B2306" t="s">
        <v>35</v>
      </c>
      <c r="C2306" t="s">
        <v>478</v>
      </c>
      <c r="D2306" t="s">
        <v>42</v>
      </c>
      <c r="E2306" s="19" t="n">
        <v>11</v>
      </c>
      <c r="F2306" s="20" t="n">
        <v>31087.44</v>
      </c>
      <c r="G2306" s="21" t="n">
        <v>8</v>
      </c>
      <c r="H2306" s="22" t="n">
        <v>22306.32</v>
      </c>
      <c r="I2306" s="23" t="n">
        <v>7</v>
      </c>
      <c r="J2306" s="24" t="n">
        <v>18418.4</v>
      </c>
      <c r="K2306" s="15" t="n">
        <v>0.375</v>
      </c>
      <c r="L2306" s="16" t="n">
        <v>0.393660630709144</v>
      </c>
      <c r="M2306" s="17" t="n">
        <v>0.571428571428571</v>
      </c>
      <c r="N2306" s="18" t="n">
        <v>0.687846935673023</v>
      </c>
    </row>
    <row r="2307">
      <c r="B2307" t="s">
        <v>35</v>
      </c>
      <c r="C2307" t="s">
        <v>479</v>
      </c>
      <c r="D2307" t="s">
        <v>44</v>
      </c>
      <c r="E2307" s="19" t="n">
        <v>116</v>
      </c>
      <c r="F2307" s="20" t="n">
        <v>105351.06</v>
      </c>
      <c r="G2307" s="21" t="n">
        <v>94</v>
      </c>
      <c r="H2307" s="22" t="n">
        <v>82594.82</v>
      </c>
      <c r="I2307" s="23" t="n">
        <v>110</v>
      </c>
      <c r="J2307" s="24" t="n">
        <v>89853.64</v>
      </c>
      <c r="K2307" s="15" t="n">
        <v>0.234042553191489</v>
      </c>
      <c r="L2307" s="16" t="n">
        <v>0.275516551764384</v>
      </c>
      <c r="M2307" s="17" t="n">
        <v>0.0545454545454545</v>
      </c>
      <c r="N2307" s="18" t="n">
        <v>0.172474036666739</v>
      </c>
    </row>
    <row r="2308">
      <c r="B2308" t="s">
        <v>35</v>
      </c>
      <c r="C2308" t="s">
        <v>479</v>
      </c>
      <c r="D2308" t="s">
        <v>22</v>
      </c>
      <c r="E2308" s="19" t="n">
        <v>232</v>
      </c>
      <c r="F2308" s="20" t="n">
        <v>249987.8652</v>
      </c>
      <c r="G2308" s="21" t="n">
        <v>244</v>
      </c>
      <c r="H2308" s="22" t="n">
        <v>263754.2792</v>
      </c>
      <c r="I2308" s="23" t="n">
        <v>238</v>
      </c>
      <c r="J2308" s="24" t="n">
        <v>242011.7088</v>
      </c>
      <c r="K2308" s="15" t="n">
        <v>-0.0491803278688525</v>
      </c>
      <c r="L2308" s="16" t="n">
        <v>-0.0521940877765292</v>
      </c>
      <c r="M2308" s="17" t="n">
        <v>-0.0252100840336135</v>
      </c>
      <c r="N2308" s="18" t="n">
        <v>0.0329577293575971</v>
      </c>
    </row>
    <row r="2309">
      <c r="B2309" t="s">
        <v>35</v>
      </c>
      <c r="C2309" t="s">
        <v>479</v>
      </c>
      <c r="D2309" t="s">
        <v>30</v>
      </c>
      <c r="E2309" s="19" t="n">
        <v>271</v>
      </c>
      <c r="F2309" s="20" t="n">
        <v>361094.065472</v>
      </c>
      <c r="G2309" s="21" t="n">
        <v>288</v>
      </c>
      <c r="H2309" s="22" t="n">
        <v>335662.4473</v>
      </c>
      <c r="I2309" s="23" t="n">
        <v>334</v>
      </c>
      <c r="J2309" s="24" t="n">
        <v>350005.78286</v>
      </c>
      <c r="K2309" s="15" t="n">
        <v>-0.0590277777777778</v>
      </c>
      <c r="L2309" s="16" t="n">
        <v>0.0757654553750851</v>
      </c>
      <c r="M2309" s="17" t="n">
        <v>-0.188622754491018</v>
      </c>
      <c r="N2309" s="18" t="n">
        <v>0.0316802840267221</v>
      </c>
    </row>
    <row r="2310">
      <c r="B2310" t="s">
        <v>35</v>
      </c>
      <c r="C2310" t="s">
        <v>479</v>
      </c>
      <c r="D2310" t="s">
        <v>33</v>
      </c>
      <c r="E2310" s="19" t="n">
        <v>432</v>
      </c>
      <c r="F2310" s="20" t="n">
        <v>482934.8658</v>
      </c>
      <c r="G2310" s="21" t="n">
        <v>363</v>
      </c>
      <c r="H2310" s="22" t="n">
        <v>404394.7793</v>
      </c>
      <c r="I2310" s="23" t="n">
        <v>433</v>
      </c>
      <c r="J2310" s="24" t="n">
        <v>440970.6093</v>
      </c>
      <c r="K2310" s="15" t="n">
        <v>0.190082644628099</v>
      </c>
      <c r="L2310" s="16" t="n">
        <v>0.194216371032167</v>
      </c>
      <c r="M2310" s="17" t="n">
        <v>-0.00230946882217087</v>
      </c>
      <c r="N2310" s="18" t="n">
        <v>0.0951633864366026</v>
      </c>
    </row>
    <row r="2311">
      <c r="B2311" t="s">
        <v>35</v>
      </c>
      <c r="C2311" t="s">
        <v>479</v>
      </c>
      <c r="D2311" t="s">
        <v>38</v>
      </c>
      <c r="E2311" s="19" t="n">
        <v>164</v>
      </c>
      <c r="F2311" s="20" t="n">
        <v>184421.0207</v>
      </c>
      <c r="G2311" s="21" t="n">
        <v>151</v>
      </c>
      <c r="H2311" s="22" t="n">
        <v>171111.8736</v>
      </c>
      <c r="I2311" s="23" t="n">
        <v>136</v>
      </c>
      <c r="J2311" s="24" t="n">
        <v>140236.5024</v>
      </c>
      <c r="K2311" s="15" t="n">
        <v>0.0860927152317881</v>
      </c>
      <c r="L2311" s="16" t="n">
        <v>0.0777803832077262</v>
      </c>
      <c r="M2311" s="17" t="n">
        <v>0.205882352941176</v>
      </c>
      <c r="N2311" s="18" t="n">
        <v>0.31507145104041</v>
      </c>
    </row>
    <row r="2312">
      <c r="B2312" t="s">
        <v>35</v>
      </c>
      <c r="C2312" t="s">
        <v>479</v>
      </c>
      <c r="D2312" t="s">
        <v>39</v>
      </c>
      <c r="E2312" s="19" t="n">
        <v>11</v>
      </c>
      <c r="F2312" s="20" t="n">
        <v>12963.0102</v>
      </c>
      <c r="G2312" s="21" t="n">
        <v>14</v>
      </c>
      <c r="H2312" s="22" t="n">
        <v>15540.5115</v>
      </c>
      <c r="I2312" s="23" t="n">
        <v>22</v>
      </c>
      <c r="J2312" s="24" t="n">
        <v>22373.12928</v>
      </c>
      <c r="K2312" s="15" t="n">
        <v>-0.214285714285714</v>
      </c>
      <c r="L2312" s="16" t="n">
        <v>-0.165856915327401</v>
      </c>
      <c r="M2312" s="17" t="n">
        <v>-0.5</v>
      </c>
      <c r="N2312" s="18" t="n">
        <v>-0.420599146513312</v>
      </c>
    </row>
    <row r="2313">
      <c r="B2313" t="s">
        <v>35</v>
      </c>
      <c r="C2313" t="s">
        <v>479</v>
      </c>
      <c r="D2313" t="s">
        <v>42</v>
      </c>
      <c r="E2313" s="19" t="n">
        <v>13</v>
      </c>
      <c r="F2313" s="20" t="n">
        <v>12697.8474</v>
      </c>
      <c r="G2313" s="21" t="n">
        <v>13</v>
      </c>
      <c r="H2313" s="22" t="n">
        <v>12725.38</v>
      </c>
      <c r="I2313" s="23" t="n">
        <v>10</v>
      </c>
      <c r="J2313" s="24" t="n">
        <v>8628.74</v>
      </c>
      <c r="K2313" s="15" t="n">
        <v>0</v>
      </c>
      <c r="L2313" s="16" t="n">
        <v>-0.00216359747213823</v>
      </c>
      <c r="M2313" s="17" t="n">
        <v>0.3</v>
      </c>
      <c r="N2313" s="18" t="n">
        <v>0.47157608179178</v>
      </c>
    </row>
    <row r="2314">
      <c r="B2314" t="s">
        <v>35</v>
      </c>
      <c r="C2314" t="s">
        <v>479</v>
      </c>
      <c r="D2314" t="s">
        <v>40</v>
      </c>
      <c r="E2314" s="19" t="n">
        <v>5</v>
      </c>
      <c r="F2314" s="20" t="n">
        <v>5565.56</v>
      </c>
      <c r="G2314" s="21" t="n">
        <v>12</v>
      </c>
      <c r="H2314" s="22" t="n">
        <v>13473.2668</v>
      </c>
      <c r="I2314" s="23" t="n">
        <v>30</v>
      </c>
      <c r="J2314" s="24" t="n">
        <v>30613.9176</v>
      </c>
      <c r="K2314" s="15" t="n">
        <v>-0.583333333333333</v>
      </c>
      <c r="L2314" s="16" t="n">
        <v>-0.586918296607917</v>
      </c>
      <c r="M2314" s="17" t="n">
        <v>-0.833333333333333</v>
      </c>
      <c r="N2314" s="18" t="n">
        <v>-0.818201640419912</v>
      </c>
    </row>
    <row r="2315">
      <c r="B2315" t="s">
        <v>35</v>
      </c>
      <c r="C2315" t="s">
        <v>480</v>
      </c>
      <c r="D2315" t="s">
        <v>44</v>
      </c>
      <c r="E2315" s="19" t="s">
        <v>85</v>
      </c>
      <c r="F2315" s="20" t="n">
        <v>19825.28</v>
      </c>
      <c r="G2315" s="21" t="s">
        <v>85</v>
      </c>
      <c r="H2315" s="22" t="n">
        <v>10206.74</v>
      </c>
      <c r="I2315" s="23" t="s">
        <v>85</v>
      </c>
      <c r="J2315" s="24" t="n">
        <v>20615.94</v>
      </c>
      <c r="K2315" s="15" t="s">
        <v>86</v>
      </c>
      <c r="L2315" s="16" t="n">
        <v>0.942371413399381</v>
      </c>
      <c r="M2315" s="17" t="s">
        <v>86</v>
      </c>
      <c r="N2315" s="18" t="n">
        <v>-0.0383518772367403</v>
      </c>
    </row>
    <row r="2316">
      <c r="B2316" t="s">
        <v>35</v>
      </c>
      <c r="C2316" t="s">
        <v>480</v>
      </c>
      <c r="D2316" t="s">
        <v>22</v>
      </c>
      <c r="E2316" s="19"/>
      <c r="F2316" s="20"/>
      <c r="G2316" s="21"/>
      <c r="H2316" s="22"/>
      <c r="I2316" s="23" t="s">
        <v>85</v>
      </c>
      <c r="J2316" s="24" t="n">
        <v>9852.7104</v>
      </c>
      <c r="K2316" s="15"/>
      <c r="L2316" s="16"/>
      <c r="M2316" s="17" t="s">
        <v>86</v>
      </c>
      <c r="N2316" s="18"/>
    </row>
    <row r="2317">
      <c r="B2317" t="s">
        <v>35</v>
      </c>
      <c r="C2317" t="s">
        <v>480</v>
      </c>
      <c r="D2317" t="s">
        <v>30</v>
      </c>
      <c r="E2317" s="19" t="n">
        <v>6</v>
      </c>
      <c r="F2317" s="20" t="n">
        <v>63084.2208</v>
      </c>
      <c r="G2317" s="21" t="s">
        <v>85</v>
      </c>
      <c r="H2317" s="22" t="n">
        <v>42133.228</v>
      </c>
      <c r="I2317" s="23" t="s">
        <v>85</v>
      </c>
      <c r="J2317" s="24" t="n">
        <v>39198.7512</v>
      </c>
      <c r="K2317" s="15" t="s">
        <v>86</v>
      </c>
      <c r="L2317" s="16" t="n">
        <v>0.497255819088915</v>
      </c>
      <c r="M2317" s="17" t="s">
        <v>86</v>
      </c>
      <c r="N2317" s="18" t="n">
        <v>0.609342615996399</v>
      </c>
    </row>
    <row r="2318">
      <c r="B2318" t="s">
        <v>35</v>
      </c>
      <c r="C2318" t="s">
        <v>480</v>
      </c>
      <c r="D2318" t="s">
        <v>33</v>
      </c>
      <c r="E2318" s="19" t="n">
        <v>5</v>
      </c>
      <c r="F2318" s="20" t="n">
        <v>64741.5292</v>
      </c>
      <c r="G2318" s="21" t="n">
        <v>6</v>
      </c>
      <c r="H2318" s="22" t="n">
        <v>61174.7564</v>
      </c>
      <c r="I2318" s="23" t="n">
        <v>7</v>
      </c>
      <c r="J2318" s="24" t="n">
        <v>65872.728</v>
      </c>
      <c r="K2318" s="15" t="n">
        <v>-0.166666666666667</v>
      </c>
      <c r="L2318" s="16" t="n">
        <v>0.0583046506418128</v>
      </c>
      <c r="M2318" s="17" t="n">
        <v>-0.285714285714286</v>
      </c>
      <c r="N2318" s="18" t="n">
        <v>-0.017172490563925</v>
      </c>
    </row>
    <row r="2319">
      <c r="B2319" t="s">
        <v>35</v>
      </c>
      <c r="C2319" t="s">
        <v>480</v>
      </c>
      <c r="D2319" t="s">
        <v>38</v>
      </c>
      <c r="E2319" s="19" t="n">
        <v>17</v>
      </c>
      <c r="F2319" s="20" t="n">
        <v>177219.0428</v>
      </c>
      <c r="G2319" s="21" t="n">
        <v>10</v>
      </c>
      <c r="H2319" s="22" t="n">
        <v>101232.0104</v>
      </c>
      <c r="I2319" s="23" t="n">
        <v>14</v>
      </c>
      <c r="J2319" s="24" t="n">
        <v>140713.101204</v>
      </c>
      <c r="K2319" s="15" t="n">
        <v>0.7</v>
      </c>
      <c r="L2319" s="16" t="n">
        <v>0.750622575801379</v>
      </c>
      <c r="M2319" s="17" t="n">
        <v>0.214285714285714</v>
      </c>
      <c r="N2319" s="18" t="n">
        <v>0.259435271368763</v>
      </c>
    </row>
    <row r="2320">
      <c r="B2320" t="s">
        <v>35</v>
      </c>
      <c r="C2320" t="s">
        <v>480</v>
      </c>
      <c r="D2320" t="s">
        <v>39</v>
      </c>
      <c r="E2320" s="19" t="s">
        <v>85</v>
      </c>
      <c r="F2320" s="20" t="n">
        <v>20340.36</v>
      </c>
      <c r="G2320" s="21" t="s">
        <v>85</v>
      </c>
      <c r="H2320" s="22" t="n">
        <v>42586.2968</v>
      </c>
      <c r="I2320" s="23" t="s">
        <v>85</v>
      </c>
      <c r="J2320" s="24" t="n">
        <v>190057.5918</v>
      </c>
      <c r="K2320" s="15" t="s">
        <v>86</v>
      </c>
      <c r="L2320" s="16" t="n">
        <v>-0.522373121675139</v>
      </c>
      <c r="M2320" s="17" t="s">
        <v>86</v>
      </c>
      <c r="N2320" s="18" t="n">
        <v>-0.892977913655749</v>
      </c>
    </row>
    <row r="2321">
      <c r="B2321" t="s">
        <v>35</v>
      </c>
      <c r="C2321" t="s">
        <v>480</v>
      </c>
      <c r="D2321" t="s">
        <v>40</v>
      </c>
      <c r="E2321" s="19"/>
      <c r="F2321" s="20"/>
      <c r="G2321" s="21" t="s">
        <v>85</v>
      </c>
      <c r="H2321" s="22" t="n">
        <v>10263.52</v>
      </c>
      <c r="I2321" s="23"/>
      <c r="J2321" s="24"/>
      <c r="K2321" s="15" t="s">
        <v>86</v>
      </c>
      <c r="L2321" s="16"/>
      <c r="M2321" s="17"/>
      <c r="N2321" s="18"/>
    </row>
    <row r="2322">
      <c r="B2322" t="s">
        <v>35</v>
      </c>
      <c r="C2322" t="s">
        <v>481</v>
      </c>
      <c r="D2322" t="s">
        <v>44</v>
      </c>
      <c r="E2322" s="19"/>
      <c r="F2322" s="20"/>
      <c r="G2322" s="21" t="s">
        <v>85</v>
      </c>
      <c r="H2322" s="22" t="n">
        <v>4902.76</v>
      </c>
      <c r="I2322" s="23"/>
      <c r="J2322" s="24"/>
      <c r="K2322" s="15" t="s">
        <v>86</v>
      </c>
      <c r="L2322" s="16"/>
      <c r="M2322" s="17"/>
      <c r="N2322" s="18"/>
    </row>
    <row r="2323">
      <c r="B2323" t="s">
        <v>35</v>
      </c>
      <c r="C2323" t="s">
        <v>481</v>
      </c>
      <c r="D2323" t="s">
        <v>22</v>
      </c>
      <c r="E2323" s="19"/>
      <c r="F2323" s="20"/>
      <c r="G2323" s="21"/>
      <c r="H2323" s="22"/>
      <c r="I2323" s="23" t="s">
        <v>85</v>
      </c>
      <c r="J2323" s="24" t="n">
        <v>18364.32</v>
      </c>
      <c r="K2323" s="15"/>
      <c r="L2323" s="16"/>
      <c r="M2323" s="17" t="s">
        <v>86</v>
      </c>
      <c r="N2323" s="18"/>
    </row>
    <row r="2324">
      <c r="B2324" t="s">
        <v>35</v>
      </c>
      <c r="C2324" t="s">
        <v>481</v>
      </c>
      <c r="D2324" t="s">
        <v>30</v>
      </c>
      <c r="E2324" s="19" t="n">
        <v>20</v>
      </c>
      <c r="F2324" s="20" t="n">
        <v>95648.8172</v>
      </c>
      <c r="G2324" s="21" t="n">
        <v>23</v>
      </c>
      <c r="H2324" s="22" t="n">
        <v>113140.5716</v>
      </c>
      <c r="I2324" s="23" t="n">
        <v>15</v>
      </c>
      <c r="J2324" s="24" t="n">
        <v>63600.3576</v>
      </c>
      <c r="K2324" s="15" t="n">
        <v>-0.130434782608696</v>
      </c>
      <c r="L2324" s="16" t="n">
        <v>-0.154601962431662</v>
      </c>
      <c r="M2324" s="17" t="n">
        <v>0.333333333333333</v>
      </c>
      <c r="N2324" s="18" t="n">
        <v>0.503903764214056</v>
      </c>
    </row>
    <row r="2325">
      <c r="B2325" t="s">
        <v>35</v>
      </c>
      <c r="C2325" t="s">
        <v>481</v>
      </c>
      <c r="D2325" t="s">
        <v>33</v>
      </c>
      <c r="E2325" s="19" t="s">
        <v>85</v>
      </c>
      <c r="F2325" s="20" t="n">
        <v>22225.46</v>
      </c>
      <c r="G2325" s="21" t="n">
        <v>5</v>
      </c>
      <c r="H2325" s="22" t="n">
        <v>23752.549</v>
      </c>
      <c r="I2325" s="23" t="s">
        <v>85</v>
      </c>
      <c r="J2325" s="24" t="n">
        <v>8845.2</v>
      </c>
      <c r="K2325" s="15" t="s">
        <v>86</v>
      </c>
      <c r="L2325" s="16" t="n">
        <v>-0.0642915840316759</v>
      </c>
      <c r="M2325" s="17" t="s">
        <v>86</v>
      </c>
      <c r="N2325" s="18" t="n">
        <v>1.51271424049202</v>
      </c>
    </row>
    <row r="2326">
      <c r="B2326" t="s">
        <v>35</v>
      </c>
      <c r="C2326" t="s">
        <v>481</v>
      </c>
      <c r="D2326" t="s">
        <v>38</v>
      </c>
      <c r="E2326" s="19" t="n">
        <v>11</v>
      </c>
      <c r="F2326" s="20" t="n">
        <v>53219.6042</v>
      </c>
      <c r="G2326" s="21" t="n">
        <v>11</v>
      </c>
      <c r="H2326" s="22" t="n">
        <v>63329.766</v>
      </c>
      <c r="I2326" s="23" t="n">
        <v>9</v>
      </c>
      <c r="J2326" s="24" t="n">
        <v>39313.8315</v>
      </c>
      <c r="K2326" s="15" t="n">
        <v>0</v>
      </c>
      <c r="L2326" s="16" t="n">
        <v>-0.159643125793328</v>
      </c>
      <c r="M2326" s="17" t="n">
        <v>0.222222222222222</v>
      </c>
      <c r="N2326" s="18" t="n">
        <v>0.353711967758726</v>
      </c>
    </row>
    <row r="2327">
      <c r="B2327" t="s">
        <v>35</v>
      </c>
      <c r="C2327" t="s">
        <v>481</v>
      </c>
      <c r="D2327" t="s">
        <v>39</v>
      </c>
      <c r="E2327" s="19" t="s">
        <v>85</v>
      </c>
      <c r="F2327" s="20" t="n">
        <v>17950.412</v>
      </c>
      <c r="G2327" s="21" t="s">
        <v>85</v>
      </c>
      <c r="H2327" s="22" t="n">
        <v>14237.62</v>
      </c>
      <c r="I2327" s="23" t="n">
        <v>6</v>
      </c>
      <c r="J2327" s="24" t="n">
        <v>30684.24</v>
      </c>
      <c r="K2327" s="15" t="s">
        <v>86</v>
      </c>
      <c r="L2327" s="16" t="n">
        <v>0.260773359592404</v>
      </c>
      <c r="M2327" s="17" t="s">
        <v>86</v>
      </c>
      <c r="N2327" s="18" t="n">
        <v>-0.414995711153348</v>
      </c>
    </row>
    <row r="2328">
      <c r="B2328" t="s">
        <v>35</v>
      </c>
      <c r="C2328" t="s">
        <v>481</v>
      </c>
      <c r="D2328" t="s">
        <v>42</v>
      </c>
      <c r="E2328" s="19" t="s">
        <v>85</v>
      </c>
      <c r="F2328" s="20" t="n">
        <v>12953.878</v>
      </c>
      <c r="G2328" s="21"/>
      <c r="H2328" s="22"/>
      <c r="I2328" s="23"/>
      <c r="J2328" s="24"/>
      <c r="K2328" s="15" t="s">
        <v>86</v>
      </c>
      <c r="L2328" s="16"/>
      <c r="M2328" s="17" t="s">
        <v>86</v>
      </c>
      <c r="N2328" s="18"/>
    </row>
    <row r="2329">
      <c r="B2329" t="s">
        <v>35</v>
      </c>
      <c r="C2329" t="s">
        <v>482</v>
      </c>
      <c r="D2329" t="s">
        <v>44</v>
      </c>
      <c r="E2329" s="19" t="n">
        <v>270</v>
      </c>
      <c r="F2329" s="20" t="n">
        <v>1855316.6</v>
      </c>
      <c r="G2329" s="21" t="n">
        <v>279</v>
      </c>
      <c r="H2329" s="22" t="n">
        <v>1932209.23</v>
      </c>
      <c r="I2329" s="23" t="n">
        <v>250</v>
      </c>
      <c r="J2329" s="24" t="n">
        <v>1543498.16</v>
      </c>
      <c r="K2329" s="15" t="n">
        <v>-0.032258064516129</v>
      </c>
      <c r="L2329" s="16" t="n">
        <v>-0.0397951882260701</v>
      </c>
      <c r="M2329" s="17" t="n">
        <v>0.0800000000000001</v>
      </c>
      <c r="N2329" s="18" t="n">
        <v>0.202020610118512</v>
      </c>
    </row>
    <row r="2330">
      <c r="B2330" t="s">
        <v>35</v>
      </c>
      <c r="C2330" t="s">
        <v>482</v>
      </c>
      <c r="D2330" t="s">
        <v>22</v>
      </c>
      <c r="E2330" s="19" t="n">
        <v>159</v>
      </c>
      <c r="F2330" s="20" t="n">
        <v>1244299.9608</v>
      </c>
      <c r="G2330" s="21" t="n">
        <v>157</v>
      </c>
      <c r="H2330" s="22" t="n">
        <v>1246395.1648</v>
      </c>
      <c r="I2330" s="23" t="n">
        <v>162</v>
      </c>
      <c r="J2330" s="24" t="n">
        <v>1163385.4844</v>
      </c>
      <c r="K2330" s="15" t="n">
        <v>0.0127388535031847</v>
      </c>
      <c r="L2330" s="16" t="n">
        <v>-0.00168101101414042</v>
      </c>
      <c r="M2330" s="17" t="n">
        <v>-0.0185185185185185</v>
      </c>
      <c r="N2330" s="18" t="n">
        <v>0.0695508732788863</v>
      </c>
    </row>
    <row r="2331">
      <c r="B2331" t="s">
        <v>35</v>
      </c>
      <c r="C2331" t="s">
        <v>482</v>
      </c>
      <c r="D2331" t="s">
        <v>30</v>
      </c>
      <c r="E2331" s="19" t="n">
        <v>961</v>
      </c>
      <c r="F2331" s="20" t="n">
        <v>7993663.867468</v>
      </c>
      <c r="G2331" s="21" t="n">
        <v>896</v>
      </c>
      <c r="H2331" s="22" t="n">
        <v>7458668.942352</v>
      </c>
      <c r="I2331" s="23" t="n">
        <v>747</v>
      </c>
      <c r="J2331" s="24" t="n">
        <v>5703637.814736</v>
      </c>
      <c r="K2331" s="15" t="n">
        <v>0.0725446428571428</v>
      </c>
      <c r="L2331" s="16" t="n">
        <v>0.0717279355406404</v>
      </c>
      <c r="M2331" s="17" t="n">
        <v>0.286479250334672</v>
      </c>
      <c r="N2331" s="18" t="n">
        <v>0.401502712324309</v>
      </c>
    </row>
    <row r="2332">
      <c r="B2332" t="s">
        <v>35</v>
      </c>
      <c r="C2332" t="s">
        <v>482</v>
      </c>
      <c r="D2332" t="s">
        <v>33</v>
      </c>
      <c r="E2332" s="19" t="n">
        <v>810</v>
      </c>
      <c r="F2332" s="20" t="n">
        <v>6597274.7588</v>
      </c>
      <c r="G2332" s="21" t="n">
        <v>755</v>
      </c>
      <c r="H2332" s="22" t="n">
        <v>6105793.596</v>
      </c>
      <c r="I2332" s="23" t="n">
        <v>769</v>
      </c>
      <c r="J2332" s="24" t="n">
        <v>5691564.46455</v>
      </c>
      <c r="K2332" s="15" t="n">
        <v>0.0728476821192052</v>
      </c>
      <c r="L2332" s="16" t="n">
        <v>0.0804942314332369</v>
      </c>
      <c r="M2332" s="17" t="n">
        <v>0.0533159947984396</v>
      </c>
      <c r="N2332" s="18" t="n">
        <v>0.159132045308672</v>
      </c>
    </row>
    <row r="2333">
      <c r="B2333" t="s">
        <v>35</v>
      </c>
      <c r="C2333" t="s">
        <v>482</v>
      </c>
      <c r="D2333" t="s">
        <v>38</v>
      </c>
      <c r="E2333" s="19" t="n">
        <v>547</v>
      </c>
      <c r="F2333" s="20" t="n">
        <v>4387225.9172</v>
      </c>
      <c r="G2333" s="21" t="n">
        <v>552</v>
      </c>
      <c r="H2333" s="22" t="n">
        <v>4459028.3776</v>
      </c>
      <c r="I2333" s="23" t="n">
        <v>509</v>
      </c>
      <c r="J2333" s="24" t="n">
        <v>3678959.8352</v>
      </c>
      <c r="K2333" s="15" t="n">
        <v>-0.00905797101449279</v>
      </c>
      <c r="L2333" s="16" t="n">
        <v>-0.0161027143852013</v>
      </c>
      <c r="M2333" s="17" t="n">
        <v>0.074656188605108</v>
      </c>
      <c r="N2333" s="18" t="n">
        <v>0.192518025128561</v>
      </c>
    </row>
    <row r="2334">
      <c r="B2334" t="s">
        <v>35</v>
      </c>
      <c r="C2334" t="s">
        <v>482</v>
      </c>
      <c r="D2334" t="s">
        <v>39</v>
      </c>
      <c r="E2334" s="19" t="n">
        <v>21</v>
      </c>
      <c r="F2334" s="20" t="n">
        <v>164631.76</v>
      </c>
      <c r="G2334" s="21" t="n">
        <v>28</v>
      </c>
      <c r="H2334" s="22" t="n">
        <v>218698.942</v>
      </c>
      <c r="I2334" s="23" t="n">
        <v>27</v>
      </c>
      <c r="J2334" s="24" t="n">
        <v>196238.1552</v>
      </c>
      <c r="K2334" s="15" t="n">
        <v>-0.25</v>
      </c>
      <c r="L2334" s="16" t="n">
        <v>-0.247221964155638</v>
      </c>
      <c r="M2334" s="17" t="n">
        <v>-0.222222222222222</v>
      </c>
      <c r="N2334" s="18" t="n">
        <v>-0.161061416256119</v>
      </c>
    </row>
    <row r="2335">
      <c r="B2335" t="s">
        <v>35</v>
      </c>
      <c r="C2335" t="s">
        <v>482</v>
      </c>
      <c r="D2335" t="s">
        <v>42</v>
      </c>
      <c r="E2335" s="19" t="n">
        <v>42</v>
      </c>
      <c r="F2335" s="20" t="n">
        <v>302009.9774</v>
      </c>
      <c r="G2335" s="21" t="n">
        <v>40</v>
      </c>
      <c r="H2335" s="22" t="n">
        <v>292880.8184</v>
      </c>
      <c r="I2335" s="23" t="n">
        <v>44</v>
      </c>
      <c r="J2335" s="24" t="n">
        <v>288441.5184</v>
      </c>
      <c r="K2335" s="15" t="n">
        <v>0.05</v>
      </c>
      <c r="L2335" s="16" t="n">
        <v>0.0311702181449518</v>
      </c>
      <c r="M2335" s="17" t="n">
        <v>-0.0454545454545454</v>
      </c>
      <c r="N2335" s="18" t="n">
        <v>0.0470405892857066</v>
      </c>
    </row>
    <row r="2336">
      <c r="B2336" t="s">
        <v>35</v>
      </c>
      <c r="C2336" t="s">
        <v>482</v>
      </c>
      <c r="D2336" t="s">
        <v>40</v>
      </c>
      <c r="E2336" s="19" t="n">
        <v>70</v>
      </c>
      <c r="F2336" s="20" t="n">
        <v>575557.56</v>
      </c>
      <c r="G2336" s="21" t="n">
        <v>60</v>
      </c>
      <c r="H2336" s="22" t="n">
        <v>484156.8</v>
      </c>
      <c r="I2336" s="23" t="n">
        <v>45</v>
      </c>
      <c r="J2336" s="24" t="n">
        <v>335806.56</v>
      </c>
      <c r="K2336" s="15" t="n">
        <v>0.166666666666667</v>
      </c>
      <c r="L2336" s="16" t="n">
        <v>0.188783385878294</v>
      </c>
      <c r="M2336" s="17" t="n">
        <v>0.555555555555556</v>
      </c>
      <c r="N2336" s="18" t="n">
        <v>0.713955677339954</v>
      </c>
    </row>
    <row r="2337">
      <c r="B2337" t="s">
        <v>35</v>
      </c>
      <c r="C2337" t="s">
        <v>483</v>
      </c>
      <c r="D2337" t="s">
        <v>44</v>
      </c>
      <c r="E2337" s="19" t="s">
        <v>85</v>
      </c>
      <c r="F2337" s="20" t="n">
        <v>12384.6</v>
      </c>
      <c r="G2337" s="21" t="n">
        <v>12</v>
      </c>
      <c r="H2337" s="22" t="n">
        <v>38236.84</v>
      </c>
      <c r="I2337" s="23" t="n">
        <v>7</v>
      </c>
      <c r="J2337" s="24" t="n">
        <v>20801.89</v>
      </c>
      <c r="K2337" s="15" t="s">
        <v>86</v>
      </c>
      <c r="L2337" s="16" t="n">
        <v>-0.676108172118826</v>
      </c>
      <c r="M2337" s="17" t="s">
        <v>86</v>
      </c>
      <c r="N2337" s="18" t="n">
        <v>-0.404640636019131</v>
      </c>
    </row>
    <row r="2338">
      <c r="B2338" t="s">
        <v>35</v>
      </c>
      <c r="C2338" t="s">
        <v>483</v>
      </c>
      <c r="D2338" t="s">
        <v>22</v>
      </c>
      <c r="E2338" s="19"/>
      <c r="F2338" s="20"/>
      <c r="G2338" s="21" t="n">
        <v>6</v>
      </c>
      <c r="H2338" s="22" t="n">
        <v>24616.5256</v>
      </c>
      <c r="I2338" s="23" t="n">
        <v>5</v>
      </c>
      <c r="J2338" s="24" t="n">
        <v>18606.798</v>
      </c>
      <c r="K2338" s="15"/>
      <c r="L2338" s="16"/>
      <c r="M2338" s="17"/>
      <c r="N2338" s="18"/>
    </row>
    <row r="2339">
      <c r="B2339" t="s">
        <v>35</v>
      </c>
      <c r="C2339" t="s">
        <v>483</v>
      </c>
      <c r="D2339" t="s">
        <v>30</v>
      </c>
      <c r="E2339" s="19" t="n">
        <v>55</v>
      </c>
      <c r="F2339" s="20" t="n">
        <v>220467.2736</v>
      </c>
      <c r="G2339" s="21" t="n">
        <v>48</v>
      </c>
      <c r="H2339" s="22" t="n">
        <v>190150.9484</v>
      </c>
      <c r="I2339" s="23" t="n">
        <v>45</v>
      </c>
      <c r="J2339" s="24" t="n">
        <v>164360.2386</v>
      </c>
      <c r="K2339" s="15" t="n">
        <v>0.145833333333333</v>
      </c>
      <c r="L2339" s="16" t="n">
        <v>0.159432942381265</v>
      </c>
      <c r="M2339" s="17" t="n">
        <v>0.222222222222222</v>
      </c>
      <c r="N2339" s="18" t="n">
        <v>0.341366229922229</v>
      </c>
    </row>
    <row r="2340">
      <c r="B2340" t="s">
        <v>35</v>
      </c>
      <c r="C2340" t="s">
        <v>483</v>
      </c>
      <c r="D2340" t="s">
        <v>33</v>
      </c>
      <c r="E2340" s="19" t="n">
        <v>75</v>
      </c>
      <c r="F2340" s="20" t="n">
        <v>306688.5508</v>
      </c>
      <c r="G2340" s="21" t="n">
        <v>69</v>
      </c>
      <c r="H2340" s="22" t="n">
        <v>340863.1683</v>
      </c>
      <c r="I2340" s="23" t="n">
        <v>66</v>
      </c>
      <c r="J2340" s="24" t="n">
        <v>242900.0694</v>
      </c>
      <c r="K2340" s="15" t="n">
        <v>0.0869565217391304</v>
      </c>
      <c r="L2340" s="16" t="n">
        <v>-0.100259050194365</v>
      </c>
      <c r="M2340" s="17" t="n">
        <v>0.136363636363636</v>
      </c>
      <c r="N2340" s="18" t="n">
        <v>0.262612034478076</v>
      </c>
    </row>
    <row r="2341">
      <c r="B2341" t="s">
        <v>35</v>
      </c>
      <c r="C2341" t="s">
        <v>483</v>
      </c>
      <c r="D2341" t="s">
        <v>38</v>
      </c>
      <c r="E2341" s="19" t="n">
        <v>24</v>
      </c>
      <c r="F2341" s="20" t="n">
        <v>147386.9147</v>
      </c>
      <c r="G2341" s="21" t="n">
        <v>33</v>
      </c>
      <c r="H2341" s="22" t="n">
        <v>129135.979</v>
      </c>
      <c r="I2341" s="23" t="n">
        <v>36</v>
      </c>
      <c r="J2341" s="24" t="n">
        <v>125356.9954</v>
      </c>
      <c r="K2341" s="15" t="n">
        <v>-0.272727272727273</v>
      </c>
      <c r="L2341" s="16" t="n">
        <v>0.141331144436517</v>
      </c>
      <c r="M2341" s="17" t="n">
        <v>-0.333333333333333</v>
      </c>
      <c r="N2341" s="18" t="n">
        <v>0.175737454696525</v>
      </c>
    </row>
    <row r="2342">
      <c r="B2342" t="s">
        <v>35</v>
      </c>
      <c r="C2342" t="s">
        <v>483</v>
      </c>
      <c r="D2342" t="s">
        <v>39</v>
      </c>
      <c r="E2342" s="19" t="s">
        <v>85</v>
      </c>
      <c r="F2342" s="20" t="n">
        <v>4372.9452</v>
      </c>
      <c r="G2342" s="21"/>
      <c r="H2342" s="22"/>
      <c r="I2342" s="23"/>
      <c r="J2342" s="24"/>
      <c r="K2342" s="15" t="s">
        <v>86</v>
      </c>
      <c r="L2342" s="16"/>
      <c r="M2342" s="17" t="s">
        <v>86</v>
      </c>
      <c r="N2342" s="18"/>
    </row>
    <row r="2343">
      <c r="B2343" t="s">
        <v>35</v>
      </c>
      <c r="C2343" t="s">
        <v>483</v>
      </c>
      <c r="D2343" t="s">
        <v>42</v>
      </c>
      <c r="E2343" s="19"/>
      <c r="F2343" s="20"/>
      <c r="G2343" s="21" t="s">
        <v>85</v>
      </c>
      <c r="H2343" s="22" t="n">
        <v>3313.88</v>
      </c>
      <c r="I2343" s="23"/>
      <c r="J2343" s="24"/>
      <c r="K2343" s="15" t="s">
        <v>86</v>
      </c>
      <c r="L2343" s="16"/>
      <c r="M2343" s="17"/>
      <c r="N2343" s="18"/>
    </row>
    <row r="2344">
      <c r="B2344" t="s">
        <v>35</v>
      </c>
      <c r="C2344" t="s">
        <v>483</v>
      </c>
      <c r="D2344" t="s">
        <v>40</v>
      </c>
      <c r="E2344" s="19"/>
      <c r="F2344" s="20"/>
      <c r="G2344" s="21"/>
      <c r="H2344" s="22"/>
      <c r="I2344" s="23" t="s">
        <v>85</v>
      </c>
      <c r="J2344" s="24" t="n">
        <v>3520.26</v>
      </c>
      <c r="K2344" s="15"/>
      <c r="L2344" s="16"/>
      <c r="M2344" s="17" t="s">
        <v>86</v>
      </c>
      <c r="N2344" s="18"/>
    </row>
    <row r="2345">
      <c r="B2345" t="s">
        <v>35</v>
      </c>
      <c r="C2345" t="s">
        <v>484</v>
      </c>
      <c r="D2345" t="s">
        <v>44</v>
      </c>
      <c r="E2345" s="19" t="n">
        <v>180</v>
      </c>
      <c r="F2345" s="20" t="n">
        <v>463806.1552</v>
      </c>
      <c r="G2345" s="21" t="n">
        <v>151</v>
      </c>
      <c r="H2345" s="22" t="n">
        <v>381424.0384</v>
      </c>
      <c r="I2345" s="23" t="n">
        <v>138</v>
      </c>
      <c r="J2345" s="24" t="n">
        <v>315750.882</v>
      </c>
      <c r="K2345" s="15" t="n">
        <v>0.19205298013245</v>
      </c>
      <c r="L2345" s="16" t="n">
        <v>0.215985644600631</v>
      </c>
      <c r="M2345" s="17" t="n">
        <v>0.304347826086957</v>
      </c>
      <c r="N2345" s="18" t="n">
        <v>0.468899001206907</v>
      </c>
    </row>
    <row r="2346">
      <c r="B2346" t="s">
        <v>35</v>
      </c>
      <c r="C2346" t="s">
        <v>484</v>
      </c>
      <c r="D2346" t="s">
        <v>22</v>
      </c>
      <c r="E2346" s="19" t="n">
        <v>48</v>
      </c>
      <c r="F2346" s="20" t="n">
        <v>128576.124608</v>
      </c>
      <c r="G2346" s="21" t="n">
        <v>56</v>
      </c>
      <c r="H2346" s="22" t="n">
        <v>169705.266816</v>
      </c>
      <c r="I2346" s="23" t="n">
        <v>63</v>
      </c>
      <c r="J2346" s="24" t="n">
        <v>139429.7012</v>
      </c>
      <c r="K2346" s="15" t="n">
        <v>-0.142857142857143</v>
      </c>
      <c r="L2346" s="16" t="n">
        <v>-0.242356309734297</v>
      </c>
      <c r="M2346" s="17" t="n">
        <v>-0.238095238095238</v>
      </c>
      <c r="N2346" s="18" t="n">
        <v>-0.0778426439889697</v>
      </c>
    </row>
    <row r="2347">
      <c r="B2347" t="s">
        <v>35</v>
      </c>
      <c r="C2347" t="s">
        <v>484</v>
      </c>
      <c r="D2347" t="s">
        <v>30</v>
      </c>
      <c r="E2347" s="19" t="n">
        <v>403</v>
      </c>
      <c r="F2347" s="20" t="n">
        <v>1064149.3596</v>
      </c>
      <c r="G2347" s="21" t="n">
        <v>437</v>
      </c>
      <c r="H2347" s="22" t="n">
        <v>1136498.573412</v>
      </c>
      <c r="I2347" s="23" t="n">
        <v>333</v>
      </c>
      <c r="J2347" s="24" t="n">
        <v>849217.430244</v>
      </c>
      <c r="K2347" s="15" t="n">
        <v>-0.0778032036613272</v>
      </c>
      <c r="L2347" s="16" t="n">
        <v>-0.0636597489029773</v>
      </c>
      <c r="M2347" s="17" t="n">
        <v>0.21021021021021</v>
      </c>
      <c r="N2347" s="18" t="n">
        <v>0.253094109590102</v>
      </c>
    </row>
    <row r="2348">
      <c r="B2348" t="s">
        <v>35</v>
      </c>
      <c r="C2348" t="s">
        <v>484</v>
      </c>
      <c r="D2348" t="s">
        <v>33</v>
      </c>
      <c r="E2348" s="19" t="n">
        <v>455</v>
      </c>
      <c r="F2348" s="20" t="n">
        <v>1161871.6597</v>
      </c>
      <c r="G2348" s="21" t="n">
        <v>454</v>
      </c>
      <c r="H2348" s="22" t="n">
        <v>1253132.7325</v>
      </c>
      <c r="I2348" s="23" t="n">
        <v>381</v>
      </c>
      <c r="J2348" s="24" t="n">
        <v>877691.628</v>
      </c>
      <c r="K2348" s="15" t="n">
        <v>0.00220264317180607</v>
      </c>
      <c r="L2348" s="16" t="n">
        <v>-0.0728263418815452</v>
      </c>
      <c r="M2348" s="17" t="n">
        <v>0.194225721784777</v>
      </c>
      <c r="N2348" s="18" t="n">
        <v>0.323781180808985</v>
      </c>
    </row>
    <row r="2349">
      <c r="B2349" t="s">
        <v>35</v>
      </c>
      <c r="C2349" t="s">
        <v>484</v>
      </c>
      <c r="D2349" t="s">
        <v>38</v>
      </c>
      <c r="E2349" s="19" t="n">
        <v>374</v>
      </c>
      <c r="F2349" s="20" t="n">
        <v>981563.5001</v>
      </c>
      <c r="G2349" s="21" t="n">
        <v>377</v>
      </c>
      <c r="H2349" s="22" t="n">
        <v>950378.2849</v>
      </c>
      <c r="I2349" s="23" t="n">
        <v>295</v>
      </c>
      <c r="J2349" s="24" t="n">
        <v>668738.168748</v>
      </c>
      <c r="K2349" s="15" t="n">
        <v>-0.00795755968169765</v>
      </c>
      <c r="L2349" s="16" t="n">
        <v>0.032813476165737</v>
      </c>
      <c r="M2349" s="17" t="n">
        <v>0.267796610169492</v>
      </c>
      <c r="N2349" s="18" t="n">
        <v>0.467784472266128</v>
      </c>
    </row>
    <row r="2350">
      <c r="B2350" t="s">
        <v>35</v>
      </c>
      <c r="C2350" t="s">
        <v>484</v>
      </c>
      <c r="D2350" t="s">
        <v>39</v>
      </c>
      <c r="E2350" s="19" t="n">
        <v>36</v>
      </c>
      <c r="F2350" s="20" t="n">
        <v>90818.6888</v>
      </c>
      <c r="G2350" s="21" t="n">
        <v>39</v>
      </c>
      <c r="H2350" s="22" t="n">
        <v>98153.1789</v>
      </c>
      <c r="I2350" s="23" t="n">
        <v>27</v>
      </c>
      <c r="J2350" s="24" t="n">
        <v>62376.8808</v>
      </c>
      <c r="K2350" s="15" t="n">
        <v>-0.0769230769230769</v>
      </c>
      <c r="L2350" s="16" t="n">
        <v>-0.0747249369016615</v>
      </c>
      <c r="M2350" s="17" t="n">
        <v>0.333333333333333</v>
      </c>
      <c r="N2350" s="18" t="n">
        <v>0.455967140953929</v>
      </c>
    </row>
    <row r="2351">
      <c r="B2351" t="s">
        <v>35</v>
      </c>
      <c r="C2351" t="s">
        <v>484</v>
      </c>
      <c r="D2351" t="s">
        <v>42</v>
      </c>
      <c r="E2351" s="19" t="n">
        <v>12</v>
      </c>
      <c r="F2351" s="20" t="n">
        <v>26866.84</v>
      </c>
      <c r="G2351" s="21" t="n">
        <v>9</v>
      </c>
      <c r="H2351" s="22" t="n">
        <v>18216.36</v>
      </c>
      <c r="I2351" s="23" t="n">
        <v>9</v>
      </c>
      <c r="J2351" s="24" t="n">
        <v>17070.06</v>
      </c>
      <c r="K2351" s="15" t="n">
        <v>0.333333333333333</v>
      </c>
      <c r="L2351" s="16" t="n">
        <v>0.474874233930379</v>
      </c>
      <c r="M2351" s="17" t="n">
        <v>0.333333333333333</v>
      </c>
      <c r="N2351" s="18" t="n">
        <v>0.573915967489276</v>
      </c>
    </row>
    <row r="2352">
      <c r="B2352" t="s">
        <v>35</v>
      </c>
      <c r="C2352" t="s">
        <v>484</v>
      </c>
      <c r="D2352" t="s">
        <v>40</v>
      </c>
      <c r="E2352" s="19" t="n">
        <v>15</v>
      </c>
      <c r="F2352" s="20" t="n">
        <v>38008.3024</v>
      </c>
      <c r="G2352" s="21" t="n">
        <v>23</v>
      </c>
      <c r="H2352" s="22" t="n">
        <v>58183.48</v>
      </c>
      <c r="I2352" s="23" t="n">
        <v>9</v>
      </c>
      <c r="J2352" s="24" t="n">
        <v>20946.6</v>
      </c>
      <c r="K2352" s="15" t="n">
        <v>-0.347826086956522</v>
      </c>
      <c r="L2352" s="16" t="n">
        <v>-0.346750960925679</v>
      </c>
      <c r="M2352" s="17" t="n">
        <v>0.666666666666667</v>
      </c>
      <c r="N2352" s="18" t="n">
        <v>0.814533260767857</v>
      </c>
    </row>
    <row r="2353">
      <c r="B2353" t="s">
        <v>35</v>
      </c>
      <c r="C2353" t="s">
        <v>485</v>
      </c>
      <c r="D2353" t="s">
        <v>44</v>
      </c>
      <c r="E2353" s="19" t="s">
        <v>85</v>
      </c>
      <c r="F2353" s="20" t="n">
        <v>80690.42</v>
      </c>
      <c r="G2353" s="21" t="s">
        <v>85</v>
      </c>
      <c r="H2353" s="22" t="n">
        <v>42911.98</v>
      </c>
      <c r="I2353" s="23" t="s">
        <v>85</v>
      </c>
      <c r="J2353" s="24" t="n">
        <v>29325.6</v>
      </c>
      <c r="K2353" s="15" t="s">
        <v>86</v>
      </c>
      <c r="L2353" s="16" t="n">
        <v>0.880370469971323</v>
      </c>
      <c r="M2353" s="17" t="s">
        <v>86</v>
      </c>
      <c r="N2353" s="18" t="n">
        <v>1.75153517745587</v>
      </c>
    </row>
    <row r="2354">
      <c r="B2354" t="s">
        <v>35</v>
      </c>
      <c r="C2354" t="s">
        <v>485</v>
      </c>
      <c r="D2354" t="s">
        <v>22</v>
      </c>
      <c r="E2354" s="19" t="s">
        <v>85</v>
      </c>
      <c r="F2354" s="20" t="n">
        <v>64112.82</v>
      </c>
      <c r="G2354" s="21" t="s">
        <v>85</v>
      </c>
      <c r="H2354" s="22" t="n">
        <v>34139.88</v>
      </c>
      <c r="I2354" s="23"/>
      <c r="J2354" s="24"/>
      <c r="K2354" s="15" t="s">
        <v>86</v>
      </c>
      <c r="L2354" s="16" t="n">
        <v>0.877945089437924</v>
      </c>
      <c r="M2354" s="17" t="s">
        <v>86</v>
      </c>
      <c r="N2354" s="18"/>
    </row>
    <row r="2355">
      <c r="B2355" t="s">
        <v>35</v>
      </c>
      <c r="C2355" t="s">
        <v>485</v>
      </c>
      <c r="D2355" t="s">
        <v>30</v>
      </c>
      <c r="E2355" s="19" t="s">
        <v>85</v>
      </c>
      <c r="F2355" s="20" t="n">
        <v>134235.9822</v>
      </c>
      <c r="G2355" s="21" t="n">
        <v>8</v>
      </c>
      <c r="H2355" s="22" t="n">
        <v>278259.2608</v>
      </c>
      <c r="I2355" s="23" t="n">
        <v>13</v>
      </c>
      <c r="J2355" s="24" t="n">
        <v>419376.4758</v>
      </c>
      <c r="K2355" s="15" t="s">
        <v>86</v>
      </c>
      <c r="L2355" s="16" t="n">
        <v>-0.517586649895966</v>
      </c>
      <c r="M2355" s="17" t="s">
        <v>86</v>
      </c>
      <c r="N2355" s="18" t="n">
        <v>-0.67991532681004</v>
      </c>
    </row>
    <row r="2356">
      <c r="B2356" t="s">
        <v>35</v>
      </c>
      <c r="C2356" t="s">
        <v>485</v>
      </c>
      <c r="D2356" t="s">
        <v>33</v>
      </c>
      <c r="E2356" s="19" t="n">
        <v>17</v>
      </c>
      <c r="F2356" s="20" t="n">
        <v>624305.59466</v>
      </c>
      <c r="G2356" s="21" t="n">
        <v>22</v>
      </c>
      <c r="H2356" s="22" t="n">
        <v>814151.82158</v>
      </c>
      <c r="I2356" s="23" t="n">
        <v>16</v>
      </c>
      <c r="J2356" s="24" t="n">
        <v>544436.599374</v>
      </c>
      <c r="K2356" s="15" t="n">
        <v>-0.227272727272727</v>
      </c>
      <c r="L2356" s="16" t="n">
        <v>-0.233182831368689</v>
      </c>
      <c r="M2356" s="17" t="n">
        <v>0.0625</v>
      </c>
      <c r="N2356" s="18" t="n">
        <v>0.146700268457033</v>
      </c>
    </row>
    <row r="2357">
      <c r="B2357" t="s">
        <v>35</v>
      </c>
      <c r="C2357" t="s">
        <v>485</v>
      </c>
      <c r="D2357" t="s">
        <v>38</v>
      </c>
      <c r="E2357" s="19" t="n">
        <v>26</v>
      </c>
      <c r="F2357" s="20" t="n">
        <v>1056415.077172</v>
      </c>
      <c r="G2357" s="21" t="n">
        <v>23</v>
      </c>
      <c r="H2357" s="22" t="n">
        <v>933413.20966</v>
      </c>
      <c r="I2357" s="23" t="n">
        <v>24</v>
      </c>
      <c r="J2357" s="24" t="n">
        <v>809371.7982</v>
      </c>
      <c r="K2357" s="15" t="n">
        <v>0.130434782608696</v>
      </c>
      <c r="L2357" s="16" t="n">
        <v>0.131776437529531</v>
      </c>
      <c r="M2357" s="17" t="n">
        <v>0.0833333333333333</v>
      </c>
      <c r="N2357" s="18" t="n">
        <v>0.305228424713353</v>
      </c>
    </row>
    <row r="2358">
      <c r="B2358" t="s">
        <v>35</v>
      </c>
      <c r="C2358" t="s">
        <v>485</v>
      </c>
      <c r="D2358" t="s">
        <v>39</v>
      </c>
      <c r="E2358" s="19" t="n">
        <v>16</v>
      </c>
      <c r="F2358" s="20" t="n">
        <v>740131.759</v>
      </c>
      <c r="G2358" s="21" t="n">
        <v>18</v>
      </c>
      <c r="H2358" s="22" t="n">
        <v>779881.7974</v>
      </c>
      <c r="I2358" s="23" t="n">
        <v>12</v>
      </c>
      <c r="J2358" s="24" t="n">
        <v>513193.857264</v>
      </c>
      <c r="K2358" s="15" t="n">
        <v>-0.111111111111111</v>
      </c>
      <c r="L2358" s="16" t="n">
        <v>-0.0509693116732821</v>
      </c>
      <c r="M2358" s="17" t="n">
        <v>0.333333333333333</v>
      </c>
      <c r="N2358" s="18" t="n">
        <v>0.442206972129164</v>
      </c>
    </row>
    <row r="2359">
      <c r="B2359" t="s">
        <v>35</v>
      </c>
      <c r="C2359" t="s">
        <v>486</v>
      </c>
      <c r="D2359" t="s">
        <v>44</v>
      </c>
      <c r="E2359" s="19" t="n">
        <v>6</v>
      </c>
      <c r="F2359" s="20" t="n">
        <v>230367.29</v>
      </c>
      <c r="G2359" s="21" t="n">
        <v>6</v>
      </c>
      <c r="H2359" s="22" t="n">
        <v>209745.755</v>
      </c>
      <c r="I2359" s="23" t="s">
        <v>85</v>
      </c>
      <c r="J2359" s="24" t="n">
        <v>122434.86</v>
      </c>
      <c r="K2359" s="15" t="n">
        <v>0</v>
      </c>
      <c r="L2359" s="16" t="n">
        <v>0.0983168169482143</v>
      </c>
      <c r="M2359" s="17" t="s">
        <v>86</v>
      </c>
      <c r="N2359" s="18" t="n">
        <v>0.881549829844213</v>
      </c>
    </row>
    <row r="2360">
      <c r="B2360" t="s">
        <v>35</v>
      </c>
      <c r="C2360" t="s">
        <v>486</v>
      </c>
      <c r="D2360" t="s">
        <v>22</v>
      </c>
      <c r="E2360" s="19" t="n">
        <v>5</v>
      </c>
      <c r="F2360" s="20" t="n">
        <v>160043.17418</v>
      </c>
      <c r="G2360" s="21" t="s">
        <v>85</v>
      </c>
      <c r="H2360" s="22" t="n">
        <v>31011.02</v>
      </c>
      <c r="I2360" s="23" t="s">
        <v>85</v>
      </c>
      <c r="J2360" s="24" t="n">
        <v>34675.32072</v>
      </c>
      <c r="K2360" s="15" t="s">
        <v>86</v>
      </c>
      <c r="L2360" s="16" t="n">
        <v>4.1608484396837</v>
      </c>
      <c r="M2360" s="17" t="s">
        <v>86</v>
      </c>
      <c r="N2360" s="18" t="n">
        <v>3.61547783428836</v>
      </c>
    </row>
    <row r="2361">
      <c r="B2361" t="s">
        <v>35</v>
      </c>
      <c r="C2361" t="s">
        <v>486</v>
      </c>
      <c r="D2361" t="s">
        <v>30</v>
      </c>
      <c r="E2361" s="19" t="n">
        <v>22</v>
      </c>
      <c r="F2361" s="20" t="n">
        <v>734416.274236</v>
      </c>
      <c r="G2361" s="21" t="n">
        <v>18</v>
      </c>
      <c r="H2361" s="22" t="n">
        <v>558210.6933</v>
      </c>
      <c r="I2361" s="23" t="n">
        <v>25</v>
      </c>
      <c r="J2361" s="24" t="n">
        <v>739972.678698</v>
      </c>
      <c r="K2361" s="15" t="n">
        <v>0.222222222222222</v>
      </c>
      <c r="L2361" s="16" t="n">
        <v>0.315661421486424</v>
      </c>
      <c r="M2361" s="17" t="n">
        <v>-0.12</v>
      </c>
      <c r="N2361" s="18" t="n">
        <v>-0.00750893191323854</v>
      </c>
    </row>
    <row r="2362">
      <c r="B2362" t="s">
        <v>35</v>
      </c>
      <c r="C2362" t="s">
        <v>486</v>
      </c>
      <c r="D2362" t="s">
        <v>33</v>
      </c>
      <c r="E2362" s="19" t="n">
        <v>21</v>
      </c>
      <c r="F2362" s="20" t="n">
        <v>669388.8215</v>
      </c>
      <c r="G2362" s="21" t="n">
        <v>35</v>
      </c>
      <c r="H2362" s="22" t="n">
        <v>1231138.1118</v>
      </c>
      <c r="I2362" s="23" t="n">
        <v>19</v>
      </c>
      <c r="J2362" s="24" t="n">
        <v>542647.260072</v>
      </c>
      <c r="K2362" s="15" t="n">
        <v>-0.4</v>
      </c>
      <c r="L2362" s="16" t="n">
        <v>-0.456284542664907</v>
      </c>
      <c r="M2362" s="17" t="n">
        <v>0.105263157894737</v>
      </c>
      <c r="N2362" s="18" t="n">
        <v>0.233561598396689</v>
      </c>
    </row>
    <row r="2363">
      <c r="B2363" t="s">
        <v>35</v>
      </c>
      <c r="C2363" t="s">
        <v>486</v>
      </c>
      <c r="D2363" t="s">
        <v>38</v>
      </c>
      <c r="E2363" s="19" t="n">
        <v>16</v>
      </c>
      <c r="F2363" s="20" t="n">
        <v>561012.4834</v>
      </c>
      <c r="G2363" s="21" t="n">
        <v>30</v>
      </c>
      <c r="H2363" s="22" t="n">
        <v>1417576.62203</v>
      </c>
      <c r="I2363" s="23" t="n">
        <v>30</v>
      </c>
      <c r="J2363" s="24" t="n">
        <v>997805.58396</v>
      </c>
      <c r="K2363" s="15" t="n">
        <v>-0.466666666666667</v>
      </c>
      <c r="L2363" s="16" t="n">
        <v>-0.604245389856516</v>
      </c>
      <c r="M2363" s="17" t="n">
        <v>-0.466666666666667</v>
      </c>
      <c r="N2363" s="18" t="n">
        <v>-0.4377537143323</v>
      </c>
    </row>
    <row r="2364">
      <c r="B2364" t="s">
        <v>35</v>
      </c>
      <c r="C2364" t="s">
        <v>486</v>
      </c>
      <c r="D2364" t="s">
        <v>39</v>
      </c>
      <c r="E2364" s="19" t="s">
        <v>85</v>
      </c>
      <c r="F2364" s="20" t="n">
        <v>123120.529818</v>
      </c>
      <c r="G2364" s="21" t="n">
        <v>7</v>
      </c>
      <c r="H2364" s="22" t="n">
        <v>304658.418762</v>
      </c>
      <c r="I2364" s="23" t="n">
        <v>8</v>
      </c>
      <c r="J2364" s="24" t="n">
        <v>314983.3308</v>
      </c>
      <c r="K2364" s="15" t="s">
        <v>86</v>
      </c>
      <c r="L2364" s="16" t="n">
        <v>-0.595873534963161</v>
      </c>
      <c r="M2364" s="17" t="s">
        <v>86</v>
      </c>
      <c r="N2364" s="18" t="n">
        <v>-0.609120490581846</v>
      </c>
    </row>
    <row r="2365">
      <c r="B2365" t="s">
        <v>35</v>
      </c>
      <c r="C2365" t="s">
        <v>486</v>
      </c>
      <c r="D2365" t="s">
        <v>40</v>
      </c>
      <c r="E2365" s="19" t="s">
        <v>85</v>
      </c>
      <c r="F2365" s="20" t="n">
        <v>32709.2736</v>
      </c>
      <c r="G2365" s="21" t="s">
        <v>85</v>
      </c>
      <c r="H2365" s="22" t="n">
        <v>29077.38</v>
      </c>
      <c r="I2365" s="23"/>
      <c r="J2365" s="24"/>
      <c r="K2365" s="15" t="s">
        <v>86</v>
      </c>
      <c r="L2365" s="16" t="n">
        <v>0.12490443086688</v>
      </c>
      <c r="M2365" s="17" t="s">
        <v>86</v>
      </c>
      <c r="N2365" s="18"/>
    </row>
    <row r="2366">
      <c r="B2366" t="s">
        <v>35</v>
      </c>
      <c r="C2366" t="s">
        <v>487</v>
      </c>
      <c r="D2366" t="s">
        <v>44</v>
      </c>
      <c r="E2366" s="19"/>
      <c r="F2366" s="20"/>
      <c r="G2366" s="21" t="s">
        <v>85</v>
      </c>
      <c r="H2366" s="22" t="n">
        <v>5581.42</v>
      </c>
      <c r="I2366" s="23" t="s">
        <v>85</v>
      </c>
      <c r="J2366" s="24" t="n">
        <v>15881.71</v>
      </c>
      <c r="K2366" s="15" t="s">
        <v>86</v>
      </c>
      <c r="L2366" s="16"/>
      <c r="M2366" s="17" t="s">
        <v>86</v>
      </c>
      <c r="N2366" s="18"/>
    </row>
    <row r="2367">
      <c r="B2367" t="s">
        <v>35</v>
      </c>
      <c r="C2367" t="s">
        <v>487</v>
      </c>
      <c r="D2367" t="s">
        <v>22</v>
      </c>
      <c r="E2367" s="19" t="s">
        <v>85</v>
      </c>
      <c r="F2367" s="20" t="n">
        <v>14076.3724</v>
      </c>
      <c r="G2367" s="21" t="n">
        <v>7</v>
      </c>
      <c r="H2367" s="22" t="n">
        <v>26205.9248</v>
      </c>
      <c r="I2367" s="23" t="s">
        <v>85</v>
      </c>
      <c r="J2367" s="24" t="n">
        <v>13118.4156</v>
      </c>
      <c r="K2367" s="15" t="s">
        <v>86</v>
      </c>
      <c r="L2367" s="16" t="n">
        <v>-0.462855346360454</v>
      </c>
      <c r="M2367" s="17" t="s">
        <v>86</v>
      </c>
      <c r="N2367" s="18" t="n">
        <v>0.0730238185166203</v>
      </c>
    </row>
    <row r="2368">
      <c r="B2368" t="s">
        <v>35</v>
      </c>
      <c r="C2368" t="s">
        <v>487</v>
      </c>
      <c r="D2368" t="s">
        <v>30</v>
      </c>
      <c r="E2368" s="19" t="n">
        <v>16</v>
      </c>
      <c r="F2368" s="20" t="n">
        <v>71512.176812</v>
      </c>
      <c r="G2368" s="21" t="n">
        <v>13</v>
      </c>
      <c r="H2368" s="22" t="n">
        <v>83260.913132</v>
      </c>
      <c r="I2368" s="23" t="n">
        <v>8</v>
      </c>
      <c r="J2368" s="24" t="n">
        <v>26971.2504</v>
      </c>
      <c r="K2368" s="15" t="n">
        <v>0.230769230769231</v>
      </c>
      <c r="L2368" s="16" t="n">
        <v>-0.141107464211614</v>
      </c>
      <c r="M2368" s="17" t="n">
        <v>1</v>
      </c>
      <c r="N2368" s="18" t="n">
        <v>1.65142237573086</v>
      </c>
    </row>
    <row r="2369">
      <c r="B2369" t="s">
        <v>35</v>
      </c>
      <c r="C2369" t="s">
        <v>487</v>
      </c>
      <c r="D2369" t="s">
        <v>33</v>
      </c>
      <c r="E2369" s="19" t="n">
        <v>13</v>
      </c>
      <c r="F2369" s="20" t="n">
        <v>59366.4016</v>
      </c>
      <c r="G2369" s="21" t="n">
        <v>15</v>
      </c>
      <c r="H2369" s="22" t="n">
        <v>239141.7145</v>
      </c>
      <c r="I2369" s="23" t="n">
        <v>19</v>
      </c>
      <c r="J2369" s="24" t="n">
        <v>168424.7322</v>
      </c>
      <c r="K2369" s="15" t="n">
        <v>-0.133333333333333</v>
      </c>
      <c r="L2369" s="16" t="n">
        <v>-0.751752212180448</v>
      </c>
      <c r="M2369" s="17" t="n">
        <v>-0.315789473684211</v>
      </c>
      <c r="N2369" s="18" t="n">
        <v>-0.647519691291514</v>
      </c>
    </row>
    <row r="2370">
      <c r="B2370" t="s">
        <v>35</v>
      </c>
      <c r="C2370" t="s">
        <v>487</v>
      </c>
      <c r="D2370" t="s">
        <v>38</v>
      </c>
      <c r="E2370" s="19" t="n">
        <v>11</v>
      </c>
      <c r="F2370" s="20" t="n">
        <v>38276.3684</v>
      </c>
      <c r="G2370" s="21" t="n">
        <v>15</v>
      </c>
      <c r="H2370" s="22" t="n">
        <v>53822.5824</v>
      </c>
      <c r="I2370" s="23" t="n">
        <v>9</v>
      </c>
      <c r="J2370" s="24" t="n">
        <v>40116.636</v>
      </c>
      <c r="K2370" s="15" t="n">
        <v>-0.266666666666667</v>
      </c>
      <c r="L2370" s="16" t="n">
        <v>-0.288841844942765</v>
      </c>
      <c r="M2370" s="17" t="n">
        <v>0.222222222222222</v>
      </c>
      <c r="N2370" s="18" t="n">
        <v>-0.0458729291259616</v>
      </c>
    </row>
    <row r="2371">
      <c r="B2371" t="s">
        <v>35</v>
      </c>
      <c r="C2371" t="s">
        <v>487</v>
      </c>
      <c r="D2371" t="s">
        <v>39</v>
      </c>
      <c r="E2371" s="19" t="s">
        <v>85</v>
      </c>
      <c r="F2371" s="20" t="n">
        <v>3601.14</v>
      </c>
      <c r="G2371" s="21" t="s">
        <v>85</v>
      </c>
      <c r="H2371" s="22" t="n">
        <v>6843.82</v>
      </c>
      <c r="I2371" s="23" t="s">
        <v>85</v>
      </c>
      <c r="J2371" s="24" t="n">
        <v>3319.38</v>
      </c>
      <c r="K2371" s="15" t="s">
        <v>86</v>
      </c>
      <c r="L2371" s="16" t="n">
        <v>-0.473811409417548</v>
      </c>
      <c r="M2371" s="17" t="s">
        <v>86</v>
      </c>
      <c r="N2371" s="18" t="n">
        <v>0.0848833215841511</v>
      </c>
    </row>
    <row r="2372">
      <c r="B2372" t="s">
        <v>35</v>
      </c>
      <c r="C2372" t="s">
        <v>487</v>
      </c>
      <c r="D2372" t="s">
        <v>42</v>
      </c>
      <c r="E2372" s="19" t="s">
        <v>85</v>
      </c>
      <c r="F2372" s="20" t="n">
        <v>3455.12</v>
      </c>
      <c r="G2372" s="21" t="s">
        <v>85</v>
      </c>
      <c r="H2372" s="22" t="n">
        <v>3411.4228</v>
      </c>
      <c r="I2372" s="23"/>
      <c r="J2372" s="24"/>
      <c r="K2372" s="15" t="s">
        <v>86</v>
      </c>
      <c r="L2372" s="16" t="n">
        <v>0.0128090836468584</v>
      </c>
      <c r="M2372" s="17" t="s">
        <v>86</v>
      </c>
      <c r="N2372" s="18"/>
    </row>
    <row r="2373">
      <c r="B2373" t="s">
        <v>35</v>
      </c>
      <c r="C2373" t="s">
        <v>488</v>
      </c>
      <c r="D2373" t="s">
        <v>44</v>
      </c>
      <c r="E2373" s="19"/>
      <c r="F2373" s="20"/>
      <c r="G2373" s="21" t="s">
        <v>85</v>
      </c>
      <c r="H2373" s="22" t="n">
        <v>8351.24</v>
      </c>
      <c r="I2373" s="23"/>
      <c r="J2373" s="24"/>
      <c r="K2373" s="15" t="s">
        <v>86</v>
      </c>
      <c r="L2373" s="16"/>
      <c r="M2373" s="17"/>
      <c r="N2373" s="18"/>
    </row>
    <row r="2374">
      <c r="B2374" t="s">
        <v>35</v>
      </c>
      <c r="C2374" t="s">
        <v>488</v>
      </c>
      <c r="D2374" t="s">
        <v>22</v>
      </c>
      <c r="E2374" s="19" t="s">
        <v>85</v>
      </c>
      <c r="F2374" s="20" t="n">
        <v>9317.1656</v>
      </c>
      <c r="G2374" s="21" t="s">
        <v>85</v>
      </c>
      <c r="H2374" s="22" t="n">
        <v>17630.9794</v>
      </c>
      <c r="I2374" s="23"/>
      <c r="J2374" s="24"/>
      <c r="K2374" s="15" t="s">
        <v>86</v>
      </c>
      <c r="L2374" s="16" t="n">
        <v>-0.47154577243735</v>
      </c>
      <c r="M2374" s="17" t="s">
        <v>86</v>
      </c>
      <c r="N2374" s="18"/>
    </row>
    <row r="2375">
      <c r="B2375" t="s">
        <v>35</v>
      </c>
      <c r="C2375" t="s">
        <v>488</v>
      </c>
      <c r="D2375" t="s">
        <v>30</v>
      </c>
      <c r="E2375" s="19" t="s">
        <v>85</v>
      </c>
      <c r="F2375" s="20" t="n">
        <v>9459.3892</v>
      </c>
      <c r="G2375" s="21"/>
      <c r="H2375" s="22"/>
      <c r="I2375" s="23"/>
      <c r="J2375" s="24"/>
      <c r="K2375" s="15" t="s">
        <v>86</v>
      </c>
      <c r="L2375" s="16"/>
      <c r="M2375" s="17" t="s">
        <v>86</v>
      </c>
      <c r="N2375" s="18"/>
    </row>
    <row r="2376">
      <c r="B2376" t="s">
        <v>35</v>
      </c>
      <c r="C2376" t="s">
        <v>488</v>
      </c>
      <c r="D2376" t="s">
        <v>33</v>
      </c>
      <c r="E2376" s="19" t="s">
        <v>85</v>
      </c>
      <c r="F2376" s="20" t="n">
        <v>22433.62</v>
      </c>
      <c r="G2376" s="21" t="s">
        <v>85</v>
      </c>
      <c r="H2376" s="22" t="n">
        <v>28890.8194</v>
      </c>
      <c r="I2376" s="23" t="s">
        <v>85</v>
      </c>
      <c r="J2376" s="24" t="n">
        <v>32346.7572</v>
      </c>
      <c r="K2376" s="15" t="s">
        <v>86</v>
      </c>
      <c r="L2376" s="16" t="n">
        <v>-0.223503505061542</v>
      </c>
      <c r="M2376" s="17" t="s">
        <v>86</v>
      </c>
      <c r="N2376" s="18" t="n">
        <v>-0.306464636894112</v>
      </c>
    </row>
    <row r="2377">
      <c r="B2377" t="s">
        <v>35</v>
      </c>
      <c r="C2377" t="s">
        <v>488</v>
      </c>
      <c r="D2377" t="s">
        <v>38</v>
      </c>
      <c r="E2377" s="19" t="n">
        <v>11</v>
      </c>
      <c r="F2377" s="20" t="n">
        <v>108738.7902</v>
      </c>
      <c r="G2377" s="21" t="n">
        <v>7</v>
      </c>
      <c r="H2377" s="22" t="n">
        <v>66884.952</v>
      </c>
      <c r="I2377" s="23" t="n">
        <v>5</v>
      </c>
      <c r="J2377" s="24" t="n">
        <v>44814.22164</v>
      </c>
      <c r="K2377" s="15" t="n">
        <v>0.571428571428571</v>
      </c>
      <c r="L2377" s="16" t="n">
        <v>0.625758663921894</v>
      </c>
      <c r="M2377" s="17" t="n">
        <v>1.2</v>
      </c>
      <c r="N2377" s="18" t="n">
        <v>1.42643487314176</v>
      </c>
    </row>
    <row r="2378">
      <c r="B2378" t="s">
        <v>35</v>
      </c>
      <c r="C2378" t="s">
        <v>488</v>
      </c>
      <c r="D2378" t="s">
        <v>39</v>
      </c>
      <c r="E2378" s="19" t="s">
        <v>85</v>
      </c>
      <c r="F2378" s="20" t="n">
        <v>9003.4785</v>
      </c>
      <c r="G2378" s="21" t="s">
        <v>85</v>
      </c>
      <c r="H2378" s="22" t="n">
        <v>9007.64</v>
      </c>
      <c r="I2378" s="23"/>
      <c r="J2378" s="24"/>
      <c r="K2378" s="15" t="s">
        <v>86</v>
      </c>
      <c r="L2378" s="16" t="n">
        <v>-0.000461996705019341</v>
      </c>
      <c r="M2378" s="17" t="s">
        <v>86</v>
      </c>
      <c r="N2378" s="18"/>
    </row>
    <row r="2379">
      <c r="B2379" t="s">
        <v>35</v>
      </c>
      <c r="C2379" t="s">
        <v>488</v>
      </c>
      <c r="D2379" t="s">
        <v>42</v>
      </c>
      <c r="E2379" s="19"/>
      <c r="F2379" s="20"/>
      <c r="G2379" s="21"/>
      <c r="H2379" s="22"/>
      <c r="I2379" s="23" t="s">
        <v>85</v>
      </c>
      <c r="J2379" s="24" t="n">
        <v>6143.8</v>
      </c>
      <c r="K2379" s="15"/>
      <c r="L2379" s="16"/>
      <c r="M2379" s="17" t="s">
        <v>86</v>
      </c>
      <c r="N2379" s="18"/>
    </row>
    <row r="2380">
      <c r="B2380" t="s">
        <v>35</v>
      </c>
      <c r="C2380" t="s">
        <v>489</v>
      </c>
      <c r="D2380" t="s">
        <v>22</v>
      </c>
      <c r="E2380" s="19" t="s">
        <v>85</v>
      </c>
      <c r="F2380" s="20" t="n">
        <v>17786.5568</v>
      </c>
      <c r="G2380" s="21" t="s">
        <v>85</v>
      </c>
      <c r="H2380" s="22" t="n">
        <v>18864.6848</v>
      </c>
      <c r="I2380" s="23" t="n">
        <v>8</v>
      </c>
      <c r="J2380" s="24" t="n">
        <v>68908.32</v>
      </c>
      <c r="K2380" s="15" t="s">
        <v>86</v>
      </c>
      <c r="L2380" s="16" t="n">
        <v>-0.0571505970775618</v>
      </c>
      <c r="M2380" s="17" t="s">
        <v>86</v>
      </c>
      <c r="N2380" s="18" t="n">
        <v>-0.741880852703999</v>
      </c>
    </row>
    <row r="2381">
      <c r="B2381" t="s">
        <v>35</v>
      </c>
      <c r="C2381" t="s">
        <v>489</v>
      </c>
      <c r="D2381" t="s">
        <v>30</v>
      </c>
      <c r="E2381" s="19"/>
      <c r="F2381" s="20"/>
      <c r="G2381" s="21"/>
      <c r="H2381" s="22"/>
      <c r="I2381" s="23" t="s">
        <v>85</v>
      </c>
      <c r="J2381" s="24" t="n">
        <v>16877.241</v>
      </c>
      <c r="K2381" s="15"/>
      <c r="L2381" s="16"/>
      <c r="M2381" s="17" t="s">
        <v>86</v>
      </c>
      <c r="N2381" s="18"/>
    </row>
    <row r="2382">
      <c r="B2382" t="s">
        <v>35</v>
      </c>
      <c r="C2382" t="s">
        <v>489</v>
      </c>
      <c r="D2382" t="s">
        <v>33</v>
      </c>
      <c r="E2382" s="19" t="s">
        <v>85</v>
      </c>
      <c r="F2382" s="20" t="n">
        <v>8734.16</v>
      </c>
      <c r="G2382" s="21"/>
      <c r="H2382" s="22"/>
      <c r="I2382" s="23"/>
      <c r="J2382" s="24"/>
      <c r="K2382" s="15" t="s">
        <v>86</v>
      </c>
      <c r="L2382" s="16"/>
      <c r="M2382" s="17" t="s">
        <v>86</v>
      </c>
      <c r="N2382" s="18"/>
    </row>
    <row r="2383">
      <c r="B2383" t="s">
        <v>35</v>
      </c>
      <c r="C2383" t="s">
        <v>489</v>
      </c>
      <c r="D2383" t="s">
        <v>38</v>
      </c>
      <c r="E2383" s="19" t="s">
        <v>85</v>
      </c>
      <c r="F2383" s="20" t="n">
        <v>24121.7354</v>
      </c>
      <c r="G2383" s="21" t="n">
        <v>6</v>
      </c>
      <c r="H2383" s="22" t="n">
        <v>50552.7734</v>
      </c>
      <c r="I2383" s="23" t="n">
        <v>7</v>
      </c>
      <c r="J2383" s="24" t="n">
        <v>51792.4264</v>
      </c>
      <c r="K2383" s="15" t="s">
        <v>86</v>
      </c>
      <c r="L2383" s="16" t="n">
        <v>-0.52284051343462</v>
      </c>
      <c r="M2383" s="17" t="s">
        <v>86</v>
      </c>
      <c r="N2383" s="18" t="n">
        <v>-0.534261337483891</v>
      </c>
    </row>
    <row r="2384">
      <c r="B2384" t="s">
        <v>35</v>
      </c>
      <c r="C2384" t="s">
        <v>490</v>
      </c>
      <c r="D2384" t="s">
        <v>44</v>
      </c>
      <c r="E2384" s="19" t="n">
        <v>378</v>
      </c>
      <c r="F2384" s="20" t="n">
        <v>2744132.72</v>
      </c>
      <c r="G2384" s="21" t="n">
        <v>354</v>
      </c>
      <c r="H2384" s="22" t="n">
        <v>2515493.4</v>
      </c>
      <c r="I2384" s="23" t="n">
        <v>342</v>
      </c>
      <c r="J2384" s="24" t="n">
        <v>2264413.01</v>
      </c>
      <c r="K2384" s="15" t="n">
        <v>0.0677966101694916</v>
      </c>
      <c r="L2384" s="16" t="n">
        <v>0.0908924348598967</v>
      </c>
      <c r="M2384" s="17" t="n">
        <v>0.105263157894737</v>
      </c>
      <c r="N2384" s="18" t="n">
        <v>0.211851684247301</v>
      </c>
    </row>
    <row r="2385">
      <c r="B2385" t="s">
        <v>35</v>
      </c>
      <c r="C2385" t="s">
        <v>490</v>
      </c>
      <c r="D2385" t="s">
        <v>22</v>
      </c>
      <c r="E2385" s="19" t="n">
        <v>354</v>
      </c>
      <c r="F2385" s="20" t="n">
        <v>2809620.9768</v>
      </c>
      <c r="G2385" s="21" t="n">
        <v>337</v>
      </c>
      <c r="H2385" s="22" t="n">
        <v>2710427.4257</v>
      </c>
      <c r="I2385" s="23" t="n">
        <v>333</v>
      </c>
      <c r="J2385" s="24" t="n">
        <v>2481165.262224</v>
      </c>
      <c r="K2385" s="15" t="n">
        <v>0.0504451038575668</v>
      </c>
      <c r="L2385" s="16" t="n">
        <v>0.0365970142419076</v>
      </c>
      <c r="M2385" s="17" t="n">
        <v>0.0630630630630631</v>
      </c>
      <c r="N2385" s="18" t="n">
        <v>0.132379620002252</v>
      </c>
    </row>
    <row r="2386">
      <c r="B2386" t="s">
        <v>35</v>
      </c>
      <c r="C2386" t="s">
        <v>490</v>
      </c>
      <c r="D2386" t="s">
        <v>30</v>
      </c>
      <c r="E2386" s="19" t="n">
        <v>1059</v>
      </c>
      <c r="F2386" s="20" t="n">
        <v>9109372.064924</v>
      </c>
      <c r="G2386" s="21" t="n">
        <v>1053</v>
      </c>
      <c r="H2386" s="22" t="n">
        <v>9026778.0012</v>
      </c>
      <c r="I2386" s="23" t="n">
        <v>981</v>
      </c>
      <c r="J2386" s="24" t="n">
        <v>7419286.526982</v>
      </c>
      <c r="K2386" s="15" t="n">
        <v>0.0056980056980056</v>
      </c>
      <c r="L2386" s="16" t="n">
        <v>0.0091498942051107</v>
      </c>
      <c r="M2386" s="17" t="n">
        <v>0.0795107033639144</v>
      </c>
      <c r="N2386" s="18" t="n">
        <v>0.227796235095599</v>
      </c>
    </row>
    <row r="2387">
      <c r="B2387" t="s">
        <v>35</v>
      </c>
      <c r="C2387" t="s">
        <v>490</v>
      </c>
      <c r="D2387" t="s">
        <v>33</v>
      </c>
      <c r="E2387" s="19" t="n">
        <v>1212</v>
      </c>
      <c r="F2387" s="20" t="n">
        <v>10186363.0104</v>
      </c>
      <c r="G2387" s="21" t="n">
        <v>1147</v>
      </c>
      <c r="H2387" s="22" t="n">
        <v>9792505.2961</v>
      </c>
      <c r="I2387" s="23" t="n">
        <v>1105</v>
      </c>
      <c r="J2387" s="24" t="n">
        <v>8200050.177</v>
      </c>
      <c r="K2387" s="15" t="n">
        <v>0.0566695727986051</v>
      </c>
      <c r="L2387" s="16" t="n">
        <v>0.0402203218063981</v>
      </c>
      <c r="M2387" s="17" t="n">
        <v>0.0968325791855205</v>
      </c>
      <c r="N2387" s="18" t="n">
        <v>0.242231790114081</v>
      </c>
    </row>
    <row r="2388">
      <c r="B2388" t="s">
        <v>35</v>
      </c>
      <c r="C2388" t="s">
        <v>490</v>
      </c>
      <c r="D2388" t="s">
        <v>38</v>
      </c>
      <c r="E2388" s="19" t="n">
        <v>846</v>
      </c>
      <c r="F2388" s="20" t="n">
        <v>7151795.8114</v>
      </c>
      <c r="G2388" s="21" t="n">
        <v>829</v>
      </c>
      <c r="H2388" s="22" t="n">
        <v>6940915.8282</v>
      </c>
      <c r="I2388" s="23" t="n">
        <v>771</v>
      </c>
      <c r="J2388" s="24" t="n">
        <v>5586187.5569</v>
      </c>
      <c r="K2388" s="15" t="n">
        <v>0.0205066344993969</v>
      </c>
      <c r="L2388" s="16" t="n">
        <v>0.0303821553840522</v>
      </c>
      <c r="M2388" s="17" t="n">
        <v>0.0972762645914398</v>
      </c>
      <c r="N2388" s="18" t="n">
        <v>0.280264176337255</v>
      </c>
    </row>
    <row r="2389">
      <c r="B2389" t="s">
        <v>35</v>
      </c>
      <c r="C2389" t="s">
        <v>490</v>
      </c>
      <c r="D2389" t="s">
        <v>39</v>
      </c>
      <c r="E2389" s="19" t="n">
        <v>280</v>
      </c>
      <c r="F2389" s="20" t="n">
        <v>2300864.6915</v>
      </c>
      <c r="G2389" s="21" t="n">
        <v>268</v>
      </c>
      <c r="H2389" s="22" t="n">
        <v>2226964.9688</v>
      </c>
      <c r="I2389" s="23" t="n">
        <v>241</v>
      </c>
      <c r="J2389" s="24" t="n">
        <v>1682925.6164</v>
      </c>
      <c r="K2389" s="15" t="n">
        <v>0.044776119402985</v>
      </c>
      <c r="L2389" s="16" t="n">
        <v>0.0331840526166072</v>
      </c>
      <c r="M2389" s="17" t="n">
        <v>0.161825726141079</v>
      </c>
      <c r="N2389" s="18" t="n">
        <v>0.367181454176123</v>
      </c>
    </row>
    <row r="2390">
      <c r="B2390" t="s">
        <v>35</v>
      </c>
      <c r="C2390" t="s">
        <v>490</v>
      </c>
      <c r="D2390" t="s">
        <v>42</v>
      </c>
      <c r="E2390" s="19" t="n">
        <v>64</v>
      </c>
      <c r="F2390" s="20" t="n">
        <v>463835.68</v>
      </c>
      <c r="G2390" s="21" t="n">
        <v>75</v>
      </c>
      <c r="H2390" s="22" t="n">
        <v>552858.13</v>
      </c>
      <c r="I2390" s="23" t="n">
        <v>68</v>
      </c>
      <c r="J2390" s="24" t="n">
        <v>467231.92</v>
      </c>
      <c r="K2390" s="15" t="n">
        <v>-0.146666666666667</v>
      </c>
      <c r="L2390" s="16" t="n">
        <v>-0.161022231869865</v>
      </c>
      <c r="M2390" s="17" t="n">
        <v>-0.0588235294117647</v>
      </c>
      <c r="N2390" s="18" t="n">
        <v>-0.00726885269311217</v>
      </c>
    </row>
    <row r="2391">
      <c r="B2391" t="s">
        <v>35</v>
      </c>
      <c r="C2391" t="s">
        <v>490</v>
      </c>
      <c r="D2391" t="s">
        <v>40</v>
      </c>
      <c r="E2391" s="19" t="n">
        <v>62</v>
      </c>
      <c r="F2391" s="20" t="n">
        <v>525597.6296</v>
      </c>
      <c r="G2391" s="21" t="n">
        <v>68</v>
      </c>
      <c r="H2391" s="22" t="n">
        <v>565748.0904</v>
      </c>
      <c r="I2391" s="23" t="n">
        <v>53</v>
      </c>
      <c r="J2391" s="24" t="n">
        <v>390020.2992</v>
      </c>
      <c r="K2391" s="15" t="n">
        <v>-0.0882352941176471</v>
      </c>
      <c r="L2391" s="16" t="n">
        <v>-0.0709687959735091</v>
      </c>
      <c r="M2391" s="17" t="n">
        <v>0.169811320754717</v>
      </c>
      <c r="N2391" s="18" t="n">
        <v>0.34761608736287</v>
      </c>
    </row>
    <row r="2392">
      <c r="B2392" t="s">
        <v>35</v>
      </c>
      <c r="C2392" t="s">
        <v>491</v>
      </c>
      <c r="D2392" t="s">
        <v>44</v>
      </c>
      <c r="E2392" s="19" t="n">
        <v>5</v>
      </c>
      <c r="F2392" s="20" t="n">
        <v>2761.56</v>
      </c>
      <c r="G2392" s="21" t="s">
        <v>85</v>
      </c>
      <c r="H2392" s="22" t="n">
        <v>2606.81</v>
      </c>
      <c r="I2392" s="23" t="n">
        <v>6</v>
      </c>
      <c r="J2392" s="24" t="n">
        <v>6994.89</v>
      </c>
      <c r="K2392" s="15" t="s">
        <v>86</v>
      </c>
      <c r="L2392" s="16" t="n">
        <v>0.0593637434258731</v>
      </c>
      <c r="M2392" s="17" t="n">
        <v>-0.166666666666667</v>
      </c>
      <c r="N2392" s="18" t="n">
        <v>-0.605203226927085</v>
      </c>
    </row>
    <row r="2393">
      <c r="B2393" t="s">
        <v>35</v>
      </c>
      <c r="C2393" t="s">
        <v>491</v>
      </c>
      <c r="D2393" t="s">
        <v>22</v>
      </c>
      <c r="E2393" s="19" t="n">
        <v>42</v>
      </c>
      <c r="F2393" s="20" t="n">
        <v>52466.4568</v>
      </c>
      <c r="G2393" s="21" t="n">
        <v>23</v>
      </c>
      <c r="H2393" s="22" t="n">
        <v>29515.2676</v>
      </c>
      <c r="I2393" s="23" t="n">
        <v>38</v>
      </c>
      <c r="J2393" s="24" t="n">
        <v>47061.3288</v>
      </c>
      <c r="K2393" s="15" t="n">
        <v>0.826086956521739</v>
      </c>
      <c r="L2393" s="16" t="n">
        <v>0.777603967920657</v>
      </c>
      <c r="M2393" s="17" t="n">
        <v>0.105263157894737</v>
      </c>
      <c r="N2393" s="18" t="n">
        <v>0.114852855578528</v>
      </c>
    </row>
    <row r="2394">
      <c r="B2394" t="s">
        <v>35</v>
      </c>
      <c r="C2394" t="s">
        <v>491</v>
      </c>
      <c r="D2394" t="s">
        <v>30</v>
      </c>
      <c r="E2394" s="19" t="n">
        <v>53</v>
      </c>
      <c r="F2394" s="20" t="n">
        <v>77701.0472</v>
      </c>
      <c r="G2394" s="21" t="n">
        <v>49</v>
      </c>
      <c r="H2394" s="22" t="n">
        <v>69283.6368</v>
      </c>
      <c r="I2394" s="23" t="n">
        <v>40</v>
      </c>
      <c r="J2394" s="24" t="n">
        <v>44254.7082</v>
      </c>
      <c r="K2394" s="15" t="n">
        <v>0.0816326530612246</v>
      </c>
      <c r="L2394" s="16" t="n">
        <v>0.121492040383192</v>
      </c>
      <c r="M2394" s="17" t="n">
        <v>0.325</v>
      </c>
      <c r="N2394" s="18" t="n">
        <v>0.755769055099091</v>
      </c>
    </row>
    <row r="2395">
      <c r="B2395" t="s">
        <v>35</v>
      </c>
      <c r="C2395" t="s">
        <v>491</v>
      </c>
      <c r="D2395" t="s">
        <v>33</v>
      </c>
      <c r="E2395" s="19" t="n">
        <v>51</v>
      </c>
      <c r="F2395" s="20" t="n">
        <v>77663.3412</v>
      </c>
      <c r="G2395" s="21" t="n">
        <v>25</v>
      </c>
      <c r="H2395" s="22" t="n">
        <v>33408.32</v>
      </c>
      <c r="I2395" s="23" t="n">
        <v>25</v>
      </c>
      <c r="J2395" s="24" t="n">
        <v>31044.06</v>
      </c>
      <c r="K2395" s="15" t="n">
        <v>1.04</v>
      </c>
      <c r="L2395" s="16" t="n">
        <v>1.32467065689026</v>
      </c>
      <c r="M2395" s="17" t="n">
        <v>1.04</v>
      </c>
      <c r="N2395" s="18" t="n">
        <v>1.50171340990837</v>
      </c>
    </row>
    <row r="2396">
      <c r="B2396" t="s">
        <v>35</v>
      </c>
      <c r="C2396" t="s">
        <v>491</v>
      </c>
      <c r="D2396" t="s">
        <v>38</v>
      </c>
      <c r="E2396" s="19" t="n">
        <v>51</v>
      </c>
      <c r="F2396" s="20" t="n">
        <v>64264.3142</v>
      </c>
      <c r="G2396" s="21" t="n">
        <v>35</v>
      </c>
      <c r="H2396" s="22" t="n">
        <v>45187.5632</v>
      </c>
      <c r="I2396" s="23" t="n">
        <v>36</v>
      </c>
      <c r="J2396" s="24" t="n">
        <v>36743.22</v>
      </c>
      <c r="K2396" s="15" t="n">
        <v>0.457142857142857</v>
      </c>
      <c r="L2396" s="16" t="n">
        <v>0.422168173033947</v>
      </c>
      <c r="M2396" s="17" t="n">
        <v>0.416666666666667</v>
      </c>
      <c r="N2396" s="18" t="n">
        <v>0.749011496542763</v>
      </c>
    </row>
    <row r="2397">
      <c r="B2397" t="s">
        <v>35</v>
      </c>
      <c r="C2397" t="s">
        <v>491</v>
      </c>
      <c r="D2397" t="s">
        <v>39</v>
      </c>
      <c r="E2397" s="19" t="s">
        <v>85</v>
      </c>
      <c r="F2397" s="20" t="n">
        <v>6607.98</v>
      </c>
      <c r="G2397" s="21"/>
      <c r="H2397" s="22"/>
      <c r="I2397" s="23" t="s">
        <v>85</v>
      </c>
      <c r="J2397" s="24" t="n">
        <v>3251.34</v>
      </c>
      <c r="K2397" s="15" t="s">
        <v>86</v>
      </c>
      <c r="L2397" s="16"/>
      <c r="M2397" s="17" t="s">
        <v>86</v>
      </c>
      <c r="N2397" s="18" t="n">
        <v>1.03238664673642</v>
      </c>
    </row>
    <row r="2398">
      <c r="B2398" t="s">
        <v>35</v>
      </c>
      <c r="C2398" t="s">
        <v>491</v>
      </c>
      <c r="D2398" t="s">
        <v>42</v>
      </c>
      <c r="E2398" s="19" t="s">
        <v>85</v>
      </c>
      <c r="F2398" s="20" t="n">
        <v>1188.2</v>
      </c>
      <c r="G2398" s="21" t="s">
        <v>85</v>
      </c>
      <c r="H2398" s="22" t="n">
        <v>2123.66</v>
      </c>
      <c r="I2398" s="23" t="s">
        <v>85</v>
      </c>
      <c r="J2398" s="24" t="n">
        <v>2771.04</v>
      </c>
      <c r="K2398" s="15" t="s">
        <v>86</v>
      </c>
      <c r="L2398" s="16" t="n">
        <v>-0.440494241074372</v>
      </c>
      <c r="M2398" s="17" t="s">
        <v>86</v>
      </c>
      <c r="N2398" s="18" t="n">
        <v>-0.571207921935447</v>
      </c>
    </row>
    <row r="2399">
      <c r="B2399" t="s">
        <v>35</v>
      </c>
      <c r="C2399" t="s">
        <v>491</v>
      </c>
      <c r="D2399" t="s">
        <v>40</v>
      </c>
      <c r="E2399" s="19"/>
      <c r="F2399" s="20"/>
      <c r="G2399" s="21"/>
      <c r="H2399" s="22"/>
      <c r="I2399" s="23" t="s">
        <v>85</v>
      </c>
      <c r="J2399" s="24" t="n">
        <v>813.24</v>
      </c>
      <c r="K2399" s="15"/>
      <c r="L2399" s="16"/>
      <c r="M2399" s="17" t="s">
        <v>86</v>
      </c>
      <c r="N2399" s="18"/>
    </row>
    <row r="2400">
      <c r="B2400" t="s">
        <v>35</v>
      </c>
      <c r="C2400" t="s">
        <v>492</v>
      </c>
      <c r="D2400" t="s">
        <v>44</v>
      </c>
      <c r="E2400" s="19" t="n">
        <v>10</v>
      </c>
      <c r="F2400" s="20" t="n">
        <v>31589.3</v>
      </c>
      <c r="G2400" s="21" t="n">
        <v>5</v>
      </c>
      <c r="H2400" s="22" t="n">
        <v>6142.64</v>
      </c>
      <c r="I2400" s="23" t="n">
        <v>6</v>
      </c>
      <c r="J2400" s="24" t="n">
        <v>12875.61</v>
      </c>
      <c r="K2400" s="15" t="n">
        <v>1</v>
      </c>
      <c r="L2400" s="16" t="n">
        <v>4.14262597189482</v>
      </c>
      <c r="M2400" s="17" t="n">
        <v>0.666666666666667</v>
      </c>
      <c r="N2400" s="18" t="n">
        <v>1.45342162429586</v>
      </c>
    </row>
    <row r="2401">
      <c r="B2401" t="s">
        <v>35</v>
      </c>
      <c r="C2401" t="s">
        <v>492</v>
      </c>
      <c r="D2401" t="s">
        <v>22</v>
      </c>
      <c r="E2401" s="19" t="n">
        <v>48</v>
      </c>
      <c r="F2401" s="20" t="n">
        <v>88899.5696</v>
      </c>
      <c r="G2401" s="21" t="n">
        <v>50</v>
      </c>
      <c r="H2401" s="22" t="n">
        <v>79957.3456</v>
      </c>
      <c r="I2401" s="23" t="n">
        <v>50</v>
      </c>
      <c r="J2401" s="24" t="n">
        <v>85082.1636</v>
      </c>
      <c r="K2401" s="15" t="n">
        <v>-0.04</v>
      </c>
      <c r="L2401" s="16" t="n">
        <v>0.111837429480651</v>
      </c>
      <c r="M2401" s="17" t="n">
        <v>-0.04</v>
      </c>
      <c r="N2401" s="18" t="n">
        <v>0.044867288729832</v>
      </c>
    </row>
    <row r="2402">
      <c r="B2402" t="s">
        <v>35</v>
      </c>
      <c r="C2402" t="s">
        <v>492</v>
      </c>
      <c r="D2402" t="s">
        <v>30</v>
      </c>
      <c r="E2402" s="19" t="n">
        <v>60</v>
      </c>
      <c r="F2402" s="20" t="n">
        <v>101575.2252</v>
      </c>
      <c r="G2402" s="21" t="n">
        <v>53</v>
      </c>
      <c r="H2402" s="22" t="n">
        <v>198461.96256</v>
      </c>
      <c r="I2402" s="23" t="n">
        <v>44</v>
      </c>
      <c r="J2402" s="24" t="n">
        <v>75214.9488</v>
      </c>
      <c r="K2402" s="15" t="n">
        <v>0.132075471698113</v>
      </c>
      <c r="L2402" s="16" t="n">
        <v>-0.488187943474099</v>
      </c>
      <c r="M2402" s="17" t="n">
        <v>0.363636363636364</v>
      </c>
      <c r="N2402" s="18" t="n">
        <v>0.350465922274217</v>
      </c>
    </row>
    <row r="2403">
      <c r="B2403" t="s">
        <v>35</v>
      </c>
      <c r="C2403" t="s">
        <v>492</v>
      </c>
      <c r="D2403" t="s">
        <v>33</v>
      </c>
      <c r="E2403" s="19" t="n">
        <v>31</v>
      </c>
      <c r="F2403" s="20" t="n">
        <v>86231.68</v>
      </c>
      <c r="G2403" s="21" t="n">
        <v>35</v>
      </c>
      <c r="H2403" s="22" t="n">
        <v>86241.98</v>
      </c>
      <c r="I2403" s="23" t="n">
        <v>37</v>
      </c>
      <c r="J2403" s="24" t="n">
        <v>52818.48</v>
      </c>
      <c r="K2403" s="15" t="n">
        <v>-0.114285714285714</v>
      </c>
      <c r="L2403" s="16" t="n">
        <v>-0.000119431395243841</v>
      </c>
      <c r="M2403" s="17" t="n">
        <v>-0.162162162162162</v>
      </c>
      <c r="N2403" s="18" t="n">
        <v>0.632604346054639</v>
      </c>
    </row>
    <row r="2404">
      <c r="B2404" t="s">
        <v>35</v>
      </c>
      <c r="C2404" t="s">
        <v>492</v>
      </c>
      <c r="D2404" t="s">
        <v>38</v>
      </c>
      <c r="E2404" s="19" t="n">
        <v>52</v>
      </c>
      <c r="F2404" s="20" t="n">
        <v>84147.12</v>
      </c>
      <c r="G2404" s="21" t="n">
        <v>35</v>
      </c>
      <c r="H2404" s="22" t="n">
        <v>85271.84</v>
      </c>
      <c r="I2404" s="23" t="n">
        <v>65</v>
      </c>
      <c r="J2404" s="24" t="n">
        <v>124899.3432</v>
      </c>
      <c r="K2404" s="15" t="n">
        <v>0.485714285714286</v>
      </c>
      <c r="L2404" s="16" t="n">
        <v>-0.0131898174121726</v>
      </c>
      <c r="M2404" s="17" t="n">
        <v>-0.2</v>
      </c>
      <c r="N2404" s="18" t="n">
        <v>-0.32628052442793</v>
      </c>
    </row>
    <row r="2405">
      <c r="B2405" t="s">
        <v>35</v>
      </c>
      <c r="C2405" t="s">
        <v>492</v>
      </c>
      <c r="D2405" t="s">
        <v>39</v>
      </c>
      <c r="E2405" s="19" t="s">
        <v>85</v>
      </c>
      <c r="F2405" s="20" t="n">
        <v>7620.16</v>
      </c>
      <c r="G2405" s="21" t="n">
        <v>7</v>
      </c>
      <c r="H2405" s="22" t="n">
        <v>7115.64</v>
      </c>
      <c r="I2405" s="23" t="s">
        <v>85</v>
      </c>
      <c r="J2405" s="24" t="n">
        <v>2870.64</v>
      </c>
      <c r="K2405" s="15" t="s">
        <v>86</v>
      </c>
      <c r="L2405" s="16" t="n">
        <v>0.0709029686718272</v>
      </c>
      <c r="M2405" s="17" t="s">
        <v>86</v>
      </c>
      <c r="N2405" s="18" t="n">
        <v>1.65451606610373</v>
      </c>
    </row>
    <row r="2406">
      <c r="B2406" t="s">
        <v>35</v>
      </c>
      <c r="C2406" t="s">
        <v>492</v>
      </c>
      <c r="D2406" t="s">
        <v>42</v>
      </c>
      <c r="E2406" s="19" t="s">
        <v>85</v>
      </c>
      <c r="F2406" s="20" t="n">
        <v>3048.24</v>
      </c>
      <c r="G2406" s="21" t="s">
        <v>85</v>
      </c>
      <c r="H2406" s="22" t="n">
        <v>4782.16</v>
      </c>
      <c r="I2406" s="23" t="n">
        <v>6</v>
      </c>
      <c r="J2406" s="24" t="n">
        <v>5554.69</v>
      </c>
      <c r="K2406" s="15" t="s">
        <v>86</v>
      </c>
      <c r="L2406" s="16" t="n">
        <v>-0.362580925774127</v>
      </c>
      <c r="M2406" s="17" t="s">
        <v>86</v>
      </c>
      <c r="N2406" s="18" t="n">
        <v>-0.451231301836826</v>
      </c>
    </row>
    <row r="2407">
      <c r="B2407" t="s">
        <v>35</v>
      </c>
      <c r="C2407" t="s">
        <v>493</v>
      </c>
      <c r="D2407" t="s">
        <v>44</v>
      </c>
      <c r="E2407" s="19" t="n">
        <v>72</v>
      </c>
      <c r="F2407" s="20" t="n">
        <v>215632.26</v>
      </c>
      <c r="G2407" s="21" t="n">
        <v>74</v>
      </c>
      <c r="H2407" s="22" t="n">
        <v>247175.74</v>
      </c>
      <c r="I2407" s="23" t="n">
        <v>175</v>
      </c>
      <c r="J2407" s="24" t="n">
        <v>570835.36</v>
      </c>
      <c r="K2407" s="15" t="n">
        <v>-0.027027027027027</v>
      </c>
      <c r="L2407" s="16" t="n">
        <v>-0.127615598521117</v>
      </c>
      <c r="M2407" s="17" t="n">
        <v>-0.588571428571429</v>
      </c>
      <c r="N2407" s="18" t="n">
        <v>-0.622251396619859</v>
      </c>
    </row>
    <row r="2408">
      <c r="B2408" t="s">
        <v>35</v>
      </c>
      <c r="C2408" t="s">
        <v>493</v>
      </c>
      <c r="D2408" t="s">
        <v>22</v>
      </c>
      <c r="E2408" s="19" t="n">
        <v>101</v>
      </c>
      <c r="F2408" s="20" t="n">
        <v>415976.71</v>
      </c>
      <c r="G2408" s="21" t="n">
        <v>117</v>
      </c>
      <c r="H2408" s="22" t="n">
        <v>512358.38128</v>
      </c>
      <c r="I2408" s="23" t="n">
        <v>74</v>
      </c>
      <c r="J2408" s="24" t="n">
        <v>295621.0632</v>
      </c>
      <c r="K2408" s="15" t="n">
        <v>-0.136752136752137</v>
      </c>
      <c r="L2408" s="16" t="n">
        <v>-0.188113778951394</v>
      </c>
      <c r="M2408" s="17" t="n">
        <v>0.364864864864865</v>
      </c>
      <c r="N2408" s="18" t="n">
        <v>0.407128116979183</v>
      </c>
    </row>
    <row r="2409">
      <c r="B2409" t="s">
        <v>35</v>
      </c>
      <c r="C2409" t="s">
        <v>493</v>
      </c>
      <c r="D2409" t="s">
        <v>30</v>
      </c>
      <c r="E2409" s="19" t="n">
        <v>75</v>
      </c>
      <c r="F2409" s="20" t="n">
        <v>330223.1992</v>
      </c>
      <c r="G2409" s="21" t="n">
        <v>73</v>
      </c>
      <c r="H2409" s="22" t="n">
        <v>324694.8348</v>
      </c>
      <c r="I2409" s="23" t="n">
        <v>67</v>
      </c>
      <c r="J2409" s="24" t="n">
        <v>276043.0248</v>
      </c>
      <c r="K2409" s="15" t="n">
        <v>0.0273972602739727</v>
      </c>
      <c r="L2409" s="16" t="n">
        <v>0.0170263392191172</v>
      </c>
      <c r="M2409" s="17" t="n">
        <v>0.119402985074627</v>
      </c>
      <c r="N2409" s="18" t="n">
        <v>0.196274383093921</v>
      </c>
    </row>
    <row r="2410">
      <c r="B2410" t="s">
        <v>35</v>
      </c>
      <c r="C2410" t="s">
        <v>493</v>
      </c>
      <c r="D2410" t="s">
        <v>33</v>
      </c>
      <c r="E2410" s="19" t="n">
        <v>143</v>
      </c>
      <c r="F2410" s="20" t="n">
        <v>614342.3002</v>
      </c>
      <c r="G2410" s="21" t="n">
        <v>119</v>
      </c>
      <c r="H2410" s="22" t="n">
        <v>513995.9916</v>
      </c>
      <c r="I2410" s="23" t="n">
        <v>154</v>
      </c>
      <c r="J2410" s="24" t="n">
        <v>620865.0864</v>
      </c>
      <c r="K2410" s="15" t="n">
        <v>0.201680672268908</v>
      </c>
      <c r="L2410" s="16" t="n">
        <v>0.19522780379597</v>
      </c>
      <c r="M2410" s="17" t="n">
        <v>-0.0714285714285714</v>
      </c>
      <c r="N2410" s="18" t="n">
        <v>-0.0105059639249832</v>
      </c>
    </row>
    <row r="2411">
      <c r="B2411" t="s">
        <v>35</v>
      </c>
      <c r="C2411" t="s">
        <v>493</v>
      </c>
      <c r="D2411" t="s">
        <v>38</v>
      </c>
      <c r="E2411" s="19" t="n">
        <v>39</v>
      </c>
      <c r="F2411" s="20" t="n">
        <v>169737.6472</v>
      </c>
      <c r="G2411" s="21" t="n">
        <v>47</v>
      </c>
      <c r="H2411" s="22" t="n">
        <v>200709.8804</v>
      </c>
      <c r="I2411" s="23" t="n">
        <v>32</v>
      </c>
      <c r="J2411" s="24" t="n">
        <v>128763.9732</v>
      </c>
      <c r="K2411" s="15" t="n">
        <v>-0.170212765957447</v>
      </c>
      <c r="L2411" s="16" t="n">
        <v>-0.154313445547746</v>
      </c>
      <c r="M2411" s="17" t="n">
        <v>0.21875</v>
      </c>
      <c r="N2411" s="18" t="n">
        <v>0.318207593177934</v>
      </c>
    </row>
    <row r="2412">
      <c r="B2412" t="s">
        <v>35</v>
      </c>
      <c r="C2412" t="s">
        <v>493</v>
      </c>
      <c r="D2412" t="s">
        <v>39</v>
      </c>
      <c r="E2412" s="19" t="n">
        <v>9</v>
      </c>
      <c r="F2412" s="20" t="n">
        <v>39009.322</v>
      </c>
      <c r="G2412" s="21" t="s">
        <v>85</v>
      </c>
      <c r="H2412" s="22" t="n">
        <v>11931.63</v>
      </c>
      <c r="I2412" s="23" t="s">
        <v>85</v>
      </c>
      <c r="J2412" s="24" t="n">
        <v>15691.536</v>
      </c>
      <c r="K2412" s="15" t="s">
        <v>86</v>
      </c>
      <c r="L2412" s="16" t="n">
        <v>2.2694042641282</v>
      </c>
      <c r="M2412" s="17" t="s">
        <v>86</v>
      </c>
      <c r="N2412" s="18" t="n">
        <v>1.48601041988496</v>
      </c>
    </row>
    <row r="2413">
      <c r="B2413" t="s">
        <v>35</v>
      </c>
      <c r="C2413" t="s">
        <v>493</v>
      </c>
      <c r="D2413" t="s">
        <v>42</v>
      </c>
      <c r="E2413" s="19" t="n">
        <v>25</v>
      </c>
      <c r="F2413" s="20" t="n">
        <v>83258.4</v>
      </c>
      <c r="G2413" s="21" t="n">
        <v>21</v>
      </c>
      <c r="H2413" s="22" t="n">
        <v>67502.94</v>
      </c>
      <c r="I2413" s="23" t="n">
        <v>26</v>
      </c>
      <c r="J2413" s="24" t="n">
        <v>80942.46</v>
      </c>
      <c r="K2413" s="15" t="n">
        <v>0.19047619047619</v>
      </c>
      <c r="L2413" s="16" t="n">
        <v>0.233404056178886</v>
      </c>
      <c r="M2413" s="17" t="n">
        <v>-0.0384615384615384</v>
      </c>
      <c r="N2413" s="18" t="n">
        <v>0.0286121770946917</v>
      </c>
    </row>
    <row r="2414">
      <c r="B2414" t="s">
        <v>35</v>
      </c>
      <c r="C2414" t="s">
        <v>493</v>
      </c>
      <c r="D2414" t="s">
        <v>40</v>
      </c>
      <c r="E2414" s="19" t="s">
        <v>85</v>
      </c>
      <c r="F2414" s="20" t="n">
        <v>8627.52</v>
      </c>
      <c r="G2414" s="21" t="s">
        <v>85</v>
      </c>
      <c r="H2414" s="22" t="n">
        <v>4365</v>
      </c>
      <c r="I2414" s="23" t="s">
        <v>85</v>
      </c>
      <c r="J2414" s="24" t="n">
        <v>16251.84</v>
      </c>
      <c r="K2414" s="15" t="s">
        <v>86</v>
      </c>
      <c r="L2414" s="16" t="n">
        <v>0.97652233676976</v>
      </c>
      <c r="M2414" s="17" t="s">
        <v>86</v>
      </c>
      <c r="N2414" s="18" t="n">
        <v>-0.469135802469136</v>
      </c>
    </row>
    <row r="2415">
      <c r="B2415" t="s">
        <v>35</v>
      </c>
      <c r="C2415" t="s">
        <v>494</v>
      </c>
      <c r="D2415" t="s">
        <v>44</v>
      </c>
      <c r="E2415" s="19" t="s">
        <v>85</v>
      </c>
      <c r="F2415" s="20" t="n">
        <v>15115.3</v>
      </c>
      <c r="G2415" s="21" t="s">
        <v>85</v>
      </c>
      <c r="H2415" s="22" t="n">
        <v>35349.68</v>
      </c>
      <c r="I2415" s="23" t="s">
        <v>85</v>
      </c>
      <c r="J2415" s="24" t="n">
        <v>32793.6</v>
      </c>
      <c r="K2415" s="15" t="s">
        <v>86</v>
      </c>
      <c r="L2415" s="16" t="n">
        <v>-0.572406313154744</v>
      </c>
      <c r="M2415" s="17" t="s">
        <v>86</v>
      </c>
      <c r="N2415" s="18" t="n">
        <v>-0.539077746877439</v>
      </c>
    </row>
    <row r="2416">
      <c r="B2416" t="s">
        <v>35</v>
      </c>
      <c r="C2416" t="s">
        <v>494</v>
      </c>
      <c r="D2416" t="s">
        <v>22</v>
      </c>
      <c r="E2416" s="19" t="n">
        <v>16</v>
      </c>
      <c r="F2416" s="20" t="n">
        <v>276743.21</v>
      </c>
      <c r="G2416" s="21" t="n">
        <v>13</v>
      </c>
      <c r="H2416" s="22" t="n">
        <v>204290.46</v>
      </c>
      <c r="I2416" s="23" t="n">
        <v>11</v>
      </c>
      <c r="J2416" s="24" t="n">
        <v>146869.11</v>
      </c>
      <c r="K2416" s="15" t="n">
        <v>0.230769230769231</v>
      </c>
      <c r="L2416" s="16" t="n">
        <v>0.354655572267056</v>
      </c>
      <c r="M2416" s="17" t="n">
        <v>0.454545454545455</v>
      </c>
      <c r="N2416" s="18" t="n">
        <v>0.884284653185411</v>
      </c>
    </row>
    <row r="2417">
      <c r="B2417" t="s">
        <v>35</v>
      </c>
      <c r="C2417" t="s">
        <v>494</v>
      </c>
      <c r="D2417" t="s">
        <v>30</v>
      </c>
      <c r="E2417" s="19" t="n">
        <v>16</v>
      </c>
      <c r="F2417" s="20" t="n">
        <v>239262.5994</v>
      </c>
      <c r="G2417" s="21" t="n">
        <v>18</v>
      </c>
      <c r="H2417" s="22" t="n">
        <v>351860.669006</v>
      </c>
      <c r="I2417" s="23" t="n">
        <v>20</v>
      </c>
      <c r="J2417" s="24" t="n">
        <v>277387.76772</v>
      </c>
      <c r="K2417" s="15" t="n">
        <v>-0.111111111111111</v>
      </c>
      <c r="L2417" s="16" t="n">
        <v>-0.320007547089839</v>
      </c>
      <c r="M2417" s="17" t="n">
        <v>-0.2</v>
      </c>
      <c r="N2417" s="18" t="n">
        <v>-0.137443581717288</v>
      </c>
    </row>
    <row r="2418">
      <c r="B2418" t="s">
        <v>35</v>
      </c>
      <c r="C2418" t="s">
        <v>494</v>
      </c>
      <c r="D2418" t="s">
        <v>33</v>
      </c>
      <c r="E2418" s="19" t="n">
        <v>14</v>
      </c>
      <c r="F2418" s="20" t="n">
        <v>241997.00508</v>
      </c>
      <c r="G2418" s="21" t="n">
        <v>19</v>
      </c>
      <c r="H2418" s="22" t="n">
        <v>304422.062212</v>
      </c>
      <c r="I2418" s="23" t="n">
        <v>32</v>
      </c>
      <c r="J2418" s="24" t="n">
        <v>444312.766368</v>
      </c>
      <c r="K2418" s="15" t="n">
        <v>-0.263157894736842</v>
      </c>
      <c r="L2418" s="16" t="n">
        <v>-0.205060883821643</v>
      </c>
      <c r="M2418" s="17" t="n">
        <v>-0.5625</v>
      </c>
      <c r="N2418" s="18" t="n">
        <v>-0.455345370653683</v>
      </c>
    </row>
    <row r="2419">
      <c r="B2419" t="s">
        <v>35</v>
      </c>
      <c r="C2419" t="s">
        <v>494</v>
      </c>
      <c r="D2419" t="s">
        <v>38</v>
      </c>
      <c r="E2419" s="19" t="n">
        <v>31</v>
      </c>
      <c r="F2419" s="20" t="n">
        <v>548661.713302</v>
      </c>
      <c r="G2419" s="21" t="n">
        <v>24</v>
      </c>
      <c r="H2419" s="22" t="n">
        <v>392800.94311</v>
      </c>
      <c r="I2419" s="23" t="n">
        <v>39</v>
      </c>
      <c r="J2419" s="24" t="n">
        <v>614856.318624</v>
      </c>
      <c r="K2419" s="15" t="n">
        <v>0.291666666666667</v>
      </c>
      <c r="L2419" s="16" t="n">
        <v>0.396793268768585</v>
      </c>
      <c r="M2419" s="17" t="n">
        <v>-0.205128205128205</v>
      </c>
      <c r="N2419" s="18" t="n">
        <v>-0.107658656692572</v>
      </c>
    </row>
    <row r="2420">
      <c r="B2420" t="s">
        <v>35</v>
      </c>
      <c r="C2420" t="s">
        <v>494</v>
      </c>
      <c r="D2420" t="s">
        <v>39</v>
      </c>
      <c r="E2420" s="19" t="n">
        <v>11</v>
      </c>
      <c r="F2420" s="20" t="n">
        <v>223828.98126</v>
      </c>
      <c r="G2420" s="21" t="n">
        <v>12</v>
      </c>
      <c r="H2420" s="22" t="n">
        <v>241595.151336</v>
      </c>
      <c r="I2420" s="23" t="n">
        <v>19</v>
      </c>
      <c r="J2420" s="24" t="n">
        <v>342353.604528</v>
      </c>
      <c r="K2420" s="15" t="n">
        <v>-0.0833333333333334</v>
      </c>
      <c r="L2420" s="16" t="n">
        <v>-0.0735369479799353</v>
      </c>
      <c r="M2420" s="17" t="n">
        <v>-0.421052631578947</v>
      </c>
      <c r="N2420" s="18" t="n">
        <v>-0.346205273437705</v>
      </c>
    </row>
    <row r="2421">
      <c r="B2421" t="s">
        <v>35</v>
      </c>
      <c r="C2421" t="s">
        <v>494</v>
      </c>
      <c r="D2421" t="s">
        <v>42</v>
      </c>
      <c r="E2421" s="19" t="s">
        <v>85</v>
      </c>
      <c r="F2421" s="20" t="n">
        <v>15330.8025</v>
      </c>
      <c r="G2421" s="21" t="s">
        <v>85</v>
      </c>
      <c r="H2421" s="22" t="n">
        <v>14962.0225</v>
      </c>
      <c r="I2421" s="23" t="s">
        <v>85</v>
      </c>
      <c r="J2421" s="24" t="n">
        <v>41913.625</v>
      </c>
      <c r="K2421" s="15" t="s">
        <v>86</v>
      </c>
      <c r="L2421" s="16" t="n">
        <v>0.0246477372962111</v>
      </c>
      <c r="M2421" s="17" t="s">
        <v>86</v>
      </c>
      <c r="N2421" s="18" t="n">
        <v>-0.634228666692513</v>
      </c>
    </row>
    <row r="2422">
      <c r="B2422" t="s">
        <v>35</v>
      </c>
      <c r="C2422" t="s">
        <v>494</v>
      </c>
      <c r="D2422" t="s">
        <v>40</v>
      </c>
      <c r="E2422" s="19" t="s">
        <v>85</v>
      </c>
      <c r="F2422" s="20" t="n">
        <v>58091.64</v>
      </c>
      <c r="G2422" s="21" t="s">
        <v>85</v>
      </c>
      <c r="H2422" s="22" t="n">
        <v>58091.64</v>
      </c>
      <c r="I2422" s="23" t="s">
        <v>85</v>
      </c>
      <c r="J2422" s="24" t="n">
        <v>13150.62</v>
      </c>
      <c r="K2422" s="15" t="s">
        <v>86</v>
      </c>
      <c r="L2422" s="16" t="n">
        <v>0</v>
      </c>
      <c r="M2422" s="17" t="s">
        <v>86</v>
      </c>
      <c r="N2422" s="18" t="n">
        <v>3.41740693594675</v>
      </c>
    </row>
    <row r="2423">
      <c r="B2423" t="s">
        <v>35</v>
      </c>
      <c r="C2423" t="s">
        <v>495</v>
      </c>
      <c r="D2423" t="s">
        <v>44</v>
      </c>
      <c r="E2423" s="19" t="n">
        <v>8</v>
      </c>
      <c r="F2423" s="20" t="n">
        <v>198457.71</v>
      </c>
      <c r="G2423" s="21" t="n">
        <v>12</v>
      </c>
      <c r="H2423" s="22" t="n">
        <v>302582.78</v>
      </c>
      <c r="I2423" s="23" t="n">
        <v>5</v>
      </c>
      <c r="J2423" s="24" t="n">
        <v>104728.2</v>
      </c>
      <c r="K2423" s="15" t="n">
        <v>-0.333333333333333</v>
      </c>
      <c r="L2423" s="16" t="n">
        <v>-0.344120937748011</v>
      </c>
      <c r="M2423" s="17" t="n">
        <v>0.6</v>
      </c>
      <c r="N2423" s="18" t="n">
        <v>0.894978716334283</v>
      </c>
    </row>
    <row r="2424">
      <c r="B2424" t="s">
        <v>35</v>
      </c>
      <c r="C2424" t="s">
        <v>495</v>
      </c>
      <c r="D2424" t="s">
        <v>22</v>
      </c>
      <c r="E2424" s="19" t="n">
        <v>6</v>
      </c>
      <c r="F2424" s="20" t="n">
        <v>144049.79</v>
      </c>
      <c r="G2424" s="21" t="s">
        <v>85</v>
      </c>
      <c r="H2424" s="22" t="n">
        <v>88524.96</v>
      </c>
      <c r="I2424" s="23" t="n">
        <v>5</v>
      </c>
      <c r="J2424" s="24" t="n">
        <v>105870.2076</v>
      </c>
      <c r="K2424" s="15" t="s">
        <v>86</v>
      </c>
      <c r="L2424" s="16" t="n">
        <v>0.627222311086048</v>
      </c>
      <c r="M2424" s="17" t="n">
        <v>0.2</v>
      </c>
      <c r="N2424" s="18" t="n">
        <v>0.360626310890506</v>
      </c>
    </row>
    <row r="2425">
      <c r="B2425" t="s">
        <v>35</v>
      </c>
      <c r="C2425" t="s">
        <v>495</v>
      </c>
      <c r="D2425" t="s">
        <v>30</v>
      </c>
      <c r="E2425" s="19" t="n">
        <v>80</v>
      </c>
      <c r="F2425" s="20" t="n">
        <v>1935397.633298</v>
      </c>
      <c r="G2425" s="21" t="n">
        <v>109</v>
      </c>
      <c r="H2425" s="22" t="n">
        <v>2517033.537988</v>
      </c>
      <c r="I2425" s="23" t="n">
        <v>60</v>
      </c>
      <c r="J2425" s="24" t="n">
        <v>1243666.136484</v>
      </c>
      <c r="K2425" s="15" t="n">
        <v>-0.26605504587156</v>
      </c>
      <c r="L2425" s="16" t="n">
        <v>-0.231079918448339</v>
      </c>
      <c r="M2425" s="17" t="n">
        <v>0.333333333333333</v>
      </c>
      <c r="N2425" s="18" t="n">
        <v>0.556203531254467</v>
      </c>
    </row>
    <row r="2426">
      <c r="B2426" t="s">
        <v>35</v>
      </c>
      <c r="C2426" t="s">
        <v>495</v>
      </c>
      <c r="D2426" t="s">
        <v>33</v>
      </c>
      <c r="E2426" s="19" t="n">
        <v>83</v>
      </c>
      <c r="F2426" s="20" t="n">
        <v>2080390.180562</v>
      </c>
      <c r="G2426" s="21" t="n">
        <v>128</v>
      </c>
      <c r="H2426" s="22" t="n">
        <v>3294696.90254</v>
      </c>
      <c r="I2426" s="23" t="n">
        <v>92</v>
      </c>
      <c r="J2426" s="24" t="n">
        <v>2175545.331504</v>
      </c>
      <c r="K2426" s="15" t="n">
        <v>-0.3515625</v>
      </c>
      <c r="L2426" s="16" t="n">
        <v>-0.368564016022793</v>
      </c>
      <c r="M2426" s="17" t="n">
        <v>-0.0978260869565217</v>
      </c>
      <c r="N2426" s="18" t="n">
        <v>-0.0437385282503937</v>
      </c>
    </row>
    <row r="2427">
      <c r="B2427" t="s">
        <v>35</v>
      </c>
      <c r="C2427" t="s">
        <v>495</v>
      </c>
      <c r="D2427" t="s">
        <v>38</v>
      </c>
      <c r="E2427" s="19" t="n">
        <v>79</v>
      </c>
      <c r="F2427" s="20" t="n">
        <v>2068139.50754</v>
      </c>
      <c r="G2427" s="21" t="n">
        <v>135</v>
      </c>
      <c r="H2427" s="22" t="n">
        <v>3307462.17796</v>
      </c>
      <c r="I2427" s="23" t="n">
        <v>93</v>
      </c>
      <c r="J2427" s="24" t="n">
        <v>2073360.825504</v>
      </c>
      <c r="K2427" s="15" t="n">
        <v>-0.414814814814815</v>
      </c>
      <c r="L2427" s="16" t="n">
        <v>-0.374705016637378</v>
      </c>
      <c r="M2427" s="17" t="n">
        <v>-0.150537634408602</v>
      </c>
      <c r="N2427" s="18" t="n">
        <v>-0.00251828716920555</v>
      </c>
    </row>
    <row r="2428">
      <c r="B2428" t="s">
        <v>35</v>
      </c>
      <c r="C2428" t="s">
        <v>495</v>
      </c>
      <c r="D2428" t="s">
        <v>39</v>
      </c>
      <c r="E2428" s="19" t="n">
        <v>35</v>
      </c>
      <c r="F2428" s="20" t="n">
        <v>979856.290304</v>
      </c>
      <c r="G2428" s="21" t="n">
        <v>27</v>
      </c>
      <c r="H2428" s="22" t="n">
        <v>824851.445832</v>
      </c>
      <c r="I2428" s="23" t="n">
        <v>50</v>
      </c>
      <c r="J2428" s="24" t="n">
        <v>1479196.9824</v>
      </c>
      <c r="K2428" s="15" t="n">
        <v>0.296296296296296</v>
      </c>
      <c r="L2428" s="16" t="n">
        <v>0.187918497634022</v>
      </c>
      <c r="M2428" s="17" t="n">
        <v>-0.3</v>
      </c>
      <c r="N2428" s="18" t="n">
        <v>-0.337575521068072</v>
      </c>
    </row>
    <row r="2429">
      <c r="B2429" t="s">
        <v>35</v>
      </c>
      <c r="C2429" t="s">
        <v>495</v>
      </c>
      <c r="D2429" t="s">
        <v>42</v>
      </c>
      <c r="E2429" s="19"/>
      <c r="F2429" s="20"/>
      <c r="G2429" s="21" t="s">
        <v>85</v>
      </c>
      <c r="H2429" s="22" t="n">
        <v>44166.43</v>
      </c>
      <c r="I2429" s="23" t="s">
        <v>85</v>
      </c>
      <c r="J2429" s="24" t="n">
        <v>82426.5</v>
      </c>
      <c r="K2429" s="15" t="s">
        <v>86</v>
      </c>
      <c r="L2429" s="16"/>
      <c r="M2429" s="17" t="s">
        <v>86</v>
      </c>
      <c r="N2429" s="18"/>
    </row>
    <row r="2430">
      <c r="B2430" t="s">
        <v>35</v>
      </c>
      <c r="C2430" t="s">
        <v>495</v>
      </c>
      <c r="D2430" t="s">
        <v>40</v>
      </c>
      <c r="E2430" s="19"/>
      <c r="F2430" s="20"/>
      <c r="G2430" s="21" t="s">
        <v>85</v>
      </c>
      <c r="H2430" s="22" t="n">
        <v>22348.7412</v>
      </c>
      <c r="I2430" s="23" t="s">
        <v>85</v>
      </c>
      <c r="J2430" s="24" t="n">
        <v>62178.7104</v>
      </c>
      <c r="K2430" s="15" t="s">
        <v>86</v>
      </c>
      <c r="L2430" s="16"/>
      <c r="M2430" s="17" t="s">
        <v>86</v>
      </c>
      <c r="N2430" s="18"/>
    </row>
    <row r="2431">
      <c r="B2431" t="s">
        <v>35</v>
      </c>
      <c r="C2431" t="s">
        <v>496</v>
      </c>
      <c r="D2431" t="s">
        <v>44</v>
      </c>
      <c r="E2431" s="19" t="n">
        <v>112</v>
      </c>
      <c r="F2431" s="20" t="n">
        <v>3629451.68</v>
      </c>
      <c r="G2431" s="21" t="n">
        <v>90</v>
      </c>
      <c r="H2431" s="22" t="n">
        <v>2982207.16</v>
      </c>
      <c r="I2431" s="23" t="n">
        <v>78</v>
      </c>
      <c r="J2431" s="24" t="n">
        <v>2228783.14</v>
      </c>
      <c r="K2431" s="15" t="n">
        <v>0.244444444444444</v>
      </c>
      <c r="L2431" s="16" t="n">
        <v>0.217035398707848</v>
      </c>
      <c r="M2431" s="17" t="n">
        <v>0.435897435897436</v>
      </c>
      <c r="N2431" s="18" t="n">
        <v>0.628445412594067</v>
      </c>
    </row>
    <row r="2432">
      <c r="B2432" t="s">
        <v>35</v>
      </c>
      <c r="C2432" t="s">
        <v>496</v>
      </c>
      <c r="D2432" t="s">
        <v>22</v>
      </c>
      <c r="E2432" s="19" t="n">
        <v>23</v>
      </c>
      <c r="F2432" s="20" t="n">
        <v>680386.26</v>
      </c>
      <c r="G2432" s="21" t="n">
        <v>19</v>
      </c>
      <c r="H2432" s="22" t="n">
        <v>561914.52</v>
      </c>
      <c r="I2432" s="23" t="n">
        <v>19</v>
      </c>
      <c r="J2432" s="24" t="n">
        <v>450898.5</v>
      </c>
      <c r="K2432" s="15" t="n">
        <v>0.210526315789474</v>
      </c>
      <c r="L2432" s="16" t="n">
        <v>0.210835875890874</v>
      </c>
      <c r="M2432" s="17" t="n">
        <v>0.210526315789474</v>
      </c>
      <c r="N2432" s="18" t="n">
        <v>0.508956583355234</v>
      </c>
    </row>
    <row r="2433">
      <c r="B2433" t="s">
        <v>35</v>
      </c>
      <c r="C2433" t="s">
        <v>496</v>
      </c>
      <c r="D2433" t="s">
        <v>30</v>
      </c>
      <c r="E2433" s="19" t="n">
        <v>47</v>
      </c>
      <c r="F2433" s="20" t="n">
        <v>1547033.9284</v>
      </c>
      <c r="G2433" s="21" t="n">
        <v>65</v>
      </c>
      <c r="H2433" s="22" t="n">
        <v>2140705.792</v>
      </c>
      <c r="I2433" s="23" t="n">
        <v>47</v>
      </c>
      <c r="J2433" s="24" t="n">
        <v>1387134.841428</v>
      </c>
      <c r="K2433" s="15" t="n">
        <v>-0.276923076923077</v>
      </c>
      <c r="L2433" s="16" t="n">
        <v>-0.277325294217731</v>
      </c>
      <c r="M2433" s="17" t="n">
        <v>0</v>
      </c>
      <c r="N2433" s="18" t="n">
        <v>0.115272922427203</v>
      </c>
    </row>
    <row r="2434">
      <c r="B2434" t="s">
        <v>35</v>
      </c>
      <c r="C2434" t="s">
        <v>496</v>
      </c>
      <c r="D2434" t="s">
        <v>33</v>
      </c>
      <c r="E2434" s="19" t="n">
        <v>96</v>
      </c>
      <c r="F2434" s="20" t="n">
        <v>3201763.9584</v>
      </c>
      <c r="G2434" s="21" t="n">
        <v>95</v>
      </c>
      <c r="H2434" s="22" t="n">
        <v>3172580.1421</v>
      </c>
      <c r="I2434" s="23" t="n">
        <v>57</v>
      </c>
      <c r="J2434" s="24" t="n">
        <v>1773419.319648</v>
      </c>
      <c r="K2434" s="15" t="n">
        <v>0.0105263157894737</v>
      </c>
      <c r="L2434" s="16" t="n">
        <v>0.00919876409510745</v>
      </c>
      <c r="M2434" s="17" t="n">
        <v>0.684210526315789</v>
      </c>
      <c r="N2434" s="18" t="n">
        <v>0.805418449504377</v>
      </c>
    </row>
    <row r="2435">
      <c r="B2435" t="s">
        <v>35</v>
      </c>
      <c r="C2435" t="s">
        <v>496</v>
      </c>
      <c r="D2435" t="s">
        <v>38</v>
      </c>
      <c r="E2435" s="19" t="n">
        <v>158</v>
      </c>
      <c r="F2435" s="20" t="n">
        <v>5325634.3072</v>
      </c>
      <c r="G2435" s="21" t="n">
        <v>168</v>
      </c>
      <c r="H2435" s="22" t="n">
        <v>5618163.3147</v>
      </c>
      <c r="I2435" s="23" t="n">
        <v>54</v>
      </c>
      <c r="J2435" s="24" t="n">
        <v>1570375.3248</v>
      </c>
      <c r="K2435" s="15" t="n">
        <v>-0.0595238095238095</v>
      </c>
      <c r="L2435" s="16" t="n">
        <v>-0.0520684414307776</v>
      </c>
      <c r="M2435" s="17" t="n">
        <v>1.92592592592593</v>
      </c>
      <c r="N2435" s="18" t="n">
        <v>2.39131303395783</v>
      </c>
    </row>
    <row r="2436">
      <c r="B2436" t="s">
        <v>35</v>
      </c>
      <c r="C2436" t="s">
        <v>496</v>
      </c>
      <c r="D2436" t="s">
        <v>39</v>
      </c>
      <c r="E2436" s="19" t="n">
        <v>104</v>
      </c>
      <c r="F2436" s="20" t="n">
        <v>3472555.1784</v>
      </c>
      <c r="G2436" s="21" t="n">
        <v>94</v>
      </c>
      <c r="H2436" s="22" t="n">
        <v>3126189.7464</v>
      </c>
      <c r="I2436" s="23" t="n">
        <v>41</v>
      </c>
      <c r="J2436" s="24" t="n">
        <v>1198852.56</v>
      </c>
      <c r="K2436" s="15" t="n">
        <v>0.106382978723404</v>
      </c>
      <c r="L2436" s="16" t="n">
        <v>0.110794756587907</v>
      </c>
      <c r="M2436" s="17" t="n">
        <v>1.53658536585366</v>
      </c>
      <c r="N2436" s="18" t="n">
        <v>1.8965656781014</v>
      </c>
    </row>
    <row r="2437">
      <c r="B2437" t="s">
        <v>35</v>
      </c>
      <c r="C2437" t="s">
        <v>496</v>
      </c>
      <c r="D2437" t="s">
        <v>42</v>
      </c>
      <c r="E2437" s="19" t="n">
        <v>18</v>
      </c>
      <c r="F2437" s="20" t="n">
        <v>541064.9</v>
      </c>
      <c r="G2437" s="21" t="n">
        <v>17</v>
      </c>
      <c r="H2437" s="22" t="n">
        <v>510903.64</v>
      </c>
      <c r="I2437" s="23"/>
      <c r="J2437" s="24"/>
      <c r="K2437" s="15" t="n">
        <v>0.0588235294117647</v>
      </c>
      <c r="L2437" s="16" t="n">
        <v>0.0590351245099763</v>
      </c>
      <c r="M2437" s="17"/>
      <c r="N2437" s="18"/>
    </row>
    <row r="2438">
      <c r="B2438" t="s">
        <v>35</v>
      </c>
      <c r="C2438" t="s">
        <v>496</v>
      </c>
      <c r="D2438" t="s">
        <v>40</v>
      </c>
      <c r="E2438" s="19" t="n">
        <v>5</v>
      </c>
      <c r="F2438" s="20" t="n">
        <v>164523.864</v>
      </c>
      <c r="G2438" s="21" t="n">
        <v>10</v>
      </c>
      <c r="H2438" s="22" t="n">
        <v>329331.888</v>
      </c>
      <c r="I2438" s="23" t="n">
        <v>8</v>
      </c>
      <c r="J2438" s="24" t="n">
        <v>233151.4368</v>
      </c>
      <c r="K2438" s="15" t="n">
        <v>-0.5</v>
      </c>
      <c r="L2438" s="16" t="n">
        <v>-0.500431418897401</v>
      </c>
      <c r="M2438" s="17" t="n">
        <v>-0.375</v>
      </c>
      <c r="N2438" s="18" t="n">
        <v>-0.29434762977193</v>
      </c>
    </row>
    <row r="2439">
      <c r="B2439" t="s">
        <v>35</v>
      </c>
      <c r="C2439" t="s">
        <v>497</v>
      </c>
      <c r="D2439" t="s">
        <v>44</v>
      </c>
      <c r="E2439" s="19" t="s">
        <v>85</v>
      </c>
      <c r="F2439" s="20" t="n">
        <v>9596.46</v>
      </c>
      <c r="G2439" s="21"/>
      <c r="H2439" s="22"/>
      <c r="I2439" s="23"/>
      <c r="J2439" s="24"/>
      <c r="K2439" s="15" t="s">
        <v>86</v>
      </c>
      <c r="L2439" s="16"/>
      <c r="M2439" s="17" t="s">
        <v>86</v>
      </c>
      <c r="N2439" s="18"/>
    </row>
    <row r="2440">
      <c r="B2440" t="s">
        <v>35</v>
      </c>
      <c r="C2440" t="s">
        <v>497</v>
      </c>
      <c r="D2440" t="s">
        <v>22</v>
      </c>
      <c r="E2440" s="19" t="s">
        <v>85</v>
      </c>
      <c r="F2440" s="20" t="n">
        <v>19771.9728</v>
      </c>
      <c r="G2440" s="21" t="s">
        <v>85</v>
      </c>
      <c r="H2440" s="22" t="n">
        <v>37926.8</v>
      </c>
      <c r="I2440" s="23" t="n">
        <v>8</v>
      </c>
      <c r="J2440" s="24" t="n">
        <v>73339.4376</v>
      </c>
      <c r="K2440" s="15" t="s">
        <v>86</v>
      </c>
      <c r="L2440" s="16" t="n">
        <v>-0.478680700718226</v>
      </c>
      <c r="M2440" s="17" t="s">
        <v>86</v>
      </c>
      <c r="N2440" s="18" t="n">
        <v>-0.73040463020949</v>
      </c>
    </row>
    <row r="2441">
      <c r="B2441" t="s">
        <v>35</v>
      </c>
      <c r="C2441" t="s">
        <v>497</v>
      </c>
      <c r="D2441" t="s">
        <v>30</v>
      </c>
      <c r="E2441" s="19" t="n">
        <v>17</v>
      </c>
      <c r="F2441" s="20" t="n">
        <v>175009.1348</v>
      </c>
      <c r="G2441" s="21" t="n">
        <v>18</v>
      </c>
      <c r="H2441" s="22" t="n">
        <v>188960.3768</v>
      </c>
      <c r="I2441" s="23" t="n">
        <v>25</v>
      </c>
      <c r="J2441" s="24" t="n">
        <v>245577.6078</v>
      </c>
      <c r="K2441" s="15" t="n">
        <v>-0.0555555555555556</v>
      </c>
      <c r="L2441" s="16" t="n">
        <v>-0.0738315737736187</v>
      </c>
      <c r="M2441" s="17" t="n">
        <v>-0.32</v>
      </c>
      <c r="N2441" s="18" t="n">
        <v>-0.287357115464173</v>
      </c>
    </row>
    <row r="2442">
      <c r="B2442" t="s">
        <v>35</v>
      </c>
      <c r="C2442" t="s">
        <v>497</v>
      </c>
      <c r="D2442" t="s">
        <v>33</v>
      </c>
      <c r="E2442" s="19" t="n">
        <v>32</v>
      </c>
      <c r="F2442" s="20" t="n">
        <v>335787.9605</v>
      </c>
      <c r="G2442" s="21" t="n">
        <v>35</v>
      </c>
      <c r="H2442" s="22" t="n">
        <v>355566.9766</v>
      </c>
      <c r="I2442" s="23" t="n">
        <v>32</v>
      </c>
      <c r="J2442" s="24" t="n">
        <v>304819.2792</v>
      </c>
      <c r="K2442" s="15" t="n">
        <v>-0.0857142857142857</v>
      </c>
      <c r="L2442" s="16" t="n">
        <v>-0.0556266959579058</v>
      </c>
      <c r="M2442" s="17" t="n">
        <v>0</v>
      </c>
      <c r="N2442" s="18" t="n">
        <v>0.101596858903667</v>
      </c>
    </row>
    <row r="2443">
      <c r="B2443" t="s">
        <v>35</v>
      </c>
      <c r="C2443" t="s">
        <v>497</v>
      </c>
      <c r="D2443" t="s">
        <v>38</v>
      </c>
      <c r="E2443" s="19" t="n">
        <v>22</v>
      </c>
      <c r="F2443" s="20" t="n">
        <v>222764.32</v>
      </c>
      <c r="G2443" s="21" t="n">
        <v>27</v>
      </c>
      <c r="H2443" s="22" t="n">
        <v>279964.4843</v>
      </c>
      <c r="I2443" s="23" t="n">
        <v>32</v>
      </c>
      <c r="J2443" s="24" t="n">
        <v>301022.856</v>
      </c>
      <c r="K2443" s="15" t="n">
        <v>-0.185185185185185</v>
      </c>
      <c r="L2443" s="16" t="n">
        <v>-0.2043122163978</v>
      </c>
      <c r="M2443" s="17" t="n">
        <v>-0.3125</v>
      </c>
      <c r="N2443" s="18" t="n">
        <v>-0.25997539535669</v>
      </c>
    </row>
    <row r="2444">
      <c r="B2444" t="s">
        <v>35</v>
      </c>
      <c r="C2444" t="s">
        <v>497</v>
      </c>
      <c r="D2444" t="s">
        <v>39</v>
      </c>
      <c r="E2444" s="19" t="n">
        <v>6</v>
      </c>
      <c r="F2444" s="20" t="n">
        <v>62398.98</v>
      </c>
      <c r="G2444" s="21" t="n">
        <v>5</v>
      </c>
      <c r="H2444" s="22" t="n">
        <v>49497.1</v>
      </c>
      <c r="I2444" s="23" t="n">
        <v>7</v>
      </c>
      <c r="J2444" s="24" t="n">
        <v>61062.12</v>
      </c>
      <c r="K2444" s="15" t="n">
        <v>0.2</v>
      </c>
      <c r="L2444" s="16" t="n">
        <v>0.260659311353594</v>
      </c>
      <c r="M2444" s="17" t="n">
        <v>-0.142857142857143</v>
      </c>
      <c r="N2444" s="18" t="n">
        <v>0.0218934422846766</v>
      </c>
    </row>
    <row r="2445">
      <c r="B2445" t="s">
        <v>35</v>
      </c>
      <c r="C2445" t="s">
        <v>497</v>
      </c>
      <c r="D2445" t="s">
        <v>42</v>
      </c>
      <c r="E2445" s="19"/>
      <c r="F2445" s="20"/>
      <c r="G2445" s="21" t="s">
        <v>85</v>
      </c>
      <c r="H2445" s="22" t="n">
        <v>7526.54</v>
      </c>
      <c r="I2445" s="23" t="s">
        <v>85</v>
      </c>
      <c r="J2445" s="24" t="n">
        <v>28795</v>
      </c>
      <c r="K2445" s="15" t="s">
        <v>86</v>
      </c>
      <c r="L2445" s="16"/>
      <c r="M2445" s="17" t="s">
        <v>86</v>
      </c>
      <c r="N2445" s="18"/>
    </row>
    <row r="2446">
      <c r="B2446" t="s">
        <v>35</v>
      </c>
      <c r="C2446" t="s">
        <v>497</v>
      </c>
      <c r="D2446" t="s">
        <v>40</v>
      </c>
      <c r="E2446" s="19" t="s">
        <v>85</v>
      </c>
      <c r="F2446" s="20" t="n">
        <v>9950.66</v>
      </c>
      <c r="G2446" s="21" t="s">
        <v>85</v>
      </c>
      <c r="H2446" s="22" t="n">
        <v>19670.74</v>
      </c>
      <c r="I2446" s="23" t="s">
        <v>85</v>
      </c>
      <c r="J2446" s="24" t="n">
        <v>36812.88</v>
      </c>
      <c r="K2446" s="15" t="s">
        <v>86</v>
      </c>
      <c r="L2446" s="16" t="n">
        <v>-0.494139010530361</v>
      </c>
      <c r="M2446" s="17" t="s">
        <v>86</v>
      </c>
      <c r="N2446" s="18" t="n">
        <v>-0.729696236751919</v>
      </c>
    </row>
    <row r="2447">
      <c r="B2447" t="s">
        <v>35</v>
      </c>
      <c r="C2447" t="s">
        <v>498</v>
      </c>
      <c r="D2447" t="s">
        <v>44</v>
      </c>
      <c r="E2447" s="19" t="n">
        <v>61</v>
      </c>
      <c r="F2447" s="20" t="n">
        <v>334273.38</v>
      </c>
      <c r="G2447" s="21" t="n">
        <v>65</v>
      </c>
      <c r="H2447" s="22" t="n">
        <v>350946.09</v>
      </c>
      <c r="I2447" s="23" t="n">
        <v>66</v>
      </c>
      <c r="J2447" s="24" t="n">
        <v>327002.97</v>
      </c>
      <c r="K2447" s="15" t="n">
        <v>-0.0615384615384615</v>
      </c>
      <c r="L2447" s="16" t="n">
        <v>-0.0475078950160122</v>
      </c>
      <c r="M2447" s="17" t="n">
        <v>-0.0757575757575758</v>
      </c>
      <c r="N2447" s="18" t="n">
        <v>0.0222334677877698</v>
      </c>
    </row>
    <row r="2448">
      <c r="B2448" t="s">
        <v>35</v>
      </c>
      <c r="C2448" t="s">
        <v>498</v>
      </c>
      <c r="D2448" t="s">
        <v>22</v>
      </c>
      <c r="E2448" s="19" t="n">
        <v>42</v>
      </c>
      <c r="F2448" s="20" t="n">
        <v>280835.3792</v>
      </c>
      <c r="G2448" s="21" t="n">
        <v>55</v>
      </c>
      <c r="H2448" s="22" t="n">
        <v>362518.4108</v>
      </c>
      <c r="I2448" s="23" t="n">
        <v>41</v>
      </c>
      <c r="J2448" s="24" t="n">
        <v>245847.1272</v>
      </c>
      <c r="K2448" s="15" t="n">
        <v>-0.236363636363636</v>
      </c>
      <c r="L2448" s="16" t="n">
        <v>-0.225321057266424</v>
      </c>
      <c r="M2448" s="17" t="n">
        <v>0.024390243902439</v>
      </c>
      <c r="N2448" s="18" t="n">
        <v>0.142317107376799</v>
      </c>
    </row>
    <row r="2449">
      <c r="B2449" t="s">
        <v>35</v>
      </c>
      <c r="C2449" t="s">
        <v>498</v>
      </c>
      <c r="D2449" t="s">
        <v>30</v>
      </c>
      <c r="E2449" s="19" t="n">
        <v>311</v>
      </c>
      <c r="F2449" s="20" t="n">
        <v>2171883.7131</v>
      </c>
      <c r="G2449" s="21" t="n">
        <v>286</v>
      </c>
      <c r="H2449" s="22" t="n">
        <v>2151603.638448</v>
      </c>
      <c r="I2449" s="23" t="n">
        <v>308</v>
      </c>
      <c r="J2449" s="24" t="n">
        <v>1999311.269382</v>
      </c>
      <c r="K2449" s="15" t="n">
        <v>0.0874125874125875</v>
      </c>
      <c r="L2449" s="16" t="n">
        <v>0.009425562538381</v>
      </c>
      <c r="M2449" s="17" t="n">
        <v>0.00974025974025983</v>
      </c>
      <c r="N2449" s="18" t="n">
        <v>0.0863159460764422</v>
      </c>
    </row>
    <row r="2450">
      <c r="B2450" t="s">
        <v>35</v>
      </c>
      <c r="C2450" t="s">
        <v>498</v>
      </c>
      <c r="D2450" t="s">
        <v>33</v>
      </c>
      <c r="E2450" s="19" t="n">
        <v>313</v>
      </c>
      <c r="F2450" s="20" t="n">
        <v>2114012.3284</v>
      </c>
      <c r="G2450" s="21" t="n">
        <v>348</v>
      </c>
      <c r="H2450" s="22" t="n">
        <v>2368384.1956</v>
      </c>
      <c r="I2450" s="23" t="n">
        <v>369</v>
      </c>
      <c r="J2450" s="24" t="n">
        <v>2310429.087072</v>
      </c>
      <c r="K2450" s="15" t="n">
        <v>-0.100574712643678</v>
      </c>
      <c r="L2450" s="16" t="n">
        <v>-0.107403126432178</v>
      </c>
      <c r="M2450" s="17" t="n">
        <v>-0.151761517615176</v>
      </c>
      <c r="N2450" s="18" t="n">
        <v>-0.0850131085048441</v>
      </c>
    </row>
    <row r="2451">
      <c r="B2451" t="s">
        <v>35</v>
      </c>
      <c r="C2451" t="s">
        <v>498</v>
      </c>
      <c r="D2451" t="s">
        <v>38</v>
      </c>
      <c r="E2451" s="19" t="n">
        <v>302</v>
      </c>
      <c r="F2451" s="20" t="n">
        <v>2018874.4632</v>
      </c>
      <c r="G2451" s="21" t="n">
        <v>222</v>
      </c>
      <c r="H2451" s="22" t="n">
        <v>1487457.1608</v>
      </c>
      <c r="I2451" s="23" t="n">
        <v>292</v>
      </c>
      <c r="J2451" s="24" t="n">
        <v>1767216.8064</v>
      </c>
      <c r="K2451" s="15" t="n">
        <v>0.36036036036036</v>
      </c>
      <c r="L2451" s="16" t="n">
        <v>0.357265618402205</v>
      </c>
      <c r="M2451" s="17" t="n">
        <v>0.0342465753424657</v>
      </c>
      <c r="N2451" s="18" t="n">
        <v>0.142403385871285</v>
      </c>
    </row>
    <row r="2452">
      <c r="B2452" t="s">
        <v>35</v>
      </c>
      <c r="C2452" t="s">
        <v>498</v>
      </c>
      <c r="D2452" t="s">
        <v>39</v>
      </c>
      <c r="E2452" s="19" t="n">
        <v>34</v>
      </c>
      <c r="F2452" s="20" t="n">
        <v>228850.499</v>
      </c>
      <c r="G2452" s="21" t="n">
        <v>37</v>
      </c>
      <c r="H2452" s="22" t="n">
        <v>248746.3957</v>
      </c>
      <c r="I2452" s="23" t="n">
        <v>47</v>
      </c>
      <c r="J2452" s="24" t="n">
        <v>292837.02432</v>
      </c>
      <c r="K2452" s="15" t="n">
        <v>-0.081081081081081</v>
      </c>
      <c r="L2452" s="16" t="n">
        <v>-0.0799846632712435</v>
      </c>
      <c r="M2452" s="17" t="n">
        <v>-0.276595744680851</v>
      </c>
      <c r="N2452" s="18" t="n">
        <v>-0.218505585038585</v>
      </c>
    </row>
    <row r="2453">
      <c r="B2453" t="s">
        <v>35</v>
      </c>
      <c r="C2453" t="s">
        <v>498</v>
      </c>
      <c r="D2453" t="s">
        <v>42</v>
      </c>
      <c r="E2453" s="19" t="n">
        <v>24</v>
      </c>
      <c r="F2453" s="20" t="n">
        <v>137621.674</v>
      </c>
      <c r="G2453" s="21" t="n">
        <v>23</v>
      </c>
      <c r="H2453" s="22" t="n">
        <v>120905.9</v>
      </c>
      <c r="I2453" s="23" t="n">
        <v>29</v>
      </c>
      <c r="J2453" s="24" t="n">
        <v>150633.6</v>
      </c>
      <c r="K2453" s="15" t="n">
        <v>0.0434782608695652</v>
      </c>
      <c r="L2453" s="16" t="n">
        <v>0.138254411075059</v>
      </c>
      <c r="M2453" s="17" t="n">
        <v>-0.172413793103448</v>
      </c>
      <c r="N2453" s="18" t="n">
        <v>-0.0863812987275083</v>
      </c>
    </row>
    <row r="2454">
      <c r="B2454" t="s">
        <v>35</v>
      </c>
      <c r="C2454" t="s">
        <v>498</v>
      </c>
      <c r="D2454" t="s">
        <v>40</v>
      </c>
      <c r="E2454" s="19" t="n">
        <v>22</v>
      </c>
      <c r="F2454" s="20" t="n">
        <v>148912.9704</v>
      </c>
      <c r="G2454" s="21" t="n">
        <v>21</v>
      </c>
      <c r="H2454" s="22" t="n">
        <v>141400.32</v>
      </c>
      <c r="I2454" s="23" t="n">
        <v>28</v>
      </c>
      <c r="J2454" s="24" t="n">
        <v>174124.08</v>
      </c>
      <c r="K2454" s="15" t="n">
        <v>0.0476190476190477</v>
      </c>
      <c r="L2454" s="16" t="n">
        <v>0.0531303634956413</v>
      </c>
      <c r="M2454" s="17" t="n">
        <v>-0.214285714285714</v>
      </c>
      <c r="N2454" s="18" t="n">
        <v>-0.144788185528389</v>
      </c>
    </row>
    <row r="2455">
      <c r="B2455" t="s">
        <v>35</v>
      </c>
      <c r="C2455" t="s">
        <v>499</v>
      </c>
      <c r="D2455" t="s">
        <v>44</v>
      </c>
      <c r="E2455" s="19"/>
      <c r="F2455" s="20"/>
      <c r="G2455" s="21" t="s">
        <v>85</v>
      </c>
      <c r="H2455" s="22" t="n">
        <v>7112.7</v>
      </c>
      <c r="I2455" s="23" t="s">
        <v>85</v>
      </c>
      <c r="J2455" s="24" t="n">
        <v>5485.17</v>
      </c>
      <c r="K2455" s="15" t="s">
        <v>86</v>
      </c>
      <c r="L2455" s="16"/>
      <c r="M2455" s="17" t="s">
        <v>86</v>
      </c>
      <c r="N2455" s="18"/>
    </row>
    <row r="2456">
      <c r="B2456" t="s">
        <v>35</v>
      </c>
      <c r="C2456" t="s">
        <v>499</v>
      </c>
      <c r="D2456" t="s">
        <v>22</v>
      </c>
      <c r="E2456" s="19" t="n">
        <v>7</v>
      </c>
      <c r="F2456" s="20" t="n">
        <v>16008.3</v>
      </c>
      <c r="G2456" s="21" t="n">
        <v>8</v>
      </c>
      <c r="H2456" s="22" t="n">
        <v>18295.2</v>
      </c>
      <c r="I2456" s="23" t="n">
        <v>11</v>
      </c>
      <c r="J2456" s="24" t="n">
        <v>24487.4</v>
      </c>
      <c r="K2456" s="15" t="n">
        <v>-0.125</v>
      </c>
      <c r="L2456" s="16" t="n">
        <v>-0.125</v>
      </c>
      <c r="M2456" s="17" t="n">
        <v>-0.363636363636364</v>
      </c>
      <c r="N2456" s="18" t="n">
        <v>-0.34626379280773</v>
      </c>
    </row>
    <row r="2457">
      <c r="B2457" t="s">
        <v>35</v>
      </c>
      <c r="C2457" t="s">
        <v>499</v>
      </c>
      <c r="D2457" t="s">
        <v>30</v>
      </c>
      <c r="E2457" s="19" t="s">
        <v>85</v>
      </c>
      <c r="F2457" s="20" t="n">
        <v>5014.3092</v>
      </c>
      <c r="G2457" s="21" t="s">
        <v>85</v>
      </c>
      <c r="H2457" s="22" t="n">
        <v>3439.8102</v>
      </c>
      <c r="I2457" s="23" t="s">
        <v>85</v>
      </c>
      <c r="J2457" s="24" t="n">
        <v>7067.0934</v>
      </c>
      <c r="K2457" s="15" t="s">
        <v>86</v>
      </c>
      <c r="L2457" s="16" t="n">
        <v>0.457728452575668</v>
      </c>
      <c r="M2457" s="17" t="s">
        <v>86</v>
      </c>
      <c r="N2457" s="18" t="n">
        <v>-0.290470789589395</v>
      </c>
    </row>
    <row r="2458">
      <c r="B2458" t="s">
        <v>35</v>
      </c>
      <c r="C2458" t="s">
        <v>499</v>
      </c>
      <c r="D2458" t="s">
        <v>33</v>
      </c>
      <c r="E2458" s="19" t="s">
        <v>85</v>
      </c>
      <c r="F2458" s="20" t="n">
        <v>8693.906</v>
      </c>
      <c r="G2458" s="21" t="n">
        <v>6</v>
      </c>
      <c r="H2458" s="22" t="n">
        <v>28222.5436</v>
      </c>
      <c r="I2458" s="23" t="s">
        <v>85</v>
      </c>
      <c r="J2458" s="24" t="n">
        <v>26039.1996</v>
      </c>
      <c r="K2458" s="15" t="s">
        <v>86</v>
      </c>
      <c r="L2458" s="16" t="n">
        <v>-0.691951720467889</v>
      </c>
      <c r="M2458" s="17" t="s">
        <v>86</v>
      </c>
      <c r="N2458" s="18" t="n">
        <v>-0.666122379583434</v>
      </c>
    </row>
    <row r="2459">
      <c r="B2459" t="s">
        <v>35</v>
      </c>
      <c r="C2459" t="s">
        <v>499</v>
      </c>
      <c r="D2459" t="s">
        <v>38</v>
      </c>
      <c r="E2459" s="19"/>
      <c r="F2459" s="20"/>
      <c r="G2459" s="21" t="s">
        <v>85</v>
      </c>
      <c r="H2459" s="22" t="n">
        <v>7424.34</v>
      </c>
      <c r="I2459" s="23" t="s">
        <v>85</v>
      </c>
      <c r="J2459" s="24" t="n">
        <v>3151.26</v>
      </c>
      <c r="K2459" s="15" t="s">
        <v>86</v>
      </c>
      <c r="L2459" s="16"/>
      <c r="M2459" s="17" t="s">
        <v>86</v>
      </c>
      <c r="N2459" s="18"/>
    </row>
    <row r="2460">
      <c r="B2460" t="s">
        <v>35</v>
      </c>
      <c r="C2460" t="s">
        <v>499</v>
      </c>
      <c r="D2460" t="s">
        <v>42</v>
      </c>
      <c r="E2460" s="19"/>
      <c r="F2460" s="20"/>
      <c r="G2460" s="21" t="s">
        <v>85</v>
      </c>
      <c r="H2460" s="22" t="n">
        <v>2867.8</v>
      </c>
      <c r="I2460" s="23"/>
      <c r="J2460" s="24"/>
      <c r="K2460" s="15" t="s">
        <v>86</v>
      </c>
      <c r="L2460" s="16"/>
      <c r="M2460" s="17"/>
      <c r="N2460" s="18"/>
    </row>
    <row r="2461">
      <c r="B2461" t="s">
        <v>35</v>
      </c>
      <c r="C2461" t="s">
        <v>500</v>
      </c>
      <c r="D2461" t="s">
        <v>44</v>
      </c>
      <c r="E2461" s="19" t="n">
        <v>10</v>
      </c>
      <c r="F2461" s="20" t="n">
        <v>11912.74</v>
      </c>
      <c r="G2461" s="21" t="n">
        <v>11</v>
      </c>
      <c r="H2461" s="22" t="n">
        <v>17182.58</v>
      </c>
      <c r="I2461" s="23" t="n">
        <v>8</v>
      </c>
      <c r="J2461" s="24" t="n">
        <v>8673.45</v>
      </c>
      <c r="K2461" s="15" t="n">
        <v>-0.0909090909090909</v>
      </c>
      <c r="L2461" s="16" t="n">
        <v>-0.306696666042003</v>
      </c>
      <c r="M2461" s="17" t="n">
        <v>0.25</v>
      </c>
      <c r="N2461" s="18" t="n">
        <v>0.373471917172521</v>
      </c>
    </row>
    <row r="2462">
      <c r="B2462" t="s">
        <v>35</v>
      </c>
      <c r="C2462" t="s">
        <v>500</v>
      </c>
      <c r="D2462" t="s">
        <v>22</v>
      </c>
      <c r="E2462" s="19" t="n">
        <v>14</v>
      </c>
      <c r="F2462" s="20" t="n">
        <v>39302.0058</v>
      </c>
      <c r="G2462" s="21" t="n">
        <v>26</v>
      </c>
      <c r="H2462" s="22" t="n">
        <v>69496.153968</v>
      </c>
      <c r="I2462" s="23" t="n">
        <v>13</v>
      </c>
      <c r="J2462" s="24" t="n">
        <v>17129.9064</v>
      </c>
      <c r="K2462" s="15" t="n">
        <v>-0.461538461538462</v>
      </c>
      <c r="L2462" s="16" t="n">
        <v>-0.434472218159053</v>
      </c>
      <c r="M2462" s="17" t="n">
        <v>0.0769230769230769</v>
      </c>
      <c r="N2462" s="18" t="n">
        <v>1.29435029487377</v>
      </c>
    </row>
    <row r="2463">
      <c r="B2463" t="s">
        <v>35</v>
      </c>
      <c r="C2463" t="s">
        <v>500</v>
      </c>
      <c r="D2463" t="s">
        <v>30</v>
      </c>
      <c r="E2463" s="19" t="n">
        <v>149</v>
      </c>
      <c r="F2463" s="20" t="n">
        <v>217808.7703</v>
      </c>
      <c r="G2463" s="21" t="n">
        <v>127</v>
      </c>
      <c r="H2463" s="22" t="n">
        <v>177797.7984</v>
      </c>
      <c r="I2463" s="23" t="n">
        <v>158</v>
      </c>
      <c r="J2463" s="24" t="n">
        <v>202502.815254</v>
      </c>
      <c r="K2463" s="15" t="n">
        <v>0.173228346456693</v>
      </c>
      <c r="L2463" s="16" t="n">
        <v>0.225036374241179</v>
      </c>
      <c r="M2463" s="17" t="n">
        <v>-0.0569620253164557</v>
      </c>
      <c r="N2463" s="18" t="n">
        <v>0.0755839123856212</v>
      </c>
    </row>
    <row r="2464">
      <c r="B2464" t="s">
        <v>35</v>
      </c>
      <c r="C2464" t="s">
        <v>500</v>
      </c>
      <c r="D2464" t="s">
        <v>33</v>
      </c>
      <c r="E2464" s="19" t="n">
        <v>116</v>
      </c>
      <c r="F2464" s="20" t="n">
        <v>317644.7201</v>
      </c>
      <c r="G2464" s="21" t="n">
        <v>141</v>
      </c>
      <c r="H2464" s="22" t="n">
        <v>434363.2269</v>
      </c>
      <c r="I2464" s="23" t="n">
        <v>137</v>
      </c>
      <c r="J2464" s="24" t="n">
        <v>277526.4682</v>
      </c>
      <c r="K2464" s="15" t="n">
        <v>-0.177304964539007</v>
      </c>
      <c r="L2464" s="16" t="n">
        <v>-0.268711759126127</v>
      </c>
      <c r="M2464" s="17" t="n">
        <v>-0.153284671532847</v>
      </c>
      <c r="N2464" s="18" t="n">
        <v>0.144556489188947</v>
      </c>
    </row>
    <row r="2465">
      <c r="B2465" t="s">
        <v>35</v>
      </c>
      <c r="C2465" t="s">
        <v>500</v>
      </c>
      <c r="D2465" t="s">
        <v>38</v>
      </c>
      <c r="E2465" s="19" t="n">
        <v>112</v>
      </c>
      <c r="F2465" s="20" t="n">
        <v>159901.4094</v>
      </c>
      <c r="G2465" s="21" t="n">
        <v>89</v>
      </c>
      <c r="H2465" s="22" t="n">
        <v>168452.0792</v>
      </c>
      <c r="I2465" s="23" t="n">
        <v>77</v>
      </c>
      <c r="J2465" s="24" t="n">
        <v>92071.630656</v>
      </c>
      <c r="K2465" s="15" t="n">
        <v>0.258426966292135</v>
      </c>
      <c r="L2465" s="16" t="n">
        <v>-0.0507602508713945</v>
      </c>
      <c r="M2465" s="17" t="n">
        <v>0.454545454545455</v>
      </c>
      <c r="N2465" s="18" t="n">
        <v>0.736706608330063</v>
      </c>
    </row>
    <row r="2466">
      <c r="B2466" t="s">
        <v>35</v>
      </c>
      <c r="C2466" t="s">
        <v>500</v>
      </c>
      <c r="D2466" t="s">
        <v>39</v>
      </c>
      <c r="E2466" s="19" t="n">
        <v>53</v>
      </c>
      <c r="F2466" s="20" t="n">
        <v>178709.211456</v>
      </c>
      <c r="G2466" s="21" t="n">
        <v>38</v>
      </c>
      <c r="H2466" s="22" t="n">
        <v>63173.4904</v>
      </c>
      <c r="I2466" s="23" t="n">
        <v>39</v>
      </c>
      <c r="J2466" s="24" t="n">
        <v>71732.7549</v>
      </c>
      <c r="K2466" s="15" t="n">
        <v>0.394736842105263</v>
      </c>
      <c r="L2466" s="16" t="n">
        <v>1.82886397956571</v>
      </c>
      <c r="M2466" s="17" t="n">
        <v>0.358974358974359</v>
      </c>
      <c r="N2466" s="18" t="n">
        <v>1.49131950536588</v>
      </c>
    </row>
    <row r="2467">
      <c r="B2467" t="s">
        <v>35</v>
      </c>
      <c r="C2467" t="s">
        <v>500</v>
      </c>
      <c r="D2467" t="s">
        <v>42</v>
      </c>
      <c r="E2467" s="19" t="n">
        <v>37</v>
      </c>
      <c r="F2467" s="20" t="n">
        <v>34214.4</v>
      </c>
      <c r="G2467" s="21" t="n">
        <v>28</v>
      </c>
      <c r="H2467" s="22" t="n">
        <v>25903.14</v>
      </c>
      <c r="I2467" s="23" t="n">
        <v>11</v>
      </c>
      <c r="J2467" s="24" t="n">
        <v>10627.64</v>
      </c>
      <c r="K2467" s="15" t="n">
        <v>0.321428571428571</v>
      </c>
      <c r="L2467" s="16" t="n">
        <v>0.320859169969355</v>
      </c>
      <c r="M2467" s="17" t="n">
        <v>2.36363636363636</v>
      </c>
      <c r="N2467" s="18" t="n">
        <v>2.21937890255974</v>
      </c>
    </row>
    <row r="2468">
      <c r="B2468" t="s">
        <v>35</v>
      </c>
      <c r="C2468" t="s">
        <v>500</v>
      </c>
      <c r="D2468" t="s">
        <v>40</v>
      </c>
      <c r="E2468" s="19" t="n">
        <v>9</v>
      </c>
      <c r="F2468" s="20" t="n">
        <v>15250.2032</v>
      </c>
      <c r="G2468" s="21" t="n">
        <v>10</v>
      </c>
      <c r="H2468" s="22" t="n">
        <v>15566.724</v>
      </c>
      <c r="I2468" s="23" t="s">
        <v>85</v>
      </c>
      <c r="J2468" s="24" t="n">
        <v>3325.2984</v>
      </c>
      <c r="K2468" s="15" t="n">
        <v>-0.1</v>
      </c>
      <c r="L2468" s="16" t="n">
        <v>-0.020333167081269</v>
      </c>
      <c r="M2468" s="17" t="s">
        <v>86</v>
      </c>
      <c r="N2468" s="18" t="n">
        <v>3.58611570017295</v>
      </c>
    </row>
    <row r="2469">
      <c r="B2469" t="s">
        <v>35</v>
      </c>
      <c r="C2469" t="s">
        <v>501</v>
      </c>
      <c r="D2469" t="s">
        <v>44</v>
      </c>
      <c r="E2469" s="19" t="n">
        <v>28</v>
      </c>
      <c r="F2469" s="20" t="n">
        <v>43621.84</v>
      </c>
      <c r="G2469" s="21" t="n">
        <v>20</v>
      </c>
      <c r="H2469" s="22" t="n">
        <v>31121.8</v>
      </c>
      <c r="I2469" s="23" t="n">
        <v>142</v>
      </c>
      <c r="J2469" s="24" t="n">
        <v>220681.08</v>
      </c>
      <c r="K2469" s="15" t="n">
        <v>0.4</v>
      </c>
      <c r="L2469" s="16" t="n">
        <v>0.40164900487761</v>
      </c>
      <c r="M2469" s="17" t="n">
        <v>-0.802816901408451</v>
      </c>
      <c r="N2469" s="18" t="n">
        <v>-0.802330856818355</v>
      </c>
    </row>
    <row r="2470">
      <c r="B2470" t="s">
        <v>35</v>
      </c>
      <c r="C2470" t="s">
        <v>501</v>
      </c>
      <c r="D2470" t="s">
        <v>22</v>
      </c>
      <c r="E2470" s="19" t="n">
        <v>139</v>
      </c>
      <c r="F2470" s="20" t="n">
        <v>239090.808</v>
      </c>
      <c r="G2470" s="21" t="n">
        <v>106</v>
      </c>
      <c r="H2470" s="22" t="n">
        <v>183777.0748</v>
      </c>
      <c r="I2470" s="23" t="n">
        <v>143</v>
      </c>
      <c r="J2470" s="24" t="n">
        <v>232323.8372</v>
      </c>
      <c r="K2470" s="15" t="n">
        <v>0.311320754716981</v>
      </c>
      <c r="L2470" s="16" t="n">
        <v>0.300982770893467</v>
      </c>
      <c r="M2470" s="17" t="n">
        <v>-0.027972027972028</v>
      </c>
      <c r="N2470" s="18" t="n">
        <v>0.0291273202162829</v>
      </c>
    </row>
    <row r="2471">
      <c r="B2471" t="s">
        <v>35</v>
      </c>
      <c r="C2471" t="s">
        <v>501</v>
      </c>
      <c r="D2471" t="s">
        <v>30</v>
      </c>
      <c r="E2471" s="19" t="n">
        <v>227</v>
      </c>
      <c r="F2471" s="20" t="n">
        <v>410751.7959</v>
      </c>
      <c r="G2471" s="21" t="n">
        <v>203</v>
      </c>
      <c r="H2471" s="22" t="n">
        <v>367814.4362</v>
      </c>
      <c r="I2471" s="23" t="n">
        <v>328</v>
      </c>
      <c r="J2471" s="24" t="n">
        <v>545062.53204</v>
      </c>
      <c r="K2471" s="15" t="n">
        <v>0.118226600985222</v>
      </c>
      <c r="L2471" s="16" t="n">
        <v>0.116736472183089</v>
      </c>
      <c r="M2471" s="17" t="n">
        <v>-0.307926829268293</v>
      </c>
      <c r="N2471" s="18" t="n">
        <v>-0.246413444779109</v>
      </c>
    </row>
    <row r="2472">
      <c r="B2472" t="s">
        <v>35</v>
      </c>
      <c r="C2472" t="s">
        <v>501</v>
      </c>
      <c r="D2472" t="s">
        <v>33</v>
      </c>
      <c r="E2472" s="19" t="n">
        <v>324</v>
      </c>
      <c r="F2472" s="20" t="n">
        <v>570432.1897</v>
      </c>
      <c r="G2472" s="21" t="n">
        <v>337</v>
      </c>
      <c r="H2472" s="22" t="n">
        <v>593088.1755</v>
      </c>
      <c r="I2472" s="23" t="n">
        <v>458</v>
      </c>
      <c r="J2472" s="24" t="n">
        <v>736575.4368</v>
      </c>
      <c r="K2472" s="15" t="n">
        <v>-0.0385756676557863</v>
      </c>
      <c r="L2472" s="16" t="n">
        <v>-0.0382000294996608</v>
      </c>
      <c r="M2472" s="17" t="n">
        <v>-0.292576419213974</v>
      </c>
      <c r="N2472" s="18" t="n">
        <v>-0.225561753486917</v>
      </c>
    </row>
    <row r="2473">
      <c r="B2473" t="s">
        <v>35</v>
      </c>
      <c r="C2473" t="s">
        <v>501</v>
      </c>
      <c r="D2473" t="s">
        <v>38</v>
      </c>
      <c r="E2473" s="19" t="n">
        <v>85</v>
      </c>
      <c r="F2473" s="20" t="n">
        <v>154574.7812</v>
      </c>
      <c r="G2473" s="21" t="n">
        <v>81</v>
      </c>
      <c r="H2473" s="22" t="n">
        <v>146124.0202</v>
      </c>
      <c r="I2473" s="23" t="n">
        <v>95</v>
      </c>
      <c r="J2473" s="24" t="n">
        <v>157114.6272</v>
      </c>
      <c r="K2473" s="15" t="n">
        <v>0.0493827160493827</v>
      </c>
      <c r="L2473" s="16" t="n">
        <v>0.0578327983888853</v>
      </c>
      <c r="M2473" s="17" t="n">
        <v>-0.105263157894737</v>
      </c>
      <c r="N2473" s="18" t="n">
        <v>-0.0161655604272088</v>
      </c>
    </row>
    <row r="2474">
      <c r="B2474" t="s">
        <v>35</v>
      </c>
      <c r="C2474" t="s">
        <v>501</v>
      </c>
      <c r="D2474" t="s">
        <v>39</v>
      </c>
      <c r="E2474" s="19" t="n">
        <v>42</v>
      </c>
      <c r="F2474" s="20" t="n">
        <v>73606.024</v>
      </c>
      <c r="G2474" s="21" t="n">
        <v>39</v>
      </c>
      <c r="H2474" s="22" t="n">
        <v>67267.409</v>
      </c>
      <c r="I2474" s="23" t="n">
        <v>50</v>
      </c>
      <c r="J2474" s="24" t="n">
        <v>76537.1484</v>
      </c>
      <c r="K2474" s="15" t="n">
        <v>0.0769230769230769</v>
      </c>
      <c r="L2474" s="16" t="n">
        <v>0.0942301048045422</v>
      </c>
      <c r="M2474" s="17" t="n">
        <v>-0.16</v>
      </c>
      <c r="N2474" s="18" t="n">
        <v>-0.0382967547298901</v>
      </c>
    </row>
    <row r="2475">
      <c r="B2475" t="s">
        <v>35</v>
      </c>
      <c r="C2475" t="s">
        <v>501</v>
      </c>
      <c r="D2475" t="s">
        <v>42</v>
      </c>
      <c r="E2475" s="19"/>
      <c r="F2475" s="20"/>
      <c r="G2475" s="21" t="s">
        <v>85</v>
      </c>
      <c r="H2475" s="22" t="n">
        <v>1844.04</v>
      </c>
      <c r="I2475" s="23" t="s">
        <v>85</v>
      </c>
      <c r="J2475" s="24" t="n">
        <v>1327.3</v>
      </c>
      <c r="K2475" s="15" t="s">
        <v>86</v>
      </c>
      <c r="L2475" s="16"/>
      <c r="M2475" s="17" t="s">
        <v>86</v>
      </c>
      <c r="N2475" s="18"/>
    </row>
    <row r="2476">
      <c r="B2476" t="s">
        <v>35</v>
      </c>
      <c r="C2476" t="s">
        <v>501</v>
      </c>
      <c r="D2476" t="s">
        <v>40</v>
      </c>
      <c r="E2476" s="19" t="n">
        <v>9</v>
      </c>
      <c r="F2476" s="20" t="n">
        <v>16315.74</v>
      </c>
      <c r="G2476" s="21" t="s">
        <v>85</v>
      </c>
      <c r="H2476" s="22" t="n">
        <v>7282.584</v>
      </c>
      <c r="I2476" s="23" t="n">
        <v>19</v>
      </c>
      <c r="J2476" s="24" t="n">
        <v>31426.38</v>
      </c>
      <c r="K2476" s="15" t="s">
        <v>86</v>
      </c>
      <c r="L2476" s="16" t="n">
        <v>1.24037786587837</v>
      </c>
      <c r="M2476" s="17" t="n">
        <v>-0.526315789473684</v>
      </c>
      <c r="N2476" s="18" t="n">
        <v>-0.480826617637793</v>
      </c>
    </row>
    <row r="2477">
      <c r="B2477" t="s">
        <v>35</v>
      </c>
      <c r="C2477" t="s">
        <v>502</v>
      </c>
      <c r="D2477" t="s">
        <v>44</v>
      </c>
      <c r="E2477" s="19"/>
      <c r="F2477" s="20"/>
      <c r="G2477" s="21" t="s">
        <v>85</v>
      </c>
      <c r="H2477" s="22" t="n">
        <v>8195.92</v>
      </c>
      <c r="I2477" s="23" t="s">
        <v>85</v>
      </c>
      <c r="J2477" s="24" t="n">
        <v>7167.72</v>
      </c>
      <c r="K2477" s="15" t="s">
        <v>86</v>
      </c>
      <c r="L2477" s="16"/>
      <c r="M2477" s="17" t="s">
        <v>86</v>
      </c>
      <c r="N2477" s="18"/>
    </row>
    <row r="2478">
      <c r="B2478" t="s">
        <v>35</v>
      </c>
      <c r="C2478" t="s">
        <v>502</v>
      </c>
      <c r="D2478" t="s">
        <v>30</v>
      </c>
      <c r="E2478" s="19" t="s">
        <v>85</v>
      </c>
      <c r="F2478" s="20" t="n">
        <v>8615.8356</v>
      </c>
      <c r="G2478" s="21" t="s">
        <v>85</v>
      </c>
      <c r="H2478" s="22" t="n">
        <v>8260.9708</v>
      </c>
      <c r="I2478" s="23" t="n">
        <v>6</v>
      </c>
      <c r="J2478" s="24" t="n">
        <v>45418.2126</v>
      </c>
      <c r="K2478" s="15" t="s">
        <v>86</v>
      </c>
      <c r="L2478" s="16" t="n">
        <v>0.042956791470562</v>
      </c>
      <c r="M2478" s="17" t="s">
        <v>86</v>
      </c>
      <c r="N2478" s="18" t="n">
        <v>-0.810299985253052</v>
      </c>
    </row>
    <row r="2479">
      <c r="B2479" t="s">
        <v>35</v>
      </c>
      <c r="C2479" t="s">
        <v>502</v>
      </c>
      <c r="D2479" t="s">
        <v>33</v>
      </c>
      <c r="E2479" s="19" t="n">
        <v>5</v>
      </c>
      <c r="F2479" s="20" t="n">
        <v>40987.3684</v>
      </c>
      <c r="G2479" s="21" t="n">
        <v>7</v>
      </c>
      <c r="H2479" s="22" t="n">
        <v>56762.18</v>
      </c>
      <c r="I2479" s="23" t="s">
        <v>85</v>
      </c>
      <c r="J2479" s="24" t="n">
        <v>41867.28</v>
      </c>
      <c r="K2479" s="15" t="n">
        <v>-0.285714285714286</v>
      </c>
      <c r="L2479" s="16" t="n">
        <v>-0.277910601742216</v>
      </c>
      <c r="M2479" s="17" t="s">
        <v>86</v>
      </c>
      <c r="N2479" s="18" t="n">
        <v>-0.021016688927487</v>
      </c>
    </row>
    <row r="2480">
      <c r="B2480" t="s">
        <v>35</v>
      </c>
      <c r="C2480" t="s">
        <v>502</v>
      </c>
      <c r="D2480" t="s">
        <v>38</v>
      </c>
      <c r="E2480" s="19" t="n">
        <v>28</v>
      </c>
      <c r="F2480" s="20" t="n">
        <v>231913.3</v>
      </c>
      <c r="G2480" s="21" t="n">
        <v>31</v>
      </c>
      <c r="H2480" s="22" t="n">
        <v>255060.6</v>
      </c>
      <c r="I2480" s="23" t="n">
        <v>28</v>
      </c>
      <c r="J2480" s="24" t="n">
        <v>215809.92</v>
      </c>
      <c r="K2480" s="15" t="n">
        <v>-0.0967741935483871</v>
      </c>
      <c r="L2480" s="16" t="n">
        <v>-0.0907521585066452</v>
      </c>
      <c r="M2480" s="17" t="n">
        <v>0</v>
      </c>
      <c r="N2480" s="18" t="n">
        <v>0.0746183493325978</v>
      </c>
    </row>
    <row r="2481">
      <c r="B2481" t="s">
        <v>35</v>
      </c>
      <c r="C2481" t="s">
        <v>503</v>
      </c>
      <c r="D2481" t="s">
        <v>44</v>
      </c>
      <c r="E2481" s="19" t="n">
        <v>67</v>
      </c>
      <c r="F2481" s="20" t="n">
        <v>189284.59</v>
      </c>
      <c r="G2481" s="21" t="n">
        <v>48</v>
      </c>
      <c r="H2481" s="22" t="n">
        <v>137562.29</v>
      </c>
      <c r="I2481" s="23" t="n">
        <v>72</v>
      </c>
      <c r="J2481" s="24" t="n">
        <v>181999.2</v>
      </c>
      <c r="K2481" s="15" t="n">
        <v>0.395833333333333</v>
      </c>
      <c r="L2481" s="16" t="n">
        <v>0.375991850673611</v>
      </c>
      <c r="M2481" s="17" t="n">
        <v>-0.0694444444444444</v>
      </c>
      <c r="N2481" s="18" t="n">
        <v>0.0400297913397423</v>
      </c>
    </row>
    <row r="2482">
      <c r="B2482" t="s">
        <v>35</v>
      </c>
      <c r="C2482" t="s">
        <v>503</v>
      </c>
      <c r="D2482" t="s">
        <v>22</v>
      </c>
      <c r="E2482" s="19" t="n">
        <v>16</v>
      </c>
      <c r="F2482" s="20" t="n">
        <v>54449.4048</v>
      </c>
      <c r="G2482" s="21" t="n">
        <v>22</v>
      </c>
      <c r="H2482" s="22" t="n">
        <v>73999.3408</v>
      </c>
      <c r="I2482" s="23" t="n">
        <v>11</v>
      </c>
      <c r="J2482" s="24" t="n">
        <v>32271.742</v>
      </c>
      <c r="K2482" s="15" t="n">
        <v>-0.272727272727273</v>
      </c>
      <c r="L2482" s="16" t="n">
        <v>-0.264190677763443</v>
      </c>
      <c r="M2482" s="17" t="n">
        <v>0.454545454545455</v>
      </c>
      <c r="N2482" s="18" t="n">
        <v>0.687216165771281</v>
      </c>
    </row>
    <row r="2483">
      <c r="B2483" t="s">
        <v>35</v>
      </c>
      <c r="C2483" t="s">
        <v>503</v>
      </c>
      <c r="D2483" t="s">
        <v>30</v>
      </c>
      <c r="E2483" s="19" t="n">
        <v>95</v>
      </c>
      <c r="F2483" s="20" t="n">
        <v>328147.4334</v>
      </c>
      <c r="G2483" s="21" t="n">
        <v>85</v>
      </c>
      <c r="H2483" s="22" t="n">
        <v>294755.3938</v>
      </c>
      <c r="I2483" s="23" t="n">
        <v>119</v>
      </c>
      <c r="J2483" s="24" t="n">
        <v>371921.8446</v>
      </c>
      <c r="K2483" s="15" t="n">
        <v>0.117647058823529</v>
      </c>
      <c r="L2483" s="16" t="n">
        <v>0.11328728940125</v>
      </c>
      <c r="M2483" s="17" t="n">
        <v>-0.201680672268908</v>
      </c>
      <c r="N2483" s="18" t="n">
        <v>-0.117697876141368</v>
      </c>
    </row>
    <row r="2484">
      <c r="B2484" t="s">
        <v>35</v>
      </c>
      <c r="C2484" t="s">
        <v>503</v>
      </c>
      <c r="D2484" t="s">
        <v>33</v>
      </c>
      <c r="E2484" s="19" t="n">
        <v>126</v>
      </c>
      <c r="F2484" s="20" t="n">
        <v>423384.08</v>
      </c>
      <c r="G2484" s="21" t="n">
        <v>113</v>
      </c>
      <c r="H2484" s="22" t="n">
        <v>378701.01</v>
      </c>
      <c r="I2484" s="23" t="n">
        <v>123</v>
      </c>
      <c r="J2484" s="24" t="n">
        <v>366635.8296</v>
      </c>
      <c r="K2484" s="15" t="n">
        <v>0.115044247787611</v>
      </c>
      <c r="L2484" s="16" t="n">
        <v>0.117990363954931</v>
      </c>
      <c r="M2484" s="17" t="n">
        <v>0.024390243902439</v>
      </c>
      <c r="N2484" s="18" t="n">
        <v>0.154780972885035</v>
      </c>
    </row>
    <row r="2485">
      <c r="B2485" t="s">
        <v>35</v>
      </c>
      <c r="C2485" t="s">
        <v>503</v>
      </c>
      <c r="D2485" t="s">
        <v>38</v>
      </c>
      <c r="E2485" s="19" t="n">
        <v>101</v>
      </c>
      <c r="F2485" s="20" t="n">
        <v>336948.4206</v>
      </c>
      <c r="G2485" s="21" t="n">
        <v>82</v>
      </c>
      <c r="H2485" s="22" t="n">
        <v>272883.2656</v>
      </c>
      <c r="I2485" s="23" t="n">
        <v>114</v>
      </c>
      <c r="J2485" s="24" t="n">
        <v>341550.3235</v>
      </c>
      <c r="K2485" s="15" t="n">
        <v>0.231707317073171</v>
      </c>
      <c r="L2485" s="16" t="n">
        <v>0.234771285293502</v>
      </c>
      <c r="M2485" s="17" t="n">
        <v>-0.114035087719298</v>
      </c>
      <c r="N2485" s="18" t="n">
        <v>-0.0134735720723157</v>
      </c>
    </row>
    <row r="2486">
      <c r="B2486" t="s">
        <v>35</v>
      </c>
      <c r="C2486" t="s">
        <v>503</v>
      </c>
      <c r="D2486" t="s">
        <v>39</v>
      </c>
      <c r="E2486" s="19" t="n">
        <v>5</v>
      </c>
      <c r="F2486" s="20" t="n">
        <v>16871.76</v>
      </c>
      <c r="G2486" s="21" t="n">
        <v>10</v>
      </c>
      <c r="H2486" s="22" t="n">
        <v>33127.1952</v>
      </c>
      <c r="I2486" s="23" t="n">
        <v>13</v>
      </c>
      <c r="J2486" s="24" t="n">
        <v>39050.28</v>
      </c>
      <c r="K2486" s="15" t="n">
        <v>-0.5</v>
      </c>
      <c r="L2486" s="16" t="n">
        <v>-0.490697600622705</v>
      </c>
      <c r="M2486" s="17" t="n">
        <v>-0.615384615384615</v>
      </c>
      <c r="N2486" s="18" t="n">
        <v>-0.56794778424124</v>
      </c>
    </row>
    <row r="2487">
      <c r="B2487" t="s">
        <v>35</v>
      </c>
      <c r="C2487" t="s">
        <v>503</v>
      </c>
      <c r="D2487" t="s">
        <v>42</v>
      </c>
      <c r="E2487" s="19" t="n">
        <v>10</v>
      </c>
      <c r="F2487" s="20" t="n">
        <v>28537.3</v>
      </c>
      <c r="G2487" s="21" t="n">
        <v>9</v>
      </c>
      <c r="H2487" s="22" t="n">
        <v>25467.26</v>
      </c>
      <c r="I2487" s="23" t="n">
        <v>11</v>
      </c>
      <c r="J2487" s="24" t="n">
        <v>27699.07</v>
      </c>
      <c r="K2487" s="15" t="n">
        <v>0.111111111111111</v>
      </c>
      <c r="L2487" s="16" t="n">
        <v>0.120548500309809</v>
      </c>
      <c r="M2487" s="17" t="n">
        <v>-0.0909090909090909</v>
      </c>
      <c r="N2487" s="18" t="n">
        <v>0.0302620268478329</v>
      </c>
    </row>
    <row r="2488">
      <c r="B2488" t="s">
        <v>35</v>
      </c>
      <c r="C2488" t="s">
        <v>503</v>
      </c>
      <c r="D2488" t="s">
        <v>40</v>
      </c>
      <c r="E2488" s="19" t="n">
        <v>21</v>
      </c>
      <c r="F2488" s="20" t="n">
        <v>69223.6552</v>
      </c>
      <c r="G2488" s="21" t="n">
        <v>9</v>
      </c>
      <c r="H2488" s="22" t="n">
        <v>29992.02</v>
      </c>
      <c r="I2488" s="23" t="n">
        <v>8</v>
      </c>
      <c r="J2488" s="24" t="n">
        <v>23220.5184</v>
      </c>
      <c r="K2488" s="15" t="n">
        <v>1.33333333333333</v>
      </c>
      <c r="L2488" s="16" t="n">
        <v>1.30806911971918</v>
      </c>
      <c r="M2488" s="17" t="n">
        <v>1.625</v>
      </c>
      <c r="N2488" s="18" t="n">
        <v>1.9811416785596</v>
      </c>
    </row>
    <row r="2489">
      <c r="B2489" t="s">
        <v>35</v>
      </c>
      <c r="C2489" t="s">
        <v>504</v>
      </c>
      <c r="D2489" t="s">
        <v>44</v>
      </c>
      <c r="E2489" s="19" t="s">
        <v>85</v>
      </c>
      <c r="F2489" s="20" t="n">
        <v>3987.26</v>
      </c>
      <c r="G2489" s="21"/>
      <c r="H2489" s="22"/>
      <c r="I2489" s="23" t="n">
        <v>12</v>
      </c>
      <c r="J2489" s="24" t="n">
        <v>13444.62</v>
      </c>
      <c r="K2489" s="15" t="s">
        <v>86</v>
      </c>
      <c r="L2489" s="16"/>
      <c r="M2489" s="17" t="s">
        <v>86</v>
      </c>
      <c r="N2489" s="18" t="n">
        <v>-0.703430814705064</v>
      </c>
    </row>
    <row r="2490">
      <c r="B2490" t="s">
        <v>35</v>
      </c>
      <c r="C2490" t="s">
        <v>504</v>
      </c>
      <c r="D2490" t="s">
        <v>22</v>
      </c>
      <c r="E2490" s="19" t="n">
        <v>10</v>
      </c>
      <c r="F2490" s="20" t="n">
        <v>12959.74</v>
      </c>
      <c r="G2490" s="21" t="n">
        <v>8</v>
      </c>
      <c r="H2490" s="22" t="n">
        <v>10277.4112</v>
      </c>
      <c r="I2490" s="23" t="n">
        <v>19</v>
      </c>
      <c r="J2490" s="24" t="n">
        <v>22551.936</v>
      </c>
      <c r="K2490" s="15" t="n">
        <v>0.25</v>
      </c>
      <c r="L2490" s="16" t="n">
        <v>0.260992651534659</v>
      </c>
      <c r="M2490" s="17" t="n">
        <v>-0.473684210526316</v>
      </c>
      <c r="N2490" s="18" t="n">
        <v>-0.425338028628673</v>
      </c>
    </row>
    <row r="2491">
      <c r="B2491" t="s">
        <v>35</v>
      </c>
      <c r="C2491" t="s">
        <v>504</v>
      </c>
      <c r="D2491" t="s">
        <v>30</v>
      </c>
      <c r="E2491" s="19" t="n">
        <v>25</v>
      </c>
      <c r="F2491" s="20" t="n">
        <v>35521.1336</v>
      </c>
      <c r="G2491" s="21" t="n">
        <v>11</v>
      </c>
      <c r="H2491" s="22" t="n">
        <v>15844.0992</v>
      </c>
      <c r="I2491" s="23" t="n">
        <v>18</v>
      </c>
      <c r="J2491" s="24" t="n">
        <v>23323.6908</v>
      </c>
      <c r="K2491" s="15" t="n">
        <v>1.27272727272727</v>
      </c>
      <c r="L2491" s="16" t="n">
        <v>1.24191562749115</v>
      </c>
      <c r="M2491" s="17" t="n">
        <v>0.388888888888889</v>
      </c>
      <c r="N2491" s="18" t="n">
        <v>0.522963664052689</v>
      </c>
    </row>
    <row r="2492">
      <c r="B2492" t="s">
        <v>35</v>
      </c>
      <c r="C2492" t="s">
        <v>504</v>
      </c>
      <c r="D2492" t="s">
        <v>33</v>
      </c>
      <c r="E2492" s="19" t="n">
        <v>22</v>
      </c>
      <c r="F2492" s="20" t="n">
        <v>30634.1654</v>
      </c>
      <c r="G2492" s="21" t="n">
        <v>11</v>
      </c>
      <c r="H2492" s="22" t="n">
        <v>14827.482</v>
      </c>
      <c r="I2492" s="23" t="n">
        <v>14</v>
      </c>
      <c r="J2492" s="24" t="n">
        <v>17640.5616</v>
      </c>
      <c r="K2492" s="15" t="n">
        <v>1</v>
      </c>
      <c r="L2492" s="16" t="n">
        <v>1.06603962830641</v>
      </c>
      <c r="M2492" s="17" t="n">
        <v>0.571428571428571</v>
      </c>
      <c r="N2492" s="18" t="n">
        <v>0.736575404719541</v>
      </c>
    </row>
    <row r="2493">
      <c r="B2493" t="s">
        <v>35</v>
      </c>
      <c r="C2493" t="s">
        <v>504</v>
      </c>
      <c r="D2493" t="s">
        <v>38</v>
      </c>
      <c r="E2493" s="19" t="n">
        <v>7</v>
      </c>
      <c r="F2493" s="20" t="n">
        <v>9909.162</v>
      </c>
      <c r="G2493" s="21" t="n">
        <v>10</v>
      </c>
      <c r="H2493" s="22" t="n">
        <v>13612.54</v>
      </c>
      <c r="I2493" s="23" t="n">
        <v>18</v>
      </c>
      <c r="J2493" s="24" t="n">
        <v>22458.0672</v>
      </c>
      <c r="K2493" s="15" t="n">
        <v>-0.3</v>
      </c>
      <c r="L2493" s="16" t="n">
        <v>-0.272056353920723</v>
      </c>
      <c r="M2493" s="17" t="n">
        <v>-0.611111111111111</v>
      </c>
      <c r="N2493" s="18" t="n">
        <v>-0.558770489385658</v>
      </c>
    </row>
    <row r="2494">
      <c r="B2494" t="s">
        <v>35</v>
      </c>
      <c r="C2494" t="s">
        <v>504</v>
      </c>
      <c r="D2494" t="s">
        <v>39</v>
      </c>
      <c r="E2494" s="19" t="s">
        <v>85</v>
      </c>
      <c r="F2494" s="20" t="n">
        <v>2922.54</v>
      </c>
      <c r="G2494" s="21" t="s">
        <v>85</v>
      </c>
      <c r="H2494" s="22" t="n">
        <v>1523.2</v>
      </c>
      <c r="I2494" s="23" t="s">
        <v>85</v>
      </c>
      <c r="J2494" s="24" t="n">
        <v>1231.2</v>
      </c>
      <c r="K2494" s="15" t="s">
        <v>86</v>
      </c>
      <c r="L2494" s="16" t="n">
        <v>0.918684348739496</v>
      </c>
      <c r="M2494" s="17" t="s">
        <v>86</v>
      </c>
      <c r="N2494" s="18" t="n">
        <v>1.37373294346979</v>
      </c>
    </row>
    <row r="2495">
      <c r="B2495" t="s">
        <v>35</v>
      </c>
      <c r="C2495" t="s">
        <v>504</v>
      </c>
      <c r="D2495" t="s">
        <v>42</v>
      </c>
      <c r="E2495" s="19"/>
      <c r="F2495" s="20"/>
      <c r="G2495" s="21"/>
      <c r="H2495" s="22"/>
      <c r="I2495" s="23" t="s">
        <v>85</v>
      </c>
      <c r="J2495" s="24" t="n">
        <v>988</v>
      </c>
      <c r="K2495" s="15"/>
      <c r="L2495" s="16"/>
      <c r="M2495" s="17" t="s">
        <v>86</v>
      </c>
      <c r="N2495" s="18"/>
    </row>
    <row r="2496">
      <c r="B2496" t="s">
        <v>35</v>
      </c>
      <c r="C2496" t="s">
        <v>504</v>
      </c>
      <c r="D2496" t="s">
        <v>40</v>
      </c>
      <c r="E2496" s="19" t="s">
        <v>85</v>
      </c>
      <c r="F2496" s="20" t="n">
        <v>1345.04</v>
      </c>
      <c r="G2496" s="21"/>
      <c r="H2496" s="22"/>
      <c r="I2496" s="23"/>
      <c r="J2496" s="24"/>
      <c r="K2496" s="15" t="s">
        <v>86</v>
      </c>
      <c r="L2496" s="16"/>
      <c r="M2496" s="17" t="s">
        <v>86</v>
      </c>
      <c r="N2496" s="18"/>
    </row>
    <row r="2497">
      <c r="B2497" t="s">
        <v>35</v>
      </c>
      <c r="C2497" t="s">
        <v>505</v>
      </c>
      <c r="D2497" t="s">
        <v>44</v>
      </c>
      <c r="E2497" s="19" t="n">
        <v>5</v>
      </c>
      <c r="F2497" s="20" t="n">
        <v>28468.41</v>
      </c>
      <c r="G2497" s="21" t="s">
        <v>85</v>
      </c>
      <c r="H2497" s="22" t="n">
        <v>14898.28</v>
      </c>
      <c r="I2497" s="23" t="s">
        <v>85</v>
      </c>
      <c r="J2497" s="24" t="n">
        <v>11445.49</v>
      </c>
      <c r="K2497" s="15" t="s">
        <v>86</v>
      </c>
      <c r="L2497" s="16" t="n">
        <v>0.91085212521177</v>
      </c>
      <c r="M2497" s="17" t="s">
        <v>86</v>
      </c>
      <c r="N2497" s="18" t="n">
        <v>1.48730373273665</v>
      </c>
    </row>
    <row r="2498">
      <c r="B2498" t="s">
        <v>35</v>
      </c>
      <c r="C2498" t="s">
        <v>505</v>
      </c>
      <c r="D2498" t="s">
        <v>22</v>
      </c>
      <c r="E2498" s="19" t="s">
        <v>85</v>
      </c>
      <c r="F2498" s="20" t="n">
        <v>33104.5696</v>
      </c>
      <c r="G2498" s="21" t="n">
        <v>7</v>
      </c>
      <c r="H2498" s="22" t="n">
        <v>57932.9968</v>
      </c>
      <c r="I2498" s="23" t="s">
        <v>85</v>
      </c>
      <c r="J2498" s="24" t="n">
        <v>7958.9952</v>
      </c>
      <c r="K2498" s="15" t="s">
        <v>86</v>
      </c>
      <c r="L2498" s="16" t="n">
        <v>-0.428571428571429</v>
      </c>
      <c r="M2498" s="17" t="s">
        <v>86</v>
      </c>
      <c r="N2498" s="18" t="n">
        <v>3.15939057231747</v>
      </c>
    </row>
    <row r="2499">
      <c r="B2499" t="s">
        <v>35</v>
      </c>
      <c r="C2499" t="s">
        <v>505</v>
      </c>
      <c r="D2499" t="s">
        <v>30</v>
      </c>
      <c r="E2499" s="19" t="n">
        <v>5</v>
      </c>
      <c r="F2499" s="20" t="n">
        <v>42692.4758</v>
      </c>
      <c r="G2499" s="21" t="n">
        <v>7</v>
      </c>
      <c r="H2499" s="22" t="n">
        <v>55238.46</v>
      </c>
      <c r="I2499" s="23" t="s">
        <v>85</v>
      </c>
      <c r="J2499" s="24" t="n">
        <v>19444.2048</v>
      </c>
      <c r="K2499" s="15" t="n">
        <v>-0.285714285714286</v>
      </c>
      <c r="L2499" s="16" t="n">
        <v>-0.227124076232393</v>
      </c>
      <c r="M2499" s="17" t="s">
        <v>86</v>
      </c>
      <c r="N2499" s="18" t="n">
        <v>1.19564010146612</v>
      </c>
    </row>
    <row r="2500">
      <c r="B2500" t="s">
        <v>35</v>
      </c>
      <c r="C2500" t="s">
        <v>505</v>
      </c>
      <c r="D2500" t="s">
        <v>33</v>
      </c>
      <c r="E2500" s="19" t="n">
        <v>10</v>
      </c>
      <c r="F2500" s="20" t="n">
        <v>81954.8324</v>
      </c>
      <c r="G2500" s="21" t="n">
        <v>8</v>
      </c>
      <c r="H2500" s="22" t="n">
        <v>64078.58</v>
      </c>
      <c r="I2500" s="23" t="n">
        <v>12</v>
      </c>
      <c r="J2500" s="24" t="n">
        <v>85265.5824</v>
      </c>
      <c r="K2500" s="15" t="n">
        <v>0.25</v>
      </c>
      <c r="L2500" s="16" t="n">
        <v>0.278973916088652</v>
      </c>
      <c r="M2500" s="17" t="n">
        <v>-0.166666666666667</v>
      </c>
      <c r="N2500" s="18" t="n">
        <v>-0.0388286798355346</v>
      </c>
    </row>
    <row r="2501">
      <c r="B2501" t="s">
        <v>35</v>
      </c>
      <c r="C2501" t="s">
        <v>505</v>
      </c>
      <c r="D2501" t="s">
        <v>38</v>
      </c>
      <c r="E2501" s="19" t="n">
        <v>6</v>
      </c>
      <c r="F2501" s="20" t="n">
        <v>47951.3825</v>
      </c>
      <c r="G2501" s="21" t="n">
        <v>10</v>
      </c>
      <c r="H2501" s="22" t="n">
        <v>84698.77394</v>
      </c>
      <c r="I2501" s="23" t="n">
        <v>6</v>
      </c>
      <c r="J2501" s="24" t="n">
        <v>43176.42792</v>
      </c>
      <c r="K2501" s="15" t="n">
        <v>-0.4</v>
      </c>
      <c r="L2501" s="16" t="n">
        <v>-0.433859780143117</v>
      </c>
      <c r="M2501" s="17" t="n">
        <v>0</v>
      </c>
      <c r="N2501" s="18" t="n">
        <v>0.110591700379831</v>
      </c>
    </row>
    <row r="2502">
      <c r="B2502" t="s">
        <v>35</v>
      </c>
      <c r="C2502" t="s">
        <v>505</v>
      </c>
      <c r="D2502" t="s">
        <v>39</v>
      </c>
      <c r="E2502" s="19" t="s">
        <v>85</v>
      </c>
      <c r="F2502" s="20" t="n">
        <v>19735.6002</v>
      </c>
      <c r="G2502" s="21" t="n">
        <v>5</v>
      </c>
      <c r="H2502" s="22" t="n">
        <v>44054.7846</v>
      </c>
      <c r="I2502" s="23" t="s">
        <v>85</v>
      </c>
      <c r="J2502" s="24" t="n">
        <v>14022.6624</v>
      </c>
      <c r="K2502" s="15" t="s">
        <v>86</v>
      </c>
      <c r="L2502" s="16" t="n">
        <v>-0.552021411994374</v>
      </c>
      <c r="M2502" s="17" t="s">
        <v>86</v>
      </c>
      <c r="N2502" s="18" t="n">
        <v>0.407407497737377</v>
      </c>
    </row>
    <row r="2503">
      <c r="B2503" t="s">
        <v>35</v>
      </c>
      <c r="C2503" t="s">
        <v>505</v>
      </c>
      <c r="D2503" t="s">
        <v>42</v>
      </c>
      <c r="E2503" s="19"/>
      <c r="F2503" s="20"/>
      <c r="G2503" s="21"/>
      <c r="H2503" s="22"/>
      <c r="I2503" s="23" t="s">
        <v>85</v>
      </c>
      <c r="J2503" s="24" t="n">
        <v>7511.16</v>
      </c>
      <c r="K2503" s="15"/>
      <c r="L2503" s="16"/>
      <c r="M2503" s="17" t="s">
        <v>86</v>
      </c>
      <c r="N2503" s="18"/>
    </row>
    <row r="2504">
      <c r="B2504" t="s">
        <v>35</v>
      </c>
      <c r="C2504" t="s">
        <v>505</v>
      </c>
      <c r="D2504" t="s">
        <v>40</v>
      </c>
      <c r="E2504" s="19"/>
      <c r="F2504" s="20"/>
      <c r="G2504" s="21" t="s">
        <v>85</v>
      </c>
      <c r="H2504" s="22" t="n">
        <v>8496.7968</v>
      </c>
      <c r="I2504" s="23" t="s">
        <v>85</v>
      </c>
      <c r="J2504" s="24" t="n">
        <v>7335.1872</v>
      </c>
      <c r="K2504" s="15" t="s">
        <v>86</v>
      </c>
      <c r="L2504" s="16"/>
      <c r="M2504" s="17" t="s">
        <v>86</v>
      </c>
      <c r="N2504" s="18"/>
    </row>
    <row r="2505">
      <c r="B2505" t="s">
        <v>35</v>
      </c>
      <c r="C2505" t="s">
        <v>506</v>
      </c>
      <c r="D2505" t="s">
        <v>44</v>
      </c>
      <c r="E2505" s="19" t="s">
        <v>85</v>
      </c>
      <c r="F2505" s="20" t="n">
        <v>13808.06</v>
      </c>
      <c r="G2505" s="21" t="n">
        <v>7</v>
      </c>
      <c r="H2505" s="22" t="n">
        <v>28370.72</v>
      </c>
      <c r="I2505" s="23" t="s">
        <v>85</v>
      </c>
      <c r="J2505" s="24" t="n">
        <v>15419.92</v>
      </c>
      <c r="K2505" s="15" t="s">
        <v>86</v>
      </c>
      <c r="L2505" s="16" t="n">
        <v>-0.513298922269156</v>
      </c>
      <c r="M2505" s="17" t="s">
        <v>86</v>
      </c>
      <c r="N2505" s="18" t="n">
        <v>-0.104531022210232</v>
      </c>
    </row>
    <row r="2506">
      <c r="B2506" t="s">
        <v>35</v>
      </c>
      <c r="C2506" t="s">
        <v>506</v>
      </c>
      <c r="D2506" t="s">
        <v>22</v>
      </c>
      <c r="E2506" s="19" t="n">
        <v>7</v>
      </c>
      <c r="F2506" s="20" t="n">
        <v>43906.8108</v>
      </c>
      <c r="G2506" s="21" t="n">
        <v>8</v>
      </c>
      <c r="H2506" s="22" t="n">
        <v>49267.1636</v>
      </c>
      <c r="I2506" s="23" t="n">
        <v>5</v>
      </c>
      <c r="J2506" s="24" t="n">
        <v>28798.8855</v>
      </c>
      <c r="K2506" s="15" t="n">
        <v>-0.125</v>
      </c>
      <c r="L2506" s="16" t="n">
        <v>-0.108801733412556</v>
      </c>
      <c r="M2506" s="17" t="n">
        <v>0.4</v>
      </c>
      <c r="N2506" s="18" t="n">
        <v>0.524601040550684</v>
      </c>
    </row>
    <row r="2507">
      <c r="B2507" t="s">
        <v>35</v>
      </c>
      <c r="C2507" t="s">
        <v>506</v>
      </c>
      <c r="D2507" t="s">
        <v>30</v>
      </c>
      <c r="E2507" s="19" t="n">
        <v>8</v>
      </c>
      <c r="F2507" s="20" t="n">
        <v>52305.784766</v>
      </c>
      <c r="G2507" s="21" t="n">
        <v>5</v>
      </c>
      <c r="H2507" s="22" t="n">
        <v>31816.638</v>
      </c>
      <c r="I2507" s="23" t="n">
        <v>7</v>
      </c>
      <c r="J2507" s="24" t="n">
        <v>40691.448</v>
      </c>
      <c r="K2507" s="15" t="n">
        <v>0.6</v>
      </c>
      <c r="L2507" s="16" t="n">
        <v>0.643975858354362</v>
      </c>
      <c r="M2507" s="17" t="n">
        <v>0.142857142857143</v>
      </c>
      <c r="N2507" s="18" t="n">
        <v>0.285424513917519</v>
      </c>
    </row>
    <row r="2508">
      <c r="B2508" t="s">
        <v>35</v>
      </c>
      <c r="C2508" t="s">
        <v>506</v>
      </c>
      <c r="D2508" t="s">
        <v>33</v>
      </c>
      <c r="E2508" s="19" t="n">
        <v>9</v>
      </c>
      <c r="F2508" s="20" t="n">
        <v>56881.62</v>
      </c>
      <c r="G2508" s="21" t="n">
        <v>11</v>
      </c>
      <c r="H2508" s="22" t="n">
        <v>68081.8376</v>
      </c>
      <c r="I2508" s="23" t="n">
        <v>6</v>
      </c>
      <c r="J2508" s="24" t="n">
        <v>36198.576</v>
      </c>
      <c r="K2508" s="15" t="n">
        <v>-0.181818181818182</v>
      </c>
      <c r="L2508" s="16" t="n">
        <v>-0.164511094218761</v>
      </c>
      <c r="M2508" s="17" t="n">
        <v>0.5</v>
      </c>
      <c r="N2508" s="18" t="n">
        <v>0.571377282907482</v>
      </c>
    </row>
    <row r="2509">
      <c r="B2509" t="s">
        <v>35</v>
      </c>
      <c r="C2509" t="s">
        <v>506</v>
      </c>
      <c r="D2509" t="s">
        <v>38</v>
      </c>
      <c r="E2509" s="19" t="n">
        <v>10</v>
      </c>
      <c r="F2509" s="20" t="n">
        <v>63211.82101</v>
      </c>
      <c r="G2509" s="21" t="n">
        <v>11</v>
      </c>
      <c r="H2509" s="22" t="n">
        <v>69071.3028</v>
      </c>
      <c r="I2509" s="23" t="n">
        <v>16</v>
      </c>
      <c r="J2509" s="24" t="n">
        <v>93204.307584</v>
      </c>
      <c r="K2509" s="15" t="n">
        <v>-0.0909090909090909</v>
      </c>
      <c r="L2509" s="16" t="n">
        <v>-0.0848323623917515</v>
      </c>
      <c r="M2509" s="17" t="n">
        <v>-0.375</v>
      </c>
      <c r="N2509" s="18" t="n">
        <v>-0.321792923003793</v>
      </c>
    </row>
    <row r="2510">
      <c r="B2510" t="s">
        <v>35</v>
      </c>
      <c r="C2510" t="s">
        <v>506</v>
      </c>
      <c r="D2510" t="s">
        <v>39</v>
      </c>
      <c r="E2510" s="19" t="s">
        <v>85</v>
      </c>
      <c r="F2510" s="20" t="n">
        <v>27236.0088</v>
      </c>
      <c r="G2510" s="21" t="n">
        <v>5</v>
      </c>
      <c r="H2510" s="22" t="n">
        <v>34701.178732</v>
      </c>
      <c r="I2510" s="23" t="s">
        <v>85</v>
      </c>
      <c r="J2510" s="24" t="n">
        <v>24480.2304</v>
      </c>
      <c r="K2510" s="15" t="s">
        <v>86</v>
      </c>
      <c r="L2510" s="16" t="n">
        <v>-0.215127272466855</v>
      </c>
      <c r="M2510" s="17" t="s">
        <v>86</v>
      </c>
      <c r="N2510" s="18" t="n">
        <v>0.112571587561529</v>
      </c>
    </row>
    <row r="2511">
      <c r="B2511" t="s">
        <v>35</v>
      </c>
      <c r="C2511" t="s">
        <v>507</v>
      </c>
      <c r="D2511" t="s">
        <v>44</v>
      </c>
      <c r="E2511" s="19" t="n">
        <v>51</v>
      </c>
      <c r="F2511" s="20" t="n">
        <v>52149.8</v>
      </c>
      <c r="G2511" s="21" t="n">
        <v>33</v>
      </c>
      <c r="H2511" s="22" t="n">
        <v>33096.1</v>
      </c>
      <c r="I2511" s="23" t="n">
        <v>46</v>
      </c>
      <c r="J2511" s="24" t="n">
        <v>41463.41</v>
      </c>
      <c r="K2511" s="15" t="n">
        <v>0.545454545454545</v>
      </c>
      <c r="L2511" s="16" t="n">
        <v>0.575708316085581</v>
      </c>
      <c r="M2511" s="17" t="n">
        <v>0.108695652173913</v>
      </c>
      <c r="N2511" s="18" t="n">
        <v>0.257730611158127</v>
      </c>
    </row>
    <row r="2512">
      <c r="B2512" t="s">
        <v>35</v>
      </c>
      <c r="C2512" t="s">
        <v>507</v>
      </c>
      <c r="D2512" t="s">
        <v>22</v>
      </c>
      <c r="E2512" s="19" t="n">
        <v>57</v>
      </c>
      <c r="F2512" s="20" t="n">
        <v>71313.6684</v>
      </c>
      <c r="G2512" s="21" t="n">
        <v>60</v>
      </c>
      <c r="H2512" s="22" t="n">
        <v>75170.3874</v>
      </c>
      <c r="I2512" s="23" t="n">
        <v>72</v>
      </c>
      <c r="J2512" s="24" t="n">
        <v>84590.19555</v>
      </c>
      <c r="K2512" s="15" t="n">
        <v>-0.05</v>
      </c>
      <c r="L2512" s="16" t="n">
        <v>-0.0513063605682577</v>
      </c>
      <c r="M2512" s="17" t="n">
        <v>-0.208333333333333</v>
      </c>
      <c r="N2512" s="18" t="n">
        <v>-0.156951134391839</v>
      </c>
    </row>
    <row r="2513">
      <c r="B2513" t="s">
        <v>35</v>
      </c>
      <c r="C2513" t="s">
        <v>507</v>
      </c>
      <c r="D2513" t="s">
        <v>30</v>
      </c>
      <c r="E2513" s="19" t="n">
        <v>60</v>
      </c>
      <c r="F2513" s="20" t="n">
        <v>78289.182</v>
      </c>
      <c r="G2513" s="21" t="n">
        <v>62</v>
      </c>
      <c r="H2513" s="22" t="n">
        <v>79273.2431</v>
      </c>
      <c r="I2513" s="23" t="n">
        <v>78</v>
      </c>
      <c r="J2513" s="24" t="n">
        <v>93315.6936</v>
      </c>
      <c r="K2513" s="15" t="n">
        <v>-0.032258064516129</v>
      </c>
      <c r="L2513" s="16" t="n">
        <v>-0.0124135340187691</v>
      </c>
      <c r="M2513" s="17" t="n">
        <v>-0.230769230769231</v>
      </c>
      <c r="N2513" s="18" t="n">
        <v>-0.161028772549358</v>
      </c>
    </row>
    <row r="2514">
      <c r="B2514" t="s">
        <v>35</v>
      </c>
      <c r="C2514" t="s">
        <v>507</v>
      </c>
      <c r="D2514" t="s">
        <v>33</v>
      </c>
      <c r="E2514" s="19" t="n">
        <v>86</v>
      </c>
      <c r="F2514" s="20" t="n">
        <v>107402.905</v>
      </c>
      <c r="G2514" s="21" t="n">
        <v>79</v>
      </c>
      <c r="H2514" s="22" t="n">
        <v>99260.926</v>
      </c>
      <c r="I2514" s="23" t="n">
        <v>82</v>
      </c>
      <c r="J2514" s="24" t="n">
        <v>93697.10595</v>
      </c>
      <c r="K2514" s="15" t="n">
        <v>0.0886075949367089</v>
      </c>
      <c r="L2514" s="16" t="n">
        <v>0.0820260230092957</v>
      </c>
      <c r="M2514" s="17" t="n">
        <v>0.0487804878048781</v>
      </c>
      <c r="N2514" s="18" t="n">
        <v>0.146277720224506</v>
      </c>
    </row>
    <row r="2515">
      <c r="B2515" t="s">
        <v>35</v>
      </c>
      <c r="C2515" t="s">
        <v>507</v>
      </c>
      <c r="D2515" t="s">
        <v>38</v>
      </c>
      <c r="E2515" s="19" t="n">
        <v>63</v>
      </c>
      <c r="F2515" s="20" t="n">
        <v>79436.782</v>
      </c>
      <c r="G2515" s="21" t="n">
        <v>56</v>
      </c>
      <c r="H2515" s="22" t="n">
        <v>71852.349</v>
      </c>
      <c r="I2515" s="23" t="n">
        <v>56</v>
      </c>
      <c r="J2515" s="24" t="n">
        <v>64515.5083</v>
      </c>
      <c r="K2515" s="15" t="n">
        <v>0.125</v>
      </c>
      <c r="L2515" s="16" t="n">
        <v>0.105555811404301</v>
      </c>
      <c r="M2515" s="17" t="n">
        <v>0.125</v>
      </c>
      <c r="N2515" s="18" t="n">
        <v>0.231281967594759</v>
      </c>
    </row>
    <row r="2516">
      <c r="B2516" t="s">
        <v>35</v>
      </c>
      <c r="C2516" t="s">
        <v>507</v>
      </c>
      <c r="D2516" t="s">
        <v>39</v>
      </c>
      <c r="E2516" s="19" t="s">
        <v>85</v>
      </c>
      <c r="F2516" s="20" t="n">
        <v>1274.34</v>
      </c>
      <c r="G2516" s="21" t="s">
        <v>85</v>
      </c>
      <c r="H2516" s="22" t="n">
        <v>2702.6325</v>
      </c>
      <c r="I2516" s="23" t="s">
        <v>85</v>
      </c>
      <c r="J2516" s="24" t="n">
        <v>1242.54</v>
      </c>
      <c r="K2516" s="15" t="s">
        <v>86</v>
      </c>
      <c r="L2516" s="16" t="n">
        <v>-0.528481952318711</v>
      </c>
      <c r="M2516" s="17" t="s">
        <v>86</v>
      </c>
      <c r="N2516" s="18" t="n">
        <v>0.0255927374571443</v>
      </c>
    </row>
    <row r="2517">
      <c r="B2517" t="s">
        <v>35</v>
      </c>
      <c r="C2517" t="s">
        <v>507</v>
      </c>
      <c r="D2517" t="s">
        <v>42</v>
      </c>
      <c r="E2517" s="19" t="s">
        <v>85</v>
      </c>
      <c r="F2517" s="20" t="n">
        <v>4428.74</v>
      </c>
      <c r="G2517" s="21" t="n">
        <v>5</v>
      </c>
      <c r="H2517" s="22" t="n">
        <v>5345.1</v>
      </c>
      <c r="I2517" s="23" t="n">
        <v>7</v>
      </c>
      <c r="J2517" s="24" t="n">
        <v>7028.85</v>
      </c>
      <c r="K2517" s="15" t="s">
        <v>86</v>
      </c>
      <c r="L2517" s="16" t="n">
        <v>-0.17143926212793</v>
      </c>
      <c r="M2517" s="17" t="s">
        <v>86</v>
      </c>
      <c r="N2517" s="18" t="n">
        <v>-0.369919688142442</v>
      </c>
    </row>
    <row r="2518">
      <c r="B2518" t="s">
        <v>35</v>
      </c>
      <c r="C2518" t="s">
        <v>507</v>
      </c>
      <c r="D2518" t="s">
        <v>40</v>
      </c>
      <c r="E2518" s="19" t="s">
        <v>85</v>
      </c>
      <c r="F2518" s="20" t="n">
        <v>2497.44</v>
      </c>
      <c r="G2518" s="21" t="s">
        <v>85</v>
      </c>
      <c r="H2518" s="22" t="n">
        <v>4958.76</v>
      </c>
      <c r="I2518" s="23"/>
      <c r="J2518" s="24"/>
      <c r="K2518" s="15" t="s">
        <v>86</v>
      </c>
      <c r="L2518" s="16" t="n">
        <v>-0.496357960457856</v>
      </c>
      <c r="M2518" s="17" t="s">
        <v>86</v>
      </c>
      <c r="N2518" s="18"/>
    </row>
    <row r="2519">
      <c r="B2519" t="s">
        <v>35</v>
      </c>
      <c r="C2519" t="s">
        <v>508</v>
      </c>
      <c r="D2519" t="s">
        <v>44</v>
      </c>
      <c r="E2519" s="19" t="n">
        <v>7</v>
      </c>
      <c r="F2519" s="20" t="n">
        <v>12386.6</v>
      </c>
      <c r="G2519" s="21" t="n">
        <v>8</v>
      </c>
      <c r="H2519" s="22" t="n">
        <v>13616.06</v>
      </c>
      <c r="I2519" s="23" t="n">
        <v>13</v>
      </c>
      <c r="J2519" s="24" t="n">
        <v>17004.16</v>
      </c>
      <c r="K2519" s="15" t="n">
        <v>-0.125</v>
      </c>
      <c r="L2519" s="16" t="n">
        <v>-0.0902948430015731</v>
      </c>
      <c r="M2519" s="17" t="n">
        <v>-0.461538461538462</v>
      </c>
      <c r="N2519" s="18" t="n">
        <v>-0.271554725431894</v>
      </c>
    </row>
    <row r="2520">
      <c r="B2520" t="s">
        <v>35</v>
      </c>
      <c r="C2520" t="s">
        <v>508</v>
      </c>
      <c r="D2520" t="s">
        <v>22</v>
      </c>
      <c r="E2520" s="19" t="n">
        <v>25</v>
      </c>
      <c r="F2520" s="20" t="n">
        <v>42611.748</v>
      </c>
      <c r="G2520" s="21" t="n">
        <v>25</v>
      </c>
      <c r="H2520" s="22" t="n">
        <v>48129.1236</v>
      </c>
      <c r="I2520" s="23" t="n">
        <v>24</v>
      </c>
      <c r="J2520" s="24" t="n">
        <v>32425.84155</v>
      </c>
      <c r="K2520" s="15" t="n">
        <v>0</v>
      </c>
      <c r="L2520" s="16" t="n">
        <v>-0.114636943025491</v>
      </c>
      <c r="M2520" s="17" t="n">
        <v>0.0416666666666667</v>
      </c>
      <c r="N2520" s="18" t="n">
        <v>0.31412928587508</v>
      </c>
    </row>
    <row r="2521">
      <c r="B2521" t="s">
        <v>35</v>
      </c>
      <c r="C2521" t="s">
        <v>508</v>
      </c>
      <c r="D2521" t="s">
        <v>30</v>
      </c>
      <c r="E2521" s="19" t="n">
        <v>102</v>
      </c>
      <c r="F2521" s="20" t="n">
        <v>186730.0594</v>
      </c>
      <c r="G2521" s="21" t="n">
        <v>85</v>
      </c>
      <c r="H2521" s="22" t="n">
        <v>143508.3097</v>
      </c>
      <c r="I2521" s="23" t="n">
        <v>80</v>
      </c>
      <c r="J2521" s="24" t="n">
        <v>119145.4041</v>
      </c>
      <c r="K2521" s="15" t="n">
        <v>0.2</v>
      </c>
      <c r="L2521" s="16" t="n">
        <v>0.301179421528647</v>
      </c>
      <c r="M2521" s="17" t="n">
        <v>0.275</v>
      </c>
      <c r="N2521" s="18" t="n">
        <v>0.5672451724892</v>
      </c>
    </row>
    <row r="2522">
      <c r="B2522" t="s">
        <v>35</v>
      </c>
      <c r="C2522" t="s">
        <v>508</v>
      </c>
      <c r="D2522" t="s">
        <v>33</v>
      </c>
      <c r="E2522" s="19" t="n">
        <v>118</v>
      </c>
      <c r="F2522" s="20" t="n">
        <v>201556.4138</v>
      </c>
      <c r="G2522" s="21" t="n">
        <v>92</v>
      </c>
      <c r="H2522" s="22" t="n">
        <v>151704.9396</v>
      </c>
      <c r="I2522" s="23" t="n">
        <v>102</v>
      </c>
      <c r="J2522" s="24" t="n">
        <v>162230.1219</v>
      </c>
      <c r="K2522" s="15" t="n">
        <v>0.282608695652174</v>
      </c>
      <c r="L2522" s="16" t="n">
        <v>0.328608114748559</v>
      </c>
      <c r="M2522" s="17" t="n">
        <v>0.156862745098039</v>
      </c>
      <c r="N2522" s="18" t="n">
        <v>0.242410542748905</v>
      </c>
    </row>
    <row r="2523">
      <c r="B2523" t="s">
        <v>35</v>
      </c>
      <c r="C2523" t="s">
        <v>508</v>
      </c>
      <c r="D2523" t="s">
        <v>38</v>
      </c>
      <c r="E2523" s="19" t="n">
        <v>94</v>
      </c>
      <c r="F2523" s="20" t="n">
        <v>136546.79944</v>
      </c>
      <c r="G2523" s="21" t="n">
        <v>97</v>
      </c>
      <c r="H2523" s="22" t="n">
        <v>165652.36052</v>
      </c>
      <c r="I2523" s="23" t="n">
        <v>62</v>
      </c>
      <c r="J2523" s="24" t="n">
        <v>87697.84186</v>
      </c>
      <c r="K2523" s="15" t="n">
        <v>-0.0309278350515464</v>
      </c>
      <c r="L2523" s="16" t="n">
        <v>-0.175702664233909</v>
      </c>
      <c r="M2523" s="17" t="n">
        <v>0.516129032258065</v>
      </c>
      <c r="N2523" s="18" t="n">
        <v>0.557014363682769</v>
      </c>
    </row>
    <row r="2524">
      <c r="B2524" t="s">
        <v>35</v>
      </c>
      <c r="C2524" t="s">
        <v>508</v>
      </c>
      <c r="D2524" t="s">
        <v>39</v>
      </c>
      <c r="E2524" s="19" t="n">
        <v>9</v>
      </c>
      <c r="F2524" s="20" t="n">
        <v>12785.2286</v>
      </c>
      <c r="G2524" s="21" t="n">
        <v>11</v>
      </c>
      <c r="H2524" s="22" t="n">
        <v>15386.7795</v>
      </c>
      <c r="I2524" s="23" t="n">
        <v>7</v>
      </c>
      <c r="J2524" s="24" t="n">
        <v>8324.934</v>
      </c>
      <c r="K2524" s="15" t="n">
        <v>-0.181818181818182</v>
      </c>
      <c r="L2524" s="16" t="n">
        <v>-0.169077024857606</v>
      </c>
      <c r="M2524" s="17" t="n">
        <v>0.285714285714286</v>
      </c>
      <c r="N2524" s="18" t="n">
        <v>0.535775370711648</v>
      </c>
    </row>
    <row r="2525">
      <c r="B2525" t="s">
        <v>35</v>
      </c>
      <c r="C2525" t="s">
        <v>508</v>
      </c>
      <c r="D2525" t="s">
        <v>42</v>
      </c>
      <c r="E2525" s="19" t="s">
        <v>85</v>
      </c>
      <c r="F2525" s="20" t="n">
        <v>5453.16</v>
      </c>
      <c r="G2525" s="21" t="s">
        <v>85</v>
      </c>
      <c r="H2525" s="22" t="n">
        <v>5409.22</v>
      </c>
      <c r="I2525" s="23" t="s">
        <v>85</v>
      </c>
      <c r="J2525" s="24" t="n">
        <v>1998.08</v>
      </c>
      <c r="K2525" s="15" t="s">
        <v>86</v>
      </c>
      <c r="L2525" s="16" t="n">
        <v>0.00812316748070874</v>
      </c>
      <c r="M2525" s="17" t="s">
        <v>86</v>
      </c>
      <c r="N2525" s="18" t="n">
        <v>1.72920003203075</v>
      </c>
    </row>
    <row r="2526">
      <c r="B2526" t="s">
        <v>35</v>
      </c>
      <c r="C2526" t="s">
        <v>508</v>
      </c>
      <c r="D2526" t="s">
        <v>40</v>
      </c>
      <c r="E2526" s="19" t="n">
        <v>5</v>
      </c>
      <c r="F2526" s="20" t="n">
        <v>7798.12</v>
      </c>
      <c r="G2526" s="21" t="n">
        <v>6</v>
      </c>
      <c r="H2526" s="22" t="n">
        <v>10404.12</v>
      </c>
      <c r="I2526" s="23" t="s">
        <v>85</v>
      </c>
      <c r="J2526" s="24" t="n">
        <v>4874.58</v>
      </c>
      <c r="K2526" s="15" t="n">
        <v>-0.166666666666667</v>
      </c>
      <c r="L2526" s="16" t="n">
        <v>-0.250477695374525</v>
      </c>
      <c r="M2526" s="17" t="s">
        <v>86</v>
      </c>
      <c r="N2526" s="18" t="n">
        <v>0.599752183777885</v>
      </c>
    </row>
    <row r="2527">
      <c r="B2527" t="s">
        <v>35</v>
      </c>
      <c r="C2527" t="s">
        <v>509</v>
      </c>
      <c r="D2527" t="s">
        <v>44</v>
      </c>
      <c r="E2527" s="19" t="n">
        <v>98</v>
      </c>
      <c r="F2527" s="20" t="n">
        <v>254619.32</v>
      </c>
      <c r="G2527" s="21" t="n">
        <v>97</v>
      </c>
      <c r="H2527" s="22" t="n">
        <v>255789.5184</v>
      </c>
      <c r="I2527" s="23" t="n">
        <v>112</v>
      </c>
      <c r="J2527" s="24" t="n">
        <v>261876.97</v>
      </c>
      <c r="K2527" s="15" t="n">
        <v>0.0103092783505154</v>
      </c>
      <c r="L2527" s="16" t="n">
        <v>-0.00457484891218274</v>
      </c>
      <c r="M2527" s="17" t="n">
        <v>-0.125</v>
      </c>
      <c r="N2527" s="18" t="n">
        <v>-0.0277139681278579</v>
      </c>
    </row>
    <row r="2528">
      <c r="B2528" t="s">
        <v>35</v>
      </c>
      <c r="C2528" t="s">
        <v>509</v>
      </c>
      <c r="D2528" t="s">
        <v>22</v>
      </c>
      <c r="E2528" s="19" t="n">
        <v>164</v>
      </c>
      <c r="F2528" s="20" t="n">
        <v>504347.0368</v>
      </c>
      <c r="G2528" s="21" t="n">
        <v>132</v>
      </c>
      <c r="H2528" s="22" t="n">
        <v>406869.9248</v>
      </c>
      <c r="I2528" s="23" t="n">
        <v>130</v>
      </c>
      <c r="J2528" s="24" t="n">
        <v>369922.5227</v>
      </c>
      <c r="K2528" s="15" t="n">
        <v>0.242424242424242</v>
      </c>
      <c r="L2528" s="16" t="n">
        <v>0.239578071659919</v>
      </c>
      <c r="M2528" s="17" t="n">
        <v>0.261538461538461</v>
      </c>
      <c r="N2528" s="18" t="n">
        <v>0.36338558982259</v>
      </c>
    </row>
    <row r="2529">
      <c r="B2529" t="s">
        <v>35</v>
      </c>
      <c r="C2529" t="s">
        <v>509</v>
      </c>
      <c r="D2529" t="s">
        <v>30</v>
      </c>
      <c r="E2529" s="19" t="n">
        <v>292</v>
      </c>
      <c r="F2529" s="20" t="n">
        <v>958203.17651</v>
      </c>
      <c r="G2529" s="21" t="n">
        <v>263</v>
      </c>
      <c r="H2529" s="22" t="n">
        <v>876324.356788</v>
      </c>
      <c r="I2529" s="23" t="n">
        <v>292</v>
      </c>
      <c r="J2529" s="24" t="n">
        <v>855829.65792</v>
      </c>
      <c r="K2529" s="15" t="n">
        <v>0.110266159695817</v>
      </c>
      <c r="L2529" s="16" t="n">
        <v>0.0934343763102867</v>
      </c>
      <c r="M2529" s="17" t="n">
        <v>0</v>
      </c>
      <c r="N2529" s="18" t="n">
        <v>0.119619035917507</v>
      </c>
    </row>
    <row r="2530">
      <c r="B2530" t="s">
        <v>35</v>
      </c>
      <c r="C2530" t="s">
        <v>509</v>
      </c>
      <c r="D2530" t="s">
        <v>33</v>
      </c>
      <c r="E2530" s="19" t="n">
        <v>287</v>
      </c>
      <c r="F2530" s="20" t="n">
        <v>918648.351</v>
      </c>
      <c r="G2530" s="21" t="n">
        <v>302</v>
      </c>
      <c r="H2530" s="22" t="n">
        <v>960189.6188</v>
      </c>
      <c r="I2530" s="23" t="n">
        <v>293</v>
      </c>
      <c r="J2530" s="24" t="n">
        <v>824035.3977</v>
      </c>
      <c r="K2530" s="15" t="n">
        <v>-0.0496688741721855</v>
      </c>
      <c r="L2530" s="16" t="n">
        <v>-0.0432636085483994</v>
      </c>
      <c r="M2530" s="17" t="n">
        <v>-0.0204778156996587</v>
      </c>
      <c r="N2530" s="18" t="n">
        <v>0.114816612932015</v>
      </c>
    </row>
    <row r="2531">
      <c r="B2531" t="s">
        <v>35</v>
      </c>
      <c r="C2531" t="s">
        <v>509</v>
      </c>
      <c r="D2531" t="s">
        <v>38</v>
      </c>
      <c r="E2531" s="19" t="n">
        <v>250</v>
      </c>
      <c r="F2531" s="20" t="n">
        <v>795781.71833</v>
      </c>
      <c r="G2531" s="21" t="n">
        <v>193</v>
      </c>
      <c r="H2531" s="22" t="n">
        <v>624269.892666</v>
      </c>
      <c r="I2531" s="23" t="n">
        <v>227</v>
      </c>
      <c r="J2531" s="24" t="n">
        <v>747092.07628</v>
      </c>
      <c r="K2531" s="15" t="n">
        <v>0.295336787564767</v>
      </c>
      <c r="L2531" s="16" t="n">
        <v>0.274739864406312</v>
      </c>
      <c r="M2531" s="17" t="n">
        <v>0.101321585903084</v>
      </c>
      <c r="N2531" s="18" t="n">
        <v>0.0651722104890211</v>
      </c>
    </row>
    <row r="2532">
      <c r="B2532" t="s">
        <v>35</v>
      </c>
      <c r="C2532" t="s">
        <v>509</v>
      </c>
      <c r="D2532" t="s">
        <v>39</v>
      </c>
      <c r="E2532" s="19" t="n">
        <v>30</v>
      </c>
      <c r="F2532" s="20" t="n">
        <v>99303.4919</v>
      </c>
      <c r="G2532" s="21" t="n">
        <v>37</v>
      </c>
      <c r="H2532" s="22" t="n">
        <v>133593.29502</v>
      </c>
      <c r="I2532" s="23" t="n">
        <v>25</v>
      </c>
      <c r="J2532" s="24" t="n">
        <v>69757.725216</v>
      </c>
      <c r="K2532" s="15" t="n">
        <v>-0.189189189189189</v>
      </c>
      <c r="L2532" s="16" t="n">
        <v>-0.256673084639963</v>
      </c>
      <c r="M2532" s="17" t="n">
        <v>0.2</v>
      </c>
      <c r="N2532" s="18" t="n">
        <v>0.423548310850355</v>
      </c>
    </row>
    <row r="2533">
      <c r="B2533" t="s">
        <v>35</v>
      </c>
      <c r="C2533" t="s">
        <v>509</v>
      </c>
      <c r="D2533" t="s">
        <v>42</v>
      </c>
      <c r="E2533" s="19" t="n">
        <v>18</v>
      </c>
      <c r="F2533" s="20" t="n">
        <v>48041.36</v>
      </c>
      <c r="G2533" s="21" t="n">
        <v>16</v>
      </c>
      <c r="H2533" s="22" t="n">
        <v>44415.96</v>
      </c>
      <c r="I2533" s="23" t="n">
        <v>21</v>
      </c>
      <c r="J2533" s="24" t="n">
        <v>51605.42</v>
      </c>
      <c r="K2533" s="15" t="n">
        <v>0.125</v>
      </c>
      <c r="L2533" s="16" t="n">
        <v>0.0816238127015605</v>
      </c>
      <c r="M2533" s="17" t="n">
        <v>-0.142857142857143</v>
      </c>
      <c r="N2533" s="18" t="n">
        <v>-0.0690636758697051</v>
      </c>
    </row>
    <row r="2534">
      <c r="B2534" t="s">
        <v>35</v>
      </c>
      <c r="C2534" t="s">
        <v>509</v>
      </c>
      <c r="D2534" t="s">
        <v>40</v>
      </c>
      <c r="E2534" s="19" t="n">
        <v>12</v>
      </c>
      <c r="F2534" s="20" t="n">
        <v>37695.36</v>
      </c>
      <c r="G2534" s="21" t="n">
        <v>13</v>
      </c>
      <c r="H2534" s="22" t="n">
        <v>41116.672</v>
      </c>
      <c r="I2534" s="23" t="n">
        <v>16</v>
      </c>
      <c r="J2534" s="24" t="n">
        <v>46643.688</v>
      </c>
      <c r="K2534" s="15" t="n">
        <v>-0.0769230769230769</v>
      </c>
      <c r="L2534" s="16" t="n">
        <v>-0.0832098473339477</v>
      </c>
      <c r="M2534" s="17" t="n">
        <v>-0.25</v>
      </c>
      <c r="N2534" s="18" t="n">
        <v>-0.191844349872163</v>
      </c>
    </row>
    <row r="2535">
      <c r="B2535" t="s">
        <v>35</v>
      </c>
      <c r="C2535" t="s">
        <v>510</v>
      </c>
      <c r="D2535" t="s">
        <v>44</v>
      </c>
      <c r="E2535" s="19" t="n">
        <v>96</v>
      </c>
      <c r="F2535" s="20" t="n">
        <v>708128.2</v>
      </c>
      <c r="G2535" s="21" t="n">
        <v>93</v>
      </c>
      <c r="H2535" s="22" t="n">
        <v>629764.3784</v>
      </c>
      <c r="I2535" s="23" t="n">
        <v>122</v>
      </c>
      <c r="J2535" s="24" t="n">
        <v>966497.9406</v>
      </c>
      <c r="K2535" s="15" t="n">
        <v>0.032258064516129</v>
      </c>
      <c r="L2535" s="16" t="n">
        <v>0.124433556878993</v>
      </c>
      <c r="M2535" s="17" t="n">
        <v>-0.213114754098361</v>
      </c>
      <c r="N2535" s="18" t="n">
        <v>-0.267325702152665</v>
      </c>
    </row>
    <row r="2536">
      <c r="B2536" t="s">
        <v>35</v>
      </c>
      <c r="C2536" t="s">
        <v>510</v>
      </c>
      <c r="D2536" t="s">
        <v>22</v>
      </c>
      <c r="E2536" s="19" t="n">
        <v>37</v>
      </c>
      <c r="F2536" s="20" t="n">
        <v>321209.18</v>
      </c>
      <c r="G2536" s="21" t="n">
        <v>29</v>
      </c>
      <c r="H2536" s="22" t="n">
        <v>340714.26624</v>
      </c>
      <c r="I2536" s="23" t="n">
        <v>26</v>
      </c>
      <c r="J2536" s="24" t="n">
        <v>179480.0592</v>
      </c>
      <c r="K2536" s="15" t="n">
        <v>0.275862068965517</v>
      </c>
      <c r="L2536" s="16" t="n">
        <v>-0.0572476358423472</v>
      </c>
      <c r="M2536" s="17" t="n">
        <v>0.423076923076923</v>
      </c>
      <c r="N2536" s="18" t="n">
        <v>0.78966499917446</v>
      </c>
    </row>
    <row r="2537">
      <c r="B2537" t="s">
        <v>35</v>
      </c>
      <c r="C2537" t="s">
        <v>510</v>
      </c>
      <c r="D2537" t="s">
        <v>30</v>
      </c>
      <c r="E2537" s="19" t="n">
        <v>64</v>
      </c>
      <c r="F2537" s="20" t="n">
        <v>741623.487996</v>
      </c>
      <c r="G2537" s="21" t="n">
        <v>35</v>
      </c>
      <c r="H2537" s="22" t="n">
        <v>270381.4444</v>
      </c>
      <c r="I2537" s="23" t="n">
        <v>44</v>
      </c>
      <c r="J2537" s="24" t="n">
        <v>362192.9904</v>
      </c>
      <c r="K2537" s="15" t="n">
        <v>0.828571428571429</v>
      </c>
      <c r="L2537" s="16" t="n">
        <v>1.74287863814666</v>
      </c>
      <c r="M2537" s="17" t="n">
        <v>0.454545454545455</v>
      </c>
      <c r="N2537" s="18" t="n">
        <v>1.04759205079304</v>
      </c>
    </row>
    <row r="2538">
      <c r="B2538" t="s">
        <v>35</v>
      </c>
      <c r="C2538" t="s">
        <v>510</v>
      </c>
      <c r="D2538" t="s">
        <v>33</v>
      </c>
      <c r="E2538" s="19" t="n">
        <v>113</v>
      </c>
      <c r="F2538" s="20" t="n">
        <v>1076139.5608</v>
      </c>
      <c r="G2538" s="21" t="n">
        <v>106</v>
      </c>
      <c r="H2538" s="22" t="n">
        <v>1075421.9308</v>
      </c>
      <c r="I2538" s="23" t="n">
        <v>125</v>
      </c>
      <c r="J2538" s="24" t="n">
        <v>1135565.4414</v>
      </c>
      <c r="K2538" s="15" t="n">
        <v>0.0660377358490567</v>
      </c>
      <c r="L2538" s="16" t="n">
        <v>0.000667300879261701</v>
      </c>
      <c r="M2538" s="17" t="n">
        <v>-0.096</v>
      </c>
      <c r="N2538" s="18" t="n">
        <v>-0.0523315332022924</v>
      </c>
    </row>
    <row r="2539">
      <c r="B2539" t="s">
        <v>35</v>
      </c>
      <c r="C2539" t="s">
        <v>510</v>
      </c>
      <c r="D2539" t="s">
        <v>38</v>
      </c>
      <c r="E2539" s="19" t="n">
        <v>94</v>
      </c>
      <c r="F2539" s="20" t="n">
        <v>720700.2864</v>
      </c>
      <c r="G2539" s="21" t="n">
        <v>106</v>
      </c>
      <c r="H2539" s="22" t="n">
        <v>952765.48</v>
      </c>
      <c r="I2539" s="23" t="n">
        <v>88</v>
      </c>
      <c r="J2539" s="24" t="n">
        <v>635778.3798</v>
      </c>
      <c r="K2539" s="15" t="n">
        <v>-0.113207547169811</v>
      </c>
      <c r="L2539" s="16" t="n">
        <v>-0.243570110873454</v>
      </c>
      <c r="M2539" s="17" t="n">
        <v>0.0681818181818181</v>
      </c>
      <c r="N2539" s="18" t="n">
        <v>0.133571554645684</v>
      </c>
    </row>
    <row r="2540">
      <c r="B2540" t="s">
        <v>35</v>
      </c>
      <c r="C2540" t="s">
        <v>511</v>
      </c>
      <c r="D2540" t="s">
        <v>44</v>
      </c>
      <c r="E2540" s="19" t="n">
        <v>74</v>
      </c>
      <c r="F2540" s="20" t="n">
        <v>698368.2806</v>
      </c>
      <c r="G2540" s="21" t="n">
        <v>72</v>
      </c>
      <c r="H2540" s="22" t="n">
        <v>681145.8</v>
      </c>
      <c r="I2540" s="23" t="n">
        <v>68</v>
      </c>
      <c r="J2540" s="24" t="n">
        <v>568149.612</v>
      </c>
      <c r="K2540" s="15" t="n">
        <v>0.0277777777777777</v>
      </c>
      <c r="L2540" s="16" t="n">
        <v>0.0252845728476929</v>
      </c>
      <c r="M2540" s="17" t="n">
        <v>0.088235294117647</v>
      </c>
      <c r="N2540" s="18" t="n">
        <v>0.229197848330133</v>
      </c>
    </row>
    <row r="2541">
      <c r="B2541" t="s">
        <v>35</v>
      </c>
      <c r="C2541" t="s">
        <v>511</v>
      </c>
      <c r="D2541" t="s">
        <v>22</v>
      </c>
      <c r="E2541" s="19" t="n">
        <v>1350</v>
      </c>
      <c r="F2541" s="20" t="n">
        <v>13567109.720792</v>
      </c>
      <c r="G2541" s="21" t="n">
        <v>1332</v>
      </c>
      <c r="H2541" s="22" t="n">
        <v>14299268.92338</v>
      </c>
      <c r="I2541" s="23" t="n">
        <v>1346</v>
      </c>
      <c r="J2541" s="24" t="n">
        <v>12450381.82248</v>
      </c>
      <c r="K2541" s="15" t="n">
        <v>0.0135135135135136</v>
      </c>
      <c r="L2541" s="16" t="n">
        <v>-0.0512025619289449</v>
      </c>
      <c r="M2541" s="17" t="n">
        <v>0.00297176820208023</v>
      </c>
      <c r="N2541" s="18" t="n">
        <v>0.0896942691585307</v>
      </c>
    </row>
    <row r="2542">
      <c r="B2542" t="s">
        <v>35</v>
      </c>
      <c r="C2542" t="s">
        <v>511</v>
      </c>
      <c r="D2542" t="s">
        <v>30</v>
      </c>
      <c r="E2542" s="19" t="n">
        <v>913</v>
      </c>
      <c r="F2542" s="20" t="n">
        <v>9627810.91004</v>
      </c>
      <c r="G2542" s="21" t="n">
        <v>952</v>
      </c>
      <c r="H2542" s="22" t="n">
        <v>10154418.531016</v>
      </c>
      <c r="I2542" s="23" t="n">
        <v>989</v>
      </c>
      <c r="J2542" s="24" t="n">
        <v>9054000.423234</v>
      </c>
      <c r="K2542" s="15" t="n">
        <v>-0.0409663865546218</v>
      </c>
      <c r="L2542" s="16" t="n">
        <v>-0.0518599483926638</v>
      </c>
      <c r="M2542" s="17" t="n">
        <v>-0.076845298281092</v>
      </c>
      <c r="N2542" s="18" t="n">
        <v>0.0633764590217503</v>
      </c>
    </row>
    <row r="2543">
      <c r="B2543" t="s">
        <v>35</v>
      </c>
      <c r="C2543" t="s">
        <v>511</v>
      </c>
      <c r="D2543" t="s">
        <v>33</v>
      </c>
      <c r="E2543" s="19" t="n">
        <v>980</v>
      </c>
      <c r="F2543" s="20" t="n">
        <v>10066124.10106</v>
      </c>
      <c r="G2543" s="21" t="n">
        <v>1028</v>
      </c>
      <c r="H2543" s="22" t="n">
        <v>10830382.90308</v>
      </c>
      <c r="I2543" s="23" t="n">
        <v>991</v>
      </c>
      <c r="J2543" s="24" t="n">
        <v>9361950.74622</v>
      </c>
      <c r="K2543" s="15" t="n">
        <v>-0.046692607003891</v>
      </c>
      <c r="L2543" s="16" t="n">
        <v>-0.0705661848578462</v>
      </c>
      <c r="M2543" s="17" t="n">
        <v>-0.0110998990918264</v>
      </c>
      <c r="N2543" s="18" t="n">
        <v>0.0752165199250079</v>
      </c>
    </row>
    <row r="2544">
      <c r="B2544" t="s">
        <v>35</v>
      </c>
      <c r="C2544" t="s">
        <v>511</v>
      </c>
      <c r="D2544" t="s">
        <v>38</v>
      </c>
      <c r="E2544" s="19" t="n">
        <v>620</v>
      </c>
      <c r="F2544" s="20" t="n">
        <v>6464866.912344</v>
      </c>
      <c r="G2544" s="21" t="n">
        <v>614</v>
      </c>
      <c r="H2544" s="22" t="n">
        <v>8075282.92296</v>
      </c>
      <c r="I2544" s="23" t="n">
        <v>614</v>
      </c>
      <c r="J2544" s="24" t="n">
        <v>6718580.01012</v>
      </c>
      <c r="K2544" s="15" t="n">
        <v>0.00977198697068404</v>
      </c>
      <c r="L2544" s="16" t="n">
        <v>-0.199425336050728</v>
      </c>
      <c r="M2544" s="17" t="n">
        <v>0.00977198697068404</v>
      </c>
      <c r="N2544" s="18" t="n">
        <v>-0.037762904868862</v>
      </c>
    </row>
    <row r="2545">
      <c r="B2545" t="s">
        <v>35</v>
      </c>
      <c r="C2545" t="s">
        <v>511</v>
      </c>
      <c r="D2545" t="s">
        <v>39</v>
      </c>
      <c r="E2545" s="19" t="n">
        <v>13</v>
      </c>
      <c r="F2545" s="20" t="n">
        <v>123238.146</v>
      </c>
      <c r="G2545" s="21" t="n">
        <v>5</v>
      </c>
      <c r="H2545" s="22" t="n">
        <v>44539.88864</v>
      </c>
      <c r="I2545" s="23" t="n">
        <v>16</v>
      </c>
      <c r="J2545" s="24" t="n">
        <v>145229.795316</v>
      </c>
      <c r="K2545" s="15" t="n">
        <v>1.6</v>
      </c>
      <c r="L2545" s="16" t="n">
        <v>1.76691634763818</v>
      </c>
      <c r="M2545" s="17" t="n">
        <v>-0.1875</v>
      </c>
      <c r="N2545" s="18" t="n">
        <v>-0.151426566897992</v>
      </c>
    </row>
    <row r="2546">
      <c r="B2546" t="s">
        <v>35</v>
      </c>
      <c r="C2546" t="s">
        <v>511</v>
      </c>
      <c r="D2546" t="s">
        <v>42</v>
      </c>
      <c r="E2546" s="19" t="n">
        <v>10</v>
      </c>
      <c r="F2546" s="20" t="n">
        <v>154790.922724</v>
      </c>
      <c r="G2546" s="21" t="n">
        <v>11</v>
      </c>
      <c r="H2546" s="22" t="n">
        <v>97949.02064</v>
      </c>
      <c r="I2546" s="23" t="n">
        <v>10</v>
      </c>
      <c r="J2546" s="24" t="n">
        <v>92917.4376</v>
      </c>
      <c r="K2546" s="15" t="n">
        <v>-0.0909090909090909</v>
      </c>
      <c r="L2546" s="16" t="n">
        <v>0.580321290734653</v>
      </c>
      <c r="M2546" s="17" t="n">
        <v>0</v>
      </c>
      <c r="N2546" s="18" t="n">
        <v>0.665897453934954</v>
      </c>
    </row>
    <row r="2547">
      <c r="B2547" t="s">
        <v>35</v>
      </c>
      <c r="C2547" t="s">
        <v>511</v>
      </c>
      <c r="D2547" t="s">
        <v>40</v>
      </c>
      <c r="E2547" s="19" t="n">
        <v>21</v>
      </c>
      <c r="F2547" s="20" t="n">
        <v>181564.024</v>
      </c>
      <c r="G2547" s="21" t="n">
        <v>23</v>
      </c>
      <c r="H2547" s="22" t="n">
        <v>207238.264</v>
      </c>
      <c r="I2547" s="23" t="n">
        <v>20</v>
      </c>
      <c r="J2547" s="24" t="n">
        <v>179947.956</v>
      </c>
      <c r="K2547" s="15" t="n">
        <v>-0.0869565217391305</v>
      </c>
      <c r="L2547" s="16" t="n">
        <v>-0.123887546172458</v>
      </c>
      <c r="M2547" s="17" t="n">
        <v>0.05</v>
      </c>
      <c r="N2547" s="18" t="n">
        <v>0.0089807521903722</v>
      </c>
    </row>
    <row r="2548">
      <c r="B2548" t="s">
        <v>35</v>
      </c>
      <c r="C2548" t="s">
        <v>512</v>
      </c>
      <c r="D2548" t="s">
        <v>44</v>
      </c>
      <c r="E2548" s="19" t="n">
        <v>43</v>
      </c>
      <c r="F2548" s="20" t="n">
        <v>148980.204</v>
      </c>
      <c r="G2548" s="21" t="n">
        <v>32</v>
      </c>
      <c r="H2548" s="22" t="n">
        <v>100738.984</v>
      </c>
      <c r="I2548" s="23" t="n">
        <v>46</v>
      </c>
      <c r="J2548" s="24" t="n">
        <v>154313.316</v>
      </c>
      <c r="K2548" s="15" t="n">
        <v>0.34375</v>
      </c>
      <c r="L2548" s="16" t="n">
        <v>0.478873402177652</v>
      </c>
      <c r="M2548" s="17" t="n">
        <v>-0.0652173913043478</v>
      </c>
      <c r="N2548" s="18" t="n">
        <v>-0.0345602838318891</v>
      </c>
    </row>
    <row r="2549">
      <c r="B2549" t="s">
        <v>35</v>
      </c>
      <c r="C2549" t="s">
        <v>512</v>
      </c>
      <c r="D2549" t="s">
        <v>22</v>
      </c>
      <c r="E2549" s="19" t="n">
        <v>207</v>
      </c>
      <c r="F2549" s="20" t="n">
        <v>1393851.12192</v>
      </c>
      <c r="G2549" s="21" t="n">
        <v>222</v>
      </c>
      <c r="H2549" s="22" t="n">
        <v>989541.847552</v>
      </c>
      <c r="I2549" s="23" t="n">
        <v>228</v>
      </c>
      <c r="J2549" s="24" t="n">
        <v>1006619.093808</v>
      </c>
      <c r="K2549" s="15" t="n">
        <v>-0.0675675675675675</v>
      </c>
      <c r="L2549" s="16" t="n">
        <v>0.408582290246956</v>
      </c>
      <c r="M2549" s="17" t="n">
        <v>-0.0921052631578947</v>
      </c>
      <c r="N2549" s="18" t="n">
        <v>0.384685756999817</v>
      </c>
    </row>
    <row r="2550">
      <c r="B2550" t="s">
        <v>35</v>
      </c>
      <c r="C2550" t="s">
        <v>512</v>
      </c>
      <c r="D2550" t="s">
        <v>30</v>
      </c>
      <c r="E2550" s="19" t="n">
        <v>148</v>
      </c>
      <c r="F2550" s="20" t="n">
        <v>715542.963728</v>
      </c>
      <c r="G2550" s="21" t="n">
        <v>152</v>
      </c>
      <c r="H2550" s="22" t="n">
        <v>948842.7913</v>
      </c>
      <c r="I2550" s="23" t="n">
        <v>191</v>
      </c>
      <c r="J2550" s="24" t="n">
        <v>877108.121696</v>
      </c>
      <c r="K2550" s="15" t="n">
        <v>-0.0263157894736842</v>
      </c>
      <c r="L2550" s="16" t="n">
        <v>-0.245878273736325</v>
      </c>
      <c r="M2550" s="17" t="n">
        <v>-0.225130890052356</v>
      </c>
      <c r="N2550" s="18" t="n">
        <v>-0.18420210002798</v>
      </c>
    </row>
    <row r="2551">
      <c r="B2551" t="s">
        <v>35</v>
      </c>
      <c r="C2551" t="s">
        <v>512</v>
      </c>
      <c r="D2551" t="s">
        <v>33</v>
      </c>
      <c r="E2551" s="19" t="n">
        <v>211</v>
      </c>
      <c r="F2551" s="20" t="n">
        <v>981762.7444</v>
      </c>
      <c r="G2551" s="21" t="n">
        <v>232</v>
      </c>
      <c r="H2551" s="22" t="n">
        <v>1592801.9104</v>
      </c>
      <c r="I2551" s="23" t="n">
        <v>219</v>
      </c>
      <c r="J2551" s="24" t="n">
        <v>899444.54676</v>
      </c>
      <c r="K2551" s="15" t="n">
        <v>-0.0905172413793104</v>
      </c>
      <c r="L2551" s="16" t="n">
        <v>-0.383625334707534</v>
      </c>
      <c r="M2551" s="17" t="n">
        <v>-0.0365296803652968</v>
      </c>
      <c r="N2551" s="18" t="n">
        <v>0.0915211481758698</v>
      </c>
    </row>
    <row r="2552">
      <c r="B2552" t="s">
        <v>35</v>
      </c>
      <c r="C2552" t="s">
        <v>512</v>
      </c>
      <c r="D2552" t="s">
        <v>38</v>
      </c>
      <c r="E2552" s="19" t="n">
        <v>280</v>
      </c>
      <c r="F2552" s="20" t="n">
        <v>1259383.370172</v>
      </c>
      <c r="G2552" s="21" t="n">
        <v>262</v>
      </c>
      <c r="H2552" s="22" t="n">
        <v>1113804.82922</v>
      </c>
      <c r="I2552" s="23" t="n">
        <v>236</v>
      </c>
      <c r="J2552" s="24" t="n">
        <v>818056.584799</v>
      </c>
      <c r="K2552" s="15" t="n">
        <v>0.0687022900763359</v>
      </c>
      <c r="L2552" s="16" t="n">
        <v>0.130703815545448</v>
      </c>
      <c r="M2552" s="17" t="n">
        <v>0.186440677966102</v>
      </c>
      <c r="N2552" s="18" t="n">
        <v>0.539481979087591</v>
      </c>
    </row>
    <row r="2553">
      <c r="B2553" t="s">
        <v>35</v>
      </c>
      <c r="C2553" t="s">
        <v>512</v>
      </c>
      <c r="D2553" t="s">
        <v>39</v>
      </c>
      <c r="E2553" s="19" t="s">
        <v>85</v>
      </c>
      <c r="F2553" s="20" t="n">
        <v>10983.84</v>
      </c>
      <c r="G2553" s="21" t="s">
        <v>85</v>
      </c>
      <c r="H2553" s="22" t="n">
        <v>12056.09976</v>
      </c>
      <c r="I2553" s="23" t="s">
        <v>85</v>
      </c>
      <c r="J2553" s="24" t="n">
        <v>3788.532</v>
      </c>
      <c r="K2553" s="15" t="s">
        <v>86</v>
      </c>
      <c r="L2553" s="16" t="n">
        <v>-0.0889391910605757</v>
      </c>
      <c r="M2553" s="17" t="s">
        <v>86</v>
      </c>
      <c r="N2553" s="18" t="n">
        <v>1.89923379293088</v>
      </c>
    </row>
    <row r="2554">
      <c r="B2554" t="s">
        <v>35</v>
      </c>
      <c r="C2554" t="s">
        <v>512</v>
      </c>
      <c r="D2554" t="s">
        <v>42</v>
      </c>
      <c r="E2554" s="19"/>
      <c r="F2554" s="20"/>
      <c r="G2554" s="21"/>
      <c r="H2554" s="22"/>
      <c r="I2554" s="23" t="s">
        <v>85</v>
      </c>
      <c r="J2554" s="24" t="n">
        <v>5577.561</v>
      </c>
      <c r="K2554" s="15"/>
      <c r="L2554" s="16"/>
      <c r="M2554" s="17" t="s">
        <v>86</v>
      </c>
      <c r="N2554" s="18"/>
    </row>
    <row r="2555">
      <c r="B2555" t="s">
        <v>35</v>
      </c>
      <c r="C2555" t="s">
        <v>512</v>
      </c>
      <c r="D2555" t="s">
        <v>40</v>
      </c>
      <c r="E2555" s="19"/>
      <c r="F2555" s="20"/>
      <c r="G2555" s="21" t="s">
        <v>85</v>
      </c>
      <c r="H2555" s="22" t="n">
        <v>4022.392</v>
      </c>
      <c r="I2555" s="23"/>
      <c r="J2555" s="24"/>
      <c r="K2555" s="15" t="s">
        <v>86</v>
      </c>
      <c r="L2555" s="16"/>
      <c r="M2555" s="17"/>
      <c r="N2555" s="18"/>
    </row>
    <row r="2556">
      <c r="B2556" t="s">
        <v>35</v>
      </c>
      <c r="C2556" t="s">
        <v>513</v>
      </c>
      <c r="D2556" t="s">
        <v>44</v>
      </c>
      <c r="E2556" s="19" t="n">
        <v>91</v>
      </c>
      <c r="F2556" s="20" t="n">
        <v>687642.92</v>
      </c>
      <c r="G2556" s="21" t="n">
        <v>90</v>
      </c>
      <c r="H2556" s="22" t="n">
        <v>844417.07</v>
      </c>
      <c r="I2556" s="23" t="n">
        <v>99</v>
      </c>
      <c r="J2556" s="24" t="n">
        <v>655219.92</v>
      </c>
      <c r="K2556" s="15" t="n">
        <v>0.0111111111111111</v>
      </c>
      <c r="L2556" s="16" t="n">
        <v>-0.185659617231565</v>
      </c>
      <c r="M2556" s="17" t="n">
        <v>-0.0808080808080808</v>
      </c>
      <c r="N2556" s="18" t="n">
        <v>0.0494841487725222</v>
      </c>
    </row>
    <row r="2557">
      <c r="B2557" t="s">
        <v>35</v>
      </c>
      <c r="C2557" t="s">
        <v>513</v>
      </c>
      <c r="D2557" t="s">
        <v>22</v>
      </c>
      <c r="E2557" s="19" t="n">
        <v>1332</v>
      </c>
      <c r="F2557" s="20" t="n">
        <v>11384931.049024</v>
      </c>
      <c r="G2557" s="21" t="n">
        <v>1173</v>
      </c>
      <c r="H2557" s="22" t="n">
        <v>10111369.641248</v>
      </c>
      <c r="I2557" s="23" t="n">
        <v>1187</v>
      </c>
      <c r="J2557" s="24" t="n">
        <v>9425978.742528</v>
      </c>
      <c r="K2557" s="15" t="n">
        <v>0.135549872122762</v>
      </c>
      <c r="L2557" s="16" t="n">
        <v>0.125953402255286</v>
      </c>
      <c r="M2557" s="17" t="n">
        <v>0.122156697556866</v>
      </c>
      <c r="N2557" s="18" t="n">
        <v>0.207824816924064</v>
      </c>
    </row>
    <row r="2558">
      <c r="B2558" t="s">
        <v>35</v>
      </c>
      <c r="C2558" t="s">
        <v>513</v>
      </c>
      <c r="D2558" t="s">
        <v>30</v>
      </c>
      <c r="E2558" s="19" t="n">
        <v>797</v>
      </c>
      <c r="F2558" s="20" t="n">
        <v>6624928.43516</v>
      </c>
      <c r="G2558" s="21" t="n">
        <v>743</v>
      </c>
      <c r="H2558" s="22" t="n">
        <v>6412732.351628</v>
      </c>
      <c r="I2558" s="23" t="n">
        <v>698</v>
      </c>
      <c r="J2558" s="24" t="n">
        <v>5194278.906774</v>
      </c>
      <c r="K2558" s="15" t="n">
        <v>0.0726783310901751</v>
      </c>
      <c r="L2558" s="16" t="n">
        <v>0.0330898081966777</v>
      </c>
      <c r="M2558" s="17" t="n">
        <v>0.141833810888252</v>
      </c>
      <c r="N2558" s="18" t="n">
        <v>0.27542793794154</v>
      </c>
    </row>
    <row r="2559">
      <c r="B2559" t="s">
        <v>35</v>
      </c>
      <c r="C2559" t="s">
        <v>513</v>
      </c>
      <c r="D2559" t="s">
        <v>33</v>
      </c>
      <c r="E2559" s="19" t="n">
        <v>871</v>
      </c>
      <c r="F2559" s="20" t="n">
        <v>7060211.7636</v>
      </c>
      <c r="G2559" s="21" t="n">
        <v>837</v>
      </c>
      <c r="H2559" s="22" t="n">
        <v>7037556.9984</v>
      </c>
      <c r="I2559" s="23" t="n">
        <v>768</v>
      </c>
      <c r="J2559" s="24" t="n">
        <v>5587699.1127</v>
      </c>
      <c r="K2559" s="15" t="n">
        <v>0.0406212664277181</v>
      </c>
      <c r="L2559" s="16" t="n">
        <v>0.00321912351191633</v>
      </c>
      <c r="M2559" s="17" t="n">
        <v>0.134114583333333</v>
      </c>
      <c r="N2559" s="18" t="n">
        <v>0.263527548853373</v>
      </c>
    </row>
    <row r="2560">
      <c r="B2560" t="s">
        <v>35</v>
      </c>
      <c r="C2560" t="s">
        <v>513</v>
      </c>
      <c r="D2560" t="s">
        <v>38</v>
      </c>
      <c r="E2560" s="19" t="n">
        <v>678</v>
      </c>
      <c r="F2560" s="20" t="n">
        <v>5445867.971168</v>
      </c>
      <c r="G2560" s="21" t="n">
        <v>646</v>
      </c>
      <c r="H2560" s="22" t="n">
        <v>5212847.497712</v>
      </c>
      <c r="I2560" s="23" t="n">
        <v>703</v>
      </c>
      <c r="J2560" s="24" t="n">
        <v>5061536.142304</v>
      </c>
      <c r="K2560" s="15" t="n">
        <v>0.0495356037151702</v>
      </c>
      <c r="L2560" s="16" t="n">
        <v>0.0447011875099503</v>
      </c>
      <c r="M2560" s="17" t="n">
        <v>-0.0355618776671408</v>
      </c>
      <c r="N2560" s="18" t="n">
        <v>0.0759318550848187</v>
      </c>
    </row>
    <row r="2561">
      <c r="B2561" t="s">
        <v>35</v>
      </c>
      <c r="C2561" t="s">
        <v>513</v>
      </c>
      <c r="D2561" t="s">
        <v>39</v>
      </c>
      <c r="E2561" s="19" t="n">
        <v>31</v>
      </c>
      <c r="F2561" s="20" t="n">
        <v>192118.72</v>
      </c>
      <c r="G2561" s="21" t="n">
        <v>32</v>
      </c>
      <c r="H2561" s="22" t="n">
        <v>238001.1924</v>
      </c>
      <c r="I2561" s="23" t="n">
        <v>63</v>
      </c>
      <c r="J2561" s="24" t="n">
        <v>376362.3144</v>
      </c>
      <c r="K2561" s="15" t="n">
        <v>-0.03125</v>
      </c>
      <c r="L2561" s="16" t="n">
        <v>-0.192782531622308</v>
      </c>
      <c r="M2561" s="17" t="n">
        <v>-0.507936507936508</v>
      </c>
      <c r="N2561" s="18" t="n">
        <v>-0.489537839870399</v>
      </c>
    </row>
    <row r="2562">
      <c r="B2562" t="s">
        <v>35</v>
      </c>
      <c r="C2562" t="s">
        <v>513</v>
      </c>
      <c r="D2562" t="s">
        <v>42</v>
      </c>
      <c r="E2562" s="19" t="n">
        <v>14</v>
      </c>
      <c r="F2562" s="20" t="n">
        <v>97858.7</v>
      </c>
      <c r="G2562" s="21" t="n">
        <v>10</v>
      </c>
      <c r="H2562" s="22" t="n">
        <v>73588.28</v>
      </c>
      <c r="I2562" s="23" t="n">
        <v>10</v>
      </c>
      <c r="J2562" s="24" t="n">
        <v>70344.78</v>
      </c>
      <c r="K2562" s="15" t="n">
        <v>0.4</v>
      </c>
      <c r="L2562" s="16" t="n">
        <v>0.329813660544859</v>
      </c>
      <c r="M2562" s="17" t="n">
        <v>0.4</v>
      </c>
      <c r="N2562" s="18" t="n">
        <v>0.391129519489577</v>
      </c>
    </row>
    <row r="2563">
      <c r="B2563" t="s">
        <v>35</v>
      </c>
      <c r="C2563" t="s">
        <v>513</v>
      </c>
      <c r="D2563" t="s">
        <v>40</v>
      </c>
      <c r="E2563" s="19" t="n">
        <v>52</v>
      </c>
      <c r="F2563" s="20" t="n">
        <v>420529</v>
      </c>
      <c r="G2563" s="21" t="n">
        <v>38</v>
      </c>
      <c r="H2563" s="22" t="n">
        <v>307085.86</v>
      </c>
      <c r="I2563" s="23" t="n">
        <v>55</v>
      </c>
      <c r="J2563" s="24" t="n">
        <v>409964.52</v>
      </c>
      <c r="K2563" s="15" t="n">
        <v>0.368421052631579</v>
      </c>
      <c r="L2563" s="16" t="n">
        <v>0.36941831186887</v>
      </c>
      <c r="M2563" s="17" t="n">
        <v>-0.0545454545454546</v>
      </c>
      <c r="N2563" s="18" t="n">
        <v>0.0257692543735248</v>
      </c>
    </row>
    <row r="2564">
      <c r="B2564" t="s">
        <v>35</v>
      </c>
      <c r="C2564" t="s">
        <v>514</v>
      </c>
      <c r="D2564" t="s">
        <v>44</v>
      </c>
      <c r="E2564" s="19" t="n">
        <v>65</v>
      </c>
      <c r="F2564" s="20" t="n">
        <v>477658.79</v>
      </c>
      <c r="G2564" s="21" t="n">
        <v>54</v>
      </c>
      <c r="H2564" s="22" t="n">
        <v>306013.72</v>
      </c>
      <c r="I2564" s="23" t="n">
        <v>82</v>
      </c>
      <c r="J2564" s="24" t="n">
        <v>376197.18</v>
      </c>
      <c r="K2564" s="15" t="n">
        <v>0.203703703703704</v>
      </c>
      <c r="L2564" s="16" t="n">
        <v>0.560906452168223</v>
      </c>
      <c r="M2564" s="17" t="n">
        <v>-0.207317073170732</v>
      </c>
      <c r="N2564" s="18" t="n">
        <v>0.269703271034621</v>
      </c>
    </row>
    <row r="2565">
      <c r="B2565" t="s">
        <v>35</v>
      </c>
      <c r="C2565" t="s">
        <v>514</v>
      </c>
      <c r="D2565" t="s">
        <v>22</v>
      </c>
      <c r="E2565" s="19" t="n">
        <v>543</v>
      </c>
      <c r="F2565" s="20" t="n">
        <v>3341354.562128</v>
      </c>
      <c r="G2565" s="21" t="n">
        <v>443</v>
      </c>
      <c r="H2565" s="22" t="n">
        <v>2758449.991816</v>
      </c>
      <c r="I2565" s="23" t="n">
        <v>558</v>
      </c>
      <c r="J2565" s="24" t="n">
        <v>3099369.361716</v>
      </c>
      <c r="K2565" s="15" t="n">
        <v>0.225733634311512</v>
      </c>
      <c r="L2565" s="16" t="n">
        <v>0.211315982541431</v>
      </c>
      <c r="M2565" s="17" t="n">
        <v>-0.0268817204301075</v>
      </c>
      <c r="N2565" s="18" t="n">
        <v>0.0780756251258876</v>
      </c>
    </row>
    <row r="2566">
      <c r="B2566" t="s">
        <v>35</v>
      </c>
      <c r="C2566" t="s">
        <v>514</v>
      </c>
      <c r="D2566" t="s">
        <v>30</v>
      </c>
      <c r="E2566" s="19" t="n">
        <v>443</v>
      </c>
      <c r="F2566" s="20" t="n">
        <v>2646742.885696</v>
      </c>
      <c r="G2566" s="21" t="n">
        <v>428</v>
      </c>
      <c r="H2566" s="22" t="n">
        <v>2483898.0532</v>
      </c>
      <c r="I2566" s="23" t="n">
        <v>501</v>
      </c>
      <c r="J2566" s="24" t="n">
        <v>2529740.830272</v>
      </c>
      <c r="K2566" s="15" t="n">
        <v>0.0350467289719627</v>
      </c>
      <c r="L2566" s="16" t="n">
        <v>0.0655601916858897</v>
      </c>
      <c r="M2566" s="17" t="n">
        <v>-0.115768463073852</v>
      </c>
      <c r="N2566" s="18" t="n">
        <v>0.0462506095580628</v>
      </c>
    </row>
    <row r="2567">
      <c r="B2567" t="s">
        <v>35</v>
      </c>
      <c r="C2567" t="s">
        <v>514</v>
      </c>
      <c r="D2567" t="s">
        <v>33</v>
      </c>
      <c r="E2567" s="19" t="n">
        <v>767</v>
      </c>
      <c r="F2567" s="20" t="n">
        <v>4436031.2094</v>
      </c>
      <c r="G2567" s="21" t="n">
        <v>720</v>
      </c>
      <c r="H2567" s="22" t="n">
        <v>4108457.9634</v>
      </c>
      <c r="I2567" s="23" t="n">
        <v>768</v>
      </c>
      <c r="J2567" s="24" t="n">
        <v>4172371.0165</v>
      </c>
      <c r="K2567" s="15" t="n">
        <v>0.0652777777777778</v>
      </c>
      <c r="L2567" s="16" t="n">
        <v>0.0797314342554241</v>
      </c>
      <c r="M2567" s="17" t="n">
        <v>-0.00130208333333337</v>
      </c>
      <c r="N2567" s="18" t="n">
        <v>0.063191933760764</v>
      </c>
    </row>
    <row r="2568">
      <c r="B2568" t="s">
        <v>35</v>
      </c>
      <c r="C2568" t="s">
        <v>514</v>
      </c>
      <c r="D2568" t="s">
        <v>38</v>
      </c>
      <c r="E2568" s="19" t="n">
        <v>1379</v>
      </c>
      <c r="F2568" s="20" t="n">
        <v>7215236.327472</v>
      </c>
      <c r="G2568" s="21" t="n">
        <v>1263</v>
      </c>
      <c r="H2568" s="22" t="n">
        <v>6620857.577172</v>
      </c>
      <c r="I2568" s="23" t="n">
        <v>1392</v>
      </c>
      <c r="J2568" s="24" t="n">
        <v>6461397.844</v>
      </c>
      <c r="K2568" s="15" t="n">
        <v>0.0918448139350752</v>
      </c>
      <c r="L2568" s="16" t="n">
        <v>0.0897736801270812</v>
      </c>
      <c r="M2568" s="17" t="n">
        <v>-0.00933908045977017</v>
      </c>
      <c r="N2568" s="18" t="n">
        <v>0.11666801854215</v>
      </c>
    </row>
    <row r="2569">
      <c r="B2569" t="s">
        <v>35</v>
      </c>
      <c r="C2569" t="s">
        <v>514</v>
      </c>
      <c r="D2569" t="s">
        <v>39</v>
      </c>
      <c r="E2569" s="19" t="n">
        <v>16</v>
      </c>
      <c r="F2569" s="20" t="n">
        <v>64218.18</v>
      </c>
      <c r="G2569" s="21" t="n">
        <v>15</v>
      </c>
      <c r="H2569" s="22" t="n">
        <v>97484.8552</v>
      </c>
      <c r="I2569" s="23" t="n">
        <v>46</v>
      </c>
      <c r="J2569" s="24" t="n">
        <v>162389.106</v>
      </c>
      <c r="K2569" s="15" t="n">
        <v>0.0666666666666667</v>
      </c>
      <c r="L2569" s="16" t="n">
        <v>-0.341249675467539</v>
      </c>
      <c r="M2569" s="17" t="n">
        <v>-0.652173913043478</v>
      </c>
      <c r="N2569" s="18" t="n">
        <v>-0.604541329268726</v>
      </c>
    </row>
    <row r="2570">
      <c r="B2570" t="s">
        <v>35</v>
      </c>
      <c r="C2570" t="s">
        <v>514</v>
      </c>
      <c r="D2570" t="s">
        <v>42</v>
      </c>
      <c r="E2570" s="19" t="n">
        <v>112</v>
      </c>
      <c r="F2570" s="20" t="n">
        <v>577978.7464</v>
      </c>
      <c r="G2570" s="21" t="n">
        <v>90</v>
      </c>
      <c r="H2570" s="22" t="n">
        <v>455308.1574</v>
      </c>
      <c r="I2570" s="23" t="n">
        <v>105</v>
      </c>
      <c r="J2570" s="24" t="n">
        <v>472034.5731</v>
      </c>
      <c r="K2570" s="15" t="n">
        <v>0.244444444444444</v>
      </c>
      <c r="L2570" s="16" t="n">
        <v>0.269423218113421</v>
      </c>
      <c r="M2570" s="17" t="n">
        <v>0.0666666666666667</v>
      </c>
      <c r="N2570" s="18" t="n">
        <v>0.224441554363764</v>
      </c>
    </row>
    <row r="2571">
      <c r="B2571" t="s">
        <v>35</v>
      </c>
      <c r="C2571" t="s">
        <v>514</v>
      </c>
      <c r="D2571" t="s">
        <v>40</v>
      </c>
      <c r="E2571" s="19" t="n">
        <v>25</v>
      </c>
      <c r="F2571" s="20" t="n">
        <v>176142.2</v>
      </c>
      <c r="G2571" s="21" t="n">
        <v>17</v>
      </c>
      <c r="H2571" s="22" t="n">
        <v>101627.82</v>
      </c>
      <c r="I2571" s="23" t="n">
        <v>22</v>
      </c>
      <c r="J2571" s="24" t="n">
        <v>110859.84</v>
      </c>
      <c r="K2571" s="15" t="n">
        <v>0.470588235294118</v>
      </c>
      <c r="L2571" s="16" t="n">
        <v>0.73320848562923</v>
      </c>
      <c r="M2571" s="17" t="n">
        <v>0.136363636363636</v>
      </c>
      <c r="N2571" s="18" t="n">
        <v>0.588872940823296</v>
      </c>
    </row>
    <row r="2572">
      <c r="B2572" t="s">
        <v>35</v>
      </c>
      <c r="C2572" t="s">
        <v>515</v>
      </c>
      <c r="D2572" t="s">
        <v>44</v>
      </c>
      <c r="E2572" s="19" t="n">
        <v>9</v>
      </c>
      <c r="F2572" s="20" t="n">
        <v>9266.046</v>
      </c>
      <c r="G2572" s="21" t="n">
        <v>23</v>
      </c>
      <c r="H2572" s="22" t="n">
        <v>25363.401</v>
      </c>
      <c r="I2572" s="23" t="n">
        <v>14</v>
      </c>
      <c r="J2572" s="24" t="n">
        <v>9997.471</v>
      </c>
      <c r="K2572" s="15" t="n">
        <v>-0.608695652173913</v>
      </c>
      <c r="L2572" s="16" t="n">
        <v>-0.634668631387407</v>
      </c>
      <c r="M2572" s="17" t="n">
        <v>-0.357142857142857</v>
      </c>
      <c r="N2572" s="18" t="n">
        <v>-0.0731610024175113</v>
      </c>
    </row>
    <row r="2573">
      <c r="B2573" t="s">
        <v>35</v>
      </c>
      <c r="C2573" t="s">
        <v>515</v>
      </c>
      <c r="D2573" t="s">
        <v>22</v>
      </c>
      <c r="E2573" s="19" t="n">
        <v>147</v>
      </c>
      <c r="F2573" s="20" t="n">
        <v>245510.16812</v>
      </c>
      <c r="G2573" s="21" t="n">
        <v>150</v>
      </c>
      <c r="H2573" s="22" t="n">
        <v>240050.1218</v>
      </c>
      <c r="I2573" s="23" t="n">
        <v>131</v>
      </c>
      <c r="J2573" s="24" t="n">
        <v>181892.936395</v>
      </c>
      <c r="K2573" s="15" t="n">
        <v>-0.02</v>
      </c>
      <c r="L2573" s="16" t="n">
        <v>0.0227454428227662</v>
      </c>
      <c r="M2573" s="17" t="n">
        <v>0.122137404580153</v>
      </c>
      <c r="N2573" s="18" t="n">
        <v>0.349750974314079</v>
      </c>
    </row>
    <row r="2574">
      <c r="B2574" t="s">
        <v>35</v>
      </c>
      <c r="C2574" t="s">
        <v>515</v>
      </c>
      <c r="D2574" t="s">
        <v>30</v>
      </c>
      <c r="E2574" s="19" t="n">
        <v>184</v>
      </c>
      <c r="F2574" s="20" t="n">
        <v>283374.47888</v>
      </c>
      <c r="G2574" s="21" t="n">
        <v>170</v>
      </c>
      <c r="H2574" s="22" t="n">
        <v>268880.0645</v>
      </c>
      <c r="I2574" s="23" t="n">
        <v>211</v>
      </c>
      <c r="J2574" s="24" t="n">
        <v>253609.55154</v>
      </c>
      <c r="K2574" s="15" t="n">
        <v>0.0823529411764705</v>
      </c>
      <c r="L2574" s="16" t="n">
        <v>0.0539066159737551</v>
      </c>
      <c r="M2574" s="17" t="n">
        <v>-0.127962085308057</v>
      </c>
      <c r="N2574" s="18" t="n">
        <v>0.117365166884519</v>
      </c>
    </row>
    <row r="2575">
      <c r="B2575" t="s">
        <v>35</v>
      </c>
      <c r="C2575" t="s">
        <v>515</v>
      </c>
      <c r="D2575" t="s">
        <v>33</v>
      </c>
      <c r="E2575" s="19" t="n">
        <v>217</v>
      </c>
      <c r="F2575" s="20" t="n">
        <v>350191.19534</v>
      </c>
      <c r="G2575" s="21" t="n">
        <v>175</v>
      </c>
      <c r="H2575" s="22" t="n">
        <v>292808.06074</v>
      </c>
      <c r="I2575" s="23" t="n">
        <v>203</v>
      </c>
      <c r="J2575" s="24" t="n">
        <v>254774.05314</v>
      </c>
      <c r="K2575" s="15" t="n">
        <v>0.24</v>
      </c>
      <c r="L2575" s="16" t="n">
        <v>0.195975255786942</v>
      </c>
      <c r="M2575" s="17" t="n">
        <v>0.0689655172413792</v>
      </c>
      <c r="N2575" s="18" t="n">
        <v>0.374516717946814</v>
      </c>
    </row>
    <row r="2576">
      <c r="B2576" t="s">
        <v>35</v>
      </c>
      <c r="C2576" t="s">
        <v>515</v>
      </c>
      <c r="D2576" t="s">
        <v>38</v>
      </c>
      <c r="E2576" s="19" t="n">
        <v>84</v>
      </c>
      <c r="F2576" s="20" t="n">
        <v>141693.33284</v>
      </c>
      <c r="G2576" s="21" t="n">
        <v>84</v>
      </c>
      <c r="H2576" s="22" t="n">
        <v>139254.7289</v>
      </c>
      <c r="I2576" s="23" t="n">
        <v>99</v>
      </c>
      <c r="J2576" s="24" t="n">
        <v>126249.86481</v>
      </c>
      <c r="K2576" s="15" t="n">
        <v>0</v>
      </c>
      <c r="L2576" s="16" t="n">
        <v>0.0175118213884944</v>
      </c>
      <c r="M2576" s="17" t="n">
        <v>-0.151515151515151</v>
      </c>
      <c r="N2576" s="18" t="n">
        <v>0.122324630234192</v>
      </c>
    </row>
    <row r="2577">
      <c r="B2577" t="s">
        <v>35</v>
      </c>
      <c r="C2577" t="s">
        <v>515</v>
      </c>
      <c r="D2577" t="s">
        <v>39</v>
      </c>
      <c r="E2577" s="19" t="s">
        <v>85</v>
      </c>
      <c r="F2577" s="20" t="n">
        <v>5563.064</v>
      </c>
      <c r="G2577" s="21" t="s">
        <v>85</v>
      </c>
      <c r="H2577" s="22" t="n">
        <v>1577.776</v>
      </c>
      <c r="I2577" s="23" t="n">
        <v>5</v>
      </c>
      <c r="J2577" s="24" t="n">
        <v>4472.82</v>
      </c>
      <c r="K2577" s="15" t="s">
        <v>86</v>
      </c>
      <c r="L2577" s="16" t="n">
        <v>2.52588960663618</v>
      </c>
      <c r="M2577" s="17" t="s">
        <v>86</v>
      </c>
      <c r="N2577" s="18" t="n">
        <v>0.243748686510971</v>
      </c>
    </row>
    <row r="2578">
      <c r="B2578" t="s">
        <v>35</v>
      </c>
      <c r="C2578" t="s">
        <v>515</v>
      </c>
      <c r="D2578" t="s">
        <v>42</v>
      </c>
      <c r="E2578" s="19" t="n">
        <v>7</v>
      </c>
      <c r="F2578" s="20" t="n">
        <v>8977.261</v>
      </c>
      <c r="G2578" s="21" t="n">
        <v>10</v>
      </c>
      <c r="H2578" s="22" t="n">
        <v>15779.26348</v>
      </c>
      <c r="I2578" s="23" t="n">
        <v>9</v>
      </c>
      <c r="J2578" s="24" t="n">
        <v>11986.95037</v>
      </c>
      <c r="K2578" s="15" t="n">
        <v>-0.3</v>
      </c>
      <c r="L2578" s="16" t="n">
        <v>-0.43107224165573</v>
      </c>
      <c r="M2578" s="17" t="n">
        <v>-0.222222222222222</v>
      </c>
      <c r="N2578" s="18" t="n">
        <v>-0.251080489790999</v>
      </c>
    </row>
    <row r="2579">
      <c r="B2579" t="s">
        <v>35</v>
      </c>
      <c r="C2579" t="s">
        <v>515</v>
      </c>
      <c r="D2579" t="s">
        <v>40</v>
      </c>
      <c r="E2579" s="19" t="n">
        <v>29</v>
      </c>
      <c r="F2579" s="20" t="n">
        <v>30122.688</v>
      </c>
      <c r="G2579" s="21" t="n">
        <v>25</v>
      </c>
      <c r="H2579" s="22" t="n">
        <v>31003.248</v>
      </c>
      <c r="I2579" s="23" t="n">
        <v>14</v>
      </c>
      <c r="J2579" s="24" t="n">
        <v>23237.28</v>
      </c>
      <c r="K2579" s="15" t="n">
        <v>0.16</v>
      </c>
      <c r="L2579" s="16" t="n">
        <v>-0.0284021854742446</v>
      </c>
      <c r="M2579" s="17" t="n">
        <v>1.07142857142857</v>
      </c>
      <c r="N2579" s="18" t="n">
        <v>0.296308690173721</v>
      </c>
    </row>
    <row r="2580">
      <c r="B2580" t="s">
        <v>35</v>
      </c>
      <c r="C2580" t="s">
        <v>516</v>
      </c>
      <c r="D2580" t="s">
        <v>44</v>
      </c>
      <c r="E2580" s="19" t="s">
        <v>85</v>
      </c>
      <c r="F2580" s="20" t="n">
        <v>1422.14</v>
      </c>
      <c r="G2580" s="21" t="s">
        <v>85</v>
      </c>
      <c r="H2580" s="22" t="n">
        <v>1625.38</v>
      </c>
      <c r="I2580" s="23" t="s">
        <v>85</v>
      </c>
      <c r="J2580" s="24" t="n">
        <v>3978.18</v>
      </c>
      <c r="K2580" s="15" t="s">
        <v>86</v>
      </c>
      <c r="L2580" s="16" t="n">
        <v>-0.1250415287502</v>
      </c>
      <c r="M2580" s="17" t="s">
        <v>86</v>
      </c>
      <c r="N2580" s="18" t="n">
        <v>-0.642514918882504</v>
      </c>
    </row>
    <row r="2581">
      <c r="B2581" t="s">
        <v>35</v>
      </c>
      <c r="C2581" t="s">
        <v>516</v>
      </c>
      <c r="D2581" t="s">
        <v>22</v>
      </c>
      <c r="E2581" s="19" t="n">
        <v>22</v>
      </c>
      <c r="F2581" s="20" t="n">
        <v>24185.4632</v>
      </c>
      <c r="G2581" s="21" t="n">
        <v>14</v>
      </c>
      <c r="H2581" s="22" t="n">
        <v>24036.0144</v>
      </c>
      <c r="I2581" s="23" t="n">
        <v>26</v>
      </c>
      <c r="J2581" s="24" t="n">
        <v>32892.1252</v>
      </c>
      <c r="K2581" s="15" t="n">
        <v>0.571428571428571</v>
      </c>
      <c r="L2581" s="16" t="n">
        <v>0.00621770304813918</v>
      </c>
      <c r="M2581" s="17" t="n">
        <v>-0.153846153846154</v>
      </c>
      <c r="N2581" s="18" t="n">
        <v>-0.26470354065173</v>
      </c>
    </row>
    <row r="2582">
      <c r="B2582" t="s">
        <v>35</v>
      </c>
      <c r="C2582" t="s">
        <v>516</v>
      </c>
      <c r="D2582" t="s">
        <v>30</v>
      </c>
      <c r="E2582" s="19" t="n">
        <v>34</v>
      </c>
      <c r="F2582" s="20" t="n">
        <v>39817.5228</v>
      </c>
      <c r="G2582" s="21" t="n">
        <v>39</v>
      </c>
      <c r="H2582" s="22" t="n">
        <v>66270.0382</v>
      </c>
      <c r="I2582" s="23" t="n">
        <v>35</v>
      </c>
      <c r="J2582" s="24" t="n">
        <v>43466.6346</v>
      </c>
      <c r="K2582" s="15" t="n">
        <v>-0.128205128205128</v>
      </c>
      <c r="L2582" s="16" t="n">
        <v>-0.39916251926953</v>
      </c>
      <c r="M2582" s="17" t="n">
        <v>-0.0285714285714286</v>
      </c>
      <c r="N2582" s="18" t="n">
        <v>-0.0839520205228863</v>
      </c>
    </row>
    <row r="2583">
      <c r="B2583" t="s">
        <v>35</v>
      </c>
      <c r="C2583" t="s">
        <v>516</v>
      </c>
      <c r="D2583" t="s">
        <v>33</v>
      </c>
      <c r="E2583" s="19" t="n">
        <v>44</v>
      </c>
      <c r="F2583" s="20" t="n">
        <v>80515.2774</v>
      </c>
      <c r="G2583" s="21" t="n">
        <v>42</v>
      </c>
      <c r="H2583" s="22" t="n">
        <v>67387.648</v>
      </c>
      <c r="I2583" s="23" t="n">
        <v>48</v>
      </c>
      <c r="J2583" s="24" t="n">
        <v>141725.5773</v>
      </c>
      <c r="K2583" s="15" t="n">
        <v>0.0476190476190477</v>
      </c>
      <c r="L2583" s="16" t="n">
        <v>0.194807650802711</v>
      </c>
      <c r="M2583" s="17" t="n">
        <v>-0.0833333333333334</v>
      </c>
      <c r="N2583" s="18" t="n">
        <v>-0.431893106848541</v>
      </c>
    </row>
    <row r="2584">
      <c r="B2584" t="s">
        <v>35</v>
      </c>
      <c r="C2584" t="s">
        <v>516</v>
      </c>
      <c r="D2584" t="s">
        <v>38</v>
      </c>
      <c r="E2584" s="19" t="n">
        <v>25</v>
      </c>
      <c r="F2584" s="20" t="n">
        <v>37008.14</v>
      </c>
      <c r="G2584" s="21" t="n">
        <v>27</v>
      </c>
      <c r="H2584" s="22" t="n">
        <v>33935.4444</v>
      </c>
      <c r="I2584" s="23" t="n">
        <v>26</v>
      </c>
      <c r="J2584" s="24" t="n">
        <v>29597.4</v>
      </c>
      <c r="K2584" s="15" t="n">
        <v>-0.0740740740740741</v>
      </c>
      <c r="L2584" s="16" t="n">
        <v>0.0905453178624058</v>
      </c>
      <c r="M2584" s="17" t="n">
        <v>-0.0384615384615384</v>
      </c>
      <c r="N2584" s="18" t="n">
        <v>0.250384831100029</v>
      </c>
    </row>
    <row r="2585">
      <c r="B2585" t="s">
        <v>35</v>
      </c>
      <c r="C2585" t="s">
        <v>516</v>
      </c>
      <c r="D2585" t="s">
        <v>39</v>
      </c>
      <c r="E2585" s="19"/>
      <c r="F2585" s="20"/>
      <c r="G2585" s="21" t="n">
        <v>5</v>
      </c>
      <c r="H2585" s="22" t="n">
        <v>9836.06</v>
      </c>
      <c r="I2585" s="23" t="s">
        <v>85</v>
      </c>
      <c r="J2585" s="24" t="n">
        <v>1577.88</v>
      </c>
      <c r="K2585" s="15"/>
      <c r="L2585" s="16"/>
      <c r="M2585" s="17" t="s">
        <v>86</v>
      </c>
      <c r="N2585" s="18"/>
    </row>
    <row r="2586">
      <c r="B2586" t="s">
        <v>35</v>
      </c>
      <c r="C2586" t="s">
        <v>516</v>
      </c>
      <c r="D2586" t="s">
        <v>42</v>
      </c>
      <c r="E2586" s="19" t="s">
        <v>85</v>
      </c>
      <c r="F2586" s="20" t="n">
        <v>1715.9264</v>
      </c>
      <c r="G2586" s="21" t="s">
        <v>85</v>
      </c>
      <c r="H2586" s="22" t="n">
        <v>1898.6</v>
      </c>
      <c r="I2586" s="23" t="s">
        <v>85</v>
      </c>
      <c r="J2586" s="24" t="n">
        <v>2739.1</v>
      </c>
      <c r="K2586" s="15" t="s">
        <v>86</v>
      </c>
      <c r="L2586" s="16" t="n">
        <v>-0.0962148951859265</v>
      </c>
      <c r="M2586" s="17" t="s">
        <v>86</v>
      </c>
      <c r="N2586" s="18" t="n">
        <v>-0.373543718739732</v>
      </c>
    </row>
    <row r="2587">
      <c r="B2587" t="s">
        <v>35</v>
      </c>
      <c r="C2587" t="s">
        <v>516</v>
      </c>
      <c r="D2587" t="s">
        <v>40</v>
      </c>
      <c r="E2587" s="19" t="s">
        <v>85</v>
      </c>
      <c r="F2587" s="20" t="n">
        <v>744.76</v>
      </c>
      <c r="G2587" s="21" t="s">
        <v>85</v>
      </c>
      <c r="H2587" s="22" t="n">
        <v>3685.06</v>
      </c>
      <c r="I2587" s="23" t="s">
        <v>85</v>
      </c>
      <c r="J2587" s="24" t="n">
        <v>5608.44</v>
      </c>
      <c r="K2587" s="15" t="s">
        <v>86</v>
      </c>
      <c r="L2587" s="16" t="n">
        <v>-0.797897456215096</v>
      </c>
      <c r="M2587" s="17" t="s">
        <v>86</v>
      </c>
      <c r="N2587" s="18" t="n">
        <v>-0.867207280455884</v>
      </c>
    </row>
    <row r="2588">
      <c r="B2588" t="s">
        <v>35</v>
      </c>
      <c r="C2588" t="s">
        <v>517</v>
      </c>
      <c r="D2588" t="s">
        <v>44</v>
      </c>
      <c r="E2588" s="19" t="s">
        <v>85</v>
      </c>
      <c r="F2588" s="20" t="n">
        <v>52012.48</v>
      </c>
      <c r="G2588" s="21" t="s">
        <v>85</v>
      </c>
      <c r="H2588" s="22" t="n">
        <v>52012.48</v>
      </c>
      <c r="I2588" s="23" t="s">
        <v>85</v>
      </c>
      <c r="J2588" s="24" t="n">
        <v>49862.4</v>
      </c>
      <c r="K2588" s="15" t="s">
        <v>86</v>
      </c>
      <c r="L2588" s="16" t="n">
        <v>0</v>
      </c>
      <c r="M2588" s="17" t="s">
        <v>86</v>
      </c>
      <c r="N2588" s="18" t="n">
        <v>0.0431202669747144</v>
      </c>
    </row>
    <row r="2589">
      <c r="B2589" t="s">
        <v>35</v>
      </c>
      <c r="C2589" t="s">
        <v>517</v>
      </c>
      <c r="D2589" t="s">
        <v>30</v>
      </c>
      <c r="E2589" s="19" t="s">
        <v>85</v>
      </c>
      <c r="F2589" s="20" t="n">
        <v>52002.72</v>
      </c>
      <c r="G2589" s="21" t="s">
        <v>85</v>
      </c>
      <c r="H2589" s="22" t="n">
        <v>103488</v>
      </c>
      <c r="I2589" s="23" t="s">
        <v>85</v>
      </c>
      <c r="J2589" s="24" t="n">
        <v>104654.592</v>
      </c>
      <c r="K2589" s="15" t="s">
        <v>86</v>
      </c>
      <c r="L2589" s="16" t="n">
        <v>-0.4975</v>
      </c>
      <c r="M2589" s="17" t="s">
        <v>86</v>
      </c>
      <c r="N2589" s="18" t="n">
        <v>-0.503101402373247</v>
      </c>
    </row>
    <row r="2590">
      <c r="B2590" t="s">
        <v>35</v>
      </c>
      <c r="C2590" t="s">
        <v>517</v>
      </c>
      <c r="D2590" t="s">
        <v>33</v>
      </c>
      <c r="E2590" s="19" t="s">
        <v>85</v>
      </c>
      <c r="F2590" s="20" t="n">
        <v>158749.08</v>
      </c>
      <c r="G2590" s="21" t="n">
        <v>6</v>
      </c>
      <c r="H2590" s="22" t="n">
        <v>318015.6</v>
      </c>
      <c r="I2590" s="23" t="n">
        <v>5</v>
      </c>
      <c r="J2590" s="24" t="n">
        <v>254016</v>
      </c>
      <c r="K2590" s="15" t="s">
        <v>86</v>
      </c>
      <c r="L2590" s="16" t="n">
        <v>-0.500813544995906</v>
      </c>
      <c r="M2590" s="17" t="s">
        <v>86</v>
      </c>
      <c r="N2590" s="18" t="n">
        <v>-0.375042989417989</v>
      </c>
    </row>
    <row r="2591">
      <c r="B2591" t="s">
        <v>35</v>
      </c>
      <c r="C2591" t="s">
        <v>517</v>
      </c>
      <c r="D2591" t="s">
        <v>38</v>
      </c>
      <c r="E2591" s="19" t="n">
        <v>5</v>
      </c>
      <c r="F2591" s="20" t="n">
        <v>262694.1</v>
      </c>
      <c r="G2591" s="21" t="n">
        <v>12</v>
      </c>
      <c r="H2591" s="22" t="n">
        <v>632537.22</v>
      </c>
      <c r="I2591" s="23" t="n">
        <v>11</v>
      </c>
      <c r="J2591" s="24" t="n">
        <v>559807.2</v>
      </c>
      <c r="K2591" s="15" t="n">
        <v>-0.583333333333333</v>
      </c>
      <c r="L2591" s="16" t="n">
        <v>-0.584697798494767</v>
      </c>
      <c r="M2591" s="17" t="n">
        <v>-0.545454545454545</v>
      </c>
      <c r="N2591" s="18" t="n">
        <v>-0.530741833974268</v>
      </c>
    </row>
    <row r="2592">
      <c r="B2592" t="s">
        <v>35</v>
      </c>
      <c r="C2592" t="s">
        <v>517</v>
      </c>
      <c r="D2592" t="s">
        <v>39</v>
      </c>
      <c r="E2592" s="19" t="s">
        <v>85</v>
      </c>
      <c r="F2592" s="20" t="n">
        <v>103807.72</v>
      </c>
      <c r="G2592" s="21" t="s">
        <v>85</v>
      </c>
      <c r="H2592" s="22" t="n">
        <v>52038.1</v>
      </c>
      <c r="I2592" s="23" t="n">
        <v>5</v>
      </c>
      <c r="J2592" s="24" t="n">
        <v>254016</v>
      </c>
      <c r="K2592" s="15" t="s">
        <v>86</v>
      </c>
      <c r="L2592" s="16" t="n">
        <v>0.994840703253962</v>
      </c>
      <c r="M2592" s="17" t="s">
        <v>86</v>
      </c>
      <c r="N2592" s="18" t="n">
        <v>-0.591333931720836</v>
      </c>
    </row>
    <row r="2593">
      <c r="B2593" t="s">
        <v>35</v>
      </c>
      <c r="C2593" t="s">
        <v>518</v>
      </c>
      <c r="D2593" t="s">
        <v>44</v>
      </c>
      <c r="E2593" s="19" t="n">
        <v>35</v>
      </c>
      <c r="F2593" s="20" t="n">
        <v>37745.4</v>
      </c>
      <c r="G2593" s="21" t="n">
        <v>42</v>
      </c>
      <c r="H2593" s="22" t="n">
        <v>45294.48</v>
      </c>
      <c r="I2593" s="23" t="n">
        <v>45</v>
      </c>
      <c r="J2593" s="24" t="n">
        <v>56346.78</v>
      </c>
      <c r="K2593" s="15" t="n">
        <v>-0.166666666666667</v>
      </c>
      <c r="L2593" s="16" t="n">
        <v>-0.166666666666667</v>
      </c>
      <c r="M2593" s="17" t="n">
        <v>-0.222222222222222</v>
      </c>
      <c r="N2593" s="18" t="n">
        <v>-0.33012321200963</v>
      </c>
    </row>
    <row r="2594">
      <c r="B2594" t="s">
        <v>35</v>
      </c>
      <c r="C2594" t="s">
        <v>518</v>
      </c>
      <c r="D2594" t="s">
        <v>22</v>
      </c>
      <c r="E2594" s="19" t="s">
        <v>85</v>
      </c>
      <c r="F2594" s="20" t="n">
        <v>4767.84</v>
      </c>
      <c r="G2594" s="21" t="s">
        <v>85</v>
      </c>
      <c r="H2594" s="22" t="n">
        <v>3575.88</v>
      </c>
      <c r="I2594" s="23" t="s">
        <v>85</v>
      </c>
      <c r="J2594" s="24" t="n">
        <v>3433.98</v>
      </c>
      <c r="K2594" s="15" t="s">
        <v>86</v>
      </c>
      <c r="L2594" s="16" t="n">
        <v>0.333333333333333</v>
      </c>
      <c r="M2594" s="17" t="s">
        <v>86</v>
      </c>
      <c r="N2594" s="18" t="n">
        <v>0.388429752066116</v>
      </c>
    </row>
    <row r="2595">
      <c r="B2595" t="s">
        <v>35</v>
      </c>
      <c r="C2595" t="s">
        <v>518</v>
      </c>
      <c r="D2595" t="s">
        <v>30</v>
      </c>
      <c r="E2595" s="19" t="n">
        <v>105</v>
      </c>
      <c r="F2595" s="20" t="n">
        <v>190917.972</v>
      </c>
      <c r="G2595" s="21" t="n">
        <v>77</v>
      </c>
      <c r="H2595" s="22" t="n">
        <v>140494.6928</v>
      </c>
      <c r="I2595" s="23" t="n">
        <v>94</v>
      </c>
      <c r="J2595" s="24" t="n">
        <v>160913.1096</v>
      </c>
      <c r="K2595" s="15" t="n">
        <v>0.363636363636364</v>
      </c>
      <c r="L2595" s="16" t="n">
        <v>0.358898106363204</v>
      </c>
      <c r="M2595" s="17" t="n">
        <v>0.117021276595745</v>
      </c>
      <c r="N2595" s="18" t="n">
        <v>0.186466239292662</v>
      </c>
    </row>
    <row r="2596">
      <c r="B2596" t="s">
        <v>35</v>
      </c>
      <c r="C2596" t="s">
        <v>518</v>
      </c>
      <c r="D2596" t="s">
        <v>33</v>
      </c>
      <c r="E2596" s="19" t="n">
        <v>152</v>
      </c>
      <c r="F2596" s="20" t="n">
        <v>272676.86</v>
      </c>
      <c r="G2596" s="21" t="n">
        <v>93</v>
      </c>
      <c r="H2596" s="22" t="n">
        <v>165777.18</v>
      </c>
      <c r="I2596" s="23" t="n">
        <v>149</v>
      </c>
      <c r="J2596" s="24" t="n">
        <v>248357.4816</v>
      </c>
      <c r="K2596" s="15" t="n">
        <v>0.634408602150538</v>
      </c>
      <c r="L2596" s="16" t="n">
        <v>0.644839537021923</v>
      </c>
      <c r="M2596" s="17" t="n">
        <v>0.0201342281879195</v>
      </c>
      <c r="N2596" s="18" t="n">
        <v>0.0979208608628441</v>
      </c>
    </row>
    <row r="2597">
      <c r="B2597" t="s">
        <v>35</v>
      </c>
      <c r="C2597" t="s">
        <v>518</v>
      </c>
      <c r="D2597" t="s">
        <v>38</v>
      </c>
      <c r="E2597" s="19" t="n">
        <v>129</v>
      </c>
      <c r="F2597" s="20" t="n">
        <v>227359.56</v>
      </c>
      <c r="G2597" s="21" t="n">
        <v>104</v>
      </c>
      <c r="H2597" s="22" t="n">
        <v>183461.5136</v>
      </c>
      <c r="I2597" s="23" t="n">
        <v>127</v>
      </c>
      <c r="J2597" s="24" t="n">
        <v>210677.76</v>
      </c>
      <c r="K2597" s="15" t="n">
        <v>0.240384615384615</v>
      </c>
      <c r="L2597" s="16" t="n">
        <v>0.239276595611822</v>
      </c>
      <c r="M2597" s="17" t="n">
        <v>0.015748031496063</v>
      </c>
      <c r="N2597" s="18" t="n">
        <v>0.0791815899314667</v>
      </c>
    </row>
    <row r="2598">
      <c r="B2598" t="s">
        <v>35</v>
      </c>
      <c r="C2598" t="s">
        <v>518</v>
      </c>
      <c r="D2598" t="s">
        <v>42</v>
      </c>
      <c r="E2598" s="19" t="n">
        <v>32</v>
      </c>
      <c r="F2598" s="20" t="n">
        <v>54394.88</v>
      </c>
      <c r="G2598" s="21" t="n">
        <v>33</v>
      </c>
      <c r="H2598" s="22" t="n">
        <v>56555.88</v>
      </c>
      <c r="I2598" s="23" t="n">
        <v>53</v>
      </c>
      <c r="J2598" s="24" t="n">
        <v>86435.58</v>
      </c>
      <c r="K2598" s="15" t="n">
        <v>-0.0303030303030303</v>
      </c>
      <c r="L2598" s="16" t="n">
        <v>-0.0382099969092515</v>
      </c>
      <c r="M2598" s="17" t="n">
        <v>-0.39622641509434</v>
      </c>
      <c r="N2598" s="18" t="n">
        <v>-0.370688783484764</v>
      </c>
    </row>
    <row r="2599">
      <c r="B2599" t="s">
        <v>35</v>
      </c>
      <c r="C2599" t="s">
        <v>519</v>
      </c>
      <c r="D2599" t="s">
        <v>30</v>
      </c>
      <c r="E2599" s="19" t="n">
        <v>8</v>
      </c>
      <c r="F2599" s="20" t="n">
        <v>663855.585984</v>
      </c>
      <c r="G2599" s="21" t="s">
        <v>85</v>
      </c>
      <c r="H2599" s="22" t="n">
        <v>166027.944624</v>
      </c>
      <c r="I2599" s="23" t="n">
        <v>7</v>
      </c>
      <c r="J2599" s="24" t="n">
        <v>560163.330432</v>
      </c>
      <c r="K2599" s="15" t="s">
        <v>86</v>
      </c>
      <c r="L2599" s="16" t="n">
        <v>2.99845693137634</v>
      </c>
      <c r="M2599" s="17" t="n">
        <v>0.142857142857143</v>
      </c>
      <c r="N2599" s="18" t="n">
        <v>0.185110752380082</v>
      </c>
    </row>
    <row r="2600">
      <c r="B2600" t="s">
        <v>35</v>
      </c>
      <c r="C2600" t="s">
        <v>519</v>
      </c>
      <c r="D2600" t="s">
        <v>33</v>
      </c>
      <c r="E2600" s="19" t="n">
        <v>5</v>
      </c>
      <c r="F2600" s="20" t="n">
        <v>427589.855184</v>
      </c>
      <c r="G2600" s="21" t="n">
        <v>9</v>
      </c>
      <c r="H2600" s="22" t="n">
        <v>812676.942942</v>
      </c>
      <c r="I2600" s="23" t="n">
        <v>13</v>
      </c>
      <c r="J2600" s="24" t="n">
        <v>1065059.006976</v>
      </c>
      <c r="K2600" s="15" t="n">
        <v>-0.444444444444444</v>
      </c>
      <c r="L2600" s="16" t="n">
        <v>-0.473850145623589</v>
      </c>
      <c r="M2600" s="17" t="n">
        <v>-0.615384615384615</v>
      </c>
      <c r="N2600" s="18" t="n">
        <v>-0.598529421953769</v>
      </c>
    </row>
    <row r="2601">
      <c r="B2601" t="s">
        <v>35</v>
      </c>
      <c r="C2601" t="s">
        <v>519</v>
      </c>
      <c r="D2601" t="s">
        <v>38</v>
      </c>
      <c r="E2601" s="19" t="n">
        <v>80</v>
      </c>
      <c r="F2601" s="20" t="n">
        <v>7238675.458692</v>
      </c>
      <c r="G2601" s="21" t="n">
        <v>85</v>
      </c>
      <c r="H2601" s="22" t="n">
        <v>7143327.385622</v>
      </c>
      <c r="I2601" s="23" t="n">
        <v>59</v>
      </c>
      <c r="J2601" s="24" t="n">
        <v>4738827.873954</v>
      </c>
      <c r="K2601" s="15" t="n">
        <v>-0.0588235294117647</v>
      </c>
      <c r="L2601" s="16" t="n">
        <v>0.0133478514875176</v>
      </c>
      <c r="M2601" s="17" t="n">
        <v>0.35593220338983</v>
      </c>
      <c r="N2601" s="18" t="n">
        <v>0.527524453563275</v>
      </c>
    </row>
    <row r="2602">
      <c r="B2602" t="s">
        <v>35</v>
      </c>
      <c r="C2602" t="s">
        <v>520</v>
      </c>
      <c r="D2602" t="s">
        <v>38</v>
      </c>
      <c r="E2602" s="19" t="s">
        <v>85</v>
      </c>
      <c r="F2602" s="20" t="n">
        <v>334675.4208</v>
      </c>
      <c r="G2602" s="21" t="s">
        <v>85</v>
      </c>
      <c r="H2602" s="22" t="n">
        <v>337965.648</v>
      </c>
      <c r="I2602" s="23" t="s">
        <v>85</v>
      </c>
      <c r="J2602" s="24" t="n">
        <v>155653.056</v>
      </c>
      <c r="K2602" s="15" t="s">
        <v>86</v>
      </c>
      <c r="L2602" s="16" t="n">
        <v>-0.00973538943815977</v>
      </c>
      <c r="M2602" s="17" t="s">
        <v>86</v>
      </c>
      <c r="N2602" s="18" t="n">
        <v>1.15013716659697</v>
      </c>
    </row>
    <row r="2603">
      <c r="B2603" t="s">
        <v>51</v>
      </c>
      <c r="C2603" t="s">
        <v>521</v>
      </c>
      <c r="D2603" t="s">
        <v>22</v>
      </c>
      <c r="E2603" s="19" t="s">
        <v>85</v>
      </c>
      <c r="F2603" s="20" t="n">
        <v>48032.3025</v>
      </c>
      <c r="G2603" s="21" t="s">
        <v>85</v>
      </c>
      <c r="H2603" s="22" t="n">
        <v>95693.4618</v>
      </c>
      <c r="I2603" s="23" t="s">
        <v>85</v>
      </c>
      <c r="J2603" s="24" t="n">
        <v>84927.7944</v>
      </c>
      <c r="K2603" s="15" t="s">
        <v>86</v>
      </c>
      <c r="L2603" s="16" t="n">
        <v>-0.498060770333632</v>
      </c>
      <c r="M2603" s="17" t="s">
        <v>86</v>
      </c>
      <c r="N2603" s="18" t="n">
        <v>-0.434433652264965</v>
      </c>
    </row>
    <row r="2604">
      <c r="B2604" t="s">
        <v>51</v>
      </c>
      <c r="C2604" t="s">
        <v>521</v>
      </c>
      <c r="D2604" t="s">
        <v>30</v>
      </c>
      <c r="E2604" s="19" t="s">
        <v>85</v>
      </c>
      <c r="F2604" s="20" t="n">
        <v>98081.6668</v>
      </c>
      <c r="G2604" s="21" t="s">
        <v>85</v>
      </c>
      <c r="H2604" s="22" t="n">
        <v>49463.7433</v>
      </c>
      <c r="I2604" s="23" t="s">
        <v>85</v>
      </c>
      <c r="J2604" s="24" t="n">
        <v>63400.7808</v>
      </c>
      <c r="K2604" s="15" t="s">
        <v>86</v>
      </c>
      <c r="L2604" s="16" t="n">
        <v>0.982900206422509</v>
      </c>
      <c r="M2604" s="17" t="s">
        <v>86</v>
      </c>
      <c r="N2604" s="18" t="n">
        <v>0.547010392654344</v>
      </c>
    </row>
    <row r="2605">
      <c r="B2605" t="s">
        <v>51</v>
      </c>
      <c r="C2605" t="s">
        <v>521</v>
      </c>
      <c r="D2605" t="s">
        <v>33</v>
      </c>
      <c r="E2605" s="19" t="s">
        <v>85</v>
      </c>
      <c r="F2605" s="20" t="n">
        <v>83010.282786</v>
      </c>
      <c r="G2605" s="21" t="n">
        <v>6</v>
      </c>
      <c r="H2605" s="22" t="n">
        <v>160238.10517</v>
      </c>
      <c r="I2605" s="23" t="n">
        <v>5</v>
      </c>
      <c r="J2605" s="24" t="n">
        <v>113117.674896</v>
      </c>
      <c r="K2605" s="15" t="s">
        <v>86</v>
      </c>
      <c r="L2605" s="16" t="n">
        <v>-0.481956662568291</v>
      </c>
      <c r="M2605" s="17" t="s">
        <v>86</v>
      </c>
      <c r="N2605" s="18" t="n">
        <v>-0.266159927152681</v>
      </c>
    </row>
    <row r="2606">
      <c r="B2606" t="s">
        <v>51</v>
      </c>
      <c r="C2606" t="s">
        <v>521</v>
      </c>
      <c r="D2606" t="s">
        <v>38</v>
      </c>
      <c r="E2606" s="19" t="n">
        <v>7</v>
      </c>
      <c r="F2606" s="20" t="n">
        <v>195139.598318</v>
      </c>
      <c r="G2606" s="21" t="n">
        <v>10</v>
      </c>
      <c r="H2606" s="22" t="n">
        <v>275763.530322</v>
      </c>
      <c r="I2606" s="23" t="n">
        <v>7</v>
      </c>
      <c r="J2606" s="24" t="n">
        <v>164111.816952</v>
      </c>
      <c r="K2606" s="15" t="n">
        <v>-0.3</v>
      </c>
      <c r="L2606" s="16" t="n">
        <v>-0.292366187471774</v>
      </c>
      <c r="M2606" s="17" t="n">
        <v>0</v>
      </c>
      <c r="N2606" s="18" t="n">
        <v>0.189064882360513</v>
      </c>
    </row>
    <row r="2607">
      <c r="B2607" t="s">
        <v>51</v>
      </c>
      <c r="C2607" t="s">
        <v>521</v>
      </c>
      <c r="D2607" t="s">
        <v>39</v>
      </c>
      <c r="E2607" s="19" t="n">
        <v>5</v>
      </c>
      <c r="F2607" s="20" t="n">
        <v>134313.229444</v>
      </c>
      <c r="G2607" s="21" t="n">
        <v>6</v>
      </c>
      <c r="H2607" s="22" t="n">
        <v>157663.051704</v>
      </c>
      <c r="I2607" s="23" t="s">
        <v>85</v>
      </c>
      <c r="J2607" s="24" t="n">
        <v>67208.193936</v>
      </c>
      <c r="K2607" s="15" t="n">
        <v>-0.166666666666667</v>
      </c>
      <c r="L2607" s="16" t="n">
        <v>-0.148099519878871</v>
      </c>
      <c r="M2607" s="17" t="s">
        <v>86</v>
      </c>
      <c r="N2607" s="18" t="n">
        <v>0.998465091502113</v>
      </c>
    </row>
    <row r="2608">
      <c r="B2608" t="s">
        <v>51</v>
      </c>
      <c r="C2608" t="s">
        <v>521</v>
      </c>
      <c r="D2608" t="s">
        <v>42</v>
      </c>
      <c r="E2608" s="19" t="s">
        <v>85</v>
      </c>
      <c r="F2608" s="20" t="n">
        <v>25652.04555</v>
      </c>
      <c r="G2608" s="21"/>
      <c r="H2608" s="22"/>
      <c r="I2608" s="23" t="s">
        <v>85</v>
      </c>
      <c r="J2608" s="24" t="n">
        <v>21625.1856</v>
      </c>
      <c r="K2608" s="15" t="s">
        <v>86</v>
      </c>
      <c r="L2608" s="16"/>
      <c r="M2608" s="17" t="s">
        <v>86</v>
      </c>
      <c r="N2608" s="18" t="n">
        <v>0.186211578688138</v>
      </c>
    </row>
    <row r="2609">
      <c r="B2609" t="s">
        <v>51</v>
      </c>
      <c r="C2609" t="s">
        <v>522</v>
      </c>
      <c r="D2609" t="s">
        <v>44</v>
      </c>
      <c r="E2609" s="19" t="n">
        <v>70</v>
      </c>
      <c r="F2609" s="20" t="n">
        <v>479446.05</v>
      </c>
      <c r="G2609" s="21" t="n">
        <v>62</v>
      </c>
      <c r="H2609" s="22" t="n">
        <v>439817.85</v>
      </c>
      <c r="I2609" s="23" t="n">
        <v>106</v>
      </c>
      <c r="J2609" s="24" t="n">
        <v>710107.62</v>
      </c>
      <c r="K2609" s="15" t="n">
        <v>0.129032258064516</v>
      </c>
      <c r="L2609" s="16" t="n">
        <v>0.0901013908371386</v>
      </c>
      <c r="M2609" s="17" t="n">
        <v>-0.339622641509434</v>
      </c>
      <c r="N2609" s="18" t="n">
        <v>-0.324826214370154</v>
      </c>
    </row>
    <row r="2610">
      <c r="B2610" t="s">
        <v>51</v>
      </c>
      <c r="C2610" t="s">
        <v>522</v>
      </c>
      <c r="D2610" t="s">
        <v>22</v>
      </c>
      <c r="E2610" s="19" t="n">
        <v>1189</v>
      </c>
      <c r="F2610" s="20" t="n">
        <v>9680055.725</v>
      </c>
      <c r="G2610" s="21" t="n">
        <v>1052</v>
      </c>
      <c r="H2610" s="22" t="n">
        <v>8547138.4144</v>
      </c>
      <c r="I2610" s="23" t="n">
        <v>1120</v>
      </c>
      <c r="J2610" s="24" t="n">
        <v>8489608.5264</v>
      </c>
      <c r="K2610" s="15" t="n">
        <v>0.130228136882129</v>
      </c>
      <c r="L2610" s="16" t="n">
        <v>0.132549311321704</v>
      </c>
      <c r="M2610" s="17" t="n">
        <v>0.0616071428571427</v>
      </c>
      <c r="N2610" s="18" t="n">
        <v>0.140224039176611</v>
      </c>
    </row>
    <row r="2611">
      <c r="B2611" t="s">
        <v>51</v>
      </c>
      <c r="C2611" t="s">
        <v>522</v>
      </c>
      <c r="D2611" t="s">
        <v>30</v>
      </c>
      <c r="E2611" s="19" t="n">
        <v>563</v>
      </c>
      <c r="F2611" s="20" t="n">
        <v>4561430.015092</v>
      </c>
      <c r="G2611" s="21" t="n">
        <v>514</v>
      </c>
      <c r="H2611" s="22" t="n">
        <v>4165938.374384</v>
      </c>
      <c r="I2611" s="23" t="n">
        <v>540</v>
      </c>
      <c r="J2611" s="24" t="n">
        <v>4078267.992198</v>
      </c>
      <c r="K2611" s="15" t="n">
        <v>0.095330739299611</v>
      </c>
      <c r="L2611" s="16" t="n">
        <v>0.094934587400487</v>
      </c>
      <c r="M2611" s="17" t="n">
        <v>0.0425925925925925</v>
      </c>
      <c r="N2611" s="18" t="n">
        <v>0.118472357338537</v>
      </c>
    </row>
    <row r="2612">
      <c r="B2612" t="s">
        <v>51</v>
      </c>
      <c r="C2612" t="s">
        <v>522</v>
      </c>
      <c r="D2612" t="s">
        <v>33</v>
      </c>
      <c r="E2612" s="19" t="n">
        <v>388</v>
      </c>
      <c r="F2612" s="20" t="n">
        <v>3074011.174822</v>
      </c>
      <c r="G2612" s="21" t="n">
        <v>340</v>
      </c>
      <c r="H2612" s="22" t="n">
        <v>2728494.662266</v>
      </c>
      <c r="I2612" s="23" t="n">
        <v>356</v>
      </c>
      <c r="J2612" s="24" t="n">
        <v>2625220.5114</v>
      </c>
      <c r="K2612" s="15" t="n">
        <v>0.141176470588235</v>
      </c>
      <c r="L2612" s="16" t="n">
        <v>0.126632651085727</v>
      </c>
      <c r="M2612" s="17" t="n">
        <v>0.0898876404494382</v>
      </c>
      <c r="N2612" s="18" t="n">
        <v>0.170953510942464</v>
      </c>
    </row>
    <row r="2613">
      <c r="B2613" t="s">
        <v>51</v>
      </c>
      <c r="C2613" t="s">
        <v>522</v>
      </c>
      <c r="D2613" t="s">
        <v>38</v>
      </c>
      <c r="E2613" s="19" t="n">
        <v>594</v>
      </c>
      <c r="F2613" s="20" t="n">
        <v>4683924.509932</v>
      </c>
      <c r="G2613" s="21" t="n">
        <v>507</v>
      </c>
      <c r="H2613" s="22" t="n">
        <v>4048922.458994</v>
      </c>
      <c r="I2613" s="23" t="n">
        <v>547</v>
      </c>
      <c r="J2613" s="24" t="n">
        <v>4014938.442528</v>
      </c>
      <c r="K2613" s="15" t="n">
        <v>0.171597633136095</v>
      </c>
      <c r="L2613" s="16" t="n">
        <v>0.156832356600816</v>
      </c>
      <c r="M2613" s="17" t="n">
        <v>0.0859232175502742</v>
      </c>
      <c r="N2613" s="18" t="n">
        <v>0.16662424019203</v>
      </c>
    </row>
    <row r="2614">
      <c r="B2614" t="s">
        <v>51</v>
      </c>
      <c r="C2614" t="s">
        <v>522</v>
      </c>
      <c r="D2614" t="s">
        <v>39</v>
      </c>
      <c r="E2614" s="19" t="n">
        <v>46</v>
      </c>
      <c r="F2614" s="20" t="n">
        <v>364337.7431</v>
      </c>
      <c r="G2614" s="21" t="n">
        <v>56</v>
      </c>
      <c r="H2614" s="22" t="n">
        <v>456076.883</v>
      </c>
      <c r="I2614" s="23" t="n">
        <v>53</v>
      </c>
      <c r="J2614" s="24" t="n">
        <v>391988.4714</v>
      </c>
      <c r="K2614" s="15" t="n">
        <v>-0.178571428571429</v>
      </c>
      <c r="L2614" s="16" t="n">
        <v>-0.201148410102601</v>
      </c>
      <c r="M2614" s="17" t="n">
        <v>-0.132075471698113</v>
      </c>
      <c r="N2614" s="18" t="n">
        <v>-0.0705396467432944</v>
      </c>
    </row>
    <row r="2615">
      <c r="B2615" t="s">
        <v>51</v>
      </c>
      <c r="C2615" t="s">
        <v>522</v>
      </c>
      <c r="D2615" t="s">
        <v>42</v>
      </c>
      <c r="E2615" s="19" t="n">
        <v>22</v>
      </c>
      <c r="F2615" s="20" t="n">
        <v>173254.5</v>
      </c>
      <c r="G2615" s="21" t="n">
        <v>14</v>
      </c>
      <c r="H2615" s="22" t="n">
        <v>110912.26</v>
      </c>
      <c r="I2615" s="23" t="n">
        <v>21</v>
      </c>
      <c r="J2615" s="24" t="n">
        <v>153626.22</v>
      </c>
      <c r="K2615" s="15" t="n">
        <v>0.571428571428571</v>
      </c>
      <c r="L2615" s="16" t="n">
        <v>0.562086103015122</v>
      </c>
      <c r="M2615" s="17" t="n">
        <v>0.0476190476190477</v>
      </c>
      <c r="N2615" s="18" t="n">
        <v>0.127766471114111</v>
      </c>
    </row>
    <row r="2616">
      <c r="B2616" t="s">
        <v>51</v>
      </c>
      <c r="C2616" t="s">
        <v>523</v>
      </c>
      <c r="D2616" t="s">
        <v>44</v>
      </c>
      <c r="E2616" s="19" t="n">
        <v>111</v>
      </c>
      <c r="F2616" s="20" t="n">
        <v>210938.09</v>
      </c>
      <c r="G2616" s="21" t="n">
        <v>70</v>
      </c>
      <c r="H2616" s="22" t="n">
        <v>127837.71</v>
      </c>
      <c r="I2616" s="23" t="n">
        <v>114</v>
      </c>
      <c r="J2616" s="24" t="n">
        <v>204994.41</v>
      </c>
      <c r="K2616" s="15" t="n">
        <v>0.585714285714286</v>
      </c>
      <c r="L2616" s="16" t="n">
        <v>0.650045905859859</v>
      </c>
      <c r="M2616" s="17" t="n">
        <v>-0.0263157894736842</v>
      </c>
      <c r="N2616" s="18" t="n">
        <v>0.0289943516020754</v>
      </c>
    </row>
    <row r="2617">
      <c r="B2617" t="s">
        <v>51</v>
      </c>
      <c r="C2617" t="s">
        <v>523</v>
      </c>
      <c r="D2617" t="s">
        <v>22</v>
      </c>
      <c r="E2617" s="19" t="n">
        <v>438</v>
      </c>
      <c r="F2617" s="20" t="n">
        <v>1086364.995208</v>
      </c>
      <c r="G2617" s="21" t="n">
        <v>376</v>
      </c>
      <c r="H2617" s="22" t="n">
        <v>939792.7978</v>
      </c>
      <c r="I2617" s="23" t="n">
        <v>442</v>
      </c>
      <c r="J2617" s="24" t="n">
        <v>1003373.5423</v>
      </c>
      <c r="K2617" s="15" t="n">
        <v>0.164893617021277</v>
      </c>
      <c r="L2617" s="16" t="n">
        <v>0.155962248009473</v>
      </c>
      <c r="M2617" s="17" t="n">
        <v>-0.00904977375565608</v>
      </c>
      <c r="N2617" s="18" t="n">
        <v>0.0827124190635538</v>
      </c>
    </row>
    <row r="2618">
      <c r="B2618" t="s">
        <v>51</v>
      </c>
      <c r="C2618" t="s">
        <v>523</v>
      </c>
      <c r="D2618" t="s">
        <v>30</v>
      </c>
      <c r="E2618" s="19" t="n">
        <v>205</v>
      </c>
      <c r="F2618" s="20" t="n">
        <v>507832.3657</v>
      </c>
      <c r="G2618" s="21" t="n">
        <v>175</v>
      </c>
      <c r="H2618" s="22" t="n">
        <v>435065.9666</v>
      </c>
      <c r="I2618" s="23" t="n">
        <v>223</v>
      </c>
      <c r="J2618" s="24" t="n">
        <v>500733.1074</v>
      </c>
      <c r="K2618" s="15" t="n">
        <v>0.171428571428571</v>
      </c>
      <c r="L2618" s="16" t="n">
        <v>0.167253714807119</v>
      </c>
      <c r="M2618" s="17" t="n">
        <v>-0.0807174887892377</v>
      </c>
      <c r="N2618" s="18" t="n">
        <v>0.014177729003904</v>
      </c>
    </row>
    <row r="2619">
      <c r="B2619" t="s">
        <v>51</v>
      </c>
      <c r="C2619" t="s">
        <v>523</v>
      </c>
      <c r="D2619" t="s">
        <v>33</v>
      </c>
      <c r="E2619" s="19" t="n">
        <v>181</v>
      </c>
      <c r="F2619" s="20" t="n">
        <v>441863.94812</v>
      </c>
      <c r="G2619" s="21" t="n">
        <v>175</v>
      </c>
      <c r="H2619" s="22" t="n">
        <v>426177.144782</v>
      </c>
      <c r="I2619" s="23" t="n">
        <v>185</v>
      </c>
      <c r="J2619" s="24" t="n">
        <v>409423.885332</v>
      </c>
      <c r="K2619" s="15" t="n">
        <v>0.0342857142857143</v>
      </c>
      <c r="L2619" s="16" t="n">
        <v>0.0368081759664147</v>
      </c>
      <c r="M2619" s="17" t="n">
        <v>-0.0216216216216216</v>
      </c>
      <c r="N2619" s="18" t="n">
        <v>0.0792334398411916</v>
      </c>
    </row>
    <row r="2620">
      <c r="B2620" t="s">
        <v>51</v>
      </c>
      <c r="C2620" t="s">
        <v>523</v>
      </c>
      <c r="D2620" t="s">
        <v>38</v>
      </c>
      <c r="E2620" s="19" t="n">
        <v>262</v>
      </c>
      <c r="F2620" s="20" t="n">
        <v>630495.631904</v>
      </c>
      <c r="G2620" s="21" t="n">
        <v>180</v>
      </c>
      <c r="H2620" s="22" t="n">
        <v>438189.164666</v>
      </c>
      <c r="I2620" s="23" t="n">
        <v>254</v>
      </c>
      <c r="J2620" s="24" t="n">
        <v>559894.011776</v>
      </c>
      <c r="K2620" s="15" t="n">
        <v>0.455555555555555</v>
      </c>
      <c r="L2620" s="16" t="n">
        <v>0.438866322458205</v>
      </c>
      <c r="M2620" s="17" t="n">
        <v>0.0314960629921259</v>
      </c>
      <c r="N2620" s="18" t="n">
        <v>0.126098187590987</v>
      </c>
    </row>
    <row r="2621">
      <c r="B2621" t="s">
        <v>51</v>
      </c>
      <c r="C2621" t="s">
        <v>523</v>
      </c>
      <c r="D2621" t="s">
        <v>39</v>
      </c>
      <c r="E2621" s="19" t="n">
        <v>71</v>
      </c>
      <c r="F2621" s="20" t="n">
        <v>174370.6122</v>
      </c>
      <c r="G2621" s="21" t="n">
        <v>65</v>
      </c>
      <c r="H2621" s="22" t="n">
        <v>159332.1407</v>
      </c>
      <c r="I2621" s="23" t="n">
        <v>77</v>
      </c>
      <c r="J2621" s="24" t="n">
        <v>173005.4304</v>
      </c>
      <c r="K2621" s="15" t="n">
        <v>0.0923076923076922</v>
      </c>
      <c r="L2621" s="16" t="n">
        <v>0.094384418824293</v>
      </c>
      <c r="M2621" s="17" t="n">
        <v>-0.0779220779220779</v>
      </c>
      <c r="N2621" s="18" t="n">
        <v>0.0078909765828945</v>
      </c>
    </row>
    <row r="2622">
      <c r="B2622" t="s">
        <v>51</v>
      </c>
      <c r="C2622" t="s">
        <v>523</v>
      </c>
      <c r="D2622" t="s">
        <v>42</v>
      </c>
      <c r="E2622" s="19" t="n">
        <v>33</v>
      </c>
      <c r="F2622" s="20" t="n">
        <v>79165.882</v>
      </c>
      <c r="G2622" s="21" t="n">
        <v>25</v>
      </c>
      <c r="H2622" s="22" t="n">
        <v>58965.3318</v>
      </c>
      <c r="I2622" s="23" t="n">
        <v>20</v>
      </c>
      <c r="J2622" s="24" t="n">
        <v>42203.916</v>
      </c>
      <c r="K2622" s="15" t="n">
        <v>0.32</v>
      </c>
      <c r="L2622" s="16" t="n">
        <v>0.342583507687478</v>
      </c>
      <c r="M2622" s="17" t="n">
        <v>0.65</v>
      </c>
      <c r="N2622" s="18" t="n">
        <v>0.875794701136264</v>
      </c>
    </row>
    <row r="2623">
      <c r="B2623" t="s">
        <v>51</v>
      </c>
      <c r="C2623" t="s">
        <v>524</v>
      </c>
      <c r="D2623" t="s">
        <v>44</v>
      </c>
      <c r="E2623" s="19" t="n">
        <v>69</v>
      </c>
      <c r="F2623" s="20" t="n">
        <v>52380.31</v>
      </c>
      <c r="G2623" s="21" t="n">
        <v>34</v>
      </c>
      <c r="H2623" s="22" t="n">
        <v>26486.32</v>
      </c>
      <c r="I2623" s="23" t="n">
        <v>70</v>
      </c>
      <c r="J2623" s="24" t="n">
        <v>50704.8</v>
      </c>
      <c r="K2623" s="15" t="n">
        <v>1.02941176470588</v>
      </c>
      <c r="L2623" s="16" t="n">
        <v>0.977636379836836</v>
      </c>
      <c r="M2623" s="17" t="n">
        <v>-0.0142857142857142</v>
      </c>
      <c r="N2623" s="18" t="n">
        <v>0.0330444060522868</v>
      </c>
    </row>
    <row r="2624">
      <c r="B2624" t="s">
        <v>51</v>
      </c>
      <c r="C2624" t="s">
        <v>524</v>
      </c>
      <c r="D2624" t="s">
        <v>22</v>
      </c>
      <c r="E2624" s="19" t="n">
        <v>813</v>
      </c>
      <c r="F2624" s="20" t="n">
        <v>764366.112</v>
      </c>
      <c r="G2624" s="21" t="n">
        <v>745</v>
      </c>
      <c r="H2624" s="22" t="n">
        <v>697561.2806</v>
      </c>
      <c r="I2624" s="23" t="n">
        <v>777</v>
      </c>
      <c r="J2624" s="24" t="n">
        <v>667843.29765</v>
      </c>
      <c r="K2624" s="15" t="n">
        <v>0.0912751677852348</v>
      </c>
      <c r="L2624" s="16" t="n">
        <v>0.0957691220225678</v>
      </c>
      <c r="M2624" s="17" t="n">
        <v>0.0463320463320462</v>
      </c>
      <c r="N2624" s="18" t="n">
        <v>0.144529135337052</v>
      </c>
    </row>
    <row r="2625">
      <c r="B2625" t="s">
        <v>51</v>
      </c>
      <c r="C2625" t="s">
        <v>524</v>
      </c>
      <c r="D2625" t="s">
        <v>30</v>
      </c>
      <c r="E2625" s="19" t="n">
        <v>573</v>
      </c>
      <c r="F2625" s="20" t="n">
        <v>540322.4047</v>
      </c>
      <c r="G2625" s="21" t="n">
        <v>388</v>
      </c>
      <c r="H2625" s="22" t="n">
        <v>364195.397</v>
      </c>
      <c r="I2625" s="23" t="n">
        <v>442</v>
      </c>
      <c r="J2625" s="24" t="n">
        <v>378509.7636</v>
      </c>
      <c r="K2625" s="15" t="n">
        <v>0.47680412371134</v>
      </c>
      <c r="L2625" s="16" t="n">
        <v>0.483605803782303</v>
      </c>
      <c r="M2625" s="17" t="n">
        <v>0.296380090497738</v>
      </c>
      <c r="N2625" s="18" t="n">
        <v>0.427499252756396</v>
      </c>
    </row>
    <row r="2626">
      <c r="B2626" t="s">
        <v>51</v>
      </c>
      <c r="C2626" t="s">
        <v>524</v>
      </c>
      <c r="D2626" t="s">
        <v>33</v>
      </c>
      <c r="E2626" s="19" t="n">
        <v>435</v>
      </c>
      <c r="F2626" s="20" t="n">
        <v>400624.568012</v>
      </c>
      <c r="G2626" s="21" t="n">
        <v>325</v>
      </c>
      <c r="H2626" s="22" t="n">
        <v>297632.0952</v>
      </c>
      <c r="I2626" s="23" t="n">
        <v>358</v>
      </c>
      <c r="J2626" s="24" t="n">
        <v>299921.028564</v>
      </c>
      <c r="K2626" s="15" t="n">
        <v>0.338461538461538</v>
      </c>
      <c r="L2626" s="16" t="n">
        <v>0.346039538319253</v>
      </c>
      <c r="M2626" s="17" t="n">
        <v>0.215083798882681</v>
      </c>
      <c r="N2626" s="18" t="n">
        <v>0.335766851461404</v>
      </c>
    </row>
    <row r="2627">
      <c r="B2627" t="s">
        <v>51</v>
      </c>
      <c r="C2627" t="s">
        <v>524</v>
      </c>
      <c r="D2627" t="s">
        <v>38</v>
      </c>
      <c r="E2627" s="19" t="n">
        <v>361</v>
      </c>
      <c r="F2627" s="20" t="n">
        <v>334158.693874</v>
      </c>
      <c r="G2627" s="21" t="n">
        <v>298</v>
      </c>
      <c r="H2627" s="22" t="n">
        <v>273658.821448</v>
      </c>
      <c r="I2627" s="23" t="n">
        <v>377</v>
      </c>
      <c r="J2627" s="24" t="n">
        <v>316894.779378</v>
      </c>
      <c r="K2627" s="15" t="n">
        <v>0.211409395973154</v>
      </c>
      <c r="L2627" s="16" t="n">
        <v>0.221077735063973</v>
      </c>
      <c r="M2627" s="17" t="n">
        <v>-0.0424403183023873</v>
      </c>
      <c r="N2627" s="18" t="n">
        <v>0.054478380899444</v>
      </c>
    </row>
    <row r="2628">
      <c r="B2628" t="s">
        <v>51</v>
      </c>
      <c r="C2628" t="s">
        <v>524</v>
      </c>
      <c r="D2628" t="s">
        <v>39</v>
      </c>
      <c r="E2628" s="19" t="n">
        <v>89</v>
      </c>
      <c r="F2628" s="20" t="n">
        <v>79881.6756</v>
      </c>
      <c r="G2628" s="21" t="n">
        <v>69</v>
      </c>
      <c r="H2628" s="22" t="n">
        <v>61736.7634</v>
      </c>
      <c r="I2628" s="23" t="n">
        <v>93</v>
      </c>
      <c r="J2628" s="24" t="n">
        <v>77072.616</v>
      </c>
      <c r="K2628" s="15" t="n">
        <v>0.289855072463768</v>
      </c>
      <c r="L2628" s="16" t="n">
        <v>0.29390773342679</v>
      </c>
      <c r="M2628" s="17" t="n">
        <v>-0.043010752688172</v>
      </c>
      <c r="N2628" s="18" t="n">
        <v>0.036446921692654</v>
      </c>
    </row>
    <row r="2629">
      <c r="B2629" t="s">
        <v>51</v>
      </c>
      <c r="C2629" t="s">
        <v>524</v>
      </c>
      <c r="D2629" t="s">
        <v>42</v>
      </c>
      <c r="E2629" s="19" t="n">
        <v>26</v>
      </c>
      <c r="F2629" s="20" t="n">
        <v>23566.4687</v>
      </c>
      <c r="G2629" s="21" t="n">
        <v>16</v>
      </c>
      <c r="H2629" s="22" t="n">
        <v>14861.18</v>
      </c>
      <c r="I2629" s="23" t="n">
        <v>15</v>
      </c>
      <c r="J2629" s="24" t="n">
        <v>12441.6</v>
      </c>
      <c r="K2629" s="15" t="n">
        <v>0.625</v>
      </c>
      <c r="L2629" s="16" t="n">
        <v>0.585773720525557</v>
      </c>
      <c r="M2629" s="17" t="n">
        <v>0.733333333333333</v>
      </c>
      <c r="N2629" s="18" t="n">
        <v>0.894167044431584</v>
      </c>
    </row>
    <row r="2630">
      <c r="B2630" t="s">
        <v>51</v>
      </c>
      <c r="C2630" t="s">
        <v>525</v>
      </c>
      <c r="D2630" t="s">
        <v>44</v>
      </c>
      <c r="E2630" s="19" t="n">
        <v>64</v>
      </c>
      <c r="F2630" s="20" t="n">
        <v>285929.23</v>
      </c>
      <c r="G2630" s="21" t="n">
        <v>39</v>
      </c>
      <c r="H2630" s="22" t="n">
        <v>178509.37</v>
      </c>
      <c r="I2630" s="23" t="n">
        <v>72</v>
      </c>
      <c r="J2630" s="24" t="n">
        <v>307533.06</v>
      </c>
      <c r="K2630" s="15" t="n">
        <v>0.641025641025641</v>
      </c>
      <c r="L2630" s="16" t="n">
        <v>0.601760344569027</v>
      </c>
      <c r="M2630" s="17" t="n">
        <v>-0.111111111111111</v>
      </c>
      <c r="N2630" s="18" t="n">
        <v>-0.0702488051203342</v>
      </c>
    </row>
    <row r="2631">
      <c r="B2631" t="s">
        <v>51</v>
      </c>
      <c r="C2631" t="s">
        <v>525</v>
      </c>
      <c r="D2631" t="s">
        <v>22</v>
      </c>
      <c r="E2631" s="19" t="n">
        <v>280</v>
      </c>
      <c r="F2631" s="20" t="n">
        <v>1741067.2088</v>
      </c>
      <c r="G2631" s="21" t="n">
        <v>202</v>
      </c>
      <c r="H2631" s="22" t="n">
        <v>1269157.5992</v>
      </c>
      <c r="I2631" s="23" t="n">
        <v>242</v>
      </c>
      <c r="J2631" s="24" t="n">
        <v>1389899.396</v>
      </c>
      <c r="K2631" s="15" t="n">
        <v>0.386138613861386</v>
      </c>
      <c r="L2631" s="16" t="n">
        <v>0.37182900681323</v>
      </c>
      <c r="M2631" s="17" t="n">
        <v>0.15702479338843</v>
      </c>
      <c r="N2631" s="18" t="n">
        <v>0.252657000794898</v>
      </c>
    </row>
    <row r="2632">
      <c r="B2632" t="s">
        <v>51</v>
      </c>
      <c r="C2632" t="s">
        <v>525</v>
      </c>
      <c r="D2632" t="s">
        <v>30</v>
      </c>
      <c r="E2632" s="19" t="n">
        <v>132</v>
      </c>
      <c r="F2632" s="20" t="n">
        <v>834141.1968</v>
      </c>
      <c r="G2632" s="21" t="n">
        <v>108</v>
      </c>
      <c r="H2632" s="22" t="n">
        <v>680396.7192</v>
      </c>
      <c r="I2632" s="23" t="n">
        <v>114</v>
      </c>
      <c r="J2632" s="24" t="n">
        <v>648394.671</v>
      </c>
      <c r="K2632" s="15" t="n">
        <v>0.222222222222222</v>
      </c>
      <c r="L2632" s="16" t="n">
        <v>0.225962990798619</v>
      </c>
      <c r="M2632" s="17" t="n">
        <v>0.157894736842105</v>
      </c>
      <c r="N2632" s="18" t="n">
        <v>0.286471394827365</v>
      </c>
    </row>
    <row r="2633">
      <c r="B2633" t="s">
        <v>51</v>
      </c>
      <c r="C2633" t="s">
        <v>525</v>
      </c>
      <c r="D2633" t="s">
        <v>33</v>
      </c>
      <c r="E2633" s="19" t="n">
        <v>127</v>
      </c>
      <c r="F2633" s="20" t="n">
        <v>781539.9</v>
      </c>
      <c r="G2633" s="21" t="n">
        <v>81</v>
      </c>
      <c r="H2633" s="22" t="n">
        <v>496833.94</v>
      </c>
      <c r="I2633" s="23" t="n">
        <v>94</v>
      </c>
      <c r="J2633" s="24" t="n">
        <v>527708.0502</v>
      </c>
      <c r="K2633" s="15" t="n">
        <v>0.567901234567901</v>
      </c>
      <c r="L2633" s="16" t="n">
        <v>0.573040481091127</v>
      </c>
      <c r="M2633" s="17" t="n">
        <v>0.351063829787234</v>
      </c>
      <c r="N2633" s="18" t="n">
        <v>0.481008106099194</v>
      </c>
    </row>
    <row r="2634">
      <c r="B2634" t="s">
        <v>51</v>
      </c>
      <c r="C2634" t="s">
        <v>525</v>
      </c>
      <c r="D2634" t="s">
        <v>38</v>
      </c>
      <c r="E2634" s="19" t="n">
        <v>167</v>
      </c>
      <c r="F2634" s="20" t="n">
        <v>1014591.7</v>
      </c>
      <c r="G2634" s="21" t="n">
        <v>126</v>
      </c>
      <c r="H2634" s="22" t="n">
        <v>766178.58</v>
      </c>
      <c r="I2634" s="23" t="n">
        <v>148</v>
      </c>
      <c r="J2634" s="24" t="n">
        <v>812303.1144</v>
      </c>
      <c r="K2634" s="15" t="n">
        <v>0.325396825396825</v>
      </c>
      <c r="L2634" s="16" t="n">
        <v>0.324223525016844</v>
      </c>
      <c r="M2634" s="17" t="n">
        <v>0.128378378378378</v>
      </c>
      <c r="N2634" s="18" t="n">
        <v>0.249030912246863</v>
      </c>
    </row>
    <row r="2635">
      <c r="B2635" t="s">
        <v>51</v>
      </c>
      <c r="C2635" t="s">
        <v>525</v>
      </c>
      <c r="D2635" t="s">
        <v>39</v>
      </c>
      <c r="E2635" s="19" t="n">
        <v>9</v>
      </c>
      <c r="F2635" s="20" t="n">
        <v>54355.54</v>
      </c>
      <c r="G2635" s="21" t="n">
        <v>8</v>
      </c>
      <c r="H2635" s="22" t="n">
        <v>48546.92</v>
      </c>
      <c r="I2635" s="23" t="n">
        <v>7</v>
      </c>
      <c r="J2635" s="24" t="n">
        <v>38902.86</v>
      </c>
      <c r="K2635" s="15" t="n">
        <v>0.125</v>
      </c>
      <c r="L2635" s="16" t="n">
        <v>0.119649609079217</v>
      </c>
      <c r="M2635" s="17" t="n">
        <v>0.285714285714286</v>
      </c>
      <c r="N2635" s="18" t="n">
        <v>0.3972119273493</v>
      </c>
    </row>
    <row r="2636">
      <c r="B2636" t="s">
        <v>51</v>
      </c>
      <c r="C2636" t="s">
        <v>525</v>
      </c>
      <c r="D2636" t="s">
        <v>42</v>
      </c>
      <c r="E2636" s="19" t="n">
        <v>15</v>
      </c>
      <c r="F2636" s="20" t="n">
        <v>89699.96</v>
      </c>
      <c r="G2636" s="21" t="n">
        <v>12</v>
      </c>
      <c r="H2636" s="22" t="n">
        <v>70096.26</v>
      </c>
      <c r="I2636" s="23" t="n">
        <v>6</v>
      </c>
      <c r="J2636" s="24" t="n">
        <v>33417.36</v>
      </c>
      <c r="K2636" s="15" t="n">
        <v>0.25</v>
      </c>
      <c r="L2636" s="16" t="n">
        <v>0.279668273314439</v>
      </c>
      <c r="M2636" s="17" t="n">
        <v>1.5</v>
      </c>
      <c r="N2636" s="18" t="n">
        <v>1.68423238699885</v>
      </c>
    </row>
    <row r="2637">
      <c r="B2637" t="s">
        <v>51</v>
      </c>
      <c r="C2637" t="s">
        <v>525</v>
      </c>
      <c r="D2637" t="s">
        <v>40</v>
      </c>
      <c r="E2637" s="19"/>
      <c r="F2637" s="20"/>
      <c r="G2637" s="21"/>
      <c r="H2637" s="22"/>
      <c r="I2637" s="23" t="s">
        <v>85</v>
      </c>
      <c r="J2637" s="24" t="n">
        <v>5801.22</v>
      </c>
      <c r="K2637" s="15"/>
      <c r="L2637" s="16"/>
      <c r="M2637" s="17" t="s">
        <v>86</v>
      </c>
      <c r="N2637" s="18"/>
    </row>
    <row r="2638">
      <c r="B2638" t="s">
        <v>51</v>
      </c>
      <c r="C2638" t="s">
        <v>526</v>
      </c>
      <c r="D2638" t="s">
        <v>22</v>
      </c>
      <c r="E2638" s="19" t="s">
        <v>85</v>
      </c>
      <c r="F2638" s="20" t="n">
        <v>26467.6476</v>
      </c>
      <c r="G2638" s="21" t="s">
        <v>85</v>
      </c>
      <c r="H2638" s="22" t="n">
        <v>27140.0016</v>
      </c>
      <c r="I2638" s="23"/>
      <c r="J2638" s="24"/>
      <c r="K2638" s="15" t="s">
        <v>86</v>
      </c>
      <c r="L2638" s="16" t="n">
        <v>-0.0247735431231515</v>
      </c>
      <c r="M2638" s="17" t="s">
        <v>86</v>
      </c>
      <c r="N2638" s="18"/>
    </row>
    <row r="2639">
      <c r="B2639" t="s">
        <v>51</v>
      </c>
      <c r="C2639" t="s">
        <v>526</v>
      </c>
      <c r="D2639" t="s">
        <v>30</v>
      </c>
      <c r="E2639" s="19" t="s">
        <v>85</v>
      </c>
      <c r="F2639" s="20" t="n">
        <v>52832.8152</v>
      </c>
      <c r="G2639" s="21" t="s">
        <v>85</v>
      </c>
      <c r="H2639" s="22" t="n">
        <v>26761.0866</v>
      </c>
      <c r="I2639" s="23"/>
      <c r="J2639" s="24"/>
      <c r="K2639" s="15" t="s">
        <v>86</v>
      </c>
      <c r="L2639" s="16" t="n">
        <v>0.974240283651262</v>
      </c>
      <c r="M2639" s="17" t="s">
        <v>86</v>
      </c>
      <c r="N2639" s="18"/>
    </row>
    <row r="2640">
      <c r="B2640" t="s">
        <v>51</v>
      </c>
      <c r="C2640" t="s">
        <v>526</v>
      </c>
      <c r="D2640" t="s">
        <v>33</v>
      </c>
      <c r="E2640" s="19" t="s">
        <v>85</v>
      </c>
      <c r="F2640" s="20" t="n">
        <v>62250.288708</v>
      </c>
      <c r="G2640" s="21"/>
      <c r="H2640" s="22"/>
      <c r="I2640" s="23" t="s">
        <v>85</v>
      </c>
      <c r="J2640" s="24" t="n">
        <v>68224.040784</v>
      </c>
      <c r="K2640" s="15" t="s">
        <v>86</v>
      </c>
      <c r="L2640" s="16"/>
      <c r="M2640" s="17" t="s">
        <v>86</v>
      </c>
      <c r="N2640" s="18" t="n">
        <v>-0.0875608071194893</v>
      </c>
    </row>
    <row r="2641">
      <c r="B2641" t="s">
        <v>51</v>
      </c>
      <c r="C2641" t="s">
        <v>526</v>
      </c>
      <c r="D2641" t="s">
        <v>38</v>
      </c>
      <c r="E2641" s="19"/>
      <c r="F2641" s="20"/>
      <c r="G2641" s="21"/>
      <c r="H2641" s="22"/>
      <c r="I2641" s="23" t="s">
        <v>85</v>
      </c>
      <c r="J2641" s="24" t="n">
        <v>74512.347552</v>
      </c>
      <c r="K2641" s="15"/>
      <c r="L2641" s="16"/>
      <c r="M2641" s="17" t="s">
        <v>86</v>
      </c>
      <c r="N2641" s="18"/>
    </row>
    <row r="2642">
      <c r="B2642" t="s">
        <v>51</v>
      </c>
      <c r="C2642" t="s">
        <v>526</v>
      </c>
      <c r="D2642" t="s">
        <v>39</v>
      </c>
      <c r="E2642" s="19" t="s">
        <v>85</v>
      </c>
      <c r="F2642" s="20" t="n">
        <v>118646.14248</v>
      </c>
      <c r="G2642" s="21" t="s">
        <v>85</v>
      </c>
      <c r="H2642" s="22" t="n">
        <v>60920.436154</v>
      </c>
      <c r="I2642" s="23" t="s">
        <v>85</v>
      </c>
      <c r="J2642" s="24" t="n">
        <v>74101.947552</v>
      </c>
      <c r="K2642" s="15" t="s">
        <v>86</v>
      </c>
      <c r="L2642" s="16" t="n">
        <v>0.947558979717019</v>
      </c>
      <c r="M2642" s="17" t="s">
        <v>86</v>
      </c>
      <c r="N2642" s="18" t="n">
        <v>0.601120434746222</v>
      </c>
    </row>
    <row r="2643">
      <c r="B2643" t="s">
        <v>51</v>
      </c>
      <c r="C2643" t="s">
        <v>527</v>
      </c>
      <c r="D2643" t="s">
        <v>44</v>
      </c>
      <c r="E2643" s="19" t="s">
        <v>85</v>
      </c>
      <c r="F2643" s="20" t="n">
        <v>80876.94</v>
      </c>
      <c r="G2643" s="21" t="n">
        <v>7</v>
      </c>
      <c r="H2643" s="22" t="n">
        <v>188794.29</v>
      </c>
      <c r="I2643" s="23" t="n">
        <v>5</v>
      </c>
      <c r="J2643" s="24" t="n">
        <v>119687.05</v>
      </c>
      <c r="K2643" s="15" t="s">
        <v>86</v>
      </c>
      <c r="L2643" s="16" t="n">
        <v>-0.57161342114743</v>
      </c>
      <c r="M2643" s="17" t="s">
        <v>86</v>
      </c>
      <c r="N2643" s="18" t="n">
        <v>-0.324263234827828</v>
      </c>
    </row>
    <row r="2644">
      <c r="B2644" t="s">
        <v>51</v>
      </c>
      <c r="C2644" t="s">
        <v>527</v>
      </c>
      <c r="D2644" t="s">
        <v>22</v>
      </c>
      <c r="E2644" s="19" t="n">
        <v>74</v>
      </c>
      <c r="F2644" s="20" t="n">
        <v>2105013.67781</v>
      </c>
      <c r="G2644" s="21" t="n">
        <v>102</v>
      </c>
      <c r="H2644" s="22" t="n">
        <v>2968211.090948</v>
      </c>
      <c r="I2644" s="23" t="n">
        <v>73</v>
      </c>
      <c r="J2644" s="24" t="n">
        <v>1895774.889568</v>
      </c>
      <c r="K2644" s="15" t="n">
        <v>-0.274509803921569</v>
      </c>
      <c r="L2644" s="16" t="n">
        <v>-0.290814024572056</v>
      </c>
      <c r="M2644" s="17" t="n">
        <v>0.0136986301369864</v>
      </c>
      <c r="N2644" s="18" t="n">
        <v>0.110371114942703</v>
      </c>
    </row>
    <row r="2645">
      <c r="B2645" t="s">
        <v>51</v>
      </c>
      <c r="C2645" t="s">
        <v>527</v>
      </c>
      <c r="D2645" t="s">
        <v>30</v>
      </c>
      <c r="E2645" s="19" t="n">
        <v>70</v>
      </c>
      <c r="F2645" s="20" t="n">
        <v>1992046.318918</v>
      </c>
      <c r="G2645" s="21" t="n">
        <v>66</v>
      </c>
      <c r="H2645" s="22" t="n">
        <v>1912229.785188</v>
      </c>
      <c r="I2645" s="23" t="n">
        <v>64</v>
      </c>
      <c r="J2645" s="24" t="n">
        <v>1617171.598584</v>
      </c>
      <c r="K2645" s="15" t="n">
        <v>0.0606060606060606</v>
      </c>
      <c r="L2645" s="16" t="n">
        <v>0.0417400326823969</v>
      </c>
      <c r="M2645" s="17" t="n">
        <v>0.09375</v>
      </c>
      <c r="N2645" s="18" t="n">
        <v>0.23180886967236</v>
      </c>
    </row>
    <row r="2646">
      <c r="B2646" t="s">
        <v>51</v>
      </c>
      <c r="C2646" t="s">
        <v>527</v>
      </c>
      <c r="D2646" t="s">
        <v>33</v>
      </c>
      <c r="E2646" s="19" t="n">
        <v>73</v>
      </c>
      <c r="F2646" s="20" t="n">
        <v>2329093.084026</v>
      </c>
      <c r="G2646" s="21" t="n">
        <v>69</v>
      </c>
      <c r="H2646" s="22" t="n">
        <v>2149172.899848</v>
      </c>
      <c r="I2646" s="23" t="n">
        <v>91</v>
      </c>
      <c r="J2646" s="24" t="n">
        <v>2521619.243208</v>
      </c>
      <c r="K2646" s="15" t="n">
        <v>0.0579710144927537</v>
      </c>
      <c r="L2646" s="16" t="n">
        <v>0.0837160119554479</v>
      </c>
      <c r="M2646" s="17" t="n">
        <v>-0.197802197802198</v>
      </c>
      <c r="N2646" s="18" t="n">
        <v>-0.0763502101677604</v>
      </c>
    </row>
    <row r="2647">
      <c r="B2647" t="s">
        <v>51</v>
      </c>
      <c r="C2647" t="s">
        <v>527</v>
      </c>
      <c r="D2647" t="s">
        <v>38</v>
      </c>
      <c r="E2647" s="19" t="n">
        <v>176</v>
      </c>
      <c r="F2647" s="20" t="n">
        <v>6093378.212076</v>
      </c>
      <c r="G2647" s="21" t="n">
        <v>180</v>
      </c>
      <c r="H2647" s="22" t="n">
        <v>6264759.44368</v>
      </c>
      <c r="I2647" s="23" t="n">
        <v>179</v>
      </c>
      <c r="J2647" s="24" t="n">
        <v>5552455.196516</v>
      </c>
      <c r="K2647" s="15" t="n">
        <v>-0.0222222222222223</v>
      </c>
      <c r="L2647" s="16" t="n">
        <v>-0.027356394630107</v>
      </c>
      <c r="M2647" s="17" t="n">
        <v>-0.0167597765363129</v>
      </c>
      <c r="N2647" s="18" t="n">
        <v>0.0974205097412426</v>
      </c>
    </row>
    <row r="2648">
      <c r="B2648" t="s">
        <v>51</v>
      </c>
      <c r="C2648" t="s">
        <v>527</v>
      </c>
      <c r="D2648" t="s">
        <v>39</v>
      </c>
      <c r="E2648" s="19" t="n">
        <v>99</v>
      </c>
      <c r="F2648" s="20" t="n">
        <v>3507073.61354</v>
      </c>
      <c r="G2648" s="21" t="n">
        <v>100</v>
      </c>
      <c r="H2648" s="22" t="n">
        <v>3527215.801038</v>
      </c>
      <c r="I2648" s="23" t="n">
        <v>101</v>
      </c>
      <c r="J2648" s="24" t="n">
        <v>3235928.17068</v>
      </c>
      <c r="K2648" s="15" t="n">
        <v>-0.01</v>
      </c>
      <c r="L2648" s="16" t="n">
        <v>-0.00571050614257074</v>
      </c>
      <c r="M2648" s="17" t="n">
        <v>-0.0198019801980198</v>
      </c>
      <c r="N2648" s="18" t="n">
        <v>0.0837921698376332</v>
      </c>
    </row>
    <row r="2649">
      <c r="B2649" t="s">
        <v>51</v>
      </c>
      <c r="C2649" t="s">
        <v>527</v>
      </c>
      <c r="D2649" t="s">
        <v>42</v>
      </c>
      <c r="E2649" s="19"/>
      <c r="F2649" s="20"/>
      <c r="G2649" s="21"/>
      <c r="H2649" s="22"/>
      <c r="I2649" s="23" t="s">
        <v>85</v>
      </c>
      <c r="J2649" s="24" t="n">
        <v>49358.3328</v>
      </c>
      <c r="K2649" s="15"/>
      <c r="L2649" s="16"/>
      <c r="M2649" s="17" t="s">
        <v>86</v>
      </c>
      <c r="N2649" s="18"/>
    </row>
    <row r="2650">
      <c r="B2650" t="s">
        <v>51</v>
      </c>
      <c r="C2650" t="s">
        <v>528</v>
      </c>
      <c r="D2650" t="s">
        <v>44</v>
      </c>
      <c r="E2650" s="19" t="s">
        <v>85</v>
      </c>
      <c r="F2650" s="20" t="n">
        <v>26835.44</v>
      </c>
      <c r="G2650" s="21" t="s">
        <v>85</v>
      </c>
      <c r="H2650" s="22" t="n">
        <v>15333.92</v>
      </c>
      <c r="I2650" s="23"/>
      <c r="J2650" s="24"/>
      <c r="K2650" s="15" t="s">
        <v>86</v>
      </c>
      <c r="L2650" s="16" t="n">
        <v>0.750070432087816</v>
      </c>
      <c r="M2650" s="17" t="s">
        <v>86</v>
      </c>
      <c r="N2650" s="18"/>
    </row>
    <row r="2651">
      <c r="B2651" t="s">
        <v>51</v>
      </c>
      <c r="C2651" t="s">
        <v>528</v>
      </c>
      <c r="D2651" t="s">
        <v>22</v>
      </c>
      <c r="E2651" s="19" t="n">
        <v>11</v>
      </c>
      <c r="F2651" s="20" t="n">
        <v>180806.2431</v>
      </c>
      <c r="G2651" s="21" t="n">
        <v>18</v>
      </c>
      <c r="H2651" s="22" t="n">
        <v>291560.5533</v>
      </c>
      <c r="I2651" s="23" t="n">
        <v>17</v>
      </c>
      <c r="J2651" s="24" t="n">
        <v>238029.193872</v>
      </c>
      <c r="K2651" s="15" t="n">
        <v>-0.388888888888889</v>
      </c>
      <c r="L2651" s="16" t="n">
        <v>-0.379867265809582</v>
      </c>
      <c r="M2651" s="17" t="n">
        <v>-0.352941176470588</v>
      </c>
      <c r="N2651" s="18" t="n">
        <v>-0.240403077627409</v>
      </c>
    </row>
    <row r="2652">
      <c r="B2652" t="s">
        <v>51</v>
      </c>
      <c r="C2652" t="s">
        <v>528</v>
      </c>
      <c r="D2652" t="s">
        <v>30</v>
      </c>
      <c r="E2652" s="19" t="n">
        <v>15</v>
      </c>
      <c r="F2652" s="20" t="n">
        <v>256185.81</v>
      </c>
      <c r="G2652" s="21" t="n">
        <v>17</v>
      </c>
      <c r="H2652" s="22" t="n">
        <v>274702.1977</v>
      </c>
      <c r="I2652" s="23" t="n">
        <v>15</v>
      </c>
      <c r="J2652" s="24" t="n">
        <v>215289.5238</v>
      </c>
      <c r="K2652" s="15" t="n">
        <v>-0.117647058823529</v>
      </c>
      <c r="L2652" s="16" t="n">
        <v>-0.067405313299392</v>
      </c>
      <c r="M2652" s="17" t="n">
        <v>0</v>
      </c>
      <c r="N2652" s="18" t="n">
        <v>0.189959480973129</v>
      </c>
    </row>
    <row r="2653">
      <c r="B2653" t="s">
        <v>51</v>
      </c>
      <c r="C2653" t="s">
        <v>528</v>
      </c>
      <c r="D2653" t="s">
        <v>33</v>
      </c>
      <c r="E2653" s="19" t="n">
        <v>17</v>
      </c>
      <c r="F2653" s="20" t="n">
        <v>283496.1279</v>
      </c>
      <c r="G2653" s="21" t="n">
        <v>30</v>
      </c>
      <c r="H2653" s="22" t="n">
        <v>510947.9735</v>
      </c>
      <c r="I2653" s="23" t="n">
        <v>24</v>
      </c>
      <c r="J2653" s="24" t="n">
        <v>344440.5552</v>
      </c>
      <c r="K2653" s="15" t="n">
        <v>-0.433333333333333</v>
      </c>
      <c r="L2653" s="16" t="n">
        <v>-0.445156566610788</v>
      </c>
      <c r="M2653" s="17" t="n">
        <v>-0.291666666666667</v>
      </c>
      <c r="N2653" s="18" t="n">
        <v>-0.176937431960103</v>
      </c>
    </row>
    <row r="2654">
      <c r="B2654" t="s">
        <v>51</v>
      </c>
      <c r="C2654" t="s">
        <v>528</v>
      </c>
      <c r="D2654" t="s">
        <v>38</v>
      </c>
      <c r="E2654" s="19" t="n">
        <v>13</v>
      </c>
      <c r="F2654" s="20" t="n">
        <v>230069.374662</v>
      </c>
      <c r="G2654" s="21" t="n">
        <v>15</v>
      </c>
      <c r="H2654" s="22" t="n">
        <v>312617.473092</v>
      </c>
      <c r="I2654" s="23" t="n">
        <v>11</v>
      </c>
      <c r="J2654" s="24" t="n">
        <v>169236.41992</v>
      </c>
      <c r="K2654" s="15" t="n">
        <v>-0.133333333333333</v>
      </c>
      <c r="L2654" s="16" t="n">
        <v>-0.264054653162995</v>
      </c>
      <c r="M2654" s="17" t="n">
        <v>0.181818181818182</v>
      </c>
      <c r="N2654" s="18" t="n">
        <v>0.359455457464513</v>
      </c>
    </row>
    <row r="2655">
      <c r="B2655" t="s">
        <v>51</v>
      </c>
      <c r="C2655" t="s">
        <v>528</v>
      </c>
      <c r="D2655" t="s">
        <v>39</v>
      </c>
      <c r="E2655" s="19" t="n">
        <v>5</v>
      </c>
      <c r="F2655" s="20" t="n">
        <v>87685.802956</v>
      </c>
      <c r="G2655" s="21" t="n">
        <v>18</v>
      </c>
      <c r="H2655" s="22" t="n">
        <v>332940.790068</v>
      </c>
      <c r="I2655" s="23" t="n">
        <v>8</v>
      </c>
      <c r="J2655" s="24" t="n">
        <v>128139.524208</v>
      </c>
      <c r="K2655" s="15" t="n">
        <v>-0.722222222222222</v>
      </c>
      <c r="L2655" s="16" t="n">
        <v>-0.736632441647985</v>
      </c>
      <c r="M2655" s="17" t="n">
        <v>-0.375</v>
      </c>
      <c r="N2655" s="18" t="n">
        <v>-0.315700573277721</v>
      </c>
    </row>
    <row r="2656">
      <c r="B2656" t="s">
        <v>51</v>
      </c>
      <c r="C2656" t="s">
        <v>528</v>
      </c>
      <c r="D2656" t="s">
        <v>42</v>
      </c>
      <c r="E2656" s="19" t="s">
        <v>85</v>
      </c>
      <c r="F2656" s="20" t="n">
        <v>15091.9671</v>
      </c>
      <c r="G2656" s="21"/>
      <c r="H2656" s="22"/>
      <c r="I2656" s="23" t="s">
        <v>85</v>
      </c>
      <c r="J2656" s="24" t="n">
        <v>13301.2152</v>
      </c>
      <c r="K2656" s="15" t="s">
        <v>86</v>
      </c>
      <c r="L2656" s="16"/>
      <c r="M2656" s="17" t="s">
        <v>86</v>
      </c>
      <c r="N2656" s="18" t="n">
        <v>0.134630699005607</v>
      </c>
    </row>
    <row r="2657">
      <c r="B2657" t="s">
        <v>51</v>
      </c>
      <c r="C2657" t="s">
        <v>529</v>
      </c>
      <c r="D2657" t="s">
        <v>44</v>
      </c>
      <c r="E2657" s="19" t="n">
        <v>91</v>
      </c>
      <c r="F2657" s="20" t="n">
        <v>526130.83</v>
      </c>
      <c r="G2657" s="21" t="n">
        <v>82</v>
      </c>
      <c r="H2657" s="22" t="n">
        <v>479165.04</v>
      </c>
      <c r="I2657" s="23" t="n">
        <v>113</v>
      </c>
      <c r="J2657" s="24" t="n">
        <v>613853.37</v>
      </c>
      <c r="K2657" s="15" t="n">
        <v>0.109756097560976</v>
      </c>
      <c r="L2657" s="16" t="n">
        <v>0.0980158944817844</v>
      </c>
      <c r="M2657" s="17" t="n">
        <v>-0.194690265486726</v>
      </c>
      <c r="N2657" s="18" t="n">
        <v>-0.142904713547471</v>
      </c>
    </row>
    <row r="2658">
      <c r="B2658" t="s">
        <v>51</v>
      </c>
      <c r="C2658" t="s">
        <v>529</v>
      </c>
      <c r="D2658" t="s">
        <v>22</v>
      </c>
      <c r="E2658" s="19" t="n">
        <v>1133</v>
      </c>
      <c r="F2658" s="20" t="n">
        <v>7836696.7833</v>
      </c>
      <c r="G2658" s="21" t="n">
        <v>1118</v>
      </c>
      <c r="H2658" s="22" t="n">
        <v>7749111.311328</v>
      </c>
      <c r="I2658" s="23" t="n">
        <v>1146</v>
      </c>
      <c r="J2658" s="24" t="n">
        <v>7319892.503096</v>
      </c>
      <c r="K2658" s="15" t="n">
        <v>0.0134168157423971</v>
      </c>
      <c r="L2658" s="16" t="n">
        <v>0.0113026472911757</v>
      </c>
      <c r="M2658" s="17" t="n">
        <v>-0.0113438045375218</v>
      </c>
      <c r="N2658" s="18" t="n">
        <v>0.0706027144504395</v>
      </c>
    </row>
    <row r="2659">
      <c r="B2659" t="s">
        <v>51</v>
      </c>
      <c r="C2659" t="s">
        <v>529</v>
      </c>
      <c r="D2659" t="s">
        <v>30</v>
      </c>
      <c r="E2659" s="19" t="n">
        <v>690</v>
      </c>
      <c r="F2659" s="20" t="n">
        <v>4766150.721432</v>
      </c>
      <c r="G2659" s="21" t="n">
        <v>650</v>
      </c>
      <c r="H2659" s="22" t="n">
        <v>4502047.74912</v>
      </c>
      <c r="I2659" s="23" t="n">
        <v>686</v>
      </c>
      <c r="J2659" s="24" t="n">
        <v>4340866.751958</v>
      </c>
      <c r="K2659" s="15" t="n">
        <v>0.0615384615384615</v>
      </c>
      <c r="L2659" s="16" t="n">
        <v>0.058662854556268</v>
      </c>
      <c r="M2659" s="17" t="n">
        <v>0.00583090379008744</v>
      </c>
      <c r="N2659" s="18" t="n">
        <v>0.0979721317827071</v>
      </c>
    </row>
    <row r="2660">
      <c r="B2660" t="s">
        <v>51</v>
      </c>
      <c r="C2660" t="s">
        <v>529</v>
      </c>
      <c r="D2660" t="s">
        <v>33</v>
      </c>
      <c r="E2660" s="19" t="n">
        <v>621</v>
      </c>
      <c r="F2660" s="20" t="n">
        <v>4184176.901478</v>
      </c>
      <c r="G2660" s="21" t="n">
        <v>599</v>
      </c>
      <c r="H2660" s="22" t="n">
        <v>4388932.335516</v>
      </c>
      <c r="I2660" s="23" t="n">
        <v>624</v>
      </c>
      <c r="J2660" s="24" t="n">
        <v>3865148.624268</v>
      </c>
      <c r="K2660" s="15" t="n">
        <v>0.0367278797996662</v>
      </c>
      <c r="L2660" s="16" t="n">
        <v>-0.0466526750437877</v>
      </c>
      <c r="M2660" s="17" t="n">
        <v>-0.00480769230769229</v>
      </c>
      <c r="N2660" s="18" t="n">
        <v>0.0825397179313949</v>
      </c>
    </row>
    <row r="2661">
      <c r="B2661" t="s">
        <v>51</v>
      </c>
      <c r="C2661" t="s">
        <v>529</v>
      </c>
      <c r="D2661" t="s">
        <v>38</v>
      </c>
      <c r="E2661" s="19" t="n">
        <v>867</v>
      </c>
      <c r="F2661" s="20" t="n">
        <v>5955094.027446</v>
      </c>
      <c r="G2661" s="21" t="n">
        <v>794</v>
      </c>
      <c r="H2661" s="22" t="n">
        <v>5451073.833402</v>
      </c>
      <c r="I2661" s="23" t="n">
        <v>871</v>
      </c>
      <c r="J2661" s="24" t="n">
        <v>5316894.666288</v>
      </c>
      <c r="K2661" s="15" t="n">
        <v>0.0919395465994963</v>
      </c>
      <c r="L2661" s="16" t="n">
        <v>0.0924625513152226</v>
      </c>
      <c r="M2661" s="17" t="n">
        <v>-0.00459242250287029</v>
      </c>
      <c r="N2661" s="18" t="n">
        <v>0.120032349936238</v>
      </c>
    </row>
    <row r="2662">
      <c r="B2662" t="s">
        <v>51</v>
      </c>
      <c r="C2662" t="s">
        <v>529</v>
      </c>
      <c r="D2662" t="s">
        <v>39</v>
      </c>
      <c r="E2662" s="19" t="n">
        <v>218</v>
      </c>
      <c r="F2662" s="20" t="n">
        <v>1481799.2428</v>
      </c>
      <c r="G2662" s="21" t="n">
        <v>191</v>
      </c>
      <c r="H2662" s="22" t="n">
        <v>1316374.7157</v>
      </c>
      <c r="I2662" s="23" t="n">
        <v>197</v>
      </c>
      <c r="J2662" s="24" t="n">
        <v>1238706.84081</v>
      </c>
      <c r="K2662" s="15" t="n">
        <v>0.141361256544503</v>
      </c>
      <c r="L2662" s="16" t="n">
        <v>0.125666746046572</v>
      </c>
      <c r="M2662" s="17" t="n">
        <v>0.106598984771574</v>
      </c>
      <c r="N2662" s="18" t="n">
        <v>0.196246919756284</v>
      </c>
    </row>
    <row r="2663">
      <c r="B2663" t="s">
        <v>51</v>
      </c>
      <c r="C2663" t="s">
        <v>529</v>
      </c>
      <c r="D2663" t="s">
        <v>42</v>
      </c>
      <c r="E2663" s="19" t="n">
        <v>58</v>
      </c>
      <c r="F2663" s="20" t="n">
        <v>384774.6097</v>
      </c>
      <c r="G2663" s="21" t="n">
        <v>51</v>
      </c>
      <c r="H2663" s="22" t="n">
        <v>340601.2747</v>
      </c>
      <c r="I2663" s="23" t="n">
        <v>37</v>
      </c>
      <c r="J2663" s="24" t="n">
        <v>226345.0431</v>
      </c>
      <c r="K2663" s="15" t="n">
        <v>0.137254901960784</v>
      </c>
      <c r="L2663" s="16" t="n">
        <v>0.129692218676831</v>
      </c>
      <c r="M2663" s="17" t="n">
        <v>0.567567567567568</v>
      </c>
      <c r="N2663" s="18" t="n">
        <v>0.699947144546061</v>
      </c>
    </row>
    <row r="2664">
      <c r="B2664" t="s">
        <v>51</v>
      </c>
      <c r="C2664" t="s">
        <v>530</v>
      </c>
      <c r="D2664" t="s">
        <v>44</v>
      </c>
      <c r="E2664" s="19" t="n">
        <v>902</v>
      </c>
      <c r="F2664" s="20" t="n">
        <v>3095138.9</v>
      </c>
      <c r="G2664" s="21" t="n">
        <v>617</v>
      </c>
      <c r="H2664" s="22" t="n">
        <v>2122848.48</v>
      </c>
      <c r="I2664" s="23" t="n">
        <v>769</v>
      </c>
      <c r="J2664" s="24" t="n">
        <v>2538340.580027</v>
      </c>
      <c r="K2664" s="15" t="n">
        <v>0.461912479740681</v>
      </c>
      <c r="L2664" s="16" t="n">
        <v>0.458012161094041</v>
      </c>
      <c r="M2664" s="17" t="n">
        <v>0.17295188556567</v>
      </c>
      <c r="N2664" s="18" t="n">
        <v>0.219355245058201</v>
      </c>
    </row>
    <row r="2665">
      <c r="B2665" t="s">
        <v>51</v>
      </c>
      <c r="C2665" t="s">
        <v>530</v>
      </c>
      <c r="D2665" t="s">
        <v>22</v>
      </c>
      <c r="E2665" s="19" t="n">
        <v>3528</v>
      </c>
      <c r="F2665" s="20" t="n">
        <v>15737343.942692</v>
      </c>
      <c r="G2665" s="21" t="n">
        <v>3089</v>
      </c>
      <c r="H2665" s="22" t="n">
        <v>13924922.794276</v>
      </c>
      <c r="I2665" s="23" t="n">
        <v>3093</v>
      </c>
      <c r="J2665" s="24" t="n">
        <v>12714915.3555</v>
      </c>
      <c r="K2665" s="15" t="n">
        <v>0.142117190029136</v>
      </c>
      <c r="L2665" s="16" t="n">
        <v>0.130156638941008</v>
      </c>
      <c r="M2665" s="17" t="n">
        <v>0.140640155189137</v>
      </c>
      <c r="N2665" s="18" t="n">
        <v>0.237707330539531</v>
      </c>
    </row>
    <row r="2666">
      <c r="B2666" t="s">
        <v>51</v>
      </c>
      <c r="C2666" t="s">
        <v>530</v>
      </c>
      <c r="D2666" t="s">
        <v>30</v>
      </c>
      <c r="E2666" s="19" t="n">
        <v>1669</v>
      </c>
      <c r="F2666" s="20" t="n">
        <v>7411725.928076</v>
      </c>
      <c r="G2666" s="21" t="n">
        <v>1425</v>
      </c>
      <c r="H2666" s="22" t="n">
        <v>6391043.428184</v>
      </c>
      <c r="I2666" s="23" t="n">
        <v>1449</v>
      </c>
      <c r="J2666" s="24" t="n">
        <v>5958135.640164</v>
      </c>
      <c r="K2666" s="15" t="n">
        <v>0.171228070175439</v>
      </c>
      <c r="L2666" s="16" t="n">
        <v>0.159705142260631</v>
      </c>
      <c r="M2666" s="17" t="n">
        <v>0.151828847481021</v>
      </c>
      <c r="N2666" s="18" t="n">
        <v>0.243967303817875</v>
      </c>
    </row>
    <row r="2667">
      <c r="B2667" t="s">
        <v>51</v>
      </c>
      <c r="C2667" t="s">
        <v>530</v>
      </c>
      <c r="D2667" t="s">
        <v>33</v>
      </c>
      <c r="E2667" s="19" t="n">
        <v>1596</v>
      </c>
      <c r="F2667" s="20" t="n">
        <v>6920400.656174</v>
      </c>
      <c r="G2667" s="21" t="n">
        <v>1406</v>
      </c>
      <c r="H2667" s="22" t="n">
        <v>6123494.603164</v>
      </c>
      <c r="I2667" s="23" t="n">
        <v>1420</v>
      </c>
      <c r="J2667" s="24" t="n">
        <v>5726362.983858</v>
      </c>
      <c r="K2667" s="15" t="n">
        <v>0.135135135135135</v>
      </c>
      <c r="L2667" s="16" t="n">
        <v>0.130139096162221</v>
      </c>
      <c r="M2667" s="17" t="n">
        <v>0.123943661971831</v>
      </c>
      <c r="N2667" s="18" t="n">
        <v>0.208515889698551</v>
      </c>
    </row>
    <row r="2668">
      <c r="B2668" t="s">
        <v>51</v>
      </c>
      <c r="C2668" t="s">
        <v>530</v>
      </c>
      <c r="D2668" t="s">
        <v>38</v>
      </c>
      <c r="E2668" s="19" t="n">
        <v>2251</v>
      </c>
      <c r="F2668" s="20" t="n">
        <v>9762957.472542</v>
      </c>
      <c r="G2668" s="21" t="n">
        <v>1859</v>
      </c>
      <c r="H2668" s="22" t="n">
        <v>8058905.140462</v>
      </c>
      <c r="I2668" s="23" t="n">
        <v>1901</v>
      </c>
      <c r="J2668" s="24" t="n">
        <v>7678673.221676</v>
      </c>
      <c r="K2668" s="15" t="n">
        <v>0.210866057019903</v>
      </c>
      <c r="L2668" s="16" t="n">
        <v>0.211449607903228</v>
      </c>
      <c r="M2668" s="17" t="n">
        <v>0.184113624408206</v>
      </c>
      <c r="N2668" s="18" t="n">
        <v>0.271438071486401</v>
      </c>
    </row>
    <row r="2669">
      <c r="B2669" t="s">
        <v>51</v>
      </c>
      <c r="C2669" t="s">
        <v>530</v>
      </c>
      <c r="D2669" t="s">
        <v>39</v>
      </c>
      <c r="E2669" s="19" t="n">
        <v>233</v>
      </c>
      <c r="F2669" s="20" t="n">
        <v>1064158.579322</v>
      </c>
      <c r="G2669" s="21" t="n">
        <v>245</v>
      </c>
      <c r="H2669" s="22" t="n">
        <v>1193858.444712</v>
      </c>
      <c r="I2669" s="23" t="n">
        <v>207</v>
      </c>
      <c r="J2669" s="24" t="n">
        <v>885851.242704</v>
      </c>
      <c r="K2669" s="15" t="n">
        <v>-0.0489795918367347</v>
      </c>
      <c r="L2669" s="16" t="n">
        <v>-0.108639232703412</v>
      </c>
      <c r="M2669" s="17" t="n">
        <v>0.125603864734299</v>
      </c>
      <c r="N2669" s="18" t="n">
        <v>0.201283610636171</v>
      </c>
    </row>
    <row r="2670">
      <c r="B2670" t="s">
        <v>51</v>
      </c>
      <c r="C2670" t="s">
        <v>530</v>
      </c>
      <c r="D2670" t="s">
        <v>42</v>
      </c>
      <c r="E2670" s="19" t="n">
        <v>48</v>
      </c>
      <c r="F2670" s="20" t="n">
        <v>213919.683</v>
      </c>
      <c r="G2670" s="21" t="n">
        <v>58</v>
      </c>
      <c r="H2670" s="22" t="n">
        <v>258918.4328</v>
      </c>
      <c r="I2670" s="23" t="n">
        <v>57</v>
      </c>
      <c r="J2670" s="24" t="n">
        <v>226080.55395</v>
      </c>
      <c r="K2670" s="15" t="n">
        <v>-0.172413793103448</v>
      </c>
      <c r="L2670" s="16" t="n">
        <v>-0.1737950802242</v>
      </c>
      <c r="M2670" s="17" t="n">
        <v>-0.157894736842105</v>
      </c>
      <c r="N2670" s="18" t="n">
        <v>-0.0537899909458357</v>
      </c>
    </row>
    <row r="2671">
      <c r="B2671" t="s">
        <v>51</v>
      </c>
      <c r="C2671" t="s">
        <v>531</v>
      </c>
      <c r="D2671" t="s">
        <v>44</v>
      </c>
      <c r="E2671" s="19" t="n">
        <v>372</v>
      </c>
      <c r="F2671" s="20" t="n">
        <v>556202.909</v>
      </c>
      <c r="G2671" s="21" t="n">
        <v>264</v>
      </c>
      <c r="H2671" s="22" t="n">
        <v>395820.706</v>
      </c>
      <c r="I2671" s="23" t="n">
        <v>384</v>
      </c>
      <c r="J2671" s="24" t="n">
        <v>471598.1</v>
      </c>
      <c r="K2671" s="15" t="n">
        <v>0.409090909090909</v>
      </c>
      <c r="L2671" s="16" t="n">
        <v>0.405189017575043</v>
      </c>
      <c r="M2671" s="17" t="n">
        <v>-0.03125</v>
      </c>
      <c r="N2671" s="18" t="n">
        <v>0.179400232952593</v>
      </c>
    </row>
    <row r="2672">
      <c r="B2672" t="s">
        <v>51</v>
      </c>
      <c r="C2672" t="s">
        <v>531</v>
      </c>
      <c r="D2672" t="s">
        <v>22</v>
      </c>
      <c r="E2672" s="19" t="n">
        <v>4494</v>
      </c>
      <c r="F2672" s="20" t="n">
        <v>7768126.15191</v>
      </c>
      <c r="G2672" s="21" t="n">
        <v>3803</v>
      </c>
      <c r="H2672" s="22" t="n">
        <v>6575292.4497</v>
      </c>
      <c r="I2672" s="23" t="n">
        <v>4873</v>
      </c>
      <c r="J2672" s="24" t="n">
        <v>6788756.606136</v>
      </c>
      <c r="K2672" s="15" t="n">
        <v>0.181698658953458</v>
      </c>
      <c r="L2672" s="16" t="n">
        <v>0.181411505470669</v>
      </c>
      <c r="M2672" s="17" t="n">
        <v>-0.0777754976400574</v>
      </c>
      <c r="N2672" s="18" t="n">
        <v>0.14426346422389</v>
      </c>
    </row>
    <row r="2673">
      <c r="B2673" t="s">
        <v>51</v>
      </c>
      <c r="C2673" t="s">
        <v>531</v>
      </c>
      <c r="D2673" t="s">
        <v>30</v>
      </c>
      <c r="E2673" s="19" t="n">
        <v>2508</v>
      </c>
      <c r="F2673" s="20" t="n">
        <v>4298536.187572</v>
      </c>
      <c r="G2673" s="21" t="n">
        <v>1941</v>
      </c>
      <c r="H2673" s="22" t="n">
        <v>3327560.624816</v>
      </c>
      <c r="I2673" s="23" t="n">
        <v>2337</v>
      </c>
      <c r="J2673" s="24" t="n">
        <v>3221809.684506</v>
      </c>
      <c r="K2673" s="15" t="n">
        <v>0.292117465224111</v>
      </c>
      <c r="L2673" s="16" t="n">
        <v>0.291798008281124</v>
      </c>
      <c r="M2673" s="17" t="n">
        <v>0.0731707317073171</v>
      </c>
      <c r="N2673" s="18" t="n">
        <v>0.334199288134269</v>
      </c>
    </row>
    <row r="2674">
      <c r="B2674" t="s">
        <v>51</v>
      </c>
      <c r="C2674" t="s">
        <v>531</v>
      </c>
      <c r="D2674" t="s">
        <v>33</v>
      </c>
      <c r="E2674" s="19" t="n">
        <v>1883</v>
      </c>
      <c r="F2674" s="20" t="n">
        <v>3180815.693208</v>
      </c>
      <c r="G2674" s="21" t="n">
        <v>1582</v>
      </c>
      <c r="H2674" s="22" t="n">
        <v>2660010.081516</v>
      </c>
      <c r="I2674" s="23" t="n">
        <v>2011</v>
      </c>
      <c r="J2674" s="24" t="n">
        <v>2719754.626176</v>
      </c>
      <c r="K2674" s="15" t="n">
        <v>0.190265486725664</v>
      </c>
      <c r="L2674" s="16" t="n">
        <v>0.19579084128703</v>
      </c>
      <c r="M2674" s="17" t="n">
        <v>-0.0636499254102436</v>
      </c>
      <c r="N2674" s="18" t="n">
        <v>0.169523038069157</v>
      </c>
    </row>
    <row r="2675">
      <c r="B2675" t="s">
        <v>51</v>
      </c>
      <c r="C2675" t="s">
        <v>531</v>
      </c>
      <c r="D2675" t="s">
        <v>38</v>
      </c>
      <c r="E2675" s="19" t="n">
        <v>1665</v>
      </c>
      <c r="F2675" s="20" t="n">
        <v>2788384.250386</v>
      </c>
      <c r="G2675" s="21" t="n">
        <v>1293</v>
      </c>
      <c r="H2675" s="22" t="n">
        <v>2177081.980448</v>
      </c>
      <c r="I2675" s="23" t="n">
        <v>1615</v>
      </c>
      <c r="J2675" s="24" t="n">
        <v>2194552.527954</v>
      </c>
      <c r="K2675" s="15" t="n">
        <v>0.287703016241299</v>
      </c>
      <c r="L2675" s="16" t="n">
        <v>0.280789733886</v>
      </c>
      <c r="M2675" s="17" t="n">
        <v>0.0309597523219813</v>
      </c>
      <c r="N2675" s="18" t="n">
        <v>0.270593533245538</v>
      </c>
    </row>
    <row r="2676">
      <c r="B2676" t="s">
        <v>51</v>
      </c>
      <c r="C2676" t="s">
        <v>531</v>
      </c>
      <c r="D2676" t="s">
        <v>39</v>
      </c>
      <c r="E2676" s="19" t="n">
        <v>257</v>
      </c>
      <c r="F2676" s="20" t="n">
        <v>425182.78174</v>
      </c>
      <c r="G2676" s="21" t="n">
        <v>257</v>
      </c>
      <c r="H2676" s="22" t="n">
        <v>425030.68293</v>
      </c>
      <c r="I2676" s="23" t="n">
        <v>312</v>
      </c>
      <c r="J2676" s="24" t="n">
        <v>425791.35279</v>
      </c>
      <c r="K2676" s="15" t="n">
        <v>0</v>
      </c>
      <c r="L2676" s="16" t="n">
        <v>0.000357853717645629</v>
      </c>
      <c r="M2676" s="17" t="n">
        <v>-0.176282051282051</v>
      </c>
      <c r="N2676" s="18" t="n">
        <v>-0.00142927057116671</v>
      </c>
    </row>
    <row r="2677">
      <c r="B2677" t="s">
        <v>51</v>
      </c>
      <c r="C2677" t="s">
        <v>531</v>
      </c>
      <c r="D2677" t="s">
        <v>42</v>
      </c>
      <c r="E2677" s="19" t="n">
        <v>122</v>
      </c>
      <c r="F2677" s="20" t="n">
        <v>200545.56816</v>
      </c>
      <c r="G2677" s="21" t="n">
        <v>113</v>
      </c>
      <c r="H2677" s="22" t="n">
        <v>186321.6483</v>
      </c>
      <c r="I2677" s="23" t="n">
        <v>106</v>
      </c>
      <c r="J2677" s="24" t="n">
        <v>140783.724</v>
      </c>
      <c r="K2677" s="15" t="n">
        <v>0.0796460176991149</v>
      </c>
      <c r="L2677" s="16" t="n">
        <v>0.0763406721107243</v>
      </c>
      <c r="M2677" s="17" t="n">
        <v>0.150943396226415</v>
      </c>
      <c r="N2677" s="18" t="n">
        <v>0.42449398596673</v>
      </c>
    </row>
    <row r="2678">
      <c r="B2678" t="s">
        <v>51</v>
      </c>
      <c r="C2678" t="s">
        <v>532</v>
      </c>
      <c r="D2678" t="s">
        <v>44</v>
      </c>
      <c r="E2678" s="19" t="n">
        <v>83</v>
      </c>
      <c r="F2678" s="20" t="n">
        <v>162745.019995</v>
      </c>
      <c r="G2678" s="21" t="n">
        <v>75</v>
      </c>
      <c r="H2678" s="22" t="n">
        <v>146474.369818</v>
      </c>
      <c r="I2678" s="23" t="n">
        <v>88</v>
      </c>
      <c r="J2678" s="24" t="n">
        <v>167743.969472</v>
      </c>
      <c r="K2678" s="15" t="n">
        <v>0.106666666666667</v>
      </c>
      <c r="L2678" s="16" t="n">
        <v>0.111081892328446</v>
      </c>
      <c r="M2678" s="17" t="n">
        <v>-0.0568181818181818</v>
      </c>
      <c r="N2678" s="18" t="n">
        <v>-0.029801068215656</v>
      </c>
    </row>
    <row r="2679">
      <c r="B2679" t="s">
        <v>51</v>
      </c>
      <c r="C2679" t="s">
        <v>532</v>
      </c>
      <c r="D2679" t="s">
        <v>22</v>
      </c>
      <c r="E2679" s="19" t="n">
        <v>2123</v>
      </c>
      <c r="F2679" s="20" t="n">
        <v>5275781.443268</v>
      </c>
      <c r="G2679" s="21" t="n">
        <v>2048</v>
      </c>
      <c r="H2679" s="22" t="n">
        <v>5028652.675676</v>
      </c>
      <c r="I2679" s="23" t="n">
        <v>2290</v>
      </c>
      <c r="J2679" s="24" t="n">
        <v>4827085.920102</v>
      </c>
      <c r="K2679" s="15" t="n">
        <v>0.03662109375</v>
      </c>
      <c r="L2679" s="16" t="n">
        <v>0.0491441313470269</v>
      </c>
      <c r="M2679" s="17" t="n">
        <v>-0.0729257641921397</v>
      </c>
      <c r="N2679" s="18" t="n">
        <v>0.0929537055260286</v>
      </c>
    </row>
    <row r="2680">
      <c r="B2680" t="s">
        <v>51</v>
      </c>
      <c r="C2680" t="s">
        <v>532</v>
      </c>
      <c r="D2680" t="s">
        <v>30</v>
      </c>
      <c r="E2680" s="19" t="n">
        <v>1097</v>
      </c>
      <c r="F2680" s="20" t="n">
        <v>2692910.176222</v>
      </c>
      <c r="G2680" s="21" t="n">
        <v>1051</v>
      </c>
      <c r="H2680" s="22" t="n">
        <v>2541843.365746</v>
      </c>
      <c r="I2680" s="23" t="n">
        <v>1105</v>
      </c>
      <c r="J2680" s="24" t="n">
        <v>2299585.293798</v>
      </c>
      <c r="K2680" s="15" t="n">
        <v>0.0437678401522359</v>
      </c>
      <c r="L2680" s="16" t="n">
        <v>0.0594319903861045</v>
      </c>
      <c r="M2680" s="17" t="n">
        <v>-0.00723981900452486</v>
      </c>
      <c r="N2680" s="18" t="n">
        <v>0.171041658461115</v>
      </c>
    </row>
    <row r="2681">
      <c r="B2681" t="s">
        <v>51</v>
      </c>
      <c r="C2681" t="s">
        <v>532</v>
      </c>
      <c r="D2681" t="s">
        <v>33</v>
      </c>
      <c r="E2681" s="19" t="n">
        <v>954</v>
      </c>
      <c r="F2681" s="20" t="n">
        <v>2316149.202828</v>
      </c>
      <c r="G2681" s="21" t="n">
        <v>868</v>
      </c>
      <c r="H2681" s="22" t="n">
        <v>2070620.102136</v>
      </c>
      <c r="I2681" s="23" t="n">
        <v>955</v>
      </c>
      <c r="J2681" s="24" t="n">
        <v>1923688.949924</v>
      </c>
      <c r="K2681" s="15" t="n">
        <v>0.099078341013825</v>
      </c>
      <c r="L2681" s="16" t="n">
        <v>0.118577570283761</v>
      </c>
      <c r="M2681" s="17" t="n">
        <v>-0.00104712041884814</v>
      </c>
      <c r="N2681" s="18" t="n">
        <v>0.204014403118292</v>
      </c>
    </row>
    <row r="2682">
      <c r="B2682" t="s">
        <v>51</v>
      </c>
      <c r="C2682" t="s">
        <v>532</v>
      </c>
      <c r="D2682" t="s">
        <v>38</v>
      </c>
      <c r="E2682" s="19" t="n">
        <v>564</v>
      </c>
      <c r="F2682" s="20" t="n">
        <v>1342271.611212</v>
      </c>
      <c r="G2682" s="21" t="n">
        <v>534</v>
      </c>
      <c r="H2682" s="22" t="n">
        <v>1262823.54292</v>
      </c>
      <c r="I2682" s="23" t="n">
        <v>649</v>
      </c>
      <c r="J2682" s="24" t="n">
        <v>1316644.062498</v>
      </c>
      <c r="K2682" s="15" t="n">
        <v>0.0561797752808988</v>
      </c>
      <c r="L2682" s="16" t="n">
        <v>0.0629130401768516</v>
      </c>
      <c r="M2682" s="17" t="n">
        <v>-0.130970724191063</v>
      </c>
      <c r="N2682" s="18" t="n">
        <v>0.0194642952062369</v>
      </c>
    </row>
    <row r="2683">
      <c r="B2683" t="s">
        <v>51</v>
      </c>
      <c r="C2683" t="s">
        <v>532</v>
      </c>
      <c r="D2683" t="s">
        <v>39</v>
      </c>
      <c r="E2683" s="19" t="n">
        <v>15</v>
      </c>
      <c r="F2683" s="20" t="n">
        <v>34102.14292</v>
      </c>
      <c r="G2683" s="21" t="n">
        <v>42</v>
      </c>
      <c r="H2683" s="22" t="n">
        <v>95299.737968</v>
      </c>
      <c r="I2683" s="23" t="n">
        <v>38</v>
      </c>
      <c r="J2683" s="24" t="n">
        <v>75093.007122</v>
      </c>
      <c r="K2683" s="15" t="n">
        <v>-0.642857142857143</v>
      </c>
      <c r="L2683" s="16" t="n">
        <v>-0.642159111377086</v>
      </c>
      <c r="M2683" s="17" t="n">
        <v>-0.605263157894737</v>
      </c>
      <c r="N2683" s="18" t="n">
        <v>-0.545867927960377</v>
      </c>
    </row>
    <row r="2684">
      <c r="B2684" t="s">
        <v>51</v>
      </c>
      <c r="C2684" t="s">
        <v>532</v>
      </c>
      <c r="D2684" t="s">
        <v>42</v>
      </c>
      <c r="E2684" s="19" t="n">
        <v>38</v>
      </c>
      <c r="F2684" s="20" t="n">
        <v>86153.719392</v>
      </c>
      <c r="G2684" s="21" t="n">
        <v>40</v>
      </c>
      <c r="H2684" s="22" t="n">
        <v>90594.569064</v>
      </c>
      <c r="I2684" s="23" t="n">
        <v>27</v>
      </c>
      <c r="J2684" s="24" t="n">
        <v>52456.459896</v>
      </c>
      <c r="K2684" s="15" t="n">
        <v>-0.05</v>
      </c>
      <c r="L2684" s="16" t="n">
        <v>-0.0490189391911869</v>
      </c>
      <c r="M2684" s="17" t="n">
        <v>0.407407407407407</v>
      </c>
      <c r="N2684" s="18" t="n">
        <v>0.642385314655394</v>
      </c>
    </row>
    <row r="2685">
      <c r="B2685" t="s">
        <v>51</v>
      </c>
      <c r="C2685" t="s">
        <v>533</v>
      </c>
      <c r="D2685" t="s">
        <v>22</v>
      </c>
      <c r="E2685" s="19" t="n">
        <v>22</v>
      </c>
      <c r="F2685" s="20" t="n">
        <v>58172.763224</v>
      </c>
      <c r="G2685" s="21" t="n">
        <v>21</v>
      </c>
      <c r="H2685" s="22" t="n">
        <v>55279.626316</v>
      </c>
      <c r="I2685" s="23" t="n">
        <v>10</v>
      </c>
      <c r="J2685" s="24" t="n">
        <v>24630.746328</v>
      </c>
      <c r="K2685" s="15" t="n">
        <v>0.0476190476190477</v>
      </c>
      <c r="L2685" s="16" t="n">
        <v>0.0523364049435084</v>
      </c>
      <c r="M2685" s="17" t="n">
        <v>1.2</v>
      </c>
      <c r="N2685" s="18" t="n">
        <v>1.36179458183408</v>
      </c>
    </row>
    <row r="2686">
      <c r="B2686" t="s">
        <v>51</v>
      </c>
      <c r="C2686" t="s">
        <v>533</v>
      </c>
      <c r="D2686" t="s">
        <v>30</v>
      </c>
      <c r="E2686" s="19" t="s">
        <v>85</v>
      </c>
      <c r="F2686" s="20" t="n">
        <v>5181.7936</v>
      </c>
      <c r="G2686" s="21" t="s">
        <v>85</v>
      </c>
      <c r="H2686" s="22" t="n">
        <v>7885.022224</v>
      </c>
      <c r="I2686" s="23" t="s">
        <v>85</v>
      </c>
      <c r="J2686" s="24" t="n">
        <v>9779.063904</v>
      </c>
      <c r="K2686" s="15" t="s">
        <v>86</v>
      </c>
      <c r="L2686" s="16" t="n">
        <v>-0.342830818633847</v>
      </c>
      <c r="M2686" s="17" t="s">
        <v>86</v>
      </c>
      <c r="N2686" s="18" t="n">
        <v>-0.470113535316969</v>
      </c>
    </row>
    <row r="2687">
      <c r="B2687" t="s">
        <v>51</v>
      </c>
      <c r="C2687" t="s">
        <v>533</v>
      </c>
      <c r="D2687" t="s">
        <v>33</v>
      </c>
      <c r="E2687" s="19" t="n">
        <v>16</v>
      </c>
      <c r="F2687" s="20" t="n">
        <v>41608.739132</v>
      </c>
      <c r="G2687" s="21" t="n">
        <v>21</v>
      </c>
      <c r="H2687" s="22" t="n">
        <v>55548.115064</v>
      </c>
      <c r="I2687" s="23" t="n">
        <v>10</v>
      </c>
      <c r="J2687" s="24" t="n">
        <v>23565.549996</v>
      </c>
      <c r="K2687" s="15" t="n">
        <v>-0.238095238095238</v>
      </c>
      <c r="L2687" s="16" t="n">
        <v>-0.250942375199225</v>
      </c>
      <c r="M2687" s="17" t="n">
        <v>0.6</v>
      </c>
      <c r="N2687" s="18" t="n">
        <v>0.765659581001192</v>
      </c>
    </row>
    <row r="2688">
      <c r="B2688" t="s">
        <v>51</v>
      </c>
      <c r="C2688" t="s">
        <v>533</v>
      </c>
      <c r="D2688" t="s">
        <v>38</v>
      </c>
      <c r="E2688" s="19" t="n">
        <v>7</v>
      </c>
      <c r="F2688" s="20" t="n">
        <v>17857.5872</v>
      </c>
      <c r="G2688" s="21" t="n">
        <v>16</v>
      </c>
      <c r="H2688" s="22" t="n">
        <v>42840.805504</v>
      </c>
      <c r="I2688" s="23" t="n">
        <v>6</v>
      </c>
      <c r="J2688" s="24" t="n">
        <v>14181.699996</v>
      </c>
      <c r="K2688" s="15" t="n">
        <v>-0.5625</v>
      </c>
      <c r="L2688" s="16" t="n">
        <v>-0.5831640654298</v>
      </c>
      <c r="M2688" s="17" t="n">
        <v>0.166666666666667</v>
      </c>
      <c r="N2688" s="18" t="n">
        <v>0.259199334708589</v>
      </c>
    </row>
    <row r="2689">
      <c r="B2689" t="s">
        <v>51</v>
      </c>
      <c r="C2689" t="s">
        <v>534</v>
      </c>
      <c r="D2689" t="s">
        <v>44</v>
      </c>
      <c r="E2689" s="19"/>
      <c r="F2689" s="20"/>
      <c r="G2689" s="21"/>
      <c r="H2689" s="22"/>
      <c r="I2689" s="23" t="s">
        <v>85</v>
      </c>
      <c r="J2689" s="24" t="n">
        <v>798.18</v>
      </c>
      <c r="K2689" s="15"/>
      <c r="L2689" s="16"/>
      <c r="M2689" s="17" t="s">
        <v>86</v>
      </c>
      <c r="N2689" s="18"/>
    </row>
    <row r="2690">
      <c r="B2690" t="s">
        <v>51</v>
      </c>
      <c r="C2690" t="s">
        <v>534</v>
      </c>
      <c r="D2690" t="s">
        <v>22</v>
      </c>
      <c r="E2690" s="19" t="n">
        <v>50</v>
      </c>
      <c r="F2690" s="20" t="n">
        <v>78772.9672</v>
      </c>
      <c r="G2690" s="21" t="n">
        <v>51</v>
      </c>
      <c r="H2690" s="22" t="n">
        <v>84231.2204</v>
      </c>
      <c r="I2690" s="23" t="n">
        <v>49</v>
      </c>
      <c r="J2690" s="24" t="n">
        <v>70322.2524</v>
      </c>
      <c r="K2690" s="15" t="n">
        <v>-0.0196078431372549</v>
      </c>
      <c r="L2690" s="16" t="n">
        <v>-0.0648008324476326</v>
      </c>
      <c r="M2690" s="17" t="n">
        <v>0.0204081632653061</v>
      </c>
      <c r="N2690" s="18" t="n">
        <v>0.120171275970108</v>
      </c>
    </row>
    <row r="2691">
      <c r="B2691" t="s">
        <v>51</v>
      </c>
      <c r="C2691" t="s">
        <v>534</v>
      </c>
      <c r="D2691" t="s">
        <v>30</v>
      </c>
      <c r="E2691" s="19" t="n">
        <v>29</v>
      </c>
      <c r="F2691" s="20" t="n">
        <v>41465.7708</v>
      </c>
      <c r="G2691" s="21" t="n">
        <v>25</v>
      </c>
      <c r="H2691" s="22" t="n">
        <v>36617.5403</v>
      </c>
      <c r="I2691" s="23" t="n">
        <v>28</v>
      </c>
      <c r="J2691" s="24" t="n">
        <v>37797.3552</v>
      </c>
      <c r="K2691" s="15" t="n">
        <v>0.16</v>
      </c>
      <c r="L2691" s="16" t="n">
        <v>0.132401861519901</v>
      </c>
      <c r="M2691" s="17" t="n">
        <v>0.0357142857142858</v>
      </c>
      <c r="N2691" s="18" t="n">
        <v>0.0970548225025014</v>
      </c>
    </row>
    <row r="2692">
      <c r="B2692" t="s">
        <v>51</v>
      </c>
      <c r="C2692" t="s">
        <v>534</v>
      </c>
      <c r="D2692" t="s">
        <v>33</v>
      </c>
      <c r="E2692" s="19" t="n">
        <v>33</v>
      </c>
      <c r="F2692" s="20" t="n">
        <v>37286.6866</v>
      </c>
      <c r="G2692" s="21" t="n">
        <v>28</v>
      </c>
      <c r="H2692" s="22" t="n">
        <v>51190.0594</v>
      </c>
      <c r="I2692" s="23" t="n">
        <v>25</v>
      </c>
      <c r="J2692" s="24" t="n">
        <v>41848.891968</v>
      </c>
      <c r="K2692" s="15" t="n">
        <v>0.178571428571429</v>
      </c>
      <c r="L2692" s="16" t="n">
        <v>-0.271602982355594</v>
      </c>
      <c r="M2692" s="17" t="n">
        <v>0.32</v>
      </c>
      <c r="N2692" s="18" t="n">
        <v>-0.109016156783518</v>
      </c>
    </row>
    <row r="2693">
      <c r="B2693" t="s">
        <v>51</v>
      </c>
      <c r="C2693" t="s">
        <v>534</v>
      </c>
      <c r="D2693" t="s">
        <v>38</v>
      </c>
      <c r="E2693" s="19" t="n">
        <v>19</v>
      </c>
      <c r="F2693" s="20" t="n">
        <v>27501.60356</v>
      </c>
      <c r="G2693" s="21" t="n">
        <v>11</v>
      </c>
      <c r="H2693" s="22" t="n">
        <v>17297.4558</v>
      </c>
      <c r="I2693" s="23" t="n">
        <v>18</v>
      </c>
      <c r="J2693" s="24" t="n">
        <v>24492.8052</v>
      </c>
      <c r="K2693" s="15" t="n">
        <v>0.727272727272727</v>
      </c>
      <c r="L2693" s="16" t="n">
        <v>0.589921886662662</v>
      </c>
      <c r="M2693" s="17" t="n">
        <v>0.0555555555555556</v>
      </c>
      <c r="N2693" s="18" t="n">
        <v>0.12284417139773</v>
      </c>
    </row>
    <row r="2694">
      <c r="B2694" t="s">
        <v>51</v>
      </c>
      <c r="C2694" t="s">
        <v>534</v>
      </c>
      <c r="D2694" t="s">
        <v>39</v>
      </c>
      <c r="E2694" s="19" t="s">
        <v>85</v>
      </c>
      <c r="F2694" s="20" t="n">
        <v>7883.22</v>
      </c>
      <c r="G2694" s="21" t="s">
        <v>85</v>
      </c>
      <c r="H2694" s="22" t="n">
        <v>1726.88</v>
      </c>
      <c r="I2694" s="23" t="s">
        <v>85</v>
      </c>
      <c r="J2694" s="24" t="n">
        <v>4339.4688</v>
      </c>
      <c r="K2694" s="15" t="s">
        <v>86</v>
      </c>
      <c r="L2694" s="16" t="n">
        <v>3.56500741221162</v>
      </c>
      <c r="M2694" s="17" t="s">
        <v>86</v>
      </c>
      <c r="N2694" s="18" t="n">
        <v>0.816632487368039</v>
      </c>
    </row>
    <row r="2695">
      <c r="B2695" t="s">
        <v>51</v>
      </c>
      <c r="C2695" t="s">
        <v>534</v>
      </c>
      <c r="D2695" t="s">
        <v>42</v>
      </c>
      <c r="E2695" s="19" t="n">
        <v>5</v>
      </c>
      <c r="F2695" s="20" t="n">
        <v>7204.1986</v>
      </c>
      <c r="G2695" s="21"/>
      <c r="H2695" s="22"/>
      <c r="I2695" s="23" t="s">
        <v>85</v>
      </c>
      <c r="J2695" s="24" t="n">
        <v>2656.9728</v>
      </c>
      <c r="K2695" s="15"/>
      <c r="L2695" s="16"/>
      <c r="M2695" s="17" t="s">
        <v>86</v>
      </c>
      <c r="N2695" s="18" t="n">
        <v>1.71143106922284</v>
      </c>
    </row>
    <row r="2696">
      <c r="B2696" t="s">
        <v>51</v>
      </c>
      <c r="C2696" t="s">
        <v>535</v>
      </c>
      <c r="D2696" t="s">
        <v>44</v>
      </c>
      <c r="E2696" s="19" t="s">
        <v>85</v>
      </c>
      <c r="F2696" s="20" t="n">
        <v>1952.77</v>
      </c>
      <c r="G2696" s="21" t="s">
        <v>85</v>
      </c>
      <c r="H2696" s="22" t="n">
        <v>3354.96</v>
      </c>
      <c r="I2696" s="23" t="s">
        <v>85</v>
      </c>
      <c r="J2696" s="24" t="n">
        <v>2394.54</v>
      </c>
      <c r="K2696" s="15" t="s">
        <v>86</v>
      </c>
      <c r="L2696" s="16" t="n">
        <v>-0.417945370436607</v>
      </c>
      <c r="M2696" s="17" t="s">
        <v>86</v>
      </c>
      <c r="N2696" s="18" t="n">
        <v>-0.184490549333066</v>
      </c>
    </row>
    <row r="2697">
      <c r="B2697" t="s">
        <v>51</v>
      </c>
      <c r="C2697" t="s">
        <v>535</v>
      </c>
      <c r="D2697" t="s">
        <v>22</v>
      </c>
      <c r="E2697" s="19" t="n">
        <v>111</v>
      </c>
      <c r="F2697" s="20" t="n">
        <v>156911.9408</v>
      </c>
      <c r="G2697" s="21" t="n">
        <v>86</v>
      </c>
      <c r="H2697" s="22" t="n">
        <v>121766.1068</v>
      </c>
      <c r="I2697" s="23" t="n">
        <v>112</v>
      </c>
      <c r="J2697" s="24" t="n">
        <v>124200.2224</v>
      </c>
      <c r="K2697" s="15" t="n">
        <v>0.290697674418605</v>
      </c>
      <c r="L2697" s="16" t="n">
        <v>0.288633963289364</v>
      </c>
      <c r="M2697" s="17" t="n">
        <v>-0.0089285714285714</v>
      </c>
      <c r="N2697" s="18" t="n">
        <v>0.263378903579161</v>
      </c>
    </row>
    <row r="2698">
      <c r="B2698" t="s">
        <v>51</v>
      </c>
      <c r="C2698" t="s">
        <v>535</v>
      </c>
      <c r="D2698" t="s">
        <v>30</v>
      </c>
      <c r="E2698" s="19" t="n">
        <v>52</v>
      </c>
      <c r="F2698" s="20" t="n">
        <v>78603.5968</v>
      </c>
      <c r="G2698" s="21" t="n">
        <v>56</v>
      </c>
      <c r="H2698" s="22" t="n">
        <v>80677.6284</v>
      </c>
      <c r="I2698" s="23" t="n">
        <v>61</v>
      </c>
      <c r="J2698" s="24" t="n">
        <v>78161.095152</v>
      </c>
      <c r="K2698" s="15" t="n">
        <v>-0.0714285714285714</v>
      </c>
      <c r="L2698" s="16" t="n">
        <v>-0.0257076421448205</v>
      </c>
      <c r="M2698" s="17" t="n">
        <v>-0.147540983606557</v>
      </c>
      <c r="N2698" s="18" t="n">
        <v>0.00566140542349713</v>
      </c>
    </row>
    <row r="2699">
      <c r="B2699" t="s">
        <v>51</v>
      </c>
      <c r="C2699" t="s">
        <v>535</v>
      </c>
      <c r="D2699" t="s">
        <v>33</v>
      </c>
      <c r="E2699" s="19" t="n">
        <v>43</v>
      </c>
      <c r="F2699" s="20" t="n">
        <v>53246.28</v>
      </c>
      <c r="G2699" s="21" t="n">
        <v>25</v>
      </c>
      <c r="H2699" s="22" t="n">
        <v>36186.58</v>
      </c>
      <c r="I2699" s="23" t="n">
        <v>35</v>
      </c>
      <c r="J2699" s="24" t="n">
        <v>37043.1144</v>
      </c>
      <c r="K2699" s="15" t="n">
        <v>0.72</v>
      </c>
      <c r="L2699" s="16" t="n">
        <v>0.471437201305014</v>
      </c>
      <c r="M2699" s="17" t="n">
        <v>0.228571428571429</v>
      </c>
      <c r="N2699" s="18" t="n">
        <v>0.437413696511436</v>
      </c>
    </row>
    <row r="2700">
      <c r="B2700" t="s">
        <v>51</v>
      </c>
      <c r="C2700" t="s">
        <v>535</v>
      </c>
      <c r="D2700" t="s">
        <v>38</v>
      </c>
      <c r="E2700" s="19" t="n">
        <v>32</v>
      </c>
      <c r="F2700" s="20" t="n">
        <v>41887.3</v>
      </c>
      <c r="G2700" s="21" t="n">
        <v>33</v>
      </c>
      <c r="H2700" s="22" t="n">
        <v>42765.76</v>
      </c>
      <c r="I2700" s="23" t="n">
        <v>48</v>
      </c>
      <c r="J2700" s="24" t="n">
        <v>42220.44</v>
      </c>
      <c r="K2700" s="15" t="n">
        <v>-0.0303030303030303</v>
      </c>
      <c r="L2700" s="16" t="n">
        <v>-0.0205411993145919</v>
      </c>
      <c r="M2700" s="17" t="n">
        <v>-0.333333333333333</v>
      </c>
      <c r="N2700" s="18" t="n">
        <v>-0.00789049095651295</v>
      </c>
    </row>
    <row r="2701">
      <c r="B2701" t="s">
        <v>51</v>
      </c>
      <c r="C2701" t="s">
        <v>535</v>
      </c>
      <c r="D2701" t="s">
        <v>39</v>
      </c>
      <c r="E2701" s="19" t="s">
        <v>85</v>
      </c>
      <c r="F2701" s="20" t="n">
        <v>4145.02</v>
      </c>
      <c r="G2701" s="21" t="s">
        <v>85</v>
      </c>
      <c r="H2701" s="22" t="n">
        <v>1852.0032</v>
      </c>
      <c r="I2701" s="23" t="s">
        <v>85</v>
      </c>
      <c r="J2701" s="24" t="n">
        <v>1626.48</v>
      </c>
      <c r="K2701" s="15" t="s">
        <v>86</v>
      </c>
      <c r="L2701" s="16" t="n">
        <v>1.23812788228444</v>
      </c>
      <c r="M2701" s="17" t="s">
        <v>86</v>
      </c>
      <c r="N2701" s="18" t="n">
        <v>1.54846047907137</v>
      </c>
    </row>
    <row r="2702">
      <c r="B2702" t="s">
        <v>51</v>
      </c>
      <c r="C2702" t="s">
        <v>535</v>
      </c>
      <c r="D2702" t="s">
        <v>42</v>
      </c>
      <c r="E2702" s="19" t="s">
        <v>85</v>
      </c>
      <c r="F2702" s="20" t="n">
        <v>1778.12</v>
      </c>
      <c r="G2702" s="21" t="n">
        <v>5</v>
      </c>
      <c r="H2702" s="22" t="n">
        <v>12026.9</v>
      </c>
      <c r="I2702" s="23" t="s">
        <v>85</v>
      </c>
      <c r="J2702" s="24" t="n">
        <v>2436.48</v>
      </c>
      <c r="K2702" s="15" t="s">
        <v>86</v>
      </c>
      <c r="L2702" s="16" t="n">
        <v>-0.852154753095145</v>
      </c>
      <c r="M2702" s="17" t="s">
        <v>86</v>
      </c>
      <c r="N2702" s="18" t="n">
        <v>-0.270209482532178</v>
      </c>
    </row>
    <row r="2703">
      <c r="B2703" t="s">
        <v>51</v>
      </c>
      <c r="C2703" t="s">
        <v>536</v>
      </c>
      <c r="D2703" t="s">
        <v>22</v>
      </c>
      <c r="E2703" s="19" t="n">
        <v>10</v>
      </c>
      <c r="F2703" s="20" t="n">
        <v>313701.2307</v>
      </c>
      <c r="G2703" s="21" t="n">
        <v>10</v>
      </c>
      <c r="H2703" s="22" t="n">
        <v>302601.9849</v>
      </c>
      <c r="I2703" s="23" t="n">
        <v>14</v>
      </c>
      <c r="J2703" s="24" t="n">
        <v>387177.4404</v>
      </c>
      <c r="K2703" s="15" t="n">
        <v>0</v>
      </c>
      <c r="L2703" s="16" t="n">
        <v>0.0366793555688936</v>
      </c>
      <c r="M2703" s="17" t="n">
        <v>-0.285714285714286</v>
      </c>
      <c r="N2703" s="18" t="n">
        <v>-0.189773995158629</v>
      </c>
    </row>
    <row r="2704">
      <c r="B2704" t="s">
        <v>51</v>
      </c>
      <c r="C2704" t="s">
        <v>536</v>
      </c>
      <c r="D2704" t="s">
        <v>30</v>
      </c>
      <c r="E2704" s="19" t="n">
        <v>11</v>
      </c>
      <c r="F2704" s="20" t="n">
        <v>309624.6907</v>
      </c>
      <c r="G2704" s="21" t="n">
        <v>7</v>
      </c>
      <c r="H2704" s="22" t="n">
        <v>223704.335118</v>
      </c>
      <c r="I2704" s="23" t="n">
        <v>5</v>
      </c>
      <c r="J2704" s="24" t="n">
        <v>122706.3888</v>
      </c>
      <c r="K2704" s="15" t="n">
        <v>0.571428571428571</v>
      </c>
      <c r="L2704" s="16" t="n">
        <v>0.384079975636943</v>
      </c>
      <c r="M2704" s="17" t="n">
        <v>1.2</v>
      </c>
      <c r="N2704" s="18" t="n">
        <v>1.52329722786203</v>
      </c>
    </row>
    <row r="2705">
      <c r="B2705" t="s">
        <v>51</v>
      </c>
      <c r="C2705" t="s">
        <v>536</v>
      </c>
      <c r="D2705" t="s">
        <v>33</v>
      </c>
      <c r="E2705" s="19" t="n">
        <v>20</v>
      </c>
      <c r="F2705" s="20" t="n">
        <v>761174.885264</v>
      </c>
      <c r="G2705" s="21" t="n">
        <v>13</v>
      </c>
      <c r="H2705" s="22" t="n">
        <v>884112.175978</v>
      </c>
      <c r="I2705" s="23" t="n">
        <v>10</v>
      </c>
      <c r="J2705" s="24" t="n">
        <v>296333.107488</v>
      </c>
      <c r="K2705" s="15" t="n">
        <v>0.538461538461539</v>
      </c>
      <c r="L2705" s="16" t="n">
        <v>-0.139051688297367</v>
      </c>
      <c r="M2705" s="17" t="n">
        <v>1</v>
      </c>
      <c r="N2705" s="18" t="n">
        <v>1.56864611489563</v>
      </c>
    </row>
    <row r="2706">
      <c r="B2706" t="s">
        <v>51</v>
      </c>
      <c r="C2706" t="s">
        <v>536</v>
      </c>
      <c r="D2706" t="s">
        <v>38</v>
      </c>
      <c r="E2706" s="19" t="n">
        <v>45</v>
      </c>
      <c r="F2706" s="20" t="n">
        <v>1642327.132984</v>
      </c>
      <c r="G2706" s="21" t="n">
        <v>40</v>
      </c>
      <c r="H2706" s="22" t="n">
        <v>1486223.805124</v>
      </c>
      <c r="I2706" s="23" t="n">
        <v>53</v>
      </c>
      <c r="J2706" s="24" t="n">
        <v>1695636.936352</v>
      </c>
      <c r="K2706" s="15" t="n">
        <v>0.125</v>
      </c>
      <c r="L2706" s="16" t="n">
        <v>0.105033526795768</v>
      </c>
      <c r="M2706" s="17" t="n">
        <v>-0.150943396226415</v>
      </c>
      <c r="N2706" s="18" t="n">
        <v>-0.0314393973291777</v>
      </c>
    </row>
    <row r="2707">
      <c r="B2707" t="s">
        <v>51</v>
      </c>
      <c r="C2707" t="s">
        <v>536</v>
      </c>
      <c r="D2707" t="s">
        <v>39</v>
      </c>
      <c r="E2707" s="19" t="n">
        <v>32</v>
      </c>
      <c r="F2707" s="20" t="n">
        <v>1263091.238426</v>
      </c>
      <c r="G2707" s="21" t="n">
        <v>26</v>
      </c>
      <c r="H2707" s="22" t="n">
        <v>1003029.581568</v>
      </c>
      <c r="I2707" s="23" t="n">
        <v>37</v>
      </c>
      <c r="J2707" s="24" t="n">
        <v>1182301.894512</v>
      </c>
      <c r="K2707" s="15" t="n">
        <v>0.230769230769231</v>
      </c>
      <c r="L2707" s="16" t="n">
        <v>0.259276158586923</v>
      </c>
      <c r="M2707" s="17" t="n">
        <v>-0.135135135135135</v>
      </c>
      <c r="N2707" s="18" t="n">
        <v>0.068332246010099</v>
      </c>
    </row>
    <row r="2708">
      <c r="B2708" t="s">
        <v>51</v>
      </c>
      <c r="C2708" t="s">
        <v>537</v>
      </c>
      <c r="D2708" t="s">
        <v>22</v>
      </c>
      <c r="E2708" s="19" t="s">
        <v>85</v>
      </c>
      <c r="F2708" s="20" t="n">
        <v>84716.6268</v>
      </c>
      <c r="G2708" s="21" t="s">
        <v>85</v>
      </c>
      <c r="H2708" s="22" t="n">
        <v>41676.4616</v>
      </c>
      <c r="I2708" s="23" t="s">
        <v>85</v>
      </c>
      <c r="J2708" s="24" t="n">
        <v>31796.1936</v>
      </c>
      <c r="K2708" s="15" t="s">
        <v>86</v>
      </c>
      <c r="L2708" s="16" t="n">
        <v>1.03272119435399</v>
      </c>
      <c r="M2708" s="17" t="s">
        <v>86</v>
      </c>
      <c r="N2708" s="18" t="n">
        <v>1.66436378724276</v>
      </c>
    </row>
    <row r="2709">
      <c r="B2709" t="s">
        <v>51</v>
      </c>
      <c r="C2709" t="s">
        <v>537</v>
      </c>
      <c r="D2709" t="s">
        <v>33</v>
      </c>
      <c r="E2709" s="19" t="s">
        <v>85</v>
      </c>
      <c r="F2709" s="20" t="n">
        <v>52256.4408</v>
      </c>
      <c r="G2709" s="21" t="s">
        <v>85</v>
      </c>
      <c r="H2709" s="22" t="n">
        <v>53216.5164</v>
      </c>
      <c r="I2709" s="23" t="n">
        <v>9</v>
      </c>
      <c r="J2709" s="24" t="n">
        <v>170613.9144</v>
      </c>
      <c r="K2709" s="15" t="s">
        <v>86</v>
      </c>
      <c r="L2709" s="16" t="n">
        <v>-0.0180409328709836</v>
      </c>
      <c r="M2709" s="17" t="s">
        <v>86</v>
      </c>
      <c r="N2709" s="18" t="n">
        <v>-0.69371524600575</v>
      </c>
    </row>
    <row r="2710">
      <c r="B2710" t="s">
        <v>51</v>
      </c>
      <c r="C2710" t="s">
        <v>537</v>
      </c>
      <c r="D2710" t="s">
        <v>38</v>
      </c>
      <c r="E2710" s="19"/>
      <c r="F2710" s="20"/>
      <c r="G2710" s="21" t="s">
        <v>85</v>
      </c>
      <c r="H2710" s="22" t="n">
        <v>71738.6698</v>
      </c>
      <c r="I2710" s="23" t="s">
        <v>85</v>
      </c>
      <c r="J2710" s="24" t="n">
        <v>61277.3424</v>
      </c>
      <c r="K2710" s="15" t="s">
        <v>86</v>
      </c>
      <c r="L2710" s="16"/>
      <c r="M2710" s="17" t="s">
        <v>86</v>
      </c>
      <c r="N2710" s="18"/>
    </row>
    <row r="2711">
      <c r="B2711" t="s">
        <v>51</v>
      </c>
      <c r="C2711" t="s">
        <v>537</v>
      </c>
      <c r="D2711" t="s">
        <v>39</v>
      </c>
      <c r="E2711" s="19"/>
      <c r="F2711" s="20"/>
      <c r="G2711" s="21"/>
      <c r="H2711" s="22"/>
      <c r="I2711" s="23" t="s">
        <v>85</v>
      </c>
      <c r="J2711" s="24" t="n">
        <v>47144.7288</v>
      </c>
      <c r="K2711" s="15"/>
      <c r="L2711" s="16"/>
      <c r="M2711" s="17" t="s">
        <v>86</v>
      </c>
      <c r="N2711" s="18"/>
    </row>
    <row r="2712">
      <c r="B2712" t="s">
        <v>51</v>
      </c>
      <c r="C2712" t="s">
        <v>538</v>
      </c>
      <c r="D2712" t="s">
        <v>30</v>
      </c>
      <c r="E2712" s="19" t="n">
        <v>5</v>
      </c>
      <c r="F2712" s="20" t="n">
        <v>169422.5734</v>
      </c>
      <c r="G2712" s="21" t="s">
        <v>85</v>
      </c>
      <c r="H2712" s="22" t="n">
        <v>35090.5819</v>
      </c>
      <c r="I2712" s="23"/>
      <c r="J2712" s="24"/>
      <c r="K2712" s="15" t="s">
        <v>86</v>
      </c>
      <c r="L2712" s="16" t="n">
        <v>3.82814944143175</v>
      </c>
      <c r="M2712" s="17"/>
      <c r="N2712" s="18"/>
    </row>
    <row r="2713">
      <c r="B2713" t="s">
        <v>51</v>
      </c>
      <c r="C2713" t="s">
        <v>538</v>
      </c>
      <c r="D2713" t="s">
        <v>33</v>
      </c>
      <c r="E2713" s="19" t="n">
        <v>8</v>
      </c>
      <c r="F2713" s="20" t="n">
        <v>276955.6629</v>
      </c>
      <c r="G2713" s="21" t="n">
        <v>8</v>
      </c>
      <c r="H2713" s="22" t="n">
        <v>276109.6416</v>
      </c>
      <c r="I2713" s="23"/>
      <c r="J2713" s="24"/>
      <c r="K2713" s="15" t="n">
        <v>0</v>
      </c>
      <c r="L2713" s="16" t="n">
        <v>0.00306407735382752</v>
      </c>
      <c r="M2713" s="17"/>
      <c r="N2713" s="18"/>
    </row>
    <row r="2714">
      <c r="B2714" t="s">
        <v>51</v>
      </c>
      <c r="C2714" t="s">
        <v>538</v>
      </c>
      <c r="D2714" t="s">
        <v>38</v>
      </c>
      <c r="E2714" s="19" t="n">
        <v>26</v>
      </c>
      <c r="F2714" s="20" t="n">
        <v>935075.3659</v>
      </c>
      <c r="G2714" s="21" t="n">
        <v>20</v>
      </c>
      <c r="H2714" s="22" t="n">
        <v>735137.4288</v>
      </c>
      <c r="I2714" s="23"/>
      <c r="J2714" s="24"/>
      <c r="K2714" s="15" t="n">
        <v>0.3</v>
      </c>
      <c r="L2714" s="16" t="n">
        <v>0.27197355115814</v>
      </c>
      <c r="M2714" s="17"/>
      <c r="N2714" s="18"/>
    </row>
    <row r="2715">
      <c r="B2715" t="s">
        <v>51</v>
      </c>
      <c r="C2715" t="s">
        <v>538</v>
      </c>
      <c r="D2715" t="s">
        <v>39</v>
      </c>
      <c r="E2715" s="19" t="n">
        <v>11</v>
      </c>
      <c r="F2715" s="20" t="n">
        <v>391030.6818</v>
      </c>
      <c r="G2715" s="21" t="n">
        <v>13</v>
      </c>
      <c r="H2715" s="22" t="n">
        <v>466691.0944</v>
      </c>
      <c r="I2715" s="23"/>
      <c r="J2715" s="24"/>
      <c r="K2715" s="15" t="n">
        <v>-0.153846153846154</v>
      </c>
      <c r="L2715" s="16" t="n">
        <v>-0.162120969326129</v>
      </c>
      <c r="M2715" s="17"/>
      <c r="N2715" s="18"/>
    </row>
    <row r="2716">
      <c r="B2716" t="s">
        <v>51</v>
      </c>
      <c r="C2716" t="s">
        <v>539</v>
      </c>
      <c r="D2716" t="s">
        <v>44</v>
      </c>
      <c r="E2716" s="19" t="n">
        <v>14</v>
      </c>
      <c r="F2716" s="20" t="n">
        <v>12773.55</v>
      </c>
      <c r="G2716" s="21" t="n">
        <v>6</v>
      </c>
      <c r="H2716" s="22" t="n">
        <v>7765.04</v>
      </c>
      <c r="I2716" s="23" t="n">
        <v>18</v>
      </c>
      <c r="J2716" s="24" t="n">
        <v>16559.85</v>
      </c>
      <c r="K2716" s="15" t="n">
        <v>1.33333333333333</v>
      </c>
      <c r="L2716" s="16" t="n">
        <v>0.645007623914365</v>
      </c>
      <c r="M2716" s="17" t="n">
        <v>-0.222222222222222</v>
      </c>
      <c r="N2716" s="18" t="n">
        <v>-0.228643375392893</v>
      </c>
    </row>
    <row r="2717">
      <c r="B2717" t="s">
        <v>51</v>
      </c>
      <c r="C2717" t="s">
        <v>539</v>
      </c>
      <c r="D2717" t="s">
        <v>22</v>
      </c>
      <c r="E2717" s="19" t="n">
        <v>464</v>
      </c>
      <c r="F2717" s="20" t="n">
        <v>547171.1658</v>
      </c>
      <c r="G2717" s="21" t="n">
        <v>401</v>
      </c>
      <c r="H2717" s="22" t="n">
        <v>483390.079448</v>
      </c>
      <c r="I2717" s="23" t="n">
        <v>443</v>
      </c>
      <c r="J2717" s="24" t="n">
        <v>461915.936</v>
      </c>
      <c r="K2717" s="15" t="n">
        <v>0.1571072319202</v>
      </c>
      <c r="L2717" s="16" t="n">
        <v>0.131945377167926</v>
      </c>
      <c r="M2717" s="17" t="n">
        <v>0.0474040632054176</v>
      </c>
      <c r="N2717" s="18" t="n">
        <v>0.184568712952999</v>
      </c>
    </row>
    <row r="2718">
      <c r="B2718" t="s">
        <v>51</v>
      </c>
      <c r="C2718" t="s">
        <v>539</v>
      </c>
      <c r="D2718" t="s">
        <v>30</v>
      </c>
      <c r="E2718" s="19" t="n">
        <v>215</v>
      </c>
      <c r="F2718" s="20" t="n">
        <v>263709.1416</v>
      </c>
      <c r="G2718" s="21" t="n">
        <v>220</v>
      </c>
      <c r="H2718" s="22" t="n">
        <v>268536.7052</v>
      </c>
      <c r="I2718" s="23" t="n">
        <v>244</v>
      </c>
      <c r="J2718" s="24" t="n">
        <v>257553.3852</v>
      </c>
      <c r="K2718" s="15" t="n">
        <v>-0.0227272727272727</v>
      </c>
      <c r="L2718" s="16" t="n">
        <v>-0.0179772951202503</v>
      </c>
      <c r="M2718" s="17" t="n">
        <v>-0.118852459016393</v>
      </c>
      <c r="N2718" s="18" t="n">
        <v>0.0239008949357036</v>
      </c>
    </row>
    <row r="2719">
      <c r="B2719" t="s">
        <v>51</v>
      </c>
      <c r="C2719" t="s">
        <v>539</v>
      </c>
      <c r="D2719" t="s">
        <v>33</v>
      </c>
      <c r="E2719" s="19" t="n">
        <v>178</v>
      </c>
      <c r="F2719" s="20" t="n">
        <v>218730.1076</v>
      </c>
      <c r="G2719" s="21" t="n">
        <v>173</v>
      </c>
      <c r="H2719" s="22" t="n">
        <v>229329.3142</v>
      </c>
      <c r="I2719" s="23" t="n">
        <v>173</v>
      </c>
      <c r="J2719" s="24" t="n">
        <v>211806.5055</v>
      </c>
      <c r="K2719" s="15" t="n">
        <v>0.0289017341040463</v>
      </c>
      <c r="L2719" s="16" t="n">
        <v>-0.0462182806283384</v>
      </c>
      <c r="M2719" s="17" t="n">
        <v>0.0289017341040463</v>
      </c>
      <c r="N2719" s="18" t="n">
        <v>0.0326883354392531</v>
      </c>
    </row>
    <row r="2720">
      <c r="B2720" t="s">
        <v>51</v>
      </c>
      <c r="C2720" t="s">
        <v>539</v>
      </c>
      <c r="D2720" t="s">
        <v>38</v>
      </c>
      <c r="E2720" s="19" t="n">
        <v>190</v>
      </c>
      <c r="F2720" s="20" t="n">
        <v>207341.5752</v>
      </c>
      <c r="G2720" s="21" t="n">
        <v>181</v>
      </c>
      <c r="H2720" s="22" t="n">
        <v>215792.98548</v>
      </c>
      <c r="I2720" s="23" t="n">
        <v>191</v>
      </c>
      <c r="J2720" s="24" t="n">
        <v>163207.9503</v>
      </c>
      <c r="K2720" s="15" t="n">
        <v>0.0497237569060773</v>
      </c>
      <c r="L2720" s="16" t="n">
        <v>-0.039164434660381</v>
      </c>
      <c r="M2720" s="17" t="n">
        <v>-0.00523560209424079</v>
      </c>
      <c r="N2720" s="18" t="n">
        <v>0.270413449950667</v>
      </c>
    </row>
    <row r="2721">
      <c r="B2721" t="s">
        <v>51</v>
      </c>
      <c r="C2721" t="s">
        <v>539</v>
      </c>
      <c r="D2721" t="s">
        <v>39</v>
      </c>
      <c r="E2721" s="19" t="n">
        <v>17</v>
      </c>
      <c r="F2721" s="20" t="n">
        <v>19441.49</v>
      </c>
      <c r="G2721" s="21" t="n">
        <v>15</v>
      </c>
      <c r="H2721" s="22" t="n">
        <v>19320.8532</v>
      </c>
      <c r="I2721" s="23" t="n">
        <v>19</v>
      </c>
      <c r="J2721" s="24" t="n">
        <v>21501.2556</v>
      </c>
      <c r="K2721" s="15" t="n">
        <v>0.133333333333333</v>
      </c>
      <c r="L2721" s="16" t="n">
        <v>0.00624386504836139</v>
      </c>
      <c r="M2721" s="17" t="n">
        <v>-0.105263157894737</v>
      </c>
      <c r="N2721" s="18" t="n">
        <v>-0.0957974565913257</v>
      </c>
    </row>
    <row r="2722">
      <c r="B2722" t="s">
        <v>51</v>
      </c>
      <c r="C2722" t="s">
        <v>539</v>
      </c>
      <c r="D2722" t="s">
        <v>42</v>
      </c>
      <c r="E2722" s="19" t="n">
        <v>11</v>
      </c>
      <c r="F2722" s="20" t="n">
        <v>13781.254</v>
      </c>
      <c r="G2722" s="21" t="n">
        <v>8</v>
      </c>
      <c r="H2722" s="22" t="n">
        <v>6951.88</v>
      </c>
      <c r="I2722" s="23" t="n">
        <v>8</v>
      </c>
      <c r="J2722" s="24" t="n">
        <v>8213.4</v>
      </c>
      <c r="K2722" s="15" t="n">
        <v>0.375</v>
      </c>
      <c r="L2722" s="16" t="n">
        <v>0.982378004223318</v>
      </c>
      <c r="M2722" s="17" t="n">
        <v>0.375</v>
      </c>
      <c r="N2722" s="18" t="n">
        <v>0.677898799522731</v>
      </c>
    </row>
    <row r="2723">
      <c r="B2723" t="s">
        <v>51</v>
      </c>
      <c r="C2723" t="s">
        <v>540</v>
      </c>
      <c r="D2723" t="s">
        <v>44</v>
      </c>
      <c r="E2723" s="19" t="s">
        <v>85</v>
      </c>
      <c r="F2723" s="20" t="n">
        <v>16758.2</v>
      </c>
      <c r="G2723" s="21" t="n">
        <v>5</v>
      </c>
      <c r="H2723" s="22" t="n">
        <v>14944.75</v>
      </c>
      <c r="I2723" s="23" t="n">
        <v>6</v>
      </c>
      <c r="J2723" s="24" t="n">
        <v>19709.64</v>
      </c>
      <c r="K2723" s="15" t="s">
        <v>86</v>
      </c>
      <c r="L2723" s="16" t="n">
        <v>0.121343615650981</v>
      </c>
      <c r="M2723" s="17" t="s">
        <v>86</v>
      </c>
      <c r="N2723" s="18" t="n">
        <v>-0.149746012611088</v>
      </c>
    </row>
    <row r="2724">
      <c r="B2724" t="s">
        <v>51</v>
      </c>
      <c r="C2724" t="s">
        <v>540</v>
      </c>
      <c r="D2724" t="s">
        <v>22</v>
      </c>
      <c r="E2724" s="19" t="n">
        <v>252</v>
      </c>
      <c r="F2724" s="20" t="n">
        <v>1081449.402476</v>
      </c>
      <c r="G2724" s="21" t="n">
        <v>206</v>
      </c>
      <c r="H2724" s="22" t="n">
        <v>877222.471128</v>
      </c>
      <c r="I2724" s="23" t="n">
        <v>278</v>
      </c>
      <c r="J2724" s="24" t="n">
        <v>983542.83012</v>
      </c>
      <c r="K2724" s="15" t="n">
        <v>0.223300970873786</v>
      </c>
      <c r="L2724" s="16" t="n">
        <v>0.232810875313521</v>
      </c>
      <c r="M2724" s="17" t="n">
        <v>-0.0935251798561151</v>
      </c>
      <c r="N2724" s="18" t="n">
        <v>0.0995447980074793</v>
      </c>
    </row>
    <row r="2725">
      <c r="B2725" t="s">
        <v>51</v>
      </c>
      <c r="C2725" t="s">
        <v>540</v>
      </c>
      <c r="D2725" t="s">
        <v>30</v>
      </c>
      <c r="E2725" s="19" t="n">
        <v>75</v>
      </c>
      <c r="F2725" s="20" t="n">
        <v>316136.3048</v>
      </c>
      <c r="G2725" s="21" t="n">
        <v>76</v>
      </c>
      <c r="H2725" s="22" t="n">
        <v>310512.10512</v>
      </c>
      <c r="I2725" s="23" t="n">
        <v>86</v>
      </c>
      <c r="J2725" s="24" t="n">
        <v>322860.8745</v>
      </c>
      <c r="K2725" s="15" t="n">
        <v>-0.0131578947368421</v>
      </c>
      <c r="L2725" s="16" t="n">
        <v>0.0181126583706823</v>
      </c>
      <c r="M2725" s="17" t="n">
        <v>-0.127906976744186</v>
      </c>
      <c r="N2725" s="18" t="n">
        <v>-0.0208280724953559</v>
      </c>
    </row>
    <row r="2726">
      <c r="B2726" t="s">
        <v>51</v>
      </c>
      <c r="C2726" t="s">
        <v>540</v>
      </c>
      <c r="D2726" t="s">
        <v>33</v>
      </c>
      <c r="E2726" s="19" t="n">
        <v>62</v>
      </c>
      <c r="F2726" s="20" t="n">
        <v>265396.322424</v>
      </c>
      <c r="G2726" s="21" t="n">
        <v>45</v>
      </c>
      <c r="H2726" s="22" t="n">
        <v>184706.937356</v>
      </c>
      <c r="I2726" s="23" t="n">
        <v>57</v>
      </c>
      <c r="J2726" s="24" t="n">
        <v>197509.758816</v>
      </c>
      <c r="K2726" s="15" t="n">
        <v>0.377777777777778</v>
      </c>
      <c r="L2726" s="16" t="n">
        <v>0.436850863443646</v>
      </c>
      <c r="M2726" s="17" t="n">
        <v>0.0877192982456141</v>
      </c>
      <c r="N2726" s="18" t="n">
        <v>0.343712452564145</v>
      </c>
    </row>
    <row r="2727">
      <c r="B2727" t="s">
        <v>51</v>
      </c>
      <c r="C2727" t="s">
        <v>540</v>
      </c>
      <c r="D2727" t="s">
        <v>38</v>
      </c>
      <c r="E2727" s="19" t="n">
        <v>64</v>
      </c>
      <c r="F2727" s="20" t="n">
        <v>267945.57198</v>
      </c>
      <c r="G2727" s="21" t="n">
        <v>72</v>
      </c>
      <c r="H2727" s="22" t="n">
        <v>325214.147852</v>
      </c>
      <c r="I2727" s="23" t="n">
        <v>58</v>
      </c>
      <c r="J2727" s="24" t="n">
        <v>217176.877146</v>
      </c>
      <c r="K2727" s="15" t="n">
        <v>-0.111111111111111</v>
      </c>
      <c r="L2727" s="16" t="n">
        <v>-0.176094970806934</v>
      </c>
      <c r="M2727" s="17" t="n">
        <v>0.103448275862069</v>
      </c>
      <c r="N2727" s="18" t="n">
        <v>0.233766575434594</v>
      </c>
    </row>
    <row r="2728">
      <c r="B2728" t="s">
        <v>51</v>
      </c>
      <c r="C2728" t="s">
        <v>540</v>
      </c>
      <c r="D2728" t="s">
        <v>39</v>
      </c>
      <c r="E2728" s="19"/>
      <c r="F2728" s="20"/>
      <c r="G2728" s="21" t="n">
        <v>5</v>
      </c>
      <c r="H2728" s="22" t="n">
        <v>22189.9292</v>
      </c>
      <c r="I2728" s="23"/>
      <c r="J2728" s="24"/>
      <c r="K2728" s="15"/>
      <c r="L2728" s="16"/>
      <c r="M2728" s="17"/>
      <c r="N2728" s="18"/>
    </row>
    <row r="2729">
      <c r="B2729" t="s">
        <v>51</v>
      </c>
      <c r="C2729" t="s">
        <v>540</v>
      </c>
      <c r="D2729" t="s">
        <v>42</v>
      </c>
      <c r="E2729" s="19" t="s">
        <v>85</v>
      </c>
      <c r="F2729" s="20" t="n">
        <v>8124.84</v>
      </c>
      <c r="G2729" s="21" t="s">
        <v>85</v>
      </c>
      <c r="H2729" s="22" t="n">
        <v>7198.1158</v>
      </c>
      <c r="I2729" s="23" t="s">
        <v>85</v>
      </c>
      <c r="J2729" s="24" t="n">
        <v>2008.8</v>
      </c>
      <c r="K2729" s="15" t="s">
        <v>86</v>
      </c>
      <c r="L2729" s="16" t="n">
        <v>0.128745386396812</v>
      </c>
      <c r="M2729" s="17" t="s">
        <v>86</v>
      </c>
      <c r="N2729" s="18" t="n">
        <v>3.04462365591398</v>
      </c>
    </row>
    <row r="2730">
      <c r="B2730" t="s">
        <v>51</v>
      </c>
      <c r="C2730" t="s">
        <v>541</v>
      </c>
      <c r="D2730" t="s">
        <v>22</v>
      </c>
      <c r="E2730" s="19" t="n">
        <v>8</v>
      </c>
      <c r="F2730" s="20" t="n">
        <v>84808.1456</v>
      </c>
      <c r="G2730" s="21" t="n">
        <v>10</v>
      </c>
      <c r="H2730" s="22" t="n">
        <v>93506.7908</v>
      </c>
      <c r="I2730" s="23" t="n">
        <v>14</v>
      </c>
      <c r="J2730" s="24" t="n">
        <v>111584.7936</v>
      </c>
      <c r="K2730" s="15" t="n">
        <v>-0.2</v>
      </c>
      <c r="L2730" s="16" t="n">
        <v>-0.0930268820646981</v>
      </c>
      <c r="M2730" s="17" t="n">
        <v>-0.428571428571429</v>
      </c>
      <c r="N2730" s="18" t="n">
        <v>-0.239966819278142</v>
      </c>
    </row>
    <row r="2731">
      <c r="B2731" t="s">
        <v>51</v>
      </c>
      <c r="C2731" t="s">
        <v>541</v>
      </c>
      <c r="D2731" t="s">
        <v>30</v>
      </c>
      <c r="E2731" s="19" t="n">
        <v>10</v>
      </c>
      <c r="F2731" s="20" t="n">
        <v>80448.1034</v>
      </c>
      <c r="G2731" s="21" t="n">
        <v>12</v>
      </c>
      <c r="H2731" s="22" t="n">
        <v>131896.151088</v>
      </c>
      <c r="I2731" s="23" t="n">
        <v>11</v>
      </c>
      <c r="J2731" s="24" t="n">
        <v>80291.232</v>
      </c>
      <c r="K2731" s="15" t="n">
        <v>-0.166666666666667</v>
      </c>
      <c r="L2731" s="16" t="n">
        <v>-0.390064814352879</v>
      </c>
      <c r="M2731" s="17" t="n">
        <v>-0.0909090909090909</v>
      </c>
      <c r="N2731" s="18" t="n">
        <v>0.00195377995943558</v>
      </c>
    </row>
    <row r="2732">
      <c r="B2732" t="s">
        <v>51</v>
      </c>
      <c r="C2732" t="s">
        <v>541</v>
      </c>
      <c r="D2732" t="s">
        <v>33</v>
      </c>
      <c r="E2732" s="19" t="n">
        <v>7</v>
      </c>
      <c r="F2732" s="20" t="n">
        <v>60749.8901</v>
      </c>
      <c r="G2732" s="21" t="n">
        <v>8</v>
      </c>
      <c r="H2732" s="22" t="n">
        <v>85116.4602</v>
      </c>
      <c r="I2732" s="23" t="n">
        <v>15</v>
      </c>
      <c r="J2732" s="24" t="n">
        <v>108707.2416</v>
      </c>
      <c r="K2732" s="15" t="n">
        <v>-0.125</v>
      </c>
      <c r="L2732" s="16" t="n">
        <v>-0.286273301811957</v>
      </c>
      <c r="M2732" s="17" t="n">
        <v>-0.533333333333333</v>
      </c>
      <c r="N2732" s="18" t="n">
        <v>-0.441160596057292</v>
      </c>
    </row>
    <row r="2733">
      <c r="B2733" t="s">
        <v>51</v>
      </c>
      <c r="C2733" t="s">
        <v>541</v>
      </c>
      <c r="D2733" t="s">
        <v>38</v>
      </c>
      <c r="E2733" s="19" t="n">
        <v>25</v>
      </c>
      <c r="F2733" s="20" t="n">
        <v>223690.5627</v>
      </c>
      <c r="G2733" s="21" t="n">
        <v>24</v>
      </c>
      <c r="H2733" s="22" t="n">
        <v>265439.62262</v>
      </c>
      <c r="I2733" s="23" t="n">
        <v>24</v>
      </c>
      <c r="J2733" s="24" t="n">
        <v>204848.291976</v>
      </c>
      <c r="K2733" s="15" t="n">
        <v>0.0416666666666667</v>
      </c>
      <c r="L2733" s="16" t="n">
        <v>-0.157282697691924</v>
      </c>
      <c r="M2733" s="17" t="n">
        <v>0.0416666666666667</v>
      </c>
      <c r="N2733" s="18" t="n">
        <v>0.0919815857005415</v>
      </c>
    </row>
    <row r="2734">
      <c r="B2734" t="s">
        <v>51</v>
      </c>
      <c r="C2734" t="s">
        <v>541</v>
      </c>
      <c r="D2734" t="s">
        <v>39</v>
      </c>
      <c r="E2734" s="19" t="n">
        <v>10</v>
      </c>
      <c r="F2734" s="20" t="n">
        <v>85935.6488</v>
      </c>
      <c r="G2734" s="21" t="n">
        <v>8</v>
      </c>
      <c r="H2734" s="22" t="n">
        <v>92376.3234</v>
      </c>
      <c r="I2734" s="23" t="n">
        <v>18</v>
      </c>
      <c r="J2734" s="24" t="n">
        <v>134217.5976</v>
      </c>
      <c r="K2734" s="15" t="n">
        <v>0.25</v>
      </c>
      <c r="L2734" s="16" t="n">
        <v>-0.0697221361810553</v>
      </c>
      <c r="M2734" s="17" t="n">
        <v>-0.444444444444444</v>
      </c>
      <c r="N2734" s="18" t="n">
        <v>-0.359728900407617</v>
      </c>
    </row>
    <row r="2735">
      <c r="B2735" t="s">
        <v>51</v>
      </c>
      <c r="C2735" t="s">
        <v>542</v>
      </c>
      <c r="D2735" t="s">
        <v>44</v>
      </c>
      <c r="E2735" s="19" t="s">
        <v>85</v>
      </c>
      <c r="F2735" s="20" t="n">
        <v>4866.98</v>
      </c>
      <c r="G2735" s="21" t="s">
        <v>85</v>
      </c>
      <c r="H2735" s="22" t="n">
        <v>9403.765</v>
      </c>
      <c r="I2735" s="23" t="s">
        <v>85</v>
      </c>
      <c r="J2735" s="24" t="n">
        <v>13330.56</v>
      </c>
      <c r="K2735" s="15" t="s">
        <v>86</v>
      </c>
      <c r="L2735" s="16" t="n">
        <v>-0.482443468121545</v>
      </c>
      <c r="M2735" s="17" t="s">
        <v>86</v>
      </c>
      <c r="N2735" s="18" t="n">
        <v>-0.634900559316338</v>
      </c>
    </row>
    <row r="2736">
      <c r="B2736" t="s">
        <v>51</v>
      </c>
      <c r="C2736" t="s">
        <v>542</v>
      </c>
      <c r="D2736" t="s">
        <v>22</v>
      </c>
      <c r="E2736" s="19" t="n">
        <v>107</v>
      </c>
      <c r="F2736" s="20" t="n">
        <v>312317.1885</v>
      </c>
      <c r="G2736" s="21" t="n">
        <v>118</v>
      </c>
      <c r="H2736" s="22" t="n">
        <v>329566.2588</v>
      </c>
      <c r="I2736" s="23" t="n">
        <v>114</v>
      </c>
      <c r="J2736" s="24" t="n">
        <v>254127.028</v>
      </c>
      <c r="K2736" s="15" t="n">
        <v>-0.0932203389830508</v>
      </c>
      <c r="L2736" s="16" t="n">
        <v>-0.0523387022773705</v>
      </c>
      <c r="M2736" s="17" t="n">
        <v>-0.0614035087719298</v>
      </c>
      <c r="N2736" s="18" t="n">
        <v>0.228980604534516</v>
      </c>
    </row>
    <row r="2737">
      <c r="B2737" t="s">
        <v>51</v>
      </c>
      <c r="C2737" t="s">
        <v>542</v>
      </c>
      <c r="D2737" t="s">
        <v>30</v>
      </c>
      <c r="E2737" s="19" t="n">
        <v>83</v>
      </c>
      <c r="F2737" s="20" t="n">
        <v>239415.2291</v>
      </c>
      <c r="G2737" s="21" t="n">
        <v>72</v>
      </c>
      <c r="H2737" s="22" t="n">
        <v>198992.5712</v>
      </c>
      <c r="I2737" s="23" t="n">
        <v>97</v>
      </c>
      <c r="J2737" s="24" t="n">
        <v>252721.1836</v>
      </c>
      <c r="K2737" s="15" t="n">
        <v>0.152777777777778</v>
      </c>
      <c r="L2737" s="16" t="n">
        <v>0.203136517389751</v>
      </c>
      <c r="M2737" s="17" t="n">
        <v>-0.144329896907217</v>
      </c>
      <c r="N2737" s="18" t="n">
        <v>-0.0526507288010343</v>
      </c>
    </row>
    <row r="2738">
      <c r="B2738" t="s">
        <v>51</v>
      </c>
      <c r="C2738" t="s">
        <v>542</v>
      </c>
      <c r="D2738" t="s">
        <v>33</v>
      </c>
      <c r="E2738" s="19" t="n">
        <v>142</v>
      </c>
      <c r="F2738" s="20" t="n">
        <v>599874.78544</v>
      </c>
      <c r="G2738" s="21" t="n">
        <v>134</v>
      </c>
      <c r="H2738" s="22" t="n">
        <v>609590.5143</v>
      </c>
      <c r="I2738" s="23" t="n">
        <v>159</v>
      </c>
      <c r="J2738" s="24" t="n">
        <v>540834.5083</v>
      </c>
      <c r="K2738" s="15" t="n">
        <v>0.0597014925373134</v>
      </c>
      <c r="L2738" s="16" t="n">
        <v>-0.0159381234321809</v>
      </c>
      <c r="M2738" s="17" t="n">
        <v>-0.106918238993711</v>
      </c>
      <c r="N2738" s="18" t="n">
        <v>0.109165144298171</v>
      </c>
    </row>
    <row r="2739">
      <c r="B2739" t="s">
        <v>51</v>
      </c>
      <c r="C2739" t="s">
        <v>542</v>
      </c>
      <c r="D2739" t="s">
        <v>38</v>
      </c>
      <c r="E2739" s="19" t="n">
        <v>319</v>
      </c>
      <c r="F2739" s="20" t="n">
        <v>1160103.85192</v>
      </c>
      <c r="G2739" s="21" t="n">
        <v>273</v>
      </c>
      <c r="H2739" s="22" t="n">
        <v>1210904.8512</v>
      </c>
      <c r="I2739" s="23" t="n">
        <v>231</v>
      </c>
      <c r="J2739" s="24" t="n">
        <v>565104.463234</v>
      </c>
      <c r="K2739" s="15" t="n">
        <v>0.168498168498169</v>
      </c>
      <c r="L2739" s="16" t="n">
        <v>-0.0419529240713309</v>
      </c>
      <c r="M2739" s="17" t="n">
        <v>0.380952380952381</v>
      </c>
      <c r="N2739" s="18" t="n">
        <v>1.05290159147021</v>
      </c>
    </row>
    <row r="2740">
      <c r="B2740" t="s">
        <v>51</v>
      </c>
      <c r="C2740" t="s">
        <v>542</v>
      </c>
      <c r="D2740" t="s">
        <v>39</v>
      </c>
      <c r="E2740" s="19" t="n">
        <v>90</v>
      </c>
      <c r="F2740" s="20" t="n">
        <v>454267.189192</v>
      </c>
      <c r="G2740" s="21" t="n">
        <v>97</v>
      </c>
      <c r="H2740" s="22" t="n">
        <v>447728.585612</v>
      </c>
      <c r="I2740" s="23" t="n">
        <v>83</v>
      </c>
      <c r="J2740" s="24" t="n">
        <v>381183.78144</v>
      </c>
      <c r="K2740" s="15" t="n">
        <v>-0.0721649484536082</v>
      </c>
      <c r="L2740" s="16" t="n">
        <v>0.0146039448677648</v>
      </c>
      <c r="M2740" s="17" t="n">
        <v>0.0843373493975903</v>
      </c>
      <c r="N2740" s="18" t="n">
        <v>0.191727485035991</v>
      </c>
    </row>
    <row r="2741">
      <c r="B2741" t="s">
        <v>51</v>
      </c>
      <c r="C2741" t="s">
        <v>542</v>
      </c>
      <c r="D2741" t="s">
        <v>42</v>
      </c>
      <c r="E2741" s="19" t="n">
        <v>13</v>
      </c>
      <c r="F2741" s="20" t="n">
        <v>27496.3076</v>
      </c>
      <c r="G2741" s="21" t="n">
        <v>11</v>
      </c>
      <c r="H2741" s="22" t="n">
        <v>21355.4928</v>
      </c>
      <c r="I2741" s="23" t="n">
        <v>14</v>
      </c>
      <c r="J2741" s="24" t="n">
        <v>22726.6272</v>
      </c>
      <c r="K2741" s="15" t="n">
        <v>0.181818181818182</v>
      </c>
      <c r="L2741" s="16" t="n">
        <v>0.287552006292264</v>
      </c>
      <c r="M2741" s="17" t="n">
        <v>-0.0714285714285714</v>
      </c>
      <c r="N2741" s="18" t="n">
        <v>0.209871898633511</v>
      </c>
    </row>
    <row r="2742">
      <c r="B2742" t="s">
        <v>51</v>
      </c>
      <c r="C2742" t="s">
        <v>542</v>
      </c>
      <c r="D2742" t="s">
        <v>40</v>
      </c>
      <c r="E2742" s="19" t="s">
        <v>85</v>
      </c>
      <c r="F2742" s="20" t="n">
        <v>2044.44</v>
      </c>
      <c r="G2742" s="21" t="s">
        <v>85</v>
      </c>
      <c r="H2742" s="22" t="n">
        <v>2044.44</v>
      </c>
      <c r="I2742" s="23"/>
      <c r="J2742" s="24"/>
      <c r="K2742" s="15" t="s">
        <v>86</v>
      </c>
      <c r="L2742" s="16" t="n">
        <v>0</v>
      </c>
      <c r="M2742" s="17" t="s">
        <v>86</v>
      </c>
      <c r="N2742" s="18"/>
    </row>
    <row r="2743">
      <c r="B2743" t="s">
        <v>51</v>
      </c>
      <c r="C2743" t="s">
        <v>543</v>
      </c>
      <c r="D2743" t="s">
        <v>44</v>
      </c>
      <c r="E2743" s="19" t="n">
        <v>5</v>
      </c>
      <c r="F2743" s="20" t="n">
        <v>10329.03</v>
      </c>
      <c r="G2743" s="21"/>
      <c r="H2743" s="22"/>
      <c r="I2743" s="23" t="n">
        <v>6</v>
      </c>
      <c r="J2743" s="24" t="n">
        <v>12095.13</v>
      </c>
      <c r="K2743" s="15"/>
      <c r="L2743" s="16"/>
      <c r="M2743" s="17" t="n">
        <v>-0.166666666666667</v>
      </c>
      <c r="N2743" s="18" t="n">
        <v>-0.146017446691354</v>
      </c>
    </row>
    <row r="2744">
      <c r="B2744" t="s">
        <v>51</v>
      </c>
      <c r="C2744" t="s">
        <v>543</v>
      </c>
      <c r="D2744" t="s">
        <v>22</v>
      </c>
      <c r="E2744" s="19" t="n">
        <v>284</v>
      </c>
      <c r="F2744" s="20" t="n">
        <v>706470.026652</v>
      </c>
      <c r="G2744" s="21" t="n">
        <v>243</v>
      </c>
      <c r="H2744" s="22" t="n">
        <v>682973.670764</v>
      </c>
      <c r="I2744" s="23" t="n">
        <v>319</v>
      </c>
      <c r="J2744" s="24" t="n">
        <v>664460.3979</v>
      </c>
      <c r="K2744" s="15" t="n">
        <v>0.168724279835391</v>
      </c>
      <c r="L2744" s="16" t="n">
        <v>0.0344030185844735</v>
      </c>
      <c r="M2744" s="17" t="n">
        <v>-0.109717868338558</v>
      </c>
      <c r="N2744" s="18" t="n">
        <v>0.0632236757597138</v>
      </c>
    </row>
    <row r="2745">
      <c r="B2745" t="s">
        <v>51</v>
      </c>
      <c r="C2745" t="s">
        <v>543</v>
      </c>
      <c r="D2745" t="s">
        <v>30</v>
      </c>
      <c r="E2745" s="19" t="n">
        <v>106</v>
      </c>
      <c r="F2745" s="20" t="n">
        <v>273495.052</v>
      </c>
      <c r="G2745" s="21" t="n">
        <v>99</v>
      </c>
      <c r="H2745" s="22" t="n">
        <v>222389.230704</v>
      </c>
      <c r="I2745" s="23" t="n">
        <v>111</v>
      </c>
      <c r="J2745" s="24" t="n">
        <v>219964.4118</v>
      </c>
      <c r="K2745" s="15" t="n">
        <v>0.0707070707070707</v>
      </c>
      <c r="L2745" s="16" t="n">
        <v>0.229803489738322</v>
      </c>
      <c r="M2745" s="17" t="n">
        <v>-0.045045045045045</v>
      </c>
      <c r="N2745" s="18" t="n">
        <v>0.243360458912199</v>
      </c>
    </row>
    <row r="2746">
      <c r="B2746" t="s">
        <v>51</v>
      </c>
      <c r="C2746" t="s">
        <v>543</v>
      </c>
      <c r="D2746" t="s">
        <v>33</v>
      </c>
      <c r="E2746" s="19" t="n">
        <v>79</v>
      </c>
      <c r="F2746" s="20" t="n">
        <v>188390.97966</v>
      </c>
      <c r="G2746" s="21" t="n">
        <v>92</v>
      </c>
      <c r="H2746" s="22" t="n">
        <v>208551.131928</v>
      </c>
      <c r="I2746" s="23" t="n">
        <v>93</v>
      </c>
      <c r="J2746" s="24" t="n">
        <v>189205.43091</v>
      </c>
      <c r="K2746" s="15" t="n">
        <v>-0.141304347826087</v>
      </c>
      <c r="L2746" s="16" t="n">
        <v>-0.0966676712882097</v>
      </c>
      <c r="M2746" s="17" t="n">
        <v>-0.150537634408602</v>
      </c>
      <c r="N2746" s="18" t="n">
        <v>-0.00430458706223602</v>
      </c>
    </row>
    <row r="2747">
      <c r="B2747" t="s">
        <v>51</v>
      </c>
      <c r="C2747" t="s">
        <v>543</v>
      </c>
      <c r="D2747" t="s">
        <v>38</v>
      </c>
      <c r="E2747" s="19" t="n">
        <v>299</v>
      </c>
      <c r="F2747" s="20" t="n">
        <v>694988.185376</v>
      </c>
      <c r="G2747" s="21" t="n">
        <v>292</v>
      </c>
      <c r="H2747" s="22" t="n">
        <v>677761.922</v>
      </c>
      <c r="I2747" s="23" t="n">
        <v>208</v>
      </c>
      <c r="J2747" s="24" t="n">
        <v>349088.22617</v>
      </c>
      <c r="K2747" s="15" t="n">
        <v>0.023972602739726</v>
      </c>
      <c r="L2747" s="16" t="n">
        <v>0.0254163930088713</v>
      </c>
      <c r="M2747" s="17" t="n">
        <v>0.4375</v>
      </c>
      <c r="N2747" s="18" t="n">
        <v>0.990866873400516</v>
      </c>
    </row>
    <row r="2748">
      <c r="B2748" t="s">
        <v>51</v>
      </c>
      <c r="C2748" t="s">
        <v>543</v>
      </c>
      <c r="D2748" t="s">
        <v>39</v>
      </c>
      <c r="E2748" s="19" t="n">
        <v>14</v>
      </c>
      <c r="F2748" s="20" t="n">
        <v>37266.6664</v>
      </c>
      <c r="G2748" s="21" t="n">
        <v>12</v>
      </c>
      <c r="H2748" s="22" t="n">
        <v>31048.9</v>
      </c>
      <c r="I2748" s="23" t="n">
        <v>11</v>
      </c>
      <c r="J2748" s="24" t="n">
        <v>20132.6796</v>
      </c>
      <c r="K2748" s="15" t="n">
        <v>0.166666666666667</v>
      </c>
      <c r="L2748" s="16" t="n">
        <v>0.200257220062547</v>
      </c>
      <c r="M2748" s="17" t="n">
        <v>0.272727272727273</v>
      </c>
      <c r="N2748" s="18" t="n">
        <v>0.851053468312286</v>
      </c>
    </row>
    <row r="2749">
      <c r="B2749" t="s">
        <v>51</v>
      </c>
      <c r="C2749" t="s">
        <v>543</v>
      </c>
      <c r="D2749" t="s">
        <v>42</v>
      </c>
      <c r="E2749" s="19" t="n">
        <v>8</v>
      </c>
      <c r="F2749" s="20" t="n">
        <v>20587.2376</v>
      </c>
      <c r="G2749" s="21" t="n">
        <v>9</v>
      </c>
      <c r="H2749" s="22" t="n">
        <v>23219.1976</v>
      </c>
      <c r="I2749" s="23" t="n">
        <v>10</v>
      </c>
      <c r="J2749" s="24" t="n">
        <v>19574.61738</v>
      </c>
      <c r="K2749" s="15" t="n">
        <v>-0.111111111111111</v>
      </c>
      <c r="L2749" s="16" t="n">
        <v>-0.113352754274334</v>
      </c>
      <c r="M2749" s="17" t="n">
        <v>-0.2</v>
      </c>
      <c r="N2749" s="18" t="n">
        <v>0.0517312905964959</v>
      </c>
    </row>
    <row r="2750">
      <c r="B2750" t="s">
        <v>51</v>
      </c>
      <c r="C2750" t="s">
        <v>544</v>
      </c>
      <c r="D2750" t="s">
        <v>44</v>
      </c>
      <c r="E2750" s="19"/>
      <c r="F2750" s="20"/>
      <c r="G2750" s="21"/>
      <c r="H2750" s="22"/>
      <c r="I2750" s="23" t="s">
        <v>85</v>
      </c>
      <c r="J2750" s="24" t="n">
        <v>442.02</v>
      </c>
      <c r="K2750" s="15"/>
      <c r="L2750" s="16"/>
      <c r="M2750" s="17" t="s">
        <v>86</v>
      </c>
      <c r="N2750" s="18"/>
    </row>
    <row r="2751">
      <c r="B2751" t="s">
        <v>51</v>
      </c>
      <c r="C2751" t="s">
        <v>544</v>
      </c>
      <c r="D2751" t="s">
        <v>22</v>
      </c>
      <c r="E2751" s="19" t="n">
        <v>8</v>
      </c>
      <c r="F2751" s="20" t="n">
        <v>4080.7712</v>
      </c>
      <c r="G2751" s="21" t="n">
        <v>9</v>
      </c>
      <c r="H2751" s="22" t="n">
        <v>4578.0576</v>
      </c>
      <c r="I2751" s="23" t="n">
        <v>17</v>
      </c>
      <c r="J2751" s="24" t="n">
        <v>7962.3648</v>
      </c>
      <c r="K2751" s="15" t="n">
        <v>-0.111111111111111</v>
      </c>
      <c r="L2751" s="16" t="n">
        <v>-0.108623884505079</v>
      </c>
      <c r="M2751" s="17" t="n">
        <v>-0.529411764705882</v>
      </c>
      <c r="N2751" s="18" t="n">
        <v>-0.48749255999926</v>
      </c>
    </row>
    <row r="2752">
      <c r="B2752" t="s">
        <v>51</v>
      </c>
      <c r="C2752" t="s">
        <v>544</v>
      </c>
      <c r="D2752" t="s">
        <v>30</v>
      </c>
      <c r="E2752" s="19" t="n">
        <v>8</v>
      </c>
      <c r="F2752" s="20" t="n">
        <v>4450.2584</v>
      </c>
      <c r="G2752" s="21" t="n">
        <v>8</v>
      </c>
      <c r="H2752" s="22" t="n">
        <v>4042.5184</v>
      </c>
      <c r="I2752" s="23" t="s">
        <v>85</v>
      </c>
      <c r="J2752" s="24" t="n">
        <v>1833.6324</v>
      </c>
      <c r="K2752" s="15" t="n">
        <v>0</v>
      </c>
      <c r="L2752" s="16" t="n">
        <v>0.100862868057694</v>
      </c>
      <c r="M2752" s="17" t="s">
        <v>86</v>
      </c>
      <c r="N2752" s="18" t="n">
        <v>1.42701775993923</v>
      </c>
    </row>
    <row r="2753">
      <c r="B2753" t="s">
        <v>51</v>
      </c>
      <c r="C2753" t="s">
        <v>544</v>
      </c>
      <c r="D2753" t="s">
        <v>33</v>
      </c>
      <c r="E2753" s="19" t="s">
        <v>85</v>
      </c>
      <c r="F2753" s="20" t="n">
        <v>503.78</v>
      </c>
      <c r="G2753" s="21" t="s">
        <v>85</v>
      </c>
      <c r="H2753" s="22" t="n">
        <v>1485.72</v>
      </c>
      <c r="I2753" s="23" t="n">
        <v>7</v>
      </c>
      <c r="J2753" s="24" t="n">
        <v>3152.52</v>
      </c>
      <c r="K2753" s="15" t="s">
        <v>86</v>
      </c>
      <c r="L2753" s="16" t="n">
        <v>-0.660918611851493</v>
      </c>
      <c r="M2753" s="17" t="s">
        <v>86</v>
      </c>
      <c r="N2753" s="18" t="n">
        <v>-0.840197683123343</v>
      </c>
    </row>
    <row r="2754">
      <c r="B2754" t="s">
        <v>51</v>
      </c>
      <c r="C2754" t="s">
        <v>544</v>
      </c>
      <c r="D2754" t="s">
        <v>38</v>
      </c>
      <c r="E2754" s="19" t="n">
        <v>9</v>
      </c>
      <c r="F2754" s="20" t="n">
        <v>4482.78</v>
      </c>
      <c r="G2754" s="21" t="n">
        <v>8</v>
      </c>
      <c r="H2754" s="22" t="n">
        <v>3876.52</v>
      </c>
      <c r="I2754" s="23" t="n">
        <v>19</v>
      </c>
      <c r="J2754" s="24" t="n">
        <v>8556.84</v>
      </c>
      <c r="K2754" s="15" t="n">
        <v>0.125</v>
      </c>
      <c r="L2754" s="16" t="n">
        <v>0.156392847192843</v>
      </c>
      <c r="M2754" s="17" t="n">
        <v>-0.526315789473684</v>
      </c>
      <c r="N2754" s="18" t="n">
        <v>-0.476117351732649</v>
      </c>
    </row>
    <row r="2755">
      <c r="B2755" t="s">
        <v>51</v>
      </c>
      <c r="C2755" t="s">
        <v>544</v>
      </c>
      <c r="D2755" t="s">
        <v>42</v>
      </c>
      <c r="E2755" s="19" t="s">
        <v>85</v>
      </c>
      <c r="F2755" s="20" t="n">
        <v>1434.48</v>
      </c>
      <c r="G2755" s="21" t="n">
        <v>6</v>
      </c>
      <c r="H2755" s="22" t="n">
        <v>2920.2</v>
      </c>
      <c r="I2755" s="23" t="n">
        <v>7</v>
      </c>
      <c r="J2755" s="24" t="n">
        <v>3152.52</v>
      </c>
      <c r="K2755" s="15" t="s">
        <v>86</v>
      </c>
      <c r="L2755" s="16" t="n">
        <v>-0.508773371686871</v>
      </c>
      <c r="M2755" s="17" t="s">
        <v>86</v>
      </c>
      <c r="N2755" s="18" t="n">
        <v>-0.544973544973545</v>
      </c>
    </row>
    <row r="2756">
      <c r="B2756" t="s">
        <v>45</v>
      </c>
      <c r="C2756" t="s">
        <v>545</v>
      </c>
      <c r="D2756" t="s">
        <v>44</v>
      </c>
      <c r="E2756" s="19" t="n">
        <v>237</v>
      </c>
      <c r="F2756" s="20" t="n">
        <v>1103684.02628</v>
      </c>
      <c r="G2756" s="21" t="n">
        <v>208</v>
      </c>
      <c r="H2756" s="22" t="n">
        <v>953084.21378</v>
      </c>
      <c r="I2756" s="23" t="n">
        <v>319</v>
      </c>
      <c r="J2756" s="24" t="n">
        <v>1094776.54953</v>
      </c>
      <c r="K2756" s="15" t="n">
        <v>0.139423076923077</v>
      </c>
      <c r="L2756" s="16" t="n">
        <v>0.15801312236902</v>
      </c>
      <c r="M2756" s="17" t="n">
        <v>-0.25705329153605</v>
      </c>
      <c r="N2756" s="18" t="n">
        <v>0.00813634230092353</v>
      </c>
    </row>
    <row r="2757">
      <c r="B2757" t="s">
        <v>45</v>
      </c>
      <c r="C2757" t="s">
        <v>545</v>
      </c>
      <c r="D2757" t="s">
        <v>22</v>
      </c>
      <c r="E2757" s="19" t="n">
        <v>6015</v>
      </c>
      <c r="F2757" s="20" t="n">
        <v>27197669.22012</v>
      </c>
      <c r="G2757" s="21" t="n">
        <v>5827</v>
      </c>
      <c r="H2757" s="22" t="n">
        <v>26267320.336688</v>
      </c>
      <c r="I2757" s="23" t="n">
        <v>6882</v>
      </c>
      <c r="J2757" s="24" t="n">
        <v>22718680.868001</v>
      </c>
      <c r="K2757" s="15" t="n">
        <v>0.0322636004805217</v>
      </c>
      <c r="L2757" s="16" t="n">
        <v>0.0354184923131489</v>
      </c>
      <c r="M2757" s="17" t="n">
        <v>-0.125980819529207</v>
      </c>
      <c r="N2757" s="18" t="n">
        <v>0.197150018442647</v>
      </c>
    </row>
    <row r="2758">
      <c r="B2758" t="s">
        <v>45</v>
      </c>
      <c r="C2758" t="s">
        <v>545</v>
      </c>
      <c r="D2758" t="s">
        <v>30</v>
      </c>
      <c r="E2758" s="19" t="n">
        <v>2660</v>
      </c>
      <c r="F2758" s="20" t="n">
        <v>11902961.491176</v>
      </c>
      <c r="G2758" s="21" t="n">
        <v>2492</v>
      </c>
      <c r="H2758" s="22" t="n">
        <v>11169456.802928</v>
      </c>
      <c r="I2758" s="23" t="n">
        <v>3302</v>
      </c>
      <c r="J2758" s="24" t="n">
        <v>10797006.766599</v>
      </c>
      <c r="K2758" s="15" t="n">
        <v>0.0674157303370786</v>
      </c>
      <c r="L2758" s="16" t="n">
        <v>0.0656705783629259</v>
      </c>
      <c r="M2758" s="17" t="n">
        <v>-0.19442761962447</v>
      </c>
      <c r="N2758" s="18" t="n">
        <v>0.102431604284839</v>
      </c>
    </row>
    <row r="2759">
      <c r="B2759" t="s">
        <v>45</v>
      </c>
      <c r="C2759" t="s">
        <v>545</v>
      </c>
      <c r="D2759" t="s">
        <v>33</v>
      </c>
      <c r="E2759" s="19" t="n">
        <v>2252</v>
      </c>
      <c r="F2759" s="20" t="n">
        <v>10102001.096988</v>
      </c>
      <c r="G2759" s="21" t="n">
        <v>2112</v>
      </c>
      <c r="H2759" s="22" t="n">
        <v>9475116.186452</v>
      </c>
      <c r="I2759" s="23" t="n">
        <v>2571</v>
      </c>
      <c r="J2759" s="24" t="n">
        <v>8339094.557568</v>
      </c>
      <c r="K2759" s="15" t="n">
        <v>0.0662878787878789</v>
      </c>
      <c r="L2759" s="16" t="n">
        <v>0.0661611845385446</v>
      </c>
      <c r="M2759" s="17" t="n">
        <v>-0.124076234928044</v>
      </c>
      <c r="N2759" s="18" t="n">
        <v>0.211402632174269</v>
      </c>
    </row>
    <row r="2760">
      <c r="B2760" t="s">
        <v>45</v>
      </c>
      <c r="C2760" t="s">
        <v>545</v>
      </c>
      <c r="D2760" t="s">
        <v>38</v>
      </c>
      <c r="E2760" s="19" t="n">
        <v>1270</v>
      </c>
      <c r="F2760" s="20" t="n">
        <v>5930832.75104</v>
      </c>
      <c r="G2760" s="21" t="n">
        <v>1177</v>
      </c>
      <c r="H2760" s="22" t="n">
        <v>5471772.897988</v>
      </c>
      <c r="I2760" s="23" t="n">
        <v>1354</v>
      </c>
      <c r="J2760" s="24" t="n">
        <v>4590391.285422</v>
      </c>
      <c r="K2760" s="15" t="n">
        <v>0.0790144435004247</v>
      </c>
      <c r="L2760" s="16" t="n">
        <v>0.0838959989039016</v>
      </c>
      <c r="M2760" s="17" t="n">
        <v>-0.0620384047267356</v>
      </c>
      <c r="N2760" s="18" t="n">
        <v>0.29201028458618</v>
      </c>
    </row>
    <row r="2761">
      <c r="B2761" t="s">
        <v>45</v>
      </c>
      <c r="C2761" t="s">
        <v>545</v>
      </c>
      <c r="D2761" t="s">
        <v>39</v>
      </c>
      <c r="E2761" s="19" t="n">
        <v>132</v>
      </c>
      <c r="F2761" s="20" t="n">
        <v>582488.958996</v>
      </c>
      <c r="G2761" s="21" t="n">
        <v>147</v>
      </c>
      <c r="H2761" s="22" t="n">
        <v>674604.721092</v>
      </c>
      <c r="I2761" s="23" t="n">
        <v>146</v>
      </c>
      <c r="J2761" s="24" t="n">
        <v>488116.69344</v>
      </c>
      <c r="K2761" s="15" t="n">
        <v>-0.102040816326531</v>
      </c>
      <c r="L2761" s="16" t="n">
        <v>-0.136547757843867</v>
      </c>
      <c r="M2761" s="17" t="n">
        <v>-0.0958904109589042</v>
      </c>
      <c r="N2761" s="18" t="n">
        <v>0.193339557577742</v>
      </c>
    </row>
    <row r="2762">
      <c r="B2762" t="s">
        <v>45</v>
      </c>
      <c r="C2762" t="s">
        <v>545</v>
      </c>
      <c r="D2762" t="s">
        <v>42</v>
      </c>
      <c r="E2762" s="19" t="n">
        <v>121</v>
      </c>
      <c r="F2762" s="20" t="n">
        <v>523962.679208</v>
      </c>
      <c r="G2762" s="21" t="n">
        <v>141</v>
      </c>
      <c r="H2762" s="22" t="n">
        <v>608122.829404</v>
      </c>
      <c r="I2762" s="23" t="n">
        <v>127</v>
      </c>
      <c r="J2762" s="24" t="n">
        <v>399620.52</v>
      </c>
      <c r="K2762" s="15" t="n">
        <v>-0.141843971631206</v>
      </c>
      <c r="L2762" s="16" t="n">
        <v>-0.138393341158533</v>
      </c>
      <c r="M2762" s="17" t="n">
        <v>-0.047244094488189</v>
      </c>
      <c r="N2762" s="18" t="n">
        <v>0.31115058658149</v>
      </c>
    </row>
    <row r="2763">
      <c r="B2763" t="s">
        <v>45</v>
      </c>
      <c r="C2763" t="s">
        <v>546</v>
      </c>
      <c r="D2763" t="s">
        <v>22</v>
      </c>
      <c r="E2763" s="19" t="n">
        <v>37</v>
      </c>
      <c r="F2763" s="20" t="n">
        <v>205984.80546</v>
      </c>
      <c r="G2763" s="21" t="n">
        <v>44</v>
      </c>
      <c r="H2763" s="22" t="n">
        <v>268228.795444</v>
      </c>
      <c r="I2763" s="23" t="n">
        <v>62</v>
      </c>
      <c r="J2763" s="24" t="n">
        <v>244523.01096</v>
      </c>
      <c r="K2763" s="15" t="n">
        <v>-0.159090909090909</v>
      </c>
      <c r="L2763" s="16" t="n">
        <v>-0.232055584788976</v>
      </c>
      <c r="M2763" s="17" t="n">
        <v>-0.403225806451613</v>
      </c>
      <c r="N2763" s="18" t="n">
        <v>-0.157605639439407</v>
      </c>
    </row>
    <row r="2764">
      <c r="B2764" t="s">
        <v>45</v>
      </c>
      <c r="C2764" t="s">
        <v>546</v>
      </c>
      <c r="D2764" t="s">
        <v>30</v>
      </c>
      <c r="E2764" s="19" t="n">
        <v>52</v>
      </c>
      <c r="F2764" s="20" t="n">
        <v>305651.691712</v>
      </c>
      <c r="G2764" s="21" t="n">
        <v>41</v>
      </c>
      <c r="H2764" s="22" t="n">
        <v>223477.848032</v>
      </c>
      <c r="I2764" s="23" t="n">
        <v>49</v>
      </c>
      <c r="J2764" s="24" t="n">
        <v>208688.733216</v>
      </c>
      <c r="K2764" s="15" t="n">
        <v>0.268292682926829</v>
      </c>
      <c r="L2764" s="16" t="n">
        <v>0.367704649045276</v>
      </c>
      <c r="M2764" s="17" t="n">
        <v>0.0612244897959184</v>
      </c>
      <c r="N2764" s="18" t="n">
        <v>0.464629580149111</v>
      </c>
    </row>
    <row r="2765">
      <c r="B2765" t="s">
        <v>45</v>
      </c>
      <c r="C2765" t="s">
        <v>546</v>
      </c>
      <c r="D2765" t="s">
        <v>33</v>
      </c>
      <c r="E2765" s="19" t="n">
        <v>62</v>
      </c>
      <c r="F2765" s="20" t="n">
        <v>361133.124244</v>
      </c>
      <c r="G2765" s="21" t="n">
        <v>69</v>
      </c>
      <c r="H2765" s="22" t="n">
        <v>384354.964708</v>
      </c>
      <c r="I2765" s="23" t="n">
        <v>78</v>
      </c>
      <c r="J2765" s="24" t="n">
        <v>344461.845168</v>
      </c>
      <c r="K2765" s="15" t="n">
        <v>-0.101449275362319</v>
      </c>
      <c r="L2765" s="16" t="n">
        <v>-0.0604176935287982</v>
      </c>
      <c r="M2765" s="17" t="n">
        <v>-0.205128205128205</v>
      </c>
      <c r="N2765" s="18" t="n">
        <v>0.0483980426565653</v>
      </c>
    </row>
    <row r="2766">
      <c r="B2766" t="s">
        <v>45</v>
      </c>
      <c r="C2766" t="s">
        <v>546</v>
      </c>
      <c r="D2766" t="s">
        <v>38</v>
      </c>
      <c r="E2766" s="19" t="n">
        <v>50</v>
      </c>
      <c r="F2766" s="20" t="n">
        <v>286044.23808</v>
      </c>
      <c r="G2766" s="21" t="n">
        <v>54</v>
      </c>
      <c r="H2766" s="22" t="n">
        <v>293016.295352</v>
      </c>
      <c r="I2766" s="23" t="n">
        <v>44</v>
      </c>
      <c r="J2766" s="24" t="n">
        <v>174905.405856</v>
      </c>
      <c r="K2766" s="15" t="n">
        <v>-0.0740740740740741</v>
      </c>
      <c r="L2766" s="16" t="n">
        <v>-0.0237940939892932</v>
      </c>
      <c r="M2766" s="17" t="n">
        <v>0.136363636363636</v>
      </c>
      <c r="N2766" s="18" t="n">
        <v>0.635422511271612</v>
      </c>
    </row>
    <row r="2767">
      <c r="B2767" t="s">
        <v>45</v>
      </c>
      <c r="C2767" t="s">
        <v>546</v>
      </c>
      <c r="D2767" t="s">
        <v>39</v>
      </c>
      <c r="E2767" s="19" t="s">
        <v>85</v>
      </c>
      <c r="F2767" s="20" t="n">
        <v>5299.10628</v>
      </c>
      <c r="G2767" s="21"/>
      <c r="H2767" s="22"/>
      <c r="I2767" s="23"/>
      <c r="J2767" s="24"/>
      <c r="K2767" s="15" t="s">
        <v>86</v>
      </c>
      <c r="L2767" s="16"/>
      <c r="M2767" s="17" t="s">
        <v>86</v>
      </c>
      <c r="N2767" s="18"/>
    </row>
    <row r="2768">
      <c r="B2768" t="s">
        <v>45</v>
      </c>
      <c r="C2768" t="s">
        <v>546</v>
      </c>
      <c r="D2768" t="s">
        <v>42</v>
      </c>
      <c r="E2768" s="19" t="s">
        <v>85</v>
      </c>
      <c r="F2768" s="20" t="n">
        <v>10390.5679</v>
      </c>
      <c r="G2768" s="21" t="s">
        <v>85</v>
      </c>
      <c r="H2768" s="22" t="n">
        <v>5146.474</v>
      </c>
      <c r="I2768" s="23" t="s">
        <v>85</v>
      </c>
      <c r="J2768" s="24" t="n">
        <v>3690.72</v>
      </c>
      <c r="K2768" s="15" t="s">
        <v>86</v>
      </c>
      <c r="L2768" s="16" t="n">
        <v>1.01896830723326</v>
      </c>
      <c r="M2768" s="17" t="s">
        <v>86</v>
      </c>
      <c r="N2768" s="18" t="n">
        <v>1.81532272835653</v>
      </c>
    </row>
    <row r="2769">
      <c r="B2769" t="s">
        <v>45</v>
      </c>
      <c r="C2769" t="s">
        <v>547</v>
      </c>
      <c r="D2769" t="s">
        <v>44</v>
      </c>
      <c r="E2769" s="19"/>
      <c r="F2769" s="20"/>
      <c r="G2769" s="21"/>
      <c r="H2769" s="22"/>
      <c r="I2769" s="23" t="n">
        <v>14</v>
      </c>
      <c r="J2769" s="24" t="n">
        <v>66310.47</v>
      </c>
      <c r="K2769" s="15"/>
      <c r="L2769" s="16"/>
      <c r="M2769" s="17"/>
      <c r="N2769" s="18"/>
    </row>
    <row r="2770">
      <c r="B2770" t="s">
        <v>45</v>
      </c>
      <c r="C2770" t="s">
        <v>547</v>
      </c>
      <c r="D2770" t="s">
        <v>22</v>
      </c>
      <c r="E2770" s="19" t="n">
        <v>400</v>
      </c>
      <c r="F2770" s="20" t="n">
        <v>2905336.104968</v>
      </c>
      <c r="G2770" s="21" t="n">
        <v>371</v>
      </c>
      <c r="H2770" s="22" t="n">
        <v>2666271.059984</v>
      </c>
      <c r="I2770" s="23" t="n">
        <v>467</v>
      </c>
      <c r="J2770" s="24" t="n">
        <v>2348294.671656</v>
      </c>
      <c r="K2770" s="15" t="n">
        <v>0.0781671159029649</v>
      </c>
      <c r="L2770" s="16" t="n">
        <v>0.0896626935542837</v>
      </c>
      <c r="M2770" s="17" t="n">
        <v>-0.143468950749465</v>
      </c>
      <c r="N2770" s="18" t="n">
        <v>0.237211045119469</v>
      </c>
    </row>
    <row r="2771">
      <c r="B2771" t="s">
        <v>45</v>
      </c>
      <c r="C2771" t="s">
        <v>547</v>
      </c>
      <c r="D2771" t="s">
        <v>30</v>
      </c>
      <c r="E2771" s="19" t="n">
        <v>380</v>
      </c>
      <c r="F2771" s="20" t="n">
        <v>2907387.391732</v>
      </c>
      <c r="G2771" s="21" t="n">
        <v>361</v>
      </c>
      <c r="H2771" s="22" t="n">
        <v>2632516.441016</v>
      </c>
      <c r="I2771" s="23" t="n">
        <v>498</v>
      </c>
      <c r="J2771" s="24" t="n">
        <v>2616732.685674</v>
      </c>
      <c r="K2771" s="15" t="n">
        <v>0.0526315789473684</v>
      </c>
      <c r="L2771" s="16" t="n">
        <v>0.104413764120659</v>
      </c>
      <c r="M2771" s="17" t="n">
        <v>-0.236947791164659</v>
      </c>
      <c r="N2771" s="18" t="n">
        <v>0.111075429159909</v>
      </c>
    </row>
    <row r="2772">
      <c r="B2772" t="s">
        <v>45</v>
      </c>
      <c r="C2772" t="s">
        <v>547</v>
      </c>
      <c r="D2772" t="s">
        <v>33</v>
      </c>
      <c r="E2772" s="19" t="n">
        <v>396</v>
      </c>
      <c r="F2772" s="20" t="n">
        <v>2895078.256968</v>
      </c>
      <c r="G2772" s="21" t="n">
        <v>343</v>
      </c>
      <c r="H2772" s="22" t="n">
        <v>2477149.479624</v>
      </c>
      <c r="I2772" s="23" t="n">
        <v>434</v>
      </c>
      <c r="J2772" s="24" t="n">
        <v>2306486.530656</v>
      </c>
      <c r="K2772" s="15" t="n">
        <v>0.154518950437318</v>
      </c>
      <c r="L2772" s="16" t="n">
        <v>0.168713588252024</v>
      </c>
      <c r="M2772" s="17" t="n">
        <v>-0.0875576036866359</v>
      </c>
      <c r="N2772" s="18" t="n">
        <v>0.255189752243901</v>
      </c>
    </row>
    <row r="2773">
      <c r="B2773" t="s">
        <v>45</v>
      </c>
      <c r="C2773" t="s">
        <v>547</v>
      </c>
      <c r="D2773" t="s">
        <v>38</v>
      </c>
      <c r="E2773" s="19" t="n">
        <v>123</v>
      </c>
      <c r="F2773" s="20" t="n">
        <v>935301.350188</v>
      </c>
      <c r="G2773" s="21" t="n">
        <v>98</v>
      </c>
      <c r="H2773" s="22" t="n">
        <v>949206.200208</v>
      </c>
      <c r="I2773" s="23" t="n">
        <v>112</v>
      </c>
      <c r="J2773" s="24" t="n">
        <v>558344.935296</v>
      </c>
      <c r="K2773" s="15" t="n">
        <v>0.255102040816326</v>
      </c>
      <c r="L2773" s="16" t="n">
        <v>-0.0146489245613367</v>
      </c>
      <c r="M2773" s="17" t="n">
        <v>0.0982142857142858</v>
      </c>
      <c r="N2773" s="18" t="n">
        <v>0.67513178872512</v>
      </c>
    </row>
    <row r="2774">
      <c r="B2774" t="s">
        <v>45</v>
      </c>
      <c r="C2774" t="s">
        <v>547</v>
      </c>
      <c r="D2774" t="s">
        <v>39</v>
      </c>
      <c r="E2774" s="19" t="s">
        <v>85</v>
      </c>
      <c r="F2774" s="20" t="n">
        <v>20544.150936</v>
      </c>
      <c r="G2774" s="21" t="s">
        <v>85</v>
      </c>
      <c r="H2774" s="22" t="n">
        <v>9709.458136</v>
      </c>
      <c r="I2774" s="23" t="n">
        <v>17</v>
      </c>
      <c r="J2774" s="24" t="n">
        <v>86850.285552</v>
      </c>
      <c r="K2774" s="15" t="s">
        <v>86</v>
      </c>
      <c r="L2774" s="16" t="n">
        <v>1.11589057270127</v>
      </c>
      <c r="M2774" s="17" t="s">
        <v>86</v>
      </c>
      <c r="N2774" s="18" t="n">
        <v>-0.763453271276816</v>
      </c>
    </row>
    <row r="2775">
      <c r="B2775" t="s">
        <v>45</v>
      </c>
      <c r="C2775" t="s">
        <v>547</v>
      </c>
      <c r="D2775" t="s">
        <v>42</v>
      </c>
      <c r="E2775" s="19" t="n">
        <v>39</v>
      </c>
      <c r="F2775" s="20" t="n">
        <v>273207.16966</v>
      </c>
      <c r="G2775" s="21" t="n">
        <v>31</v>
      </c>
      <c r="H2775" s="22" t="n">
        <v>209251.187768</v>
      </c>
      <c r="I2775" s="23" t="n">
        <v>39</v>
      </c>
      <c r="J2775" s="24" t="n">
        <v>187278.12</v>
      </c>
      <c r="K2775" s="15" t="n">
        <v>0.258064516129032</v>
      </c>
      <c r="L2775" s="16" t="n">
        <v>0.3056421450898</v>
      </c>
      <c r="M2775" s="17" t="n">
        <v>0</v>
      </c>
      <c r="N2775" s="18" t="n">
        <v>0.458831227374559</v>
      </c>
    </row>
    <row r="2776">
      <c r="B2776" t="s">
        <v>45</v>
      </c>
      <c r="C2776" t="s">
        <v>548</v>
      </c>
      <c r="D2776" t="s">
        <v>22</v>
      </c>
      <c r="E2776" s="19" t="n">
        <v>12</v>
      </c>
      <c r="F2776" s="20" t="n">
        <v>79388.746824</v>
      </c>
      <c r="G2776" s="21" t="n">
        <v>6</v>
      </c>
      <c r="H2776" s="22" t="n">
        <v>40337.652</v>
      </c>
      <c r="I2776" s="23" t="n">
        <v>11</v>
      </c>
      <c r="J2776" s="24" t="n">
        <v>66640.018032</v>
      </c>
      <c r="K2776" s="15" t="n">
        <v>1</v>
      </c>
      <c r="L2776" s="16" t="n">
        <v>0.968105303303227</v>
      </c>
      <c r="M2776" s="17" t="n">
        <v>0.0909090909090908</v>
      </c>
      <c r="N2776" s="18" t="n">
        <v>0.191307403096412</v>
      </c>
    </row>
    <row r="2777">
      <c r="B2777" t="s">
        <v>45</v>
      </c>
      <c r="C2777" t="s">
        <v>548</v>
      </c>
      <c r="D2777" t="s">
        <v>30</v>
      </c>
      <c r="E2777" s="19" t="n">
        <v>17</v>
      </c>
      <c r="F2777" s="20" t="n">
        <v>112968.52</v>
      </c>
      <c r="G2777" s="21" t="n">
        <v>15</v>
      </c>
      <c r="H2777" s="22" t="n">
        <v>100014.03</v>
      </c>
      <c r="I2777" s="23" t="n">
        <v>25</v>
      </c>
      <c r="J2777" s="24" t="n">
        <v>149751.327744</v>
      </c>
      <c r="K2777" s="15" t="n">
        <v>0.133333333333333</v>
      </c>
      <c r="L2777" s="16" t="n">
        <v>0.129526727400146</v>
      </c>
      <c r="M2777" s="17" t="n">
        <v>-0.32</v>
      </c>
      <c r="N2777" s="18" t="n">
        <v>-0.245625920638782</v>
      </c>
    </row>
    <row r="2778">
      <c r="B2778" t="s">
        <v>45</v>
      </c>
      <c r="C2778" t="s">
        <v>548</v>
      </c>
      <c r="D2778" t="s">
        <v>33</v>
      </c>
      <c r="E2778" s="19" t="n">
        <v>21</v>
      </c>
      <c r="F2778" s="20" t="n">
        <v>156212.722984</v>
      </c>
      <c r="G2778" s="21" t="n">
        <v>23</v>
      </c>
      <c r="H2778" s="22" t="n">
        <v>154480.749356</v>
      </c>
      <c r="I2778" s="23" t="n">
        <v>32</v>
      </c>
      <c r="J2778" s="24" t="n">
        <v>186610.97844</v>
      </c>
      <c r="K2778" s="15" t="n">
        <v>-0.0869565217391305</v>
      </c>
      <c r="L2778" s="16" t="n">
        <v>0.0112115822535834</v>
      </c>
      <c r="M2778" s="17" t="n">
        <v>-0.34375</v>
      </c>
      <c r="N2778" s="18" t="n">
        <v>-0.16289639393201</v>
      </c>
    </row>
    <row r="2779">
      <c r="B2779" t="s">
        <v>45</v>
      </c>
      <c r="C2779" t="s">
        <v>548</v>
      </c>
      <c r="D2779" t="s">
        <v>38</v>
      </c>
      <c r="E2779" s="19"/>
      <c r="F2779" s="20"/>
      <c r="G2779" s="21" t="s">
        <v>85</v>
      </c>
      <c r="H2779" s="22" t="n">
        <v>25976.72</v>
      </c>
      <c r="I2779" s="23" t="s">
        <v>85</v>
      </c>
      <c r="J2779" s="24" t="n">
        <v>53635.151808</v>
      </c>
      <c r="K2779" s="15" t="s">
        <v>86</v>
      </c>
      <c r="L2779" s="16"/>
      <c r="M2779" s="17" t="s">
        <v>86</v>
      </c>
      <c r="N2779" s="18"/>
    </row>
    <row r="2780">
      <c r="B2780" t="s">
        <v>45</v>
      </c>
      <c r="C2780" t="s">
        <v>548</v>
      </c>
      <c r="D2780" t="s">
        <v>39</v>
      </c>
      <c r="E2780" s="19" t="s">
        <v>85</v>
      </c>
      <c r="F2780" s="20" t="n">
        <v>6131.8</v>
      </c>
      <c r="G2780" s="21"/>
      <c r="H2780" s="22"/>
      <c r="I2780" s="23" t="s">
        <v>85</v>
      </c>
      <c r="J2780" s="24" t="n">
        <v>5775.3</v>
      </c>
      <c r="K2780" s="15" t="s">
        <v>86</v>
      </c>
      <c r="L2780" s="16"/>
      <c r="M2780" s="17" t="s">
        <v>86</v>
      </c>
      <c r="N2780" s="18" t="n">
        <v>0.0617283950617284</v>
      </c>
    </row>
    <row r="2781">
      <c r="B2781" t="s">
        <v>45</v>
      </c>
      <c r="C2781" t="s">
        <v>548</v>
      </c>
      <c r="D2781" t="s">
        <v>42</v>
      </c>
      <c r="E2781" s="19" t="s">
        <v>85</v>
      </c>
      <c r="F2781" s="20" t="n">
        <v>6516.1</v>
      </c>
      <c r="G2781" s="21" t="s">
        <v>85</v>
      </c>
      <c r="H2781" s="22" t="n">
        <v>6516.1</v>
      </c>
      <c r="I2781" s="23"/>
      <c r="J2781" s="24"/>
      <c r="K2781" s="15" t="s">
        <v>86</v>
      </c>
      <c r="L2781" s="16" t="n">
        <v>0</v>
      </c>
      <c r="M2781" s="17" t="s">
        <v>86</v>
      </c>
      <c r="N2781" s="18"/>
    </row>
    <row r="2782">
      <c r="B2782" t="s">
        <v>45</v>
      </c>
      <c r="C2782" t="s">
        <v>549</v>
      </c>
      <c r="D2782" t="s">
        <v>22</v>
      </c>
      <c r="E2782" s="19" t="n">
        <v>203</v>
      </c>
      <c r="F2782" s="20" t="n">
        <v>608102.727464</v>
      </c>
      <c r="G2782" s="21" t="n">
        <v>214</v>
      </c>
      <c r="H2782" s="22" t="n">
        <v>634174.980672</v>
      </c>
      <c r="I2782" s="23" t="n">
        <v>214</v>
      </c>
      <c r="J2782" s="24" t="n">
        <v>516432.950262</v>
      </c>
      <c r="K2782" s="15" t="n">
        <v>-0.0514018691588785</v>
      </c>
      <c r="L2782" s="16" t="n">
        <v>-0.0411120810543056</v>
      </c>
      <c r="M2782" s="17" t="n">
        <v>-0.0514018691588785</v>
      </c>
      <c r="N2782" s="18" t="n">
        <v>0.177505670688699</v>
      </c>
    </row>
    <row r="2783">
      <c r="B2783" t="s">
        <v>45</v>
      </c>
      <c r="C2783" t="s">
        <v>549</v>
      </c>
      <c r="D2783" t="s">
        <v>30</v>
      </c>
      <c r="E2783" s="19" t="n">
        <v>80</v>
      </c>
      <c r="F2783" s="20" t="n">
        <v>232255.357856</v>
      </c>
      <c r="G2783" s="21" t="n">
        <v>69</v>
      </c>
      <c r="H2783" s="22" t="n">
        <v>211480.999124</v>
      </c>
      <c r="I2783" s="23" t="n">
        <v>74</v>
      </c>
      <c r="J2783" s="24" t="n">
        <v>179259.3666</v>
      </c>
      <c r="K2783" s="15" t="n">
        <v>0.159420289855073</v>
      </c>
      <c r="L2783" s="16" t="n">
        <v>0.0982327434523758</v>
      </c>
      <c r="M2783" s="17" t="n">
        <v>0.0810810810810811</v>
      </c>
      <c r="N2783" s="18" t="n">
        <v>0.295638617167801</v>
      </c>
    </row>
    <row r="2784">
      <c r="B2784" t="s">
        <v>45</v>
      </c>
      <c r="C2784" t="s">
        <v>549</v>
      </c>
      <c r="D2784" t="s">
        <v>33</v>
      </c>
      <c r="E2784" s="19" t="n">
        <v>354</v>
      </c>
      <c r="F2784" s="20" t="n">
        <v>990904.772</v>
      </c>
      <c r="G2784" s="21" t="n">
        <v>366</v>
      </c>
      <c r="H2784" s="22" t="n">
        <v>1017519.328728</v>
      </c>
      <c r="I2784" s="23" t="n">
        <v>393</v>
      </c>
      <c r="J2784" s="24" t="n">
        <v>904341.144942</v>
      </c>
      <c r="K2784" s="15" t="n">
        <v>-0.0327868852459017</v>
      </c>
      <c r="L2784" s="16" t="n">
        <v>-0.0261563156360586</v>
      </c>
      <c r="M2784" s="17" t="n">
        <v>-0.0992366412213741</v>
      </c>
      <c r="N2784" s="18" t="n">
        <v>0.0957201024659247</v>
      </c>
    </row>
    <row r="2785">
      <c r="B2785" t="s">
        <v>45</v>
      </c>
      <c r="C2785" t="s">
        <v>549</v>
      </c>
      <c r="D2785" t="s">
        <v>38</v>
      </c>
      <c r="E2785" s="19" t="n">
        <v>640</v>
      </c>
      <c r="F2785" s="20" t="n">
        <v>2152251.589796</v>
      </c>
      <c r="G2785" s="21" t="n">
        <v>651</v>
      </c>
      <c r="H2785" s="22" t="n">
        <v>1976500.872844</v>
      </c>
      <c r="I2785" s="23" t="n">
        <v>572</v>
      </c>
      <c r="J2785" s="24" t="n">
        <v>1472351.134716</v>
      </c>
      <c r="K2785" s="15" t="n">
        <v>-0.0168970814132104</v>
      </c>
      <c r="L2785" s="16" t="n">
        <v>0.0889201312110282</v>
      </c>
      <c r="M2785" s="17" t="n">
        <v>0.118881118881119</v>
      </c>
      <c r="N2785" s="18" t="n">
        <v>0.461778742209578</v>
      </c>
    </row>
    <row r="2786">
      <c r="B2786" t="s">
        <v>45</v>
      </c>
      <c r="C2786" t="s">
        <v>550</v>
      </c>
      <c r="D2786" t="s">
        <v>22</v>
      </c>
      <c r="E2786" s="19" t="n">
        <v>101</v>
      </c>
      <c r="F2786" s="20" t="n">
        <v>778427.510604</v>
      </c>
      <c r="G2786" s="21" t="n">
        <v>78</v>
      </c>
      <c r="H2786" s="22" t="n">
        <v>593070.252032</v>
      </c>
      <c r="I2786" s="23" t="n">
        <v>97</v>
      </c>
      <c r="J2786" s="24" t="n">
        <v>688643.89248</v>
      </c>
      <c r="K2786" s="15" t="n">
        <v>0.294871794871795</v>
      </c>
      <c r="L2786" s="16" t="n">
        <v>0.312538452125902</v>
      </c>
      <c r="M2786" s="17" t="n">
        <v>0.0412371134020619</v>
      </c>
      <c r="N2786" s="18" t="n">
        <v>0.130377425988146</v>
      </c>
    </row>
    <row r="2787">
      <c r="B2787" t="s">
        <v>45</v>
      </c>
      <c r="C2787" t="s">
        <v>550</v>
      </c>
      <c r="D2787" t="s">
        <v>30</v>
      </c>
      <c r="E2787" s="19" t="n">
        <v>51</v>
      </c>
      <c r="F2787" s="20" t="n">
        <v>388244.630148</v>
      </c>
      <c r="G2787" s="21" t="n">
        <v>52</v>
      </c>
      <c r="H2787" s="22" t="n">
        <v>398275.475704</v>
      </c>
      <c r="I2787" s="23" t="n">
        <v>56</v>
      </c>
      <c r="J2787" s="24" t="n">
        <v>392979.010482</v>
      </c>
      <c r="K2787" s="15" t="n">
        <v>-0.0192307692307693</v>
      </c>
      <c r="L2787" s="16" t="n">
        <v>-0.0251856972570789</v>
      </c>
      <c r="M2787" s="17" t="n">
        <v>-0.0892857142857143</v>
      </c>
      <c r="N2787" s="18" t="n">
        <v>-0.012047412731263</v>
      </c>
    </row>
    <row r="2788">
      <c r="B2788" t="s">
        <v>45</v>
      </c>
      <c r="C2788" t="s">
        <v>550</v>
      </c>
      <c r="D2788" t="s">
        <v>33</v>
      </c>
      <c r="E2788" s="19" t="n">
        <v>255</v>
      </c>
      <c r="F2788" s="20" t="n">
        <v>1902544.515768</v>
      </c>
      <c r="G2788" s="21" t="n">
        <v>277</v>
      </c>
      <c r="H2788" s="22" t="n">
        <v>2060203.393384</v>
      </c>
      <c r="I2788" s="23" t="n">
        <v>291</v>
      </c>
      <c r="J2788" s="24" t="n">
        <v>1984828.494888</v>
      </c>
      <c r="K2788" s="15" t="n">
        <v>-0.0794223826714802</v>
      </c>
      <c r="L2788" s="16" t="n">
        <v>-0.0765258799797609</v>
      </c>
      <c r="M2788" s="17" t="n">
        <v>-0.123711340206186</v>
      </c>
      <c r="N2788" s="18" t="n">
        <v>-0.0414564680686142</v>
      </c>
    </row>
    <row r="2789">
      <c r="B2789" t="s">
        <v>45</v>
      </c>
      <c r="C2789" t="s">
        <v>550</v>
      </c>
      <c r="D2789" t="s">
        <v>38</v>
      </c>
      <c r="E2789" s="19" t="n">
        <v>393</v>
      </c>
      <c r="F2789" s="20" t="n">
        <v>3064678.686748</v>
      </c>
      <c r="G2789" s="21" t="n">
        <v>345</v>
      </c>
      <c r="H2789" s="22" t="n">
        <v>2741262.453296</v>
      </c>
      <c r="I2789" s="23" t="n">
        <v>445</v>
      </c>
      <c r="J2789" s="24" t="n">
        <v>3033545.720844</v>
      </c>
      <c r="K2789" s="15" t="n">
        <v>0.139130434782609</v>
      </c>
      <c r="L2789" s="16" t="n">
        <v>0.117980762135028</v>
      </c>
      <c r="M2789" s="17" t="n">
        <v>-0.11685393258427</v>
      </c>
      <c r="N2789" s="18" t="n">
        <v>0.0102628965471265</v>
      </c>
    </row>
    <row r="2790">
      <c r="B2790" t="s">
        <v>45</v>
      </c>
      <c r="C2790" t="s">
        <v>551</v>
      </c>
      <c r="D2790" t="s">
        <v>22</v>
      </c>
      <c r="E2790" s="19" t="n">
        <v>51</v>
      </c>
      <c r="F2790" s="20" t="n">
        <v>205068.715816</v>
      </c>
      <c r="G2790" s="21" t="n">
        <v>60</v>
      </c>
      <c r="H2790" s="22" t="n">
        <v>247766.858032</v>
      </c>
      <c r="I2790" s="23" t="n">
        <v>54</v>
      </c>
      <c r="J2790" s="24" t="n">
        <v>138138.4368</v>
      </c>
      <c r="K2790" s="15" t="n">
        <v>-0.15</v>
      </c>
      <c r="L2790" s="16" t="n">
        <v>-0.172331935575037</v>
      </c>
      <c r="M2790" s="17" t="n">
        <v>-0.0555555555555556</v>
      </c>
      <c r="N2790" s="18" t="n">
        <v>0.484515972284406</v>
      </c>
    </row>
    <row r="2791">
      <c r="B2791" t="s">
        <v>45</v>
      </c>
      <c r="C2791" t="s">
        <v>551</v>
      </c>
      <c r="D2791" t="s">
        <v>30</v>
      </c>
      <c r="E2791" s="19" t="n">
        <v>18</v>
      </c>
      <c r="F2791" s="20" t="n">
        <v>83229.805252</v>
      </c>
      <c r="G2791" s="21" t="n">
        <v>25</v>
      </c>
      <c r="H2791" s="22" t="n">
        <v>105156.328344</v>
      </c>
      <c r="I2791" s="23" t="n">
        <v>18</v>
      </c>
      <c r="J2791" s="24" t="n">
        <v>53220.2379</v>
      </c>
      <c r="K2791" s="15" t="n">
        <v>-0.28</v>
      </c>
      <c r="L2791" s="16" t="n">
        <v>-0.208513585794583</v>
      </c>
      <c r="M2791" s="17" t="n">
        <v>0</v>
      </c>
      <c r="N2791" s="18" t="n">
        <v>0.563875107217437</v>
      </c>
    </row>
    <row r="2792">
      <c r="B2792" t="s">
        <v>45</v>
      </c>
      <c r="C2792" t="s">
        <v>551</v>
      </c>
      <c r="D2792" t="s">
        <v>33</v>
      </c>
      <c r="E2792" s="19" t="n">
        <v>68</v>
      </c>
      <c r="F2792" s="20" t="n">
        <v>337234.94</v>
      </c>
      <c r="G2792" s="21" t="n">
        <v>61</v>
      </c>
      <c r="H2792" s="22" t="n">
        <v>319657.489524</v>
      </c>
      <c r="I2792" s="23" t="n">
        <v>48</v>
      </c>
      <c r="J2792" s="24" t="n">
        <v>230350.23</v>
      </c>
      <c r="K2792" s="15" t="n">
        <v>0.114754098360656</v>
      </c>
      <c r="L2792" s="16" t="n">
        <v>0.0549883892981029</v>
      </c>
      <c r="M2792" s="17" t="n">
        <v>0.416666666666667</v>
      </c>
      <c r="N2792" s="18" t="n">
        <v>0.464009564913393</v>
      </c>
    </row>
    <row r="2793">
      <c r="B2793" t="s">
        <v>45</v>
      </c>
      <c r="C2793" t="s">
        <v>551</v>
      </c>
      <c r="D2793" t="s">
        <v>38</v>
      </c>
      <c r="E2793" s="19" t="n">
        <v>200</v>
      </c>
      <c r="F2793" s="20" t="n">
        <v>844081.44046</v>
      </c>
      <c r="G2793" s="21" t="n">
        <v>189</v>
      </c>
      <c r="H2793" s="22" t="n">
        <v>906800.197464</v>
      </c>
      <c r="I2793" s="23" t="n">
        <v>184</v>
      </c>
      <c r="J2793" s="24" t="n">
        <v>706084.843038</v>
      </c>
      <c r="K2793" s="15" t="n">
        <v>0.0582010582010581</v>
      </c>
      <c r="L2793" s="16" t="n">
        <v>-0.069164913262483</v>
      </c>
      <c r="M2793" s="17" t="n">
        <v>0.0869565217391304</v>
      </c>
      <c r="N2793" s="18" t="n">
        <v>0.195439115826727</v>
      </c>
    </row>
    <row r="2794">
      <c r="B2794" t="s">
        <v>45</v>
      </c>
      <c r="C2794" t="s">
        <v>552</v>
      </c>
      <c r="D2794" t="s">
        <v>33</v>
      </c>
      <c r="E2794" s="19" t="s">
        <v>85</v>
      </c>
      <c r="F2794" s="20" t="n">
        <v>66894.98988</v>
      </c>
      <c r="G2794" s="21" t="s">
        <v>85</v>
      </c>
      <c r="H2794" s="22" t="n">
        <v>22137.4</v>
      </c>
      <c r="I2794" s="23" t="s">
        <v>85</v>
      </c>
      <c r="J2794" s="24" t="n">
        <v>41507.64</v>
      </c>
      <c r="K2794" s="15" t="s">
        <v>86</v>
      </c>
      <c r="L2794" s="16" t="n">
        <v>2.02180878874665</v>
      </c>
      <c r="M2794" s="17" t="s">
        <v>86</v>
      </c>
      <c r="N2794" s="18" t="n">
        <v>0.611630771588074</v>
      </c>
    </row>
    <row r="2795">
      <c r="B2795" t="s">
        <v>45</v>
      </c>
      <c r="C2795" t="s">
        <v>552</v>
      </c>
      <c r="D2795" t="s">
        <v>38</v>
      </c>
      <c r="E2795" s="19" t="s">
        <v>85</v>
      </c>
      <c r="F2795" s="20" t="n">
        <v>22163.02</v>
      </c>
      <c r="G2795" s="21" t="s">
        <v>85</v>
      </c>
      <c r="H2795" s="22" t="n">
        <v>22342.36</v>
      </c>
      <c r="I2795" s="23" t="s">
        <v>85</v>
      </c>
      <c r="J2795" s="24" t="n">
        <v>21119.5026</v>
      </c>
      <c r="K2795" s="15" t="s">
        <v>86</v>
      </c>
      <c r="L2795" s="16" t="n">
        <v>-0.0080269049464784</v>
      </c>
      <c r="M2795" s="17" t="s">
        <v>86</v>
      </c>
      <c r="N2795" s="18" t="n">
        <v>0.0494101314677742</v>
      </c>
    </row>
    <row r="2796">
      <c r="B2796" t="s">
        <v>45</v>
      </c>
      <c r="C2796" t="s">
        <v>553</v>
      </c>
      <c r="D2796" t="s">
        <v>22</v>
      </c>
      <c r="E2796" s="19" t="s">
        <v>85</v>
      </c>
      <c r="F2796" s="20" t="n">
        <v>26903.552</v>
      </c>
      <c r="G2796" s="21"/>
      <c r="H2796" s="22"/>
      <c r="I2796" s="23" t="s">
        <v>85</v>
      </c>
      <c r="J2796" s="24" t="n">
        <v>13398.933492</v>
      </c>
      <c r="K2796" s="15" t="s">
        <v>86</v>
      </c>
      <c r="L2796" s="16"/>
      <c r="M2796" s="17" t="s">
        <v>86</v>
      </c>
      <c r="N2796" s="18" t="n">
        <v>1.00788756926535</v>
      </c>
    </row>
    <row r="2797">
      <c r="B2797" t="s">
        <v>45</v>
      </c>
      <c r="C2797" t="s">
        <v>553</v>
      </c>
      <c r="D2797" t="s">
        <v>30</v>
      </c>
      <c r="E2797" s="19"/>
      <c r="F2797" s="20"/>
      <c r="G2797" s="21" t="s">
        <v>85</v>
      </c>
      <c r="H2797" s="22" t="n">
        <v>13373.672</v>
      </c>
      <c r="I2797" s="23"/>
      <c r="J2797" s="24"/>
      <c r="K2797" s="15" t="s">
        <v>86</v>
      </c>
      <c r="L2797" s="16"/>
      <c r="M2797" s="17"/>
      <c r="N2797" s="18"/>
    </row>
    <row r="2798">
      <c r="B2798" t="s">
        <v>45</v>
      </c>
      <c r="C2798" t="s">
        <v>553</v>
      </c>
      <c r="D2798" t="s">
        <v>33</v>
      </c>
      <c r="E2798" s="19" t="s">
        <v>85</v>
      </c>
      <c r="F2798" s="20" t="n">
        <v>13088.12</v>
      </c>
      <c r="G2798" s="21" t="s">
        <v>85</v>
      </c>
      <c r="H2798" s="22" t="n">
        <v>14036.06</v>
      </c>
      <c r="I2798" s="23" t="n">
        <v>7</v>
      </c>
      <c r="J2798" s="24" t="n">
        <v>85276.8</v>
      </c>
      <c r="K2798" s="15" t="s">
        <v>86</v>
      </c>
      <c r="L2798" s="16" t="n">
        <v>-0.0675360464403828</v>
      </c>
      <c r="M2798" s="17" t="s">
        <v>86</v>
      </c>
      <c r="N2798" s="18" t="n">
        <v>-0.846521914518368</v>
      </c>
    </row>
    <row r="2799">
      <c r="B2799" t="s">
        <v>45</v>
      </c>
      <c r="C2799" t="s">
        <v>553</v>
      </c>
      <c r="D2799" t="s">
        <v>38</v>
      </c>
      <c r="E2799" s="19" t="s">
        <v>85</v>
      </c>
      <c r="F2799" s="20" t="n">
        <v>53847.88</v>
      </c>
      <c r="G2799" s="21" t="n">
        <v>14</v>
      </c>
      <c r="H2799" s="22" t="n">
        <v>184772.24</v>
      </c>
      <c r="I2799" s="23" t="n">
        <v>8</v>
      </c>
      <c r="J2799" s="24" t="n">
        <v>97459.2</v>
      </c>
      <c r="K2799" s="15" t="s">
        <v>86</v>
      </c>
      <c r="L2799" s="16" t="n">
        <v>-0.708571590624219</v>
      </c>
      <c r="M2799" s="17" t="s">
        <v>86</v>
      </c>
      <c r="N2799" s="18" t="n">
        <v>-0.447482844102968</v>
      </c>
    </row>
    <row r="2800">
      <c r="B2800" t="s">
        <v>45</v>
      </c>
      <c r="C2800" t="s">
        <v>554</v>
      </c>
      <c r="D2800" t="s">
        <v>22</v>
      </c>
      <c r="E2800" s="19" t="n">
        <v>194</v>
      </c>
      <c r="F2800" s="20" t="n">
        <v>2766053.783028</v>
      </c>
      <c r="G2800" s="21" t="n">
        <v>196</v>
      </c>
      <c r="H2800" s="22" t="n">
        <v>2861982.516084</v>
      </c>
      <c r="I2800" s="23" t="n">
        <v>209</v>
      </c>
      <c r="J2800" s="24" t="n">
        <v>2755205.991648</v>
      </c>
      <c r="K2800" s="15" t="n">
        <v>-0.0102040816326531</v>
      </c>
      <c r="L2800" s="16" t="n">
        <v>-0.0335182806033552</v>
      </c>
      <c r="M2800" s="17" t="n">
        <v>-0.0717703349282297</v>
      </c>
      <c r="N2800" s="18" t="n">
        <v>0.00393719794922176</v>
      </c>
    </row>
    <row r="2801">
      <c r="B2801" t="s">
        <v>45</v>
      </c>
      <c r="C2801" t="s">
        <v>554</v>
      </c>
      <c r="D2801" t="s">
        <v>30</v>
      </c>
      <c r="E2801" s="19" t="n">
        <v>97</v>
      </c>
      <c r="F2801" s="20" t="n">
        <v>1439095.908752</v>
      </c>
      <c r="G2801" s="21" t="n">
        <v>97</v>
      </c>
      <c r="H2801" s="22" t="n">
        <v>1490197.885752</v>
      </c>
      <c r="I2801" s="23" t="n">
        <v>117</v>
      </c>
      <c r="J2801" s="24" t="n">
        <v>1541425.85109</v>
      </c>
      <c r="K2801" s="15" t="n">
        <v>0</v>
      </c>
      <c r="L2801" s="16" t="n">
        <v>-0.0342920745550597</v>
      </c>
      <c r="M2801" s="17" t="n">
        <v>-0.170940170940171</v>
      </c>
      <c r="N2801" s="18" t="n">
        <v>-0.0663865487046547</v>
      </c>
    </row>
    <row r="2802">
      <c r="B2802" t="s">
        <v>45</v>
      </c>
      <c r="C2802" t="s">
        <v>554</v>
      </c>
      <c r="D2802" t="s">
        <v>33</v>
      </c>
      <c r="E2802" s="19" t="n">
        <v>346</v>
      </c>
      <c r="F2802" s="20" t="n">
        <v>5304971.037488</v>
      </c>
      <c r="G2802" s="21" t="n">
        <v>326</v>
      </c>
      <c r="H2802" s="22" t="n">
        <v>4900361.164432</v>
      </c>
      <c r="I2802" s="23" t="n">
        <v>396</v>
      </c>
      <c r="J2802" s="24" t="n">
        <v>4774130.299152</v>
      </c>
      <c r="K2802" s="15" t="n">
        <v>0.0613496932515338</v>
      </c>
      <c r="L2802" s="16" t="n">
        <v>0.082567357686359</v>
      </c>
      <c r="M2802" s="17" t="n">
        <v>-0.126262626262626</v>
      </c>
      <c r="N2802" s="18" t="n">
        <v>0.111191087187187</v>
      </c>
    </row>
    <row r="2803">
      <c r="B2803" t="s">
        <v>45</v>
      </c>
      <c r="C2803" t="s">
        <v>554</v>
      </c>
      <c r="D2803" t="s">
        <v>38</v>
      </c>
      <c r="E2803" s="19" t="n">
        <v>604</v>
      </c>
      <c r="F2803" s="20" t="n">
        <v>8860158.55284</v>
      </c>
      <c r="G2803" s="21" t="n">
        <v>610</v>
      </c>
      <c r="H2803" s="22" t="n">
        <v>9238205.041472</v>
      </c>
      <c r="I2803" s="23" t="n">
        <v>673</v>
      </c>
      <c r="J2803" s="24" t="n">
        <v>8363753.67123</v>
      </c>
      <c r="K2803" s="15" t="n">
        <v>-0.00983606557377048</v>
      </c>
      <c r="L2803" s="16" t="n">
        <v>-0.0409220716508109</v>
      </c>
      <c r="M2803" s="17" t="n">
        <v>-0.102526002971768</v>
      </c>
      <c r="N2803" s="18" t="n">
        <v>0.0593519251191668</v>
      </c>
    </row>
    <row r="2804">
      <c r="B2804" t="s">
        <v>45</v>
      </c>
      <c r="C2804" t="s">
        <v>555</v>
      </c>
      <c r="D2804" t="s">
        <v>22</v>
      </c>
      <c r="E2804" s="19" t="n">
        <v>14</v>
      </c>
      <c r="F2804" s="20" t="n">
        <v>241738.134572</v>
      </c>
      <c r="G2804" s="21" t="n">
        <v>12</v>
      </c>
      <c r="H2804" s="22" t="n">
        <v>198748.437224</v>
      </c>
      <c r="I2804" s="23" t="n">
        <v>13</v>
      </c>
      <c r="J2804" s="24" t="n">
        <v>179653.464864</v>
      </c>
      <c r="K2804" s="15" t="n">
        <v>0.166666666666667</v>
      </c>
      <c r="L2804" s="16" t="n">
        <v>0.2163020648034</v>
      </c>
      <c r="M2804" s="17" t="n">
        <v>0.0769230769230769</v>
      </c>
      <c r="N2804" s="18" t="n">
        <v>0.345580140939663</v>
      </c>
    </row>
    <row r="2805">
      <c r="B2805" t="s">
        <v>45</v>
      </c>
      <c r="C2805" t="s">
        <v>555</v>
      </c>
      <c r="D2805" t="s">
        <v>30</v>
      </c>
      <c r="E2805" s="19" t="s">
        <v>85</v>
      </c>
      <c r="F2805" s="20" t="n">
        <v>17315.629988</v>
      </c>
      <c r="G2805" s="21" t="s">
        <v>85</v>
      </c>
      <c r="H2805" s="22" t="n">
        <v>65444.466024</v>
      </c>
      <c r="I2805" s="23"/>
      <c r="J2805" s="24"/>
      <c r="K2805" s="15" t="s">
        <v>86</v>
      </c>
      <c r="L2805" s="16" t="n">
        <v>-0.735414909159012</v>
      </c>
      <c r="M2805" s="17" t="s">
        <v>86</v>
      </c>
      <c r="N2805" s="18"/>
    </row>
    <row r="2806">
      <c r="B2806" t="s">
        <v>45</v>
      </c>
      <c r="C2806" t="s">
        <v>555</v>
      </c>
      <c r="D2806" t="s">
        <v>33</v>
      </c>
      <c r="E2806" s="19" t="n">
        <v>15</v>
      </c>
      <c r="F2806" s="20" t="n">
        <v>304227.4374</v>
      </c>
      <c r="G2806" s="21" t="n">
        <v>22</v>
      </c>
      <c r="H2806" s="22" t="n">
        <v>370864.5768</v>
      </c>
      <c r="I2806" s="23" t="n">
        <v>30</v>
      </c>
      <c r="J2806" s="24" t="n">
        <v>459226.98936</v>
      </c>
      <c r="K2806" s="15" t="n">
        <v>-0.318181818181818</v>
      </c>
      <c r="L2806" s="16" t="n">
        <v>-0.179680518357881</v>
      </c>
      <c r="M2806" s="17" t="n">
        <v>-0.5</v>
      </c>
      <c r="N2806" s="18" t="n">
        <v>-0.337522740499234</v>
      </c>
    </row>
    <row r="2807">
      <c r="B2807" t="s">
        <v>45</v>
      </c>
      <c r="C2807" t="s">
        <v>555</v>
      </c>
      <c r="D2807" t="s">
        <v>38</v>
      </c>
      <c r="E2807" s="19" t="n">
        <v>24</v>
      </c>
      <c r="F2807" s="20" t="n">
        <v>416043.533608</v>
      </c>
      <c r="G2807" s="21" t="n">
        <v>26</v>
      </c>
      <c r="H2807" s="22" t="n">
        <v>438214.613328</v>
      </c>
      <c r="I2807" s="23" t="n">
        <v>8</v>
      </c>
      <c r="J2807" s="24" t="n">
        <v>107700.7104</v>
      </c>
      <c r="K2807" s="15" t="n">
        <v>-0.0769230769230769</v>
      </c>
      <c r="L2807" s="16" t="n">
        <v>-0.0505941131255819</v>
      </c>
      <c r="M2807" s="17" t="n">
        <v>2</v>
      </c>
      <c r="N2807" s="18" t="n">
        <v>2.86295997549892</v>
      </c>
    </row>
    <row r="2808">
      <c r="B2808" t="s">
        <v>45</v>
      </c>
      <c r="C2808" t="s">
        <v>556</v>
      </c>
      <c r="D2808" t="s">
        <v>44</v>
      </c>
      <c r="E2808" s="19" t="n">
        <v>12</v>
      </c>
      <c r="F2808" s="20" t="n">
        <v>12901.52942</v>
      </c>
      <c r="G2808" s="21" t="n">
        <v>30</v>
      </c>
      <c r="H2808" s="22" t="n">
        <v>30034.458144</v>
      </c>
      <c r="I2808" s="23" t="n">
        <v>43</v>
      </c>
      <c r="J2808" s="24" t="n">
        <v>45662.069568</v>
      </c>
      <c r="K2808" s="15" t="n">
        <v>-0.6</v>
      </c>
      <c r="L2808" s="16" t="n">
        <v>-0.570442411241658</v>
      </c>
      <c r="M2808" s="17" t="n">
        <v>-0.720930232558139</v>
      </c>
      <c r="N2808" s="18" t="n">
        <v>-0.717456314572273</v>
      </c>
    </row>
    <row r="2809">
      <c r="B2809" t="s">
        <v>45</v>
      </c>
      <c r="C2809" t="s">
        <v>556</v>
      </c>
      <c r="D2809" t="s">
        <v>22</v>
      </c>
      <c r="E2809" s="19" t="n">
        <v>1739</v>
      </c>
      <c r="F2809" s="20" t="n">
        <v>3322177.29552</v>
      </c>
      <c r="G2809" s="21" t="n">
        <v>1745</v>
      </c>
      <c r="H2809" s="22" t="n">
        <v>3189737.52688</v>
      </c>
      <c r="I2809" s="23" t="n">
        <v>1951</v>
      </c>
      <c r="J2809" s="24" t="n">
        <v>3474502.646214</v>
      </c>
      <c r="K2809" s="15" t="n">
        <v>-0.00343839541547275</v>
      </c>
      <c r="L2809" s="16" t="n">
        <v>0.0415205851653708</v>
      </c>
      <c r="M2809" s="17" t="n">
        <v>-0.108662224500256</v>
      </c>
      <c r="N2809" s="18" t="n">
        <v>-0.0438409079526768</v>
      </c>
    </row>
    <row r="2810">
      <c r="B2810" t="s">
        <v>45</v>
      </c>
      <c r="C2810" t="s">
        <v>556</v>
      </c>
      <c r="D2810" t="s">
        <v>30</v>
      </c>
      <c r="E2810" s="19" t="n">
        <v>922</v>
      </c>
      <c r="F2810" s="20" t="n">
        <v>1852096.132568</v>
      </c>
      <c r="G2810" s="21" t="n">
        <v>924</v>
      </c>
      <c r="H2810" s="22" t="n">
        <v>1750585.80488</v>
      </c>
      <c r="I2810" s="23" t="n">
        <v>1037</v>
      </c>
      <c r="J2810" s="24" t="n">
        <v>1949032.515156</v>
      </c>
      <c r="K2810" s="15" t="n">
        <v>-0.00216450216450215</v>
      </c>
      <c r="L2810" s="16" t="n">
        <v>0.0579864908106908</v>
      </c>
      <c r="M2810" s="17" t="n">
        <v>-0.110896817743491</v>
      </c>
      <c r="N2810" s="18" t="n">
        <v>-0.0497356415730403</v>
      </c>
    </row>
    <row r="2811">
      <c r="B2811" t="s">
        <v>45</v>
      </c>
      <c r="C2811" t="s">
        <v>556</v>
      </c>
      <c r="D2811" t="s">
        <v>33</v>
      </c>
      <c r="E2811" s="19" t="n">
        <v>597</v>
      </c>
      <c r="F2811" s="20" t="n">
        <v>1253773.26812</v>
      </c>
      <c r="G2811" s="21" t="n">
        <v>678</v>
      </c>
      <c r="H2811" s="22" t="n">
        <v>1282955.15631</v>
      </c>
      <c r="I2811" s="23" t="n">
        <v>675</v>
      </c>
      <c r="J2811" s="24" t="n">
        <v>1196980.385136</v>
      </c>
      <c r="K2811" s="15" t="n">
        <v>-0.119469026548673</v>
      </c>
      <c r="L2811" s="16" t="n">
        <v>-0.0227458364748556</v>
      </c>
      <c r="M2811" s="17" t="n">
        <v>-0.115555555555556</v>
      </c>
      <c r="N2811" s="18" t="n">
        <v>0.0474467950262585</v>
      </c>
    </row>
    <row r="2812">
      <c r="B2812" t="s">
        <v>45</v>
      </c>
      <c r="C2812" t="s">
        <v>556</v>
      </c>
      <c r="D2812" t="s">
        <v>38</v>
      </c>
      <c r="E2812" s="19" t="n">
        <v>155</v>
      </c>
      <c r="F2812" s="20" t="n">
        <v>288748.444104</v>
      </c>
      <c r="G2812" s="21" t="n">
        <v>133</v>
      </c>
      <c r="H2812" s="22" t="n">
        <v>368213.398372</v>
      </c>
      <c r="I2812" s="23" t="n">
        <v>152</v>
      </c>
      <c r="J2812" s="24" t="n">
        <v>277607.2662</v>
      </c>
      <c r="K2812" s="15" t="n">
        <v>0.165413533834587</v>
      </c>
      <c r="L2812" s="16" t="n">
        <v>-0.215812229047999</v>
      </c>
      <c r="M2812" s="17" t="n">
        <v>0.0197368421052631</v>
      </c>
      <c r="N2812" s="18" t="n">
        <v>0.0401328756862345</v>
      </c>
    </row>
    <row r="2813">
      <c r="B2813" t="s">
        <v>45</v>
      </c>
      <c r="C2813" t="s">
        <v>556</v>
      </c>
      <c r="D2813" t="s">
        <v>39</v>
      </c>
      <c r="E2813" s="19" t="n">
        <v>21</v>
      </c>
      <c r="F2813" s="20" t="n">
        <v>38531.02</v>
      </c>
      <c r="G2813" s="21" t="n">
        <v>28</v>
      </c>
      <c r="H2813" s="22" t="n">
        <v>55769.0056</v>
      </c>
      <c r="I2813" s="23" t="n">
        <v>17</v>
      </c>
      <c r="J2813" s="24" t="n">
        <v>33640.92</v>
      </c>
      <c r="K2813" s="15" t="n">
        <v>-0.25</v>
      </c>
      <c r="L2813" s="16" t="n">
        <v>-0.309096162187981</v>
      </c>
      <c r="M2813" s="17" t="n">
        <v>0.235294117647059</v>
      </c>
      <c r="N2813" s="18" t="n">
        <v>0.145361660739362</v>
      </c>
    </row>
    <row r="2814">
      <c r="B2814" t="s">
        <v>45</v>
      </c>
      <c r="C2814" t="s">
        <v>556</v>
      </c>
      <c r="D2814" t="s">
        <v>42</v>
      </c>
      <c r="E2814" s="19" t="n">
        <v>31</v>
      </c>
      <c r="F2814" s="20" t="n">
        <v>53285.68</v>
      </c>
      <c r="G2814" s="21" t="n">
        <v>19</v>
      </c>
      <c r="H2814" s="22" t="n">
        <v>23945.06</v>
      </c>
      <c r="I2814" s="23" t="n">
        <v>32</v>
      </c>
      <c r="J2814" s="24" t="n">
        <v>48091.32</v>
      </c>
      <c r="K2814" s="15" t="n">
        <v>0.631578947368421</v>
      </c>
      <c r="L2814" s="16" t="n">
        <v>1.22533081980166</v>
      </c>
      <c r="M2814" s="17" t="n">
        <v>-0.03125</v>
      </c>
      <c r="N2814" s="18" t="n">
        <v>0.108010343654531</v>
      </c>
    </row>
    <row r="2815">
      <c r="B2815" t="s">
        <v>45</v>
      </c>
      <c r="C2815" t="s">
        <v>557</v>
      </c>
      <c r="D2815" t="s">
        <v>22</v>
      </c>
      <c r="E2815" s="19" t="n">
        <v>378</v>
      </c>
      <c r="F2815" s="20" t="n">
        <v>4119262.832624</v>
      </c>
      <c r="G2815" s="21" t="n">
        <v>372</v>
      </c>
      <c r="H2815" s="22" t="n">
        <v>4044616.485852</v>
      </c>
      <c r="I2815" s="23" t="n">
        <v>352</v>
      </c>
      <c r="J2815" s="24" t="n">
        <v>3180689.215488</v>
      </c>
      <c r="K2815" s="15" t="n">
        <v>0.0161290322580645</v>
      </c>
      <c r="L2815" s="16" t="n">
        <v>0.0184557292472876</v>
      </c>
      <c r="M2815" s="17" t="n">
        <v>0.0738636363636365</v>
      </c>
      <c r="N2815" s="18" t="n">
        <v>0.295084981131047</v>
      </c>
    </row>
    <row r="2816">
      <c r="B2816" t="s">
        <v>45</v>
      </c>
      <c r="C2816" t="s">
        <v>557</v>
      </c>
      <c r="D2816" t="s">
        <v>30</v>
      </c>
      <c r="E2816" s="19" t="n">
        <v>125</v>
      </c>
      <c r="F2816" s="20" t="n">
        <v>1370411.18764</v>
      </c>
      <c r="G2816" s="21" t="n">
        <v>102</v>
      </c>
      <c r="H2816" s="22" t="n">
        <v>1114795.762448</v>
      </c>
      <c r="I2816" s="23" t="n">
        <v>125</v>
      </c>
      <c r="J2816" s="24" t="n">
        <v>1128021.25824</v>
      </c>
      <c r="K2816" s="15" t="n">
        <v>0.225490196078431</v>
      </c>
      <c r="L2816" s="16" t="n">
        <v>0.229293502722588</v>
      </c>
      <c r="M2816" s="17" t="n">
        <v>0</v>
      </c>
      <c r="N2816" s="18" t="n">
        <v>0.214880639553008</v>
      </c>
    </row>
    <row r="2817">
      <c r="B2817" t="s">
        <v>45</v>
      </c>
      <c r="C2817" t="s">
        <v>557</v>
      </c>
      <c r="D2817" t="s">
        <v>33</v>
      </c>
      <c r="E2817" s="19" t="n">
        <v>500</v>
      </c>
      <c r="F2817" s="20" t="n">
        <v>5440386.781904</v>
      </c>
      <c r="G2817" s="21" t="n">
        <v>448</v>
      </c>
      <c r="H2817" s="22" t="n">
        <v>4880536.96562</v>
      </c>
      <c r="I2817" s="23" t="n">
        <v>550</v>
      </c>
      <c r="J2817" s="24" t="n">
        <v>4980946.969296</v>
      </c>
      <c r="K2817" s="15" t="n">
        <v>0.116071428571429</v>
      </c>
      <c r="L2817" s="16" t="n">
        <v>0.114710700938801</v>
      </c>
      <c r="M2817" s="17" t="n">
        <v>-0.0909090909090909</v>
      </c>
      <c r="N2817" s="18" t="n">
        <v>0.0922394507390101</v>
      </c>
    </row>
    <row r="2818">
      <c r="B2818" t="s">
        <v>45</v>
      </c>
      <c r="C2818" t="s">
        <v>557</v>
      </c>
      <c r="D2818" t="s">
        <v>38</v>
      </c>
      <c r="E2818" s="19" t="n">
        <v>737</v>
      </c>
      <c r="F2818" s="20" t="n">
        <v>8081282.077164</v>
      </c>
      <c r="G2818" s="21" t="n">
        <v>676</v>
      </c>
      <c r="H2818" s="22" t="n">
        <v>7402230.654872</v>
      </c>
      <c r="I2818" s="23" t="n">
        <v>867</v>
      </c>
      <c r="J2818" s="24" t="n">
        <v>7866275.59296</v>
      </c>
      <c r="K2818" s="15" t="n">
        <v>0.0902366863905326</v>
      </c>
      <c r="L2818" s="16" t="n">
        <v>0.0917360528133586</v>
      </c>
      <c r="M2818" s="17" t="n">
        <v>-0.149942329873126</v>
      </c>
      <c r="N2818" s="18" t="n">
        <v>0.0273326915213119</v>
      </c>
    </row>
    <row r="2819">
      <c r="B2819" t="s">
        <v>45</v>
      </c>
      <c r="C2819" t="s">
        <v>558</v>
      </c>
      <c r="D2819" t="s">
        <v>44</v>
      </c>
      <c r="E2819" s="19" t="n">
        <v>233</v>
      </c>
      <c r="F2819" s="20" t="n">
        <v>916733.424</v>
      </c>
      <c r="G2819" s="21" t="n">
        <v>202</v>
      </c>
      <c r="H2819" s="22" t="n">
        <v>792144.204</v>
      </c>
      <c r="I2819" s="23" t="n">
        <v>305</v>
      </c>
      <c r="J2819" s="24" t="n">
        <v>1031635.752</v>
      </c>
      <c r="K2819" s="15" t="n">
        <v>0.153465346534653</v>
      </c>
      <c r="L2819" s="16" t="n">
        <v>0.157280984157778</v>
      </c>
      <c r="M2819" s="17" t="n">
        <v>-0.236065573770492</v>
      </c>
      <c r="N2819" s="18" t="n">
        <v>-0.111378776644026</v>
      </c>
    </row>
    <row r="2820">
      <c r="B2820" t="s">
        <v>45</v>
      </c>
      <c r="C2820" t="s">
        <v>558</v>
      </c>
      <c r="D2820" t="s">
        <v>22</v>
      </c>
      <c r="E2820" s="19" t="n">
        <v>3956</v>
      </c>
      <c r="F2820" s="20" t="n">
        <v>15929300.81512</v>
      </c>
      <c r="G2820" s="21" t="n">
        <v>3874</v>
      </c>
      <c r="H2820" s="22" t="n">
        <v>15595233.69152</v>
      </c>
      <c r="I2820" s="23" t="n">
        <v>4659</v>
      </c>
      <c r="J2820" s="24" t="n">
        <v>17255472.59574</v>
      </c>
      <c r="K2820" s="15" t="n">
        <v>0.0211667527103769</v>
      </c>
      <c r="L2820" s="16" t="n">
        <v>0.0214211040506338</v>
      </c>
      <c r="M2820" s="17" t="n">
        <v>-0.150890749087787</v>
      </c>
      <c r="N2820" s="18" t="n">
        <v>-0.0768551410726012</v>
      </c>
    </row>
    <row r="2821">
      <c r="B2821" t="s">
        <v>45</v>
      </c>
      <c r="C2821" t="s">
        <v>558</v>
      </c>
      <c r="D2821" t="s">
        <v>30</v>
      </c>
      <c r="E2821" s="19" t="n">
        <v>1549</v>
      </c>
      <c r="F2821" s="20" t="n">
        <v>6239726.59784</v>
      </c>
      <c r="G2821" s="21" t="n">
        <v>1496</v>
      </c>
      <c r="H2821" s="22" t="n">
        <v>6037932.29688</v>
      </c>
      <c r="I2821" s="23" t="n">
        <v>2027</v>
      </c>
      <c r="J2821" s="24" t="n">
        <v>7551665.23092</v>
      </c>
      <c r="K2821" s="15" t="n">
        <v>0.035427807486631</v>
      </c>
      <c r="L2821" s="16" t="n">
        <v>0.0334210936853785</v>
      </c>
      <c r="M2821" s="17" t="n">
        <v>-0.235816477553034</v>
      </c>
      <c r="N2821" s="18" t="n">
        <v>-0.173728388767595</v>
      </c>
    </row>
    <row r="2822">
      <c r="B2822" t="s">
        <v>45</v>
      </c>
      <c r="C2822" t="s">
        <v>558</v>
      </c>
      <c r="D2822" t="s">
        <v>33</v>
      </c>
      <c r="E2822" s="19" t="n">
        <v>1567</v>
      </c>
      <c r="F2822" s="20" t="n">
        <v>6197329.19296</v>
      </c>
      <c r="G2822" s="21" t="n">
        <v>1507</v>
      </c>
      <c r="H2822" s="22" t="n">
        <v>5959956.254948</v>
      </c>
      <c r="I2822" s="23" t="n">
        <v>1746</v>
      </c>
      <c r="J2822" s="24" t="n">
        <v>6375730.9989</v>
      </c>
      <c r="K2822" s="15" t="n">
        <v>0.0398142003981421</v>
      </c>
      <c r="L2822" s="16" t="n">
        <v>0.039827966491353</v>
      </c>
      <c r="M2822" s="17" t="n">
        <v>-0.102520045819015</v>
      </c>
      <c r="N2822" s="18" t="n">
        <v>-0.0279813884824783</v>
      </c>
    </row>
    <row r="2823">
      <c r="B2823" t="s">
        <v>45</v>
      </c>
      <c r="C2823" t="s">
        <v>558</v>
      </c>
      <c r="D2823" t="s">
        <v>38</v>
      </c>
      <c r="E2823" s="19" t="n">
        <v>1024</v>
      </c>
      <c r="F2823" s="20" t="n">
        <v>3970564.57128</v>
      </c>
      <c r="G2823" s="21" t="n">
        <v>976</v>
      </c>
      <c r="H2823" s="22" t="n">
        <v>3772824.55628</v>
      </c>
      <c r="I2823" s="23" t="n">
        <v>1222</v>
      </c>
      <c r="J2823" s="24" t="n">
        <v>4336817.14527</v>
      </c>
      <c r="K2823" s="15" t="n">
        <v>0.0491803278688525</v>
      </c>
      <c r="L2823" s="16" t="n">
        <v>0.0524116645368136</v>
      </c>
      <c r="M2823" s="17" t="n">
        <v>-0.1620294599018</v>
      </c>
      <c r="N2823" s="18" t="n">
        <v>-0.0844519290810908</v>
      </c>
    </row>
    <row r="2824">
      <c r="B2824" t="s">
        <v>45</v>
      </c>
      <c r="C2824" t="s">
        <v>558</v>
      </c>
      <c r="D2824" t="s">
        <v>39</v>
      </c>
      <c r="E2824" s="19" t="n">
        <v>70</v>
      </c>
      <c r="F2824" s="20" t="n">
        <v>289014.42768</v>
      </c>
      <c r="G2824" s="21" t="n">
        <v>88</v>
      </c>
      <c r="H2824" s="22" t="n">
        <v>362768.37168</v>
      </c>
      <c r="I2824" s="23" t="n">
        <v>96</v>
      </c>
      <c r="J2824" s="24" t="n">
        <v>364894.28976</v>
      </c>
      <c r="K2824" s="15" t="n">
        <v>-0.204545454545455</v>
      </c>
      <c r="L2824" s="16" t="n">
        <v>-0.203308639224642</v>
      </c>
      <c r="M2824" s="17" t="n">
        <v>-0.270833333333333</v>
      </c>
      <c r="N2824" s="18" t="n">
        <v>-0.207950259046005</v>
      </c>
    </row>
    <row r="2825">
      <c r="B2825" t="s">
        <v>45</v>
      </c>
      <c r="C2825" t="s">
        <v>558</v>
      </c>
      <c r="D2825" t="s">
        <v>42</v>
      </c>
      <c r="E2825" s="19" t="n">
        <v>73</v>
      </c>
      <c r="F2825" s="20" t="n">
        <v>285146.9836</v>
      </c>
      <c r="G2825" s="21" t="n">
        <v>79</v>
      </c>
      <c r="H2825" s="22" t="n">
        <v>314840.8744</v>
      </c>
      <c r="I2825" s="23" t="n">
        <v>78</v>
      </c>
      <c r="J2825" s="24" t="n">
        <v>286416.24</v>
      </c>
      <c r="K2825" s="15" t="n">
        <v>-0.0759493670886076</v>
      </c>
      <c r="L2825" s="16" t="n">
        <v>-0.0943139637017855</v>
      </c>
      <c r="M2825" s="17" t="n">
        <v>-0.0641025641025641</v>
      </c>
      <c r="N2825" s="18" t="n">
        <v>-0.00443150988924379</v>
      </c>
    </row>
    <row r="2826">
      <c r="B2826" t="s">
        <v>45</v>
      </c>
      <c r="C2826" t="s">
        <v>559</v>
      </c>
      <c r="D2826" t="s">
        <v>22</v>
      </c>
      <c r="E2826" s="19" t="n">
        <v>21</v>
      </c>
      <c r="F2826" s="20" t="n">
        <v>3422647.5655</v>
      </c>
      <c r="G2826" s="21" t="n">
        <v>27</v>
      </c>
      <c r="H2826" s="22" t="n">
        <v>4185000.7912</v>
      </c>
      <c r="I2826" s="23" t="n">
        <v>23</v>
      </c>
      <c r="J2826" s="24" t="n">
        <v>3274687.4256</v>
      </c>
      <c r="K2826" s="15" t="n">
        <v>-0.222222222222222</v>
      </c>
      <c r="L2826" s="16" t="n">
        <v>-0.182163221403216</v>
      </c>
      <c r="M2826" s="17" t="n">
        <v>-0.0869565217391305</v>
      </c>
      <c r="N2826" s="18" t="n">
        <v>0.0451829810513564</v>
      </c>
    </row>
    <row r="2827">
      <c r="B2827" t="s">
        <v>45</v>
      </c>
      <c r="C2827" t="s">
        <v>559</v>
      </c>
      <c r="D2827" t="s">
        <v>30</v>
      </c>
      <c r="E2827" s="19" t="n">
        <v>11</v>
      </c>
      <c r="F2827" s="20" t="n">
        <v>1688174.4852</v>
      </c>
      <c r="G2827" s="21" t="n">
        <v>25</v>
      </c>
      <c r="H2827" s="22" t="n">
        <v>3850973.5906</v>
      </c>
      <c r="I2827" s="23" t="n">
        <v>24</v>
      </c>
      <c r="J2827" s="24" t="n">
        <v>3971138.00205</v>
      </c>
      <c r="K2827" s="15" t="n">
        <v>-0.56</v>
      </c>
      <c r="L2827" s="16" t="n">
        <v>-0.561623977551876</v>
      </c>
      <c r="M2827" s="17" t="n">
        <v>-0.541666666666667</v>
      </c>
      <c r="N2827" s="18" t="n">
        <v>-0.574888990428305</v>
      </c>
    </row>
    <row r="2828">
      <c r="B2828" t="s">
        <v>45</v>
      </c>
      <c r="C2828" t="s">
        <v>559</v>
      </c>
      <c r="D2828" t="s">
        <v>33</v>
      </c>
      <c r="E2828" s="19" t="n">
        <v>53</v>
      </c>
      <c r="F2828" s="20" t="n">
        <v>8285469.96272</v>
      </c>
      <c r="G2828" s="21" t="n">
        <v>47</v>
      </c>
      <c r="H2828" s="22" t="n">
        <v>6755742.475332</v>
      </c>
      <c r="I2828" s="23" t="n">
        <v>51</v>
      </c>
      <c r="J2828" s="24" t="n">
        <v>7775402.605786</v>
      </c>
      <c r="K2828" s="15" t="n">
        <v>0.127659574468085</v>
      </c>
      <c r="L2828" s="16" t="n">
        <v>0.226433658916642</v>
      </c>
      <c r="M2828" s="17" t="n">
        <v>0.0392156862745099</v>
      </c>
      <c r="N2828" s="18" t="n">
        <v>0.0656001216650104</v>
      </c>
    </row>
    <row r="2829">
      <c r="B2829" t="s">
        <v>45</v>
      </c>
      <c r="C2829" t="s">
        <v>559</v>
      </c>
      <c r="D2829" t="s">
        <v>38</v>
      </c>
      <c r="E2829" s="19" t="n">
        <v>105</v>
      </c>
      <c r="F2829" s="20" t="n">
        <v>17187281.132908</v>
      </c>
      <c r="G2829" s="21" t="n">
        <v>112</v>
      </c>
      <c r="H2829" s="22" t="n">
        <v>18398654.537052</v>
      </c>
      <c r="I2829" s="23" t="n">
        <v>117</v>
      </c>
      <c r="J2829" s="24" t="n">
        <v>17286734.667884</v>
      </c>
      <c r="K2829" s="15" t="n">
        <v>-0.0625</v>
      </c>
      <c r="L2829" s="16" t="n">
        <v>-0.0658403255360051</v>
      </c>
      <c r="M2829" s="17" t="n">
        <v>-0.102564102564103</v>
      </c>
      <c r="N2829" s="18" t="n">
        <v>-0.00575317067605408</v>
      </c>
    </row>
    <row r="2830">
      <c r="B2830" t="s">
        <v>45</v>
      </c>
      <c r="C2830" t="s">
        <v>559</v>
      </c>
      <c r="D2830" t="s">
        <v>42</v>
      </c>
      <c r="E2830" s="19" t="s">
        <v>85</v>
      </c>
      <c r="F2830" s="20" t="n">
        <v>519463.308064</v>
      </c>
      <c r="G2830" s="21" t="s">
        <v>85</v>
      </c>
      <c r="H2830" s="22" t="n">
        <v>420963.96022</v>
      </c>
      <c r="I2830" s="23" t="s">
        <v>85</v>
      </c>
      <c r="J2830" s="24" t="n">
        <v>530367.01599</v>
      </c>
      <c r="K2830" s="15" t="s">
        <v>86</v>
      </c>
      <c r="L2830" s="16" t="n">
        <v>0.233985227126149</v>
      </c>
      <c r="M2830" s="17" t="s">
        <v>86</v>
      </c>
      <c r="N2830" s="18" t="n">
        <v>-0.0205587972050766</v>
      </c>
    </row>
    <row r="2831">
      <c r="B2831" t="s">
        <v>45</v>
      </c>
      <c r="C2831" t="s">
        <v>560</v>
      </c>
      <c r="D2831" t="s">
        <v>22</v>
      </c>
      <c r="E2831" s="19" t="s">
        <v>85</v>
      </c>
      <c r="F2831" s="20" t="n">
        <v>651256.400972</v>
      </c>
      <c r="G2831" s="21" t="s">
        <v>85</v>
      </c>
      <c r="H2831" s="22" t="n">
        <v>1134294.4416</v>
      </c>
      <c r="I2831" s="23" t="n">
        <v>10</v>
      </c>
      <c r="J2831" s="24" t="n">
        <v>2176927.5774</v>
      </c>
      <c r="K2831" s="15" t="s">
        <v>86</v>
      </c>
      <c r="L2831" s="16" t="n">
        <v>-0.425848900349579</v>
      </c>
      <c r="M2831" s="17" t="s">
        <v>86</v>
      </c>
      <c r="N2831" s="18" t="n">
        <v>-0.700836900715905</v>
      </c>
    </row>
    <row r="2832">
      <c r="B2832" t="s">
        <v>45</v>
      </c>
      <c r="C2832" t="s">
        <v>560</v>
      </c>
      <c r="D2832" t="s">
        <v>30</v>
      </c>
      <c r="E2832" s="19" t="s">
        <v>85</v>
      </c>
      <c r="F2832" s="20" t="n">
        <v>235291.743</v>
      </c>
      <c r="G2832" s="21" t="s">
        <v>85</v>
      </c>
      <c r="H2832" s="22" t="n">
        <v>286078.484</v>
      </c>
      <c r="I2832" s="23" t="s">
        <v>85</v>
      </c>
      <c r="J2832" s="24" t="n">
        <v>551921.3565</v>
      </c>
      <c r="K2832" s="15" t="s">
        <v>86</v>
      </c>
      <c r="L2832" s="16" t="n">
        <v>-0.177527300515197</v>
      </c>
      <c r="M2832" s="17" t="s">
        <v>86</v>
      </c>
      <c r="N2832" s="18" t="n">
        <v>-0.573686105404403</v>
      </c>
    </row>
    <row r="2833">
      <c r="B2833" t="s">
        <v>45</v>
      </c>
      <c r="C2833" t="s">
        <v>560</v>
      </c>
      <c r="D2833" t="s">
        <v>33</v>
      </c>
      <c r="E2833" s="19" t="n">
        <v>5</v>
      </c>
      <c r="F2833" s="20" t="n">
        <v>987015.3498</v>
      </c>
      <c r="G2833" s="21" t="n">
        <v>6</v>
      </c>
      <c r="H2833" s="22" t="n">
        <v>1398016.7823</v>
      </c>
      <c r="I2833" s="23" t="n">
        <v>8</v>
      </c>
      <c r="J2833" s="24" t="n">
        <v>1596069.66745</v>
      </c>
      <c r="K2833" s="15" t="n">
        <v>-0.166666666666667</v>
      </c>
      <c r="L2833" s="16" t="n">
        <v>-0.29398891179534</v>
      </c>
      <c r="M2833" s="17" t="n">
        <v>-0.375</v>
      </c>
      <c r="N2833" s="18" t="n">
        <v>-0.381596323814029</v>
      </c>
    </row>
    <row r="2834">
      <c r="B2834" t="s">
        <v>45</v>
      </c>
      <c r="C2834" t="s">
        <v>560</v>
      </c>
      <c r="D2834" t="s">
        <v>38</v>
      </c>
      <c r="E2834" s="19" t="n">
        <v>17</v>
      </c>
      <c r="F2834" s="20" t="n">
        <v>4874205.9599</v>
      </c>
      <c r="G2834" s="21" t="n">
        <v>16</v>
      </c>
      <c r="H2834" s="22" t="n">
        <v>4080874.22359</v>
      </c>
      <c r="I2834" s="23" t="n">
        <v>18</v>
      </c>
      <c r="J2834" s="24" t="n">
        <v>4071023.08265</v>
      </c>
      <c r="K2834" s="15" t="n">
        <v>0.0625</v>
      </c>
      <c r="L2834" s="16" t="n">
        <v>0.19440239832045</v>
      </c>
      <c r="M2834" s="17" t="n">
        <v>-0.0555555555555556</v>
      </c>
      <c r="N2834" s="18" t="n">
        <v>0.197292636505312</v>
      </c>
    </row>
    <row r="2835">
      <c r="B2835" t="s">
        <v>45</v>
      </c>
      <c r="C2835" t="s">
        <v>560</v>
      </c>
      <c r="D2835" t="s">
        <v>42</v>
      </c>
      <c r="E2835" s="19" t="s">
        <v>85</v>
      </c>
      <c r="F2835" s="20" t="n">
        <v>165419.53552</v>
      </c>
      <c r="G2835" s="21"/>
      <c r="H2835" s="22"/>
      <c r="I2835" s="23" t="s">
        <v>85</v>
      </c>
      <c r="J2835" s="24" t="n">
        <v>499135.995105</v>
      </c>
      <c r="K2835" s="15" t="s">
        <v>86</v>
      </c>
      <c r="L2835" s="16"/>
      <c r="M2835" s="17" t="s">
        <v>86</v>
      </c>
      <c r="N2835" s="18" t="n">
        <v>-0.668588246204921</v>
      </c>
    </row>
    <row r="2836">
      <c r="B2836" t="s">
        <v>45</v>
      </c>
      <c r="C2836" t="s">
        <v>561</v>
      </c>
      <c r="D2836" t="s">
        <v>44</v>
      </c>
      <c r="E2836" s="19"/>
      <c r="F2836" s="20"/>
      <c r="G2836" s="21"/>
      <c r="H2836" s="22"/>
      <c r="I2836" s="23" t="s">
        <v>85</v>
      </c>
      <c r="J2836" s="24" t="n">
        <v>33121.29</v>
      </c>
      <c r="K2836" s="15"/>
      <c r="L2836" s="16"/>
      <c r="M2836" s="17" t="s">
        <v>86</v>
      </c>
      <c r="N2836" s="18"/>
    </row>
    <row r="2837">
      <c r="B2837" t="s">
        <v>45</v>
      </c>
      <c r="C2837" t="s">
        <v>561</v>
      </c>
      <c r="D2837" t="s">
        <v>22</v>
      </c>
      <c r="E2837" s="19" t="n">
        <v>98</v>
      </c>
      <c r="F2837" s="20" t="n">
        <v>3480164.831636</v>
      </c>
      <c r="G2837" s="21" t="n">
        <v>91</v>
      </c>
      <c r="H2837" s="22" t="n">
        <v>3318243.097332</v>
      </c>
      <c r="I2837" s="23" t="n">
        <v>109</v>
      </c>
      <c r="J2837" s="24" t="n">
        <v>3537311.746518</v>
      </c>
      <c r="K2837" s="15" t="n">
        <v>0.0769230769230769</v>
      </c>
      <c r="L2837" s="16" t="n">
        <v>0.0487974297103764</v>
      </c>
      <c r="M2837" s="17" t="n">
        <v>-0.100917431192661</v>
      </c>
      <c r="N2837" s="18" t="n">
        <v>-0.0161554646514415</v>
      </c>
    </row>
    <row r="2838">
      <c r="B2838" t="s">
        <v>45</v>
      </c>
      <c r="C2838" t="s">
        <v>561</v>
      </c>
      <c r="D2838" t="s">
        <v>30</v>
      </c>
      <c r="E2838" s="19" t="n">
        <v>78</v>
      </c>
      <c r="F2838" s="20" t="n">
        <v>2888789.104624</v>
      </c>
      <c r="G2838" s="21" t="n">
        <v>90</v>
      </c>
      <c r="H2838" s="22" t="n">
        <v>3307085.195032</v>
      </c>
      <c r="I2838" s="23" t="n">
        <v>104</v>
      </c>
      <c r="J2838" s="24" t="n">
        <v>3541150.462404</v>
      </c>
      <c r="K2838" s="15" t="n">
        <v>-0.133333333333333</v>
      </c>
      <c r="L2838" s="16" t="n">
        <v>-0.126484824472129</v>
      </c>
      <c r="M2838" s="17" t="n">
        <v>-0.25</v>
      </c>
      <c r="N2838" s="18" t="n">
        <v>-0.184222998911243</v>
      </c>
    </row>
    <row r="2839">
      <c r="B2839" t="s">
        <v>45</v>
      </c>
      <c r="C2839" t="s">
        <v>561</v>
      </c>
      <c r="D2839" t="s">
        <v>33</v>
      </c>
      <c r="E2839" s="19" t="n">
        <v>125</v>
      </c>
      <c r="F2839" s="20" t="n">
        <v>4926958.53722</v>
      </c>
      <c r="G2839" s="21" t="n">
        <v>141</v>
      </c>
      <c r="H2839" s="22" t="n">
        <v>5429174.077868</v>
      </c>
      <c r="I2839" s="23" t="n">
        <v>167</v>
      </c>
      <c r="J2839" s="24" t="n">
        <v>5915164.644929</v>
      </c>
      <c r="K2839" s="15" t="n">
        <v>-0.113475177304965</v>
      </c>
      <c r="L2839" s="16" t="n">
        <v>-0.0925031198935541</v>
      </c>
      <c r="M2839" s="17" t="n">
        <v>-0.251497005988024</v>
      </c>
      <c r="N2839" s="18" t="n">
        <v>-0.167063161725545</v>
      </c>
    </row>
    <row r="2840">
      <c r="B2840" t="s">
        <v>45</v>
      </c>
      <c r="C2840" t="s">
        <v>561</v>
      </c>
      <c r="D2840" t="s">
        <v>38</v>
      </c>
      <c r="E2840" s="19" t="n">
        <v>162</v>
      </c>
      <c r="F2840" s="20" t="n">
        <v>6982602.746136</v>
      </c>
      <c r="G2840" s="21" t="n">
        <v>185</v>
      </c>
      <c r="H2840" s="22" t="n">
        <v>9241116.574256</v>
      </c>
      <c r="I2840" s="23" t="n">
        <v>183</v>
      </c>
      <c r="J2840" s="24" t="n">
        <v>7113043.525253</v>
      </c>
      <c r="K2840" s="15" t="n">
        <v>-0.124324324324324</v>
      </c>
      <c r="L2840" s="16" t="n">
        <v>-0.244398370042403</v>
      </c>
      <c r="M2840" s="17" t="n">
        <v>-0.114754098360656</v>
      </c>
      <c r="N2840" s="18" t="n">
        <v>-0.0183382512217033</v>
      </c>
    </row>
    <row r="2841">
      <c r="B2841" t="s">
        <v>45</v>
      </c>
      <c r="C2841" t="s">
        <v>561</v>
      </c>
      <c r="D2841" t="s">
        <v>39</v>
      </c>
      <c r="E2841" s="19" t="s">
        <v>85</v>
      </c>
      <c r="F2841" s="20" t="n">
        <v>38248.285</v>
      </c>
      <c r="G2841" s="21" t="s">
        <v>85</v>
      </c>
      <c r="H2841" s="22" t="n">
        <v>150392.163052</v>
      </c>
      <c r="I2841" s="23" t="s">
        <v>85</v>
      </c>
      <c r="J2841" s="24" t="n">
        <v>34653.37425</v>
      </c>
      <c r="K2841" s="15" t="s">
        <v>86</v>
      </c>
      <c r="L2841" s="16" t="n">
        <v>-0.745676342278718</v>
      </c>
      <c r="M2841" s="17" t="s">
        <v>86</v>
      </c>
      <c r="N2841" s="18" t="n">
        <v>0.103739125779361</v>
      </c>
    </row>
    <row r="2842">
      <c r="B2842" t="s">
        <v>45</v>
      </c>
      <c r="C2842" t="s">
        <v>561</v>
      </c>
      <c r="D2842" t="s">
        <v>42</v>
      </c>
      <c r="E2842" s="19" t="n">
        <v>10</v>
      </c>
      <c r="F2842" s="20" t="n">
        <v>366064.8652</v>
      </c>
      <c r="G2842" s="21" t="n">
        <v>7</v>
      </c>
      <c r="H2842" s="22" t="n">
        <v>280257.06488</v>
      </c>
      <c r="I2842" s="23" t="n">
        <v>7</v>
      </c>
      <c r="J2842" s="24" t="n">
        <v>239265.426</v>
      </c>
      <c r="K2842" s="15" t="n">
        <v>0.428571428571429</v>
      </c>
      <c r="L2842" s="16" t="n">
        <v>0.306175333552219</v>
      </c>
      <c r="M2842" s="17" t="n">
        <v>0.428571428571429</v>
      </c>
      <c r="N2842" s="18" t="n">
        <v>0.529953037176378</v>
      </c>
    </row>
    <row r="2843">
      <c r="B2843" t="s">
        <v>45</v>
      </c>
      <c r="C2843" t="s">
        <v>562</v>
      </c>
      <c r="D2843" t="s">
        <v>22</v>
      </c>
      <c r="E2843" s="19" t="n">
        <v>75</v>
      </c>
      <c r="F2843" s="20" t="n">
        <v>1335633.32</v>
      </c>
      <c r="G2843" s="21" t="n">
        <v>82</v>
      </c>
      <c r="H2843" s="22" t="n">
        <v>1491645.9028</v>
      </c>
      <c r="I2843" s="23" t="n">
        <v>88</v>
      </c>
      <c r="J2843" s="24" t="n">
        <v>1468158.8019</v>
      </c>
      <c r="K2843" s="15" t="n">
        <v>-0.0853658536585366</v>
      </c>
      <c r="L2843" s="16" t="n">
        <v>-0.104590896879176</v>
      </c>
      <c r="M2843" s="17" t="n">
        <v>-0.147727272727273</v>
      </c>
      <c r="N2843" s="18" t="n">
        <v>-0.090266449193707</v>
      </c>
    </row>
    <row r="2844">
      <c r="B2844" t="s">
        <v>45</v>
      </c>
      <c r="C2844" t="s">
        <v>562</v>
      </c>
      <c r="D2844" t="s">
        <v>30</v>
      </c>
      <c r="E2844" s="19" t="n">
        <v>50</v>
      </c>
      <c r="F2844" s="20" t="n">
        <v>906089.4984</v>
      </c>
      <c r="G2844" s="21" t="n">
        <v>67</v>
      </c>
      <c r="H2844" s="22" t="n">
        <v>1215776.6508</v>
      </c>
      <c r="I2844" s="23" t="n">
        <v>37</v>
      </c>
      <c r="J2844" s="24" t="n">
        <v>642088.83345</v>
      </c>
      <c r="K2844" s="15" t="n">
        <v>-0.253731343283582</v>
      </c>
      <c r="L2844" s="16" t="n">
        <v>-0.25472372100272</v>
      </c>
      <c r="M2844" s="17" t="n">
        <v>0.351351351351351</v>
      </c>
      <c r="N2844" s="18" t="n">
        <v>0.41115909699208</v>
      </c>
    </row>
    <row r="2845">
      <c r="B2845" t="s">
        <v>45</v>
      </c>
      <c r="C2845" t="s">
        <v>562</v>
      </c>
      <c r="D2845" t="s">
        <v>33</v>
      </c>
      <c r="E2845" s="19" t="n">
        <v>91</v>
      </c>
      <c r="F2845" s="20" t="n">
        <v>1710014.300048</v>
      </c>
      <c r="G2845" s="21" t="n">
        <v>102</v>
      </c>
      <c r="H2845" s="22" t="n">
        <v>1925477.784192</v>
      </c>
      <c r="I2845" s="23" t="n">
        <v>89</v>
      </c>
      <c r="J2845" s="24" t="n">
        <v>1535351.523318</v>
      </c>
      <c r="K2845" s="15" t="n">
        <v>-0.107843137254902</v>
      </c>
      <c r="L2845" s="16" t="n">
        <v>-0.11190130881433</v>
      </c>
      <c r="M2845" s="17" t="n">
        <v>0.0224719101123596</v>
      </c>
      <c r="N2845" s="18" t="n">
        <v>0.113760773397705</v>
      </c>
    </row>
    <row r="2846">
      <c r="B2846" t="s">
        <v>45</v>
      </c>
      <c r="C2846" t="s">
        <v>562</v>
      </c>
      <c r="D2846" t="s">
        <v>38</v>
      </c>
      <c r="E2846" s="19" t="n">
        <v>89</v>
      </c>
      <c r="F2846" s="20" t="n">
        <v>1689352.07703</v>
      </c>
      <c r="G2846" s="21" t="n">
        <v>70</v>
      </c>
      <c r="H2846" s="22" t="n">
        <v>1825697.96953</v>
      </c>
      <c r="I2846" s="23" t="n">
        <v>78</v>
      </c>
      <c r="J2846" s="24" t="n">
        <v>1372297.000296</v>
      </c>
      <c r="K2846" s="15" t="n">
        <v>0.271428571428571</v>
      </c>
      <c r="L2846" s="16" t="n">
        <v>-0.0746815162067033</v>
      </c>
      <c r="M2846" s="17" t="n">
        <v>0.141025641025641</v>
      </c>
      <c r="N2846" s="18" t="n">
        <v>0.231039692330168</v>
      </c>
    </row>
    <row r="2847">
      <c r="B2847" t="s">
        <v>45</v>
      </c>
      <c r="C2847" t="s">
        <v>562</v>
      </c>
      <c r="D2847" t="s">
        <v>39</v>
      </c>
      <c r="E2847" s="19" t="s">
        <v>85</v>
      </c>
      <c r="F2847" s="20" t="n">
        <v>36078.032</v>
      </c>
      <c r="G2847" s="21" t="s">
        <v>85</v>
      </c>
      <c r="H2847" s="22" t="n">
        <v>57320.3416</v>
      </c>
      <c r="I2847" s="23" t="n">
        <v>5</v>
      </c>
      <c r="J2847" s="24" t="n">
        <v>84453.8676</v>
      </c>
      <c r="K2847" s="15" t="s">
        <v>86</v>
      </c>
      <c r="L2847" s="16" t="n">
        <v>-0.3705893755525</v>
      </c>
      <c r="M2847" s="17" t="s">
        <v>86</v>
      </c>
      <c r="N2847" s="18" t="n">
        <v>-0.572807817744039</v>
      </c>
    </row>
    <row r="2848">
      <c r="B2848" t="s">
        <v>45</v>
      </c>
      <c r="C2848" t="s">
        <v>562</v>
      </c>
      <c r="D2848" t="s">
        <v>42</v>
      </c>
      <c r="E2848" s="19" t="s">
        <v>85</v>
      </c>
      <c r="F2848" s="20" t="n">
        <v>81119.1126</v>
      </c>
      <c r="G2848" s="21" t="n">
        <v>9</v>
      </c>
      <c r="H2848" s="22" t="n">
        <v>170621.1362</v>
      </c>
      <c r="I2848" s="23" t="s">
        <v>85</v>
      </c>
      <c r="J2848" s="24" t="n">
        <v>34103.4648</v>
      </c>
      <c r="K2848" s="15" t="s">
        <v>86</v>
      </c>
      <c r="L2848" s="16" t="n">
        <v>-0.52456586325323</v>
      </c>
      <c r="M2848" s="17" t="s">
        <v>86</v>
      </c>
      <c r="N2848" s="18" t="n">
        <v>1.37861792271617</v>
      </c>
    </row>
    <row r="2849">
      <c r="B2849" t="s">
        <v>45</v>
      </c>
      <c r="C2849" t="s">
        <v>563</v>
      </c>
      <c r="D2849" t="s">
        <v>22</v>
      </c>
      <c r="E2849" s="19" t="n">
        <v>78</v>
      </c>
      <c r="F2849" s="20" t="n">
        <v>3743943.901012</v>
      </c>
      <c r="G2849" s="21" t="n">
        <v>70</v>
      </c>
      <c r="H2849" s="22" t="n">
        <v>3396922.35184</v>
      </c>
      <c r="I2849" s="23" t="n">
        <v>57</v>
      </c>
      <c r="J2849" s="24" t="n">
        <v>2499476.337195</v>
      </c>
      <c r="K2849" s="15" t="n">
        <v>0.114285714285714</v>
      </c>
      <c r="L2849" s="16" t="n">
        <v>0.102157633654484</v>
      </c>
      <c r="M2849" s="17" t="n">
        <v>0.368421052631579</v>
      </c>
      <c r="N2849" s="18" t="n">
        <v>0.497891316392131</v>
      </c>
    </row>
    <row r="2850">
      <c r="B2850" t="s">
        <v>45</v>
      </c>
      <c r="C2850" t="s">
        <v>563</v>
      </c>
      <c r="D2850" t="s">
        <v>30</v>
      </c>
      <c r="E2850" s="19" t="n">
        <v>41</v>
      </c>
      <c r="F2850" s="20" t="n">
        <v>2033750.647584</v>
      </c>
      <c r="G2850" s="21" t="n">
        <v>35</v>
      </c>
      <c r="H2850" s="22" t="n">
        <v>1858222.507</v>
      </c>
      <c r="I2850" s="23" t="n">
        <v>40</v>
      </c>
      <c r="J2850" s="24" t="n">
        <v>1820276.102685</v>
      </c>
      <c r="K2850" s="15" t="n">
        <v>0.171428571428571</v>
      </c>
      <c r="L2850" s="16" t="n">
        <v>0.09446023816996</v>
      </c>
      <c r="M2850" s="17" t="n">
        <v>0.0249999999999999</v>
      </c>
      <c r="N2850" s="18" t="n">
        <v>0.117275914672567</v>
      </c>
    </row>
    <row r="2851">
      <c r="B2851" t="s">
        <v>45</v>
      </c>
      <c r="C2851" t="s">
        <v>563</v>
      </c>
      <c r="D2851" t="s">
        <v>33</v>
      </c>
      <c r="E2851" s="19" t="n">
        <v>114</v>
      </c>
      <c r="F2851" s="20" t="n">
        <v>5560537.39072</v>
      </c>
      <c r="G2851" s="21" t="n">
        <v>104</v>
      </c>
      <c r="H2851" s="22" t="n">
        <v>5308861.301524</v>
      </c>
      <c r="I2851" s="23" t="n">
        <v>93</v>
      </c>
      <c r="J2851" s="24" t="n">
        <v>4209648.910244</v>
      </c>
      <c r="K2851" s="15" t="n">
        <v>0.0961538461538463</v>
      </c>
      <c r="L2851" s="16" t="n">
        <v>0.0474067930770299</v>
      </c>
      <c r="M2851" s="17" t="n">
        <v>0.225806451612903</v>
      </c>
      <c r="N2851" s="18" t="n">
        <v>0.320902885081146</v>
      </c>
    </row>
    <row r="2852">
      <c r="B2852" t="s">
        <v>45</v>
      </c>
      <c r="C2852" t="s">
        <v>563</v>
      </c>
      <c r="D2852" t="s">
        <v>38</v>
      </c>
      <c r="E2852" s="19" t="n">
        <v>220</v>
      </c>
      <c r="F2852" s="20" t="n">
        <v>11726743.157496</v>
      </c>
      <c r="G2852" s="21" t="n">
        <v>171</v>
      </c>
      <c r="H2852" s="22" t="n">
        <v>8967516.670772</v>
      </c>
      <c r="I2852" s="23" t="n">
        <v>180</v>
      </c>
      <c r="J2852" s="24" t="n">
        <v>8464454.565866</v>
      </c>
      <c r="K2852" s="15" t="n">
        <v>0.286549707602339</v>
      </c>
      <c r="L2852" s="16" t="n">
        <v>0.307691258129154</v>
      </c>
      <c r="M2852" s="17" t="n">
        <v>0.222222222222222</v>
      </c>
      <c r="N2852" s="18" t="n">
        <v>0.38541037301867</v>
      </c>
    </row>
    <row r="2853">
      <c r="B2853" t="s">
        <v>45</v>
      </c>
      <c r="C2853" t="s">
        <v>563</v>
      </c>
      <c r="D2853" t="s">
        <v>39</v>
      </c>
      <c r="E2853" s="19"/>
      <c r="F2853" s="20"/>
      <c r="G2853" s="21" t="s">
        <v>85</v>
      </c>
      <c r="H2853" s="22" t="n">
        <v>67323.681</v>
      </c>
      <c r="I2853" s="23"/>
      <c r="J2853" s="24"/>
      <c r="K2853" s="15" t="s">
        <v>86</v>
      </c>
      <c r="L2853" s="16"/>
      <c r="M2853" s="17"/>
      <c r="N2853" s="18"/>
    </row>
    <row r="2854">
      <c r="B2854" t="s">
        <v>45</v>
      </c>
      <c r="C2854" t="s">
        <v>563</v>
      </c>
      <c r="D2854" t="s">
        <v>42</v>
      </c>
      <c r="E2854" s="19" t="n">
        <v>24</v>
      </c>
      <c r="F2854" s="20" t="n">
        <v>1253067.594292</v>
      </c>
      <c r="G2854" s="21" t="n">
        <v>14</v>
      </c>
      <c r="H2854" s="22" t="n">
        <v>700359.342</v>
      </c>
      <c r="I2854" s="23" t="n">
        <v>10</v>
      </c>
      <c r="J2854" s="24" t="n">
        <v>427805.9406</v>
      </c>
      <c r="K2854" s="15" t="n">
        <v>0.714285714285714</v>
      </c>
      <c r="L2854" s="16" t="n">
        <v>0.789178096366422</v>
      </c>
      <c r="M2854" s="17" t="n">
        <v>1.4</v>
      </c>
      <c r="N2854" s="18" t="n">
        <v>1.92905608681957</v>
      </c>
    </row>
    <row r="2855">
      <c r="B2855" t="s">
        <v>45</v>
      </c>
      <c r="C2855" t="s">
        <v>564</v>
      </c>
      <c r="D2855" t="s">
        <v>44</v>
      </c>
      <c r="E2855" s="19" t="s">
        <v>85</v>
      </c>
      <c r="F2855" s="20" t="n">
        <v>8498.52</v>
      </c>
      <c r="G2855" s="21" t="s">
        <v>85</v>
      </c>
      <c r="H2855" s="22" t="n">
        <v>16997.04</v>
      </c>
      <c r="I2855" s="23" t="n">
        <v>23</v>
      </c>
      <c r="J2855" s="24" t="n">
        <v>181045.35</v>
      </c>
      <c r="K2855" s="15" t="s">
        <v>86</v>
      </c>
      <c r="L2855" s="16" t="n">
        <v>-0.5</v>
      </c>
      <c r="M2855" s="17" t="s">
        <v>86</v>
      </c>
      <c r="N2855" s="18" t="n">
        <v>-0.95305861211017</v>
      </c>
    </row>
    <row r="2856">
      <c r="B2856" t="s">
        <v>45</v>
      </c>
      <c r="C2856" t="s">
        <v>564</v>
      </c>
      <c r="D2856" t="s">
        <v>22</v>
      </c>
      <c r="E2856" s="19" t="n">
        <v>2755</v>
      </c>
      <c r="F2856" s="20" t="n">
        <v>23772197.7002</v>
      </c>
      <c r="G2856" s="21" t="n">
        <v>2626</v>
      </c>
      <c r="H2856" s="22" t="n">
        <v>22562676.631736</v>
      </c>
      <c r="I2856" s="23" t="n">
        <v>2790</v>
      </c>
      <c r="J2856" s="24" t="n">
        <v>22268867.16975</v>
      </c>
      <c r="K2856" s="15" t="n">
        <v>0.0491241431835492</v>
      </c>
      <c r="L2856" s="16" t="n">
        <v>0.0536071623152514</v>
      </c>
      <c r="M2856" s="17" t="n">
        <v>-0.0125448028673835</v>
      </c>
      <c r="N2856" s="18" t="n">
        <v>0.0675081726874784</v>
      </c>
    </row>
    <row r="2857">
      <c r="B2857" t="s">
        <v>45</v>
      </c>
      <c r="C2857" t="s">
        <v>564</v>
      </c>
      <c r="D2857" t="s">
        <v>30</v>
      </c>
      <c r="E2857" s="19" t="n">
        <v>1549</v>
      </c>
      <c r="F2857" s="20" t="n">
        <v>13446446.021</v>
      </c>
      <c r="G2857" s="21" t="n">
        <v>1352</v>
      </c>
      <c r="H2857" s="22" t="n">
        <v>11742657.7606</v>
      </c>
      <c r="I2857" s="23" t="n">
        <v>1744</v>
      </c>
      <c r="J2857" s="24" t="n">
        <v>14071243.056</v>
      </c>
      <c r="K2857" s="15" t="n">
        <v>0.145710059171598</v>
      </c>
      <c r="L2857" s="16" t="n">
        <v>0.145093921251516</v>
      </c>
      <c r="M2857" s="17" t="n">
        <v>-0.111811926605505</v>
      </c>
      <c r="N2857" s="18" t="n">
        <v>-0.0444024051402897</v>
      </c>
    </row>
    <row r="2858">
      <c r="B2858" t="s">
        <v>45</v>
      </c>
      <c r="C2858" t="s">
        <v>564</v>
      </c>
      <c r="D2858" t="s">
        <v>33</v>
      </c>
      <c r="E2858" s="19" t="n">
        <v>1823</v>
      </c>
      <c r="F2858" s="20" t="n">
        <v>15990272.28476</v>
      </c>
      <c r="G2858" s="21" t="n">
        <v>1613</v>
      </c>
      <c r="H2858" s="22" t="n">
        <v>14230237.030048</v>
      </c>
      <c r="I2858" s="23" t="n">
        <v>2076</v>
      </c>
      <c r="J2858" s="24" t="n">
        <v>16735918.450932</v>
      </c>
      <c r="K2858" s="15" t="n">
        <v>0.130192188468692</v>
      </c>
      <c r="L2858" s="16" t="n">
        <v>0.123682778508579</v>
      </c>
      <c r="M2858" s="17" t="n">
        <v>-0.121868978805395</v>
      </c>
      <c r="N2858" s="18" t="n">
        <v>-0.0445536448064179</v>
      </c>
    </row>
    <row r="2859">
      <c r="B2859" t="s">
        <v>45</v>
      </c>
      <c r="C2859" t="s">
        <v>564</v>
      </c>
      <c r="D2859" t="s">
        <v>38</v>
      </c>
      <c r="E2859" s="19" t="n">
        <v>1643</v>
      </c>
      <c r="F2859" s="20" t="n">
        <v>15063532.52007</v>
      </c>
      <c r="G2859" s="21" t="n">
        <v>1541</v>
      </c>
      <c r="H2859" s="22" t="n">
        <v>14198530.7476</v>
      </c>
      <c r="I2859" s="23" t="n">
        <v>1692</v>
      </c>
      <c r="J2859" s="24" t="n">
        <v>14243322.835683</v>
      </c>
      <c r="K2859" s="15" t="n">
        <v>0.0661907852044128</v>
      </c>
      <c r="L2859" s="16" t="n">
        <v>0.060921921278102</v>
      </c>
      <c r="M2859" s="17" t="n">
        <v>-0.0289598108747045</v>
      </c>
      <c r="N2859" s="18" t="n">
        <v>0.0575855573765536</v>
      </c>
    </row>
    <row r="2860">
      <c r="B2860" t="s">
        <v>45</v>
      </c>
      <c r="C2860" t="s">
        <v>564</v>
      </c>
      <c r="D2860" t="s">
        <v>39</v>
      </c>
      <c r="E2860" s="19" t="n">
        <v>70</v>
      </c>
      <c r="F2860" s="20" t="n">
        <v>609970.824</v>
      </c>
      <c r="G2860" s="21" t="n">
        <v>53</v>
      </c>
      <c r="H2860" s="22" t="n">
        <v>465361.9788</v>
      </c>
      <c r="I2860" s="23" t="n">
        <v>60</v>
      </c>
      <c r="J2860" s="24" t="n">
        <v>484043.0481</v>
      </c>
      <c r="K2860" s="15" t="n">
        <v>0.320754716981132</v>
      </c>
      <c r="L2860" s="16" t="n">
        <v>0.31074486483166</v>
      </c>
      <c r="M2860" s="17" t="n">
        <v>0.166666666666667</v>
      </c>
      <c r="N2860" s="18" t="n">
        <v>0.260158216080782</v>
      </c>
    </row>
    <row r="2861">
      <c r="B2861" t="s">
        <v>45</v>
      </c>
      <c r="C2861" t="s">
        <v>564</v>
      </c>
      <c r="D2861" t="s">
        <v>42</v>
      </c>
      <c r="E2861" s="19" t="n">
        <v>193</v>
      </c>
      <c r="F2861" s="20" t="n">
        <v>1679574.969</v>
      </c>
      <c r="G2861" s="21" t="n">
        <v>195</v>
      </c>
      <c r="H2861" s="22" t="n">
        <v>1754831.131</v>
      </c>
      <c r="I2861" s="23" t="n">
        <v>206</v>
      </c>
      <c r="J2861" s="24" t="n">
        <v>1704832.777116</v>
      </c>
      <c r="K2861" s="15" t="n">
        <v>-0.0102564102564102</v>
      </c>
      <c r="L2861" s="16" t="n">
        <v>-0.0428851304667218</v>
      </c>
      <c r="M2861" s="17" t="n">
        <v>-0.0631067961165048</v>
      </c>
      <c r="N2861" s="18" t="n">
        <v>-0.0148154167699237</v>
      </c>
    </row>
    <row r="2862">
      <c r="B2862" t="s">
        <v>45</v>
      </c>
      <c r="C2862" t="s">
        <v>565</v>
      </c>
      <c r="D2862" t="s">
        <v>44</v>
      </c>
      <c r="E2862" s="19" t="s">
        <v>85</v>
      </c>
      <c r="F2862" s="20" t="n">
        <v>15376.8</v>
      </c>
      <c r="G2862" s="21" t="s">
        <v>85</v>
      </c>
      <c r="H2862" s="22" t="n">
        <v>11532.6</v>
      </c>
      <c r="I2862" s="23" t="n">
        <v>6</v>
      </c>
      <c r="J2862" s="24" t="n">
        <v>15993.81</v>
      </c>
      <c r="K2862" s="15" t="s">
        <v>86</v>
      </c>
      <c r="L2862" s="16" t="n">
        <v>0.333333333333333</v>
      </c>
      <c r="M2862" s="17" t="s">
        <v>86</v>
      </c>
      <c r="N2862" s="18" t="n">
        <v>-0.0385780498830485</v>
      </c>
    </row>
    <row r="2863">
      <c r="B2863" t="s">
        <v>45</v>
      </c>
      <c r="C2863" t="s">
        <v>565</v>
      </c>
      <c r="D2863" t="s">
        <v>22</v>
      </c>
      <c r="E2863" s="19" t="n">
        <v>223</v>
      </c>
      <c r="F2863" s="20" t="n">
        <v>844568.4868</v>
      </c>
      <c r="G2863" s="21" t="n">
        <v>201</v>
      </c>
      <c r="H2863" s="22" t="n">
        <v>757366.6626</v>
      </c>
      <c r="I2863" s="23" t="n">
        <v>407</v>
      </c>
      <c r="J2863" s="24" t="n">
        <v>1382072.2497</v>
      </c>
      <c r="K2863" s="15" t="n">
        <v>0.109452736318408</v>
      </c>
      <c r="L2863" s="16" t="n">
        <v>0.115138186701591</v>
      </c>
      <c r="M2863" s="17" t="n">
        <v>-0.452088452088452</v>
      </c>
      <c r="N2863" s="18" t="n">
        <v>-0.388911479133362</v>
      </c>
    </row>
    <row r="2864">
      <c r="B2864" t="s">
        <v>45</v>
      </c>
      <c r="C2864" t="s">
        <v>565</v>
      </c>
      <c r="D2864" t="s">
        <v>30</v>
      </c>
      <c r="E2864" s="19" t="n">
        <v>153</v>
      </c>
      <c r="F2864" s="20" t="n">
        <v>585076.8512</v>
      </c>
      <c r="G2864" s="21" t="n">
        <v>153</v>
      </c>
      <c r="H2864" s="22" t="n">
        <v>583174.0238</v>
      </c>
      <c r="I2864" s="23" t="n">
        <v>266</v>
      </c>
      <c r="J2864" s="24" t="n">
        <v>901195.6548</v>
      </c>
      <c r="K2864" s="15" t="n">
        <v>0</v>
      </c>
      <c r="L2864" s="16" t="n">
        <v>0.00326288092806526</v>
      </c>
      <c r="M2864" s="17" t="n">
        <v>-0.424812030075188</v>
      </c>
      <c r="N2864" s="18" t="n">
        <v>-0.350777105855171</v>
      </c>
    </row>
    <row r="2865">
      <c r="B2865" t="s">
        <v>45</v>
      </c>
      <c r="C2865" t="s">
        <v>565</v>
      </c>
      <c r="D2865" t="s">
        <v>33</v>
      </c>
      <c r="E2865" s="19" t="n">
        <v>148</v>
      </c>
      <c r="F2865" s="20" t="n">
        <v>573489.6842</v>
      </c>
      <c r="G2865" s="21" t="n">
        <v>137</v>
      </c>
      <c r="H2865" s="22" t="n">
        <v>605816.058736</v>
      </c>
      <c r="I2865" s="23" t="n">
        <v>182</v>
      </c>
      <c r="J2865" s="24" t="n">
        <v>611648.9751</v>
      </c>
      <c r="K2865" s="15" t="n">
        <v>0.0802919708029197</v>
      </c>
      <c r="L2865" s="16" t="n">
        <v>-0.0533600489287904</v>
      </c>
      <c r="M2865" s="17" t="n">
        <v>-0.186813186813187</v>
      </c>
      <c r="N2865" s="18" t="n">
        <v>-0.0623875661587781</v>
      </c>
    </row>
    <row r="2866">
      <c r="B2866" t="s">
        <v>45</v>
      </c>
      <c r="C2866" t="s">
        <v>565</v>
      </c>
      <c r="D2866" t="s">
        <v>38</v>
      </c>
      <c r="E2866" s="19" t="n">
        <v>59</v>
      </c>
      <c r="F2866" s="20" t="n">
        <v>232023.848</v>
      </c>
      <c r="G2866" s="21" t="n">
        <v>39</v>
      </c>
      <c r="H2866" s="22" t="n">
        <v>145288.4344</v>
      </c>
      <c r="I2866" s="23" t="n">
        <v>98</v>
      </c>
      <c r="J2866" s="24" t="n">
        <v>349601.966454</v>
      </c>
      <c r="K2866" s="15" t="n">
        <v>0.512820512820513</v>
      </c>
      <c r="L2866" s="16" t="n">
        <v>0.59698773655448</v>
      </c>
      <c r="M2866" s="17" t="n">
        <v>-0.397959183673469</v>
      </c>
      <c r="N2866" s="18" t="n">
        <v>-0.336319957369206</v>
      </c>
    </row>
    <row r="2867">
      <c r="B2867" t="s">
        <v>45</v>
      </c>
      <c r="C2867" t="s">
        <v>565</v>
      </c>
      <c r="D2867" t="s">
        <v>39</v>
      </c>
      <c r="E2867" s="19" t="s">
        <v>85</v>
      </c>
      <c r="F2867" s="20" t="n">
        <v>7842.168</v>
      </c>
      <c r="G2867" s="21" t="s">
        <v>85</v>
      </c>
      <c r="H2867" s="22" t="n">
        <v>3268.4472</v>
      </c>
      <c r="I2867" s="23" t="s">
        <v>85</v>
      </c>
      <c r="J2867" s="24" t="n">
        <v>7284.9825</v>
      </c>
      <c r="K2867" s="15" t="s">
        <v>86</v>
      </c>
      <c r="L2867" s="16" t="n">
        <v>1.39935587761675</v>
      </c>
      <c r="M2867" s="17" t="s">
        <v>86</v>
      </c>
      <c r="N2867" s="18" t="n">
        <v>0.0764841233317992</v>
      </c>
    </row>
    <row r="2868">
      <c r="B2868" t="s">
        <v>45</v>
      </c>
      <c r="C2868" t="s">
        <v>565</v>
      </c>
      <c r="D2868" t="s">
        <v>42</v>
      </c>
      <c r="E2868" s="19" t="s">
        <v>85</v>
      </c>
      <c r="F2868" s="20" t="n">
        <v>3288.5196</v>
      </c>
      <c r="G2868" s="21" t="s">
        <v>85</v>
      </c>
      <c r="H2868" s="22" t="n">
        <v>7334.0628</v>
      </c>
      <c r="I2868" s="23" t="s">
        <v>85</v>
      </c>
      <c r="J2868" s="24" t="n">
        <v>35705.381296</v>
      </c>
      <c r="K2868" s="15" t="s">
        <v>86</v>
      </c>
      <c r="L2868" s="16" t="n">
        <v>-0.551610111655984</v>
      </c>
      <c r="M2868" s="17" t="s">
        <v>86</v>
      </c>
      <c r="N2868" s="18" t="n">
        <v>-0.907898488109175</v>
      </c>
    </row>
    <row r="2869">
      <c r="B2869" t="s">
        <v>28</v>
      </c>
      <c r="C2869" t="s">
        <v>566</v>
      </c>
      <c r="D2869" t="s">
        <v>22</v>
      </c>
      <c r="E2869" s="19" t="n">
        <v>34</v>
      </c>
      <c r="F2869" s="20" t="n">
        <v>131450.126</v>
      </c>
      <c r="G2869" s="21" t="n">
        <v>35</v>
      </c>
      <c r="H2869" s="22" t="n">
        <v>135279.0172</v>
      </c>
      <c r="I2869" s="23" t="n">
        <v>38</v>
      </c>
      <c r="J2869" s="24" t="n">
        <v>134696.90565</v>
      </c>
      <c r="K2869" s="15" t="n">
        <v>-0.0285714285714286</v>
      </c>
      <c r="L2869" s="16" t="n">
        <v>-0.028303659201924</v>
      </c>
      <c r="M2869" s="17" t="n">
        <v>-0.105263157894737</v>
      </c>
      <c r="N2869" s="18" t="n">
        <v>-0.0241043373218723</v>
      </c>
    </row>
    <row r="2870">
      <c r="B2870" t="s">
        <v>28</v>
      </c>
      <c r="C2870" t="s">
        <v>566</v>
      </c>
      <c r="D2870" t="s">
        <v>30</v>
      </c>
      <c r="E2870" s="19" t="n">
        <v>22</v>
      </c>
      <c r="F2870" s="20" t="n">
        <v>84971.5804</v>
      </c>
      <c r="G2870" s="21" t="n">
        <v>19</v>
      </c>
      <c r="H2870" s="22" t="n">
        <v>74440.0448</v>
      </c>
      <c r="I2870" s="23" t="n">
        <v>22</v>
      </c>
      <c r="J2870" s="24" t="n">
        <v>78582.76875</v>
      </c>
      <c r="K2870" s="15" t="n">
        <v>0.157894736842105</v>
      </c>
      <c r="L2870" s="16" t="n">
        <v>0.141476749890403</v>
      </c>
      <c r="M2870" s="17" t="n">
        <v>0</v>
      </c>
      <c r="N2870" s="18" t="n">
        <v>0.0813004142208975</v>
      </c>
    </row>
    <row r="2871">
      <c r="B2871" t="s">
        <v>28</v>
      </c>
      <c r="C2871" t="s">
        <v>566</v>
      </c>
      <c r="D2871" t="s">
        <v>33</v>
      </c>
      <c r="E2871" s="19" t="n">
        <v>35</v>
      </c>
      <c r="F2871" s="20" t="n">
        <v>135907.317</v>
      </c>
      <c r="G2871" s="21" t="n">
        <v>21</v>
      </c>
      <c r="H2871" s="22" t="n">
        <v>81328.946</v>
      </c>
      <c r="I2871" s="23" t="n">
        <v>43</v>
      </c>
      <c r="J2871" s="24" t="n">
        <v>153735.5895</v>
      </c>
      <c r="K2871" s="15" t="n">
        <v>0.666666666666667</v>
      </c>
      <c r="L2871" s="16" t="n">
        <v>0.671081744991507</v>
      </c>
      <c r="M2871" s="17" t="n">
        <v>-0.186046511627907</v>
      </c>
      <c r="N2871" s="18" t="n">
        <v>-0.115967113132252</v>
      </c>
    </row>
    <row r="2872">
      <c r="B2872" t="s">
        <v>28</v>
      </c>
      <c r="C2872" t="s">
        <v>566</v>
      </c>
      <c r="D2872" t="s">
        <v>38</v>
      </c>
      <c r="E2872" s="19" t="n">
        <v>107</v>
      </c>
      <c r="F2872" s="20" t="n">
        <v>413288.4638</v>
      </c>
      <c r="G2872" s="21" t="n">
        <v>50</v>
      </c>
      <c r="H2872" s="22" t="n">
        <v>193400.4736</v>
      </c>
      <c r="I2872" s="23" t="n">
        <v>127</v>
      </c>
      <c r="J2872" s="24" t="n">
        <v>453463.57185</v>
      </c>
      <c r="K2872" s="15" t="n">
        <v>1.14</v>
      </c>
      <c r="L2872" s="16" t="n">
        <v>1.13695683421532</v>
      </c>
      <c r="M2872" s="17" t="n">
        <v>-0.15748031496063</v>
      </c>
      <c r="N2872" s="18" t="n">
        <v>-0.0885961090239227</v>
      </c>
    </row>
    <row r="2873">
      <c r="B2873" t="s">
        <v>28</v>
      </c>
      <c r="C2873" t="s">
        <v>566</v>
      </c>
      <c r="D2873" t="s">
        <v>42</v>
      </c>
      <c r="E2873" s="19" t="n">
        <v>139</v>
      </c>
      <c r="F2873" s="20" t="n">
        <v>534094.0514</v>
      </c>
      <c r="G2873" s="21" t="n">
        <v>94</v>
      </c>
      <c r="H2873" s="22" t="n">
        <v>362350.3856</v>
      </c>
      <c r="I2873" s="23" t="n">
        <v>156</v>
      </c>
      <c r="J2873" s="24" t="n">
        <v>551015.1201</v>
      </c>
      <c r="K2873" s="15" t="n">
        <v>0.478723404255319</v>
      </c>
      <c r="L2873" s="16" t="n">
        <v>0.473971251653609</v>
      </c>
      <c r="M2873" s="17" t="n">
        <v>-0.108974358974359</v>
      </c>
      <c r="N2873" s="18" t="n">
        <v>-0.0307089008681453</v>
      </c>
    </row>
    <row r="2874">
      <c r="B2874" t="s">
        <v>28</v>
      </c>
      <c r="C2874" t="s">
        <v>566</v>
      </c>
      <c r="D2874" t="s">
        <v>40</v>
      </c>
      <c r="E2874" s="19" t="n">
        <v>61</v>
      </c>
      <c r="F2874" s="20" t="n">
        <v>237233.0534</v>
      </c>
      <c r="G2874" s="21" t="n">
        <v>88</v>
      </c>
      <c r="H2874" s="22" t="n">
        <v>339098.2832</v>
      </c>
      <c r="I2874" s="23" t="n">
        <v>87</v>
      </c>
      <c r="J2874" s="24" t="n">
        <v>309975.2382</v>
      </c>
      <c r="K2874" s="15" t="n">
        <v>-0.306818181818182</v>
      </c>
      <c r="L2874" s="16" t="n">
        <v>-0.300400311198037</v>
      </c>
      <c r="M2874" s="17" t="n">
        <v>-0.298850574712644</v>
      </c>
      <c r="N2874" s="18" t="n">
        <v>-0.234670953791044</v>
      </c>
    </row>
    <row r="2875">
      <c r="B2875" t="s">
        <v>28</v>
      </c>
      <c r="C2875" t="s">
        <v>567</v>
      </c>
      <c r="D2875" t="s">
        <v>44</v>
      </c>
      <c r="E2875" s="19" t="n">
        <v>5</v>
      </c>
      <c r="F2875" s="20" t="n">
        <v>15670.92</v>
      </c>
      <c r="G2875" s="21" t="s">
        <v>85</v>
      </c>
      <c r="H2875" s="22" t="n">
        <v>6242.568</v>
      </c>
      <c r="I2875" s="23" t="n">
        <v>9</v>
      </c>
      <c r="J2875" s="24" t="n">
        <v>21741.66</v>
      </c>
      <c r="K2875" s="15" t="s">
        <v>86</v>
      </c>
      <c r="L2875" s="16" t="n">
        <v>1.51033228632832</v>
      </c>
      <c r="M2875" s="17" t="n">
        <v>-0.444444444444444</v>
      </c>
      <c r="N2875" s="18" t="n">
        <v>-0.279221549780467</v>
      </c>
    </row>
    <row r="2876">
      <c r="B2876" t="s">
        <v>28</v>
      </c>
      <c r="C2876" t="s">
        <v>567</v>
      </c>
      <c r="D2876" t="s">
        <v>22</v>
      </c>
      <c r="E2876" s="19" t="n">
        <v>501</v>
      </c>
      <c r="F2876" s="20" t="n">
        <v>1613362.66956</v>
      </c>
      <c r="G2876" s="21" t="n">
        <v>641</v>
      </c>
      <c r="H2876" s="22" t="n">
        <v>2059442.16464</v>
      </c>
      <c r="I2876" s="23" t="n">
        <v>658</v>
      </c>
      <c r="J2876" s="24" t="n">
        <v>1625193.9981</v>
      </c>
      <c r="K2876" s="15" t="n">
        <v>-0.218408736349454</v>
      </c>
      <c r="L2876" s="16" t="n">
        <v>-0.216602098732875</v>
      </c>
      <c r="M2876" s="17" t="n">
        <v>-0.238601823708207</v>
      </c>
      <c r="N2876" s="18" t="n">
        <v>-0.00727994845774216</v>
      </c>
    </row>
    <row r="2877">
      <c r="B2877" t="s">
        <v>28</v>
      </c>
      <c r="C2877" t="s">
        <v>567</v>
      </c>
      <c r="D2877" t="s">
        <v>30</v>
      </c>
      <c r="E2877" s="19" t="n">
        <v>240</v>
      </c>
      <c r="F2877" s="20" t="n">
        <v>784511.38764</v>
      </c>
      <c r="G2877" s="21" t="n">
        <v>274</v>
      </c>
      <c r="H2877" s="22" t="n">
        <v>892475.03412</v>
      </c>
      <c r="I2877" s="23" t="n">
        <v>329</v>
      </c>
      <c r="J2877" s="24" t="n">
        <v>821405.47185</v>
      </c>
      <c r="K2877" s="15" t="n">
        <v>-0.124087591240876</v>
      </c>
      <c r="L2877" s="16" t="n">
        <v>-0.120971055046324</v>
      </c>
      <c r="M2877" s="17" t="n">
        <v>-0.270516717325228</v>
      </c>
      <c r="N2877" s="18" t="n">
        <v>-0.044915800386508</v>
      </c>
    </row>
    <row r="2878">
      <c r="B2878" t="s">
        <v>28</v>
      </c>
      <c r="C2878" t="s">
        <v>567</v>
      </c>
      <c r="D2878" t="s">
        <v>33</v>
      </c>
      <c r="E2878" s="19" t="n">
        <v>240</v>
      </c>
      <c r="F2878" s="20" t="n">
        <v>794619.4332</v>
      </c>
      <c r="G2878" s="21" t="n">
        <v>296</v>
      </c>
      <c r="H2878" s="22" t="n">
        <v>974942.59992</v>
      </c>
      <c r="I2878" s="23" t="n">
        <v>290</v>
      </c>
      <c r="J2878" s="24" t="n">
        <v>731783.1105</v>
      </c>
      <c r="K2878" s="15" t="n">
        <v>-0.189189189189189</v>
      </c>
      <c r="L2878" s="16" t="n">
        <v>-0.184957726470047</v>
      </c>
      <c r="M2878" s="17" t="n">
        <v>-0.172413793103448</v>
      </c>
      <c r="N2878" s="18" t="n">
        <v>0.0858674131698207</v>
      </c>
    </row>
    <row r="2879">
      <c r="B2879" t="s">
        <v>28</v>
      </c>
      <c r="C2879" t="s">
        <v>567</v>
      </c>
      <c r="D2879" t="s">
        <v>38</v>
      </c>
      <c r="E2879" s="19" t="n">
        <v>351</v>
      </c>
      <c r="F2879" s="20" t="n">
        <v>1134868.95468</v>
      </c>
      <c r="G2879" s="21" t="n">
        <v>274</v>
      </c>
      <c r="H2879" s="22" t="n">
        <v>893776.88772</v>
      </c>
      <c r="I2879" s="23" t="n">
        <v>348</v>
      </c>
      <c r="J2879" s="24" t="n">
        <v>863338.2795</v>
      </c>
      <c r="K2879" s="15" t="n">
        <v>0.281021897810219</v>
      </c>
      <c r="L2879" s="16" t="n">
        <v>0.269745246573805</v>
      </c>
      <c r="M2879" s="17" t="n">
        <v>0.00862068965517238</v>
      </c>
      <c r="N2879" s="18" t="n">
        <v>0.314512493685854</v>
      </c>
    </row>
    <row r="2880">
      <c r="B2880" t="s">
        <v>28</v>
      </c>
      <c r="C2880" t="s">
        <v>567</v>
      </c>
      <c r="D2880" t="s">
        <v>39</v>
      </c>
      <c r="E2880" s="19"/>
      <c r="F2880" s="20"/>
      <c r="G2880" s="21" t="s">
        <v>85</v>
      </c>
      <c r="H2880" s="22" t="n">
        <v>13076.94672</v>
      </c>
      <c r="I2880" s="23" t="s">
        <v>85</v>
      </c>
      <c r="J2880" s="24" t="n">
        <v>10037.3202</v>
      </c>
      <c r="K2880" s="15" t="s">
        <v>86</v>
      </c>
      <c r="L2880" s="16"/>
      <c r="M2880" s="17" t="s">
        <v>86</v>
      </c>
      <c r="N2880" s="18"/>
    </row>
    <row r="2881">
      <c r="B2881" t="s">
        <v>28</v>
      </c>
      <c r="C2881" t="s">
        <v>567</v>
      </c>
      <c r="D2881" t="s">
        <v>42</v>
      </c>
      <c r="E2881" s="19" t="n">
        <v>147</v>
      </c>
      <c r="F2881" s="20" t="n">
        <v>479402.50668</v>
      </c>
      <c r="G2881" s="21" t="n">
        <v>133</v>
      </c>
      <c r="H2881" s="22" t="n">
        <v>435857.098</v>
      </c>
      <c r="I2881" s="23" t="n">
        <v>202</v>
      </c>
      <c r="J2881" s="24" t="n">
        <v>503269.03395</v>
      </c>
      <c r="K2881" s="15" t="n">
        <v>0.105263157894737</v>
      </c>
      <c r="L2881" s="16" t="n">
        <v>0.0999075359327979</v>
      </c>
      <c r="M2881" s="17" t="n">
        <v>-0.272277227722772</v>
      </c>
      <c r="N2881" s="18" t="n">
        <v>-0.0474229997476283</v>
      </c>
    </row>
    <row r="2882">
      <c r="B2882" t="s">
        <v>28</v>
      </c>
      <c r="C2882" t="s">
        <v>567</v>
      </c>
      <c r="D2882" t="s">
        <v>40</v>
      </c>
      <c r="E2882" s="19" t="n">
        <v>121</v>
      </c>
      <c r="F2882" s="20" t="n">
        <v>384619.7664</v>
      </c>
      <c r="G2882" s="21" t="n">
        <v>84</v>
      </c>
      <c r="H2882" s="22" t="n">
        <v>266010.74232</v>
      </c>
      <c r="I2882" s="23" t="n">
        <v>132</v>
      </c>
      <c r="J2882" s="24" t="n">
        <v>322483.21965</v>
      </c>
      <c r="K2882" s="15" t="n">
        <v>0.44047619047619</v>
      </c>
      <c r="L2882" s="16" t="n">
        <v>0.445880580030555</v>
      </c>
      <c r="M2882" s="17" t="n">
        <v>-0.0833333333333334</v>
      </c>
      <c r="N2882" s="18" t="n">
        <v>0.192681488411827</v>
      </c>
    </row>
    <row r="2883">
      <c r="B2883" t="s">
        <v>28</v>
      </c>
      <c r="C2883" t="s">
        <v>568</v>
      </c>
      <c r="D2883" t="s">
        <v>44</v>
      </c>
      <c r="E2883" s="19" t="n">
        <v>10</v>
      </c>
      <c r="F2883" s="20" t="n">
        <v>72647.64</v>
      </c>
      <c r="G2883" s="21" t="n">
        <v>6</v>
      </c>
      <c r="H2883" s="22" t="n">
        <v>43769.184</v>
      </c>
      <c r="I2883" s="23" t="n">
        <v>43</v>
      </c>
      <c r="J2883" s="24" t="n">
        <v>237725.67</v>
      </c>
      <c r="K2883" s="15" t="n">
        <v>0.666666666666667</v>
      </c>
      <c r="L2883" s="16" t="n">
        <v>0.659789682165425</v>
      </c>
      <c r="M2883" s="17" t="n">
        <v>-0.767441860465116</v>
      </c>
      <c r="N2883" s="18" t="n">
        <v>-0.694405572608124</v>
      </c>
    </row>
    <row r="2884">
      <c r="B2884" t="s">
        <v>28</v>
      </c>
      <c r="C2884" t="s">
        <v>568</v>
      </c>
      <c r="D2884" t="s">
        <v>22</v>
      </c>
      <c r="E2884" s="19" t="n">
        <v>2048</v>
      </c>
      <c r="F2884" s="20" t="n">
        <v>15214178.11672</v>
      </c>
      <c r="G2884" s="21" t="n">
        <v>2094</v>
      </c>
      <c r="H2884" s="22" t="n">
        <v>15497168.55408</v>
      </c>
      <c r="I2884" s="23" t="n">
        <v>1861</v>
      </c>
      <c r="J2884" s="24" t="n">
        <v>10565904.84984</v>
      </c>
      <c r="K2884" s="15" t="n">
        <v>-0.0219675262655206</v>
      </c>
      <c r="L2884" s="16" t="n">
        <v>-0.0182607833406765</v>
      </c>
      <c r="M2884" s="17" t="n">
        <v>0.100483610961849</v>
      </c>
      <c r="N2884" s="18" t="n">
        <v>0.43993139564856</v>
      </c>
    </row>
    <row r="2885">
      <c r="B2885" t="s">
        <v>28</v>
      </c>
      <c r="C2885" t="s">
        <v>568</v>
      </c>
      <c r="D2885" t="s">
        <v>30</v>
      </c>
      <c r="E2885" s="19" t="n">
        <v>1115</v>
      </c>
      <c r="F2885" s="20" t="n">
        <v>8360041.482256</v>
      </c>
      <c r="G2885" s="21" t="n">
        <v>1126</v>
      </c>
      <c r="H2885" s="22" t="n">
        <v>8512695.783966</v>
      </c>
      <c r="I2885" s="23" t="n">
        <v>874</v>
      </c>
      <c r="J2885" s="24" t="n">
        <v>5006687.80545</v>
      </c>
      <c r="K2885" s="15" t="n">
        <v>-0.00976909413854354</v>
      </c>
      <c r="L2885" s="16" t="n">
        <v>-0.017932545175352</v>
      </c>
      <c r="M2885" s="17" t="n">
        <v>0.275743707093822</v>
      </c>
      <c r="N2885" s="18" t="n">
        <v>0.669774870555286</v>
      </c>
    </row>
    <row r="2886">
      <c r="B2886" t="s">
        <v>28</v>
      </c>
      <c r="C2886" t="s">
        <v>568</v>
      </c>
      <c r="D2886" t="s">
        <v>33</v>
      </c>
      <c r="E2886" s="19" t="n">
        <v>988</v>
      </c>
      <c r="F2886" s="20" t="n">
        <v>7485370.790412</v>
      </c>
      <c r="G2886" s="21" t="n">
        <v>1204</v>
      </c>
      <c r="H2886" s="22" t="n">
        <v>9069972.683048</v>
      </c>
      <c r="I2886" s="23" t="n">
        <v>803</v>
      </c>
      <c r="J2886" s="24" t="n">
        <v>4729242.912126</v>
      </c>
      <c r="K2886" s="15" t="n">
        <v>-0.179401993355482</v>
      </c>
      <c r="L2886" s="16" t="n">
        <v>-0.174708562860135</v>
      </c>
      <c r="M2886" s="17" t="n">
        <v>0.230386052303861</v>
      </c>
      <c r="N2886" s="18" t="n">
        <v>0.582784164293858</v>
      </c>
    </row>
    <row r="2887">
      <c r="B2887" t="s">
        <v>28</v>
      </c>
      <c r="C2887" t="s">
        <v>568</v>
      </c>
      <c r="D2887" t="s">
        <v>38</v>
      </c>
      <c r="E2887" s="19" t="n">
        <v>454</v>
      </c>
      <c r="F2887" s="20" t="n">
        <v>3598176.327392</v>
      </c>
      <c r="G2887" s="21" t="n">
        <v>523</v>
      </c>
      <c r="H2887" s="22" t="n">
        <v>4070887.477103</v>
      </c>
      <c r="I2887" s="23" t="n">
        <v>331</v>
      </c>
      <c r="J2887" s="24" t="n">
        <v>1901638.0979</v>
      </c>
      <c r="K2887" s="15" t="n">
        <v>-0.131931166347992</v>
      </c>
      <c r="L2887" s="16" t="n">
        <v>-0.116119925291426</v>
      </c>
      <c r="M2887" s="17" t="n">
        <v>0.371601208459214</v>
      </c>
      <c r="N2887" s="18" t="n">
        <v>0.892145688165117</v>
      </c>
    </row>
    <row r="2888">
      <c r="B2888" t="s">
        <v>28</v>
      </c>
      <c r="C2888" t="s">
        <v>568</v>
      </c>
      <c r="D2888" t="s">
        <v>39</v>
      </c>
      <c r="E2888" s="19"/>
      <c r="F2888" s="20"/>
      <c r="G2888" s="21" t="s">
        <v>85</v>
      </c>
      <c r="H2888" s="22" t="n">
        <v>22453.86384</v>
      </c>
      <c r="I2888" s="23" t="s">
        <v>85</v>
      </c>
      <c r="J2888" s="24" t="n">
        <v>7739.2296</v>
      </c>
      <c r="K2888" s="15" t="s">
        <v>86</v>
      </c>
      <c r="L2888" s="16"/>
      <c r="M2888" s="17" t="s">
        <v>86</v>
      </c>
      <c r="N2888" s="18"/>
    </row>
    <row r="2889">
      <c r="B2889" t="s">
        <v>28</v>
      </c>
      <c r="C2889" t="s">
        <v>568</v>
      </c>
      <c r="D2889" t="s">
        <v>42</v>
      </c>
      <c r="E2889" s="19" t="n">
        <v>462</v>
      </c>
      <c r="F2889" s="20" t="n">
        <v>3520178.083552</v>
      </c>
      <c r="G2889" s="21" t="n">
        <v>480</v>
      </c>
      <c r="H2889" s="22" t="n">
        <v>3703915.331684</v>
      </c>
      <c r="I2889" s="23" t="n">
        <v>385</v>
      </c>
      <c r="J2889" s="24" t="n">
        <v>2389540.454246</v>
      </c>
      <c r="K2889" s="15" t="n">
        <v>-0.0375</v>
      </c>
      <c r="L2889" s="16" t="n">
        <v>-0.0496062225181759</v>
      </c>
      <c r="M2889" s="17" t="n">
        <v>0.2</v>
      </c>
      <c r="N2889" s="18" t="n">
        <v>0.473161116522199</v>
      </c>
    </row>
    <row r="2890">
      <c r="B2890" t="s">
        <v>28</v>
      </c>
      <c r="C2890" t="s">
        <v>568</v>
      </c>
      <c r="D2890" t="s">
        <v>40</v>
      </c>
      <c r="E2890" s="19" t="n">
        <v>209</v>
      </c>
      <c r="F2890" s="20" t="n">
        <v>1526097.63348</v>
      </c>
      <c r="G2890" s="21" t="n">
        <v>188</v>
      </c>
      <c r="H2890" s="22" t="n">
        <v>1373017.69272</v>
      </c>
      <c r="I2890" s="23" t="n">
        <v>189</v>
      </c>
      <c r="J2890" s="24" t="n">
        <v>1064036.48265</v>
      </c>
      <c r="K2890" s="15" t="n">
        <v>0.111702127659574</v>
      </c>
      <c r="L2890" s="16" t="n">
        <v>0.111491600998049</v>
      </c>
      <c r="M2890" s="17" t="n">
        <v>0.105820105820106</v>
      </c>
      <c r="N2890" s="18" t="n">
        <v>0.434253109140797</v>
      </c>
    </row>
    <row r="2891">
      <c r="B2891" t="s">
        <v>28</v>
      </c>
      <c r="C2891" t="s">
        <v>569</v>
      </c>
      <c r="D2891" t="s">
        <v>44</v>
      </c>
      <c r="E2891" s="19"/>
      <c r="F2891" s="20"/>
      <c r="G2891" s="21"/>
      <c r="H2891" s="22"/>
      <c r="I2891" s="23" t="s">
        <v>85</v>
      </c>
      <c r="J2891" s="24" t="n">
        <v>8797.47</v>
      </c>
      <c r="K2891" s="15"/>
      <c r="L2891" s="16"/>
      <c r="M2891" s="17" t="s">
        <v>86</v>
      </c>
      <c r="N2891" s="18"/>
    </row>
    <row r="2892">
      <c r="B2892" t="s">
        <v>28</v>
      </c>
      <c r="C2892" t="s">
        <v>569</v>
      </c>
      <c r="D2892" t="s">
        <v>22</v>
      </c>
      <c r="E2892" s="19" t="n">
        <v>219</v>
      </c>
      <c r="F2892" s="20" t="n">
        <v>2133639.8382</v>
      </c>
      <c r="G2892" s="21" t="n">
        <v>214</v>
      </c>
      <c r="H2892" s="22" t="n">
        <v>2084354.011</v>
      </c>
      <c r="I2892" s="23" t="n">
        <v>272</v>
      </c>
      <c r="J2892" s="24" t="n">
        <v>2430230.889</v>
      </c>
      <c r="K2892" s="15" t="n">
        <v>0.0233644859813085</v>
      </c>
      <c r="L2892" s="16" t="n">
        <v>0.0236456124726887</v>
      </c>
      <c r="M2892" s="17" t="n">
        <v>-0.194852941176471</v>
      </c>
      <c r="N2892" s="18" t="n">
        <v>-0.122042334389899</v>
      </c>
    </row>
    <row r="2893">
      <c r="B2893" t="s">
        <v>28</v>
      </c>
      <c r="C2893" t="s">
        <v>569</v>
      </c>
      <c r="D2893" t="s">
        <v>30</v>
      </c>
      <c r="E2893" s="19" t="n">
        <v>112</v>
      </c>
      <c r="F2893" s="20" t="n">
        <v>1108594.2836</v>
      </c>
      <c r="G2893" s="21" t="n">
        <v>125</v>
      </c>
      <c r="H2893" s="22" t="n">
        <v>1353286.139284</v>
      </c>
      <c r="I2893" s="23" t="n">
        <v>117</v>
      </c>
      <c r="J2893" s="24" t="n">
        <v>1058511.15315</v>
      </c>
      <c r="K2893" s="15" t="n">
        <v>-0.104</v>
      </c>
      <c r="L2893" s="16" t="n">
        <v>-0.180813095309956</v>
      </c>
      <c r="M2893" s="17" t="n">
        <v>-0.0427350427350427</v>
      </c>
      <c r="N2893" s="18" t="n">
        <v>0.0473146931904862</v>
      </c>
    </row>
    <row r="2894">
      <c r="B2894" t="s">
        <v>28</v>
      </c>
      <c r="C2894" t="s">
        <v>569</v>
      </c>
      <c r="D2894" t="s">
        <v>33</v>
      </c>
      <c r="E2894" s="19" t="n">
        <v>243</v>
      </c>
      <c r="F2894" s="20" t="n">
        <v>2475682.050444</v>
      </c>
      <c r="G2894" s="21" t="n">
        <v>221</v>
      </c>
      <c r="H2894" s="22" t="n">
        <v>2252983.442148</v>
      </c>
      <c r="I2894" s="23" t="n">
        <v>236</v>
      </c>
      <c r="J2894" s="24" t="n">
        <v>2182404.258414</v>
      </c>
      <c r="K2894" s="15" t="n">
        <v>0.0995475113122173</v>
      </c>
      <c r="L2894" s="16" t="n">
        <v>0.0988460918663825</v>
      </c>
      <c r="M2894" s="17" t="n">
        <v>0.0296610169491525</v>
      </c>
      <c r="N2894" s="18" t="n">
        <v>0.134382890291431</v>
      </c>
    </row>
    <row r="2895">
      <c r="B2895" t="s">
        <v>28</v>
      </c>
      <c r="C2895" t="s">
        <v>569</v>
      </c>
      <c r="D2895" t="s">
        <v>38</v>
      </c>
      <c r="E2895" s="19" t="n">
        <v>82</v>
      </c>
      <c r="F2895" s="20" t="n">
        <v>946424.343464</v>
      </c>
      <c r="G2895" s="21" t="n">
        <v>63</v>
      </c>
      <c r="H2895" s="22" t="n">
        <v>735314.590136</v>
      </c>
      <c r="I2895" s="23" t="n">
        <v>81</v>
      </c>
      <c r="J2895" s="24" t="n">
        <v>767794.72635</v>
      </c>
      <c r="K2895" s="15" t="n">
        <v>0.301587301587302</v>
      </c>
      <c r="L2895" s="16" t="n">
        <v>0.287101270884554</v>
      </c>
      <c r="M2895" s="17" t="n">
        <v>0.0123456790123457</v>
      </c>
      <c r="N2895" s="18" t="n">
        <v>0.23265283152332</v>
      </c>
    </row>
    <row r="2896">
      <c r="B2896" t="s">
        <v>28</v>
      </c>
      <c r="C2896" t="s">
        <v>569</v>
      </c>
      <c r="D2896" t="s">
        <v>42</v>
      </c>
      <c r="E2896" s="19" t="n">
        <v>90</v>
      </c>
      <c r="F2896" s="20" t="n">
        <v>906908.5428</v>
      </c>
      <c r="G2896" s="21" t="n">
        <v>103</v>
      </c>
      <c r="H2896" s="22" t="n">
        <v>1128265.634444</v>
      </c>
      <c r="I2896" s="23" t="n">
        <v>100</v>
      </c>
      <c r="J2896" s="24" t="n">
        <v>926455.77492</v>
      </c>
      <c r="K2896" s="15" t="n">
        <v>-0.12621359223301</v>
      </c>
      <c r="L2896" s="16" t="n">
        <v>-0.196192354784503</v>
      </c>
      <c r="M2896" s="17" t="n">
        <v>-0.1</v>
      </c>
      <c r="N2896" s="18" t="n">
        <v>-0.0210989370989543</v>
      </c>
    </row>
    <row r="2897">
      <c r="B2897" t="s">
        <v>28</v>
      </c>
      <c r="C2897" t="s">
        <v>570</v>
      </c>
      <c r="D2897" t="s">
        <v>44</v>
      </c>
      <c r="E2897" s="19" t="s">
        <v>85</v>
      </c>
      <c r="F2897" s="20" t="n">
        <v>15245.736</v>
      </c>
      <c r="G2897" s="21" t="n">
        <v>15</v>
      </c>
      <c r="H2897" s="22" t="n">
        <v>76022.28</v>
      </c>
      <c r="I2897" s="23" t="n">
        <v>10</v>
      </c>
      <c r="J2897" s="24" t="n">
        <v>39257.1</v>
      </c>
      <c r="K2897" s="15" t="s">
        <v>86</v>
      </c>
      <c r="L2897" s="16" t="n">
        <v>-0.799457001289622</v>
      </c>
      <c r="M2897" s="17" t="s">
        <v>86</v>
      </c>
      <c r="N2897" s="18" t="n">
        <v>-0.611643855506392</v>
      </c>
    </row>
    <row r="2898">
      <c r="B2898" t="s">
        <v>28</v>
      </c>
      <c r="C2898" t="s">
        <v>570</v>
      </c>
      <c r="D2898" t="s">
        <v>22</v>
      </c>
      <c r="E2898" s="19" t="n">
        <v>1510</v>
      </c>
      <c r="F2898" s="20" t="n">
        <v>7822865.15492</v>
      </c>
      <c r="G2898" s="21" t="n">
        <v>1786</v>
      </c>
      <c r="H2898" s="22" t="n">
        <v>9233990.35832</v>
      </c>
      <c r="I2898" s="23" t="n">
        <v>1638</v>
      </c>
      <c r="J2898" s="24" t="n">
        <v>6493538.01825</v>
      </c>
      <c r="K2898" s="15" t="n">
        <v>-0.154535274356103</v>
      </c>
      <c r="L2898" s="16" t="n">
        <v>-0.152818570156785</v>
      </c>
      <c r="M2898" s="17" t="n">
        <v>-0.0781440781440782</v>
      </c>
      <c r="N2898" s="18" t="n">
        <v>0.204715385192779</v>
      </c>
    </row>
    <row r="2899">
      <c r="B2899" t="s">
        <v>28</v>
      </c>
      <c r="C2899" t="s">
        <v>570</v>
      </c>
      <c r="D2899" t="s">
        <v>30</v>
      </c>
      <c r="E2899" s="19" t="n">
        <v>835</v>
      </c>
      <c r="F2899" s="20" t="n">
        <v>4366281.813</v>
      </c>
      <c r="G2899" s="21" t="n">
        <v>936</v>
      </c>
      <c r="H2899" s="22" t="n">
        <v>4891838.46704</v>
      </c>
      <c r="I2899" s="23" t="n">
        <v>792</v>
      </c>
      <c r="J2899" s="24" t="n">
        <v>3160135.6053</v>
      </c>
      <c r="K2899" s="15" t="n">
        <v>-0.107905982905983</v>
      </c>
      <c r="L2899" s="16" t="n">
        <v>-0.107435406459365</v>
      </c>
      <c r="M2899" s="17" t="n">
        <v>0.0542929292929293</v>
      </c>
      <c r="N2899" s="18" t="n">
        <v>0.381675459014202</v>
      </c>
    </row>
    <row r="2900">
      <c r="B2900" t="s">
        <v>28</v>
      </c>
      <c r="C2900" t="s">
        <v>570</v>
      </c>
      <c r="D2900" t="s">
        <v>33</v>
      </c>
      <c r="E2900" s="19" t="n">
        <v>1228</v>
      </c>
      <c r="F2900" s="20" t="n">
        <v>6459000.17136</v>
      </c>
      <c r="G2900" s="21" t="n">
        <v>1310</v>
      </c>
      <c r="H2900" s="22" t="n">
        <v>6853852.0528</v>
      </c>
      <c r="I2900" s="23" t="n">
        <v>1293</v>
      </c>
      <c r="J2900" s="24" t="n">
        <v>5174425.1814</v>
      </c>
      <c r="K2900" s="15" t="n">
        <v>-0.0625954198473282</v>
      </c>
      <c r="L2900" s="16" t="n">
        <v>-0.0576102137014602</v>
      </c>
      <c r="M2900" s="17" t="n">
        <v>-0.0502706883217324</v>
      </c>
      <c r="N2900" s="18" t="n">
        <v>0.248254626345267</v>
      </c>
    </row>
    <row r="2901">
      <c r="B2901" t="s">
        <v>28</v>
      </c>
      <c r="C2901" t="s">
        <v>570</v>
      </c>
      <c r="D2901" t="s">
        <v>38</v>
      </c>
      <c r="E2901" s="19" t="n">
        <v>959</v>
      </c>
      <c r="F2901" s="20" t="n">
        <v>5296743.83218</v>
      </c>
      <c r="G2901" s="21" t="n">
        <v>946</v>
      </c>
      <c r="H2901" s="22" t="n">
        <v>5349261.607376</v>
      </c>
      <c r="I2901" s="23" t="n">
        <v>949</v>
      </c>
      <c r="J2901" s="24" t="n">
        <v>4141135.08648</v>
      </c>
      <c r="K2901" s="15" t="n">
        <v>0.0137420718816068</v>
      </c>
      <c r="L2901" s="16" t="n">
        <v>-0.00981776159976622</v>
      </c>
      <c r="M2901" s="17" t="n">
        <v>0.0105374077976819</v>
      </c>
      <c r="N2901" s="18" t="n">
        <v>0.27905603694814</v>
      </c>
    </row>
    <row r="2902">
      <c r="B2902" t="s">
        <v>28</v>
      </c>
      <c r="C2902" t="s">
        <v>570</v>
      </c>
      <c r="D2902" t="s">
        <v>39</v>
      </c>
      <c r="E2902" s="19"/>
      <c r="F2902" s="20"/>
      <c r="G2902" s="21" t="n">
        <v>9</v>
      </c>
      <c r="H2902" s="22" t="n">
        <v>47099.32416</v>
      </c>
      <c r="I2902" s="23" t="s">
        <v>85</v>
      </c>
      <c r="J2902" s="24" t="n">
        <v>16464.5136</v>
      </c>
      <c r="K2902" s="15"/>
      <c r="L2902" s="16"/>
      <c r="M2902" s="17" t="s">
        <v>86</v>
      </c>
      <c r="N2902" s="18"/>
    </row>
    <row r="2903">
      <c r="B2903" t="s">
        <v>28</v>
      </c>
      <c r="C2903" t="s">
        <v>570</v>
      </c>
      <c r="D2903" t="s">
        <v>42</v>
      </c>
      <c r="E2903" s="19" t="n">
        <v>375</v>
      </c>
      <c r="F2903" s="20" t="n">
        <v>1955462.16284</v>
      </c>
      <c r="G2903" s="21" t="n">
        <v>406</v>
      </c>
      <c r="H2903" s="22" t="n">
        <v>2118251.57224</v>
      </c>
      <c r="I2903" s="23" t="n">
        <v>455</v>
      </c>
      <c r="J2903" s="24" t="n">
        <v>1867800.945204</v>
      </c>
      <c r="K2903" s="15" t="n">
        <v>-0.0763546798029556</v>
      </c>
      <c r="L2903" s="16" t="n">
        <v>-0.0768508384619558</v>
      </c>
      <c r="M2903" s="17" t="n">
        <v>-0.175824175824176</v>
      </c>
      <c r="N2903" s="18" t="n">
        <v>0.0469328478824738</v>
      </c>
    </row>
    <row r="2904">
      <c r="B2904" t="s">
        <v>28</v>
      </c>
      <c r="C2904" t="s">
        <v>571</v>
      </c>
      <c r="D2904" t="s">
        <v>22</v>
      </c>
      <c r="E2904" s="19" t="s">
        <v>85</v>
      </c>
      <c r="F2904" s="20" t="n">
        <v>21456.6492</v>
      </c>
      <c r="G2904" s="21" t="n">
        <v>6</v>
      </c>
      <c r="H2904" s="22" t="n">
        <v>31610.0696</v>
      </c>
      <c r="I2904" s="23" t="s">
        <v>85</v>
      </c>
      <c r="J2904" s="24" t="n">
        <v>14684.6199</v>
      </c>
      <c r="K2904" s="15" t="s">
        <v>86</v>
      </c>
      <c r="L2904" s="16" t="n">
        <v>-0.321208416447144</v>
      </c>
      <c r="M2904" s="17" t="s">
        <v>86</v>
      </c>
      <c r="N2904" s="18" t="n">
        <v>0.461164766001195</v>
      </c>
    </row>
    <row r="2905">
      <c r="B2905" t="s">
        <v>28</v>
      </c>
      <c r="C2905" t="s">
        <v>571</v>
      </c>
      <c r="D2905" t="s">
        <v>30</v>
      </c>
      <c r="E2905" s="19" t="n">
        <v>20</v>
      </c>
      <c r="F2905" s="20" t="n">
        <v>106110.7662</v>
      </c>
      <c r="G2905" s="21" t="n">
        <v>9</v>
      </c>
      <c r="H2905" s="22" t="n">
        <v>49790.8056</v>
      </c>
      <c r="I2905" s="23" t="n">
        <v>17</v>
      </c>
      <c r="J2905" s="24" t="n">
        <v>82883.3769</v>
      </c>
      <c r="K2905" s="15" t="n">
        <v>1.22222222222222</v>
      </c>
      <c r="L2905" s="16" t="n">
        <v>1.13113174051556</v>
      </c>
      <c r="M2905" s="17" t="n">
        <v>0.176470588235294</v>
      </c>
      <c r="N2905" s="18" t="n">
        <v>0.280241830976846</v>
      </c>
    </row>
    <row r="2906">
      <c r="B2906" t="s">
        <v>28</v>
      </c>
      <c r="C2906" t="s">
        <v>571</v>
      </c>
      <c r="D2906" t="s">
        <v>33</v>
      </c>
      <c r="E2906" s="19" t="n">
        <v>104</v>
      </c>
      <c r="F2906" s="20" t="n">
        <v>576136.73074</v>
      </c>
      <c r="G2906" s="21" t="n">
        <v>82</v>
      </c>
      <c r="H2906" s="22" t="n">
        <v>469616.29</v>
      </c>
      <c r="I2906" s="23" t="n">
        <v>86</v>
      </c>
      <c r="J2906" s="24" t="n">
        <v>487468.465759</v>
      </c>
      <c r="K2906" s="15" t="n">
        <v>0.268292682926829</v>
      </c>
      <c r="L2906" s="16" t="n">
        <v>0.226824416035483</v>
      </c>
      <c r="M2906" s="17" t="n">
        <v>0.209302325581395</v>
      </c>
      <c r="N2906" s="18" t="n">
        <v>0.181895386490163</v>
      </c>
    </row>
    <row r="2907">
      <c r="B2907" t="s">
        <v>28</v>
      </c>
      <c r="C2907" t="s">
        <v>571</v>
      </c>
      <c r="D2907" t="s">
        <v>38</v>
      </c>
      <c r="E2907" s="19" t="n">
        <v>251</v>
      </c>
      <c r="F2907" s="20" t="n">
        <v>1588393.47804</v>
      </c>
      <c r="G2907" s="21" t="n">
        <v>242</v>
      </c>
      <c r="H2907" s="22" t="n">
        <v>1651408.741664</v>
      </c>
      <c r="I2907" s="23" t="n">
        <v>264</v>
      </c>
      <c r="J2907" s="24" t="n">
        <v>1535666.93624</v>
      </c>
      <c r="K2907" s="15" t="n">
        <v>0.0371900826446281</v>
      </c>
      <c r="L2907" s="16" t="n">
        <v>-0.0381584897997478</v>
      </c>
      <c r="M2907" s="17" t="n">
        <v>-0.0492424242424242</v>
      </c>
      <c r="N2907" s="18" t="n">
        <v>0.0343346207147615</v>
      </c>
    </row>
    <row r="2908">
      <c r="B2908" t="s">
        <v>28</v>
      </c>
      <c r="C2908" t="s">
        <v>571</v>
      </c>
      <c r="D2908" t="s">
        <v>42</v>
      </c>
      <c r="E2908" s="19" t="n">
        <v>76</v>
      </c>
      <c r="F2908" s="20" t="n">
        <v>441204.45256</v>
      </c>
      <c r="G2908" s="21" t="n">
        <v>64</v>
      </c>
      <c r="H2908" s="22" t="n">
        <v>368979.92978</v>
      </c>
      <c r="I2908" s="23" t="n">
        <v>65</v>
      </c>
      <c r="J2908" s="24" t="n">
        <v>349087.28418</v>
      </c>
      <c r="K2908" s="15" t="n">
        <v>0.1875</v>
      </c>
      <c r="L2908" s="16" t="n">
        <v>0.195741060558668</v>
      </c>
      <c r="M2908" s="17" t="n">
        <v>0.169230769230769</v>
      </c>
      <c r="N2908" s="18" t="n">
        <v>0.263880045348491</v>
      </c>
    </row>
    <row r="2909">
      <c r="B2909" t="s">
        <v>28</v>
      </c>
      <c r="C2909" t="s">
        <v>572</v>
      </c>
      <c r="D2909" t="s">
        <v>44</v>
      </c>
      <c r="E2909" s="19"/>
      <c r="F2909" s="20"/>
      <c r="G2909" s="21"/>
      <c r="H2909" s="22"/>
      <c r="I2909" s="23" t="s">
        <v>85</v>
      </c>
      <c r="J2909" s="24" t="n">
        <v>3180</v>
      </c>
      <c r="K2909" s="15"/>
      <c r="L2909" s="16"/>
      <c r="M2909" s="17" t="s">
        <v>86</v>
      </c>
      <c r="N2909" s="18"/>
    </row>
    <row r="2910">
      <c r="B2910" t="s">
        <v>28</v>
      </c>
      <c r="C2910" t="s">
        <v>572</v>
      </c>
      <c r="D2910" t="s">
        <v>22</v>
      </c>
      <c r="E2910" s="19" t="n">
        <v>27</v>
      </c>
      <c r="F2910" s="20" t="n">
        <v>48815.729</v>
      </c>
      <c r="G2910" s="21" t="n">
        <v>23</v>
      </c>
      <c r="H2910" s="22" t="n">
        <v>40469.959</v>
      </c>
      <c r="I2910" s="23" t="n">
        <v>36</v>
      </c>
      <c r="J2910" s="24" t="n">
        <v>58890.77775</v>
      </c>
      <c r="K2910" s="15" t="n">
        <v>0.173913043478261</v>
      </c>
      <c r="L2910" s="16" t="n">
        <v>0.206221360392285</v>
      </c>
      <c r="M2910" s="17" t="n">
        <v>-0.25</v>
      </c>
      <c r="N2910" s="18" t="n">
        <v>-0.171080246091673</v>
      </c>
    </row>
    <row r="2911">
      <c r="B2911" t="s">
        <v>28</v>
      </c>
      <c r="C2911" t="s">
        <v>572</v>
      </c>
      <c r="D2911" t="s">
        <v>30</v>
      </c>
      <c r="E2911" s="19" t="n">
        <v>21</v>
      </c>
      <c r="F2911" s="20" t="n">
        <v>38642.074</v>
      </c>
      <c r="G2911" s="21" t="n">
        <v>19</v>
      </c>
      <c r="H2911" s="22" t="n">
        <v>34096.618</v>
      </c>
      <c r="I2911" s="23" t="n">
        <v>24</v>
      </c>
      <c r="J2911" s="24" t="n">
        <v>39160.428</v>
      </c>
      <c r="K2911" s="15" t="n">
        <v>0.105263157894737</v>
      </c>
      <c r="L2911" s="16" t="n">
        <v>0.133311051553559</v>
      </c>
      <c r="M2911" s="17" t="n">
        <v>-0.125</v>
      </c>
      <c r="N2911" s="18" t="n">
        <v>-0.0132366786185278</v>
      </c>
    </row>
    <row r="2912">
      <c r="B2912" t="s">
        <v>28</v>
      </c>
      <c r="C2912" t="s">
        <v>572</v>
      </c>
      <c r="D2912" t="s">
        <v>33</v>
      </c>
      <c r="E2912" s="19" t="n">
        <v>24</v>
      </c>
      <c r="F2912" s="20" t="n">
        <v>45278.84</v>
      </c>
      <c r="G2912" s="21" t="n">
        <v>11</v>
      </c>
      <c r="H2912" s="22" t="n">
        <v>19475.964</v>
      </c>
      <c r="I2912" s="23" t="n">
        <v>27</v>
      </c>
      <c r="J2912" s="24" t="n">
        <v>45054.7965</v>
      </c>
      <c r="K2912" s="15" t="n">
        <v>1.18181818181818</v>
      </c>
      <c r="L2912" s="16" t="n">
        <v>1.32485744993162</v>
      </c>
      <c r="M2912" s="17" t="n">
        <v>-0.111111111111111</v>
      </c>
      <c r="N2912" s="18" t="n">
        <v>0.00497268920080463</v>
      </c>
    </row>
    <row r="2913">
      <c r="B2913" t="s">
        <v>28</v>
      </c>
      <c r="C2913" t="s">
        <v>572</v>
      </c>
      <c r="D2913" t="s">
        <v>38</v>
      </c>
      <c r="E2913" s="19" t="n">
        <v>13</v>
      </c>
      <c r="F2913" s="20" t="n">
        <v>24462.911</v>
      </c>
      <c r="G2913" s="21" t="n">
        <v>19</v>
      </c>
      <c r="H2913" s="22" t="n">
        <v>35002.9038</v>
      </c>
      <c r="I2913" s="23" t="n">
        <v>23</v>
      </c>
      <c r="J2913" s="24" t="n">
        <v>39274.59</v>
      </c>
      <c r="K2913" s="15" t="n">
        <v>-0.315789473684211</v>
      </c>
      <c r="L2913" s="16" t="n">
        <v>-0.30111766898608</v>
      </c>
      <c r="M2913" s="17" t="n">
        <v>-0.434782608695652</v>
      </c>
      <c r="N2913" s="18" t="n">
        <v>-0.377131346247026</v>
      </c>
    </row>
    <row r="2914">
      <c r="B2914" t="s">
        <v>28</v>
      </c>
      <c r="C2914" t="s">
        <v>572</v>
      </c>
      <c r="D2914" t="s">
        <v>42</v>
      </c>
      <c r="E2914" s="19" t="s">
        <v>85</v>
      </c>
      <c r="F2914" s="20" t="n">
        <v>3748.34</v>
      </c>
      <c r="G2914" s="21" t="n">
        <v>7</v>
      </c>
      <c r="H2914" s="22" t="n">
        <v>14068.693</v>
      </c>
      <c r="I2914" s="23" t="n">
        <v>5</v>
      </c>
      <c r="J2914" s="24" t="n">
        <v>8400.924</v>
      </c>
      <c r="K2914" s="15" t="s">
        <v>86</v>
      </c>
      <c r="L2914" s="16" t="n">
        <v>-0.733568711748845</v>
      </c>
      <c r="M2914" s="17" t="s">
        <v>86</v>
      </c>
      <c r="N2914" s="18" t="n">
        <v>-0.553818127625009</v>
      </c>
    </row>
    <row r="2915">
      <c r="B2915" t="s">
        <v>28</v>
      </c>
      <c r="C2915" t="s">
        <v>573</v>
      </c>
      <c r="D2915" t="s">
        <v>22</v>
      </c>
      <c r="E2915" s="19" t="n">
        <v>25</v>
      </c>
      <c r="F2915" s="20" t="n">
        <v>147798.768</v>
      </c>
      <c r="G2915" s="21" t="n">
        <v>14</v>
      </c>
      <c r="H2915" s="22" t="n">
        <v>82367.13</v>
      </c>
      <c r="I2915" s="23" t="n">
        <v>9</v>
      </c>
      <c r="J2915" s="24" t="n">
        <v>48447.10125</v>
      </c>
      <c r="K2915" s="15" t="n">
        <v>0.785714285714286</v>
      </c>
      <c r="L2915" s="16" t="n">
        <v>0.794390165105911</v>
      </c>
      <c r="M2915" s="17" t="n">
        <v>1.77777777777778</v>
      </c>
      <c r="N2915" s="18" t="n">
        <v>2.05072469119089</v>
      </c>
    </row>
    <row r="2916">
      <c r="B2916" t="s">
        <v>28</v>
      </c>
      <c r="C2916" t="s">
        <v>573</v>
      </c>
      <c r="D2916" t="s">
        <v>30</v>
      </c>
      <c r="E2916" s="19" t="s">
        <v>85</v>
      </c>
      <c r="F2916" s="20" t="n">
        <v>17895.195</v>
      </c>
      <c r="G2916" s="21" t="s">
        <v>85</v>
      </c>
      <c r="H2916" s="22" t="n">
        <v>11776.464</v>
      </c>
      <c r="I2916" s="23" t="s">
        <v>85</v>
      </c>
      <c r="J2916" s="24" t="n">
        <v>5449.248</v>
      </c>
      <c r="K2916" s="15" t="s">
        <v>86</v>
      </c>
      <c r="L2916" s="16" t="n">
        <v>0.51957285310769</v>
      </c>
      <c r="M2916" s="17" t="s">
        <v>86</v>
      </c>
      <c r="N2916" s="18" t="n">
        <v>2.28397514666244</v>
      </c>
    </row>
    <row r="2917">
      <c r="B2917" t="s">
        <v>28</v>
      </c>
      <c r="C2917" t="s">
        <v>573</v>
      </c>
      <c r="D2917" t="s">
        <v>33</v>
      </c>
      <c r="E2917" s="19" t="n">
        <v>64</v>
      </c>
      <c r="F2917" s="20" t="n">
        <v>385294.0596</v>
      </c>
      <c r="G2917" s="21" t="n">
        <v>77</v>
      </c>
      <c r="H2917" s="22" t="n">
        <v>461970.1448</v>
      </c>
      <c r="I2917" s="23" t="n">
        <v>63</v>
      </c>
      <c r="J2917" s="24" t="n">
        <v>345273.111</v>
      </c>
      <c r="K2917" s="15" t="n">
        <v>-0.168831168831169</v>
      </c>
      <c r="L2917" s="16" t="n">
        <v>-0.165976278041074</v>
      </c>
      <c r="M2917" s="17" t="n">
        <v>0.0158730158730158</v>
      </c>
      <c r="N2917" s="18" t="n">
        <v>0.11591099140066</v>
      </c>
    </row>
    <row r="2918">
      <c r="B2918" t="s">
        <v>28</v>
      </c>
      <c r="C2918" t="s">
        <v>573</v>
      </c>
      <c r="D2918" t="s">
        <v>38</v>
      </c>
      <c r="E2918" s="19" t="n">
        <v>391</v>
      </c>
      <c r="F2918" s="20" t="n">
        <v>2335015.554</v>
      </c>
      <c r="G2918" s="21" t="n">
        <v>347</v>
      </c>
      <c r="H2918" s="22" t="n">
        <v>2071124.09102</v>
      </c>
      <c r="I2918" s="23" t="n">
        <v>356</v>
      </c>
      <c r="J2918" s="24" t="n">
        <v>1953671.851078</v>
      </c>
      <c r="K2918" s="15" t="n">
        <v>0.126801152737752</v>
      </c>
      <c r="L2918" s="16" t="n">
        <v>0.127414607422212</v>
      </c>
      <c r="M2918" s="17" t="n">
        <v>0.098314606741573</v>
      </c>
      <c r="N2918" s="18" t="n">
        <v>0.195193324156041</v>
      </c>
    </row>
    <row r="2919">
      <c r="B2919" t="s">
        <v>28</v>
      </c>
      <c r="C2919" t="s">
        <v>573</v>
      </c>
      <c r="D2919" t="s">
        <v>42</v>
      </c>
      <c r="E2919" s="19" t="n">
        <v>104</v>
      </c>
      <c r="F2919" s="20" t="n">
        <v>623234.916</v>
      </c>
      <c r="G2919" s="21" t="n">
        <v>67</v>
      </c>
      <c r="H2919" s="22" t="n">
        <v>399843.138</v>
      </c>
      <c r="I2919" s="23" t="n">
        <v>66</v>
      </c>
      <c r="J2919" s="24" t="n">
        <v>359797.88025</v>
      </c>
      <c r="K2919" s="15" t="n">
        <v>0.552238805970149</v>
      </c>
      <c r="L2919" s="16" t="n">
        <v>0.558698541426513</v>
      </c>
      <c r="M2919" s="17" t="n">
        <v>0.575757575757576</v>
      </c>
      <c r="N2919" s="18" t="n">
        <v>0.732180621984084</v>
      </c>
    </row>
    <row r="2920">
      <c r="B2920" t="s">
        <v>28</v>
      </c>
      <c r="C2920" t="s">
        <v>574</v>
      </c>
      <c r="D2920" t="s">
        <v>22</v>
      </c>
      <c r="E2920" s="19" t="n">
        <v>51</v>
      </c>
      <c r="F2920" s="20" t="n">
        <v>266350.1988</v>
      </c>
      <c r="G2920" s="21" t="n">
        <v>66</v>
      </c>
      <c r="H2920" s="22" t="n">
        <v>344123.2248</v>
      </c>
      <c r="I2920" s="23" t="n">
        <v>65</v>
      </c>
      <c r="J2920" s="24" t="n">
        <v>311417.78955</v>
      </c>
      <c r="K2920" s="15" t="n">
        <v>-0.227272727272727</v>
      </c>
      <c r="L2920" s="16" t="n">
        <v>-0.22600342085368</v>
      </c>
      <c r="M2920" s="17" t="n">
        <v>-0.215384615384615</v>
      </c>
      <c r="N2920" s="18" t="n">
        <v>-0.144717457583662</v>
      </c>
    </row>
    <row r="2921">
      <c r="B2921" t="s">
        <v>28</v>
      </c>
      <c r="C2921" t="s">
        <v>574</v>
      </c>
      <c r="D2921" t="s">
        <v>30</v>
      </c>
      <c r="E2921" s="19" t="n">
        <v>16</v>
      </c>
      <c r="F2921" s="20" t="n">
        <v>85758.4626</v>
      </c>
      <c r="G2921" s="21" t="n">
        <v>25</v>
      </c>
      <c r="H2921" s="22" t="n">
        <v>131750.5416</v>
      </c>
      <c r="I2921" s="23" t="n">
        <v>19</v>
      </c>
      <c r="J2921" s="24" t="n">
        <v>91424.1414</v>
      </c>
      <c r="K2921" s="15" t="n">
        <v>-0.36</v>
      </c>
      <c r="L2921" s="16" t="n">
        <v>-0.349084553592454</v>
      </c>
      <c r="M2921" s="17" t="n">
        <v>-0.157894736842105</v>
      </c>
      <c r="N2921" s="18" t="n">
        <v>-0.0619713646006415</v>
      </c>
    </row>
    <row r="2922">
      <c r="B2922" t="s">
        <v>28</v>
      </c>
      <c r="C2922" t="s">
        <v>574</v>
      </c>
      <c r="D2922" t="s">
        <v>33</v>
      </c>
      <c r="E2922" s="19" t="n">
        <v>106</v>
      </c>
      <c r="F2922" s="20" t="n">
        <v>635714.846764</v>
      </c>
      <c r="G2922" s="21" t="n">
        <v>94</v>
      </c>
      <c r="H2922" s="22" t="n">
        <v>557981.0618</v>
      </c>
      <c r="I2922" s="23" t="n">
        <v>128</v>
      </c>
      <c r="J2922" s="24" t="n">
        <v>630025.98944</v>
      </c>
      <c r="K2922" s="15" t="n">
        <v>0.127659574468085</v>
      </c>
      <c r="L2922" s="16" t="n">
        <v>0.139312586547718</v>
      </c>
      <c r="M2922" s="17" t="n">
        <v>-0.171875</v>
      </c>
      <c r="N2922" s="18" t="n">
        <v>0.00902955976317199</v>
      </c>
    </row>
    <row r="2923">
      <c r="B2923" t="s">
        <v>28</v>
      </c>
      <c r="C2923" t="s">
        <v>574</v>
      </c>
      <c r="D2923" t="s">
        <v>38</v>
      </c>
      <c r="E2923" s="19" t="n">
        <v>488</v>
      </c>
      <c r="F2923" s="20" t="n">
        <v>2658497.724988</v>
      </c>
      <c r="G2923" s="21" t="n">
        <v>430</v>
      </c>
      <c r="H2923" s="22" t="n">
        <v>2393947.09622</v>
      </c>
      <c r="I2923" s="23" t="n">
        <v>427</v>
      </c>
      <c r="J2923" s="24" t="n">
        <v>2183505.517226</v>
      </c>
      <c r="K2923" s="15" t="n">
        <v>0.134883720930232</v>
      </c>
      <c r="L2923" s="16" t="n">
        <v>0.110508134948229</v>
      </c>
      <c r="M2923" s="17" t="n">
        <v>0.142857142857143</v>
      </c>
      <c r="N2923" s="18" t="n">
        <v>0.217536527393549</v>
      </c>
    </row>
    <row r="2924">
      <c r="B2924" t="s">
        <v>28</v>
      </c>
      <c r="C2924" t="s">
        <v>574</v>
      </c>
      <c r="D2924" t="s">
        <v>42</v>
      </c>
      <c r="E2924" s="19" t="n">
        <v>138</v>
      </c>
      <c r="F2924" s="20" t="n">
        <v>775960.43318</v>
      </c>
      <c r="G2924" s="21" t="n">
        <v>120</v>
      </c>
      <c r="H2924" s="22" t="n">
        <v>655323.06764</v>
      </c>
      <c r="I2924" s="23" t="n">
        <v>151</v>
      </c>
      <c r="J2924" s="24" t="n">
        <v>740121.5475</v>
      </c>
      <c r="K2924" s="15" t="n">
        <v>0.15</v>
      </c>
      <c r="L2924" s="16" t="n">
        <v>0.184088385556835</v>
      </c>
      <c r="M2924" s="17" t="n">
        <v>-0.0860927152317881</v>
      </c>
      <c r="N2924" s="18" t="n">
        <v>0.0484229729576953</v>
      </c>
    </row>
    <row r="2925">
      <c r="B2925" t="s">
        <v>28</v>
      </c>
      <c r="C2925" t="s">
        <v>575</v>
      </c>
      <c r="D2925" t="s">
        <v>44</v>
      </c>
      <c r="E2925" s="19" t="s">
        <v>85</v>
      </c>
      <c r="F2925" s="20" t="n">
        <v>14400.528</v>
      </c>
      <c r="G2925" s="21" t="s">
        <v>85</v>
      </c>
      <c r="H2925" s="22" t="n">
        <v>10839.096</v>
      </c>
      <c r="I2925" s="23" t="n">
        <v>14</v>
      </c>
      <c r="J2925" s="24" t="n">
        <v>38854.83</v>
      </c>
      <c r="K2925" s="15" t="s">
        <v>86</v>
      </c>
      <c r="L2925" s="16" t="n">
        <v>0.32857278872703</v>
      </c>
      <c r="M2925" s="17" t="s">
        <v>86</v>
      </c>
      <c r="N2925" s="18" t="n">
        <v>-0.629376116173974</v>
      </c>
    </row>
    <row r="2926">
      <c r="B2926" t="s">
        <v>28</v>
      </c>
      <c r="C2926" t="s">
        <v>575</v>
      </c>
      <c r="D2926" t="s">
        <v>22</v>
      </c>
      <c r="E2926" s="19" t="n">
        <v>884</v>
      </c>
      <c r="F2926" s="20" t="n">
        <v>3258965.4214</v>
      </c>
      <c r="G2926" s="21" t="n">
        <v>1019</v>
      </c>
      <c r="H2926" s="22" t="n">
        <v>3749270.06508</v>
      </c>
      <c r="I2926" s="23" t="n">
        <v>819</v>
      </c>
      <c r="J2926" s="24" t="n">
        <v>2309428.40505</v>
      </c>
      <c r="K2926" s="15" t="n">
        <v>-0.132482826300294</v>
      </c>
      <c r="L2926" s="16" t="n">
        <v>-0.130773359925871</v>
      </c>
      <c r="M2926" s="17" t="n">
        <v>0.0793650793650793</v>
      </c>
      <c r="N2926" s="18" t="n">
        <v>0.411156723574395</v>
      </c>
    </row>
    <row r="2927">
      <c r="B2927" t="s">
        <v>28</v>
      </c>
      <c r="C2927" t="s">
        <v>575</v>
      </c>
      <c r="D2927" t="s">
        <v>30</v>
      </c>
      <c r="E2927" s="19" t="n">
        <v>492</v>
      </c>
      <c r="F2927" s="20" t="n">
        <v>1835547.70848</v>
      </c>
      <c r="G2927" s="21" t="n">
        <v>496</v>
      </c>
      <c r="H2927" s="22" t="n">
        <v>1846031.13228</v>
      </c>
      <c r="I2927" s="23" t="n">
        <v>423</v>
      </c>
      <c r="J2927" s="24" t="n">
        <v>1205896.8312</v>
      </c>
      <c r="K2927" s="15" t="n">
        <v>-0.00806451612903225</v>
      </c>
      <c r="L2927" s="16" t="n">
        <v>-0.00567889870148186</v>
      </c>
      <c r="M2927" s="17" t="n">
        <v>0.163120567375886</v>
      </c>
      <c r="N2927" s="18" t="n">
        <v>0.522143238948085</v>
      </c>
    </row>
    <row r="2928">
      <c r="B2928" t="s">
        <v>28</v>
      </c>
      <c r="C2928" t="s">
        <v>575</v>
      </c>
      <c r="D2928" t="s">
        <v>33</v>
      </c>
      <c r="E2928" s="19" t="n">
        <v>615</v>
      </c>
      <c r="F2928" s="20" t="n">
        <v>2314186.59408</v>
      </c>
      <c r="G2928" s="21" t="n">
        <v>652</v>
      </c>
      <c r="H2928" s="22" t="n">
        <v>2433106.13352</v>
      </c>
      <c r="I2928" s="23" t="n">
        <v>707</v>
      </c>
      <c r="J2928" s="24" t="n">
        <v>2029185.83772</v>
      </c>
      <c r="K2928" s="15" t="n">
        <v>-0.0567484662576687</v>
      </c>
      <c r="L2928" s="16" t="n">
        <v>-0.0488756071104707</v>
      </c>
      <c r="M2928" s="17" t="n">
        <v>-0.13012729844413</v>
      </c>
      <c r="N2928" s="18" t="n">
        <v>0.140450791180481</v>
      </c>
    </row>
    <row r="2929">
      <c r="B2929" t="s">
        <v>28</v>
      </c>
      <c r="C2929" t="s">
        <v>575</v>
      </c>
      <c r="D2929" t="s">
        <v>38</v>
      </c>
      <c r="E2929" s="19" t="n">
        <v>776</v>
      </c>
      <c r="F2929" s="20" t="n">
        <v>2954613.621432</v>
      </c>
      <c r="G2929" s="21" t="n">
        <v>733</v>
      </c>
      <c r="H2929" s="22" t="n">
        <v>2786738.042936</v>
      </c>
      <c r="I2929" s="23" t="n">
        <v>738</v>
      </c>
      <c r="J2929" s="24" t="n">
        <v>2149177.88061</v>
      </c>
      <c r="K2929" s="15" t="n">
        <v>0.0586630286493861</v>
      </c>
      <c r="L2929" s="16" t="n">
        <v>0.0602408894949926</v>
      </c>
      <c r="M2929" s="17" t="n">
        <v>0.051490514905149</v>
      </c>
      <c r="N2929" s="18" t="n">
        <v>0.374764577696749</v>
      </c>
    </row>
    <row r="2930">
      <c r="B2930" t="s">
        <v>28</v>
      </c>
      <c r="C2930" t="s">
        <v>575</v>
      </c>
      <c r="D2930" t="s">
        <v>39</v>
      </c>
      <c r="E2930" s="19"/>
      <c r="F2930" s="20"/>
      <c r="G2930" s="21" t="s">
        <v>85</v>
      </c>
      <c r="H2930" s="22" t="n">
        <v>7502.16528</v>
      </c>
      <c r="I2930" s="23" t="s">
        <v>85</v>
      </c>
      <c r="J2930" s="24" t="n">
        <v>5734.6848</v>
      </c>
      <c r="K2930" s="15" t="s">
        <v>86</v>
      </c>
      <c r="L2930" s="16"/>
      <c r="M2930" s="17" t="s">
        <v>86</v>
      </c>
      <c r="N2930" s="18"/>
    </row>
    <row r="2931">
      <c r="B2931" t="s">
        <v>28</v>
      </c>
      <c r="C2931" t="s">
        <v>575</v>
      </c>
      <c r="D2931" t="s">
        <v>42</v>
      </c>
      <c r="E2931" s="19" t="n">
        <v>162</v>
      </c>
      <c r="F2931" s="20" t="n">
        <v>603871.22948</v>
      </c>
      <c r="G2931" s="21" t="n">
        <v>151</v>
      </c>
      <c r="H2931" s="22" t="n">
        <v>564710.14008</v>
      </c>
      <c r="I2931" s="23" t="n">
        <v>198</v>
      </c>
      <c r="J2931" s="24" t="n">
        <v>572860.0188</v>
      </c>
      <c r="K2931" s="15" t="n">
        <v>0.0728476821192052</v>
      </c>
      <c r="L2931" s="16" t="n">
        <v>0.0693472396200503</v>
      </c>
      <c r="M2931" s="17" t="n">
        <v>-0.181818181818182</v>
      </c>
      <c r="N2931" s="18" t="n">
        <v>0.0541340112109077</v>
      </c>
    </row>
    <row r="2932">
      <c r="B2932" t="s">
        <v>28</v>
      </c>
      <c r="C2932" t="s">
        <v>576</v>
      </c>
      <c r="D2932" t="s">
        <v>44</v>
      </c>
      <c r="E2932" s="19"/>
      <c r="F2932" s="20"/>
      <c r="G2932" s="21"/>
      <c r="H2932" s="22"/>
      <c r="I2932" s="23" t="s">
        <v>85</v>
      </c>
      <c r="J2932" s="24" t="n">
        <v>3776.25</v>
      </c>
      <c r="K2932" s="15"/>
      <c r="L2932" s="16"/>
      <c r="M2932" s="17" t="s">
        <v>86</v>
      </c>
      <c r="N2932" s="18"/>
    </row>
    <row r="2933">
      <c r="B2933" t="s">
        <v>28</v>
      </c>
      <c r="C2933" t="s">
        <v>576</v>
      </c>
      <c r="D2933" t="s">
        <v>22</v>
      </c>
      <c r="E2933" s="19" t="n">
        <v>110</v>
      </c>
      <c r="F2933" s="20" t="n">
        <v>469177.869</v>
      </c>
      <c r="G2933" s="21" t="n">
        <v>97</v>
      </c>
      <c r="H2933" s="22" t="n">
        <v>410502.1446</v>
      </c>
      <c r="I2933" s="23" t="n">
        <v>105</v>
      </c>
      <c r="J2933" s="24" t="n">
        <v>405957.4485</v>
      </c>
      <c r="K2933" s="15" t="n">
        <v>0.134020618556701</v>
      </c>
      <c r="L2933" s="16" t="n">
        <v>0.14293646250539</v>
      </c>
      <c r="M2933" s="17" t="n">
        <v>0.0476190476190477</v>
      </c>
      <c r="N2933" s="18" t="n">
        <v>0.155731643140426</v>
      </c>
    </row>
    <row r="2934">
      <c r="B2934" t="s">
        <v>28</v>
      </c>
      <c r="C2934" t="s">
        <v>576</v>
      </c>
      <c r="D2934" t="s">
        <v>30</v>
      </c>
      <c r="E2934" s="19" t="n">
        <v>66</v>
      </c>
      <c r="F2934" s="20" t="n">
        <v>286819.214</v>
      </c>
      <c r="G2934" s="21" t="n">
        <v>57</v>
      </c>
      <c r="H2934" s="22" t="n">
        <v>241506.179</v>
      </c>
      <c r="I2934" s="23" t="n">
        <v>62</v>
      </c>
      <c r="J2934" s="24" t="n">
        <v>241612.902</v>
      </c>
      <c r="K2934" s="15" t="n">
        <v>0.157894736842105</v>
      </c>
      <c r="L2934" s="16" t="n">
        <v>0.187626814301923</v>
      </c>
      <c r="M2934" s="17" t="n">
        <v>0.064516129032258</v>
      </c>
      <c r="N2934" s="18" t="n">
        <v>0.187102226850452</v>
      </c>
    </row>
    <row r="2935">
      <c r="B2935" t="s">
        <v>28</v>
      </c>
      <c r="C2935" t="s">
        <v>576</v>
      </c>
      <c r="D2935" t="s">
        <v>33</v>
      </c>
      <c r="E2935" s="19" t="n">
        <v>191</v>
      </c>
      <c r="F2935" s="20" t="n">
        <v>849867.4156</v>
      </c>
      <c r="G2935" s="21" t="n">
        <v>168</v>
      </c>
      <c r="H2935" s="22" t="n">
        <v>742322.9522</v>
      </c>
      <c r="I2935" s="23" t="n">
        <v>147</v>
      </c>
      <c r="J2935" s="24" t="n">
        <v>601928.526</v>
      </c>
      <c r="K2935" s="15" t="n">
        <v>0.136904761904762</v>
      </c>
      <c r="L2935" s="16" t="n">
        <v>0.14487557347011</v>
      </c>
      <c r="M2935" s="17" t="n">
        <v>0.299319727891157</v>
      </c>
      <c r="N2935" s="18" t="n">
        <v>0.411907525379517</v>
      </c>
    </row>
    <row r="2936">
      <c r="B2936" t="s">
        <v>28</v>
      </c>
      <c r="C2936" t="s">
        <v>576</v>
      </c>
      <c r="D2936" t="s">
        <v>38</v>
      </c>
      <c r="E2936" s="19" t="n">
        <v>153</v>
      </c>
      <c r="F2936" s="20" t="n">
        <v>696986.20384</v>
      </c>
      <c r="G2936" s="21" t="n">
        <v>138</v>
      </c>
      <c r="H2936" s="22" t="n">
        <v>628185.29303</v>
      </c>
      <c r="I2936" s="23" t="n">
        <v>115</v>
      </c>
      <c r="J2936" s="24" t="n">
        <v>487146.0603</v>
      </c>
      <c r="K2936" s="15" t="n">
        <v>0.108695652173913</v>
      </c>
      <c r="L2936" s="16" t="n">
        <v>0.109523275335123</v>
      </c>
      <c r="M2936" s="17" t="n">
        <v>0.330434782608696</v>
      </c>
      <c r="N2936" s="18" t="n">
        <v>0.43075406051888</v>
      </c>
    </row>
    <row r="2937">
      <c r="B2937" t="s">
        <v>28</v>
      </c>
      <c r="C2937" t="s">
        <v>576</v>
      </c>
      <c r="D2937" t="s">
        <v>39</v>
      </c>
      <c r="E2937" s="19"/>
      <c r="F2937" s="20"/>
      <c r="G2937" s="21"/>
      <c r="H2937" s="22"/>
      <c r="I2937" s="23" t="s">
        <v>85</v>
      </c>
      <c r="J2937" s="24" t="n">
        <v>3949.083</v>
      </c>
      <c r="K2937" s="15"/>
      <c r="L2937" s="16"/>
      <c r="M2937" s="17" t="s">
        <v>86</v>
      </c>
      <c r="N2937" s="18"/>
    </row>
    <row r="2938">
      <c r="B2938" t="s">
        <v>28</v>
      </c>
      <c r="C2938" t="s">
        <v>576</v>
      </c>
      <c r="D2938" t="s">
        <v>42</v>
      </c>
      <c r="E2938" s="19" t="n">
        <v>72</v>
      </c>
      <c r="F2938" s="20" t="n">
        <v>397125.083</v>
      </c>
      <c r="G2938" s="21" t="n">
        <v>56</v>
      </c>
      <c r="H2938" s="22" t="n">
        <v>261635.992</v>
      </c>
      <c r="I2938" s="23" t="n">
        <v>74</v>
      </c>
      <c r="J2938" s="24" t="n">
        <v>352647.88875</v>
      </c>
      <c r="K2938" s="15" t="n">
        <v>0.285714285714286</v>
      </c>
      <c r="L2938" s="16" t="n">
        <v>0.517853411391503</v>
      </c>
      <c r="M2938" s="17" t="n">
        <v>-0.027027027027027</v>
      </c>
      <c r="N2938" s="18" t="n">
        <v>0.126123523403626</v>
      </c>
    </row>
    <row r="2939">
      <c r="B2939" t="s">
        <v>28</v>
      </c>
      <c r="C2939" t="s">
        <v>577</v>
      </c>
      <c r="D2939" t="s">
        <v>44</v>
      </c>
      <c r="E2939" s="19"/>
      <c r="F2939" s="20"/>
      <c r="G2939" s="21"/>
      <c r="H2939" s="22"/>
      <c r="I2939" s="23" t="s">
        <v>85</v>
      </c>
      <c r="J2939" s="24" t="n">
        <v>3224.52</v>
      </c>
      <c r="K2939" s="15"/>
      <c r="L2939" s="16"/>
      <c r="M2939" s="17" t="s">
        <v>86</v>
      </c>
      <c r="N2939" s="18"/>
    </row>
    <row r="2940">
      <c r="B2940" t="s">
        <v>28</v>
      </c>
      <c r="C2940" t="s">
        <v>577</v>
      </c>
      <c r="D2940" t="s">
        <v>22</v>
      </c>
      <c r="E2940" s="19" t="n">
        <v>9</v>
      </c>
      <c r="F2940" s="20" t="n">
        <v>32069.3514</v>
      </c>
      <c r="G2940" s="21" t="n">
        <v>13</v>
      </c>
      <c r="H2940" s="22" t="n">
        <v>46252.5954</v>
      </c>
      <c r="I2940" s="23" t="n">
        <v>16</v>
      </c>
      <c r="J2940" s="24" t="n">
        <v>52963.2657</v>
      </c>
      <c r="K2940" s="15" t="n">
        <v>-0.307692307692308</v>
      </c>
      <c r="L2940" s="16" t="n">
        <v>-0.306647527070448</v>
      </c>
      <c r="M2940" s="17" t="n">
        <v>-0.4375</v>
      </c>
      <c r="N2940" s="18" t="n">
        <v>-0.394498224832839</v>
      </c>
    </row>
    <row r="2941">
      <c r="B2941" t="s">
        <v>28</v>
      </c>
      <c r="C2941" t="s">
        <v>577</v>
      </c>
      <c r="D2941" t="s">
        <v>30</v>
      </c>
      <c r="E2941" s="19" t="n">
        <v>29</v>
      </c>
      <c r="F2941" s="20" t="n">
        <v>104004.2214</v>
      </c>
      <c r="G2941" s="21" t="n">
        <v>22</v>
      </c>
      <c r="H2941" s="22" t="n">
        <v>78348.0024</v>
      </c>
      <c r="I2941" s="23" t="n">
        <v>21</v>
      </c>
      <c r="J2941" s="24" t="n">
        <v>68639.89455</v>
      </c>
      <c r="K2941" s="15" t="n">
        <v>0.318181818181818</v>
      </c>
      <c r="L2941" s="16" t="n">
        <v>0.327464877394245</v>
      </c>
      <c r="M2941" s="17" t="n">
        <v>0.380952380952381</v>
      </c>
      <c r="N2941" s="18" t="n">
        <v>0.515215343523572</v>
      </c>
    </row>
    <row r="2942">
      <c r="B2942" t="s">
        <v>28</v>
      </c>
      <c r="C2942" t="s">
        <v>577</v>
      </c>
      <c r="D2942" t="s">
        <v>33</v>
      </c>
      <c r="E2942" s="19" t="n">
        <v>117</v>
      </c>
      <c r="F2942" s="20" t="n">
        <v>433101.4248</v>
      </c>
      <c r="G2942" s="21" t="n">
        <v>90</v>
      </c>
      <c r="H2942" s="22" t="n">
        <v>625755.8576</v>
      </c>
      <c r="I2942" s="23" t="n">
        <v>141</v>
      </c>
      <c r="J2942" s="24" t="n">
        <v>471114.5355</v>
      </c>
      <c r="K2942" s="15" t="n">
        <v>0.3</v>
      </c>
      <c r="L2942" s="16" t="n">
        <v>-0.307874757319731</v>
      </c>
      <c r="M2942" s="17" t="n">
        <v>-0.170212765957447</v>
      </c>
      <c r="N2942" s="18" t="n">
        <v>-0.0806876201763892</v>
      </c>
    </row>
    <row r="2943">
      <c r="B2943" t="s">
        <v>28</v>
      </c>
      <c r="C2943" t="s">
        <v>577</v>
      </c>
      <c r="D2943" t="s">
        <v>38</v>
      </c>
      <c r="E2943" s="19" t="n">
        <v>447</v>
      </c>
      <c r="F2943" s="20" t="n">
        <v>3391714.941102</v>
      </c>
      <c r="G2943" s="21" t="n">
        <v>352</v>
      </c>
      <c r="H2943" s="22" t="n">
        <v>1649859.610502</v>
      </c>
      <c r="I2943" s="23" t="n">
        <v>450</v>
      </c>
      <c r="J2943" s="24" t="n">
        <v>2106204.457545</v>
      </c>
      <c r="K2943" s="15" t="n">
        <v>0.269886363636364</v>
      </c>
      <c r="L2943" s="16" t="n">
        <v>1.05575972616846</v>
      </c>
      <c r="M2943" s="17" t="n">
        <v>-0.00666666666666671</v>
      </c>
      <c r="N2943" s="18" t="n">
        <v>0.610344584046411</v>
      </c>
    </row>
    <row r="2944">
      <c r="B2944" t="s">
        <v>28</v>
      </c>
      <c r="C2944" t="s">
        <v>577</v>
      </c>
      <c r="D2944" t="s">
        <v>39</v>
      </c>
      <c r="E2944" s="19"/>
      <c r="F2944" s="20"/>
      <c r="G2944" s="21"/>
      <c r="H2944" s="22"/>
      <c r="I2944" s="23" t="s">
        <v>85</v>
      </c>
      <c r="J2944" s="24" t="n">
        <v>3289.0104</v>
      </c>
      <c r="K2944" s="15"/>
      <c r="L2944" s="16"/>
      <c r="M2944" s="17" t="s">
        <v>86</v>
      </c>
      <c r="N2944" s="18"/>
    </row>
    <row r="2945">
      <c r="B2945" t="s">
        <v>28</v>
      </c>
      <c r="C2945" t="s">
        <v>577</v>
      </c>
      <c r="D2945" t="s">
        <v>42</v>
      </c>
      <c r="E2945" s="19" t="n">
        <v>107</v>
      </c>
      <c r="F2945" s="20" t="n">
        <v>395167.627</v>
      </c>
      <c r="G2945" s="21" t="n">
        <v>65</v>
      </c>
      <c r="H2945" s="22" t="n">
        <v>241134.48</v>
      </c>
      <c r="I2945" s="23" t="n">
        <v>69</v>
      </c>
      <c r="J2945" s="24" t="n">
        <v>254364.192882</v>
      </c>
      <c r="K2945" s="15" t="n">
        <v>0.646153846153846</v>
      </c>
      <c r="L2945" s="16" t="n">
        <v>0.638785241330895</v>
      </c>
      <c r="M2945" s="17" t="n">
        <v>0.550724637681159</v>
      </c>
      <c r="N2945" s="18" t="n">
        <v>0.553550531317586</v>
      </c>
    </row>
    <row r="2946">
      <c r="B2946" t="s">
        <v>28</v>
      </c>
      <c r="C2946" t="s">
        <v>577</v>
      </c>
      <c r="D2946" t="s">
        <v>40</v>
      </c>
      <c r="E2946" s="19" t="s">
        <v>85</v>
      </c>
      <c r="F2946" s="20" t="n">
        <v>7296.372</v>
      </c>
      <c r="G2946" s="21" t="s">
        <v>85</v>
      </c>
      <c r="H2946" s="22" t="n">
        <v>3523.0416</v>
      </c>
      <c r="I2946" s="23"/>
      <c r="J2946" s="24"/>
      <c r="K2946" s="15" t="s">
        <v>86</v>
      </c>
      <c r="L2946" s="16" t="n">
        <v>1.07104338478433</v>
      </c>
      <c r="M2946" s="17" t="s">
        <v>86</v>
      </c>
      <c r="N2946" s="18"/>
    </row>
    <row r="2947">
      <c r="B2947" t="s">
        <v>28</v>
      </c>
      <c r="C2947" t="s">
        <v>578</v>
      </c>
      <c r="D2947" t="s">
        <v>22</v>
      </c>
      <c r="E2947" s="19" t="n">
        <v>18</v>
      </c>
      <c r="F2947" s="20" t="n">
        <v>55482.8812</v>
      </c>
      <c r="G2947" s="21" t="n">
        <v>18</v>
      </c>
      <c r="H2947" s="22" t="n">
        <v>55505.0692</v>
      </c>
      <c r="I2947" s="23" t="n">
        <v>8</v>
      </c>
      <c r="J2947" s="24" t="n">
        <v>22285.9011</v>
      </c>
      <c r="K2947" s="15" t="n">
        <v>0</v>
      </c>
      <c r="L2947" s="16" t="n">
        <v>-0.000399747272092466</v>
      </c>
      <c r="M2947" s="17" t="n">
        <v>1.25</v>
      </c>
      <c r="N2947" s="18" t="n">
        <v>1.48959559458872</v>
      </c>
    </row>
    <row r="2948">
      <c r="B2948" t="s">
        <v>28</v>
      </c>
      <c r="C2948" t="s">
        <v>578</v>
      </c>
      <c r="D2948" t="s">
        <v>30</v>
      </c>
      <c r="E2948" s="19" t="n">
        <v>34</v>
      </c>
      <c r="F2948" s="20" t="n">
        <v>106148.7358</v>
      </c>
      <c r="G2948" s="21" t="n">
        <v>20</v>
      </c>
      <c r="H2948" s="22" t="n">
        <v>61669.849</v>
      </c>
      <c r="I2948" s="23" t="n">
        <v>22</v>
      </c>
      <c r="J2948" s="24" t="n">
        <v>62235.9549</v>
      </c>
      <c r="K2948" s="15" t="n">
        <v>0.7</v>
      </c>
      <c r="L2948" s="16" t="n">
        <v>0.721242025418288</v>
      </c>
      <c r="M2948" s="17" t="n">
        <v>0.545454545454545</v>
      </c>
      <c r="N2948" s="18" t="n">
        <v>0.705585396264242</v>
      </c>
    </row>
    <row r="2949">
      <c r="B2949" t="s">
        <v>28</v>
      </c>
      <c r="C2949" t="s">
        <v>578</v>
      </c>
      <c r="D2949" t="s">
        <v>33</v>
      </c>
      <c r="E2949" s="19" t="n">
        <v>92</v>
      </c>
      <c r="F2949" s="20" t="n">
        <v>285245.5228</v>
      </c>
      <c r="G2949" s="21" t="n">
        <v>80</v>
      </c>
      <c r="H2949" s="22" t="n">
        <v>246647.753</v>
      </c>
      <c r="I2949" s="23" t="n">
        <v>89</v>
      </c>
      <c r="J2949" s="24" t="n">
        <v>252827.43855</v>
      </c>
      <c r="K2949" s="15" t="n">
        <v>0.15</v>
      </c>
      <c r="L2949" s="16" t="n">
        <v>0.156489444280484</v>
      </c>
      <c r="M2949" s="17" t="n">
        <v>0.0337078651685394</v>
      </c>
      <c r="N2949" s="18" t="n">
        <v>0.128222175709734</v>
      </c>
    </row>
    <row r="2950">
      <c r="B2950" t="s">
        <v>28</v>
      </c>
      <c r="C2950" t="s">
        <v>578</v>
      </c>
      <c r="D2950" t="s">
        <v>38</v>
      </c>
      <c r="E2950" s="19" t="n">
        <v>112</v>
      </c>
      <c r="F2950" s="20" t="n">
        <v>347918.8998</v>
      </c>
      <c r="G2950" s="21" t="n">
        <v>116</v>
      </c>
      <c r="H2950" s="22" t="n">
        <v>357556.81724</v>
      </c>
      <c r="I2950" s="23" t="n">
        <v>127</v>
      </c>
      <c r="J2950" s="24" t="n">
        <v>366010.24557</v>
      </c>
      <c r="K2950" s="15" t="n">
        <v>-0.0344827586206896</v>
      </c>
      <c r="L2950" s="16" t="n">
        <v>-0.0269549256937557</v>
      </c>
      <c r="M2950" s="17" t="n">
        <v>-0.118110236220472</v>
      </c>
      <c r="N2950" s="18" t="n">
        <v>-0.0494285228049444</v>
      </c>
    </row>
    <row r="2951">
      <c r="B2951" t="s">
        <v>28</v>
      </c>
      <c r="C2951" t="s">
        <v>578</v>
      </c>
      <c r="D2951" t="s">
        <v>42</v>
      </c>
      <c r="E2951" s="19" t="n">
        <v>56</v>
      </c>
      <c r="F2951" s="20" t="n">
        <v>171494.7482</v>
      </c>
      <c r="G2951" s="21" t="n">
        <v>49</v>
      </c>
      <c r="H2951" s="22" t="n">
        <v>151120.0066</v>
      </c>
      <c r="I2951" s="23" t="n">
        <v>58</v>
      </c>
      <c r="J2951" s="24" t="n">
        <v>163979.76075</v>
      </c>
      <c r="K2951" s="15" t="n">
        <v>0.142857142857143</v>
      </c>
      <c r="L2951" s="16" t="n">
        <v>0.134824912057673</v>
      </c>
      <c r="M2951" s="17" t="n">
        <v>-0.0344827586206896</v>
      </c>
      <c r="N2951" s="18" t="n">
        <v>0.0458287499361412</v>
      </c>
    </row>
    <row r="2952">
      <c r="B2952" t="s">
        <v>28</v>
      </c>
      <c r="C2952" t="s">
        <v>579</v>
      </c>
      <c r="D2952" t="s">
        <v>22</v>
      </c>
      <c r="E2952" s="19" t="n">
        <v>26</v>
      </c>
      <c r="F2952" s="20" t="n">
        <v>213486.3266</v>
      </c>
      <c r="G2952" s="21" t="n">
        <v>29</v>
      </c>
      <c r="H2952" s="22" t="n">
        <v>237731.1974</v>
      </c>
      <c r="I2952" s="23" t="n">
        <v>24</v>
      </c>
      <c r="J2952" s="24" t="n">
        <v>179790.75255</v>
      </c>
      <c r="K2952" s="15" t="n">
        <v>-0.103448275862069</v>
      </c>
      <c r="L2952" s="16" t="n">
        <v>-0.101984388524348</v>
      </c>
      <c r="M2952" s="17" t="n">
        <v>0.0833333333333333</v>
      </c>
      <c r="N2952" s="18" t="n">
        <v>0.187415501476525</v>
      </c>
    </row>
    <row r="2953">
      <c r="B2953" t="s">
        <v>28</v>
      </c>
      <c r="C2953" t="s">
        <v>579</v>
      </c>
      <c r="D2953" t="s">
        <v>30</v>
      </c>
      <c r="E2953" s="19" t="n">
        <v>15</v>
      </c>
      <c r="F2953" s="20" t="n">
        <v>122269.2574</v>
      </c>
      <c r="G2953" s="21" t="n">
        <v>24</v>
      </c>
      <c r="H2953" s="22" t="n">
        <v>195455.213</v>
      </c>
      <c r="I2953" s="23" t="n">
        <v>18</v>
      </c>
      <c r="J2953" s="24" t="n">
        <v>134584.2621</v>
      </c>
      <c r="K2953" s="15" t="n">
        <v>-0.375</v>
      </c>
      <c r="L2953" s="16" t="n">
        <v>-0.374438493999134</v>
      </c>
      <c r="M2953" s="17" t="n">
        <v>-0.166666666666667</v>
      </c>
      <c r="N2953" s="18" t="n">
        <v>-0.0915040474112017</v>
      </c>
    </row>
    <row r="2954">
      <c r="B2954" t="s">
        <v>28</v>
      </c>
      <c r="C2954" t="s">
        <v>579</v>
      </c>
      <c r="D2954" t="s">
        <v>33</v>
      </c>
      <c r="E2954" s="19" t="n">
        <v>65</v>
      </c>
      <c r="F2954" s="20" t="n">
        <v>537743.264</v>
      </c>
      <c r="G2954" s="21" t="n">
        <v>61</v>
      </c>
      <c r="H2954" s="22" t="n">
        <v>504406.7148</v>
      </c>
      <c r="I2954" s="23" t="n">
        <v>45</v>
      </c>
      <c r="J2954" s="24" t="n">
        <v>341624.40285</v>
      </c>
      <c r="K2954" s="15" t="n">
        <v>0.0655737704918034</v>
      </c>
      <c r="L2954" s="16" t="n">
        <v>0.0660906134313024</v>
      </c>
      <c r="M2954" s="17" t="n">
        <v>0.444444444444444</v>
      </c>
      <c r="N2954" s="18" t="n">
        <v>0.574077435668761</v>
      </c>
    </row>
    <row r="2955">
      <c r="B2955" t="s">
        <v>28</v>
      </c>
      <c r="C2955" t="s">
        <v>579</v>
      </c>
      <c r="D2955" t="s">
        <v>38</v>
      </c>
      <c r="E2955" s="19" t="n">
        <v>476</v>
      </c>
      <c r="F2955" s="20" t="n">
        <v>4617678.412472</v>
      </c>
      <c r="G2955" s="21" t="n">
        <v>449</v>
      </c>
      <c r="H2955" s="22" t="n">
        <v>3843520.860088</v>
      </c>
      <c r="I2955" s="23" t="n">
        <v>403</v>
      </c>
      <c r="J2955" s="24" t="n">
        <v>3437869.56039</v>
      </c>
      <c r="K2955" s="15" t="n">
        <v>0.0601336302895323</v>
      </c>
      <c r="L2955" s="16" t="n">
        <v>0.201418850206598</v>
      </c>
      <c r="M2955" s="17" t="n">
        <v>0.181141439205955</v>
      </c>
      <c r="N2955" s="18" t="n">
        <v>0.343180225822227</v>
      </c>
    </row>
    <row r="2956">
      <c r="B2956" t="s">
        <v>28</v>
      </c>
      <c r="C2956" t="s">
        <v>579</v>
      </c>
      <c r="D2956" t="s">
        <v>42</v>
      </c>
      <c r="E2956" s="19" t="n">
        <v>93</v>
      </c>
      <c r="F2956" s="20" t="n">
        <v>774329.6744</v>
      </c>
      <c r="G2956" s="21" t="n">
        <v>81</v>
      </c>
      <c r="H2956" s="22" t="n">
        <v>692397.171612</v>
      </c>
      <c r="I2956" s="23" t="n">
        <v>85</v>
      </c>
      <c r="J2956" s="24" t="n">
        <v>638683.7928</v>
      </c>
      <c r="K2956" s="15" t="n">
        <v>0.148148148148148</v>
      </c>
      <c r="L2956" s="16" t="n">
        <v>0.11833165435562</v>
      </c>
      <c r="M2956" s="17" t="n">
        <v>0.0941176470588236</v>
      </c>
      <c r="N2956" s="18" t="n">
        <v>0.212383472274013</v>
      </c>
    </row>
    <row r="2957">
      <c r="B2957" t="s">
        <v>28</v>
      </c>
      <c r="C2957" t="s">
        <v>580</v>
      </c>
      <c r="D2957" t="s">
        <v>22</v>
      </c>
      <c r="E2957" s="19" t="n">
        <v>44</v>
      </c>
      <c r="F2957" s="20" t="n">
        <v>156806.253</v>
      </c>
      <c r="G2957" s="21" t="n">
        <v>44</v>
      </c>
      <c r="H2957" s="22" t="n">
        <v>158399.289</v>
      </c>
      <c r="I2957" s="23" t="n">
        <v>27</v>
      </c>
      <c r="J2957" s="24" t="n">
        <v>110182.55595</v>
      </c>
      <c r="K2957" s="15" t="n">
        <v>0</v>
      </c>
      <c r="L2957" s="16" t="n">
        <v>-0.010057090597168</v>
      </c>
      <c r="M2957" s="17" t="n">
        <v>0.62962962962963</v>
      </c>
      <c r="N2957" s="18" t="n">
        <v>0.423149532591688</v>
      </c>
    </row>
    <row r="2958">
      <c r="B2958" t="s">
        <v>28</v>
      </c>
      <c r="C2958" t="s">
        <v>580</v>
      </c>
      <c r="D2958" t="s">
        <v>30</v>
      </c>
      <c r="E2958" s="19" t="n">
        <v>22</v>
      </c>
      <c r="F2958" s="20" t="n">
        <v>80961.8802</v>
      </c>
      <c r="G2958" s="21" t="n">
        <v>28</v>
      </c>
      <c r="H2958" s="22" t="n">
        <v>102487.2392</v>
      </c>
      <c r="I2958" s="23" t="n">
        <v>19</v>
      </c>
      <c r="J2958" s="24" t="n">
        <v>62853.336</v>
      </c>
      <c r="K2958" s="15" t="n">
        <v>-0.214285714285714</v>
      </c>
      <c r="L2958" s="16" t="n">
        <v>-0.210029650208394</v>
      </c>
      <c r="M2958" s="17" t="n">
        <v>0.157894736842105</v>
      </c>
      <c r="N2958" s="18" t="n">
        <v>0.28810792477268</v>
      </c>
    </row>
    <row r="2959">
      <c r="B2959" t="s">
        <v>28</v>
      </c>
      <c r="C2959" t="s">
        <v>580</v>
      </c>
      <c r="D2959" t="s">
        <v>33</v>
      </c>
      <c r="E2959" s="19" t="n">
        <v>81</v>
      </c>
      <c r="F2959" s="20" t="n">
        <v>407702.67656</v>
      </c>
      <c r="G2959" s="21" t="n">
        <v>79</v>
      </c>
      <c r="H2959" s="22" t="n">
        <v>366124.34852</v>
      </c>
      <c r="I2959" s="23" t="n">
        <v>87</v>
      </c>
      <c r="J2959" s="24" t="n">
        <v>369747.84773</v>
      </c>
      <c r="K2959" s="15" t="n">
        <v>0.0253164556962024</v>
      </c>
      <c r="L2959" s="16" t="n">
        <v>0.113563406006931</v>
      </c>
      <c r="M2959" s="17" t="n">
        <v>-0.0689655172413793</v>
      </c>
      <c r="N2959" s="18" t="n">
        <v>0.102650574068292</v>
      </c>
    </row>
    <row r="2960">
      <c r="B2960" t="s">
        <v>28</v>
      </c>
      <c r="C2960" t="s">
        <v>580</v>
      </c>
      <c r="D2960" t="s">
        <v>38</v>
      </c>
      <c r="E2960" s="19" t="n">
        <v>315</v>
      </c>
      <c r="F2960" s="20" t="n">
        <v>1607063.56094</v>
      </c>
      <c r="G2960" s="21" t="n">
        <v>345</v>
      </c>
      <c r="H2960" s="22" t="n">
        <v>1644692.3171</v>
      </c>
      <c r="I2960" s="23" t="n">
        <v>378</v>
      </c>
      <c r="J2960" s="24" t="n">
        <v>1750820.351385</v>
      </c>
      <c r="K2960" s="15" t="n">
        <v>-0.0869565217391305</v>
      </c>
      <c r="L2960" s="16" t="n">
        <v>-0.022878903104715</v>
      </c>
      <c r="M2960" s="17" t="n">
        <v>-0.166666666666667</v>
      </c>
      <c r="N2960" s="18" t="n">
        <v>-0.0821082473317608</v>
      </c>
    </row>
    <row r="2961">
      <c r="B2961" t="s">
        <v>28</v>
      </c>
      <c r="C2961" t="s">
        <v>580</v>
      </c>
      <c r="D2961" t="s">
        <v>42</v>
      </c>
      <c r="E2961" s="19" t="n">
        <v>37</v>
      </c>
      <c r="F2961" s="20" t="n">
        <v>231796.71428</v>
      </c>
      <c r="G2961" s="21" t="n">
        <v>37</v>
      </c>
      <c r="H2961" s="22" t="n">
        <v>237089.59848</v>
      </c>
      <c r="I2961" s="23" t="n">
        <v>32</v>
      </c>
      <c r="J2961" s="24" t="n">
        <v>142536.30936</v>
      </c>
      <c r="K2961" s="15" t="n">
        <v>0</v>
      </c>
      <c r="L2961" s="16" t="n">
        <v>-0.0223244049251131</v>
      </c>
      <c r="M2961" s="17" t="n">
        <v>0.15625</v>
      </c>
      <c r="N2961" s="18" t="n">
        <v>0.626229241663312</v>
      </c>
    </row>
    <row r="2962">
      <c r="B2962" t="s">
        <v>28</v>
      </c>
      <c r="C2962" t="s">
        <v>581</v>
      </c>
      <c r="D2962" t="s">
        <v>44</v>
      </c>
      <c r="E2962" s="19" t="n">
        <v>8</v>
      </c>
      <c r="F2962" s="20" t="n">
        <v>32834.8</v>
      </c>
      <c r="G2962" s="21" t="s">
        <v>85</v>
      </c>
      <c r="H2962" s="22" t="n">
        <v>12164.1</v>
      </c>
      <c r="I2962" s="23" t="n">
        <v>11</v>
      </c>
      <c r="J2962" s="24" t="n">
        <v>41705.7</v>
      </c>
      <c r="K2962" s="15" t="s">
        <v>86</v>
      </c>
      <c r="L2962" s="16" t="n">
        <v>1.69932013054809</v>
      </c>
      <c r="M2962" s="17" t="n">
        <v>-0.272727272727273</v>
      </c>
      <c r="N2962" s="18" t="n">
        <v>-0.212702340447469</v>
      </c>
    </row>
    <row r="2963">
      <c r="B2963" t="s">
        <v>28</v>
      </c>
      <c r="C2963" t="s">
        <v>581</v>
      </c>
      <c r="D2963" t="s">
        <v>22</v>
      </c>
      <c r="E2963" s="19" t="n">
        <v>208</v>
      </c>
      <c r="F2963" s="20" t="n">
        <v>881669.5548</v>
      </c>
      <c r="G2963" s="21" t="n">
        <v>233</v>
      </c>
      <c r="H2963" s="22" t="n">
        <v>975450.643</v>
      </c>
      <c r="I2963" s="23" t="n">
        <v>229</v>
      </c>
      <c r="J2963" s="24" t="n">
        <v>881046.78525</v>
      </c>
      <c r="K2963" s="15" t="n">
        <v>-0.107296137339056</v>
      </c>
      <c r="L2963" s="16" t="n">
        <v>-0.0961412951777613</v>
      </c>
      <c r="M2963" s="17" t="n">
        <v>-0.0917030567685589</v>
      </c>
      <c r="N2963" s="18" t="n">
        <v>0.000706851849897383</v>
      </c>
    </row>
    <row r="2964">
      <c r="B2964" t="s">
        <v>28</v>
      </c>
      <c r="C2964" t="s">
        <v>581</v>
      </c>
      <c r="D2964" t="s">
        <v>30</v>
      </c>
      <c r="E2964" s="19" t="n">
        <v>129</v>
      </c>
      <c r="F2964" s="20" t="n">
        <v>547266.112</v>
      </c>
      <c r="G2964" s="21" t="n">
        <v>132</v>
      </c>
      <c r="H2964" s="22" t="n">
        <v>559982.634</v>
      </c>
      <c r="I2964" s="23" t="n">
        <v>116</v>
      </c>
      <c r="J2964" s="24" t="n">
        <v>452953.4755</v>
      </c>
      <c r="K2964" s="15" t="n">
        <v>-0.0227272727272727</v>
      </c>
      <c r="L2964" s="16" t="n">
        <v>-0.022708779215464</v>
      </c>
      <c r="M2964" s="17" t="n">
        <v>0.112068965517241</v>
      </c>
      <c r="N2964" s="18" t="n">
        <v>0.208217050097455</v>
      </c>
    </row>
    <row r="2965">
      <c r="B2965" t="s">
        <v>28</v>
      </c>
      <c r="C2965" t="s">
        <v>581</v>
      </c>
      <c r="D2965" t="s">
        <v>33</v>
      </c>
      <c r="E2965" s="19" t="n">
        <v>248</v>
      </c>
      <c r="F2965" s="20" t="n">
        <v>1051684.173</v>
      </c>
      <c r="G2965" s="21" t="n">
        <v>249</v>
      </c>
      <c r="H2965" s="22" t="n">
        <v>1055997.569</v>
      </c>
      <c r="I2965" s="23" t="n">
        <v>206</v>
      </c>
      <c r="J2965" s="24" t="n">
        <v>947943.34635</v>
      </c>
      <c r="K2965" s="15" t="n">
        <v>-0.00401606425702816</v>
      </c>
      <c r="L2965" s="16" t="n">
        <v>-0.00408466470626878</v>
      </c>
      <c r="M2965" s="17" t="n">
        <v>0.203883495145631</v>
      </c>
      <c r="N2965" s="18" t="n">
        <v>0.109437791878015</v>
      </c>
    </row>
    <row r="2966">
      <c r="B2966" t="s">
        <v>28</v>
      </c>
      <c r="C2966" t="s">
        <v>581</v>
      </c>
      <c r="D2966" t="s">
        <v>38</v>
      </c>
      <c r="E2966" s="19" t="n">
        <v>536</v>
      </c>
      <c r="F2966" s="20" t="n">
        <v>2363749.9328</v>
      </c>
      <c r="G2966" s="21" t="n">
        <v>427</v>
      </c>
      <c r="H2966" s="22" t="n">
        <v>1940113.416604</v>
      </c>
      <c r="I2966" s="23" t="n">
        <v>522</v>
      </c>
      <c r="J2966" s="24" t="n">
        <v>2031100.8985</v>
      </c>
      <c r="K2966" s="15" t="n">
        <v>0.255269320843091</v>
      </c>
      <c r="L2966" s="16" t="n">
        <v>0.218356572646943</v>
      </c>
      <c r="M2966" s="17" t="n">
        <v>0.0268199233716475</v>
      </c>
      <c r="N2966" s="18" t="n">
        <v>0.163777700332695</v>
      </c>
    </row>
    <row r="2967">
      <c r="B2967" t="s">
        <v>28</v>
      </c>
      <c r="C2967" t="s">
        <v>581</v>
      </c>
      <c r="D2967" t="s">
        <v>39</v>
      </c>
      <c r="E2967" s="19"/>
      <c r="F2967" s="20"/>
      <c r="G2967" s="21" t="s">
        <v>85</v>
      </c>
      <c r="H2967" s="22" t="n">
        <v>12605.364</v>
      </c>
      <c r="I2967" s="23"/>
      <c r="J2967" s="24"/>
      <c r="K2967" s="15" t="s">
        <v>86</v>
      </c>
      <c r="L2967" s="16"/>
      <c r="M2967" s="17"/>
      <c r="N2967" s="18"/>
    </row>
    <row r="2968">
      <c r="B2968" t="s">
        <v>28</v>
      </c>
      <c r="C2968" t="s">
        <v>581</v>
      </c>
      <c r="D2968" t="s">
        <v>42</v>
      </c>
      <c r="E2968" s="19" t="n">
        <v>271</v>
      </c>
      <c r="F2968" s="20" t="n">
        <v>1141962.058</v>
      </c>
      <c r="G2968" s="21" t="n">
        <v>232</v>
      </c>
      <c r="H2968" s="22" t="n">
        <v>977972.474</v>
      </c>
      <c r="I2968" s="23" t="n">
        <v>350</v>
      </c>
      <c r="J2968" s="24" t="n">
        <v>1406565.62725</v>
      </c>
      <c r="K2968" s="15" t="n">
        <v>0.168103448275862</v>
      </c>
      <c r="L2968" s="16" t="n">
        <v>0.167683230724549</v>
      </c>
      <c r="M2968" s="17" t="n">
        <v>-0.225714285714286</v>
      </c>
      <c r="N2968" s="18" t="n">
        <v>-0.188120315272691</v>
      </c>
    </row>
    <row r="2969">
      <c r="B2969" t="s">
        <v>28</v>
      </c>
      <c r="C2969" t="s">
        <v>581</v>
      </c>
      <c r="D2969" t="s">
        <v>40</v>
      </c>
      <c r="E2969" s="19" t="n">
        <v>15</v>
      </c>
      <c r="F2969" s="20" t="n">
        <v>59644.14</v>
      </c>
      <c r="G2969" s="21" t="n">
        <v>13</v>
      </c>
      <c r="H2969" s="22" t="n">
        <v>51426.8</v>
      </c>
      <c r="I2969" s="23" t="n">
        <v>18</v>
      </c>
      <c r="J2969" s="24" t="n">
        <v>68211</v>
      </c>
      <c r="K2969" s="15" t="n">
        <v>0.153846153846154</v>
      </c>
      <c r="L2969" s="16" t="n">
        <v>0.159787114889513</v>
      </c>
      <c r="M2969" s="17" t="n">
        <v>-0.166666666666667</v>
      </c>
      <c r="N2969" s="18" t="n">
        <v>-0.125593525970884</v>
      </c>
    </row>
    <row r="2970">
      <c r="B2970" t="s">
        <v>28</v>
      </c>
      <c r="C2970" t="s">
        <v>582</v>
      </c>
      <c r="D2970" t="s">
        <v>44</v>
      </c>
      <c r="E2970" s="19" t="s">
        <v>85</v>
      </c>
      <c r="F2970" s="20" t="n">
        <v>10767.2</v>
      </c>
      <c r="G2970" s="21" t="n">
        <v>5</v>
      </c>
      <c r="H2970" s="22" t="n">
        <v>26402</v>
      </c>
      <c r="I2970" s="23" t="n">
        <v>12</v>
      </c>
      <c r="J2970" s="24" t="n">
        <v>58623.3</v>
      </c>
      <c r="K2970" s="15" t="s">
        <v>86</v>
      </c>
      <c r="L2970" s="16" t="n">
        <v>-0.592182410423453</v>
      </c>
      <c r="M2970" s="17" t="s">
        <v>86</v>
      </c>
      <c r="N2970" s="18" t="n">
        <v>-0.816332413903687</v>
      </c>
    </row>
    <row r="2971">
      <c r="B2971" t="s">
        <v>28</v>
      </c>
      <c r="C2971" t="s">
        <v>582</v>
      </c>
      <c r="D2971" t="s">
        <v>22</v>
      </c>
      <c r="E2971" s="19" t="n">
        <v>686</v>
      </c>
      <c r="F2971" s="20" t="n">
        <v>3697156.721</v>
      </c>
      <c r="G2971" s="21" t="n">
        <v>736</v>
      </c>
      <c r="H2971" s="22" t="n">
        <v>3953807.224</v>
      </c>
      <c r="I2971" s="23" t="n">
        <v>568</v>
      </c>
      <c r="J2971" s="24" t="n">
        <v>2851278.71745</v>
      </c>
      <c r="K2971" s="15" t="n">
        <v>-0.0679347826086957</v>
      </c>
      <c r="L2971" s="16" t="n">
        <v>-0.0649122449476308</v>
      </c>
      <c r="M2971" s="17" t="n">
        <v>0.207746478873239</v>
      </c>
      <c r="N2971" s="18" t="n">
        <v>0.296666193442674</v>
      </c>
    </row>
    <row r="2972">
      <c r="B2972" t="s">
        <v>28</v>
      </c>
      <c r="C2972" t="s">
        <v>582</v>
      </c>
      <c r="D2972" t="s">
        <v>30</v>
      </c>
      <c r="E2972" s="19" t="n">
        <v>382</v>
      </c>
      <c r="F2972" s="20" t="n">
        <v>2083181.88946</v>
      </c>
      <c r="G2972" s="21" t="n">
        <v>425</v>
      </c>
      <c r="H2972" s="22" t="n">
        <v>2324899.679</v>
      </c>
      <c r="I2972" s="23" t="n">
        <v>324</v>
      </c>
      <c r="J2972" s="24" t="n">
        <v>1651960.856916</v>
      </c>
      <c r="K2972" s="15" t="n">
        <v>-0.101176470588235</v>
      </c>
      <c r="L2972" s="16" t="n">
        <v>-0.103969126807213</v>
      </c>
      <c r="M2972" s="17" t="n">
        <v>0.179012345679012</v>
      </c>
      <c r="N2972" s="18" t="n">
        <v>0.261035865794686</v>
      </c>
    </row>
    <row r="2973">
      <c r="B2973" t="s">
        <v>28</v>
      </c>
      <c r="C2973" t="s">
        <v>582</v>
      </c>
      <c r="D2973" t="s">
        <v>33</v>
      </c>
      <c r="E2973" s="19" t="n">
        <v>590</v>
      </c>
      <c r="F2973" s="20" t="n">
        <v>3253518.23776</v>
      </c>
      <c r="G2973" s="21" t="n">
        <v>538</v>
      </c>
      <c r="H2973" s="22" t="n">
        <v>2995471.71828</v>
      </c>
      <c r="I2973" s="23" t="n">
        <v>475</v>
      </c>
      <c r="J2973" s="24" t="n">
        <v>2536083.98625</v>
      </c>
      <c r="K2973" s="15" t="n">
        <v>0.0966542750929369</v>
      </c>
      <c r="L2973" s="16" t="n">
        <v>0.0861455369133548</v>
      </c>
      <c r="M2973" s="17" t="n">
        <v>0.242105263157895</v>
      </c>
      <c r="N2973" s="18" t="n">
        <v>0.282890572788498</v>
      </c>
    </row>
    <row r="2974">
      <c r="B2974" t="s">
        <v>28</v>
      </c>
      <c r="C2974" t="s">
        <v>582</v>
      </c>
      <c r="D2974" t="s">
        <v>38</v>
      </c>
      <c r="E2974" s="19" t="n">
        <v>689</v>
      </c>
      <c r="F2974" s="20" t="n">
        <v>4040120.39058</v>
      </c>
      <c r="G2974" s="21" t="n">
        <v>621</v>
      </c>
      <c r="H2974" s="22" t="n">
        <v>3675517.146192</v>
      </c>
      <c r="I2974" s="23" t="n">
        <v>625</v>
      </c>
      <c r="J2974" s="24" t="n">
        <v>3446486.274569</v>
      </c>
      <c r="K2974" s="15" t="n">
        <v>0.109500805152979</v>
      </c>
      <c r="L2974" s="16" t="n">
        <v>0.0991978080596754</v>
      </c>
      <c r="M2974" s="17" t="n">
        <v>0.1024</v>
      </c>
      <c r="N2974" s="18" t="n">
        <v>0.172243284527584</v>
      </c>
    </row>
    <row r="2975">
      <c r="B2975" t="s">
        <v>28</v>
      </c>
      <c r="C2975" t="s">
        <v>582</v>
      </c>
      <c r="D2975" t="s">
        <v>39</v>
      </c>
      <c r="E2975" s="19"/>
      <c r="F2975" s="20"/>
      <c r="G2975" s="21" t="n">
        <v>5</v>
      </c>
      <c r="H2975" s="22" t="n">
        <v>27087.936</v>
      </c>
      <c r="I2975" s="23" t="s">
        <v>85</v>
      </c>
      <c r="J2975" s="24" t="n">
        <v>9957.852</v>
      </c>
      <c r="K2975" s="15"/>
      <c r="L2975" s="16"/>
      <c r="M2975" s="17" t="s">
        <v>86</v>
      </c>
      <c r="N2975" s="18"/>
    </row>
    <row r="2976">
      <c r="B2976" t="s">
        <v>28</v>
      </c>
      <c r="C2976" t="s">
        <v>582</v>
      </c>
      <c r="D2976" t="s">
        <v>42</v>
      </c>
      <c r="E2976" s="19" t="n">
        <v>375</v>
      </c>
      <c r="F2976" s="20" t="n">
        <v>2080433.1788</v>
      </c>
      <c r="G2976" s="21" t="n">
        <v>317</v>
      </c>
      <c r="H2976" s="22" t="n">
        <v>1894132.988392</v>
      </c>
      <c r="I2976" s="23" t="n">
        <v>337</v>
      </c>
      <c r="J2976" s="24" t="n">
        <v>1691531.9145</v>
      </c>
      <c r="K2976" s="15" t="n">
        <v>0.182965299684543</v>
      </c>
      <c r="L2976" s="16" t="n">
        <v>0.0983564467488405</v>
      </c>
      <c r="M2976" s="17" t="n">
        <v>0.112759643916914</v>
      </c>
      <c r="N2976" s="18" t="n">
        <v>0.22991068685509</v>
      </c>
    </row>
    <row r="2977">
      <c r="B2977" t="s">
        <v>28</v>
      </c>
      <c r="C2977" t="s">
        <v>583</v>
      </c>
      <c r="D2977" t="s">
        <v>44</v>
      </c>
      <c r="E2977" s="19" t="n">
        <v>12</v>
      </c>
      <c r="F2977" s="20" t="n">
        <v>58044.84</v>
      </c>
      <c r="G2977" s="21" t="n">
        <v>12</v>
      </c>
      <c r="H2977" s="22" t="n">
        <v>57812.64</v>
      </c>
      <c r="I2977" s="23" t="n">
        <v>15</v>
      </c>
      <c r="J2977" s="24" t="n">
        <v>66613.05</v>
      </c>
      <c r="K2977" s="15" t="n">
        <v>0</v>
      </c>
      <c r="L2977" s="16" t="n">
        <v>0.0040164227061763</v>
      </c>
      <c r="M2977" s="17" t="n">
        <v>-0.2</v>
      </c>
      <c r="N2977" s="18" t="n">
        <v>-0.128626597941394</v>
      </c>
    </row>
    <row r="2978">
      <c r="B2978" t="s">
        <v>28</v>
      </c>
      <c r="C2978" t="s">
        <v>583</v>
      </c>
      <c r="D2978" t="s">
        <v>22</v>
      </c>
      <c r="E2978" s="19" t="n">
        <v>1699</v>
      </c>
      <c r="F2978" s="20" t="n">
        <v>8373220.3704</v>
      </c>
      <c r="G2978" s="21" t="n">
        <v>2263</v>
      </c>
      <c r="H2978" s="22" t="n">
        <v>11128384.9708</v>
      </c>
      <c r="I2978" s="23" t="n">
        <v>1299</v>
      </c>
      <c r="J2978" s="24" t="n">
        <v>5859850.11675</v>
      </c>
      <c r="K2978" s="15" t="n">
        <v>-0.249226690234202</v>
      </c>
      <c r="L2978" s="16" t="n">
        <v>-0.24757991457245</v>
      </c>
      <c r="M2978" s="17" t="n">
        <v>0.307929176289453</v>
      </c>
      <c r="N2978" s="18" t="n">
        <v>0.428913744135826</v>
      </c>
    </row>
    <row r="2979">
      <c r="B2979" t="s">
        <v>28</v>
      </c>
      <c r="C2979" t="s">
        <v>583</v>
      </c>
      <c r="D2979" t="s">
        <v>30</v>
      </c>
      <c r="E2979" s="19" t="n">
        <v>942</v>
      </c>
      <c r="F2979" s="20" t="n">
        <v>4679318.8332</v>
      </c>
      <c r="G2979" s="21" t="n">
        <v>1073</v>
      </c>
      <c r="H2979" s="22" t="n">
        <v>5323190.1764</v>
      </c>
      <c r="I2979" s="23" t="n">
        <v>639</v>
      </c>
      <c r="J2979" s="24" t="n">
        <v>2909871.6246</v>
      </c>
      <c r="K2979" s="15" t="n">
        <v>-0.122087604846225</v>
      </c>
      <c r="L2979" s="16" t="n">
        <v>-0.120955915881901</v>
      </c>
      <c r="M2979" s="17" t="n">
        <v>0.474178403755869</v>
      </c>
      <c r="N2979" s="18" t="n">
        <v>0.608084285794991</v>
      </c>
    </row>
    <row r="2980">
      <c r="B2980" t="s">
        <v>28</v>
      </c>
      <c r="C2980" t="s">
        <v>583</v>
      </c>
      <c r="D2980" t="s">
        <v>33</v>
      </c>
      <c r="E2980" s="19" t="n">
        <v>930</v>
      </c>
      <c r="F2980" s="20" t="n">
        <v>4647139.524</v>
      </c>
      <c r="G2980" s="21" t="n">
        <v>1067</v>
      </c>
      <c r="H2980" s="22" t="n">
        <v>5304799.4082</v>
      </c>
      <c r="I2980" s="23" t="n">
        <v>817</v>
      </c>
      <c r="J2980" s="24" t="n">
        <v>3724930.22985</v>
      </c>
      <c r="K2980" s="15" t="n">
        <v>-0.128397375820056</v>
      </c>
      <c r="L2980" s="16" t="n">
        <v>-0.123974505649245</v>
      </c>
      <c r="M2980" s="17" t="n">
        <v>0.138310893512852</v>
      </c>
      <c r="N2980" s="18" t="n">
        <v>0.247577602060787</v>
      </c>
    </row>
    <row r="2981">
      <c r="B2981" t="s">
        <v>28</v>
      </c>
      <c r="C2981" t="s">
        <v>583</v>
      </c>
      <c r="D2981" t="s">
        <v>38</v>
      </c>
      <c r="E2981" s="19" t="n">
        <v>270</v>
      </c>
      <c r="F2981" s="20" t="n">
        <v>1363429.2522</v>
      </c>
      <c r="G2981" s="21" t="n">
        <v>406</v>
      </c>
      <c r="H2981" s="22" t="n">
        <v>2032195.49615</v>
      </c>
      <c r="I2981" s="23" t="n">
        <v>253</v>
      </c>
      <c r="J2981" s="24" t="n">
        <v>1163768.11965</v>
      </c>
      <c r="K2981" s="15" t="n">
        <v>-0.334975369458128</v>
      </c>
      <c r="L2981" s="16" t="n">
        <v>-0.329085585130456</v>
      </c>
      <c r="M2981" s="17" t="n">
        <v>0.0671936758893281</v>
      </c>
      <c r="N2981" s="18" t="n">
        <v>0.171564359925968</v>
      </c>
    </row>
    <row r="2982">
      <c r="B2982" t="s">
        <v>28</v>
      </c>
      <c r="C2982" t="s">
        <v>583</v>
      </c>
      <c r="D2982" t="s">
        <v>39</v>
      </c>
      <c r="E2982" s="19"/>
      <c r="F2982" s="20"/>
      <c r="G2982" s="21" t="n">
        <v>8</v>
      </c>
      <c r="H2982" s="22" t="n">
        <v>39716.1072</v>
      </c>
      <c r="I2982" s="23" t="s">
        <v>85</v>
      </c>
      <c r="J2982" s="24" t="n">
        <v>18722.0592</v>
      </c>
      <c r="K2982" s="15"/>
      <c r="L2982" s="16"/>
      <c r="M2982" s="17" t="s">
        <v>86</v>
      </c>
      <c r="N2982" s="18"/>
    </row>
    <row r="2983">
      <c r="B2983" t="s">
        <v>28</v>
      </c>
      <c r="C2983" t="s">
        <v>583</v>
      </c>
      <c r="D2983" t="s">
        <v>42</v>
      </c>
      <c r="E2983" s="19" t="n">
        <v>302</v>
      </c>
      <c r="F2983" s="20" t="n">
        <v>1500308.5794</v>
      </c>
      <c r="G2983" s="21" t="n">
        <v>342</v>
      </c>
      <c r="H2983" s="22" t="n">
        <v>1699211.606124</v>
      </c>
      <c r="I2983" s="23" t="n">
        <v>290</v>
      </c>
      <c r="J2983" s="24" t="n">
        <v>1318348.1025</v>
      </c>
      <c r="K2983" s="15" t="n">
        <v>-0.116959064327485</v>
      </c>
      <c r="L2983" s="16" t="n">
        <v>-0.117056066476446</v>
      </c>
      <c r="M2983" s="17" t="n">
        <v>0.0413793103448277</v>
      </c>
      <c r="N2983" s="18" t="n">
        <v>0.138021571506756</v>
      </c>
    </row>
    <row r="2984">
      <c r="B2984" t="s">
        <v>28</v>
      </c>
      <c r="C2984" t="s">
        <v>584</v>
      </c>
      <c r="D2984" t="s">
        <v>44</v>
      </c>
      <c r="E2984" s="19"/>
      <c r="F2984" s="20"/>
      <c r="G2984" s="21"/>
      <c r="H2984" s="22"/>
      <c r="I2984" s="23" t="s">
        <v>85</v>
      </c>
      <c r="J2984" s="24" t="n">
        <v>11125.23</v>
      </c>
      <c r="K2984" s="15"/>
      <c r="L2984" s="16"/>
      <c r="M2984" s="17" t="s">
        <v>86</v>
      </c>
      <c r="N2984" s="18"/>
    </row>
    <row r="2985">
      <c r="B2985" t="s">
        <v>28</v>
      </c>
      <c r="C2985" t="s">
        <v>584</v>
      </c>
      <c r="D2985" t="s">
        <v>22</v>
      </c>
      <c r="E2985" s="19" t="n">
        <v>116</v>
      </c>
      <c r="F2985" s="20" t="n">
        <v>709952.0732</v>
      </c>
      <c r="G2985" s="21" t="n">
        <v>96</v>
      </c>
      <c r="H2985" s="22" t="n">
        <v>588938.6376</v>
      </c>
      <c r="I2985" s="23" t="n">
        <v>90</v>
      </c>
      <c r="J2985" s="24" t="n">
        <v>505209.7164</v>
      </c>
      <c r="K2985" s="15" t="n">
        <v>0.208333333333333</v>
      </c>
      <c r="L2985" s="16" t="n">
        <v>0.20547715479009</v>
      </c>
      <c r="M2985" s="17" t="n">
        <v>0.288888888888889</v>
      </c>
      <c r="N2985" s="18" t="n">
        <v>0.405262112254973</v>
      </c>
    </row>
    <row r="2986">
      <c r="B2986" t="s">
        <v>28</v>
      </c>
      <c r="C2986" t="s">
        <v>584</v>
      </c>
      <c r="D2986" t="s">
        <v>30</v>
      </c>
      <c r="E2986" s="19" t="n">
        <v>111</v>
      </c>
      <c r="F2986" s="20" t="n">
        <v>700156.08904</v>
      </c>
      <c r="G2986" s="21" t="n">
        <v>114</v>
      </c>
      <c r="H2986" s="22" t="n">
        <v>753713.858314</v>
      </c>
      <c r="I2986" s="23" t="n">
        <v>96</v>
      </c>
      <c r="J2986" s="24" t="n">
        <v>571243.096603</v>
      </c>
      <c r="K2986" s="15" t="n">
        <v>-0.0263157894736842</v>
      </c>
      <c r="L2986" s="16" t="n">
        <v>-0.0710584908095024</v>
      </c>
      <c r="M2986" s="17" t="n">
        <v>0.15625</v>
      </c>
      <c r="N2986" s="18" t="n">
        <v>0.225670985266351</v>
      </c>
    </row>
    <row r="2987">
      <c r="B2987" t="s">
        <v>28</v>
      </c>
      <c r="C2987" t="s">
        <v>584</v>
      </c>
      <c r="D2987" t="s">
        <v>33</v>
      </c>
      <c r="E2987" s="19" t="n">
        <v>457</v>
      </c>
      <c r="F2987" s="20" t="n">
        <v>3084498.115582</v>
      </c>
      <c r="G2987" s="21" t="n">
        <v>387</v>
      </c>
      <c r="H2987" s="22" t="n">
        <v>2754943.989532</v>
      </c>
      <c r="I2987" s="23" t="n">
        <v>379</v>
      </c>
      <c r="J2987" s="24" t="n">
        <v>2230889.51076</v>
      </c>
      <c r="K2987" s="15" t="n">
        <v>0.180878552971576</v>
      </c>
      <c r="L2987" s="16" t="n">
        <v>0.119622804420784</v>
      </c>
      <c r="M2987" s="17" t="n">
        <v>0.205804749340369</v>
      </c>
      <c r="N2987" s="18" t="n">
        <v>0.382631502234819</v>
      </c>
    </row>
    <row r="2988">
      <c r="B2988" t="s">
        <v>28</v>
      </c>
      <c r="C2988" t="s">
        <v>584</v>
      </c>
      <c r="D2988" t="s">
        <v>38</v>
      </c>
      <c r="E2988" s="19" t="n">
        <v>674</v>
      </c>
      <c r="F2988" s="20" t="n">
        <v>4730489.042564</v>
      </c>
      <c r="G2988" s="21" t="n">
        <v>646</v>
      </c>
      <c r="H2988" s="22" t="n">
        <v>4838539.599804</v>
      </c>
      <c r="I2988" s="23" t="n">
        <v>609</v>
      </c>
      <c r="J2988" s="24" t="n">
        <v>3903189.921156</v>
      </c>
      <c r="K2988" s="15" t="n">
        <v>0.0433436532507741</v>
      </c>
      <c r="L2988" s="16" t="n">
        <v>-0.0223312334251387</v>
      </c>
      <c r="M2988" s="17" t="n">
        <v>0.106732348111658</v>
      </c>
      <c r="N2988" s="18" t="n">
        <v>0.211954616126643</v>
      </c>
    </row>
    <row r="2989">
      <c r="B2989" t="s">
        <v>28</v>
      </c>
      <c r="C2989" t="s">
        <v>584</v>
      </c>
      <c r="D2989" t="s">
        <v>39</v>
      </c>
      <c r="E2989" s="19"/>
      <c r="F2989" s="20"/>
      <c r="G2989" s="21" t="s">
        <v>85</v>
      </c>
      <c r="H2989" s="22" t="n">
        <v>6098.2944</v>
      </c>
      <c r="I2989" s="23"/>
      <c r="J2989" s="24"/>
      <c r="K2989" s="15" t="s">
        <v>86</v>
      </c>
      <c r="L2989" s="16"/>
      <c r="M2989" s="17"/>
      <c r="N2989" s="18"/>
    </row>
    <row r="2990">
      <c r="B2990" t="s">
        <v>28</v>
      </c>
      <c r="C2990" t="s">
        <v>584</v>
      </c>
      <c r="D2990" t="s">
        <v>42</v>
      </c>
      <c r="E2990" s="19" t="n">
        <v>285</v>
      </c>
      <c r="F2990" s="20" t="n">
        <v>1890820.730468</v>
      </c>
      <c r="G2990" s="21" t="n">
        <v>290</v>
      </c>
      <c r="H2990" s="22" t="n">
        <v>1914883.159694</v>
      </c>
      <c r="I2990" s="23" t="n">
        <v>312</v>
      </c>
      <c r="J2990" s="24" t="n">
        <v>1888970.603263</v>
      </c>
      <c r="K2990" s="15" t="n">
        <v>-0.0172413793103449</v>
      </c>
      <c r="L2990" s="16" t="n">
        <v>-0.0125660038860257</v>
      </c>
      <c r="M2990" s="17" t="n">
        <v>-0.0865384615384616</v>
      </c>
      <c r="N2990" s="18" t="n">
        <v>0.000979436737556405</v>
      </c>
    </row>
    <row r="2991">
      <c r="B2991" t="s">
        <v>28</v>
      </c>
      <c r="C2991" t="s">
        <v>585</v>
      </c>
      <c r="D2991" t="s">
        <v>38</v>
      </c>
      <c r="E2991" s="19" t="s">
        <v>85</v>
      </c>
      <c r="F2991" s="20" t="n">
        <v>39276.05638</v>
      </c>
      <c r="G2991" s="21" t="n">
        <v>5</v>
      </c>
      <c r="H2991" s="22" t="n">
        <v>217956.26308</v>
      </c>
      <c r="I2991" s="23" t="s">
        <v>85</v>
      </c>
      <c r="J2991" s="24" t="n">
        <v>91717.32493</v>
      </c>
      <c r="K2991" s="15" t="s">
        <v>86</v>
      </c>
      <c r="L2991" s="16" t="n">
        <v>-0.819798450271723</v>
      </c>
      <c r="M2991" s="17" t="s">
        <v>86</v>
      </c>
      <c r="N2991" s="18" t="n">
        <v>-0.571770585219575</v>
      </c>
    </row>
    <row r="2992">
      <c r="B2992" t="s">
        <v>28</v>
      </c>
      <c r="C2992" t="s">
        <v>585</v>
      </c>
      <c r="D2992" t="s">
        <v>42</v>
      </c>
      <c r="E2992" s="19"/>
      <c r="F2992" s="20"/>
      <c r="G2992" s="21" t="s">
        <v>85</v>
      </c>
      <c r="H2992" s="22" t="n">
        <v>22335.65172</v>
      </c>
      <c r="I2992" s="23" t="s">
        <v>85</v>
      </c>
      <c r="J2992" s="24" t="n">
        <v>19361.6144</v>
      </c>
      <c r="K2992" s="15" t="s">
        <v>86</v>
      </c>
      <c r="L2992" s="16"/>
      <c r="M2992" s="17" t="s">
        <v>86</v>
      </c>
      <c r="N2992" s="18"/>
    </row>
    <row r="2993">
      <c r="B2993" t="s">
        <v>28</v>
      </c>
      <c r="C2993" t="s">
        <v>586</v>
      </c>
      <c r="D2993" t="s">
        <v>33</v>
      </c>
      <c r="E2993" s="19" t="n">
        <v>6</v>
      </c>
      <c r="F2993" s="20" t="n">
        <v>48946.93608</v>
      </c>
      <c r="G2993" s="21" t="n">
        <v>7</v>
      </c>
      <c r="H2993" s="22" t="n">
        <v>56983.00776</v>
      </c>
      <c r="I2993" s="23" t="n">
        <v>6</v>
      </c>
      <c r="J2993" s="24" t="n">
        <v>43044.94656</v>
      </c>
      <c r="K2993" s="15" t="n">
        <v>-0.142857142857143</v>
      </c>
      <c r="L2993" s="16" t="n">
        <v>-0.141025754797749</v>
      </c>
      <c r="M2993" s="17" t="n">
        <v>0</v>
      </c>
      <c r="N2993" s="18" t="n">
        <v>0.137112251069316</v>
      </c>
    </row>
    <row r="2994">
      <c r="B2994" t="s">
        <v>28</v>
      </c>
      <c r="C2994" t="s">
        <v>586</v>
      </c>
      <c r="D2994" t="s">
        <v>38</v>
      </c>
      <c r="E2994" s="19" t="n">
        <v>115</v>
      </c>
      <c r="F2994" s="20" t="n">
        <v>987787.884404</v>
      </c>
      <c r="G2994" s="21" t="n">
        <v>97</v>
      </c>
      <c r="H2994" s="22" t="n">
        <v>850796.40768</v>
      </c>
      <c r="I2994" s="23" t="n">
        <v>111</v>
      </c>
      <c r="J2994" s="24" t="n">
        <v>854529.18674</v>
      </c>
      <c r="K2994" s="15" t="n">
        <v>0.185567010309278</v>
      </c>
      <c r="L2994" s="16" t="n">
        <v>0.161015579623281</v>
      </c>
      <c r="M2994" s="17" t="n">
        <v>0.0360360360360361</v>
      </c>
      <c r="N2994" s="18" t="n">
        <v>0.155943997854979</v>
      </c>
    </row>
    <row r="2995">
      <c r="B2995" t="s">
        <v>28</v>
      </c>
      <c r="C2995" t="s">
        <v>586</v>
      </c>
      <c r="D2995" t="s">
        <v>42</v>
      </c>
      <c r="E2995" s="19" t="n">
        <v>18</v>
      </c>
      <c r="F2995" s="20" t="n">
        <v>156231.15672</v>
      </c>
      <c r="G2995" s="21" t="n">
        <v>16</v>
      </c>
      <c r="H2995" s="22" t="n">
        <v>131505.54744</v>
      </c>
      <c r="I2995" s="23" t="n">
        <v>16</v>
      </c>
      <c r="J2995" s="24" t="n">
        <v>123236.20862</v>
      </c>
      <c r="K2995" s="15" t="n">
        <v>0.125</v>
      </c>
      <c r="L2995" s="16" t="n">
        <v>0.188019515232094</v>
      </c>
      <c r="M2995" s="17" t="n">
        <v>0.125</v>
      </c>
      <c r="N2995" s="18" t="n">
        <v>0.267737448834865</v>
      </c>
    </row>
    <row r="2996">
      <c r="B2996" t="s">
        <v>28</v>
      </c>
      <c r="C2996" t="s">
        <v>587</v>
      </c>
      <c r="D2996" t="s">
        <v>33</v>
      </c>
      <c r="E2996" s="19" t="n">
        <v>78</v>
      </c>
      <c r="F2996" s="20" t="n">
        <v>536770.3058</v>
      </c>
      <c r="G2996" s="21" t="n">
        <v>73</v>
      </c>
      <c r="H2996" s="22" t="n">
        <v>512702.383</v>
      </c>
      <c r="I2996" s="23" t="n">
        <v>71</v>
      </c>
      <c r="J2996" s="24" t="n">
        <v>466841.71076</v>
      </c>
      <c r="K2996" s="15" t="n">
        <v>0.0684931506849316</v>
      </c>
      <c r="L2996" s="16" t="n">
        <v>0.0469432629885005</v>
      </c>
      <c r="M2996" s="17" t="n">
        <v>0.0985915492957747</v>
      </c>
      <c r="N2996" s="18" t="n">
        <v>0.149790803666962</v>
      </c>
    </row>
    <row r="2997">
      <c r="B2997" t="s">
        <v>28</v>
      </c>
      <c r="C2997" t="s">
        <v>587</v>
      </c>
      <c r="D2997" t="s">
        <v>38</v>
      </c>
      <c r="E2997" s="19" t="n">
        <v>543</v>
      </c>
      <c r="F2997" s="20" t="n">
        <v>3933574.6288</v>
      </c>
      <c r="G2997" s="21" t="n">
        <v>561</v>
      </c>
      <c r="H2997" s="22" t="n">
        <v>4231889.217179</v>
      </c>
      <c r="I2997" s="23" t="n">
        <v>559</v>
      </c>
      <c r="J2997" s="24" t="n">
        <v>3709206.07771</v>
      </c>
      <c r="K2997" s="15" t="n">
        <v>-0.0320855614973262</v>
      </c>
      <c r="L2997" s="16" t="n">
        <v>-0.0704920599452408</v>
      </c>
      <c r="M2997" s="17" t="n">
        <v>-0.0286225402504472</v>
      </c>
      <c r="N2997" s="18" t="n">
        <v>0.0604896429018367</v>
      </c>
    </row>
    <row r="2998">
      <c r="B2998" t="s">
        <v>28</v>
      </c>
      <c r="C2998" t="s">
        <v>587</v>
      </c>
      <c r="D2998" t="s">
        <v>42</v>
      </c>
      <c r="E2998" s="19" t="n">
        <v>22</v>
      </c>
      <c r="F2998" s="20" t="n">
        <v>163549.87264</v>
      </c>
      <c r="G2998" s="21" t="n">
        <v>23</v>
      </c>
      <c r="H2998" s="22" t="n">
        <v>191890.6419</v>
      </c>
      <c r="I2998" s="23" t="n">
        <v>14</v>
      </c>
      <c r="J2998" s="24" t="n">
        <v>90019.52025</v>
      </c>
      <c r="K2998" s="15" t="n">
        <v>-0.0434782608695652</v>
      </c>
      <c r="L2998" s="16" t="n">
        <v>-0.147692294837229</v>
      </c>
      <c r="M2998" s="17" t="n">
        <v>0.571428571428571</v>
      </c>
      <c r="N2998" s="18" t="n">
        <v>0.81682675252871</v>
      </c>
    </row>
    <row r="2999">
      <c r="B2999" t="s">
        <v>28</v>
      </c>
      <c r="C2999" t="s">
        <v>588</v>
      </c>
      <c r="D2999" t="s">
        <v>22</v>
      </c>
      <c r="E2999" s="19" t="n">
        <v>10</v>
      </c>
      <c r="F2999" s="20" t="n">
        <v>49717.8044</v>
      </c>
      <c r="G2999" s="21" t="n">
        <v>11</v>
      </c>
      <c r="H2999" s="22" t="n">
        <v>55079.397</v>
      </c>
      <c r="I2999" s="23" t="s">
        <v>85</v>
      </c>
      <c r="J2999" s="24" t="n">
        <v>13753.55565</v>
      </c>
      <c r="K2999" s="15" t="n">
        <v>-0.0909090909090909</v>
      </c>
      <c r="L2999" s="16" t="n">
        <v>-0.0973429792631898</v>
      </c>
      <c r="M2999" s="17" t="s">
        <v>86</v>
      </c>
      <c r="N2999" s="18" t="n">
        <v>2.61490553171972</v>
      </c>
    </row>
    <row r="3000">
      <c r="B3000" t="s">
        <v>28</v>
      </c>
      <c r="C3000" t="s">
        <v>588</v>
      </c>
      <c r="D3000" t="s">
        <v>30</v>
      </c>
      <c r="E3000" s="19" t="n">
        <v>15</v>
      </c>
      <c r="F3000" s="20" t="n">
        <v>75582.7736</v>
      </c>
      <c r="G3000" s="21" t="n">
        <v>16</v>
      </c>
      <c r="H3000" s="22" t="n">
        <v>81048.436</v>
      </c>
      <c r="I3000" s="23" t="n">
        <v>10</v>
      </c>
      <c r="J3000" s="24" t="n">
        <v>46275.6303</v>
      </c>
      <c r="K3000" s="15" t="n">
        <v>-0.0625</v>
      </c>
      <c r="L3000" s="16" t="n">
        <v>-0.0674369879265776</v>
      </c>
      <c r="M3000" s="17" t="n">
        <v>0.5</v>
      </c>
      <c r="N3000" s="18" t="n">
        <v>0.633316998817842</v>
      </c>
    </row>
    <row r="3001">
      <c r="B3001" t="s">
        <v>28</v>
      </c>
      <c r="C3001" t="s">
        <v>588</v>
      </c>
      <c r="D3001" t="s">
        <v>33</v>
      </c>
      <c r="E3001" s="19" t="n">
        <v>78</v>
      </c>
      <c r="F3001" s="20" t="n">
        <v>399633.6514</v>
      </c>
      <c r="G3001" s="21" t="n">
        <v>79</v>
      </c>
      <c r="H3001" s="22" t="n">
        <v>407077.0812</v>
      </c>
      <c r="I3001" s="23" t="n">
        <v>88</v>
      </c>
      <c r="J3001" s="24" t="n">
        <v>413337.20295</v>
      </c>
      <c r="K3001" s="15" t="n">
        <v>-0.0126582278481012</v>
      </c>
      <c r="L3001" s="16" t="n">
        <v>-0.0182850623229831</v>
      </c>
      <c r="M3001" s="17" t="n">
        <v>-0.113636363636364</v>
      </c>
      <c r="N3001" s="18" t="n">
        <v>-0.0331534433682653</v>
      </c>
    </row>
    <row r="3002">
      <c r="B3002" t="s">
        <v>28</v>
      </c>
      <c r="C3002" t="s">
        <v>588</v>
      </c>
      <c r="D3002" t="s">
        <v>38</v>
      </c>
      <c r="E3002" s="19" t="n">
        <v>15</v>
      </c>
      <c r="F3002" s="20" t="n">
        <v>78650.3444</v>
      </c>
      <c r="G3002" s="21" t="n">
        <v>33</v>
      </c>
      <c r="H3002" s="22" t="n">
        <v>168870.3132</v>
      </c>
      <c r="I3002" s="23" t="n">
        <v>17</v>
      </c>
      <c r="J3002" s="24" t="n">
        <v>79938.14835</v>
      </c>
      <c r="K3002" s="15" t="n">
        <v>-0.545454545454545</v>
      </c>
      <c r="L3002" s="16" t="n">
        <v>-0.534255945230283</v>
      </c>
      <c r="M3002" s="17" t="n">
        <v>-0.117647058823529</v>
      </c>
      <c r="N3002" s="18" t="n">
        <v>-0.0161100047546948</v>
      </c>
    </row>
    <row r="3003">
      <c r="B3003" t="s">
        <v>28</v>
      </c>
      <c r="C3003" t="s">
        <v>588</v>
      </c>
      <c r="D3003" t="s">
        <v>42</v>
      </c>
      <c r="E3003" s="19" t="n">
        <v>83</v>
      </c>
      <c r="F3003" s="20" t="n">
        <v>428538.5722</v>
      </c>
      <c r="G3003" s="21" t="n">
        <v>53</v>
      </c>
      <c r="H3003" s="22" t="n">
        <v>275748.8644</v>
      </c>
      <c r="I3003" s="23" t="n">
        <v>89</v>
      </c>
      <c r="J3003" s="24" t="n">
        <v>419342.7204</v>
      </c>
      <c r="K3003" s="15" t="n">
        <v>0.566037735849057</v>
      </c>
      <c r="L3003" s="16" t="n">
        <v>0.554090070805746</v>
      </c>
      <c r="M3003" s="17" t="n">
        <v>-0.0674157303370787</v>
      </c>
      <c r="N3003" s="18" t="n">
        <v>0.0219292033762464</v>
      </c>
    </row>
    <row r="3004">
      <c r="B3004" t="s">
        <v>28</v>
      </c>
      <c r="C3004" t="s">
        <v>589</v>
      </c>
      <c r="D3004" t="s">
        <v>44</v>
      </c>
      <c r="E3004" s="19" t="n">
        <v>12</v>
      </c>
      <c r="F3004" s="20" t="n">
        <v>84102.84</v>
      </c>
      <c r="G3004" s="21" t="s">
        <v>85</v>
      </c>
      <c r="H3004" s="22" t="n">
        <v>20851.56</v>
      </c>
      <c r="I3004" s="23" t="n">
        <v>29</v>
      </c>
      <c r="J3004" s="24" t="n">
        <v>186282.81</v>
      </c>
      <c r="K3004" s="15" t="s">
        <v>86</v>
      </c>
      <c r="L3004" s="16" t="n">
        <v>3.03340757238307</v>
      </c>
      <c r="M3004" s="17" t="n">
        <v>-0.586206896551724</v>
      </c>
      <c r="N3004" s="18" t="n">
        <v>-0.548520660602017</v>
      </c>
    </row>
    <row r="3005">
      <c r="B3005" t="s">
        <v>28</v>
      </c>
      <c r="C3005" t="s">
        <v>589</v>
      </c>
      <c r="D3005" t="s">
        <v>22</v>
      </c>
      <c r="E3005" s="19" t="n">
        <v>4032</v>
      </c>
      <c r="F3005" s="20" t="n">
        <v>28802767.44792</v>
      </c>
      <c r="G3005" s="21" t="n">
        <v>2581</v>
      </c>
      <c r="H3005" s="22" t="n">
        <v>18376704.60072</v>
      </c>
      <c r="I3005" s="23" t="n">
        <v>3145</v>
      </c>
      <c r="J3005" s="24" t="n">
        <v>20533620.78213</v>
      </c>
      <c r="K3005" s="15" t="n">
        <v>0.562185199535064</v>
      </c>
      <c r="L3005" s="16" t="n">
        <v>0.567352149024124</v>
      </c>
      <c r="M3005" s="17" t="n">
        <v>0.282034976152623</v>
      </c>
      <c r="N3005" s="18" t="n">
        <v>0.402712544150347</v>
      </c>
    </row>
    <row r="3006">
      <c r="B3006" t="s">
        <v>28</v>
      </c>
      <c r="C3006" t="s">
        <v>589</v>
      </c>
      <c r="D3006" t="s">
        <v>30</v>
      </c>
      <c r="E3006" s="19" t="n">
        <v>2201</v>
      </c>
      <c r="F3006" s="20" t="n">
        <v>15861732.7358</v>
      </c>
      <c r="G3006" s="21" t="n">
        <v>1471</v>
      </c>
      <c r="H3006" s="22" t="n">
        <v>10581826.0486</v>
      </c>
      <c r="I3006" s="23" t="n">
        <v>1758</v>
      </c>
      <c r="J3006" s="24" t="n">
        <v>11559683.6209</v>
      </c>
      <c r="K3006" s="15" t="n">
        <v>0.496261046906866</v>
      </c>
      <c r="L3006" s="16" t="n">
        <v>0.498959883006066</v>
      </c>
      <c r="M3006" s="17" t="n">
        <v>0.251990898748578</v>
      </c>
      <c r="N3006" s="18" t="n">
        <v>0.372159762843497</v>
      </c>
    </row>
    <row r="3007">
      <c r="B3007" t="s">
        <v>28</v>
      </c>
      <c r="C3007" t="s">
        <v>589</v>
      </c>
      <c r="D3007" t="s">
        <v>33</v>
      </c>
      <c r="E3007" s="19" t="n">
        <v>2290</v>
      </c>
      <c r="F3007" s="20" t="n">
        <v>16698597.649592</v>
      </c>
      <c r="G3007" s="21" t="n">
        <v>1648</v>
      </c>
      <c r="H3007" s="22" t="n">
        <v>12118990.85683</v>
      </c>
      <c r="I3007" s="23" t="n">
        <v>1887</v>
      </c>
      <c r="J3007" s="24" t="n">
        <v>12539366.791357</v>
      </c>
      <c r="K3007" s="15" t="n">
        <v>0.389563106796116</v>
      </c>
      <c r="L3007" s="16" t="n">
        <v>0.377886809790027</v>
      </c>
      <c r="M3007" s="17" t="n">
        <v>0.213566507684155</v>
      </c>
      <c r="N3007" s="18" t="n">
        <v>0.331693850849138</v>
      </c>
    </row>
    <row r="3008">
      <c r="B3008" t="s">
        <v>28</v>
      </c>
      <c r="C3008" t="s">
        <v>589</v>
      </c>
      <c r="D3008" t="s">
        <v>38</v>
      </c>
      <c r="E3008" s="19" t="n">
        <v>903</v>
      </c>
      <c r="F3008" s="20" t="n">
        <v>6725513.625112</v>
      </c>
      <c r="G3008" s="21" t="n">
        <v>695</v>
      </c>
      <c r="H3008" s="22" t="n">
        <v>5080539.75536</v>
      </c>
      <c r="I3008" s="23" t="n">
        <v>667</v>
      </c>
      <c r="J3008" s="24" t="n">
        <v>4563605.242621</v>
      </c>
      <c r="K3008" s="15" t="n">
        <v>0.299280575539568</v>
      </c>
      <c r="L3008" s="16" t="n">
        <v>0.323779351990415</v>
      </c>
      <c r="M3008" s="17" t="n">
        <v>0.353823088455772</v>
      </c>
      <c r="N3008" s="18" t="n">
        <v>0.47372817488687</v>
      </c>
    </row>
    <row r="3009">
      <c r="B3009" t="s">
        <v>28</v>
      </c>
      <c r="C3009" t="s">
        <v>589</v>
      </c>
      <c r="D3009" t="s">
        <v>39</v>
      </c>
      <c r="E3009" s="19"/>
      <c r="F3009" s="20"/>
      <c r="G3009" s="21" t="n">
        <v>12</v>
      </c>
      <c r="H3009" s="22" t="n">
        <v>91197.2208</v>
      </c>
      <c r="I3009" s="23" t="n">
        <v>32</v>
      </c>
      <c r="J3009" s="24" t="n">
        <v>213853.7916</v>
      </c>
      <c r="K3009" s="15"/>
      <c r="L3009" s="16"/>
      <c r="M3009" s="17"/>
      <c r="N3009" s="18"/>
    </row>
    <row r="3010">
      <c r="B3010" t="s">
        <v>28</v>
      </c>
      <c r="C3010" t="s">
        <v>589</v>
      </c>
      <c r="D3010" t="s">
        <v>42</v>
      </c>
      <c r="E3010" s="19" t="n">
        <v>793</v>
      </c>
      <c r="F3010" s="20" t="n">
        <v>5791241.280056</v>
      </c>
      <c r="G3010" s="21" t="n">
        <v>786</v>
      </c>
      <c r="H3010" s="22" t="n">
        <v>5657690.5255</v>
      </c>
      <c r="I3010" s="23" t="n">
        <v>510</v>
      </c>
      <c r="J3010" s="24" t="n">
        <v>3391914.6966</v>
      </c>
      <c r="K3010" s="15" t="n">
        <v>0.00890585241730291</v>
      </c>
      <c r="L3010" s="16" t="n">
        <v>0.0236051713953012</v>
      </c>
      <c r="M3010" s="17" t="n">
        <v>0.554901960784314</v>
      </c>
      <c r="N3010" s="18" t="n">
        <v>0.70736642813012</v>
      </c>
    </row>
    <row r="3011">
      <c r="B3011" t="s">
        <v>28</v>
      </c>
      <c r="C3011" t="s">
        <v>589</v>
      </c>
      <c r="D3011" t="s">
        <v>40</v>
      </c>
      <c r="E3011" s="19" t="n">
        <v>22</v>
      </c>
      <c r="F3011" s="20" t="n">
        <v>156122.3988</v>
      </c>
      <c r="G3011" s="21" t="n">
        <v>34</v>
      </c>
      <c r="H3011" s="22" t="n">
        <v>240601.9878</v>
      </c>
      <c r="I3011" s="23" t="n">
        <v>28</v>
      </c>
      <c r="J3011" s="24" t="n">
        <v>182631.9474</v>
      </c>
      <c r="K3011" s="15" t="n">
        <v>-0.352941176470588</v>
      </c>
      <c r="L3011" s="16" t="n">
        <v>-0.351117585405086</v>
      </c>
      <c r="M3011" s="17" t="n">
        <v>-0.214285714285714</v>
      </c>
      <c r="N3011" s="18" t="n">
        <v>-0.145152855113234</v>
      </c>
    </row>
    <row r="3012">
      <c r="B3012" t="s">
        <v>28</v>
      </c>
      <c r="C3012" t="s">
        <v>590</v>
      </c>
      <c r="D3012" t="s">
        <v>22</v>
      </c>
      <c r="E3012" s="19" t="n">
        <v>34</v>
      </c>
      <c r="F3012" s="20" t="n">
        <v>180227.8754</v>
      </c>
      <c r="G3012" s="21" t="n">
        <v>26</v>
      </c>
      <c r="H3012" s="22" t="n">
        <v>137068.546</v>
      </c>
      <c r="I3012" s="23" t="n">
        <v>30</v>
      </c>
      <c r="J3012" s="24" t="n">
        <v>145903.97295</v>
      </c>
      <c r="K3012" s="15" t="n">
        <v>0.307692307692308</v>
      </c>
      <c r="L3012" s="16" t="n">
        <v>0.314874058706364</v>
      </c>
      <c r="M3012" s="17" t="n">
        <v>0.133333333333333</v>
      </c>
      <c r="N3012" s="18" t="n">
        <v>0.235249950745087</v>
      </c>
    </row>
    <row r="3013">
      <c r="B3013" t="s">
        <v>28</v>
      </c>
      <c r="C3013" t="s">
        <v>590</v>
      </c>
      <c r="D3013" t="s">
        <v>30</v>
      </c>
      <c r="E3013" s="19" t="n">
        <v>28</v>
      </c>
      <c r="F3013" s="20" t="n">
        <v>149429.7994</v>
      </c>
      <c r="G3013" s="21" t="n">
        <v>25</v>
      </c>
      <c r="H3013" s="22" t="n">
        <v>133342.2262</v>
      </c>
      <c r="I3013" s="23" t="n">
        <v>18</v>
      </c>
      <c r="J3013" s="24" t="n">
        <v>87935.0772</v>
      </c>
      <c r="K3013" s="15" t="n">
        <v>0.12</v>
      </c>
      <c r="L3013" s="16" t="n">
        <v>0.120648752150502</v>
      </c>
      <c r="M3013" s="17" t="n">
        <v>0.555555555555556</v>
      </c>
      <c r="N3013" s="18" t="n">
        <v>0.699319590749162</v>
      </c>
    </row>
    <row r="3014">
      <c r="B3014" t="s">
        <v>28</v>
      </c>
      <c r="C3014" t="s">
        <v>590</v>
      </c>
      <c r="D3014" t="s">
        <v>33</v>
      </c>
      <c r="E3014" s="19" t="n">
        <v>44</v>
      </c>
      <c r="F3014" s="20" t="n">
        <v>236462.3856</v>
      </c>
      <c r="G3014" s="21" t="n">
        <v>43</v>
      </c>
      <c r="H3014" s="22" t="n">
        <v>229123.7476</v>
      </c>
      <c r="I3014" s="23" t="n">
        <v>43</v>
      </c>
      <c r="J3014" s="24" t="n">
        <v>211098.31365</v>
      </c>
      <c r="K3014" s="15" t="n">
        <v>0.0232558139534884</v>
      </c>
      <c r="L3014" s="16" t="n">
        <v>0.0320291461573492</v>
      </c>
      <c r="M3014" s="17" t="n">
        <v>0.0232558139534884</v>
      </c>
      <c r="N3014" s="18" t="n">
        <v>0.120152887587977</v>
      </c>
    </row>
    <row r="3015">
      <c r="B3015" t="s">
        <v>28</v>
      </c>
      <c r="C3015" t="s">
        <v>590</v>
      </c>
      <c r="D3015" t="s">
        <v>38</v>
      </c>
      <c r="E3015" s="19" t="n">
        <v>59</v>
      </c>
      <c r="F3015" s="20" t="n">
        <v>314918.5704</v>
      </c>
      <c r="G3015" s="21" t="n">
        <v>65</v>
      </c>
      <c r="H3015" s="22" t="n">
        <v>345242.3454</v>
      </c>
      <c r="I3015" s="23" t="n">
        <v>45</v>
      </c>
      <c r="J3015" s="24" t="n">
        <v>220474.22565</v>
      </c>
      <c r="K3015" s="15" t="n">
        <v>-0.0923076923076923</v>
      </c>
      <c r="L3015" s="16" t="n">
        <v>-0.0878333014592015</v>
      </c>
      <c r="M3015" s="17" t="n">
        <v>0.311111111111111</v>
      </c>
      <c r="N3015" s="18" t="n">
        <v>0.42836909607715</v>
      </c>
    </row>
    <row r="3016">
      <c r="B3016" t="s">
        <v>28</v>
      </c>
      <c r="C3016" t="s">
        <v>590</v>
      </c>
      <c r="D3016" t="s">
        <v>42</v>
      </c>
      <c r="E3016" s="19" t="n">
        <v>35</v>
      </c>
      <c r="F3016" s="20" t="n">
        <v>183552.0154</v>
      </c>
      <c r="G3016" s="21" t="n">
        <v>26</v>
      </c>
      <c r="H3016" s="22" t="n">
        <v>136654.2756</v>
      </c>
      <c r="I3016" s="23" t="n">
        <v>20</v>
      </c>
      <c r="J3016" s="24" t="n">
        <v>96484.0143</v>
      </c>
      <c r="K3016" s="15" t="n">
        <v>0.346153846153846</v>
      </c>
      <c r="L3016" s="16" t="n">
        <v>0.343185309014949</v>
      </c>
      <c r="M3016" s="17" t="n">
        <v>0.75</v>
      </c>
      <c r="N3016" s="18" t="n">
        <v>0.902408567177537</v>
      </c>
    </row>
    <row r="3017">
      <c r="B3017" t="s">
        <v>28</v>
      </c>
      <c r="C3017" t="s">
        <v>590</v>
      </c>
      <c r="D3017" t="s">
        <v>40</v>
      </c>
      <c r="E3017" s="19" t="s">
        <v>85</v>
      </c>
      <c r="F3017" s="20" t="n">
        <v>10520.1908</v>
      </c>
      <c r="G3017" s="21" t="n">
        <v>6</v>
      </c>
      <c r="H3017" s="22" t="n">
        <v>30859.7262</v>
      </c>
      <c r="I3017" s="23" t="n">
        <v>6</v>
      </c>
      <c r="J3017" s="24" t="n">
        <v>29175.9435</v>
      </c>
      <c r="K3017" s="15" t="s">
        <v>86</v>
      </c>
      <c r="L3017" s="16" t="n">
        <v>-0.659096430998147</v>
      </c>
      <c r="M3017" s="17" t="s">
        <v>86</v>
      </c>
      <c r="N3017" s="18" t="n">
        <v>-0.63942243033203</v>
      </c>
    </row>
    <row r="3018">
      <c r="B3018" t="s">
        <v>28</v>
      </c>
      <c r="C3018" t="s">
        <v>591</v>
      </c>
      <c r="D3018" t="s">
        <v>22</v>
      </c>
      <c r="E3018" s="19" t="n">
        <v>20</v>
      </c>
      <c r="F3018" s="20" t="n">
        <v>33473.119</v>
      </c>
      <c r="G3018" s="21" t="n">
        <v>14</v>
      </c>
      <c r="H3018" s="22" t="n">
        <v>23336.788</v>
      </c>
      <c r="I3018" s="23" t="n">
        <v>16</v>
      </c>
      <c r="J3018" s="24" t="n">
        <v>24805.62975</v>
      </c>
      <c r="K3018" s="15" t="n">
        <v>0.428571428571429</v>
      </c>
      <c r="L3018" s="16" t="n">
        <v>0.43434987711248</v>
      </c>
      <c r="M3018" s="17" t="n">
        <v>0.25</v>
      </c>
      <c r="N3018" s="18" t="n">
        <v>0.349416214680057</v>
      </c>
    </row>
    <row r="3019">
      <c r="B3019" t="s">
        <v>28</v>
      </c>
      <c r="C3019" t="s">
        <v>591</v>
      </c>
      <c r="D3019" t="s">
        <v>30</v>
      </c>
      <c r="E3019" s="19" t="n">
        <v>10</v>
      </c>
      <c r="F3019" s="20" t="n">
        <v>16929.96</v>
      </c>
      <c r="G3019" s="21" t="n">
        <v>9</v>
      </c>
      <c r="H3019" s="22" t="n">
        <v>15236.964</v>
      </c>
      <c r="I3019" s="23" t="n">
        <v>8</v>
      </c>
      <c r="J3019" s="24" t="n">
        <v>12520.296</v>
      </c>
      <c r="K3019" s="15" t="n">
        <v>0.111111111111111</v>
      </c>
      <c r="L3019" s="16" t="n">
        <v>0.111111111111111</v>
      </c>
      <c r="M3019" s="17" t="n">
        <v>0.25</v>
      </c>
      <c r="N3019" s="18" t="n">
        <v>0.352201257861635</v>
      </c>
    </row>
    <row r="3020">
      <c r="B3020" t="s">
        <v>28</v>
      </c>
      <c r="C3020" t="s">
        <v>591</v>
      </c>
      <c r="D3020" t="s">
        <v>33</v>
      </c>
      <c r="E3020" s="19" t="n">
        <v>24</v>
      </c>
      <c r="F3020" s="20" t="n">
        <v>40683.84</v>
      </c>
      <c r="G3020" s="21" t="n">
        <v>23</v>
      </c>
      <c r="H3020" s="22" t="n">
        <v>38938.908</v>
      </c>
      <c r="I3020" s="23" t="n">
        <v>18</v>
      </c>
      <c r="J3020" s="24" t="n">
        <v>28124.6355</v>
      </c>
      <c r="K3020" s="15" t="n">
        <v>0.0434782608695652</v>
      </c>
      <c r="L3020" s="16" t="n">
        <v>0.0448120424948744</v>
      </c>
      <c r="M3020" s="17" t="n">
        <v>0.333333333333333</v>
      </c>
      <c r="N3020" s="18" t="n">
        <v>0.446555280689771</v>
      </c>
    </row>
    <row r="3021">
      <c r="B3021" t="s">
        <v>28</v>
      </c>
      <c r="C3021" t="s">
        <v>591</v>
      </c>
      <c r="D3021" t="s">
        <v>38</v>
      </c>
      <c r="E3021" s="19" t="n">
        <v>136</v>
      </c>
      <c r="F3021" s="20" t="n">
        <v>231436.268</v>
      </c>
      <c r="G3021" s="21" t="n">
        <v>88</v>
      </c>
      <c r="H3021" s="22" t="n">
        <v>149703.023</v>
      </c>
      <c r="I3021" s="23" t="n">
        <v>99</v>
      </c>
      <c r="J3021" s="24" t="n">
        <v>155365.4985</v>
      </c>
      <c r="K3021" s="15" t="n">
        <v>0.545454545454545</v>
      </c>
      <c r="L3021" s="16" t="n">
        <v>0.545969235370751</v>
      </c>
      <c r="M3021" s="17" t="n">
        <v>0.373737373737374</v>
      </c>
      <c r="N3021" s="18" t="n">
        <v>0.489624596415787</v>
      </c>
    </row>
    <row r="3022">
      <c r="B3022" t="s">
        <v>28</v>
      </c>
      <c r="C3022" t="s">
        <v>591</v>
      </c>
      <c r="D3022" t="s">
        <v>42</v>
      </c>
      <c r="E3022" s="19" t="n">
        <v>43</v>
      </c>
      <c r="F3022" s="20" t="n">
        <v>71379.699</v>
      </c>
      <c r="G3022" s="21" t="n">
        <v>38</v>
      </c>
      <c r="H3022" s="22" t="n">
        <v>63072.4</v>
      </c>
      <c r="I3022" s="23" t="n">
        <v>36</v>
      </c>
      <c r="J3022" s="24" t="n">
        <v>55244.27175</v>
      </c>
      <c r="K3022" s="15" t="n">
        <v>0.131578947368421</v>
      </c>
      <c r="L3022" s="16" t="n">
        <v>0.131710526315789</v>
      </c>
      <c r="M3022" s="17" t="n">
        <v>0.194444444444444</v>
      </c>
      <c r="N3022" s="18" t="n">
        <v>0.292074214011157</v>
      </c>
    </row>
    <row r="3023">
      <c r="B3023" t="s">
        <v>28</v>
      </c>
      <c r="C3023" t="s">
        <v>591</v>
      </c>
      <c r="D3023" t="s">
        <v>40</v>
      </c>
      <c r="E3023" s="19" t="n">
        <v>26</v>
      </c>
      <c r="F3023" s="20" t="n">
        <v>43752.521</v>
      </c>
      <c r="G3023" s="21" t="n">
        <v>19</v>
      </c>
      <c r="H3023" s="22" t="n">
        <v>32042.439</v>
      </c>
      <c r="I3023" s="23" t="n">
        <v>25</v>
      </c>
      <c r="J3023" s="24" t="n">
        <v>38911.116</v>
      </c>
      <c r="K3023" s="15" t="n">
        <v>0.368421052631579</v>
      </c>
      <c r="L3023" s="16" t="n">
        <v>0.365455388711203</v>
      </c>
      <c r="M3023" s="17" t="n">
        <v>0.04</v>
      </c>
      <c r="N3023" s="18" t="n">
        <v>0.124422157411265</v>
      </c>
    </row>
    <row r="3024">
      <c r="B3024" t="s">
        <v>28</v>
      </c>
      <c r="C3024" t="s">
        <v>592</v>
      </c>
      <c r="D3024" t="s">
        <v>22</v>
      </c>
      <c r="E3024" s="19" t="n">
        <v>5</v>
      </c>
      <c r="F3024" s="20" t="n">
        <v>34214.576</v>
      </c>
      <c r="G3024" s="21" t="n">
        <v>14</v>
      </c>
      <c r="H3024" s="22" t="n">
        <v>95759.334</v>
      </c>
      <c r="I3024" s="23" t="n">
        <v>11</v>
      </c>
      <c r="J3024" s="24" t="n">
        <v>69696.33825</v>
      </c>
      <c r="K3024" s="15" t="n">
        <v>-0.642857142857143</v>
      </c>
      <c r="L3024" s="16" t="n">
        <v>-0.642702444024934</v>
      </c>
      <c r="M3024" s="17" t="n">
        <v>-0.545454545454545</v>
      </c>
      <c r="N3024" s="18" t="n">
        <v>-0.509090766328746</v>
      </c>
    </row>
    <row r="3025">
      <c r="B3025" t="s">
        <v>28</v>
      </c>
      <c r="C3025" t="s">
        <v>592</v>
      </c>
      <c r="D3025" t="s">
        <v>30</v>
      </c>
      <c r="E3025" s="19" t="n">
        <v>11</v>
      </c>
      <c r="F3025" s="20" t="n">
        <v>76484.265</v>
      </c>
      <c r="G3025" s="21" t="n">
        <v>7</v>
      </c>
      <c r="H3025" s="22" t="n">
        <v>51729.505932</v>
      </c>
      <c r="I3025" s="23" t="n">
        <v>14</v>
      </c>
      <c r="J3025" s="24" t="n">
        <v>89432.76975</v>
      </c>
      <c r="K3025" s="15" t="n">
        <v>0.571428571428571</v>
      </c>
      <c r="L3025" s="16" t="n">
        <v>0.478542344876459</v>
      </c>
      <c r="M3025" s="17" t="n">
        <v>-0.214285714285714</v>
      </c>
      <c r="N3025" s="18" t="n">
        <v>-0.144784789582121</v>
      </c>
    </row>
    <row r="3026">
      <c r="B3026" t="s">
        <v>28</v>
      </c>
      <c r="C3026" t="s">
        <v>592</v>
      </c>
      <c r="D3026" t="s">
        <v>33</v>
      </c>
      <c r="E3026" s="19" t="n">
        <v>17</v>
      </c>
      <c r="F3026" s="20" t="n">
        <v>129951.24774</v>
      </c>
      <c r="G3026" s="21" t="n">
        <v>13</v>
      </c>
      <c r="H3026" s="22" t="n">
        <v>90893.023</v>
      </c>
      <c r="I3026" s="23" t="n">
        <v>19</v>
      </c>
      <c r="J3026" s="24" t="n">
        <v>122542.572</v>
      </c>
      <c r="K3026" s="15" t="n">
        <v>0.307692307692308</v>
      </c>
      <c r="L3026" s="16" t="n">
        <v>0.429716423228657</v>
      </c>
      <c r="M3026" s="17" t="n">
        <v>-0.105263157894737</v>
      </c>
      <c r="N3026" s="18" t="n">
        <v>0.0604579748823943</v>
      </c>
    </row>
    <row r="3027">
      <c r="B3027" t="s">
        <v>28</v>
      </c>
      <c r="C3027" t="s">
        <v>592</v>
      </c>
      <c r="D3027" t="s">
        <v>38</v>
      </c>
      <c r="E3027" s="19" t="n">
        <v>81</v>
      </c>
      <c r="F3027" s="20" t="n">
        <v>600633.455572</v>
      </c>
      <c r="G3027" s="21" t="n">
        <v>88</v>
      </c>
      <c r="H3027" s="22" t="n">
        <v>677131.653426</v>
      </c>
      <c r="I3027" s="23" t="n">
        <v>83</v>
      </c>
      <c r="J3027" s="24" t="n">
        <v>544482.835014</v>
      </c>
      <c r="K3027" s="15" t="n">
        <v>-0.0795454545454546</v>
      </c>
      <c r="L3027" s="16" t="n">
        <v>-0.112973891365071</v>
      </c>
      <c r="M3027" s="17" t="n">
        <v>-0.0240963855421686</v>
      </c>
      <c r="N3027" s="18" t="n">
        <v>0.103126521071241</v>
      </c>
    </row>
    <row r="3028">
      <c r="B3028" t="s">
        <v>28</v>
      </c>
      <c r="C3028" t="s">
        <v>592</v>
      </c>
      <c r="D3028" t="s">
        <v>42</v>
      </c>
      <c r="E3028" s="19" t="n">
        <v>7</v>
      </c>
      <c r="F3028" s="20" t="n">
        <v>51594.691</v>
      </c>
      <c r="G3028" s="21" t="n">
        <v>9</v>
      </c>
      <c r="H3028" s="22" t="n">
        <v>66910.857</v>
      </c>
      <c r="I3028" s="23" t="n">
        <v>10</v>
      </c>
      <c r="J3028" s="24" t="n">
        <v>65669.3055</v>
      </c>
      <c r="K3028" s="15" t="n">
        <v>-0.222222222222222</v>
      </c>
      <c r="L3028" s="16" t="n">
        <v>-0.228904047664492</v>
      </c>
      <c r="M3028" s="17" t="n">
        <v>-0.3</v>
      </c>
      <c r="N3028" s="18" t="n">
        <v>-0.214325618229661</v>
      </c>
    </row>
    <row r="3029">
      <c r="B3029" t="s">
        <v>28</v>
      </c>
      <c r="C3029" t="s">
        <v>593</v>
      </c>
      <c r="D3029" t="s">
        <v>44</v>
      </c>
      <c r="E3029" s="19" t="s">
        <v>85</v>
      </c>
      <c r="F3029" s="20" t="n">
        <v>11771.68</v>
      </c>
      <c r="G3029" s="21"/>
      <c r="H3029" s="22"/>
      <c r="I3029" s="23"/>
      <c r="J3029" s="24"/>
      <c r="K3029" s="15" t="s">
        <v>86</v>
      </c>
      <c r="L3029" s="16"/>
      <c r="M3029" s="17" t="s">
        <v>86</v>
      </c>
      <c r="N3029" s="18"/>
    </row>
    <row r="3030">
      <c r="B3030" t="s">
        <v>28</v>
      </c>
      <c r="C3030" t="s">
        <v>593</v>
      </c>
      <c r="D3030" t="s">
        <v>22</v>
      </c>
      <c r="E3030" s="19" t="n">
        <v>14</v>
      </c>
      <c r="F3030" s="20" t="n">
        <v>83343.5956</v>
      </c>
      <c r="G3030" s="21" t="n">
        <v>16</v>
      </c>
      <c r="H3030" s="22" t="n">
        <v>95394.0256</v>
      </c>
      <c r="I3030" s="23" t="n">
        <v>18</v>
      </c>
      <c r="J3030" s="24" t="n">
        <v>98880.4623</v>
      </c>
      <c r="K3030" s="15" t="n">
        <v>-0.125</v>
      </c>
      <c r="L3030" s="16" t="n">
        <v>-0.126322690799622</v>
      </c>
      <c r="M3030" s="17" t="n">
        <v>-0.222222222222222</v>
      </c>
      <c r="N3030" s="18" t="n">
        <v>-0.157127771640687</v>
      </c>
    </row>
    <row r="3031">
      <c r="B3031" t="s">
        <v>28</v>
      </c>
      <c r="C3031" t="s">
        <v>593</v>
      </c>
      <c r="D3031" t="s">
        <v>30</v>
      </c>
      <c r="E3031" s="19" t="n">
        <v>15</v>
      </c>
      <c r="F3031" s="20" t="n">
        <v>91688.572</v>
      </c>
      <c r="G3031" s="21" t="n">
        <v>10</v>
      </c>
      <c r="H3031" s="22" t="n">
        <v>60701.8276</v>
      </c>
      <c r="I3031" s="23" t="n">
        <v>13</v>
      </c>
      <c r="J3031" s="24" t="n">
        <v>72308.32665</v>
      </c>
      <c r="K3031" s="15" t="n">
        <v>0.5</v>
      </c>
      <c r="L3031" s="16" t="n">
        <v>0.510474653319993</v>
      </c>
      <c r="M3031" s="17" t="n">
        <v>0.153846153846154</v>
      </c>
      <c r="N3031" s="18" t="n">
        <v>0.268022318422715</v>
      </c>
    </row>
    <row r="3032">
      <c r="B3032" t="s">
        <v>28</v>
      </c>
      <c r="C3032" t="s">
        <v>593</v>
      </c>
      <c r="D3032" t="s">
        <v>33</v>
      </c>
      <c r="E3032" s="19" t="n">
        <v>77</v>
      </c>
      <c r="F3032" s="20" t="n">
        <v>475616.506516</v>
      </c>
      <c r="G3032" s="21" t="n">
        <v>67</v>
      </c>
      <c r="H3032" s="22" t="n">
        <v>411262.0162</v>
      </c>
      <c r="I3032" s="23" t="n">
        <v>77</v>
      </c>
      <c r="J3032" s="24" t="n">
        <v>431984.1744</v>
      </c>
      <c r="K3032" s="15" t="n">
        <v>0.149253731343284</v>
      </c>
      <c r="L3032" s="16" t="n">
        <v>0.156480510674499</v>
      </c>
      <c r="M3032" s="17" t="n">
        <v>0</v>
      </c>
      <c r="N3032" s="18" t="n">
        <v>0.101004468917415</v>
      </c>
    </row>
    <row r="3033">
      <c r="B3033" t="s">
        <v>28</v>
      </c>
      <c r="C3033" t="s">
        <v>593</v>
      </c>
      <c r="D3033" t="s">
        <v>38</v>
      </c>
      <c r="E3033" s="19" t="n">
        <v>569</v>
      </c>
      <c r="F3033" s="20" t="n">
        <v>3486912.86096</v>
      </c>
      <c r="G3033" s="21" t="n">
        <v>457</v>
      </c>
      <c r="H3033" s="22" t="n">
        <v>2794022.8386</v>
      </c>
      <c r="I3033" s="23" t="n">
        <v>539</v>
      </c>
      <c r="J3033" s="24" t="n">
        <v>3004119.2403</v>
      </c>
      <c r="K3033" s="15" t="n">
        <v>0.24507658643326</v>
      </c>
      <c r="L3033" s="16" t="n">
        <v>0.247990106876573</v>
      </c>
      <c r="M3033" s="17" t="n">
        <v>0.0556586270871986</v>
      </c>
      <c r="N3033" s="18" t="n">
        <v>0.160710538444468</v>
      </c>
    </row>
    <row r="3034">
      <c r="B3034" t="s">
        <v>28</v>
      </c>
      <c r="C3034" t="s">
        <v>593</v>
      </c>
      <c r="D3034" t="s">
        <v>39</v>
      </c>
      <c r="E3034" s="19"/>
      <c r="F3034" s="20"/>
      <c r="G3034" s="21" t="s">
        <v>85</v>
      </c>
      <c r="H3034" s="22" t="n">
        <v>6003.5568</v>
      </c>
      <c r="I3034" s="23"/>
      <c r="J3034" s="24"/>
      <c r="K3034" s="15" t="s">
        <v>86</v>
      </c>
      <c r="L3034" s="16"/>
      <c r="M3034" s="17"/>
      <c r="N3034" s="18"/>
    </row>
    <row r="3035">
      <c r="B3035" t="s">
        <v>28</v>
      </c>
      <c r="C3035" t="s">
        <v>593</v>
      </c>
      <c r="D3035" t="s">
        <v>42</v>
      </c>
      <c r="E3035" s="19" t="n">
        <v>38</v>
      </c>
      <c r="F3035" s="20" t="n">
        <v>236982.1572</v>
      </c>
      <c r="G3035" s="21" t="n">
        <v>33</v>
      </c>
      <c r="H3035" s="22" t="n">
        <v>205014.0052</v>
      </c>
      <c r="I3035" s="23" t="n">
        <v>34</v>
      </c>
      <c r="J3035" s="24" t="n">
        <v>190923.4317</v>
      </c>
      <c r="K3035" s="15" t="n">
        <v>0.151515151515152</v>
      </c>
      <c r="L3035" s="16" t="n">
        <v>0.155931551938677</v>
      </c>
      <c r="M3035" s="17" t="n">
        <v>0.117647058823529</v>
      </c>
      <c r="N3035" s="18" t="n">
        <v>0.24124186900418</v>
      </c>
    </row>
    <row r="3036">
      <c r="B3036" t="s">
        <v>28</v>
      </c>
      <c r="C3036" t="s">
        <v>594</v>
      </c>
      <c r="D3036" t="s">
        <v>44</v>
      </c>
      <c r="E3036" s="19"/>
      <c r="F3036" s="20"/>
      <c r="G3036" s="21" t="s">
        <v>85</v>
      </c>
      <c r="H3036" s="22" t="n">
        <v>2974.224</v>
      </c>
      <c r="I3036" s="23"/>
      <c r="J3036" s="24"/>
      <c r="K3036" s="15" t="s">
        <v>86</v>
      </c>
      <c r="L3036" s="16"/>
      <c r="M3036" s="17"/>
      <c r="N3036" s="18"/>
    </row>
    <row r="3037">
      <c r="B3037" t="s">
        <v>28</v>
      </c>
      <c r="C3037" t="s">
        <v>594</v>
      </c>
      <c r="D3037" t="s">
        <v>22</v>
      </c>
      <c r="E3037" s="19" t="n">
        <v>41</v>
      </c>
      <c r="F3037" s="20" t="n">
        <v>124605.28116</v>
      </c>
      <c r="G3037" s="21" t="n">
        <v>47</v>
      </c>
      <c r="H3037" s="22" t="n">
        <v>145636.994444</v>
      </c>
      <c r="I3037" s="23" t="n">
        <v>26</v>
      </c>
      <c r="J3037" s="24" t="n">
        <v>60438.444</v>
      </c>
      <c r="K3037" s="15" t="n">
        <v>-0.127659574468085</v>
      </c>
      <c r="L3037" s="16" t="n">
        <v>-0.144411887682062</v>
      </c>
      <c r="M3037" s="17" t="n">
        <v>0.576923076923077</v>
      </c>
      <c r="N3037" s="18" t="n">
        <v>1.0616890990774</v>
      </c>
    </row>
    <row r="3038">
      <c r="B3038" t="s">
        <v>28</v>
      </c>
      <c r="C3038" t="s">
        <v>594</v>
      </c>
      <c r="D3038" t="s">
        <v>30</v>
      </c>
      <c r="E3038" s="19" t="n">
        <v>162</v>
      </c>
      <c r="F3038" s="20" t="n">
        <v>533218.24024</v>
      </c>
      <c r="G3038" s="21" t="n">
        <v>151</v>
      </c>
      <c r="H3038" s="22" t="n">
        <v>475389.19474</v>
      </c>
      <c r="I3038" s="23" t="n">
        <v>188</v>
      </c>
      <c r="J3038" s="24" t="n">
        <v>460880.955876</v>
      </c>
      <c r="K3038" s="15" t="n">
        <v>0.0728476821192052</v>
      </c>
      <c r="L3038" s="16" t="n">
        <v>0.121645687659409</v>
      </c>
      <c r="M3038" s="17" t="n">
        <v>-0.138297872340426</v>
      </c>
      <c r="N3038" s="18" t="n">
        <v>0.156954379307142</v>
      </c>
    </row>
    <row r="3039">
      <c r="B3039" t="s">
        <v>28</v>
      </c>
      <c r="C3039" t="s">
        <v>594</v>
      </c>
      <c r="D3039" t="s">
        <v>33</v>
      </c>
      <c r="E3039" s="19" t="n">
        <v>594</v>
      </c>
      <c r="F3039" s="20" t="n">
        <v>1935760.005164</v>
      </c>
      <c r="G3039" s="21" t="n">
        <v>579</v>
      </c>
      <c r="H3039" s="22" t="n">
        <v>1913409.726974</v>
      </c>
      <c r="I3039" s="23" t="n">
        <v>505</v>
      </c>
      <c r="J3039" s="24" t="n">
        <v>1251088.978896</v>
      </c>
      <c r="K3039" s="15" t="n">
        <v>0.0259067357512954</v>
      </c>
      <c r="L3039" s="16" t="n">
        <v>0.0116808636827337</v>
      </c>
      <c r="M3039" s="17" t="n">
        <v>0.176237623762376</v>
      </c>
      <c r="N3039" s="18" t="n">
        <v>0.547260057291988</v>
      </c>
    </row>
    <row r="3040">
      <c r="B3040" t="s">
        <v>28</v>
      </c>
      <c r="C3040" t="s">
        <v>594</v>
      </c>
      <c r="D3040" t="s">
        <v>38</v>
      </c>
      <c r="E3040" s="19" t="n">
        <v>334</v>
      </c>
      <c r="F3040" s="20" t="n">
        <v>1185729.81954</v>
      </c>
      <c r="G3040" s="21" t="n">
        <v>292</v>
      </c>
      <c r="H3040" s="22" t="n">
        <v>1015123.6876</v>
      </c>
      <c r="I3040" s="23" t="n">
        <v>291</v>
      </c>
      <c r="J3040" s="24" t="n">
        <v>826146.018273</v>
      </c>
      <c r="K3040" s="15" t="n">
        <v>0.143835616438356</v>
      </c>
      <c r="L3040" s="16" t="n">
        <v>0.168064378778663</v>
      </c>
      <c r="M3040" s="17" t="n">
        <v>0.147766323024055</v>
      </c>
      <c r="N3040" s="18" t="n">
        <v>0.435254535292302</v>
      </c>
    </row>
    <row r="3041">
      <c r="B3041" t="s">
        <v>28</v>
      </c>
      <c r="C3041" t="s">
        <v>594</v>
      </c>
      <c r="D3041" t="s">
        <v>42</v>
      </c>
      <c r="E3041" s="19" t="n">
        <v>224</v>
      </c>
      <c r="F3041" s="20" t="n">
        <v>759622.1995</v>
      </c>
      <c r="G3041" s="21" t="n">
        <v>223</v>
      </c>
      <c r="H3041" s="22" t="n">
        <v>839809.056556</v>
      </c>
      <c r="I3041" s="23" t="n">
        <v>209</v>
      </c>
      <c r="J3041" s="24" t="n">
        <v>507428.166126</v>
      </c>
      <c r="K3041" s="15" t="n">
        <v>0.00448430493273544</v>
      </c>
      <c r="L3041" s="16" t="n">
        <v>-0.0954822485302086</v>
      </c>
      <c r="M3041" s="17" t="n">
        <v>0.0717703349282297</v>
      </c>
      <c r="N3041" s="18" t="n">
        <v>0.497004404188666</v>
      </c>
    </row>
    <row r="3042">
      <c r="B3042" t="s">
        <v>28</v>
      </c>
      <c r="C3042" t="s">
        <v>595</v>
      </c>
      <c r="D3042" t="s">
        <v>22</v>
      </c>
      <c r="E3042" s="19" t="n">
        <v>12</v>
      </c>
      <c r="F3042" s="20" t="n">
        <v>72202.296</v>
      </c>
      <c r="G3042" s="21" t="n">
        <v>14</v>
      </c>
      <c r="H3042" s="22" t="n">
        <v>83733.5142</v>
      </c>
      <c r="I3042" s="23" t="n">
        <v>19</v>
      </c>
      <c r="J3042" s="24" t="n">
        <v>103825.251</v>
      </c>
      <c r="K3042" s="15" t="n">
        <v>-0.142857142857143</v>
      </c>
      <c r="L3042" s="16" t="n">
        <v>-0.137713295687762</v>
      </c>
      <c r="M3042" s="17" t="n">
        <v>-0.368421052631579</v>
      </c>
      <c r="N3042" s="18" t="n">
        <v>-0.304578652066057</v>
      </c>
    </row>
    <row r="3043">
      <c r="B3043" t="s">
        <v>28</v>
      </c>
      <c r="C3043" t="s">
        <v>595</v>
      </c>
      <c r="D3043" t="s">
        <v>30</v>
      </c>
      <c r="E3043" s="19" t="n">
        <v>14</v>
      </c>
      <c r="F3043" s="20" t="n">
        <v>83993.6502</v>
      </c>
      <c r="G3043" s="21" t="n">
        <v>14</v>
      </c>
      <c r="H3043" s="22" t="n">
        <v>84948.9012</v>
      </c>
      <c r="I3043" s="23" t="n">
        <v>15</v>
      </c>
      <c r="J3043" s="24" t="n">
        <v>82134.9162</v>
      </c>
      <c r="K3043" s="15" t="n">
        <v>0</v>
      </c>
      <c r="L3043" s="16" t="n">
        <v>-0.0112450071337707</v>
      </c>
      <c r="M3043" s="17" t="n">
        <v>-0.0666666666666667</v>
      </c>
      <c r="N3043" s="18" t="n">
        <v>0.0226302538067238</v>
      </c>
    </row>
    <row r="3044">
      <c r="B3044" t="s">
        <v>28</v>
      </c>
      <c r="C3044" t="s">
        <v>595</v>
      </c>
      <c r="D3044" t="s">
        <v>33</v>
      </c>
      <c r="E3044" s="19" t="n">
        <v>20</v>
      </c>
      <c r="F3044" s="20" t="n">
        <v>124265.6796</v>
      </c>
      <c r="G3044" s="21" t="n">
        <v>28</v>
      </c>
      <c r="H3044" s="22" t="n">
        <v>188605.593732</v>
      </c>
      <c r="I3044" s="23" t="n">
        <v>22</v>
      </c>
      <c r="J3044" s="24" t="n">
        <v>139336.200972</v>
      </c>
      <c r="K3044" s="15" t="n">
        <v>-0.285714285714286</v>
      </c>
      <c r="L3044" s="16" t="n">
        <v>-0.341134707931431</v>
      </c>
      <c r="M3044" s="17" t="n">
        <v>-0.0909090909090909</v>
      </c>
      <c r="N3044" s="18" t="n">
        <v>-0.108159410597311</v>
      </c>
    </row>
    <row r="3045">
      <c r="B3045" t="s">
        <v>28</v>
      </c>
      <c r="C3045" t="s">
        <v>595</v>
      </c>
      <c r="D3045" t="s">
        <v>38</v>
      </c>
      <c r="E3045" s="19" t="n">
        <v>282</v>
      </c>
      <c r="F3045" s="20" t="n">
        <v>1685143.88872</v>
      </c>
      <c r="G3045" s="21" t="n">
        <v>275</v>
      </c>
      <c r="H3045" s="22" t="n">
        <v>1636210.13216</v>
      </c>
      <c r="I3045" s="23" t="n">
        <v>234</v>
      </c>
      <c r="J3045" s="24" t="n">
        <v>1278089.38407</v>
      </c>
      <c r="K3045" s="15" t="n">
        <v>0.0254545454545454</v>
      </c>
      <c r="L3045" s="16" t="n">
        <v>0.0299067678400216</v>
      </c>
      <c r="M3045" s="17" t="n">
        <v>0.205128205128205</v>
      </c>
      <c r="N3045" s="18" t="n">
        <v>0.318486726924966</v>
      </c>
    </row>
    <row r="3046">
      <c r="B3046" t="s">
        <v>28</v>
      </c>
      <c r="C3046" t="s">
        <v>595</v>
      </c>
      <c r="D3046" t="s">
        <v>42</v>
      </c>
      <c r="E3046" s="19" t="n">
        <v>70</v>
      </c>
      <c r="F3046" s="20" t="n">
        <v>415628.83524</v>
      </c>
      <c r="G3046" s="21" t="n">
        <v>46</v>
      </c>
      <c r="H3046" s="22" t="n">
        <v>272344.8696</v>
      </c>
      <c r="I3046" s="23" t="n">
        <v>68</v>
      </c>
      <c r="J3046" s="24" t="n">
        <v>376388.04513</v>
      </c>
      <c r="K3046" s="15" t="n">
        <v>0.521739130434783</v>
      </c>
      <c r="L3046" s="16" t="n">
        <v>0.526112226202186</v>
      </c>
      <c r="M3046" s="17" t="n">
        <v>0.0294117647058822</v>
      </c>
      <c r="N3046" s="18" t="n">
        <v>0.104256207437318</v>
      </c>
    </row>
    <row r="3047">
      <c r="B3047" t="s">
        <v>28</v>
      </c>
      <c r="C3047" t="s">
        <v>596</v>
      </c>
      <c r="D3047" t="s">
        <v>33</v>
      </c>
      <c r="E3047" s="19" t="s">
        <v>85</v>
      </c>
      <c r="F3047" s="20" t="n">
        <v>22754.555</v>
      </c>
      <c r="G3047" s="21" t="s">
        <v>85</v>
      </c>
      <c r="H3047" s="22" t="n">
        <v>22628.105</v>
      </c>
      <c r="I3047" s="23" t="n">
        <v>6</v>
      </c>
      <c r="J3047" s="24" t="n">
        <v>124214.57625</v>
      </c>
      <c r="K3047" s="15" t="s">
        <v>86</v>
      </c>
      <c r="L3047" s="16" t="n">
        <v>0.00558818336754241</v>
      </c>
      <c r="M3047" s="17" t="s">
        <v>86</v>
      </c>
      <c r="N3047" s="18" t="n">
        <v>-0.816812521630287</v>
      </c>
    </row>
    <row r="3048">
      <c r="B3048" t="s">
        <v>28</v>
      </c>
      <c r="C3048" t="s">
        <v>596</v>
      </c>
      <c r="D3048" t="s">
        <v>38</v>
      </c>
      <c r="E3048" s="19" t="n">
        <v>34</v>
      </c>
      <c r="F3048" s="20" t="n">
        <v>766713.82632</v>
      </c>
      <c r="G3048" s="21" t="n">
        <v>41</v>
      </c>
      <c r="H3048" s="22" t="n">
        <v>1008905.688308</v>
      </c>
      <c r="I3048" s="23" t="n">
        <v>46</v>
      </c>
      <c r="J3048" s="24" t="n">
        <v>1055240.955312</v>
      </c>
      <c r="K3048" s="15" t="n">
        <v>-0.170731707317073</v>
      </c>
      <c r="L3048" s="16" t="n">
        <v>-0.240054015746676</v>
      </c>
      <c r="M3048" s="17" t="n">
        <v>-0.260869565217391</v>
      </c>
      <c r="N3048" s="18" t="n">
        <v>-0.273422982248345</v>
      </c>
    </row>
    <row r="3049">
      <c r="B3049" t="s">
        <v>28</v>
      </c>
      <c r="C3049" t="s">
        <v>596</v>
      </c>
      <c r="D3049" t="s">
        <v>42</v>
      </c>
      <c r="E3049" s="19" t="n">
        <v>8</v>
      </c>
      <c r="F3049" s="20" t="n">
        <v>176349.407</v>
      </c>
      <c r="G3049" s="21" t="s">
        <v>85</v>
      </c>
      <c r="H3049" s="22" t="n">
        <v>88614.83</v>
      </c>
      <c r="I3049" s="23" t="s">
        <v>85</v>
      </c>
      <c r="J3049" s="24" t="n">
        <v>40659.83775</v>
      </c>
      <c r="K3049" s="15" t="s">
        <v>86</v>
      </c>
      <c r="L3049" s="16" t="n">
        <v>0.990066527239289</v>
      </c>
      <c r="M3049" s="17" t="s">
        <v>86</v>
      </c>
      <c r="N3049" s="18" t="n">
        <v>3.33718914680126</v>
      </c>
    </row>
    <row r="3050">
      <c r="B3050" t="s">
        <v>28</v>
      </c>
      <c r="C3050" t="s">
        <v>597</v>
      </c>
      <c r="D3050" t="s">
        <v>33</v>
      </c>
      <c r="E3050" s="19" t="n">
        <v>71</v>
      </c>
      <c r="F3050" s="20" t="n">
        <v>1547053.549762</v>
      </c>
      <c r="G3050" s="21" t="n">
        <v>74</v>
      </c>
      <c r="H3050" s="22" t="n">
        <v>1531082.6246</v>
      </c>
      <c r="I3050" s="23" t="n">
        <v>78</v>
      </c>
      <c r="J3050" s="24" t="n">
        <v>1555112.1564</v>
      </c>
      <c r="K3050" s="15" t="n">
        <v>-0.0405405405405406</v>
      </c>
      <c r="L3050" s="16" t="n">
        <v>0.0104311321318615</v>
      </c>
      <c r="M3050" s="17" t="n">
        <v>-0.0897435897435898</v>
      </c>
      <c r="N3050" s="18" t="n">
        <v>-0.00518200993081752</v>
      </c>
    </row>
    <row r="3051">
      <c r="B3051" t="s">
        <v>28</v>
      </c>
      <c r="C3051" t="s">
        <v>597</v>
      </c>
      <c r="D3051" t="s">
        <v>38</v>
      </c>
      <c r="E3051" s="19" t="n">
        <v>320</v>
      </c>
      <c r="F3051" s="20" t="n">
        <v>11476475.396232</v>
      </c>
      <c r="G3051" s="21" t="n">
        <v>290</v>
      </c>
      <c r="H3051" s="22" t="n">
        <v>11291628.259752</v>
      </c>
      <c r="I3051" s="23" t="n">
        <v>284</v>
      </c>
      <c r="J3051" s="24" t="n">
        <v>9424238.404492</v>
      </c>
      <c r="K3051" s="15" t="n">
        <v>0.103448275862069</v>
      </c>
      <c r="L3051" s="16" t="n">
        <v>0.016370281789994</v>
      </c>
      <c r="M3051" s="17" t="n">
        <v>0.126760563380282</v>
      </c>
      <c r="N3051" s="18" t="n">
        <v>0.217761574321148</v>
      </c>
    </row>
    <row r="3052">
      <c r="B3052" t="s">
        <v>28</v>
      </c>
      <c r="C3052" t="s">
        <v>597</v>
      </c>
      <c r="D3052" t="s">
        <v>42</v>
      </c>
      <c r="E3052" s="19" t="n">
        <v>31</v>
      </c>
      <c r="F3052" s="20" t="n">
        <v>685576.529</v>
      </c>
      <c r="G3052" s="21" t="n">
        <v>28</v>
      </c>
      <c r="H3052" s="22" t="n">
        <v>630835.9032</v>
      </c>
      <c r="I3052" s="23" t="n">
        <v>17</v>
      </c>
      <c r="J3052" s="24" t="n">
        <v>393181.857807</v>
      </c>
      <c r="K3052" s="15" t="n">
        <v>0.107142857142857</v>
      </c>
      <c r="L3052" s="16" t="n">
        <v>0.0867747468435465</v>
      </c>
      <c r="M3052" s="17" t="n">
        <v>0.823529411764706</v>
      </c>
      <c r="N3052" s="18" t="n">
        <v>0.743662672595964</v>
      </c>
    </row>
    <row r="3053">
      <c r="B3053" t="s">
        <v>28</v>
      </c>
      <c r="C3053" t="s">
        <v>598</v>
      </c>
      <c r="D3053" t="s">
        <v>30</v>
      </c>
      <c r="E3053" s="19" t="s">
        <v>85</v>
      </c>
      <c r="F3053" s="20" t="n">
        <v>5055.8368</v>
      </c>
      <c r="G3053" s="21"/>
      <c r="H3053" s="22"/>
      <c r="I3053" s="23"/>
      <c r="J3053" s="24"/>
      <c r="K3053" s="15" t="s">
        <v>86</v>
      </c>
      <c r="L3053" s="16"/>
      <c r="M3053" s="17" t="s">
        <v>86</v>
      </c>
      <c r="N3053" s="18"/>
    </row>
    <row r="3054">
      <c r="B3054" t="s">
        <v>28</v>
      </c>
      <c r="C3054" t="s">
        <v>598</v>
      </c>
      <c r="D3054" t="s">
        <v>33</v>
      </c>
      <c r="E3054" s="19" t="n">
        <v>40</v>
      </c>
      <c r="F3054" s="20" t="n">
        <v>353438.9976</v>
      </c>
      <c r="G3054" s="21" t="n">
        <v>36</v>
      </c>
      <c r="H3054" s="22" t="n">
        <v>388381.6374</v>
      </c>
      <c r="I3054" s="23" t="n">
        <v>31</v>
      </c>
      <c r="J3054" s="24" t="n">
        <v>302820.41835</v>
      </c>
      <c r="K3054" s="15" t="n">
        <v>0.111111111111111</v>
      </c>
      <c r="L3054" s="16" t="n">
        <v>-0.0899698555109908</v>
      </c>
      <c r="M3054" s="17" t="n">
        <v>0.290322580645161</v>
      </c>
      <c r="N3054" s="18" t="n">
        <v>0.167157087774362</v>
      </c>
    </row>
    <row r="3055">
      <c r="B3055" t="s">
        <v>28</v>
      </c>
      <c r="C3055" t="s">
        <v>598</v>
      </c>
      <c r="D3055" t="s">
        <v>38</v>
      </c>
      <c r="E3055" s="19" t="n">
        <v>382</v>
      </c>
      <c r="F3055" s="20" t="n">
        <v>4345263.470064</v>
      </c>
      <c r="G3055" s="21" t="n">
        <v>326</v>
      </c>
      <c r="H3055" s="22" t="n">
        <v>4101942.368384</v>
      </c>
      <c r="I3055" s="23" t="n">
        <v>377</v>
      </c>
      <c r="J3055" s="24" t="n">
        <v>4029531.386982</v>
      </c>
      <c r="K3055" s="15" t="n">
        <v>0.171779141104294</v>
      </c>
      <c r="L3055" s="16" t="n">
        <v>0.0593185081183525</v>
      </c>
      <c r="M3055" s="17" t="n">
        <v>0.0132625994694959</v>
      </c>
      <c r="N3055" s="18" t="n">
        <v>0.0783545412009992</v>
      </c>
    </row>
    <row r="3056">
      <c r="B3056" t="s">
        <v>28</v>
      </c>
      <c r="C3056" t="s">
        <v>598</v>
      </c>
      <c r="D3056" t="s">
        <v>42</v>
      </c>
      <c r="E3056" s="19" t="n">
        <v>20</v>
      </c>
      <c r="F3056" s="20" t="n">
        <v>108586.9404</v>
      </c>
      <c r="G3056" s="21" t="n">
        <v>12</v>
      </c>
      <c r="H3056" s="22" t="n">
        <v>61930.8382</v>
      </c>
      <c r="I3056" s="23" t="n">
        <v>14</v>
      </c>
      <c r="J3056" s="24" t="n">
        <v>65844.65865</v>
      </c>
      <c r="K3056" s="15" t="n">
        <v>0.666666666666667</v>
      </c>
      <c r="L3056" s="16" t="n">
        <v>0.753358158165539</v>
      </c>
      <c r="M3056" s="17" t="n">
        <v>0.428571428571429</v>
      </c>
      <c r="N3056" s="18" t="n">
        <v>0.649138178044151</v>
      </c>
    </row>
    <row r="3057">
      <c r="B3057" t="s">
        <v>28</v>
      </c>
      <c r="C3057" t="s">
        <v>599</v>
      </c>
      <c r="D3057" t="s">
        <v>33</v>
      </c>
      <c r="E3057" s="19" t="n">
        <v>9</v>
      </c>
      <c r="F3057" s="20" t="n">
        <v>212396.193</v>
      </c>
      <c r="G3057" s="21" t="s">
        <v>85</v>
      </c>
      <c r="H3057" s="22" t="n">
        <v>91116.894</v>
      </c>
      <c r="I3057" s="23" t="n">
        <v>8</v>
      </c>
      <c r="J3057" s="24" t="n">
        <v>180338.7063</v>
      </c>
      <c r="K3057" s="15" t="s">
        <v>86</v>
      </c>
      <c r="L3057" s="16" t="n">
        <v>1.33102977588327</v>
      </c>
      <c r="M3057" s="17" t="n">
        <v>0.125</v>
      </c>
      <c r="N3057" s="18" t="n">
        <v>0.177762652054691</v>
      </c>
    </row>
    <row r="3058">
      <c r="B3058" t="s">
        <v>28</v>
      </c>
      <c r="C3058" t="s">
        <v>599</v>
      </c>
      <c r="D3058" t="s">
        <v>38</v>
      </c>
      <c r="E3058" s="19" t="n">
        <v>37</v>
      </c>
      <c r="F3058" s="20" t="n">
        <v>861215.682</v>
      </c>
      <c r="G3058" s="21" t="n">
        <v>29</v>
      </c>
      <c r="H3058" s="22" t="n">
        <v>674023.9668</v>
      </c>
      <c r="I3058" s="23" t="n">
        <v>31</v>
      </c>
      <c r="J3058" s="24" t="n">
        <v>894849.021858</v>
      </c>
      <c r="K3058" s="15" t="n">
        <v>0.275862068965517</v>
      </c>
      <c r="L3058" s="16" t="n">
        <v>0.277722639580181</v>
      </c>
      <c r="M3058" s="17" t="n">
        <v>0.193548387096774</v>
      </c>
      <c r="N3058" s="18" t="n">
        <v>-0.0375854910006674</v>
      </c>
    </row>
    <row r="3059">
      <c r="B3059" t="s">
        <v>28</v>
      </c>
      <c r="C3059" t="s">
        <v>599</v>
      </c>
      <c r="D3059" t="s">
        <v>42</v>
      </c>
      <c r="E3059" s="19" t="n">
        <v>14</v>
      </c>
      <c r="F3059" s="20" t="n">
        <v>373173.496</v>
      </c>
      <c r="G3059" s="21" t="n">
        <v>11</v>
      </c>
      <c r="H3059" s="22" t="n">
        <v>256346.883</v>
      </c>
      <c r="I3059" s="23" t="n">
        <v>20</v>
      </c>
      <c r="J3059" s="24" t="n">
        <v>488609.862</v>
      </c>
      <c r="K3059" s="15" t="n">
        <v>0.272727272727273</v>
      </c>
      <c r="L3059" s="16" t="n">
        <v>0.455736428829525</v>
      </c>
      <c r="M3059" s="17" t="n">
        <v>-0.3</v>
      </c>
      <c r="N3059" s="18" t="n">
        <v>-0.236254678789107</v>
      </c>
    </row>
    <row r="3060">
      <c r="B3060" t="s">
        <v>28</v>
      </c>
      <c r="C3060" t="s">
        <v>600</v>
      </c>
      <c r="D3060" t="s">
        <v>22</v>
      </c>
      <c r="E3060" s="19"/>
      <c r="F3060" s="20"/>
      <c r="G3060" s="21" t="s">
        <v>85</v>
      </c>
      <c r="H3060" s="22" t="n">
        <v>7908.818</v>
      </c>
      <c r="I3060" s="23"/>
      <c r="J3060" s="24"/>
      <c r="K3060" s="15" t="s">
        <v>86</v>
      </c>
      <c r="L3060" s="16"/>
      <c r="M3060" s="17"/>
      <c r="N3060" s="18"/>
    </row>
    <row r="3061">
      <c r="B3061" t="s">
        <v>28</v>
      </c>
      <c r="C3061" t="s">
        <v>600</v>
      </c>
      <c r="D3061" t="s">
        <v>30</v>
      </c>
      <c r="E3061" s="19"/>
      <c r="F3061" s="20"/>
      <c r="G3061" s="21" t="s">
        <v>85</v>
      </c>
      <c r="H3061" s="22" t="n">
        <v>8233.0944</v>
      </c>
      <c r="I3061" s="23" t="s">
        <v>85</v>
      </c>
      <c r="J3061" s="24" t="n">
        <v>7226.7408</v>
      </c>
      <c r="K3061" s="15" t="s">
        <v>86</v>
      </c>
      <c r="L3061" s="16"/>
      <c r="M3061" s="17" t="s">
        <v>86</v>
      </c>
      <c r="N3061" s="18"/>
    </row>
    <row r="3062">
      <c r="B3062" t="s">
        <v>28</v>
      </c>
      <c r="C3062" t="s">
        <v>600</v>
      </c>
      <c r="D3062" t="s">
        <v>33</v>
      </c>
      <c r="E3062" s="19" t="n">
        <v>72</v>
      </c>
      <c r="F3062" s="20" t="n">
        <v>584808.3352</v>
      </c>
      <c r="G3062" s="21" t="n">
        <v>67</v>
      </c>
      <c r="H3062" s="22" t="n">
        <v>566053.7766</v>
      </c>
      <c r="I3062" s="23" t="n">
        <v>62</v>
      </c>
      <c r="J3062" s="24" t="n">
        <v>462040.714</v>
      </c>
      <c r="K3062" s="15" t="n">
        <v>0.0746268656716418</v>
      </c>
      <c r="L3062" s="16" t="n">
        <v>0.0331321146069357</v>
      </c>
      <c r="M3062" s="17" t="n">
        <v>0.161290322580645</v>
      </c>
      <c r="N3062" s="18" t="n">
        <v>0.265707366212753</v>
      </c>
    </row>
    <row r="3063">
      <c r="B3063" t="s">
        <v>28</v>
      </c>
      <c r="C3063" t="s">
        <v>600</v>
      </c>
      <c r="D3063" t="s">
        <v>38</v>
      </c>
      <c r="E3063" s="19" t="n">
        <v>524</v>
      </c>
      <c r="F3063" s="20" t="n">
        <v>4505615.7119</v>
      </c>
      <c r="G3063" s="21" t="n">
        <v>441</v>
      </c>
      <c r="H3063" s="22" t="n">
        <v>3906580.895896</v>
      </c>
      <c r="I3063" s="23" t="n">
        <v>469</v>
      </c>
      <c r="J3063" s="24" t="n">
        <v>3851851.00791</v>
      </c>
      <c r="K3063" s="15" t="n">
        <v>0.188208616780045</v>
      </c>
      <c r="L3063" s="16" t="n">
        <v>0.153339923571865</v>
      </c>
      <c r="M3063" s="17" t="n">
        <v>0.11727078891258</v>
      </c>
      <c r="N3063" s="18" t="n">
        <v>0.169727412261652</v>
      </c>
    </row>
    <row r="3064">
      <c r="B3064" t="s">
        <v>28</v>
      </c>
      <c r="C3064" t="s">
        <v>600</v>
      </c>
      <c r="D3064" t="s">
        <v>42</v>
      </c>
      <c r="E3064" s="19" t="n">
        <v>40</v>
      </c>
      <c r="F3064" s="20" t="n">
        <v>325533.3246</v>
      </c>
      <c r="G3064" s="21" t="n">
        <v>42</v>
      </c>
      <c r="H3064" s="22" t="n">
        <v>378472.5608</v>
      </c>
      <c r="I3064" s="23" t="n">
        <v>47</v>
      </c>
      <c r="J3064" s="24" t="n">
        <v>360604.3179</v>
      </c>
      <c r="K3064" s="15" t="n">
        <v>-0.0476190476190477</v>
      </c>
      <c r="L3064" s="16" t="n">
        <v>-0.139876021892047</v>
      </c>
      <c r="M3064" s="17" t="n">
        <v>-0.148936170212766</v>
      </c>
      <c r="N3064" s="18" t="n">
        <v>-0.0972561657171437</v>
      </c>
    </row>
    <row r="3065">
      <c r="B3065" t="s">
        <v>28</v>
      </c>
      <c r="C3065" t="s">
        <v>601</v>
      </c>
      <c r="D3065" t="s">
        <v>22</v>
      </c>
      <c r="E3065" s="19" t="n">
        <v>18</v>
      </c>
      <c r="F3065" s="20" t="n">
        <v>83548.5138</v>
      </c>
      <c r="G3065" s="21" t="n">
        <v>28</v>
      </c>
      <c r="H3065" s="22" t="n">
        <v>131200.6536</v>
      </c>
      <c r="I3065" s="23" t="n">
        <v>20</v>
      </c>
      <c r="J3065" s="24" t="n">
        <v>86020.0335</v>
      </c>
      <c r="K3065" s="15" t="n">
        <v>-0.357142857142857</v>
      </c>
      <c r="L3065" s="16" t="n">
        <v>-0.363200475702508</v>
      </c>
      <c r="M3065" s="17" t="n">
        <v>-0.1</v>
      </c>
      <c r="N3065" s="18" t="n">
        <v>-0.0287319081316099</v>
      </c>
    </row>
    <row r="3066">
      <c r="B3066" t="s">
        <v>28</v>
      </c>
      <c r="C3066" t="s">
        <v>601</v>
      </c>
      <c r="D3066" t="s">
        <v>30</v>
      </c>
      <c r="E3066" s="19" t="n">
        <v>17</v>
      </c>
      <c r="F3066" s="20" t="n">
        <v>79491.1056</v>
      </c>
      <c r="G3066" s="21" t="n">
        <v>22</v>
      </c>
      <c r="H3066" s="22" t="n">
        <v>103686.5844</v>
      </c>
      <c r="I3066" s="23" t="n">
        <v>14</v>
      </c>
      <c r="J3066" s="24" t="n">
        <v>59869.7964</v>
      </c>
      <c r="K3066" s="15" t="n">
        <v>-0.227272727272727</v>
      </c>
      <c r="L3066" s="16" t="n">
        <v>-0.233352067097313</v>
      </c>
      <c r="M3066" s="17" t="n">
        <v>0.214285714285714</v>
      </c>
      <c r="N3066" s="18" t="n">
        <v>0.327733020318071</v>
      </c>
    </row>
    <row r="3067">
      <c r="B3067" t="s">
        <v>28</v>
      </c>
      <c r="C3067" t="s">
        <v>601</v>
      </c>
      <c r="D3067" t="s">
        <v>33</v>
      </c>
      <c r="E3067" s="19" t="n">
        <v>115</v>
      </c>
      <c r="F3067" s="20" t="n">
        <v>535391.4702</v>
      </c>
      <c r="G3067" s="21" t="n">
        <v>111</v>
      </c>
      <c r="H3067" s="22" t="n">
        <v>518823.7968</v>
      </c>
      <c r="I3067" s="23" t="n">
        <v>113</v>
      </c>
      <c r="J3067" s="24" t="n">
        <v>485210.70435</v>
      </c>
      <c r="K3067" s="15" t="n">
        <v>0.0360360360360361</v>
      </c>
      <c r="L3067" s="16" t="n">
        <v>0.0319331408894235</v>
      </c>
      <c r="M3067" s="17" t="n">
        <v>0.0176991150442478</v>
      </c>
      <c r="N3067" s="18" t="n">
        <v>0.10342056636451</v>
      </c>
    </row>
    <row r="3068">
      <c r="B3068" t="s">
        <v>28</v>
      </c>
      <c r="C3068" t="s">
        <v>601</v>
      </c>
      <c r="D3068" t="s">
        <v>38</v>
      </c>
      <c r="E3068" s="19" t="n">
        <v>137</v>
      </c>
      <c r="F3068" s="20" t="n">
        <v>1557406.9052</v>
      </c>
      <c r="G3068" s="21" t="n">
        <v>112</v>
      </c>
      <c r="H3068" s="22" t="n">
        <v>987044.72152</v>
      </c>
      <c r="I3068" s="23" t="n">
        <v>114</v>
      </c>
      <c r="J3068" s="24" t="n">
        <v>515787.19776</v>
      </c>
      <c r="K3068" s="15" t="n">
        <v>0.223214285714286</v>
      </c>
      <c r="L3068" s="16" t="n">
        <v>0.577848370235617</v>
      </c>
      <c r="M3068" s="17" t="n">
        <v>0.201754385964912</v>
      </c>
      <c r="N3068" s="18" t="n">
        <v>2.01947569067946</v>
      </c>
    </row>
    <row r="3069">
      <c r="B3069" t="s">
        <v>28</v>
      </c>
      <c r="C3069" t="s">
        <v>601</v>
      </c>
      <c r="D3069" t="s">
        <v>39</v>
      </c>
      <c r="E3069" s="19"/>
      <c r="F3069" s="20"/>
      <c r="G3069" s="21" t="s">
        <v>85</v>
      </c>
      <c r="H3069" s="22" t="n">
        <v>9331.6536</v>
      </c>
      <c r="I3069" s="23"/>
      <c r="J3069" s="24"/>
      <c r="K3069" s="15" t="s">
        <v>86</v>
      </c>
      <c r="L3069" s="16"/>
      <c r="M3069" s="17"/>
      <c r="N3069" s="18"/>
    </row>
    <row r="3070">
      <c r="B3070" t="s">
        <v>28</v>
      </c>
      <c r="C3070" t="s">
        <v>601</v>
      </c>
      <c r="D3070" t="s">
        <v>42</v>
      </c>
      <c r="E3070" s="19" t="n">
        <v>24</v>
      </c>
      <c r="F3070" s="20" t="n">
        <v>112214.2938</v>
      </c>
      <c r="G3070" s="21" t="n">
        <v>12</v>
      </c>
      <c r="H3070" s="22" t="n">
        <v>55965.2928</v>
      </c>
      <c r="I3070" s="23" t="n">
        <v>29</v>
      </c>
      <c r="J3070" s="24" t="n">
        <v>123384.159</v>
      </c>
      <c r="K3070" s="15" t="n">
        <v>1</v>
      </c>
      <c r="L3070" s="16" t="n">
        <v>1.00506935970145</v>
      </c>
      <c r="M3070" s="17" t="n">
        <v>-0.172413793103448</v>
      </c>
      <c r="N3070" s="18" t="n">
        <v>-0.0905291675246577</v>
      </c>
    </row>
    <row r="3071">
      <c r="B3071" t="s">
        <v>28</v>
      </c>
      <c r="C3071" t="s">
        <v>602</v>
      </c>
      <c r="D3071" t="s">
        <v>30</v>
      </c>
      <c r="E3071" s="19"/>
      <c r="F3071" s="20"/>
      <c r="G3071" s="21"/>
      <c r="H3071" s="22"/>
      <c r="I3071" s="23" t="s">
        <v>85</v>
      </c>
      <c r="J3071" s="24" t="n">
        <v>30029.2488</v>
      </c>
      <c r="K3071" s="15"/>
      <c r="L3071" s="16"/>
      <c r="M3071" s="17" t="s">
        <v>86</v>
      </c>
      <c r="N3071" s="18"/>
    </row>
    <row r="3072">
      <c r="B3072" t="s">
        <v>28</v>
      </c>
      <c r="C3072" t="s">
        <v>602</v>
      </c>
      <c r="D3072" t="s">
        <v>33</v>
      </c>
      <c r="E3072" s="19" t="s">
        <v>85</v>
      </c>
      <c r="F3072" s="20" t="n">
        <v>32213.2932</v>
      </c>
      <c r="G3072" s="21" t="s">
        <v>85</v>
      </c>
      <c r="H3072" s="22" t="n">
        <v>66189.6306</v>
      </c>
      <c r="I3072" s="23"/>
      <c r="J3072" s="24"/>
      <c r="K3072" s="15" t="s">
        <v>86</v>
      </c>
      <c r="L3072" s="16" t="n">
        <v>-0.51331812992472</v>
      </c>
      <c r="M3072" s="17" t="s">
        <v>86</v>
      </c>
      <c r="N3072" s="18"/>
    </row>
    <row r="3073">
      <c r="B3073" t="s">
        <v>28</v>
      </c>
      <c r="C3073" t="s">
        <v>602</v>
      </c>
      <c r="D3073" t="s">
        <v>38</v>
      </c>
      <c r="E3073" s="19" t="s">
        <v>85</v>
      </c>
      <c r="F3073" s="20" t="n">
        <v>65263.8528</v>
      </c>
      <c r="G3073" s="21" t="s">
        <v>85</v>
      </c>
      <c r="H3073" s="22" t="n">
        <v>32525.0898</v>
      </c>
      <c r="I3073" s="23" t="s">
        <v>85</v>
      </c>
      <c r="J3073" s="24" t="n">
        <v>59740.7679</v>
      </c>
      <c r="K3073" s="15" t="s">
        <v>86</v>
      </c>
      <c r="L3073" s="16" t="n">
        <v>1.00656948839539</v>
      </c>
      <c r="M3073" s="17" t="s">
        <v>86</v>
      </c>
      <c r="N3073" s="18" t="n">
        <v>0.0924508521424614</v>
      </c>
    </row>
    <row r="3074">
      <c r="B3074" t="s">
        <v>28</v>
      </c>
      <c r="C3074" t="s">
        <v>602</v>
      </c>
      <c r="D3074" t="s">
        <v>42</v>
      </c>
      <c r="E3074" s="19"/>
      <c r="F3074" s="20"/>
      <c r="G3074" s="21" t="s">
        <v>85</v>
      </c>
      <c r="H3074" s="22" t="n">
        <v>32157.12</v>
      </c>
      <c r="I3074" s="23"/>
      <c r="J3074" s="24"/>
      <c r="K3074" s="15" t="s">
        <v>86</v>
      </c>
      <c r="L3074" s="16"/>
      <c r="M3074" s="17"/>
      <c r="N3074" s="18"/>
    </row>
    <row r="3075">
      <c r="B3075" t="s">
        <v>28</v>
      </c>
      <c r="C3075" t="s">
        <v>603</v>
      </c>
      <c r="D3075" t="s">
        <v>22</v>
      </c>
      <c r="E3075" s="19"/>
      <c r="F3075" s="20"/>
      <c r="G3075" s="21"/>
      <c r="H3075" s="22"/>
      <c r="I3075" s="23" t="s">
        <v>85</v>
      </c>
      <c r="J3075" s="24" t="n">
        <v>9093.93345</v>
      </c>
      <c r="K3075" s="15"/>
      <c r="L3075" s="16"/>
      <c r="M3075" s="17" t="s">
        <v>86</v>
      </c>
      <c r="N3075" s="18"/>
    </row>
    <row r="3076">
      <c r="B3076" t="s">
        <v>28</v>
      </c>
      <c r="C3076" t="s">
        <v>603</v>
      </c>
      <c r="D3076" t="s">
        <v>30</v>
      </c>
      <c r="E3076" s="19" t="s">
        <v>85</v>
      </c>
      <c r="F3076" s="20" t="n">
        <v>10164.3264</v>
      </c>
      <c r="G3076" s="21" t="s">
        <v>85</v>
      </c>
      <c r="H3076" s="22" t="n">
        <v>41591.5842</v>
      </c>
      <c r="I3076" s="23" t="s">
        <v>85</v>
      </c>
      <c r="J3076" s="24" t="n">
        <v>37113.2712</v>
      </c>
      <c r="K3076" s="15" t="s">
        <v>86</v>
      </c>
      <c r="L3076" s="16" t="n">
        <v>-0.755615791138824</v>
      </c>
      <c r="M3076" s="17" t="s">
        <v>86</v>
      </c>
      <c r="N3076" s="18" t="n">
        <v>-0.726126906323472</v>
      </c>
    </row>
    <row r="3077">
      <c r="B3077" t="s">
        <v>28</v>
      </c>
      <c r="C3077" t="s">
        <v>603</v>
      </c>
      <c r="D3077" t="s">
        <v>33</v>
      </c>
      <c r="E3077" s="19" t="n">
        <v>8</v>
      </c>
      <c r="F3077" s="20" t="n">
        <v>81140.4624</v>
      </c>
      <c r="G3077" s="21" t="n">
        <v>11</v>
      </c>
      <c r="H3077" s="22" t="n">
        <v>111525.7278</v>
      </c>
      <c r="I3077" s="23" t="n">
        <v>8</v>
      </c>
      <c r="J3077" s="24" t="n">
        <v>73585.6929</v>
      </c>
      <c r="K3077" s="15" t="n">
        <v>-0.272727272727273</v>
      </c>
      <c r="L3077" s="16" t="n">
        <v>-0.272450725042477</v>
      </c>
      <c r="M3077" s="17" t="n">
        <v>0</v>
      </c>
      <c r="N3077" s="18" t="n">
        <v>0.102666282021243</v>
      </c>
    </row>
    <row r="3078">
      <c r="B3078" t="s">
        <v>28</v>
      </c>
      <c r="C3078" t="s">
        <v>603</v>
      </c>
      <c r="D3078" t="s">
        <v>38</v>
      </c>
      <c r="E3078" s="19" t="n">
        <v>6</v>
      </c>
      <c r="F3078" s="20" t="n">
        <v>71855.249232</v>
      </c>
      <c r="G3078" s="21" t="n">
        <v>5</v>
      </c>
      <c r="H3078" s="22" t="n">
        <v>54345.45</v>
      </c>
      <c r="I3078" s="23" t="s">
        <v>85</v>
      </c>
      <c r="J3078" s="24" t="n">
        <v>27746.92305</v>
      </c>
      <c r="K3078" s="15" t="n">
        <v>0.2</v>
      </c>
      <c r="L3078" s="16" t="n">
        <v>0.322194392207627</v>
      </c>
      <c r="M3078" s="17" t="s">
        <v>86</v>
      </c>
      <c r="N3078" s="18" t="n">
        <v>1.58966549561249</v>
      </c>
    </row>
    <row r="3079">
      <c r="B3079" t="s">
        <v>28</v>
      </c>
      <c r="C3079" t="s">
        <v>603</v>
      </c>
      <c r="D3079" t="s">
        <v>42</v>
      </c>
      <c r="E3079" s="19" t="n">
        <v>6</v>
      </c>
      <c r="F3079" s="20" t="n">
        <v>134668.980592</v>
      </c>
      <c r="G3079" s="21" t="s">
        <v>85</v>
      </c>
      <c r="H3079" s="22" t="n">
        <v>40662.75</v>
      </c>
      <c r="I3079" s="23" t="s">
        <v>85</v>
      </c>
      <c r="J3079" s="24" t="n">
        <v>18462.6189</v>
      </c>
      <c r="K3079" s="15" t="s">
        <v>86</v>
      </c>
      <c r="L3079" s="16" t="n">
        <v>2.31185127892236</v>
      </c>
      <c r="M3079" s="17" t="s">
        <v>86</v>
      </c>
      <c r="N3079" s="18" t="n">
        <v>6.29414290147104</v>
      </c>
    </row>
    <row r="3080">
      <c r="B3080" t="s">
        <v>28</v>
      </c>
      <c r="C3080" t="s">
        <v>604</v>
      </c>
      <c r="D3080" t="s">
        <v>22</v>
      </c>
      <c r="E3080" s="19" t="s">
        <v>85</v>
      </c>
      <c r="F3080" s="20" t="n">
        <v>4955.2782</v>
      </c>
      <c r="G3080" s="21" t="s">
        <v>85</v>
      </c>
      <c r="H3080" s="22" t="n">
        <v>10038.7486</v>
      </c>
      <c r="I3080" s="23" t="s">
        <v>85</v>
      </c>
      <c r="J3080" s="24" t="n">
        <v>4557.3534</v>
      </c>
      <c r="K3080" s="15" t="s">
        <v>86</v>
      </c>
      <c r="L3080" s="16" t="n">
        <v>-0.506384869524474</v>
      </c>
      <c r="M3080" s="17" t="s">
        <v>86</v>
      </c>
      <c r="N3080" s="18" t="n">
        <v>0.0873148876275427</v>
      </c>
    </row>
    <row r="3081">
      <c r="B3081" t="s">
        <v>28</v>
      </c>
      <c r="C3081" t="s">
        <v>604</v>
      </c>
      <c r="D3081" t="s">
        <v>30</v>
      </c>
      <c r="E3081" s="19" t="n">
        <v>10</v>
      </c>
      <c r="F3081" s="20" t="n">
        <v>50843.189</v>
      </c>
      <c r="G3081" s="21" t="n">
        <v>10</v>
      </c>
      <c r="H3081" s="22" t="n">
        <v>51555.291</v>
      </c>
      <c r="I3081" s="23" t="n">
        <v>10</v>
      </c>
      <c r="J3081" s="24" t="n">
        <v>46358.3739</v>
      </c>
      <c r="K3081" s="15" t="n">
        <v>0</v>
      </c>
      <c r="L3081" s="16" t="n">
        <v>-0.0138123941536864</v>
      </c>
      <c r="M3081" s="17" t="n">
        <v>0</v>
      </c>
      <c r="N3081" s="18" t="n">
        <v>0.0967422867263255</v>
      </c>
    </row>
    <row r="3082">
      <c r="B3082" t="s">
        <v>28</v>
      </c>
      <c r="C3082" t="s">
        <v>604</v>
      </c>
      <c r="D3082" t="s">
        <v>33</v>
      </c>
      <c r="E3082" s="19" t="n">
        <v>41</v>
      </c>
      <c r="F3082" s="20" t="n">
        <v>205527.0208</v>
      </c>
      <c r="G3082" s="21" t="n">
        <v>62</v>
      </c>
      <c r="H3082" s="22" t="n">
        <v>310629.753</v>
      </c>
      <c r="I3082" s="23" t="n">
        <v>37</v>
      </c>
      <c r="J3082" s="24" t="n">
        <v>169996.6308</v>
      </c>
      <c r="K3082" s="15" t="n">
        <v>-0.338709677419355</v>
      </c>
      <c r="L3082" s="16" t="n">
        <v>-0.338353719130054</v>
      </c>
      <c r="M3082" s="17" t="n">
        <v>0.108108108108108</v>
      </c>
      <c r="N3082" s="18" t="n">
        <v>0.209006436379326</v>
      </c>
    </row>
    <row r="3083">
      <c r="B3083" t="s">
        <v>28</v>
      </c>
      <c r="C3083" t="s">
        <v>604</v>
      </c>
      <c r="D3083" t="s">
        <v>38</v>
      </c>
      <c r="E3083" s="19" t="n">
        <v>23</v>
      </c>
      <c r="F3083" s="20" t="n">
        <v>118779.0642</v>
      </c>
      <c r="G3083" s="21" t="n">
        <v>32</v>
      </c>
      <c r="H3083" s="22" t="n">
        <v>163172.2096</v>
      </c>
      <c r="I3083" s="23" t="n">
        <v>25</v>
      </c>
      <c r="J3083" s="24" t="n">
        <v>116533.7553</v>
      </c>
      <c r="K3083" s="15" t="n">
        <v>-0.28125</v>
      </c>
      <c r="L3083" s="16" t="n">
        <v>-0.272063150390776</v>
      </c>
      <c r="M3083" s="17" t="n">
        <v>-0.08</v>
      </c>
      <c r="N3083" s="18" t="n">
        <v>0.0192674551182166</v>
      </c>
    </row>
    <row r="3084">
      <c r="B3084" t="s">
        <v>28</v>
      </c>
      <c r="C3084" t="s">
        <v>604</v>
      </c>
      <c r="D3084" t="s">
        <v>42</v>
      </c>
      <c r="E3084" s="19" t="n">
        <v>12</v>
      </c>
      <c r="F3084" s="20" t="n">
        <v>60432.5914</v>
      </c>
      <c r="G3084" s="21" t="n">
        <v>12</v>
      </c>
      <c r="H3084" s="22" t="n">
        <v>59604.782</v>
      </c>
      <c r="I3084" s="23" t="n">
        <v>8</v>
      </c>
      <c r="J3084" s="24" t="n">
        <v>36747.56325</v>
      </c>
      <c r="K3084" s="15" t="n">
        <v>0</v>
      </c>
      <c r="L3084" s="16" t="n">
        <v>0.0138883051363228</v>
      </c>
      <c r="M3084" s="17" t="n">
        <v>0.5</v>
      </c>
      <c r="N3084" s="18" t="n">
        <v>0.644533298408569</v>
      </c>
    </row>
    <row r="3085">
      <c r="B3085" t="s">
        <v>28</v>
      </c>
      <c r="C3085" t="s">
        <v>605</v>
      </c>
      <c r="D3085" t="s">
        <v>33</v>
      </c>
      <c r="E3085" s="19"/>
      <c r="F3085" s="20"/>
      <c r="G3085" s="21" t="s">
        <v>85</v>
      </c>
      <c r="H3085" s="22" t="n">
        <v>4011.2832</v>
      </c>
      <c r="I3085" s="23" t="s">
        <v>85</v>
      </c>
      <c r="J3085" s="24" t="n">
        <v>3613.3704</v>
      </c>
      <c r="K3085" s="15" t="s">
        <v>86</v>
      </c>
      <c r="L3085" s="16"/>
      <c r="M3085" s="17" t="s">
        <v>86</v>
      </c>
      <c r="N3085" s="18"/>
    </row>
    <row r="3086">
      <c r="B3086" t="s">
        <v>28</v>
      </c>
      <c r="C3086" t="s">
        <v>605</v>
      </c>
      <c r="D3086" t="s">
        <v>38</v>
      </c>
      <c r="E3086" s="19"/>
      <c r="F3086" s="20"/>
      <c r="G3086" s="21" t="s">
        <v>85</v>
      </c>
      <c r="H3086" s="22" t="n">
        <v>4430.419</v>
      </c>
      <c r="I3086" s="23"/>
      <c r="J3086" s="24"/>
      <c r="K3086" s="15" t="s">
        <v>86</v>
      </c>
      <c r="L3086" s="16"/>
      <c r="M3086" s="17"/>
      <c r="N3086" s="18"/>
    </row>
    <row r="3087">
      <c r="B3087" t="s">
        <v>28</v>
      </c>
      <c r="C3087" t="s">
        <v>605</v>
      </c>
      <c r="D3087" t="s">
        <v>42</v>
      </c>
      <c r="E3087" s="19"/>
      <c r="F3087" s="20"/>
      <c r="G3087" s="21" t="s">
        <v>85</v>
      </c>
      <c r="H3087" s="22" t="n">
        <v>8400.1948</v>
      </c>
      <c r="I3087" s="23" t="s">
        <v>85</v>
      </c>
      <c r="J3087" s="24" t="n">
        <v>3668.28105</v>
      </c>
      <c r="K3087" s="15" t="s">
        <v>86</v>
      </c>
      <c r="L3087" s="16"/>
      <c r="M3087" s="17" t="s">
        <v>86</v>
      </c>
      <c r="N3087" s="18"/>
    </row>
    <row r="3088">
      <c r="B3088" t="s">
        <v>28</v>
      </c>
      <c r="C3088" t="s">
        <v>606</v>
      </c>
      <c r="D3088" t="s">
        <v>44</v>
      </c>
      <c r="E3088" s="19" t="n">
        <v>8</v>
      </c>
      <c r="F3088" s="20" t="n">
        <v>40645.32</v>
      </c>
      <c r="G3088" s="21" t="s">
        <v>85</v>
      </c>
      <c r="H3088" s="22" t="n">
        <v>10180.68</v>
      </c>
      <c r="I3088" s="23" t="n">
        <v>7</v>
      </c>
      <c r="J3088" s="24" t="n">
        <v>32951.16</v>
      </c>
      <c r="K3088" s="15" t="s">
        <v>86</v>
      </c>
      <c r="L3088" s="16" t="n">
        <v>2.99239736441967</v>
      </c>
      <c r="M3088" s="17" t="n">
        <v>0.142857142857143</v>
      </c>
      <c r="N3088" s="18" t="n">
        <v>0.233501946517209</v>
      </c>
    </row>
    <row r="3089">
      <c r="B3089" t="s">
        <v>28</v>
      </c>
      <c r="C3089" t="s">
        <v>606</v>
      </c>
      <c r="D3089" t="s">
        <v>22</v>
      </c>
      <c r="E3089" s="19" t="n">
        <v>478</v>
      </c>
      <c r="F3089" s="20" t="n">
        <v>2476121.331</v>
      </c>
      <c r="G3089" s="21" t="n">
        <v>444</v>
      </c>
      <c r="H3089" s="22" t="n">
        <v>2298912.3878</v>
      </c>
      <c r="I3089" s="23" t="n">
        <v>362</v>
      </c>
      <c r="J3089" s="24" t="n">
        <v>1725474.30435</v>
      </c>
      <c r="K3089" s="15" t="n">
        <v>0.0765765765765767</v>
      </c>
      <c r="L3089" s="16" t="n">
        <v>0.0770838176088928</v>
      </c>
      <c r="M3089" s="17" t="n">
        <v>0.320441988950276</v>
      </c>
      <c r="N3089" s="18" t="n">
        <v>0.43503807895463</v>
      </c>
    </row>
    <row r="3090">
      <c r="B3090" t="s">
        <v>28</v>
      </c>
      <c r="C3090" t="s">
        <v>606</v>
      </c>
      <c r="D3090" t="s">
        <v>30</v>
      </c>
      <c r="E3090" s="19" t="n">
        <v>210</v>
      </c>
      <c r="F3090" s="20" t="n">
        <v>1105534.2552</v>
      </c>
      <c r="G3090" s="21" t="n">
        <v>193</v>
      </c>
      <c r="H3090" s="22" t="n">
        <v>1007595.4518</v>
      </c>
      <c r="I3090" s="23" t="n">
        <v>138</v>
      </c>
      <c r="J3090" s="24" t="n">
        <v>663037.7274</v>
      </c>
      <c r="K3090" s="15" t="n">
        <v>0.0880829015544042</v>
      </c>
      <c r="L3090" s="16" t="n">
        <v>0.0972005215238307</v>
      </c>
      <c r="M3090" s="17" t="n">
        <v>0.521739130434783</v>
      </c>
      <c r="N3090" s="18" t="n">
        <v>0.667377600872249</v>
      </c>
    </row>
    <row r="3091">
      <c r="B3091" t="s">
        <v>28</v>
      </c>
      <c r="C3091" t="s">
        <v>606</v>
      </c>
      <c r="D3091" t="s">
        <v>33</v>
      </c>
      <c r="E3091" s="19" t="n">
        <v>418</v>
      </c>
      <c r="F3091" s="20" t="n">
        <v>2215550.0244</v>
      </c>
      <c r="G3091" s="21" t="n">
        <v>338</v>
      </c>
      <c r="H3091" s="22" t="n">
        <v>1787665.3786</v>
      </c>
      <c r="I3091" s="23" t="n">
        <v>393</v>
      </c>
      <c r="J3091" s="24" t="n">
        <v>1910088.4491</v>
      </c>
      <c r="K3091" s="15" t="n">
        <v>0.236686390532544</v>
      </c>
      <c r="L3091" s="16" t="n">
        <v>0.239353880721847</v>
      </c>
      <c r="M3091" s="17" t="n">
        <v>0.0636132315521629</v>
      </c>
      <c r="N3091" s="18" t="n">
        <v>0.159920120685473</v>
      </c>
    </row>
    <row r="3092">
      <c r="B3092" t="s">
        <v>28</v>
      </c>
      <c r="C3092" t="s">
        <v>606</v>
      </c>
      <c r="D3092" t="s">
        <v>38</v>
      </c>
      <c r="E3092" s="19" t="n">
        <v>758</v>
      </c>
      <c r="F3092" s="20" t="n">
        <v>3975825.481868</v>
      </c>
      <c r="G3092" s="21" t="n">
        <v>615</v>
      </c>
      <c r="H3092" s="22" t="n">
        <v>3281531.376336</v>
      </c>
      <c r="I3092" s="23" t="n">
        <v>715</v>
      </c>
      <c r="J3092" s="24" t="n">
        <v>3463072.68465</v>
      </c>
      <c r="K3092" s="15" t="n">
        <v>0.232520325203252</v>
      </c>
      <c r="L3092" s="16" t="n">
        <v>0.211576250813489</v>
      </c>
      <c r="M3092" s="17" t="n">
        <v>0.0601398601398602</v>
      </c>
      <c r="N3092" s="18" t="n">
        <v>0.148062961395747</v>
      </c>
    </row>
    <row r="3093">
      <c r="B3093" t="s">
        <v>28</v>
      </c>
      <c r="C3093" t="s">
        <v>606</v>
      </c>
      <c r="D3093" t="s">
        <v>39</v>
      </c>
      <c r="E3093" s="19"/>
      <c r="F3093" s="20"/>
      <c r="G3093" s="21" t="n">
        <v>6</v>
      </c>
      <c r="H3093" s="22" t="n">
        <v>31310.7768</v>
      </c>
      <c r="I3093" s="23" t="s">
        <v>85</v>
      </c>
      <c r="J3093" s="24" t="n">
        <v>9648.0882</v>
      </c>
      <c r="K3093" s="15"/>
      <c r="L3093" s="16"/>
      <c r="M3093" s="17" t="s">
        <v>86</v>
      </c>
      <c r="N3093" s="18"/>
    </row>
    <row r="3094">
      <c r="B3094" t="s">
        <v>28</v>
      </c>
      <c r="C3094" t="s">
        <v>606</v>
      </c>
      <c r="D3094" t="s">
        <v>42</v>
      </c>
      <c r="E3094" s="19" t="n">
        <v>155</v>
      </c>
      <c r="F3094" s="20" t="n">
        <v>810775.0554</v>
      </c>
      <c r="G3094" s="21" t="n">
        <v>127</v>
      </c>
      <c r="H3094" s="22" t="n">
        <v>726951.4634</v>
      </c>
      <c r="I3094" s="23" t="n">
        <v>160</v>
      </c>
      <c r="J3094" s="24" t="n">
        <v>799734.3045</v>
      </c>
      <c r="K3094" s="15" t="n">
        <v>0.220472440944882</v>
      </c>
      <c r="L3094" s="16" t="n">
        <v>0.115308375070808</v>
      </c>
      <c r="M3094" s="17" t="n">
        <v>-0.03125</v>
      </c>
      <c r="N3094" s="18" t="n">
        <v>0.013805523706905</v>
      </c>
    </row>
    <row r="3095">
      <c r="B3095" t="s">
        <v>28</v>
      </c>
      <c r="C3095" t="s">
        <v>607</v>
      </c>
      <c r="D3095" t="s">
        <v>33</v>
      </c>
      <c r="E3095" s="19" t="s">
        <v>85</v>
      </c>
      <c r="F3095" s="20" t="n">
        <v>421730.517018</v>
      </c>
      <c r="G3095" s="21" t="s">
        <v>85</v>
      </c>
      <c r="H3095" s="22" t="n">
        <v>371192.51146</v>
      </c>
      <c r="I3095" s="23" t="n">
        <v>8</v>
      </c>
      <c r="J3095" s="24" t="n">
        <v>827070.9017</v>
      </c>
      <c r="K3095" s="15" t="s">
        <v>86</v>
      </c>
      <c r="L3095" s="16" t="n">
        <v>0.136150390963493</v>
      </c>
      <c r="M3095" s="17" t="s">
        <v>86</v>
      </c>
      <c r="N3095" s="18" t="n">
        <v>-0.490091458723605</v>
      </c>
    </row>
    <row r="3096">
      <c r="B3096" t="s">
        <v>28</v>
      </c>
      <c r="C3096" t="s">
        <v>607</v>
      </c>
      <c r="D3096" t="s">
        <v>38</v>
      </c>
      <c r="E3096" s="19" t="n">
        <v>36</v>
      </c>
      <c r="F3096" s="20" t="n">
        <v>4450420.398765</v>
      </c>
      <c r="G3096" s="21" t="n">
        <v>47</v>
      </c>
      <c r="H3096" s="22" t="n">
        <v>7279122.315212</v>
      </c>
      <c r="I3096" s="23" t="n">
        <v>29</v>
      </c>
      <c r="J3096" s="24" t="n">
        <v>2974285.871851</v>
      </c>
      <c r="K3096" s="15" t="n">
        <v>-0.234042553191489</v>
      </c>
      <c r="L3096" s="16" t="n">
        <v>-0.388604806177737</v>
      </c>
      <c r="M3096" s="17" t="n">
        <v>0.241379310344828</v>
      </c>
      <c r="N3096" s="18" t="n">
        <v>0.496298806003927</v>
      </c>
    </row>
    <row r="3097">
      <c r="B3097" t="s">
        <v>28</v>
      </c>
      <c r="C3097" t="s">
        <v>607</v>
      </c>
      <c r="D3097" t="s">
        <v>42</v>
      </c>
      <c r="E3097" s="19" t="s">
        <v>85</v>
      </c>
      <c r="F3097" s="20" t="n">
        <v>632174.07044</v>
      </c>
      <c r="G3097" s="21" t="s">
        <v>85</v>
      </c>
      <c r="H3097" s="22" t="n">
        <v>143078.54218</v>
      </c>
      <c r="I3097" s="23" t="s">
        <v>85</v>
      </c>
      <c r="J3097" s="24" t="n">
        <v>254737.99642</v>
      </c>
      <c r="K3097" s="15" t="s">
        <v>86</v>
      </c>
      <c r="L3097" s="16" t="n">
        <v>3.41837092276697</v>
      </c>
      <c r="M3097" s="17" t="s">
        <v>86</v>
      </c>
      <c r="N3097" s="18" t="n">
        <v>1.48166382449559</v>
      </c>
    </row>
    <row r="3098">
      <c r="B3098" t="s">
        <v>28</v>
      </c>
      <c r="C3098" t="s">
        <v>608</v>
      </c>
      <c r="D3098" t="s">
        <v>44</v>
      </c>
      <c r="E3098" s="19"/>
      <c r="F3098" s="20"/>
      <c r="G3098" s="21" t="s">
        <v>85</v>
      </c>
      <c r="H3098" s="22" t="n">
        <v>8046.16</v>
      </c>
      <c r="I3098" s="23" t="s">
        <v>85</v>
      </c>
      <c r="J3098" s="24" t="n">
        <v>7438.02</v>
      </c>
      <c r="K3098" s="15" t="s">
        <v>86</v>
      </c>
      <c r="L3098" s="16"/>
      <c r="M3098" s="17" t="s">
        <v>86</v>
      </c>
      <c r="N3098" s="18"/>
    </row>
    <row r="3099">
      <c r="B3099" t="s">
        <v>28</v>
      </c>
      <c r="C3099" t="s">
        <v>608</v>
      </c>
      <c r="D3099" t="s">
        <v>22</v>
      </c>
      <c r="E3099" s="19" t="n">
        <v>17</v>
      </c>
      <c r="F3099" s="20" t="n">
        <v>68392.36</v>
      </c>
      <c r="G3099" s="21" t="n">
        <v>10</v>
      </c>
      <c r="H3099" s="22" t="n">
        <v>40230.8</v>
      </c>
      <c r="I3099" s="23" t="n">
        <v>5</v>
      </c>
      <c r="J3099" s="24" t="n">
        <v>18595.05</v>
      </c>
      <c r="K3099" s="15" t="n">
        <v>0.7</v>
      </c>
      <c r="L3099" s="16" t="n">
        <v>0.7</v>
      </c>
      <c r="M3099" s="17" t="n">
        <v>2.4</v>
      </c>
      <c r="N3099" s="18" t="n">
        <v>2.67798742138365</v>
      </c>
    </row>
    <row r="3100">
      <c r="B3100" t="s">
        <v>28</v>
      </c>
      <c r="C3100" t="s">
        <v>608</v>
      </c>
      <c r="D3100" t="s">
        <v>30</v>
      </c>
      <c r="E3100" s="19" t="n">
        <v>5</v>
      </c>
      <c r="F3100" s="20" t="n">
        <v>19493.7794</v>
      </c>
      <c r="G3100" s="21" t="n">
        <v>5</v>
      </c>
      <c r="H3100" s="22" t="n">
        <v>21430.0124</v>
      </c>
      <c r="I3100" s="23" t="n">
        <v>10</v>
      </c>
      <c r="J3100" s="24" t="n">
        <v>38833.88175</v>
      </c>
      <c r="K3100" s="15" t="n">
        <v>0</v>
      </c>
      <c r="L3100" s="16" t="n">
        <v>-0.090351464285667</v>
      </c>
      <c r="M3100" s="17" t="n">
        <v>-0.5</v>
      </c>
      <c r="N3100" s="18" t="n">
        <v>-0.498021353479555</v>
      </c>
    </row>
    <row r="3101">
      <c r="B3101" t="s">
        <v>28</v>
      </c>
      <c r="C3101" t="s">
        <v>608</v>
      </c>
      <c r="D3101" t="s">
        <v>33</v>
      </c>
      <c r="E3101" s="19" t="n">
        <v>159</v>
      </c>
      <c r="F3101" s="20" t="n">
        <v>673381.3906</v>
      </c>
      <c r="G3101" s="21" t="n">
        <v>133</v>
      </c>
      <c r="H3101" s="22" t="n">
        <v>564948.251</v>
      </c>
      <c r="I3101" s="23" t="n">
        <v>151</v>
      </c>
      <c r="J3101" s="24" t="n">
        <v>583318.71285</v>
      </c>
      <c r="K3101" s="15" t="n">
        <v>0.195488721804511</v>
      </c>
      <c r="L3101" s="16" t="n">
        <v>0.191934640753494</v>
      </c>
      <c r="M3101" s="17" t="n">
        <v>0.0529801324503312</v>
      </c>
      <c r="N3101" s="18" t="n">
        <v>0.154397031615819</v>
      </c>
    </row>
    <row r="3102">
      <c r="B3102" t="s">
        <v>28</v>
      </c>
      <c r="C3102" t="s">
        <v>608</v>
      </c>
      <c r="D3102" t="s">
        <v>38</v>
      </c>
      <c r="E3102" s="19" t="n">
        <v>376</v>
      </c>
      <c r="F3102" s="20" t="n">
        <v>1584225.4932</v>
      </c>
      <c r="G3102" s="21" t="n">
        <v>318</v>
      </c>
      <c r="H3102" s="22" t="n">
        <v>1340673.0996</v>
      </c>
      <c r="I3102" s="23" t="n">
        <v>342</v>
      </c>
      <c r="J3102" s="24" t="n">
        <v>1327842.09305</v>
      </c>
      <c r="K3102" s="15" t="n">
        <v>0.182389937106918</v>
      </c>
      <c r="L3102" s="16" t="n">
        <v>0.181664265265459</v>
      </c>
      <c r="M3102" s="17" t="n">
        <v>0.0994152046783625</v>
      </c>
      <c r="N3102" s="18" t="n">
        <v>0.193082747935108</v>
      </c>
    </row>
    <row r="3103">
      <c r="B3103" t="s">
        <v>28</v>
      </c>
      <c r="C3103" t="s">
        <v>608</v>
      </c>
      <c r="D3103" t="s">
        <v>42</v>
      </c>
      <c r="E3103" s="19" t="n">
        <v>147</v>
      </c>
      <c r="F3103" s="20" t="n">
        <v>523818.1604</v>
      </c>
      <c r="G3103" s="21" t="n">
        <v>124</v>
      </c>
      <c r="H3103" s="22" t="n">
        <v>454702.438</v>
      </c>
      <c r="I3103" s="23" t="n">
        <v>143</v>
      </c>
      <c r="J3103" s="24" t="n">
        <v>476425.8207</v>
      </c>
      <c r="K3103" s="15" t="n">
        <v>0.185483870967742</v>
      </c>
      <c r="L3103" s="16" t="n">
        <v>0.152002093289854</v>
      </c>
      <c r="M3103" s="17" t="n">
        <v>0.0279720279720279</v>
      </c>
      <c r="N3103" s="18" t="n">
        <v>0.0994747506135745</v>
      </c>
    </row>
    <row r="3104">
      <c r="B3104" t="s">
        <v>28</v>
      </c>
      <c r="C3104" t="s">
        <v>609</v>
      </c>
      <c r="D3104" t="s">
        <v>44</v>
      </c>
      <c r="E3104" s="19"/>
      <c r="F3104" s="20"/>
      <c r="G3104" s="21"/>
      <c r="H3104" s="22"/>
      <c r="I3104" s="23" t="s">
        <v>85</v>
      </c>
      <c r="J3104" s="24" t="n">
        <v>3187.95</v>
      </c>
      <c r="K3104" s="15"/>
      <c r="L3104" s="16"/>
      <c r="M3104" s="17" t="s">
        <v>86</v>
      </c>
      <c r="N3104" s="18"/>
    </row>
    <row r="3105">
      <c r="B3105" t="s">
        <v>28</v>
      </c>
      <c r="C3105" t="s">
        <v>609</v>
      </c>
      <c r="D3105" t="s">
        <v>22</v>
      </c>
      <c r="E3105" s="19" t="n">
        <v>211</v>
      </c>
      <c r="F3105" s="20" t="n">
        <v>786274.422</v>
      </c>
      <c r="G3105" s="21" t="n">
        <v>202</v>
      </c>
      <c r="H3105" s="22" t="n">
        <v>722697.2954</v>
      </c>
      <c r="I3105" s="23" t="n">
        <v>181</v>
      </c>
      <c r="J3105" s="24" t="n">
        <v>591401.01675</v>
      </c>
      <c r="K3105" s="15" t="n">
        <v>0.0445544554455446</v>
      </c>
      <c r="L3105" s="16" t="n">
        <v>0.0879720001785966</v>
      </c>
      <c r="M3105" s="17" t="n">
        <v>0.165745856353591</v>
      </c>
      <c r="N3105" s="18" t="n">
        <v>0.329511447783625</v>
      </c>
    </row>
    <row r="3106">
      <c r="B3106" t="s">
        <v>28</v>
      </c>
      <c r="C3106" t="s">
        <v>609</v>
      </c>
      <c r="D3106" t="s">
        <v>30</v>
      </c>
      <c r="E3106" s="19" t="n">
        <v>172</v>
      </c>
      <c r="F3106" s="20" t="n">
        <v>622034.431</v>
      </c>
      <c r="G3106" s="21" t="n">
        <v>173</v>
      </c>
      <c r="H3106" s="22" t="n">
        <v>621440.573</v>
      </c>
      <c r="I3106" s="23" t="n">
        <v>154</v>
      </c>
      <c r="J3106" s="24" t="n">
        <v>503854.623</v>
      </c>
      <c r="K3106" s="15" t="n">
        <v>-0.0057803468208093</v>
      </c>
      <c r="L3106" s="16" t="n">
        <v>0.000955615107544716</v>
      </c>
      <c r="M3106" s="17" t="n">
        <v>0.116883116883117</v>
      </c>
      <c r="N3106" s="18" t="n">
        <v>0.234551401545838</v>
      </c>
    </row>
    <row r="3107">
      <c r="B3107" t="s">
        <v>28</v>
      </c>
      <c r="C3107" t="s">
        <v>609</v>
      </c>
      <c r="D3107" t="s">
        <v>33</v>
      </c>
      <c r="E3107" s="19" t="n">
        <v>474</v>
      </c>
      <c r="F3107" s="20" t="n">
        <v>1782602.6012</v>
      </c>
      <c r="G3107" s="21" t="n">
        <v>515</v>
      </c>
      <c r="H3107" s="22" t="n">
        <v>1922341.7934</v>
      </c>
      <c r="I3107" s="23" t="n">
        <v>429</v>
      </c>
      <c r="J3107" s="24" t="n">
        <v>1458762.02805</v>
      </c>
      <c r="K3107" s="15" t="n">
        <v>-0.0796116504854369</v>
      </c>
      <c r="L3107" s="16" t="n">
        <v>-0.0726921677923086</v>
      </c>
      <c r="M3107" s="17" t="n">
        <v>0.104895104895105</v>
      </c>
      <c r="N3107" s="18" t="n">
        <v>0.221996848644939</v>
      </c>
    </row>
    <row r="3108">
      <c r="B3108" t="s">
        <v>28</v>
      </c>
      <c r="C3108" t="s">
        <v>609</v>
      </c>
      <c r="D3108" t="s">
        <v>38</v>
      </c>
      <c r="E3108" s="19" t="n">
        <v>944</v>
      </c>
      <c r="F3108" s="20" t="n">
        <v>4351001.711164</v>
      </c>
      <c r="G3108" s="21" t="n">
        <v>815</v>
      </c>
      <c r="H3108" s="22" t="n">
        <v>4876638.179344</v>
      </c>
      <c r="I3108" s="23" t="n">
        <v>864</v>
      </c>
      <c r="J3108" s="24" t="n">
        <v>3018875.621958</v>
      </c>
      <c r="K3108" s="15" t="n">
        <v>0.158282208588957</v>
      </c>
      <c r="L3108" s="16" t="n">
        <v>-0.107786644989665</v>
      </c>
      <c r="M3108" s="17" t="n">
        <v>0.0925925925925926</v>
      </c>
      <c r="N3108" s="18" t="n">
        <v>0.441265641922009</v>
      </c>
    </row>
    <row r="3109">
      <c r="B3109" t="s">
        <v>28</v>
      </c>
      <c r="C3109" t="s">
        <v>609</v>
      </c>
      <c r="D3109" t="s">
        <v>39</v>
      </c>
      <c r="E3109" s="19"/>
      <c r="F3109" s="20"/>
      <c r="G3109" s="21" t="s">
        <v>85</v>
      </c>
      <c r="H3109" s="22" t="n">
        <v>3543.888</v>
      </c>
      <c r="I3109" s="23"/>
      <c r="J3109" s="24"/>
      <c r="K3109" s="15" t="s">
        <v>86</v>
      </c>
      <c r="L3109" s="16"/>
      <c r="M3109" s="17"/>
      <c r="N3109" s="18"/>
    </row>
    <row r="3110">
      <c r="B3110" t="s">
        <v>28</v>
      </c>
      <c r="C3110" t="s">
        <v>609</v>
      </c>
      <c r="D3110" t="s">
        <v>42</v>
      </c>
      <c r="E3110" s="19" t="n">
        <v>339</v>
      </c>
      <c r="F3110" s="20" t="n">
        <v>1406341.641</v>
      </c>
      <c r="G3110" s="21" t="n">
        <v>354</v>
      </c>
      <c r="H3110" s="22" t="n">
        <v>1598220.67038</v>
      </c>
      <c r="I3110" s="23" t="n">
        <v>365</v>
      </c>
      <c r="J3110" s="24" t="n">
        <v>1257328.3386</v>
      </c>
      <c r="K3110" s="15" t="n">
        <v>-0.0423728813559322</v>
      </c>
      <c r="L3110" s="16" t="n">
        <v>-0.120057907481811</v>
      </c>
      <c r="M3110" s="17" t="n">
        <v>-0.0712328767123288</v>
      </c>
      <c r="N3110" s="18" t="n">
        <v>0.118515822657686</v>
      </c>
    </row>
    <row r="3111">
      <c r="B3111" t="s">
        <v>28</v>
      </c>
      <c r="C3111" t="s">
        <v>610</v>
      </c>
      <c r="D3111" t="s">
        <v>22</v>
      </c>
      <c r="E3111" s="19" t="s">
        <v>85</v>
      </c>
      <c r="F3111" s="20" t="n">
        <v>16693.4574</v>
      </c>
      <c r="G3111" s="21" t="n">
        <v>8</v>
      </c>
      <c r="H3111" s="22" t="n">
        <v>133167.3864</v>
      </c>
      <c r="I3111" s="23" t="n">
        <v>11</v>
      </c>
      <c r="J3111" s="24" t="n">
        <v>170415.09495</v>
      </c>
      <c r="K3111" s="15" t="s">
        <v>86</v>
      </c>
      <c r="L3111" s="16" t="n">
        <v>-0.874643049989303</v>
      </c>
      <c r="M3111" s="17" t="s">
        <v>86</v>
      </c>
      <c r="N3111" s="18" t="n">
        <v>-0.902042378318083</v>
      </c>
    </row>
    <row r="3112">
      <c r="B3112" t="s">
        <v>28</v>
      </c>
      <c r="C3112" t="s">
        <v>610</v>
      </c>
      <c r="D3112" t="s">
        <v>30</v>
      </c>
      <c r="E3112" s="19" t="n">
        <v>6</v>
      </c>
      <c r="F3112" s="20" t="n">
        <v>107408.4644</v>
      </c>
      <c r="G3112" s="21" t="n">
        <v>5</v>
      </c>
      <c r="H3112" s="22" t="n">
        <v>83189.9582</v>
      </c>
      <c r="I3112" s="23" t="n">
        <v>9</v>
      </c>
      <c r="J3112" s="24" t="n">
        <v>152746.2597</v>
      </c>
      <c r="K3112" s="15" t="n">
        <v>0.2</v>
      </c>
      <c r="L3112" s="16" t="n">
        <v>0.291122951904549</v>
      </c>
      <c r="M3112" s="17" t="n">
        <v>-0.333333333333333</v>
      </c>
      <c r="N3112" s="18" t="n">
        <v>-0.296817711864404</v>
      </c>
    </row>
    <row r="3113">
      <c r="B3113" t="s">
        <v>28</v>
      </c>
      <c r="C3113" t="s">
        <v>610</v>
      </c>
      <c r="D3113" t="s">
        <v>33</v>
      </c>
      <c r="E3113" s="19" t="n">
        <v>22</v>
      </c>
      <c r="F3113" s="20" t="n">
        <v>495899.995444</v>
      </c>
      <c r="G3113" s="21" t="n">
        <v>17</v>
      </c>
      <c r="H3113" s="22" t="n">
        <v>436117.038112</v>
      </c>
      <c r="I3113" s="23" t="n">
        <v>15</v>
      </c>
      <c r="J3113" s="24" t="n">
        <v>308249.139129</v>
      </c>
      <c r="K3113" s="15" t="n">
        <v>0.294117647058824</v>
      </c>
      <c r="L3113" s="16" t="n">
        <v>0.137080077381996</v>
      </c>
      <c r="M3113" s="17" t="n">
        <v>0.466666666666667</v>
      </c>
      <c r="N3113" s="18" t="n">
        <v>0.608763602212266</v>
      </c>
    </row>
    <row r="3114">
      <c r="B3114" t="s">
        <v>28</v>
      </c>
      <c r="C3114" t="s">
        <v>610</v>
      </c>
      <c r="D3114" t="s">
        <v>38</v>
      </c>
      <c r="E3114" s="19" t="n">
        <v>8</v>
      </c>
      <c r="F3114" s="20" t="n">
        <v>268864.118524</v>
      </c>
      <c r="G3114" s="21" t="n">
        <v>13</v>
      </c>
      <c r="H3114" s="22" t="n">
        <v>541592.61372</v>
      </c>
      <c r="I3114" s="23" t="n">
        <v>15</v>
      </c>
      <c r="J3114" s="24" t="n">
        <v>412673.87403</v>
      </c>
      <c r="K3114" s="15" t="n">
        <v>-0.384615384615385</v>
      </c>
      <c r="L3114" s="16" t="n">
        <v>-0.503567604666409</v>
      </c>
      <c r="M3114" s="17" t="n">
        <v>-0.466666666666667</v>
      </c>
      <c r="N3114" s="18" t="n">
        <v>-0.348482820348219</v>
      </c>
    </row>
    <row r="3115">
      <c r="B3115" t="s">
        <v>28</v>
      </c>
      <c r="C3115" t="s">
        <v>610</v>
      </c>
      <c r="D3115" t="s">
        <v>42</v>
      </c>
      <c r="E3115" s="19" t="n">
        <v>6</v>
      </c>
      <c r="F3115" s="20" t="n">
        <v>109022.812968</v>
      </c>
      <c r="G3115" s="21" t="n">
        <v>5</v>
      </c>
      <c r="H3115" s="22" t="n">
        <v>122431.2592</v>
      </c>
      <c r="I3115" s="23" t="n">
        <v>10</v>
      </c>
      <c r="J3115" s="24" t="n">
        <v>213936.60675</v>
      </c>
      <c r="K3115" s="15" t="n">
        <v>0.2</v>
      </c>
      <c r="L3115" s="16" t="n">
        <v>-0.109518159983117</v>
      </c>
      <c r="M3115" s="17" t="n">
        <v>-0.4</v>
      </c>
      <c r="N3115" s="18" t="n">
        <v>-0.490396643079411</v>
      </c>
    </row>
    <row r="3116">
      <c r="B3116" t="s">
        <v>28</v>
      </c>
      <c r="C3116" t="s">
        <v>611</v>
      </c>
      <c r="D3116" t="s">
        <v>22</v>
      </c>
      <c r="E3116" s="19" t="n">
        <v>77</v>
      </c>
      <c r="F3116" s="20" t="n">
        <v>681839.9118</v>
      </c>
      <c r="G3116" s="21" t="n">
        <v>63</v>
      </c>
      <c r="H3116" s="22" t="n">
        <v>558445.9868</v>
      </c>
      <c r="I3116" s="23" t="n">
        <v>21</v>
      </c>
      <c r="J3116" s="24" t="n">
        <v>171152.56875</v>
      </c>
      <c r="K3116" s="15" t="n">
        <v>0.222222222222222</v>
      </c>
      <c r="L3116" s="16" t="n">
        <v>0.220959462359234</v>
      </c>
      <c r="M3116" s="17" t="n">
        <v>2.66666666666667</v>
      </c>
      <c r="N3116" s="18" t="n">
        <v>2.9838134874619</v>
      </c>
    </row>
    <row r="3117">
      <c r="B3117" t="s">
        <v>28</v>
      </c>
      <c r="C3117" t="s">
        <v>611</v>
      </c>
      <c r="D3117" t="s">
        <v>30</v>
      </c>
      <c r="E3117" s="19" t="n">
        <v>40</v>
      </c>
      <c r="F3117" s="20" t="n">
        <v>357327.9652</v>
      </c>
      <c r="G3117" s="21" t="n">
        <v>20</v>
      </c>
      <c r="H3117" s="22" t="n">
        <v>179267.4344</v>
      </c>
      <c r="I3117" s="23" t="n">
        <v>8</v>
      </c>
      <c r="J3117" s="24" t="n">
        <v>65836.23165</v>
      </c>
      <c r="K3117" s="15" t="n">
        <v>1</v>
      </c>
      <c r="L3117" s="16" t="n">
        <v>0.993267580338618</v>
      </c>
      <c r="M3117" s="17" t="n">
        <v>4</v>
      </c>
      <c r="N3117" s="18" t="n">
        <v>4.42752761275333</v>
      </c>
    </row>
    <row r="3118">
      <c r="B3118" t="s">
        <v>28</v>
      </c>
      <c r="C3118" t="s">
        <v>611</v>
      </c>
      <c r="D3118" t="s">
        <v>33</v>
      </c>
      <c r="E3118" s="19" t="n">
        <v>219</v>
      </c>
      <c r="F3118" s="20" t="n">
        <v>2086550.747744</v>
      </c>
      <c r="G3118" s="21" t="n">
        <v>176</v>
      </c>
      <c r="H3118" s="22" t="n">
        <v>1933243.190096</v>
      </c>
      <c r="I3118" s="23" t="n">
        <v>120</v>
      </c>
      <c r="J3118" s="24" t="n">
        <v>1006764.70173</v>
      </c>
      <c r="K3118" s="15" t="n">
        <v>0.244318181818182</v>
      </c>
      <c r="L3118" s="16" t="n">
        <v>0.0793007100365821</v>
      </c>
      <c r="M3118" s="17" t="n">
        <v>0.825</v>
      </c>
      <c r="N3118" s="18" t="n">
        <v>1.07253069576091</v>
      </c>
    </row>
    <row r="3119">
      <c r="B3119" t="s">
        <v>28</v>
      </c>
      <c r="C3119" t="s">
        <v>611</v>
      </c>
      <c r="D3119" t="s">
        <v>38</v>
      </c>
      <c r="E3119" s="19" t="n">
        <v>777</v>
      </c>
      <c r="F3119" s="20" t="n">
        <v>7209886.256804</v>
      </c>
      <c r="G3119" s="21" t="n">
        <v>716</v>
      </c>
      <c r="H3119" s="22" t="n">
        <v>7512825.084354</v>
      </c>
      <c r="I3119" s="23" t="n">
        <v>651</v>
      </c>
      <c r="J3119" s="24" t="n">
        <v>6015104.137467</v>
      </c>
      <c r="K3119" s="15" t="n">
        <v>0.0851955307262571</v>
      </c>
      <c r="L3119" s="16" t="n">
        <v>-0.0403228910760737</v>
      </c>
      <c r="M3119" s="17" t="n">
        <v>0.193548387096774</v>
      </c>
      <c r="N3119" s="18" t="n">
        <v>0.198630329921458</v>
      </c>
    </row>
    <row r="3120">
      <c r="B3120" t="s">
        <v>28</v>
      </c>
      <c r="C3120" t="s">
        <v>611</v>
      </c>
      <c r="D3120" t="s">
        <v>39</v>
      </c>
      <c r="E3120" s="19" t="s">
        <v>85</v>
      </c>
      <c r="F3120" s="20" t="n">
        <v>8429.48</v>
      </c>
      <c r="G3120" s="21"/>
      <c r="H3120" s="22"/>
      <c r="I3120" s="23" t="s">
        <v>85</v>
      </c>
      <c r="J3120" s="24" t="n">
        <v>8074.02</v>
      </c>
      <c r="K3120" s="15" t="s">
        <v>86</v>
      </c>
      <c r="L3120" s="16"/>
      <c r="M3120" s="17" t="s">
        <v>86</v>
      </c>
      <c r="N3120" s="18" t="n">
        <v>0.0440251572327044</v>
      </c>
    </row>
    <row r="3121">
      <c r="B3121" t="s">
        <v>28</v>
      </c>
      <c r="C3121" t="s">
        <v>611</v>
      </c>
      <c r="D3121" t="s">
        <v>42</v>
      </c>
      <c r="E3121" s="19" t="n">
        <v>157</v>
      </c>
      <c r="F3121" s="20" t="n">
        <v>1458535.772</v>
      </c>
      <c r="G3121" s="21" t="n">
        <v>111</v>
      </c>
      <c r="H3121" s="22" t="n">
        <v>1023719.774348</v>
      </c>
      <c r="I3121" s="23" t="n">
        <v>105</v>
      </c>
      <c r="J3121" s="24" t="n">
        <v>883261.4088</v>
      </c>
      <c r="K3121" s="15" t="n">
        <v>0.414414414414414</v>
      </c>
      <c r="L3121" s="16" t="n">
        <v>0.424741231484887</v>
      </c>
      <c r="M3121" s="17" t="n">
        <v>0.495238095238095</v>
      </c>
      <c r="N3121" s="18" t="n">
        <v>0.651307028098928</v>
      </c>
    </row>
    <row r="3122">
      <c r="B3122" t="s">
        <v>28</v>
      </c>
      <c r="C3122" t="s">
        <v>612</v>
      </c>
      <c r="D3122" t="s">
        <v>44</v>
      </c>
      <c r="E3122" s="19"/>
      <c r="F3122" s="20"/>
      <c r="G3122" s="21"/>
      <c r="H3122" s="22"/>
      <c r="I3122" s="23" t="s">
        <v>85</v>
      </c>
      <c r="J3122" s="24" t="n">
        <v>6255.06</v>
      </c>
      <c r="K3122" s="15"/>
      <c r="L3122" s="16"/>
      <c r="M3122" s="17" t="s">
        <v>86</v>
      </c>
      <c r="N3122" s="18"/>
    </row>
    <row r="3123">
      <c r="B3123" t="s">
        <v>28</v>
      </c>
      <c r="C3123" t="s">
        <v>612</v>
      </c>
      <c r="D3123" t="s">
        <v>22</v>
      </c>
      <c r="E3123" s="19" t="n">
        <v>323</v>
      </c>
      <c r="F3123" s="20" t="n">
        <v>569273.713</v>
      </c>
      <c r="G3123" s="21" t="n">
        <v>341</v>
      </c>
      <c r="H3123" s="22" t="n">
        <v>602783.6738</v>
      </c>
      <c r="I3123" s="23" t="n">
        <v>356</v>
      </c>
      <c r="J3123" s="24" t="n">
        <v>573160.8786</v>
      </c>
      <c r="K3123" s="15" t="n">
        <v>-0.0527859237536656</v>
      </c>
      <c r="L3123" s="16" t="n">
        <v>-0.0555920179270124</v>
      </c>
      <c r="M3123" s="17" t="n">
        <v>-0.0926966292134831</v>
      </c>
      <c r="N3123" s="18" t="n">
        <v>-0.00678197997304852</v>
      </c>
    </row>
    <row r="3124">
      <c r="B3124" t="s">
        <v>28</v>
      </c>
      <c r="C3124" t="s">
        <v>612</v>
      </c>
      <c r="D3124" t="s">
        <v>30</v>
      </c>
      <c r="E3124" s="19" t="n">
        <v>171</v>
      </c>
      <c r="F3124" s="20" t="n">
        <v>304986.9894</v>
      </c>
      <c r="G3124" s="21" t="n">
        <v>167</v>
      </c>
      <c r="H3124" s="22" t="n">
        <v>297005.5048</v>
      </c>
      <c r="I3124" s="23" t="n">
        <v>209</v>
      </c>
      <c r="J3124" s="24" t="n">
        <v>339014.40195</v>
      </c>
      <c r="K3124" s="15" t="n">
        <v>0.0239520958083832</v>
      </c>
      <c r="L3124" s="16" t="n">
        <v>0.0268731874359522</v>
      </c>
      <c r="M3124" s="17" t="n">
        <v>-0.181818181818182</v>
      </c>
      <c r="N3124" s="18" t="n">
        <v>-0.100371584081017</v>
      </c>
    </row>
    <row r="3125">
      <c r="B3125" t="s">
        <v>28</v>
      </c>
      <c r="C3125" t="s">
        <v>612</v>
      </c>
      <c r="D3125" t="s">
        <v>33</v>
      </c>
      <c r="E3125" s="19" t="n">
        <v>351</v>
      </c>
      <c r="F3125" s="20" t="n">
        <v>637372.180504</v>
      </c>
      <c r="G3125" s="21" t="n">
        <v>358</v>
      </c>
      <c r="H3125" s="22" t="n">
        <v>637128.55552</v>
      </c>
      <c r="I3125" s="23" t="n">
        <v>362</v>
      </c>
      <c r="J3125" s="24" t="n">
        <v>584646.85257</v>
      </c>
      <c r="K3125" s="15" t="n">
        <v>-0.0195530726256983</v>
      </c>
      <c r="L3125" s="16" t="n">
        <v>0.000382379634203067</v>
      </c>
      <c r="M3125" s="17" t="n">
        <v>-0.0303867403314917</v>
      </c>
      <c r="N3125" s="18" t="n">
        <v>0.0901832066695121</v>
      </c>
    </row>
    <row r="3126">
      <c r="B3126" t="s">
        <v>28</v>
      </c>
      <c r="C3126" t="s">
        <v>612</v>
      </c>
      <c r="D3126" t="s">
        <v>38</v>
      </c>
      <c r="E3126" s="19" t="n">
        <v>727</v>
      </c>
      <c r="F3126" s="20" t="n">
        <v>1310435.410176</v>
      </c>
      <c r="G3126" s="21" t="n">
        <v>632</v>
      </c>
      <c r="H3126" s="22" t="n">
        <v>1139844.9404</v>
      </c>
      <c r="I3126" s="23" t="n">
        <v>629</v>
      </c>
      <c r="J3126" s="24" t="n">
        <v>1047816.169518</v>
      </c>
      <c r="K3126" s="15" t="n">
        <v>0.150316455696202</v>
      </c>
      <c r="L3126" s="16" t="n">
        <v>0.149661119446769</v>
      </c>
      <c r="M3126" s="17" t="n">
        <v>0.155802861685215</v>
      </c>
      <c r="N3126" s="18" t="n">
        <v>0.250634842539991</v>
      </c>
    </row>
    <row r="3127">
      <c r="B3127" t="s">
        <v>28</v>
      </c>
      <c r="C3127" t="s">
        <v>612</v>
      </c>
      <c r="D3127" t="s">
        <v>39</v>
      </c>
      <c r="E3127" s="19"/>
      <c r="F3127" s="20"/>
      <c r="G3127" s="21" t="s">
        <v>85</v>
      </c>
      <c r="H3127" s="22" t="n">
        <v>1738.6104</v>
      </c>
      <c r="I3127" s="23"/>
      <c r="J3127" s="24"/>
      <c r="K3127" s="15" t="s">
        <v>86</v>
      </c>
      <c r="L3127" s="16"/>
      <c r="M3127" s="17"/>
      <c r="N3127" s="18"/>
    </row>
    <row r="3128">
      <c r="B3128" t="s">
        <v>28</v>
      </c>
      <c r="C3128" t="s">
        <v>612</v>
      </c>
      <c r="D3128" t="s">
        <v>42</v>
      </c>
      <c r="E3128" s="19" t="n">
        <v>200</v>
      </c>
      <c r="F3128" s="20" t="n">
        <v>358041.3018</v>
      </c>
      <c r="G3128" s="21" t="n">
        <v>162</v>
      </c>
      <c r="H3128" s="22" t="n">
        <v>292103.96832</v>
      </c>
      <c r="I3128" s="23" t="n">
        <v>148</v>
      </c>
      <c r="J3128" s="24" t="n">
        <v>242573.52117</v>
      </c>
      <c r="K3128" s="15" t="n">
        <v>0.234567901234568</v>
      </c>
      <c r="L3128" s="16" t="n">
        <v>0.225732412535271</v>
      </c>
      <c r="M3128" s="17" t="n">
        <v>0.351351351351351</v>
      </c>
      <c r="N3128" s="18" t="n">
        <v>0.476011479212845</v>
      </c>
    </row>
    <row r="3129">
      <c r="B3129" t="s">
        <v>28</v>
      </c>
      <c r="C3129" t="s">
        <v>612</v>
      </c>
      <c r="D3129" t="s">
        <v>40</v>
      </c>
      <c r="E3129" s="19" t="n">
        <v>87</v>
      </c>
      <c r="F3129" s="20" t="n">
        <v>149564.8554</v>
      </c>
      <c r="G3129" s="21" t="n">
        <v>67</v>
      </c>
      <c r="H3129" s="22" t="n">
        <v>115602.0022</v>
      </c>
      <c r="I3129" s="23" t="n">
        <v>86</v>
      </c>
      <c r="J3129" s="24" t="n">
        <v>136734.435</v>
      </c>
      <c r="K3129" s="15" t="n">
        <v>0.298507462686567</v>
      </c>
      <c r="L3129" s="16" t="n">
        <v>0.293791219474225</v>
      </c>
      <c r="M3129" s="17" t="n">
        <v>0.0116279069767442</v>
      </c>
      <c r="N3129" s="18" t="n">
        <v>0.0938345955062454</v>
      </c>
    </row>
    <row r="3130">
      <c r="B3130" t="s">
        <v>36</v>
      </c>
      <c r="C3130" t="s">
        <v>613</v>
      </c>
      <c r="D3130" t="s">
        <v>44</v>
      </c>
      <c r="E3130" s="19" t="n">
        <v>5</v>
      </c>
      <c r="F3130" s="20" t="n">
        <v>6097.809</v>
      </c>
      <c r="G3130" s="21" t="s">
        <v>85</v>
      </c>
      <c r="H3130" s="22" t="n">
        <v>4510.836</v>
      </c>
      <c r="I3130" s="23" t="s">
        <v>85</v>
      </c>
      <c r="J3130" s="24" t="n">
        <v>4348.332</v>
      </c>
      <c r="K3130" s="15" t="s">
        <v>86</v>
      </c>
      <c r="L3130" s="16" t="n">
        <v>0.351813499759246</v>
      </c>
      <c r="M3130" s="17" t="s">
        <v>86</v>
      </c>
      <c r="N3130" s="18" t="n">
        <v>0.402332894544391</v>
      </c>
    </row>
    <row r="3131">
      <c r="B3131" t="s">
        <v>36</v>
      </c>
      <c r="C3131" t="s">
        <v>613</v>
      </c>
      <c r="D3131" t="s">
        <v>22</v>
      </c>
      <c r="E3131" s="19"/>
      <c r="F3131" s="20"/>
      <c r="G3131" s="21" t="s">
        <v>85</v>
      </c>
      <c r="H3131" s="22" t="n">
        <v>1304.3496</v>
      </c>
      <c r="I3131" s="23" t="s">
        <v>85</v>
      </c>
      <c r="J3131" s="24" t="n">
        <v>2123.604</v>
      </c>
      <c r="K3131" s="15" t="s">
        <v>86</v>
      </c>
      <c r="L3131" s="16"/>
      <c r="M3131" s="17" t="s">
        <v>86</v>
      </c>
      <c r="N3131" s="18"/>
    </row>
    <row r="3132">
      <c r="B3132" t="s">
        <v>36</v>
      </c>
      <c r="C3132" t="s">
        <v>613</v>
      </c>
      <c r="D3132" t="s">
        <v>30</v>
      </c>
      <c r="E3132" s="19" t="n">
        <v>8</v>
      </c>
      <c r="F3132" s="20" t="n">
        <v>12538.94616</v>
      </c>
      <c r="G3132" s="21" t="s">
        <v>85</v>
      </c>
      <c r="H3132" s="22" t="n">
        <v>7445.6472</v>
      </c>
      <c r="I3132" s="23" t="n">
        <v>7</v>
      </c>
      <c r="J3132" s="24" t="n">
        <v>10059.29082</v>
      </c>
      <c r="K3132" s="15" t="s">
        <v>86</v>
      </c>
      <c r="L3132" s="16" t="n">
        <v>0.684063966930907</v>
      </c>
      <c r="M3132" s="17" t="n">
        <v>0.142857142857143</v>
      </c>
      <c r="N3132" s="18" t="n">
        <v>0.246503991620356</v>
      </c>
    </row>
    <row r="3133">
      <c r="B3133" t="s">
        <v>36</v>
      </c>
      <c r="C3133" t="s">
        <v>613</v>
      </c>
      <c r="D3133" t="s">
        <v>33</v>
      </c>
      <c r="E3133" s="19" t="n">
        <v>72</v>
      </c>
      <c r="F3133" s="20" t="n">
        <v>114315.90252</v>
      </c>
      <c r="G3133" s="21" t="n">
        <v>61</v>
      </c>
      <c r="H3133" s="22" t="n">
        <v>101288.157</v>
      </c>
      <c r="I3133" s="23" t="n">
        <v>80</v>
      </c>
      <c r="J3133" s="24" t="n">
        <v>116290.10529</v>
      </c>
      <c r="K3133" s="15" t="n">
        <v>0.180327868852459</v>
      </c>
      <c r="L3133" s="16" t="n">
        <v>0.128620619684096</v>
      </c>
      <c r="M3133" s="17" t="n">
        <v>-0.1</v>
      </c>
      <c r="N3133" s="18" t="n">
        <v>-0.0169765326557818</v>
      </c>
    </row>
    <row r="3134">
      <c r="B3134" t="s">
        <v>36</v>
      </c>
      <c r="C3134" t="s">
        <v>613</v>
      </c>
      <c r="D3134" t="s">
        <v>38</v>
      </c>
      <c r="E3134" s="19" t="n">
        <v>159</v>
      </c>
      <c r="F3134" s="20" t="n">
        <v>260782.13548</v>
      </c>
      <c r="G3134" s="21" t="n">
        <v>125</v>
      </c>
      <c r="H3134" s="22" t="n">
        <v>199677.84276</v>
      </c>
      <c r="I3134" s="23" t="n">
        <v>160</v>
      </c>
      <c r="J3134" s="24" t="n">
        <v>222763.53537</v>
      </c>
      <c r="K3134" s="15" t="n">
        <v>0.272</v>
      </c>
      <c r="L3134" s="16" t="n">
        <v>0.306014387352148</v>
      </c>
      <c r="M3134" s="17" t="n">
        <v>-0.00624999999999998</v>
      </c>
      <c r="N3134" s="18" t="n">
        <v>0.170667968825566</v>
      </c>
    </row>
    <row r="3135">
      <c r="B3135" t="s">
        <v>36</v>
      </c>
      <c r="C3135" t="s">
        <v>613</v>
      </c>
      <c r="D3135" t="s">
        <v>42</v>
      </c>
      <c r="E3135" s="19" t="n">
        <v>50</v>
      </c>
      <c r="F3135" s="20" t="n">
        <v>61382.44152</v>
      </c>
      <c r="G3135" s="21" t="n">
        <v>39</v>
      </c>
      <c r="H3135" s="22" t="n">
        <v>45129.89472</v>
      </c>
      <c r="I3135" s="23" t="n">
        <v>58</v>
      </c>
      <c r="J3135" s="24" t="n">
        <v>78896.53956</v>
      </c>
      <c r="K3135" s="15" t="n">
        <v>0.282051282051282</v>
      </c>
      <c r="L3135" s="16" t="n">
        <v>0.360128178911914</v>
      </c>
      <c r="M3135" s="17" t="n">
        <v>-0.137931034482759</v>
      </c>
      <c r="N3135" s="18" t="n">
        <v>-0.221988164977511</v>
      </c>
    </row>
    <row r="3136">
      <c r="B3136" t="s">
        <v>36</v>
      </c>
      <c r="C3136" t="s">
        <v>614</v>
      </c>
      <c r="D3136" t="s">
        <v>38</v>
      </c>
      <c r="E3136" s="19" t="n">
        <v>21</v>
      </c>
      <c r="F3136" s="20" t="n">
        <v>886775.225704</v>
      </c>
      <c r="G3136" s="21" t="n">
        <v>31</v>
      </c>
      <c r="H3136" s="22" t="n">
        <v>1521307.260044</v>
      </c>
      <c r="I3136" s="23" t="n">
        <v>24</v>
      </c>
      <c r="J3136" s="24" t="n">
        <v>1047853.423558</v>
      </c>
      <c r="K3136" s="15" t="n">
        <v>-0.32258064516129</v>
      </c>
      <c r="L3136" s="16" t="n">
        <v>-0.417096566226633</v>
      </c>
      <c r="M3136" s="17" t="n">
        <v>-0.125</v>
      </c>
      <c r="N3136" s="18" t="n">
        <v>-0.153722070503961</v>
      </c>
    </row>
    <row r="3137">
      <c r="B3137" t="s">
        <v>36</v>
      </c>
      <c r="C3137" t="s">
        <v>614</v>
      </c>
      <c r="D3137" t="s">
        <v>42</v>
      </c>
      <c r="E3137" s="19" t="n">
        <v>8</v>
      </c>
      <c r="F3137" s="20" t="n">
        <v>377777.271748</v>
      </c>
      <c r="G3137" s="21" t="n">
        <v>8</v>
      </c>
      <c r="H3137" s="22" t="n">
        <v>405196.2783</v>
      </c>
      <c r="I3137" s="23" t="n">
        <v>16</v>
      </c>
      <c r="J3137" s="24" t="n">
        <v>806332.760457</v>
      </c>
      <c r="K3137" s="15" t="n">
        <v>0</v>
      </c>
      <c r="L3137" s="16" t="n">
        <v>-0.0676684560555106</v>
      </c>
      <c r="M3137" s="17" t="n">
        <v>-0.5</v>
      </c>
      <c r="N3137" s="18" t="n">
        <v>-0.531487134996363</v>
      </c>
    </row>
    <row r="3138">
      <c r="B3138" t="s">
        <v>36</v>
      </c>
      <c r="C3138" t="s">
        <v>615</v>
      </c>
      <c r="D3138" t="s">
        <v>33</v>
      </c>
      <c r="E3138" s="19" t="s">
        <v>85</v>
      </c>
      <c r="F3138" s="20" t="n">
        <v>22365.4886</v>
      </c>
      <c r="G3138" s="21"/>
      <c r="H3138" s="22"/>
      <c r="I3138" s="23"/>
      <c r="J3138" s="24"/>
      <c r="K3138" s="15" t="s">
        <v>86</v>
      </c>
      <c r="L3138" s="16"/>
      <c r="M3138" s="17" t="s">
        <v>86</v>
      </c>
      <c r="N3138" s="18"/>
    </row>
    <row r="3139">
      <c r="B3139" t="s">
        <v>36</v>
      </c>
      <c r="C3139" t="s">
        <v>615</v>
      </c>
      <c r="D3139" t="s">
        <v>38</v>
      </c>
      <c r="E3139" s="19" t="n">
        <v>35</v>
      </c>
      <c r="F3139" s="20" t="n">
        <v>1188705.63234</v>
      </c>
      <c r="G3139" s="21" t="n">
        <v>39</v>
      </c>
      <c r="H3139" s="22" t="n">
        <v>1310262.87317</v>
      </c>
      <c r="I3139" s="23" t="n">
        <v>43</v>
      </c>
      <c r="J3139" s="24" t="n">
        <v>1218035.613688</v>
      </c>
      <c r="K3139" s="15" t="n">
        <v>-0.102564102564103</v>
      </c>
      <c r="L3139" s="16" t="n">
        <v>-0.0927731704218323</v>
      </c>
      <c r="M3139" s="17" t="n">
        <v>-0.186046511627907</v>
      </c>
      <c r="N3139" s="18" t="n">
        <v>-0.024079740377372</v>
      </c>
    </row>
    <row r="3140">
      <c r="B3140" t="s">
        <v>36</v>
      </c>
      <c r="C3140" t="s">
        <v>615</v>
      </c>
      <c r="D3140" t="s">
        <v>42</v>
      </c>
      <c r="E3140" s="19" t="n">
        <v>5</v>
      </c>
      <c r="F3140" s="20" t="n">
        <v>130404.86474</v>
      </c>
      <c r="G3140" s="21" t="n">
        <v>11</v>
      </c>
      <c r="H3140" s="22" t="n">
        <v>369744.994492</v>
      </c>
      <c r="I3140" s="23" t="n">
        <v>10</v>
      </c>
      <c r="J3140" s="24" t="n">
        <v>228300.428568</v>
      </c>
      <c r="K3140" s="15" t="n">
        <v>-0.545454545454545</v>
      </c>
      <c r="L3140" s="16" t="n">
        <v>-0.647311345163264</v>
      </c>
      <c r="M3140" s="17" t="n">
        <v>-0.5</v>
      </c>
      <c r="N3140" s="18" t="n">
        <v>-0.428801489519944</v>
      </c>
    </row>
    <row r="3141">
      <c r="B3141" t="s">
        <v>36</v>
      </c>
      <c r="C3141" t="s">
        <v>616</v>
      </c>
      <c r="D3141" t="s">
        <v>33</v>
      </c>
      <c r="E3141" s="19" t="n">
        <v>6</v>
      </c>
      <c r="F3141" s="20" t="n">
        <v>89876.967068</v>
      </c>
      <c r="G3141" s="21" t="s">
        <v>85</v>
      </c>
      <c r="H3141" s="22" t="n">
        <v>46745.65</v>
      </c>
      <c r="I3141" s="23" t="s">
        <v>85</v>
      </c>
      <c r="J3141" s="24" t="n">
        <v>42409.7247</v>
      </c>
      <c r="K3141" s="15" t="s">
        <v>86</v>
      </c>
      <c r="L3141" s="16" t="n">
        <v>0.922680871225451</v>
      </c>
      <c r="M3141" s="17" t="s">
        <v>86</v>
      </c>
      <c r="N3141" s="18" t="n">
        <v>1.11925372550225</v>
      </c>
    </row>
    <row r="3142">
      <c r="B3142" t="s">
        <v>36</v>
      </c>
      <c r="C3142" t="s">
        <v>616</v>
      </c>
      <c r="D3142" t="s">
        <v>38</v>
      </c>
      <c r="E3142" s="19" t="n">
        <v>17</v>
      </c>
      <c r="F3142" s="20" t="n">
        <v>308336.82946</v>
      </c>
      <c r="G3142" s="21" t="n">
        <v>13</v>
      </c>
      <c r="H3142" s="22" t="n">
        <v>211452.803868</v>
      </c>
      <c r="I3142" s="23" t="n">
        <v>15</v>
      </c>
      <c r="J3142" s="24" t="n">
        <v>218659.101972</v>
      </c>
      <c r="K3142" s="15" t="n">
        <v>0.307692307692308</v>
      </c>
      <c r="L3142" s="16" t="n">
        <v>0.45818274253048</v>
      </c>
      <c r="M3142" s="17" t="n">
        <v>0.133333333333333</v>
      </c>
      <c r="N3142" s="18" t="n">
        <v>0.410125746786811</v>
      </c>
    </row>
    <row r="3143">
      <c r="B3143" t="s">
        <v>36</v>
      </c>
      <c r="C3143" t="s">
        <v>616</v>
      </c>
      <c r="D3143" t="s">
        <v>42</v>
      </c>
      <c r="E3143" s="19" t="s">
        <v>85</v>
      </c>
      <c r="F3143" s="20" t="n">
        <v>14349.278</v>
      </c>
      <c r="G3143" s="21" t="s">
        <v>85</v>
      </c>
      <c r="H3143" s="22" t="n">
        <v>34016.0984</v>
      </c>
      <c r="I3143" s="23" t="s">
        <v>85</v>
      </c>
      <c r="J3143" s="24" t="n">
        <v>53387.27895</v>
      </c>
      <c r="K3143" s="15" t="s">
        <v>86</v>
      </c>
      <c r="L3143" s="16" t="n">
        <v>-0.578162144545066</v>
      </c>
      <c r="M3143" s="17" t="s">
        <v>86</v>
      </c>
      <c r="N3143" s="18" t="n">
        <v>-0.731222900244853</v>
      </c>
    </row>
    <row r="3144">
      <c r="B3144" t="s">
        <v>36</v>
      </c>
      <c r="C3144" t="s">
        <v>617</v>
      </c>
      <c r="D3144" t="s">
        <v>38</v>
      </c>
      <c r="E3144" s="19" t="s">
        <v>85</v>
      </c>
      <c r="F3144" s="20" t="n">
        <v>59946.74916</v>
      </c>
      <c r="G3144" s="21" t="n">
        <v>8</v>
      </c>
      <c r="H3144" s="22" t="n">
        <v>153069.7494</v>
      </c>
      <c r="I3144" s="23" t="n">
        <v>5</v>
      </c>
      <c r="J3144" s="24" t="n">
        <v>90648.411405</v>
      </c>
      <c r="K3144" s="15" t="s">
        <v>86</v>
      </c>
      <c r="L3144" s="16" t="n">
        <v>-0.60836971775953</v>
      </c>
      <c r="M3144" s="17" t="s">
        <v>86</v>
      </c>
      <c r="N3144" s="18" t="n">
        <v>-0.338689468123504</v>
      </c>
    </row>
    <row r="3145">
      <c r="B3145" t="s">
        <v>36</v>
      </c>
      <c r="C3145" t="s">
        <v>618</v>
      </c>
      <c r="D3145" t="s">
        <v>38</v>
      </c>
      <c r="E3145" s="19" t="n">
        <v>17</v>
      </c>
      <c r="F3145" s="20" t="n">
        <v>316170.9027</v>
      </c>
      <c r="G3145" s="21" t="n">
        <v>15</v>
      </c>
      <c r="H3145" s="22" t="n">
        <v>297945.9216</v>
      </c>
      <c r="I3145" s="23" t="n">
        <v>11</v>
      </c>
      <c r="J3145" s="24" t="n">
        <v>195076.8774</v>
      </c>
      <c r="K3145" s="15" t="n">
        <v>0.133333333333333</v>
      </c>
      <c r="L3145" s="16" t="n">
        <v>0.0611687550617575</v>
      </c>
      <c r="M3145" s="17" t="n">
        <v>0.545454545454545</v>
      </c>
      <c r="N3145" s="18" t="n">
        <v>0.620750275040029</v>
      </c>
    </row>
    <row r="3146">
      <c r="B3146" t="s">
        <v>36</v>
      </c>
      <c r="C3146" t="s">
        <v>619</v>
      </c>
      <c r="D3146" t="s">
        <v>44</v>
      </c>
      <c r="E3146" s="19" t="s">
        <v>85</v>
      </c>
      <c r="F3146" s="20" t="n">
        <v>6348</v>
      </c>
      <c r="G3146" s="21" t="s">
        <v>85</v>
      </c>
      <c r="H3146" s="22" t="n">
        <v>3174</v>
      </c>
      <c r="I3146" s="23"/>
      <c r="J3146" s="24"/>
      <c r="K3146" s="15" t="s">
        <v>86</v>
      </c>
      <c r="L3146" s="16" t="n">
        <v>1</v>
      </c>
      <c r="M3146" s="17" t="s">
        <v>86</v>
      </c>
      <c r="N3146" s="18"/>
    </row>
    <row r="3147">
      <c r="B3147" t="s">
        <v>36</v>
      </c>
      <c r="C3147" t="s">
        <v>619</v>
      </c>
      <c r="D3147" t="s">
        <v>30</v>
      </c>
      <c r="E3147" s="19" t="s">
        <v>85</v>
      </c>
      <c r="F3147" s="20" t="n">
        <v>9360.24</v>
      </c>
      <c r="G3147" s="21" t="s">
        <v>85</v>
      </c>
      <c r="H3147" s="22" t="n">
        <v>14428.392</v>
      </c>
      <c r="I3147" s="23" t="s">
        <v>85</v>
      </c>
      <c r="J3147" s="24" t="n">
        <v>10374.273</v>
      </c>
      <c r="K3147" s="15" t="s">
        <v>86</v>
      </c>
      <c r="L3147" s="16" t="n">
        <v>-0.351262427580288</v>
      </c>
      <c r="M3147" s="17" t="s">
        <v>86</v>
      </c>
      <c r="N3147" s="18" t="n">
        <v>-0.0977449696957078</v>
      </c>
    </row>
    <row r="3148">
      <c r="B3148" t="s">
        <v>36</v>
      </c>
      <c r="C3148" t="s">
        <v>619</v>
      </c>
      <c r="D3148" t="s">
        <v>33</v>
      </c>
      <c r="E3148" s="19" t="s">
        <v>85</v>
      </c>
      <c r="F3148" s="20" t="n">
        <v>16524.60552</v>
      </c>
      <c r="G3148" s="21" t="n">
        <v>7</v>
      </c>
      <c r="H3148" s="22" t="n">
        <v>39659.9412</v>
      </c>
      <c r="I3148" s="23" t="n">
        <v>5</v>
      </c>
      <c r="J3148" s="24" t="n">
        <v>29259.42327</v>
      </c>
      <c r="K3148" s="15" t="s">
        <v>86</v>
      </c>
      <c r="L3148" s="16" t="n">
        <v>-0.58334266214192</v>
      </c>
      <c r="M3148" s="17" t="s">
        <v>86</v>
      </c>
      <c r="N3148" s="18" t="n">
        <v>-0.435238166948326</v>
      </c>
    </row>
    <row r="3149">
      <c r="B3149" t="s">
        <v>36</v>
      </c>
      <c r="C3149" t="s">
        <v>619</v>
      </c>
      <c r="D3149" t="s">
        <v>38</v>
      </c>
      <c r="E3149" s="19" t="n">
        <v>11</v>
      </c>
      <c r="F3149" s="20" t="n">
        <v>67364.62156</v>
      </c>
      <c r="G3149" s="21" t="n">
        <v>17</v>
      </c>
      <c r="H3149" s="22" t="n">
        <v>108522.07328</v>
      </c>
      <c r="I3149" s="23" t="n">
        <v>12</v>
      </c>
      <c r="J3149" s="24" t="n">
        <v>66437.83014</v>
      </c>
      <c r="K3149" s="15" t="n">
        <v>-0.352941176470588</v>
      </c>
      <c r="L3149" s="16" t="n">
        <v>-0.379254196644482</v>
      </c>
      <c r="M3149" s="17" t="n">
        <v>-0.0833333333333334</v>
      </c>
      <c r="N3149" s="18" t="n">
        <v>0.0139497545005163</v>
      </c>
    </row>
    <row r="3150">
      <c r="B3150" t="s">
        <v>36</v>
      </c>
      <c r="C3150" t="s">
        <v>619</v>
      </c>
      <c r="D3150" t="s">
        <v>42</v>
      </c>
      <c r="E3150" s="19" t="s">
        <v>85</v>
      </c>
      <c r="F3150" s="20" t="n">
        <v>18541.6896</v>
      </c>
      <c r="G3150" s="21" t="s">
        <v>85</v>
      </c>
      <c r="H3150" s="22" t="n">
        <v>15693.83352</v>
      </c>
      <c r="I3150" s="23" t="s">
        <v>85</v>
      </c>
      <c r="J3150" s="24" t="n">
        <v>4769.82</v>
      </c>
      <c r="K3150" s="15" t="s">
        <v>86</v>
      </c>
      <c r="L3150" s="16" t="n">
        <v>0.181463380274216</v>
      </c>
      <c r="M3150" s="17" t="s">
        <v>86</v>
      </c>
      <c r="N3150" s="18" t="n">
        <v>2.88729335698202</v>
      </c>
    </row>
    <row r="3151">
      <c r="B3151" t="s">
        <v>36</v>
      </c>
      <c r="C3151" t="s">
        <v>620</v>
      </c>
      <c r="D3151" t="s">
        <v>44</v>
      </c>
      <c r="E3151" s="19" t="n">
        <v>27</v>
      </c>
      <c r="F3151" s="20" t="n">
        <v>132018.796</v>
      </c>
      <c r="G3151" s="21" t="n">
        <v>31</v>
      </c>
      <c r="H3151" s="22" t="n">
        <v>140911.576</v>
      </c>
      <c r="I3151" s="23" t="n">
        <v>53</v>
      </c>
      <c r="J3151" s="24" t="n">
        <v>229824.801</v>
      </c>
      <c r="K3151" s="15" t="n">
        <v>-0.129032258064516</v>
      </c>
      <c r="L3151" s="16" t="n">
        <v>-0.0631089386155187</v>
      </c>
      <c r="M3151" s="17" t="n">
        <v>-0.490566037735849</v>
      </c>
      <c r="N3151" s="18" t="n">
        <v>-0.425567669696362</v>
      </c>
    </row>
    <row r="3152">
      <c r="B3152" t="s">
        <v>36</v>
      </c>
      <c r="C3152" t="s">
        <v>620</v>
      </c>
      <c r="D3152" t="s">
        <v>30</v>
      </c>
      <c r="E3152" s="19" t="s">
        <v>85</v>
      </c>
      <c r="F3152" s="20" t="n">
        <v>5378.268</v>
      </c>
      <c r="G3152" s="21" t="s">
        <v>85</v>
      </c>
      <c r="H3152" s="22" t="n">
        <v>19950.108</v>
      </c>
      <c r="I3152" s="23"/>
      <c r="J3152" s="24"/>
      <c r="K3152" s="15" t="s">
        <v>86</v>
      </c>
      <c r="L3152" s="16" t="n">
        <v>-0.730414090991387</v>
      </c>
      <c r="M3152" s="17" t="s">
        <v>86</v>
      </c>
      <c r="N3152" s="18"/>
    </row>
    <row r="3153">
      <c r="B3153" t="s">
        <v>36</v>
      </c>
      <c r="C3153" t="s">
        <v>620</v>
      </c>
      <c r="D3153" t="s">
        <v>33</v>
      </c>
      <c r="E3153" s="19" t="n">
        <v>47</v>
      </c>
      <c r="F3153" s="20" t="n">
        <v>254335.60062</v>
      </c>
      <c r="G3153" s="21" t="n">
        <v>40</v>
      </c>
      <c r="H3153" s="22" t="n">
        <v>214356.73944</v>
      </c>
      <c r="I3153" s="23" t="n">
        <v>50</v>
      </c>
      <c r="J3153" s="24" t="n">
        <v>244921.266675</v>
      </c>
      <c r="K3153" s="15" t="n">
        <v>0.175</v>
      </c>
      <c r="L3153" s="16" t="n">
        <v>0.186506201225319</v>
      </c>
      <c r="M3153" s="17" t="n">
        <v>-0.0600000000000001</v>
      </c>
      <c r="N3153" s="18" t="n">
        <v>0.0384382053580199</v>
      </c>
    </row>
    <row r="3154">
      <c r="B3154" t="s">
        <v>36</v>
      </c>
      <c r="C3154" t="s">
        <v>620</v>
      </c>
      <c r="D3154" t="s">
        <v>38</v>
      </c>
      <c r="E3154" s="19" t="n">
        <v>82</v>
      </c>
      <c r="F3154" s="20" t="n">
        <v>438446.10896</v>
      </c>
      <c r="G3154" s="21" t="n">
        <v>72</v>
      </c>
      <c r="H3154" s="22" t="n">
        <v>376103.34694</v>
      </c>
      <c r="I3154" s="23" t="n">
        <v>50</v>
      </c>
      <c r="J3154" s="24" t="n">
        <v>240542.77686</v>
      </c>
      <c r="K3154" s="15" t="n">
        <v>0.138888888888889</v>
      </c>
      <c r="L3154" s="16" t="n">
        <v>0.16575965762396</v>
      </c>
      <c r="M3154" s="17" t="n">
        <v>0.64</v>
      </c>
      <c r="N3154" s="18" t="n">
        <v>0.822736540599525</v>
      </c>
    </row>
    <row r="3155">
      <c r="B3155" t="s">
        <v>36</v>
      </c>
      <c r="C3155" t="s">
        <v>620</v>
      </c>
      <c r="D3155" t="s">
        <v>42</v>
      </c>
      <c r="E3155" s="19" t="n">
        <v>43</v>
      </c>
      <c r="F3155" s="20" t="n">
        <v>197999.16752</v>
      </c>
      <c r="G3155" s="21" t="n">
        <v>33</v>
      </c>
      <c r="H3155" s="22" t="n">
        <v>158602.11056</v>
      </c>
      <c r="I3155" s="23" t="n">
        <v>28</v>
      </c>
      <c r="J3155" s="24" t="n">
        <v>118210.49509</v>
      </c>
      <c r="K3155" s="15" t="n">
        <v>0.303030303030303</v>
      </c>
      <c r="L3155" s="16" t="n">
        <v>0.248401845479199</v>
      </c>
      <c r="M3155" s="17" t="n">
        <v>0.535714285714286</v>
      </c>
      <c r="N3155" s="18" t="n">
        <v>0.674971138300813</v>
      </c>
    </row>
    <row r="3156">
      <c r="B3156" t="s">
        <v>36</v>
      </c>
      <c r="C3156" t="s">
        <v>621</v>
      </c>
      <c r="D3156" t="s">
        <v>22</v>
      </c>
      <c r="E3156" s="19" t="s">
        <v>85</v>
      </c>
      <c r="F3156" s="20" t="n">
        <v>7402.88</v>
      </c>
      <c r="G3156" s="21"/>
      <c r="H3156" s="22"/>
      <c r="I3156" s="23" t="s">
        <v>85</v>
      </c>
      <c r="J3156" s="24" t="n">
        <v>3421.68</v>
      </c>
      <c r="K3156" s="15" t="s">
        <v>86</v>
      </c>
      <c r="L3156" s="16"/>
      <c r="M3156" s="17" t="s">
        <v>86</v>
      </c>
      <c r="N3156" s="18" t="n">
        <v>1.16352201257862</v>
      </c>
    </row>
    <row r="3157">
      <c r="B3157" t="s">
        <v>36</v>
      </c>
      <c r="C3157" t="s">
        <v>621</v>
      </c>
      <c r="D3157" t="s">
        <v>38</v>
      </c>
      <c r="E3157" s="19" t="n">
        <v>14</v>
      </c>
      <c r="F3157" s="20" t="n">
        <v>68044.28424</v>
      </c>
      <c r="G3157" s="21" t="n">
        <v>12</v>
      </c>
      <c r="H3157" s="22" t="n">
        <v>59150.9108</v>
      </c>
      <c r="I3157" s="23" t="n">
        <v>15</v>
      </c>
      <c r="J3157" s="24" t="n">
        <v>67049.52726</v>
      </c>
      <c r="K3157" s="15" t="n">
        <v>0.166666666666667</v>
      </c>
      <c r="L3157" s="16" t="n">
        <v>0.15035057482158</v>
      </c>
      <c r="M3157" s="17" t="n">
        <v>-0.0666666666666667</v>
      </c>
      <c r="N3157" s="18" t="n">
        <v>0.0148361520304623</v>
      </c>
    </row>
    <row r="3158">
      <c r="B3158" t="s">
        <v>36</v>
      </c>
      <c r="C3158" t="s">
        <v>622</v>
      </c>
      <c r="D3158" t="s">
        <v>22</v>
      </c>
      <c r="E3158" s="19"/>
      <c r="F3158" s="20"/>
      <c r="G3158" s="21"/>
      <c r="H3158" s="22"/>
      <c r="I3158" s="23" t="s">
        <v>85</v>
      </c>
      <c r="J3158" s="24" t="n">
        <v>8494.893</v>
      </c>
      <c r="K3158" s="15"/>
      <c r="L3158" s="16"/>
      <c r="M3158" s="17" t="s">
        <v>86</v>
      </c>
      <c r="N3158" s="18"/>
    </row>
    <row r="3159">
      <c r="B3159" t="s">
        <v>36</v>
      </c>
      <c r="C3159" t="s">
        <v>622</v>
      </c>
      <c r="D3159" t="s">
        <v>38</v>
      </c>
      <c r="E3159" s="19" t="n">
        <v>5</v>
      </c>
      <c r="F3159" s="20" t="n">
        <v>54928.45554</v>
      </c>
      <c r="G3159" s="21" t="s">
        <v>85</v>
      </c>
      <c r="H3159" s="22" t="n">
        <v>42768.80256</v>
      </c>
      <c r="I3159" s="23" t="n">
        <v>8</v>
      </c>
      <c r="J3159" s="24" t="n">
        <v>82305.427005</v>
      </c>
      <c r="K3159" s="15" t="s">
        <v>86</v>
      </c>
      <c r="L3159" s="16" t="n">
        <v>0.284311279534687</v>
      </c>
      <c r="M3159" s="17" t="n">
        <v>-0.375</v>
      </c>
      <c r="N3159" s="18" t="n">
        <v>-0.332626564993544</v>
      </c>
    </row>
    <row r="3160">
      <c r="B3160" t="s">
        <v>36</v>
      </c>
      <c r="C3160" t="s">
        <v>623</v>
      </c>
      <c r="D3160" t="s">
        <v>44</v>
      </c>
      <c r="E3160" s="19" t="s">
        <v>85</v>
      </c>
      <c r="F3160" s="20" t="n">
        <v>507.744</v>
      </c>
      <c r="G3160" s="21" t="s">
        <v>85</v>
      </c>
      <c r="H3160" s="22" t="n">
        <v>1523.232</v>
      </c>
      <c r="I3160" s="23" t="s">
        <v>85</v>
      </c>
      <c r="J3160" s="24" t="n">
        <v>1431.954</v>
      </c>
      <c r="K3160" s="15" t="s">
        <v>86</v>
      </c>
      <c r="L3160" s="16" t="n">
        <v>-0.666666666666667</v>
      </c>
      <c r="M3160" s="17" t="s">
        <v>86</v>
      </c>
      <c r="N3160" s="18" t="n">
        <v>-0.645418777418828</v>
      </c>
    </row>
    <row r="3161">
      <c r="B3161" t="s">
        <v>36</v>
      </c>
      <c r="C3161" t="s">
        <v>623</v>
      </c>
      <c r="D3161" t="s">
        <v>33</v>
      </c>
      <c r="E3161" s="19" t="n">
        <v>6</v>
      </c>
      <c r="F3161" s="20" t="n">
        <v>5013.92736</v>
      </c>
      <c r="G3161" s="21" t="n">
        <v>7</v>
      </c>
      <c r="H3161" s="22" t="n">
        <v>4949.8848</v>
      </c>
      <c r="I3161" s="23" t="n">
        <v>10</v>
      </c>
      <c r="J3161" s="24" t="n">
        <v>7650.8892</v>
      </c>
      <c r="K3161" s="15" t="n">
        <v>-0.142857142857143</v>
      </c>
      <c r="L3161" s="16" t="n">
        <v>0.0129381920161051</v>
      </c>
      <c r="M3161" s="17" t="n">
        <v>-0.4</v>
      </c>
      <c r="N3161" s="18" t="n">
        <v>-0.344660832364426</v>
      </c>
    </row>
    <row r="3162">
      <c r="B3162" t="s">
        <v>36</v>
      </c>
      <c r="C3162" t="s">
        <v>623</v>
      </c>
      <c r="D3162" t="s">
        <v>38</v>
      </c>
      <c r="E3162" s="19" t="n">
        <v>18</v>
      </c>
      <c r="F3162" s="20" t="n">
        <v>11459.05992</v>
      </c>
      <c r="G3162" s="21" t="n">
        <v>22</v>
      </c>
      <c r="H3162" s="22" t="n">
        <v>12233.60232</v>
      </c>
      <c r="I3162" s="23" t="n">
        <v>25</v>
      </c>
      <c r="J3162" s="24" t="n">
        <v>13125.56558</v>
      </c>
      <c r="K3162" s="15" t="n">
        <v>-0.181818181818182</v>
      </c>
      <c r="L3162" s="16" t="n">
        <v>-0.0633127005227027</v>
      </c>
      <c r="M3162" s="17" t="n">
        <v>-0.28</v>
      </c>
      <c r="N3162" s="18" t="n">
        <v>-0.126966388598091</v>
      </c>
    </row>
    <row r="3163">
      <c r="B3163" t="s">
        <v>36</v>
      </c>
      <c r="C3163" t="s">
        <v>623</v>
      </c>
      <c r="D3163" t="s">
        <v>42</v>
      </c>
      <c r="E3163" s="19" t="s">
        <v>85</v>
      </c>
      <c r="F3163" s="20" t="n">
        <v>412.224</v>
      </c>
      <c r="G3163" s="21"/>
      <c r="H3163" s="22"/>
      <c r="I3163" s="23" t="s">
        <v>85</v>
      </c>
      <c r="J3163" s="24" t="n">
        <v>1985.5517</v>
      </c>
      <c r="K3163" s="15" t="s">
        <v>86</v>
      </c>
      <c r="L3163" s="16"/>
      <c r="M3163" s="17" t="s">
        <v>86</v>
      </c>
      <c r="N3163" s="18" t="n">
        <v>-0.792388181078337</v>
      </c>
    </row>
    <row r="3164">
      <c r="B3164" t="s">
        <v>36</v>
      </c>
      <c r="C3164" t="s">
        <v>624</v>
      </c>
      <c r="D3164" t="s">
        <v>44</v>
      </c>
      <c r="E3164" s="19" t="s">
        <v>85</v>
      </c>
      <c r="F3164" s="20" t="n">
        <v>18400.8</v>
      </c>
      <c r="G3164" s="21"/>
      <c r="H3164" s="22"/>
      <c r="I3164" s="23"/>
      <c r="J3164" s="24"/>
      <c r="K3164" s="15" t="s">
        <v>86</v>
      </c>
      <c r="L3164" s="16"/>
      <c r="M3164" s="17" t="s">
        <v>86</v>
      </c>
      <c r="N3164" s="18"/>
    </row>
    <row r="3165">
      <c r="B3165" t="s">
        <v>36</v>
      </c>
      <c r="C3165" t="s">
        <v>624</v>
      </c>
      <c r="D3165" t="s">
        <v>38</v>
      </c>
      <c r="E3165" s="19" t="n">
        <v>5</v>
      </c>
      <c r="F3165" s="20" t="n">
        <v>141003.919432</v>
      </c>
      <c r="G3165" s="21" t="n">
        <v>5</v>
      </c>
      <c r="H3165" s="22" t="n">
        <v>148692.252984</v>
      </c>
      <c r="I3165" s="23" t="n">
        <v>8</v>
      </c>
      <c r="J3165" s="24" t="n">
        <v>212981.602347</v>
      </c>
      <c r="K3165" s="15" t="n">
        <v>0</v>
      </c>
      <c r="L3165" s="16" t="n">
        <v>-0.0517063491722551</v>
      </c>
      <c r="M3165" s="17" t="n">
        <v>-0.375</v>
      </c>
      <c r="N3165" s="18" t="n">
        <v>-0.33795258426937</v>
      </c>
    </row>
    <row r="3166">
      <c r="B3166" t="s">
        <v>36</v>
      </c>
      <c r="C3166" t="s">
        <v>624</v>
      </c>
      <c r="D3166" t="s">
        <v>42</v>
      </c>
      <c r="E3166" s="19" t="n">
        <v>8</v>
      </c>
      <c r="F3166" s="20" t="n">
        <v>239943.161676</v>
      </c>
      <c r="G3166" s="21" t="s">
        <v>85</v>
      </c>
      <c r="H3166" s="22" t="n">
        <v>56538.428388</v>
      </c>
      <c r="I3166" s="23" t="n">
        <v>5</v>
      </c>
      <c r="J3166" s="24" t="n">
        <v>127628.794539</v>
      </c>
      <c r="K3166" s="15" t="s">
        <v>86</v>
      </c>
      <c r="L3166" s="16" t="n">
        <v>3.24389514383684</v>
      </c>
      <c r="M3166" s="17" t="n">
        <v>0.6</v>
      </c>
      <c r="N3166" s="18" t="n">
        <v>0.880008054159594</v>
      </c>
    </row>
    <row r="3167">
      <c r="B3167" t="s">
        <v>36</v>
      </c>
      <c r="C3167" t="s">
        <v>625</v>
      </c>
      <c r="D3167" t="s">
        <v>44</v>
      </c>
      <c r="E3167" s="19" t="n">
        <v>7</v>
      </c>
      <c r="F3167" s="20" t="n">
        <v>29708.861</v>
      </c>
      <c r="G3167" s="21" t="n">
        <v>7</v>
      </c>
      <c r="H3167" s="22" t="n">
        <v>29778.84</v>
      </c>
      <c r="I3167" s="23" t="n">
        <v>6</v>
      </c>
      <c r="J3167" s="24" t="n">
        <v>24972.48</v>
      </c>
      <c r="K3167" s="15" t="n">
        <v>0</v>
      </c>
      <c r="L3167" s="16" t="n">
        <v>-0.00234995721794395</v>
      </c>
      <c r="M3167" s="17" t="n">
        <v>0.166666666666667</v>
      </c>
      <c r="N3167" s="18" t="n">
        <v>0.189664022155589</v>
      </c>
    </row>
    <row r="3168">
      <c r="B3168" t="s">
        <v>36</v>
      </c>
      <c r="C3168" t="s">
        <v>625</v>
      </c>
      <c r="D3168" t="s">
        <v>22</v>
      </c>
      <c r="E3168" s="19" t="s">
        <v>85</v>
      </c>
      <c r="F3168" s="20" t="n">
        <v>5572.9376</v>
      </c>
      <c r="G3168" s="21"/>
      <c r="H3168" s="22"/>
      <c r="I3168" s="23"/>
      <c r="J3168" s="24"/>
      <c r="K3168" s="15" t="s">
        <v>86</v>
      </c>
      <c r="L3168" s="16"/>
      <c r="M3168" s="17" t="s">
        <v>86</v>
      </c>
      <c r="N3168" s="18"/>
    </row>
    <row r="3169">
      <c r="B3169" t="s">
        <v>36</v>
      </c>
      <c r="C3169" t="s">
        <v>625</v>
      </c>
      <c r="D3169" t="s">
        <v>33</v>
      </c>
      <c r="E3169" s="19" t="n">
        <v>5</v>
      </c>
      <c r="F3169" s="20" t="n">
        <v>89455.588772</v>
      </c>
      <c r="G3169" s="21" t="n">
        <v>5</v>
      </c>
      <c r="H3169" s="22" t="n">
        <v>53470.538864</v>
      </c>
      <c r="I3169" s="23" t="n">
        <v>5</v>
      </c>
      <c r="J3169" s="24" t="n">
        <v>28401.67551</v>
      </c>
      <c r="K3169" s="15" t="n">
        <v>0</v>
      </c>
      <c r="L3169" s="16" t="n">
        <v>0.672988353446866</v>
      </c>
      <c r="M3169" s="17" t="n">
        <v>0</v>
      </c>
      <c r="N3169" s="18" t="n">
        <v>2.14965885517928</v>
      </c>
    </row>
    <row r="3170">
      <c r="B3170" t="s">
        <v>36</v>
      </c>
      <c r="C3170" t="s">
        <v>625</v>
      </c>
      <c r="D3170" t="s">
        <v>38</v>
      </c>
      <c r="E3170" s="19" t="n">
        <v>13</v>
      </c>
      <c r="F3170" s="20" t="n">
        <v>337462.630824</v>
      </c>
      <c r="G3170" s="21" t="n">
        <v>11</v>
      </c>
      <c r="H3170" s="22" t="n">
        <v>69058.19072</v>
      </c>
      <c r="I3170" s="23" t="n">
        <v>11</v>
      </c>
      <c r="J3170" s="24" t="n">
        <v>60721.67316</v>
      </c>
      <c r="K3170" s="15" t="n">
        <v>0.181818181818182</v>
      </c>
      <c r="L3170" s="16" t="n">
        <v>3.88664164678539</v>
      </c>
      <c r="M3170" s="17" t="n">
        <v>0.181818181818182</v>
      </c>
      <c r="N3170" s="18" t="n">
        <v>4.55753182121308</v>
      </c>
    </row>
    <row r="3171">
      <c r="B3171" t="s">
        <v>36</v>
      </c>
      <c r="C3171" t="s">
        <v>625</v>
      </c>
      <c r="D3171" t="s">
        <v>42</v>
      </c>
      <c r="E3171" s="19" t="s">
        <v>85</v>
      </c>
      <c r="F3171" s="20" t="n">
        <v>24919.12244</v>
      </c>
      <c r="G3171" s="21" t="n">
        <v>6</v>
      </c>
      <c r="H3171" s="22" t="n">
        <v>38156.00096</v>
      </c>
      <c r="I3171" s="23" t="n">
        <v>13</v>
      </c>
      <c r="J3171" s="24" t="n">
        <v>87431.165337</v>
      </c>
      <c r="K3171" s="15" t="s">
        <v>86</v>
      </c>
      <c r="L3171" s="16" t="n">
        <v>-0.346914723423888</v>
      </c>
      <c r="M3171" s="17" t="s">
        <v>86</v>
      </c>
      <c r="N3171" s="18" t="n">
        <v>-0.714985813766176</v>
      </c>
    </row>
    <row r="3172">
      <c r="B3172" t="s">
        <v>36</v>
      </c>
      <c r="C3172" t="s">
        <v>626</v>
      </c>
      <c r="D3172" t="s">
        <v>44</v>
      </c>
      <c r="E3172" s="19" t="n">
        <v>615</v>
      </c>
      <c r="F3172" s="20" t="n">
        <v>2386909.488</v>
      </c>
      <c r="G3172" s="21" t="n">
        <v>478</v>
      </c>
      <c r="H3172" s="22" t="n">
        <v>1845526.49</v>
      </c>
      <c r="I3172" s="23" t="n">
        <v>605</v>
      </c>
      <c r="J3172" s="24" t="n">
        <v>1598110.564</v>
      </c>
      <c r="K3172" s="15" t="n">
        <v>0.286610878661088</v>
      </c>
      <c r="L3172" s="16" t="n">
        <v>0.293348809097831</v>
      </c>
      <c r="M3172" s="17" t="n">
        <v>0.0165289256198347</v>
      </c>
      <c r="N3172" s="18" t="n">
        <v>0.493582197483052</v>
      </c>
    </row>
    <row r="3173">
      <c r="B3173" t="s">
        <v>36</v>
      </c>
      <c r="C3173" t="s">
        <v>626</v>
      </c>
      <c r="D3173" t="s">
        <v>22</v>
      </c>
      <c r="E3173" s="19" t="n">
        <v>59</v>
      </c>
      <c r="F3173" s="20" t="n">
        <v>318655.08</v>
      </c>
      <c r="G3173" s="21" t="n">
        <v>49</v>
      </c>
      <c r="H3173" s="22" t="n">
        <v>264835.32</v>
      </c>
      <c r="I3173" s="23" t="n">
        <v>40</v>
      </c>
      <c r="J3173" s="24" t="n">
        <v>145478.004</v>
      </c>
      <c r="K3173" s="15" t="n">
        <v>0.204081632653061</v>
      </c>
      <c r="L3173" s="16" t="n">
        <v>0.203219721599068</v>
      </c>
      <c r="M3173" s="17" t="n">
        <v>0.475</v>
      </c>
      <c r="N3173" s="18" t="n">
        <v>1.19040041269744</v>
      </c>
    </row>
    <row r="3174">
      <c r="B3174" t="s">
        <v>36</v>
      </c>
      <c r="C3174" t="s">
        <v>626</v>
      </c>
      <c r="D3174" t="s">
        <v>30</v>
      </c>
      <c r="E3174" s="19" t="n">
        <v>59</v>
      </c>
      <c r="F3174" s="20" t="n">
        <v>319694.3884</v>
      </c>
      <c r="G3174" s="21" t="n">
        <v>51</v>
      </c>
      <c r="H3174" s="22" t="n">
        <v>275083.3</v>
      </c>
      <c r="I3174" s="23" t="n">
        <v>21</v>
      </c>
      <c r="J3174" s="24" t="n">
        <v>78342.321</v>
      </c>
      <c r="K3174" s="15" t="n">
        <v>0.156862745098039</v>
      </c>
      <c r="L3174" s="16" t="n">
        <v>0.162173015955531</v>
      </c>
      <c r="M3174" s="17" t="n">
        <v>1.80952380952381</v>
      </c>
      <c r="N3174" s="18" t="n">
        <v>3.08073675019151</v>
      </c>
    </row>
    <row r="3175">
      <c r="B3175" t="s">
        <v>36</v>
      </c>
      <c r="C3175" t="s">
        <v>626</v>
      </c>
      <c r="D3175" t="s">
        <v>33</v>
      </c>
      <c r="E3175" s="19" t="n">
        <v>260</v>
      </c>
      <c r="F3175" s="20" t="n">
        <v>1425547.7483</v>
      </c>
      <c r="G3175" s="21" t="n">
        <v>228</v>
      </c>
      <c r="H3175" s="22" t="n">
        <v>1240202.19</v>
      </c>
      <c r="I3175" s="23" t="n">
        <v>235</v>
      </c>
      <c r="J3175" s="24" t="n">
        <v>876766.97271</v>
      </c>
      <c r="K3175" s="15" t="n">
        <v>0.140350877192982</v>
      </c>
      <c r="L3175" s="16" t="n">
        <v>0.149447855998384</v>
      </c>
      <c r="M3175" s="17" t="n">
        <v>0.106382978723404</v>
      </c>
      <c r="N3175" s="18" t="n">
        <v>0.625914060030994</v>
      </c>
    </row>
    <row r="3176">
      <c r="B3176" t="s">
        <v>36</v>
      </c>
      <c r="C3176" t="s">
        <v>626</v>
      </c>
      <c r="D3176" t="s">
        <v>38</v>
      </c>
      <c r="E3176" s="19" t="n">
        <v>532</v>
      </c>
      <c r="F3176" s="20" t="n">
        <v>2871352.8779</v>
      </c>
      <c r="G3176" s="21" t="n">
        <v>439</v>
      </c>
      <c r="H3176" s="22" t="n">
        <v>2389653.274932</v>
      </c>
      <c r="I3176" s="23" t="n">
        <v>428</v>
      </c>
      <c r="J3176" s="24" t="n">
        <v>1560789.024678</v>
      </c>
      <c r="K3176" s="15" t="n">
        <v>0.211845102505695</v>
      </c>
      <c r="L3176" s="16" t="n">
        <v>0.201577194491409</v>
      </c>
      <c r="M3176" s="17" t="n">
        <v>0.242990654205608</v>
      </c>
      <c r="N3176" s="18" t="n">
        <v>0.839680336355759</v>
      </c>
    </row>
    <row r="3177">
      <c r="B3177" t="s">
        <v>36</v>
      </c>
      <c r="C3177" t="s">
        <v>626</v>
      </c>
      <c r="D3177" t="s">
        <v>42</v>
      </c>
      <c r="E3177" s="19" t="n">
        <v>573</v>
      </c>
      <c r="F3177" s="20" t="n">
        <v>3052035.6351</v>
      </c>
      <c r="G3177" s="21" t="n">
        <v>523</v>
      </c>
      <c r="H3177" s="22" t="n">
        <v>2822314.1739</v>
      </c>
      <c r="I3177" s="23" t="n">
        <v>512</v>
      </c>
      <c r="J3177" s="24" t="n">
        <v>1816348.827555</v>
      </c>
      <c r="K3177" s="15" t="n">
        <v>0.095602294455067</v>
      </c>
      <c r="L3177" s="16" t="n">
        <v>0.0813947161958093</v>
      </c>
      <c r="M3177" s="17" t="n">
        <v>0.119140625</v>
      </c>
      <c r="N3177" s="18" t="n">
        <v>0.680313598797191</v>
      </c>
    </row>
    <row r="3178">
      <c r="B3178" t="s">
        <v>36</v>
      </c>
      <c r="C3178" t="s">
        <v>627</v>
      </c>
      <c r="D3178" t="s">
        <v>44</v>
      </c>
      <c r="E3178" s="19" t="n">
        <v>8</v>
      </c>
      <c r="F3178" s="20" t="n">
        <v>5642.984</v>
      </c>
      <c r="G3178" s="21" t="s">
        <v>85</v>
      </c>
      <c r="H3178" s="22" t="n">
        <v>2552.46</v>
      </c>
      <c r="I3178" s="23" t="n">
        <v>9</v>
      </c>
      <c r="J3178" s="24" t="n">
        <v>5254.832</v>
      </c>
      <c r="K3178" s="15" t="s">
        <v>86</v>
      </c>
      <c r="L3178" s="16" t="n">
        <v>1.21080212814305</v>
      </c>
      <c r="M3178" s="17" t="n">
        <v>-0.111111111111111</v>
      </c>
      <c r="N3178" s="18" t="n">
        <v>0.0738657296750875</v>
      </c>
    </row>
    <row r="3179">
      <c r="B3179" t="s">
        <v>36</v>
      </c>
      <c r="C3179" t="s">
        <v>627</v>
      </c>
      <c r="D3179" t="s">
        <v>22</v>
      </c>
      <c r="E3179" s="19"/>
      <c r="F3179" s="20"/>
      <c r="G3179" s="21" t="s">
        <v>85</v>
      </c>
      <c r="H3179" s="22" t="n">
        <v>809.932</v>
      </c>
      <c r="I3179" s="23"/>
      <c r="J3179" s="24"/>
      <c r="K3179" s="15" t="s">
        <v>86</v>
      </c>
      <c r="L3179" s="16"/>
      <c r="M3179" s="17"/>
      <c r="N3179" s="18"/>
    </row>
    <row r="3180">
      <c r="B3180" t="s">
        <v>36</v>
      </c>
      <c r="C3180" t="s">
        <v>627</v>
      </c>
      <c r="D3180" t="s">
        <v>30</v>
      </c>
      <c r="E3180" s="19" t="n">
        <v>13</v>
      </c>
      <c r="F3180" s="20" t="n">
        <v>14228.01714</v>
      </c>
      <c r="G3180" s="21" t="s">
        <v>85</v>
      </c>
      <c r="H3180" s="22" t="n">
        <v>2617.996</v>
      </c>
      <c r="I3180" s="23" t="n">
        <v>5</v>
      </c>
      <c r="J3180" s="24" t="n">
        <v>4172.36511</v>
      </c>
      <c r="K3180" s="15" t="s">
        <v>86</v>
      </c>
      <c r="L3180" s="16" t="n">
        <v>4.43469781466435</v>
      </c>
      <c r="M3180" s="17" t="n">
        <v>1.6</v>
      </c>
      <c r="N3180" s="18" t="n">
        <v>2.41006042493726</v>
      </c>
    </row>
    <row r="3181">
      <c r="B3181" t="s">
        <v>36</v>
      </c>
      <c r="C3181" t="s">
        <v>627</v>
      </c>
      <c r="D3181" t="s">
        <v>33</v>
      </c>
      <c r="E3181" s="19" t="n">
        <v>26</v>
      </c>
      <c r="F3181" s="20" t="n">
        <v>26836.68882</v>
      </c>
      <c r="G3181" s="21" t="n">
        <v>17</v>
      </c>
      <c r="H3181" s="22" t="n">
        <v>19140.81384</v>
      </c>
      <c r="I3181" s="23" t="n">
        <v>18</v>
      </c>
      <c r="J3181" s="24" t="n">
        <v>19356.85239</v>
      </c>
      <c r="K3181" s="15" t="n">
        <v>0.529411764705882</v>
      </c>
      <c r="L3181" s="16" t="n">
        <v>0.402066236280787</v>
      </c>
      <c r="M3181" s="17" t="n">
        <v>0.444444444444444</v>
      </c>
      <c r="N3181" s="18" t="n">
        <v>0.38641801256201</v>
      </c>
    </row>
    <row r="3182">
      <c r="B3182" t="s">
        <v>36</v>
      </c>
      <c r="C3182" t="s">
        <v>627</v>
      </c>
      <c r="D3182" t="s">
        <v>38</v>
      </c>
      <c r="E3182" s="19" t="n">
        <v>24</v>
      </c>
      <c r="F3182" s="20" t="n">
        <v>27083.33646</v>
      </c>
      <c r="G3182" s="21" t="n">
        <v>15</v>
      </c>
      <c r="H3182" s="22" t="n">
        <v>16406.78094</v>
      </c>
      <c r="I3182" s="23" t="n">
        <v>24</v>
      </c>
      <c r="J3182" s="24" t="n">
        <v>23332.53927</v>
      </c>
      <c r="K3182" s="15" t="n">
        <v>0.6</v>
      </c>
      <c r="L3182" s="16" t="n">
        <v>0.650740420015628</v>
      </c>
      <c r="M3182" s="17" t="n">
        <v>0</v>
      </c>
      <c r="N3182" s="18" t="n">
        <v>0.160753921662638</v>
      </c>
    </row>
    <row r="3183">
      <c r="B3183" t="s">
        <v>36</v>
      </c>
      <c r="C3183" t="s">
        <v>627</v>
      </c>
      <c r="D3183" t="s">
        <v>42</v>
      </c>
      <c r="E3183" s="19" t="n">
        <v>13</v>
      </c>
      <c r="F3183" s="20" t="n">
        <v>14739.64962</v>
      </c>
      <c r="G3183" s="21" t="n">
        <v>13</v>
      </c>
      <c r="H3183" s="22" t="n">
        <v>16130.26568</v>
      </c>
      <c r="I3183" s="23" t="n">
        <v>11</v>
      </c>
      <c r="J3183" s="24" t="n">
        <v>11371.30146</v>
      </c>
      <c r="K3183" s="15" t="n">
        <v>0</v>
      </c>
      <c r="L3183" s="16" t="n">
        <v>-0.0862116029325067</v>
      </c>
      <c r="M3183" s="17" t="n">
        <v>0.181818181818182</v>
      </c>
      <c r="N3183" s="18" t="n">
        <v>0.296214832739119</v>
      </c>
    </row>
    <row r="3184">
      <c r="B3184" t="s">
        <v>36</v>
      </c>
      <c r="C3184" t="s">
        <v>628</v>
      </c>
      <c r="D3184" t="s">
        <v>33</v>
      </c>
      <c r="E3184" s="19" t="s">
        <v>85</v>
      </c>
      <c r="F3184" s="20" t="n">
        <v>39283.72</v>
      </c>
      <c r="G3184" s="21"/>
      <c r="H3184" s="22"/>
      <c r="I3184" s="23" t="s">
        <v>85</v>
      </c>
      <c r="J3184" s="24" t="n">
        <v>43259.13</v>
      </c>
      <c r="K3184" s="15" t="s">
        <v>86</v>
      </c>
      <c r="L3184" s="16"/>
      <c r="M3184" s="17" t="s">
        <v>86</v>
      </c>
      <c r="N3184" s="18" t="n">
        <v>-0.0918975947967515</v>
      </c>
    </row>
    <row r="3185">
      <c r="B3185" t="s">
        <v>36</v>
      </c>
      <c r="C3185" t="s">
        <v>628</v>
      </c>
      <c r="D3185" t="s">
        <v>38</v>
      </c>
      <c r="E3185" s="19" t="n">
        <v>8</v>
      </c>
      <c r="F3185" s="20" t="n">
        <v>413458.13664</v>
      </c>
      <c r="G3185" s="21" t="n">
        <v>18</v>
      </c>
      <c r="H3185" s="22" t="n">
        <v>941017.851288</v>
      </c>
      <c r="I3185" s="23" t="n">
        <v>16</v>
      </c>
      <c r="J3185" s="24" t="n">
        <v>808597.43832</v>
      </c>
      <c r="K3185" s="15" t="n">
        <v>-0.555555555555556</v>
      </c>
      <c r="L3185" s="16" t="n">
        <v>-0.560626680913558</v>
      </c>
      <c r="M3185" s="17" t="n">
        <v>-0.5</v>
      </c>
      <c r="N3185" s="18" t="n">
        <v>-0.488672462901898</v>
      </c>
    </row>
    <row r="3186">
      <c r="B3186" t="s">
        <v>36</v>
      </c>
      <c r="C3186" t="s">
        <v>628</v>
      </c>
      <c r="D3186" t="s">
        <v>42</v>
      </c>
      <c r="E3186" s="19" t="n">
        <v>9</v>
      </c>
      <c r="F3186" s="20" t="n">
        <v>415094.5896</v>
      </c>
      <c r="G3186" s="21" t="n">
        <v>17</v>
      </c>
      <c r="H3186" s="22" t="n">
        <v>878502.830788</v>
      </c>
      <c r="I3186" s="23" t="n">
        <v>20</v>
      </c>
      <c r="J3186" s="24" t="n">
        <v>946582.415892</v>
      </c>
      <c r="K3186" s="15" t="n">
        <v>-0.470588235294118</v>
      </c>
      <c r="L3186" s="16" t="n">
        <v>-0.527497721062927</v>
      </c>
      <c r="M3186" s="17" t="n">
        <v>-0.55</v>
      </c>
      <c r="N3186" s="18" t="n">
        <v>-0.561480772692317</v>
      </c>
    </row>
    <row r="3187">
      <c r="B3187" t="s">
        <v>36</v>
      </c>
      <c r="C3187" t="s">
        <v>629</v>
      </c>
      <c r="D3187" t="s">
        <v>30</v>
      </c>
      <c r="E3187" s="19" t="s">
        <v>85</v>
      </c>
      <c r="F3187" s="20" t="n">
        <v>18166.64</v>
      </c>
      <c r="G3187" s="21"/>
      <c r="H3187" s="22"/>
      <c r="I3187" s="23"/>
      <c r="J3187" s="24"/>
      <c r="K3187" s="15" t="s">
        <v>86</v>
      </c>
      <c r="L3187" s="16"/>
      <c r="M3187" s="17" t="s">
        <v>86</v>
      </c>
      <c r="N3187" s="18"/>
    </row>
    <row r="3188">
      <c r="B3188" t="s">
        <v>36</v>
      </c>
      <c r="C3188" t="s">
        <v>629</v>
      </c>
      <c r="D3188" t="s">
        <v>33</v>
      </c>
      <c r="E3188" s="19" t="n">
        <v>59</v>
      </c>
      <c r="F3188" s="20" t="n">
        <v>1143786.05936</v>
      </c>
      <c r="G3188" s="21" t="n">
        <v>41</v>
      </c>
      <c r="H3188" s="22" t="n">
        <v>772149.50944</v>
      </c>
      <c r="I3188" s="23" t="n">
        <v>51</v>
      </c>
      <c r="J3188" s="24" t="n">
        <v>888921.87876</v>
      </c>
      <c r="K3188" s="15" t="n">
        <v>0.439024390243902</v>
      </c>
      <c r="L3188" s="16" t="n">
        <v>0.481301283464557</v>
      </c>
      <c r="M3188" s="17" t="n">
        <v>0.156862745098039</v>
      </c>
      <c r="N3188" s="18" t="n">
        <v>0.286711562275329</v>
      </c>
    </row>
    <row r="3189">
      <c r="B3189" t="s">
        <v>36</v>
      </c>
      <c r="C3189" t="s">
        <v>629</v>
      </c>
      <c r="D3189" t="s">
        <v>38</v>
      </c>
      <c r="E3189" s="19" t="n">
        <v>40</v>
      </c>
      <c r="F3189" s="20" t="n">
        <v>774811.040376</v>
      </c>
      <c r="G3189" s="21" t="n">
        <v>34</v>
      </c>
      <c r="H3189" s="22" t="n">
        <v>660340.2314</v>
      </c>
      <c r="I3189" s="23" t="n">
        <v>32</v>
      </c>
      <c r="J3189" s="24" t="n">
        <v>577721.13216</v>
      </c>
      <c r="K3189" s="15" t="n">
        <v>0.176470588235294</v>
      </c>
      <c r="L3189" s="16" t="n">
        <v>0.173351256720052</v>
      </c>
      <c r="M3189" s="17" t="n">
        <v>0.25</v>
      </c>
      <c r="N3189" s="18" t="n">
        <v>0.341150595407709</v>
      </c>
    </row>
    <row r="3190">
      <c r="B3190" t="s">
        <v>36</v>
      </c>
      <c r="C3190" t="s">
        <v>629</v>
      </c>
      <c r="D3190" t="s">
        <v>42</v>
      </c>
      <c r="E3190" s="19" t="n">
        <v>61</v>
      </c>
      <c r="F3190" s="20" t="n">
        <v>1163032.89256</v>
      </c>
      <c r="G3190" s="21" t="n">
        <v>51</v>
      </c>
      <c r="H3190" s="22" t="n">
        <v>974626.40152</v>
      </c>
      <c r="I3190" s="23" t="n">
        <v>43</v>
      </c>
      <c r="J3190" s="24" t="n">
        <v>758830.311597</v>
      </c>
      <c r="K3190" s="15" t="n">
        <v>0.196078431372549</v>
      </c>
      <c r="L3190" s="16" t="n">
        <v>0.193311499407534</v>
      </c>
      <c r="M3190" s="17" t="n">
        <v>0.418604651162791</v>
      </c>
      <c r="N3190" s="18" t="n">
        <v>0.532665307099203</v>
      </c>
    </row>
    <row r="3191">
      <c r="B3191" t="s">
        <v>36</v>
      </c>
      <c r="C3191" t="s">
        <v>630</v>
      </c>
      <c r="D3191" t="s">
        <v>33</v>
      </c>
      <c r="E3191" s="19" t="s">
        <v>85</v>
      </c>
      <c r="F3191" s="20" t="n">
        <v>8468.412</v>
      </c>
      <c r="G3191" s="21" t="s">
        <v>85</v>
      </c>
      <c r="H3191" s="22" t="n">
        <v>23396.128</v>
      </c>
      <c r="I3191" s="23" t="s">
        <v>85</v>
      </c>
      <c r="J3191" s="24" t="n">
        <v>12991.89</v>
      </c>
      <c r="K3191" s="15" t="s">
        <v>86</v>
      </c>
      <c r="L3191" s="16" t="n">
        <v>-0.638042158087013</v>
      </c>
      <c r="M3191" s="17" t="s">
        <v>86</v>
      </c>
      <c r="N3191" s="18" t="n">
        <v>-0.348177055070509</v>
      </c>
    </row>
    <row r="3192">
      <c r="B3192" t="s">
        <v>36</v>
      </c>
      <c r="C3192" t="s">
        <v>630</v>
      </c>
      <c r="D3192" t="s">
        <v>38</v>
      </c>
      <c r="E3192" s="19" t="s">
        <v>85</v>
      </c>
      <c r="F3192" s="20" t="n">
        <v>15261.62912</v>
      </c>
      <c r="G3192" s="21" t="s">
        <v>85</v>
      </c>
      <c r="H3192" s="22" t="n">
        <v>7187.6576</v>
      </c>
      <c r="I3192" s="23" t="s">
        <v>85</v>
      </c>
      <c r="J3192" s="24" t="n">
        <v>19791.1116</v>
      </c>
      <c r="K3192" s="15" t="s">
        <v>86</v>
      </c>
      <c r="L3192" s="16" t="n">
        <v>1.12331053721869</v>
      </c>
      <c r="M3192" s="17" t="s">
        <v>86</v>
      </c>
      <c r="N3192" s="18" t="n">
        <v>-0.228864480760141</v>
      </c>
    </row>
    <row r="3193">
      <c r="B3193" t="s">
        <v>36</v>
      </c>
      <c r="C3193" t="s">
        <v>630</v>
      </c>
      <c r="D3193" t="s">
        <v>42</v>
      </c>
      <c r="E3193" s="19" t="s">
        <v>85</v>
      </c>
      <c r="F3193" s="20" t="n">
        <v>29195.504</v>
      </c>
      <c r="G3193" s="21" t="n">
        <v>5</v>
      </c>
      <c r="H3193" s="22" t="n">
        <v>36292.8132</v>
      </c>
      <c r="I3193" s="23" t="s">
        <v>85</v>
      </c>
      <c r="J3193" s="24" t="n">
        <v>13357.0812</v>
      </c>
      <c r="K3193" s="15" t="s">
        <v>86</v>
      </c>
      <c r="L3193" s="16" t="n">
        <v>-0.195556876808877</v>
      </c>
      <c r="M3193" s="17" t="s">
        <v>86</v>
      </c>
      <c r="N3193" s="18" t="n">
        <v>1.18576974736067</v>
      </c>
    </row>
    <row r="3194">
      <c r="B3194" t="s">
        <v>36</v>
      </c>
      <c r="C3194" t="s">
        <v>631</v>
      </c>
      <c r="D3194" t="s">
        <v>33</v>
      </c>
      <c r="E3194" s="19"/>
      <c r="F3194" s="20"/>
      <c r="G3194" s="21"/>
      <c r="H3194" s="22"/>
      <c r="I3194" s="23" t="s">
        <v>85</v>
      </c>
      <c r="J3194" s="24" t="n">
        <v>6996.90312</v>
      </c>
      <c r="K3194" s="15"/>
      <c r="L3194" s="16"/>
      <c r="M3194" s="17" t="s">
        <v>86</v>
      </c>
      <c r="N3194" s="18"/>
    </row>
    <row r="3195">
      <c r="B3195" t="s">
        <v>36</v>
      </c>
      <c r="C3195" t="s">
        <v>631</v>
      </c>
      <c r="D3195" t="s">
        <v>38</v>
      </c>
      <c r="E3195" s="19" t="n">
        <v>16</v>
      </c>
      <c r="F3195" s="20" t="n">
        <v>31242.368748</v>
      </c>
      <c r="G3195" s="21" t="n">
        <v>14</v>
      </c>
      <c r="H3195" s="22" t="n">
        <v>28562.17792</v>
      </c>
      <c r="I3195" s="23" t="n">
        <v>8</v>
      </c>
      <c r="J3195" s="24" t="n">
        <v>12752.140365</v>
      </c>
      <c r="K3195" s="15" t="n">
        <v>0.142857142857143</v>
      </c>
      <c r="L3195" s="16" t="n">
        <v>0.0938370608679409</v>
      </c>
      <c r="M3195" s="17" t="n">
        <v>1</v>
      </c>
      <c r="N3195" s="18" t="n">
        <v>1.44997058170321</v>
      </c>
    </row>
    <row r="3196">
      <c r="B3196" t="s">
        <v>36</v>
      </c>
      <c r="C3196" t="s">
        <v>631</v>
      </c>
      <c r="D3196" t="s">
        <v>42</v>
      </c>
      <c r="E3196" s="19" t="n">
        <v>8</v>
      </c>
      <c r="F3196" s="20" t="n">
        <v>16458.939</v>
      </c>
      <c r="G3196" s="21" t="s">
        <v>85</v>
      </c>
      <c r="H3196" s="22" t="n">
        <v>8803.87072</v>
      </c>
      <c r="I3196" s="23" t="s">
        <v>85</v>
      </c>
      <c r="J3196" s="24" t="n">
        <v>1521.4233</v>
      </c>
      <c r="K3196" s="15" t="s">
        <v>86</v>
      </c>
      <c r="L3196" s="16" t="n">
        <v>0.869511664069506</v>
      </c>
      <c r="M3196" s="17" t="s">
        <v>86</v>
      </c>
      <c r="N3196" s="18" t="n">
        <v>9.81811945432938</v>
      </c>
    </row>
    <row r="3197">
      <c r="B3197" t="s">
        <v>36</v>
      </c>
      <c r="C3197" t="s">
        <v>632</v>
      </c>
      <c r="D3197" t="s">
        <v>38</v>
      </c>
      <c r="E3197" s="19"/>
      <c r="F3197" s="20"/>
      <c r="G3197" s="21" t="s">
        <v>85</v>
      </c>
      <c r="H3197" s="22" t="n">
        <v>45697.4692</v>
      </c>
      <c r="I3197" s="23" t="s">
        <v>85</v>
      </c>
      <c r="J3197" s="24" t="n">
        <v>88325.511717</v>
      </c>
      <c r="K3197" s="15" t="s">
        <v>86</v>
      </c>
      <c r="L3197" s="16"/>
      <c r="M3197" s="17" t="s">
        <v>86</v>
      </c>
      <c r="N3197" s="18"/>
    </row>
    <row r="3198">
      <c r="B3198" t="s">
        <v>36</v>
      </c>
      <c r="C3198" t="s">
        <v>633</v>
      </c>
      <c r="D3198" t="s">
        <v>44</v>
      </c>
      <c r="E3198" s="19"/>
      <c r="F3198" s="20"/>
      <c r="G3198" s="21"/>
      <c r="H3198" s="22"/>
      <c r="I3198" s="23" t="s">
        <v>85</v>
      </c>
      <c r="J3198" s="24" t="n">
        <v>17907.5</v>
      </c>
      <c r="K3198" s="15"/>
      <c r="L3198" s="16"/>
      <c r="M3198" s="17" t="s">
        <v>86</v>
      </c>
      <c r="N3198" s="18"/>
    </row>
    <row r="3199">
      <c r="B3199" t="s">
        <v>36</v>
      </c>
      <c r="C3199" t="s">
        <v>633</v>
      </c>
      <c r="D3199" t="s">
        <v>38</v>
      </c>
      <c r="E3199" s="19" t="n">
        <v>35</v>
      </c>
      <c r="F3199" s="20" t="n">
        <v>1188402.350828</v>
      </c>
      <c r="G3199" s="21" t="n">
        <v>14</v>
      </c>
      <c r="H3199" s="22" t="n">
        <v>495370.585508</v>
      </c>
      <c r="I3199" s="23" t="n">
        <v>27</v>
      </c>
      <c r="J3199" s="24" t="n">
        <v>828760.57812</v>
      </c>
      <c r="K3199" s="15" t="n">
        <v>1.5</v>
      </c>
      <c r="L3199" s="16" t="n">
        <v>1.39901678782421</v>
      </c>
      <c r="M3199" s="17" t="n">
        <v>0.296296296296296</v>
      </c>
      <c r="N3199" s="18" t="n">
        <v>0.433951351213916</v>
      </c>
    </row>
    <row r="3200">
      <c r="B3200" t="s">
        <v>36</v>
      </c>
      <c r="C3200" t="s">
        <v>633</v>
      </c>
      <c r="D3200" t="s">
        <v>42</v>
      </c>
      <c r="E3200" s="19" t="s">
        <v>85</v>
      </c>
      <c r="F3200" s="20" t="n">
        <v>115661.67768</v>
      </c>
      <c r="G3200" s="21"/>
      <c r="H3200" s="22"/>
      <c r="I3200" s="23" t="n">
        <v>8</v>
      </c>
      <c r="J3200" s="24" t="n">
        <v>220517.71692</v>
      </c>
      <c r="K3200" s="15" t="s">
        <v>86</v>
      </c>
      <c r="L3200" s="16"/>
      <c r="M3200" s="17" t="s">
        <v>86</v>
      </c>
      <c r="N3200" s="18" t="n">
        <v>-0.475499387099314</v>
      </c>
    </row>
    <row r="3201">
      <c r="B3201" t="s">
        <v>36</v>
      </c>
      <c r="C3201" t="s">
        <v>634</v>
      </c>
      <c r="D3201" t="s">
        <v>30</v>
      </c>
      <c r="E3201" s="19"/>
      <c r="F3201" s="20"/>
      <c r="G3201" s="21"/>
      <c r="H3201" s="22"/>
      <c r="I3201" s="23" t="s">
        <v>85</v>
      </c>
      <c r="J3201" s="24" t="n">
        <v>16931.274</v>
      </c>
      <c r="K3201" s="15"/>
      <c r="L3201" s="16"/>
      <c r="M3201" s="17" t="s">
        <v>86</v>
      </c>
      <c r="N3201" s="18"/>
    </row>
    <row r="3202">
      <c r="B3202" t="s">
        <v>36</v>
      </c>
      <c r="C3202" t="s">
        <v>634</v>
      </c>
      <c r="D3202" t="s">
        <v>33</v>
      </c>
      <c r="E3202" s="19" t="s">
        <v>85</v>
      </c>
      <c r="F3202" s="20" t="n">
        <v>36840.27184</v>
      </c>
      <c r="G3202" s="21" t="s">
        <v>85</v>
      </c>
      <c r="H3202" s="22" t="n">
        <v>16805.0708</v>
      </c>
      <c r="I3202" s="23" t="s">
        <v>85</v>
      </c>
      <c r="J3202" s="24" t="n">
        <v>34261.1928</v>
      </c>
      <c r="K3202" s="15" t="s">
        <v>86</v>
      </c>
      <c r="L3202" s="16" t="n">
        <v>1.19221164126247</v>
      </c>
      <c r="M3202" s="17" t="s">
        <v>86</v>
      </c>
      <c r="N3202" s="18" t="n">
        <v>0.0752769775137543</v>
      </c>
    </row>
    <row r="3203">
      <c r="B3203" t="s">
        <v>36</v>
      </c>
      <c r="C3203" t="s">
        <v>634</v>
      </c>
      <c r="D3203" t="s">
        <v>38</v>
      </c>
      <c r="E3203" s="19" t="n">
        <v>21</v>
      </c>
      <c r="F3203" s="20" t="n">
        <v>462262.897588</v>
      </c>
      <c r="G3203" s="21" t="n">
        <v>26</v>
      </c>
      <c r="H3203" s="22" t="n">
        <v>593308.01408</v>
      </c>
      <c r="I3203" s="23" t="n">
        <v>32</v>
      </c>
      <c r="J3203" s="24" t="n">
        <v>646484.44092</v>
      </c>
      <c r="K3203" s="15" t="n">
        <v>-0.192307692307692</v>
      </c>
      <c r="L3203" s="16" t="n">
        <v>-0.220871981133109</v>
      </c>
      <c r="M3203" s="17" t="n">
        <v>-0.34375</v>
      </c>
      <c r="N3203" s="18" t="n">
        <v>-0.284958974526653</v>
      </c>
    </row>
    <row r="3204">
      <c r="B3204" t="s">
        <v>36</v>
      </c>
      <c r="C3204" t="s">
        <v>634</v>
      </c>
      <c r="D3204" t="s">
        <v>42</v>
      </c>
      <c r="E3204" s="19" t="n">
        <v>20</v>
      </c>
      <c r="F3204" s="20" t="n">
        <v>420417.74724</v>
      </c>
      <c r="G3204" s="21" t="n">
        <v>15</v>
      </c>
      <c r="H3204" s="22" t="n">
        <v>283318.08648</v>
      </c>
      <c r="I3204" s="23" t="n">
        <v>15</v>
      </c>
      <c r="J3204" s="24" t="n">
        <v>270159.29136</v>
      </c>
      <c r="K3204" s="15" t="n">
        <v>0.333333333333333</v>
      </c>
      <c r="L3204" s="16" t="n">
        <v>0.483907195842501</v>
      </c>
      <c r="M3204" s="17" t="n">
        <v>0.333333333333333</v>
      </c>
      <c r="N3204" s="18" t="n">
        <v>0.55618466839911</v>
      </c>
    </row>
    <row r="3205">
      <c r="B3205" t="s">
        <v>36</v>
      </c>
      <c r="C3205" t="s">
        <v>635</v>
      </c>
      <c r="D3205" t="s">
        <v>44</v>
      </c>
      <c r="E3205" s="19" t="s">
        <v>85</v>
      </c>
      <c r="F3205" s="20" t="n">
        <v>4835.88</v>
      </c>
      <c r="G3205" s="21" t="s">
        <v>85</v>
      </c>
      <c r="H3205" s="22" t="n">
        <v>5803.056</v>
      </c>
      <c r="I3205" s="23"/>
      <c r="J3205" s="24"/>
      <c r="K3205" s="15" t="s">
        <v>86</v>
      </c>
      <c r="L3205" s="16" t="n">
        <v>-0.166666666666667</v>
      </c>
      <c r="M3205" s="17" t="s">
        <v>86</v>
      </c>
      <c r="N3205" s="18"/>
    </row>
    <row r="3206">
      <c r="B3206" t="s">
        <v>36</v>
      </c>
      <c r="C3206" t="s">
        <v>635</v>
      </c>
      <c r="D3206" t="s">
        <v>33</v>
      </c>
      <c r="E3206" s="19" t="s">
        <v>85</v>
      </c>
      <c r="F3206" s="20" t="n">
        <v>24997.63496</v>
      </c>
      <c r="G3206" s="21" t="s">
        <v>85</v>
      </c>
      <c r="H3206" s="22" t="n">
        <v>26450.7552</v>
      </c>
      <c r="I3206" s="23" t="s">
        <v>85</v>
      </c>
      <c r="J3206" s="24" t="n">
        <v>13720.2372</v>
      </c>
      <c r="K3206" s="15" t="s">
        <v>86</v>
      </c>
      <c r="L3206" s="16" t="n">
        <v>-0.0549368148097337</v>
      </c>
      <c r="M3206" s="17" t="s">
        <v>86</v>
      </c>
      <c r="N3206" s="18" t="n">
        <v>0.821953556313152</v>
      </c>
    </row>
    <row r="3207">
      <c r="B3207" t="s">
        <v>36</v>
      </c>
      <c r="C3207" t="s">
        <v>635</v>
      </c>
      <c r="D3207" t="s">
        <v>38</v>
      </c>
      <c r="E3207" s="19" t="n">
        <v>7</v>
      </c>
      <c r="F3207" s="20" t="n">
        <v>58382.3118</v>
      </c>
      <c r="G3207" s="21" t="s">
        <v>85</v>
      </c>
      <c r="H3207" s="22" t="n">
        <v>33919.14948</v>
      </c>
      <c r="I3207" s="23" t="n">
        <v>6</v>
      </c>
      <c r="J3207" s="24" t="n">
        <v>43429.4026</v>
      </c>
      <c r="K3207" s="15" t="s">
        <v>86</v>
      </c>
      <c r="L3207" s="16" t="n">
        <v>0.721219803415896</v>
      </c>
      <c r="M3207" s="17" t="n">
        <v>0.166666666666667</v>
      </c>
      <c r="N3207" s="18" t="n">
        <v>0.344303819643146</v>
      </c>
    </row>
    <row r="3208">
      <c r="B3208" t="s">
        <v>36</v>
      </c>
      <c r="C3208" t="s">
        <v>635</v>
      </c>
      <c r="D3208" t="s">
        <v>42</v>
      </c>
      <c r="E3208" s="19" t="s">
        <v>85</v>
      </c>
      <c r="F3208" s="20" t="n">
        <v>33010.16904</v>
      </c>
      <c r="G3208" s="21" t="s">
        <v>85</v>
      </c>
      <c r="H3208" s="22" t="n">
        <v>15669.1158</v>
      </c>
      <c r="I3208" s="23" t="s">
        <v>85</v>
      </c>
      <c r="J3208" s="24" t="n">
        <v>15333.46233</v>
      </c>
      <c r="K3208" s="15" t="s">
        <v>86</v>
      </c>
      <c r="L3208" s="16" t="n">
        <v>1.1067027304757</v>
      </c>
      <c r="M3208" s="17" t="s">
        <v>86</v>
      </c>
      <c r="N3208" s="18" t="n">
        <v>1.1528190000125</v>
      </c>
    </row>
    <row r="3209">
      <c r="B3209" t="s">
        <v>36</v>
      </c>
      <c r="C3209" t="s">
        <v>636</v>
      </c>
      <c r="D3209" t="s">
        <v>44</v>
      </c>
      <c r="E3209" s="19" t="n">
        <v>48</v>
      </c>
      <c r="F3209" s="20" t="n">
        <v>142266.782</v>
      </c>
      <c r="G3209" s="21" t="n">
        <v>41</v>
      </c>
      <c r="H3209" s="22" t="n">
        <v>122010.934</v>
      </c>
      <c r="I3209" s="23" t="n">
        <v>60</v>
      </c>
      <c r="J3209" s="24" t="n">
        <v>172544.64</v>
      </c>
      <c r="K3209" s="15" t="n">
        <v>0.170731707317073</v>
      </c>
      <c r="L3209" s="16" t="n">
        <v>0.166016662080466</v>
      </c>
      <c r="M3209" s="17" t="n">
        <v>-0.2</v>
      </c>
      <c r="N3209" s="18" t="n">
        <v>-0.175478403733666</v>
      </c>
    </row>
    <row r="3210">
      <c r="B3210" t="s">
        <v>36</v>
      </c>
      <c r="C3210" t="s">
        <v>636</v>
      </c>
      <c r="D3210" t="s">
        <v>22</v>
      </c>
      <c r="E3210" s="19" t="n">
        <v>8</v>
      </c>
      <c r="F3210" s="20" t="n">
        <v>34344.46308</v>
      </c>
      <c r="G3210" s="21" t="n">
        <v>7</v>
      </c>
      <c r="H3210" s="22" t="n">
        <v>30321.00426</v>
      </c>
      <c r="I3210" s="23" t="n">
        <v>15</v>
      </c>
      <c r="J3210" s="24" t="n">
        <v>57441.06027</v>
      </c>
      <c r="K3210" s="15" t="n">
        <v>0.142857142857143</v>
      </c>
      <c r="L3210" s="16" t="n">
        <v>0.132695434013306</v>
      </c>
      <c r="M3210" s="17" t="n">
        <v>-0.466666666666667</v>
      </c>
      <c r="N3210" s="18" t="n">
        <v>-0.402092111138533</v>
      </c>
    </row>
    <row r="3211">
      <c r="B3211" t="s">
        <v>36</v>
      </c>
      <c r="C3211" t="s">
        <v>636</v>
      </c>
      <c r="D3211" t="s">
        <v>30</v>
      </c>
      <c r="E3211" s="19" t="n">
        <v>9</v>
      </c>
      <c r="F3211" s="20" t="n">
        <v>38303.34838</v>
      </c>
      <c r="G3211" s="21" t="n">
        <v>7</v>
      </c>
      <c r="H3211" s="22" t="n">
        <v>30211.57674</v>
      </c>
      <c r="I3211" s="23" t="n">
        <v>6</v>
      </c>
      <c r="J3211" s="24" t="n">
        <v>23021.16321</v>
      </c>
      <c r="K3211" s="15" t="n">
        <v>0.285714285714286</v>
      </c>
      <c r="L3211" s="16" t="n">
        <v>0.267836786859473</v>
      </c>
      <c r="M3211" s="17" t="n">
        <v>0.5</v>
      </c>
      <c r="N3211" s="18" t="n">
        <v>0.663832015376255</v>
      </c>
    </row>
    <row r="3212">
      <c r="B3212" t="s">
        <v>36</v>
      </c>
      <c r="C3212" t="s">
        <v>636</v>
      </c>
      <c r="D3212" t="s">
        <v>33</v>
      </c>
      <c r="E3212" s="19" t="n">
        <v>72</v>
      </c>
      <c r="F3212" s="20" t="n">
        <v>300786.09792</v>
      </c>
      <c r="G3212" s="21" t="n">
        <v>72</v>
      </c>
      <c r="H3212" s="22" t="n">
        <v>304820.51542</v>
      </c>
      <c r="I3212" s="23" t="n">
        <v>68</v>
      </c>
      <c r="J3212" s="24" t="n">
        <v>264325.381815</v>
      </c>
      <c r="K3212" s="15" t="n">
        <v>0</v>
      </c>
      <c r="L3212" s="16" t="n">
        <v>-0.0132353870422441</v>
      </c>
      <c r="M3212" s="17" t="n">
        <v>0.0588235294117647</v>
      </c>
      <c r="N3212" s="18" t="n">
        <v>0.137938762651703</v>
      </c>
    </row>
    <row r="3213">
      <c r="B3213" t="s">
        <v>36</v>
      </c>
      <c r="C3213" t="s">
        <v>636</v>
      </c>
      <c r="D3213" t="s">
        <v>38</v>
      </c>
      <c r="E3213" s="19" t="n">
        <v>54</v>
      </c>
      <c r="F3213" s="20" t="n">
        <v>230662.1568</v>
      </c>
      <c r="G3213" s="21" t="n">
        <v>49</v>
      </c>
      <c r="H3213" s="22" t="n">
        <v>206795.46776</v>
      </c>
      <c r="I3213" s="23" t="n">
        <v>84</v>
      </c>
      <c r="J3213" s="24" t="n">
        <v>332431.00218</v>
      </c>
      <c r="K3213" s="15" t="n">
        <v>0.102040816326531</v>
      </c>
      <c r="L3213" s="16" t="n">
        <v>0.115412050846776</v>
      </c>
      <c r="M3213" s="17" t="n">
        <v>-0.357142857142857</v>
      </c>
      <c r="N3213" s="18" t="n">
        <v>-0.306135242238615</v>
      </c>
    </row>
    <row r="3214">
      <c r="B3214" t="s">
        <v>36</v>
      </c>
      <c r="C3214" t="s">
        <v>636</v>
      </c>
      <c r="D3214" t="s">
        <v>42</v>
      </c>
      <c r="E3214" s="19" t="n">
        <v>64</v>
      </c>
      <c r="F3214" s="20" t="n">
        <v>263993.14246</v>
      </c>
      <c r="G3214" s="21" t="n">
        <v>33</v>
      </c>
      <c r="H3214" s="22" t="n">
        <v>136128.3415</v>
      </c>
      <c r="I3214" s="23" t="n">
        <v>101</v>
      </c>
      <c r="J3214" s="24" t="n">
        <v>379871.57973</v>
      </c>
      <c r="K3214" s="15" t="n">
        <v>0.939393939393939</v>
      </c>
      <c r="L3214" s="16" t="n">
        <v>0.939295958145497</v>
      </c>
      <c r="M3214" s="17" t="n">
        <v>-0.366336633663366</v>
      </c>
      <c r="N3214" s="18" t="n">
        <v>-0.305046345800237</v>
      </c>
    </row>
    <row r="3215">
      <c r="B3215" t="s">
        <v>36</v>
      </c>
      <c r="C3215" t="s">
        <v>637</v>
      </c>
      <c r="D3215" t="s">
        <v>44</v>
      </c>
      <c r="E3215" s="19" t="s">
        <v>85</v>
      </c>
      <c r="F3215" s="20" t="n">
        <v>18847.76</v>
      </c>
      <c r="G3215" s="21" t="s">
        <v>85</v>
      </c>
      <c r="H3215" s="22" t="n">
        <v>39213.936</v>
      </c>
      <c r="I3215" s="23" t="s">
        <v>85</v>
      </c>
      <c r="J3215" s="24" t="n">
        <v>58729.99</v>
      </c>
      <c r="K3215" s="15" t="s">
        <v>86</v>
      </c>
      <c r="L3215" s="16" t="n">
        <v>-0.519360668105339</v>
      </c>
      <c r="M3215" s="17" t="s">
        <v>86</v>
      </c>
      <c r="N3215" s="18" t="n">
        <v>-0.679077759080156</v>
      </c>
    </row>
    <row r="3216">
      <c r="B3216" t="s">
        <v>36</v>
      </c>
      <c r="C3216" t="s">
        <v>637</v>
      </c>
      <c r="D3216" t="s">
        <v>22</v>
      </c>
      <c r="E3216" s="19"/>
      <c r="F3216" s="20"/>
      <c r="G3216" s="21"/>
      <c r="H3216" s="22"/>
      <c r="I3216" s="23" t="s">
        <v>85</v>
      </c>
      <c r="J3216" s="24" t="n">
        <v>18985.872</v>
      </c>
      <c r="K3216" s="15"/>
      <c r="L3216" s="16"/>
      <c r="M3216" s="17" t="s">
        <v>86</v>
      </c>
      <c r="N3216" s="18"/>
    </row>
    <row r="3217">
      <c r="B3217" t="s">
        <v>36</v>
      </c>
      <c r="C3217" t="s">
        <v>637</v>
      </c>
      <c r="D3217" t="s">
        <v>30</v>
      </c>
      <c r="E3217" s="19"/>
      <c r="F3217" s="20"/>
      <c r="G3217" s="21"/>
      <c r="H3217" s="22"/>
      <c r="I3217" s="23" t="s">
        <v>85</v>
      </c>
      <c r="J3217" s="24" t="n">
        <v>35391.651</v>
      </c>
      <c r="K3217" s="15"/>
      <c r="L3217" s="16"/>
      <c r="M3217" s="17" t="s">
        <v>86</v>
      </c>
      <c r="N3217" s="18"/>
    </row>
    <row r="3218">
      <c r="B3218" t="s">
        <v>36</v>
      </c>
      <c r="C3218" t="s">
        <v>637</v>
      </c>
      <c r="D3218" t="s">
        <v>33</v>
      </c>
      <c r="E3218" s="19" t="n">
        <v>6</v>
      </c>
      <c r="F3218" s="20" t="n">
        <v>128521.64976</v>
      </c>
      <c r="G3218" s="21" t="n">
        <v>5</v>
      </c>
      <c r="H3218" s="22" t="n">
        <v>109232.1368</v>
      </c>
      <c r="I3218" s="23" t="n">
        <v>7</v>
      </c>
      <c r="J3218" s="24" t="n">
        <v>134273.36304</v>
      </c>
      <c r="K3218" s="15" t="n">
        <v>0.2</v>
      </c>
      <c r="L3218" s="16" t="n">
        <v>0.176591921801533</v>
      </c>
      <c r="M3218" s="17" t="n">
        <v>-0.142857142857143</v>
      </c>
      <c r="N3218" s="18" t="n">
        <v>-0.0428358473324792</v>
      </c>
    </row>
    <row r="3219">
      <c r="B3219" t="s">
        <v>36</v>
      </c>
      <c r="C3219" t="s">
        <v>637</v>
      </c>
      <c r="D3219" t="s">
        <v>38</v>
      </c>
      <c r="E3219" s="19" t="n">
        <v>28</v>
      </c>
      <c r="F3219" s="20" t="n">
        <v>577236.19988</v>
      </c>
      <c r="G3219" s="21" t="n">
        <v>26</v>
      </c>
      <c r="H3219" s="22" t="n">
        <v>527780.5842</v>
      </c>
      <c r="I3219" s="23" t="n">
        <v>22</v>
      </c>
      <c r="J3219" s="24" t="n">
        <v>416600.67954</v>
      </c>
      <c r="K3219" s="15" t="n">
        <v>0.0769230769230769</v>
      </c>
      <c r="L3219" s="16" t="n">
        <v>0.093704878808613</v>
      </c>
      <c r="M3219" s="17" t="n">
        <v>0.272727272727273</v>
      </c>
      <c r="N3219" s="18" t="n">
        <v>0.385586313775027</v>
      </c>
    </row>
    <row r="3220">
      <c r="B3220" t="s">
        <v>36</v>
      </c>
      <c r="C3220" t="s">
        <v>637</v>
      </c>
      <c r="D3220" t="s">
        <v>42</v>
      </c>
      <c r="E3220" s="19" t="n">
        <v>29</v>
      </c>
      <c r="F3220" s="20" t="n">
        <v>570807.4068</v>
      </c>
      <c r="G3220" s="21" t="n">
        <v>30</v>
      </c>
      <c r="H3220" s="22" t="n">
        <v>603083.10516</v>
      </c>
      <c r="I3220" s="23" t="n">
        <v>22</v>
      </c>
      <c r="J3220" s="24" t="n">
        <v>407038.69302</v>
      </c>
      <c r="K3220" s="15" t="n">
        <v>-0.0333333333333333</v>
      </c>
      <c r="L3220" s="16" t="n">
        <v>-0.0535178287765783</v>
      </c>
      <c r="M3220" s="17" t="n">
        <v>0.318181818181818</v>
      </c>
      <c r="N3220" s="18" t="n">
        <v>0.402341881959495</v>
      </c>
    </row>
    <row r="3221">
      <c r="B3221" t="s">
        <v>36</v>
      </c>
      <c r="C3221" t="s">
        <v>638</v>
      </c>
      <c r="D3221" t="s">
        <v>44</v>
      </c>
      <c r="E3221" s="19" t="n">
        <v>30</v>
      </c>
      <c r="F3221" s="20" t="n">
        <v>186444.24</v>
      </c>
      <c r="G3221" s="21" t="n">
        <v>39</v>
      </c>
      <c r="H3221" s="22" t="n">
        <v>238852.72</v>
      </c>
      <c r="I3221" s="23" t="n">
        <v>42</v>
      </c>
      <c r="J3221" s="24" t="n">
        <v>250371.722</v>
      </c>
      <c r="K3221" s="15" t="n">
        <v>-0.230769230769231</v>
      </c>
      <c r="L3221" s="16" t="n">
        <v>-0.219417555722204</v>
      </c>
      <c r="M3221" s="17" t="n">
        <v>-0.285714285714286</v>
      </c>
      <c r="N3221" s="18" t="n">
        <v>-0.255330280469933</v>
      </c>
    </row>
    <row r="3222">
      <c r="B3222" t="s">
        <v>36</v>
      </c>
      <c r="C3222" t="s">
        <v>638</v>
      </c>
      <c r="D3222" t="s">
        <v>22</v>
      </c>
      <c r="E3222" s="19" t="n">
        <v>12</v>
      </c>
      <c r="F3222" s="20" t="n">
        <v>103108.272</v>
      </c>
      <c r="G3222" s="21" t="n">
        <v>5</v>
      </c>
      <c r="H3222" s="22" t="n">
        <v>43569.796</v>
      </c>
      <c r="I3222" s="23" t="n">
        <v>8</v>
      </c>
      <c r="J3222" s="24" t="n">
        <v>66052.734</v>
      </c>
      <c r="K3222" s="15" t="n">
        <v>1.4</v>
      </c>
      <c r="L3222" s="16" t="n">
        <v>1.36650802771718</v>
      </c>
      <c r="M3222" s="17" t="n">
        <v>0.5</v>
      </c>
      <c r="N3222" s="18" t="n">
        <v>0.560999307008246</v>
      </c>
    </row>
    <row r="3223">
      <c r="B3223" t="s">
        <v>36</v>
      </c>
      <c r="C3223" t="s">
        <v>638</v>
      </c>
      <c r="D3223" t="s">
        <v>30</v>
      </c>
      <c r="E3223" s="19"/>
      <c r="F3223" s="20"/>
      <c r="G3223" s="21" t="s">
        <v>85</v>
      </c>
      <c r="H3223" s="22" t="n">
        <v>7894.714</v>
      </c>
      <c r="I3223" s="23"/>
      <c r="J3223" s="24"/>
      <c r="K3223" s="15" t="s">
        <v>86</v>
      </c>
      <c r="L3223" s="16"/>
      <c r="M3223" s="17"/>
      <c r="N3223" s="18"/>
    </row>
    <row r="3224">
      <c r="B3224" t="s">
        <v>36</v>
      </c>
      <c r="C3224" t="s">
        <v>638</v>
      </c>
      <c r="D3224" t="s">
        <v>33</v>
      </c>
      <c r="E3224" s="19" t="n">
        <v>101</v>
      </c>
      <c r="F3224" s="20" t="n">
        <v>883848.30592</v>
      </c>
      <c r="G3224" s="21" t="n">
        <v>101</v>
      </c>
      <c r="H3224" s="22" t="n">
        <v>871096.66936</v>
      </c>
      <c r="I3224" s="23" t="n">
        <v>77</v>
      </c>
      <c r="J3224" s="24" t="n">
        <v>615942.91479</v>
      </c>
      <c r="K3224" s="15" t="n">
        <v>0</v>
      </c>
      <c r="L3224" s="16" t="n">
        <v>0.0146386009825623</v>
      </c>
      <c r="M3224" s="17" t="n">
        <v>0.311688311688312</v>
      </c>
      <c r="N3224" s="18" t="n">
        <v>0.43495165655301</v>
      </c>
    </row>
    <row r="3225">
      <c r="B3225" t="s">
        <v>36</v>
      </c>
      <c r="C3225" t="s">
        <v>638</v>
      </c>
      <c r="D3225" t="s">
        <v>38</v>
      </c>
      <c r="E3225" s="19" t="n">
        <v>87</v>
      </c>
      <c r="F3225" s="20" t="n">
        <v>743246.15888</v>
      </c>
      <c r="G3225" s="21" t="n">
        <v>62</v>
      </c>
      <c r="H3225" s="22" t="n">
        <v>532119.75256</v>
      </c>
      <c r="I3225" s="23" t="n">
        <v>80</v>
      </c>
      <c r="J3225" s="24" t="n">
        <v>638515.27737</v>
      </c>
      <c r="K3225" s="15" t="n">
        <v>0.403225806451613</v>
      </c>
      <c r="L3225" s="16" t="n">
        <v>0.396764835930788</v>
      </c>
      <c r="M3225" s="17" t="n">
        <v>0.0874999999999999</v>
      </c>
      <c r="N3225" s="18" t="n">
        <v>0.164022514764845</v>
      </c>
    </row>
    <row r="3226">
      <c r="B3226" t="s">
        <v>36</v>
      </c>
      <c r="C3226" t="s">
        <v>638</v>
      </c>
      <c r="D3226" t="s">
        <v>42</v>
      </c>
      <c r="E3226" s="19" t="n">
        <v>25</v>
      </c>
      <c r="F3226" s="20" t="n">
        <v>215807.0188</v>
      </c>
      <c r="G3226" s="21" t="n">
        <v>18</v>
      </c>
      <c r="H3226" s="22" t="n">
        <v>155215.85032</v>
      </c>
      <c r="I3226" s="23" t="n">
        <v>15</v>
      </c>
      <c r="J3226" s="24" t="n">
        <v>117921.05733</v>
      </c>
      <c r="K3226" s="15" t="n">
        <v>0.388888888888889</v>
      </c>
      <c r="L3226" s="16" t="n">
        <v>0.390367145849361</v>
      </c>
      <c r="M3226" s="17" t="n">
        <v>0.666666666666667</v>
      </c>
      <c r="N3226" s="18" t="n">
        <v>0.830097386220578</v>
      </c>
    </row>
    <row r="3227">
      <c r="B3227" t="s">
        <v>36</v>
      </c>
      <c r="C3227" t="s">
        <v>639</v>
      </c>
      <c r="D3227" t="s">
        <v>44</v>
      </c>
      <c r="E3227" s="19" t="n">
        <v>20</v>
      </c>
      <c r="F3227" s="20" t="n">
        <v>37701.3</v>
      </c>
      <c r="G3227" s="21" t="n">
        <v>22</v>
      </c>
      <c r="H3227" s="22" t="n">
        <v>42485.508</v>
      </c>
      <c r="I3227" s="23" t="n">
        <v>16</v>
      </c>
      <c r="J3227" s="24" t="n">
        <v>30241.336</v>
      </c>
      <c r="K3227" s="15" t="n">
        <v>-0.0909090909090909</v>
      </c>
      <c r="L3227" s="16" t="n">
        <v>-0.112607998002519</v>
      </c>
      <c r="M3227" s="17" t="n">
        <v>0.25</v>
      </c>
      <c r="N3227" s="18" t="n">
        <v>0.246681032875002</v>
      </c>
    </row>
    <row r="3228">
      <c r="B3228" t="s">
        <v>36</v>
      </c>
      <c r="C3228" t="s">
        <v>639</v>
      </c>
      <c r="D3228" t="s">
        <v>22</v>
      </c>
      <c r="E3228" s="19" t="s">
        <v>85</v>
      </c>
      <c r="F3228" s="20" t="n">
        <v>2645.35002</v>
      </c>
      <c r="G3228" s="21" t="s">
        <v>85</v>
      </c>
      <c r="H3228" s="22" t="n">
        <v>2414.2362</v>
      </c>
      <c r="I3228" s="23" t="s">
        <v>85</v>
      </c>
      <c r="J3228" s="24" t="n">
        <v>4737.05361</v>
      </c>
      <c r="K3228" s="15" t="s">
        <v>86</v>
      </c>
      <c r="L3228" s="16" t="n">
        <v>0.0957295810575618</v>
      </c>
      <c r="M3228" s="17" t="s">
        <v>86</v>
      </c>
      <c r="N3228" s="18" t="n">
        <v>-0.441562152808315</v>
      </c>
    </row>
    <row r="3229">
      <c r="B3229" t="s">
        <v>36</v>
      </c>
      <c r="C3229" t="s">
        <v>639</v>
      </c>
      <c r="D3229" t="s">
        <v>30</v>
      </c>
      <c r="E3229" s="19"/>
      <c r="F3229" s="20"/>
      <c r="G3229" s="21" t="s">
        <v>85</v>
      </c>
      <c r="H3229" s="22" t="n">
        <v>2866.69536</v>
      </c>
      <c r="I3229" s="23" t="s">
        <v>85</v>
      </c>
      <c r="J3229" s="24" t="n">
        <v>4819.01652</v>
      </c>
      <c r="K3229" s="15" t="s">
        <v>86</v>
      </c>
      <c r="L3229" s="16"/>
      <c r="M3229" s="17" t="s">
        <v>86</v>
      </c>
      <c r="N3229" s="18"/>
    </row>
    <row r="3230">
      <c r="B3230" t="s">
        <v>36</v>
      </c>
      <c r="C3230" t="s">
        <v>639</v>
      </c>
      <c r="D3230" t="s">
        <v>33</v>
      </c>
      <c r="E3230" s="19" t="n">
        <v>9</v>
      </c>
      <c r="F3230" s="20" t="n">
        <v>22627.01942</v>
      </c>
      <c r="G3230" s="21" t="n">
        <v>11</v>
      </c>
      <c r="H3230" s="22" t="n">
        <v>28204.22648</v>
      </c>
      <c r="I3230" s="23" t="n">
        <v>8</v>
      </c>
      <c r="J3230" s="24" t="n">
        <v>19666.22982</v>
      </c>
      <c r="K3230" s="15" t="n">
        <v>-0.181818181818182</v>
      </c>
      <c r="L3230" s="16" t="n">
        <v>-0.197743663133427</v>
      </c>
      <c r="M3230" s="17" t="n">
        <v>0.125</v>
      </c>
      <c r="N3230" s="18" t="n">
        <v>0.150551967870779</v>
      </c>
    </row>
    <row r="3231">
      <c r="B3231" t="s">
        <v>36</v>
      </c>
      <c r="C3231" t="s">
        <v>639</v>
      </c>
      <c r="D3231" t="s">
        <v>38</v>
      </c>
      <c r="E3231" s="19" t="n">
        <v>6</v>
      </c>
      <c r="F3231" s="20" t="n">
        <v>16072.39016</v>
      </c>
      <c r="G3231" s="21" t="n">
        <v>16</v>
      </c>
      <c r="H3231" s="22" t="n">
        <v>44352.7974</v>
      </c>
      <c r="I3231" s="23" t="n">
        <v>30</v>
      </c>
      <c r="J3231" s="24" t="n">
        <v>75148.088115</v>
      </c>
      <c r="K3231" s="15" t="n">
        <v>-0.625</v>
      </c>
      <c r="L3231" s="16" t="n">
        <v>-0.637623980849515</v>
      </c>
      <c r="M3231" s="17" t="n">
        <v>-0.8</v>
      </c>
      <c r="N3231" s="18" t="n">
        <v>-0.786123764913297</v>
      </c>
    </row>
    <row r="3232">
      <c r="B3232" t="s">
        <v>36</v>
      </c>
      <c r="C3232" t="s">
        <v>639</v>
      </c>
      <c r="D3232" t="s">
        <v>42</v>
      </c>
      <c r="E3232" s="19" t="s">
        <v>85</v>
      </c>
      <c r="F3232" s="20" t="n">
        <v>6736.48368</v>
      </c>
      <c r="G3232" s="21" t="s">
        <v>85</v>
      </c>
      <c r="H3232" s="22" t="n">
        <v>10012.69628</v>
      </c>
      <c r="I3232" s="23" t="s">
        <v>85</v>
      </c>
      <c r="J3232" s="24" t="n">
        <v>7530.7488</v>
      </c>
      <c r="K3232" s="15" t="s">
        <v>86</v>
      </c>
      <c r="L3232" s="16" t="n">
        <v>-0.327205830316068</v>
      </c>
      <c r="M3232" s="17" t="s">
        <v>86</v>
      </c>
      <c r="N3232" s="18" t="n">
        <v>-0.105469607484451</v>
      </c>
    </row>
    <row r="3233">
      <c r="B3233" t="s">
        <v>36</v>
      </c>
      <c r="C3233" t="s">
        <v>640</v>
      </c>
      <c r="D3233" t="s">
        <v>44</v>
      </c>
      <c r="E3233" s="19" t="n">
        <v>24</v>
      </c>
      <c r="F3233" s="20" t="n">
        <v>37322.938</v>
      </c>
      <c r="G3233" s="21" t="n">
        <v>15</v>
      </c>
      <c r="H3233" s="22" t="n">
        <v>21058.897</v>
      </c>
      <c r="I3233" s="23" t="n">
        <v>12</v>
      </c>
      <c r="J3233" s="24" t="n">
        <v>16372.352</v>
      </c>
      <c r="K3233" s="15" t="n">
        <v>0.6</v>
      </c>
      <c r="L3233" s="16" t="n">
        <v>0.772312101626215</v>
      </c>
      <c r="M3233" s="17" t="n">
        <v>1</v>
      </c>
      <c r="N3233" s="18" t="n">
        <v>1.27963202843428</v>
      </c>
    </row>
    <row r="3234">
      <c r="B3234" t="s">
        <v>36</v>
      </c>
      <c r="C3234" t="s">
        <v>640</v>
      </c>
      <c r="D3234" t="s">
        <v>22</v>
      </c>
      <c r="E3234" s="19"/>
      <c r="F3234" s="20"/>
      <c r="G3234" s="21" t="s">
        <v>85</v>
      </c>
      <c r="H3234" s="22" t="n">
        <v>4371.176</v>
      </c>
      <c r="I3234" s="23"/>
      <c r="J3234" s="24"/>
      <c r="K3234" s="15" t="s">
        <v>86</v>
      </c>
      <c r="L3234" s="16"/>
      <c r="M3234" s="17"/>
      <c r="N3234" s="18"/>
    </row>
    <row r="3235">
      <c r="B3235" t="s">
        <v>36</v>
      </c>
      <c r="C3235" t="s">
        <v>640</v>
      </c>
      <c r="D3235" t="s">
        <v>33</v>
      </c>
      <c r="E3235" s="19" t="n">
        <v>18</v>
      </c>
      <c r="F3235" s="20" t="n">
        <v>34839.98192</v>
      </c>
      <c r="G3235" s="21" t="n">
        <v>22</v>
      </c>
      <c r="H3235" s="22" t="n">
        <v>45295.88296</v>
      </c>
      <c r="I3235" s="23" t="n">
        <v>6</v>
      </c>
      <c r="J3235" s="24" t="n">
        <v>10395.39774</v>
      </c>
      <c r="K3235" s="15" t="n">
        <v>-0.181818181818182</v>
      </c>
      <c r="L3235" s="16" t="n">
        <v>-0.230835571728085</v>
      </c>
      <c r="M3235" s="17" t="n">
        <v>2</v>
      </c>
      <c r="N3235" s="18" t="n">
        <v>2.3514813758343</v>
      </c>
    </row>
    <row r="3236">
      <c r="B3236" t="s">
        <v>36</v>
      </c>
      <c r="C3236" t="s">
        <v>640</v>
      </c>
      <c r="D3236" t="s">
        <v>38</v>
      </c>
      <c r="E3236" s="19" t="n">
        <v>51</v>
      </c>
      <c r="F3236" s="20" t="n">
        <v>109547.84134</v>
      </c>
      <c r="G3236" s="21" t="n">
        <v>33</v>
      </c>
      <c r="H3236" s="22" t="n">
        <v>69741.0999</v>
      </c>
      <c r="I3236" s="23" t="n">
        <v>43</v>
      </c>
      <c r="J3236" s="24" t="n">
        <v>85003.86768</v>
      </c>
      <c r="K3236" s="15" t="n">
        <v>0.545454545454545</v>
      </c>
      <c r="L3236" s="16" t="n">
        <v>0.570778801841065</v>
      </c>
      <c r="M3236" s="17" t="n">
        <v>0.186046511627907</v>
      </c>
      <c r="N3236" s="18" t="n">
        <v>0.288739493035736</v>
      </c>
    </row>
    <row r="3237">
      <c r="B3237" t="s">
        <v>36</v>
      </c>
      <c r="C3237" t="s">
        <v>640</v>
      </c>
      <c r="D3237" t="s">
        <v>42</v>
      </c>
      <c r="E3237" s="19" t="n">
        <v>27</v>
      </c>
      <c r="F3237" s="20" t="n">
        <v>56955.82096</v>
      </c>
      <c r="G3237" s="21" t="n">
        <v>25</v>
      </c>
      <c r="H3237" s="22" t="n">
        <v>50139.43258</v>
      </c>
      <c r="I3237" s="23" t="n">
        <v>15</v>
      </c>
      <c r="J3237" s="24" t="n">
        <v>30299.559135</v>
      </c>
      <c r="K3237" s="15" t="n">
        <v>0.0800000000000001</v>
      </c>
      <c r="L3237" s="16" t="n">
        <v>0.135948654168036</v>
      </c>
      <c r="M3237" s="17" t="n">
        <v>0.8</v>
      </c>
      <c r="N3237" s="18" t="n">
        <v>0.879757415156859</v>
      </c>
    </row>
    <row r="3238">
      <c r="B3238" t="s">
        <v>36</v>
      </c>
      <c r="C3238" t="s">
        <v>641</v>
      </c>
      <c r="D3238" t="s">
        <v>44</v>
      </c>
      <c r="E3238" s="19"/>
      <c r="F3238" s="20"/>
      <c r="G3238" s="21" t="s">
        <v>85</v>
      </c>
      <c r="H3238" s="22" t="n">
        <v>11915.128</v>
      </c>
      <c r="I3238" s="23"/>
      <c r="J3238" s="24"/>
      <c r="K3238" s="15" t="s">
        <v>86</v>
      </c>
      <c r="L3238" s="16"/>
      <c r="M3238" s="17"/>
      <c r="N3238" s="18"/>
    </row>
    <row r="3239">
      <c r="B3239" t="s">
        <v>36</v>
      </c>
      <c r="C3239" t="s">
        <v>641</v>
      </c>
      <c r="D3239" t="s">
        <v>22</v>
      </c>
      <c r="E3239" s="19"/>
      <c r="F3239" s="20"/>
      <c r="G3239" s="21"/>
      <c r="H3239" s="22"/>
      <c r="I3239" s="23" t="s">
        <v>85</v>
      </c>
      <c r="J3239" s="24" t="n">
        <v>10086.96</v>
      </c>
      <c r="K3239" s="15"/>
      <c r="L3239" s="16"/>
      <c r="M3239" s="17" t="s">
        <v>86</v>
      </c>
      <c r="N3239" s="18"/>
    </row>
    <row r="3240">
      <c r="B3240" t="s">
        <v>36</v>
      </c>
      <c r="C3240" t="s">
        <v>641</v>
      </c>
      <c r="D3240" t="s">
        <v>33</v>
      </c>
      <c r="E3240" s="19" t="s">
        <v>85</v>
      </c>
      <c r="F3240" s="20" t="n">
        <v>33002.2216</v>
      </c>
      <c r="G3240" s="21" t="s">
        <v>85</v>
      </c>
      <c r="H3240" s="22" t="n">
        <v>11226.4056</v>
      </c>
      <c r="I3240" s="23" t="s">
        <v>85</v>
      </c>
      <c r="J3240" s="24" t="n">
        <v>20380.1748</v>
      </c>
      <c r="K3240" s="15" t="s">
        <v>86</v>
      </c>
      <c r="L3240" s="16" t="n">
        <v>1.93969617488255</v>
      </c>
      <c r="M3240" s="17" t="s">
        <v>86</v>
      </c>
      <c r="N3240" s="18" t="n">
        <v>0.619329663453132</v>
      </c>
    </row>
    <row r="3241">
      <c r="B3241" t="s">
        <v>36</v>
      </c>
      <c r="C3241" t="s">
        <v>641</v>
      </c>
      <c r="D3241" t="s">
        <v>38</v>
      </c>
      <c r="E3241" s="19" t="n">
        <v>24</v>
      </c>
      <c r="F3241" s="20" t="n">
        <v>274672.08368</v>
      </c>
      <c r="G3241" s="21" t="n">
        <v>18</v>
      </c>
      <c r="H3241" s="22" t="n">
        <v>205847.63076</v>
      </c>
      <c r="I3241" s="23" t="n">
        <v>14</v>
      </c>
      <c r="J3241" s="24" t="n">
        <v>147874.8336</v>
      </c>
      <c r="K3241" s="15" t="n">
        <v>0.333333333333333</v>
      </c>
      <c r="L3241" s="16" t="n">
        <v>0.334346587647847</v>
      </c>
      <c r="M3241" s="17" t="n">
        <v>0.714285714285714</v>
      </c>
      <c r="N3241" s="18" t="n">
        <v>0.857463349192908</v>
      </c>
    </row>
    <row r="3242">
      <c r="B3242" t="s">
        <v>36</v>
      </c>
      <c r="C3242" t="s">
        <v>641</v>
      </c>
      <c r="D3242" t="s">
        <v>42</v>
      </c>
      <c r="E3242" s="19" t="n">
        <v>13</v>
      </c>
      <c r="F3242" s="20" t="n">
        <v>145744.0736</v>
      </c>
      <c r="G3242" s="21" t="n">
        <v>7</v>
      </c>
      <c r="H3242" s="22" t="n">
        <v>78762.6846</v>
      </c>
      <c r="I3242" s="23" t="n">
        <v>18</v>
      </c>
      <c r="J3242" s="24" t="n">
        <v>188472.23046</v>
      </c>
      <c r="K3242" s="15" t="n">
        <v>0.857142857142857</v>
      </c>
      <c r="L3242" s="16" t="n">
        <v>0.850420339786133</v>
      </c>
      <c r="M3242" s="17" t="n">
        <v>-0.277777777777778</v>
      </c>
      <c r="N3242" s="18" t="n">
        <v>-0.226707970483048</v>
      </c>
    </row>
    <row r="3243">
      <c r="B3243" t="s">
        <v>36</v>
      </c>
      <c r="C3243" t="s">
        <v>642</v>
      </c>
      <c r="D3243" t="s">
        <v>44</v>
      </c>
      <c r="E3243" s="19" t="s">
        <v>85</v>
      </c>
      <c r="F3243" s="20" t="n">
        <v>8867.6</v>
      </c>
      <c r="G3243" s="21" t="s">
        <v>85</v>
      </c>
      <c r="H3243" s="22" t="n">
        <v>15075.08</v>
      </c>
      <c r="I3243" s="23" t="s">
        <v>85</v>
      </c>
      <c r="J3243" s="24" t="n">
        <v>4275.45</v>
      </c>
      <c r="K3243" s="15" t="s">
        <v>86</v>
      </c>
      <c r="L3243" s="16" t="n">
        <v>-0.411770949142558</v>
      </c>
      <c r="M3243" s="17" t="s">
        <v>86</v>
      </c>
      <c r="N3243" s="18" t="n">
        <v>1.07407407407407</v>
      </c>
    </row>
    <row r="3244">
      <c r="B3244" t="s">
        <v>36</v>
      </c>
      <c r="C3244" t="s">
        <v>642</v>
      </c>
      <c r="D3244" t="s">
        <v>22</v>
      </c>
      <c r="E3244" s="19"/>
      <c r="F3244" s="20"/>
      <c r="G3244" s="21" t="s">
        <v>85</v>
      </c>
      <c r="H3244" s="22" t="n">
        <v>6388.08</v>
      </c>
      <c r="I3244" s="23"/>
      <c r="J3244" s="24"/>
      <c r="K3244" s="15" t="s">
        <v>86</v>
      </c>
      <c r="L3244" s="16"/>
      <c r="M3244" s="17"/>
      <c r="N3244" s="18"/>
    </row>
    <row r="3245">
      <c r="B3245" t="s">
        <v>36</v>
      </c>
      <c r="C3245" t="s">
        <v>642</v>
      </c>
      <c r="D3245" t="s">
        <v>33</v>
      </c>
      <c r="E3245" s="19" t="s">
        <v>85</v>
      </c>
      <c r="F3245" s="20" t="n">
        <v>25624.9806</v>
      </c>
      <c r="G3245" s="21" t="n">
        <v>6</v>
      </c>
      <c r="H3245" s="22" t="n">
        <v>37802.0112</v>
      </c>
      <c r="I3245" s="23" t="s">
        <v>85</v>
      </c>
      <c r="J3245" s="24" t="n">
        <v>17741.0133</v>
      </c>
      <c r="K3245" s="15" t="s">
        <v>86</v>
      </c>
      <c r="L3245" s="16" t="n">
        <v>-0.322126527490156</v>
      </c>
      <c r="M3245" s="17" t="s">
        <v>86</v>
      </c>
      <c r="N3245" s="18" t="n">
        <v>0.444392164454327</v>
      </c>
    </row>
    <row r="3246">
      <c r="B3246" t="s">
        <v>36</v>
      </c>
      <c r="C3246" t="s">
        <v>642</v>
      </c>
      <c r="D3246" t="s">
        <v>38</v>
      </c>
      <c r="E3246" s="19" t="n">
        <v>16</v>
      </c>
      <c r="F3246" s="20" t="n">
        <v>104084.6745</v>
      </c>
      <c r="G3246" s="21" t="n">
        <v>22</v>
      </c>
      <c r="H3246" s="22" t="n">
        <v>141553.38816</v>
      </c>
      <c r="I3246" s="23" t="n">
        <v>18</v>
      </c>
      <c r="J3246" s="24" t="n">
        <v>107496.81063</v>
      </c>
      <c r="K3246" s="15" t="n">
        <v>-0.272727272727273</v>
      </c>
      <c r="L3246" s="16" t="n">
        <v>-0.264696692513277</v>
      </c>
      <c r="M3246" s="17" t="n">
        <v>-0.111111111111111</v>
      </c>
      <c r="N3246" s="18" t="n">
        <v>-0.0317417429410484</v>
      </c>
    </row>
    <row r="3247">
      <c r="B3247" t="s">
        <v>36</v>
      </c>
      <c r="C3247" t="s">
        <v>642</v>
      </c>
      <c r="D3247" t="s">
        <v>42</v>
      </c>
      <c r="E3247" s="19" t="n">
        <v>10</v>
      </c>
      <c r="F3247" s="20" t="n">
        <v>64364.0436</v>
      </c>
      <c r="G3247" s="21" t="n">
        <v>15</v>
      </c>
      <c r="H3247" s="22" t="n">
        <v>95041.8192</v>
      </c>
      <c r="I3247" s="23" t="n">
        <v>12</v>
      </c>
      <c r="J3247" s="24" t="n">
        <v>68730.59295</v>
      </c>
      <c r="K3247" s="15" t="n">
        <v>-0.333333333333333</v>
      </c>
      <c r="L3247" s="16" t="n">
        <v>-0.322781864427949</v>
      </c>
      <c r="M3247" s="17" t="n">
        <v>-0.166666666666667</v>
      </c>
      <c r="N3247" s="18" t="n">
        <v>-0.0635313790058029</v>
      </c>
    </row>
    <row r="3248">
      <c r="B3248" t="s">
        <v>36</v>
      </c>
      <c r="C3248" t="s">
        <v>643</v>
      </c>
      <c r="D3248" t="s">
        <v>44</v>
      </c>
      <c r="E3248" s="19" t="n">
        <v>8</v>
      </c>
      <c r="F3248" s="20" t="n">
        <v>20904.8</v>
      </c>
      <c r="G3248" s="21" t="n">
        <v>9</v>
      </c>
      <c r="H3248" s="22" t="n">
        <v>23745.32</v>
      </c>
      <c r="I3248" s="23" t="n">
        <v>6</v>
      </c>
      <c r="J3248" s="24" t="n">
        <v>15813.39</v>
      </c>
      <c r="K3248" s="15" t="n">
        <v>-0.111111111111111</v>
      </c>
      <c r="L3248" s="16" t="n">
        <v>-0.119624414410924</v>
      </c>
      <c r="M3248" s="17" t="n">
        <v>0.333333333333333</v>
      </c>
      <c r="N3248" s="18" t="n">
        <v>0.321968281310965</v>
      </c>
    </row>
    <row r="3249">
      <c r="B3249" t="s">
        <v>36</v>
      </c>
      <c r="C3249" t="s">
        <v>643</v>
      </c>
      <c r="D3249" t="s">
        <v>33</v>
      </c>
      <c r="E3249" s="19" t="s">
        <v>85</v>
      </c>
      <c r="F3249" s="20" t="n">
        <v>14625.1286</v>
      </c>
      <c r="G3249" s="21" t="s">
        <v>85</v>
      </c>
      <c r="H3249" s="22" t="n">
        <v>7711.572</v>
      </c>
      <c r="I3249" s="23" t="n">
        <v>7</v>
      </c>
      <c r="J3249" s="24" t="n">
        <v>23648.1177</v>
      </c>
      <c r="K3249" s="15" t="s">
        <v>86</v>
      </c>
      <c r="L3249" s="16" t="n">
        <v>0.896517156294462</v>
      </c>
      <c r="M3249" s="17" t="s">
        <v>86</v>
      </c>
      <c r="N3249" s="18" t="n">
        <v>-0.381552105519164</v>
      </c>
    </row>
    <row r="3250">
      <c r="B3250" t="s">
        <v>36</v>
      </c>
      <c r="C3250" t="s">
        <v>643</v>
      </c>
      <c r="D3250" t="s">
        <v>38</v>
      </c>
      <c r="E3250" s="19" t="n">
        <v>17</v>
      </c>
      <c r="F3250" s="20" t="n">
        <v>64941.15838</v>
      </c>
      <c r="G3250" s="21" t="n">
        <v>17</v>
      </c>
      <c r="H3250" s="22" t="n">
        <v>65396.72068</v>
      </c>
      <c r="I3250" s="23" t="n">
        <v>26</v>
      </c>
      <c r="J3250" s="24" t="n">
        <v>91494.060855</v>
      </c>
      <c r="K3250" s="15" t="n">
        <v>0</v>
      </c>
      <c r="L3250" s="16" t="n">
        <v>-0.00696613370308219</v>
      </c>
      <c r="M3250" s="17" t="n">
        <v>-0.346153846153846</v>
      </c>
      <c r="N3250" s="18" t="n">
        <v>-0.290214492906606</v>
      </c>
    </row>
    <row r="3251">
      <c r="B3251" t="s">
        <v>36</v>
      </c>
      <c r="C3251" t="s">
        <v>643</v>
      </c>
      <c r="D3251" t="s">
        <v>42</v>
      </c>
      <c r="E3251" s="19" t="s">
        <v>85</v>
      </c>
      <c r="F3251" s="20" t="n">
        <v>3716.38</v>
      </c>
      <c r="G3251" s="21" t="s">
        <v>85</v>
      </c>
      <c r="H3251" s="22" t="n">
        <v>10791.6498</v>
      </c>
      <c r="I3251" s="23" t="s">
        <v>85</v>
      </c>
      <c r="J3251" s="24" t="n">
        <v>5998.38975</v>
      </c>
      <c r="K3251" s="15" t="s">
        <v>86</v>
      </c>
      <c r="L3251" s="16" t="n">
        <v>-0.655624481068687</v>
      </c>
      <c r="M3251" s="17" t="s">
        <v>86</v>
      </c>
      <c r="N3251" s="18" t="n">
        <v>-0.380437058128809</v>
      </c>
    </row>
    <row r="3252">
      <c r="B3252" t="s">
        <v>36</v>
      </c>
      <c r="C3252" t="s">
        <v>644</v>
      </c>
      <c r="D3252" t="s">
        <v>44</v>
      </c>
      <c r="E3252" s="19" t="s">
        <v>85</v>
      </c>
      <c r="F3252" s="20" t="n">
        <v>1657.568</v>
      </c>
      <c r="G3252" s="21" t="s">
        <v>85</v>
      </c>
      <c r="H3252" s="22" t="n">
        <v>1292.718</v>
      </c>
      <c r="I3252" s="23" t="s">
        <v>85</v>
      </c>
      <c r="J3252" s="24" t="n">
        <v>792.22</v>
      </c>
      <c r="K3252" s="15" t="s">
        <v>86</v>
      </c>
      <c r="L3252" s="16" t="n">
        <v>0.282234795214424</v>
      </c>
      <c r="M3252" s="17" t="s">
        <v>86</v>
      </c>
      <c r="N3252" s="18" t="n">
        <v>1.09230769230769</v>
      </c>
    </row>
    <row r="3253">
      <c r="B3253" t="s">
        <v>36</v>
      </c>
      <c r="C3253" t="s">
        <v>644</v>
      </c>
      <c r="D3253" t="s">
        <v>22</v>
      </c>
      <c r="E3253" s="19" t="s">
        <v>85</v>
      </c>
      <c r="F3253" s="20" t="n">
        <v>1576.7</v>
      </c>
      <c r="G3253" s="21" t="s">
        <v>85</v>
      </c>
      <c r="H3253" s="22" t="n">
        <v>5842.4</v>
      </c>
      <c r="I3253" s="23" t="s">
        <v>85</v>
      </c>
      <c r="J3253" s="24" t="n">
        <v>1028.73</v>
      </c>
      <c r="K3253" s="15" t="s">
        <v>86</v>
      </c>
      <c r="L3253" s="16" t="n">
        <v>-0.730128029576886</v>
      </c>
      <c r="M3253" s="17" t="s">
        <v>86</v>
      </c>
      <c r="N3253" s="18" t="n">
        <v>0.532666491693642</v>
      </c>
    </row>
    <row r="3254">
      <c r="B3254" t="s">
        <v>36</v>
      </c>
      <c r="C3254" t="s">
        <v>644</v>
      </c>
      <c r="D3254" t="s">
        <v>30</v>
      </c>
      <c r="E3254" s="19" t="s">
        <v>85</v>
      </c>
      <c r="F3254" s="20" t="n">
        <v>1035.44</v>
      </c>
      <c r="G3254" s="21"/>
      <c r="H3254" s="22"/>
      <c r="I3254" s="23"/>
      <c r="J3254" s="24"/>
      <c r="K3254" s="15" t="s">
        <v>86</v>
      </c>
      <c r="L3254" s="16"/>
      <c r="M3254" s="17" t="s">
        <v>86</v>
      </c>
      <c r="N3254" s="18"/>
    </row>
    <row r="3255">
      <c r="B3255" t="s">
        <v>36</v>
      </c>
      <c r="C3255" t="s">
        <v>644</v>
      </c>
      <c r="D3255" t="s">
        <v>33</v>
      </c>
      <c r="E3255" s="19" t="s">
        <v>85</v>
      </c>
      <c r="F3255" s="20" t="n">
        <v>4792.68256</v>
      </c>
      <c r="G3255" s="21" t="s">
        <v>85</v>
      </c>
      <c r="H3255" s="22" t="n">
        <v>3180.624</v>
      </c>
      <c r="I3255" s="23" t="s">
        <v>85</v>
      </c>
      <c r="J3255" s="24" t="n">
        <v>1400.3448</v>
      </c>
      <c r="K3255" s="15" t="s">
        <v>86</v>
      </c>
      <c r="L3255" s="16" t="n">
        <v>0.506837199241407</v>
      </c>
      <c r="M3255" s="17" t="s">
        <v>86</v>
      </c>
      <c r="N3255" s="18" t="n">
        <v>2.42250177242062</v>
      </c>
    </row>
    <row r="3256">
      <c r="B3256" t="s">
        <v>36</v>
      </c>
      <c r="C3256" t="s">
        <v>644</v>
      </c>
      <c r="D3256" t="s">
        <v>38</v>
      </c>
      <c r="E3256" s="19" t="n">
        <v>34</v>
      </c>
      <c r="F3256" s="20" t="n">
        <v>46058.74552</v>
      </c>
      <c r="G3256" s="21" t="n">
        <v>29</v>
      </c>
      <c r="H3256" s="22" t="n">
        <v>40600.9848</v>
      </c>
      <c r="I3256" s="23" t="n">
        <v>27</v>
      </c>
      <c r="J3256" s="24" t="n">
        <v>32220.59475</v>
      </c>
      <c r="K3256" s="15" t="n">
        <v>0.172413793103448</v>
      </c>
      <c r="L3256" s="16" t="n">
        <v>0.134424343322825</v>
      </c>
      <c r="M3256" s="17" t="n">
        <v>0.259259259259259</v>
      </c>
      <c r="N3256" s="18" t="n">
        <v>0.429481543632896</v>
      </c>
    </row>
    <row r="3257">
      <c r="B3257" t="s">
        <v>36</v>
      </c>
      <c r="C3257" t="s">
        <v>644</v>
      </c>
      <c r="D3257" t="s">
        <v>42</v>
      </c>
      <c r="E3257" s="19" t="n">
        <v>14</v>
      </c>
      <c r="F3257" s="20" t="n">
        <v>19826.13432</v>
      </c>
      <c r="G3257" s="21" t="n">
        <v>21</v>
      </c>
      <c r="H3257" s="22" t="n">
        <v>30765.8828</v>
      </c>
      <c r="I3257" s="23" t="n">
        <v>20</v>
      </c>
      <c r="J3257" s="24" t="n">
        <v>27828.33419</v>
      </c>
      <c r="K3257" s="15" t="n">
        <v>-0.333333333333333</v>
      </c>
      <c r="L3257" s="16" t="n">
        <v>-0.355580515960361</v>
      </c>
      <c r="M3257" s="17" t="n">
        <v>-0.3</v>
      </c>
      <c r="N3257" s="18" t="n">
        <v>-0.287555834832383</v>
      </c>
    </row>
    <row r="3258">
      <c r="B3258" t="s">
        <v>36</v>
      </c>
      <c r="C3258" t="s">
        <v>645</v>
      </c>
      <c r="D3258" t="s">
        <v>44</v>
      </c>
      <c r="E3258" s="19"/>
      <c r="F3258" s="20"/>
      <c r="G3258" s="21"/>
      <c r="H3258" s="22"/>
      <c r="I3258" s="23" t="s">
        <v>85</v>
      </c>
      <c r="J3258" s="24" t="n">
        <v>6083.34</v>
      </c>
      <c r="K3258" s="15"/>
      <c r="L3258" s="16"/>
      <c r="M3258" s="17" t="s">
        <v>86</v>
      </c>
      <c r="N3258" s="18"/>
    </row>
    <row r="3259">
      <c r="B3259" t="s">
        <v>36</v>
      </c>
      <c r="C3259" t="s">
        <v>645</v>
      </c>
      <c r="D3259" t="s">
        <v>33</v>
      </c>
      <c r="E3259" s="19" t="s">
        <v>85</v>
      </c>
      <c r="F3259" s="20" t="n">
        <v>6822.923</v>
      </c>
      <c r="G3259" s="21"/>
      <c r="H3259" s="22"/>
      <c r="I3259" s="23"/>
      <c r="J3259" s="24"/>
      <c r="K3259" s="15" t="s">
        <v>86</v>
      </c>
      <c r="L3259" s="16"/>
      <c r="M3259" s="17" t="s">
        <v>86</v>
      </c>
      <c r="N3259" s="18"/>
    </row>
    <row r="3260">
      <c r="B3260" t="s">
        <v>36</v>
      </c>
      <c r="C3260" t="s">
        <v>645</v>
      </c>
      <c r="D3260" t="s">
        <v>38</v>
      </c>
      <c r="E3260" s="19" t="n">
        <v>6</v>
      </c>
      <c r="F3260" s="20" t="n">
        <v>42462.73428</v>
      </c>
      <c r="G3260" s="21" t="n">
        <v>5</v>
      </c>
      <c r="H3260" s="22" t="n">
        <v>36458.85088</v>
      </c>
      <c r="I3260" s="23" t="n">
        <v>8</v>
      </c>
      <c r="J3260" s="24" t="n">
        <v>53235.733665</v>
      </c>
      <c r="K3260" s="15" t="n">
        <v>0.2</v>
      </c>
      <c r="L3260" s="16" t="n">
        <v>0.164675607022313</v>
      </c>
      <c r="M3260" s="17" t="n">
        <v>-0.25</v>
      </c>
      <c r="N3260" s="18" t="n">
        <v>-0.202364063446405</v>
      </c>
    </row>
    <row r="3261">
      <c r="B3261" t="s">
        <v>36</v>
      </c>
      <c r="C3261" t="s">
        <v>646</v>
      </c>
      <c r="D3261" t="s">
        <v>44</v>
      </c>
      <c r="E3261" s="19" t="n">
        <v>17</v>
      </c>
      <c r="F3261" s="20" t="n">
        <v>46138.104</v>
      </c>
      <c r="G3261" s="21" t="n">
        <v>11</v>
      </c>
      <c r="H3261" s="22" t="n">
        <v>31676.16</v>
      </c>
      <c r="I3261" s="23" t="n">
        <v>15</v>
      </c>
      <c r="J3261" s="24" t="n">
        <v>43749.84</v>
      </c>
      <c r="K3261" s="15" t="n">
        <v>0.545454545454545</v>
      </c>
      <c r="L3261" s="16" t="n">
        <v>0.456556097708813</v>
      </c>
      <c r="M3261" s="17" t="n">
        <v>0.133333333333333</v>
      </c>
      <c r="N3261" s="18" t="n">
        <v>0.0545890910686757</v>
      </c>
    </row>
    <row r="3262">
      <c r="B3262" t="s">
        <v>36</v>
      </c>
      <c r="C3262" t="s">
        <v>646</v>
      </c>
      <c r="D3262" t="s">
        <v>33</v>
      </c>
      <c r="E3262" s="19" t="n">
        <v>116</v>
      </c>
      <c r="F3262" s="20" t="n">
        <v>501251.41108</v>
      </c>
      <c r="G3262" s="21" t="n">
        <v>98</v>
      </c>
      <c r="H3262" s="22" t="n">
        <v>421495.05652</v>
      </c>
      <c r="I3262" s="23" t="n">
        <v>94</v>
      </c>
      <c r="J3262" s="24" t="n">
        <v>376251.89985</v>
      </c>
      <c r="K3262" s="15" t="n">
        <v>0.183673469387755</v>
      </c>
      <c r="L3262" s="16" t="n">
        <v>0.18922251477513</v>
      </c>
      <c r="M3262" s="17" t="n">
        <v>0.234042553191489</v>
      </c>
      <c r="N3262" s="18" t="n">
        <v>0.332222937026586</v>
      </c>
    </row>
    <row r="3263">
      <c r="B3263" t="s">
        <v>36</v>
      </c>
      <c r="C3263" t="s">
        <v>646</v>
      </c>
      <c r="D3263" t="s">
        <v>38</v>
      </c>
      <c r="E3263" s="19" t="n">
        <v>114</v>
      </c>
      <c r="F3263" s="20" t="n">
        <v>502442.87814</v>
      </c>
      <c r="G3263" s="21" t="n">
        <v>127</v>
      </c>
      <c r="H3263" s="22" t="n">
        <v>554610.3666</v>
      </c>
      <c r="I3263" s="23" t="n">
        <v>115</v>
      </c>
      <c r="J3263" s="24" t="n">
        <v>457843.75791</v>
      </c>
      <c r="K3263" s="15" t="n">
        <v>-0.102362204724409</v>
      </c>
      <c r="L3263" s="16" t="n">
        <v>-0.0940615098484529</v>
      </c>
      <c r="M3263" s="17" t="n">
        <v>-0.00869565217391299</v>
      </c>
      <c r="N3263" s="18" t="n">
        <v>0.0974112226266652</v>
      </c>
    </row>
    <row r="3264">
      <c r="B3264" t="s">
        <v>36</v>
      </c>
      <c r="C3264" t="s">
        <v>646</v>
      </c>
      <c r="D3264" t="s">
        <v>42</v>
      </c>
      <c r="E3264" s="19" t="n">
        <v>173</v>
      </c>
      <c r="F3264" s="20" t="n">
        <v>741491.12856</v>
      </c>
      <c r="G3264" s="21" t="n">
        <v>123</v>
      </c>
      <c r="H3264" s="22" t="n">
        <v>528098.55374</v>
      </c>
      <c r="I3264" s="23" t="n">
        <v>64</v>
      </c>
      <c r="J3264" s="24" t="n">
        <v>252877.297545</v>
      </c>
      <c r="K3264" s="15" t="n">
        <v>0.40650406504065</v>
      </c>
      <c r="L3264" s="16" t="n">
        <v>0.404077180876091</v>
      </c>
      <c r="M3264" s="17" t="n">
        <v>1.703125</v>
      </c>
      <c r="N3264" s="18" t="n">
        <v>1.93221707032855</v>
      </c>
    </row>
    <row r="3265">
      <c r="B3265" t="s">
        <v>36</v>
      </c>
      <c r="C3265" t="s">
        <v>647</v>
      </c>
      <c r="D3265" t="s">
        <v>33</v>
      </c>
      <c r="E3265" s="19" t="n">
        <v>8</v>
      </c>
      <c r="F3265" s="20" t="n">
        <v>332860.70454</v>
      </c>
      <c r="G3265" s="21" t="s">
        <v>85</v>
      </c>
      <c r="H3265" s="22" t="n">
        <v>165708.831912</v>
      </c>
      <c r="I3265" s="23" t="n">
        <v>6</v>
      </c>
      <c r="J3265" s="24" t="n">
        <v>263746.02994</v>
      </c>
      <c r="K3265" s="15" t="s">
        <v>86</v>
      </c>
      <c r="L3265" s="16" t="n">
        <v>1.00870829091817</v>
      </c>
      <c r="M3265" s="17" t="n">
        <v>0.333333333333333</v>
      </c>
      <c r="N3265" s="18" t="n">
        <v>0.262050104093408</v>
      </c>
    </row>
    <row r="3266">
      <c r="B3266" t="s">
        <v>36</v>
      </c>
      <c r="C3266" t="s">
        <v>647</v>
      </c>
      <c r="D3266" t="s">
        <v>38</v>
      </c>
      <c r="E3266" s="19" t="n">
        <v>39</v>
      </c>
      <c r="F3266" s="20" t="n">
        <v>1596112.197412</v>
      </c>
      <c r="G3266" s="21" t="n">
        <v>25</v>
      </c>
      <c r="H3266" s="22" t="n">
        <v>1028679.715976</v>
      </c>
      <c r="I3266" s="23" t="n">
        <v>47</v>
      </c>
      <c r="J3266" s="24" t="n">
        <v>2039928.815035</v>
      </c>
      <c r="K3266" s="15" t="n">
        <v>0.56</v>
      </c>
      <c r="L3266" s="16" t="n">
        <v>0.551612394629194</v>
      </c>
      <c r="M3266" s="17" t="n">
        <v>-0.170212765957447</v>
      </c>
      <c r="N3266" s="18" t="n">
        <v>-0.217564757334626</v>
      </c>
    </row>
    <row r="3267">
      <c r="B3267" t="s">
        <v>36</v>
      </c>
      <c r="C3267" t="s">
        <v>647</v>
      </c>
      <c r="D3267" t="s">
        <v>42</v>
      </c>
      <c r="E3267" s="19" t="s">
        <v>85</v>
      </c>
      <c r="F3267" s="20" t="n">
        <v>173308.708312</v>
      </c>
      <c r="G3267" s="21" t="s">
        <v>85</v>
      </c>
      <c r="H3267" s="22" t="n">
        <v>39831.286816</v>
      </c>
      <c r="I3267" s="23" t="n">
        <v>9</v>
      </c>
      <c r="J3267" s="24" t="n">
        <v>364419.941562</v>
      </c>
      <c r="K3267" s="15" t="s">
        <v>86</v>
      </c>
      <c r="L3267" s="16" t="n">
        <v>3.35106977870428</v>
      </c>
      <c r="M3267" s="17" t="s">
        <v>86</v>
      </c>
      <c r="N3267" s="18" t="n">
        <v>-0.524425838034129</v>
      </c>
    </row>
    <row r="3268">
      <c r="B3268" t="s">
        <v>36</v>
      </c>
      <c r="C3268" t="s">
        <v>648</v>
      </c>
      <c r="D3268" t="s">
        <v>33</v>
      </c>
      <c r="E3268" s="19" t="n">
        <v>10</v>
      </c>
      <c r="F3268" s="20" t="n">
        <v>166601.86668</v>
      </c>
      <c r="G3268" s="21" t="n">
        <v>6</v>
      </c>
      <c r="H3268" s="22" t="n">
        <v>113890.58794</v>
      </c>
      <c r="I3268" s="23" t="n">
        <v>5</v>
      </c>
      <c r="J3268" s="24" t="n">
        <v>84279.80076</v>
      </c>
      <c r="K3268" s="15" t="n">
        <v>0.666666666666667</v>
      </c>
      <c r="L3268" s="16" t="n">
        <v>0.462823835519836</v>
      </c>
      <c r="M3268" s="17" t="n">
        <v>1</v>
      </c>
      <c r="N3268" s="18" t="n">
        <v>0.976771007734404</v>
      </c>
    </row>
    <row r="3269">
      <c r="B3269" t="s">
        <v>36</v>
      </c>
      <c r="C3269" t="s">
        <v>648</v>
      </c>
      <c r="D3269" t="s">
        <v>38</v>
      </c>
      <c r="E3269" s="19" t="n">
        <v>18</v>
      </c>
      <c r="F3269" s="20" t="n">
        <v>293385.446304</v>
      </c>
      <c r="G3269" s="21" t="n">
        <v>16</v>
      </c>
      <c r="H3269" s="22" t="n">
        <v>323856.077444</v>
      </c>
      <c r="I3269" s="23" t="n">
        <v>22</v>
      </c>
      <c r="J3269" s="24" t="n">
        <v>361868.175664</v>
      </c>
      <c r="K3269" s="15" t="n">
        <v>0.125</v>
      </c>
      <c r="L3269" s="16" t="n">
        <v>-0.094086951773412</v>
      </c>
      <c r="M3269" s="17" t="n">
        <v>-0.181818181818182</v>
      </c>
      <c r="N3269" s="18" t="n">
        <v>-0.189247726010555</v>
      </c>
    </row>
    <row r="3270">
      <c r="B3270" t="s">
        <v>36</v>
      </c>
      <c r="C3270" t="s">
        <v>648</v>
      </c>
      <c r="D3270" t="s">
        <v>42</v>
      </c>
      <c r="E3270" s="19" t="n">
        <v>5</v>
      </c>
      <c r="F3270" s="20" t="n">
        <v>88168.0755</v>
      </c>
      <c r="G3270" s="21" t="s">
        <v>85</v>
      </c>
      <c r="H3270" s="22" t="n">
        <v>15444.6724</v>
      </c>
      <c r="I3270" s="23" t="s">
        <v>85</v>
      </c>
      <c r="J3270" s="24" t="n">
        <v>30576.12771</v>
      </c>
      <c r="K3270" s="15" t="s">
        <v>86</v>
      </c>
      <c r="L3270" s="16" t="n">
        <v>4.7086400550652</v>
      </c>
      <c r="M3270" s="17" t="s">
        <v>86</v>
      </c>
      <c r="N3270" s="18" t="n">
        <v>1.88355923733156</v>
      </c>
    </row>
    <row r="3271">
      <c r="B3271" t="s">
        <v>36</v>
      </c>
      <c r="C3271" t="s">
        <v>649</v>
      </c>
      <c r="D3271" t="s">
        <v>33</v>
      </c>
      <c r="E3271" s="19" t="s">
        <v>85</v>
      </c>
      <c r="F3271" s="20" t="n">
        <v>2382.6564</v>
      </c>
      <c r="G3271" s="21" t="s">
        <v>85</v>
      </c>
      <c r="H3271" s="22" t="n">
        <v>4135.1208</v>
      </c>
      <c r="I3271" s="23" t="s">
        <v>85</v>
      </c>
      <c r="J3271" s="24" t="n">
        <v>2306.1996</v>
      </c>
      <c r="K3271" s="15" t="s">
        <v>86</v>
      </c>
      <c r="L3271" s="16" t="n">
        <v>-0.423800049565662</v>
      </c>
      <c r="M3271" s="17" t="s">
        <v>86</v>
      </c>
      <c r="N3271" s="18" t="n">
        <v>0.033152724508321</v>
      </c>
    </row>
    <row r="3272">
      <c r="B3272" t="s">
        <v>36</v>
      </c>
      <c r="C3272" t="s">
        <v>649</v>
      </c>
      <c r="D3272" t="s">
        <v>38</v>
      </c>
      <c r="E3272" s="19" t="n">
        <v>34</v>
      </c>
      <c r="F3272" s="20" t="n">
        <v>69800.6058</v>
      </c>
      <c r="G3272" s="21" t="n">
        <v>31</v>
      </c>
      <c r="H3272" s="22" t="n">
        <v>65058.2229</v>
      </c>
      <c r="I3272" s="23" t="n">
        <v>16</v>
      </c>
      <c r="J3272" s="24" t="n">
        <v>28598.435625</v>
      </c>
      <c r="K3272" s="15" t="n">
        <v>0.096774193548387</v>
      </c>
      <c r="L3272" s="16" t="n">
        <v>0.0728944426792821</v>
      </c>
      <c r="M3272" s="17" t="n">
        <v>1.125</v>
      </c>
      <c r="N3272" s="18" t="n">
        <v>1.44071412560001</v>
      </c>
    </row>
    <row r="3273">
      <c r="B3273" t="s">
        <v>36</v>
      </c>
      <c r="C3273" t="s">
        <v>649</v>
      </c>
      <c r="D3273" t="s">
        <v>42</v>
      </c>
      <c r="E3273" s="19" t="s">
        <v>85</v>
      </c>
      <c r="F3273" s="20" t="n">
        <v>1847.7106</v>
      </c>
      <c r="G3273" s="21" t="s">
        <v>85</v>
      </c>
      <c r="H3273" s="22" t="n">
        <v>2497.08</v>
      </c>
      <c r="I3273" s="23" t="s">
        <v>85</v>
      </c>
      <c r="J3273" s="24" t="n">
        <v>1973.4285</v>
      </c>
      <c r="K3273" s="15" t="s">
        <v>86</v>
      </c>
      <c r="L3273" s="16" t="n">
        <v>-0.260051500152178</v>
      </c>
      <c r="M3273" s="17" t="s">
        <v>86</v>
      </c>
      <c r="N3273" s="18" t="n">
        <v>-0.0637053229949806</v>
      </c>
    </row>
    <row r="3274">
      <c r="B3274" t="s">
        <v>36</v>
      </c>
      <c r="C3274" t="s">
        <v>650</v>
      </c>
      <c r="D3274" t="s">
        <v>30</v>
      </c>
      <c r="E3274" s="19"/>
      <c r="F3274" s="20"/>
      <c r="G3274" s="21"/>
      <c r="H3274" s="22"/>
      <c r="I3274" s="23" t="s">
        <v>85</v>
      </c>
      <c r="J3274" s="24" t="n">
        <v>7380.8118</v>
      </c>
      <c r="K3274" s="15"/>
      <c r="L3274" s="16"/>
      <c r="M3274" s="17" t="s">
        <v>86</v>
      </c>
      <c r="N3274" s="18"/>
    </row>
    <row r="3275">
      <c r="B3275" t="s">
        <v>36</v>
      </c>
      <c r="C3275" t="s">
        <v>650</v>
      </c>
      <c r="D3275" t="s">
        <v>33</v>
      </c>
      <c r="E3275" s="19" t="s">
        <v>85</v>
      </c>
      <c r="F3275" s="20" t="n">
        <v>13014.36312</v>
      </c>
      <c r="G3275" s="21" t="n">
        <v>5</v>
      </c>
      <c r="H3275" s="22" t="n">
        <v>39902.90352</v>
      </c>
      <c r="I3275" s="23" t="n">
        <v>11</v>
      </c>
      <c r="J3275" s="24" t="n">
        <v>146138.324561</v>
      </c>
      <c r="K3275" s="15" t="s">
        <v>86</v>
      </c>
      <c r="L3275" s="16" t="n">
        <v>-0.673849219682047</v>
      </c>
      <c r="M3275" s="17" t="s">
        <v>86</v>
      </c>
      <c r="N3275" s="18" t="n">
        <v>-0.910944899915233</v>
      </c>
    </row>
    <row r="3276">
      <c r="B3276" t="s">
        <v>36</v>
      </c>
      <c r="C3276" t="s">
        <v>650</v>
      </c>
      <c r="D3276" t="s">
        <v>38</v>
      </c>
      <c r="E3276" s="19" t="n">
        <v>11</v>
      </c>
      <c r="F3276" s="20" t="n">
        <v>80284.655964</v>
      </c>
      <c r="G3276" s="21" t="n">
        <v>10</v>
      </c>
      <c r="H3276" s="22" t="n">
        <v>60039.4413</v>
      </c>
      <c r="I3276" s="23" t="n">
        <v>22</v>
      </c>
      <c r="J3276" s="24" t="n">
        <v>231333.406416</v>
      </c>
      <c r="K3276" s="15" t="n">
        <v>0.1</v>
      </c>
      <c r="L3276" s="16" t="n">
        <v>0.33719858522401</v>
      </c>
      <c r="M3276" s="17" t="n">
        <v>-0.5</v>
      </c>
      <c r="N3276" s="18" t="n">
        <v>-0.652948282706621</v>
      </c>
    </row>
    <row r="3277">
      <c r="B3277" t="s">
        <v>36</v>
      </c>
      <c r="C3277" t="s">
        <v>650</v>
      </c>
      <c r="D3277" t="s">
        <v>42</v>
      </c>
      <c r="E3277" s="19" t="s">
        <v>85</v>
      </c>
      <c r="F3277" s="20" t="n">
        <v>13385.54454</v>
      </c>
      <c r="G3277" s="21" t="n">
        <v>7</v>
      </c>
      <c r="H3277" s="22" t="n">
        <v>36525.1221</v>
      </c>
      <c r="I3277" s="23" t="n">
        <v>7</v>
      </c>
      <c r="J3277" s="24" t="n">
        <v>57422.73393</v>
      </c>
      <c r="K3277" s="15" t="s">
        <v>86</v>
      </c>
      <c r="L3277" s="16" t="n">
        <v>-0.633524988544802</v>
      </c>
      <c r="M3277" s="17" t="s">
        <v>86</v>
      </c>
      <c r="N3277" s="18" t="n">
        <v>-0.766894683971032</v>
      </c>
    </row>
    <row r="3278">
      <c r="B3278" t="s">
        <v>36</v>
      </c>
      <c r="C3278" t="s">
        <v>651</v>
      </c>
      <c r="D3278" t="s">
        <v>33</v>
      </c>
      <c r="E3278" s="19"/>
      <c r="F3278" s="20"/>
      <c r="G3278" s="21" t="s">
        <v>85</v>
      </c>
      <c r="H3278" s="22" t="n">
        <v>136930.692</v>
      </c>
      <c r="I3278" s="23" t="s">
        <v>85</v>
      </c>
      <c r="J3278" s="24" t="n">
        <v>56994.981</v>
      </c>
      <c r="K3278" s="15" t="s">
        <v>86</v>
      </c>
      <c r="L3278" s="16"/>
      <c r="M3278" s="17" t="s">
        <v>86</v>
      </c>
      <c r="N3278" s="18"/>
    </row>
    <row r="3279">
      <c r="B3279" t="s">
        <v>36</v>
      </c>
      <c r="C3279" t="s">
        <v>651</v>
      </c>
      <c r="D3279" t="s">
        <v>38</v>
      </c>
      <c r="E3279" s="19" t="n">
        <v>5</v>
      </c>
      <c r="F3279" s="20" t="n">
        <v>246872.545464</v>
      </c>
      <c r="G3279" s="21" t="n">
        <v>6</v>
      </c>
      <c r="H3279" s="22" t="n">
        <v>391844.376462</v>
      </c>
      <c r="I3279" s="23"/>
      <c r="J3279" s="24"/>
      <c r="K3279" s="15" t="n">
        <v>-0.166666666666667</v>
      </c>
      <c r="L3279" s="16" t="n">
        <v>-0.369972978321048</v>
      </c>
      <c r="M3279" s="17"/>
      <c r="N3279" s="18"/>
    </row>
    <row r="3280">
      <c r="B3280" t="s">
        <v>36</v>
      </c>
      <c r="C3280" t="s">
        <v>652</v>
      </c>
      <c r="D3280" t="s">
        <v>33</v>
      </c>
      <c r="E3280" s="19" t="n">
        <v>10</v>
      </c>
      <c r="F3280" s="20" t="n">
        <v>517680.02</v>
      </c>
      <c r="G3280" s="21"/>
      <c r="H3280" s="22"/>
      <c r="I3280" s="23" t="n">
        <v>9</v>
      </c>
      <c r="J3280" s="24" t="n">
        <v>436073.56695</v>
      </c>
      <c r="K3280" s="15"/>
      <c r="L3280" s="16"/>
      <c r="M3280" s="17" t="n">
        <v>0.111111111111111</v>
      </c>
      <c r="N3280" s="18" t="n">
        <v>0.187139187593448</v>
      </c>
    </row>
    <row r="3281">
      <c r="B3281" t="s">
        <v>36</v>
      </c>
      <c r="C3281" t="s">
        <v>652</v>
      </c>
      <c r="D3281" t="s">
        <v>38</v>
      </c>
      <c r="E3281" s="19" t="n">
        <v>41</v>
      </c>
      <c r="F3281" s="20" t="n">
        <v>2446222.47338</v>
      </c>
      <c r="G3281" s="21" t="n">
        <v>44</v>
      </c>
      <c r="H3281" s="22" t="n">
        <v>2822072.840772</v>
      </c>
      <c r="I3281" s="23" t="n">
        <v>43</v>
      </c>
      <c r="J3281" s="24" t="n">
        <v>2515507.601475</v>
      </c>
      <c r="K3281" s="15" t="n">
        <v>-0.0681818181818182</v>
      </c>
      <c r="L3281" s="16" t="n">
        <v>-0.133182376429796</v>
      </c>
      <c r="M3281" s="17" t="n">
        <v>-0.0465116279069767</v>
      </c>
      <c r="N3281" s="18" t="n">
        <v>-0.0275431996525766</v>
      </c>
    </row>
    <row r="3282">
      <c r="B3282" t="s">
        <v>36</v>
      </c>
      <c r="C3282" t="s">
        <v>653</v>
      </c>
      <c r="D3282" t="s">
        <v>33</v>
      </c>
      <c r="E3282" s="19" t="s">
        <v>85</v>
      </c>
      <c r="F3282" s="20" t="n">
        <v>6261.73</v>
      </c>
      <c r="G3282" s="21" t="s">
        <v>85</v>
      </c>
      <c r="H3282" s="22" t="n">
        <v>12943.898</v>
      </c>
      <c r="I3282" s="23" t="s">
        <v>85</v>
      </c>
      <c r="J3282" s="24" t="n">
        <v>13094.027625</v>
      </c>
      <c r="K3282" s="15" t="s">
        <v>86</v>
      </c>
      <c r="L3282" s="16" t="n">
        <v>-0.516240780018508</v>
      </c>
      <c r="M3282" s="17" t="s">
        <v>86</v>
      </c>
      <c r="N3282" s="18" t="n">
        <v>-0.521787323249213</v>
      </c>
    </row>
    <row r="3283">
      <c r="B3283" t="s">
        <v>36</v>
      </c>
      <c r="C3283" t="s">
        <v>653</v>
      </c>
      <c r="D3283" t="s">
        <v>38</v>
      </c>
      <c r="E3283" s="19" t="n">
        <v>18</v>
      </c>
      <c r="F3283" s="20" t="n">
        <v>124326.553</v>
      </c>
      <c r="G3283" s="21" t="n">
        <v>18</v>
      </c>
      <c r="H3283" s="22" t="n">
        <v>128617.205</v>
      </c>
      <c r="I3283" s="23" t="n">
        <v>17</v>
      </c>
      <c r="J3283" s="24" t="n">
        <v>105395.618475</v>
      </c>
      <c r="K3283" s="15" t="n">
        <v>0</v>
      </c>
      <c r="L3283" s="16" t="n">
        <v>-0.0333598603701581</v>
      </c>
      <c r="M3283" s="17" t="n">
        <v>0.0588235294117647</v>
      </c>
      <c r="N3283" s="18" t="n">
        <v>0.179617851281839</v>
      </c>
    </row>
    <row r="3284">
      <c r="B3284" t="s">
        <v>36</v>
      </c>
      <c r="C3284" t="s">
        <v>653</v>
      </c>
      <c r="D3284" t="s">
        <v>42</v>
      </c>
      <c r="E3284" s="19" t="s">
        <v>85</v>
      </c>
      <c r="F3284" s="20" t="n">
        <v>13699.51</v>
      </c>
      <c r="G3284" s="21" t="s">
        <v>85</v>
      </c>
      <c r="H3284" s="22" t="n">
        <v>7491.96</v>
      </c>
      <c r="I3284" s="23" t="s">
        <v>85</v>
      </c>
      <c r="J3284" s="24" t="n">
        <v>38724.939561</v>
      </c>
      <c r="K3284" s="15" t="s">
        <v>86</v>
      </c>
      <c r="L3284" s="16" t="n">
        <v>0.828561551316344</v>
      </c>
      <c r="M3284" s="17" t="s">
        <v>86</v>
      </c>
      <c r="N3284" s="18" t="n">
        <v>-0.646235471112347</v>
      </c>
    </row>
    <row r="3285">
      <c r="B3285" t="s">
        <v>36</v>
      </c>
      <c r="C3285" t="s">
        <v>654</v>
      </c>
      <c r="D3285" t="s">
        <v>30</v>
      </c>
      <c r="E3285" s="19" t="s">
        <v>85</v>
      </c>
      <c r="F3285" s="20" t="n">
        <v>11297.8476</v>
      </c>
      <c r="G3285" s="21" t="s">
        <v>85</v>
      </c>
      <c r="H3285" s="22" t="n">
        <v>17119.0408</v>
      </c>
      <c r="I3285" s="23"/>
      <c r="J3285" s="24"/>
      <c r="K3285" s="15" t="s">
        <v>86</v>
      </c>
      <c r="L3285" s="16" t="n">
        <v>-0.340042019176682</v>
      </c>
      <c r="M3285" s="17" t="s">
        <v>86</v>
      </c>
      <c r="N3285" s="18"/>
    </row>
    <row r="3286">
      <c r="B3286" t="s">
        <v>36</v>
      </c>
      <c r="C3286" t="s">
        <v>654</v>
      </c>
      <c r="D3286" t="s">
        <v>33</v>
      </c>
      <c r="E3286" s="19" t="n">
        <v>8</v>
      </c>
      <c r="F3286" s="20" t="n">
        <v>41831.0486</v>
      </c>
      <c r="G3286" s="21" t="s">
        <v>85</v>
      </c>
      <c r="H3286" s="22" t="n">
        <v>18655.182</v>
      </c>
      <c r="I3286" s="23" t="n">
        <v>8</v>
      </c>
      <c r="J3286" s="24" t="n">
        <v>40608.9339</v>
      </c>
      <c r="K3286" s="15" t="s">
        <v>86</v>
      </c>
      <c r="L3286" s="16" t="n">
        <v>1.24232862482928</v>
      </c>
      <c r="M3286" s="17" t="n">
        <v>0</v>
      </c>
      <c r="N3286" s="18" t="n">
        <v>0.030094725042757</v>
      </c>
    </row>
    <row r="3287">
      <c r="B3287" t="s">
        <v>36</v>
      </c>
      <c r="C3287" t="s">
        <v>654</v>
      </c>
      <c r="D3287" t="s">
        <v>38</v>
      </c>
      <c r="E3287" s="19" t="n">
        <v>17</v>
      </c>
      <c r="F3287" s="20" t="n">
        <v>89639.6316</v>
      </c>
      <c r="G3287" s="21" t="n">
        <v>11</v>
      </c>
      <c r="H3287" s="22" t="n">
        <v>59171.6816</v>
      </c>
      <c r="I3287" s="23" t="n">
        <v>22</v>
      </c>
      <c r="J3287" s="24" t="n">
        <v>173164.180782</v>
      </c>
      <c r="K3287" s="15" t="n">
        <v>0.545454545454545</v>
      </c>
      <c r="L3287" s="16" t="n">
        <v>0.514907624325485</v>
      </c>
      <c r="M3287" s="17" t="n">
        <v>-0.227272727272727</v>
      </c>
      <c r="N3287" s="18" t="n">
        <v>-0.482343108169413</v>
      </c>
    </row>
    <row r="3288">
      <c r="B3288" t="s">
        <v>36</v>
      </c>
      <c r="C3288" t="s">
        <v>654</v>
      </c>
      <c r="D3288" t="s">
        <v>42</v>
      </c>
      <c r="E3288" s="19" t="n">
        <v>5</v>
      </c>
      <c r="F3288" s="20" t="n">
        <v>24475.6816</v>
      </c>
      <c r="G3288" s="21" t="n">
        <v>7</v>
      </c>
      <c r="H3288" s="22" t="n">
        <v>219013.676732</v>
      </c>
      <c r="I3288" s="23" t="n">
        <v>9</v>
      </c>
      <c r="J3288" s="24" t="n">
        <v>40839.3249</v>
      </c>
      <c r="K3288" s="15" t="n">
        <v>-0.285714285714286</v>
      </c>
      <c r="L3288" s="16" t="n">
        <v>-0.888245875941574</v>
      </c>
      <c r="M3288" s="17" t="n">
        <v>-0.444444444444444</v>
      </c>
      <c r="N3288" s="18" t="n">
        <v>-0.400683491709727</v>
      </c>
    </row>
    <row r="3289">
      <c r="B3289" t="s">
        <v>36</v>
      </c>
      <c r="C3289" t="s">
        <v>655</v>
      </c>
      <c r="D3289" t="s">
        <v>22</v>
      </c>
      <c r="E3289" s="19"/>
      <c r="F3289" s="20"/>
      <c r="G3289" s="21"/>
      <c r="H3289" s="22"/>
      <c r="I3289" s="23" t="s">
        <v>85</v>
      </c>
      <c r="J3289" s="24" t="n">
        <v>20901.186</v>
      </c>
      <c r="K3289" s="15"/>
      <c r="L3289" s="16"/>
      <c r="M3289" s="17" t="s">
        <v>86</v>
      </c>
      <c r="N3289" s="18"/>
    </row>
    <row r="3290">
      <c r="B3290" t="s">
        <v>36</v>
      </c>
      <c r="C3290" t="s">
        <v>655</v>
      </c>
      <c r="D3290" t="s">
        <v>30</v>
      </c>
      <c r="E3290" s="19"/>
      <c r="F3290" s="20"/>
      <c r="G3290" s="21"/>
      <c r="H3290" s="22"/>
      <c r="I3290" s="23" t="s">
        <v>85</v>
      </c>
      <c r="J3290" s="24" t="n">
        <v>23424.4683</v>
      </c>
      <c r="K3290" s="15"/>
      <c r="L3290" s="16"/>
      <c r="M3290" s="17" t="s">
        <v>86</v>
      </c>
      <c r="N3290" s="18"/>
    </row>
    <row r="3291">
      <c r="B3291" t="s">
        <v>36</v>
      </c>
      <c r="C3291" t="s">
        <v>655</v>
      </c>
      <c r="D3291" t="s">
        <v>33</v>
      </c>
      <c r="E3291" s="19" t="s">
        <v>85</v>
      </c>
      <c r="F3291" s="20" t="n">
        <v>78936.7779</v>
      </c>
      <c r="G3291" s="21" t="s">
        <v>85</v>
      </c>
      <c r="H3291" s="22" t="n">
        <v>77354.19024</v>
      </c>
      <c r="I3291" s="23" t="s">
        <v>85</v>
      </c>
      <c r="J3291" s="24" t="n">
        <v>94086.623907</v>
      </c>
      <c r="K3291" s="15" t="s">
        <v>86</v>
      </c>
      <c r="L3291" s="16" t="n">
        <v>0.0204589777889195</v>
      </c>
      <c r="M3291" s="17" t="s">
        <v>86</v>
      </c>
      <c r="N3291" s="18" t="n">
        <v>-0.161020189458332</v>
      </c>
    </row>
    <row r="3292">
      <c r="B3292" t="s">
        <v>36</v>
      </c>
      <c r="C3292" t="s">
        <v>655</v>
      </c>
      <c r="D3292" t="s">
        <v>38</v>
      </c>
      <c r="E3292" s="19" t="n">
        <v>9</v>
      </c>
      <c r="F3292" s="20" t="n">
        <v>287170.179088</v>
      </c>
      <c r="G3292" s="21" t="n">
        <v>6</v>
      </c>
      <c r="H3292" s="22" t="n">
        <v>243938.712384</v>
      </c>
      <c r="I3292" s="23" t="n">
        <v>10</v>
      </c>
      <c r="J3292" s="24" t="n">
        <v>252401.239938</v>
      </c>
      <c r="K3292" s="15" t="n">
        <v>0.5</v>
      </c>
      <c r="L3292" s="16" t="n">
        <v>0.17722265679564</v>
      </c>
      <c r="M3292" s="17" t="n">
        <v>-0.1</v>
      </c>
      <c r="N3292" s="18" t="n">
        <v>0.137752647960607</v>
      </c>
    </row>
    <row r="3293">
      <c r="B3293" t="s">
        <v>36</v>
      </c>
      <c r="C3293" t="s">
        <v>655</v>
      </c>
      <c r="D3293" t="s">
        <v>42</v>
      </c>
      <c r="E3293" s="19" t="s">
        <v>85</v>
      </c>
      <c r="F3293" s="20" t="n">
        <v>53837.232</v>
      </c>
      <c r="G3293" s="21" t="s">
        <v>85</v>
      </c>
      <c r="H3293" s="22" t="n">
        <v>31745.574716</v>
      </c>
      <c r="I3293" s="23" t="s">
        <v>85</v>
      </c>
      <c r="J3293" s="24" t="n">
        <v>24152.161692</v>
      </c>
      <c r="K3293" s="15" t="s">
        <v>86</v>
      </c>
      <c r="L3293" s="16" t="n">
        <v>0.695897222892791</v>
      </c>
      <c r="M3293" s="17" t="s">
        <v>86</v>
      </c>
      <c r="N3293" s="18" t="n">
        <v>1.22908544115257</v>
      </c>
    </row>
    <row r="3294">
      <c r="B3294" t="s">
        <v>36</v>
      </c>
      <c r="C3294" t="s">
        <v>656</v>
      </c>
      <c r="D3294" t="s">
        <v>38</v>
      </c>
      <c r="E3294" s="19" t="s">
        <v>85</v>
      </c>
      <c r="F3294" s="20" t="n">
        <v>48069.866408</v>
      </c>
      <c r="G3294" s="21" t="s">
        <v>85</v>
      </c>
      <c r="H3294" s="22" t="n">
        <v>38561.72316</v>
      </c>
      <c r="I3294" s="23" t="s">
        <v>85</v>
      </c>
      <c r="J3294" s="24" t="n">
        <v>127039.819266</v>
      </c>
      <c r="K3294" s="15" t="s">
        <v>86</v>
      </c>
      <c r="L3294" s="16" t="n">
        <v>0.246569459786558</v>
      </c>
      <c r="M3294" s="17" t="s">
        <v>86</v>
      </c>
      <c r="N3294" s="18" t="n">
        <v>-0.621615752559048</v>
      </c>
    </row>
    <row r="3295">
      <c r="B3295" t="s">
        <v>36</v>
      </c>
      <c r="C3295" t="s">
        <v>657</v>
      </c>
      <c r="D3295" t="s">
        <v>22</v>
      </c>
      <c r="E3295" s="19"/>
      <c r="F3295" s="20"/>
      <c r="G3295" s="21"/>
      <c r="H3295" s="22"/>
      <c r="I3295" s="23" t="s">
        <v>85</v>
      </c>
      <c r="J3295" s="24" t="n">
        <v>31197.49812</v>
      </c>
      <c r="K3295" s="15"/>
      <c r="L3295" s="16"/>
      <c r="M3295" s="17" t="s">
        <v>86</v>
      </c>
      <c r="N3295" s="18"/>
    </row>
    <row r="3296">
      <c r="B3296" t="s">
        <v>36</v>
      </c>
      <c r="C3296" t="s">
        <v>657</v>
      </c>
      <c r="D3296" t="s">
        <v>30</v>
      </c>
      <c r="E3296" s="19" t="n">
        <v>7</v>
      </c>
      <c r="F3296" s="20" t="n">
        <v>116940.70648</v>
      </c>
      <c r="G3296" s="21" t="n">
        <v>9</v>
      </c>
      <c r="H3296" s="22" t="n">
        <v>150903.3306</v>
      </c>
      <c r="I3296" s="23" t="n">
        <v>7</v>
      </c>
      <c r="J3296" s="24" t="n">
        <v>129831.383856</v>
      </c>
      <c r="K3296" s="15" t="n">
        <v>-0.222222222222222</v>
      </c>
      <c r="L3296" s="16" t="n">
        <v>-0.225062124109274</v>
      </c>
      <c r="M3296" s="17" t="n">
        <v>0</v>
      </c>
      <c r="N3296" s="18" t="n">
        <v>-0.0992878377565277</v>
      </c>
    </row>
    <row r="3297">
      <c r="B3297" t="s">
        <v>36</v>
      </c>
      <c r="C3297" t="s">
        <v>657</v>
      </c>
      <c r="D3297" t="s">
        <v>33</v>
      </c>
      <c r="E3297" s="19" t="n">
        <v>36</v>
      </c>
      <c r="F3297" s="20" t="n">
        <v>655521.541594</v>
      </c>
      <c r="G3297" s="21" t="n">
        <v>30</v>
      </c>
      <c r="H3297" s="22" t="n">
        <v>562649.05726</v>
      </c>
      <c r="I3297" s="23" t="n">
        <v>39</v>
      </c>
      <c r="J3297" s="24" t="n">
        <v>621581.146374</v>
      </c>
      <c r="K3297" s="15" t="n">
        <v>0.2</v>
      </c>
      <c r="L3297" s="16" t="n">
        <v>0.165062898685501</v>
      </c>
      <c r="M3297" s="17" t="n">
        <v>-0.0769230769230769</v>
      </c>
      <c r="N3297" s="18" t="n">
        <v>0.0546033215743296</v>
      </c>
    </row>
    <row r="3298">
      <c r="B3298" t="s">
        <v>36</v>
      </c>
      <c r="C3298" t="s">
        <v>657</v>
      </c>
      <c r="D3298" t="s">
        <v>38</v>
      </c>
      <c r="E3298" s="19" t="n">
        <v>25</v>
      </c>
      <c r="F3298" s="20" t="n">
        <v>420045.11136</v>
      </c>
      <c r="G3298" s="21" t="n">
        <v>24</v>
      </c>
      <c r="H3298" s="22" t="n">
        <v>567185.273292</v>
      </c>
      <c r="I3298" s="23" t="n">
        <v>30</v>
      </c>
      <c r="J3298" s="24" t="n">
        <v>521839.951149</v>
      </c>
      <c r="K3298" s="15" t="n">
        <v>0.0416666666666667</v>
      </c>
      <c r="L3298" s="16" t="n">
        <v>-0.259421689632356</v>
      </c>
      <c r="M3298" s="17" t="n">
        <v>-0.166666666666667</v>
      </c>
      <c r="N3298" s="18" t="n">
        <v>-0.195069081171086</v>
      </c>
    </row>
    <row r="3299">
      <c r="B3299" t="s">
        <v>36</v>
      </c>
      <c r="C3299" t="s">
        <v>657</v>
      </c>
      <c r="D3299" t="s">
        <v>42</v>
      </c>
      <c r="E3299" s="19" t="n">
        <v>11</v>
      </c>
      <c r="F3299" s="20" t="n">
        <v>181969.03408</v>
      </c>
      <c r="G3299" s="21" t="n">
        <v>20</v>
      </c>
      <c r="H3299" s="22" t="n">
        <v>336080.30356</v>
      </c>
      <c r="I3299" s="23" t="s">
        <v>85</v>
      </c>
      <c r="J3299" s="24" t="n">
        <v>65975.75733</v>
      </c>
      <c r="K3299" s="15" t="n">
        <v>-0.45</v>
      </c>
      <c r="L3299" s="16" t="n">
        <v>-0.458554898479752</v>
      </c>
      <c r="M3299" s="17" t="s">
        <v>86</v>
      </c>
      <c r="N3299" s="18" t="n">
        <v>1.75811967068177</v>
      </c>
    </row>
    <row r="3300">
      <c r="B3300" t="s">
        <v>36</v>
      </c>
      <c r="C3300" t="s">
        <v>658</v>
      </c>
      <c r="D3300" t="s">
        <v>30</v>
      </c>
      <c r="E3300" s="19" t="s">
        <v>85</v>
      </c>
      <c r="F3300" s="20" t="n">
        <v>12738.88372</v>
      </c>
      <c r="G3300" s="21" t="s">
        <v>85</v>
      </c>
      <c r="H3300" s="22" t="n">
        <v>8167.11658</v>
      </c>
      <c r="I3300" s="23" t="s">
        <v>85</v>
      </c>
      <c r="J3300" s="24" t="n">
        <v>11304.43254</v>
      </c>
      <c r="K3300" s="15" t="s">
        <v>86</v>
      </c>
      <c r="L3300" s="16" t="n">
        <v>0.559777382288817</v>
      </c>
      <c r="M3300" s="17" t="s">
        <v>86</v>
      </c>
      <c r="N3300" s="18" t="n">
        <v>0.126892807305832</v>
      </c>
    </row>
    <row r="3301">
      <c r="B3301" t="s">
        <v>36</v>
      </c>
      <c r="C3301" t="s">
        <v>658</v>
      </c>
      <c r="D3301" t="s">
        <v>33</v>
      </c>
      <c r="E3301" s="19" t="n">
        <v>19</v>
      </c>
      <c r="F3301" s="20" t="n">
        <v>57115.6716</v>
      </c>
      <c r="G3301" s="21" t="n">
        <v>14</v>
      </c>
      <c r="H3301" s="22" t="n">
        <v>41296.52236</v>
      </c>
      <c r="I3301" s="23" t="n">
        <v>15</v>
      </c>
      <c r="J3301" s="24" t="n">
        <v>40565.54916</v>
      </c>
      <c r="K3301" s="15" t="n">
        <v>0.357142857142857</v>
      </c>
      <c r="L3301" s="16" t="n">
        <v>0.383062503474203</v>
      </c>
      <c r="M3301" s="17" t="n">
        <v>0.266666666666667</v>
      </c>
      <c r="N3301" s="18" t="n">
        <v>0.407984676226678</v>
      </c>
    </row>
    <row r="3302">
      <c r="B3302" t="s">
        <v>36</v>
      </c>
      <c r="C3302" t="s">
        <v>658</v>
      </c>
      <c r="D3302" t="s">
        <v>38</v>
      </c>
      <c r="E3302" s="19" t="n">
        <v>73</v>
      </c>
      <c r="F3302" s="20" t="n">
        <v>228481.38854</v>
      </c>
      <c r="G3302" s="21" t="n">
        <v>67</v>
      </c>
      <c r="H3302" s="22" t="n">
        <v>207186.35874</v>
      </c>
      <c r="I3302" s="23" t="n">
        <v>61</v>
      </c>
      <c r="J3302" s="24" t="n">
        <v>175761.01044</v>
      </c>
      <c r="K3302" s="15" t="n">
        <v>0.0895522388059702</v>
      </c>
      <c r="L3302" s="16" t="n">
        <v>0.10278200712395</v>
      </c>
      <c r="M3302" s="17" t="n">
        <v>0.19672131147541</v>
      </c>
      <c r="N3302" s="18" t="n">
        <v>0.299954910181842</v>
      </c>
    </row>
    <row r="3303">
      <c r="B3303" t="s">
        <v>36</v>
      </c>
      <c r="C3303" t="s">
        <v>658</v>
      </c>
      <c r="D3303" t="s">
        <v>42</v>
      </c>
      <c r="E3303" s="19" t="s">
        <v>85</v>
      </c>
      <c r="F3303" s="20" t="n">
        <v>11483.64148</v>
      </c>
      <c r="G3303" s="21" t="s">
        <v>85</v>
      </c>
      <c r="H3303" s="22" t="n">
        <v>5823.364</v>
      </c>
      <c r="I3303" s="23" t="s">
        <v>85</v>
      </c>
      <c r="J3303" s="24" t="n">
        <v>11071.06665</v>
      </c>
      <c r="K3303" s="15" t="s">
        <v>86</v>
      </c>
      <c r="L3303" s="16" t="n">
        <v>0.97199444856959</v>
      </c>
      <c r="M3303" s="17" t="s">
        <v>86</v>
      </c>
      <c r="N3303" s="18" t="n">
        <v>0.0372660415697164</v>
      </c>
    </row>
    <row r="3304">
      <c r="B3304" t="s">
        <v>36</v>
      </c>
      <c r="C3304" t="s">
        <v>659</v>
      </c>
      <c r="D3304" t="s">
        <v>30</v>
      </c>
      <c r="E3304" s="19" t="s">
        <v>85</v>
      </c>
      <c r="F3304" s="20" t="n">
        <v>45923.27352</v>
      </c>
      <c r="G3304" s="21" t="s">
        <v>85</v>
      </c>
      <c r="H3304" s="22" t="n">
        <v>44769.97008</v>
      </c>
      <c r="I3304" s="23" t="s">
        <v>85</v>
      </c>
      <c r="J3304" s="24" t="n">
        <v>33155.91702</v>
      </c>
      <c r="K3304" s="15" t="s">
        <v>86</v>
      </c>
      <c r="L3304" s="16" t="n">
        <v>0.0257606479955013</v>
      </c>
      <c r="M3304" s="17" t="s">
        <v>86</v>
      </c>
      <c r="N3304" s="18" t="n">
        <v>0.385070227202541</v>
      </c>
    </row>
    <row r="3305">
      <c r="B3305" t="s">
        <v>36</v>
      </c>
      <c r="C3305" t="s">
        <v>659</v>
      </c>
      <c r="D3305" t="s">
        <v>33</v>
      </c>
      <c r="E3305" s="19" t="n">
        <v>26</v>
      </c>
      <c r="F3305" s="20" t="n">
        <v>388672.61404</v>
      </c>
      <c r="G3305" s="21" t="n">
        <v>25</v>
      </c>
      <c r="H3305" s="22" t="n">
        <v>371210.3982</v>
      </c>
      <c r="I3305" s="23" t="n">
        <v>33</v>
      </c>
      <c r="J3305" s="24" t="n">
        <v>488321.04753</v>
      </c>
      <c r="K3305" s="15" t="n">
        <v>0.04</v>
      </c>
      <c r="L3305" s="16" t="n">
        <v>0.0470412895885308</v>
      </c>
      <c r="M3305" s="17" t="n">
        <v>-0.212121212121212</v>
      </c>
      <c r="N3305" s="18" t="n">
        <v>-0.204063359533726</v>
      </c>
    </row>
    <row r="3306">
      <c r="B3306" t="s">
        <v>36</v>
      </c>
      <c r="C3306" t="s">
        <v>659</v>
      </c>
      <c r="D3306" t="s">
        <v>38</v>
      </c>
      <c r="E3306" s="19" t="n">
        <v>27</v>
      </c>
      <c r="F3306" s="20" t="n">
        <v>438961.076582</v>
      </c>
      <c r="G3306" s="21" t="n">
        <v>28</v>
      </c>
      <c r="H3306" s="22" t="n">
        <v>703632.37504</v>
      </c>
      <c r="I3306" s="23" t="n">
        <v>12</v>
      </c>
      <c r="J3306" s="24" t="n">
        <v>171978.544494</v>
      </c>
      <c r="K3306" s="15" t="n">
        <v>-0.0357142857142857</v>
      </c>
      <c r="L3306" s="16" t="n">
        <v>-0.376149972409888</v>
      </c>
      <c r="M3306" s="17" t="n">
        <v>1.25</v>
      </c>
      <c r="N3306" s="18" t="n">
        <v>1.55241767438795</v>
      </c>
    </row>
    <row r="3307">
      <c r="B3307" t="s">
        <v>36</v>
      </c>
      <c r="C3307" t="s">
        <v>659</v>
      </c>
      <c r="D3307" t="s">
        <v>42</v>
      </c>
      <c r="E3307" s="19" t="n">
        <v>13</v>
      </c>
      <c r="F3307" s="20" t="n">
        <v>191448.57372</v>
      </c>
      <c r="G3307" s="21" t="s">
        <v>85</v>
      </c>
      <c r="H3307" s="22" t="n">
        <v>30199.065</v>
      </c>
      <c r="I3307" s="23" t="n">
        <v>5</v>
      </c>
      <c r="J3307" s="24" t="n">
        <v>69872.77737</v>
      </c>
      <c r="K3307" s="15" t="s">
        <v>86</v>
      </c>
      <c r="L3307" s="16" t="n">
        <v>5.33955301993621</v>
      </c>
      <c r="M3307" s="17" t="n">
        <v>1.6</v>
      </c>
      <c r="N3307" s="18" t="n">
        <v>1.73995940802832</v>
      </c>
    </row>
    <row r="3308">
      <c r="B3308" t="s">
        <v>36</v>
      </c>
      <c r="C3308" t="s">
        <v>660</v>
      </c>
      <c r="D3308" t="s">
        <v>44</v>
      </c>
      <c r="E3308" s="19"/>
      <c r="F3308" s="20"/>
      <c r="G3308" s="21"/>
      <c r="H3308" s="22"/>
      <c r="I3308" s="23" t="s">
        <v>85</v>
      </c>
      <c r="J3308" s="24" t="n">
        <v>3974.448</v>
      </c>
      <c r="K3308" s="15"/>
      <c r="L3308" s="16"/>
      <c r="M3308" s="17" t="s">
        <v>86</v>
      </c>
      <c r="N3308" s="18"/>
    </row>
    <row r="3309">
      <c r="B3309" t="s">
        <v>36</v>
      </c>
      <c r="C3309" t="s">
        <v>660</v>
      </c>
      <c r="D3309" t="s">
        <v>22</v>
      </c>
      <c r="E3309" s="19" t="s">
        <v>85</v>
      </c>
      <c r="F3309" s="20" t="n">
        <v>23884.03832</v>
      </c>
      <c r="G3309" s="21" t="s">
        <v>85</v>
      </c>
      <c r="H3309" s="22" t="n">
        <v>11616.98904</v>
      </c>
      <c r="I3309" s="23" t="s">
        <v>85</v>
      </c>
      <c r="J3309" s="24" t="n">
        <v>11196.97716</v>
      </c>
      <c r="K3309" s="15" t="s">
        <v>86</v>
      </c>
      <c r="L3309" s="16" t="n">
        <v>1.05595772172649</v>
      </c>
      <c r="M3309" s="17" t="s">
        <v>86</v>
      </c>
      <c r="N3309" s="18" t="n">
        <v>1.13307913186812</v>
      </c>
    </row>
    <row r="3310">
      <c r="B3310" t="s">
        <v>36</v>
      </c>
      <c r="C3310" t="s">
        <v>660</v>
      </c>
      <c r="D3310" t="s">
        <v>30</v>
      </c>
      <c r="E3310" s="19" t="n">
        <v>6</v>
      </c>
      <c r="F3310" s="20" t="n">
        <v>36562.7832</v>
      </c>
      <c r="G3310" s="21" t="n">
        <v>5</v>
      </c>
      <c r="H3310" s="22" t="n">
        <v>30082.06296</v>
      </c>
      <c r="I3310" s="23" t="n">
        <v>10</v>
      </c>
      <c r="J3310" s="24" t="n">
        <v>57608.28216</v>
      </c>
      <c r="K3310" s="15" t="n">
        <v>0.2</v>
      </c>
      <c r="L3310" s="16" t="n">
        <v>0.215434701024906</v>
      </c>
      <c r="M3310" s="17" t="n">
        <v>-0.4</v>
      </c>
      <c r="N3310" s="18" t="n">
        <v>-0.365320717280697</v>
      </c>
    </row>
    <row r="3311">
      <c r="B3311" t="s">
        <v>36</v>
      </c>
      <c r="C3311" t="s">
        <v>660</v>
      </c>
      <c r="D3311" t="s">
        <v>33</v>
      </c>
      <c r="E3311" s="19" t="s">
        <v>85</v>
      </c>
      <c r="F3311" s="20" t="n">
        <v>16470.825608</v>
      </c>
      <c r="G3311" s="21" t="n">
        <v>8</v>
      </c>
      <c r="H3311" s="22" t="n">
        <v>47458.02124</v>
      </c>
      <c r="I3311" s="23" t="s">
        <v>85</v>
      </c>
      <c r="J3311" s="24" t="n">
        <v>15586.8336</v>
      </c>
      <c r="K3311" s="15" t="s">
        <v>86</v>
      </c>
      <c r="L3311" s="16" t="n">
        <v>-0.652939056925585</v>
      </c>
      <c r="M3311" s="17" t="s">
        <v>86</v>
      </c>
      <c r="N3311" s="18" t="n">
        <v>0.0567140209926922</v>
      </c>
    </row>
    <row r="3312">
      <c r="B3312" t="s">
        <v>36</v>
      </c>
      <c r="C3312" t="s">
        <v>660</v>
      </c>
      <c r="D3312" t="s">
        <v>38</v>
      </c>
      <c r="E3312" s="19" t="n">
        <v>6</v>
      </c>
      <c r="F3312" s="20" t="n">
        <v>37924.05488</v>
      </c>
      <c r="G3312" s="21" t="n">
        <v>9</v>
      </c>
      <c r="H3312" s="22" t="n">
        <v>58464.98676</v>
      </c>
      <c r="I3312" s="23" t="n">
        <v>9</v>
      </c>
      <c r="J3312" s="24" t="n">
        <v>52053.0384</v>
      </c>
      <c r="K3312" s="15" t="n">
        <v>-0.333333333333333</v>
      </c>
      <c r="L3312" s="16" t="n">
        <v>-0.351337322016696</v>
      </c>
      <c r="M3312" s="17" t="n">
        <v>-0.333333333333333</v>
      </c>
      <c r="N3312" s="18" t="n">
        <v>-0.271434366836115</v>
      </c>
    </row>
    <row r="3313">
      <c r="B3313" t="s">
        <v>36</v>
      </c>
      <c r="C3313" t="s">
        <v>660</v>
      </c>
      <c r="D3313" t="s">
        <v>42</v>
      </c>
      <c r="E3313" s="19" t="s">
        <v>85</v>
      </c>
      <c r="F3313" s="20" t="n">
        <v>26769.1464</v>
      </c>
      <c r="G3313" s="21" t="n">
        <v>6</v>
      </c>
      <c r="H3313" s="22" t="n">
        <v>43604.49364</v>
      </c>
      <c r="I3313" s="23" t="n">
        <v>8</v>
      </c>
      <c r="J3313" s="24" t="n">
        <v>44071.79013</v>
      </c>
      <c r="K3313" s="15" t="s">
        <v>86</v>
      </c>
      <c r="L3313" s="16" t="n">
        <v>-0.386092024803524</v>
      </c>
      <c r="M3313" s="17" t="s">
        <v>86</v>
      </c>
      <c r="N3313" s="18" t="n">
        <v>-0.392601337022205</v>
      </c>
    </row>
    <row r="3314">
      <c r="B3314" t="s">
        <v>36</v>
      </c>
      <c r="C3314" t="s">
        <v>661</v>
      </c>
      <c r="D3314" t="s">
        <v>44</v>
      </c>
      <c r="E3314" s="19" t="s">
        <v>85</v>
      </c>
      <c r="F3314" s="20" t="n">
        <v>10154.368</v>
      </c>
      <c r="G3314" s="21"/>
      <c r="H3314" s="22"/>
      <c r="I3314" s="23"/>
      <c r="J3314" s="24"/>
      <c r="K3314" s="15" t="s">
        <v>86</v>
      </c>
      <c r="L3314" s="16"/>
      <c r="M3314" s="17" t="s">
        <v>86</v>
      </c>
      <c r="N3314" s="18"/>
    </row>
    <row r="3315">
      <c r="B3315" t="s">
        <v>36</v>
      </c>
      <c r="C3315" t="s">
        <v>661</v>
      </c>
      <c r="D3315" t="s">
        <v>22</v>
      </c>
      <c r="E3315" s="19"/>
      <c r="F3315" s="20"/>
      <c r="G3315" s="21" t="s">
        <v>85</v>
      </c>
      <c r="H3315" s="22" t="n">
        <v>6585.17514</v>
      </c>
      <c r="I3315" s="23"/>
      <c r="J3315" s="24"/>
      <c r="K3315" s="15" t="s">
        <v>86</v>
      </c>
      <c r="L3315" s="16"/>
      <c r="M3315" s="17"/>
      <c r="N3315" s="18"/>
    </row>
    <row r="3316">
      <c r="B3316" t="s">
        <v>36</v>
      </c>
      <c r="C3316" t="s">
        <v>661</v>
      </c>
      <c r="D3316" t="s">
        <v>33</v>
      </c>
      <c r="E3316" s="19"/>
      <c r="F3316" s="20"/>
      <c r="G3316" s="21" t="s">
        <v>85</v>
      </c>
      <c r="H3316" s="22" t="n">
        <v>7456.21152</v>
      </c>
      <c r="I3316" s="23"/>
      <c r="J3316" s="24"/>
      <c r="K3316" s="15" t="s">
        <v>86</v>
      </c>
      <c r="L3316" s="16"/>
      <c r="M3316" s="17"/>
      <c r="N3316" s="18"/>
    </row>
    <row r="3317">
      <c r="B3317" t="s">
        <v>36</v>
      </c>
      <c r="C3317" t="s">
        <v>661</v>
      </c>
      <c r="D3317" t="s">
        <v>38</v>
      </c>
      <c r="E3317" s="19" t="s">
        <v>85</v>
      </c>
      <c r="F3317" s="20" t="n">
        <v>6084.6216</v>
      </c>
      <c r="G3317" s="21" t="s">
        <v>85</v>
      </c>
      <c r="H3317" s="22" t="n">
        <v>6050.2148</v>
      </c>
      <c r="I3317" s="23" t="s">
        <v>85</v>
      </c>
      <c r="J3317" s="24" t="n">
        <v>13919.62</v>
      </c>
      <c r="K3317" s="15" t="s">
        <v>86</v>
      </c>
      <c r="L3317" s="16" t="n">
        <v>0.00568687247269306</v>
      </c>
      <c r="M3317" s="17" t="s">
        <v>86</v>
      </c>
      <c r="N3317" s="18" t="n">
        <v>-0.562874446285172</v>
      </c>
    </row>
    <row r="3318">
      <c r="B3318" t="s">
        <v>36</v>
      </c>
      <c r="C3318" t="s">
        <v>661</v>
      </c>
      <c r="D3318" t="s">
        <v>42</v>
      </c>
      <c r="E3318" s="19"/>
      <c r="F3318" s="20"/>
      <c r="G3318" s="21" t="s">
        <v>85</v>
      </c>
      <c r="H3318" s="22" t="n">
        <v>11811.2148</v>
      </c>
      <c r="I3318" s="23" t="s">
        <v>85</v>
      </c>
      <c r="J3318" s="24" t="n">
        <v>16369.3362</v>
      </c>
      <c r="K3318" s="15" t="s">
        <v>86</v>
      </c>
      <c r="L3318" s="16"/>
      <c r="M3318" s="17" t="s">
        <v>86</v>
      </c>
      <c r="N3318" s="18"/>
    </row>
    <row r="3319">
      <c r="B3319" t="s">
        <v>36</v>
      </c>
      <c r="C3319" t="s">
        <v>662</v>
      </c>
      <c r="D3319" t="s">
        <v>44</v>
      </c>
      <c r="E3319" s="19" t="n">
        <v>44</v>
      </c>
      <c r="F3319" s="20" t="n">
        <v>144537.346</v>
      </c>
      <c r="G3319" s="21" t="n">
        <v>27</v>
      </c>
      <c r="H3319" s="22" t="n">
        <v>87545.11</v>
      </c>
      <c r="I3319" s="23" t="n">
        <v>55</v>
      </c>
      <c r="J3319" s="24" t="n">
        <v>175867.352</v>
      </c>
      <c r="K3319" s="15" t="n">
        <v>0.62962962962963</v>
      </c>
      <c r="L3319" s="16" t="n">
        <v>0.651004219424706</v>
      </c>
      <c r="M3319" s="17" t="n">
        <v>-0.2</v>
      </c>
      <c r="N3319" s="18" t="n">
        <v>-0.178145662874369</v>
      </c>
    </row>
    <row r="3320">
      <c r="B3320" t="s">
        <v>36</v>
      </c>
      <c r="C3320" t="s">
        <v>662</v>
      </c>
      <c r="D3320" t="s">
        <v>22</v>
      </c>
      <c r="E3320" s="19" t="n">
        <v>20</v>
      </c>
      <c r="F3320" s="20" t="n">
        <v>90329.5704</v>
      </c>
      <c r="G3320" s="21" t="n">
        <v>12</v>
      </c>
      <c r="H3320" s="22" t="n">
        <v>53931.98734</v>
      </c>
      <c r="I3320" s="23" t="n">
        <v>13</v>
      </c>
      <c r="J3320" s="24" t="n">
        <v>55195.05983</v>
      </c>
      <c r="K3320" s="15" t="n">
        <v>0.666666666666667</v>
      </c>
      <c r="L3320" s="16" t="n">
        <v>0.674879322182975</v>
      </c>
      <c r="M3320" s="17" t="n">
        <v>0.538461538461539</v>
      </c>
      <c r="N3320" s="18" t="n">
        <v>0.636551725430026</v>
      </c>
    </row>
    <row r="3321">
      <c r="B3321" t="s">
        <v>36</v>
      </c>
      <c r="C3321" t="s">
        <v>662</v>
      </c>
      <c r="D3321" t="s">
        <v>30</v>
      </c>
      <c r="E3321" s="19" t="n">
        <v>32</v>
      </c>
      <c r="F3321" s="20" t="n">
        <v>156400.06528</v>
      </c>
      <c r="G3321" s="21" t="n">
        <v>30</v>
      </c>
      <c r="H3321" s="22" t="n">
        <v>146566.69974</v>
      </c>
      <c r="I3321" s="23" t="n">
        <v>42</v>
      </c>
      <c r="J3321" s="24" t="n">
        <v>189784.195905</v>
      </c>
      <c r="K3321" s="15" t="n">
        <v>0.0666666666666667</v>
      </c>
      <c r="L3321" s="16" t="n">
        <v>0.0670914031457608</v>
      </c>
      <c r="M3321" s="17" t="n">
        <v>-0.238095238095238</v>
      </c>
      <c r="N3321" s="18" t="n">
        <v>-0.175905746344185</v>
      </c>
    </row>
    <row r="3322">
      <c r="B3322" t="s">
        <v>36</v>
      </c>
      <c r="C3322" t="s">
        <v>662</v>
      </c>
      <c r="D3322" t="s">
        <v>33</v>
      </c>
      <c r="E3322" s="19" t="n">
        <v>124</v>
      </c>
      <c r="F3322" s="20" t="n">
        <v>606450.03516</v>
      </c>
      <c r="G3322" s="21" t="n">
        <v>104</v>
      </c>
      <c r="H3322" s="22" t="n">
        <v>496400.526</v>
      </c>
      <c r="I3322" s="23" t="n">
        <v>141</v>
      </c>
      <c r="J3322" s="24" t="n">
        <v>627657.013215</v>
      </c>
      <c r="K3322" s="15" t="n">
        <v>0.192307692307692</v>
      </c>
      <c r="L3322" s="16" t="n">
        <v>0.2216949890178</v>
      </c>
      <c r="M3322" s="17" t="n">
        <v>-0.120567375886525</v>
      </c>
      <c r="N3322" s="18" t="n">
        <v>-0.0337875266403432</v>
      </c>
    </row>
    <row r="3323">
      <c r="B3323" t="s">
        <v>36</v>
      </c>
      <c r="C3323" t="s">
        <v>662</v>
      </c>
      <c r="D3323" t="s">
        <v>38</v>
      </c>
      <c r="E3323" s="19" t="n">
        <v>149</v>
      </c>
      <c r="F3323" s="20" t="n">
        <v>710094.44138</v>
      </c>
      <c r="G3323" s="21" t="n">
        <v>141</v>
      </c>
      <c r="H3323" s="22" t="n">
        <v>674409.586</v>
      </c>
      <c r="I3323" s="23" t="n">
        <v>132</v>
      </c>
      <c r="J3323" s="24" t="n">
        <v>583609.73239</v>
      </c>
      <c r="K3323" s="15" t="n">
        <v>0.0567375886524824</v>
      </c>
      <c r="L3323" s="16" t="n">
        <v>0.0529127345173885</v>
      </c>
      <c r="M3323" s="17" t="n">
        <v>0.128787878787879</v>
      </c>
      <c r="N3323" s="18" t="n">
        <v>0.216728238016216</v>
      </c>
    </row>
    <row r="3324">
      <c r="B3324" t="s">
        <v>36</v>
      </c>
      <c r="C3324" t="s">
        <v>662</v>
      </c>
      <c r="D3324" t="s">
        <v>42</v>
      </c>
      <c r="E3324" s="19" t="n">
        <v>84</v>
      </c>
      <c r="F3324" s="20" t="n">
        <v>394546.35342</v>
      </c>
      <c r="G3324" s="21" t="n">
        <v>58</v>
      </c>
      <c r="H3324" s="22" t="n">
        <v>269980.8801</v>
      </c>
      <c r="I3324" s="23" t="n">
        <v>97</v>
      </c>
      <c r="J3324" s="24" t="n">
        <v>421693.929535</v>
      </c>
      <c r="K3324" s="15" t="n">
        <v>0.448275862068966</v>
      </c>
      <c r="L3324" s="16" t="n">
        <v>0.461386277701819</v>
      </c>
      <c r="M3324" s="17" t="n">
        <v>-0.134020618556701</v>
      </c>
      <c r="N3324" s="18" t="n">
        <v>-0.0643774411098009</v>
      </c>
    </row>
    <row r="3325">
      <c r="B3325" t="s">
        <v>36</v>
      </c>
      <c r="C3325" t="s">
        <v>663</v>
      </c>
      <c r="D3325" t="s">
        <v>22</v>
      </c>
      <c r="E3325" s="19" t="n">
        <v>7</v>
      </c>
      <c r="F3325" s="20" t="n">
        <v>60664.60114</v>
      </c>
      <c r="G3325" s="21" t="n">
        <v>10</v>
      </c>
      <c r="H3325" s="22" t="n">
        <v>85194.60162</v>
      </c>
      <c r="I3325" s="23" t="n">
        <v>9</v>
      </c>
      <c r="J3325" s="24" t="n">
        <v>58154.206275</v>
      </c>
      <c r="K3325" s="15" t="n">
        <v>-0.3</v>
      </c>
      <c r="L3325" s="16" t="n">
        <v>-0.287929047305286</v>
      </c>
      <c r="M3325" s="17" t="n">
        <v>-0.222222222222222</v>
      </c>
      <c r="N3325" s="18" t="n">
        <v>0.0431678983482093</v>
      </c>
    </row>
    <row r="3326">
      <c r="B3326" t="s">
        <v>36</v>
      </c>
      <c r="C3326" t="s">
        <v>663</v>
      </c>
      <c r="D3326" t="s">
        <v>30</v>
      </c>
      <c r="E3326" s="19" t="n">
        <v>35</v>
      </c>
      <c r="F3326" s="20" t="n">
        <v>303470.6707</v>
      </c>
      <c r="G3326" s="21" t="n">
        <v>29</v>
      </c>
      <c r="H3326" s="22" t="n">
        <v>249045.88978</v>
      </c>
      <c r="I3326" s="23" t="n">
        <v>27</v>
      </c>
      <c r="J3326" s="24" t="n">
        <v>182340.92811</v>
      </c>
      <c r="K3326" s="15" t="n">
        <v>0.206896551724138</v>
      </c>
      <c r="L3326" s="16" t="n">
        <v>0.218533142498667</v>
      </c>
      <c r="M3326" s="17" t="n">
        <v>0.296296296296296</v>
      </c>
      <c r="N3326" s="18" t="n">
        <v>0.664303641785384</v>
      </c>
    </row>
    <row r="3327">
      <c r="B3327" t="s">
        <v>36</v>
      </c>
      <c r="C3327" t="s">
        <v>663</v>
      </c>
      <c r="D3327" t="s">
        <v>33</v>
      </c>
      <c r="E3327" s="19" t="n">
        <v>162</v>
      </c>
      <c r="F3327" s="20" t="n">
        <v>1406463.4407</v>
      </c>
      <c r="G3327" s="21" t="n">
        <v>149</v>
      </c>
      <c r="H3327" s="22" t="n">
        <v>1269148.99132</v>
      </c>
      <c r="I3327" s="23" t="n">
        <v>190</v>
      </c>
      <c r="J3327" s="24" t="n">
        <v>1267724.233374</v>
      </c>
      <c r="K3327" s="15" t="n">
        <v>0.087248322147651</v>
      </c>
      <c r="L3327" s="16" t="n">
        <v>0.108194112999439</v>
      </c>
      <c r="M3327" s="17" t="n">
        <v>-0.147368421052632</v>
      </c>
      <c r="N3327" s="18" t="n">
        <v>0.109439579739476</v>
      </c>
    </row>
    <row r="3328">
      <c r="B3328" t="s">
        <v>36</v>
      </c>
      <c r="C3328" t="s">
        <v>663</v>
      </c>
      <c r="D3328" t="s">
        <v>38</v>
      </c>
      <c r="E3328" s="19" t="n">
        <v>173</v>
      </c>
      <c r="F3328" s="20" t="n">
        <v>1489717.76588</v>
      </c>
      <c r="G3328" s="21" t="n">
        <v>158</v>
      </c>
      <c r="H3328" s="22" t="n">
        <v>1343043.45626</v>
      </c>
      <c r="I3328" s="23" t="n">
        <v>179</v>
      </c>
      <c r="J3328" s="24" t="n">
        <v>1201548.02418</v>
      </c>
      <c r="K3328" s="15" t="n">
        <v>0.0949367088607596</v>
      </c>
      <c r="L3328" s="16" t="n">
        <v>0.109210397427085</v>
      </c>
      <c r="M3328" s="17" t="n">
        <v>-0.0335195530726257</v>
      </c>
      <c r="N3328" s="18" t="n">
        <v>0.239832063222494</v>
      </c>
    </row>
    <row r="3329">
      <c r="B3329" t="s">
        <v>36</v>
      </c>
      <c r="C3329" t="s">
        <v>663</v>
      </c>
      <c r="D3329" t="s">
        <v>39</v>
      </c>
      <c r="E3329" s="19" t="s">
        <v>85</v>
      </c>
      <c r="F3329" s="20" t="n">
        <v>9389.776956</v>
      </c>
      <c r="G3329" s="21"/>
      <c r="H3329" s="22"/>
      <c r="I3329" s="23"/>
      <c r="J3329" s="24"/>
      <c r="K3329" s="15" t="s">
        <v>86</v>
      </c>
      <c r="L3329" s="16"/>
      <c r="M3329" s="17" t="s">
        <v>86</v>
      </c>
      <c r="N3329" s="18"/>
    </row>
    <row r="3330">
      <c r="B3330" t="s">
        <v>36</v>
      </c>
      <c r="C3330" t="s">
        <v>663</v>
      </c>
      <c r="D3330" t="s">
        <v>42</v>
      </c>
      <c r="E3330" s="19" t="n">
        <v>69</v>
      </c>
      <c r="F3330" s="20" t="n">
        <v>585031.97652</v>
      </c>
      <c r="G3330" s="21" t="n">
        <v>68</v>
      </c>
      <c r="H3330" s="22" t="n">
        <v>579467.42596</v>
      </c>
      <c r="I3330" s="23" t="n">
        <v>115</v>
      </c>
      <c r="J3330" s="24" t="n">
        <v>747451.128705</v>
      </c>
      <c r="K3330" s="15" t="n">
        <v>0.0147058823529411</v>
      </c>
      <c r="L3330" s="16" t="n">
        <v>0.00960287034388729</v>
      </c>
      <c r="M3330" s="17" t="n">
        <v>-0.4</v>
      </c>
      <c r="N3330" s="18" t="n">
        <v>-0.217297353562634</v>
      </c>
    </row>
    <row r="3331">
      <c r="B3331" t="s">
        <v>36</v>
      </c>
      <c r="C3331" t="s">
        <v>664</v>
      </c>
      <c r="D3331" t="s">
        <v>44</v>
      </c>
      <c r="E3331" s="19" t="s">
        <v>85</v>
      </c>
      <c r="F3331" s="20" t="n">
        <v>2563.716</v>
      </c>
      <c r="G3331" s="21" t="s">
        <v>85</v>
      </c>
      <c r="H3331" s="22" t="n">
        <v>1790.46</v>
      </c>
      <c r="I3331" s="23"/>
      <c r="J3331" s="24"/>
      <c r="K3331" s="15" t="s">
        <v>86</v>
      </c>
      <c r="L3331" s="16" t="n">
        <v>0.431875607385811</v>
      </c>
      <c r="M3331" s="17" t="s">
        <v>86</v>
      </c>
      <c r="N3331" s="18"/>
    </row>
    <row r="3332">
      <c r="B3332" t="s">
        <v>36</v>
      </c>
      <c r="C3332" t="s">
        <v>664</v>
      </c>
      <c r="D3332" t="s">
        <v>22</v>
      </c>
      <c r="E3332" s="19" t="s">
        <v>85</v>
      </c>
      <c r="F3332" s="20" t="n">
        <v>5879.4612</v>
      </c>
      <c r="G3332" s="21"/>
      <c r="H3332" s="22"/>
      <c r="I3332" s="23" t="s">
        <v>85</v>
      </c>
      <c r="J3332" s="24" t="n">
        <v>2985.130395</v>
      </c>
      <c r="K3332" s="15" t="s">
        <v>86</v>
      </c>
      <c r="L3332" s="16"/>
      <c r="M3332" s="17" t="s">
        <v>86</v>
      </c>
      <c r="N3332" s="18" t="n">
        <v>0.969582705615779</v>
      </c>
    </row>
    <row r="3333">
      <c r="B3333" t="s">
        <v>36</v>
      </c>
      <c r="C3333" t="s">
        <v>664</v>
      </c>
      <c r="D3333" t="s">
        <v>30</v>
      </c>
      <c r="E3333" s="19" t="n">
        <v>9</v>
      </c>
      <c r="F3333" s="20" t="n">
        <v>27862.50156</v>
      </c>
      <c r="G3333" s="21" t="n">
        <v>9</v>
      </c>
      <c r="H3333" s="22" t="n">
        <v>27139.3214</v>
      </c>
      <c r="I3333" s="23" t="s">
        <v>85</v>
      </c>
      <c r="J3333" s="24" t="n">
        <v>8386.87635</v>
      </c>
      <c r="K3333" s="15" t="n">
        <v>0</v>
      </c>
      <c r="L3333" s="16" t="n">
        <v>0.0266469507229463</v>
      </c>
      <c r="M3333" s="17" t="s">
        <v>86</v>
      </c>
      <c r="N3333" s="18" t="n">
        <v>2.3221548043927</v>
      </c>
    </row>
    <row r="3334">
      <c r="B3334" t="s">
        <v>36</v>
      </c>
      <c r="C3334" t="s">
        <v>664</v>
      </c>
      <c r="D3334" t="s">
        <v>33</v>
      </c>
      <c r="E3334" s="19" t="n">
        <v>20</v>
      </c>
      <c r="F3334" s="20" t="n">
        <v>63329.8743</v>
      </c>
      <c r="G3334" s="21" t="n">
        <v>23</v>
      </c>
      <c r="H3334" s="22" t="n">
        <v>69506.94564</v>
      </c>
      <c r="I3334" s="23" t="n">
        <v>38</v>
      </c>
      <c r="J3334" s="24" t="n">
        <v>110814.659814</v>
      </c>
      <c r="K3334" s="15" t="n">
        <v>-0.130434782608696</v>
      </c>
      <c r="L3334" s="16" t="n">
        <v>-0.0888698429074002</v>
      </c>
      <c r="M3334" s="17" t="n">
        <v>-0.473684210526316</v>
      </c>
      <c r="N3334" s="18" t="n">
        <v>-0.428506350998164</v>
      </c>
    </row>
    <row r="3335">
      <c r="B3335" t="s">
        <v>36</v>
      </c>
      <c r="C3335" t="s">
        <v>664</v>
      </c>
      <c r="D3335" t="s">
        <v>38</v>
      </c>
      <c r="E3335" s="19" t="n">
        <v>25</v>
      </c>
      <c r="F3335" s="20" t="n">
        <v>78286.6337</v>
      </c>
      <c r="G3335" s="21" t="n">
        <v>28</v>
      </c>
      <c r="H3335" s="22" t="n">
        <v>92112.59274</v>
      </c>
      <c r="I3335" s="23" t="n">
        <v>32</v>
      </c>
      <c r="J3335" s="24" t="n">
        <v>91006.121895</v>
      </c>
      <c r="K3335" s="15" t="n">
        <v>-0.107142857142857</v>
      </c>
      <c r="L3335" s="16" t="n">
        <v>-0.15009846785038</v>
      </c>
      <c r="M3335" s="17" t="n">
        <v>-0.21875</v>
      </c>
      <c r="N3335" s="18" t="n">
        <v>-0.139765193045753</v>
      </c>
    </row>
    <row r="3336">
      <c r="B3336" t="s">
        <v>36</v>
      </c>
      <c r="C3336" t="s">
        <v>664</v>
      </c>
      <c r="D3336" t="s">
        <v>42</v>
      </c>
      <c r="E3336" s="19" t="n">
        <v>9</v>
      </c>
      <c r="F3336" s="20" t="n">
        <v>27686.90316</v>
      </c>
      <c r="G3336" s="21" t="n">
        <v>5</v>
      </c>
      <c r="H3336" s="22" t="n">
        <v>14741.04196</v>
      </c>
      <c r="I3336" s="23" t="n">
        <v>10</v>
      </c>
      <c r="J3336" s="24" t="n">
        <v>26975.56635</v>
      </c>
      <c r="K3336" s="15" t="n">
        <v>0.8</v>
      </c>
      <c r="L3336" s="16" t="n">
        <v>0.878218869136168</v>
      </c>
      <c r="M3336" s="17" t="n">
        <v>-0.1</v>
      </c>
      <c r="N3336" s="18" t="n">
        <v>0.0263696710115597</v>
      </c>
    </row>
    <row r="3337">
      <c r="B3337" t="s">
        <v>36</v>
      </c>
      <c r="C3337" t="s">
        <v>665</v>
      </c>
      <c r="D3337" t="s">
        <v>22</v>
      </c>
      <c r="E3337" s="19"/>
      <c r="F3337" s="20"/>
      <c r="G3337" s="21"/>
      <c r="H3337" s="22"/>
      <c r="I3337" s="23" t="s">
        <v>85</v>
      </c>
      <c r="J3337" s="24" t="n">
        <v>6728.96745</v>
      </c>
      <c r="K3337" s="15"/>
      <c r="L3337" s="16"/>
      <c r="M3337" s="17" t="s">
        <v>86</v>
      </c>
      <c r="N3337" s="18"/>
    </row>
    <row r="3338">
      <c r="B3338" t="s">
        <v>36</v>
      </c>
      <c r="C3338" t="s">
        <v>665</v>
      </c>
      <c r="D3338" t="s">
        <v>30</v>
      </c>
      <c r="E3338" s="19" t="s">
        <v>85</v>
      </c>
      <c r="F3338" s="20" t="n">
        <v>14929.2768</v>
      </c>
      <c r="G3338" s="21" t="s">
        <v>85</v>
      </c>
      <c r="H3338" s="22" t="n">
        <v>14903.6568</v>
      </c>
      <c r="I3338" s="23"/>
      <c r="J3338" s="24"/>
      <c r="K3338" s="15" t="s">
        <v>86</v>
      </c>
      <c r="L3338" s="16" t="n">
        <v>0.00171904119531252</v>
      </c>
      <c r="M3338" s="17" t="s">
        <v>86</v>
      </c>
      <c r="N3338" s="18"/>
    </row>
    <row r="3339">
      <c r="B3339" t="s">
        <v>36</v>
      </c>
      <c r="C3339" t="s">
        <v>665</v>
      </c>
      <c r="D3339" t="s">
        <v>33</v>
      </c>
      <c r="E3339" s="19" t="n">
        <v>7</v>
      </c>
      <c r="F3339" s="20" t="n">
        <v>52363.9106</v>
      </c>
      <c r="G3339" s="21" t="n">
        <v>7</v>
      </c>
      <c r="H3339" s="22" t="n">
        <v>53367.10438</v>
      </c>
      <c r="I3339" s="23" t="n">
        <v>11</v>
      </c>
      <c r="J3339" s="24" t="n">
        <v>74976.0048</v>
      </c>
      <c r="K3339" s="15" t="n">
        <v>0</v>
      </c>
      <c r="L3339" s="16" t="n">
        <v>-0.0187979803599005</v>
      </c>
      <c r="M3339" s="17" t="n">
        <v>-0.363636363636364</v>
      </c>
      <c r="N3339" s="18" t="n">
        <v>-0.301591079176841</v>
      </c>
    </row>
    <row r="3340">
      <c r="B3340" t="s">
        <v>36</v>
      </c>
      <c r="C3340" t="s">
        <v>665</v>
      </c>
      <c r="D3340" t="s">
        <v>38</v>
      </c>
      <c r="E3340" s="19" t="n">
        <v>23</v>
      </c>
      <c r="F3340" s="20" t="n">
        <v>172208.60392</v>
      </c>
      <c r="G3340" s="21" t="n">
        <v>15</v>
      </c>
      <c r="H3340" s="22" t="n">
        <v>112535.6574</v>
      </c>
      <c r="I3340" s="23" t="n">
        <v>18</v>
      </c>
      <c r="J3340" s="24" t="n">
        <v>124044.81574</v>
      </c>
      <c r="K3340" s="15" t="n">
        <v>0.533333333333333</v>
      </c>
      <c r="L3340" s="16" t="n">
        <v>0.530258123502107</v>
      </c>
      <c r="M3340" s="17" t="n">
        <v>0.277777777777778</v>
      </c>
      <c r="N3340" s="18" t="n">
        <v>0.388277316489809</v>
      </c>
    </row>
    <row r="3341">
      <c r="B3341" t="s">
        <v>36</v>
      </c>
      <c r="C3341" t="s">
        <v>665</v>
      </c>
      <c r="D3341" t="s">
        <v>39</v>
      </c>
      <c r="E3341" s="19" t="s">
        <v>85</v>
      </c>
      <c r="F3341" s="20" t="n">
        <v>8551.0764</v>
      </c>
      <c r="G3341" s="21"/>
      <c r="H3341" s="22"/>
      <c r="I3341" s="23"/>
      <c r="J3341" s="24"/>
      <c r="K3341" s="15" t="s">
        <v>86</v>
      </c>
      <c r="L3341" s="16"/>
      <c r="M3341" s="17" t="s">
        <v>86</v>
      </c>
      <c r="N3341" s="18"/>
    </row>
    <row r="3342">
      <c r="B3342" t="s">
        <v>36</v>
      </c>
      <c r="C3342" t="s">
        <v>665</v>
      </c>
      <c r="D3342" t="s">
        <v>42</v>
      </c>
      <c r="E3342" s="19" t="n">
        <v>6</v>
      </c>
      <c r="F3342" s="20" t="n">
        <v>44984.0272</v>
      </c>
      <c r="G3342" s="21" t="n">
        <v>5</v>
      </c>
      <c r="H3342" s="22" t="n">
        <v>37917.9772</v>
      </c>
      <c r="I3342" s="23" t="s">
        <v>85</v>
      </c>
      <c r="J3342" s="24" t="n">
        <v>13655.19825</v>
      </c>
      <c r="K3342" s="15" t="n">
        <v>0.2</v>
      </c>
      <c r="L3342" s="16" t="n">
        <v>0.186350921694209</v>
      </c>
      <c r="M3342" s="17" t="s">
        <v>86</v>
      </c>
      <c r="N3342" s="18" t="n">
        <v>2.29427858727719</v>
      </c>
    </row>
    <row r="3343">
      <c r="B3343" t="s">
        <v>36</v>
      </c>
      <c r="C3343" t="s">
        <v>666</v>
      </c>
      <c r="D3343" t="s">
        <v>30</v>
      </c>
      <c r="E3343" s="19"/>
      <c r="F3343" s="20"/>
      <c r="G3343" s="21" t="s">
        <v>85</v>
      </c>
      <c r="H3343" s="22" t="n">
        <v>14697.7784</v>
      </c>
      <c r="I3343" s="23"/>
      <c r="J3343" s="24"/>
      <c r="K3343" s="15" t="s">
        <v>86</v>
      </c>
      <c r="L3343" s="16"/>
      <c r="M3343" s="17"/>
      <c r="N3343" s="18"/>
    </row>
    <row r="3344">
      <c r="B3344" t="s">
        <v>36</v>
      </c>
      <c r="C3344" t="s">
        <v>666</v>
      </c>
      <c r="D3344" t="s">
        <v>33</v>
      </c>
      <c r="E3344" s="19" t="s">
        <v>85</v>
      </c>
      <c r="F3344" s="20" t="n">
        <v>78702.309652</v>
      </c>
      <c r="G3344" s="21" t="s">
        <v>85</v>
      </c>
      <c r="H3344" s="22" t="n">
        <v>40888.93296</v>
      </c>
      <c r="I3344" s="23"/>
      <c r="J3344" s="24"/>
      <c r="K3344" s="15" t="s">
        <v>86</v>
      </c>
      <c r="L3344" s="16" t="n">
        <v>0.924782672342937</v>
      </c>
      <c r="M3344" s="17" t="s">
        <v>86</v>
      </c>
      <c r="N3344" s="18"/>
    </row>
    <row r="3345">
      <c r="B3345" t="s">
        <v>36</v>
      </c>
      <c r="C3345" t="s">
        <v>666</v>
      </c>
      <c r="D3345" t="s">
        <v>38</v>
      </c>
      <c r="E3345" s="19" t="n">
        <v>6</v>
      </c>
      <c r="F3345" s="20" t="n">
        <v>82008.9937</v>
      </c>
      <c r="G3345" s="21" t="n">
        <v>7</v>
      </c>
      <c r="H3345" s="22" t="n">
        <v>89742.2566</v>
      </c>
      <c r="I3345" s="23" t="n">
        <v>9</v>
      </c>
      <c r="J3345" s="24" t="n">
        <v>104125.84362</v>
      </c>
      <c r="K3345" s="15" t="n">
        <v>-0.142857142857143</v>
      </c>
      <c r="L3345" s="16" t="n">
        <v>-0.0861719238292475</v>
      </c>
      <c r="M3345" s="17" t="n">
        <v>-0.333333333333333</v>
      </c>
      <c r="N3345" s="18" t="n">
        <v>-0.21240500101698</v>
      </c>
    </row>
    <row r="3346">
      <c r="B3346" t="s">
        <v>36</v>
      </c>
      <c r="C3346" t="s">
        <v>666</v>
      </c>
      <c r="D3346" t="s">
        <v>42</v>
      </c>
      <c r="E3346" s="19" t="s">
        <v>85</v>
      </c>
      <c r="F3346" s="20" t="n">
        <v>13283.0476</v>
      </c>
      <c r="G3346" s="21"/>
      <c r="H3346" s="22"/>
      <c r="I3346" s="23"/>
      <c r="J3346" s="24"/>
      <c r="K3346" s="15" t="s">
        <v>86</v>
      </c>
      <c r="L3346" s="16"/>
      <c r="M3346" s="17" t="s">
        <v>86</v>
      </c>
      <c r="N3346" s="18"/>
    </row>
    <row r="3347">
      <c r="B3347" t="s">
        <v>36</v>
      </c>
      <c r="C3347" t="s">
        <v>667</v>
      </c>
      <c r="D3347" t="s">
        <v>44</v>
      </c>
      <c r="E3347" s="19" t="s">
        <v>85</v>
      </c>
      <c r="F3347" s="20" t="n">
        <v>25225.2</v>
      </c>
      <c r="G3347" s="21" t="n">
        <v>7</v>
      </c>
      <c r="H3347" s="22" t="n">
        <v>42484.08</v>
      </c>
      <c r="I3347" s="23" t="n">
        <v>10</v>
      </c>
      <c r="J3347" s="24" t="n">
        <v>60280</v>
      </c>
      <c r="K3347" s="15" t="s">
        <v>86</v>
      </c>
      <c r="L3347" s="16" t="n">
        <v>-0.406243468141478</v>
      </c>
      <c r="M3347" s="17" t="s">
        <v>86</v>
      </c>
      <c r="N3347" s="18" t="n">
        <v>-0.581532846715328</v>
      </c>
    </row>
    <row r="3348">
      <c r="B3348" t="s">
        <v>36</v>
      </c>
      <c r="C3348" t="s">
        <v>667</v>
      </c>
      <c r="D3348" t="s">
        <v>22</v>
      </c>
      <c r="E3348" s="19" t="s">
        <v>85</v>
      </c>
      <c r="F3348" s="20" t="n">
        <v>21613.2888</v>
      </c>
      <c r="G3348" s="21"/>
      <c r="H3348" s="22"/>
      <c r="I3348" s="23"/>
      <c r="J3348" s="24"/>
      <c r="K3348" s="15" t="s">
        <v>86</v>
      </c>
      <c r="L3348" s="16"/>
      <c r="M3348" s="17" t="s">
        <v>86</v>
      </c>
      <c r="N3348" s="18"/>
    </row>
    <row r="3349">
      <c r="B3349" t="s">
        <v>36</v>
      </c>
      <c r="C3349" t="s">
        <v>667</v>
      </c>
      <c r="D3349" t="s">
        <v>30</v>
      </c>
      <c r="E3349" s="19" t="s">
        <v>85</v>
      </c>
      <c r="F3349" s="20" t="n">
        <v>17134.9906</v>
      </c>
      <c r="G3349" s="21" t="s">
        <v>85</v>
      </c>
      <c r="H3349" s="22" t="n">
        <v>32948.6136</v>
      </c>
      <c r="I3349" s="23" t="s">
        <v>85</v>
      </c>
      <c r="J3349" s="24" t="n">
        <v>31275.6975</v>
      </c>
      <c r="K3349" s="15" t="s">
        <v>86</v>
      </c>
      <c r="L3349" s="16" t="n">
        <v>-0.479948054627707</v>
      </c>
      <c r="M3349" s="17" t="s">
        <v>86</v>
      </c>
      <c r="N3349" s="18" t="n">
        <v>-0.452130824580331</v>
      </c>
    </row>
    <row r="3350">
      <c r="B3350" t="s">
        <v>36</v>
      </c>
      <c r="C3350" t="s">
        <v>667</v>
      </c>
      <c r="D3350" t="s">
        <v>33</v>
      </c>
      <c r="E3350" s="19" t="s">
        <v>85</v>
      </c>
      <c r="F3350" s="20" t="n">
        <v>25322.7048</v>
      </c>
      <c r="G3350" s="21" t="n">
        <v>9</v>
      </c>
      <c r="H3350" s="22" t="n">
        <v>75649.6602</v>
      </c>
      <c r="I3350" s="23" t="s">
        <v>85</v>
      </c>
      <c r="J3350" s="24" t="n">
        <v>30742.8408</v>
      </c>
      <c r="K3350" s="15" t="s">
        <v>86</v>
      </c>
      <c r="L3350" s="16" t="n">
        <v>-0.665263469352636</v>
      </c>
      <c r="M3350" s="17" t="s">
        <v>86</v>
      </c>
      <c r="N3350" s="18" t="n">
        <v>-0.17630563275727</v>
      </c>
    </row>
    <row r="3351">
      <c r="B3351" t="s">
        <v>36</v>
      </c>
      <c r="C3351" t="s">
        <v>667</v>
      </c>
      <c r="D3351" t="s">
        <v>38</v>
      </c>
      <c r="E3351" s="19" t="n">
        <v>12</v>
      </c>
      <c r="F3351" s="20" t="n">
        <v>100265.8258</v>
      </c>
      <c r="G3351" s="21" t="n">
        <v>9</v>
      </c>
      <c r="H3351" s="22" t="n">
        <v>75132.2368</v>
      </c>
      <c r="I3351" s="23" t="n">
        <v>12</v>
      </c>
      <c r="J3351" s="24" t="n">
        <v>92168.007</v>
      </c>
      <c r="K3351" s="15" t="n">
        <v>0.333333333333333</v>
      </c>
      <c r="L3351" s="16" t="n">
        <v>0.334524700321447</v>
      </c>
      <c r="M3351" s="17" t="n">
        <v>0</v>
      </c>
      <c r="N3351" s="18" t="n">
        <v>0.0878593241144945</v>
      </c>
    </row>
    <row r="3352">
      <c r="B3352" t="s">
        <v>36</v>
      </c>
      <c r="C3352" t="s">
        <v>667</v>
      </c>
      <c r="D3352" t="s">
        <v>42</v>
      </c>
      <c r="E3352" s="19" t="n">
        <v>5</v>
      </c>
      <c r="F3352" s="20" t="n">
        <v>41777.371</v>
      </c>
      <c r="G3352" s="21" t="n">
        <v>16</v>
      </c>
      <c r="H3352" s="22" t="n">
        <v>133354.614</v>
      </c>
      <c r="I3352" s="23" t="n">
        <v>10</v>
      </c>
      <c r="J3352" s="24" t="n">
        <v>77335.03215</v>
      </c>
      <c r="K3352" s="15" t="n">
        <v>-0.6875</v>
      </c>
      <c r="L3352" s="16" t="n">
        <v>-0.686719718599313</v>
      </c>
      <c r="M3352" s="17" t="n">
        <v>-0.5</v>
      </c>
      <c r="N3352" s="18" t="n">
        <v>-0.459787242100474</v>
      </c>
    </row>
    <row r="3353">
      <c r="B3353" t="s">
        <v>36</v>
      </c>
      <c r="C3353" t="s">
        <v>668</v>
      </c>
      <c r="D3353" t="s">
        <v>30</v>
      </c>
      <c r="E3353" s="19"/>
      <c r="F3353" s="20"/>
      <c r="G3353" s="21" t="s">
        <v>85</v>
      </c>
      <c r="H3353" s="22" t="n">
        <v>4461.68</v>
      </c>
      <c r="I3353" s="23" t="s">
        <v>85</v>
      </c>
      <c r="J3353" s="24" t="n">
        <v>16497.84</v>
      </c>
      <c r="K3353" s="15" t="s">
        <v>86</v>
      </c>
      <c r="L3353" s="16"/>
      <c r="M3353" s="17" t="s">
        <v>86</v>
      </c>
      <c r="N3353" s="18"/>
    </row>
    <row r="3354">
      <c r="B3354" t="s">
        <v>36</v>
      </c>
      <c r="C3354" t="s">
        <v>668</v>
      </c>
      <c r="D3354" t="s">
        <v>38</v>
      </c>
      <c r="E3354" s="19" t="s">
        <v>85</v>
      </c>
      <c r="F3354" s="20" t="n">
        <v>13577.1136</v>
      </c>
      <c r="G3354" s="21" t="n">
        <v>5</v>
      </c>
      <c r="H3354" s="22" t="n">
        <v>23778.63456</v>
      </c>
      <c r="I3354" s="23" t="n">
        <v>8</v>
      </c>
      <c r="J3354" s="24" t="n">
        <v>33552.4821</v>
      </c>
      <c r="K3354" s="15" t="s">
        <v>86</v>
      </c>
      <c r="L3354" s="16" t="n">
        <v>-0.429020469373831</v>
      </c>
      <c r="M3354" s="17" t="s">
        <v>86</v>
      </c>
      <c r="N3354" s="18" t="n">
        <v>-0.595346968384196</v>
      </c>
    </row>
    <row r="3355">
      <c r="B3355" t="s">
        <v>36</v>
      </c>
      <c r="C3355" t="s">
        <v>668</v>
      </c>
      <c r="D3355" t="s">
        <v>42</v>
      </c>
      <c r="E3355" s="19" t="n">
        <v>6</v>
      </c>
      <c r="F3355" s="20" t="n">
        <v>27197.8182</v>
      </c>
      <c r="G3355" s="21" t="n">
        <v>6</v>
      </c>
      <c r="H3355" s="22" t="n">
        <v>27555.7072</v>
      </c>
      <c r="I3355" s="23" t="n">
        <v>5</v>
      </c>
      <c r="J3355" s="24" t="n">
        <v>21674.0055</v>
      </c>
      <c r="K3355" s="15" t="n">
        <v>0</v>
      </c>
      <c r="L3355" s="16" t="n">
        <v>-0.0129878357830713</v>
      </c>
      <c r="M3355" s="17" t="n">
        <v>0.2</v>
      </c>
      <c r="N3355" s="18" t="n">
        <v>0.254858876915944</v>
      </c>
    </row>
    <row r="3356">
      <c r="B3356" t="s">
        <v>36</v>
      </c>
      <c r="C3356" t="s">
        <v>669</v>
      </c>
      <c r="D3356" t="s">
        <v>44</v>
      </c>
      <c r="E3356" s="19" t="n">
        <v>5</v>
      </c>
      <c r="F3356" s="20" t="n">
        <v>108142.1</v>
      </c>
      <c r="G3356" s="21" t="n">
        <v>5</v>
      </c>
      <c r="H3356" s="22" t="n">
        <v>107096.55</v>
      </c>
      <c r="I3356" s="23" t="s">
        <v>85</v>
      </c>
      <c r="J3356" s="24" t="n">
        <v>41897.34</v>
      </c>
      <c r="K3356" s="15" t="n">
        <v>0</v>
      </c>
      <c r="L3356" s="16" t="n">
        <v>0.00976268609959896</v>
      </c>
      <c r="M3356" s="17" t="s">
        <v>86</v>
      </c>
      <c r="N3356" s="18" t="n">
        <v>1.5811209017088</v>
      </c>
    </row>
    <row r="3357">
      <c r="B3357" t="s">
        <v>36</v>
      </c>
      <c r="C3357" t="s">
        <v>669</v>
      </c>
      <c r="D3357" t="s">
        <v>22</v>
      </c>
      <c r="E3357" s="19" t="n">
        <v>7</v>
      </c>
      <c r="F3357" s="20" t="n">
        <v>200403.7542</v>
      </c>
      <c r="G3357" s="21"/>
      <c r="H3357" s="22"/>
      <c r="I3357" s="23"/>
      <c r="J3357" s="24"/>
      <c r="K3357" s="15"/>
      <c r="L3357" s="16"/>
      <c r="M3357" s="17"/>
      <c r="N3357" s="18"/>
    </row>
    <row r="3358">
      <c r="B3358" t="s">
        <v>36</v>
      </c>
      <c r="C3358" t="s">
        <v>669</v>
      </c>
      <c r="D3358" t="s">
        <v>30</v>
      </c>
      <c r="E3358" s="19" t="n">
        <v>9</v>
      </c>
      <c r="F3358" s="20" t="n">
        <v>263035.407</v>
      </c>
      <c r="G3358" s="21" t="n">
        <v>16</v>
      </c>
      <c r="H3358" s="22" t="n">
        <v>462048.0158</v>
      </c>
      <c r="I3358" s="23" t="n">
        <v>26</v>
      </c>
      <c r="J3358" s="24" t="n">
        <v>689480.51655</v>
      </c>
      <c r="K3358" s="15" t="n">
        <v>-0.4375</v>
      </c>
      <c r="L3358" s="16" t="n">
        <v>-0.430718457810982</v>
      </c>
      <c r="M3358" s="17" t="n">
        <v>-0.653846153846154</v>
      </c>
      <c r="N3358" s="18" t="n">
        <v>-0.618502045110473</v>
      </c>
    </row>
    <row r="3359">
      <c r="B3359" t="s">
        <v>36</v>
      </c>
      <c r="C3359" t="s">
        <v>669</v>
      </c>
      <c r="D3359" t="s">
        <v>33</v>
      </c>
      <c r="E3359" s="19" t="n">
        <v>26</v>
      </c>
      <c r="F3359" s="20" t="n">
        <v>794557.052444</v>
      </c>
      <c r="G3359" s="21" t="n">
        <v>26</v>
      </c>
      <c r="H3359" s="22" t="n">
        <v>782759.334624</v>
      </c>
      <c r="I3359" s="23" t="n">
        <v>18</v>
      </c>
      <c r="J3359" s="24" t="n">
        <v>498040.955745</v>
      </c>
      <c r="K3359" s="15" t="n">
        <v>0</v>
      </c>
      <c r="L3359" s="16" t="n">
        <v>0.015071960560735</v>
      </c>
      <c r="M3359" s="17" t="n">
        <v>0.444444444444444</v>
      </c>
      <c r="N3359" s="18" t="n">
        <v>0.595364885715981</v>
      </c>
    </row>
    <row r="3360">
      <c r="B3360" t="s">
        <v>36</v>
      </c>
      <c r="C3360" t="s">
        <v>669</v>
      </c>
      <c r="D3360" t="s">
        <v>38</v>
      </c>
      <c r="E3360" s="19" t="n">
        <v>105</v>
      </c>
      <c r="F3360" s="20" t="n">
        <v>3182399.337492</v>
      </c>
      <c r="G3360" s="21" t="n">
        <v>109</v>
      </c>
      <c r="H3360" s="22" t="n">
        <v>3301276.429604</v>
      </c>
      <c r="I3360" s="23" t="n">
        <v>104</v>
      </c>
      <c r="J3360" s="24" t="n">
        <v>2942889.062637</v>
      </c>
      <c r="K3360" s="15" t="n">
        <v>-0.036697247706422</v>
      </c>
      <c r="L3360" s="16" t="n">
        <v>-0.0360094329108513</v>
      </c>
      <c r="M3360" s="17" t="n">
        <v>0.00961538461538458</v>
      </c>
      <c r="N3360" s="18" t="n">
        <v>0.0813861038446297</v>
      </c>
    </row>
    <row r="3361">
      <c r="B3361" t="s">
        <v>36</v>
      </c>
      <c r="C3361" t="s">
        <v>669</v>
      </c>
      <c r="D3361" t="s">
        <v>42</v>
      </c>
      <c r="E3361" s="19" t="n">
        <v>24</v>
      </c>
      <c r="F3361" s="20" t="n">
        <v>707917.512492</v>
      </c>
      <c r="G3361" s="21" t="n">
        <v>35</v>
      </c>
      <c r="H3361" s="22" t="n">
        <v>1037985.60132</v>
      </c>
      <c r="I3361" s="23" t="n">
        <v>33</v>
      </c>
      <c r="J3361" s="24" t="n">
        <v>894736.133643</v>
      </c>
      <c r="K3361" s="15" t="n">
        <v>-0.314285714285714</v>
      </c>
      <c r="L3361" s="16" t="n">
        <v>-0.317989082322774</v>
      </c>
      <c r="M3361" s="17" t="n">
        <v>-0.272727272727273</v>
      </c>
      <c r="N3361" s="18" t="n">
        <v>-0.208797447790949</v>
      </c>
    </row>
    <row r="3362">
      <c r="B3362" t="s">
        <v>36</v>
      </c>
      <c r="C3362" t="s">
        <v>670</v>
      </c>
      <c r="D3362" t="s">
        <v>44</v>
      </c>
      <c r="E3362" s="19" t="n">
        <v>16</v>
      </c>
      <c r="F3362" s="20" t="n">
        <v>129942.09</v>
      </c>
      <c r="G3362" s="21" t="n">
        <v>19</v>
      </c>
      <c r="H3362" s="22" t="n">
        <v>151308.328</v>
      </c>
      <c r="I3362" s="23" t="n">
        <v>18</v>
      </c>
      <c r="J3362" s="24" t="n">
        <v>156258.19</v>
      </c>
      <c r="K3362" s="15" t="n">
        <v>-0.157894736842105</v>
      </c>
      <c r="L3362" s="16" t="n">
        <v>-0.141209927321383</v>
      </c>
      <c r="M3362" s="17" t="n">
        <v>-0.111111111111111</v>
      </c>
      <c r="N3362" s="18" t="n">
        <v>-0.168414212400643</v>
      </c>
    </row>
    <row r="3363">
      <c r="B3363" t="s">
        <v>36</v>
      </c>
      <c r="C3363" t="s">
        <v>670</v>
      </c>
      <c r="D3363" t="s">
        <v>22</v>
      </c>
      <c r="E3363" s="19" t="n">
        <v>13</v>
      </c>
      <c r="F3363" s="20" t="n">
        <v>153653.592</v>
      </c>
      <c r="G3363" s="21" t="s">
        <v>85</v>
      </c>
      <c r="H3363" s="22" t="n">
        <v>22303.896</v>
      </c>
      <c r="I3363" s="23" t="n">
        <v>5</v>
      </c>
      <c r="J3363" s="24" t="n">
        <v>52305.6735</v>
      </c>
      <c r="K3363" s="15" t="s">
        <v>86</v>
      </c>
      <c r="L3363" s="16" t="n">
        <v>5.88909202230857</v>
      </c>
      <c r="M3363" s="17" t="n">
        <v>1.6</v>
      </c>
      <c r="N3363" s="18" t="n">
        <v>1.93760851774521</v>
      </c>
    </row>
    <row r="3364">
      <c r="B3364" t="s">
        <v>36</v>
      </c>
      <c r="C3364" t="s">
        <v>670</v>
      </c>
      <c r="D3364" t="s">
        <v>30</v>
      </c>
      <c r="E3364" s="19" t="n">
        <v>23</v>
      </c>
      <c r="F3364" s="20" t="n">
        <v>263354.7795</v>
      </c>
      <c r="G3364" s="21" t="n">
        <v>30</v>
      </c>
      <c r="H3364" s="22" t="n">
        <v>350081.5569</v>
      </c>
      <c r="I3364" s="23" t="n">
        <v>25</v>
      </c>
      <c r="J3364" s="24" t="n">
        <v>264730.34925</v>
      </c>
      <c r="K3364" s="15" t="n">
        <v>-0.233333333333333</v>
      </c>
      <c r="L3364" s="16" t="n">
        <v>-0.247733065883197</v>
      </c>
      <c r="M3364" s="17" t="n">
        <v>-0.08</v>
      </c>
      <c r="N3364" s="18" t="n">
        <v>-0.00519611655368235</v>
      </c>
    </row>
    <row r="3365">
      <c r="B3365" t="s">
        <v>36</v>
      </c>
      <c r="C3365" t="s">
        <v>670</v>
      </c>
      <c r="D3365" t="s">
        <v>33</v>
      </c>
      <c r="E3365" s="19" t="n">
        <v>38</v>
      </c>
      <c r="F3365" s="20" t="n">
        <v>441330.2954</v>
      </c>
      <c r="G3365" s="21" t="n">
        <v>57</v>
      </c>
      <c r="H3365" s="22" t="n">
        <v>650921.7044</v>
      </c>
      <c r="I3365" s="23" t="n">
        <v>52</v>
      </c>
      <c r="J3365" s="24" t="n">
        <v>550365.954105</v>
      </c>
      <c r="K3365" s="15" t="n">
        <v>-0.333333333333333</v>
      </c>
      <c r="L3365" s="16" t="n">
        <v>-0.321991735078484</v>
      </c>
      <c r="M3365" s="17" t="n">
        <v>-0.269230769230769</v>
      </c>
      <c r="N3365" s="18" t="n">
        <v>-0.198114832307011</v>
      </c>
    </row>
    <row r="3366">
      <c r="B3366" t="s">
        <v>36</v>
      </c>
      <c r="C3366" t="s">
        <v>670</v>
      </c>
      <c r="D3366" t="s">
        <v>38</v>
      </c>
      <c r="E3366" s="19" t="n">
        <v>181</v>
      </c>
      <c r="F3366" s="20" t="n">
        <v>2127779.9392</v>
      </c>
      <c r="G3366" s="21" t="n">
        <v>170</v>
      </c>
      <c r="H3366" s="22" t="n">
        <v>2008346.79334</v>
      </c>
      <c r="I3366" s="23" t="n">
        <v>173</v>
      </c>
      <c r="J3366" s="24" t="n">
        <v>1871183.25426</v>
      </c>
      <c r="K3366" s="15" t="n">
        <v>0.0647058823529412</v>
      </c>
      <c r="L3366" s="16" t="n">
        <v>0.0594683877585582</v>
      </c>
      <c r="M3366" s="17" t="n">
        <v>0.046242774566474</v>
      </c>
      <c r="N3366" s="18" t="n">
        <v>0.137130708259505</v>
      </c>
    </row>
    <row r="3367">
      <c r="B3367" t="s">
        <v>36</v>
      </c>
      <c r="C3367" t="s">
        <v>670</v>
      </c>
      <c r="D3367" t="s">
        <v>42</v>
      </c>
      <c r="E3367" s="19" t="n">
        <v>53</v>
      </c>
      <c r="F3367" s="20" t="n">
        <v>589482.804</v>
      </c>
      <c r="G3367" s="21" t="n">
        <v>57</v>
      </c>
      <c r="H3367" s="22" t="n">
        <v>635210.284</v>
      </c>
      <c r="I3367" s="23" t="n">
        <v>39</v>
      </c>
      <c r="J3367" s="24" t="n">
        <v>406487.559075</v>
      </c>
      <c r="K3367" s="15" t="n">
        <v>-0.0701754385964912</v>
      </c>
      <c r="L3367" s="16" t="n">
        <v>-0.0719879402960044</v>
      </c>
      <c r="M3367" s="17" t="n">
        <v>0.358974358974359</v>
      </c>
      <c r="N3367" s="18" t="n">
        <v>0.450186582195585</v>
      </c>
    </row>
    <row r="3368">
      <c r="B3368" t="s">
        <v>36</v>
      </c>
      <c r="C3368" t="s">
        <v>671</v>
      </c>
      <c r="D3368" t="s">
        <v>44</v>
      </c>
      <c r="E3368" s="19" t="n">
        <v>6</v>
      </c>
      <c r="F3368" s="20" t="n">
        <v>29304.886</v>
      </c>
      <c r="G3368" s="21" t="s">
        <v>85</v>
      </c>
      <c r="H3368" s="22" t="n">
        <v>15233.046</v>
      </c>
      <c r="I3368" s="23" t="n">
        <v>10</v>
      </c>
      <c r="J3368" s="24" t="n">
        <v>45506.592</v>
      </c>
      <c r="K3368" s="15" t="s">
        <v>86</v>
      </c>
      <c r="L3368" s="16" t="n">
        <v>0.923770597160936</v>
      </c>
      <c r="M3368" s="17" t="n">
        <v>-0.4</v>
      </c>
      <c r="N3368" s="18" t="n">
        <v>-0.356029869254986</v>
      </c>
    </row>
    <row r="3369">
      <c r="B3369" t="s">
        <v>36</v>
      </c>
      <c r="C3369" t="s">
        <v>671</v>
      </c>
      <c r="D3369" t="s">
        <v>22</v>
      </c>
      <c r="E3369" s="19" t="s">
        <v>85</v>
      </c>
      <c r="F3369" s="20" t="n">
        <v>14034.2546</v>
      </c>
      <c r="G3369" s="21" t="s">
        <v>85</v>
      </c>
      <c r="H3369" s="22" t="n">
        <v>31859.2036</v>
      </c>
      <c r="I3369" s="23" t="s">
        <v>85</v>
      </c>
      <c r="J3369" s="24" t="n">
        <v>12933.9186</v>
      </c>
      <c r="K3369" s="15" t="s">
        <v>86</v>
      </c>
      <c r="L3369" s="16" t="n">
        <v>-0.559491355270412</v>
      </c>
      <c r="M3369" s="17" t="s">
        <v>86</v>
      </c>
      <c r="N3369" s="18" t="n">
        <v>0.0850736759700961</v>
      </c>
    </row>
    <row r="3370">
      <c r="B3370" t="s">
        <v>36</v>
      </c>
      <c r="C3370" t="s">
        <v>671</v>
      </c>
      <c r="D3370" t="s">
        <v>30</v>
      </c>
      <c r="E3370" s="19" t="n">
        <v>7</v>
      </c>
      <c r="F3370" s="20" t="n">
        <v>50756.34668</v>
      </c>
      <c r="G3370" s="21" t="n">
        <v>15</v>
      </c>
      <c r="H3370" s="22" t="n">
        <v>108587.87236</v>
      </c>
      <c r="I3370" s="23" t="n">
        <v>8</v>
      </c>
      <c r="J3370" s="24" t="n">
        <v>53336.23995</v>
      </c>
      <c r="K3370" s="15" t="n">
        <v>-0.533333333333333</v>
      </c>
      <c r="L3370" s="16" t="n">
        <v>-0.532578127033117</v>
      </c>
      <c r="M3370" s="17" t="n">
        <v>-0.125</v>
      </c>
      <c r="N3370" s="18" t="n">
        <v>-0.0483703626730816</v>
      </c>
    </row>
    <row r="3371">
      <c r="B3371" t="s">
        <v>36</v>
      </c>
      <c r="C3371" t="s">
        <v>671</v>
      </c>
      <c r="D3371" t="s">
        <v>33</v>
      </c>
      <c r="E3371" s="19" t="n">
        <v>39</v>
      </c>
      <c r="F3371" s="20" t="n">
        <v>280833.33004</v>
      </c>
      <c r="G3371" s="21" t="n">
        <v>38</v>
      </c>
      <c r="H3371" s="22" t="n">
        <v>274419.44316</v>
      </c>
      <c r="I3371" s="23" t="n">
        <v>43</v>
      </c>
      <c r="J3371" s="24" t="n">
        <v>285371.92005</v>
      </c>
      <c r="K3371" s="15" t="n">
        <v>0.0263157894736843</v>
      </c>
      <c r="L3371" s="16" t="n">
        <v>0.023372567213688</v>
      </c>
      <c r="M3371" s="17" t="n">
        <v>-0.0930232558139535</v>
      </c>
      <c r="N3371" s="18" t="n">
        <v>-0.0159041226242751</v>
      </c>
    </row>
    <row r="3372">
      <c r="B3372" t="s">
        <v>36</v>
      </c>
      <c r="C3372" t="s">
        <v>671</v>
      </c>
      <c r="D3372" t="s">
        <v>38</v>
      </c>
      <c r="E3372" s="19" t="n">
        <v>52</v>
      </c>
      <c r="F3372" s="20" t="n">
        <v>373360.88102</v>
      </c>
      <c r="G3372" s="21" t="n">
        <v>59</v>
      </c>
      <c r="H3372" s="22" t="n">
        <v>425100.41386</v>
      </c>
      <c r="I3372" s="23" t="n">
        <v>55</v>
      </c>
      <c r="J3372" s="24" t="n">
        <v>367308.384852</v>
      </c>
      <c r="K3372" s="15" t="n">
        <v>-0.11864406779661</v>
      </c>
      <c r="L3372" s="16" t="n">
        <v>-0.121711320791702</v>
      </c>
      <c r="M3372" s="17" t="n">
        <v>-0.0545454545454546</v>
      </c>
      <c r="N3372" s="18" t="n">
        <v>0.0164779689699672</v>
      </c>
    </row>
    <row r="3373">
      <c r="B3373" t="s">
        <v>36</v>
      </c>
      <c r="C3373" t="s">
        <v>671</v>
      </c>
      <c r="D3373" t="s">
        <v>42</v>
      </c>
      <c r="E3373" s="19" t="n">
        <v>32</v>
      </c>
      <c r="F3373" s="20" t="n">
        <v>228182.4185</v>
      </c>
      <c r="G3373" s="21" t="n">
        <v>39</v>
      </c>
      <c r="H3373" s="22" t="n">
        <v>277368.77414</v>
      </c>
      <c r="I3373" s="23" t="n">
        <v>27</v>
      </c>
      <c r="J3373" s="24" t="n">
        <v>179932.58214</v>
      </c>
      <c r="K3373" s="15" t="n">
        <v>-0.17948717948718</v>
      </c>
      <c r="L3373" s="16" t="n">
        <v>-0.177331986242884</v>
      </c>
      <c r="M3373" s="17" t="n">
        <v>0.185185185185185</v>
      </c>
      <c r="N3373" s="18" t="n">
        <v>0.268155082232179</v>
      </c>
    </row>
    <row r="3374">
      <c r="B3374" t="s">
        <v>36</v>
      </c>
      <c r="C3374" t="s">
        <v>672</v>
      </c>
      <c r="D3374" t="s">
        <v>44</v>
      </c>
      <c r="E3374" s="19" t="s">
        <v>85</v>
      </c>
      <c r="F3374" s="20" t="n">
        <v>36880.21</v>
      </c>
      <c r="G3374" s="21" t="n">
        <v>7</v>
      </c>
      <c r="H3374" s="22" t="n">
        <v>63688.07</v>
      </c>
      <c r="I3374" s="23" t="s">
        <v>85</v>
      </c>
      <c r="J3374" s="24" t="n">
        <v>34443.8</v>
      </c>
      <c r="K3374" s="15" t="s">
        <v>86</v>
      </c>
      <c r="L3374" s="16" t="n">
        <v>-0.420924358360993</v>
      </c>
      <c r="M3374" s="17" t="s">
        <v>86</v>
      </c>
      <c r="N3374" s="18" t="n">
        <v>0.0707358073151045</v>
      </c>
    </row>
    <row r="3375">
      <c r="B3375" t="s">
        <v>36</v>
      </c>
      <c r="C3375" t="s">
        <v>672</v>
      </c>
      <c r="D3375" t="s">
        <v>22</v>
      </c>
      <c r="E3375" s="19" t="n">
        <v>6</v>
      </c>
      <c r="F3375" s="20" t="n">
        <v>76050.41712</v>
      </c>
      <c r="G3375" s="21" t="s">
        <v>85</v>
      </c>
      <c r="H3375" s="22" t="n">
        <v>41040.99516</v>
      </c>
      <c r="I3375" s="23" t="n">
        <v>5</v>
      </c>
      <c r="J3375" s="24" t="n">
        <v>64412.00664</v>
      </c>
      <c r="K3375" s="15" t="s">
        <v>86</v>
      </c>
      <c r="L3375" s="16" t="n">
        <v>0.853035405781812</v>
      </c>
      <c r="M3375" s="17" t="n">
        <v>0.2</v>
      </c>
      <c r="N3375" s="18" t="n">
        <v>0.180686972617501</v>
      </c>
    </row>
    <row r="3376">
      <c r="B3376" t="s">
        <v>36</v>
      </c>
      <c r="C3376" t="s">
        <v>672</v>
      </c>
      <c r="D3376" t="s">
        <v>30</v>
      </c>
      <c r="E3376" s="19" t="n">
        <v>9</v>
      </c>
      <c r="F3376" s="20" t="n">
        <v>118061.9749</v>
      </c>
      <c r="G3376" s="21" t="n">
        <v>12</v>
      </c>
      <c r="H3376" s="22" t="n">
        <v>158221.12212</v>
      </c>
      <c r="I3376" s="23" t="n">
        <v>16</v>
      </c>
      <c r="J3376" s="24" t="n">
        <v>191678.232525</v>
      </c>
      <c r="K3376" s="15" t="n">
        <v>-0.25</v>
      </c>
      <c r="L3376" s="16" t="n">
        <v>-0.25381659971759</v>
      </c>
      <c r="M3376" s="17" t="n">
        <v>-0.4375</v>
      </c>
      <c r="N3376" s="18" t="n">
        <v>-0.384061646725579</v>
      </c>
    </row>
    <row r="3377">
      <c r="B3377" t="s">
        <v>36</v>
      </c>
      <c r="C3377" t="s">
        <v>672</v>
      </c>
      <c r="D3377" t="s">
        <v>33</v>
      </c>
      <c r="E3377" s="19" t="n">
        <v>12</v>
      </c>
      <c r="F3377" s="20" t="n">
        <v>158037.35944</v>
      </c>
      <c r="G3377" s="21" t="n">
        <v>16</v>
      </c>
      <c r="H3377" s="22" t="n">
        <v>208737.67292</v>
      </c>
      <c r="I3377" s="23" t="n">
        <v>18</v>
      </c>
      <c r="J3377" s="24" t="n">
        <v>224117.02695</v>
      </c>
      <c r="K3377" s="15" t="n">
        <v>-0.25</v>
      </c>
      <c r="L3377" s="16" t="n">
        <v>-0.242890096314484</v>
      </c>
      <c r="M3377" s="17" t="n">
        <v>-0.333333333333333</v>
      </c>
      <c r="N3377" s="18" t="n">
        <v>-0.294844476607939</v>
      </c>
    </row>
    <row r="3378">
      <c r="B3378" t="s">
        <v>36</v>
      </c>
      <c r="C3378" t="s">
        <v>672</v>
      </c>
      <c r="D3378" t="s">
        <v>38</v>
      </c>
      <c r="E3378" s="19" t="n">
        <v>95</v>
      </c>
      <c r="F3378" s="20" t="n">
        <v>1257838.35342</v>
      </c>
      <c r="G3378" s="21" t="n">
        <v>82</v>
      </c>
      <c r="H3378" s="22" t="n">
        <v>1079513.25382</v>
      </c>
      <c r="I3378" s="23" t="n">
        <v>72</v>
      </c>
      <c r="J3378" s="24" t="n">
        <v>883384.12878</v>
      </c>
      <c r="K3378" s="15" t="n">
        <v>0.158536585365854</v>
      </c>
      <c r="L3378" s="16" t="n">
        <v>0.165190282721378</v>
      </c>
      <c r="M3378" s="17" t="n">
        <v>0.319444444444444</v>
      </c>
      <c r="N3378" s="18" t="n">
        <v>0.423886067725873</v>
      </c>
    </row>
    <row r="3379">
      <c r="B3379" t="s">
        <v>36</v>
      </c>
      <c r="C3379" t="s">
        <v>672</v>
      </c>
      <c r="D3379" t="s">
        <v>42</v>
      </c>
      <c r="E3379" s="19" t="n">
        <v>35</v>
      </c>
      <c r="F3379" s="20" t="n">
        <v>464515.69742</v>
      </c>
      <c r="G3379" s="21" t="n">
        <v>34</v>
      </c>
      <c r="H3379" s="22" t="n">
        <v>442040.38256</v>
      </c>
      <c r="I3379" s="23" t="n">
        <v>32</v>
      </c>
      <c r="J3379" s="24" t="n">
        <v>372246.3573</v>
      </c>
      <c r="K3379" s="15" t="n">
        <v>0.0294117647058822</v>
      </c>
      <c r="L3379" s="16" t="n">
        <v>0.0508444833248902</v>
      </c>
      <c r="M3379" s="17" t="n">
        <v>0.09375</v>
      </c>
      <c r="N3379" s="18" t="n">
        <v>0.247871707299579</v>
      </c>
    </row>
    <row r="3380">
      <c r="B3380" t="s">
        <v>36</v>
      </c>
      <c r="C3380" t="s">
        <v>673</v>
      </c>
      <c r="D3380" t="s">
        <v>44</v>
      </c>
      <c r="E3380" s="19" t="s">
        <v>85</v>
      </c>
      <c r="F3380" s="20" t="n">
        <v>7787.07</v>
      </c>
      <c r="G3380" s="21" t="s">
        <v>85</v>
      </c>
      <c r="H3380" s="22" t="n">
        <v>12276.078</v>
      </c>
      <c r="I3380" s="23" t="s">
        <v>85</v>
      </c>
      <c r="J3380" s="24" t="n">
        <v>4227.072</v>
      </c>
      <c r="K3380" s="15" t="s">
        <v>86</v>
      </c>
      <c r="L3380" s="16" t="n">
        <v>-0.365671185862456</v>
      </c>
      <c r="M3380" s="17" t="s">
        <v>86</v>
      </c>
      <c r="N3380" s="18" t="n">
        <v>0.842190054960029</v>
      </c>
    </row>
    <row r="3381">
      <c r="B3381" t="s">
        <v>36</v>
      </c>
      <c r="C3381" t="s">
        <v>673</v>
      </c>
      <c r="D3381" t="s">
        <v>22</v>
      </c>
      <c r="E3381" s="19" t="n">
        <v>13</v>
      </c>
      <c r="F3381" s="20" t="n">
        <v>75135.51308</v>
      </c>
      <c r="G3381" s="21" t="n">
        <v>10</v>
      </c>
      <c r="H3381" s="22" t="n">
        <v>58122.22424</v>
      </c>
      <c r="I3381" s="23" t="n">
        <v>8</v>
      </c>
      <c r="J3381" s="24" t="n">
        <v>41542.43085</v>
      </c>
      <c r="K3381" s="15" t="n">
        <v>0.3</v>
      </c>
      <c r="L3381" s="16" t="n">
        <v>0.292715722126329</v>
      </c>
      <c r="M3381" s="17" t="n">
        <v>0.625</v>
      </c>
      <c r="N3381" s="18" t="n">
        <v>0.808645077879452</v>
      </c>
    </row>
    <row r="3382">
      <c r="B3382" t="s">
        <v>36</v>
      </c>
      <c r="C3382" t="s">
        <v>673</v>
      </c>
      <c r="D3382" t="s">
        <v>30</v>
      </c>
      <c r="E3382" s="19" t="n">
        <v>42</v>
      </c>
      <c r="F3382" s="20" t="n">
        <v>246974.04064</v>
      </c>
      <c r="G3382" s="21" t="n">
        <v>48</v>
      </c>
      <c r="H3382" s="22" t="n">
        <v>284372.66096</v>
      </c>
      <c r="I3382" s="23" t="n">
        <v>31</v>
      </c>
      <c r="J3382" s="24" t="n">
        <v>170827.74765</v>
      </c>
      <c r="K3382" s="15" t="n">
        <v>-0.125</v>
      </c>
      <c r="L3382" s="16" t="n">
        <v>-0.131512713612299</v>
      </c>
      <c r="M3382" s="17" t="n">
        <v>0.354838709677419</v>
      </c>
      <c r="N3382" s="18" t="n">
        <v>0.445748972503063</v>
      </c>
    </row>
    <row r="3383">
      <c r="B3383" t="s">
        <v>36</v>
      </c>
      <c r="C3383" t="s">
        <v>673</v>
      </c>
      <c r="D3383" t="s">
        <v>33</v>
      </c>
      <c r="E3383" s="19" t="n">
        <v>187</v>
      </c>
      <c r="F3383" s="20" t="n">
        <v>1107446.2408</v>
      </c>
      <c r="G3383" s="21" t="n">
        <v>163</v>
      </c>
      <c r="H3383" s="22" t="n">
        <v>961852.65388</v>
      </c>
      <c r="I3383" s="23" t="n">
        <v>156</v>
      </c>
      <c r="J3383" s="24" t="n">
        <v>847935.22764</v>
      </c>
      <c r="K3383" s="15" t="n">
        <v>0.147239263803681</v>
      </c>
      <c r="L3383" s="16" t="n">
        <v>0.151367869426458</v>
      </c>
      <c r="M3383" s="17" t="n">
        <v>0.198717948717949</v>
      </c>
      <c r="N3383" s="18" t="n">
        <v>0.306050515063844</v>
      </c>
    </row>
    <row r="3384">
      <c r="B3384" t="s">
        <v>36</v>
      </c>
      <c r="C3384" t="s">
        <v>673</v>
      </c>
      <c r="D3384" t="s">
        <v>38</v>
      </c>
      <c r="E3384" s="19" t="n">
        <v>102</v>
      </c>
      <c r="F3384" s="20" t="n">
        <v>604575.86456</v>
      </c>
      <c r="G3384" s="21" t="n">
        <v>100</v>
      </c>
      <c r="H3384" s="22" t="n">
        <v>591768.95832</v>
      </c>
      <c r="I3384" s="23" t="n">
        <v>91</v>
      </c>
      <c r="J3384" s="24" t="n">
        <v>491719.14357</v>
      </c>
      <c r="K3384" s="15" t="n">
        <v>0.02</v>
      </c>
      <c r="L3384" s="16" t="n">
        <v>0.0216417337542647</v>
      </c>
      <c r="M3384" s="17" t="n">
        <v>0.120879120879121</v>
      </c>
      <c r="N3384" s="18" t="n">
        <v>0.229514596829875</v>
      </c>
    </row>
    <row r="3385">
      <c r="B3385" t="s">
        <v>36</v>
      </c>
      <c r="C3385" t="s">
        <v>673</v>
      </c>
      <c r="D3385" t="s">
        <v>42</v>
      </c>
      <c r="E3385" s="19" t="n">
        <v>112</v>
      </c>
      <c r="F3385" s="20" t="n">
        <v>652701.6516</v>
      </c>
      <c r="G3385" s="21" t="n">
        <v>85</v>
      </c>
      <c r="H3385" s="22" t="n">
        <v>491791.70104</v>
      </c>
      <c r="I3385" s="23" t="n">
        <v>75</v>
      </c>
      <c r="J3385" s="24" t="n">
        <v>403305.62106</v>
      </c>
      <c r="K3385" s="15" t="n">
        <v>0.317647058823529</v>
      </c>
      <c r="L3385" s="16" t="n">
        <v>0.327191268619867</v>
      </c>
      <c r="M3385" s="17" t="n">
        <v>0.493333333333333</v>
      </c>
      <c r="N3385" s="18" t="n">
        <v>0.618379753509305</v>
      </c>
    </row>
    <row r="3386">
      <c r="B3386" t="s">
        <v>36</v>
      </c>
      <c r="C3386" t="s">
        <v>674</v>
      </c>
      <c r="D3386" t="s">
        <v>30</v>
      </c>
      <c r="E3386" s="19" t="s">
        <v>85</v>
      </c>
      <c r="F3386" s="20" t="n">
        <v>59756.399</v>
      </c>
      <c r="G3386" s="21"/>
      <c r="H3386" s="22"/>
      <c r="I3386" s="23" t="s">
        <v>85</v>
      </c>
      <c r="J3386" s="24" t="n">
        <v>56123.717048</v>
      </c>
      <c r="K3386" s="15" t="s">
        <v>86</v>
      </c>
      <c r="L3386" s="16"/>
      <c r="M3386" s="17" t="s">
        <v>86</v>
      </c>
      <c r="N3386" s="18" t="n">
        <v>0.0647263250381855</v>
      </c>
    </row>
    <row r="3387">
      <c r="B3387" t="s">
        <v>36</v>
      </c>
      <c r="C3387" t="s">
        <v>674</v>
      </c>
      <c r="D3387" t="s">
        <v>33</v>
      </c>
      <c r="E3387" s="19" t="s">
        <v>85</v>
      </c>
      <c r="F3387" s="20" t="n">
        <v>125544.688032</v>
      </c>
      <c r="G3387" s="21" t="n">
        <v>5</v>
      </c>
      <c r="H3387" s="22" t="n">
        <v>314112.411776</v>
      </c>
      <c r="I3387" s="23" t="s">
        <v>85</v>
      </c>
      <c r="J3387" s="24" t="n">
        <v>193390.47252</v>
      </c>
      <c r="K3387" s="15" t="s">
        <v>86</v>
      </c>
      <c r="L3387" s="16" t="n">
        <v>-0.600319238191936</v>
      </c>
      <c r="M3387" s="17" t="s">
        <v>86</v>
      </c>
      <c r="N3387" s="18" t="n">
        <v>-0.350822786686058</v>
      </c>
    </row>
    <row r="3388">
      <c r="B3388" t="s">
        <v>36</v>
      </c>
      <c r="C3388" t="s">
        <v>674</v>
      </c>
      <c r="D3388" t="s">
        <v>38</v>
      </c>
      <c r="E3388" s="19" t="n">
        <v>41</v>
      </c>
      <c r="F3388" s="20" t="n">
        <v>2648891.108294</v>
      </c>
      <c r="G3388" s="21" t="n">
        <v>44</v>
      </c>
      <c r="H3388" s="22" t="n">
        <v>2885294.709064</v>
      </c>
      <c r="I3388" s="23" t="n">
        <v>45</v>
      </c>
      <c r="J3388" s="24" t="n">
        <v>2645047.546459</v>
      </c>
      <c r="K3388" s="15" t="n">
        <v>-0.0681818181818182</v>
      </c>
      <c r="L3388" s="16" t="n">
        <v>-0.0819339528913114</v>
      </c>
      <c r="M3388" s="17" t="n">
        <v>-0.0888888888888889</v>
      </c>
      <c r="N3388" s="18" t="n">
        <v>0.00145311634951328</v>
      </c>
    </row>
    <row r="3389">
      <c r="B3389" t="s">
        <v>36</v>
      </c>
      <c r="C3389" t="s">
        <v>674</v>
      </c>
      <c r="D3389" t="s">
        <v>42</v>
      </c>
      <c r="E3389" s="19" t="n">
        <v>11</v>
      </c>
      <c r="F3389" s="20" t="n">
        <v>681825.267504</v>
      </c>
      <c r="G3389" s="21" t="n">
        <v>10</v>
      </c>
      <c r="H3389" s="22" t="n">
        <v>680494.022432</v>
      </c>
      <c r="I3389" s="23" t="n">
        <v>9</v>
      </c>
      <c r="J3389" s="24" t="n">
        <v>511221.046413</v>
      </c>
      <c r="K3389" s="15" t="n">
        <v>0.1</v>
      </c>
      <c r="L3389" s="16" t="n">
        <v>0.00195629208797787</v>
      </c>
      <c r="M3389" s="17" t="n">
        <v>0.222222222222222</v>
      </c>
      <c r="N3389" s="18" t="n">
        <v>0.333719087443779</v>
      </c>
    </row>
    <row r="3390">
      <c r="B3390" t="s">
        <v>36</v>
      </c>
      <c r="C3390" t="s">
        <v>675</v>
      </c>
      <c r="D3390" t="s">
        <v>22</v>
      </c>
      <c r="E3390" s="19" t="s">
        <v>85</v>
      </c>
      <c r="F3390" s="20" t="n">
        <v>11429.1942</v>
      </c>
      <c r="G3390" s="21" t="s">
        <v>85</v>
      </c>
      <c r="H3390" s="22" t="n">
        <v>11511.1104</v>
      </c>
      <c r="I3390" s="23"/>
      <c r="J3390" s="24"/>
      <c r="K3390" s="15" t="s">
        <v>86</v>
      </c>
      <c r="L3390" s="16" t="n">
        <v>-0.0071162726403875</v>
      </c>
      <c r="M3390" s="17" t="s">
        <v>86</v>
      </c>
      <c r="N3390" s="18"/>
    </row>
    <row r="3391">
      <c r="B3391" t="s">
        <v>36</v>
      </c>
      <c r="C3391" t="s">
        <v>675</v>
      </c>
      <c r="D3391" t="s">
        <v>30</v>
      </c>
      <c r="E3391" s="19" t="n">
        <v>14</v>
      </c>
      <c r="F3391" s="20" t="n">
        <v>162646.3692</v>
      </c>
      <c r="G3391" s="21" t="n">
        <v>18</v>
      </c>
      <c r="H3391" s="22" t="n">
        <v>214614.82044</v>
      </c>
      <c r="I3391" s="23" t="n">
        <v>8</v>
      </c>
      <c r="J3391" s="24" t="n">
        <v>85571.82045</v>
      </c>
      <c r="K3391" s="15" t="n">
        <v>-0.222222222222222</v>
      </c>
      <c r="L3391" s="16" t="n">
        <v>-0.242147541970564</v>
      </c>
      <c r="M3391" s="17" t="n">
        <v>0.75</v>
      </c>
      <c r="N3391" s="18" t="n">
        <v>0.900700117686932</v>
      </c>
    </row>
    <row r="3392">
      <c r="B3392" t="s">
        <v>36</v>
      </c>
      <c r="C3392" t="s">
        <v>675</v>
      </c>
      <c r="D3392" t="s">
        <v>33</v>
      </c>
      <c r="E3392" s="19" t="n">
        <v>42</v>
      </c>
      <c r="F3392" s="20" t="n">
        <v>501795.58464</v>
      </c>
      <c r="G3392" s="21" t="n">
        <v>44</v>
      </c>
      <c r="H3392" s="22" t="n">
        <v>541600.126848</v>
      </c>
      <c r="I3392" s="23" t="n">
        <v>37</v>
      </c>
      <c r="J3392" s="24" t="n">
        <v>407631.097764</v>
      </c>
      <c r="K3392" s="15" t="n">
        <v>-0.0454545454545454</v>
      </c>
      <c r="L3392" s="16" t="n">
        <v>-0.0734943369375745</v>
      </c>
      <c r="M3392" s="17" t="n">
        <v>0.135135135135135</v>
      </c>
      <c r="N3392" s="18" t="n">
        <v>0.231004178514655</v>
      </c>
    </row>
    <row r="3393">
      <c r="B3393" t="s">
        <v>36</v>
      </c>
      <c r="C3393" t="s">
        <v>675</v>
      </c>
      <c r="D3393" t="s">
        <v>38</v>
      </c>
      <c r="E3393" s="19" t="n">
        <v>65</v>
      </c>
      <c r="F3393" s="20" t="n">
        <v>757186.1544</v>
      </c>
      <c r="G3393" s="21" t="n">
        <v>56</v>
      </c>
      <c r="H3393" s="22" t="n">
        <v>656460.76128</v>
      </c>
      <c r="I3393" s="23" t="n">
        <v>57</v>
      </c>
      <c r="J3393" s="24" t="n">
        <v>637821.474108</v>
      </c>
      <c r="K3393" s="15" t="n">
        <v>0.160714285714286</v>
      </c>
      <c r="L3393" s="16" t="n">
        <v>0.153437035480385</v>
      </c>
      <c r="M3393" s="17" t="n">
        <v>0.140350877192982</v>
      </c>
      <c r="N3393" s="18" t="n">
        <v>0.187144342323897</v>
      </c>
    </row>
    <row r="3394">
      <c r="B3394" t="s">
        <v>36</v>
      </c>
      <c r="C3394" t="s">
        <v>675</v>
      </c>
      <c r="D3394" t="s">
        <v>42</v>
      </c>
      <c r="E3394" s="19" t="n">
        <v>45</v>
      </c>
      <c r="F3394" s="20" t="n">
        <v>528250.51872</v>
      </c>
      <c r="G3394" s="21" t="n">
        <v>26</v>
      </c>
      <c r="H3394" s="22" t="n">
        <v>314048.79592</v>
      </c>
      <c r="I3394" s="23" t="n">
        <v>29</v>
      </c>
      <c r="J3394" s="24" t="n">
        <v>307617.14345</v>
      </c>
      <c r="K3394" s="15" t="n">
        <v>0.730769230769231</v>
      </c>
      <c r="L3394" s="16" t="n">
        <v>0.682065098108401</v>
      </c>
      <c r="M3394" s="17" t="n">
        <v>0.551724137931034</v>
      </c>
      <c r="N3394" s="18" t="n">
        <v>0.71723367818693</v>
      </c>
    </row>
    <row r="3395">
      <c r="B3395" t="s">
        <v>36</v>
      </c>
      <c r="C3395" t="s">
        <v>676</v>
      </c>
      <c r="D3395" t="s">
        <v>22</v>
      </c>
      <c r="E3395" s="19" t="n">
        <v>6</v>
      </c>
      <c r="F3395" s="20" t="n">
        <v>52075.94652</v>
      </c>
      <c r="G3395" s="21" t="s">
        <v>85</v>
      </c>
      <c r="H3395" s="22" t="n">
        <v>24807.071</v>
      </c>
      <c r="I3395" s="23" t="n">
        <v>9</v>
      </c>
      <c r="J3395" s="24" t="n">
        <v>70900.17495</v>
      </c>
      <c r="K3395" s="15" t="s">
        <v>86</v>
      </c>
      <c r="L3395" s="16" t="n">
        <v>1.09923801645104</v>
      </c>
      <c r="M3395" s="17" t="n">
        <v>-0.333333333333333</v>
      </c>
      <c r="N3395" s="18" t="n">
        <v>-0.265503271935156</v>
      </c>
    </row>
    <row r="3396">
      <c r="B3396" t="s">
        <v>36</v>
      </c>
      <c r="C3396" t="s">
        <v>676</v>
      </c>
      <c r="D3396" t="s">
        <v>30</v>
      </c>
      <c r="E3396" s="19" t="n">
        <v>41</v>
      </c>
      <c r="F3396" s="20" t="n">
        <v>356097.428772</v>
      </c>
      <c r="G3396" s="21" t="n">
        <v>41</v>
      </c>
      <c r="H3396" s="22" t="n">
        <v>351754.2194</v>
      </c>
      <c r="I3396" s="23" t="n">
        <v>38</v>
      </c>
      <c r="J3396" s="24" t="n">
        <v>306892.12644</v>
      </c>
      <c r="K3396" s="15" t="n">
        <v>0</v>
      </c>
      <c r="L3396" s="16" t="n">
        <v>0.0123472843606778</v>
      </c>
      <c r="M3396" s="17" t="n">
        <v>0.0789473684210527</v>
      </c>
      <c r="N3396" s="18" t="n">
        <v>0.1603341959365</v>
      </c>
    </row>
    <row r="3397">
      <c r="B3397" t="s">
        <v>36</v>
      </c>
      <c r="C3397" t="s">
        <v>676</v>
      </c>
      <c r="D3397" t="s">
        <v>33</v>
      </c>
      <c r="E3397" s="19" t="n">
        <v>87</v>
      </c>
      <c r="F3397" s="20" t="n">
        <v>754199.391368</v>
      </c>
      <c r="G3397" s="21" t="n">
        <v>96</v>
      </c>
      <c r="H3397" s="22" t="n">
        <v>819272.1042</v>
      </c>
      <c r="I3397" s="23" t="n">
        <v>80</v>
      </c>
      <c r="J3397" s="24" t="n">
        <v>635373.14886</v>
      </c>
      <c r="K3397" s="15" t="n">
        <v>-0.09375</v>
      </c>
      <c r="L3397" s="16" t="n">
        <v>-0.0794274728730596</v>
      </c>
      <c r="M3397" s="17" t="n">
        <v>0.0874999999999999</v>
      </c>
      <c r="N3397" s="18" t="n">
        <v>0.187018042423103</v>
      </c>
    </row>
    <row r="3398">
      <c r="B3398" t="s">
        <v>36</v>
      </c>
      <c r="C3398" t="s">
        <v>676</v>
      </c>
      <c r="D3398" t="s">
        <v>38</v>
      </c>
      <c r="E3398" s="19" t="n">
        <v>114</v>
      </c>
      <c r="F3398" s="20" t="n">
        <v>977314.18528</v>
      </c>
      <c r="G3398" s="21" t="n">
        <v>103</v>
      </c>
      <c r="H3398" s="22" t="n">
        <v>883186.878976</v>
      </c>
      <c r="I3398" s="23" t="n">
        <v>109</v>
      </c>
      <c r="J3398" s="24" t="n">
        <v>872627.593104</v>
      </c>
      <c r="K3398" s="15" t="n">
        <v>0.106796116504854</v>
      </c>
      <c r="L3398" s="16" t="n">
        <v>0.106576884852654</v>
      </c>
      <c r="M3398" s="17" t="n">
        <v>0.0458715596330275</v>
      </c>
      <c r="N3398" s="18" t="n">
        <v>0.119967089057569</v>
      </c>
    </row>
    <row r="3399">
      <c r="B3399" t="s">
        <v>36</v>
      </c>
      <c r="C3399" t="s">
        <v>676</v>
      </c>
      <c r="D3399" t="s">
        <v>42</v>
      </c>
      <c r="E3399" s="19" t="n">
        <v>106</v>
      </c>
      <c r="F3399" s="20" t="n">
        <v>896663.11376</v>
      </c>
      <c r="G3399" s="21" t="n">
        <v>74</v>
      </c>
      <c r="H3399" s="22" t="n">
        <v>649267.74252</v>
      </c>
      <c r="I3399" s="23" t="n">
        <v>110</v>
      </c>
      <c r="J3399" s="24" t="n">
        <v>883885.32003</v>
      </c>
      <c r="K3399" s="15" t="n">
        <v>0.432432432432432</v>
      </c>
      <c r="L3399" s="16" t="n">
        <v>0.381037521253998</v>
      </c>
      <c r="M3399" s="17" t="n">
        <v>-0.0363636363636364</v>
      </c>
      <c r="N3399" s="18" t="n">
        <v>0.0144563931999304</v>
      </c>
    </row>
    <row r="3400">
      <c r="B3400" t="s">
        <v>36</v>
      </c>
      <c r="C3400" t="s">
        <v>677</v>
      </c>
      <c r="D3400" t="s">
        <v>22</v>
      </c>
      <c r="E3400" s="19" t="n">
        <v>5</v>
      </c>
      <c r="F3400" s="20" t="n">
        <v>19315.70784</v>
      </c>
      <c r="G3400" s="21" t="n">
        <v>7</v>
      </c>
      <c r="H3400" s="22" t="n">
        <v>27781.4172</v>
      </c>
      <c r="I3400" s="23" t="s">
        <v>85</v>
      </c>
      <c r="J3400" s="24" t="n">
        <v>14164.541235</v>
      </c>
      <c r="K3400" s="15" t="n">
        <v>-0.285714285714286</v>
      </c>
      <c r="L3400" s="16" t="n">
        <v>-0.304725612054089</v>
      </c>
      <c r="M3400" s="17" t="s">
        <v>86</v>
      </c>
      <c r="N3400" s="18" t="n">
        <v>0.363666321382275</v>
      </c>
    </row>
    <row r="3401">
      <c r="B3401" t="s">
        <v>36</v>
      </c>
      <c r="C3401" t="s">
        <v>677</v>
      </c>
      <c r="D3401" t="s">
        <v>30</v>
      </c>
      <c r="E3401" s="19" t="n">
        <v>18</v>
      </c>
      <c r="F3401" s="20" t="n">
        <v>69868.41408</v>
      </c>
      <c r="G3401" s="21" t="n">
        <v>14</v>
      </c>
      <c r="H3401" s="22" t="n">
        <v>55202.81604</v>
      </c>
      <c r="I3401" s="23" t="n">
        <v>14</v>
      </c>
      <c r="J3401" s="24" t="n">
        <v>49604.39865</v>
      </c>
      <c r="K3401" s="15" t="n">
        <v>0.285714285714286</v>
      </c>
      <c r="L3401" s="16" t="n">
        <v>0.265667570824164</v>
      </c>
      <c r="M3401" s="17" t="n">
        <v>0.285714285714286</v>
      </c>
      <c r="N3401" s="18" t="n">
        <v>0.408512470294809</v>
      </c>
    </row>
    <row r="3402">
      <c r="B3402" t="s">
        <v>36</v>
      </c>
      <c r="C3402" t="s">
        <v>677</v>
      </c>
      <c r="D3402" t="s">
        <v>33</v>
      </c>
      <c r="E3402" s="19" t="n">
        <v>76</v>
      </c>
      <c r="F3402" s="20" t="n">
        <v>292198.970436</v>
      </c>
      <c r="G3402" s="21" t="n">
        <v>76</v>
      </c>
      <c r="H3402" s="22" t="n">
        <v>289808.97492</v>
      </c>
      <c r="I3402" s="23" t="n">
        <v>80</v>
      </c>
      <c r="J3402" s="24" t="n">
        <v>281341.313775</v>
      </c>
      <c r="K3402" s="15" t="n">
        <v>0</v>
      </c>
      <c r="L3402" s="16" t="n">
        <v>0.00824679607199785</v>
      </c>
      <c r="M3402" s="17" t="n">
        <v>-0.05</v>
      </c>
      <c r="N3402" s="18" t="n">
        <v>0.0385924715972688</v>
      </c>
    </row>
    <row r="3403">
      <c r="B3403" t="s">
        <v>36</v>
      </c>
      <c r="C3403" t="s">
        <v>677</v>
      </c>
      <c r="D3403" t="s">
        <v>38</v>
      </c>
      <c r="E3403" s="19" t="n">
        <v>30</v>
      </c>
      <c r="F3403" s="20" t="n">
        <v>118685.37094</v>
      </c>
      <c r="G3403" s="21" t="n">
        <v>27</v>
      </c>
      <c r="H3403" s="22" t="n">
        <v>103361.30778</v>
      </c>
      <c r="I3403" s="23" t="n">
        <v>35</v>
      </c>
      <c r="J3403" s="24" t="n">
        <v>127450.920285</v>
      </c>
      <c r="K3403" s="15" t="n">
        <v>0.111111111111111</v>
      </c>
      <c r="L3403" s="16" t="n">
        <v>0.14825724914991</v>
      </c>
      <c r="M3403" s="17" t="n">
        <v>-0.142857142857143</v>
      </c>
      <c r="N3403" s="18" t="n">
        <v>-0.0687758811423164</v>
      </c>
    </row>
    <row r="3404">
      <c r="B3404" t="s">
        <v>36</v>
      </c>
      <c r="C3404" t="s">
        <v>677</v>
      </c>
      <c r="D3404" t="s">
        <v>42</v>
      </c>
      <c r="E3404" s="19" t="n">
        <v>24</v>
      </c>
      <c r="F3404" s="20" t="n">
        <v>93974.6697</v>
      </c>
      <c r="G3404" s="21" t="n">
        <v>22</v>
      </c>
      <c r="H3404" s="22" t="n">
        <v>91459.56276</v>
      </c>
      <c r="I3404" s="23" t="n">
        <v>26</v>
      </c>
      <c r="J3404" s="24" t="n">
        <v>94481.98011</v>
      </c>
      <c r="K3404" s="15" t="n">
        <v>0.0909090909090908</v>
      </c>
      <c r="L3404" s="16" t="n">
        <v>0.027499660659869</v>
      </c>
      <c r="M3404" s="17" t="n">
        <v>-0.0769230769230769</v>
      </c>
      <c r="N3404" s="18" t="n">
        <v>-0.00536938799768349</v>
      </c>
    </row>
    <row r="3405">
      <c r="B3405" t="s">
        <v>36</v>
      </c>
      <c r="C3405" t="s">
        <v>678</v>
      </c>
      <c r="D3405" t="s">
        <v>44</v>
      </c>
      <c r="E3405" s="19" t="n">
        <v>37</v>
      </c>
      <c r="F3405" s="20" t="n">
        <v>121472.34</v>
      </c>
      <c r="G3405" s="21" t="n">
        <v>27</v>
      </c>
      <c r="H3405" s="22" t="n">
        <v>87069.042</v>
      </c>
      <c r="I3405" s="23" t="n">
        <v>32</v>
      </c>
      <c r="J3405" s="24" t="n">
        <v>101565.026</v>
      </c>
      <c r="K3405" s="15" t="n">
        <v>0.37037037037037</v>
      </c>
      <c r="L3405" s="16" t="n">
        <v>0.395126639845193</v>
      </c>
      <c r="M3405" s="17" t="n">
        <v>0.15625</v>
      </c>
      <c r="N3405" s="18" t="n">
        <v>0.196005601376994</v>
      </c>
    </row>
    <row r="3406">
      <c r="B3406" t="s">
        <v>36</v>
      </c>
      <c r="C3406" t="s">
        <v>678</v>
      </c>
      <c r="D3406" t="s">
        <v>22</v>
      </c>
      <c r="E3406" s="19" t="n">
        <v>7</v>
      </c>
      <c r="F3406" s="20" t="n">
        <v>37286.93286</v>
      </c>
      <c r="G3406" s="21" t="s">
        <v>85</v>
      </c>
      <c r="H3406" s="22" t="n">
        <v>9742.9762</v>
      </c>
      <c r="I3406" s="23" t="s">
        <v>85</v>
      </c>
      <c r="J3406" s="24" t="n">
        <v>13980.80481</v>
      </c>
      <c r="K3406" s="15" t="s">
        <v>86</v>
      </c>
      <c r="L3406" s="16" t="n">
        <v>2.8270577793262</v>
      </c>
      <c r="M3406" s="17" t="s">
        <v>86</v>
      </c>
      <c r="N3406" s="18" t="n">
        <v>1.6670090432369</v>
      </c>
    </row>
    <row r="3407">
      <c r="B3407" t="s">
        <v>36</v>
      </c>
      <c r="C3407" t="s">
        <v>678</v>
      </c>
      <c r="D3407" t="s">
        <v>30</v>
      </c>
      <c r="E3407" s="19" t="n">
        <v>17</v>
      </c>
      <c r="F3407" s="20" t="n">
        <v>84138.7883</v>
      </c>
      <c r="G3407" s="21" t="n">
        <v>15</v>
      </c>
      <c r="H3407" s="22" t="n">
        <v>77220.51452</v>
      </c>
      <c r="I3407" s="23" t="n">
        <v>15</v>
      </c>
      <c r="J3407" s="24" t="n">
        <v>71713.104585</v>
      </c>
      <c r="K3407" s="15" t="n">
        <v>0.133333333333333</v>
      </c>
      <c r="L3407" s="16" t="n">
        <v>0.089591138093339</v>
      </c>
      <c r="M3407" s="17" t="n">
        <v>0.133333333333333</v>
      </c>
      <c r="N3407" s="18" t="n">
        <v>0.17326935972033</v>
      </c>
    </row>
    <row r="3408">
      <c r="B3408" t="s">
        <v>36</v>
      </c>
      <c r="C3408" t="s">
        <v>678</v>
      </c>
      <c r="D3408" t="s">
        <v>33</v>
      </c>
      <c r="E3408" s="19" t="n">
        <v>80</v>
      </c>
      <c r="F3408" s="20" t="n">
        <v>408941.42808</v>
      </c>
      <c r="G3408" s="21" t="n">
        <v>78</v>
      </c>
      <c r="H3408" s="22" t="n">
        <v>400618.39816</v>
      </c>
      <c r="I3408" s="23" t="n">
        <v>63</v>
      </c>
      <c r="J3408" s="24" t="n">
        <v>297274.051875</v>
      </c>
      <c r="K3408" s="15" t="n">
        <v>0.0256410256410255</v>
      </c>
      <c r="L3408" s="16" t="n">
        <v>0.0207754560405284</v>
      </c>
      <c r="M3408" s="17" t="n">
        <v>0.26984126984127</v>
      </c>
      <c r="N3408" s="18" t="n">
        <v>0.375637818035846</v>
      </c>
    </row>
    <row r="3409">
      <c r="B3409" t="s">
        <v>36</v>
      </c>
      <c r="C3409" t="s">
        <v>678</v>
      </c>
      <c r="D3409" t="s">
        <v>38</v>
      </c>
      <c r="E3409" s="19" t="n">
        <v>75</v>
      </c>
      <c r="F3409" s="20" t="n">
        <v>385127.7424</v>
      </c>
      <c r="G3409" s="21" t="n">
        <v>72</v>
      </c>
      <c r="H3409" s="22" t="n">
        <v>370524.80642</v>
      </c>
      <c r="I3409" s="23" t="n">
        <v>60</v>
      </c>
      <c r="J3409" s="24" t="n">
        <v>280189.856445</v>
      </c>
      <c r="K3409" s="15" t="n">
        <v>0.0416666666666667</v>
      </c>
      <c r="L3409" s="16" t="n">
        <v>0.0394114934465337</v>
      </c>
      <c r="M3409" s="17" t="n">
        <v>0.25</v>
      </c>
      <c r="N3409" s="18" t="n">
        <v>0.374524214710816</v>
      </c>
    </row>
    <row r="3410">
      <c r="B3410" t="s">
        <v>36</v>
      </c>
      <c r="C3410" t="s">
        <v>678</v>
      </c>
      <c r="D3410" t="s">
        <v>42</v>
      </c>
      <c r="E3410" s="19" t="n">
        <v>57</v>
      </c>
      <c r="F3410" s="20" t="n">
        <v>285356.64792</v>
      </c>
      <c r="G3410" s="21" t="n">
        <v>52</v>
      </c>
      <c r="H3410" s="22" t="n">
        <v>259684.2083</v>
      </c>
      <c r="I3410" s="23" t="n">
        <v>58</v>
      </c>
      <c r="J3410" s="24" t="n">
        <v>271230.90207</v>
      </c>
      <c r="K3410" s="15" t="n">
        <v>0.0961538461538463</v>
      </c>
      <c r="L3410" s="16" t="n">
        <v>0.0988602263805811</v>
      </c>
      <c r="M3410" s="17" t="n">
        <v>-0.0172413793103449</v>
      </c>
      <c r="N3410" s="18" t="n">
        <v>0.0520801492093785</v>
      </c>
    </row>
    <row r="3411">
      <c r="B3411" t="s">
        <v>36</v>
      </c>
      <c r="C3411" t="s">
        <v>679</v>
      </c>
      <c r="D3411" t="s">
        <v>44</v>
      </c>
      <c r="E3411" s="19" t="n">
        <v>21</v>
      </c>
      <c r="F3411" s="20" t="n">
        <v>50513.46</v>
      </c>
      <c r="G3411" s="21" t="n">
        <v>16</v>
      </c>
      <c r="H3411" s="22" t="n">
        <v>37531.5</v>
      </c>
      <c r="I3411" s="23" t="n">
        <v>25</v>
      </c>
      <c r="J3411" s="24" t="n">
        <v>60721.32</v>
      </c>
      <c r="K3411" s="15" t="n">
        <v>0.3125</v>
      </c>
      <c r="L3411" s="16" t="n">
        <v>0.345895048159546</v>
      </c>
      <c r="M3411" s="17" t="n">
        <v>-0.16</v>
      </c>
      <c r="N3411" s="18" t="n">
        <v>-0.168109981798815</v>
      </c>
    </row>
    <row r="3412">
      <c r="B3412" t="s">
        <v>36</v>
      </c>
      <c r="C3412" t="s">
        <v>679</v>
      </c>
      <c r="D3412" t="s">
        <v>22</v>
      </c>
      <c r="E3412" s="19" t="n">
        <v>11</v>
      </c>
      <c r="F3412" s="20" t="n">
        <v>40561.914</v>
      </c>
      <c r="G3412" s="21" t="n">
        <v>10</v>
      </c>
      <c r="H3412" s="22" t="n">
        <v>37326.906</v>
      </c>
      <c r="I3412" s="23" t="n">
        <v>14</v>
      </c>
      <c r="J3412" s="24" t="n">
        <v>45375.0225</v>
      </c>
      <c r="K3412" s="15" t="n">
        <v>0.1</v>
      </c>
      <c r="L3412" s="16" t="n">
        <v>0.0866669206389621</v>
      </c>
      <c r="M3412" s="17" t="n">
        <v>-0.214285714285714</v>
      </c>
      <c r="N3412" s="18" t="n">
        <v>-0.106073963930266</v>
      </c>
    </row>
    <row r="3413">
      <c r="B3413" t="s">
        <v>36</v>
      </c>
      <c r="C3413" t="s">
        <v>679</v>
      </c>
      <c r="D3413" t="s">
        <v>30</v>
      </c>
      <c r="E3413" s="19" t="n">
        <v>37</v>
      </c>
      <c r="F3413" s="20" t="n">
        <v>135971.329</v>
      </c>
      <c r="G3413" s="21" t="n">
        <v>33</v>
      </c>
      <c r="H3413" s="22" t="n">
        <v>119903.795</v>
      </c>
      <c r="I3413" s="23" t="n">
        <v>39</v>
      </c>
      <c r="J3413" s="24" t="n">
        <v>132933.89775</v>
      </c>
      <c r="K3413" s="15" t="n">
        <v>0.121212121212121</v>
      </c>
      <c r="L3413" s="16" t="n">
        <v>0.134003548428138</v>
      </c>
      <c r="M3413" s="17" t="n">
        <v>-0.0512820512820513</v>
      </c>
      <c r="N3413" s="18" t="n">
        <v>0.0228491852071644</v>
      </c>
    </row>
    <row r="3414">
      <c r="B3414" t="s">
        <v>36</v>
      </c>
      <c r="C3414" t="s">
        <v>679</v>
      </c>
      <c r="D3414" t="s">
        <v>33</v>
      </c>
      <c r="E3414" s="19" t="n">
        <v>182</v>
      </c>
      <c r="F3414" s="20" t="n">
        <v>664476.865</v>
      </c>
      <c r="G3414" s="21" t="n">
        <v>162</v>
      </c>
      <c r="H3414" s="22" t="n">
        <v>594628.424</v>
      </c>
      <c r="I3414" s="23" t="n">
        <v>159</v>
      </c>
      <c r="J3414" s="24" t="n">
        <v>532206.2955</v>
      </c>
      <c r="K3414" s="15" t="n">
        <v>0.123456790123457</v>
      </c>
      <c r="L3414" s="16" t="n">
        <v>0.117465694845425</v>
      </c>
      <c r="M3414" s="17" t="n">
        <v>0.144654088050314</v>
      </c>
      <c r="N3414" s="18" t="n">
        <v>0.248532515715046</v>
      </c>
    </row>
    <row r="3415">
      <c r="B3415" t="s">
        <v>36</v>
      </c>
      <c r="C3415" t="s">
        <v>679</v>
      </c>
      <c r="D3415" t="s">
        <v>38</v>
      </c>
      <c r="E3415" s="19" t="n">
        <v>129</v>
      </c>
      <c r="F3415" s="20" t="n">
        <v>475956.574</v>
      </c>
      <c r="G3415" s="21" t="n">
        <v>165</v>
      </c>
      <c r="H3415" s="22" t="n">
        <v>600251.441</v>
      </c>
      <c r="I3415" s="23" t="n">
        <v>126</v>
      </c>
      <c r="J3415" s="24" t="n">
        <v>426127.27425</v>
      </c>
      <c r="K3415" s="15" t="n">
        <v>-0.218181818181818</v>
      </c>
      <c r="L3415" s="16" t="n">
        <v>-0.207071334627583</v>
      </c>
      <c r="M3415" s="17" t="n">
        <v>0.0238095238095237</v>
      </c>
      <c r="N3415" s="18" t="n">
        <v>0.116935250947505</v>
      </c>
    </row>
    <row r="3416">
      <c r="B3416" t="s">
        <v>36</v>
      </c>
      <c r="C3416" t="s">
        <v>679</v>
      </c>
      <c r="D3416" t="s">
        <v>42</v>
      </c>
      <c r="E3416" s="19" t="n">
        <v>86</v>
      </c>
      <c r="F3416" s="20" t="n">
        <v>313285.122</v>
      </c>
      <c r="G3416" s="21" t="n">
        <v>69</v>
      </c>
      <c r="H3416" s="22" t="n">
        <v>248592.419</v>
      </c>
      <c r="I3416" s="23" t="n">
        <v>69</v>
      </c>
      <c r="J3416" s="24" t="n">
        <v>232295.1045</v>
      </c>
      <c r="K3416" s="15" t="n">
        <v>0.246376811594203</v>
      </c>
      <c r="L3416" s="16" t="n">
        <v>0.260236025137999</v>
      </c>
      <c r="M3416" s="17" t="n">
        <v>0.246376811594203</v>
      </c>
      <c r="N3416" s="18" t="n">
        <v>0.348651417662571</v>
      </c>
    </row>
    <row r="3417">
      <c r="B3417" t="s">
        <v>36</v>
      </c>
      <c r="C3417" t="s">
        <v>680</v>
      </c>
      <c r="D3417" t="s">
        <v>44</v>
      </c>
      <c r="E3417" s="19" t="n">
        <v>22</v>
      </c>
      <c r="F3417" s="20" t="n">
        <v>324708.822</v>
      </c>
      <c r="G3417" s="21" t="n">
        <v>18</v>
      </c>
      <c r="H3417" s="22" t="n">
        <v>265651.932</v>
      </c>
      <c r="I3417" s="23" t="n">
        <v>24</v>
      </c>
      <c r="J3417" s="24" t="n">
        <v>354625.656</v>
      </c>
      <c r="K3417" s="15" t="n">
        <v>0.222222222222222</v>
      </c>
      <c r="L3417" s="16" t="n">
        <v>0.222309281003083</v>
      </c>
      <c r="M3417" s="17" t="n">
        <v>-0.0833333333333334</v>
      </c>
      <c r="N3417" s="18" t="n">
        <v>-0.0843617304440036</v>
      </c>
    </row>
    <row r="3418">
      <c r="B3418" t="s">
        <v>36</v>
      </c>
      <c r="C3418" t="s">
        <v>680</v>
      </c>
      <c r="D3418" t="s">
        <v>22</v>
      </c>
      <c r="E3418" s="19" t="s">
        <v>85</v>
      </c>
      <c r="F3418" s="20" t="n">
        <v>19976.8122</v>
      </c>
      <c r="G3418" s="21" t="s">
        <v>85</v>
      </c>
      <c r="H3418" s="22" t="n">
        <v>20024.2664</v>
      </c>
      <c r="I3418" s="23"/>
      <c r="J3418" s="24"/>
      <c r="K3418" s="15" t="s">
        <v>86</v>
      </c>
      <c r="L3418" s="16" t="n">
        <v>-0.00236983463224405</v>
      </c>
      <c r="M3418" s="17" t="s">
        <v>86</v>
      </c>
      <c r="N3418" s="18"/>
    </row>
    <row r="3419">
      <c r="B3419" t="s">
        <v>36</v>
      </c>
      <c r="C3419" t="s">
        <v>680</v>
      </c>
      <c r="D3419" t="s">
        <v>30</v>
      </c>
      <c r="E3419" s="19" t="n">
        <v>8</v>
      </c>
      <c r="F3419" s="20" t="n">
        <v>164349.0858</v>
      </c>
      <c r="G3419" s="21" t="n">
        <v>15</v>
      </c>
      <c r="H3419" s="22" t="n">
        <v>304609.792</v>
      </c>
      <c r="I3419" s="23" t="n">
        <v>14</v>
      </c>
      <c r="J3419" s="24" t="n">
        <v>265898.9436</v>
      </c>
      <c r="K3419" s="15" t="n">
        <v>-0.466666666666667</v>
      </c>
      <c r="L3419" s="16" t="n">
        <v>-0.460460267147289</v>
      </c>
      <c r="M3419" s="17" t="n">
        <v>-0.428571428571429</v>
      </c>
      <c r="N3419" s="18" t="n">
        <v>-0.381911475183461</v>
      </c>
    </row>
    <row r="3420">
      <c r="B3420" t="s">
        <v>36</v>
      </c>
      <c r="C3420" t="s">
        <v>680</v>
      </c>
      <c r="D3420" t="s">
        <v>33</v>
      </c>
      <c r="E3420" s="19" t="n">
        <v>16</v>
      </c>
      <c r="F3420" s="20" t="n">
        <v>372550.348944</v>
      </c>
      <c r="G3420" s="21" t="n">
        <v>16</v>
      </c>
      <c r="H3420" s="22" t="n">
        <v>406448.505264</v>
      </c>
      <c r="I3420" s="23" t="n">
        <v>14</v>
      </c>
      <c r="J3420" s="24" t="n">
        <v>305135.539596</v>
      </c>
      <c r="K3420" s="15" t="n">
        <v>0</v>
      </c>
      <c r="L3420" s="16" t="n">
        <v>-0.0834008635312417</v>
      </c>
      <c r="M3420" s="17" t="n">
        <v>0.142857142857143</v>
      </c>
      <c r="N3420" s="18" t="n">
        <v>0.220933980477191</v>
      </c>
    </row>
    <row r="3421">
      <c r="B3421" t="s">
        <v>36</v>
      </c>
      <c r="C3421" t="s">
        <v>680</v>
      </c>
      <c r="D3421" t="s">
        <v>38</v>
      </c>
      <c r="E3421" s="19" t="n">
        <v>145</v>
      </c>
      <c r="F3421" s="20" t="n">
        <v>3167392.730616</v>
      </c>
      <c r="G3421" s="21" t="n">
        <v>135</v>
      </c>
      <c r="H3421" s="22" t="n">
        <v>2994639.681934</v>
      </c>
      <c r="I3421" s="23" t="n">
        <v>104</v>
      </c>
      <c r="J3421" s="24" t="n">
        <v>2089364.381433</v>
      </c>
      <c r="K3421" s="15" t="n">
        <v>0.0740740740740742</v>
      </c>
      <c r="L3421" s="16" t="n">
        <v>0.0576874238741245</v>
      </c>
      <c r="M3421" s="17" t="n">
        <v>0.394230769230769</v>
      </c>
      <c r="N3421" s="18" t="n">
        <v>0.51595995354512</v>
      </c>
    </row>
    <row r="3422">
      <c r="B3422" t="s">
        <v>36</v>
      </c>
      <c r="C3422" t="s">
        <v>680</v>
      </c>
      <c r="D3422" t="s">
        <v>42</v>
      </c>
      <c r="E3422" s="19" t="n">
        <v>60</v>
      </c>
      <c r="F3422" s="20" t="n">
        <v>1261652.894828</v>
      </c>
      <c r="G3422" s="21" t="n">
        <v>48</v>
      </c>
      <c r="H3422" s="22" t="n">
        <v>976332.735832</v>
      </c>
      <c r="I3422" s="23" t="n">
        <v>49</v>
      </c>
      <c r="J3422" s="24" t="n">
        <v>1003692.527279</v>
      </c>
      <c r="K3422" s="15" t="n">
        <v>0.25</v>
      </c>
      <c r="L3422" s="16" t="n">
        <v>0.292236599803098</v>
      </c>
      <c r="M3422" s="17" t="n">
        <v>0.224489795918367</v>
      </c>
      <c r="N3422" s="18" t="n">
        <v>0.257011346142357</v>
      </c>
    </row>
    <row r="3423">
      <c r="B3423" t="s">
        <v>36</v>
      </c>
      <c r="C3423" t="s">
        <v>681</v>
      </c>
      <c r="D3423" t="s">
        <v>30</v>
      </c>
      <c r="E3423" s="19" t="s">
        <v>85</v>
      </c>
      <c r="F3423" s="20" t="n">
        <v>472668.37732</v>
      </c>
      <c r="G3423" s="21" t="s">
        <v>85</v>
      </c>
      <c r="H3423" s="22" t="n">
        <v>251955.077664</v>
      </c>
      <c r="I3423" s="23" t="s">
        <v>85</v>
      </c>
      <c r="J3423" s="24" t="n">
        <v>423838.17987</v>
      </c>
      <c r="K3423" s="15" t="s">
        <v>86</v>
      </c>
      <c r="L3423" s="16" t="n">
        <v>0.876002586263956</v>
      </c>
      <c r="M3423" s="17" t="s">
        <v>86</v>
      </c>
      <c r="N3423" s="18" t="n">
        <v>0.115209529884677</v>
      </c>
    </row>
    <row r="3424">
      <c r="B3424" t="s">
        <v>36</v>
      </c>
      <c r="C3424" t="s">
        <v>681</v>
      </c>
      <c r="D3424" t="s">
        <v>33</v>
      </c>
      <c r="E3424" s="19" t="s">
        <v>85</v>
      </c>
      <c r="F3424" s="20" t="n">
        <v>391698.74254</v>
      </c>
      <c r="G3424" s="21" t="s">
        <v>85</v>
      </c>
      <c r="H3424" s="22" t="n">
        <v>238227.95136</v>
      </c>
      <c r="I3424" s="23" t="s">
        <v>85</v>
      </c>
      <c r="J3424" s="24" t="n">
        <v>109848.08196</v>
      </c>
      <c r="K3424" s="15" t="s">
        <v>86</v>
      </c>
      <c r="L3424" s="16" t="n">
        <v>0.644218238472283</v>
      </c>
      <c r="M3424" s="17" t="s">
        <v>86</v>
      </c>
      <c r="N3424" s="18" t="n">
        <v>2.56582232070864</v>
      </c>
    </row>
    <row r="3425">
      <c r="B3425" t="s">
        <v>36</v>
      </c>
      <c r="C3425" t="s">
        <v>681</v>
      </c>
      <c r="D3425" t="s">
        <v>38</v>
      </c>
      <c r="E3425" s="19" t="s">
        <v>85</v>
      </c>
      <c r="F3425" s="20" t="n">
        <v>455968.35322</v>
      </c>
      <c r="G3425" s="21" t="n">
        <v>6</v>
      </c>
      <c r="H3425" s="22" t="n">
        <v>688876.90752</v>
      </c>
      <c r="I3425" s="23" t="n">
        <v>8</v>
      </c>
      <c r="J3425" s="24" t="n">
        <v>857225.437845</v>
      </c>
      <c r="K3425" s="15" t="s">
        <v>86</v>
      </c>
      <c r="L3425" s="16" t="n">
        <v>-0.338098943015067</v>
      </c>
      <c r="M3425" s="17" t="s">
        <v>86</v>
      </c>
      <c r="N3425" s="18" t="n">
        <v>-0.468088167838008</v>
      </c>
    </row>
    <row r="3426">
      <c r="B3426" t="s">
        <v>36</v>
      </c>
      <c r="C3426" t="s">
        <v>681</v>
      </c>
      <c r="D3426" t="s">
        <v>42</v>
      </c>
      <c r="E3426" s="19" t="n">
        <v>10</v>
      </c>
      <c r="F3426" s="20" t="n">
        <v>1133067.01788</v>
      </c>
      <c r="G3426" s="21" t="n">
        <v>11</v>
      </c>
      <c r="H3426" s="22" t="n">
        <v>1396721.898172</v>
      </c>
      <c r="I3426" s="23" t="n">
        <v>11</v>
      </c>
      <c r="J3426" s="24" t="n">
        <v>1130314.685805</v>
      </c>
      <c r="K3426" s="15" t="n">
        <v>-0.0909090909090909</v>
      </c>
      <c r="L3426" s="16" t="n">
        <v>-0.188766912466301</v>
      </c>
      <c r="M3426" s="17" t="n">
        <v>-0.0909090909090909</v>
      </c>
      <c r="N3426" s="18" t="n">
        <v>0.00243501399173618</v>
      </c>
    </row>
    <row r="3427">
      <c r="B3427" t="s">
        <v>36</v>
      </c>
      <c r="C3427" t="s">
        <v>682</v>
      </c>
      <c r="D3427" t="s">
        <v>22</v>
      </c>
      <c r="E3427" s="19" t="s">
        <v>85</v>
      </c>
      <c r="F3427" s="20" t="n">
        <v>162847.44168</v>
      </c>
      <c r="G3427" s="21" t="s">
        <v>85</v>
      </c>
      <c r="H3427" s="22" t="n">
        <v>154641.92724</v>
      </c>
      <c r="I3427" s="23"/>
      <c r="J3427" s="24"/>
      <c r="K3427" s="15" t="s">
        <v>86</v>
      </c>
      <c r="L3427" s="16" t="n">
        <v>0.0530613824235731</v>
      </c>
      <c r="M3427" s="17" t="s">
        <v>86</v>
      </c>
      <c r="N3427" s="18"/>
    </row>
    <row r="3428">
      <c r="B3428" t="s">
        <v>36</v>
      </c>
      <c r="C3428" t="s">
        <v>682</v>
      </c>
      <c r="D3428" t="s">
        <v>30</v>
      </c>
      <c r="E3428" s="19" t="n">
        <v>6</v>
      </c>
      <c r="F3428" s="20" t="n">
        <v>510971.47464</v>
      </c>
      <c r="G3428" s="21" t="s">
        <v>85</v>
      </c>
      <c r="H3428" s="22" t="n">
        <v>348812.10672</v>
      </c>
      <c r="I3428" s="23" t="s">
        <v>85</v>
      </c>
      <c r="J3428" s="24" t="n">
        <v>245356.68897</v>
      </c>
      <c r="K3428" s="15" t="s">
        <v>86</v>
      </c>
      <c r="L3428" s="16" t="n">
        <v>0.464890308552763</v>
      </c>
      <c r="M3428" s="17" t="s">
        <v>86</v>
      </c>
      <c r="N3428" s="18" t="n">
        <v>1.08256590348135</v>
      </c>
    </row>
    <row r="3429">
      <c r="B3429" t="s">
        <v>36</v>
      </c>
      <c r="C3429" t="s">
        <v>682</v>
      </c>
      <c r="D3429" t="s">
        <v>33</v>
      </c>
      <c r="E3429" s="19" t="n">
        <v>10</v>
      </c>
      <c r="F3429" s="20" t="n">
        <v>842697.1656</v>
      </c>
      <c r="G3429" s="21" t="n">
        <v>16</v>
      </c>
      <c r="H3429" s="22" t="n">
        <v>1355566.04286</v>
      </c>
      <c r="I3429" s="23" t="n">
        <v>12</v>
      </c>
      <c r="J3429" s="24" t="n">
        <v>969383.13075</v>
      </c>
      <c r="K3429" s="15" t="n">
        <v>-0.375</v>
      </c>
      <c r="L3429" s="16" t="n">
        <v>-0.378342965996654</v>
      </c>
      <c r="M3429" s="17" t="n">
        <v>-0.166666666666667</v>
      </c>
      <c r="N3429" s="18" t="n">
        <v>-0.130687198003935</v>
      </c>
    </row>
    <row r="3430">
      <c r="B3430" t="s">
        <v>36</v>
      </c>
      <c r="C3430" t="s">
        <v>682</v>
      </c>
      <c r="D3430" t="s">
        <v>38</v>
      </c>
      <c r="E3430" s="19" t="n">
        <v>5</v>
      </c>
      <c r="F3430" s="20" t="n">
        <v>413242.86444</v>
      </c>
      <c r="G3430" s="21" t="s">
        <v>85</v>
      </c>
      <c r="H3430" s="22" t="n">
        <v>249895.84296</v>
      </c>
      <c r="I3430" s="23" t="s">
        <v>85</v>
      </c>
      <c r="J3430" s="24" t="n">
        <v>330559.3305</v>
      </c>
      <c r="K3430" s="15" t="s">
        <v>86</v>
      </c>
      <c r="L3430" s="16" t="n">
        <v>0.65366041925774</v>
      </c>
      <c r="M3430" s="17" t="s">
        <v>86</v>
      </c>
      <c r="N3430" s="18" t="n">
        <v>0.250132204149052</v>
      </c>
    </row>
    <row r="3431">
      <c r="B3431" t="s">
        <v>36</v>
      </c>
      <c r="C3431" t="s">
        <v>682</v>
      </c>
      <c r="D3431" t="s">
        <v>42</v>
      </c>
      <c r="E3431" s="19" t="n">
        <v>16</v>
      </c>
      <c r="F3431" s="20" t="n">
        <v>1339534.1367</v>
      </c>
      <c r="G3431" s="21" t="n">
        <v>11</v>
      </c>
      <c r="H3431" s="22" t="n">
        <v>941949.32424</v>
      </c>
      <c r="I3431" s="23" t="n">
        <v>21</v>
      </c>
      <c r="J3431" s="24" t="n">
        <v>1629573.847875</v>
      </c>
      <c r="K3431" s="15" t="n">
        <v>0.454545454545455</v>
      </c>
      <c r="L3431" s="16" t="n">
        <v>0.422087263325749</v>
      </c>
      <c r="M3431" s="17" t="n">
        <v>-0.238095238095238</v>
      </c>
      <c r="N3431" s="18" t="n">
        <v>-0.177985006051256</v>
      </c>
    </row>
    <row r="3432">
      <c r="B3432" t="s">
        <v>36</v>
      </c>
      <c r="C3432" t="s">
        <v>683</v>
      </c>
      <c r="D3432" t="s">
        <v>44</v>
      </c>
      <c r="E3432" s="19" t="n">
        <v>14</v>
      </c>
      <c r="F3432" s="20" t="n">
        <v>34683.12</v>
      </c>
      <c r="G3432" s="21" t="n">
        <v>14</v>
      </c>
      <c r="H3432" s="22" t="n">
        <v>36018.216</v>
      </c>
      <c r="I3432" s="23"/>
      <c r="J3432" s="24"/>
      <c r="K3432" s="15" t="n">
        <v>0</v>
      </c>
      <c r="L3432" s="16" t="n">
        <v>-0.0370672439745489</v>
      </c>
      <c r="M3432" s="17"/>
      <c r="N3432" s="18"/>
    </row>
    <row r="3433">
      <c r="B3433" t="s">
        <v>36</v>
      </c>
      <c r="C3433" t="s">
        <v>683</v>
      </c>
      <c r="D3433" t="s">
        <v>22</v>
      </c>
      <c r="E3433" s="19" t="n">
        <v>7</v>
      </c>
      <c r="F3433" s="20" t="n">
        <v>26408.30268</v>
      </c>
      <c r="G3433" s="21" t="n">
        <v>8</v>
      </c>
      <c r="H3433" s="22" t="n">
        <v>29734.191</v>
      </c>
      <c r="I3433" s="23" t="n">
        <v>8</v>
      </c>
      <c r="J3433" s="24" t="n">
        <v>28167.16482</v>
      </c>
      <c r="K3433" s="15" t="n">
        <v>-0.125</v>
      </c>
      <c r="L3433" s="16" t="n">
        <v>-0.111854004031924</v>
      </c>
      <c r="M3433" s="17" t="n">
        <v>-0.125</v>
      </c>
      <c r="N3433" s="18" t="n">
        <v>-0.0624437053299425</v>
      </c>
    </row>
    <row r="3434">
      <c r="B3434" t="s">
        <v>36</v>
      </c>
      <c r="C3434" t="s">
        <v>683</v>
      </c>
      <c r="D3434" t="s">
        <v>30</v>
      </c>
      <c r="E3434" s="19" t="s">
        <v>85</v>
      </c>
      <c r="F3434" s="20" t="n">
        <v>3741.4908</v>
      </c>
      <c r="G3434" s="21" t="s">
        <v>85</v>
      </c>
      <c r="H3434" s="22" t="n">
        <v>11897.54676</v>
      </c>
      <c r="I3434" s="23" t="s">
        <v>85</v>
      </c>
      <c r="J3434" s="24" t="n">
        <v>4187.16324</v>
      </c>
      <c r="K3434" s="15" t="s">
        <v>86</v>
      </c>
      <c r="L3434" s="16" t="n">
        <v>-0.685524177759147</v>
      </c>
      <c r="M3434" s="17" t="s">
        <v>86</v>
      </c>
      <c r="N3434" s="18" t="n">
        <v>-0.106437799162566</v>
      </c>
    </row>
    <row r="3435">
      <c r="B3435" t="s">
        <v>36</v>
      </c>
      <c r="C3435" t="s">
        <v>683</v>
      </c>
      <c r="D3435" t="s">
        <v>33</v>
      </c>
      <c r="E3435" s="19" t="n">
        <v>63</v>
      </c>
      <c r="F3435" s="20" t="n">
        <v>257378.98632</v>
      </c>
      <c r="G3435" s="21" t="n">
        <v>41</v>
      </c>
      <c r="H3435" s="22" t="n">
        <v>174917.75664</v>
      </c>
      <c r="I3435" s="23" t="n">
        <v>65</v>
      </c>
      <c r="J3435" s="24" t="n">
        <v>242059.53618</v>
      </c>
      <c r="K3435" s="15" t="n">
        <v>0.536585365853659</v>
      </c>
      <c r="L3435" s="16" t="n">
        <v>0.471428580288245</v>
      </c>
      <c r="M3435" s="17" t="n">
        <v>-0.0307692307692308</v>
      </c>
      <c r="N3435" s="18" t="n">
        <v>0.0632879430480615</v>
      </c>
    </row>
    <row r="3436">
      <c r="B3436" t="s">
        <v>36</v>
      </c>
      <c r="C3436" t="s">
        <v>683</v>
      </c>
      <c r="D3436" t="s">
        <v>38</v>
      </c>
      <c r="E3436" s="19" t="n">
        <v>85</v>
      </c>
      <c r="F3436" s="20" t="n">
        <v>363112.6971</v>
      </c>
      <c r="G3436" s="21" t="n">
        <v>68</v>
      </c>
      <c r="H3436" s="22" t="n">
        <v>306622.9165</v>
      </c>
      <c r="I3436" s="23" t="n">
        <v>163</v>
      </c>
      <c r="J3436" s="24" t="n">
        <v>627701.86167</v>
      </c>
      <c r="K3436" s="15" t="n">
        <v>0.25</v>
      </c>
      <c r="L3436" s="16" t="n">
        <v>0.184232089515071</v>
      </c>
      <c r="M3436" s="17" t="n">
        <v>-0.478527607361963</v>
      </c>
      <c r="N3436" s="18" t="n">
        <v>-0.421520439442478</v>
      </c>
    </row>
    <row r="3437">
      <c r="B3437" t="s">
        <v>36</v>
      </c>
      <c r="C3437" t="s">
        <v>683</v>
      </c>
      <c r="D3437" t="s">
        <v>42</v>
      </c>
      <c r="E3437" s="19" t="n">
        <v>55</v>
      </c>
      <c r="F3437" s="20" t="n">
        <v>224635.66908</v>
      </c>
      <c r="G3437" s="21" t="n">
        <v>41</v>
      </c>
      <c r="H3437" s="22" t="n">
        <v>165205.49112</v>
      </c>
      <c r="I3437" s="23" t="n">
        <v>44</v>
      </c>
      <c r="J3437" s="24" t="n">
        <v>169391.71731</v>
      </c>
      <c r="K3437" s="15" t="n">
        <v>0.341463414634146</v>
      </c>
      <c r="L3437" s="16" t="n">
        <v>0.359734882642804</v>
      </c>
      <c r="M3437" s="17" t="n">
        <v>0.25</v>
      </c>
      <c r="N3437" s="18" t="n">
        <v>0.326131363724823</v>
      </c>
    </row>
    <row r="3438">
      <c r="B3438" t="s">
        <v>36</v>
      </c>
      <c r="C3438" t="s">
        <v>684</v>
      </c>
      <c r="D3438" t="s">
        <v>44</v>
      </c>
      <c r="E3438" s="19" t="n">
        <v>12</v>
      </c>
      <c r="F3438" s="20" t="n">
        <v>60065.256</v>
      </c>
      <c r="G3438" s="21" t="n">
        <v>8</v>
      </c>
      <c r="H3438" s="22" t="n">
        <v>38836.466</v>
      </c>
      <c r="I3438" s="23" t="n">
        <v>11</v>
      </c>
      <c r="J3438" s="24" t="n">
        <v>52993.778</v>
      </c>
      <c r="K3438" s="15" t="n">
        <v>0.5</v>
      </c>
      <c r="L3438" s="16" t="n">
        <v>0.546620024592351</v>
      </c>
      <c r="M3438" s="17" t="n">
        <v>0.0909090909090908</v>
      </c>
      <c r="N3438" s="18" t="n">
        <v>0.133439778534001</v>
      </c>
    </row>
    <row r="3439">
      <c r="B3439" t="s">
        <v>36</v>
      </c>
      <c r="C3439" t="s">
        <v>684</v>
      </c>
      <c r="D3439" t="s">
        <v>30</v>
      </c>
      <c r="E3439" s="19"/>
      <c r="F3439" s="20"/>
      <c r="G3439" s="21"/>
      <c r="H3439" s="22"/>
      <c r="I3439" s="23" t="s">
        <v>85</v>
      </c>
      <c r="J3439" s="24" t="n">
        <v>6908.55</v>
      </c>
      <c r="K3439" s="15"/>
      <c r="L3439" s="16"/>
      <c r="M3439" s="17" t="s">
        <v>86</v>
      </c>
      <c r="N3439" s="18"/>
    </row>
    <row r="3440">
      <c r="B3440" t="s">
        <v>36</v>
      </c>
      <c r="C3440" t="s">
        <v>684</v>
      </c>
      <c r="D3440" t="s">
        <v>33</v>
      </c>
      <c r="E3440" s="19" t="n">
        <v>18</v>
      </c>
      <c r="F3440" s="20" t="n">
        <v>147118.3698</v>
      </c>
      <c r="G3440" s="21" t="n">
        <v>17</v>
      </c>
      <c r="H3440" s="22" t="n">
        <v>132855.3066</v>
      </c>
      <c r="I3440" s="23" t="n">
        <v>20</v>
      </c>
      <c r="J3440" s="24" t="n">
        <v>147566.528625</v>
      </c>
      <c r="K3440" s="15" t="n">
        <v>0.0588235294117647</v>
      </c>
      <c r="L3440" s="16" t="n">
        <v>0.107357873501757</v>
      </c>
      <c r="M3440" s="17" t="n">
        <v>-0.1</v>
      </c>
      <c r="N3440" s="18" t="n">
        <v>-0.00303699510434985</v>
      </c>
    </row>
    <row r="3441">
      <c r="B3441" t="s">
        <v>36</v>
      </c>
      <c r="C3441" t="s">
        <v>684</v>
      </c>
      <c r="D3441" t="s">
        <v>38</v>
      </c>
      <c r="E3441" s="19" t="n">
        <v>18</v>
      </c>
      <c r="F3441" s="20" t="n">
        <v>147295.1422</v>
      </c>
      <c r="G3441" s="21" t="n">
        <v>12</v>
      </c>
      <c r="H3441" s="22" t="n">
        <v>95846.406036</v>
      </c>
      <c r="I3441" s="23" t="n">
        <v>24</v>
      </c>
      <c r="J3441" s="24" t="n">
        <v>183032.680642</v>
      </c>
      <c r="K3441" s="15" t="n">
        <v>0.5</v>
      </c>
      <c r="L3441" s="16" t="n">
        <v>0.536783154338367</v>
      </c>
      <c r="M3441" s="17" t="n">
        <v>-0.25</v>
      </c>
      <c r="N3441" s="18" t="n">
        <v>-0.195252226633233</v>
      </c>
    </row>
    <row r="3442">
      <c r="B3442" t="s">
        <v>36</v>
      </c>
      <c r="C3442" t="s">
        <v>684</v>
      </c>
      <c r="D3442" t="s">
        <v>42</v>
      </c>
      <c r="E3442" s="19" t="n">
        <v>10</v>
      </c>
      <c r="F3442" s="20" t="n">
        <v>80847.4382</v>
      </c>
      <c r="G3442" s="21" t="n">
        <v>9</v>
      </c>
      <c r="H3442" s="22" t="n">
        <v>70867.5081</v>
      </c>
      <c r="I3442" s="23" t="s">
        <v>85</v>
      </c>
      <c r="J3442" s="24" t="n">
        <v>29273.06865</v>
      </c>
      <c r="K3442" s="15" t="n">
        <v>0.111111111111111</v>
      </c>
      <c r="L3442" s="16" t="n">
        <v>0.140825187276481</v>
      </c>
      <c r="M3442" s="17" t="s">
        <v>86</v>
      </c>
      <c r="N3442" s="18" t="n">
        <v>1.76183679841163</v>
      </c>
    </row>
    <row r="3443">
      <c r="B3443" t="s">
        <v>36</v>
      </c>
      <c r="C3443" t="s">
        <v>685</v>
      </c>
      <c r="D3443" t="s">
        <v>44</v>
      </c>
      <c r="E3443" s="19" t="n">
        <v>27</v>
      </c>
      <c r="F3443" s="20" t="n">
        <v>64045.52</v>
      </c>
      <c r="G3443" s="21" t="n">
        <v>11</v>
      </c>
      <c r="H3443" s="22" t="n">
        <v>25339.923</v>
      </c>
      <c r="I3443" s="23" t="n">
        <v>29</v>
      </c>
      <c r="J3443" s="24" t="n">
        <v>66765.388</v>
      </c>
      <c r="K3443" s="15" t="n">
        <v>1.45454545454545</v>
      </c>
      <c r="L3443" s="16" t="n">
        <v>1.52745519392462</v>
      </c>
      <c r="M3443" s="17" t="n">
        <v>-0.0689655172413793</v>
      </c>
      <c r="N3443" s="18" t="n">
        <v>-0.0407376948067764</v>
      </c>
    </row>
    <row r="3444">
      <c r="B3444" t="s">
        <v>36</v>
      </c>
      <c r="C3444" t="s">
        <v>685</v>
      </c>
      <c r="D3444" t="s">
        <v>22</v>
      </c>
      <c r="E3444" s="19" t="n">
        <v>13</v>
      </c>
      <c r="F3444" s="20" t="n">
        <v>47972.87832</v>
      </c>
      <c r="G3444" s="21" t="n">
        <v>14</v>
      </c>
      <c r="H3444" s="22" t="n">
        <v>50923.30972</v>
      </c>
      <c r="I3444" s="23" t="n">
        <v>8</v>
      </c>
      <c r="J3444" s="24" t="n">
        <v>25849.68124</v>
      </c>
      <c r="K3444" s="15" t="n">
        <v>-0.0714285714285714</v>
      </c>
      <c r="L3444" s="16" t="n">
        <v>-0.0579387203271515</v>
      </c>
      <c r="M3444" s="17" t="n">
        <v>0.625</v>
      </c>
      <c r="N3444" s="18" t="n">
        <v>0.855840227761354</v>
      </c>
    </row>
    <row r="3445">
      <c r="B3445" t="s">
        <v>36</v>
      </c>
      <c r="C3445" t="s">
        <v>685</v>
      </c>
      <c r="D3445" t="s">
        <v>30</v>
      </c>
      <c r="E3445" s="19" t="n">
        <v>24</v>
      </c>
      <c r="F3445" s="20" t="n">
        <v>90021.7952</v>
      </c>
      <c r="G3445" s="21" t="n">
        <v>12</v>
      </c>
      <c r="H3445" s="22" t="n">
        <v>45061.7006</v>
      </c>
      <c r="I3445" s="23" t="n">
        <v>12</v>
      </c>
      <c r="J3445" s="24" t="n">
        <v>42433.32216</v>
      </c>
      <c r="K3445" s="15" t="n">
        <v>1</v>
      </c>
      <c r="L3445" s="16" t="n">
        <v>0.997745180526986</v>
      </c>
      <c r="M3445" s="17" t="n">
        <v>1</v>
      </c>
      <c r="N3445" s="18" t="n">
        <v>1.12148826953878</v>
      </c>
    </row>
    <row r="3446">
      <c r="B3446" t="s">
        <v>36</v>
      </c>
      <c r="C3446" t="s">
        <v>685</v>
      </c>
      <c r="D3446" t="s">
        <v>33</v>
      </c>
      <c r="E3446" s="19" t="n">
        <v>108</v>
      </c>
      <c r="F3446" s="20" t="n">
        <v>401435.2196</v>
      </c>
      <c r="G3446" s="21" t="n">
        <v>78</v>
      </c>
      <c r="H3446" s="22" t="n">
        <v>290459.71064</v>
      </c>
      <c r="I3446" s="23" t="n">
        <v>122</v>
      </c>
      <c r="J3446" s="24" t="n">
        <v>419258.25006</v>
      </c>
      <c r="K3446" s="15" t="n">
        <v>0.384615384615385</v>
      </c>
      <c r="L3446" s="16" t="n">
        <v>0.382068510346844</v>
      </c>
      <c r="M3446" s="17" t="n">
        <v>-0.114754098360656</v>
      </c>
      <c r="N3446" s="18" t="n">
        <v>-0.0425108640258106</v>
      </c>
    </row>
    <row r="3447">
      <c r="B3447" t="s">
        <v>36</v>
      </c>
      <c r="C3447" t="s">
        <v>685</v>
      </c>
      <c r="D3447" t="s">
        <v>38</v>
      </c>
      <c r="E3447" s="19" t="n">
        <v>167</v>
      </c>
      <c r="F3447" s="20" t="n">
        <v>616700.92012</v>
      </c>
      <c r="G3447" s="21" t="n">
        <v>134</v>
      </c>
      <c r="H3447" s="22" t="n">
        <v>493261.67076</v>
      </c>
      <c r="I3447" s="23" t="n">
        <v>145</v>
      </c>
      <c r="J3447" s="24" t="n">
        <v>492228.6259</v>
      </c>
      <c r="K3447" s="15" t="n">
        <v>0.246268656716418</v>
      </c>
      <c r="L3447" s="16" t="n">
        <v>0.250251046609418</v>
      </c>
      <c r="M3447" s="17" t="n">
        <v>0.151724137931035</v>
      </c>
      <c r="N3447" s="18" t="n">
        <v>0.252874960273618</v>
      </c>
    </row>
    <row r="3448">
      <c r="B3448" t="s">
        <v>36</v>
      </c>
      <c r="C3448" t="s">
        <v>685</v>
      </c>
      <c r="D3448" t="s">
        <v>42</v>
      </c>
      <c r="E3448" s="19" t="n">
        <v>52</v>
      </c>
      <c r="F3448" s="20" t="n">
        <v>188343.19888</v>
      </c>
      <c r="G3448" s="21" t="n">
        <v>26</v>
      </c>
      <c r="H3448" s="22" t="n">
        <v>95950.6446</v>
      </c>
      <c r="I3448" s="23" t="n">
        <v>50</v>
      </c>
      <c r="J3448" s="24" t="n">
        <v>165373.08125</v>
      </c>
      <c r="K3448" s="15" t="n">
        <v>1</v>
      </c>
      <c r="L3448" s="16" t="n">
        <v>0.962917494355218</v>
      </c>
      <c r="M3448" s="17" t="n">
        <v>0.04</v>
      </c>
      <c r="N3448" s="18" t="n">
        <v>0.13889877032209</v>
      </c>
    </row>
    <row r="3449">
      <c r="B3449" t="s">
        <v>36</v>
      </c>
      <c r="C3449" t="s">
        <v>686</v>
      </c>
      <c r="D3449" t="s">
        <v>38</v>
      </c>
      <c r="E3449" s="19" t="n">
        <v>10</v>
      </c>
      <c r="F3449" s="20" t="n">
        <v>17078.3112</v>
      </c>
      <c r="G3449" s="21"/>
      <c r="H3449" s="22"/>
      <c r="I3449" s="23" t="n">
        <v>6</v>
      </c>
      <c r="J3449" s="24" t="n">
        <v>9524.45775</v>
      </c>
      <c r="K3449" s="15"/>
      <c r="L3449" s="16"/>
      <c r="M3449" s="17" t="n">
        <v>0.666666666666667</v>
      </c>
      <c r="N3449" s="18" t="n">
        <v>0.793100630846937</v>
      </c>
    </row>
    <row r="3450">
      <c r="B3450" t="s">
        <v>36</v>
      </c>
      <c r="C3450" t="s">
        <v>686</v>
      </c>
      <c r="D3450" t="s">
        <v>42</v>
      </c>
      <c r="E3450" s="19" t="s">
        <v>85</v>
      </c>
      <c r="F3450" s="20" t="n">
        <v>3876.125</v>
      </c>
      <c r="G3450" s="21" t="s">
        <v>85</v>
      </c>
      <c r="H3450" s="22" t="n">
        <v>1674.025</v>
      </c>
      <c r="I3450" s="23" t="s">
        <v>85</v>
      </c>
      <c r="J3450" s="24" t="n">
        <v>3047.6325</v>
      </c>
      <c r="K3450" s="15" t="s">
        <v>86</v>
      </c>
      <c r="L3450" s="16" t="n">
        <v>1.31545227819178</v>
      </c>
      <c r="M3450" s="17" t="s">
        <v>86</v>
      </c>
      <c r="N3450" s="18" t="n">
        <v>0.271847901608872</v>
      </c>
    </row>
    <row r="3451">
      <c r="B3451" t="s">
        <v>36</v>
      </c>
      <c r="C3451" t="s">
        <v>687</v>
      </c>
      <c r="D3451" t="s">
        <v>30</v>
      </c>
      <c r="E3451" s="19"/>
      <c r="F3451" s="20"/>
      <c r="G3451" s="21"/>
      <c r="H3451" s="22"/>
      <c r="I3451" s="23" t="s">
        <v>85</v>
      </c>
      <c r="J3451" s="24" t="n">
        <v>8582.82</v>
      </c>
      <c r="K3451" s="15"/>
      <c r="L3451" s="16"/>
      <c r="M3451" s="17" t="s">
        <v>86</v>
      </c>
      <c r="N3451" s="18"/>
    </row>
    <row r="3452">
      <c r="B3452" t="s">
        <v>36</v>
      </c>
      <c r="C3452" t="s">
        <v>687</v>
      </c>
      <c r="D3452" t="s">
        <v>33</v>
      </c>
      <c r="E3452" s="19" t="s">
        <v>85</v>
      </c>
      <c r="F3452" s="20" t="n">
        <v>37239.9268</v>
      </c>
      <c r="G3452" s="21" t="n">
        <v>8</v>
      </c>
      <c r="H3452" s="22" t="n">
        <v>69492.188</v>
      </c>
      <c r="I3452" s="23" t="s">
        <v>85</v>
      </c>
      <c r="J3452" s="24" t="n">
        <v>34047.147</v>
      </c>
      <c r="K3452" s="15" t="s">
        <v>86</v>
      </c>
      <c r="L3452" s="16" t="n">
        <v>-0.464113479920937</v>
      </c>
      <c r="M3452" s="17" t="s">
        <v>86</v>
      </c>
      <c r="N3452" s="18" t="n">
        <v>0.0937752522994071</v>
      </c>
    </row>
    <row r="3453">
      <c r="B3453" t="s">
        <v>36</v>
      </c>
      <c r="C3453" t="s">
        <v>687</v>
      </c>
      <c r="D3453" t="s">
        <v>38</v>
      </c>
      <c r="E3453" s="19" t="n">
        <v>43</v>
      </c>
      <c r="F3453" s="20" t="n">
        <v>420029.284416</v>
      </c>
      <c r="G3453" s="21" t="n">
        <v>38</v>
      </c>
      <c r="H3453" s="22" t="n">
        <v>395092.388896</v>
      </c>
      <c r="I3453" s="23" t="n">
        <v>28</v>
      </c>
      <c r="J3453" s="24" t="n">
        <v>320155.660121</v>
      </c>
      <c r="K3453" s="15" t="n">
        <v>0.131578947368421</v>
      </c>
      <c r="L3453" s="16" t="n">
        <v>0.0631166183425622</v>
      </c>
      <c r="M3453" s="17" t="n">
        <v>0.535714285714286</v>
      </c>
      <c r="N3453" s="18" t="n">
        <v>0.311953330005953</v>
      </c>
    </row>
    <row r="3454">
      <c r="B3454" t="s">
        <v>36</v>
      </c>
      <c r="C3454" t="s">
        <v>687</v>
      </c>
      <c r="D3454" t="s">
        <v>42</v>
      </c>
      <c r="E3454" s="19" t="s">
        <v>85</v>
      </c>
      <c r="F3454" s="20" t="n">
        <v>19742.7108</v>
      </c>
      <c r="G3454" s="21" t="s">
        <v>85</v>
      </c>
      <c r="H3454" s="22" t="n">
        <v>46081.0518</v>
      </c>
      <c r="I3454" s="23" t="s">
        <v>85</v>
      </c>
      <c r="J3454" s="24" t="n">
        <v>16599.5046</v>
      </c>
      <c r="K3454" s="15" t="s">
        <v>86</v>
      </c>
      <c r="L3454" s="16" t="n">
        <v>-0.571565534448153</v>
      </c>
      <c r="M3454" s="17" t="s">
        <v>86</v>
      </c>
      <c r="N3454" s="18" t="n">
        <v>0.189355422088922</v>
      </c>
    </row>
    <row r="3455">
      <c r="B3455" t="s">
        <v>36</v>
      </c>
      <c r="C3455" t="s">
        <v>688</v>
      </c>
      <c r="D3455" t="s">
        <v>33</v>
      </c>
      <c r="E3455" s="19" t="n">
        <v>7</v>
      </c>
      <c r="F3455" s="20" t="n">
        <v>197959.765</v>
      </c>
      <c r="G3455" s="21" t="s">
        <v>85</v>
      </c>
      <c r="H3455" s="22" t="n">
        <v>59946.5906</v>
      </c>
      <c r="I3455" s="23" t="n">
        <v>5</v>
      </c>
      <c r="J3455" s="24" t="n">
        <v>100434.46545</v>
      </c>
      <c r="K3455" s="15" t="s">
        <v>86</v>
      </c>
      <c r="L3455" s="16" t="n">
        <v>2.30226895339065</v>
      </c>
      <c r="M3455" s="17" t="n">
        <v>0.4</v>
      </c>
      <c r="N3455" s="18" t="n">
        <v>0.971034187447851</v>
      </c>
    </row>
    <row r="3456">
      <c r="B3456" t="s">
        <v>36</v>
      </c>
      <c r="C3456" t="s">
        <v>688</v>
      </c>
      <c r="D3456" t="s">
        <v>38</v>
      </c>
      <c r="E3456" s="19" t="n">
        <v>25</v>
      </c>
      <c r="F3456" s="20" t="n">
        <v>473398.027</v>
      </c>
      <c r="G3456" s="21" t="n">
        <v>21</v>
      </c>
      <c r="H3456" s="22" t="n">
        <v>433314.95696</v>
      </c>
      <c r="I3456" s="23" t="n">
        <v>31</v>
      </c>
      <c r="J3456" s="24" t="n">
        <v>559589.41505</v>
      </c>
      <c r="K3456" s="15" t="n">
        <v>0.19047619047619</v>
      </c>
      <c r="L3456" s="16" t="n">
        <v>0.0925033151895105</v>
      </c>
      <c r="M3456" s="17" t="n">
        <v>-0.193548387096774</v>
      </c>
      <c r="N3456" s="18" t="n">
        <v>-0.154026122960704</v>
      </c>
    </row>
    <row r="3457">
      <c r="B3457" t="s">
        <v>36</v>
      </c>
      <c r="C3457" t="s">
        <v>688</v>
      </c>
      <c r="D3457" t="s">
        <v>42</v>
      </c>
      <c r="E3457" s="19" t="n">
        <v>7</v>
      </c>
      <c r="F3457" s="20" t="n">
        <v>143253.5544</v>
      </c>
      <c r="G3457" s="21" t="n">
        <v>6</v>
      </c>
      <c r="H3457" s="22" t="n">
        <v>116469.6516</v>
      </c>
      <c r="I3457" s="23" t="n">
        <v>5</v>
      </c>
      <c r="J3457" s="24" t="n">
        <v>85623.6465</v>
      </c>
      <c r="K3457" s="15" t="n">
        <v>0.166666666666667</v>
      </c>
      <c r="L3457" s="16" t="n">
        <v>0.229964651152095</v>
      </c>
      <c r="M3457" s="17" t="n">
        <v>0.4</v>
      </c>
      <c r="N3457" s="18" t="n">
        <v>0.673060658541329</v>
      </c>
    </row>
    <row r="3458">
      <c r="B3458" t="s">
        <v>36</v>
      </c>
      <c r="C3458" t="s">
        <v>689</v>
      </c>
      <c r="D3458" t="s">
        <v>33</v>
      </c>
      <c r="E3458" s="19"/>
      <c r="F3458" s="20"/>
      <c r="G3458" s="21"/>
      <c r="H3458" s="22"/>
      <c r="I3458" s="23" t="s">
        <v>85</v>
      </c>
      <c r="J3458" s="24" t="n">
        <v>49474.54812</v>
      </c>
      <c r="K3458" s="15"/>
      <c r="L3458" s="16"/>
      <c r="M3458" s="17" t="s">
        <v>86</v>
      </c>
      <c r="N3458" s="18"/>
    </row>
    <row r="3459">
      <c r="B3459" t="s">
        <v>36</v>
      </c>
      <c r="C3459" t="s">
        <v>689</v>
      </c>
      <c r="D3459" t="s">
        <v>38</v>
      </c>
      <c r="E3459" s="19" t="s">
        <v>85</v>
      </c>
      <c r="F3459" s="20" t="n">
        <v>55538.1602</v>
      </c>
      <c r="G3459" s="21" t="n">
        <v>7</v>
      </c>
      <c r="H3459" s="22" t="n">
        <v>99446.25876</v>
      </c>
      <c r="I3459" s="23" t="s">
        <v>85</v>
      </c>
      <c r="J3459" s="24" t="n">
        <v>12787.56864</v>
      </c>
      <c r="K3459" s="15" t="s">
        <v>86</v>
      </c>
      <c r="L3459" s="16" t="n">
        <v>-0.441525896574613</v>
      </c>
      <c r="M3459" s="17" t="s">
        <v>86</v>
      </c>
      <c r="N3459" s="18" t="n">
        <v>3.34313682010469</v>
      </c>
    </row>
    <row r="3460">
      <c r="B3460" t="s">
        <v>36</v>
      </c>
      <c r="C3460" t="s">
        <v>689</v>
      </c>
      <c r="D3460" t="s">
        <v>42</v>
      </c>
      <c r="E3460" s="19" t="s">
        <v>85</v>
      </c>
      <c r="F3460" s="20" t="n">
        <v>28623.71004</v>
      </c>
      <c r="G3460" s="21" t="s">
        <v>85</v>
      </c>
      <c r="H3460" s="22" t="n">
        <v>14006.6824</v>
      </c>
      <c r="I3460" s="23"/>
      <c r="J3460" s="24"/>
      <c r="K3460" s="15" t="s">
        <v>86</v>
      </c>
      <c r="L3460" s="16" t="n">
        <v>1.04357528946326</v>
      </c>
      <c r="M3460" s="17" t="s">
        <v>86</v>
      </c>
      <c r="N3460" s="18"/>
    </row>
    <row r="3461">
      <c r="B3461" t="s">
        <v>36</v>
      </c>
      <c r="C3461" t="s">
        <v>690</v>
      </c>
      <c r="D3461" t="s">
        <v>33</v>
      </c>
      <c r="E3461" s="19" t="s">
        <v>85</v>
      </c>
      <c r="F3461" s="20" t="n">
        <v>6800.9358</v>
      </c>
      <c r="G3461" s="21" t="s">
        <v>85</v>
      </c>
      <c r="H3461" s="22" t="n">
        <v>3364.14</v>
      </c>
      <c r="I3461" s="23" t="n">
        <v>7</v>
      </c>
      <c r="J3461" s="24" t="n">
        <v>21343.229055</v>
      </c>
      <c r="K3461" s="15" t="s">
        <v>86</v>
      </c>
      <c r="L3461" s="16" t="n">
        <v>1.02159713923915</v>
      </c>
      <c r="M3461" s="17" t="s">
        <v>86</v>
      </c>
      <c r="N3461" s="18" t="n">
        <v>-0.681353942157746</v>
      </c>
    </row>
    <row r="3462">
      <c r="B3462" t="s">
        <v>36</v>
      </c>
      <c r="C3462" t="s">
        <v>690</v>
      </c>
      <c r="D3462" t="s">
        <v>38</v>
      </c>
      <c r="E3462" s="19" t="n">
        <v>17</v>
      </c>
      <c r="F3462" s="20" t="n">
        <v>60199.81014</v>
      </c>
      <c r="G3462" s="21" t="n">
        <v>16</v>
      </c>
      <c r="H3462" s="22" t="n">
        <v>55997.03146</v>
      </c>
      <c r="I3462" s="23" t="n">
        <v>32</v>
      </c>
      <c r="J3462" s="24" t="n">
        <v>104929.243785</v>
      </c>
      <c r="K3462" s="15" t="n">
        <v>0.0625</v>
      </c>
      <c r="L3462" s="16" t="n">
        <v>0.0750535978501314</v>
      </c>
      <c r="M3462" s="17" t="n">
        <v>-0.46875</v>
      </c>
      <c r="N3462" s="18" t="n">
        <v>-0.426281864154578</v>
      </c>
    </row>
    <row r="3463">
      <c r="B3463" t="s">
        <v>36</v>
      </c>
      <c r="C3463" t="s">
        <v>690</v>
      </c>
      <c r="D3463" t="s">
        <v>42</v>
      </c>
      <c r="E3463" s="19" t="n">
        <v>9</v>
      </c>
      <c r="F3463" s="20" t="n">
        <v>33071.62248</v>
      </c>
      <c r="G3463" s="21" t="n">
        <v>5</v>
      </c>
      <c r="H3463" s="22" t="n">
        <v>17701.4193</v>
      </c>
      <c r="I3463" s="23" t="n">
        <v>8</v>
      </c>
      <c r="J3463" s="24" t="n">
        <v>26993.689965</v>
      </c>
      <c r="K3463" s="15" t="n">
        <v>0.8</v>
      </c>
      <c r="L3463" s="16" t="n">
        <v>0.868303434855079</v>
      </c>
      <c r="M3463" s="17" t="n">
        <v>0.125</v>
      </c>
      <c r="N3463" s="18" t="n">
        <v>0.225161232972618</v>
      </c>
    </row>
    <row r="3464">
      <c r="B3464" t="s">
        <v>36</v>
      </c>
      <c r="C3464" t="s">
        <v>691</v>
      </c>
      <c r="D3464" t="s">
        <v>44</v>
      </c>
      <c r="E3464" s="19" t="s">
        <v>85</v>
      </c>
      <c r="F3464" s="20" t="n">
        <v>1465.44</v>
      </c>
      <c r="G3464" s="21" t="s">
        <v>85</v>
      </c>
      <c r="H3464" s="22" t="n">
        <v>3370.512</v>
      </c>
      <c r="I3464" s="23" t="s">
        <v>85</v>
      </c>
      <c r="J3464" s="24" t="n">
        <v>1408.64</v>
      </c>
      <c r="K3464" s="15" t="s">
        <v>86</v>
      </c>
      <c r="L3464" s="16" t="n">
        <v>-0.565217391304348</v>
      </c>
      <c r="M3464" s="17" t="s">
        <v>86</v>
      </c>
      <c r="N3464" s="18" t="n">
        <v>0.0403225806451613</v>
      </c>
    </row>
    <row r="3465">
      <c r="B3465" t="s">
        <v>36</v>
      </c>
      <c r="C3465" t="s">
        <v>691</v>
      </c>
      <c r="D3465" t="s">
        <v>33</v>
      </c>
      <c r="E3465" s="19" t="s">
        <v>85</v>
      </c>
      <c r="F3465" s="20" t="n">
        <v>6419.88744</v>
      </c>
      <c r="G3465" s="21" t="s">
        <v>85</v>
      </c>
      <c r="H3465" s="22" t="n">
        <v>11339.95938</v>
      </c>
      <c r="I3465" s="23" t="s">
        <v>85</v>
      </c>
      <c r="J3465" s="24" t="n">
        <v>5015.79426</v>
      </c>
      <c r="K3465" s="15" t="s">
        <v>86</v>
      </c>
      <c r="L3465" s="16" t="n">
        <v>-0.433870331905898</v>
      </c>
      <c r="M3465" s="17" t="s">
        <v>86</v>
      </c>
      <c r="N3465" s="18" t="n">
        <v>0.279934364771971</v>
      </c>
    </row>
    <row r="3466">
      <c r="B3466" t="s">
        <v>36</v>
      </c>
      <c r="C3466" t="s">
        <v>691</v>
      </c>
      <c r="D3466" t="s">
        <v>38</v>
      </c>
      <c r="E3466" s="19" t="n">
        <v>12</v>
      </c>
      <c r="F3466" s="20" t="n">
        <v>31526.89168</v>
      </c>
      <c r="G3466" s="21" t="n">
        <v>7</v>
      </c>
      <c r="H3466" s="22" t="n">
        <v>20609.99382</v>
      </c>
      <c r="I3466" s="23" t="n">
        <v>13</v>
      </c>
      <c r="J3466" s="24" t="n">
        <v>31601.389105</v>
      </c>
      <c r="K3466" s="15" t="n">
        <v>0.714285714285714</v>
      </c>
      <c r="L3466" s="16" t="n">
        <v>0.529689526127185</v>
      </c>
      <c r="M3466" s="17" t="n">
        <v>-0.0769230769230769</v>
      </c>
      <c r="N3466" s="18" t="n">
        <v>-0.00235740981994415</v>
      </c>
    </row>
    <row r="3467">
      <c r="B3467" t="s">
        <v>36</v>
      </c>
      <c r="C3467" t="s">
        <v>691</v>
      </c>
      <c r="D3467" t="s">
        <v>42</v>
      </c>
      <c r="E3467" s="19" t="s">
        <v>85</v>
      </c>
      <c r="F3467" s="20" t="n">
        <v>5795.207</v>
      </c>
      <c r="G3467" s="21" t="s">
        <v>85</v>
      </c>
      <c r="H3467" s="22" t="n">
        <v>12024.17514</v>
      </c>
      <c r="I3467" s="23" t="n">
        <v>6</v>
      </c>
      <c r="J3467" s="24" t="n">
        <v>15752.17134</v>
      </c>
      <c r="K3467" s="15" t="s">
        <v>86</v>
      </c>
      <c r="L3467" s="16" t="n">
        <v>-0.518037043495692</v>
      </c>
      <c r="M3467" s="17" t="s">
        <v>86</v>
      </c>
      <c r="N3467" s="18" t="n">
        <v>-0.632101068804144</v>
      </c>
    </row>
    <row r="3468">
      <c r="B3468" t="s">
        <v>36</v>
      </c>
      <c r="C3468" t="s">
        <v>692</v>
      </c>
      <c r="D3468" t="s">
        <v>44</v>
      </c>
      <c r="E3468" s="19" t="s">
        <v>85</v>
      </c>
      <c r="F3468" s="20" t="n">
        <v>2636.244</v>
      </c>
      <c r="G3468" s="21"/>
      <c r="H3468" s="22"/>
      <c r="I3468" s="23" t="s">
        <v>85</v>
      </c>
      <c r="J3468" s="24" t="n">
        <v>2534.064</v>
      </c>
      <c r="K3468" s="15" t="s">
        <v>86</v>
      </c>
      <c r="L3468" s="16"/>
      <c r="M3468" s="17" t="s">
        <v>86</v>
      </c>
      <c r="N3468" s="18" t="n">
        <v>0.0403225806451615</v>
      </c>
    </row>
    <row r="3469">
      <c r="B3469" t="s">
        <v>36</v>
      </c>
      <c r="C3469" t="s">
        <v>692</v>
      </c>
      <c r="D3469" t="s">
        <v>33</v>
      </c>
      <c r="E3469" s="19"/>
      <c r="F3469" s="20"/>
      <c r="G3469" s="21"/>
      <c r="H3469" s="22"/>
      <c r="I3469" s="23" t="s">
        <v>85</v>
      </c>
      <c r="J3469" s="24" t="n">
        <v>3403.60965</v>
      </c>
      <c r="K3469" s="15"/>
      <c r="L3469" s="16"/>
      <c r="M3469" s="17" t="s">
        <v>86</v>
      </c>
      <c r="N3469" s="18"/>
    </row>
    <row r="3470">
      <c r="B3470" t="s">
        <v>36</v>
      </c>
      <c r="C3470" t="s">
        <v>692</v>
      </c>
      <c r="D3470" t="s">
        <v>38</v>
      </c>
      <c r="E3470" s="19" t="s">
        <v>85</v>
      </c>
      <c r="F3470" s="20" t="n">
        <v>11616.98904</v>
      </c>
      <c r="G3470" s="21" t="s">
        <v>85</v>
      </c>
      <c r="H3470" s="22" t="n">
        <v>7388.13048</v>
      </c>
      <c r="I3470" s="23" t="s">
        <v>85</v>
      </c>
      <c r="J3470" s="24" t="n">
        <v>10721.60532</v>
      </c>
      <c r="K3470" s="15" t="s">
        <v>86</v>
      </c>
      <c r="L3470" s="16" t="n">
        <v>0.572385473083848</v>
      </c>
      <c r="M3470" s="17" t="s">
        <v>86</v>
      </c>
      <c r="N3470" s="18" t="n">
        <v>0.0835120948100709</v>
      </c>
    </row>
    <row r="3471">
      <c r="B3471" t="s">
        <v>36</v>
      </c>
      <c r="C3471" t="s">
        <v>692</v>
      </c>
      <c r="D3471" t="s">
        <v>42</v>
      </c>
      <c r="E3471" s="19" t="s">
        <v>85</v>
      </c>
      <c r="F3471" s="20" t="n">
        <v>4229.29656</v>
      </c>
      <c r="G3471" s="21" t="s">
        <v>85</v>
      </c>
      <c r="H3471" s="22" t="n">
        <v>4203.23856</v>
      </c>
      <c r="I3471" s="23"/>
      <c r="J3471" s="24"/>
      <c r="K3471" s="15" t="s">
        <v>86</v>
      </c>
      <c r="L3471" s="16" t="n">
        <v>0.00619950536426361</v>
      </c>
      <c r="M3471" s="17" t="s">
        <v>86</v>
      </c>
      <c r="N3471" s="18"/>
    </row>
    <row r="3472">
      <c r="B3472" t="s">
        <v>36</v>
      </c>
      <c r="C3472" t="s">
        <v>693</v>
      </c>
      <c r="D3472" t="s">
        <v>44</v>
      </c>
      <c r="E3472" s="19" t="n">
        <v>24</v>
      </c>
      <c r="F3472" s="20" t="n">
        <v>221978.505</v>
      </c>
      <c r="G3472" s="21" t="n">
        <v>20</v>
      </c>
      <c r="H3472" s="22" t="n">
        <v>179133.141</v>
      </c>
      <c r="I3472" s="23" t="n">
        <v>19</v>
      </c>
      <c r="J3472" s="24" t="n">
        <v>172188.684</v>
      </c>
      <c r="K3472" s="15" t="n">
        <v>0.2</v>
      </c>
      <c r="L3472" s="16" t="n">
        <v>0.239181671023119</v>
      </c>
      <c r="M3472" s="17" t="n">
        <v>0.263157894736842</v>
      </c>
      <c r="N3472" s="18" t="n">
        <v>0.289158496617583</v>
      </c>
    </row>
    <row r="3473">
      <c r="B3473" t="s">
        <v>36</v>
      </c>
      <c r="C3473" t="s">
        <v>693</v>
      </c>
      <c r="D3473" t="s">
        <v>30</v>
      </c>
      <c r="E3473" s="19" t="s">
        <v>85</v>
      </c>
      <c r="F3473" s="20" t="n">
        <v>47375.21952</v>
      </c>
      <c r="G3473" s="21" t="s">
        <v>85</v>
      </c>
      <c r="H3473" s="22" t="n">
        <v>12387.14544</v>
      </c>
      <c r="I3473" s="23" t="n">
        <v>5</v>
      </c>
      <c r="J3473" s="24" t="n">
        <v>54700.71912</v>
      </c>
      <c r="K3473" s="15" t="s">
        <v>86</v>
      </c>
      <c r="L3473" s="16" t="n">
        <v>2.8245469668111</v>
      </c>
      <c r="M3473" s="17" t="s">
        <v>86</v>
      </c>
      <c r="N3473" s="18" t="n">
        <v>-0.133919621494</v>
      </c>
    </row>
    <row r="3474">
      <c r="B3474" t="s">
        <v>36</v>
      </c>
      <c r="C3474" t="s">
        <v>693</v>
      </c>
      <c r="D3474" t="s">
        <v>33</v>
      </c>
      <c r="E3474" s="19" t="n">
        <v>27</v>
      </c>
      <c r="F3474" s="20" t="n">
        <v>310737.7678</v>
      </c>
      <c r="G3474" s="21" t="n">
        <v>14</v>
      </c>
      <c r="H3474" s="22" t="n">
        <v>156905.24072</v>
      </c>
      <c r="I3474" s="23" t="n">
        <v>30</v>
      </c>
      <c r="J3474" s="24" t="n">
        <v>308157.20934</v>
      </c>
      <c r="K3474" s="15" t="n">
        <v>0.928571428571429</v>
      </c>
      <c r="L3474" s="16" t="n">
        <v>0.980416755833648</v>
      </c>
      <c r="M3474" s="17" t="n">
        <v>-0.1</v>
      </c>
      <c r="N3474" s="18" t="n">
        <v>0.00837416221910536</v>
      </c>
    </row>
    <row r="3475">
      <c r="B3475" t="s">
        <v>36</v>
      </c>
      <c r="C3475" t="s">
        <v>693</v>
      </c>
      <c r="D3475" t="s">
        <v>38</v>
      </c>
      <c r="E3475" s="19" t="n">
        <v>63</v>
      </c>
      <c r="F3475" s="20" t="n">
        <v>693097.68812</v>
      </c>
      <c r="G3475" s="21" t="n">
        <v>51</v>
      </c>
      <c r="H3475" s="22" t="n">
        <v>565058.03504</v>
      </c>
      <c r="I3475" s="23" t="n">
        <v>44</v>
      </c>
      <c r="J3475" s="24" t="n">
        <v>459356.02723</v>
      </c>
      <c r="K3475" s="15" t="n">
        <v>0.235294117647059</v>
      </c>
      <c r="L3475" s="16" t="n">
        <v>0.226595579816746</v>
      </c>
      <c r="M3475" s="17" t="n">
        <v>0.431818181818182</v>
      </c>
      <c r="N3475" s="18" t="n">
        <v>0.508846400251902</v>
      </c>
    </row>
    <row r="3476">
      <c r="B3476" t="s">
        <v>36</v>
      </c>
      <c r="C3476" t="s">
        <v>693</v>
      </c>
      <c r="D3476" t="s">
        <v>42</v>
      </c>
      <c r="E3476" s="19" t="n">
        <v>10</v>
      </c>
      <c r="F3476" s="20" t="n">
        <v>115062.84432</v>
      </c>
      <c r="G3476" s="21" t="n">
        <v>10</v>
      </c>
      <c r="H3476" s="22" t="n">
        <v>114502.6362</v>
      </c>
      <c r="I3476" s="23" t="n">
        <v>12</v>
      </c>
      <c r="J3476" s="24" t="n">
        <v>129337.48947</v>
      </c>
      <c r="K3476" s="15" t="n">
        <v>0</v>
      </c>
      <c r="L3476" s="16" t="n">
        <v>0.00489253469257678</v>
      </c>
      <c r="M3476" s="17" t="n">
        <v>-0.166666666666667</v>
      </c>
      <c r="N3476" s="18" t="n">
        <v>-0.110367420989032</v>
      </c>
    </row>
    <row r="3477">
      <c r="B3477" t="s">
        <v>36</v>
      </c>
      <c r="C3477" t="s">
        <v>694</v>
      </c>
      <c r="D3477" t="s">
        <v>44</v>
      </c>
      <c r="E3477" s="19" t="s">
        <v>85</v>
      </c>
      <c r="F3477" s="20" t="n">
        <v>8369.712</v>
      </c>
      <c r="G3477" s="21" t="s">
        <v>85</v>
      </c>
      <c r="H3477" s="22" t="n">
        <v>3315.62</v>
      </c>
      <c r="I3477" s="23" t="s">
        <v>85</v>
      </c>
      <c r="J3477" s="24" t="n">
        <v>5855.616</v>
      </c>
      <c r="K3477" s="15" t="s">
        <v>86</v>
      </c>
      <c r="L3477" s="16" t="n">
        <v>1.52432787834553</v>
      </c>
      <c r="M3477" s="17" t="s">
        <v>86</v>
      </c>
      <c r="N3477" s="18" t="n">
        <v>0.429347826086957</v>
      </c>
    </row>
    <row r="3478">
      <c r="B3478" t="s">
        <v>36</v>
      </c>
      <c r="C3478" t="s">
        <v>694</v>
      </c>
      <c r="D3478" t="s">
        <v>22</v>
      </c>
      <c r="E3478" s="19" t="s">
        <v>85</v>
      </c>
      <c r="F3478" s="20" t="n">
        <v>2804.49</v>
      </c>
      <c r="G3478" s="21" t="s">
        <v>85</v>
      </c>
      <c r="H3478" s="22" t="n">
        <v>5889.429</v>
      </c>
      <c r="I3478" s="23" t="s">
        <v>85</v>
      </c>
      <c r="J3478" s="24" t="n">
        <v>2705.04</v>
      </c>
      <c r="K3478" s="15" t="s">
        <v>86</v>
      </c>
      <c r="L3478" s="16" t="n">
        <v>-0.523809523809524</v>
      </c>
      <c r="M3478" s="17" t="s">
        <v>86</v>
      </c>
      <c r="N3478" s="18" t="n">
        <v>0.0367647058823528</v>
      </c>
    </row>
    <row r="3479">
      <c r="B3479" t="s">
        <v>36</v>
      </c>
      <c r="C3479" t="s">
        <v>694</v>
      </c>
      <c r="D3479" t="s">
        <v>33</v>
      </c>
      <c r="E3479" s="19" t="s">
        <v>85</v>
      </c>
      <c r="F3479" s="20" t="n">
        <v>8522.208</v>
      </c>
      <c r="G3479" s="21" t="s">
        <v>85</v>
      </c>
      <c r="H3479" s="22" t="n">
        <v>18554.116</v>
      </c>
      <c r="I3479" s="23" t="n">
        <v>9</v>
      </c>
      <c r="J3479" s="24" t="n">
        <v>39182.1951</v>
      </c>
      <c r="K3479" s="15" t="s">
        <v>86</v>
      </c>
      <c r="L3479" s="16" t="n">
        <v>-0.540683695197335</v>
      </c>
      <c r="M3479" s="17" t="s">
        <v>86</v>
      </c>
      <c r="N3479" s="18" t="n">
        <v>-0.782497943817344</v>
      </c>
    </row>
    <row r="3480">
      <c r="B3480" t="s">
        <v>36</v>
      </c>
      <c r="C3480" t="s">
        <v>694</v>
      </c>
      <c r="D3480" t="s">
        <v>38</v>
      </c>
      <c r="E3480" s="19" t="n">
        <v>15</v>
      </c>
      <c r="F3480" s="20" t="n">
        <v>68431.1856</v>
      </c>
      <c r="G3480" s="21" t="n">
        <v>10</v>
      </c>
      <c r="H3480" s="22" t="n">
        <v>48492.716172</v>
      </c>
      <c r="I3480" s="23" t="n">
        <v>13</v>
      </c>
      <c r="J3480" s="24" t="n">
        <v>84958.715814</v>
      </c>
      <c r="K3480" s="15" t="n">
        <v>0.5</v>
      </c>
      <c r="L3480" s="16" t="n">
        <v>0.41116421190514</v>
      </c>
      <c r="M3480" s="17" t="n">
        <v>0.153846153846154</v>
      </c>
      <c r="N3480" s="18" t="n">
        <v>-0.194536017354402</v>
      </c>
    </row>
    <row r="3481">
      <c r="B3481" t="s">
        <v>36</v>
      </c>
      <c r="C3481" t="s">
        <v>694</v>
      </c>
      <c r="D3481" t="s">
        <v>42</v>
      </c>
      <c r="E3481" s="19" t="n">
        <v>8</v>
      </c>
      <c r="F3481" s="20" t="n">
        <v>35710.4592</v>
      </c>
      <c r="G3481" s="21" t="n">
        <v>7</v>
      </c>
      <c r="H3481" s="22" t="n">
        <v>31807.1712</v>
      </c>
      <c r="I3481" s="23" t="n">
        <v>12</v>
      </c>
      <c r="J3481" s="24" t="n">
        <v>47996.8919</v>
      </c>
      <c r="K3481" s="15" t="n">
        <v>0.142857142857143</v>
      </c>
      <c r="L3481" s="16" t="n">
        <v>0.122717231766904</v>
      </c>
      <c r="M3481" s="17" t="n">
        <v>-0.333333333333333</v>
      </c>
      <c r="N3481" s="18" t="n">
        <v>-0.255983923409007</v>
      </c>
    </row>
    <row r="3482">
      <c r="B3482" t="s">
        <v>36</v>
      </c>
      <c r="C3482" t="s">
        <v>695</v>
      </c>
      <c r="D3482" t="s">
        <v>44</v>
      </c>
      <c r="E3482" s="19" t="n">
        <v>55</v>
      </c>
      <c r="F3482" s="20" t="n">
        <v>288471.181</v>
      </c>
      <c r="G3482" s="21" t="n">
        <v>39</v>
      </c>
      <c r="H3482" s="22" t="n">
        <v>207367.054</v>
      </c>
      <c r="I3482" s="23" t="n">
        <v>48</v>
      </c>
      <c r="J3482" s="24" t="n">
        <v>241046.541</v>
      </c>
      <c r="K3482" s="15" t="n">
        <v>0.41025641025641</v>
      </c>
      <c r="L3482" s="16" t="n">
        <v>0.391113850708416</v>
      </c>
      <c r="M3482" s="17" t="n">
        <v>0.145833333333333</v>
      </c>
      <c r="N3482" s="18" t="n">
        <v>0.19674474399531</v>
      </c>
    </row>
    <row r="3483">
      <c r="B3483" t="s">
        <v>36</v>
      </c>
      <c r="C3483" t="s">
        <v>695</v>
      </c>
      <c r="D3483" t="s">
        <v>22</v>
      </c>
      <c r="E3483" s="19" t="n">
        <v>5</v>
      </c>
      <c r="F3483" s="20" t="n">
        <v>36953.5137</v>
      </c>
      <c r="G3483" s="21" t="n">
        <v>5</v>
      </c>
      <c r="H3483" s="22" t="n">
        <v>36901.6557</v>
      </c>
      <c r="I3483" s="23" t="s">
        <v>85</v>
      </c>
      <c r="J3483" s="24" t="n">
        <v>6623.50275</v>
      </c>
      <c r="K3483" s="15" t="n">
        <v>0</v>
      </c>
      <c r="L3483" s="16" t="n">
        <v>0.00140530279783624</v>
      </c>
      <c r="M3483" s="17" t="s">
        <v>86</v>
      </c>
      <c r="N3483" s="18" t="n">
        <v>4.57914974822046</v>
      </c>
    </row>
    <row r="3484">
      <c r="B3484" t="s">
        <v>36</v>
      </c>
      <c r="C3484" t="s">
        <v>695</v>
      </c>
      <c r="D3484" t="s">
        <v>30</v>
      </c>
      <c r="E3484" s="19" t="n">
        <v>16</v>
      </c>
      <c r="F3484" s="20" t="n">
        <v>121268.2582</v>
      </c>
      <c r="G3484" s="21" t="n">
        <v>8</v>
      </c>
      <c r="H3484" s="22" t="n">
        <v>59192.6635</v>
      </c>
      <c r="I3484" s="23" t="n">
        <v>14</v>
      </c>
      <c r="J3484" s="24" t="n">
        <v>94582.104</v>
      </c>
      <c r="K3484" s="15" t="n">
        <v>1</v>
      </c>
      <c r="L3484" s="16" t="n">
        <v>1.04870419794507</v>
      </c>
      <c r="M3484" s="17" t="n">
        <v>0.142857142857143</v>
      </c>
      <c r="N3484" s="18" t="n">
        <v>0.282148028764511</v>
      </c>
    </row>
    <row r="3485">
      <c r="B3485" t="s">
        <v>36</v>
      </c>
      <c r="C3485" t="s">
        <v>695</v>
      </c>
      <c r="D3485" t="s">
        <v>33</v>
      </c>
      <c r="E3485" s="19" t="n">
        <v>22</v>
      </c>
      <c r="F3485" s="20" t="n">
        <v>161916.6248</v>
      </c>
      <c r="G3485" s="21" t="n">
        <v>18</v>
      </c>
      <c r="H3485" s="22" t="n">
        <v>127595.0456</v>
      </c>
      <c r="I3485" s="23" t="n">
        <v>41</v>
      </c>
      <c r="J3485" s="24" t="n">
        <v>281340.63035</v>
      </c>
      <c r="K3485" s="15" t="n">
        <v>0.222222222222222</v>
      </c>
      <c r="L3485" s="16" t="n">
        <v>0.268988337584794</v>
      </c>
      <c r="M3485" s="17" t="n">
        <v>-0.463414634146341</v>
      </c>
      <c r="N3485" s="18" t="n">
        <v>-0.424481900824034</v>
      </c>
    </row>
    <row r="3486">
      <c r="B3486" t="s">
        <v>36</v>
      </c>
      <c r="C3486" t="s">
        <v>695</v>
      </c>
      <c r="D3486" t="s">
        <v>38</v>
      </c>
      <c r="E3486" s="19" t="n">
        <v>11</v>
      </c>
      <c r="F3486" s="20" t="n">
        <v>84837.083</v>
      </c>
      <c r="G3486" s="21" t="n">
        <v>7</v>
      </c>
      <c r="H3486" s="22" t="n">
        <v>53460.901</v>
      </c>
      <c r="I3486" s="23" t="n">
        <v>8</v>
      </c>
      <c r="J3486" s="24" t="n">
        <v>58686.2481</v>
      </c>
      <c r="K3486" s="15" t="n">
        <v>0.571428571428571</v>
      </c>
      <c r="L3486" s="16" t="n">
        <v>0.586899610988599</v>
      </c>
      <c r="M3486" s="17" t="n">
        <v>0.375</v>
      </c>
      <c r="N3486" s="18" t="n">
        <v>0.445604136346212</v>
      </c>
    </row>
    <row r="3487">
      <c r="B3487" t="s">
        <v>36</v>
      </c>
      <c r="C3487" t="s">
        <v>695</v>
      </c>
      <c r="D3487" t="s">
        <v>42</v>
      </c>
      <c r="E3487" s="19" t="n">
        <v>14</v>
      </c>
      <c r="F3487" s="20" t="n">
        <v>104314.0191</v>
      </c>
      <c r="G3487" s="21" t="n">
        <v>14</v>
      </c>
      <c r="H3487" s="22" t="n">
        <v>104403.3571</v>
      </c>
      <c r="I3487" s="23" t="n">
        <v>16</v>
      </c>
      <c r="J3487" s="24" t="n">
        <v>107738.20125</v>
      </c>
      <c r="K3487" s="15" t="n">
        <v>0</v>
      </c>
      <c r="L3487" s="16" t="n">
        <v>-0.000855700453333275</v>
      </c>
      <c r="M3487" s="17" t="n">
        <v>-0.125</v>
      </c>
      <c r="N3487" s="18" t="n">
        <v>-0.0317824328814845</v>
      </c>
    </row>
    <row r="3488">
      <c r="B3488" t="s">
        <v>36</v>
      </c>
      <c r="C3488" t="s">
        <v>696</v>
      </c>
      <c r="D3488" t="s">
        <v>44</v>
      </c>
      <c r="E3488" s="19" t="n">
        <v>16</v>
      </c>
      <c r="F3488" s="20" t="n">
        <v>17042.474</v>
      </c>
      <c r="G3488" s="21" t="n">
        <v>9</v>
      </c>
      <c r="H3488" s="22" t="n">
        <v>9956.596</v>
      </c>
      <c r="I3488" s="23" t="n">
        <v>16</v>
      </c>
      <c r="J3488" s="24" t="n">
        <v>15782.818</v>
      </c>
      <c r="K3488" s="15" t="n">
        <v>0.777777777777778</v>
      </c>
      <c r="L3488" s="16" t="n">
        <v>0.71167676181699</v>
      </c>
      <c r="M3488" s="17" t="n">
        <v>0</v>
      </c>
      <c r="N3488" s="18" t="n">
        <v>0.0798118561590204</v>
      </c>
    </row>
    <row r="3489">
      <c r="B3489" t="s">
        <v>36</v>
      </c>
      <c r="C3489" t="s">
        <v>696</v>
      </c>
      <c r="D3489" t="s">
        <v>22</v>
      </c>
      <c r="E3489" s="19" t="n">
        <v>11</v>
      </c>
      <c r="F3489" s="20" t="n">
        <v>19180.04984</v>
      </c>
      <c r="G3489" s="21" t="n">
        <v>15</v>
      </c>
      <c r="H3489" s="22" t="n">
        <v>28088.21588</v>
      </c>
      <c r="I3489" s="23" t="n">
        <v>13</v>
      </c>
      <c r="J3489" s="24" t="n">
        <v>21542.06472</v>
      </c>
      <c r="K3489" s="15" t="n">
        <v>-0.266666666666667</v>
      </c>
      <c r="L3489" s="16" t="n">
        <v>-0.31714958607759</v>
      </c>
      <c r="M3489" s="17" t="n">
        <v>-0.153846153846154</v>
      </c>
      <c r="N3489" s="18" t="n">
        <v>-0.109646633723418</v>
      </c>
    </row>
    <row r="3490">
      <c r="B3490" t="s">
        <v>36</v>
      </c>
      <c r="C3490" t="s">
        <v>696</v>
      </c>
      <c r="D3490" t="s">
        <v>30</v>
      </c>
      <c r="E3490" s="19" t="n">
        <v>32</v>
      </c>
      <c r="F3490" s="20" t="n">
        <v>63043.35962</v>
      </c>
      <c r="G3490" s="21" t="n">
        <v>19</v>
      </c>
      <c r="H3490" s="22" t="n">
        <v>37300.91722</v>
      </c>
      <c r="I3490" s="23" t="n">
        <v>28</v>
      </c>
      <c r="J3490" s="24" t="n">
        <v>51910.80972</v>
      </c>
      <c r="K3490" s="15" t="n">
        <v>0.684210526315789</v>
      </c>
      <c r="L3490" s="16" t="n">
        <v>0.690128938336064</v>
      </c>
      <c r="M3490" s="17" t="n">
        <v>0.142857142857143</v>
      </c>
      <c r="N3490" s="18" t="n">
        <v>0.214455331366386</v>
      </c>
    </row>
    <row r="3491">
      <c r="B3491" t="s">
        <v>36</v>
      </c>
      <c r="C3491" t="s">
        <v>696</v>
      </c>
      <c r="D3491" t="s">
        <v>33</v>
      </c>
      <c r="E3491" s="19" t="n">
        <v>129</v>
      </c>
      <c r="F3491" s="20" t="n">
        <v>254231.76032</v>
      </c>
      <c r="G3491" s="21" t="n">
        <v>109</v>
      </c>
      <c r="H3491" s="22" t="n">
        <v>209739.42062</v>
      </c>
      <c r="I3491" s="23" t="n">
        <v>154</v>
      </c>
      <c r="J3491" s="24" t="n">
        <v>270583.70291</v>
      </c>
      <c r="K3491" s="15" t="n">
        <v>0.18348623853211</v>
      </c>
      <c r="L3491" s="16" t="n">
        <v>0.212131508557039</v>
      </c>
      <c r="M3491" s="17" t="n">
        <v>-0.162337662337662</v>
      </c>
      <c r="N3491" s="18" t="n">
        <v>-0.0604321044251467</v>
      </c>
    </row>
    <row r="3492">
      <c r="B3492" t="s">
        <v>36</v>
      </c>
      <c r="C3492" t="s">
        <v>696</v>
      </c>
      <c r="D3492" t="s">
        <v>38</v>
      </c>
      <c r="E3492" s="19" t="n">
        <v>134</v>
      </c>
      <c r="F3492" s="20" t="n">
        <v>271485.3268</v>
      </c>
      <c r="G3492" s="21" t="n">
        <v>114</v>
      </c>
      <c r="H3492" s="22" t="n">
        <v>228897.28116</v>
      </c>
      <c r="I3492" s="23" t="n">
        <v>115</v>
      </c>
      <c r="J3492" s="24" t="n">
        <v>208494.27574</v>
      </c>
      <c r="K3492" s="15" t="n">
        <v>0.175438596491228</v>
      </c>
      <c r="L3492" s="16" t="n">
        <v>0.186057455222593</v>
      </c>
      <c r="M3492" s="17" t="n">
        <v>0.165217391304348</v>
      </c>
      <c r="N3492" s="18" t="n">
        <v>0.302123647454725</v>
      </c>
    </row>
    <row r="3493">
      <c r="B3493" t="s">
        <v>36</v>
      </c>
      <c r="C3493" t="s">
        <v>696</v>
      </c>
      <c r="D3493" t="s">
        <v>42</v>
      </c>
      <c r="E3493" s="19" t="n">
        <v>94</v>
      </c>
      <c r="F3493" s="20" t="n">
        <v>169034.3378</v>
      </c>
      <c r="G3493" s="21" t="n">
        <v>63</v>
      </c>
      <c r="H3493" s="22" t="n">
        <v>114849.16822</v>
      </c>
      <c r="I3493" s="23" t="n">
        <v>94</v>
      </c>
      <c r="J3493" s="24" t="n">
        <v>161984.964145</v>
      </c>
      <c r="K3493" s="15" t="n">
        <v>0.492063492063492</v>
      </c>
      <c r="L3493" s="16" t="n">
        <v>0.471794183795962</v>
      </c>
      <c r="M3493" s="17" t="n">
        <v>0</v>
      </c>
      <c r="N3493" s="18" t="n">
        <v>0.043518691331683</v>
      </c>
    </row>
    <row r="3494">
      <c r="B3494" t="s">
        <v>36</v>
      </c>
      <c r="C3494" t="s">
        <v>697</v>
      </c>
      <c r="D3494" t="s">
        <v>44</v>
      </c>
      <c r="E3494" s="19" t="n">
        <v>96</v>
      </c>
      <c r="F3494" s="20" t="n">
        <v>467062.78</v>
      </c>
      <c r="G3494" s="21" t="n">
        <v>63</v>
      </c>
      <c r="H3494" s="22" t="n">
        <v>301080.628</v>
      </c>
      <c r="I3494" s="23" t="n">
        <v>112</v>
      </c>
      <c r="J3494" s="24" t="n">
        <v>521867.68</v>
      </c>
      <c r="K3494" s="15" t="n">
        <v>0.523809523809524</v>
      </c>
      <c r="L3494" s="16" t="n">
        <v>0.551288048993972</v>
      </c>
      <c r="M3494" s="17" t="n">
        <v>-0.142857142857143</v>
      </c>
      <c r="N3494" s="18" t="n">
        <v>-0.105016850248323</v>
      </c>
    </row>
    <row r="3495">
      <c r="B3495" t="s">
        <v>36</v>
      </c>
      <c r="C3495" t="s">
        <v>697</v>
      </c>
      <c r="D3495" t="s">
        <v>22</v>
      </c>
      <c r="E3495" s="19" t="n">
        <v>26</v>
      </c>
      <c r="F3495" s="20" t="n">
        <v>165316.59936</v>
      </c>
      <c r="G3495" s="21" t="n">
        <v>21</v>
      </c>
      <c r="H3495" s="22" t="n">
        <v>137348.08278</v>
      </c>
      <c r="I3495" s="23" t="n">
        <v>36</v>
      </c>
      <c r="J3495" s="24" t="n">
        <v>210473.829925</v>
      </c>
      <c r="K3495" s="15" t="n">
        <v>0.238095238095238</v>
      </c>
      <c r="L3495" s="16" t="n">
        <v>0.203632377051809</v>
      </c>
      <c r="M3495" s="17" t="n">
        <v>-0.277777777777778</v>
      </c>
      <c r="N3495" s="18" t="n">
        <v>-0.214550334267644</v>
      </c>
    </row>
    <row r="3496">
      <c r="B3496" t="s">
        <v>36</v>
      </c>
      <c r="C3496" t="s">
        <v>697</v>
      </c>
      <c r="D3496" t="s">
        <v>30</v>
      </c>
      <c r="E3496" s="19" t="n">
        <v>57</v>
      </c>
      <c r="F3496" s="20" t="n">
        <v>396420.5961</v>
      </c>
      <c r="G3496" s="21" t="n">
        <v>43</v>
      </c>
      <c r="H3496" s="22" t="n">
        <v>295998.03196</v>
      </c>
      <c r="I3496" s="23" t="n">
        <v>56</v>
      </c>
      <c r="J3496" s="24" t="n">
        <v>356871.69831</v>
      </c>
      <c r="K3496" s="15" t="n">
        <v>0.325581395348837</v>
      </c>
      <c r="L3496" s="16" t="n">
        <v>0.339267675109309</v>
      </c>
      <c r="M3496" s="17" t="n">
        <v>0.0178571428571428</v>
      </c>
      <c r="N3496" s="18" t="n">
        <v>0.11082105411353</v>
      </c>
    </row>
    <row r="3497">
      <c r="B3497" t="s">
        <v>36</v>
      </c>
      <c r="C3497" t="s">
        <v>697</v>
      </c>
      <c r="D3497" t="s">
        <v>33</v>
      </c>
      <c r="E3497" s="19" t="n">
        <v>303</v>
      </c>
      <c r="F3497" s="20" t="n">
        <v>2033328.68346</v>
      </c>
      <c r="G3497" s="21" t="n">
        <v>233</v>
      </c>
      <c r="H3497" s="22" t="n">
        <v>1552490.92518</v>
      </c>
      <c r="I3497" s="23" t="n">
        <v>288</v>
      </c>
      <c r="J3497" s="24" t="n">
        <v>1777571.79267</v>
      </c>
      <c r="K3497" s="15" t="n">
        <v>0.300429184549356</v>
      </c>
      <c r="L3497" s="16" t="n">
        <v>0.309720173226939</v>
      </c>
      <c r="M3497" s="17" t="n">
        <v>0.0520833333333333</v>
      </c>
      <c r="N3497" s="18" t="n">
        <v>0.143879921950067</v>
      </c>
    </row>
    <row r="3498">
      <c r="B3498" t="s">
        <v>36</v>
      </c>
      <c r="C3498" t="s">
        <v>697</v>
      </c>
      <c r="D3498" t="s">
        <v>38</v>
      </c>
      <c r="E3498" s="19" t="n">
        <v>275</v>
      </c>
      <c r="F3498" s="20" t="n">
        <v>1851741.76122</v>
      </c>
      <c r="G3498" s="21" t="n">
        <v>237</v>
      </c>
      <c r="H3498" s="22" t="n">
        <v>1576589.71532</v>
      </c>
      <c r="I3498" s="23" t="n">
        <v>285</v>
      </c>
      <c r="J3498" s="24" t="n">
        <v>1768314.07031</v>
      </c>
      <c r="K3498" s="15" t="n">
        <v>0.160337552742616</v>
      </c>
      <c r="L3498" s="16" t="n">
        <v>0.174523557540874</v>
      </c>
      <c r="M3498" s="17" t="n">
        <v>-0.0350877192982456</v>
      </c>
      <c r="N3498" s="18" t="n">
        <v>0.0471792269884355</v>
      </c>
    </row>
    <row r="3499">
      <c r="B3499" t="s">
        <v>36</v>
      </c>
      <c r="C3499" t="s">
        <v>697</v>
      </c>
      <c r="D3499" t="s">
        <v>42</v>
      </c>
      <c r="E3499" s="19" t="n">
        <v>167</v>
      </c>
      <c r="F3499" s="20" t="n">
        <v>1125500.07672</v>
      </c>
      <c r="G3499" s="21" t="n">
        <v>131</v>
      </c>
      <c r="H3499" s="22" t="n">
        <v>871350.1673</v>
      </c>
      <c r="I3499" s="23" t="n">
        <v>152</v>
      </c>
      <c r="J3499" s="24" t="n">
        <v>940247.442015</v>
      </c>
      <c r="K3499" s="15" t="n">
        <v>0.274809160305344</v>
      </c>
      <c r="L3499" s="16" t="n">
        <v>0.291673679489291</v>
      </c>
      <c r="M3499" s="17" t="n">
        <v>0.0986842105263157</v>
      </c>
      <c r="N3499" s="18" t="n">
        <v>0.197025406746115</v>
      </c>
    </row>
    <row r="3500">
      <c r="B3500" t="s">
        <v>36</v>
      </c>
      <c r="C3500" t="s">
        <v>698</v>
      </c>
      <c r="D3500" t="s">
        <v>42</v>
      </c>
      <c r="E3500" s="19" t="n">
        <v>8</v>
      </c>
      <c r="F3500" s="20" t="n">
        <v>55663.85862</v>
      </c>
      <c r="G3500" s="21" t="n">
        <v>14</v>
      </c>
      <c r="H3500" s="22" t="n">
        <v>96232.37202</v>
      </c>
      <c r="I3500" s="23" t="n">
        <v>5</v>
      </c>
      <c r="J3500" s="24" t="n">
        <v>30896.36325</v>
      </c>
      <c r="K3500" s="15" t="n">
        <v>-0.428571428571429</v>
      </c>
      <c r="L3500" s="16" t="n">
        <v>-0.421568257629238</v>
      </c>
      <c r="M3500" s="17" t="n">
        <v>0.6</v>
      </c>
      <c r="N3500" s="18" t="n">
        <v>0.801631414338061</v>
      </c>
    </row>
    <row r="3501">
      <c r="B3501" t="s">
        <v>36</v>
      </c>
      <c r="C3501" t="s">
        <v>699</v>
      </c>
      <c r="D3501" t="s">
        <v>38</v>
      </c>
      <c r="E3501" s="19" t="s">
        <v>85</v>
      </c>
      <c r="F3501" s="20" t="n">
        <v>220826.328</v>
      </c>
      <c r="G3501" s="21" t="s">
        <v>85</v>
      </c>
      <c r="H3501" s="22" t="n">
        <v>332282.466528</v>
      </c>
      <c r="I3501" s="23"/>
      <c r="J3501" s="24"/>
      <c r="K3501" s="15" t="s">
        <v>86</v>
      </c>
      <c r="L3501" s="16" t="n">
        <v>-0.335425879350778</v>
      </c>
      <c r="M3501" s="17" t="s">
        <v>86</v>
      </c>
      <c r="N3501" s="18"/>
    </row>
    <row r="3502">
      <c r="B3502" t="s">
        <v>36</v>
      </c>
      <c r="C3502" t="s">
        <v>700</v>
      </c>
      <c r="D3502" t="s">
        <v>33</v>
      </c>
      <c r="E3502" s="19" t="n">
        <v>12</v>
      </c>
      <c r="F3502" s="20" t="n">
        <v>39846.37128</v>
      </c>
      <c r="G3502" s="21" t="n">
        <v>7</v>
      </c>
      <c r="H3502" s="22" t="n">
        <v>23477.9938</v>
      </c>
      <c r="I3502" s="23" t="n">
        <v>10</v>
      </c>
      <c r="J3502" s="24" t="n">
        <v>30723.86574</v>
      </c>
      <c r="K3502" s="15" t="n">
        <v>0.714285714285714</v>
      </c>
      <c r="L3502" s="16" t="n">
        <v>0.697179563954055</v>
      </c>
      <c r="M3502" s="17" t="n">
        <v>0.2</v>
      </c>
      <c r="N3502" s="18" t="n">
        <v>0.296919196861456</v>
      </c>
    </row>
    <row r="3503">
      <c r="B3503" t="s">
        <v>36</v>
      </c>
      <c r="C3503" t="s">
        <v>700</v>
      </c>
      <c r="D3503" t="s">
        <v>38</v>
      </c>
      <c r="E3503" s="19" t="n">
        <v>24</v>
      </c>
      <c r="F3503" s="20" t="n">
        <v>82001.68596</v>
      </c>
      <c r="G3503" s="21" t="n">
        <v>18</v>
      </c>
      <c r="H3503" s="22" t="n">
        <v>60952.1754</v>
      </c>
      <c r="I3503" s="23" t="n">
        <v>13</v>
      </c>
      <c r="J3503" s="24" t="n">
        <v>41510.56725</v>
      </c>
      <c r="K3503" s="15" t="n">
        <v>0.333333333333333</v>
      </c>
      <c r="L3503" s="16" t="n">
        <v>0.345344697246031</v>
      </c>
      <c r="M3503" s="17" t="n">
        <v>0.846153846153846</v>
      </c>
      <c r="N3503" s="18" t="n">
        <v>0.975441228401908</v>
      </c>
    </row>
    <row r="3504">
      <c r="B3504" t="s">
        <v>36</v>
      </c>
      <c r="C3504" t="s">
        <v>700</v>
      </c>
      <c r="D3504" t="s">
        <v>42</v>
      </c>
      <c r="E3504" s="19" t="n">
        <v>22</v>
      </c>
      <c r="F3504" s="20" t="n">
        <v>73417.03932</v>
      </c>
      <c r="G3504" s="21" t="n">
        <v>19</v>
      </c>
      <c r="H3504" s="22" t="n">
        <v>63979.47588</v>
      </c>
      <c r="I3504" s="23" t="n">
        <v>17</v>
      </c>
      <c r="J3504" s="24" t="n">
        <v>51967.16568</v>
      </c>
      <c r="K3504" s="15" t="n">
        <v>0.157894736842105</v>
      </c>
      <c r="L3504" s="16" t="n">
        <v>0.147509233393864</v>
      </c>
      <c r="M3504" s="17" t="n">
        <v>0.294117647058824</v>
      </c>
      <c r="N3504" s="18" t="n">
        <v>0.412758197591199</v>
      </c>
    </row>
    <row r="3505">
      <c r="B3505" t="s">
        <v>36</v>
      </c>
      <c r="C3505" t="s">
        <v>701</v>
      </c>
      <c r="D3505" t="s">
        <v>30</v>
      </c>
      <c r="E3505" s="19"/>
      <c r="F3505" s="20"/>
      <c r="G3505" s="21" t="s">
        <v>85</v>
      </c>
      <c r="H3505" s="22" t="n">
        <v>104456.976</v>
      </c>
      <c r="I3505" s="23" t="s">
        <v>85</v>
      </c>
      <c r="J3505" s="24" t="n">
        <v>96561.972</v>
      </c>
      <c r="K3505" s="15" t="s">
        <v>86</v>
      </c>
      <c r="L3505" s="16"/>
      <c r="M3505" s="17" t="s">
        <v>86</v>
      </c>
      <c r="N3505" s="18"/>
    </row>
    <row r="3506">
      <c r="B3506" t="s">
        <v>36</v>
      </c>
      <c r="C3506" t="s">
        <v>701</v>
      </c>
      <c r="D3506" t="s">
        <v>33</v>
      </c>
      <c r="E3506" s="19" t="s">
        <v>85</v>
      </c>
      <c r="F3506" s="20" t="n">
        <v>127661.331732</v>
      </c>
      <c r="G3506" s="21" t="s">
        <v>85</v>
      </c>
      <c r="H3506" s="22" t="n">
        <v>204264.504826</v>
      </c>
      <c r="I3506" s="23" t="s">
        <v>85</v>
      </c>
      <c r="J3506" s="24" t="n">
        <v>67115.662992</v>
      </c>
      <c r="K3506" s="15" t="s">
        <v>86</v>
      </c>
      <c r="L3506" s="16" t="n">
        <v>-0.375019503066641</v>
      </c>
      <c r="M3506" s="17" t="s">
        <v>86</v>
      </c>
      <c r="N3506" s="18" t="n">
        <v>0.902109374189105</v>
      </c>
    </row>
    <row r="3507">
      <c r="B3507" t="s">
        <v>36</v>
      </c>
      <c r="C3507" t="s">
        <v>701</v>
      </c>
      <c r="D3507" t="s">
        <v>38</v>
      </c>
      <c r="E3507" s="19" t="n">
        <v>22</v>
      </c>
      <c r="F3507" s="20" t="n">
        <v>1583882.719116</v>
      </c>
      <c r="G3507" s="21" t="n">
        <v>31</v>
      </c>
      <c r="H3507" s="22" t="n">
        <v>2456532.922384</v>
      </c>
      <c r="I3507" s="23" t="n">
        <v>27</v>
      </c>
      <c r="J3507" s="24" t="n">
        <v>1518047.306265</v>
      </c>
      <c r="K3507" s="15" t="n">
        <v>-0.290322580645161</v>
      </c>
      <c r="L3507" s="16" t="n">
        <v>-0.355236518638275</v>
      </c>
      <c r="M3507" s="17" t="n">
        <v>-0.185185185185185</v>
      </c>
      <c r="N3507" s="18" t="n">
        <v>0.0433684856718868</v>
      </c>
    </row>
    <row r="3508">
      <c r="B3508" t="s">
        <v>36</v>
      </c>
      <c r="C3508" t="s">
        <v>701</v>
      </c>
      <c r="D3508" t="s">
        <v>42</v>
      </c>
      <c r="E3508" s="19" t="s">
        <v>85</v>
      </c>
      <c r="F3508" s="20" t="n">
        <v>54237.655336</v>
      </c>
      <c r="G3508" s="21" t="s">
        <v>85</v>
      </c>
      <c r="H3508" s="22" t="n">
        <v>549588.614596</v>
      </c>
      <c r="I3508" s="23" t="s">
        <v>85</v>
      </c>
      <c r="J3508" s="24" t="n">
        <v>213416.52411</v>
      </c>
      <c r="K3508" s="15" t="s">
        <v>86</v>
      </c>
      <c r="L3508" s="16" t="n">
        <v>-0.901312265400786</v>
      </c>
      <c r="M3508" s="17" t="s">
        <v>86</v>
      </c>
      <c r="N3508" s="18" t="n">
        <v>-0.745860094188187</v>
      </c>
    </row>
    <row r="3509">
      <c r="B3509" t="s">
        <v>36</v>
      </c>
      <c r="C3509" t="s">
        <v>702</v>
      </c>
      <c r="D3509" t="s">
        <v>30</v>
      </c>
      <c r="E3509" s="19"/>
      <c r="F3509" s="20"/>
      <c r="G3509" s="21" t="s">
        <v>85</v>
      </c>
      <c r="H3509" s="22" t="n">
        <v>34618.5456</v>
      </c>
      <c r="I3509" s="23" t="s">
        <v>85</v>
      </c>
      <c r="J3509" s="24" t="n">
        <v>31882.9662</v>
      </c>
      <c r="K3509" s="15" t="s">
        <v>86</v>
      </c>
      <c r="L3509" s="16"/>
      <c r="M3509" s="17" t="s">
        <v>86</v>
      </c>
      <c r="N3509" s="18"/>
    </row>
    <row r="3510">
      <c r="B3510" t="s">
        <v>36</v>
      </c>
      <c r="C3510" t="s">
        <v>702</v>
      </c>
      <c r="D3510" t="s">
        <v>33</v>
      </c>
      <c r="E3510" s="19" t="n">
        <v>11</v>
      </c>
      <c r="F3510" s="20" t="n">
        <v>397975.115</v>
      </c>
      <c r="G3510" s="21" t="n">
        <v>8</v>
      </c>
      <c r="H3510" s="22" t="n">
        <v>359139.291228</v>
      </c>
      <c r="I3510" s="23" t="n">
        <v>13</v>
      </c>
      <c r="J3510" s="24" t="n">
        <v>419007.88885</v>
      </c>
      <c r="K3510" s="15" t="n">
        <v>0.375</v>
      </c>
      <c r="L3510" s="16" t="n">
        <v>0.108135825626901</v>
      </c>
      <c r="M3510" s="17" t="n">
        <v>-0.153846153846154</v>
      </c>
      <c r="N3510" s="18" t="n">
        <v>-0.0501966058627824</v>
      </c>
    </row>
    <row r="3511">
      <c r="B3511" t="s">
        <v>36</v>
      </c>
      <c r="C3511" t="s">
        <v>702</v>
      </c>
      <c r="D3511" t="s">
        <v>38</v>
      </c>
      <c r="E3511" s="19" t="n">
        <v>41</v>
      </c>
      <c r="F3511" s="20" t="n">
        <v>1760294.11909</v>
      </c>
      <c r="G3511" s="21" t="n">
        <v>35</v>
      </c>
      <c r="H3511" s="22" t="n">
        <v>1419004.95914</v>
      </c>
      <c r="I3511" s="23" t="n">
        <v>49</v>
      </c>
      <c r="J3511" s="24" t="n">
        <v>1864940.727466</v>
      </c>
      <c r="K3511" s="15" t="n">
        <v>0.171428571428571</v>
      </c>
      <c r="L3511" s="16" t="n">
        <v>0.240513014244038</v>
      </c>
      <c r="M3511" s="17" t="n">
        <v>-0.163265306122449</v>
      </c>
      <c r="N3511" s="18" t="n">
        <v>-0.0561125653136383</v>
      </c>
    </row>
    <row r="3512">
      <c r="B3512" t="s">
        <v>36</v>
      </c>
      <c r="C3512" t="s">
        <v>702</v>
      </c>
      <c r="D3512" t="s">
        <v>42</v>
      </c>
      <c r="E3512" s="19" t="n">
        <v>6</v>
      </c>
      <c r="F3512" s="20" t="n">
        <v>207919.0312</v>
      </c>
      <c r="G3512" s="21" t="n">
        <v>5</v>
      </c>
      <c r="H3512" s="22" t="n">
        <v>209747.961492</v>
      </c>
      <c r="I3512" s="23" t="s">
        <v>85</v>
      </c>
      <c r="J3512" s="24" t="n">
        <v>99224.3157</v>
      </c>
      <c r="K3512" s="15" t="n">
        <v>0.2</v>
      </c>
      <c r="L3512" s="16" t="n">
        <v>-0.00871965705406752</v>
      </c>
      <c r="M3512" s="17" t="s">
        <v>86</v>
      </c>
      <c r="N3512" s="18" t="n">
        <v>1.09544434479783</v>
      </c>
    </row>
    <row r="3513">
      <c r="B3513" t="s">
        <v>36</v>
      </c>
      <c r="C3513" t="s">
        <v>703</v>
      </c>
      <c r="D3513" t="s">
        <v>22</v>
      </c>
      <c r="E3513" s="19" t="s">
        <v>85</v>
      </c>
      <c r="F3513" s="20" t="n">
        <v>13005.9784</v>
      </c>
      <c r="G3513" s="21" t="s">
        <v>85</v>
      </c>
      <c r="H3513" s="22" t="n">
        <v>25986.5364</v>
      </c>
      <c r="I3513" s="23" t="s">
        <v>85</v>
      </c>
      <c r="J3513" s="24" t="n">
        <v>11963.85165</v>
      </c>
      <c r="K3513" s="15" t="s">
        <v>86</v>
      </c>
      <c r="L3513" s="16" t="n">
        <v>-0.49951089287913</v>
      </c>
      <c r="M3513" s="17" t="s">
        <v>86</v>
      </c>
      <c r="N3513" s="18" t="n">
        <v>0.0871062915595413</v>
      </c>
    </row>
    <row r="3514">
      <c r="B3514" t="s">
        <v>36</v>
      </c>
      <c r="C3514" t="s">
        <v>703</v>
      </c>
      <c r="D3514" t="s">
        <v>30</v>
      </c>
      <c r="E3514" s="19" t="n">
        <v>7</v>
      </c>
      <c r="F3514" s="20" t="n">
        <v>92519.491</v>
      </c>
      <c r="G3514" s="21" t="s">
        <v>85</v>
      </c>
      <c r="H3514" s="22" t="n">
        <v>13283.6208</v>
      </c>
      <c r="I3514" s="23" t="n">
        <v>9</v>
      </c>
      <c r="J3514" s="24" t="n">
        <v>109921.31895</v>
      </c>
      <c r="K3514" s="15" t="s">
        <v>86</v>
      </c>
      <c r="L3514" s="16" t="n">
        <v>5.96493014916535</v>
      </c>
      <c r="M3514" s="17" t="n">
        <v>-0.222222222222222</v>
      </c>
      <c r="N3514" s="18" t="n">
        <v>-0.15831167344267</v>
      </c>
    </row>
    <row r="3515">
      <c r="B3515" t="s">
        <v>36</v>
      </c>
      <c r="C3515" t="s">
        <v>703</v>
      </c>
      <c r="D3515" t="s">
        <v>33</v>
      </c>
      <c r="E3515" s="19" t="n">
        <v>23</v>
      </c>
      <c r="F3515" s="20" t="n">
        <v>303128.091902</v>
      </c>
      <c r="G3515" s="21" t="n">
        <v>24</v>
      </c>
      <c r="H3515" s="22" t="n">
        <v>317697.343356</v>
      </c>
      <c r="I3515" s="23" t="n">
        <v>17</v>
      </c>
      <c r="J3515" s="24" t="n">
        <v>205804.8459</v>
      </c>
      <c r="K3515" s="15" t="n">
        <v>-0.0416666666666666</v>
      </c>
      <c r="L3515" s="16" t="n">
        <v>-0.0458589023757564</v>
      </c>
      <c r="M3515" s="17" t="n">
        <v>0.352941176470588</v>
      </c>
      <c r="N3515" s="18" t="n">
        <v>0.472890934984539</v>
      </c>
    </row>
    <row r="3516">
      <c r="B3516" t="s">
        <v>36</v>
      </c>
      <c r="C3516" t="s">
        <v>703</v>
      </c>
      <c r="D3516" t="s">
        <v>38</v>
      </c>
      <c r="E3516" s="19" t="n">
        <v>78</v>
      </c>
      <c r="F3516" s="20" t="n">
        <v>1023087.0966</v>
      </c>
      <c r="G3516" s="21" t="n">
        <v>67</v>
      </c>
      <c r="H3516" s="22" t="n">
        <v>909929.861412</v>
      </c>
      <c r="I3516" s="23" t="n">
        <v>71</v>
      </c>
      <c r="J3516" s="24" t="n">
        <v>858632.44395</v>
      </c>
      <c r="K3516" s="15" t="n">
        <v>0.164179104477612</v>
      </c>
      <c r="L3516" s="16" t="n">
        <v>0.124358195050777</v>
      </c>
      <c r="M3516" s="17" t="n">
        <v>0.0985915492957747</v>
      </c>
      <c r="N3516" s="18" t="n">
        <v>0.191530909190262</v>
      </c>
    </row>
    <row r="3517">
      <c r="B3517" t="s">
        <v>36</v>
      </c>
      <c r="C3517" t="s">
        <v>703</v>
      </c>
      <c r="D3517" t="s">
        <v>42</v>
      </c>
      <c r="E3517" s="19" t="n">
        <v>22</v>
      </c>
      <c r="F3517" s="20" t="n">
        <v>443630.668</v>
      </c>
      <c r="G3517" s="21" t="n">
        <v>33</v>
      </c>
      <c r="H3517" s="22" t="n">
        <v>430993.8506</v>
      </c>
      <c r="I3517" s="23" t="n">
        <v>26</v>
      </c>
      <c r="J3517" s="24" t="n">
        <v>575324.14515</v>
      </c>
      <c r="K3517" s="15" t="n">
        <v>-0.333333333333333</v>
      </c>
      <c r="L3517" s="16" t="n">
        <v>0.0293201802819412</v>
      </c>
      <c r="M3517" s="17" t="n">
        <v>-0.153846153846154</v>
      </c>
      <c r="N3517" s="18" t="n">
        <v>-0.228903094473229</v>
      </c>
    </row>
    <row r="3518">
      <c r="B3518" t="s">
        <v>36</v>
      </c>
      <c r="C3518" t="s">
        <v>704</v>
      </c>
      <c r="D3518" t="s">
        <v>33</v>
      </c>
      <c r="E3518" s="19" t="s">
        <v>85</v>
      </c>
      <c r="F3518" s="20" t="n">
        <v>20380.393</v>
      </c>
      <c r="G3518" s="21" t="s">
        <v>85</v>
      </c>
      <c r="H3518" s="22" t="n">
        <v>30576.185</v>
      </c>
      <c r="I3518" s="23" t="n">
        <v>6</v>
      </c>
      <c r="J3518" s="24" t="n">
        <v>57086.9784</v>
      </c>
      <c r="K3518" s="15" t="s">
        <v>86</v>
      </c>
      <c r="L3518" s="16" t="n">
        <v>-0.333455334601096</v>
      </c>
      <c r="M3518" s="17" t="s">
        <v>86</v>
      </c>
      <c r="N3518" s="18" t="n">
        <v>-0.642994014200619</v>
      </c>
    </row>
    <row r="3519">
      <c r="B3519" t="s">
        <v>36</v>
      </c>
      <c r="C3519" t="s">
        <v>704</v>
      </c>
      <c r="D3519" t="s">
        <v>38</v>
      </c>
      <c r="E3519" s="19" t="n">
        <v>11</v>
      </c>
      <c r="F3519" s="20" t="n">
        <v>112646.3412</v>
      </c>
      <c r="G3519" s="21" t="n">
        <v>18</v>
      </c>
      <c r="H3519" s="22" t="n">
        <v>182842.7478</v>
      </c>
      <c r="I3519" s="23" t="n">
        <v>13</v>
      </c>
      <c r="J3519" s="24" t="n">
        <v>129918.423795</v>
      </c>
      <c r="K3519" s="15" t="n">
        <v>-0.388888888888889</v>
      </c>
      <c r="L3519" s="16" t="n">
        <v>-0.383916821665705</v>
      </c>
      <c r="M3519" s="17" t="n">
        <v>-0.153846153846154</v>
      </c>
      <c r="N3519" s="18" t="n">
        <v>-0.132945598402994</v>
      </c>
    </row>
    <row r="3520">
      <c r="B3520" t="s">
        <v>36</v>
      </c>
      <c r="C3520" t="s">
        <v>704</v>
      </c>
      <c r="D3520" t="s">
        <v>42</v>
      </c>
      <c r="E3520" s="19" t="n">
        <v>6</v>
      </c>
      <c r="F3520" s="20" t="n">
        <v>60625.4284</v>
      </c>
      <c r="G3520" s="21" t="s">
        <v>85</v>
      </c>
      <c r="H3520" s="22" t="n">
        <v>20226.7288</v>
      </c>
      <c r="I3520" s="23" t="s">
        <v>85</v>
      </c>
      <c r="J3520" s="24" t="n">
        <v>27751.59765</v>
      </c>
      <c r="K3520" s="15" t="s">
        <v>86</v>
      </c>
      <c r="L3520" s="16" t="n">
        <v>1.99729279012235</v>
      </c>
      <c r="M3520" s="17" t="s">
        <v>86</v>
      </c>
      <c r="N3520" s="18" t="n">
        <v>1.18457435008251</v>
      </c>
    </row>
    <row r="3521">
      <c r="B3521" t="s">
        <v>36</v>
      </c>
      <c r="C3521" t="s">
        <v>705</v>
      </c>
      <c r="D3521" t="s">
        <v>44</v>
      </c>
      <c r="E3521" s="19"/>
      <c r="F3521" s="20"/>
      <c r="G3521" s="21"/>
      <c r="H3521" s="22"/>
      <c r="I3521" s="23" t="s">
        <v>85</v>
      </c>
      <c r="J3521" s="24" t="n">
        <v>8249.64</v>
      </c>
      <c r="K3521" s="15"/>
      <c r="L3521" s="16"/>
      <c r="M3521" s="17" t="s">
        <v>86</v>
      </c>
      <c r="N3521" s="18"/>
    </row>
    <row r="3522">
      <c r="B3522" t="s">
        <v>36</v>
      </c>
      <c r="C3522" t="s">
        <v>705</v>
      </c>
      <c r="D3522" t="s">
        <v>22</v>
      </c>
      <c r="E3522" s="19"/>
      <c r="F3522" s="20"/>
      <c r="G3522" s="21"/>
      <c r="H3522" s="22"/>
      <c r="I3522" s="23" t="s">
        <v>85</v>
      </c>
      <c r="J3522" s="24" t="n">
        <v>26923.71645</v>
      </c>
      <c r="K3522" s="15"/>
      <c r="L3522" s="16"/>
      <c r="M3522" s="17" t="s">
        <v>86</v>
      </c>
      <c r="N3522" s="18"/>
    </row>
    <row r="3523">
      <c r="B3523" t="s">
        <v>36</v>
      </c>
      <c r="C3523" t="s">
        <v>705</v>
      </c>
      <c r="D3523" t="s">
        <v>33</v>
      </c>
      <c r="E3523" s="19" t="n">
        <v>7</v>
      </c>
      <c r="F3523" s="20" t="n">
        <v>111016.1185</v>
      </c>
      <c r="G3523" s="21" t="n">
        <v>7</v>
      </c>
      <c r="H3523" s="22" t="n">
        <v>121239.971102</v>
      </c>
      <c r="I3523" s="23" t="s">
        <v>85</v>
      </c>
      <c r="J3523" s="24" t="n">
        <v>27038.9994</v>
      </c>
      <c r="K3523" s="15" t="n">
        <v>0</v>
      </c>
      <c r="L3523" s="16" t="n">
        <v>-0.0843274087668546</v>
      </c>
      <c r="M3523" s="17" t="s">
        <v>86</v>
      </c>
      <c r="N3523" s="18" t="n">
        <v>3.1057776161643</v>
      </c>
    </row>
    <row r="3524">
      <c r="B3524" t="s">
        <v>36</v>
      </c>
      <c r="C3524" t="s">
        <v>705</v>
      </c>
      <c r="D3524" t="s">
        <v>38</v>
      </c>
      <c r="E3524" s="19" t="n">
        <v>12</v>
      </c>
      <c r="F3524" s="20" t="n">
        <v>179501.7756</v>
      </c>
      <c r="G3524" s="21" t="n">
        <v>16</v>
      </c>
      <c r="H3524" s="22" t="n">
        <v>230878.5646</v>
      </c>
      <c r="I3524" s="23" t="n">
        <v>15</v>
      </c>
      <c r="J3524" s="24" t="n">
        <v>207890.9962</v>
      </c>
      <c r="K3524" s="15" t="n">
        <v>-0.25</v>
      </c>
      <c r="L3524" s="16" t="n">
        <v>-0.22252732335291</v>
      </c>
      <c r="M3524" s="17" t="n">
        <v>-0.2</v>
      </c>
      <c r="N3524" s="18" t="n">
        <v>-0.136558201744766</v>
      </c>
    </row>
    <row r="3525">
      <c r="B3525" t="s">
        <v>36</v>
      </c>
      <c r="C3525" t="s">
        <v>705</v>
      </c>
      <c r="D3525" t="s">
        <v>42</v>
      </c>
      <c r="E3525" s="19" t="s">
        <v>85</v>
      </c>
      <c r="F3525" s="20" t="n">
        <v>31160.3996</v>
      </c>
      <c r="G3525" s="21" t="s">
        <v>85</v>
      </c>
      <c r="H3525" s="22" t="n">
        <v>45461.2996</v>
      </c>
      <c r="I3525" s="23" t="s">
        <v>85</v>
      </c>
      <c r="J3525" s="24" t="n">
        <v>28710.5187</v>
      </c>
      <c r="K3525" s="15" t="s">
        <v>86</v>
      </c>
      <c r="L3525" s="16" t="n">
        <v>-0.314573057211941</v>
      </c>
      <c r="M3525" s="17" t="s">
        <v>86</v>
      </c>
      <c r="N3525" s="18" t="n">
        <v>0.0853304297842588</v>
      </c>
    </row>
    <row r="3526">
      <c r="B3526" t="s">
        <v>36</v>
      </c>
      <c r="C3526" t="s">
        <v>706</v>
      </c>
      <c r="D3526" t="s">
        <v>38</v>
      </c>
      <c r="E3526" s="19" t="s">
        <v>85</v>
      </c>
      <c r="F3526" s="20" t="n">
        <v>436136.2039</v>
      </c>
      <c r="G3526" s="21" t="s">
        <v>85</v>
      </c>
      <c r="H3526" s="22" t="n">
        <v>604139.64966</v>
      </c>
      <c r="I3526" s="23" t="s">
        <v>85</v>
      </c>
      <c r="J3526" s="24" t="n">
        <v>235013.43528</v>
      </c>
      <c r="K3526" s="15" t="s">
        <v>86</v>
      </c>
      <c r="L3526" s="16" t="n">
        <v>-0.278087104288801</v>
      </c>
      <c r="M3526" s="17" t="s">
        <v>86</v>
      </c>
      <c r="N3526" s="18" t="n">
        <v>0.855792641728666</v>
      </c>
    </row>
    <row r="3527">
      <c r="B3527" t="s">
        <v>36</v>
      </c>
      <c r="C3527" t="s">
        <v>707</v>
      </c>
      <c r="D3527" t="s">
        <v>38</v>
      </c>
      <c r="E3527" s="19"/>
      <c r="F3527" s="20"/>
      <c r="G3527" s="21" t="s">
        <v>85</v>
      </c>
      <c r="H3527" s="22" t="n">
        <v>1101489.168</v>
      </c>
      <c r="I3527" s="23" t="s">
        <v>85</v>
      </c>
      <c r="J3527" s="24" t="n">
        <v>645675.37896</v>
      </c>
      <c r="K3527" s="15" t="s">
        <v>86</v>
      </c>
      <c r="L3527" s="16"/>
      <c r="M3527" s="17" t="s">
        <v>86</v>
      </c>
      <c r="N3527" s="18"/>
    </row>
    <row r="3528">
      <c r="B3528" t="s">
        <v>36</v>
      </c>
      <c r="C3528" t="s">
        <v>708</v>
      </c>
      <c r="D3528" t="s">
        <v>38</v>
      </c>
      <c r="E3528" s="19" t="n">
        <v>9</v>
      </c>
      <c r="F3528" s="20" t="n">
        <v>6270285.457606</v>
      </c>
      <c r="G3528" s="21" t="n">
        <v>12</v>
      </c>
      <c r="H3528" s="22" t="n">
        <v>9832890.55318</v>
      </c>
      <c r="I3528" s="23" t="n">
        <v>7</v>
      </c>
      <c r="J3528" s="24" t="n">
        <v>4535022.367075</v>
      </c>
      <c r="K3528" s="15" t="n">
        <v>-0.25</v>
      </c>
      <c r="L3528" s="16" t="n">
        <v>-0.362315137782332</v>
      </c>
      <c r="M3528" s="17" t="n">
        <v>0.285714285714286</v>
      </c>
      <c r="N3528" s="18" t="n">
        <v>0.382636059995931</v>
      </c>
    </row>
    <row r="3529">
      <c r="B3529" t="s">
        <v>37</v>
      </c>
      <c r="C3529" t="s">
        <v>709</v>
      </c>
      <c r="D3529" t="s">
        <v>44</v>
      </c>
      <c r="E3529" s="19" t="n">
        <v>11</v>
      </c>
      <c r="F3529" s="20" t="n">
        <v>864025.38</v>
      </c>
      <c r="G3529" s="21" t="n">
        <v>12</v>
      </c>
      <c r="H3529" s="22" t="n">
        <v>947926.26</v>
      </c>
      <c r="I3529" s="23" t="n">
        <v>10</v>
      </c>
      <c r="J3529" s="24" t="n">
        <v>760171.05</v>
      </c>
      <c r="K3529" s="15" t="n">
        <v>-0.0833333333333334</v>
      </c>
      <c r="L3529" s="16" t="n">
        <v>-0.0885099227022152</v>
      </c>
      <c r="M3529" s="17" t="n">
        <v>0.1</v>
      </c>
      <c r="N3529" s="18" t="n">
        <v>0.136619685793085</v>
      </c>
    </row>
    <row r="3530">
      <c r="B3530" t="s">
        <v>37</v>
      </c>
      <c r="C3530" t="s">
        <v>709</v>
      </c>
      <c r="D3530" t="s">
        <v>22</v>
      </c>
      <c r="E3530" s="19"/>
      <c r="F3530" s="20"/>
      <c r="G3530" s="21" t="s">
        <v>85</v>
      </c>
      <c r="H3530" s="22" t="n">
        <v>64006.02</v>
      </c>
      <c r="I3530" s="23" t="s">
        <v>85</v>
      </c>
      <c r="J3530" s="24" t="n">
        <v>121835.52</v>
      </c>
      <c r="K3530" s="15" t="s">
        <v>86</v>
      </c>
      <c r="L3530" s="16"/>
      <c r="M3530" s="17" t="s">
        <v>86</v>
      </c>
      <c r="N3530" s="18"/>
    </row>
    <row r="3531">
      <c r="B3531" t="s">
        <v>37</v>
      </c>
      <c r="C3531" t="s">
        <v>709</v>
      </c>
      <c r="D3531" t="s">
        <v>30</v>
      </c>
      <c r="E3531" s="19" t="n">
        <v>28</v>
      </c>
      <c r="F3531" s="20" t="n">
        <v>2039525.474732</v>
      </c>
      <c r="G3531" s="21" t="n">
        <v>32</v>
      </c>
      <c r="H3531" s="22" t="n">
        <v>2217400.544</v>
      </c>
      <c r="I3531" s="23" t="n">
        <v>10</v>
      </c>
      <c r="J3531" s="24" t="n">
        <v>653438.16</v>
      </c>
      <c r="K3531" s="15" t="n">
        <v>-0.125</v>
      </c>
      <c r="L3531" s="16" t="n">
        <v>-0.080217834233561</v>
      </c>
      <c r="M3531" s="17" t="n">
        <v>1.8</v>
      </c>
      <c r="N3531" s="18" t="n">
        <v>2.12122186854223</v>
      </c>
    </row>
    <row r="3532">
      <c r="B3532" t="s">
        <v>37</v>
      </c>
      <c r="C3532" t="s">
        <v>709</v>
      </c>
      <c r="D3532" t="s">
        <v>33</v>
      </c>
      <c r="E3532" s="19" t="n">
        <v>195</v>
      </c>
      <c r="F3532" s="20" t="n">
        <v>16868121.73965</v>
      </c>
      <c r="G3532" s="21" t="n">
        <v>195</v>
      </c>
      <c r="H3532" s="22" t="n">
        <v>16792473.21844</v>
      </c>
      <c r="I3532" s="23" t="n">
        <v>201</v>
      </c>
      <c r="J3532" s="24" t="n">
        <v>16742955.3984</v>
      </c>
      <c r="K3532" s="15" t="n">
        <v>0</v>
      </c>
      <c r="L3532" s="16" t="n">
        <v>0.00450490646767432</v>
      </c>
      <c r="M3532" s="17" t="n">
        <v>-0.0298507462686567</v>
      </c>
      <c r="N3532" s="18" t="n">
        <v>0.0074757614932166</v>
      </c>
    </row>
    <row r="3533">
      <c r="B3533" t="s">
        <v>37</v>
      </c>
      <c r="C3533" t="s">
        <v>709</v>
      </c>
      <c r="D3533" t="s">
        <v>38</v>
      </c>
      <c r="E3533" s="19" t="n">
        <v>235</v>
      </c>
      <c r="F3533" s="20" t="n">
        <v>20938597.9255</v>
      </c>
      <c r="G3533" s="21" t="n">
        <v>267</v>
      </c>
      <c r="H3533" s="22" t="n">
        <v>25327677.86625</v>
      </c>
      <c r="I3533" s="23" t="n">
        <v>215</v>
      </c>
      <c r="J3533" s="24" t="n">
        <v>18424424.6244</v>
      </c>
      <c r="K3533" s="15" t="n">
        <v>-0.119850187265918</v>
      </c>
      <c r="L3533" s="16" t="n">
        <v>-0.173291841594314</v>
      </c>
      <c r="M3533" s="17" t="n">
        <v>0.0930232558139534</v>
      </c>
      <c r="N3533" s="18" t="n">
        <v>0.136458714578821</v>
      </c>
    </row>
    <row r="3534">
      <c r="B3534" t="s">
        <v>37</v>
      </c>
      <c r="C3534" t="s">
        <v>710</v>
      </c>
      <c r="D3534" t="s">
        <v>44</v>
      </c>
      <c r="E3534" s="19" t="n">
        <v>12</v>
      </c>
      <c r="F3534" s="20" t="n">
        <v>317729.707</v>
      </c>
      <c r="G3534" s="21" t="n">
        <v>12</v>
      </c>
      <c r="H3534" s="22" t="n">
        <v>313937.32</v>
      </c>
      <c r="I3534" s="23" t="n">
        <v>7</v>
      </c>
      <c r="J3534" s="24" t="n">
        <v>174734.64</v>
      </c>
      <c r="K3534" s="15" t="n">
        <v>0</v>
      </c>
      <c r="L3534" s="16" t="n">
        <v>0.0120800770039065</v>
      </c>
      <c r="M3534" s="17" t="n">
        <v>0.714285714285714</v>
      </c>
      <c r="N3534" s="18" t="n">
        <v>0.818355576204009</v>
      </c>
    </row>
    <row r="3535">
      <c r="B3535" t="s">
        <v>37</v>
      </c>
      <c r="C3535" t="s">
        <v>710</v>
      </c>
      <c r="D3535" t="s">
        <v>22</v>
      </c>
      <c r="E3535" s="19" t="s">
        <v>85</v>
      </c>
      <c r="F3535" s="20" t="n">
        <v>51028.6344</v>
      </c>
      <c r="G3535" s="21" t="s">
        <v>85</v>
      </c>
      <c r="H3535" s="22" t="n">
        <v>79373.4488</v>
      </c>
      <c r="I3535" s="23" t="n">
        <v>7</v>
      </c>
      <c r="J3535" s="24" t="n">
        <v>161664.9552</v>
      </c>
      <c r="K3535" s="15" t="s">
        <v>86</v>
      </c>
      <c r="L3535" s="16" t="n">
        <v>-0.357107002763876</v>
      </c>
      <c r="M3535" s="17" t="s">
        <v>86</v>
      </c>
      <c r="N3535" s="18" t="n">
        <v>-0.684355620939176</v>
      </c>
    </row>
    <row r="3536">
      <c r="B3536" t="s">
        <v>37</v>
      </c>
      <c r="C3536" t="s">
        <v>710</v>
      </c>
      <c r="D3536" t="s">
        <v>30</v>
      </c>
      <c r="E3536" s="19"/>
      <c r="F3536" s="20"/>
      <c r="G3536" s="21" t="s">
        <v>85</v>
      </c>
      <c r="H3536" s="22" t="n">
        <v>26029.8</v>
      </c>
      <c r="I3536" s="23" t="s">
        <v>85</v>
      </c>
      <c r="J3536" s="24" t="n">
        <v>149930.886438</v>
      </c>
      <c r="K3536" s="15" t="s">
        <v>86</v>
      </c>
      <c r="L3536" s="16"/>
      <c r="M3536" s="17" t="s">
        <v>86</v>
      </c>
      <c r="N3536" s="18"/>
    </row>
    <row r="3537">
      <c r="B3537" t="s">
        <v>37</v>
      </c>
      <c r="C3537" t="s">
        <v>710</v>
      </c>
      <c r="D3537" t="s">
        <v>33</v>
      </c>
      <c r="E3537" s="19" t="n">
        <v>149</v>
      </c>
      <c r="F3537" s="20" t="n">
        <v>4694317.1068</v>
      </c>
      <c r="G3537" s="21" t="n">
        <v>132</v>
      </c>
      <c r="H3537" s="22" t="n">
        <v>4219971.7296</v>
      </c>
      <c r="I3537" s="23" t="n">
        <v>136</v>
      </c>
      <c r="J3537" s="24" t="n">
        <v>4108197.0636</v>
      </c>
      <c r="K3537" s="15" t="n">
        <v>0.128787878787879</v>
      </c>
      <c r="L3537" s="16" t="n">
        <v>0.112404870836649</v>
      </c>
      <c r="M3537" s="17" t="n">
        <v>0.0955882352941178</v>
      </c>
      <c r="N3537" s="18" t="n">
        <v>0.14267086854066</v>
      </c>
    </row>
    <row r="3538">
      <c r="B3538" t="s">
        <v>37</v>
      </c>
      <c r="C3538" t="s">
        <v>710</v>
      </c>
      <c r="D3538" t="s">
        <v>38</v>
      </c>
      <c r="E3538" s="19" t="n">
        <v>66</v>
      </c>
      <c r="F3538" s="20" t="n">
        <v>2902051.7471</v>
      </c>
      <c r="G3538" s="21" t="n">
        <v>59</v>
      </c>
      <c r="H3538" s="22" t="n">
        <v>3137313.3642</v>
      </c>
      <c r="I3538" s="23" t="n">
        <v>69</v>
      </c>
      <c r="J3538" s="24" t="n">
        <v>2191468.2678</v>
      </c>
      <c r="K3538" s="15" t="n">
        <v>0.11864406779661</v>
      </c>
      <c r="L3538" s="16" t="n">
        <v>-0.0749882430568075</v>
      </c>
      <c r="M3538" s="17" t="n">
        <v>-0.0434782608695652</v>
      </c>
      <c r="N3538" s="18" t="n">
        <v>0.324249951386862</v>
      </c>
    </row>
    <row r="3539">
      <c r="B3539" t="s">
        <v>37</v>
      </c>
      <c r="C3539" t="s">
        <v>711</v>
      </c>
      <c r="D3539" t="s">
        <v>44</v>
      </c>
      <c r="E3539" s="19" t="n">
        <v>6</v>
      </c>
      <c r="F3539" s="20" t="n">
        <v>108531.08</v>
      </c>
      <c r="G3539" s="21" t="n">
        <v>5</v>
      </c>
      <c r="H3539" s="22" t="n">
        <v>84835.74</v>
      </c>
      <c r="I3539" s="23" t="n">
        <v>9</v>
      </c>
      <c r="J3539" s="24" t="n">
        <v>152077.7283</v>
      </c>
      <c r="K3539" s="15" t="n">
        <v>0.2</v>
      </c>
      <c r="L3539" s="16" t="n">
        <v>0.2793084612688</v>
      </c>
      <c r="M3539" s="17" t="n">
        <v>-0.333333333333333</v>
      </c>
      <c r="N3539" s="18" t="n">
        <v>-0.286344679045288</v>
      </c>
    </row>
    <row r="3540">
      <c r="B3540" t="s">
        <v>37</v>
      </c>
      <c r="C3540" t="s">
        <v>711</v>
      </c>
      <c r="D3540" t="s">
        <v>22</v>
      </c>
      <c r="E3540" s="19" t="s">
        <v>85</v>
      </c>
      <c r="F3540" s="20" t="n">
        <v>52500.618</v>
      </c>
      <c r="G3540" s="21" t="n">
        <v>5</v>
      </c>
      <c r="H3540" s="22" t="n">
        <v>74729.0892</v>
      </c>
      <c r="I3540" s="23" t="n">
        <v>5</v>
      </c>
      <c r="J3540" s="24" t="n">
        <v>81444.48</v>
      </c>
      <c r="K3540" s="15" t="s">
        <v>86</v>
      </c>
      <c r="L3540" s="16" t="n">
        <v>-0.297454062908611</v>
      </c>
      <c r="M3540" s="17" t="s">
        <v>86</v>
      </c>
      <c r="N3540" s="18" t="n">
        <v>-0.355381506518305</v>
      </c>
    </row>
    <row r="3541">
      <c r="B3541" t="s">
        <v>37</v>
      </c>
      <c r="C3541" t="s">
        <v>711</v>
      </c>
      <c r="D3541" t="s">
        <v>30</v>
      </c>
      <c r="E3541" s="19" t="n">
        <v>6</v>
      </c>
      <c r="F3541" s="20" t="n">
        <v>118183.834624</v>
      </c>
      <c r="G3541" s="21" t="n">
        <v>8</v>
      </c>
      <c r="H3541" s="22" t="n">
        <v>149056.24134</v>
      </c>
      <c r="I3541" s="23" t="n">
        <v>11</v>
      </c>
      <c r="J3541" s="24" t="n">
        <v>203040.869976</v>
      </c>
      <c r="K3541" s="15" t="n">
        <v>-0.25</v>
      </c>
      <c r="L3541" s="16" t="n">
        <v>-0.2071191815818</v>
      </c>
      <c r="M3541" s="17" t="n">
        <v>-0.454545454545455</v>
      </c>
      <c r="N3541" s="18" t="n">
        <v>-0.417930810491653</v>
      </c>
    </row>
    <row r="3542">
      <c r="B3542" t="s">
        <v>37</v>
      </c>
      <c r="C3542" t="s">
        <v>711</v>
      </c>
      <c r="D3542" t="s">
        <v>33</v>
      </c>
      <c r="E3542" s="19" t="n">
        <v>49</v>
      </c>
      <c r="F3542" s="20" t="n">
        <v>1167045.5627</v>
      </c>
      <c r="G3542" s="21" t="n">
        <v>39</v>
      </c>
      <c r="H3542" s="22" t="n">
        <v>1039740.8544</v>
      </c>
      <c r="I3542" s="23" t="n">
        <v>72</v>
      </c>
      <c r="J3542" s="24" t="n">
        <v>1674890.3367</v>
      </c>
      <c r="K3542" s="15" t="n">
        <v>0.256410256410256</v>
      </c>
      <c r="L3542" s="16" t="n">
        <v>0.122438882497758</v>
      </c>
      <c r="M3542" s="17" t="n">
        <v>-0.319444444444444</v>
      </c>
      <c r="N3542" s="18" t="n">
        <v>-0.303210761249358</v>
      </c>
    </row>
    <row r="3543">
      <c r="B3543" t="s">
        <v>37</v>
      </c>
      <c r="C3543" t="s">
        <v>711</v>
      </c>
      <c r="D3543" t="s">
        <v>38</v>
      </c>
      <c r="E3543" s="19" t="n">
        <v>95</v>
      </c>
      <c r="F3543" s="20" t="n">
        <v>2900240.727232</v>
      </c>
      <c r="G3543" s="21" t="n">
        <v>99</v>
      </c>
      <c r="H3543" s="22" t="n">
        <v>2714257.2624</v>
      </c>
      <c r="I3543" s="23" t="n">
        <v>94</v>
      </c>
      <c r="J3543" s="24" t="n">
        <v>2829947.258769</v>
      </c>
      <c r="K3543" s="15" t="n">
        <v>-0.0404040404040404</v>
      </c>
      <c r="L3543" s="16" t="n">
        <v>0.0685209421407422</v>
      </c>
      <c r="M3543" s="17" t="n">
        <v>0.0106382978723405</v>
      </c>
      <c r="N3543" s="18" t="n">
        <v>0.024839144349841</v>
      </c>
    </row>
    <row r="3544">
      <c r="B3544" t="s">
        <v>37</v>
      </c>
      <c r="C3544" t="s">
        <v>711</v>
      </c>
      <c r="D3544" t="s">
        <v>42</v>
      </c>
      <c r="E3544" s="19" t="n">
        <v>11</v>
      </c>
      <c r="F3544" s="20" t="n">
        <v>198318.336</v>
      </c>
      <c r="G3544" s="21" t="n">
        <v>16</v>
      </c>
      <c r="H3544" s="22" t="n">
        <v>287260.32</v>
      </c>
      <c r="I3544" s="23" t="n">
        <v>14</v>
      </c>
      <c r="J3544" s="24" t="n">
        <v>234287.12805</v>
      </c>
      <c r="K3544" s="15" t="n">
        <v>-0.3125</v>
      </c>
      <c r="L3544" s="16" t="n">
        <v>-0.30962154466722</v>
      </c>
      <c r="M3544" s="17" t="n">
        <v>-0.214285714285714</v>
      </c>
      <c r="N3544" s="18" t="n">
        <v>-0.153524405499238</v>
      </c>
    </row>
    <row r="3545">
      <c r="B3545" t="s">
        <v>37</v>
      </c>
      <c r="C3545" t="s">
        <v>712</v>
      </c>
      <c r="D3545" t="s">
        <v>44</v>
      </c>
      <c r="E3545" s="19" t="n">
        <v>8</v>
      </c>
      <c r="F3545" s="20" t="n">
        <v>238839.42</v>
      </c>
      <c r="G3545" s="21" t="n">
        <v>28</v>
      </c>
      <c r="H3545" s="22" t="n">
        <v>856550.0068</v>
      </c>
      <c r="I3545" s="23" t="n">
        <v>16</v>
      </c>
      <c r="J3545" s="24" t="n">
        <v>452688.9</v>
      </c>
      <c r="K3545" s="15" t="n">
        <v>-0.714285714285714</v>
      </c>
      <c r="L3545" s="16" t="n">
        <v>-0.721161148673287</v>
      </c>
      <c r="M3545" s="17" t="n">
        <v>-0.5</v>
      </c>
      <c r="N3545" s="18" t="n">
        <v>-0.472398329183684</v>
      </c>
    </row>
    <row r="3546">
      <c r="B3546" t="s">
        <v>37</v>
      </c>
      <c r="C3546" t="s">
        <v>712</v>
      </c>
      <c r="D3546" t="s">
        <v>22</v>
      </c>
      <c r="E3546" s="19"/>
      <c r="F3546" s="20"/>
      <c r="G3546" s="21" t="s">
        <v>85</v>
      </c>
      <c r="H3546" s="22" t="n">
        <v>54203.91</v>
      </c>
      <c r="I3546" s="23"/>
      <c r="J3546" s="24"/>
      <c r="K3546" s="15" t="s">
        <v>86</v>
      </c>
      <c r="L3546" s="16"/>
      <c r="M3546" s="17"/>
      <c r="N3546" s="18"/>
    </row>
    <row r="3547">
      <c r="B3547" t="s">
        <v>37</v>
      </c>
      <c r="C3547" t="s">
        <v>712</v>
      </c>
      <c r="D3547" t="s">
        <v>30</v>
      </c>
      <c r="E3547" s="19" t="n">
        <v>11</v>
      </c>
      <c r="F3547" s="20" t="n">
        <v>343994.181824</v>
      </c>
      <c r="G3547" s="21" t="n">
        <v>9</v>
      </c>
      <c r="H3547" s="22" t="n">
        <v>243529.9036</v>
      </c>
      <c r="I3547" s="23" t="n">
        <v>8</v>
      </c>
      <c r="J3547" s="24" t="n">
        <v>209508.3</v>
      </c>
      <c r="K3547" s="15" t="n">
        <v>0.222222222222222</v>
      </c>
      <c r="L3547" s="16" t="n">
        <v>0.412533642640509</v>
      </c>
      <c r="M3547" s="17" t="n">
        <v>0.375</v>
      </c>
      <c r="N3547" s="18" t="n">
        <v>0.641911952051542</v>
      </c>
    </row>
    <row r="3548">
      <c r="B3548" t="s">
        <v>37</v>
      </c>
      <c r="C3548" t="s">
        <v>712</v>
      </c>
      <c r="D3548" t="s">
        <v>33</v>
      </c>
      <c r="E3548" s="19" t="n">
        <v>76</v>
      </c>
      <c r="F3548" s="20" t="n">
        <v>2530731.0978</v>
      </c>
      <c r="G3548" s="21" t="n">
        <v>76</v>
      </c>
      <c r="H3548" s="22" t="n">
        <v>2562301.5664</v>
      </c>
      <c r="I3548" s="23" t="n">
        <v>87</v>
      </c>
      <c r="J3548" s="24" t="n">
        <v>2770325.5338</v>
      </c>
      <c r="K3548" s="15" t="n">
        <v>0</v>
      </c>
      <c r="L3548" s="16" t="n">
        <v>-0.0123211369863681</v>
      </c>
      <c r="M3548" s="17" t="n">
        <v>-0.126436781609195</v>
      </c>
      <c r="N3548" s="18" t="n">
        <v>-0.0864860223380871</v>
      </c>
    </row>
    <row r="3549">
      <c r="B3549" t="s">
        <v>37</v>
      </c>
      <c r="C3549" t="s">
        <v>712</v>
      </c>
      <c r="D3549" t="s">
        <v>38</v>
      </c>
      <c r="E3549" s="19" t="n">
        <v>74</v>
      </c>
      <c r="F3549" s="20" t="n">
        <v>2454315.426</v>
      </c>
      <c r="G3549" s="21" t="n">
        <v>78</v>
      </c>
      <c r="H3549" s="22" t="n">
        <v>2600430.75335</v>
      </c>
      <c r="I3549" s="23" t="n">
        <v>71</v>
      </c>
      <c r="J3549" s="24" t="n">
        <v>2203278.2784</v>
      </c>
      <c r="K3549" s="15" t="n">
        <v>-0.0512820512820513</v>
      </c>
      <c r="L3549" s="16" t="n">
        <v>-0.0561888937676064</v>
      </c>
      <c r="M3549" s="17" t="n">
        <v>0.0422535211267605</v>
      </c>
      <c r="N3549" s="18" t="n">
        <v>0.113938012306961</v>
      </c>
    </row>
    <row r="3550">
      <c r="B3550" t="s">
        <v>37</v>
      </c>
      <c r="C3550" t="s">
        <v>713</v>
      </c>
      <c r="D3550" t="s">
        <v>44</v>
      </c>
      <c r="E3550" s="19" t="n">
        <v>14</v>
      </c>
      <c r="F3550" s="20" t="n">
        <v>202423.52</v>
      </c>
      <c r="G3550" s="21" t="n">
        <v>12</v>
      </c>
      <c r="H3550" s="22" t="n">
        <v>190690.1262</v>
      </c>
      <c r="I3550" s="23" t="n">
        <v>15</v>
      </c>
      <c r="J3550" s="24" t="n">
        <v>211571.76</v>
      </c>
      <c r="K3550" s="15" t="n">
        <v>0.166666666666667</v>
      </c>
      <c r="L3550" s="16" t="n">
        <v>0.0615312079016286</v>
      </c>
      <c r="M3550" s="17" t="n">
        <v>-0.0666666666666667</v>
      </c>
      <c r="N3550" s="18" t="n">
        <v>-0.0432394190982768</v>
      </c>
    </row>
    <row r="3551">
      <c r="B3551" t="s">
        <v>37</v>
      </c>
      <c r="C3551" t="s">
        <v>713</v>
      </c>
      <c r="D3551" t="s">
        <v>22</v>
      </c>
      <c r="E3551" s="19" t="n">
        <v>21</v>
      </c>
      <c r="F3551" s="20" t="n">
        <v>331528.6064</v>
      </c>
      <c r="G3551" s="21" t="n">
        <v>17</v>
      </c>
      <c r="H3551" s="22" t="n">
        <v>284008.246496</v>
      </c>
      <c r="I3551" s="23" t="n">
        <v>31</v>
      </c>
      <c r="J3551" s="24" t="n">
        <v>458491.3632</v>
      </c>
      <c r="K3551" s="15" t="n">
        <v>0.235294117647059</v>
      </c>
      <c r="L3551" s="16" t="n">
        <v>0.167320352455573</v>
      </c>
      <c r="M3551" s="17" t="n">
        <v>-0.32258064516129</v>
      </c>
      <c r="N3551" s="18" t="n">
        <v>-0.276914173287529</v>
      </c>
    </row>
    <row r="3552">
      <c r="B3552" t="s">
        <v>37</v>
      </c>
      <c r="C3552" t="s">
        <v>713</v>
      </c>
      <c r="D3552" t="s">
        <v>30</v>
      </c>
      <c r="E3552" s="19" t="n">
        <v>32</v>
      </c>
      <c r="F3552" s="20" t="n">
        <v>502288.9204</v>
      </c>
      <c r="G3552" s="21" t="n">
        <v>46</v>
      </c>
      <c r="H3552" s="22" t="n">
        <v>747037.5416</v>
      </c>
      <c r="I3552" s="23" t="n">
        <v>14</v>
      </c>
      <c r="J3552" s="24" t="n">
        <v>217509.3866</v>
      </c>
      <c r="K3552" s="15" t="n">
        <v>-0.304347826086957</v>
      </c>
      <c r="L3552" s="16" t="n">
        <v>-0.32762559787263</v>
      </c>
      <c r="M3552" s="17" t="n">
        <v>1.28571428571429</v>
      </c>
      <c r="N3552" s="18" t="n">
        <v>1.30927468580338</v>
      </c>
    </row>
    <row r="3553">
      <c r="B3553" t="s">
        <v>37</v>
      </c>
      <c r="C3553" t="s">
        <v>713</v>
      </c>
      <c r="D3553" t="s">
        <v>33</v>
      </c>
      <c r="E3553" s="19" t="n">
        <v>188</v>
      </c>
      <c r="F3553" s="20" t="n">
        <v>3189271.6644</v>
      </c>
      <c r="G3553" s="21" t="n">
        <v>173</v>
      </c>
      <c r="H3553" s="22" t="n">
        <v>2896955.2344</v>
      </c>
      <c r="I3553" s="23" t="n">
        <v>161</v>
      </c>
      <c r="J3553" s="24" t="n">
        <v>2506789.3092</v>
      </c>
      <c r="K3553" s="15" t="n">
        <v>0.0867052023121386</v>
      </c>
      <c r="L3553" s="16" t="n">
        <v>0.100904710755927</v>
      </c>
      <c r="M3553" s="17" t="n">
        <v>0.167701863354037</v>
      </c>
      <c r="N3553" s="18" t="n">
        <v>0.272253576595076</v>
      </c>
    </row>
    <row r="3554">
      <c r="B3554" t="s">
        <v>37</v>
      </c>
      <c r="C3554" t="s">
        <v>713</v>
      </c>
      <c r="D3554" t="s">
        <v>38</v>
      </c>
      <c r="E3554" s="19" t="n">
        <v>202</v>
      </c>
      <c r="F3554" s="20" t="n">
        <v>3697682.88065</v>
      </c>
      <c r="G3554" s="21" t="n">
        <v>203</v>
      </c>
      <c r="H3554" s="22" t="n">
        <v>3538607.086</v>
      </c>
      <c r="I3554" s="23" t="n">
        <v>195</v>
      </c>
      <c r="J3554" s="24" t="n">
        <v>3124434.4164</v>
      </c>
      <c r="K3554" s="15" t="n">
        <v>-0.00492610837438423</v>
      </c>
      <c r="L3554" s="16" t="n">
        <v>0.0449543537284376</v>
      </c>
      <c r="M3554" s="17" t="n">
        <v>0.035897435897436</v>
      </c>
      <c r="N3554" s="18" t="n">
        <v>0.183472714690712</v>
      </c>
    </row>
    <row r="3555">
      <c r="B3555" t="s">
        <v>37</v>
      </c>
      <c r="C3555" t="s">
        <v>714</v>
      </c>
      <c r="D3555" t="s">
        <v>44</v>
      </c>
      <c r="E3555" s="19" t="s">
        <v>85</v>
      </c>
      <c r="F3555" s="20" t="n">
        <v>60337.68</v>
      </c>
      <c r="G3555" s="21" t="n">
        <v>6</v>
      </c>
      <c r="H3555" s="22" t="n">
        <v>119380.56</v>
      </c>
      <c r="I3555" s="23" t="s">
        <v>85</v>
      </c>
      <c r="J3555" s="24" t="n">
        <v>38115.48</v>
      </c>
      <c r="K3555" s="15" t="s">
        <v>86</v>
      </c>
      <c r="L3555" s="16" t="n">
        <v>-0.494577006507592</v>
      </c>
      <c r="M3555" s="17" t="s">
        <v>86</v>
      </c>
      <c r="N3555" s="18" t="n">
        <v>0.583022960749805</v>
      </c>
    </row>
    <row r="3556">
      <c r="B3556" t="s">
        <v>37</v>
      </c>
      <c r="C3556" t="s">
        <v>714</v>
      </c>
      <c r="D3556" t="s">
        <v>22</v>
      </c>
      <c r="E3556" s="19" t="s">
        <v>85</v>
      </c>
      <c r="F3556" s="20" t="n">
        <v>86223.3872</v>
      </c>
      <c r="G3556" s="21" t="n">
        <v>6</v>
      </c>
      <c r="H3556" s="22" t="n">
        <v>130519.4928</v>
      </c>
      <c r="I3556" s="23" t="n">
        <v>13</v>
      </c>
      <c r="J3556" s="24" t="n">
        <v>280955.5632</v>
      </c>
      <c r="K3556" s="15" t="s">
        <v>86</v>
      </c>
      <c r="L3556" s="16" t="n">
        <v>-0.33938306569944</v>
      </c>
      <c r="M3556" s="17" t="s">
        <v>86</v>
      </c>
      <c r="N3556" s="18" t="n">
        <v>-0.693106674173163</v>
      </c>
    </row>
    <row r="3557">
      <c r="B3557" t="s">
        <v>37</v>
      </c>
      <c r="C3557" t="s">
        <v>714</v>
      </c>
      <c r="D3557" t="s">
        <v>30</v>
      </c>
      <c r="E3557" s="19" t="s">
        <v>85</v>
      </c>
      <c r="F3557" s="20" t="n">
        <v>151979.6328</v>
      </c>
      <c r="G3557" s="21" t="n">
        <v>9</v>
      </c>
      <c r="H3557" s="22" t="n">
        <v>191156.9232</v>
      </c>
      <c r="I3557" s="23" t="n">
        <v>5</v>
      </c>
      <c r="J3557" s="24" t="n">
        <v>98114.9988</v>
      </c>
      <c r="K3557" s="15" t="s">
        <v>86</v>
      </c>
      <c r="L3557" s="16" t="n">
        <v>-0.204948320699901</v>
      </c>
      <c r="M3557" s="17" t="s">
        <v>86</v>
      </c>
      <c r="N3557" s="18" t="n">
        <v>0.548994900461641</v>
      </c>
    </row>
    <row r="3558">
      <c r="B3558" t="s">
        <v>37</v>
      </c>
      <c r="C3558" t="s">
        <v>714</v>
      </c>
      <c r="D3558" t="s">
        <v>33</v>
      </c>
      <c r="E3558" s="19" t="n">
        <v>70</v>
      </c>
      <c r="F3558" s="20" t="n">
        <v>1608145.1324</v>
      </c>
      <c r="G3558" s="21" t="n">
        <v>68</v>
      </c>
      <c r="H3558" s="22" t="n">
        <v>1468394.476</v>
      </c>
      <c r="I3558" s="23" t="n">
        <v>63</v>
      </c>
      <c r="J3558" s="24" t="n">
        <v>1382746.95</v>
      </c>
      <c r="K3558" s="15" t="n">
        <v>0.0294117647058822</v>
      </c>
      <c r="L3558" s="16" t="n">
        <v>0.0951724204116386</v>
      </c>
      <c r="M3558" s="17" t="n">
        <v>0.111111111111111</v>
      </c>
      <c r="N3558" s="18" t="n">
        <v>0.163007542630993</v>
      </c>
    </row>
    <row r="3559">
      <c r="B3559" t="s">
        <v>37</v>
      </c>
      <c r="C3559" t="s">
        <v>714</v>
      </c>
      <c r="D3559" t="s">
        <v>38</v>
      </c>
      <c r="E3559" s="19" t="n">
        <v>39</v>
      </c>
      <c r="F3559" s="20" t="n">
        <v>892411.892</v>
      </c>
      <c r="G3559" s="21" t="n">
        <v>67</v>
      </c>
      <c r="H3559" s="22" t="n">
        <v>1570340.9949</v>
      </c>
      <c r="I3559" s="23" t="n">
        <v>63</v>
      </c>
      <c r="J3559" s="24" t="n">
        <v>1399597.9146</v>
      </c>
      <c r="K3559" s="15" t="n">
        <v>-0.417910447761194</v>
      </c>
      <c r="L3559" s="16" t="n">
        <v>-0.431708211848071</v>
      </c>
      <c r="M3559" s="17" t="n">
        <v>-0.380952380952381</v>
      </c>
      <c r="N3559" s="18" t="n">
        <v>-0.362379807306981</v>
      </c>
    </row>
    <row r="3560">
      <c r="B3560" t="s">
        <v>37</v>
      </c>
      <c r="C3560" t="s">
        <v>715</v>
      </c>
      <c r="D3560" t="s">
        <v>44</v>
      </c>
      <c r="E3560" s="19" t="n">
        <v>9</v>
      </c>
      <c r="F3560" s="20" t="n">
        <v>134635.2</v>
      </c>
      <c r="G3560" s="21" t="n">
        <v>14</v>
      </c>
      <c r="H3560" s="22" t="n">
        <v>208555.76</v>
      </c>
      <c r="I3560" s="23" t="n">
        <v>12</v>
      </c>
      <c r="J3560" s="24" t="n">
        <v>171223.92</v>
      </c>
      <c r="K3560" s="15" t="n">
        <v>-0.357142857142857</v>
      </c>
      <c r="L3560" s="16" t="n">
        <v>-0.354440270554023</v>
      </c>
      <c r="M3560" s="17" t="n">
        <v>-0.25</v>
      </c>
      <c r="N3560" s="18" t="n">
        <v>-0.213689302289073</v>
      </c>
    </row>
    <row r="3561">
      <c r="B3561" t="s">
        <v>37</v>
      </c>
      <c r="C3561" t="s">
        <v>715</v>
      </c>
      <c r="D3561" t="s">
        <v>22</v>
      </c>
      <c r="E3561" s="19" t="n">
        <v>8</v>
      </c>
      <c r="F3561" s="20" t="n">
        <v>131242.8616</v>
      </c>
      <c r="G3561" s="21" t="n">
        <v>8</v>
      </c>
      <c r="H3561" s="22" t="n">
        <v>128831.4496</v>
      </c>
      <c r="I3561" s="23" t="n">
        <v>15</v>
      </c>
      <c r="J3561" s="24" t="n">
        <v>226790.928</v>
      </c>
      <c r="K3561" s="15" t="n">
        <v>0</v>
      </c>
      <c r="L3561" s="16" t="n">
        <v>0.0187175725142195</v>
      </c>
      <c r="M3561" s="17" t="n">
        <v>-0.466666666666667</v>
      </c>
      <c r="N3561" s="18" t="n">
        <v>-0.42130462290802</v>
      </c>
    </row>
    <row r="3562">
      <c r="B3562" t="s">
        <v>37</v>
      </c>
      <c r="C3562" t="s">
        <v>715</v>
      </c>
      <c r="D3562" t="s">
        <v>30</v>
      </c>
      <c r="E3562" s="19" t="n">
        <v>24</v>
      </c>
      <c r="F3562" s="20" t="n">
        <v>424177.145504</v>
      </c>
      <c r="G3562" s="21" t="n">
        <v>13</v>
      </c>
      <c r="H3562" s="22" t="n">
        <v>203156.8672</v>
      </c>
      <c r="I3562" s="23" t="n">
        <v>20</v>
      </c>
      <c r="J3562" s="24" t="n">
        <v>300548.6934</v>
      </c>
      <c r="K3562" s="15" t="n">
        <v>0.846153846153846</v>
      </c>
      <c r="L3562" s="16" t="n">
        <v>1.0879291522369</v>
      </c>
      <c r="M3562" s="17" t="n">
        <v>0.2</v>
      </c>
      <c r="N3562" s="18" t="n">
        <v>0.411342503956466</v>
      </c>
    </row>
    <row r="3563">
      <c r="B3563" t="s">
        <v>37</v>
      </c>
      <c r="C3563" t="s">
        <v>715</v>
      </c>
      <c r="D3563" t="s">
        <v>33</v>
      </c>
      <c r="E3563" s="19" t="n">
        <v>175</v>
      </c>
      <c r="F3563" s="20" t="n">
        <v>2899345.542</v>
      </c>
      <c r="G3563" s="21" t="n">
        <v>183</v>
      </c>
      <c r="H3563" s="22" t="n">
        <v>3027361.1052</v>
      </c>
      <c r="I3563" s="23" t="n">
        <v>182</v>
      </c>
      <c r="J3563" s="24" t="n">
        <v>2860991.618</v>
      </c>
      <c r="K3563" s="15" t="n">
        <v>-0.0437158469945356</v>
      </c>
      <c r="L3563" s="16" t="n">
        <v>-0.0422861887800937</v>
      </c>
      <c r="M3563" s="17" t="n">
        <v>-0.0384615384615384</v>
      </c>
      <c r="N3563" s="18" t="n">
        <v>0.0134058148785532</v>
      </c>
    </row>
    <row r="3564">
      <c r="B3564" t="s">
        <v>37</v>
      </c>
      <c r="C3564" t="s">
        <v>715</v>
      </c>
      <c r="D3564" t="s">
        <v>38</v>
      </c>
      <c r="E3564" s="19" t="n">
        <v>200</v>
      </c>
      <c r="F3564" s="20" t="n">
        <v>3407497.2798</v>
      </c>
      <c r="G3564" s="21" t="n">
        <v>191</v>
      </c>
      <c r="H3564" s="22" t="n">
        <v>3236417.5656</v>
      </c>
      <c r="I3564" s="23" t="n">
        <v>200</v>
      </c>
      <c r="J3564" s="24" t="n">
        <v>3209790.5322</v>
      </c>
      <c r="K3564" s="15" t="n">
        <v>0.0471204188481675</v>
      </c>
      <c r="L3564" s="16" t="n">
        <v>0.0528608285959182</v>
      </c>
      <c r="M3564" s="17" t="n">
        <v>0</v>
      </c>
      <c r="N3564" s="18" t="n">
        <v>0.0615949064640338</v>
      </c>
    </row>
    <row r="3565">
      <c r="B3565" t="s">
        <v>37</v>
      </c>
      <c r="C3565" t="s">
        <v>715</v>
      </c>
      <c r="D3565" t="s">
        <v>39</v>
      </c>
      <c r="E3565" s="19" t="s">
        <v>85</v>
      </c>
      <c r="F3565" s="20" t="n">
        <v>15435.28</v>
      </c>
      <c r="G3565" s="21"/>
      <c r="H3565" s="22"/>
      <c r="I3565" s="23"/>
      <c r="J3565" s="24"/>
      <c r="K3565" s="15" t="s">
        <v>86</v>
      </c>
      <c r="L3565" s="16"/>
      <c r="M3565" s="17" t="s">
        <v>86</v>
      </c>
      <c r="N3565" s="18"/>
    </row>
    <row r="3566">
      <c r="B3566" t="s">
        <v>37</v>
      </c>
      <c r="C3566" t="s">
        <v>716</v>
      </c>
      <c r="D3566" t="s">
        <v>44</v>
      </c>
      <c r="E3566" s="19" t="n">
        <v>7</v>
      </c>
      <c r="F3566" s="20" t="n">
        <v>90088.54</v>
      </c>
      <c r="G3566" s="21" t="s">
        <v>85</v>
      </c>
      <c r="H3566" s="22" t="n">
        <v>48637.06</v>
      </c>
      <c r="I3566" s="23" t="s">
        <v>85</v>
      </c>
      <c r="J3566" s="24" t="n">
        <v>46561.56</v>
      </c>
      <c r="K3566" s="15" t="s">
        <v>86</v>
      </c>
      <c r="L3566" s="16" t="n">
        <v>0.852261218091718</v>
      </c>
      <c r="M3566" s="17" t="s">
        <v>86</v>
      </c>
      <c r="N3566" s="18" t="n">
        <v>0.934826496363094</v>
      </c>
    </row>
    <row r="3567">
      <c r="B3567" t="s">
        <v>37</v>
      </c>
      <c r="C3567" t="s">
        <v>716</v>
      </c>
      <c r="D3567" t="s">
        <v>22</v>
      </c>
      <c r="E3567" s="19" t="n">
        <v>31</v>
      </c>
      <c r="F3567" s="20" t="n">
        <v>407649.9752</v>
      </c>
      <c r="G3567" s="21" t="n">
        <v>48</v>
      </c>
      <c r="H3567" s="22" t="n">
        <v>630398.9592</v>
      </c>
      <c r="I3567" s="23" t="n">
        <v>30</v>
      </c>
      <c r="J3567" s="24" t="n">
        <v>371840.4144</v>
      </c>
      <c r="K3567" s="15" t="n">
        <v>-0.354166666666667</v>
      </c>
      <c r="L3567" s="16" t="n">
        <v>-0.353346052922862</v>
      </c>
      <c r="M3567" s="17" t="n">
        <v>0.0333333333333334</v>
      </c>
      <c r="N3567" s="18" t="n">
        <v>0.096303573826912</v>
      </c>
    </row>
    <row r="3568">
      <c r="B3568" t="s">
        <v>37</v>
      </c>
      <c r="C3568" t="s">
        <v>716</v>
      </c>
      <c r="D3568" t="s">
        <v>30</v>
      </c>
      <c r="E3568" s="19" t="n">
        <v>26</v>
      </c>
      <c r="F3568" s="20" t="n">
        <v>335762.2664</v>
      </c>
      <c r="G3568" s="21" t="n">
        <v>21</v>
      </c>
      <c r="H3568" s="22" t="n">
        <v>271986.072</v>
      </c>
      <c r="I3568" s="23" t="n">
        <v>39</v>
      </c>
      <c r="J3568" s="24" t="n">
        <v>475666.8426</v>
      </c>
      <c r="K3568" s="15" t="n">
        <v>0.238095238095238</v>
      </c>
      <c r="L3568" s="16" t="n">
        <v>0.234483309865955</v>
      </c>
      <c r="M3568" s="17" t="n">
        <v>-0.333333333333333</v>
      </c>
      <c r="N3568" s="18" t="n">
        <v>-0.294123036693666</v>
      </c>
    </row>
    <row r="3569">
      <c r="B3569" t="s">
        <v>37</v>
      </c>
      <c r="C3569" t="s">
        <v>716</v>
      </c>
      <c r="D3569" t="s">
        <v>33</v>
      </c>
      <c r="E3569" s="19" t="n">
        <v>85</v>
      </c>
      <c r="F3569" s="20" t="n">
        <v>1127695.6504</v>
      </c>
      <c r="G3569" s="21" t="n">
        <v>77</v>
      </c>
      <c r="H3569" s="22" t="n">
        <v>1271121.9462</v>
      </c>
      <c r="I3569" s="23" t="n">
        <v>84</v>
      </c>
      <c r="J3569" s="24" t="n">
        <v>1070682.13755</v>
      </c>
      <c r="K3569" s="15" t="n">
        <v>0.103896103896104</v>
      </c>
      <c r="L3569" s="16" t="n">
        <v>-0.112834410757183</v>
      </c>
      <c r="M3569" s="17" t="n">
        <v>0.0119047619047619</v>
      </c>
      <c r="N3569" s="18" t="n">
        <v>0.0532497095547533</v>
      </c>
    </row>
    <row r="3570">
      <c r="B3570" t="s">
        <v>37</v>
      </c>
      <c r="C3570" t="s">
        <v>716</v>
      </c>
      <c r="D3570" t="s">
        <v>38</v>
      </c>
      <c r="E3570" s="19" t="n">
        <v>43</v>
      </c>
      <c r="F3570" s="20" t="n">
        <v>635415.625425</v>
      </c>
      <c r="G3570" s="21" t="n">
        <v>32</v>
      </c>
      <c r="H3570" s="22" t="n">
        <v>510429.32</v>
      </c>
      <c r="I3570" s="23" t="n">
        <v>43</v>
      </c>
      <c r="J3570" s="24" t="n">
        <v>569125.7949</v>
      </c>
      <c r="K3570" s="15" t="n">
        <v>0.34375</v>
      </c>
      <c r="L3570" s="16" t="n">
        <v>0.24486505874114</v>
      </c>
      <c r="M3570" s="17" t="n">
        <v>0</v>
      </c>
      <c r="N3570" s="18" t="n">
        <v>0.116476587634984</v>
      </c>
    </row>
    <row r="3571">
      <c r="B3571" t="s">
        <v>37</v>
      </c>
      <c r="C3571" t="s">
        <v>716</v>
      </c>
      <c r="D3571" t="s">
        <v>42</v>
      </c>
      <c r="E3571" s="19" t="s">
        <v>85</v>
      </c>
      <c r="F3571" s="20" t="n">
        <v>12833.3758</v>
      </c>
      <c r="G3571" s="21" t="s">
        <v>85</v>
      </c>
      <c r="H3571" s="22" t="n">
        <v>26042.2472</v>
      </c>
      <c r="I3571" s="23"/>
      <c r="J3571" s="24"/>
      <c r="K3571" s="15" t="s">
        <v>86</v>
      </c>
      <c r="L3571" s="16" t="n">
        <v>-0.507209354805602</v>
      </c>
      <c r="M3571" s="17" t="s">
        <v>86</v>
      </c>
      <c r="N3571" s="18"/>
    </row>
    <row r="3572">
      <c r="B3572" t="s">
        <v>37</v>
      </c>
      <c r="C3572" t="s">
        <v>717</v>
      </c>
      <c r="D3572" t="s">
        <v>44</v>
      </c>
      <c r="E3572" s="19" t="s">
        <v>85</v>
      </c>
      <c r="F3572" s="20" t="n">
        <v>25753.74</v>
      </c>
      <c r="G3572" s="21" t="s">
        <v>85</v>
      </c>
      <c r="H3572" s="22" t="n">
        <v>11550.38</v>
      </c>
      <c r="I3572" s="23" t="s">
        <v>85</v>
      </c>
      <c r="J3572" s="24" t="n">
        <v>49808.34</v>
      </c>
      <c r="K3572" s="15" t="s">
        <v>86</v>
      </c>
      <c r="L3572" s="16" t="n">
        <v>1.22968768127109</v>
      </c>
      <c r="M3572" s="17" t="s">
        <v>86</v>
      </c>
      <c r="N3572" s="18" t="n">
        <v>-0.482943217943019</v>
      </c>
    </row>
    <row r="3573">
      <c r="B3573" t="s">
        <v>37</v>
      </c>
      <c r="C3573" t="s">
        <v>717</v>
      </c>
      <c r="D3573" t="s">
        <v>22</v>
      </c>
      <c r="E3573" s="19" t="s">
        <v>85</v>
      </c>
      <c r="F3573" s="20" t="n">
        <v>16960.5328</v>
      </c>
      <c r="G3573" s="21" t="n">
        <v>11</v>
      </c>
      <c r="H3573" s="22" t="n">
        <v>66281.1328</v>
      </c>
      <c r="I3573" s="23" t="s">
        <v>85</v>
      </c>
      <c r="J3573" s="24" t="n">
        <v>20849.4</v>
      </c>
      <c r="K3573" s="15" t="s">
        <v>86</v>
      </c>
      <c r="L3573" s="16" t="n">
        <v>-0.744112206845083</v>
      </c>
      <c r="M3573" s="17" t="s">
        <v>86</v>
      </c>
      <c r="N3573" s="18" t="n">
        <v>-0.186521780003261</v>
      </c>
    </row>
    <row r="3574">
      <c r="B3574" t="s">
        <v>37</v>
      </c>
      <c r="C3574" t="s">
        <v>717</v>
      </c>
      <c r="D3574" t="s">
        <v>30</v>
      </c>
      <c r="E3574" s="19" t="n">
        <v>8</v>
      </c>
      <c r="F3574" s="20" t="n">
        <v>79233.356948</v>
      </c>
      <c r="G3574" s="21" t="n">
        <v>5</v>
      </c>
      <c r="H3574" s="22" t="n">
        <v>47382.8152</v>
      </c>
      <c r="I3574" s="23" t="s">
        <v>85</v>
      </c>
      <c r="J3574" s="24" t="n">
        <v>28931.8554</v>
      </c>
      <c r="K3574" s="15" t="n">
        <v>0.6</v>
      </c>
      <c r="L3574" s="16" t="n">
        <v>0.672196061242051</v>
      </c>
      <c r="M3574" s="17" t="s">
        <v>86</v>
      </c>
      <c r="N3574" s="18" t="n">
        <v>1.73861996932281</v>
      </c>
    </row>
    <row r="3575">
      <c r="B3575" t="s">
        <v>37</v>
      </c>
      <c r="C3575" t="s">
        <v>717</v>
      </c>
      <c r="D3575" t="s">
        <v>33</v>
      </c>
      <c r="E3575" s="19" t="n">
        <v>33</v>
      </c>
      <c r="F3575" s="20" t="n">
        <v>528484.153036</v>
      </c>
      <c r="G3575" s="21" t="n">
        <v>33</v>
      </c>
      <c r="H3575" s="22" t="n">
        <v>416833.146088</v>
      </c>
      <c r="I3575" s="23" t="n">
        <v>35</v>
      </c>
      <c r="J3575" s="24" t="n">
        <v>432095.106096</v>
      </c>
      <c r="K3575" s="15" t="n">
        <v>0</v>
      </c>
      <c r="L3575" s="16" t="n">
        <v>0.267855394888459</v>
      </c>
      <c r="M3575" s="17" t="n">
        <v>-0.0571428571428572</v>
      </c>
      <c r="N3575" s="18" t="n">
        <v>0.223073683501948</v>
      </c>
    </row>
    <row r="3576">
      <c r="B3576" t="s">
        <v>37</v>
      </c>
      <c r="C3576" t="s">
        <v>717</v>
      </c>
      <c r="D3576" t="s">
        <v>38</v>
      </c>
      <c r="E3576" s="19" t="n">
        <v>30</v>
      </c>
      <c r="F3576" s="20" t="n">
        <v>593586.832</v>
      </c>
      <c r="G3576" s="21" t="n">
        <v>39</v>
      </c>
      <c r="H3576" s="22" t="n">
        <v>543132.3492</v>
      </c>
      <c r="I3576" s="23" t="n">
        <v>36</v>
      </c>
      <c r="J3576" s="24" t="n">
        <v>622681.9434</v>
      </c>
      <c r="K3576" s="15" t="n">
        <v>-0.230769230769231</v>
      </c>
      <c r="L3576" s="16" t="n">
        <v>0.092895374164909</v>
      </c>
      <c r="M3576" s="17" t="n">
        <v>-0.166666666666667</v>
      </c>
      <c r="N3576" s="18" t="n">
        <v>-0.0467254779239836</v>
      </c>
    </row>
    <row r="3577">
      <c r="B3577" t="s">
        <v>37</v>
      </c>
      <c r="C3577" t="s">
        <v>717</v>
      </c>
      <c r="D3577" t="s">
        <v>39</v>
      </c>
      <c r="E3577" s="19" t="s">
        <v>85</v>
      </c>
      <c r="F3577" s="20" t="n">
        <v>5037.3414</v>
      </c>
      <c r="G3577" s="21" t="s">
        <v>85</v>
      </c>
      <c r="H3577" s="22" t="n">
        <v>5037.3414</v>
      </c>
      <c r="I3577" s="23" t="s">
        <v>85</v>
      </c>
      <c r="J3577" s="24" t="n">
        <v>2238.8184</v>
      </c>
      <c r="K3577" s="15" t="s">
        <v>86</v>
      </c>
      <c r="L3577" s="16" t="n">
        <v>0</v>
      </c>
      <c r="M3577" s="17" t="s">
        <v>86</v>
      </c>
      <c r="N3577" s="18" t="n">
        <v>1.25</v>
      </c>
    </row>
    <row r="3578">
      <c r="B3578" t="s">
        <v>37</v>
      </c>
      <c r="C3578" t="s">
        <v>718</v>
      </c>
      <c r="D3578" t="s">
        <v>44</v>
      </c>
      <c r="E3578" s="19" t="n">
        <v>7</v>
      </c>
      <c r="F3578" s="20" t="n">
        <v>13108.65</v>
      </c>
      <c r="G3578" s="21" t="n">
        <v>12</v>
      </c>
      <c r="H3578" s="22" t="n">
        <v>36342.41</v>
      </c>
      <c r="I3578" s="23" t="n">
        <v>7</v>
      </c>
      <c r="J3578" s="24" t="n">
        <v>22384.83</v>
      </c>
      <c r="K3578" s="15" t="n">
        <v>-0.416666666666667</v>
      </c>
      <c r="L3578" s="16" t="n">
        <v>-0.639301576312633</v>
      </c>
      <c r="M3578" s="17" t="n">
        <v>0</v>
      </c>
      <c r="N3578" s="18" t="n">
        <v>-0.4143958207411</v>
      </c>
    </row>
    <row r="3579">
      <c r="B3579" t="s">
        <v>37</v>
      </c>
      <c r="C3579" t="s">
        <v>718</v>
      </c>
      <c r="D3579" t="s">
        <v>22</v>
      </c>
      <c r="E3579" s="19" t="n">
        <v>11</v>
      </c>
      <c r="F3579" s="20" t="n">
        <v>54433.1869</v>
      </c>
      <c r="G3579" s="21" t="n">
        <v>9</v>
      </c>
      <c r="H3579" s="22" t="n">
        <v>42572.3392</v>
      </c>
      <c r="I3579" s="23" t="n">
        <v>6</v>
      </c>
      <c r="J3579" s="24" t="n">
        <v>34558.3728</v>
      </c>
      <c r="K3579" s="15" t="n">
        <v>0.222222222222222</v>
      </c>
      <c r="L3579" s="16" t="n">
        <v>0.278604556923196</v>
      </c>
      <c r="M3579" s="17" t="n">
        <v>0.833333333333333</v>
      </c>
      <c r="N3579" s="18" t="n">
        <v>0.575108504530051</v>
      </c>
    </row>
    <row r="3580">
      <c r="B3580" t="s">
        <v>37</v>
      </c>
      <c r="C3580" t="s">
        <v>718</v>
      </c>
      <c r="D3580" t="s">
        <v>30</v>
      </c>
      <c r="E3580" s="19" t="s">
        <v>85</v>
      </c>
      <c r="F3580" s="20" t="n">
        <v>25051.7864</v>
      </c>
      <c r="G3580" s="21" t="n">
        <v>5</v>
      </c>
      <c r="H3580" s="22" t="n">
        <v>31361.408</v>
      </c>
      <c r="I3580" s="23" t="s">
        <v>85</v>
      </c>
      <c r="J3580" s="24" t="n">
        <v>42719.9118</v>
      </c>
      <c r="K3580" s="15" t="s">
        <v>86</v>
      </c>
      <c r="L3580" s="16" t="n">
        <v>-0.201190635318414</v>
      </c>
      <c r="M3580" s="17" t="s">
        <v>86</v>
      </c>
      <c r="N3580" s="18" t="n">
        <v>-0.413580568300705</v>
      </c>
    </row>
    <row r="3581">
      <c r="B3581" t="s">
        <v>37</v>
      </c>
      <c r="C3581" t="s">
        <v>718</v>
      </c>
      <c r="D3581" t="s">
        <v>33</v>
      </c>
      <c r="E3581" s="19" t="n">
        <v>20</v>
      </c>
      <c r="F3581" s="20" t="n">
        <v>185029.0205</v>
      </c>
      <c r="G3581" s="21" t="n">
        <v>22</v>
      </c>
      <c r="H3581" s="22" t="n">
        <v>197413.0643</v>
      </c>
      <c r="I3581" s="23" t="n">
        <v>29</v>
      </c>
      <c r="J3581" s="24" t="n">
        <v>215674.95816</v>
      </c>
      <c r="K3581" s="15" t="n">
        <v>-0.0909090909090909</v>
      </c>
      <c r="L3581" s="16" t="n">
        <v>-0.0627316324981436</v>
      </c>
      <c r="M3581" s="17" t="n">
        <v>-0.310344827586207</v>
      </c>
      <c r="N3581" s="18" t="n">
        <v>-0.142093166130419</v>
      </c>
    </row>
    <row r="3582">
      <c r="B3582" t="s">
        <v>37</v>
      </c>
      <c r="C3582" t="s">
        <v>718</v>
      </c>
      <c r="D3582" t="s">
        <v>38</v>
      </c>
      <c r="E3582" s="19" t="n">
        <v>35</v>
      </c>
      <c r="F3582" s="20" t="n">
        <v>379522.9096</v>
      </c>
      <c r="G3582" s="21" t="n">
        <v>17</v>
      </c>
      <c r="H3582" s="22" t="n">
        <v>199476.904</v>
      </c>
      <c r="I3582" s="23" t="n">
        <v>20</v>
      </c>
      <c r="J3582" s="24" t="n">
        <v>184342.833792</v>
      </c>
      <c r="K3582" s="15" t="n">
        <v>1.05882352941176</v>
      </c>
      <c r="L3582" s="16" t="n">
        <v>0.902590736018241</v>
      </c>
      <c r="M3582" s="17" t="n">
        <v>0.75</v>
      </c>
      <c r="N3582" s="18" t="n">
        <v>1.05878851807295</v>
      </c>
    </row>
    <row r="3583">
      <c r="B3583" t="s">
        <v>37</v>
      </c>
      <c r="C3583" t="s">
        <v>718</v>
      </c>
      <c r="D3583" t="s">
        <v>39</v>
      </c>
      <c r="E3583" s="19" t="s">
        <v>85</v>
      </c>
      <c r="F3583" s="20" t="n">
        <v>13700.586102</v>
      </c>
      <c r="G3583" s="21"/>
      <c r="H3583" s="22"/>
      <c r="I3583" s="23" t="s">
        <v>85</v>
      </c>
      <c r="J3583" s="24" t="n">
        <v>35008.490088</v>
      </c>
      <c r="K3583" s="15" t="s">
        <v>86</v>
      </c>
      <c r="L3583" s="16"/>
      <c r="M3583" s="17" t="s">
        <v>86</v>
      </c>
      <c r="N3583" s="18" t="n">
        <v>-0.608649614206121</v>
      </c>
    </row>
    <row r="3584">
      <c r="B3584" t="s">
        <v>37</v>
      </c>
      <c r="C3584" t="s">
        <v>719</v>
      </c>
      <c r="D3584" t="s">
        <v>44</v>
      </c>
      <c r="E3584" s="19"/>
      <c r="F3584" s="20"/>
      <c r="G3584" s="21"/>
      <c r="H3584" s="22"/>
      <c r="I3584" s="23" t="s">
        <v>85</v>
      </c>
      <c r="J3584" s="24" t="n">
        <v>3991.62</v>
      </c>
      <c r="K3584" s="15"/>
      <c r="L3584" s="16"/>
      <c r="M3584" s="17" t="s">
        <v>86</v>
      </c>
      <c r="N3584" s="18"/>
    </row>
    <row r="3585">
      <c r="B3585" t="s">
        <v>37</v>
      </c>
      <c r="C3585" t="s">
        <v>719</v>
      </c>
      <c r="D3585" t="s">
        <v>22</v>
      </c>
      <c r="E3585" s="19" t="s">
        <v>85</v>
      </c>
      <c r="F3585" s="20" t="n">
        <v>11895.228</v>
      </c>
      <c r="G3585" s="21" t="s">
        <v>85</v>
      </c>
      <c r="H3585" s="22" t="n">
        <v>5622.7752</v>
      </c>
      <c r="I3585" s="23" t="n">
        <v>11</v>
      </c>
      <c r="J3585" s="24" t="n">
        <v>56358.2448</v>
      </c>
      <c r="K3585" s="15" t="s">
        <v>86</v>
      </c>
      <c r="L3585" s="16" t="n">
        <v>1.11554393993912</v>
      </c>
      <c r="M3585" s="17" t="s">
        <v>86</v>
      </c>
      <c r="N3585" s="18" t="n">
        <v>-0.788935442503348</v>
      </c>
    </row>
    <row r="3586">
      <c r="B3586" t="s">
        <v>37</v>
      </c>
      <c r="C3586" t="s">
        <v>719</v>
      </c>
      <c r="D3586" t="s">
        <v>30</v>
      </c>
      <c r="E3586" s="19" t="s">
        <v>85</v>
      </c>
      <c r="F3586" s="20" t="n">
        <v>11893.1592</v>
      </c>
      <c r="G3586" s="21" t="s">
        <v>85</v>
      </c>
      <c r="H3586" s="22" t="n">
        <v>17359.6356</v>
      </c>
      <c r="I3586" s="23"/>
      <c r="J3586" s="24"/>
      <c r="K3586" s="15" t="s">
        <v>86</v>
      </c>
      <c r="L3586" s="16" t="n">
        <v>-0.314895803457994</v>
      </c>
      <c r="M3586" s="17" t="s">
        <v>86</v>
      </c>
      <c r="N3586" s="18"/>
    </row>
    <row r="3587">
      <c r="B3587" t="s">
        <v>37</v>
      </c>
      <c r="C3587" t="s">
        <v>719</v>
      </c>
      <c r="D3587" t="s">
        <v>33</v>
      </c>
      <c r="E3587" s="19"/>
      <c r="F3587" s="20"/>
      <c r="G3587" s="21" t="s">
        <v>85</v>
      </c>
      <c r="H3587" s="22" t="n">
        <v>17289.54</v>
      </c>
      <c r="I3587" s="23" t="s">
        <v>85</v>
      </c>
      <c r="J3587" s="24" t="n">
        <v>16130.5539</v>
      </c>
      <c r="K3587" s="15" t="s">
        <v>86</v>
      </c>
      <c r="L3587" s="16"/>
      <c r="M3587" s="17" t="s">
        <v>86</v>
      </c>
      <c r="N3587" s="18"/>
    </row>
    <row r="3588">
      <c r="B3588" t="s">
        <v>37</v>
      </c>
      <c r="C3588" t="s">
        <v>719</v>
      </c>
      <c r="D3588" t="s">
        <v>38</v>
      </c>
      <c r="E3588" s="19" t="s">
        <v>85</v>
      </c>
      <c r="F3588" s="20" t="n">
        <v>17376.752</v>
      </c>
      <c r="G3588" s="21" t="n">
        <v>5</v>
      </c>
      <c r="H3588" s="22" t="n">
        <v>29806.864</v>
      </c>
      <c r="I3588" s="23" t="s">
        <v>85</v>
      </c>
      <c r="J3588" s="24" t="n">
        <v>5355.72</v>
      </c>
      <c r="K3588" s="15" t="s">
        <v>86</v>
      </c>
      <c r="L3588" s="16" t="n">
        <v>-0.417021797395392</v>
      </c>
      <c r="M3588" s="17" t="s">
        <v>86</v>
      </c>
      <c r="N3588" s="18" t="n">
        <v>2.24452211840798</v>
      </c>
    </row>
    <row r="3589">
      <c r="B3589" t="s">
        <v>37</v>
      </c>
      <c r="C3589" t="s">
        <v>720</v>
      </c>
      <c r="D3589" t="s">
        <v>44</v>
      </c>
      <c r="E3589" s="19" t="n">
        <v>6</v>
      </c>
      <c r="F3589" s="20" t="n">
        <v>31605.12</v>
      </c>
      <c r="G3589" s="21" t="s">
        <v>85</v>
      </c>
      <c r="H3589" s="22" t="n">
        <v>20386.04</v>
      </c>
      <c r="I3589" s="23" t="n">
        <v>6</v>
      </c>
      <c r="J3589" s="24" t="n">
        <v>25861.24</v>
      </c>
      <c r="K3589" s="15" t="s">
        <v>86</v>
      </c>
      <c r="L3589" s="16" t="n">
        <v>0.550331501360735</v>
      </c>
      <c r="M3589" s="17" t="n">
        <v>0</v>
      </c>
      <c r="N3589" s="18" t="n">
        <v>0.22210381250087</v>
      </c>
    </row>
    <row r="3590">
      <c r="B3590" t="s">
        <v>37</v>
      </c>
      <c r="C3590" t="s">
        <v>720</v>
      </c>
      <c r="D3590" t="s">
        <v>22</v>
      </c>
      <c r="E3590" s="19" t="n">
        <v>16</v>
      </c>
      <c r="F3590" s="20" t="n">
        <v>105658.5372</v>
      </c>
      <c r="G3590" s="21" t="n">
        <v>26</v>
      </c>
      <c r="H3590" s="22" t="n">
        <v>172158.2872</v>
      </c>
      <c r="I3590" s="23" t="n">
        <v>24</v>
      </c>
      <c r="J3590" s="24" t="n">
        <v>141194.3392</v>
      </c>
      <c r="K3590" s="15" t="n">
        <v>-0.384615384615385</v>
      </c>
      <c r="L3590" s="16" t="n">
        <v>-0.386270978188496</v>
      </c>
      <c r="M3590" s="17" t="n">
        <v>-0.333333333333333</v>
      </c>
      <c r="N3590" s="18" t="n">
        <v>-0.251680075853919</v>
      </c>
    </row>
    <row r="3591">
      <c r="B3591" t="s">
        <v>37</v>
      </c>
      <c r="C3591" t="s">
        <v>720</v>
      </c>
      <c r="D3591" t="s">
        <v>30</v>
      </c>
      <c r="E3591" s="19" t="n">
        <v>28</v>
      </c>
      <c r="F3591" s="20" t="n">
        <v>216639.211264</v>
      </c>
      <c r="G3591" s="21" t="n">
        <v>27</v>
      </c>
      <c r="H3591" s="22" t="n">
        <v>201575.187584</v>
      </c>
      <c r="I3591" s="23" t="n">
        <v>27</v>
      </c>
      <c r="J3591" s="24" t="n">
        <v>174115.594812</v>
      </c>
      <c r="K3591" s="15" t="n">
        <v>0.037037037037037</v>
      </c>
      <c r="L3591" s="16" t="n">
        <v>0.0747315374503748</v>
      </c>
      <c r="M3591" s="17" t="n">
        <v>0.037037037037037</v>
      </c>
      <c r="N3591" s="18" t="n">
        <v>0.244226351452979</v>
      </c>
    </row>
    <row r="3592">
      <c r="B3592" t="s">
        <v>37</v>
      </c>
      <c r="C3592" t="s">
        <v>720</v>
      </c>
      <c r="D3592" t="s">
        <v>33</v>
      </c>
      <c r="E3592" s="19" t="n">
        <v>46</v>
      </c>
      <c r="F3592" s="20" t="n">
        <v>362427.2116</v>
      </c>
      <c r="G3592" s="21" t="n">
        <v>44</v>
      </c>
      <c r="H3592" s="22" t="n">
        <v>373486.007928</v>
      </c>
      <c r="I3592" s="23" t="n">
        <v>47</v>
      </c>
      <c r="J3592" s="24" t="n">
        <v>325082.347833</v>
      </c>
      <c r="K3592" s="15" t="n">
        <v>0.0454545454545454</v>
      </c>
      <c r="L3592" s="16" t="n">
        <v>-0.0296096670109578</v>
      </c>
      <c r="M3592" s="17" t="n">
        <v>-0.0212765957446809</v>
      </c>
      <c r="N3592" s="18" t="n">
        <v>0.114878165535413</v>
      </c>
    </row>
    <row r="3593">
      <c r="B3593" t="s">
        <v>37</v>
      </c>
      <c r="C3593" t="s">
        <v>720</v>
      </c>
      <c r="D3593" t="s">
        <v>38</v>
      </c>
      <c r="E3593" s="19" t="n">
        <v>94</v>
      </c>
      <c r="F3593" s="20" t="n">
        <v>800901.220412</v>
      </c>
      <c r="G3593" s="21" t="n">
        <v>104</v>
      </c>
      <c r="H3593" s="22" t="n">
        <v>857952.714368</v>
      </c>
      <c r="I3593" s="23" t="n">
        <v>98</v>
      </c>
      <c r="J3593" s="24" t="n">
        <v>700047.838122</v>
      </c>
      <c r="K3593" s="15" t="n">
        <v>-0.0961538461538461</v>
      </c>
      <c r="L3593" s="16" t="n">
        <v>-0.0664972474596416</v>
      </c>
      <c r="M3593" s="17" t="n">
        <v>-0.0408163265306123</v>
      </c>
      <c r="N3593" s="18" t="n">
        <v>0.144066414890383</v>
      </c>
    </row>
    <row r="3594">
      <c r="B3594" t="s">
        <v>37</v>
      </c>
      <c r="C3594" t="s">
        <v>720</v>
      </c>
      <c r="D3594" t="s">
        <v>39</v>
      </c>
      <c r="E3594" s="19" t="n">
        <v>51</v>
      </c>
      <c r="F3594" s="20" t="n">
        <v>477431.674224</v>
      </c>
      <c r="G3594" s="21" t="n">
        <v>69</v>
      </c>
      <c r="H3594" s="22" t="n">
        <v>620437.989096</v>
      </c>
      <c r="I3594" s="23" t="n">
        <v>68</v>
      </c>
      <c r="J3594" s="24" t="n">
        <v>520803.138741</v>
      </c>
      <c r="K3594" s="15" t="n">
        <v>-0.260869565217391</v>
      </c>
      <c r="L3594" s="16" t="n">
        <v>-0.230492518809761</v>
      </c>
      <c r="M3594" s="17" t="n">
        <v>-0.25</v>
      </c>
      <c r="N3594" s="18" t="n">
        <v>-0.0832780398018472</v>
      </c>
    </row>
    <row r="3595">
      <c r="B3595" t="s">
        <v>37</v>
      </c>
      <c r="C3595" t="s">
        <v>720</v>
      </c>
      <c r="D3595" t="s">
        <v>42</v>
      </c>
      <c r="E3595" s="19"/>
      <c r="F3595" s="20"/>
      <c r="G3595" s="21" t="s">
        <v>85</v>
      </c>
      <c r="H3595" s="22" t="n">
        <v>8471.215</v>
      </c>
      <c r="I3595" s="23" t="s">
        <v>85</v>
      </c>
      <c r="J3595" s="24" t="n">
        <v>5610.24</v>
      </c>
      <c r="K3595" s="15" t="s">
        <v>86</v>
      </c>
      <c r="L3595" s="16"/>
      <c r="M3595" s="17" t="s">
        <v>86</v>
      </c>
      <c r="N3595" s="18"/>
    </row>
    <row r="3596">
      <c r="B3596" t="s">
        <v>37</v>
      </c>
      <c r="C3596" t="s">
        <v>720</v>
      </c>
      <c r="D3596" t="s">
        <v>40</v>
      </c>
      <c r="E3596" s="19"/>
      <c r="F3596" s="20"/>
      <c r="G3596" s="21" t="s">
        <v>85</v>
      </c>
      <c r="H3596" s="22" t="n">
        <v>12865.6</v>
      </c>
      <c r="I3596" s="23"/>
      <c r="J3596" s="24"/>
      <c r="K3596" s="15" t="s">
        <v>86</v>
      </c>
      <c r="L3596" s="16"/>
      <c r="M3596" s="17"/>
      <c r="N3596" s="18"/>
    </row>
    <row r="3597">
      <c r="B3597" t="s">
        <v>37</v>
      </c>
      <c r="C3597" t="s">
        <v>721</v>
      </c>
      <c r="D3597" t="s">
        <v>44</v>
      </c>
      <c r="E3597" s="19" t="n">
        <v>11</v>
      </c>
      <c r="F3597" s="20" t="n">
        <v>29443.68</v>
      </c>
      <c r="G3597" s="21" t="n">
        <v>10</v>
      </c>
      <c r="H3597" s="22" t="n">
        <v>27034.07</v>
      </c>
      <c r="I3597" s="23" t="n">
        <v>13</v>
      </c>
      <c r="J3597" s="24" t="n">
        <v>34457.78</v>
      </c>
      <c r="K3597" s="15" t="n">
        <v>0.1</v>
      </c>
      <c r="L3597" s="16" t="n">
        <v>0.0891323430027369</v>
      </c>
      <c r="M3597" s="17" t="n">
        <v>-0.153846153846154</v>
      </c>
      <c r="N3597" s="18" t="n">
        <v>-0.145514307654178</v>
      </c>
    </row>
    <row r="3598">
      <c r="B3598" t="s">
        <v>37</v>
      </c>
      <c r="C3598" t="s">
        <v>721</v>
      </c>
      <c r="D3598" t="s">
        <v>22</v>
      </c>
      <c r="E3598" s="19" t="n">
        <v>15</v>
      </c>
      <c r="F3598" s="20" t="n">
        <v>60774.4352</v>
      </c>
      <c r="G3598" s="21" t="n">
        <v>11</v>
      </c>
      <c r="H3598" s="22" t="n">
        <v>43886.5188</v>
      </c>
      <c r="I3598" s="23" t="n">
        <v>23</v>
      </c>
      <c r="J3598" s="24" t="n">
        <v>83634.3708</v>
      </c>
      <c r="K3598" s="15" t="n">
        <v>0.363636363636364</v>
      </c>
      <c r="L3598" s="16" t="n">
        <v>0.384808749059404</v>
      </c>
      <c r="M3598" s="17" t="n">
        <v>-0.347826086956522</v>
      </c>
      <c r="N3598" s="18" t="n">
        <v>-0.273331829740985</v>
      </c>
    </row>
    <row r="3599">
      <c r="B3599" t="s">
        <v>37</v>
      </c>
      <c r="C3599" t="s">
        <v>721</v>
      </c>
      <c r="D3599" t="s">
        <v>30</v>
      </c>
      <c r="E3599" s="19" t="n">
        <v>41</v>
      </c>
      <c r="F3599" s="20" t="n">
        <v>176493.123722</v>
      </c>
      <c r="G3599" s="21" t="n">
        <v>43</v>
      </c>
      <c r="H3599" s="22" t="n">
        <v>179274.370762</v>
      </c>
      <c r="I3599" s="23" t="n">
        <v>38</v>
      </c>
      <c r="J3599" s="24" t="n">
        <v>137225.039766</v>
      </c>
      <c r="K3599" s="15" t="n">
        <v>-0.0465116279069767</v>
      </c>
      <c r="L3599" s="16" t="n">
        <v>-0.0155139132725911</v>
      </c>
      <c r="M3599" s="17" t="n">
        <v>0.0789473684210527</v>
      </c>
      <c r="N3599" s="18" t="n">
        <v>0.286158298973431</v>
      </c>
    </row>
    <row r="3600">
      <c r="B3600" t="s">
        <v>37</v>
      </c>
      <c r="C3600" t="s">
        <v>721</v>
      </c>
      <c r="D3600" t="s">
        <v>33</v>
      </c>
      <c r="E3600" s="19" t="n">
        <v>82</v>
      </c>
      <c r="F3600" s="20" t="n">
        <v>356167.669086</v>
      </c>
      <c r="G3600" s="21" t="n">
        <v>72</v>
      </c>
      <c r="H3600" s="22" t="n">
        <v>306031.265582</v>
      </c>
      <c r="I3600" s="23" t="n">
        <v>75</v>
      </c>
      <c r="J3600" s="24" t="n">
        <v>286665.423903</v>
      </c>
      <c r="K3600" s="15" t="n">
        <v>0.138888888888889</v>
      </c>
      <c r="L3600" s="16" t="n">
        <v>0.16382771678133</v>
      </c>
      <c r="M3600" s="17" t="n">
        <v>0.0933333333333333</v>
      </c>
      <c r="N3600" s="18" t="n">
        <v>0.242450743576657</v>
      </c>
    </row>
    <row r="3601">
      <c r="B3601" t="s">
        <v>37</v>
      </c>
      <c r="C3601" t="s">
        <v>721</v>
      </c>
      <c r="D3601" t="s">
        <v>38</v>
      </c>
      <c r="E3601" s="19" t="n">
        <v>150</v>
      </c>
      <c r="F3601" s="20" t="n">
        <v>696381.20111</v>
      </c>
      <c r="G3601" s="21" t="n">
        <v>144</v>
      </c>
      <c r="H3601" s="22" t="n">
        <v>658085.096016</v>
      </c>
      <c r="I3601" s="23" t="n">
        <v>128</v>
      </c>
      <c r="J3601" s="24" t="n">
        <v>493763.791602</v>
      </c>
      <c r="K3601" s="15" t="n">
        <v>0.0416666666666667</v>
      </c>
      <c r="L3601" s="16" t="n">
        <v>0.0581932417643887</v>
      </c>
      <c r="M3601" s="17" t="n">
        <v>0.171875</v>
      </c>
      <c r="N3601" s="18" t="n">
        <v>0.410352911562459</v>
      </c>
    </row>
    <row r="3602">
      <c r="B3602" t="s">
        <v>37</v>
      </c>
      <c r="C3602" t="s">
        <v>721</v>
      </c>
      <c r="D3602" t="s">
        <v>39</v>
      </c>
      <c r="E3602" s="19" t="n">
        <v>97</v>
      </c>
      <c r="F3602" s="20" t="n">
        <v>476428.733914</v>
      </c>
      <c r="G3602" s="21" t="n">
        <v>102</v>
      </c>
      <c r="H3602" s="22" t="n">
        <v>501822.233892</v>
      </c>
      <c r="I3602" s="23" t="n">
        <v>107</v>
      </c>
      <c r="J3602" s="24" t="n">
        <v>435010.277187</v>
      </c>
      <c r="K3602" s="15" t="n">
        <v>-0.0490196078431373</v>
      </c>
      <c r="L3602" s="16" t="n">
        <v>-0.0506025804816473</v>
      </c>
      <c r="M3602" s="17" t="n">
        <v>-0.0934579439252337</v>
      </c>
      <c r="N3602" s="18" t="n">
        <v>0.0952125935847608</v>
      </c>
    </row>
    <row r="3603">
      <c r="B3603" t="s">
        <v>37</v>
      </c>
      <c r="C3603" t="s">
        <v>721</v>
      </c>
      <c r="D3603" t="s">
        <v>42</v>
      </c>
      <c r="E3603" s="19" t="s">
        <v>85</v>
      </c>
      <c r="F3603" s="20" t="n">
        <v>14652.88568</v>
      </c>
      <c r="G3603" s="21" t="s">
        <v>85</v>
      </c>
      <c r="H3603" s="22" t="n">
        <v>13608.71008</v>
      </c>
      <c r="I3603" s="23" t="s">
        <v>85</v>
      </c>
      <c r="J3603" s="24" t="n">
        <v>14318.73864</v>
      </c>
      <c r="K3603" s="15" t="s">
        <v>86</v>
      </c>
      <c r="L3603" s="16" t="n">
        <v>0.0767284771195595</v>
      </c>
      <c r="M3603" s="17" t="s">
        <v>86</v>
      </c>
      <c r="N3603" s="18" t="n">
        <v>0.0233363460568061</v>
      </c>
    </row>
    <row r="3604">
      <c r="B3604" t="s">
        <v>37</v>
      </c>
      <c r="C3604" t="s">
        <v>721</v>
      </c>
      <c r="D3604" t="s">
        <v>40</v>
      </c>
      <c r="E3604" s="19" t="s">
        <v>85</v>
      </c>
      <c r="F3604" s="20" t="n">
        <v>15238.1876</v>
      </c>
      <c r="G3604" s="21"/>
      <c r="H3604" s="22"/>
      <c r="I3604" s="23" t="s">
        <v>85</v>
      </c>
      <c r="J3604" s="24" t="n">
        <v>13991.3568</v>
      </c>
      <c r="K3604" s="15" t="s">
        <v>86</v>
      </c>
      <c r="L3604" s="16"/>
      <c r="M3604" s="17" t="s">
        <v>86</v>
      </c>
      <c r="N3604" s="18" t="n">
        <v>0.0891143595165838</v>
      </c>
    </row>
    <row r="3605">
      <c r="B3605" t="s">
        <v>37</v>
      </c>
      <c r="C3605" t="s">
        <v>722</v>
      </c>
      <c r="D3605" t="s">
        <v>44</v>
      </c>
      <c r="E3605" s="19" t="s">
        <v>85</v>
      </c>
      <c r="F3605" s="20" t="n">
        <v>771.84</v>
      </c>
      <c r="G3605" s="21"/>
      <c r="H3605" s="22"/>
      <c r="I3605" s="23"/>
      <c r="J3605" s="24"/>
      <c r="K3605" s="15" t="s">
        <v>86</v>
      </c>
      <c r="L3605" s="16"/>
      <c r="M3605" s="17" t="s">
        <v>86</v>
      </c>
      <c r="N3605" s="18"/>
    </row>
    <row r="3606">
      <c r="B3606" t="s">
        <v>37</v>
      </c>
      <c r="C3606" t="s">
        <v>722</v>
      </c>
      <c r="D3606" t="s">
        <v>22</v>
      </c>
      <c r="E3606" s="19" t="n">
        <v>27</v>
      </c>
      <c r="F3606" s="20" t="n">
        <v>33648.8891</v>
      </c>
      <c r="G3606" s="21" t="n">
        <v>28</v>
      </c>
      <c r="H3606" s="22" t="n">
        <v>35261.972</v>
      </c>
      <c r="I3606" s="23" t="n">
        <v>20</v>
      </c>
      <c r="J3606" s="24" t="n">
        <v>22737.2112</v>
      </c>
      <c r="K3606" s="15" t="n">
        <v>-0.0357142857142857</v>
      </c>
      <c r="L3606" s="16" t="n">
        <v>-0.0457456803607014</v>
      </c>
      <c r="M3606" s="17" t="n">
        <v>0.35</v>
      </c>
      <c r="N3606" s="18" t="n">
        <v>0.479903969049643</v>
      </c>
    </row>
    <row r="3607">
      <c r="B3607" t="s">
        <v>37</v>
      </c>
      <c r="C3607" t="s">
        <v>722</v>
      </c>
      <c r="D3607" t="s">
        <v>30</v>
      </c>
      <c r="E3607" s="19" t="n">
        <v>34</v>
      </c>
      <c r="F3607" s="20" t="n">
        <v>45637.647418</v>
      </c>
      <c r="G3607" s="21" t="n">
        <v>39</v>
      </c>
      <c r="H3607" s="22" t="n">
        <v>48275.878444</v>
      </c>
      <c r="I3607" s="23" t="n">
        <v>27</v>
      </c>
      <c r="J3607" s="24" t="n">
        <v>33968.832768</v>
      </c>
      <c r="K3607" s="15" t="n">
        <v>-0.128205128205128</v>
      </c>
      <c r="L3607" s="16" t="n">
        <v>-0.0546490527160546</v>
      </c>
      <c r="M3607" s="17" t="n">
        <v>0.259259259259259</v>
      </c>
      <c r="N3607" s="18" t="n">
        <v>0.343515325642643</v>
      </c>
    </row>
    <row r="3608">
      <c r="B3608" t="s">
        <v>37</v>
      </c>
      <c r="C3608" t="s">
        <v>722</v>
      </c>
      <c r="D3608" t="s">
        <v>33</v>
      </c>
      <c r="E3608" s="19" t="n">
        <v>44</v>
      </c>
      <c r="F3608" s="20" t="n">
        <v>54599.973514</v>
      </c>
      <c r="G3608" s="21" t="n">
        <v>47</v>
      </c>
      <c r="H3608" s="22" t="n">
        <v>60114.711318</v>
      </c>
      <c r="I3608" s="23" t="n">
        <v>43</v>
      </c>
      <c r="J3608" s="24" t="n">
        <v>45974.823792</v>
      </c>
      <c r="K3608" s="15" t="n">
        <v>-0.0638297872340425</v>
      </c>
      <c r="L3608" s="16" t="n">
        <v>-0.0917369090375842</v>
      </c>
      <c r="M3608" s="17" t="n">
        <v>0.0232558139534884</v>
      </c>
      <c r="N3608" s="18" t="n">
        <v>0.18760593321732</v>
      </c>
    </row>
    <row r="3609">
      <c r="B3609" t="s">
        <v>37</v>
      </c>
      <c r="C3609" t="s">
        <v>722</v>
      </c>
      <c r="D3609" t="s">
        <v>38</v>
      </c>
      <c r="E3609" s="19" t="n">
        <v>52</v>
      </c>
      <c r="F3609" s="20" t="n">
        <v>70797.403622</v>
      </c>
      <c r="G3609" s="21" t="n">
        <v>63</v>
      </c>
      <c r="H3609" s="22" t="n">
        <v>88008.4773</v>
      </c>
      <c r="I3609" s="23" t="n">
        <v>47</v>
      </c>
      <c r="J3609" s="24" t="n">
        <v>67877.495424</v>
      </c>
      <c r="K3609" s="15" t="n">
        <v>-0.174603174603175</v>
      </c>
      <c r="L3609" s="16" t="n">
        <v>-0.195561543683247</v>
      </c>
      <c r="M3609" s="17" t="n">
        <v>0.106382978723404</v>
      </c>
      <c r="N3609" s="18" t="n">
        <v>0.0430173237795628</v>
      </c>
    </row>
    <row r="3610">
      <c r="B3610" t="s">
        <v>37</v>
      </c>
      <c r="C3610" t="s">
        <v>722</v>
      </c>
      <c r="D3610" t="s">
        <v>39</v>
      </c>
      <c r="E3610" s="19" t="n">
        <v>24</v>
      </c>
      <c r="F3610" s="20" t="n">
        <v>31680.847952</v>
      </c>
      <c r="G3610" s="21" t="n">
        <v>25</v>
      </c>
      <c r="H3610" s="22" t="n">
        <v>35435.906314</v>
      </c>
      <c r="I3610" s="23" t="n">
        <v>29</v>
      </c>
      <c r="J3610" s="24" t="n">
        <v>33941.72556</v>
      </c>
      <c r="K3610" s="15" t="n">
        <v>-0.04</v>
      </c>
      <c r="L3610" s="16" t="n">
        <v>-0.105967611741779</v>
      </c>
      <c r="M3610" s="17" t="n">
        <v>-0.172413793103448</v>
      </c>
      <c r="N3610" s="18" t="n">
        <v>-0.0666105676920687</v>
      </c>
    </row>
    <row r="3611">
      <c r="B3611" t="s">
        <v>37</v>
      </c>
      <c r="C3611" t="s">
        <v>722</v>
      </c>
      <c r="D3611" t="s">
        <v>42</v>
      </c>
      <c r="E3611" s="19"/>
      <c r="F3611" s="20"/>
      <c r="G3611" s="21"/>
      <c r="H3611" s="22"/>
      <c r="I3611" s="23" t="s">
        <v>85</v>
      </c>
      <c r="J3611" s="24" t="n">
        <v>1467.05166</v>
      </c>
      <c r="K3611" s="15"/>
      <c r="L3611" s="16"/>
      <c r="M3611" s="17" t="s">
        <v>86</v>
      </c>
      <c r="N3611" s="18"/>
    </row>
    <row r="3612">
      <c r="B3612" t="s">
        <v>37</v>
      </c>
      <c r="C3612" t="s">
        <v>722</v>
      </c>
      <c r="D3612" t="s">
        <v>40</v>
      </c>
      <c r="E3612" s="19" t="s">
        <v>85</v>
      </c>
      <c r="F3612" s="20" t="n">
        <v>2476.08</v>
      </c>
      <c r="G3612" s="21" t="s">
        <v>85</v>
      </c>
      <c r="H3612" s="22" t="n">
        <v>4206.6224</v>
      </c>
      <c r="I3612" s="23" t="s">
        <v>85</v>
      </c>
      <c r="J3612" s="24" t="n">
        <v>7542.7848</v>
      </c>
      <c r="K3612" s="15" t="s">
        <v>86</v>
      </c>
      <c r="L3612" s="16" t="n">
        <v>-0.411385248174402</v>
      </c>
      <c r="M3612" s="17" t="s">
        <v>86</v>
      </c>
      <c r="N3612" s="18" t="n">
        <v>-0.671728669761333</v>
      </c>
    </row>
    <row r="3613">
      <c r="B3613" t="s">
        <v>37</v>
      </c>
      <c r="C3613" t="s">
        <v>723</v>
      </c>
      <c r="D3613" t="s">
        <v>44</v>
      </c>
      <c r="E3613" s="19" t="n">
        <v>777</v>
      </c>
      <c r="F3613" s="20" t="n">
        <v>1891106.56</v>
      </c>
      <c r="G3613" s="21" t="n">
        <v>524</v>
      </c>
      <c r="H3613" s="22" t="n">
        <v>1285518.45</v>
      </c>
      <c r="I3613" s="23" t="n">
        <v>784</v>
      </c>
      <c r="J3613" s="24" t="n">
        <v>1839313.52</v>
      </c>
      <c r="K3613" s="15" t="n">
        <v>0.482824427480916</v>
      </c>
      <c r="L3613" s="16" t="n">
        <v>0.471084728500007</v>
      </c>
      <c r="M3613" s="17" t="n">
        <v>-0.0089285714285714</v>
      </c>
      <c r="N3613" s="18" t="n">
        <v>0.0281588970215365</v>
      </c>
    </row>
    <row r="3614">
      <c r="B3614" t="s">
        <v>37</v>
      </c>
      <c r="C3614" t="s">
        <v>723</v>
      </c>
      <c r="D3614" t="s">
        <v>22</v>
      </c>
      <c r="E3614" s="19" t="n">
        <v>1178</v>
      </c>
      <c r="F3614" s="20" t="n">
        <v>5473453.04496</v>
      </c>
      <c r="G3614" s="21" t="n">
        <v>1116</v>
      </c>
      <c r="H3614" s="22" t="n">
        <v>5208306.88792</v>
      </c>
      <c r="I3614" s="23" t="n">
        <v>1057</v>
      </c>
      <c r="J3614" s="24" t="n">
        <v>4119953.23328</v>
      </c>
      <c r="K3614" s="15" t="n">
        <v>0.0555555555555556</v>
      </c>
      <c r="L3614" s="16" t="n">
        <v>0.0509083206396637</v>
      </c>
      <c r="M3614" s="17" t="n">
        <v>0.114474929044466</v>
      </c>
      <c r="N3614" s="18" t="n">
        <v>0.328523100880552</v>
      </c>
    </row>
    <row r="3615">
      <c r="B3615" t="s">
        <v>37</v>
      </c>
      <c r="C3615" t="s">
        <v>723</v>
      </c>
      <c r="D3615" t="s">
        <v>30</v>
      </c>
      <c r="E3615" s="19" t="n">
        <v>303</v>
      </c>
      <c r="F3615" s="20" t="n">
        <v>1403031.10104</v>
      </c>
      <c r="G3615" s="21" t="n">
        <v>302</v>
      </c>
      <c r="H3615" s="22" t="n">
        <v>1391357.9572</v>
      </c>
      <c r="I3615" s="23" t="n">
        <v>301</v>
      </c>
      <c r="J3615" s="24" t="n">
        <v>1128618.95832</v>
      </c>
      <c r="K3615" s="15" t="n">
        <v>0.0033112582781456</v>
      </c>
      <c r="L3615" s="16" t="n">
        <v>0.00838974886339905</v>
      </c>
      <c r="M3615" s="17" t="n">
        <v>0.00664451827242529</v>
      </c>
      <c r="N3615" s="18" t="n">
        <v>0.243139760055489</v>
      </c>
    </row>
    <row r="3616">
      <c r="B3616" t="s">
        <v>37</v>
      </c>
      <c r="C3616" t="s">
        <v>723</v>
      </c>
      <c r="D3616" t="s">
        <v>33</v>
      </c>
      <c r="E3616" s="19" t="n">
        <v>247</v>
      </c>
      <c r="F3616" s="20" t="n">
        <v>872723.26</v>
      </c>
      <c r="G3616" s="21" t="n">
        <v>247</v>
      </c>
      <c r="H3616" s="22" t="n">
        <v>868295.06</v>
      </c>
      <c r="I3616" s="23" t="n">
        <v>246</v>
      </c>
      <c r="J3616" s="24" t="n">
        <v>776086.89408</v>
      </c>
      <c r="K3616" s="15" t="n">
        <v>0</v>
      </c>
      <c r="L3616" s="16" t="n">
        <v>0.00509987929679112</v>
      </c>
      <c r="M3616" s="17" t="n">
        <v>0.00406504065040658</v>
      </c>
      <c r="N3616" s="18" t="n">
        <v>0.124517456301792</v>
      </c>
    </row>
    <row r="3617">
      <c r="B3617" t="s">
        <v>37</v>
      </c>
      <c r="C3617" t="s">
        <v>723</v>
      </c>
      <c r="D3617" t="s">
        <v>38</v>
      </c>
      <c r="E3617" s="19" t="n">
        <v>222</v>
      </c>
      <c r="F3617" s="20" t="n">
        <v>766591.12</v>
      </c>
      <c r="G3617" s="21" t="n">
        <v>166</v>
      </c>
      <c r="H3617" s="22" t="n">
        <v>574124.52</v>
      </c>
      <c r="I3617" s="23" t="n">
        <v>187</v>
      </c>
      <c r="J3617" s="24" t="n">
        <v>573784.3128</v>
      </c>
      <c r="K3617" s="15" t="n">
        <v>0.337349397590361</v>
      </c>
      <c r="L3617" s="16" t="n">
        <v>0.335234941716128</v>
      </c>
      <c r="M3617" s="17" t="n">
        <v>0.18716577540107</v>
      </c>
      <c r="N3617" s="18" t="n">
        <v>0.336026626902931</v>
      </c>
    </row>
    <row r="3618">
      <c r="B3618" t="s">
        <v>37</v>
      </c>
      <c r="C3618" t="s">
        <v>723</v>
      </c>
      <c r="D3618" t="s">
        <v>39</v>
      </c>
      <c r="E3618" s="19" t="n">
        <v>8</v>
      </c>
      <c r="F3618" s="20" t="n">
        <v>18668.16</v>
      </c>
      <c r="G3618" s="21" t="n">
        <v>5</v>
      </c>
      <c r="H3618" s="22" t="n">
        <v>16291.75696</v>
      </c>
      <c r="I3618" s="23" t="n">
        <v>8</v>
      </c>
      <c r="J3618" s="24" t="n">
        <v>22593.79616</v>
      </c>
      <c r="K3618" s="15" t="n">
        <v>0.6</v>
      </c>
      <c r="L3618" s="16" t="n">
        <v>0.145865362823336</v>
      </c>
      <c r="M3618" s="17" t="n">
        <v>0</v>
      </c>
      <c r="N3618" s="18" t="n">
        <v>-0.173748410059127</v>
      </c>
    </row>
    <row r="3619">
      <c r="B3619" t="s">
        <v>37</v>
      </c>
      <c r="C3619" t="s">
        <v>723</v>
      </c>
      <c r="D3619" t="s">
        <v>40</v>
      </c>
      <c r="E3619" s="19" t="n">
        <v>16</v>
      </c>
      <c r="F3619" s="20" t="n">
        <v>54868.66</v>
      </c>
      <c r="G3619" s="21" t="n">
        <v>17</v>
      </c>
      <c r="H3619" s="22" t="n">
        <v>58878.14</v>
      </c>
      <c r="I3619" s="23" t="n">
        <v>15</v>
      </c>
      <c r="J3619" s="24" t="n">
        <v>45406.02</v>
      </c>
      <c r="K3619" s="15" t="n">
        <v>-0.0588235294117647</v>
      </c>
      <c r="L3619" s="16" t="n">
        <v>-0.0680979392351728</v>
      </c>
      <c r="M3619" s="17" t="n">
        <v>0.0666666666666667</v>
      </c>
      <c r="N3619" s="18" t="n">
        <v>0.208400560101943</v>
      </c>
    </row>
    <row r="3620">
      <c r="B3620" t="s">
        <v>37</v>
      </c>
      <c r="C3620" t="s">
        <v>724</v>
      </c>
      <c r="D3620" t="s">
        <v>44</v>
      </c>
      <c r="E3620" s="19" t="n">
        <v>58</v>
      </c>
      <c r="F3620" s="20" t="n">
        <v>46095.12</v>
      </c>
      <c r="G3620" s="21" t="n">
        <v>19</v>
      </c>
      <c r="H3620" s="22" t="n">
        <v>15668.76</v>
      </c>
      <c r="I3620" s="23" t="n">
        <v>33</v>
      </c>
      <c r="J3620" s="24" t="n">
        <v>25133.52</v>
      </c>
      <c r="K3620" s="15" t="n">
        <v>2.05263157894737</v>
      </c>
      <c r="L3620" s="16" t="n">
        <v>1.94184862107786</v>
      </c>
      <c r="M3620" s="17" t="n">
        <v>0.757575757575758</v>
      </c>
      <c r="N3620" s="18" t="n">
        <v>0.834009720882709</v>
      </c>
    </row>
    <row r="3621">
      <c r="B3621" t="s">
        <v>37</v>
      </c>
      <c r="C3621" t="s">
        <v>724</v>
      </c>
      <c r="D3621" t="s">
        <v>22</v>
      </c>
      <c r="E3621" s="19" t="n">
        <v>55</v>
      </c>
      <c r="F3621" s="20" t="n">
        <v>92163.34848</v>
      </c>
      <c r="G3621" s="21" t="n">
        <v>51</v>
      </c>
      <c r="H3621" s="22" t="n">
        <v>86194.98928</v>
      </c>
      <c r="I3621" s="23" t="n">
        <v>56</v>
      </c>
      <c r="J3621" s="24" t="n">
        <v>76223.34944</v>
      </c>
      <c r="K3621" s="15" t="n">
        <v>0.0784313725490196</v>
      </c>
      <c r="L3621" s="16" t="n">
        <v>0.0692425307996976</v>
      </c>
      <c r="M3621" s="17" t="n">
        <v>-0.0178571428571429</v>
      </c>
      <c r="N3621" s="18" t="n">
        <v>0.209122259217267</v>
      </c>
    </row>
    <row r="3622">
      <c r="B3622" t="s">
        <v>37</v>
      </c>
      <c r="C3622" t="s">
        <v>724</v>
      </c>
      <c r="D3622" t="s">
        <v>30</v>
      </c>
      <c r="E3622" s="19" t="n">
        <v>23</v>
      </c>
      <c r="F3622" s="20" t="n">
        <v>38853.62508</v>
      </c>
      <c r="G3622" s="21" t="n">
        <v>24</v>
      </c>
      <c r="H3622" s="22" t="n">
        <v>40335.32312</v>
      </c>
      <c r="I3622" s="23" t="n">
        <v>21</v>
      </c>
      <c r="J3622" s="24" t="n">
        <v>28918.84032</v>
      </c>
      <c r="K3622" s="15" t="n">
        <v>-0.0416666666666666</v>
      </c>
      <c r="L3622" s="16" t="n">
        <v>-0.0367345027977553</v>
      </c>
      <c r="M3622" s="17" t="n">
        <v>0.0952380952380953</v>
      </c>
      <c r="N3622" s="18" t="n">
        <v>0.343540219803669</v>
      </c>
    </row>
    <row r="3623">
      <c r="B3623" t="s">
        <v>37</v>
      </c>
      <c r="C3623" t="s">
        <v>724</v>
      </c>
      <c r="D3623" t="s">
        <v>33</v>
      </c>
      <c r="E3623" s="19" t="n">
        <v>10</v>
      </c>
      <c r="F3623" s="20" t="n">
        <v>13078.26</v>
      </c>
      <c r="G3623" s="21" t="n">
        <v>16</v>
      </c>
      <c r="H3623" s="22" t="n">
        <v>20134.8</v>
      </c>
      <c r="I3623" s="23" t="n">
        <v>13</v>
      </c>
      <c r="J3623" s="24" t="n">
        <v>15206.46048</v>
      </c>
      <c r="K3623" s="15" t="n">
        <v>-0.375</v>
      </c>
      <c r="L3623" s="16" t="n">
        <v>-0.350464866797783</v>
      </c>
      <c r="M3623" s="17" t="n">
        <v>-0.230769230769231</v>
      </c>
      <c r="N3623" s="18" t="n">
        <v>-0.139953704729584</v>
      </c>
    </row>
    <row r="3624">
      <c r="B3624" t="s">
        <v>37</v>
      </c>
      <c r="C3624" t="s">
        <v>724</v>
      </c>
      <c r="D3624" t="s">
        <v>38</v>
      </c>
      <c r="E3624" s="19" t="n">
        <v>21</v>
      </c>
      <c r="F3624" s="20" t="n">
        <v>26835.58</v>
      </c>
      <c r="G3624" s="21" t="n">
        <v>11</v>
      </c>
      <c r="H3624" s="22" t="n">
        <v>14153.986</v>
      </c>
      <c r="I3624" s="23" t="n">
        <v>16</v>
      </c>
      <c r="J3624" s="24" t="n">
        <v>17518.68</v>
      </c>
      <c r="K3624" s="15" t="n">
        <v>0.909090909090909</v>
      </c>
      <c r="L3624" s="16" t="n">
        <v>0.895973332176533</v>
      </c>
      <c r="M3624" s="17" t="n">
        <v>0.3125</v>
      </c>
      <c r="N3624" s="18" t="n">
        <v>0.531826598807673</v>
      </c>
    </row>
    <row r="3625">
      <c r="B3625" t="s">
        <v>37</v>
      </c>
      <c r="C3625" t="s">
        <v>724</v>
      </c>
      <c r="D3625" t="s">
        <v>40</v>
      </c>
      <c r="E3625" s="19"/>
      <c r="F3625" s="20"/>
      <c r="G3625" s="21"/>
      <c r="H3625" s="22"/>
      <c r="I3625" s="23" t="s">
        <v>85</v>
      </c>
      <c r="J3625" s="24" t="n">
        <v>1078.92</v>
      </c>
      <c r="K3625" s="15"/>
      <c r="L3625" s="16"/>
      <c r="M3625" s="17" t="s">
        <v>86</v>
      </c>
      <c r="N3625" s="18"/>
    </row>
    <row r="3626">
      <c r="B3626" t="s">
        <v>37</v>
      </c>
      <c r="C3626" t="s">
        <v>725</v>
      </c>
      <c r="D3626" t="s">
        <v>30</v>
      </c>
      <c r="E3626" s="19" t="n">
        <v>9</v>
      </c>
      <c r="F3626" s="20" t="n">
        <v>805796.964</v>
      </c>
      <c r="G3626" s="21" t="n">
        <v>18</v>
      </c>
      <c r="H3626" s="22" t="n">
        <v>1620385.178844</v>
      </c>
      <c r="I3626" s="23" t="n">
        <v>13</v>
      </c>
      <c r="J3626" s="24" t="n">
        <v>1155044.9664</v>
      </c>
      <c r="K3626" s="15" t="n">
        <v>-0.5</v>
      </c>
      <c r="L3626" s="16" t="n">
        <v>-0.502712704040613</v>
      </c>
      <c r="M3626" s="17" t="n">
        <v>-0.307692307692308</v>
      </c>
      <c r="N3626" s="18" t="n">
        <v>-0.302367451103244</v>
      </c>
    </row>
    <row r="3627">
      <c r="B3627" t="s">
        <v>37</v>
      </c>
      <c r="C3627" t="s">
        <v>725</v>
      </c>
      <c r="D3627" t="s">
        <v>33</v>
      </c>
      <c r="E3627" s="19" t="n">
        <v>67</v>
      </c>
      <c r="F3627" s="20" t="n">
        <v>6015921.1866</v>
      </c>
      <c r="G3627" s="21" t="n">
        <v>43</v>
      </c>
      <c r="H3627" s="22" t="n">
        <v>3911180.2292</v>
      </c>
      <c r="I3627" s="23" t="n">
        <v>64</v>
      </c>
      <c r="J3627" s="24" t="n">
        <v>5635738.62</v>
      </c>
      <c r="K3627" s="15" t="n">
        <v>0.558139534883721</v>
      </c>
      <c r="L3627" s="16" t="n">
        <v>0.53813448474874</v>
      </c>
      <c r="M3627" s="17" t="n">
        <v>0.046875</v>
      </c>
      <c r="N3627" s="18" t="n">
        <v>0.0674592262406948</v>
      </c>
    </row>
    <row r="3628">
      <c r="B3628" t="s">
        <v>37</v>
      </c>
      <c r="C3628" t="s">
        <v>725</v>
      </c>
      <c r="D3628" t="s">
        <v>38</v>
      </c>
      <c r="E3628" s="19" t="n">
        <v>56</v>
      </c>
      <c r="F3628" s="20" t="n">
        <v>5065949.2563</v>
      </c>
      <c r="G3628" s="21" t="n">
        <v>70</v>
      </c>
      <c r="H3628" s="22" t="n">
        <v>6462387.9432</v>
      </c>
      <c r="I3628" s="23" t="n">
        <v>59</v>
      </c>
      <c r="J3628" s="24" t="n">
        <v>5163015.9942</v>
      </c>
      <c r="K3628" s="15" t="n">
        <v>-0.2</v>
      </c>
      <c r="L3628" s="16" t="n">
        <v>-0.216087102658297</v>
      </c>
      <c r="M3628" s="17" t="n">
        <v>-0.0508474576271186</v>
      </c>
      <c r="N3628" s="18" t="n">
        <v>-0.0188003945773251</v>
      </c>
    </row>
    <row r="3629">
      <c r="B3629" t="s">
        <v>37</v>
      </c>
      <c r="C3629" t="s">
        <v>726</v>
      </c>
      <c r="D3629" t="s">
        <v>30</v>
      </c>
      <c r="E3629" s="19" t="n">
        <v>6</v>
      </c>
      <c r="F3629" s="20" t="n">
        <v>407715.9315</v>
      </c>
      <c r="G3629" s="21" t="n">
        <v>6</v>
      </c>
      <c r="H3629" s="22" t="n">
        <v>593272.846634</v>
      </c>
      <c r="I3629" s="23" t="n">
        <v>6</v>
      </c>
      <c r="J3629" s="24" t="n">
        <v>430611.797592</v>
      </c>
      <c r="K3629" s="15" t="n">
        <v>0</v>
      </c>
      <c r="L3629" s="16" t="n">
        <v>-0.312768258629698</v>
      </c>
      <c r="M3629" s="17" t="n">
        <v>0</v>
      </c>
      <c r="N3629" s="18" t="n">
        <v>-0.0531705499478525</v>
      </c>
    </row>
    <row r="3630">
      <c r="B3630" t="s">
        <v>37</v>
      </c>
      <c r="C3630" t="s">
        <v>726</v>
      </c>
      <c r="D3630" t="s">
        <v>33</v>
      </c>
      <c r="E3630" s="19" t="n">
        <v>26</v>
      </c>
      <c r="F3630" s="20" t="n">
        <v>2109266.388716</v>
      </c>
      <c r="G3630" s="21" t="n">
        <v>48</v>
      </c>
      <c r="H3630" s="22" t="n">
        <v>3555342.12795</v>
      </c>
      <c r="I3630" s="23" t="n">
        <v>33</v>
      </c>
      <c r="J3630" s="24" t="n">
        <v>2172214.5678</v>
      </c>
      <c r="K3630" s="15" t="n">
        <v>-0.458333333333333</v>
      </c>
      <c r="L3630" s="16" t="n">
        <v>-0.406733216436699</v>
      </c>
      <c r="M3630" s="17" t="n">
        <v>-0.212121212121212</v>
      </c>
      <c r="N3630" s="18" t="n">
        <v>-0.0289788034833746</v>
      </c>
    </row>
    <row r="3631">
      <c r="B3631" t="s">
        <v>37</v>
      </c>
      <c r="C3631" t="s">
        <v>726</v>
      </c>
      <c r="D3631" t="s">
        <v>38</v>
      </c>
      <c r="E3631" s="19" t="n">
        <v>59</v>
      </c>
      <c r="F3631" s="20" t="n">
        <v>4422641.4585</v>
      </c>
      <c r="G3631" s="21" t="n">
        <v>57</v>
      </c>
      <c r="H3631" s="22" t="n">
        <v>4707734.626452</v>
      </c>
      <c r="I3631" s="23" t="n">
        <v>55</v>
      </c>
      <c r="J3631" s="24" t="n">
        <v>3830560.6806</v>
      </c>
      <c r="K3631" s="15" t="n">
        <v>0.0350877192982457</v>
      </c>
      <c r="L3631" s="16" t="n">
        <v>-0.0605584618874029</v>
      </c>
      <c r="M3631" s="17" t="n">
        <v>0.0727272727272728</v>
      </c>
      <c r="N3631" s="18" t="n">
        <v>0.154567653998698</v>
      </c>
    </row>
    <row r="3632">
      <c r="B3632" t="s">
        <v>37</v>
      </c>
      <c r="C3632" t="s">
        <v>727</v>
      </c>
      <c r="D3632" t="s">
        <v>30</v>
      </c>
      <c r="E3632" s="19" t="n">
        <v>25</v>
      </c>
      <c r="F3632" s="20" t="n">
        <v>1180273.07605</v>
      </c>
      <c r="G3632" s="21" t="n">
        <v>21</v>
      </c>
      <c r="H3632" s="22" t="n">
        <v>1002567.7608</v>
      </c>
      <c r="I3632" s="23" t="n">
        <v>22</v>
      </c>
      <c r="J3632" s="24" t="n">
        <v>1030503.9996</v>
      </c>
      <c r="K3632" s="15" t="n">
        <v>0.19047619047619</v>
      </c>
      <c r="L3632" s="16" t="n">
        <v>0.177250179188088</v>
      </c>
      <c r="M3632" s="17" t="n">
        <v>0.136363636363636</v>
      </c>
      <c r="N3632" s="18" t="n">
        <v>0.145335754648341</v>
      </c>
    </row>
    <row r="3633">
      <c r="B3633" t="s">
        <v>37</v>
      </c>
      <c r="C3633" t="s">
        <v>727</v>
      </c>
      <c r="D3633" t="s">
        <v>33</v>
      </c>
      <c r="E3633" s="19" t="n">
        <v>82</v>
      </c>
      <c r="F3633" s="20" t="n">
        <v>3913488.79425</v>
      </c>
      <c r="G3633" s="21" t="n">
        <v>88</v>
      </c>
      <c r="H3633" s="22" t="n">
        <v>4516694.14275</v>
      </c>
      <c r="I3633" s="23" t="n">
        <v>87</v>
      </c>
      <c r="J3633" s="24" t="n">
        <v>4338598.5216</v>
      </c>
      <c r="K3633" s="15" t="n">
        <v>-0.0681818181818182</v>
      </c>
      <c r="L3633" s="16" t="n">
        <v>-0.133550187246626</v>
      </c>
      <c r="M3633" s="17" t="n">
        <v>-0.0574712643678161</v>
      </c>
      <c r="N3633" s="18" t="n">
        <v>-0.0979831909390931</v>
      </c>
    </row>
    <row r="3634">
      <c r="B3634" t="s">
        <v>37</v>
      </c>
      <c r="C3634" t="s">
        <v>727</v>
      </c>
      <c r="D3634" t="s">
        <v>38</v>
      </c>
      <c r="E3634" s="19" t="n">
        <v>100</v>
      </c>
      <c r="F3634" s="20" t="n">
        <v>5093322.072182</v>
      </c>
      <c r="G3634" s="21" t="n">
        <v>105</v>
      </c>
      <c r="H3634" s="22" t="n">
        <v>5522436.574818</v>
      </c>
      <c r="I3634" s="23" t="n">
        <v>111</v>
      </c>
      <c r="J3634" s="24" t="n">
        <v>5334806.162268</v>
      </c>
      <c r="K3634" s="15" t="n">
        <v>-0.0476190476190477</v>
      </c>
      <c r="L3634" s="16" t="n">
        <v>-0.0777038354035134</v>
      </c>
      <c r="M3634" s="17" t="n">
        <v>-0.0990990990990991</v>
      </c>
      <c r="N3634" s="18" t="n">
        <v>-0.0452657665041268</v>
      </c>
    </row>
    <row r="3635">
      <c r="B3635" t="s">
        <v>37</v>
      </c>
      <c r="C3635" t="s">
        <v>728</v>
      </c>
      <c r="D3635" t="s">
        <v>44</v>
      </c>
      <c r="E3635" s="19" t="n">
        <v>12</v>
      </c>
      <c r="F3635" s="20" t="n">
        <v>106762.74</v>
      </c>
      <c r="G3635" s="21" t="n">
        <v>10</v>
      </c>
      <c r="H3635" s="22" t="n">
        <v>88776.8</v>
      </c>
      <c r="I3635" s="23" t="n">
        <v>7</v>
      </c>
      <c r="J3635" s="24" t="n">
        <v>59523.24</v>
      </c>
      <c r="K3635" s="15" t="n">
        <v>0.2</v>
      </c>
      <c r="L3635" s="16" t="n">
        <v>0.202597300195547</v>
      </c>
      <c r="M3635" s="17" t="n">
        <v>0.714285714285714</v>
      </c>
      <c r="N3635" s="18" t="n">
        <v>0.793631193463259</v>
      </c>
    </row>
    <row r="3636">
      <c r="B3636" t="s">
        <v>37</v>
      </c>
      <c r="C3636" t="s">
        <v>728</v>
      </c>
      <c r="D3636" t="s">
        <v>22</v>
      </c>
      <c r="E3636" s="19" t="n">
        <v>14</v>
      </c>
      <c r="F3636" s="20" t="n">
        <v>126710.3264</v>
      </c>
      <c r="G3636" s="21" t="n">
        <v>18</v>
      </c>
      <c r="H3636" s="22" t="n">
        <v>158524.2288</v>
      </c>
      <c r="I3636" s="23" t="n">
        <v>16</v>
      </c>
      <c r="J3636" s="24" t="n">
        <v>142000.096</v>
      </c>
      <c r="K3636" s="15" t="n">
        <v>-0.222222222222222</v>
      </c>
      <c r="L3636" s="16" t="n">
        <v>-0.200687949348977</v>
      </c>
      <c r="M3636" s="17" t="n">
        <v>-0.125</v>
      </c>
      <c r="N3636" s="18" t="n">
        <v>-0.107674361008883</v>
      </c>
    </row>
    <row r="3637">
      <c r="B3637" t="s">
        <v>37</v>
      </c>
      <c r="C3637" t="s">
        <v>728</v>
      </c>
      <c r="D3637" t="s">
        <v>30</v>
      </c>
      <c r="E3637" s="19" t="n">
        <v>17</v>
      </c>
      <c r="F3637" s="20" t="n">
        <v>134362.2168</v>
      </c>
      <c r="G3637" s="21" t="n">
        <v>13</v>
      </c>
      <c r="H3637" s="22" t="n">
        <v>109143.1752</v>
      </c>
      <c r="I3637" s="23" t="n">
        <v>14</v>
      </c>
      <c r="J3637" s="24" t="n">
        <v>106399.25928</v>
      </c>
      <c r="K3637" s="15" t="n">
        <v>0.307692307692308</v>
      </c>
      <c r="L3637" s="16" t="n">
        <v>0.231063843925992</v>
      </c>
      <c r="M3637" s="17" t="n">
        <v>0.214285714285714</v>
      </c>
      <c r="N3637" s="18" t="n">
        <v>0.262811580731147</v>
      </c>
    </row>
    <row r="3638">
      <c r="B3638" t="s">
        <v>37</v>
      </c>
      <c r="C3638" t="s">
        <v>728</v>
      </c>
      <c r="D3638" t="s">
        <v>33</v>
      </c>
      <c r="E3638" s="19" t="n">
        <v>132</v>
      </c>
      <c r="F3638" s="20" t="n">
        <v>1310338.0288</v>
      </c>
      <c r="G3638" s="21" t="n">
        <v>110</v>
      </c>
      <c r="H3638" s="22" t="n">
        <v>1080865.596</v>
      </c>
      <c r="I3638" s="23" t="n">
        <v>135</v>
      </c>
      <c r="J3638" s="24" t="n">
        <v>1220400.696</v>
      </c>
      <c r="K3638" s="15" t="n">
        <v>0.2</v>
      </c>
      <c r="L3638" s="16" t="n">
        <v>0.212304317622114</v>
      </c>
      <c r="M3638" s="17" t="n">
        <v>-0.0222222222222223</v>
      </c>
      <c r="N3638" s="18" t="n">
        <v>0.0736949209343944</v>
      </c>
    </row>
    <row r="3639">
      <c r="B3639" t="s">
        <v>37</v>
      </c>
      <c r="C3639" t="s">
        <v>728</v>
      </c>
      <c r="D3639" t="s">
        <v>38</v>
      </c>
      <c r="E3639" s="19" t="n">
        <v>164</v>
      </c>
      <c r="F3639" s="20" t="n">
        <v>1717125.68994</v>
      </c>
      <c r="G3639" s="21" t="n">
        <v>148</v>
      </c>
      <c r="H3639" s="22" t="n">
        <v>1542486.159128</v>
      </c>
      <c r="I3639" s="23" t="n">
        <v>177</v>
      </c>
      <c r="J3639" s="24" t="n">
        <v>1692333.13968</v>
      </c>
      <c r="K3639" s="15" t="n">
        <v>0.108108108108108</v>
      </c>
      <c r="L3639" s="16" t="n">
        <v>0.11321951239467</v>
      </c>
      <c r="M3639" s="17" t="n">
        <v>-0.0734463276836158</v>
      </c>
      <c r="N3639" s="18" t="n">
        <v>0.0146499230433363</v>
      </c>
    </row>
    <row r="3640">
      <c r="B3640" t="s">
        <v>37</v>
      </c>
      <c r="C3640" t="s">
        <v>728</v>
      </c>
      <c r="D3640" t="s">
        <v>39</v>
      </c>
      <c r="E3640" s="19" t="s">
        <v>85</v>
      </c>
      <c r="F3640" s="20" t="n">
        <v>10169.656</v>
      </c>
      <c r="G3640" s="21"/>
      <c r="H3640" s="22"/>
      <c r="I3640" s="23" t="s">
        <v>85</v>
      </c>
      <c r="J3640" s="24" t="n">
        <v>9530.136</v>
      </c>
      <c r="K3640" s="15" t="s">
        <v>86</v>
      </c>
      <c r="L3640" s="16"/>
      <c r="M3640" s="17" t="s">
        <v>86</v>
      </c>
      <c r="N3640" s="18" t="n">
        <v>0.0671050234750061</v>
      </c>
    </row>
    <row r="3641">
      <c r="B3641" t="s">
        <v>37</v>
      </c>
      <c r="C3641" t="s">
        <v>729</v>
      </c>
      <c r="D3641" t="s">
        <v>44</v>
      </c>
      <c r="E3641" s="19" t="n">
        <v>48</v>
      </c>
      <c r="F3641" s="20" t="n">
        <v>553679.64</v>
      </c>
      <c r="G3641" s="21" t="n">
        <v>43</v>
      </c>
      <c r="H3641" s="22" t="n">
        <v>496073.02</v>
      </c>
      <c r="I3641" s="23" t="n">
        <v>34</v>
      </c>
      <c r="J3641" s="24" t="n">
        <v>378159.558</v>
      </c>
      <c r="K3641" s="15" t="n">
        <v>0.116279069767442</v>
      </c>
      <c r="L3641" s="16" t="n">
        <v>0.116125283330265</v>
      </c>
      <c r="M3641" s="17" t="n">
        <v>0.411764705882353</v>
      </c>
      <c r="N3641" s="18" t="n">
        <v>0.464142921385581</v>
      </c>
    </row>
    <row r="3642">
      <c r="B3642" t="s">
        <v>37</v>
      </c>
      <c r="C3642" t="s">
        <v>729</v>
      </c>
      <c r="D3642" t="s">
        <v>22</v>
      </c>
      <c r="E3642" s="19" t="s">
        <v>85</v>
      </c>
      <c r="F3642" s="20" t="n">
        <v>36564.74</v>
      </c>
      <c r="G3642" s="21" t="s">
        <v>85</v>
      </c>
      <c r="H3642" s="22" t="n">
        <v>36718.46</v>
      </c>
      <c r="I3642" s="23" t="s">
        <v>85</v>
      </c>
      <c r="J3642" s="24" t="n">
        <v>17751.04</v>
      </c>
      <c r="K3642" s="15" t="s">
        <v>86</v>
      </c>
      <c r="L3642" s="16" t="n">
        <v>-0.00418645008532481</v>
      </c>
      <c r="M3642" s="17" t="s">
        <v>86</v>
      </c>
      <c r="N3642" s="18" t="n">
        <v>1.05986466145082</v>
      </c>
    </row>
    <row r="3643">
      <c r="B3643" t="s">
        <v>37</v>
      </c>
      <c r="C3643" t="s">
        <v>729</v>
      </c>
      <c r="D3643" t="s">
        <v>30</v>
      </c>
      <c r="E3643" s="19" t="n">
        <v>54</v>
      </c>
      <c r="F3643" s="20" t="n">
        <v>591427.5128</v>
      </c>
      <c r="G3643" s="21" t="n">
        <v>53</v>
      </c>
      <c r="H3643" s="22" t="n">
        <v>563196.864</v>
      </c>
      <c r="I3643" s="23" t="n">
        <v>63</v>
      </c>
      <c r="J3643" s="24" t="n">
        <v>632848.1516</v>
      </c>
      <c r="K3643" s="15" t="n">
        <v>0.0188679245283019</v>
      </c>
      <c r="L3643" s="16" t="n">
        <v>0.0501257208704913</v>
      </c>
      <c r="M3643" s="17" t="n">
        <v>-0.142857142857143</v>
      </c>
      <c r="N3643" s="18" t="n">
        <v>-0.0654511492137223</v>
      </c>
    </row>
    <row r="3644">
      <c r="B3644" t="s">
        <v>37</v>
      </c>
      <c r="C3644" t="s">
        <v>729</v>
      </c>
      <c r="D3644" t="s">
        <v>33</v>
      </c>
      <c r="E3644" s="19" t="n">
        <v>473</v>
      </c>
      <c r="F3644" s="20" t="n">
        <v>6019936.3244</v>
      </c>
      <c r="G3644" s="21" t="n">
        <v>450</v>
      </c>
      <c r="H3644" s="22" t="n">
        <v>5687914.7898</v>
      </c>
      <c r="I3644" s="23" t="n">
        <v>472</v>
      </c>
      <c r="J3644" s="24" t="n">
        <v>5582871.2058</v>
      </c>
      <c r="K3644" s="15" t="n">
        <v>0.0511111111111111</v>
      </c>
      <c r="L3644" s="16" t="n">
        <v>0.0583731555183291</v>
      </c>
      <c r="M3644" s="17" t="n">
        <v>0.00211864406779672</v>
      </c>
      <c r="N3644" s="18" t="n">
        <v>0.0782867994780063</v>
      </c>
    </row>
    <row r="3645">
      <c r="B3645" t="s">
        <v>37</v>
      </c>
      <c r="C3645" t="s">
        <v>729</v>
      </c>
      <c r="D3645" t="s">
        <v>38</v>
      </c>
      <c r="E3645" s="19" t="n">
        <v>411</v>
      </c>
      <c r="F3645" s="20" t="n">
        <v>5281769.9988</v>
      </c>
      <c r="G3645" s="21" t="n">
        <v>394</v>
      </c>
      <c r="H3645" s="22" t="n">
        <v>5058406.2712</v>
      </c>
      <c r="I3645" s="23" t="n">
        <v>469</v>
      </c>
      <c r="J3645" s="24" t="n">
        <v>5667693.402</v>
      </c>
      <c r="K3645" s="15" t="n">
        <v>0.0431472081218274</v>
      </c>
      <c r="L3645" s="16" t="n">
        <v>0.044156937111145</v>
      </c>
      <c r="M3645" s="17" t="n">
        <v>-0.123667377398721</v>
      </c>
      <c r="N3645" s="18" t="n">
        <v>-0.0680917925207133</v>
      </c>
    </row>
    <row r="3646">
      <c r="B3646" t="s">
        <v>37</v>
      </c>
      <c r="C3646" t="s">
        <v>730</v>
      </c>
      <c r="D3646" t="s">
        <v>44</v>
      </c>
      <c r="E3646" s="19" t="n">
        <v>15</v>
      </c>
      <c r="F3646" s="20" t="n">
        <v>214399.08</v>
      </c>
      <c r="G3646" s="21" t="n">
        <v>11</v>
      </c>
      <c r="H3646" s="22" t="n">
        <v>156962.96</v>
      </c>
      <c r="I3646" s="23" t="s">
        <v>85</v>
      </c>
      <c r="J3646" s="24" t="n">
        <v>56037.324</v>
      </c>
      <c r="K3646" s="15" t="n">
        <v>0.363636363636364</v>
      </c>
      <c r="L3646" s="16" t="n">
        <v>0.36592148873849</v>
      </c>
      <c r="M3646" s="17" t="s">
        <v>86</v>
      </c>
      <c r="N3646" s="18" t="n">
        <v>2.82600496768904</v>
      </c>
    </row>
    <row r="3647">
      <c r="B3647" t="s">
        <v>37</v>
      </c>
      <c r="C3647" t="s">
        <v>730</v>
      </c>
      <c r="D3647" t="s">
        <v>22</v>
      </c>
      <c r="E3647" s="19" t="n">
        <v>5</v>
      </c>
      <c r="F3647" s="20" t="n">
        <v>56560</v>
      </c>
      <c r="G3647" s="21" t="n">
        <v>5</v>
      </c>
      <c r="H3647" s="22" t="n">
        <v>57174.88</v>
      </c>
      <c r="I3647" s="23" t="s">
        <v>85</v>
      </c>
      <c r="J3647" s="24" t="n">
        <v>22005.76</v>
      </c>
      <c r="K3647" s="15" t="n">
        <v>0</v>
      </c>
      <c r="L3647" s="16" t="n">
        <v>-0.0107543732492311</v>
      </c>
      <c r="M3647" s="17" t="s">
        <v>86</v>
      </c>
      <c r="N3647" s="18" t="n">
        <v>1.57023615635179</v>
      </c>
    </row>
    <row r="3648">
      <c r="B3648" t="s">
        <v>37</v>
      </c>
      <c r="C3648" t="s">
        <v>730</v>
      </c>
      <c r="D3648" t="s">
        <v>30</v>
      </c>
      <c r="E3648" s="19" t="n">
        <v>7</v>
      </c>
      <c r="F3648" s="20" t="n">
        <v>91525.84</v>
      </c>
      <c r="G3648" s="21" t="n">
        <v>6</v>
      </c>
      <c r="H3648" s="22" t="n">
        <v>84289.12</v>
      </c>
      <c r="I3648" s="23" t="n">
        <v>15</v>
      </c>
      <c r="J3648" s="24" t="n">
        <v>179042.6456</v>
      </c>
      <c r="K3648" s="15" t="n">
        <v>0.166666666666667</v>
      </c>
      <c r="L3648" s="16" t="n">
        <v>0.0858559206692395</v>
      </c>
      <c r="M3648" s="17" t="n">
        <v>-0.533333333333333</v>
      </c>
      <c r="N3648" s="18" t="n">
        <v>-0.488804247204444</v>
      </c>
    </row>
    <row r="3649">
      <c r="B3649" t="s">
        <v>37</v>
      </c>
      <c r="C3649" t="s">
        <v>730</v>
      </c>
      <c r="D3649" t="s">
        <v>33</v>
      </c>
      <c r="E3649" s="19" t="n">
        <v>153</v>
      </c>
      <c r="F3649" s="20" t="n">
        <v>2526670.4928</v>
      </c>
      <c r="G3649" s="21" t="n">
        <v>144</v>
      </c>
      <c r="H3649" s="22" t="n">
        <v>2253767.6684</v>
      </c>
      <c r="I3649" s="23" t="n">
        <v>172</v>
      </c>
      <c r="J3649" s="24" t="n">
        <v>2482369.86</v>
      </c>
      <c r="K3649" s="15" t="n">
        <v>0.0625</v>
      </c>
      <c r="L3649" s="16" t="n">
        <v>0.121087381022615</v>
      </c>
      <c r="M3649" s="17" t="n">
        <v>-0.11046511627907</v>
      </c>
      <c r="N3649" s="18" t="n">
        <v>0.0178461048507896</v>
      </c>
    </row>
    <row r="3650">
      <c r="B3650" t="s">
        <v>37</v>
      </c>
      <c r="C3650" t="s">
        <v>730</v>
      </c>
      <c r="D3650" t="s">
        <v>38</v>
      </c>
      <c r="E3650" s="19" t="n">
        <v>143</v>
      </c>
      <c r="F3650" s="20" t="n">
        <v>2270903.388</v>
      </c>
      <c r="G3650" s="21" t="n">
        <v>99</v>
      </c>
      <c r="H3650" s="22" t="n">
        <v>1567037.82</v>
      </c>
      <c r="I3650" s="23" t="n">
        <v>147</v>
      </c>
      <c r="J3650" s="24" t="n">
        <v>2213780.2848</v>
      </c>
      <c r="K3650" s="15" t="n">
        <v>0.444444444444444</v>
      </c>
      <c r="L3650" s="16" t="n">
        <v>0.44916948335044</v>
      </c>
      <c r="M3650" s="17" t="n">
        <v>-0.0272108843537415</v>
      </c>
      <c r="N3650" s="18" t="n">
        <v>0.0258034203268553</v>
      </c>
    </row>
    <row r="3651">
      <c r="B3651" t="s">
        <v>37</v>
      </c>
      <c r="C3651" t="s">
        <v>731</v>
      </c>
      <c r="D3651" t="s">
        <v>44</v>
      </c>
      <c r="E3651" s="19" t="n">
        <v>7</v>
      </c>
      <c r="F3651" s="20" t="n">
        <v>113146.6</v>
      </c>
      <c r="G3651" s="21" t="n">
        <v>5</v>
      </c>
      <c r="H3651" s="22" t="n">
        <v>81356.6</v>
      </c>
      <c r="I3651" s="23" t="n">
        <v>10</v>
      </c>
      <c r="J3651" s="24" t="n">
        <v>154611.6</v>
      </c>
      <c r="K3651" s="15" t="n">
        <v>0.4</v>
      </c>
      <c r="L3651" s="16" t="n">
        <v>0.39074887593631</v>
      </c>
      <c r="M3651" s="17" t="n">
        <v>-0.3</v>
      </c>
      <c r="N3651" s="18" t="n">
        <v>-0.268188156645426</v>
      </c>
    </row>
    <row r="3652">
      <c r="B3652" t="s">
        <v>37</v>
      </c>
      <c r="C3652" t="s">
        <v>731</v>
      </c>
      <c r="D3652" t="s">
        <v>22</v>
      </c>
      <c r="E3652" s="19"/>
      <c r="F3652" s="20"/>
      <c r="G3652" s="21" t="s">
        <v>85</v>
      </c>
      <c r="H3652" s="22" t="n">
        <v>12789.68</v>
      </c>
      <c r="I3652" s="23"/>
      <c r="J3652" s="24"/>
      <c r="K3652" s="15" t="s">
        <v>86</v>
      </c>
      <c r="L3652" s="16"/>
      <c r="M3652" s="17"/>
      <c r="N3652" s="18"/>
    </row>
    <row r="3653">
      <c r="B3653" t="s">
        <v>37</v>
      </c>
      <c r="C3653" t="s">
        <v>731</v>
      </c>
      <c r="D3653" t="s">
        <v>30</v>
      </c>
      <c r="E3653" s="19" t="n">
        <v>17</v>
      </c>
      <c r="F3653" s="20" t="n">
        <v>252667.2272</v>
      </c>
      <c r="G3653" s="21" t="n">
        <v>13</v>
      </c>
      <c r="H3653" s="22" t="n">
        <v>187064.6372</v>
      </c>
      <c r="I3653" s="23" t="n">
        <v>20</v>
      </c>
      <c r="J3653" s="24" t="n">
        <v>278180.892</v>
      </c>
      <c r="K3653" s="15" t="n">
        <v>0.307692307692308</v>
      </c>
      <c r="L3653" s="16" t="n">
        <v>0.350694770438418</v>
      </c>
      <c r="M3653" s="17" t="n">
        <v>-0.15</v>
      </c>
      <c r="N3653" s="18" t="n">
        <v>-0.0917160938573739</v>
      </c>
    </row>
    <row r="3654">
      <c r="B3654" t="s">
        <v>37</v>
      </c>
      <c r="C3654" t="s">
        <v>731</v>
      </c>
      <c r="D3654" t="s">
        <v>33</v>
      </c>
      <c r="E3654" s="19" t="n">
        <v>121</v>
      </c>
      <c r="F3654" s="20" t="n">
        <v>2100459.275576</v>
      </c>
      <c r="G3654" s="21" t="n">
        <v>133</v>
      </c>
      <c r="H3654" s="22" t="n">
        <v>2305442.037444</v>
      </c>
      <c r="I3654" s="23" t="n">
        <v>129</v>
      </c>
      <c r="J3654" s="24" t="n">
        <v>2100925.682784</v>
      </c>
      <c r="K3654" s="15" t="n">
        <v>-0.0902255639097744</v>
      </c>
      <c r="L3654" s="16" t="n">
        <v>-0.0889125636380174</v>
      </c>
      <c r="M3654" s="17" t="n">
        <v>-0.062015503875969</v>
      </c>
      <c r="N3654" s="18" t="n">
        <v>-0.000222000812223788</v>
      </c>
    </row>
    <row r="3655">
      <c r="B3655" t="s">
        <v>37</v>
      </c>
      <c r="C3655" t="s">
        <v>731</v>
      </c>
      <c r="D3655" t="s">
        <v>38</v>
      </c>
      <c r="E3655" s="19" t="n">
        <v>261</v>
      </c>
      <c r="F3655" s="20" t="n">
        <v>4763039.615512</v>
      </c>
      <c r="G3655" s="21" t="n">
        <v>266</v>
      </c>
      <c r="H3655" s="22" t="n">
        <v>4932666.274728</v>
      </c>
      <c r="I3655" s="23" t="n">
        <v>250</v>
      </c>
      <c r="J3655" s="24" t="n">
        <v>4089548.072384</v>
      </c>
      <c r="K3655" s="15" t="n">
        <v>-0.018796992481203</v>
      </c>
      <c r="L3655" s="16" t="n">
        <v>-0.0343884320909899</v>
      </c>
      <c r="M3655" s="17" t="n">
        <v>0.044</v>
      </c>
      <c r="N3655" s="18" t="n">
        <v>0.16468605606472</v>
      </c>
    </row>
    <row r="3656">
      <c r="B3656" t="s">
        <v>37</v>
      </c>
      <c r="C3656" t="s">
        <v>731</v>
      </c>
      <c r="D3656" t="s">
        <v>39</v>
      </c>
      <c r="E3656" s="19" t="n">
        <v>9</v>
      </c>
      <c r="F3656" s="20" t="n">
        <v>153740.8915</v>
      </c>
      <c r="G3656" s="21" t="n">
        <v>5</v>
      </c>
      <c r="H3656" s="22" t="n">
        <v>86228.0288</v>
      </c>
      <c r="I3656" s="23" t="n">
        <v>8</v>
      </c>
      <c r="J3656" s="24" t="n">
        <v>125427.9312</v>
      </c>
      <c r="K3656" s="15" t="n">
        <v>0.8</v>
      </c>
      <c r="L3656" s="16" t="n">
        <v>0.782957277808025</v>
      </c>
      <c r="M3656" s="17" t="n">
        <v>0.125</v>
      </c>
      <c r="N3656" s="18" t="n">
        <v>0.225730904026901</v>
      </c>
    </row>
    <row r="3657">
      <c r="B3657" t="s">
        <v>37</v>
      </c>
      <c r="C3657" t="s">
        <v>732</v>
      </c>
      <c r="D3657" t="s">
        <v>44</v>
      </c>
      <c r="E3657" s="19" t="s">
        <v>85</v>
      </c>
      <c r="F3657" s="20" t="n">
        <v>102551.98</v>
      </c>
      <c r="G3657" s="21" t="n">
        <v>9</v>
      </c>
      <c r="H3657" s="22" t="n">
        <v>230569.02</v>
      </c>
      <c r="I3657" s="23" t="n">
        <v>6</v>
      </c>
      <c r="J3657" s="24" t="n">
        <v>147230.82</v>
      </c>
      <c r="K3657" s="15" t="s">
        <v>86</v>
      </c>
      <c r="L3657" s="16" t="n">
        <v>-0.55522220634845</v>
      </c>
      <c r="M3657" s="17" t="s">
        <v>86</v>
      </c>
      <c r="N3657" s="18" t="n">
        <v>-0.303461191073989</v>
      </c>
    </row>
    <row r="3658">
      <c r="B3658" t="s">
        <v>37</v>
      </c>
      <c r="C3658" t="s">
        <v>732</v>
      </c>
      <c r="D3658" t="s">
        <v>22</v>
      </c>
      <c r="E3658" s="19" t="s">
        <v>85</v>
      </c>
      <c r="F3658" s="20" t="n">
        <v>84767.22</v>
      </c>
      <c r="G3658" s="21"/>
      <c r="H3658" s="22"/>
      <c r="I3658" s="23"/>
      <c r="J3658" s="24"/>
      <c r="K3658" s="15" t="s">
        <v>86</v>
      </c>
      <c r="L3658" s="16"/>
      <c r="M3658" s="17" t="s">
        <v>86</v>
      </c>
      <c r="N3658" s="18"/>
    </row>
    <row r="3659">
      <c r="B3659" t="s">
        <v>37</v>
      </c>
      <c r="C3659" t="s">
        <v>732</v>
      </c>
      <c r="D3659" t="s">
        <v>30</v>
      </c>
      <c r="E3659" s="19" t="s">
        <v>85</v>
      </c>
      <c r="F3659" s="20" t="n">
        <v>20268.47</v>
      </c>
      <c r="G3659" s="21" t="s">
        <v>85</v>
      </c>
      <c r="H3659" s="22" t="n">
        <v>41023.72</v>
      </c>
      <c r="I3659" s="23" t="s">
        <v>85</v>
      </c>
      <c r="J3659" s="24" t="n">
        <v>39508.48</v>
      </c>
      <c r="K3659" s="15" t="s">
        <v>86</v>
      </c>
      <c r="L3659" s="16" t="n">
        <v>-0.505932909058467</v>
      </c>
      <c r="M3659" s="17" t="s">
        <v>86</v>
      </c>
      <c r="N3659" s="18" t="n">
        <v>-0.486984313241107</v>
      </c>
    </row>
    <row r="3660">
      <c r="B3660" t="s">
        <v>37</v>
      </c>
      <c r="C3660" t="s">
        <v>732</v>
      </c>
      <c r="D3660" t="s">
        <v>33</v>
      </c>
      <c r="E3660" s="19" t="n">
        <v>75</v>
      </c>
      <c r="F3660" s="20" t="n">
        <v>2108892.5292</v>
      </c>
      <c r="G3660" s="21" t="n">
        <v>96</v>
      </c>
      <c r="H3660" s="22" t="n">
        <v>2673119.292</v>
      </c>
      <c r="I3660" s="23" t="n">
        <v>70</v>
      </c>
      <c r="J3660" s="24" t="n">
        <v>1867677.384</v>
      </c>
      <c r="K3660" s="15" t="n">
        <v>-0.21875</v>
      </c>
      <c r="L3660" s="16" t="n">
        <v>-0.211074292302852</v>
      </c>
      <c r="M3660" s="17" t="n">
        <v>0.0714285714285714</v>
      </c>
      <c r="N3660" s="18" t="n">
        <v>0.129152468872001</v>
      </c>
    </row>
    <row r="3661">
      <c r="B3661" t="s">
        <v>37</v>
      </c>
      <c r="C3661" t="s">
        <v>732</v>
      </c>
      <c r="D3661" t="s">
        <v>38</v>
      </c>
      <c r="E3661" s="19" t="n">
        <v>105</v>
      </c>
      <c r="F3661" s="20" t="n">
        <v>3224233.387566</v>
      </c>
      <c r="G3661" s="21" t="n">
        <v>96</v>
      </c>
      <c r="H3661" s="22" t="n">
        <v>2818786.090112</v>
      </c>
      <c r="I3661" s="23" t="n">
        <v>83</v>
      </c>
      <c r="J3661" s="24" t="n">
        <v>2364399.5974</v>
      </c>
      <c r="K3661" s="15" t="n">
        <v>0.09375</v>
      </c>
      <c r="L3661" s="16" t="n">
        <v>0.143837554355851</v>
      </c>
      <c r="M3661" s="17" t="n">
        <v>0.265060240963855</v>
      </c>
      <c r="N3661" s="18" t="n">
        <v>0.363658406604159</v>
      </c>
    </row>
    <row r="3662">
      <c r="B3662" t="s">
        <v>37</v>
      </c>
      <c r="C3662" t="s">
        <v>732</v>
      </c>
      <c r="D3662" t="s">
        <v>39</v>
      </c>
      <c r="E3662" s="19" t="s">
        <v>85</v>
      </c>
      <c r="F3662" s="20" t="n">
        <v>58475.332</v>
      </c>
      <c r="G3662" s="21" t="s">
        <v>85</v>
      </c>
      <c r="H3662" s="22" t="n">
        <v>87802.668</v>
      </c>
      <c r="I3662" s="23" t="s">
        <v>85</v>
      </c>
      <c r="J3662" s="24" t="n">
        <v>62099.5896</v>
      </c>
      <c r="K3662" s="15" t="s">
        <v>86</v>
      </c>
      <c r="L3662" s="16" t="n">
        <v>-0.334014178247978</v>
      </c>
      <c r="M3662" s="17" t="s">
        <v>86</v>
      </c>
      <c r="N3662" s="18" t="n">
        <v>-0.058362021767693</v>
      </c>
    </row>
    <row r="3663">
      <c r="B3663" t="s">
        <v>37</v>
      </c>
      <c r="C3663" t="s">
        <v>733</v>
      </c>
      <c r="D3663" t="s">
        <v>44</v>
      </c>
      <c r="E3663" s="19" t="n">
        <v>44</v>
      </c>
      <c r="F3663" s="20" t="n">
        <v>947098.3168</v>
      </c>
      <c r="G3663" s="21" t="n">
        <v>39</v>
      </c>
      <c r="H3663" s="22" t="n">
        <v>832491.66</v>
      </c>
      <c r="I3663" s="23" t="n">
        <v>35</v>
      </c>
      <c r="J3663" s="24" t="n">
        <v>715603.35</v>
      </c>
      <c r="K3663" s="15" t="n">
        <v>0.128205128205128</v>
      </c>
      <c r="L3663" s="16" t="n">
        <v>0.137667032964631</v>
      </c>
      <c r="M3663" s="17" t="n">
        <v>0.257142857142857</v>
      </c>
      <c r="N3663" s="18" t="n">
        <v>0.323496203308718</v>
      </c>
    </row>
    <row r="3664">
      <c r="B3664" t="s">
        <v>37</v>
      </c>
      <c r="C3664" t="s">
        <v>733</v>
      </c>
      <c r="D3664" t="s">
        <v>22</v>
      </c>
      <c r="E3664" s="19" t="n">
        <v>10</v>
      </c>
      <c r="F3664" s="20" t="n">
        <v>214330.48</v>
      </c>
      <c r="G3664" s="21" t="n">
        <v>9</v>
      </c>
      <c r="H3664" s="22" t="n">
        <v>193631.94</v>
      </c>
      <c r="I3664" s="23" t="s">
        <v>85</v>
      </c>
      <c r="J3664" s="24" t="n">
        <v>33625.6</v>
      </c>
      <c r="K3664" s="15" t="n">
        <v>0.111111111111111</v>
      </c>
      <c r="L3664" s="16" t="n">
        <v>0.106896310598344</v>
      </c>
      <c r="M3664" s="17" t="s">
        <v>86</v>
      </c>
      <c r="N3664" s="18" t="n">
        <v>5.37402693186144</v>
      </c>
    </row>
    <row r="3665">
      <c r="B3665" t="s">
        <v>37</v>
      </c>
      <c r="C3665" t="s">
        <v>733</v>
      </c>
      <c r="D3665" t="s">
        <v>30</v>
      </c>
      <c r="E3665" s="19" t="n">
        <v>57</v>
      </c>
      <c r="F3665" s="20" t="n">
        <v>1096361.2632</v>
      </c>
      <c r="G3665" s="21" t="n">
        <v>57</v>
      </c>
      <c r="H3665" s="22" t="n">
        <v>1123189.546</v>
      </c>
      <c r="I3665" s="23" t="n">
        <v>47</v>
      </c>
      <c r="J3665" s="24" t="n">
        <v>880846.0472</v>
      </c>
      <c r="K3665" s="15" t="n">
        <v>0</v>
      </c>
      <c r="L3665" s="16" t="n">
        <v>-0.0238858017291412</v>
      </c>
      <c r="M3665" s="17" t="n">
        <v>0.212765957446809</v>
      </c>
      <c r="N3665" s="18" t="n">
        <v>0.244668426094516</v>
      </c>
    </row>
    <row r="3666">
      <c r="B3666" t="s">
        <v>37</v>
      </c>
      <c r="C3666" t="s">
        <v>733</v>
      </c>
      <c r="D3666" t="s">
        <v>33</v>
      </c>
      <c r="E3666" s="19" t="n">
        <v>279</v>
      </c>
      <c r="F3666" s="20" t="n">
        <v>6537931.768</v>
      </c>
      <c r="G3666" s="21" t="n">
        <v>282</v>
      </c>
      <c r="H3666" s="22" t="n">
        <v>6684939.5248</v>
      </c>
      <c r="I3666" s="23" t="n">
        <v>214</v>
      </c>
      <c r="J3666" s="24" t="n">
        <v>4700802.6</v>
      </c>
      <c r="K3666" s="15" t="n">
        <v>-0.0106382978723404</v>
      </c>
      <c r="L3666" s="16" t="n">
        <v>-0.0219908880633288</v>
      </c>
      <c r="M3666" s="17" t="n">
        <v>0.303738317757009</v>
      </c>
      <c r="N3666" s="18" t="n">
        <v>0.390811809030228</v>
      </c>
    </row>
    <row r="3667">
      <c r="B3667" t="s">
        <v>37</v>
      </c>
      <c r="C3667" t="s">
        <v>733</v>
      </c>
      <c r="D3667" t="s">
        <v>38</v>
      </c>
      <c r="E3667" s="19" t="n">
        <v>283</v>
      </c>
      <c r="F3667" s="20" t="n">
        <v>7347829.88762</v>
      </c>
      <c r="G3667" s="21" t="n">
        <v>336</v>
      </c>
      <c r="H3667" s="22" t="n">
        <v>8562515.55798</v>
      </c>
      <c r="I3667" s="23" t="n">
        <v>243</v>
      </c>
      <c r="J3667" s="24" t="n">
        <v>5765613.1122</v>
      </c>
      <c r="K3667" s="15" t="n">
        <v>-0.157738095238095</v>
      </c>
      <c r="L3667" s="16" t="n">
        <v>-0.141860842428245</v>
      </c>
      <c r="M3667" s="17" t="n">
        <v>0.164609053497942</v>
      </c>
      <c r="N3667" s="18" t="n">
        <v>0.274422987569533</v>
      </c>
    </row>
    <row r="3668">
      <c r="B3668" t="s">
        <v>37</v>
      </c>
      <c r="C3668" t="s">
        <v>733</v>
      </c>
      <c r="D3668" t="s">
        <v>39</v>
      </c>
      <c r="E3668" s="19" t="n">
        <v>15</v>
      </c>
      <c r="F3668" s="20" t="n">
        <v>395641.5435</v>
      </c>
      <c r="G3668" s="21" t="n">
        <v>10</v>
      </c>
      <c r="H3668" s="22" t="n">
        <v>322219.978852</v>
      </c>
      <c r="I3668" s="23" t="n">
        <v>14</v>
      </c>
      <c r="J3668" s="24" t="n">
        <v>367341.786</v>
      </c>
      <c r="K3668" s="15" t="n">
        <v>0.5</v>
      </c>
      <c r="L3668" s="16" t="n">
        <v>0.227861614632293</v>
      </c>
      <c r="M3668" s="17" t="n">
        <v>0.0714285714285714</v>
      </c>
      <c r="N3668" s="18" t="n">
        <v>0.0770393093803925</v>
      </c>
    </row>
    <row r="3669">
      <c r="B3669" t="s">
        <v>37</v>
      </c>
      <c r="C3669" t="s">
        <v>734</v>
      </c>
      <c r="D3669" t="s">
        <v>44</v>
      </c>
      <c r="E3669" s="19" t="n">
        <v>15</v>
      </c>
      <c r="F3669" s="20" t="n">
        <v>46429.38</v>
      </c>
      <c r="G3669" s="21" t="n">
        <v>9</v>
      </c>
      <c r="H3669" s="22" t="n">
        <v>27316.96</v>
      </c>
      <c r="I3669" s="23" t="n">
        <v>5</v>
      </c>
      <c r="J3669" s="24" t="n">
        <v>14065.14</v>
      </c>
      <c r="K3669" s="15" t="n">
        <v>0.666666666666667</v>
      </c>
      <c r="L3669" s="16" t="n">
        <v>0.699653987852235</v>
      </c>
      <c r="M3669" s="17" t="n">
        <v>2</v>
      </c>
      <c r="N3669" s="18" t="n">
        <v>2.3010250875569</v>
      </c>
    </row>
    <row r="3670">
      <c r="B3670" t="s">
        <v>37</v>
      </c>
      <c r="C3670" t="s">
        <v>734</v>
      </c>
      <c r="D3670" t="s">
        <v>22</v>
      </c>
      <c r="E3670" s="19" t="s">
        <v>85</v>
      </c>
      <c r="F3670" s="20" t="n">
        <v>10168.576</v>
      </c>
      <c r="G3670" s="21" t="n">
        <v>8</v>
      </c>
      <c r="H3670" s="22" t="n">
        <v>27020.1672</v>
      </c>
      <c r="I3670" s="23" t="n">
        <v>5</v>
      </c>
      <c r="J3670" s="24" t="n">
        <v>15158.1456</v>
      </c>
      <c r="K3670" s="15" t="s">
        <v>86</v>
      </c>
      <c r="L3670" s="16" t="n">
        <v>-0.62366716960952</v>
      </c>
      <c r="M3670" s="17" t="s">
        <v>86</v>
      </c>
      <c r="N3670" s="18" t="n">
        <v>-0.329167546721546</v>
      </c>
    </row>
    <row r="3671">
      <c r="B3671" t="s">
        <v>37</v>
      </c>
      <c r="C3671" t="s">
        <v>734</v>
      </c>
      <c r="D3671" t="s">
        <v>30</v>
      </c>
      <c r="E3671" s="19" t="n">
        <v>15</v>
      </c>
      <c r="F3671" s="20" t="n">
        <v>47800.2986</v>
      </c>
      <c r="G3671" s="21" t="n">
        <v>23</v>
      </c>
      <c r="H3671" s="22" t="n">
        <v>75845.9506</v>
      </c>
      <c r="I3671" s="23" t="n">
        <v>24</v>
      </c>
      <c r="J3671" s="24" t="n">
        <v>71694.4386</v>
      </c>
      <c r="K3671" s="15" t="n">
        <v>-0.347826086956522</v>
      </c>
      <c r="L3671" s="16" t="n">
        <v>-0.369771250516834</v>
      </c>
      <c r="M3671" s="17" t="n">
        <v>-0.375</v>
      </c>
      <c r="N3671" s="18" t="n">
        <v>-0.333277454522114</v>
      </c>
    </row>
    <row r="3672">
      <c r="B3672" t="s">
        <v>37</v>
      </c>
      <c r="C3672" t="s">
        <v>734</v>
      </c>
      <c r="D3672" t="s">
        <v>33</v>
      </c>
      <c r="E3672" s="19" t="n">
        <v>122</v>
      </c>
      <c r="F3672" s="20" t="n">
        <v>586019.7333</v>
      </c>
      <c r="G3672" s="21" t="n">
        <v>136</v>
      </c>
      <c r="H3672" s="22" t="n">
        <v>822098.7024</v>
      </c>
      <c r="I3672" s="23" t="n">
        <v>149</v>
      </c>
      <c r="J3672" s="24" t="n">
        <v>577109.3415</v>
      </c>
      <c r="K3672" s="15" t="n">
        <v>-0.102941176470588</v>
      </c>
      <c r="L3672" s="16" t="n">
        <v>-0.287166210591017</v>
      </c>
      <c r="M3672" s="17" t="n">
        <v>-0.181208053691275</v>
      </c>
      <c r="N3672" s="18" t="n">
        <v>0.0154396942819197</v>
      </c>
    </row>
    <row r="3673">
      <c r="B3673" t="s">
        <v>37</v>
      </c>
      <c r="C3673" t="s">
        <v>734</v>
      </c>
      <c r="D3673" t="s">
        <v>38</v>
      </c>
      <c r="E3673" s="19" t="n">
        <v>170</v>
      </c>
      <c r="F3673" s="20" t="n">
        <v>619494.061</v>
      </c>
      <c r="G3673" s="21" t="n">
        <v>158</v>
      </c>
      <c r="H3673" s="22" t="n">
        <v>605256.5514</v>
      </c>
      <c r="I3673" s="23" t="n">
        <v>165</v>
      </c>
      <c r="J3673" s="24" t="n">
        <v>564039.22665</v>
      </c>
      <c r="K3673" s="15" t="n">
        <v>0.0759493670886076</v>
      </c>
      <c r="L3673" s="16" t="n">
        <v>0.0235230987042894</v>
      </c>
      <c r="M3673" s="17" t="n">
        <v>0.0303030303030303</v>
      </c>
      <c r="N3673" s="18" t="n">
        <v>0.0983173363302463</v>
      </c>
    </row>
    <row r="3674">
      <c r="B3674" t="s">
        <v>37</v>
      </c>
      <c r="C3674" t="s">
        <v>734</v>
      </c>
      <c r="D3674" t="s">
        <v>39</v>
      </c>
      <c r="E3674" s="19" t="s">
        <v>85</v>
      </c>
      <c r="F3674" s="20" t="n">
        <v>2831.2659</v>
      </c>
      <c r="G3674" s="21" t="s">
        <v>85</v>
      </c>
      <c r="H3674" s="22" t="n">
        <v>8493.7977</v>
      </c>
      <c r="I3674" s="23" t="s">
        <v>85</v>
      </c>
      <c r="J3674" s="24" t="n">
        <v>7550.0424</v>
      </c>
      <c r="K3674" s="15" t="s">
        <v>86</v>
      </c>
      <c r="L3674" s="16" t="n">
        <v>-0.666666666666667</v>
      </c>
      <c r="M3674" s="17" t="s">
        <v>86</v>
      </c>
      <c r="N3674" s="18" t="n">
        <v>-0.625</v>
      </c>
    </row>
    <row r="3675">
      <c r="B3675" t="s">
        <v>37</v>
      </c>
      <c r="C3675" t="s">
        <v>734</v>
      </c>
      <c r="D3675" t="s">
        <v>42</v>
      </c>
      <c r="E3675" s="19"/>
      <c r="F3675" s="20"/>
      <c r="G3675" s="21"/>
      <c r="H3675" s="22"/>
      <c r="I3675" s="23" t="s">
        <v>85</v>
      </c>
      <c r="J3675" s="24" t="n">
        <v>6629.4096</v>
      </c>
      <c r="K3675" s="15"/>
      <c r="L3675" s="16"/>
      <c r="M3675" s="17" t="s">
        <v>86</v>
      </c>
      <c r="N3675" s="18"/>
    </row>
    <row r="3676">
      <c r="B3676" t="s">
        <v>37</v>
      </c>
      <c r="C3676" t="s">
        <v>734</v>
      </c>
      <c r="D3676" t="s">
        <v>40</v>
      </c>
      <c r="E3676" s="19" t="s">
        <v>85</v>
      </c>
      <c r="F3676" s="20" t="n">
        <v>9732.4</v>
      </c>
      <c r="G3676" s="21"/>
      <c r="H3676" s="22"/>
      <c r="I3676" s="23"/>
      <c r="J3676" s="24"/>
      <c r="K3676" s="15" t="s">
        <v>86</v>
      </c>
      <c r="L3676" s="16"/>
      <c r="M3676" s="17" t="s">
        <v>86</v>
      </c>
      <c r="N3676" s="18"/>
    </row>
    <row r="3677">
      <c r="B3677" t="s">
        <v>37</v>
      </c>
      <c r="C3677" t="s">
        <v>735</v>
      </c>
      <c r="D3677" t="s">
        <v>22</v>
      </c>
      <c r="E3677" s="19" t="s">
        <v>85</v>
      </c>
      <c r="F3677" s="20" t="n">
        <v>10278.4448</v>
      </c>
      <c r="G3677" s="21" t="s">
        <v>85</v>
      </c>
      <c r="H3677" s="22" t="n">
        <v>19738.196</v>
      </c>
      <c r="I3677" s="23" t="s">
        <v>85</v>
      </c>
      <c r="J3677" s="24" t="n">
        <v>9150.1488</v>
      </c>
      <c r="K3677" s="15" t="s">
        <v>86</v>
      </c>
      <c r="L3677" s="16" t="n">
        <v>-0.479261184760755</v>
      </c>
      <c r="M3677" s="17" t="s">
        <v>86</v>
      </c>
      <c r="N3677" s="18" t="n">
        <v>0.123309032963486</v>
      </c>
    </row>
    <row r="3678">
      <c r="B3678" t="s">
        <v>37</v>
      </c>
      <c r="C3678" t="s">
        <v>735</v>
      </c>
      <c r="D3678" t="s">
        <v>30</v>
      </c>
      <c r="E3678" s="19" t="s">
        <v>85</v>
      </c>
      <c r="F3678" s="20" t="n">
        <v>9851.88</v>
      </c>
      <c r="G3678" s="21" t="n">
        <v>5</v>
      </c>
      <c r="H3678" s="22" t="n">
        <v>48739.746</v>
      </c>
      <c r="I3678" s="23" t="s">
        <v>85</v>
      </c>
      <c r="J3678" s="24" t="n">
        <v>9062.1666</v>
      </c>
      <c r="K3678" s="15" t="s">
        <v>86</v>
      </c>
      <c r="L3678" s="16" t="n">
        <v>-0.797867637636027</v>
      </c>
      <c r="M3678" s="17" t="s">
        <v>86</v>
      </c>
      <c r="N3678" s="18" t="n">
        <v>0.0871439949029407</v>
      </c>
    </row>
    <row r="3679">
      <c r="B3679" t="s">
        <v>37</v>
      </c>
      <c r="C3679" t="s">
        <v>735</v>
      </c>
      <c r="D3679" t="s">
        <v>33</v>
      </c>
      <c r="E3679" s="19" t="n">
        <v>7</v>
      </c>
      <c r="F3679" s="20" t="n">
        <v>77061.564</v>
      </c>
      <c r="G3679" s="21" t="n">
        <v>6</v>
      </c>
      <c r="H3679" s="22" t="n">
        <v>64630.801</v>
      </c>
      <c r="I3679" s="23" t="s">
        <v>85</v>
      </c>
      <c r="J3679" s="24" t="n">
        <v>18362.7</v>
      </c>
      <c r="K3679" s="15" t="n">
        <v>0.166666666666667</v>
      </c>
      <c r="L3679" s="16" t="n">
        <v>0.192334967347844</v>
      </c>
      <c r="M3679" s="17" t="s">
        <v>86</v>
      </c>
      <c r="N3679" s="18" t="n">
        <v>3.19663578885458</v>
      </c>
    </row>
    <row r="3680">
      <c r="B3680" t="s">
        <v>37</v>
      </c>
      <c r="C3680" t="s">
        <v>735</v>
      </c>
      <c r="D3680" t="s">
        <v>38</v>
      </c>
      <c r="E3680" s="19" t="s">
        <v>85</v>
      </c>
      <c r="F3680" s="20" t="n">
        <v>54149.34</v>
      </c>
      <c r="G3680" s="21" t="s">
        <v>85</v>
      </c>
      <c r="H3680" s="22" t="n">
        <v>31562.46</v>
      </c>
      <c r="I3680" s="23" t="s">
        <v>85</v>
      </c>
      <c r="J3680" s="24" t="n">
        <v>34903.224</v>
      </c>
      <c r="K3680" s="15" t="s">
        <v>86</v>
      </c>
      <c r="L3680" s="16" t="n">
        <v>0.715624827722554</v>
      </c>
      <c r="M3680" s="17" t="s">
        <v>86</v>
      </c>
      <c r="N3680" s="18" t="n">
        <v>0.551413703215497</v>
      </c>
    </row>
    <row r="3681">
      <c r="B3681" t="s">
        <v>37</v>
      </c>
      <c r="C3681" t="s">
        <v>736</v>
      </c>
      <c r="D3681" t="s">
        <v>44</v>
      </c>
      <c r="E3681" s="19" t="n">
        <v>73</v>
      </c>
      <c r="F3681" s="20" t="n">
        <v>351969.9046</v>
      </c>
      <c r="G3681" s="21" t="n">
        <v>78</v>
      </c>
      <c r="H3681" s="22" t="n">
        <v>352247.36</v>
      </c>
      <c r="I3681" s="23" t="n">
        <v>65</v>
      </c>
      <c r="J3681" s="24" t="n">
        <v>454242.0065</v>
      </c>
      <c r="K3681" s="15" t="n">
        <v>-0.0641025641025641</v>
      </c>
      <c r="L3681" s="16" t="n">
        <v>-0.000787672049550547</v>
      </c>
      <c r="M3681" s="17" t="n">
        <v>0.123076923076923</v>
      </c>
      <c r="N3681" s="18" t="n">
        <v>-0.225148930386296</v>
      </c>
    </row>
    <row r="3682">
      <c r="B3682" t="s">
        <v>37</v>
      </c>
      <c r="C3682" t="s">
        <v>736</v>
      </c>
      <c r="D3682" t="s">
        <v>22</v>
      </c>
      <c r="E3682" s="19" t="n">
        <v>141</v>
      </c>
      <c r="F3682" s="20" t="n">
        <v>639120.64615</v>
      </c>
      <c r="G3682" s="21" t="n">
        <v>130</v>
      </c>
      <c r="H3682" s="22" t="n">
        <v>589142.23425</v>
      </c>
      <c r="I3682" s="23" t="n">
        <v>170</v>
      </c>
      <c r="J3682" s="24" t="n">
        <v>824881.601232</v>
      </c>
      <c r="K3682" s="15" t="n">
        <v>0.0846153846153845</v>
      </c>
      <c r="L3682" s="16" t="n">
        <v>0.0848325056234076</v>
      </c>
      <c r="M3682" s="17" t="n">
        <v>-0.170588235294118</v>
      </c>
      <c r="N3682" s="18" t="n">
        <v>-0.225197112900272</v>
      </c>
    </row>
    <row r="3683">
      <c r="B3683" t="s">
        <v>37</v>
      </c>
      <c r="C3683" t="s">
        <v>736</v>
      </c>
      <c r="D3683" t="s">
        <v>30</v>
      </c>
      <c r="E3683" s="19" t="n">
        <v>100</v>
      </c>
      <c r="F3683" s="20" t="n">
        <v>517587.63605</v>
      </c>
      <c r="G3683" s="21" t="n">
        <v>70</v>
      </c>
      <c r="H3683" s="22" t="n">
        <v>341298.76975</v>
      </c>
      <c r="I3683" s="23" t="n">
        <v>106</v>
      </c>
      <c r="J3683" s="24" t="n">
        <v>507289.724</v>
      </c>
      <c r="K3683" s="15" t="n">
        <v>0.428571428571429</v>
      </c>
      <c r="L3683" s="16" t="n">
        <v>0.516523591424402</v>
      </c>
      <c r="M3683" s="17" t="n">
        <v>-0.0566037735849056</v>
      </c>
      <c r="N3683" s="18" t="n">
        <v>0.0202998632986304</v>
      </c>
    </row>
    <row r="3684">
      <c r="B3684" t="s">
        <v>37</v>
      </c>
      <c r="C3684" t="s">
        <v>736</v>
      </c>
      <c r="D3684" t="s">
        <v>33</v>
      </c>
      <c r="E3684" s="19" t="n">
        <v>267</v>
      </c>
      <c r="F3684" s="20" t="n">
        <v>1338895.06035</v>
      </c>
      <c r="G3684" s="21" t="n">
        <v>255</v>
      </c>
      <c r="H3684" s="22" t="n">
        <v>1281751.8764</v>
      </c>
      <c r="I3684" s="23" t="n">
        <v>216</v>
      </c>
      <c r="J3684" s="24" t="n">
        <v>1054016.712</v>
      </c>
      <c r="K3684" s="15" t="n">
        <v>0.0470588235294118</v>
      </c>
      <c r="L3684" s="16" t="n">
        <v>0.0445820950233329</v>
      </c>
      <c r="M3684" s="17" t="n">
        <v>0.236111111111111</v>
      </c>
      <c r="N3684" s="18" t="n">
        <v>0.270278777467809</v>
      </c>
    </row>
    <row r="3685">
      <c r="B3685" t="s">
        <v>37</v>
      </c>
      <c r="C3685" t="s">
        <v>736</v>
      </c>
      <c r="D3685" t="s">
        <v>38</v>
      </c>
      <c r="E3685" s="19" t="n">
        <v>184</v>
      </c>
      <c r="F3685" s="20" t="n">
        <v>949464.780975</v>
      </c>
      <c r="G3685" s="21" t="n">
        <v>176</v>
      </c>
      <c r="H3685" s="22" t="n">
        <v>1086676.175</v>
      </c>
      <c r="I3685" s="23" t="n">
        <v>170</v>
      </c>
      <c r="J3685" s="24" t="n">
        <v>857447.8128</v>
      </c>
      <c r="K3685" s="15" t="n">
        <v>0.0454545454545454</v>
      </c>
      <c r="L3685" s="16" t="n">
        <v>-0.126267049174056</v>
      </c>
      <c r="M3685" s="17" t="n">
        <v>0.0823529411764705</v>
      </c>
      <c r="N3685" s="18" t="n">
        <v>0.107314948853293</v>
      </c>
    </row>
    <row r="3686">
      <c r="B3686" t="s">
        <v>37</v>
      </c>
      <c r="C3686" t="s">
        <v>737</v>
      </c>
      <c r="D3686" t="s">
        <v>44</v>
      </c>
      <c r="E3686" s="19" t="n">
        <v>101</v>
      </c>
      <c r="F3686" s="20" t="n">
        <v>432661.1</v>
      </c>
      <c r="G3686" s="21" t="n">
        <v>53</v>
      </c>
      <c r="H3686" s="22" t="n">
        <v>246547.45</v>
      </c>
      <c r="I3686" s="23" t="n">
        <v>87</v>
      </c>
      <c r="J3686" s="24" t="n">
        <v>334495.84</v>
      </c>
      <c r="K3686" s="15" t="n">
        <v>0.905660377358491</v>
      </c>
      <c r="L3686" s="16" t="n">
        <v>0.754879638787584</v>
      </c>
      <c r="M3686" s="17" t="n">
        <v>0.160919540229885</v>
      </c>
      <c r="N3686" s="18" t="n">
        <v>0.29347228952085</v>
      </c>
    </row>
    <row r="3687">
      <c r="B3687" t="s">
        <v>37</v>
      </c>
      <c r="C3687" t="s">
        <v>737</v>
      </c>
      <c r="D3687" t="s">
        <v>22</v>
      </c>
      <c r="E3687" s="19" t="n">
        <v>1165</v>
      </c>
      <c r="F3687" s="20" t="n">
        <v>6740555.779712</v>
      </c>
      <c r="G3687" s="21" t="n">
        <v>1076</v>
      </c>
      <c r="H3687" s="22" t="n">
        <v>6683331.348368</v>
      </c>
      <c r="I3687" s="23" t="n">
        <v>1101</v>
      </c>
      <c r="J3687" s="24" t="n">
        <v>5664077.137248</v>
      </c>
      <c r="K3687" s="15" t="n">
        <v>0.0827137546468402</v>
      </c>
      <c r="L3687" s="16" t="n">
        <v>0.00856226159697648</v>
      </c>
      <c r="M3687" s="17" t="n">
        <v>0.0581289736603088</v>
      </c>
      <c r="N3687" s="18" t="n">
        <v>0.190053669182024</v>
      </c>
    </row>
    <row r="3688">
      <c r="B3688" t="s">
        <v>37</v>
      </c>
      <c r="C3688" t="s">
        <v>737</v>
      </c>
      <c r="D3688" t="s">
        <v>30</v>
      </c>
      <c r="E3688" s="19" t="n">
        <v>496</v>
      </c>
      <c r="F3688" s="20" t="n">
        <v>2936442.934392</v>
      </c>
      <c r="G3688" s="21" t="n">
        <v>395</v>
      </c>
      <c r="H3688" s="22" t="n">
        <v>2338356.174648</v>
      </c>
      <c r="I3688" s="23" t="n">
        <v>438</v>
      </c>
      <c r="J3688" s="24" t="n">
        <v>2270311.423302</v>
      </c>
      <c r="K3688" s="15" t="n">
        <v>0.255696202531646</v>
      </c>
      <c r="L3688" s="16" t="n">
        <v>0.255772309722676</v>
      </c>
      <c r="M3688" s="17" t="n">
        <v>0.132420091324201</v>
      </c>
      <c r="N3688" s="18" t="n">
        <v>0.293409751742852</v>
      </c>
    </row>
    <row r="3689">
      <c r="B3689" t="s">
        <v>37</v>
      </c>
      <c r="C3689" t="s">
        <v>737</v>
      </c>
      <c r="D3689" t="s">
        <v>33</v>
      </c>
      <c r="E3689" s="19" t="n">
        <v>621</v>
      </c>
      <c r="F3689" s="20" t="n">
        <v>3275358.5208</v>
      </c>
      <c r="G3689" s="21" t="n">
        <v>548</v>
      </c>
      <c r="H3689" s="22" t="n">
        <v>3040296.851855</v>
      </c>
      <c r="I3689" s="23" t="n">
        <v>565</v>
      </c>
      <c r="J3689" s="24" t="n">
        <v>2650610.5105</v>
      </c>
      <c r="K3689" s="15" t="n">
        <v>0.133211678832117</v>
      </c>
      <c r="L3689" s="16" t="n">
        <v>0.0773153676758833</v>
      </c>
      <c r="M3689" s="17" t="n">
        <v>0.0991150442477877</v>
      </c>
      <c r="N3689" s="18" t="n">
        <v>0.235699665350739</v>
      </c>
    </row>
    <row r="3690">
      <c r="B3690" t="s">
        <v>37</v>
      </c>
      <c r="C3690" t="s">
        <v>737</v>
      </c>
      <c r="D3690" t="s">
        <v>38</v>
      </c>
      <c r="E3690" s="19" t="n">
        <v>518</v>
      </c>
      <c r="F3690" s="20" t="n">
        <v>2808526.6078</v>
      </c>
      <c r="G3690" s="21" t="n">
        <v>447</v>
      </c>
      <c r="H3690" s="22" t="n">
        <v>2372249.4832</v>
      </c>
      <c r="I3690" s="23" t="n">
        <v>499</v>
      </c>
      <c r="J3690" s="24" t="n">
        <v>2463785.0748</v>
      </c>
      <c r="K3690" s="15" t="n">
        <v>0.158836689038031</v>
      </c>
      <c r="L3690" s="16" t="n">
        <v>0.183908618250173</v>
      </c>
      <c r="M3690" s="17" t="n">
        <v>0.0380761523046091</v>
      </c>
      <c r="N3690" s="18" t="n">
        <v>0.139923541434711</v>
      </c>
    </row>
    <row r="3691">
      <c r="B3691" t="s">
        <v>37</v>
      </c>
      <c r="C3691" t="s">
        <v>737</v>
      </c>
      <c r="D3691" t="s">
        <v>39</v>
      </c>
      <c r="E3691" s="19" t="n">
        <v>12</v>
      </c>
      <c r="F3691" s="20" t="n">
        <v>60736.82</v>
      </c>
      <c r="G3691" s="21" t="n">
        <v>9</v>
      </c>
      <c r="H3691" s="22" t="n">
        <v>46097.54</v>
      </c>
      <c r="I3691" s="23" t="n">
        <v>9</v>
      </c>
      <c r="J3691" s="24" t="n">
        <v>47165.3088</v>
      </c>
      <c r="K3691" s="15" t="n">
        <v>0.333333333333333</v>
      </c>
      <c r="L3691" s="16" t="n">
        <v>0.317571827043265</v>
      </c>
      <c r="M3691" s="17" t="n">
        <v>0.333333333333333</v>
      </c>
      <c r="N3691" s="18" t="n">
        <v>0.287743503547251</v>
      </c>
    </row>
    <row r="3692">
      <c r="B3692" t="s">
        <v>37</v>
      </c>
      <c r="C3692" t="s">
        <v>737</v>
      </c>
      <c r="D3692" t="s">
        <v>42</v>
      </c>
      <c r="E3692" s="19"/>
      <c r="F3692" s="20"/>
      <c r="G3692" s="21"/>
      <c r="H3692" s="22"/>
      <c r="I3692" s="23" t="s">
        <v>85</v>
      </c>
      <c r="J3692" s="24" t="n">
        <v>5014.86</v>
      </c>
      <c r="K3692" s="15"/>
      <c r="L3692" s="16"/>
      <c r="M3692" s="17" t="s">
        <v>86</v>
      </c>
      <c r="N3692" s="18"/>
    </row>
    <row r="3693">
      <c r="B3693" t="s">
        <v>37</v>
      </c>
      <c r="C3693" t="s">
        <v>737</v>
      </c>
      <c r="D3693" t="s">
        <v>40</v>
      </c>
      <c r="E3693" s="19" t="n">
        <v>9</v>
      </c>
      <c r="F3693" s="20" t="n">
        <v>49541.28</v>
      </c>
      <c r="G3693" s="21" t="n">
        <v>12</v>
      </c>
      <c r="H3693" s="22" t="n">
        <v>66405.18</v>
      </c>
      <c r="I3693" s="23" t="n">
        <v>16</v>
      </c>
      <c r="J3693" s="24" t="n">
        <v>76166.46</v>
      </c>
      <c r="K3693" s="15" t="n">
        <v>-0.25</v>
      </c>
      <c r="L3693" s="16" t="n">
        <v>-0.253954586072954</v>
      </c>
      <c r="M3693" s="17" t="n">
        <v>-0.4375</v>
      </c>
      <c r="N3693" s="18" t="n">
        <v>-0.349565674970322</v>
      </c>
    </row>
    <row r="3694">
      <c r="B3694" t="s">
        <v>29</v>
      </c>
      <c r="C3694" t="s">
        <v>738</v>
      </c>
      <c r="D3694" t="s">
        <v>44</v>
      </c>
      <c r="E3694" s="19" t="s">
        <v>85</v>
      </c>
      <c r="F3694" s="20" t="n">
        <v>392369.2806</v>
      </c>
      <c r="G3694" s="21"/>
      <c r="H3694" s="22"/>
      <c r="I3694" s="23" t="s">
        <v>85</v>
      </c>
      <c r="J3694" s="24" t="n">
        <v>151036.6614</v>
      </c>
      <c r="K3694" s="15" t="s">
        <v>86</v>
      </c>
      <c r="L3694" s="16"/>
      <c r="M3694" s="17" t="s">
        <v>86</v>
      </c>
      <c r="N3694" s="18" t="n">
        <v>1.59784132516584</v>
      </c>
    </row>
    <row r="3695">
      <c r="B3695" t="s">
        <v>29</v>
      </c>
      <c r="C3695" t="s">
        <v>738</v>
      </c>
      <c r="D3695" t="s">
        <v>22</v>
      </c>
      <c r="E3695" s="19" t="s">
        <v>85</v>
      </c>
      <c r="F3695" s="20" t="n">
        <v>64100.2995</v>
      </c>
      <c r="G3695" s="21" t="n">
        <v>6</v>
      </c>
      <c r="H3695" s="22" t="n">
        <v>488379.5728</v>
      </c>
      <c r="I3695" s="23" t="s">
        <v>85</v>
      </c>
      <c r="J3695" s="24" t="n">
        <v>270220.8829</v>
      </c>
      <c r="K3695" s="15" t="s">
        <v>86</v>
      </c>
      <c r="L3695" s="16" t="n">
        <v>-0.868749015990785</v>
      </c>
      <c r="M3695" s="17" t="s">
        <v>86</v>
      </c>
      <c r="N3695" s="18" t="n">
        <v>-0.762785544876924</v>
      </c>
    </row>
    <row r="3696">
      <c r="B3696" t="s">
        <v>29</v>
      </c>
      <c r="C3696" t="s">
        <v>738</v>
      </c>
      <c r="D3696" t="s">
        <v>30</v>
      </c>
      <c r="E3696" s="19" t="n">
        <v>10</v>
      </c>
      <c r="F3696" s="20" t="n">
        <v>978090.606284</v>
      </c>
      <c r="G3696" s="21" t="s">
        <v>85</v>
      </c>
      <c r="H3696" s="22" t="n">
        <v>278375.9796</v>
      </c>
      <c r="I3696" s="23" t="n">
        <v>7</v>
      </c>
      <c r="J3696" s="24" t="n">
        <v>527845.8998</v>
      </c>
      <c r="K3696" s="15" t="s">
        <v>86</v>
      </c>
      <c r="L3696" s="16" t="n">
        <v>2.51355963862049</v>
      </c>
      <c r="M3696" s="17" t="n">
        <v>0.428571428571429</v>
      </c>
      <c r="N3696" s="18" t="n">
        <v>0.852985135727297</v>
      </c>
    </row>
    <row r="3697">
      <c r="B3697" t="s">
        <v>29</v>
      </c>
      <c r="C3697" t="s">
        <v>738</v>
      </c>
      <c r="D3697" t="s">
        <v>33</v>
      </c>
      <c r="E3697" s="19" t="n">
        <v>23</v>
      </c>
      <c r="F3697" s="20" t="n">
        <v>2117176.905278</v>
      </c>
      <c r="G3697" s="21" t="n">
        <v>26</v>
      </c>
      <c r="H3697" s="22" t="n">
        <v>2336595.87096</v>
      </c>
      <c r="I3697" s="23" t="n">
        <v>19</v>
      </c>
      <c r="J3697" s="24" t="n">
        <v>1572757.683579</v>
      </c>
      <c r="K3697" s="15" t="n">
        <v>-0.115384615384615</v>
      </c>
      <c r="L3697" s="16" t="n">
        <v>-0.0939053981944472</v>
      </c>
      <c r="M3697" s="17" t="n">
        <v>0.210526315789474</v>
      </c>
      <c r="N3697" s="18" t="n">
        <v>0.346155817506552</v>
      </c>
    </row>
    <row r="3698">
      <c r="B3698" t="s">
        <v>29</v>
      </c>
      <c r="C3698" t="s">
        <v>738</v>
      </c>
      <c r="D3698" t="s">
        <v>38</v>
      </c>
      <c r="E3698" s="19" t="n">
        <v>46</v>
      </c>
      <c r="F3698" s="20" t="n">
        <v>4036057.504624</v>
      </c>
      <c r="G3698" s="21" t="n">
        <v>58</v>
      </c>
      <c r="H3698" s="22" t="n">
        <v>4866474.932503</v>
      </c>
      <c r="I3698" s="23" t="n">
        <v>38</v>
      </c>
      <c r="J3698" s="24" t="n">
        <v>3123251.558636</v>
      </c>
      <c r="K3698" s="15" t="n">
        <v>-0.206896551724138</v>
      </c>
      <c r="L3698" s="16" t="n">
        <v>-0.170640440852304</v>
      </c>
      <c r="M3698" s="17" t="n">
        <v>0.210526315789474</v>
      </c>
      <c r="N3698" s="18" t="n">
        <v>0.292261423343896</v>
      </c>
    </row>
    <row r="3699">
      <c r="B3699" t="s">
        <v>29</v>
      </c>
      <c r="C3699" t="s">
        <v>738</v>
      </c>
      <c r="D3699" t="s">
        <v>39</v>
      </c>
      <c r="E3699" s="19" t="n">
        <v>9</v>
      </c>
      <c r="F3699" s="20" t="n">
        <v>807003.9156</v>
      </c>
      <c r="G3699" s="21" t="s">
        <v>85</v>
      </c>
      <c r="H3699" s="22" t="n">
        <v>406620.3603</v>
      </c>
      <c r="I3699" s="23" t="s">
        <v>85</v>
      </c>
      <c r="J3699" s="24" t="n">
        <v>264472.69119</v>
      </c>
      <c r="K3699" s="15" t="s">
        <v>86</v>
      </c>
      <c r="L3699" s="16" t="n">
        <v>0.984661847735813</v>
      </c>
      <c r="M3699" s="17" t="s">
        <v>86</v>
      </c>
      <c r="N3699" s="18" t="n">
        <v>2.05136954582672</v>
      </c>
    </row>
    <row r="3700">
      <c r="B3700" t="s">
        <v>29</v>
      </c>
      <c r="C3700" t="s">
        <v>739</v>
      </c>
      <c r="D3700" t="s">
        <v>44</v>
      </c>
      <c r="E3700" s="19" t="n">
        <v>9</v>
      </c>
      <c r="F3700" s="20" t="n">
        <v>472745.3477</v>
      </c>
      <c r="G3700" s="21" t="n">
        <v>11</v>
      </c>
      <c r="H3700" s="22" t="n">
        <v>861978.6163</v>
      </c>
      <c r="I3700" s="23" t="n">
        <v>6</v>
      </c>
      <c r="J3700" s="24" t="n">
        <v>227933.0789</v>
      </c>
      <c r="K3700" s="15" t="n">
        <v>-0.181818181818182</v>
      </c>
      <c r="L3700" s="16" t="n">
        <v>-0.45155791714505</v>
      </c>
      <c r="M3700" s="17" t="n">
        <v>0.5</v>
      </c>
      <c r="N3700" s="18" t="n">
        <v>1.07405327029082</v>
      </c>
    </row>
    <row r="3701">
      <c r="B3701" t="s">
        <v>29</v>
      </c>
      <c r="C3701" t="s">
        <v>739</v>
      </c>
      <c r="D3701" t="s">
        <v>22</v>
      </c>
      <c r="E3701" s="19" t="n">
        <v>35</v>
      </c>
      <c r="F3701" s="20" t="n">
        <v>1800996.303</v>
      </c>
      <c r="G3701" s="21" t="n">
        <v>25</v>
      </c>
      <c r="H3701" s="22" t="n">
        <v>1128487.3126</v>
      </c>
      <c r="I3701" s="23" t="n">
        <v>18</v>
      </c>
      <c r="J3701" s="24" t="n">
        <v>847758.6596</v>
      </c>
      <c r="K3701" s="15" t="n">
        <v>0.4</v>
      </c>
      <c r="L3701" s="16" t="n">
        <v>0.595938459290747</v>
      </c>
      <c r="M3701" s="17" t="n">
        <v>0.944444444444444</v>
      </c>
      <c r="N3701" s="18" t="n">
        <v>1.1244210042629</v>
      </c>
    </row>
    <row r="3702">
      <c r="B3702" t="s">
        <v>29</v>
      </c>
      <c r="C3702" t="s">
        <v>739</v>
      </c>
      <c r="D3702" t="s">
        <v>30</v>
      </c>
      <c r="E3702" s="19" t="n">
        <v>36</v>
      </c>
      <c r="F3702" s="20" t="n">
        <v>2795557.8091</v>
      </c>
      <c r="G3702" s="21" t="n">
        <v>48</v>
      </c>
      <c r="H3702" s="22" t="n">
        <v>3167082.4651</v>
      </c>
      <c r="I3702" s="23" t="n">
        <v>52</v>
      </c>
      <c r="J3702" s="24" t="n">
        <v>2251336.012012</v>
      </c>
      <c r="K3702" s="15" t="n">
        <v>-0.25</v>
      </c>
      <c r="L3702" s="16" t="n">
        <v>-0.117308172456529</v>
      </c>
      <c r="M3702" s="17" t="n">
        <v>-0.307692307692308</v>
      </c>
      <c r="N3702" s="18" t="n">
        <v>0.241732817395673</v>
      </c>
    </row>
    <row r="3703">
      <c r="B3703" t="s">
        <v>29</v>
      </c>
      <c r="C3703" t="s">
        <v>739</v>
      </c>
      <c r="D3703" t="s">
        <v>33</v>
      </c>
      <c r="E3703" s="19" t="n">
        <v>118</v>
      </c>
      <c r="F3703" s="20" t="n">
        <v>6199390.555516</v>
      </c>
      <c r="G3703" s="21" t="n">
        <v>119</v>
      </c>
      <c r="H3703" s="22" t="n">
        <v>8001362.19884</v>
      </c>
      <c r="I3703" s="23" t="n">
        <v>127</v>
      </c>
      <c r="J3703" s="24" t="n">
        <v>5091425.219472</v>
      </c>
      <c r="K3703" s="15" t="n">
        <v>-0.00840336134453779</v>
      </c>
      <c r="L3703" s="16" t="n">
        <v>-0.225208108137542</v>
      </c>
      <c r="M3703" s="17" t="n">
        <v>-0.0708661417322834</v>
      </c>
      <c r="N3703" s="18" t="n">
        <v>0.217613985924142</v>
      </c>
    </row>
    <row r="3704">
      <c r="B3704" t="s">
        <v>29</v>
      </c>
      <c r="C3704" t="s">
        <v>739</v>
      </c>
      <c r="D3704" t="s">
        <v>38</v>
      </c>
      <c r="E3704" s="19" t="n">
        <v>194</v>
      </c>
      <c r="F3704" s="20" t="n">
        <v>21647218.972908</v>
      </c>
      <c r="G3704" s="21" t="n">
        <v>205</v>
      </c>
      <c r="H3704" s="22" t="n">
        <v>22278818.971389</v>
      </c>
      <c r="I3704" s="23" t="n">
        <v>181</v>
      </c>
      <c r="J3704" s="24" t="n">
        <v>14455714.167608</v>
      </c>
      <c r="K3704" s="15" t="n">
        <v>-0.0536585365853659</v>
      </c>
      <c r="L3704" s="16" t="n">
        <v>-0.0283497971455361</v>
      </c>
      <c r="M3704" s="17" t="n">
        <v>0.0718232044198894</v>
      </c>
      <c r="N3704" s="18" t="n">
        <v>0.497485265820664</v>
      </c>
    </row>
    <row r="3705">
      <c r="B3705" t="s">
        <v>29</v>
      </c>
      <c r="C3705" t="s">
        <v>739</v>
      </c>
      <c r="D3705" t="s">
        <v>39</v>
      </c>
      <c r="E3705" s="19" t="n">
        <v>62</v>
      </c>
      <c r="F3705" s="20" t="n">
        <v>2800842.863716</v>
      </c>
      <c r="G3705" s="21" t="n">
        <v>47</v>
      </c>
      <c r="H3705" s="22" t="n">
        <v>2803367.360912</v>
      </c>
      <c r="I3705" s="23" t="n">
        <v>61</v>
      </c>
      <c r="J3705" s="24" t="n">
        <v>2551915.45703</v>
      </c>
      <c r="K3705" s="15" t="n">
        <v>0.319148936170213</v>
      </c>
      <c r="L3705" s="16" t="n">
        <v>-0.000900523146270205</v>
      </c>
      <c r="M3705" s="17" t="n">
        <v>0.0163934426229508</v>
      </c>
      <c r="N3705" s="18" t="n">
        <v>0.0975453187527262</v>
      </c>
    </row>
    <row r="3706">
      <c r="B3706" t="s">
        <v>29</v>
      </c>
      <c r="C3706" t="s">
        <v>739</v>
      </c>
      <c r="D3706" t="s">
        <v>42</v>
      </c>
      <c r="E3706" s="19"/>
      <c r="F3706" s="20"/>
      <c r="G3706" s="21"/>
      <c r="H3706" s="22"/>
      <c r="I3706" s="23" t="s">
        <v>85</v>
      </c>
      <c r="J3706" s="24" t="n">
        <v>44570.60496</v>
      </c>
      <c r="K3706" s="15"/>
      <c r="L3706" s="16"/>
      <c r="M3706" s="17" t="s">
        <v>86</v>
      </c>
      <c r="N3706" s="18"/>
    </row>
    <row r="3707">
      <c r="B3707" t="s">
        <v>29</v>
      </c>
      <c r="C3707" t="s">
        <v>740</v>
      </c>
      <c r="D3707" t="s">
        <v>44</v>
      </c>
      <c r="E3707" s="19" t="n">
        <v>33</v>
      </c>
      <c r="F3707" s="20" t="n">
        <v>340085.3479</v>
      </c>
      <c r="G3707" s="21" t="n">
        <v>33</v>
      </c>
      <c r="H3707" s="22" t="n">
        <v>340314.66</v>
      </c>
      <c r="I3707" s="23" t="n">
        <v>33</v>
      </c>
      <c r="J3707" s="24" t="n">
        <v>298276.3534</v>
      </c>
      <c r="K3707" s="15" t="n">
        <v>0</v>
      </c>
      <c r="L3707" s="16" t="n">
        <v>-0.00067382374887992</v>
      </c>
      <c r="M3707" s="17" t="n">
        <v>0</v>
      </c>
      <c r="N3707" s="18" t="n">
        <v>0.140168652403808</v>
      </c>
    </row>
    <row r="3708">
      <c r="B3708" t="s">
        <v>29</v>
      </c>
      <c r="C3708" t="s">
        <v>740</v>
      </c>
      <c r="D3708" t="s">
        <v>22</v>
      </c>
      <c r="E3708" s="19" t="n">
        <v>308</v>
      </c>
      <c r="F3708" s="20" t="n">
        <v>3349204.514456</v>
      </c>
      <c r="G3708" s="21" t="n">
        <v>283</v>
      </c>
      <c r="H3708" s="22" t="n">
        <v>3009540.548</v>
      </c>
      <c r="I3708" s="23" t="n">
        <v>267</v>
      </c>
      <c r="J3708" s="24" t="n">
        <v>2656077.567648</v>
      </c>
      <c r="K3708" s="15" t="n">
        <v>0.088339222614841</v>
      </c>
      <c r="L3708" s="16" t="n">
        <v>0.112862399106643</v>
      </c>
      <c r="M3708" s="17" t="n">
        <v>0.153558052434457</v>
      </c>
      <c r="N3708" s="18" t="n">
        <v>0.260958849715287</v>
      </c>
    </row>
    <row r="3709">
      <c r="B3709" t="s">
        <v>29</v>
      </c>
      <c r="C3709" t="s">
        <v>740</v>
      </c>
      <c r="D3709" t="s">
        <v>30</v>
      </c>
      <c r="E3709" s="19" t="n">
        <v>358</v>
      </c>
      <c r="F3709" s="20" t="n">
        <v>4197260.072224</v>
      </c>
      <c r="G3709" s="21" t="n">
        <v>287</v>
      </c>
      <c r="H3709" s="22" t="n">
        <v>3244469.56746</v>
      </c>
      <c r="I3709" s="23" t="n">
        <v>325</v>
      </c>
      <c r="J3709" s="24" t="n">
        <v>3562302.701336</v>
      </c>
      <c r="K3709" s="15" t="n">
        <v>0.247386759581881</v>
      </c>
      <c r="L3709" s="16" t="n">
        <v>0.29366603229073</v>
      </c>
      <c r="M3709" s="17" t="n">
        <v>0.101538461538462</v>
      </c>
      <c r="N3709" s="18" t="n">
        <v>0.178243519465616</v>
      </c>
    </row>
    <row r="3710">
      <c r="B3710" t="s">
        <v>29</v>
      </c>
      <c r="C3710" t="s">
        <v>740</v>
      </c>
      <c r="D3710" t="s">
        <v>33</v>
      </c>
      <c r="E3710" s="19" t="n">
        <v>479</v>
      </c>
      <c r="F3710" s="20" t="n">
        <v>5470178.964892</v>
      </c>
      <c r="G3710" s="21" t="n">
        <v>479</v>
      </c>
      <c r="H3710" s="22" t="n">
        <v>5090611.137652</v>
      </c>
      <c r="I3710" s="23" t="n">
        <v>539</v>
      </c>
      <c r="J3710" s="24" t="n">
        <v>5283113.212482</v>
      </c>
      <c r="K3710" s="15" t="n">
        <v>0</v>
      </c>
      <c r="L3710" s="16" t="n">
        <v>0.074562329939637</v>
      </c>
      <c r="M3710" s="17" t="n">
        <v>-0.111317254174397</v>
      </c>
      <c r="N3710" s="18" t="n">
        <v>0.0354082422402069</v>
      </c>
    </row>
    <row r="3711">
      <c r="B3711" t="s">
        <v>29</v>
      </c>
      <c r="C3711" t="s">
        <v>740</v>
      </c>
      <c r="D3711" t="s">
        <v>38</v>
      </c>
      <c r="E3711" s="19" t="n">
        <v>624</v>
      </c>
      <c r="F3711" s="20" t="n">
        <v>7708588.72375</v>
      </c>
      <c r="G3711" s="21" t="n">
        <v>567</v>
      </c>
      <c r="H3711" s="22" t="n">
        <v>6830150.302471</v>
      </c>
      <c r="I3711" s="23" t="n">
        <v>651</v>
      </c>
      <c r="J3711" s="24" t="n">
        <v>7244665.106132</v>
      </c>
      <c r="K3711" s="15" t="n">
        <v>0.1005291005291</v>
      </c>
      <c r="L3711" s="16" t="n">
        <v>0.12861187270816</v>
      </c>
      <c r="M3711" s="17" t="n">
        <v>-0.0414746543778802</v>
      </c>
      <c r="N3711" s="18" t="n">
        <v>0.0640365856560199</v>
      </c>
    </row>
    <row r="3712">
      <c r="B3712" t="s">
        <v>29</v>
      </c>
      <c r="C3712" t="s">
        <v>740</v>
      </c>
      <c r="D3712" t="s">
        <v>39</v>
      </c>
      <c r="E3712" s="19" t="n">
        <v>95</v>
      </c>
      <c r="F3712" s="20" t="n">
        <v>1082280.21198</v>
      </c>
      <c r="G3712" s="21" t="n">
        <v>91</v>
      </c>
      <c r="H3712" s="22" t="n">
        <v>981957.884</v>
      </c>
      <c r="I3712" s="23" t="n">
        <v>93</v>
      </c>
      <c r="J3712" s="24" t="n">
        <v>1180936.18066</v>
      </c>
      <c r="K3712" s="15" t="n">
        <v>0.043956043956044</v>
      </c>
      <c r="L3712" s="16" t="n">
        <v>0.102165611799294</v>
      </c>
      <c r="M3712" s="17" t="n">
        <v>0.021505376344086</v>
      </c>
      <c r="N3712" s="18" t="n">
        <v>-0.083540474325093</v>
      </c>
    </row>
    <row r="3713">
      <c r="B3713" t="s">
        <v>29</v>
      </c>
      <c r="C3713" t="s">
        <v>740</v>
      </c>
      <c r="D3713" t="s">
        <v>42</v>
      </c>
      <c r="E3713" s="19" t="n">
        <v>5</v>
      </c>
      <c r="F3713" s="20" t="n">
        <v>49874.3788</v>
      </c>
      <c r="G3713" s="21" t="s">
        <v>85</v>
      </c>
      <c r="H3713" s="22" t="n">
        <v>36937.95852</v>
      </c>
      <c r="I3713" s="23" t="n">
        <v>14</v>
      </c>
      <c r="J3713" s="24" t="n">
        <v>130818.02948</v>
      </c>
      <c r="K3713" s="15" t="s">
        <v>86</v>
      </c>
      <c r="L3713" s="16" t="n">
        <v>0.350220228684149</v>
      </c>
      <c r="M3713" s="17" t="n">
        <v>-0.642857142857143</v>
      </c>
      <c r="N3713" s="18" t="n">
        <v>-0.618749961314583</v>
      </c>
    </row>
    <row r="3714">
      <c r="B3714" t="s">
        <v>29</v>
      </c>
      <c r="C3714" t="s">
        <v>740</v>
      </c>
      <c r="D3714" t="s">
        <v>40</v>
      </c>
      <c r="E3714" s="19" t="n">
        <v>11</v>
      </c>
      <c r="F3714" s="20" t="n">
        <v>104101.52</v>
      </c>
      <c r="G3714" s="21" t="n">
        <v>5</v>
      </c>
      <c r="H3714" s="22" t="n">
        <v>38994.12</v>
      </c>
      <c r="I3714" s="23" t="n">
        <v>7</v>
      </c>
      <c r="J3714" s="24" t="n">
        <v>76856.04</v>
      </c>
      <c r="K3714" s="15" t="n">
        <v>1.2</v>
      </c>
      <c r="L3714" s="16" t="n">
        <v>1.66967224802098</v>
      </c>
      <c r="M3714" s="17" t="n">
        <v>0.571428571428571</v>
      </c>
      <c r="N3714" s="18" t="n">
        <v>0.354500179816707</v>
      </c>
    </row>
    <row r="3715">
      <c r="B3715" t="s">
        <v>29</v>
      </c>
      <c r="C3715" t="s">
        <v>741</v>
      </c>
      <c r="D3715" t="s">
        <v>44</v>
      </c>
      <c r="E3715" s="19" t="n">
        <v>41</v>
      </c>
      <c r="F3715" s="20" t="n">
        <v>115101.3084</v>
      </c>
      <c r="G3715" s="21" t="n">
        <v>24</v>
      </c>
      <c r="H3715" s="22" t="n">
        <v>77502.0444</v>
      </c>
      <c r="I3715" s="23" t="n">
        <v>28</v>
      </c>
      <c r="J3715" s="24" t="n">
        <v>64350.15</v>
      </c>
      <c r="K3715" s="15" t="n">
        <v>0.708333333333333</v>
      </c>
      <c r="L3715" s="16" t="n">
        <v>0.485138995894668</v>
      </c>
      <c r="M3715" s="17" t="n">
        <v>0.464285714285714</v>
      </c>
      <c r="N3715" s="18" t="n">
        <v>0.788671951813632</v>
      </c>
    </row>
    <row r="3716">
      <c r="B3716" t="s">
        <v>29</v>
      </c>
      <c r="C3716" t="s">
        <v>741</v>
      </c>
      <c r="D3716" t="s">
        <v>22</v>
      </c>
      <c r="E3716" s="19" t="n">
        <v>100</v>
      </c>
      <c r="F3716" s="20" t="n">
        <v>287642.6062</v>
      </c>
      <c r="G3716" s="21" t="n">
        <v>75</v>
      </c>
      <c r="H3716" s="22" t="n">
        <v>218573.4591</v>
      </c>
      <c r="I3716" s="23" t="n">
        <v>88</v>
      </c>
      <c r="J3716" s="24" t="n">
        <v>243209.1096</v>
      </c>
      <c r="K3716" s="15" t="n">
        <v>0.333333333333333</v>
      </c>
      <c r="L3716" s="16" t="n">
        <v>0.315999698153654</v>
      </c>
      <c r="M3716" s="17" t="n">
        <v>0.136363636363636</v>
      </c>
      <c r="N3716" s="18" t="n">
        <v>0.182696678891176</v>
      </c>
    </row>
    <row r="3717">
      <c r="B3717" t="s">
        <v>29</v>
      </c>
      <c r="C3717" t="s">
        <v>741</v>
      </c>
      <c r="D3717" t="s">
        <v>30</v>
      </c>
      <c r="E3717" s="19" t="n">
        <v>136</v>
      </c>
      <c r="F3717" s="20" t="n">
        <v>533280.223572</v>
      </c>
      <c r="G3717" s="21" t="n">
        <v>119</v>
      </c>
      <c r="H3717" s="22" t="n">
        <v>401869.6988</v>
      </c>
      <c r="I3717" s="23" t="n">
        <v>98</v>
      </c>
      <c r="J3717" s="24" t="n">
        <v>278714.6412</v>
      </c>
      <c r="K3717" s="15" t="n">
        <v>0.142857142857143</v>
      </c>
      <c r="L3717" s="16" t="n">
        <v>0.326997843242219</v>
      </c>
      <c r="M3717" s="17" t="n">
        <v>0.387755102040816</v>
      </c>
      <c r="N3717" s="18" t="n">
        <v>0.913355614459195</v>
      </c>
    </row>
    <row r="3718">
      <c r="B3718" t="s">
        <v>29</v>
      </c>
      <c r="C3718" t="s">
        <v>741</v>
      </c>
      <c r="D3718" t="s">
        <v>33</v>
      </c>
      <c r="E3718" s="19" t="n">
        <v>584</v>
      </c>
      <c r="F3718" s="20" t="n">
        <v>1947509.421636</v>
      </c>
      <c r="G3718" s="21" t="n">
        <v>507</v>
      </c>
      <c r="H3718" s="22" t="n">
        <v>1726599.024992</v>
      </c>
      <c r="I3718" s="23" t="n">
        <v>530</v>
      </c>
      <c r="J3718" s="24" t="n">
        <v>1778607.13843</v>
      </c>
      <c r="K3718" s="15" t="n">
        <v>0.151873767258383</v>
      </c>
      <c r="L3718" s="16" t="n">
        <v>0.127945396381203</v>
      </c>
      <c r="M3718" s="17" t="n">
        <v>0.10188679245283</v>
      </c>
      <c r="N3718" s="18" t="n">
        <v>0.0949632324961274</v>
      </c>
    </row>
    <row r="3719">
      <c r="B3719" t="s">
        <v>29</v>
      </c>
      <c r="C3719" t="s">
        <v>741</v>
      </c>
      <c r="D3719" t="s">
        <v>38</v>
      </c>
      <c r="E3719" s="19" t="n">
        <v>1446</v>
      </c>
      <c r="F3719" s="20" t="n">
        <v>5169936.688736</v>
      </c>
      <c r="G3719" s="21" t="n">
        <v>1198</v>
      </c>
      <c r="H3719" s="22" t="n">
        <v>4101320.554788</v>
      </c>
      <c r="I3719" s="23" t="n">
        <v>1353</v>
      </c>
      <c r="J3719" s="24" t="n">
        <v>4355073.712558</v>
      </c>
      <c r="K3719" s="15" t="n">
        <v>0.207011686143573</v>
      </c>
      <c r="L3719" s="16" t="n">
        <v>0.260554160464358</v>
      </c>
      <c r="M3719" s="17" t="n">
        <v>0.0687361419068737</v>
      </c>
      <c r="N3719" s="18" t="n">
        <v>0.187106586469091</v>
      </c>
    </row>
    <row r="3720">
      <c r="B3720" t="s">
        <v>29</v>
      </c>
      <c r="C3720" t="s">
        <v>741</v>
      </c>
      <c r="D3720" t="s">
        <v>39</v>
      </c>
      <c r="E3720" s="19" t="n">
        <v>188</v>
      </c>
      <c r="F3720" s="20" t="n">
        <v>549818.9922</v>
      </c>
      <c r="G3720" s="21" t="n">
        <v>192</v>
      </c>
      <c r="H3720" s="22" t="n">
        <v>793288.1295</v>
      </c>
      <c r="I3720" s="23" t="n">
        <v>226</v>
      </c>
      <c r="J3720" s="24" t="n">
        <v>798345.9424</v>
      </c>
      <c r="K3720" s="15" t="n">
        <v>-0.0208333333333334</v>
      </c>
      <c r="L3720" s="16" t="n">
        <v>-0.306911358239352</v>
      </c>
      <c r="M3720" s="17" t="n">
        <v>-0.168141592920354</v>
      </c>
      <c r="N3720" s="18" t="n">
        <v>-0.311302327726342</v>
      </c>
    </row>
    <row r="3721">
      <c r="B3721" t="s">
        <v>29</v>
      </c>
      <c r="C3721" t="s">
        <v>741</v>
      </c>
      <c r="D3721" t="s">
        <v>42</v>
      </c>
      <c r="E3721" s="19" t="s">
        <v>85</v>
      </c>
      <c r="F3721" s="20" t="n">
        <v>2392.7724</v>
      </c>
      <c r="G3721" s="21"/>
      <c r="H3721" s="22"/>
      <c r="I3721" s="23" t="n">
        <v>5</v>
      </c>
      <c r="J3721" s="24" t="n">
        <v>9571.0896</v>
      </c>
      <c r="K3721" s="15" t="s">
        <v>86</v>
      </c>
      <c r="L3721" s="16"/>
      <c r="M3721" s="17" t="s">
        <v>86</v>
      </c>
      <c r="N3721" s="18" t="n">
        <v>-0.75</v>
      </c>
    </row>
    <row r="3722">
      <c r="B3722" t="s">
        <v>29</v>
      </c>
      <c r="C3722" t="s">
        <v>741</v>
      </c>
      <c r="D3722" t="s">
        <v>40</v>
      </c>
      <c r="E3722" s="19" t="s">
        <v>85</v>
      </c>
      <c r="F3722" s="20" t="n">
        <v>2081.02</v>
      </c>
      <c r="G3722" s="21"/>
      <c r="H3722" s="22"/>
      <c r="I3722" s="23" t="s">
        <v>85</v>
      </c>
      <c r="J3722" s="24" t="n">
        <v>1720.8</v>
      </c>
      <c r="K3722" s="15" t="s">
        <v>86</v>
      </c>
      <c r="L3722" s="16"/>
      <c r="M3722" s="17" t="s">
        <v>86</v>
      </c>
      <c r="N3722" s="18" t="n">
        <v>0.209332868433287</v>
      </c>
    </row>
    <row r="3723">
      <c r="B3723" t="s">
        <v>29</v>
      </c>
      <c r="C3723" t="s">
        <v>742</v>
      </c>
      <c r="D3723" t="s">
        <v>44</v>
      </c>
      <c r="E3723" s="19" t="n">
        <v>27</v>
      </c>
      <c r="F3723" s="20" t="n">
        <v>462221.8</v>
      </c>
      <c r="G3723" s="21" t="n">
        <v>30</v>
      </c>
      <c r="H3723" s="22" t="n">
        <v>513792.182</v>
      </c>
      <c r="I3723" s="23" t="n">
        <v>28</v>
      </c>
      <c r="J3723" s="24" t="n">
        <v>465129.06</v>
      </c>
      <c r="K3723" s="15" t="n">
        <v>-0.1</v>
      </c>
      <c r="L3723" s="16" t="n">
        <v>-0.100372064439081</v>
      </c>
      <c r="M3723" s="17" t="n">
        <v>-0.0357142857142857</v>
      </c>
      <c r="N3723" s="18" t="n">
        <v>-0.00625043724423502</v>
      </c>
    </row>
    <row r="3724">
      <c r="B3724" t="s">
        <v>29</v>
      </c>
      <c r="C3724" t="s">
        <v>742</v>
      </c>
      <c r="D3724" t="s">
        <v>22</v>
      </c>
      <c r="E3724" s="19" t="n">
        <v>1820</v>
      </c>
      <c r="F3724" s="20" t="n">
        <v>35024379.531716</v>
      </c>
      <c r="G3724" s="21" t="n">
        <v>1737</v>
      </c>
      <c r="H3724" s="22" t="n">
        <v>34835750.897152</v>
      </c>
      <c r="I3724" s="23" t="n">
        <v>1602</v>
      </c>
      <c r="J3724" s="24" t="n">
        <v>28518344.35809</v>
      </c>
      <c r="K3724" s="15" t="n">
        <v>0.047783534830167</v>
      </c>
      <c r="L3724" s="16" t="n">
        <v>0.00541480030446007</v>
      </c>
      <c r="M3724" s="17" t="n">
        <v>0.136079900124844</v>
      </c>
      <c r="N3724" s="18" t="n">
        <v>0.228135094097087</v>
      </c>
    </row>
    <row r="3725">
      <c r="B3725" t="s">
        <v>29</v>
      </c>
      <c r="C3725" t="s">
        <v>742</v>
      </c>
      <c r="D3725" t="s">
        <v>30</v>
      </c>
      <c r="E3725" s="19" t="n">
        <v>1141</v>
      </c>
      <c r="F3725" s="20" t="n">
        <v>22277423.322612</v>
      </c>
      <c r="G3725" s="21" t="n">
        <v>1031</v>
      </c>
      <c r="H3725" s="22" t="n">
        <v>20673608.614268</v>
      </c>
      <c r="I3725" s="23" t="n">
        <v>975</v>
      </c>
      <c r="J3725" s="24" t="n">
        <v>17583663.029006</v>
      </c>
      <c r="K3725" s="15" t="n">
        <v>0.106692531522793</v>
      </c>
      <c r="L3725" s="16" t="n">
        <v>0.0775778790373887</v>
      </c>
      <c r="M3725" s="17" t="n">
        <v>0.17025641025641</v>
      </c>
      <c r="N3725" s="18" t="n">
        <v>0.266938708155586</v>
      </c>
    </row>
    <row r="3726">
      <c r="B3726" t="s">
        <v>29</v>
      </c>
      <c r="C3726" t="s">
        <v>742</v>
      </c>
      <c r="D3726" t="s">
        <v>33</v>
      </c>
      <c r="E3726" s="19" t="n">
        <v>1191</v>
      </c>
      <c r="F3726" s="20" t="n">
        <v>22762939.915148</v>
      </c>
      <c r="G3726" s="21" t="n">
        <v>1115</v>
      </c>
      <c r="H3726" s="22" t="n">
        <v>22938713.185772</v>
      </c>
      <c r="I3726" s="23" t="n">
        <v>1050</v>
      </c>
      <c r="J3726" s="24" t="n">
        <v>18602871.43805</v>
      </c>
      <c r="K3726" s="15" t="n">
        <v>0.0681614349775785</v>
      </c>
      <c r="L3726" s="16" t="n">
        <v>-0.00766273457453692</v>
      </c>
      <c r="M3726" s="17" t="n">
        <v>0.134285714285714</v>
      </c>
      <c r="N3726" s="18" t="n">
        <v>0.22362507266427</v>
      </c>
    </row>
    <row r="3727">
      <c r="B3727" t="s">
        <v>29</v>
      </c>
      <c r="C3727" t="s">
        <v>742</v>
      </c>
      <c r="D3727" t="s">
        <v>38</v>
      </c>
      <c r="E3727" s="19" t="n">
        <v>565</v>
      </c>
      <c r="F3727" s="20" t="n">
        <v>12480699.216044</v>
      </c>
      <c r="G3727" s="21" t="n">
        <v>470</v>
      </c>
      <c r="H3727" s="22" t="n">
        <v>10125017.509222</v>
      </c>
      <c r="I3727" s="23" t="n">
        <v>441</v>
      </c>
      <c r="J3727" s="24" t="n">
        <v>8534778.97049</v>
      </c>
      <c r="K3727" s="15" t="n">
        <v>0.202127659574468</v>
      </c>
      <c r="L3727" s="16" t="n">
        <v>0.232659519321958</v>
      </c>
      <c r="M3727" s="17" t="n">
        <v>0.281179138321995</v>
      </c>
      <c r="N3727" s="18" t="n">
        <v>0.462334204458895</v>
      </c>
    </row>
    <row r="3728">
      <c r="B3728" t="s">
        <v>29</v>
      </c>
      <c r="C3728" t="s">
        <v>742</v>
      </c>
      <c r="D3728" t="s">
        <v>39</v>
      </c>
      <c r="E3728" s="19" t="n">
        <v>27</v>
      </c>
      <c r="F3728" s="20" t="n">
        <v>498458.6367</v>
      </c>
      <c r="G3728" s="21" t="n">
        <v>30</v>
      </c>
      <c r="H3728" s="22" t="n">
        <v>569515.685392</v>
      </c>
      <c r="I3728" s="23" t="n">
        <v>37</v>
      </c>
      <c r="J3728" s="24" t="n">
        <v>619060.6596</v>
      </c>
      <c r="K3728" s="15" t="n">
        <v>-0.1</v>
      </c>
      <c r="L3728" s="16" t="n">
        <v>-0.124767500728432</v>
      </c>
      <c r="M3728" s="17" t="n">
        <v>-0.27027027027027</v>
      </c>
      <c r="N3728" s="18" t="n">
        <v>-0.194814548509553</v>
      </c>
    </row>
    <row r="3729">
      <c r="B3729" t="s">
        <v>29</v>
      </c>
      <c r="C3729" t="s">
        <v>742</v>
      </c>
      <c r="D3729" t="s">
        <v>42</v>
      </c>
      <c r="E3729" s="19" t="n">
        <v>37</v>
      </c>
      <c r="F3729" s="20" t="n">
        <v>746314.05328</v>
      </c>
      <c r="G3729" s="21" t="n">
        <v>24</v>
      </c>
      <c r="H3729" s="22" t="n">
        <v>435439.39364</v>
      </c>
      <c r="I3729" s="23" t="n">
        <v>19</v>
      </c>
      <c r="J3729" s="24" t="n">
        <v>310431.1389</v>
      </c>
      <c r="K3729" s="15" t="n">
        <v>0.541666666666667</v>
      </c>
      <c r="L3729" s="16" t="n">
        <v>0.713933245775682</v>
      </c>
      <c r="M3729" s="17" t="n">
        <v>0.947368421052632</v>
      </c>
      <c r="N3729" s="18" t="n">
        <v>1.40412110693706</v>
      </c>
    </row>
    <row r="3730">
      <c r="B3730" t="s">
        <v>29</v>
      </c>
      <c r="C3730" t="s">
        <v>742</v>
      </c>
      <c r="D3730" t="s">
        <v>40</v>
      </c>
      <c r="E3730" s="19" t="n">
        <v>62</v>
      </c>
      <c r="F3730" s="20" t="n">
        <v>1156437.7724</v>
      </c>
      <c r="G3730" s="21" t="n">
        <v>62</v>
      </c>
      <c r="H3730" s="22" t="n">
        <v>1424434.4444</v>
      </c>
      <c r="I3730" s="23" t="n">
        <v>58</v>
      </c>
      <c r="J3730" s="24" t="n">
        <v>951382.74</v>
      </c>
      <c r="K3730" s="15" t="n">
        <v>0</v>
      </c>
      <c r="L3730" s="16" t="n">
        <v>-0.1881425102107</v>
      </c>
      <c r="M3730" s="17" t="n">
        <v>0.0689655172413792</v>
      </c>
      <c r="N3730" s="18" t="n">
        <v>0.215533689837593</v>
      </c>
    </row>
    <row r="3731">
      <c r="B3731" t="s">
        <v>29</v>
      </c>
      <c r="C3731" t="s">
        <v>743</v>
      </c>
      <c r="D3731" t="s">
        <v>44</v>
      </c>
      <c r="E3731" s="19" t="n">
        <v>19</v>
      </c>
      <c r="F3731" s="20" t="n">
        <v>176919.75</v>
      </c>
      <c r="G3731" s="21" t="n">
        <v>20</v>
      </c>
      <c r="H3731" s="22" t="n">
        <v>142250.6</v>
      </c>
      <c r="I3731" s="23" t="n">
        <v>16</v>
      </c>
      <c r="J3731" s="24" t="n">
        <v>91048.17</v>
      </c>
      <c r="K3731" s="15" t="n">
        <v>-0.05</v>
      </c>
      <c r="L3731" s="16" t="n">
        <v>0.243718831414419</v>
      </c>
      <c r="M3731" s="17" t="n">
        <v>0.1875</v>
      </c>
      <c r="N3731" s="18" t="n">
        <v>0.943144491536733</v>
      </c>
    </row>
    <row r="3732">
      <c r="B3732" t="s">
        <v>29</v>
      </c>
      <c r="C3732" t="s">
        <v>743</v>
      </c>
      <c r="D3732" t="s">
        <v>22</v>
      </c>
      <c r="E3732" s="19" t="n">
        <v>1805</v>
      </c>
      <c r="F3732" s="20" t="n">
        <v>12018958.671672</v>
      </c>
      <c r="G3732" s="21" t="n">
        <v>1807</v>
      </c>
      <c r="H3732" s="22" t="n">
        <v>11852050.622392</v>
      </c>
      <c r="I3732" s="23" t="n">
        <v>1688</v>
      </c>
      <c r="J3732" s="24" t="n">
        <v>10198325.688162</v>
      </c>
      <c r="K3732" s="15" t="n">
        <v>-0.00110680686220255</v>
      </c>
      <c r="L3732" s="16" t="n">
        <v>0.0140826304744819</v>
      </c>
      <c r="M3732" s="17" t="n">
        <v>0.0693127962085307</v>
      </c>
      <c r="N3732" s="18" t="n">
        <v>0.178522733944784</v>
      </c>
    </row>
    <row r="3733">
      <c r="B3733" t="s">
        <v>29</v>
      </c>
      <c r="C3733" t="s">
        <v>743</v>
      </c>
      <c r="D3733" t="s">
        <v>30</v>
      </c>
      <c r="E3733" s="19" t="n">
        <v>1304</v>
      </c>
      <c r="F3733" s="20" t="n">
        <v>8846561.542528</v>
      </c>
      <c r="G3733" s="21" t="n">
        <v>1271</v>
      </c>
      <c r="H3733" s="22" t="n">
        <v>8862440.070918</v>
      </c>
      <c r="I3733" s="23" t="n">
        <v>1191</v>
      </c>
      <c r="J3733" s="24" t="n">
        <v>7244662.408256</v>
      </c>
      <c r="K3733" s="15" t="n">
        <v>0.0259638080251769</v>
      </c>
      <c r="L3733" s="16" t="n">
        <v>-0.00179166553036614</v>
      </c>
      <c r="M3733" s="17" t="n">
        <v>0.0948782535684298</v>
      </c>
      <c r="N3733" s="18" t="n">
        <v>0.221114393466627</v>
      </c>
    </row>
    <row r="3734">
      <c r="B3734" t="s">
        <v>29</v>
      </c>
      <c r="C3734" t="s">
        <v>743</v>
      </c>
      <c r="D3734" t="s">
        <v>33</v>
      </c>
      <c r="E3734" s="19" t="n">
        <v>1193</v>
      </c>
      <c r="F3734" s="20" t="n">
        <v>8367421.756092</v>
      </c>
      <c r="G3734" s="21" t="n">
        <v>1188</v>
      </c>
      <c r="H3734" s="22" t="n">
        <v>8601112.948972</v>
      </c>
      <c r="I3734" s="23" t="n">
        <v>1163</v>
      </c>
      <c r="J3734" s="24" t="n">
        <v>7579623.738772</v>
      </c>
      <c r="K3734" s="15" t="n">
        <v>0.00420875420875411</v>
      </c>
      <c r="L3734" s="16" t="n">
        <v>-0.027169878394392</v>
      </c>
      <c r="M3734" s="17" t="n">
        <v>0.0257953568357696</v>
      </c>
      <c r="N3734" s="18" t="n">
        <v>0.103936296110608</v>
      </c>
    </row>
    <row r="3735">
      <c r="B3735" t="s">
        <v>29</v>
      </c>
      <c r="C3735" t="s">
        <v>743</v>
      </c>
      <c r="D3735" t="s">
        <v>38</v>
      </c>
      <c r="E3735" s="19" t="n">
        <v>813</v>
      </c>
      <c r="F3735" s="20" t="n">
        <v>7320314.36214</v>
      </c>
      <c r="G3735" s="21" t="n">
        <v>900</v>
      </c>
      <c r="H3735" s="22" t="n">
        <v>8049747.793674</v>
      </c>
      <c r="I3735" s="23" t="n">
        <v>850</v>
      </c>
      <c r="J3735" s="24" t="n">
        <v>6743211.882678</v>
      </c>
      <c r="K3735" s="15" t="n">
        <v>-0.0966666666666667</v>
      </c>
      <c r="L3735" s="16" t="n">
        <v>-0.0906156876252986</v>
      </c>
      <c r="M3735" s="17" t="n">
        <v>-0.0435294117647059</v>
      </c>
      <c r="N3735" s="18" t="n">
        <v>0.0855827296402274</v>
      </c>
    </row>
    <row r="3736">
      <c r="B3736" t="s">
        <v>29</v>
      </c>
      <c r="C3736" t="s">
        <v>743</v>
      </c>
      <c r="D3736" t="s">
        <v>39</v>
      </c>
      <c r="E3736" s="19" t="n">
        <v>56</v>
      </c>
      <c r="F3736" s="20" t="n">
        <v>464203.2161</v>
      </c>
      <c r="G3736" s="21" t="n">
        <v>74</v>
      </c>
      <c r="H3736" s="22" t="n">
        <v>708598.787412</v>
      </c>
      <c r="I3736" s="23" t="n">
        <v>78</v>
      </c>
      <c r="J3736" s="24" t="n">
        <v>523548.4552</v>
      </c>
      <c r="K3736" s="15" t="n">
        <v>-0.243243243243243</v>
      </c>
      <c r="L3736" s="16" t="n">
        <v>-0.344899787656426</v>
      </c>
      <c r="M3736" s="17" t="n">
        <v>-0.282051282051282</v>
      </c>
      <c r="N3736" s="18" t="n">
        <v>-0.113351951496695</v>
      </c>
    </row>
    <row r="3737">
      <c r="B3737" t="s">
        <v>29</v>
      </c>
      <c r="C3737" t="s">
        <v>743</v>
      </c>
      <c r="D3737" t="s">
        <v>42</v>
      </c>
      <c r="E3737" s="19" t="n">
        <v>105</v>
      </c>
      <c r="F3737" s="20" t="n">
        <v>860738.93388</v>
      </c>
      <c r="G3737" s="21" t="n">
        <v>104</v>
      </c>
      <c r="H3737" s="22" t="n">
        <v>903457.55148</v>
      </c>
      <c r="I3737" s="23" t="n">
        <v>103</v>
      </c>
      <c r="J3737" s="24" t="n">
        <v>768231.30219</v>
      </c>
      <c r="K3737" s="15" t="n">
        <v>0.00961538461538458</v>
      </c>
      <c r="L3737" s="16" t="n">
        <v>-0.047283480590782</v>
      </c>
      <c r="M3737" s="17" t="n">
        <v>0.0194174757281553</v>
      </c>
      <c r="N3737" s="18" t="n">
        <v>0.120416379059651</v>
      </c>
    </row>
    <row r="3738">
      <c r="B3738" t="s">
        <v>29</v>
      </c>
      <c r="C3738" t="s">
        <v>743</v>
      </c>
      <c r="D3738" t="s">
        <v>40</v>
      </c>
      <c r="E3738" s="19" t="n">
        <v>17</v>
      </c>
      <c r="F3738" s="20" t="n">
        <v>99219.28</v>
      </c>
      <c r="G3738" s="21" t="n">
        <v>16</v>
      </c>
      <c r="H3738" s="22" t="n">
        <v>92165.34</v>
      </c>
      <c r="I3738" s="23" t="n">
        <v>12</v>
      </c>
      <c r="J3738" s="24" t="n">
        <v>75103.2</v>
      </c>
      <c r="K3738" s="15" t="n">
        <v>0.0625</v>
      </c>
      <c r="L3738" s="16" t="n">
        <v>0.0765357128829558</v>
      </c>
      <c r="M3738" s="17" t="n">
        <v>0.416666666666667</v>
      </c>
      <c r="N3738" s="18" t="n">
        <v>0.321105891626455</v>
      </c>
    </row>
    <row r="3739">
      <c r="B3739" t="s">
        <v>29</v>
      </c>
      <c r="C3739" t="s">
        <v>744</v>
      </c>
      <c r="D3739" t="s">
        <v>44</v>
      </c>
      <c r="E3739" s="19" t="n">
        <v>6</v>
      </c>
      <c r="F3739" s="20" t="n">
        <v>8153.92</v>
      </c>
      <c r="G3739" s="21" t="n">
        <v>10</v>
      </c>
      <c r="H3739" s="22" t="n">
        <v>25736.5</v>
      </c>
      <c r="I3739" s="23" t="n">
        <v>11</v>
      </c>
      <c r="J3739" s="24" t="n">
        <v>7913.43</v>
      </c>
      <c r="K3739" s="15" t="n">
        <v>-0.4</v>
      </c>
      <c r="L3739" s="16" t="n">
        <v>-0.683176811143706</v>
      </c>
      <c r="M3739" s="17" t="n">
        <v>-0.454545454545455</v>
      </c>
      <c r="N3739" s="18" t="n">
        <v>0.0303901089666554</v>
      </c>
    </row>
    <row r="3740">
      <c r="B3740" t="s">
        <v>29</v>
      </c>
      <c r="C3740" t="s">
        <v>744</v>
      </c>
      <c r="D3740" t="s">
        <v>22</v>
      </c>
      <c r="E3740" s="19" t="n">
        <v>159</v>
      </c>
      <c r="F3740" s="20" t="n">
        <v>209331.6079</v>
      </c>
      <c r="G3740" s="21" t="n">
        <v>173</v>
      </c>
      <c r="H3740" s="22" t="n">
        <v>289776.914228</v>
      </c>
      <c r="I3740" s="23" t="n">
        <v>159</v>
      </c>
      <c r="J3740" s="24" t="n">
        <v>213724.68235</v>
      </c>
      <c r="K3740" s="15" t="n">
        <v>-0.0809248554913294</v>
      </c>
      <c r="L3740" s="16" t="n">
        <v>-0.277611163547365</v>
      </c>
      <c r="M3740" s="17" t="n">
        <v>0</v>
      </c>
      <c r="N3740" s="18" t="n">
        <v>-0.020554829707529</v>
      </c>
    </row>
    <row r="3741">
      <c r="B3741" t="s">
        <v>29</v>
      </c>
      <c r="C3741" t="s">
        <v>744</v>
      </c>
      <c r="D3741" t="s">
        <v>30</v>
      </c>
      <c r="E3741" s="19" t="n">
        <v>151</v>
      </c>
      <c r="F3741" s="20" t="n">
        <v>202600.3832</v>
      </c>
      <c r="G3741" s="21" t="n">
        <v>124</v>
      </c>
      <c r="H3741" s="22" t="n">
        <v>163533.6088</v>
      </c>
      <c r="I3741" s="23" t="n">
        <v>110</v>
      </c>
      <c r="J3741" s="24" t="n">
        <v>127346.7711</v>
      </c>
      <c r="K3741" s="15" t="n">
        <v>0.217741935483871</v>
      </c>
      <c r="L3741" s="16" t="n">
        <v>0.238891410069586</v>
      </c>
      <c r="M3741" s="17" t="n">
        <v>0.372727272727273</v>
      </c>
      <c r="N3741" s="18" t="n">
        <v>0.590934591038092</v>
      </c>
    </row>
    <row r="3742">
      <c r="B3742" t="s">
        <v>29</v>
      </c>
      <c r="C3742" t="s">
        <v>744</v>
      </c>
      <c r="D3742" t="s">
        <v>33</v>
      </c>
      <c r="E3742" s="19" t="n">
        <v>549</v>
      </c>
      <c r="F3742" s="20" t="n">
        <v>699939.250312</v>
      </c>
      <c r="G3742" s="21" t="n">
        <v>467</v>
      </c>
      <c r="H3742" s="22" t="n">
        <v>701963.82884</v>
      </c>
      <c r="I3742" s="23" t="n">
        <v>370</v>
      </c>
      <c r="J3742" s="24" t="n">
        <v>409434.34859</v>
      </c>
      <c r="K3742" s="15" t="n">
        <v>0.17558886509636</v>
      </c>
      <c r="L3742" s="16" t="n">
        <v>-0.00288416360618693</v>
      </c>
      <c r="M3742" s="17" t="n">
        <v>0.483783783783784</v>
      </c>
      <c r="N3742" s="18" t="n">
        <v>0.709527431497708</v>
      </c>
    </row>
    <row r="3743">
      <c r="B3743" t="s">
        <v>29</v>
      </c>
      <c r="C3743" t="s">
        <v>744</v>
      </c>
      <c r="D3743" t="s">
        <v>38</v>
      </c>
      <c r="E3743" s="19" t="n">
        <v>815</v>
      </c>
      <c r="F3743" s="20" t="n">
        <v>891684.628476</v>
      </c>
      <c r="G3743" s="21" t="n">
        <v>601</v>
      </c>
      <c r="H3743" s="22" t="n">
        <v>873506.93916</v>
      </c>
      <c r="I3743" s="23" t="n">
        <v>803</v>
      </c>
      <c r="J3743" s="24" t="n">
        <v>797872.04739</v>
      </c>
      <c r="K3743" s="15" t="n">
        <v>0.356073211314476</v>
      </c>
      <c r="L3743" s="16" t="n">
        <v>0.0208100113474547</v>
      </c>
      <c r="M3743" s="17" t="n">
        <v>0.0149439601494397</v>
      </c>
      <c r="N3743" s="18" t="n">
        <v>0.117578478144309</v>
      </c>
    </row>
    <row r="3744">
      <c r="B3744" t="s">
        <v>29</v>
      </c>
      <c r="C3744" t="s">
        <v>744</v>
      </c>
      <c r="D3744" t="s">
        <v>39</v>
      </c>
      <c r="E3744" s="19" t="n">
        <v>116</v>
      </c>
      <c r="F3744" s="20" t="n">
        <v>102447.5057</v>
      </c>
      <c r="G3744" s="21" t="n">
        <v>95</v>
      </c>
      <c r="H3744" s="22" t="n">
        <v>98523.8953</v>
      </c>
      <c r="I3744" s="23" t="n">
        <v>117</v>
      </c>
      <c r="J3744" s="24" t="n">
        <v>105289.5156</v>
      </c>
      <c r="K3744" s="15" t="n">
        <v>0.221052631578947</v>
      </c>
      <c r="L3744" s="16" t="n">
        <v>0.0398239471556905</v>
      </c>
      <c r="M3744" s="17" t="n">
        <v>-0.00854700854700852</v>
      </c>
      <c r="N3744" s="18" t="n">
        <v>-0.0269923352178477</v>
      </c>
    </row>
    <row r="3745">
      <c r="B3745" t="s">
        <v>29</v>
      </c>
      <c r="C3745" t="s">
        <v>744</v>
      </c>
      <c r="D3745" t="s">
        <v>42</v>
      </c>
      <c r="E3745" s="19" t="n">
        <v>6</v>
      </c>
      <c r="F3745" s="20" t="n">
        <v>4793.19768</v>
      </c>
      <c r="G3745" s="21" t="n">
        <v>9</v>
      </c>
      <c r="H3745" s="22" t="n">
        <v>7083.22008</v>
      </c>
      <c r="I3745" s="23" t="s">
        <v>85</v>
      </c>
      <c r="J3745" s="24" t="n">
        <v>2329.32456</v>
      </c>
      <c r="K3745" s="15" t="n">
        <v>-0.333333333333333</v>
      </c>
      <c r="L3745" s="16" t="n">
        <v>-0.323302449187771</v>
      </c>
      <c r="M3745" s="17" t="s">
        <v>86</v>
      </c>
      <c r="N3745" s="18" t="n">
        <v>1.05776290788777</v>
      </c>
    </row>
    <row r="3746">
      <c r="B3746" t="s">
        <v>29</v>
      </c>
      <c r="C3746" t="s">
        <v>744</v>
      </c>
      <c r="D3746" t="s">
        <v>40</v>
      </c>
      <c r="E3746" s="19" t="s">
        <v>85</v>
      </c>
      <c r="F3746" s="20" t="n">
        <v>1434.48</v>
      </c>
      <c r="G3746" s="21"/>
      <c r="H3746" s="22"/>
      <c r="I3746" s="23" t="s">
        <v>85</v>
      </c>
      <c r="J3746" s="24" t="n">
        <v>1307.34</v>
      </c>
      <c r="K3746" s="15" t="s">
        <v>86</v>
      </c>
      <c r="L3746" s="16"/>
      <c r="M3746" s="17" t="s">
        <v>86</v>
      </c>
      <c r="N3746" s="18" t="n">
        <v>0.097250906420671</v>
      </c>
    </row>
    <row r="3747">
      <c r="B3747" t="s">
        <v>29</v>
      </c>
      <c r="C3747" t="s">
        <v>745</v>
      </c>
      <c r="D3747" t="s">
        <v>33</v>
      </c>
      <c r="E3747" s="19"/>
      <c r="F3747" s="20"/>
      <c r="G3747" s="21"/>
      <c r="H3747" s="22"/>
      <c r="I3747" s="23" t="s">
        <v>85</v>
      </c>
      <c r="J3747" s="24" t="n">
        <v>82910.952</v>
      </c>
      <c r="K3747" s="15"/>
      <c r="L3747" s="16"/>
      <c r="M3747" s="17" t="s">
        <v>86</v>
      </c>
      <c r="N3747" s="18"/>
    </row>
    <row r="3748">
      <c r="B3748" t="s">
        <v>29</v>
      </c>
      <c r="C3748" t="s">
        <v>745</v>
      </c>
      <c r="D3748" t="s">
        <v>38</v>
      </c>
      <c r="E3748" s="19" t="n">
        <v>5</v>
      </c>
      <c r="F3748" s="20" t="n">
        <v>186130.616</v>
      </c>
      <c r="G3748" s="21" t="s">
        <v>85</v>
      </c>
      <c r="H3748" s="22" t="n">
        <v>73361.321</v>
      </c>
      <c r="I3748" s="23" t="s">
        <v>85</v>
      </c>
      <c r="J3748" s="24" t="n">
        <v>95767.4358</v>
      </c>
      <c r="K3748" s="15" t="s">
        <v>86</v>
      </c>
      <c r="L3748" s="16" t="n">
        <v>1.53717645024413</v>
      </c>
      <c r="M3748" s="17" t="s">
        <v>86</v>
      </c>
      <c r="N3748" s="18" t="n">
        <v>0.943568964180202</v>
      </c>
    </row>
    <row r="3749">
      <c r="B3749" t="s">
        <v>29</v>
      </c>
      <c r="C3749" t="s">
        <v>746</v>
      </c>
      <c r="D3749" t="s">
        <v>30</v>
      </c>
      <c r="E3749" s="19" t="n">
        <v>10</v>
      </c>
      <c r="F3749" s="20" t="n">
        <v>884396.9906</v>
      </c>
      <c r="G3749" s="21" t="s">
        <v>85</v>
      </c>
      <c r="H3749" s="22" t="n">
        <v>88198.5468</v>
      </c>
      <c r="I3749" s="23" t="s">
        <v>85</v>
      </c>
      <c r="J3749" s="24" t="n">
        <v>81414.0432</v>
      </c>
      <c r="K3749" s="15" t="s">
        <v>86</v>
      </c>
      <c r="L3749" s="16" t="n">
        <v>9.02734197656871</v>
      </c>
      <c r="M3749" s="17" t="s">
        <v>86</v>
      </c>
      <c r="N3749" s="18" t="n">
        <v>9.86295380794944</v>
      </c>
    </row>
    <row r="3750">
      <c r="B3750" t="s">
        <v>29</v>
      </c>
      <c r="C3750" t="s">
        <v>746</v>
      </c>
      <c r="D3750" t="s">
        <v>33</v>
      </c>
      <c r="E3750" s="19" t="n">
        <v>10</v>
      </c>
      <c r="F3750" s="20" t="n">
        <v>941231.6275</v>
      </c>
      <c r="G3750" s="21" t="n">
        <v>13</v>
      </c>
      <c r="H3750" s="22" t="n">
        <v>1222615.7563</v>
      </c>
      <c r="I3750" s="23" t="n">
        <v>11</v>
      </c>
      <c r="J3750" s="24" t="n">
        <v>911489.2344</v>
      </c>
      <c r="K3750" s="15" t="n">
        <v>-0.230769230769231</v>
      </c>
      <c r="L3750" s="16" t="n">
        <v>-0.230149274087185</v>
      </c>
      <c r="M3750" s="17" t="n">
        <v>-0.0909090909090909</v>
      </c>
      <c r="N3750" s="18" t="n">
        <v>0.0326305478743021</v>
      </c>
    </row>
    <row r="3751">
      <c r="B3751" t="s">
        <v>29</v>
      </c>
      <c r="C3751" t="s">
        <v>746</v>
      </c>
      <c r="D3751" t="s">
        <v>38</v>
      </c>
      <c r="E3751" s="19" t="n">
        <v>56</v>
      </c>
      <c r="F3751" s="20" t="n">
        <v>5281519.430912</v>
      </c>
      <c r="G3751" s="21" t="n">
        <v>66</v>
      </c>
      <c r="H3751" s="22" t="n">
        <v>6252290.056789</v>
      </c>
      <c r="I3751" s="23" t="n">
        <v>55</v>
      </c>
      <c r="J3751" s="24" t="n">
        <v>4831044.475104</v>
      </c>
      <c r="K3751" s="15" t="n">
        <v>-0.151515151515151</v>
      </c>
      <c r="L3751" s="16" t="n">
        <v>-0.155266409117232</v>
      </c>
      <c r="M3751" s="17" t="n">
        <v>0.0181818181818181</v>
      </c>
      <c r="N3751" s="18" t="n">
        <v>0.0932458722186162</v>
      </c>
    </row>
    <row r="3752">
      <c r="B3752" t="s">
        <v>29</v>
      </c>
      <c r="C3752" t="s">
        <v>746</v>
      </c>
      <c r="D3752" t="s">
        <v>39</v>
      </c>
      <c r="E3752" s="19" t="n">
        <v>13</v>
      </c>
      <c r="F3752" s="20" t="n">
        <v>1164652.64</v>
      </c>
      <c r="G3752" s="21" t="n">
        <v>17</v>
      </c>
      <c r="H3752" s="22" t="n">
        <v>1556541.6265</v>
      </c>
      <c r="I3752" s="23" t="n">
        <v>14</v>
      </c>
      <c r="J3752" s="24" t="n">
        <v>1145330.9074</v>
      </c>
      <c r="K3752" s="15" t="n">
        <v>-0.235294117647059</v>
      </c>
      <c r="L3752" s="16" t="n">
        <v>-0.251769037093593</v>
      </c>
      <c r="M3752" s="17" t="n">
        <v>-0.0714285714285714</v>
      </c>
      <c r="N3752" s="18" t="n">
        <v>0.0168700001677786</v>
      </c>
    </row>
    <row r="3753">
      <c r="B3753" t="s">
        <v>29</v>
      </c>
      <c r="C3753" t="s">
        <v>747</v>
      </c>
      <c r="D3753" t="s">
        <v>33</v>
      </c>
      <c r="E3753" s="19" t="s">
        <v>85</v>
      </c>
      <c r="F3753" s="20" t="n">
        <v>520194.627992</v>
      </c>
      <c r="G3753" s="21" t="s">
        <v>85</v>
      </c>
      <c r="H3753" s="22" t="n">
        <v>271199.820496</v>
      </c>
      <c r="I3753" s="23" t="s">
        <v>85</v>
      </c>
      <c r="J3753" s="24" t="n">
        <v>218861.4456</v>
      </c>
      <c r="K3753" s="15" t="s">
        <v>86</v>
      </c>
      <c r="L3753" s="16" t="n">
        <v>0.918123054213719</v>
      </c>
      <c r="M3753" s="17" t="s">
        <v>86</v>
      </c>
      <c r="N3753" s="18" t="n">
        <v>1.37682167622491</v>
      </c>
    </row>
    <row r="3754">
      <c r="B3754" t="s">
        <v>29</v>
      </c>
      <c r="C3754" t="s">
        <v>747</v>
      </c>
      <c r="D3754" t="s">
        <v>38</v>
      </c>
      <c r="E3754" s="19" t="n">
        <v>8</v>
      </c>
      <c r="F3754" s="20" t="n">
        <v>2414421.167544</v>
      </c>
      <c r="G3754" s="21" t="n">
        <v>9</v>
      </c>
      <c r="H3754" s="22" t="n">
        <v>2316644.583548</v>
      </c>
      <c r="I3754" s="23" t="n">
        <v>9</v>
      </c>
      <c r="J3754" s="24" t="n">
        <v>2042582.21836</v>
      </c>
      <c r="K3754" s="15" t="n">
        <v>-0.111111111111111</v>
      </c>
      <c r="L3754" s="16" t="n">
        <v>0.0422061220311372</v>
      </c>
      <c r="M3754" s="17" t="n">
        <v>-0.111111111111111</v>
      </c>
      <c r="N3754" s="18" t="n">
        <v>0.18204356517044</v>
      </c>
    </row>
    <row r="3755">
      <c r="B3755" t="s">
        <v>29</v>
      </c>
      <c r="C3755" t="s">
        <v>747</v>
      </c>
      <c r="D3755" t="s">
        <v>39</v>
      </c>
      <c r="E3755" s="19" t="s">
        <v>85</v>
      </c>
      <c r="F3755" s="20" t="n">
        <v>259347.0461</v>
      </c>
      <c r="G3755" s="21" t="s">
        <v>85</v>
      </c>
      <c r="H3755" s="22" t="n">
        <v>206600.928</v>
      </c>
      <c r="I3755" s="23" t="s">
        <v>85</v>
      </c>
      <c r="J3755" s="24" t="n">
        <v>194787.342</v>
      </c>
      <c r="K3755" s="15" t="s">
        <v>86</v>
      </c>
      <c r="L3755" s="16" t="n">
        <v>0.255304361943621</v>
      </c>
      <c r="M3755" s="17" t="s">
        <v>86</v>
      </c>
      <c r="N3755" s="18" t="n">
        <v>0.331436855378416</v>
      </c>
    </row>
    <row r="3756">
      <c r="B3756" t="s">
        <v>29</v>
      </c>
      <c r="C3756" t="s">
        <v>748</v>
      </c>
      <c r="D3756" t="s">
        <v>33</v>
      </c>
      <c r="E3756" s="19" t="s">
        <v>85</v>
      </c>
      <c r="F3756" s="20" t="n">
        <v>1144182.722902</v>
      </c>
      <c r="G3756" s="21" t="s">
        <v>85</v>
      </c>
      <c r="H3756" s="22" t="n">
        <v>475904.064796</v>
      </c>
      <c r="I3756" s="23"/>
      <c r="J3756" s="24"/>
      <c r="K3756" s="15" t="s">
        <v>86</v>
      </c>
      <c r="L3756" s="16" t="n">
        <v>1.4042297755798</v>
      </c>
      <c r="M3756" s="17" t="s">
        <v>86</v>
      </c>
      <c r="N3756" s="18"/>
    </row>
    <row r="3757">
      <c r="B3757" t="s">
        <v>29</v>
      </c>
      <c r="C3757" t="s">
        <v>748</v>
      </c>
      <c r="D3757" t="s">
        <v>38</v>
      </c>
      <c r="E3757" s="19" t="n">
        <v>45</v>
      </c>
      <c r="F3757" s="20" t="n">
        <v>23139812.960396</v>
      </c>
      <c r="G3757" s="21" t="n">
        <v>39</v>
      </c>
      <c r="H3757" s="22" t="n">
        <v>20334740.879208</v>
      </c>
      <c r="I3757" s="23" t="n">
        <v>36</v>
      </c>
      <c r="J3757" s="24" t="n">
        <v>17444996.277248</v>
      </c>
      <c r="K3757" s="15" t="n">
        <v>0.153846153846154</v>
      </c>
      <c r="L3757" s="16" t="n">
        <v>0.13794481561632</v>
      </c>
      <c r="M3757" s="17" t="n">
        <v>0.25</v>
      </c>
      <c r="N3757" s="18" t="n">
        <v>0.326444132898742</v>
      </c>
    </row>
    <row r="3758">
      <c r="B3758" t="s">
        <v>29</v>
      </c>
      <c r="C3758" t="s">
        <v>748</v>
      </c>
      <c r="D3758" t="s">
        <v>39</v>
      </c>
      <c r="E3758" s="19" t="s">
        <v>85</v>
      </c>
      <c r="F3758" s="20" t="n">
        <v>1009972.8275</v>
      </c>
      <c r="G3758" s="21" t="s">
        <v>85</v>
      </c>
      <c r="H3758" s="22" t="n">
        <v>498160.880852</v>
      </c>
      <c r="I3758" s="23"/>
      <c r="J3758" s="24"/>
      <c r="K3758" s="15" t="s">
        <v>86</v>
      </c>
      <c r="L3758" s="16" t="n">
        <v>1.02740292608415</v>
      </c>
      <c r="M3758" s="17" t="s">
        <v>86</v>
      </c>
      <c r="N3758" s="18"/>
    </row>
    <row r="3759">
      <c r="B3759" t="s">
        <v>29</v>
      </c>
      <c r="C3759" t="s">
        <v>749</v>
      </c>
      <c r="D3759" t="s">
        <v>22</v>
      </c>
      <c r="E3759" s="19" t="n">
        <v>215</v>
      </c>
      <c r="F3759" s="20" t="n">
        <v>463105.9512</v>
      </c>
      <c r="G3759" s="21" t="n">
        <v>176</v>
      </c>
      <c r="H3759" s="22" t="n">
        <v>387633.5368</v>
      </c>
      <c r="I3759" s="23" t="n">
        <v>219</v>
      </c>
      <c r="J3759" s="24" t="n">
        <v>463956.8544</v>
      </c>
      <c r="K3759" s="15" t="n">
        <v>0.221590909090909</v>
      </c>
      <c r="L3759" s="16" t="n">
        <v>0.19470042510522</v>
      </c>
      <c r="M3759" s="17" t="n">
        <v>-0.0182648401826484</v>
      </c>
      <c r="N3759" s="18" t="n">
        <v>-0.00183401364142022</v>
      </c>
    </row>
    <row r="3760">
      <c r="B3760" t="s">
        <v>29</v>
      </c>
      <c r="C3760" t="s">
        <v>749</v>
      </c>
      <c r="D3760" t="s">
        <v>30</v>
      </c>
      <c r="E3760" s="19" t="n">
        <v>8</v>
      </c>
      <c r="F3760" s="20" t="n">
        <v>34675.7948</v>
      </c>
      <c r="G3760" s="21" t="n">
        <v>8</v>
      </c>
      <c r="H3760" s="22" t="n">
        <v>33676.6148</v>
      </c>
      <c r="I3760" s="23" t="n">
        <v>7</v>
      </c>
      <c r="J3760" s="24" t="n">
        <v>27588.6324</v>
      </c>
      <c r="K3760" s="15" t="n">
        <v>0</v>
      </c>
      <c r="L3760" s="16" t="n">
        <v>0.02966984674481</v>
      </c>
      <c r="M3760" s="17" t="n">
        <v>0.142857142857143</v>
      </c>
      <c r="N3760" s="18" t="n">
        <v>0.256887050334543</v>
      </c>
    </row>
    <row r="3761">
      <c r="B3761" t="s">
        <v>29</v>
      </c>
      <c r="C3761" t="s">
        <v>749</v>
      </c>
      <c r="D3761" t="s">
        <v>33</v>
      </c>
      <c r="E3761" s="19" t="n">
        <v>268</v>
      </c>
      <c r="F3761" s="20" t="n">
        <v>581607.32</v>
      </c>
      <c r="G3761" s="21" t="n">
        <v>228</v>
      </c>
      <c r="H3761" s="22" t="n">
        <v>496233.4</v>
      </c>
      <c r="I3761" s="23" t="n">
        <v>217</v>
      </c>
      <c r="J3761" s="24" t="n">
        <v>430813.08</v>
      </c>
      <c r="K3761" s="15" t="n">
        <v>0.175438596491228</v>
      </c>
      <c r="L3761" s="16" t="n">
        <v>0.172043880964079</v>
      </c>
      <c r="M3761" s="17" t="n">
        <v>0.235023041474654</v>
      </c>
      <c r="N3761" s="18" t="n">
        <v>0.350022427359912</v>
      </c>
    </row>
    <row r="3762">
      <c r="B3762" t="s">
        <v>29</v>
      </c>
      <c r="C3762" t="s">
        <v>749</v>
      </c>
      <c r="D3762" t="s">
        <v>38</v>
      </c>
      <c r="E3762" s="19" t="n">
        <v>1707</v>
      </c>
      <c r="F3762" s="20" t="n">
        <v>3881830.82</v>
      </c>
      <c r="G3762" s="21" t="n">
        <v>1453</v>
      </c>
      <c r="H3762" s="22" t="n">
        <v>3307400.44</v>
      </c>
      <c r="I3762" s="23" t="n">
        <v>1336</v>
      </c>
      <c r="J3762" s="24" t="n">
        <v>2795937.24</v>
      </c>
      <c r="K3762" s="15" t="n">
        <v>0.174810736407433</v>
      </c>
      <c r="L3762" s="16" t="n">
        <v>0.173680323994877</v>
      </c>
      <c r="M3762" s="17" t="n">
        <v>0.277694610778443</v>
      </c>
      <c r="N3762" s="18" t="n">
        <v>0.388382673425102</v>
      </c>
    </row>
    <row r="3763">
      <c r="B3763" t="s">
        <v>29</v>
      </c>
      <c r="C3763" t="s">
        <v>749</v>
      </c>
      <c r="D3763" t="s">
        <v>42</v>
      </c>
      <c r="E3763" s="19" t="s">
        <v>85</v>
      </c>
      <c r="F3763" s="20" t="n">
        <v>2043.2052</v>
      </c>
      <c r="G3763" s="21" t="s">
        <v>85</v>
      </c>
      <c r="H3763" s="22" t="n">
        <v>2043.2052</v>
      </c>
      <c r="I3763" s="23"/>
      <c r="J3763" s="24"/>
      <c r="K3763" s="15" t="s">
        <v>86</v>
      </c>
      <c r="L3763" s="16" t="n">
        <v>0</v>
      </c>
      <c r="M3763" s="17" t="s">
        <v>86</v>
      </c>
      <c r="N3763" s="18"/>
    </row>
    <row r="3764">
      <c r="B3764" t="s">
        <v>29</v>
      </c>
      <c r="C3764" t="s">
        <v>749</v>
      </c>
      <c r="D3764" t="s">
        <v>40</v>
      </c>
      <c r="E3764" s="19" t="n">
        <v>303</v>
      </c>
      <c r="F3764" s="20" t="n">
        <v>712668.58</v>
      </c>
      <c r="G3764" s="21" t="n">
        <v>231</v>
      </c>
      <c r="H3764" s="22" t="n">
        <v>524984.94</v>
      </c>
      <c r="I3764" s="23" t="n">
        <v>242</v>
      </c>
      <c r="J3764" s="24" t="n">
        <v>519279.9</v>
      </c>
      <c r="K3764" s="15" t="n">
        <v>0.311688311688312</v>
      </c>
      <c r="L3764" s="16" t="n">
        <v>0.357502902845175</v>
      </c>
      <c r="M3764" s="17" t="n">
        <v>0.252066115702479</v>
      </c>
      <c r="N3764" s="18" t="n">
        <v>0.372417033665274</v>
      </c>
    </row>
    <row r="3765">
      <c r="B3765" t="s">
        <v>29</v>
      </c>
      <c r="C3765" t="s">
        <v>750</v>
      </c>
      <c r="D3765" t="s">
        <v>22</v>
      </c>
      <c r="E3765" s="19" t="s">
        <v>85</v>
      </c>
      <c r="F3765" s="20" t="n">
        <v>38602.1288</v>
      </c>
      <c r="G3765" s="21"/>
      <c r="H3765" s="22"/>
      <c r="I3765" s="23"/>
      <c r="J3765" s="24"/>
      <c r="K3765" s="15" t="s">
        <v>86</v>
      </c>
      <c r="L3765" s="16"/>
      <c r="M3765" s="17" t="s">
        <v>86</v>
      </c>
      <c r="N3765" s="18"/>
    </row>
    <row r="3766">
      <c r="B3766" t="s">
        <v>29</v>
      </c>
      <c r="C3766" t="s">
        <v>750</v>
      </c>
      <c r="D3766" t="s">
        <v>33</v>
      </c>
      <c r="E3766" s="19" t="s">
        <v>85</v>
      </c>
      <c r="F3766" s="20" t="n">
        <v>73919.54</v>
      </c>
      <c r="G3766" s="21" t="s">
        <v>85</v>
      </c>
      <c r="H3766" s="22" t="n">
        <v>114206.58</v>
      </c>
      <c r="I3766" s="23" t="s">
        <v>85</v>
      </c>
      <c r="J3766" s="24" t="n">
        <v>116868.42</v>
      </c>
      <c r="K3766" s="15" t="s">
        <v>86</v>
      </c>
      <c r="L3766" s="16" t="n">
        <v>-0.352755856974265</v>
      </c>
      <c r="M3766" s="17" t="s">
        <v>86</v>
      </c>
      <c r="N3766" s="18" t="n">
        <v>-0.367497738054472</v>
      </c>
    </row>
    <row r="3767">
      <c r="B3767" t="s">
        <v>29</v>
      </c>
      <c r="C3767" t="s">
        <v>751</v>
      </c>
      <c r="D3767" t="s">
        <v>22</v>
      </c>
      <c r="E3767" s="19" t="n">
        <v>5</v>
      </c>
      <c r="F3767" s="20" t="n">
        <v>103968.86</v>
      </c>
      <c r="G3767" s="21" t="n">
        <v>5</v>
      </c>
      <c r="H3767" s="22" t="n">
        <v>88434.4608</v>
      </c>
      <c r="I3767" s="23" t="n">
        <v>10</v>
      </c>
      <c r="J3767" s="24" t="n">
        <v>192201.984</v>
      </c>
      <c r="K3767" s="15" t="n">
        <v>0</v>
      </c>
      <c r="L3767" s="16" t="n">
        <v>0.175660020533534</v>
      </c>
      <c r="M3767" s="17" t="n">
        <v>-0.5</v>
      </c>
      <c r="N3767" s="18" t="n">
        <v>-0.459064584890029</v>
      </c>
    </row>
    <row r="3768">
      <c r="B3768" t="s">
        <v>29</v>
      </c>
      <c r="C3768" t="s">
        <v>751</v>
      </c>
      <c r="D3768" t="s">
        <v>30</v>
      </c>
      <c r="E3768" s="19" t="s">
        <v>85</v>
      </c>
      <c r="F3768" s="20" t="n">
        <v>40385.1208</v>
      </c>
      <c r="G3768" s="21" t="s">
        <v>85</v>
      </c>
      <c r="H3768" s="22" t="n">
        <v>77566.7796</v>
      </c>
      <c r="I3768" s="23" t="s">
        <v>85</v>
      </c>
      <c r="J3768" s="24" t="n">
        <v>56910.9402</v>
      </c>
      <c r="K3768" s="15" t="s">
        <v>86</v>
      </c>
      <c r="L3768" s="16" t="n">
        <v>-0.479350296502448</v>
      </c>
      <c r="M3768" s="17" t="s">
        <v>86</v>
      </c>
      <c r="N3768" s="18" t="n">
        <v>-0.290380361700649</v>
      </c>
    </row>
    <row r="3769">
      <c r="B3769" t="s">
        <v>29</v>
      </c>
      <c r="C3769" t="s">
        <v>751</v>
      </c>
      <c r="D3769" t="s">
        <v>33</v>
      </c>
      <c r="E3769" s="19" t="n">
        <v>14</v>
      </c>
      <c r="F3769" s="20" t="n">
        <v>272325.14</v>
      </c>
      <c r="G3769" s="21" t="n">
        <v>22</v>
      </c>
      <c r="H3769" s="22" t="n">
        <v>539221.826</v>
      </c>
      <c r="I3769" s="23" t="n">
        <v>17</v>
      </c>
      <c r="J3769" s="24" t="n">
        <v>306042.3</v>
      </c>
      <c r="K3769" s="15" t="n">
        <v>-0.363636363636364</v>
      </c>
      <c r="L3769" s="16" t="n">
        <v>-0.494966399969129</v>
      </c>
      <c r="M3769" s="17" t="n">
        <v>-0.176470588235294</v>
      </c>
      <c r="N3769" s="18" t="n">
        <v>-0.110171567786544</v>
      </c>
    </row>
    <row r="3770">
      <c r="B3770" t="s">
        <v>29</v>
      </c>
      <c r="C3770" t="s">
        <v>751</v>
      </c>
      <c r="D3770" t="s">
        <v>38</v>
      </c>
      <c r="E3770" s="19"/>
      <c r="F3770" s="20"/>
      <c r="G3770" s="21" t="s">
        <v>85</v>
      </c>
      <c r="H3770" s="22" t="n">
        <v>20041.46</v>
      </c>
      <c r="I3770" s="23"/>
      <c r="J3770" s="24"/>
      <c r="K3770" s="15" t="s">
        <v>86</v>
      </c>
      <c r="L3770" s="16"/>
      <c r="M3770" s="17"/>
      <c r="N3770" s="18"/>
    </row>
    <row r="3771">
      <c r="B3771" t="s">
        <v>29</v>
      </c>
      <c r="C3771" t="s">
        <v>752</v>
      </c>
      <c r="D3771" t="s">
        <v>22</v>
      </c>
      <c r="E3771" s="19" t="n">
        <v>37</v>
      </c>
      <c r="F3771" s="20" t="n">
        <v>462790.524</v>
      </c>
      <c r="G3771" s="21" t="n">
        <v>47</v>
      </c>
      <c r="H3771" s="22" t="n">
        <v>691834.58912</v>
      </c>
      <c r="I3771" s="23" t="n">
        <v>42</v>
      </c>
      <c r="J3771" s="24" t="n">
        <v>468003.744</v>
      </c>
      <c r="K3771" s="15" t="n">
        <v>-0.212765957446808</v>
      </c>
      <c r="L3771" s="16" t="n">
        <v>-0.331067669529706</v>
      </c>
      <c r="M3771" s="17" t="n">
        <v>-0.119047619047619</v>
      </c>
      <c r="N3771" s="18" t="n">
        <v>-0.0111392698602002</v>
      </c>
    </row>
    <row r="3772">
      <c r="B3772" t="s">
        <v>29</v>
      </c>
      <c r="C3772" t="s">
        <v>752</v>
      </c>
      <c r="D3772" t="s">
        <v>30</v>
      </c>
      <c r="E3772" s="19" t="n">
        <v>17</v>
      </c>
      <c r="F3772" s="20" t="n">
        <v>240721.2444</v>
      </c>
      <c r="G3772" s="21" t="n">
        <v>25</v>
      </c>
      <c r="H3772" s="22" t="n">
        <v>340133.7028</v>
      </c>
      <c r="I3772" s="23" t="n">
        <v>26</v>
      </c>
      <c r="J3772" s="24" t="n">
        <v>343791.3132</v>
      </c>
      <c r="K3772" s="15" t="n">
        <v>-0.32</v>
      </c>
      <c r="L3772" s="16" t="n">
        <v>-0.292274648415111</v>
      </c>
      <c r="M3772" s="17" t="n">
        <v>-0.346153846153846</v>
      </c>
      <c r="N3772" s="18" t="n">
        <v>-0.299804168524872</v>
      </c>
    </row>
    <row r="3773">
      <c r="B3773" t="s">
        <v>29</v>
      </c>
      <c r="C3773" t="s">
        <v>752</v>
      </c>
      <c r="D3773" t="s">
        <v>33</v>
      </c>
      <c r="E3773" s="19" t="n">
        <v>187</v>
      </c>
      <c r="F3773" s="20" t="n">
        <v>2496896.092</v>
      </c>
      <c r="G3773" s="21" t="n">
        <v>193</v>
      </c>
      <c r="H3773" s="22" t="n">
        <v>2497331.7208</v>
      </c>
      <c r="I3773" s="23" t="n">
        <v>165</v>
      </c>
      <c r="J3773" s="24" t="n">
        <v>1870060.890219</v>
      </c>
      <c r="K3773" s="15" t="n">
        <v>-0.0310880829015544</v>
      </c>
      <c r="L3773" s="16" t="n">
        <v>-0.000174437699393848</v>
      </c>
      <c r="M3773" s="17" t="n">
        <v>0.133333333333333</v>
      </c>
      <c r="N3773" s="18" t="n">
        <v>0.335195075764401</v>
      </c>
    </row>
    <row r="3774">
      <c r="B3774" t="s">
        <v>29</v>
      </c>
      <c r="C3774" t="s">
        <v>752</v>
      </c>
      <c r="D3774" t="s">
        <v>38</v>
      </c>
      <c r="E3774" s="19" t="s">
        <v>85</v>
      </c>
      <c r="F3774" s="20" t="n">
        <v>28258.52</v>
      </c>
      <c r="G3774" s="21" t="n">
        <v>10</v>
      </c>
      <c r="H3774" s="22" t="n">
        <v>172148.4888</v>
      </c>
      <c r="I3774" s="23" t="n">
        <v>5</v>
      </c>
      <c r="J3774" s="24" t="n">
        <v>52941.6</v>
      </c>
      <c r="K3774" s="15" t="s">
        <v>86</v>
      </c>
      <c r="L3774" s="16" t="n">
        <v>-0.835847992642965</v>
      </c>
      <c r="M3774" s="17" t="s">
        <v>86</v>
      </c>
      <c r="N3774" s="18" t="n">
        <v>-0.46623222569775</v>
      </c>
    </row>
    <row r="3775">
      <c r="B3775" t="s">
        <v>29</v>
      </c>
      <c r="C3775" t="s">
        <v>753</v>
      </c>
      <c r="D3775" t="s">
        <v>22</v>
      </c>
      <c r="E3775" s="19" t="n">
        <v>16</v>
      </c>
      <c r="F3775" s="20" t="n">
        <v>273490.3696</v>
      </c>
      <c r="G3775" s="21" t="n">
        <v>21</v>
      </c>
      <c r="H3775" s="22" t="n">
        <v>341125.1824</v>
      </c>
      <c r="I3775" s="23" t="n">
        <v>26</v>
      </c>
      <c r="J3775" s="24" t="n">
        <v>416549.952</v>
      </c>
      <c r="K3775" s="15" t="n">
        <v>-0.238095238095238</v>
      </c>
      <c r="L3775" s="16" t="n">
        <v>-0.198269773940911</v>
      </c>
      <c r="M3775" s="17" t="n">
        <v>-0.384615384615385</v>
      </c>
      <c r="N3775" s="18" t="n">
        <v>-0.34343920030028</v>
      </c>
    </row>
    <row r="3776">
      <c r="B3776" t="s">
        <v>29</v>
      </c>
      <c r="C3776" t="s">
        <v>753</v>
      </c>
      <c r="D3776" t="s">
        <v>30</v>
      </c>
      <c r="E3776" s="19" t="n">
        <v>9</v>
      </c>
      <c r="F3776" s="20" t="n">
        <v>169379.8092</v>
      </c>
      <c r="G3776" s="21" t="n">
        <v>14</v>
      </c>
      <c r="H3776" s="22" t="n">
        <v>231379.814</v>
      </c>
      <c r="I3776" s="23" t="n">
        <v>9</v>
      </c>
      <c r="J3776" s="24" t="n">
        <v>162964.586556</v>
      </c>
      <c r="K3776" s="15" t="n">
        <v>-0.357142857142857</v>
      </c>
      <c r="L3776" s="16" t="n">
        <v>-0.267957708704874</v>
      </c>
      <c r="M3776" s="17" t="n">
        <v>0</v>
      </c>
      <c r="N3776" s="18" t="n">
        <v>0.0393657467525652</v>
      </c>
    </row>
    <row r="3777">
      <c r="B3777" t="s">
        <v>29</v>
      </c>
      <c r="C3777" t="s">
        <v>753</v>
      </c>
      <c r="D3777" t="s">
        <v>33</v>
      </c>
      <c r="E3777" s="19" t="n">
        <v>5</v>
      </c>
      <c r="F3777" s="20" t="n">
        <v>97138.76</v>
      </c>
      <c r="G3777" s="21" t="n">
        <v>19</v>
      </c>
      <c r="H3777" s="22" t="n">
        <v>325848.5388</v>
      </c>
      <c r="I3777" s="23" t="n">
        <v>16</v>
      </c>
      <c r="J3777" s="24" t="n">
        <v>292724.28</v>
      </c>
      <c r="K3777" s="15" t="n">
        <v>-0.736842105263158</v>
      </c>
      <c r="L3777" s="16" t="n">
        <v>-0.701889840114882</v>
      </c>
      <c r="M3777" s="17" t="n">
        <v>-0.6875</v>
      </c>
      <c r="N3777" s="18" t="n">
        <v>-0.668156122888064</v>
      </c>
    </row>
    <row r="3778">
      <c r="B3778" t="s">
        <v>29</v>
      </c>
      <c r="C3778" t="s">
        <v>753</v>
      </c>
      <c r="D3778" t="s">
        <v>38</v>
      </c>
      <c r="E3778" s="19" t="n">
        <v>19</v>
      </c>
      <c r="F3778" s="20" t="n">
        <v>295258.5164</v>
      </c>
      <c r="G3778" s="21" t="s">
        <v>85</v>
      </c>
      <c r="H3778" s="22" t="n">
        <v>62876.34</v>
      </c>
      <c r="I3778" s="23" t="n">
        <v>13</v>
      </c>
      <c r="J3778" s="24" t="n">
        <v>176267.34</v>
      </c>
      <c r="K3778" s="15" t="s">
        <v>86</v>
      </c>
      <c r="L3778" s="16" t="n">
        <v>3.69586042062881</v>
      </c>
      <c r="M3778" s="17" t="n">
        <v>0.461538461538461</v>
      </c>
      <c r="N3778" s="18" t="n">
        <v>0.675060827490788</v>
      </c>
    </row>
    <row r="3779">
      <c r="B3779" t="s">
        <v>29</v>
      </c>
      <c r="C3779" t="s">
        <v>753</v>
      </c>
      <c r="D3779" t="s">
        <v>39</v>
      </c>
      <c r="E3779" s="19" t="s">
        <v>85</v>
      </c>
      <c r="F3779" s="20" t="n">
        <v>15206.52</v>
      </c>
      <c r="G3779" s="21" t="s">
        <v>85</v>
      </c>
      <c r="H3779" s="22" t="n">
        <v>15206.52</v>
      </c>
      <c r="I3779" s="23"/>
      <c r="J3779" s="24"/>
      <c r="K3779" s="15" t="s">
        <v>86</v>
      </c>
      <c r="L3779" s="16" t="n">
        <v>0</v>
      </c>
      <c r="M3779" s="17" t="s">
        <v>86</v>
      </c>
      <c r="N3779" s="18"/>
    </row>
    <row r="3780">
      <c r="B3780" t="s">
        <v>29</v>
      </c>
      <c r="C3780" t="s">
        <v>754</v>
      </c>
      <c r="D3780" t="s">
        <v>44</v>
      </c>
      <c r="E3780" s="19" t="s">
        <v>85</v>
      </c>
      <c r="F3780" s="20" t="n">
        <v>9184.56</v>
      </c>
      <c r="G3780" s="21" t="s">
        <v>85</v>
      </c>
      <c r="H3780" s="22" t="n">
        <v>21918.64</v>
      </c>
      <c r="I3780" s="23"/>
      <c r="J3780" s="24"/>
      <c r="K3780" s="15" t="s">
        <v>86</v>
      </c>
      <c r="L3780" s="16" t="n">
        <v>-0.580970352175135</v>
      </c>
      <c r="M3780" s="17" t="s">
        <v>86</v>
      </c>
      <c r="N3780" s="18"/>
    </row>
    <row r="3781">
      <c r="B3781" t="s">
        <v>29</v>
      </c>
      <c r="C3781" t="s">
        <v>754</v>
      </c>
      <c r="D3781" t="s">
        <v>22</v>
      </c>
      <c r="E3781" s="19" t="n">
        <v>57</v>
      </c>
      <c r="F3781" s="20" t="n">
        <v>564768.5664</v>
      </c>
      <c r="G3781" s="21" t="n">
        <v>55</v>
      </c>
      <c r="H3781" s="22" t="n">
        <v>512872.756</v>
      </c>
      <c r="I3781" s="23" t="n">
        <v>36</v>
      </c>
      <c r="J3781" s="24" t="n">
        <v>326521.248768</v>
      </c>
      <c r="K3781" s="15" t="n">
        <v>0.0363636363636364</v>
      </c>
      <c r="L3781" s="16" t="n">
        <v>0.101186521984022</v>
      </c>
      <c r="M3781" s="17" t="n">
        <v>0.583333333333333</v>
      </c>
      <c r="N3781" s="18" t="n">
        <v>0.729653333530154</v>
      </c>
    </row>
    <row r="3782">
      <c r="B3782" t="s">
        <v>29</v>
      </c>
      <c r="C3782" t="s">
        <v>754</v>
      </c>
      <c r="D3782" t="s">
        <v>30</v>
      </c>
      <c r="E3782" s="19" t="n">
        <v>25</v>
      </c>
      <c r="F3782" s="20" t="n">
        <v>265350.016</v>
      </c>
      <c r="G3782" s="21" t="n">
        <v>15</v>
      </c>
      <c r="H3782" s="22" t="n">
        <v>151476.3948</v>
      </c>
      <c r="I3782" s="23" t="n">
        <v>11</v>
      </c>
      <c r="J3782" s="24" t="n">
        <v>238471.914672</v>
      </c>
      <c r="K3782" s="15" t="n">
        <v>0.666666666666667</v>
      </c>
      <c r="L3782" s="16" t="n">
        <v>0.751758195396396</v>
      </c>
      <c r="M3782" s="17" t="n">
        <v>1.27272727272727</v>
      </c>
      <c r="N3782" s="18" t="n">
        <v>0.112709714118616</v>
      </c>
    </row>
    <row r="3783">
      <c r="B3783" t="s">
        <v>29</v>
      </c>
      <c r="C3783" t="s">
        <v>754</v>
      </c>
      <c r="D3783" t="s">
        <v>33</v>
      </c>
      <c r="E3783" s="19" t="n">
        <v>67</v>
      </c>
      <c r="F3783" s="20" t="n">
        <v>723753.4898</v>
      </c>
      <c r="G3783" s="21" t="n">
        <v>50</v>
      </c>
      <c r="H3783" s="22" t="n">
        <v>491397.458</v>
      </c>
      <c r="I3783" s="23" t="n">
        <v>52</v>
      </c>
      <c r="J3783" s="24" t="n">
        <v>546376.4187</v>
      </c>
      <c r="K3783" s="15" t="n">
        <v>0.34</v>
      </c>
      <c r="L3783" s="16" t="n">
        <v>0.472847443586084</v>
      </c>
      <c r="M3783" s="17" t="n">
        <v>0.288461538461539</v>
      </c>
      <c r="N3783" s="18" t="n">
        <v>0.324642618219204</v>
      </c>
    </row>
    <row r="3784">
      <c r="B3784" t="s">
        <v>29</v>
      </c>
      <c r="C3784" t="s">
        <v>754</v>
      </c>
      <c r="D3784" t="s">
        <v>38</v>
      </c>
      <c r="E3784" s="19" t="n">
        <v>16</v>
      </c>
      <c r="F3784" s="20" t="n">
        <v>178748.5524</v>
      </c>
      <c r="G3784" s="21" t="n">
        <v>14</v>
      </c>
      <c r="H3784" s="22" t="n">
        <v>187778.304</v>
      </c>
      <c r="I3784" s="23" t="n">
        <v>13</v>
      </c>
      <c r="J3784" s="24" t="n">
        <v>137636.7582</v>
      </c>
      <c r="K3784" s="15" t="n">
        <v>0.142857142857143</v>
      </c>
      <c r="L3784" s="16" t="n">
        <v>-0.0480872997979575</v>
      </c>
      <c r="M3784" s="17" t="n">
        <v>0.230769230769231</v>
      </c>
      <c r="N3784" s="18" t="n">
        <v>0.298697780575887</v>
      </c>
    </row>
    <row r="3785">
      <c r="B3785" t="s">
        <v>29</v>
      </c>
      <c r="C3785" t="s">
        <v>754</v>
      </c>
      <c r="D3785" t="s">
        <v>39</v>
      </c>
      <c r="E3785" s="19" t="s">
        <v>85</v>
      </c>
      <c r="F3785" s="20" t="n">
        <v>11355.44</v>
      </c>
      <c r="G3785" s="21"/>
      <c r="H3785" s="22"/>
      <c r="I3785" s="23" t="s">
        <v>85</v>
      </c>
      <c r="J3785" s="24" t="n">
        <v>10695.24</v>
      </c>
      <c r="K3785" s="15" t="s">
        <v>86</v>
      </c>
      <c r="L3785" s="16"/>
      <c r="M3785" s="17" t="s">
        <v>86</v>
      </c>
      <c r="N3785" s="18" t="n">
        <v>0.0617283950617284</v>
      </c>
    </row>
    <row r="3786">
      <c r="B3786" t="s">
        <v>29</v>
      </c>
      <c r="C3786" t="s">
        <v>754</v>
      </c>
      <c r="D3786" t="s">
        <v>42</v>
      </c>
      <c r="E3786" s="19" t="s">
        <v>85</v>
      </c>
      <c r="F3786" s="20" t="n">
        <v>23070.28</v>
      </c>
      <c r="G3786" s="21" t="s">
        <v>85</v>
      </c>
      <c r="H3786" s="22" t="n">
        <v>23019.4</v>
      </c>
      <c r="I3786" s="23" t="s">
        <v>85</v>
      </c>
      <c r="J3786" s="24" t="n">
        <v>37527.4185</v>
      </c>
      <c r="K3786" s="15" t="s">
        <v>86</v>
      </c>
      <c r="L3786" s="16" t="n">
        <v>0.00221030956497548</v>
      </c>
      <c r="M3786" s="17" t="s">
        <v>86</v>
      </c>
      <c r="N3786" s="18" t="n">
        <v>-0.385242019778152</v>
      </c>
    </row>
    <row r="3787">
      <c r="B3787" t="s">
        <v>29</v>
      </c>
      <c r="C3787" t="s">
        <v>755</v>
      </c>
      <c r="D3787" t="s">
        <v>44</v>
      </c>
      <c r="E3787" s="19" t="s">
        <v>85</v>
      </c>
      <c r="F3787" s="20" t="n">
        <v>3460.88</v>
      </c>
      <c r="G3787" s="21"/>
      <c r="H3787" s="22"/>
      <c r="I3787" s="23" t="s">
        <v>85</v>
      </c>
      <c r="J3787" s="24" t="n">
        <v>6531.72</v>
      </c>
      <c r="K3787" s="15" t="s">
        <v>86</v>
      </c>
      <c r="L3787" s="16"/>
      <c r="M3787" s="17" t="s">
        <v>86</v>
      </c>
      <c r="N3787" s="18" t="n">
        <v>-0.470142627056885</v>
      </c>
    </row>
    <row r="3788">
      <c r="B3788" t="s">
        <v>29</v>
      </c>
      <c r="C3788" t="s">
        <v>755</v>
      </c>
      <c r="D3788" t="s">
        <v>22</v>
      </c>
      <c r="E3788" s="19" t="n">
        <v>369</v>
      </c>
      <c r="F3788" s="20" t="n">
        <v>1355449.190144</v>
      </c>
      <c r="G3788" s="21" t="n">
        <v>426</v>
      </c>
      <c r="H3788" s="22" t="n">
        <v>1619289.051144</v>
      </c>
      <c r="I3788" s="23" t="n">
        <v>380</v>
      </c>
      <c r="J3788" s="24" t="n">
        <v>1341751.01793</v>
      </c>
      <c r="K3788" s="15" t="n">
        <v>-0.133802816901408</v>
      </c>
      <c r="L3788" s="16" t="n">
        <v>-0.162935617216458</v>
      </c>
      <c r="M3788" s="17" t="n">
        <v>-0.0289473684210526</v>
      </c>
      <c r="N3788" s="18" t="n">
        <v>0.0102091759431888</v>
      </c>
    </row>
    <row r="3789">
      <c r="B3789" t="s">
        <v>29</v>
      </c>
      <c r="C3789" t="s">
        <v>755</v>
      </c>
      <c r="D3789" t="s">
        <v>30</v>
      </c>
      <c r="E3789" s="19" t="n">
        <v>215</v>
      </c>
      <c r="F3789" s="20" t="n">
        <v>791616.744328</v>
      </c>
      <c r="G3789" s="21" t="n">
        <v>245</v>
      </c>
      <c r="H3789" s="22" t="n">
        <v>925657.354296</v>
      </c>
      <c r="I3789" s="23" t="n">
        <v>249</v>
      </c>
      <c r="J3789" s="24" t="n">
        <v>836838.650448</v>
      </c>
      <c r="K3789" s="15" t="n">
        <v>-0.122448979591837</v>
      </c>
      <c r="L3789" s="16" t="n">
        <v>-0.144805860771174</v>
      </c>
      <c r="M3789" s="17" t="n">
        <v>-0.136546184738956</v>
      </c>
      <c r="N3789" s="18" t="n">
        <v>-0.0540389788351561</v>
      </c>
    </row>
    <row r="3790">
      <c r="B3790" t="s">
        <v>29</v>
      </c>
      <c r="C3790" t="s">
        <v>755</v>
      </c>
      <c r="D3790" t="s">
        <v>33</v>
      </c>
      <c r="E3790" s="19" t="n">
        <v>272</v>
      </c>
      <c r="F3790" s="20" t="n">
        <v>1081953.23884</v>
      </c>
      <c r="G3790" s="21" t="n">
        <v>273</v>
      </c>
      <c r="H3790" s="22" t="n">
        <v>1010923.852088</v>
      </c>
      <c r="I3790" s="23" t="n">
        <v>335</v>
      </c>
      <c r="J3790" s="24" t="n">
        <v>1195623.133422</v>
      </c>
      <c r="K3790" s="15" t="n">
        <v>-0.00366300366300365</v>
      </c>
      <c r="L3790" s="16" t="n">
        <v>0.0702618566228239</v>
      </c>
      <c r="M3790" s="17" t="n">
        <v>-0.188059701492537</v>
      </c>
      <c r="N3790" s="18" t="n">
        <v>-0.0950716755175729</v>
      </c>
    </row>
    <row r="3791">
      <c r="B3791" t="s">
        <v>29</v>
      </c>
      <c r="C3791" t="s">
        <v>755</v>
      </c>
      <c r="D3791" t="s">
        <v>38</v>
      </c>
      <c r="E3791" s="19" t="n">
        <v>249</v>
      </c>
      <c r="F3791" s="20" t="n">
        <v>990142.807824</v>
      </c>
      <c r="G3791" s="21" t="n">
        <v>253</v>
      </c>
      <c r="H3791" s="22" t="n">
        <v>1120519.753696</v>
      </c>
      <c r="I3791" s="23" t="n">
        <v>241</v>
      </c>
      <c r="J3791" s="24" t="n">
        <v>865923.3756</v>
      </c>
      <c r="K3791" s="15" t="n">
        <v>-0.0158102766798419</v>
      </c>
      <c r="L3791" s="16" t="n">
        <v>-0.116353991477576</v>
      </c>
      <c r="M3791" s="17" t="n">
        <v>0.0331950207468881</v>
      </c>
      <c r="N3791" s="18" t="n">
        <v>0.143453145768155</v>
      </c>
    </row>
    <row r="3792">
      <c r="B3792" t="s">
        <v>29</v>
      </c>
      <c r="C3792" t="s">
        <v>755</v>
      </c>
      <c r="D3792" t="s">
        <v>39</v>
      </c>
      <c r="E3792" s="19" t="n">
        <v>6</v>
      </c>
      <c r="F3792" s="20" t="n">
        <v>21248.52</v>
      </c>
      <c r="G3792" s="21" t="n">
        <v>6</v>
      </c>
      <c r="H3792" s="22" t="n">
        <v>21498.5176</v>
      </c>
      <c r="I3792" s="23"/>
      <c r="J3792" s="24"/>
      <c r="K3792" s="15" t="n">
        <v>0</v>
      </c>
      <c r="L3792" s="16" t="n">
        <v>-0.0116285971270874</v>
      </c>
      <c r="M3792" s="17"/>
      <c r="N3792" s="18"/>
    </row>
    <row r="3793">
      <c r="B3793" t="s">
        <v>29</v>
      </c>
      <c r="C3793" t="s">
        <v>755</v>
      </c>
      <c r="D3793" t="s">
        <v>42</v>
      </c>
      <c r="E3793" s="19" t="n">
        <v>148</v>
      </c>
      <c r="F3793" s="20" t="n">
        <v>552386.1608</v>
      </c>
      <c r="G3793" s="21" t="n">
        <v>143</v>
      </c>
      <c r="H3793" s="22" t="n">
        <v>572733.640044</v>
      </c>
      <c r="I3793" s="23" t="n">
        <v>144</v>
      </c>
      <c r="J3793" s="24" t="n">
        <v>493796.27055</v>
      </c>
      <c r="K3793" s="15" t="n">
        <v>0.034965034965035</v>
      </c>
      <c r="L3793" s="16" t="n">
        <v>-0.0355269497395628</v>
      </c>
      <c r="M3793" s="17" t="n">
        <v>0.0277777777777777</v>
      </c>
      <c r="N3793" s="18" t="n">
        <v>0.118651949689173</v>
      </c>
    </row>
    <row r="3794">
      <c r="B3794" t="s">
        <v>29</v>
      </c>
      <c r="C3794" t="s">
        <v>755</v>
      </c>
      <c r="D3794" t="s">
        <v>40</v>
      </c>
      <c r="E3794" s="19" t="s">
        <v>85</v>
      </c>
      <c r="F3794" s="20" t="n">
        <v>3532.88</v>
      </c>
      <c r="G3794" s="21"/>
      <c r="H3794" s="22"/>
      <c r="I3794" s="23"/>
      <c r="J3794" s="24"/>
      <c r="K3794" s="15" t="s">
        <v>86</v>
      </c>
      <c r="L3794" s="16"/>
      <c r="M3794" s="17" t="s">
        <v>86</v>
      </c>
      <c r="N3794" s="18"/>
    </row>
    <row r="3795">
      <c r="B3795" t="s">
        <v>29</v>
      </c>
      <c r="C3795" t="s">
        <v>756</v>
      </c>
      <c r="D3795" t="s">
        <v>22</v>
      </c>
      <c r="E3795" s="19" t="n">
        <v>6</v>
      </c>
      <c r="F3795" s="20" t="n">
        <v>110977.8968</v>
      </c>
      <c r="G3795" s="21" t="s">
        <v>85</v>
      </c>
      <c r="H3795" s="22" t="n">
        <v>50643.1768</v>
      </c>
      <c r="I3795" s="23" t="s">
        <v>85</v>
      </c>
      <c r="J3795" s="24" t="n">
        <v>35646.9984</v>
      </c>
      <c r="K3795" s="15" t="s">
        <v>86</v>
      </c>
      <c r="L3795" s="16" t="n">
        <v>1.19136917966805</v>
      </c>
      <c r="M3795" s="17" t="s">
        <v>86</v>
      </c>
      <c r="N3795" s="18" t="n">
        <v>2.11324660648006</v>
      </c>
    </row>
    <row r="3796">
      <c r="B3796" t="s">
        <v>29</v>
      </c>
      <c r="C3796" t="s">
        <v>756</v>
      </c>
      <c r="D3796" t="s">
        <v>30</v>
      </c>
      <c r="E3796" s="19" t="n">
        <v>21</v>
      </c>
      <c r="F3796" s="20" t="n">
        <v>400028.226</v>
      </c>
      <c r="G3796" s="21" t="n">
        <v>10</v>
      </c>
      <c r="H3796" s="22" t="n">
        <v>193029.123248</v>
      </c>
      <c r="I3796" s="23" t="n">
        <v>19</v>
      </c>
      <c r="J3796" s="24" t="n">
        <v>319181.4882</v>
      </c>
      <c r="K3796" s="15" t="n">
        <v>1.1</v>
      </c>
      <c r="L3796" s="16" t="n">
        <v>1.07237239266767</v>
      </c>
      <c r="M3796" s="17" t="n">
        <v>0.105263157894737</v>
      </c>
      <c r="N3796" s="18" t="n">
        <v>0.253293943379765</v>
      </c>
    </row>
    <row r="3797">
      <c r="B3797" t="s">
        <v>29</v>
      </c>
      <c r="C3797" t="s">
        <v>756</v>
      </c>
      <c r="D3797" t="s">
        <v>33</v>
      </c>
      <c r="E3797" s="19" t="n">
        <v>21</v>
      </c>
      <c r="F3797" s="20" t="n">
        <v>366766.1928</v>
      </c>
      <c r="G3797" s="21" t="n">
        <v>26</v>
      </c>
      <c r="H3797" s="22" t="n">
        <v>465524.8456</v>
      </c>
      <c r="I3797" s="23" t="n">
        <v>35</v>
      </c>
      <c r="J3797" s="24" t="n">
        <v>522715.68</v>
      </c>
      <c r="K3797" s="15" t="n">
        <v>-0.192307692307692</v>
      </c>
      <c r="L3797" s="16" t="n">
        <v>-0.212144751742978</v>
      </c>
      <c r="M3797" s="17" t="n">
        <v>-0.4</v>
      </c>
      <c r="N3797" s="18" t="n">
        <v>-0.298344765934705</v>
      </c>
    </row>
    <row r="3798">
      <c r="B3798" t="s">
        <v>29</v>
      </c>
      <c r="C3798" t="s">
        <v>756</v>
      </c>
      <c r="D3798" t="s">
        <v>38</v>
      </c>
      <c r="E3798" s="19" t="n">
        <v>17</v>
      </c>
      <c r="F3798" s="20" t="n">
        <v>332224.1964</v>
      </c>
      <c r="G3798" s="21" t="n">
        <v>14</v>
      </c>
      <c r="H3798" s="22" t="n">
        <v>257739.86</v>
      </c>
      <c r="I3798" s="23" t="n">
        <v>17</v>
      </c>
      <c r="J3798" s="24" t="n">
        <v>337439.6982</v>
      </c>
      <c r="K3798" s="15" t="n">
        <v>0.214285714285714</v>
      </c>
      <c r="L3798" s="16" t="n">
        <v>0.288990365712156</v>
      </c>
      <c r="M3798" s="17" t="n">
        <v>0</v>
      </c>
      <c r="N3798" s="18" t="n">
        <v>-0.0154561002390085</v>
      </c>
    </row>
    <row r="3799">
      <c r="B3799" t="s">
        <v>29</v>
      </c>
      <c r="C3799" t="s">
        <v>757</v>
      </c>
      <c r="D3799" t="s">
        <v>22</v>
      </c>
      <c r="E3799" s="19" t="s">
        <v>85</v>
      </c>
      <c r="F3799" s="20" t="n">
        <v>38225.0352</v>
      </c>
      <c r="G3799" s="21" t="s">
        <v>85</v>
      </c>
      <c r="H3799" s="22" t="n">
        <v>12758.7584</v>
      </c>
      <c r="I3799" s="23" t="s">
        <v>85</v>
      </c>
      <c r="J3799" s="24" t="n">
        <v>11158.62</v>
      </c>
      <c r="K3799" s="15" t="s">
        <v>86</v>
      </c>
      <c r="L3799" s="16" t="n">
        <v>1.99598393523934</v>
      </c>
      <c r="M3799" s="17" t="s">
        <v>86</v>
      </c>
      <c r="N3799" s="18" t="n">
        <v>2.42560596202756</v>
      </c>
    </row>
    <row r="3800">
      <c r="B3800" t="s">
        <v>29</v>
      </c>
      <c r="C3800" t="s">
        <v>757</v>
      </c>
      <c r="D3800" t="s">
        <v>30</v>
      </c>
      <c r="E3800" s="19" t="n">
        <v>8</v>
      </c>
      <c r="F3800" s="20" t="n">
        <v>71095.2604</v>
      </c>
      <c r="G3800" s="21" t="s">
        <v>85</v>
      </c>
      <c r="H3800" s="22" t="n">
        <v>50705.9152</v>
      </c>
      <c r="I3800" s="23" t="n">
        <v>7</v>
      </c>
      <c r="J3800" s="24" t="n">
        <v>72438.9318</v>
      </c>
      <c r="K3800" s="15" t="s">
        <v>86</v>
      </c>
      <c r="L3800" s="16" t="n">
        <v>0.402109795663445</v>
      </c>
      <c r="M3800" s="17" t="n">
        <v>0.142857142857143</v>
      </c>
      <c r="N3800" s="18" t="n">
        <v>-0.0185490228336029</v>
      </c>
    </row>
    <row r="3801">
      <c r="B3801" t="s">
        <v>29</v>
      </c>
      <c r="C3801" t="s">
        <v>757</v>
      </c>
      <c r="D3801" t="s">
        <v>33</v>
      </c>
      <c r="E3801" s="19" t="n">
        <v>208</v>
      </c>
      <c r="F3801" s="20" t="n">
        <v>2193930.8644</v>
      </c>
      <c r="G3801" s="21" t="n">
        <v>183</v>
      </c>
      <c r="H3801" s="22" t="n">
        <v>1832684.812</v>
      </c>
      <c r="I3801" s="23" t="n">
        <v>204</v>
      </c>
      <c r="J3801" s="24" t="n">
        <v>1942423.65415</v>
      </c>
      <c r="K3801" s="15" t="n">
        <v>0.136612021857923</v>
      </c>
      <c r="L3801" s="16" t="n">
        <v>0.197113027856533</v>
      </c>
      <c r="M3801" s="17" t="n">
        <v>0.0196078431372548</v>
      </c>
      <c r="N3801" s="18" t="n">
        <v>0.129481130294441</v>
      </c>
    </row>
    <row r="3802">
      <c r="B3802" t="s">
        <v>29</v>
      </c>
      <c r="C3802" t="s">
        <v>757</v>
      </c>
      <c r="D3802" t="s">
        <v>38</v>
      </c>
      <c r="E3802" s="19" t="n">
        <v>43</v>
      </c>
      <c r="F3802" s="20" t="n">
        <v>419928.8734</v>
      </c>
      <c r="G3802" s="21" t="n">
        <v>43</v>
      </c>
      <c r="H3802" s="22" t="n">
        <v>442624.6124</v>
      </c>
      <c r="I3802" s="23" t="n">
        <v>48</v>
      </c>
      <c r="J3802" s="24" t="n">
        <v>485520.0525</v>
      </c>
      <c r="K3802" s="15" t="n">
        <v>0</v>
      </c>
      <c r="L3802" s="16" t="n">
        <v>-0.0512753659967961</v>
      </c>
      <c r="M3802" s="17" t="n">
        <v>-0.104166666666667</v>
      </c>
      <c r="N3802" s="18" t="n">
        <v>-0.135094686125245</v>
      </c>
    </row>
    <row r="3803">
      <c r="B3803" t="s">
        <v>29</v>
      </c>
      <c r="C3803" t="s">
        <v>757</v>
      </c>
      <c r="D3803" t="s">
        <v>40</v>
      </c>
      <c r="E3803" s="19" t="n">
        <v>15</v>
      </c>
      <c r="F3803" s="20" t="n">
        <v>237858.1</v>
      </c>
      <c r="G3803" s="21" t="n">
        <v>14</v>
      </c>
      <c r="H3803" s="22" t="n">
        <v>169095.92</v>
      </c>
      <c r="I3803" s="23" t="n">
        <v>18</v>
      </c>
      <c r="J3803" s="24" t="n">
        <v>261999.36</v>
      </c>
      <c r="K3803" s="15" t="n">
        <v>0.0714285714285714</v>
      </c>
      <c r="L3803" s="16" t="n">
        <v>0.40664600304963</v>
      </c>
      <c r="M3803" s="17" t="n">
        <v>-0.166666666666667</v>
      </c>
      <c r="N3803" s="18" t="n">
        <v>-0.0921424388212245</v>
      </c>
    </row>
    <row r="3804">
      <c r="B3804" t="s">
        <v>29</v>
      </c>
      <c r="C3804" t="s">
        <v>758</v>
      </c>
      <c r="D3804" t="s">
        <v>22</v>
      </c>
      <c r="E3804" s="19" t="n">
        <v>37</v>
      </c>
      <c r="F3804" s="20" t="n">
        <v>229868.7722</v>
      </c>
      <c r="G3804" s="21" t="n">
        <v>24</v>
      </c>
      <c r="H3804" s="22" t="n">
        <v>229874.8342</v>
      </c>
      <c r="I3804" s="23" t="n">
        <v>14</v>
      </c>
      <c r="J3804" s="24" t="n">
        <v>128001.2316</v>
      </c>
      <c r="K3804" s="15" t="n">
        <v>0.541666666666667</v>
      </c>
      <c r="L3804" s="16" t="n">
        <v>-0.0000263708727451517</v>
      </c>
      <c r="M3804" s="17" t="n">
        <v>1.64285714285714</v>
      </c>
      <c r="N3804" s="18" t="n">
        <v>0.79583250353663</v>
      </c>
    </row>
    <row r="3805">
      <c r="B3805" t="s">
        <v>29</v>
      </c>
      <c r="C3805" t="s">
        <v>758</v>
      </c>
      <c r="D3805" t="s">
        <v>30</v>
      </c>
      <c r="E3805" s="19" t="n">
        <v>24</v>
      </c>
      <c r="F3805" s="20" t="n">
        <v>130859.5164</v>
      </c>
      <c r="G3805" s="21" t="n">
        <v>23</v>
      </c>
      <c r="H3805" s="22" t="n">
        <v>151291.1016</v>
      </c>
      <c r="I3805" s="23" t="n">
        <v>23</v>
      </c>
      <c r="J3805" s="24" t="n">
        <v>101375.793</v>
      </c>
      <c r="K3805" s="15" t="n">
        <v>0.0434782608695652</v>
      </c>
      <c r="L3805" s="16" t="n">
        <v>-0.135048162012987</v>
      </c>
      <c r="M3805" s="17" t="n">
        <v>0.0434782608695652</v>
      </c>
      <c r="N3805" s="18" t="n">
        <v>0.290835933584263</v>
      </c>
    </row>
    <row r="3806">
      <c r="B3806" t="s">
        <v>29</v>
      </c>
      <c r="C3806" t="s">
        <v>758</v>
      </c>
      <c r="D3806" t="s">
        <v>33</v>
      </c>
      <c r="E3806" s="19" t="n">
        <v>71</v>
      </c>
      <c r="F3806" s="20" t="n">
        <v>280785.05896</v>
      </c>
      <c r="G3806" s="21" t="n">
        <v>63</v>
      </c>
      <c r="H3806" s="22" t="n">
        <v>342906.7646</v>
      </c>
      <c r="I3806" s="23" t="n">
        <v>64</v>
      </c>
      <c r="J3806" s="24" t="n">
        <v>287020.34712</v>
      </c>
      <c r="K3806" s="15" t="n">
        <v>0.126984126984127</v>
      </c>
      <c r="L3806" s="16" t="n">
        <v>-0.181162088512499</v>
      </c>
      <c r="M3806" s="17" t="n">
        <v>0.109375</v>
      </c>
      <c r="N3806" s="18" t="n">
        <v>-0.0217242025611275</v>
      </c>
    </row>
    <row r="3807">
      <c r="B3807" t="s">
        <v>29</v>
      </c>
      <c r="C3807" t="s">
        <v>758</v>
      </c>
      <c r="D3807" t="s">
        <v>38</v>
      </c>
      <c r="E3807" s="19" t="n">
        <v>225</v>
      </c>
      <c r="F3807" s="20" t="n">
        <v>2047193.534032</v>
      </c>
      <c r="G3807" s="21" t="n">
        <v>152</v>
      </c>
      <c r="H3807" s="22" t="n">
        <v>1556055.08536</v>
      </c>
      <c r="I3807" s="23" t="n">
        <v>207</v>
      </c>
      <c r="J3807" s="24" t="n">
        <v>1792102.865982</v>
      </c>
      <c r="K3807" s="15" t="n">
        <v>0.480263157894737</v>
      </c>
      <c r="L3807" s="16" t="n">
        <v>0.315630502604201</v>
      </c>
      <c r="M3807" s="17" t="n">
        <v>0.0869565217391304</v>
      </c>
      <c r="N3807" s="18" t="n">
        <v>0.142341532337331</v>
      </c>
    </row>
    <row r="3808">
      <c r="B3808" t="s">
        <v>29</v>
      </c>
      <c r="C3808" t="s">
        <v>758</v>
      </c>
      <c r="D3808" t="s">
        <v>39</v>
      </c>
      <c r="E3808" s="19" t="n">
        <v>70</v>
      </c>
      <c r="F3808" s="20" t="n">
        <v>1006825.434</v>
      </c>
      <c r="G3808" s="21" t="n">
        <v>66</v>
      </c>
      <c r="H3808" s="22" t="n">
        <v>1097437.82</v>
      </c>
      <c r="I3808" s="23" t="n">
        <v>47</v>
      </c>
      <c r="J3808" s="24" t="n">
        <v>569194.962</v>
      </c>
      <c r="K3808" s="15" t="n">
        <v>0.0606060606060606</v>
      </c>
      <c r="L3808" s="16" t="n">
        <v>-0.0825672164278064</v>
      </c>
      <c r="M3808" s="17" t="n">
        <v>0.48936170212766</v>
      </c>
      <c r="N3808" s="18" t="n">
        <v>0.768858653390541</v>
      </c>
    </row>
    <row r="3809">
      <c r="B3809" t="s">
        <v>29</v>
      </c>
      <c r="C3809" t="s">
        <v>758</v>
      </c>
      <c r="D3809" t="s">
        <v>42</v>
      </c>
      <c r="E3809" s="19" t="n">
        <v>9</v>
      </c>
      <c r="F3809" s="20" t="n">
        <v>26841.1104</v>
      </c>
      <c r="G3809" s="21" t="n">
        <v>17</v>
      </c>
      <c r="H3809" s="22" t="n">
        <v>67557.35828</v>
      </c>
      <c r="I3809" s="23" t="n">
        <v>10</v>
      </c>
      <c r="J3809" s="24" t="n">
        <v>42164.17968</v>
      </c>
      <c r="K3809" s="15" t="n">
        <v>-0.470588235294118</v>
      </c>
      <c r="L3809" s="16" t="n">
        <v>-0.602691533781507</v>
      </c>
      <c r="M3809" s="17" t="n">
        <v>-0.1</v>
      </c>
      <c r="N3809" s="18" t="n">
        <v>-0.363414381503271</v>
      </c>
    </row>
    <row r="3810">
      <c r="B3810" t="s">
        <v>29</v>
      </c>
      <c r="C3810" t="s">
        <v>758</v>
      </c>
      <c r="D3810" t="s">
        <v>40</v>
      </c>
      <c r="E3810" s="19"/>
      <c r="F3810" s="20"/>
      <c r="G3810" s="21" t="s">
        <v>85</v>
      </c>
      <c r="H3810" s="22" t="n">
        <v>2488.84</v>
      </c>
      <c r="I3810" s="23"/>
      <c r="J3810" s="24"/>
      <c r="K3810" s="15" t="s">
        <v>86</v>
      </c>
      <c r="L3810" s="16"/>
      <c r="M3810" s="17"/>
      <c r="N3810" s="18"/>
    </row>
    <row r="3811">
      <c r="B3811" t="s">
        <v>29</v>
      </c>
      <c r="C3811" t="s">
        <v>759</v>
      </c>
      <c r="D3811" t="s">
        <v>22</v>
      </c>
      <c r="E3811" s="19" t="n">
        <v>16</v>
      </c>
      <c r="F3811" s="20" t="n">
        <v>70000.8624</v>
      </c>
      <c r="G3811" s="21" t="n">
        <v>16</v>
      </c>
      <c r="H3811" s="22" t="n">
        <v>101136.565792</v>
      </c>
      <c r="I3811" s="23" t="n">
        <v>11</v>
      </c>
      <c r="J3811" s="24" t="n">
        <v>46116.3456</v>
      </c>
      <c r="K3811" s="15" t="n">
        <v>0</v>
      </c>
      <c r="L3811" s="16" t="n">
        <v>-0.307858024920823</v>
      </c>
      <c r="M3811" s="17" t="n">
        <v>0.454545454545455</v>
      </c>
      <c r="N3811" s="18" t="n">
        <v>0.517918679141827</v>
      </c>
    </row>
    <row r="3812">
      <c r="B3812" t="s">
        <v>29</v>
      </c>
      <c r="C3812" t="s">
        <v>759</v>
      </c>
      <c r="D3812" t="s">
        <v>30</v>
      </c>
      <c r="E3812" s="19" t="s">
        <v>85</v>
      </c>
      <c r="F3812" s="20" t="n">
        <v>7995.6392</v>
      </c>
      <c r="G3812" s="21" t="n">
        <v>10</v>
      </c>
      <c r="H3812" s="22" t="n">
        <v>38240.53</v>
      </c>
      <c r="I3812" s="23" t="s">
        <v>85</v>
      </c>
      <c r="J3812" s="24" t="n">
        <v>11735.2638</v>
      </c>
      <c r="K3812" s="15" t="s">
        <v>86</v>
      </c>
      <c r="L3812" s="16" t="n">
        <v>-0.790911914662271</v>
      </c>
      <c r="M3812" s="17" t="s">
        <v>86</v>
      </c>
      <c r="N3812" s="18" t="n">
        <v>-0.318665576141544</v>
      </c>
    </row>
    <row r="3813">
      <c r="B3813" t="s">
        <v>29</v>
      </c>
      <c r="C3813" t="s">
        <v>759</v>
      </c>
      <c r="D3813" t="s">
        <v>33</v>
      </c>
      <c r="E3813" s="19" t="n">
        <v>5</v>
      </c>
      <c r="F3813" s="20" t="n">
        <v>22928.18</v>
      </c>
      <c r="G3813" s="21" t="n">
        <v>6</v>
      </c>
      <c r="H3813" s="22" t="n">
        <v>136402.536</v>
      </c>
      <c r="I3813" s="23" t="n">
        <v>5</v>
      </c>
      <c r="J3813" s="24" t="n">
        <v>18461.52</v>
      </c>
      <c r="K3813" s="15" t="n">
        <v>-0.166666666666667</v>
      </c>
      <c r="L3813" s="16" t="n">
        <v>-0.831907963939908</v>
      </c>
      <c r="M3813" s="17" t="n">
        <v>0</v>
      </c>
      <c r="N3813" s="18" t="n">
        <v>0.241944325277659</v>
      </c>
    </row>
    <row r="3814">
      <c r="B3814" t="s">
        <v>29</v>
      </c>
      <c r="C3814" t="s">
        <v>759</v>
      </c>
      <c r="D3814" t="s">
        <v>38</v>
      </c>
      <c r="E3814" s="19" t="s">
        <v>85</v>
      </c>
      <c r="F3814" s="20" t="n">
        <v>12993.36</v>
      </c>
      <c r="G3814" s="21" t="s">
        <v>85</v>
      </c>
      <c r="H3814" s="22" t="n">
        <v>20134.02</v>
      </c>
      <c r="I3814" s="23" t="s">
        <v>85</v>
      </c>
      <c r="J3814" s="24" t="n">
        <v>7740.36</v>
      </c>
      <c r="K3814" s="15" t="s">
        <v>86</v>
      </c>
      <c r="L3814" s="16" t="n">
        <v>-0.354656447147664</v>
      </c>
      <c r="M3814" s="17" t="s">
        <v>86</v>
      </c>
      <c r="N3814" s="18" t="n">
        <v>0.678650605398198</v>
      </c>
    </row>
    <row r="3815">
      <c r="B3815" t="s">
        <v>29</v>
      </c>
      <c r="C3815" t="s">
        <v>759</v>
      </c>
      <c r="D3815" t="s">
        <v>39</v>
      </c>
      <c r="E3815" s="19" t="s">
        <v>85</v>
      </c>
      <c r="F3815" s="20" t="n">
        <v>1897.16</v>
      </c>
      <c r="G3815" s="21"/>
      <c r="H3815" s="22"/>
      <c r="I3815" s="23"/>
      <c r="J3815" s="24"/>
      <c r="K3815" s="15" t="s">
        <v>86</v>
      </c>
      <c r="L3815" s="16"/>
      <c r="M3815" s="17" t="s">
        <v>86</v>
      </c>
      <c r="N3815" s="18"/>
    </row>
    <row r="3816">
      <c r="B3816" t="s">
        <v>29</v>
      </c>
      <c r="C3816" t="s">
        <v>759</v>
      </c>
      <c r="D3816" t="s">
        <v>40</v>
      </c>
      <c r="E3816" s="19"/>
      <c r="F3816" s="20"/>
      <c r="G3816" s="21"/>
      <c r="H3816" s="22"/>
      <c r="I3816" s="23" t="s">
        <v>85</v>
      </c>
      <c r="J3816" s="24" t="n">
        <v>3889.62</v>
      </c>
      <c r="K3816" s="15"/>
      <c r="L3816" s="16"/>
      <c r="M3816" s="17" t="s">
        <v>86</v>
      </c>
      <c r="N3816" s="18"/>
    </row>
    <row r="3817">
      <c r="B3817" t="s">
        <v>29</v>
      </c>
      <c r="C3817" t="s">
        <v>760</v>
      </c>
      <c r="D3817" t="s">
        <v>44</v>
      </c>
      <c r="E3817" s="19"/>
      <c r="F3817" s="20"/>
      <c r="G3817" s="21"/>
      <c r="H3817" s="22"/>
      <c r="I3817" s="23" t="s">
        <v>85</v>
      </c>
      <c r="J3817" s="24" t="n">
        <v>1267.23</v>
      </c>
      <c r="K3817" s="15"/>
      <c r="L3817" s="16"/>
      <c r="M3817" s="17" t="s">
        <v>86</v>
      </c>
      <c r="N3817" s="18"/>
    </row>
    <row r="3818">
      <c r="B3818" t="s">
        <v>29</v>
      </c>
      <c r="C3818" t="s">
        <v>760</v>
      </c>
      <c r="D3818" t="s">
        <v>22</v>
      </c>
      <c r="E3818" s="19" t="n">
        <v>41</v>
      </c>
      <c r="F3818" s="20" t="n">
        <v>99117.5498</v>
      </c>
      <c r="G3818" s="21" t="n">
        <v>42</v>
      </c>
      <c r="H3818" s="22" t="n">
        <v>96347.902</v>
      </c>
      <c r="I3818" s="23" t="n">
        <v>42</v>
      </c>
      <c r="J3818" s="24" t="n">
        <v>89960.96025</v>
      </c>
      <c r="K3818" s="15" t="n">
        <v>-0.0238095238095238</v>
      </c>
      <c r="L3818" s="16" t="n">
        <v>0.0287463218451813</v>
      </c>
      <c r="M3818" s="17" t="n">
        <v>-0.0238095238095238</v>
      </c>
      <c r="N3818" s="18" t="n">
        <v>0.101784035258783</v>
      </c>
    </row>
    <row r="3819">
      <c r="B3819" t="s">
        <v>29</v>
      </c>
      <c r="C3819" t="s">
        <v>760</v>
      </c>
      <c r="D3819" t="s">
        <v>30</v>
      </c>
      <c r="E3819" s="19" t="n">
        <v>19</v>
      </c>
      <c r="F3819" s="20" t="n">
        <v>47368.3572</v>
      </c>
      <c r="G3819" s="21" t="n">
        <v>27</v>
      </c>
      <c r="H3819" s="22" t="n">
        <v>67528.274</v>
      </c>
      <c r="I3819" s="23" t="n">
        <v>25</v>
      </c>
      <c r="J3819" s="24" t="n">
        <v>43708.46265</v>
      </c>
      <c r="K3819" s="15" t="n">
        <v>-0.296296296296296</v>
      </c>
      <c r="L3819" s="16" t="n">
        <v>-0.298540383247468</v>
      </c>
      <c r="M3819" s="17" t="n">
        <v>-0.24</v>
      </c>
      <c r="N3819" s="18" t="n">
        <v>0.0837342319565659</v>
      </c>
    </row>
    <row r="3820">
      <c r="B3820" t="s">
        <v>29</v>
      </c>
      <c r="C3820" t="s">
        <v>760</v>
      </c>
      <c r="D3820" t="s">
        <v>33</v>
      </c>
      <c r="E3820" s="19" t="n">
        <v>20</v>
      </c>
      <c r="F3820" s="20" t="n">
        <v>48213.32</v>
      </c>
      <c r="G3820" s="21" t="n">
        <v>21</v>
      </c>
      <c r="H3820" s="22" t="n">
        <v>52658.2212</v>
      </c>
      <c r="I3820" s="23" t="n">
        <v>16</v>
      </c>
      <c r="J3820" s="24" t="n">
        <v>31609.044</v>
      </c>
      <c r="K3820" s="15" t="n">
        <v>-0.0476190476190477</v>
      </c>
      <c r="L3820" s="16" t="n">
        <v>-0.0844103940221969</v>
      </c>
      <c r="M3820" s="17" t="n">
        <v>0.25</v>
      </c>
      <c r="N3820" s="18" t="n">
        <v>0.525301429552884</v>
      </c>
    </row>
    <row r="3821">
      <c r="B3821" t="s">
        <v>29</v>
      </c>
      <c r="C3821" t="s">
        <v>760</v>
      </c>
      <c r="D3821" t="s">
        <v>38</v>
      </c>
      <c r="E3821" s="19" t="n">
        <v>27</v>
      </c>
      <c r="F3821" s="20" t="n">
        <v>69115.12072</v>
      </c>
      <c r="G3821" s="21" t="n">
        <v>25</v>
      </c>
      <c r="H3821" s="22" t="n">
        <v>66884.10788</v>
      </c>
      <c r="I3821" s="23" t="n">
        <v>16</v>
      </c>
      <c r="J3821" s="24" t="n">
        <v>40118.7399</v>
      </c>
      <c r="K3821" s="15" t="n">
        <v>0.0800000000000001</v>
      </c>
      <c r="L3821" s="16" t="n">
        <v>0.0333563967692112</v>
      </c>
      <c r="M3821" s="17" t="n">
        <v>0.6875</v>
      </c>
      <c r="N3821" s="18" t="n">
        <v>0.722763997380686</v>
      </c>
    </row>
    <row r="3822">
      <c r="B3822" t="s">
        <v>29</v>
      </c>
      <c r="C3822" t="s">
        <v>760</v>
      </c>
      <c r="D3822" t="s">
        <v>39</v>
      </c>
      <c r="E3822" s="19"/>
      <c r="F3822" s="20"/>
      <c r="G3822" s="21" t="s">
        <v>85</v>
      </c>
      <c r="H3822" s="22" t="n">
        <v>7201.856</v>
      </c>
      <c r="I3822" s="23" t="s">
        <v>85</v>
      </c>
      <c r="J3822" s="24" t="n">
        <v>2582.28</v>
      </c>
      <c r="K3822" s="15" t="s">
        <v>86</v>
      </c>
      <c r="L3822" s="16"/>
      <c r="M3822" s="17" t="s">
        <v>86</v>
      </c>
      <c r="N3822" s="18"/>
    </row>
    <row r="3823">
      <c r="B3823" t="s">
        <v>29</v>
      </c>
      <c r="C3823" t="s">
        <v>760</v>
      </c>
      <c r="D3823" t="s">
        <v>42</v>
      </c>
      <c r="E3823" s="19"/>
      <c r="F3823" s="20"/>
      <c r="G3823" s="21" t="s">
        <v>85</v>
      </c>
      <c r="H3823" s="22" t="n">
        <v>44319.6532</v>
      </c>
      <c r="I3823" s="23" t="n">
        <v>5</v>
      </c>
      <c r="J3823" s="24" t="n">
        <v>11918.8308</v>
      </c>
      <c r="K3823" s="15" t="s">
        <v>86</v>
      </c>
      <c r="L3823" s="16"/>
      <c r="M3823" s="17"/>
      <c r="N3823" s="18"/>
    </row>
    <row r="3824">
      <c r="B3824" t="s">
        <v>29</v>
      </c>
      <c r="C3824" t="s">
        <v>761</v>
      </c>
      <c r="D3824" t="s">
        <v>44</v>
      </c>
      <c r="E3824" s="19" t="n">
        <v>20</v>
      </c>
      <c r="F3824" s="20" t="n">
        <v>310091.5889</v>
      </c>
      <c r="G3824" s="21" t="n">
        <v>26</v>
      </c>
      <c r="H3824" s="22" t="n">
        <v>383068.56</v>
      </c>
      <c r="I3824" s="23" t="n">
        <v>15</v>
      </c>
      <c r="J3824" s="24" t="n">
        <v>192434.52</v>
      </c>
      <c r="K3824" s="15" t="n">
        <v>-0.230769230769231</v>
      </c>
      <c r="L3824" s="16" t="n">
        <v>-0.190506292398416</v>
      </c>
      <c r="M3824" s="17" t="n">
        <v>0.333333333333333</v>
      </c>
      <c r="N3824" s="18" t="n">
        <v>0.611413528612226</v>
      </c>
    </row>
    <row r="3825">
      <c r="B3825" t="s">
        <v>29</v>
      </c>
      <c r="C3825" t="s">
        <v>761</v>
      </c>
      <c r="D3825" t="s">
        <v>22</v>
      </c>
      <c r="E3825" s="19" t="n">
        <v>703</v>
      </c>
      <c r="F3825" s="20" t="n">
        <v>11238651.913792</v>
      </c>
      <c r="G3825" s="21" t="n">
        <v>679</v>
      </c>
      <c r="H3825" s="22" t="n">
        <v>12088492.712372</v>
      </c>
      <c r="I3825" s="23" t="n">
        <v>751</v>
      </c>
      <c r="J3825" s="24" t="n">
        <v>11969946.775272</v>
      </c>
      <c r="K3825" s="15" t="n">
        <v>0.0353460972017674</v>
      </c>
      <c r="L3825" s="16" t="n">
        <v>-0.0703016346868645</v>
      </c>
      <c r="M3825" s="17" t="n">
        <v>-0.0639147802929427</v>
      </c>
      <c r="N3825" s="18" t="n">
        <v>-0.0610942450463305</v>
      </c>
    </row>
    <row r="3826">
      <c r="B3826" t="s">
        <v>29</v>
      </c>
      <c r="C3826" t="s">
        <v>761</v>
      </c>
      <c r="D3826" t="s">
        <v>30</v>
      </c>
      <c r="E3826" s="19" t="n">
        <v>573</v>
      </c>
      <c r="F3826" s="20" t="n">
        <v>9443635.603952</v>
      </c>
      <c r="G3826" s="21" t="n">
        <v>498</v>
      </c>
      <c r="H3826" s="22" t="n">
        <v>9323261.842272</v>
      </c>
      <c r="I3826" s="23" t="n">
        <v>471</v>
      </c>
      <c r="J3826" s="24" t="n">
        <v>7753232.246692</v>
      </c>
      <c r="K3826" s="15" t="n">
        <v>0.150602409638554</v>
      </c>
      <c r="L3826" s="16" t="n">
        <v>0.0129111209913917</v>
      </c>
      <c r="M3826" s="17" t="n">
        <v>0.21656050955414</v>
      </c>
      <c r="N3826" s="18" t="n">
        <v>0.218025631565626</v>
      </c>
    </row>
    <row r="3827">
      <c r="B3827" t="s">
        <v>29</v>
      </c>
      <c r="C3827" t="s">
        <v>761</v>
      </c>
      <c r="D3827" t="s">
        <v>33</v>
      </c>
      <c r="E3827" s="19" t="n">
        <v>600</v>
      </c>
      <c r="F3827" s="20" t="n">
        <v>10210371.4592</v>
      </c>
      <c r="G3827" s="21" t="n">
        <v>600</v>
      </c>
      <c r="H3827" s="22" t="n">
        <v>10904316.916</v>
      </c>
      <c r="I3827" s="23" t="n">
        <v>572</v>
      </c>
      <c r="J3827" s="24" t="n">
        <v>8884712.6286</v>
      </c>
      <c r="K3827" s="15" t="n">
        <v>0</v>
      </c>
      <c r="L3827" s="16" t="n">
        <v>-0.0636395165461274</v>
      </c>
      <c r="M3827" s="17" t="n">
        <v>0.048951048951049</v>
      </c>
      <c r="N3827" s="18" t="n">
        <v>0.149206720128762</v>
      </c>
    </row>
    <row r="3828">
      <c r="B3828" t="s">
        <v>29</v>
      </c>
      <c r="C3828" t="s">
        <v>761</v>
      </c>
      <c r="D3828" t="s">
        <v>38</v>
      </c>
      <c r="E3828" s="19" t="n">
        <v>400</v>
      </c>
      <c r="F3828" s="20" t="n">
        <v>7036876.564</v>
      </c>
      <c r="G3828" s="21" t="n">
        <v>385</v>
      </c>
      <c r="H3828" s="22" t="n">
        <v>6557747.0799</v>
      </c>
      <c r="I3828" s="23" t="n">
        <v>412</v>
      </c>
      <c r="J3828" s="24" t="n">
        <v>6543612.42</v>
      </c>
      <c r="K3828" s="15" t="n">
        <v>0.0389610389610389</v>
      </c>
      <c r="L3828" s="16" t="n">
        <v>0.07306312339623</v>
      </c>
      <c r="M3828" s="17" t="n">
        <v>-0.029126213592233</v>
      </c>
      <c r="N3828" s="18" t="n">
        <v>0.0753810146964664</v>
      </c>
    </row>
    <row r="3829">
      <c r="B3829" t="s">
        <v>29</v>
      </c>
      <c r="C3829" t="s">
        <v>761</v>
      </c>
      <c r="D3829" t="s">
        <v>39</v>
      </c>
      <c r="E3829" s="19" t="n">
        <v>6</v>
      </c>
      <c r="F3829" s="20" t="n">
        <v>86637.24</v>
      </c>
      <c r="G3829" s="21" t="n">
        <v>10</v>
      </c>
      <c r="H3829" s="22" t="n">
        <v>531597.308408</v>
      </c>
      <c r="I3829" s="23" t="n">
        <v>11</v>
      </c>
      <c r="J3829" s="24" t="n">
        <v>194912.275914</v>
      </c>
      <c r="K3829" s="15" t="n">
        <v>-0.4</v>
      </c>
      <c r="L3829" s="16" t="n">
        <v>-0.83702468272562</v>
      </c>
      <c r="M3829" s="17" t="n">
        <v>-0.454545454545455</v>
      </c>
      <c r="N3829" s="18" t="n">
        <v>-0.555506498532568</v>
      </c>
    </row>
    <row r="3830">
      <c r="B3830" t="s">
        <v>29</v>
      </c>
      <c r="C3830" t="s">
        <v>761</v>
      </c>
      <c r="D3830" t="s">
        <v>42</v>
      </c>
      <c r="E3830" s="19" t="n">
        <v>10</v>
      </c>
      <c r="F3830" s="20" t="n">
        <v>169770.632</v>
      </c>
      <c r="G3830" s="21" t="s">
        <v>85</v>
      </c>
      <c r="H3830" s="22" t="n">
        <v>59000.04</v>
      </c>
      <c r="I3830" s="23" t="n">
        <v>9</v>
      </c>
      <c r="J3830" s="24" t="n">
        <v>123283.116</v>
      </c>
      <c r="K3830" s="15" t="s">
        <v>86</v>
      </c>
      <c r="L3830" s="16" t="n">
        <v>1.87746638815838</v>
      </c>
      <c r="M3830" s="17" t="n">
        <v>0.111111111111111</v>
      </c>
      <c r="N3830" s="18" t="n">
        <v>0.377079339883005</v>
      </c>
    </row>
    <row r="3831">
      <c r="B3831" t="s">
        <v>29</v>
      </c>
      <c r="C3831" t="s">
        <v>761</v>
      </c>
      <c r="D3831" t="s">
        <v>40</v>
      </c>
      <c r="E3831" s="19" t="n">
        <v>25</v>
      </c>
      <c r="F3831" s="20" t="n">
        <v>381536.62</v>
      </c>
      <c r="G3831" s="21" t="n">
        <v>21</v>
      </c>
      <c r="H3831" s="22" t="n">
        <v>404491.672</v>
      </c>
      <c r="I3831" s="23" t="n">
        <v>39</v>
      </c>
      <c r="J3831" s="24" t="n">
        <v>543091.92</v>
      </c>
      <c r="K3831" s="15" t="n">
        <v>0.19047619047619</v>
      </c>
      <c r="L3831" s="16" t="n">
        <v>-0.0567503698815337</v>
      </c>
      <c r="M3831" s="17" t="n">
        <v>-0.358974358974359</v>
      </c>
      <c r="N3831" s="18" t="n">
        <v>-0.297473215952099</v>
      </c>
    </row>
    <row r="3832">
      <c r="B3832" t="s">
        <v>29</v>
      </c>
      <c r="C3832" t="s">
        <v>762</v>
      </c>
      <c r="D3832" t="s">
        <v>44</v>
      </c>
      <c r="E3832" s="19" t="s">
        <v>85</v>
      </c>
      <c r="F3832" s="20" t="n">
        <v>1248.32</v>
      </c>
      <c r="G3832" s="21" t="s">
        <v>85</v>
      </c>
      <c r="H3832" s="22" t="n">
        <v>4993.28</v>
      </c>
      <c r="I3832" s="23" t="s">
        <v>85</v>
      </c>
      <c r="J3832" s="24" t="n">
        <v>2391.36</v>
      </c>
      <c r="K3832" s="15" t="s">
        <v>86</v>
      </c>
      <c r="L3832" s="16" t="n">
        <v>-0.75</v>
      </c>
      <c r="M3832" s="17" t="s">
        <v>86</v>
      </c>
      <c r="N3832" s="18" t="n">
        <v>-0.477987421383648</v>
      </c>
    </row>
    <row r="3833">
      <c r="B3833" t="s">
        <v>29</v>
      </c>
      <c r="C3833" t="s">
        <v>762</v>
      </c>
      <c r="D3833" t="s">
        <v>22</v>
      </c>
      <c r="E3833" s="19" t="n">
        <v>136</v>
      </c>
      <c r="F3833" s="20" t="n">
        <v>401346.0936</v>
      </c>
      <c r="G3833" s="21" t="n">
        <v>269</v>
      </c>
      <c r="H3833" s="22" t="n">
        <v>816023.7668</v>
      </c>
      <c r="I3833" s="23" t="n">
        <v>149</v>
      </c>
      <c r="J3833" s="24" t="n">
        <v>375810.08865</v>
      </c>
      <c r="K3833" s="15" t="n">
        <v>-0.494423791821561</v>
      </c>
      <c r="L3833" s="16" t="n">
        <v>-0.508168622129892</v>
      </c>
      <c r="M3833" s="17" t="n">
        <v>-0.087248322147651</v>
      </c>
      <c r="N3833" s="18" t="n">
        <v>0.0679492268069</v>
      </c>
    </row>
    <row r="3834">
      <c r="B3834" t="s">
        <v>29</v>
      </c>
      <c r="C3834" t="s">
        <v>762</v>
      </c>
      <c r="D3834" t="s">
        <v>30</v>
      </c>
      <c r="E3834" s="19" t="n">
        <v>126</v>
      </c>
      <c r="F3834" s="20" t="n">
        <v>428467.276756</v>
      </c>
      <c r="G3834" s="21" t="n">
        <v>211</v>
      </c>
      <c r="H3834" s="22" t="n">
        <v>838874.542352</v>
      </c>
      <c r="I3834" s="23" t="n">
        <v>103</v>
      </c>
      <c r="J3834" s="24" t="n">
        <v>288093.0954</v>
      </c>
      <c r="K3834" s="15" t="n">
        <v>-0.402843601895735</v>
      </c>
      <c r="L3834" s="16" t="n">
        <v>-0.489235570846289</v>
      </c>
      <c r="M3834" s="17" t="n">
        <v>0.223300970873786</v>
      </c>
      <c r="N3834" s="18" t="n">
        <v>0.4872528484624</v>
      </c>
    </row>
    <row r="3835">
      <c r="B3835" t="s">
        <v>29</v>
      </c>
      <c r="C3835" t="s">
        <v>762</v>
      </c>
      <c r="D3835" t="s">
        <v>33</v>
      </c>
      <c r="E3835" s="19" t="n">
        <v>192</v>
      </c>
      <c r="F3835" s="20" t="n">
        <v>615486.4344</v>
      </c>
      <c r="G3835" s="21" t="n">
        <v>347</v>
      </c>
      <c r="H3835" s="22" t="n">
        <v>1108355.734164</v>
      </c>
      <c r="I3835" s="23" t="n">
        <v>222</v>
      </c>
      <c r="J3835" s="24" t="n">
        <v>563748.5529</v>
      </c>
      <c r="K3835" s="15" t="n">
        <v>-0.446685878962536</v>
      </c>
      <c r="L3835" s="16" t="n">
        <v>-0.444685117396678</v>
      </c>
      <c r="M3835" s="17" t="n">
        <v>-0.135135135135135</v>
      </c>
      <c r="N3835" s="18" t="n">
        <v>0.0917747482168305</v>
      </c>
    </row>
    <row r="3836">
      <c r="B3836" t="s">
        <v>29</v>
      </c>
      <c r="C3836" t="s">
        <v>762</v>
      </c>
      <c r="D3836" t="s">
        <v>38</v>
      </c>
      <c r="E3836" s="19" t="n">
        <v>96</v>
      </c>
      <c r="F3836" s="20" t="n">
        <v>320838.0888</v>
      </c>
      <c r="G3836" s="21" t="n">
        <v>155</v>
      </c>
      <c r="H3836" s="22" t="n">
        <v>479489.0324</v>
      </c>
      <c r="I3836" s="23" t="n">
        <v>109</v>
      </c>
      <c r="J3836" s="24" t="n">
        <v>397725.1209</v>
      </c>
      <c r="K3836" s="15" t="n">
        <v>-0.380645161290323</v>
      </c>
      <c r="L3836" s="16" t="n">
        <v>-0.330875020865232</v>
      </c>
      <c r="M3836" s="17" t="n">
        <v>-0.119266055045872</v>
      </c>
      <c r="N3836" s="18" t="n">
        <v>-0.193317012327546</v>
      </c>
    </row>
    <row r="3837">
      <c r="B3837" t="s">
        <v>29</v>
      </c>
      <c r="C3837" t="s">
        <v>762</v>
      </c>
      <c r="D3837" t="s">
        <v>39</v>
      </c>
      <c r="E3837" s="19" t="s">
        <v>85</v>
      </c>
      <c r="F3837" s="20" t="n">
        <v>21690.8464</v>
      </c>
      <c r="G3837" s="21" t="n">
        <v>12</v>
      </c>
      <c r="H3837" s="22" t="n">
        <v>39556.78</v>
      </c>
      <c r="I3837" s="23" t="n">
        <v>17</v>
      </c>
      <c r="J3837" s="24" t="n">
        <v>37882.08</v>
      </c>
      <c r="K3837" s="15" t="s">
        <v>86</v>
      </c>
      <c r="L3837" s="16" t="n">
        <v>-0.451652879733891</v>
      </c>
      <c r="M3837" s="17" t="s">
        <v>86</v>
      </c>
      <c r="N3837" s="18" t="n">
        <v>-0.427411419858677</v>
      </c>
    </row>
    <row r="3838">
      <c r="B3838" t="s">
        <v>29</v>
      </c>
      <c r="C3838" t="s">
        <v>762</v>
      </c>
      <c r="D3838" t="s">
        <v>42</v>
      </c>
      <c r="E3838" s="19" t="s">
        <v>85</v>
      </c>
      <c r="F3838" s="20" t="n">
        <v>11039.2</v>
      </c>
      <c r="G3838" s="21" t="s">
        <v>85</v>
      </c>
      <c r="H3838" s="22" t="n">
        <v>5507.7888</v>
      </c>
      <c r="I3838" s="23" t="n">
        <v>6</v>
      </c>
      <c r="J3838" s="24" t="n">
        <v>14920.56</v>
      </c>
      <c r="K3838" s="15" t="s">
        <v>86</v>
      </c>
      <c r="L3838" s="16" t="n">
        <v>1.00428890810047</v>
      </c>
      <c r="M3838" s="17" t="s">
        <v>86</v>
      </c>
      <c r="N3838" s="18" t="n">
        <v>-0.260135008337489</v>
      </c>
    </row>
    <row r="3839">
      <c r="B3839" t="s">
        <v>29</v>
      </c>
      <c r="C3839" t="s">
        <v>762</v>
      </c>
      <c r="D3839" t="s">
        <v>40</v>
      </c>
      <c r="E3839" s="19" t="n">
        <v>11</v>
      </c>
      <c r="F3839" s="20" t="n">
        <v>32466.34</v>
      </c>
      <c r="G3839" s="21" t="n">
        <v>18</v>
      </c>
      <c r="H3839" s="22" t="n">
        <v>44502.54</v>
      </c>
      <c r="I3839" s="23" t="n">
        <v>13</v>
      </c>
      <c r="J3839" s="24" t="n">
        <v>33051.24</v>
      </c>
      <c r="K3839" s="15" t="n">
        <v>-0.388888888888889</v>
      </c>
      <c r="L3839" s="16" t="n">
        <v>-0.270460966947055</v>
      </c>
      <c r="M3839" s="17" t="n">
        <v>-0.153846153846154</v>
      </c>
      <c r="N3839" s="18" t="n">
        <v>-0.0176967641758675</v>
      </c>
    </row>
    <row r="3840">
      <c r="B3840" t="s">
        <v>29</v>
      </c>
      <c r="C3840" t="s">
        <v>763</v>
      </c>
      <c r="D3840" t="s">
        <v>44</v>
      </c>
      <c r="E3840" s="19" t="n">
        <v>5</v>
      </c>
      <c r="F3840" s="20" t="n">
        <v>21655.1</v>
      </c>
      <c r="G3840" s="21" t="n">
        <v>6</v>
      </c>
      <c r="H3840" s="22" t="n">
        <v>22279.04</v>
      </c>
      <c r="I3840" s="23" t="s">
        <v>85</v>
      </c>
      <c r="J3840" s="24" t="n">
        <v>12527.6019</v>
      </c>
      <c r="K3840" s="15" t="n">
        <v>-0.166666666666667</v>
      </c>
      <c r="L3840" s="16" t="n">
        <v>-0.0280056950389246</v>
      </c>
      <c r="M3840" s="17" t="s">
        <v>86</v>
      </c>
      <c r="N3840" s="18" t="n">
        <v>0.728591008307823</v>
      </c>
    </row>
    <row r="3841">
      <c r="B3841" t="s">
        <v>29</v>
      </c>
      <c r="C3841" t="s">
        <v>763</v>
      </c>
      <c r="D3841" t="s">
        <v>22</v>
      </c>
      <c r="E3841" s="19" t="n">
        <v>267</v>
      </c>
      <c r="F3841" s="20" t="n">
        <v>1921107.159208</v>
      </c>
      <c r="G3841" s="21" t="n">
        <v>296</v>
      </c>
      <c r="H3841" s="22" t="n">
        <v>2018417.698856</v>
      </c>
      <c r="I3841" s="23" t="n">
        <v>287</v>
      </c>
      <c r="J3841" s="24" t="n">
        <v>1579611.583542</v>
      </c>
      <c r="K3841" s="15" t="n">
        <v>-0.097972972972973</v>
      </c>
      <c r="L3841" s="16" t="n">
        <v>-0.048211299228675</v>
      </c>
      <c r="M3841" s="17" t="n">
        <v>-0.0696864111498258</v>
      </c>
      <c r="N3841" s="18" t="n">
        <v>0.216189586873158</v>
      </c>
    </row>
    <row r="3842">
      <c r="B3842" t="s">
        <v>29</v>
      </c>
      <c r="C3842" t="s">
        <v>763</v>
      </c>
      <c r="D3842" t="s">
        <v>30</v>
      </c>
      <c r="E3842" s="19" t="n">
        <v>260</v>
      </c>
      <c r="F3842" s="20" t="n">
        <v>1473978.997324</v>
      </c>
      <c r="G3842" s="21" t="n">
        <v>239</v>
      </c>
      <c r="H3842" s="22" t="n">
        <v>1524645.56576</v>
      </c>
      <c r="I3842" s="23" t="n">
        <v>254</v>
      </c>
      <c r="J3842" s="24" t="n">
        <v>1728457.163394</v>
      </c>
      <c r="K3842" s="15" t="n">
        <v>0.0878661087866108</v>
      </c>
      <c r="L3842" s="16" t="n">
        <v>-0.0332317028782646</v>
      </c>
      <c r="M3842" s="17" t="n">
        <v>0.0236220472440944</v>
      </c>
      <c r="N3842" s="18" t="n">
        <v>-0.147228506126415</v>
      </c>
    </row>
    <row r="3843">
      <c r="B3843" t="s">
        <v>29</v>
      </c>
      <c r="C3843" t="s">
        <v>763</v>
      </c>
      <c r="D3843" t="s">
        <v>33</v>
      </c>
      <c r="E3843" s="19" t="n">
        <v>690</v>
      </c>
      <c r="F3843" s="20" t="n">
        <v>3245725.78644</v>
      </c>
      <c r="G3843" s="21" t="n">
        <v>651</v>
      </c>
      <c r="H3843" s="22" t="n">
        <v>3541662.044224</v>
      </c>
      <c r="I3843" s="23" t="n">
        <v>611</v>
      </c>
      <c r="J3843" s="24" t="n">
        <v>2830306.536597</v>
      </c>
      <c r="K3843" s="15" t="n">
        <v>0.0599078341013826</v>
      </c>
      <c r="L3843" s="16" t="n">
        <v>-0.0835585818434129</v>
      </c>
      <c r="M3843" s="17" t="n">
        <v>0.129296235679214</v>
      </c>
      <c r="N3843" s="18" t="n">
        <v>0.146775356121841</v>
      </c>
    </row>
    <row r="3844">
      <c r="B3844" t="s">
        <v>29</v>
      </c>
      <c r="C3844" t="s">
        <v>763</v>
      </c>
      <c r="D3844" t="s">
        <v>38</v>
      </c>
      <c r="E3844" s="19" t="n">
        <v>340</v>
      </c>
      <c r="F3844" s="20" t="n">
        <v>1777526.002184</v>
      </c>
      <c r="G3844" s="21" t="n">
        <v>368</v>
      </c>
      <c r="H3844" s="22" t="n">
        <v>1929253.9884</v>
      </c>
      <c r="I3844" s="23" t="n">
        <v>375</v>
      </c>
      <c r="J3844" s="24" t="n">
        <v>1507402.11876</v>
      </c>
      <c r="K3844" s="15" t="n">
        <v>-0.0760869565217391</v>
      </c>
      <c r="L3844" s="16" t="n">
        <v>-0.0786459362677453</v>
      </c>
      <c r="M3844" s="17" t="n">
        <v>-0.0933333333333334</v>
      </c>
      <c r="N3844" s="18" t="n">
        <v>0.179198290928638</v>
      </c>
    </row>
    <row r="3845">
      <c r="B3845" t="s">
        <v>29</v>
      </c>
      <c r="C3845" t="s">
        <v>763</v>
      </c>
      <c r="D3845" t="s">
        <v>39</v>
      </c>
      <c r="E3845" s="19" t="n">
        <v>16</v>
      </c>
      <c r="F3845" s="20" t="n">
        <v>75731.9744</v>
      </c>
      <c r="G3845" s="21" t="n">
        <v>21</v>
      </c>
      <c r="H3845" s="22" t="n">
        <v>206824.866668</v>
      </c>
      <c r="I3845" s="23" t="n">
        <v>17</v>
      </c>
      <c r="J3845" s="24" t="n">
        <v>175695.117774</v>
      </c>
      <c r="K3845" s="15" t="n">
        <v>-0.238095238095238</v>
      </c>
      <c r="L3845" s="16" t="n">
        <v>-0.633835255788818</v>
      </c>
      <c r="M3845" s="17" t="n">
        <v>-0.0588235294117647</v>
      </c>
      <c r="N3845" s="18" t="n">
        <v>-0.568958003161958</v>
      </c>
    </row>
    <row r="3846">
      <c r="B3846" t="s">
        <v>29</v>
      </c>
      <c r="C3846" t="s">
        <v>763</v>
      </c>
      <c r="D3846" t="s">
        <v>42</v>
      </c>
      <c r="E3846" s="19" t="n">
        <v>9</v>
      </c>
      <c r="F3846" s="20" t="n">
        <v>38046.3364</v>
      </c>
      <c r="G3846" s="21" t="n">
        <v>14</v>
      </c>
      <c r="H3846" s="22" t="n">
        <v>69351.317</v>
      </c>
      <c r="I3846" s="23" t="n">
        <v>21</v>
      </c>
      <c r="J3846" s="24" t="n">
        <v>77597.5014</v>
      </c>
      <c r="K3846" s="15" t="n">
        <v>-0.357142857142857</v>
      </c>
      <c r="L3846" s="16" t="n">
        <v>-0.451397059986618</v>
      </c>
      <c r="M3846" s="17" t="n">
        <v>-0.571428571428571</v>
      </c>
      <c r="N3846" s="18" t="n">
        <v>-0.509696372775219</v>
      </c>
    </row>
    <row r="3847">
      <c r="B3847" t="s">
        <v>29</v>
      </c>
      <c r="C3847" t="s">
        <v>763</v>
      </c>
      <c r="D3847" t="s">
        <v>40</v>
      </c>
      <c r="E3847" s="19" t="n">
        <v>19</v>
      </c>
      <c r="F3847" s="20" t="n">
        <v>76076.7</v>
      </c>
      <c r="G3847" s="21" t="n">
        <v>23</v>
      </c>
      <c r="H3847" s="22" t="n">
        <v>93888.38</v>
      </c>
      <c r="I3847" s="23" t="n">
        <v>15</v>
      </c>
      <c r="J3847" s="24" t="n">
        <v>49750.2</v>
      </c>
      <c r="K3847" s="15" t="n">
        <v>-0.173913043478261</v>
      </c>
      <c r="L3847" s="16" t="n">
        <v>-0.189711229440747</v>
      </c>
      <c r="M3847" s="17" t="n">
        <v>0.266666666666667</v>
      </c>
      <c r="N3847" s="18" t="n">
        <v>0.529173752065318</v>
      </c>
    </row>
    <row r="3848">
      <c r="B3848" t="s">
        <v>71</v>
      </c>
      <c r="C3848" t="s">
        <v>764</v>
      </c>
      <c r="D3848" t="s">
        <v>38</v>
      </c>
      <c r="E3848" s="19"/>
      <c r="F3848" s="20"/>
      <c r="G3848" s="21" t="s">
        <v>85</v>
      </c>
      <c r="H3848" s="22" t="n">
        <v>723246.9704</v>
      </c>
      <c r="I3848" s="23"/>
      <c r="J3848" s="24"/>
      <c r="K3848" s="15" t="s">
        <v>86</v>
      </c>
      <c r="L3848" s="16"/>
      <c r="M3848" s="17"/>
      <c r="N3848" s="18"/>
    </row>
    <row r="3849">
      <c r="B3849" t="s">
        <v>71</v>
      </c>
      <c r="C3849" t="s">
        <v>765</v>
      </c>
      <c r="D3849" t="s">
        <v>33</v>
      </c>
      <c r="E3849" s="19" t="s">
        <v>85</v>
      </c>
      <c r="F3849" s="20" t="n">
        <v>148519.3</v>
      </c>
      <c r="G3849" s="21" t="s">
        <v>85</v>
      </c>
      <c r="H3849" s="22" t="n">
        <v>445543.0724</v>
      </c>
      <c r="I3849" s="23" t="s">
        <v>85</v>
      </c>
      <c r="J3849" s="24" t="n">
        <v>156329.9352</v>
      </c>
      <c r="K3849" s="15" t="s">
        <v>86</v>
      </c>
      <c r="L3849" s="16" t="n">
        <v>-0.666655573388285</v>
      </c>
      <c r="M3849" s="17" t="s">
        <v>86</v>
      </c>
      <c r="N3849" s="18" t="n">
        <v>-0.049962505197789</v>
      </c>
    </row>
    <row r="3850">
      <c r="B3850" t="s">
        <v>71</v>
      </c>
      <c r="C3850" t="s">
        <v>765</v>
      </c>
      <c r="D3850" t="s">
        <v>38</v>
      </c>
      <c r="E3850" s="19" t="n">
        <v>6</v>
      </c>
      <c r="F3850" s="20" t="n">
        <v>402487.3536</v>
      </c>
      <c r="G3850" s="21" t="s">
        <v>85</v>
      </c>
      <c r="H3850" s="22" t="n">
        <v>345467.322</v>
      </c>
      <c r="I3850" s="23" t="s">
        <v>85</v>
      </c>
      <c r="J3850" s="24" t="n">
        <v>91263.5586</v>
      </c>
      <c r="K3850" s="15" t="s">
        <v>86</v>
      </c>
      <c r="L3850" s="16" t="n">
        <v>0.165051881810112</v>
      </c>
      <c r="M3850" s="17" t="s">
        <v>86</v>
      </c>
      <c r="N3850" s="18" t="n">
        <v>3.41016501848307</v>
      </c>
    </row>
    <row r="3851">
      <c r="B3851" t="s">
        <v>71</v>
      </c>
      <c r="C3851" t="s">
        <v>766</v>
      </c>
      <c r="D3851" t="s">
        <v>33</v>
      </c>
      <c r="E3851" s="19" t="s">
        <v>85</v>
      </c>
      <c r="F3851" s="20" t="n">
        <v>49032.04</v>
      </c>
      <c r="G3851" s="21" t="n">
        <v>6</v>
      </c>
      <c r="H3851" s="22" t="n">
        <v>490988.5788</v>
      </c>
      <c r="I3851" s="23" t="s">
        <v>85</v>
      </c>
      <c r="J3851" s="24" t="n">
        <v>92552.22</v>
      </c>
      <c r="K3851" s="15" t="s">
        <v>86</v>
      </c>
      <c r="L3851" s="16" t="n">
        <v>-0.900136088460883</v>
      </c>
      <c r="M3851" s="17" t="s">
        <v>86</v>
      </c>
      <c r="N3851" s="18" t="n">
        <v>-0.470222972501362</v>
      </c>
    </row>
    <row r="3852">
      <c r="B3852" t="s">
        <v>71</v>
      </c>
      <c r="C3852" t="s">
        <v>766</v>
      </c>
      <c r="D3852" t="s">
        <v>38</v>
      </c>
      <c r="E3852" s="19" t="s">
        <v>85</v>
      </c>
      <c r="F3852" s="20" t="n">
        <v>51486.58</v>
      </c>
      <c r="G3852" s="21" t="s">
        <v>85</v>
      </c>
      <c r="H3852" s="22" t="n">
        <v>316722.2736</v>
      </c>
      <c r="I3852" s="23" t="s">
        <v>85</v>
      </c>
      <c r="J3852" s="24" t="n">
        <v>174521.7576</v>
      </c>
      <c r="K3852" s="15" t="s">
        <v>86</v>
      </c>
      <c r="L3852" s="16" t="n">
        <v>-0.837439345787773</v>
      </c>
      <c r="M3852" s="17" t="s">
        <v>86</v>
      </c>
      <c r="N3852" s="18" t="n">
        <v>-0.704984749706646</v>
      </c>
    </row>
    <row r="3853">
      <c r="B3853" t="s">
        <v>71</v>
      </c>
      <c r="C3853" t="s">
        <v>767</v>
      </c>
      <c r="D3853" t="s">
        <v>33</v>
      </c>
      <c r="E3853" s="19" t="n">
        <v>13</v>
      </c>
      <c r="F3853" s="20" t="n">
        <v>571467.36</v>
      </c>
      <c r="G3853" s="21" t="n">
        <v>9</v>
      </c>
      <c r="H3853" s="22" t="n">
        <v>529850.8984</v>
      </c>
      <c r="I3853" s="23" t="s">
        <v>85</v>
      </c>
      <c r="J3853" s="24" t="n">
        <v>118574.28</v>
      </c>
      <c r="K3853" s="15" t="n">
        <v>0.444444444444444</v>
      </c>
      <c r="L3853" s="16" t="n">
        <v>0.078543721876607</v>
      </c>
      <c r="M3853" s="17" t="s">
        <v>86</v>
      </c>
      <c r="N3853" s="18" t="n">
        <v>3.81948834097917</v>
      </c>
    </row>
    <row r="3854">
      <c r="B3854" t="s">
        <v>71</v>
      </c>
      <c r="C3854" t="s">
        <v>767</v>
      </c>
      <c r="D3854" t="s">
        <v>38</v>
      </c>
      <c r="E3854" s="19" t="n">
        <v>32</v>
      </c>
      <c r="F3854" s="20" t="n">
        <v>1428573.3204</v>
      </c>
      <c r="G3854" s="21" t="n">
        <v>21</v>
      </c>
      <c r="H3854" s="22" t="n">
        <v>958298.9476</v>
      </c>
      <c r="I3854" s="23" t="n">
        <v>23</v>
      </c>
      <c r="J3854" s="24" t="n">
        <v>956062.6668</v>
      </c>
      <c r="K3854" s="15" t="n">
        <v>0.523809523809524</v>
      </c>
      <c r="L3854" s="16" t="n">
        <v>0.490738692740687</v>
      </c>
      <c r="M3854" s="17" t="n">
        <v>0.391304347826087</v>
      </c>
      <c r="N3854" s="18" t="n">
        <v>0.494225608852108</v>
      </c>
    </row>
    <row r="3855">
      <c r="B3855" t="s">
        <v>71</v>
      </c>
      <c r="C3855" t="s">
        <v>768</v>
      </c>
      <c r="D3855" t="s">
        <v>33</v>
      </c>
      <c r="E3855" s="19" t="s">
        <v>85</v>
      </c>
      <c r="F3855" s="20" t="n">
        <v>120067.496</v>
      </c>
      <c r="G3855" s="21" t="s">
        <v>85</v>
      </c>
      <c r="H3855" s="22" t="n">
        <v>126367.8892</v>
      </c>
      <c r="I3855" s="23" t="s">
        <v>85</v>
      </c>
      <c r="J3855" s="24" t="n">
        <v>70602.84</v>
      </c>
      <c r="K3855" s="15" t="s">
        <v>86</v>
      </c>
      <c r="L3855" s="16" t="n">
        <v>-0.0498575487798844</v>
      </c>
      <c r="M3855" s="17" t="s">
        <v>86</v>
      </c>
      <c r="N3855" s="18" t="n">
        <v>0.70060433829574</v>
      </c>
    </row>
    <row r="3856">
      <c r="B3856" t="s">
        <v>71</v>
      </c>
      <c r="C3856" t="s">
        <v>768</v>
      </c>
      <c r="D3856" t="s">
        <v>38</v>
      </c>
      <c r="E3856" s="19" t="n">
        <v>6</v>
      </c>
      <c r="F3856" s="20" t="n">
        <v>610616.2396</v>
      </c>
      <c r="G3856" s="21" t="n">
        <v>7</v>
      </c>
      <c r="H3856" s="22" t="n">
        <v>1519546.4992</v>
      </c>
      <c r="I3856" s="23" t="s">
        <v>85</v>
      </c>
      <c r="J3856" s="24" t="n">
        <v>161289.3546</v>
      </c>
      <c r="K3856" s="15" t="n">
        <v>-0.142857142857143</v>
      </c>
      <c r="L3856" s="16" t="n">
        <v>-0.598158898117647</v>
      </c>
      <c r="M3856" s="17" t="s">
        <v>86</v>
      </c>
      <c r="N3856" s="18" t="n">
        <v>2.78584340618349</v>
      </c>
    </row>
    <row r="3857">
      <c r="B3857" t="s">
        <v>71</v>
      </c>
      <c r="C3857" t="s">
        <v>769</v>
      </c>
      <c r="D3857" t="s">
        <v>33</v>
      </c>
      <c r="E3857" s="19" t="n">
        <v>14</v>
      </c>
      <c r="F3857" s="20" t="n">
        <v>553194.982</v>
      </c>
      <c r="G3857" s="21" t="n">
        <v>14</v>
      </c>
      <c r="H3857" s="22" t="n">
        <v>464192.1632</v>
      </c>
      <c r="I3857" s="23" t="n">
        <v>8</v>
      </c>
      <c r="J3857" s="24" t="n">
        <v>337684.7394</v>
      </c>
      <c r="K3857" s="15" t="n">
        <v>0</v>
      </c>
      <c r="L3857" s="16" t="n">
        <v>0.191737012935422</v>
      </c>
      <c r="M3857" s="17" t="n">
        <v>0.75</v>
      </c>
      <c r="N3857" s="18" t="n">
        <v>0.638199531856014</v>
      </c>
    </row>
    <row r="3858">
      <c r="B3858" t="s">
        <v>71</v>
      </c>
      <c r="C3858" t="s">
        <v>769</v>
      </c>
      <c r="D3858" t="s">
        <v>38</v>
      </c>
      <c r="E3858" s="19" t="n">
        <v>32</v>
      </c>
      <c r="F3858" s="20" t="n">
        <v>1126357.1424</v>
      </c>
      <c r="G3858" s="21" t="n">
        <v>15</v>
      </c>
      <c r="H3858" s="22" t="n">
        <v>678940.606</v>
      </c>
      <c r="I3858" s="23" t="n">
        <v>43</v>
      </c>
      <c r="J3858" s="24" t="n">
        <v>1399373.82</v>
      </c>
      <c r="K3858" s="15" t="n">
        <v>1.13333333333333</v>
      </c>
      <c r="L3858" s="16" t="n">
        <v>0.658992159912144</v>
      </c>
      <c r="M3858" s="17" t="n">
        <v>-0.255813953488372</v>
      </c>
      <c r="N3858" s="18" t="n">
        <v>-0.19509917485808</v>
      </c>
    </row>
    <row r="3859">
      <c r="B3859" t="s">
        <v>71</v>
      </c>
      <c r="C3859" t="s">
        <v>770</v>
      </c>
      <c r="D3859" t="s">
        <v>44</v>
      </c>
      <c r="E3859" s="19" t="s">
        <v>85</v>
      </c>
      <c r="F3859" s="20" t="n">
        <v>35128.84</v>
      </c>
      <c r="G3859" s="21" t="n">
        <v>6</v>
      </c>
      <c r="H3859" s="22" t="n">
        <v>29365.32</v>
      </c>
      <c r="I3859" s="23" t="s">
        <v>85</v>
      </c>
      <c r="J3859" s="24" t="n">
        <v>11626.08</v>
      </c>
      <c r="K3859" s="15" t="s">
        <v>86</v>
      </c>
      <c r="L3859" s="16" t="n">
        <v>0.196269613271709</v>
      </c>
      <c r="M3859" s="17" t="s">
        <v>86</v>
      </c>
      <c r="N3859" s="18" t="n">
        <v>2.02155498671951</v>
      </c>
    </row>
    <row r="3860">
      <c r="B3860" t="s">
        <v>71</v>
      </c>
      <c r="C3860" t="s">
        <v>770</v>
      </c>
      <c r="D3860" t="s">
        <v>22</v>
      </c>
      <c r="E3860" s="19" t="n">
        <v>1620</v>
      </c>
      <c r="F3860" s="20" t="n">
        <v>7090746.767876</v>
      </c>
      <c r="G3860" s="21" t="n">
        <v>1447</v>
      </c>
      <c r="H3860" s="22" t="n">
        <v>7329099.515848</v>
      </c>
      <c r="I3860" s="23" t="n">
        <v>1178</v>
      </c>
      <c r="J3860" s="24" t="n">
        <v>4842162.296064</v>
      </c>
      <c r="K3860" s="15" t="n">
        <v>0.119557705597789</v>
      </c>
      <c r="L3860" s="16" t="n">
        <v>-0.0325214233285549</v>
      </c>
      <c r="M3860" s="17" t="n">
        <v>0.375212224108659</v>
      </c>
      <c r="N3860" s="18" t="n">
        <v>0.464376106030107</v>
      </c>
    </row>
    <row r="3861">
      <c r="B3861" t="s">
        <v>71</v>
      </c>
      <c r="C3861" t="s">
        <v>770</v>
      </c>
      <c r="D3861" t="s">
        <v>30</v>
      </c>
      <c r="E3861" s="19" t="n">
        <v>1113</v>
      </c>
      <c r="F3861" s="20" t="n">
        <v>5715542.40846</v>
      </c>
      <c r="G3861" s="21" t="n">
        <v>1119</v>
      </c>
      <c r="H3861" s="22" t="n">
        <v>6252689.078752</v>
      </c>
      <c r="I3861" s="23" t="n">
        <v>902</v>
      </c>
      <c r="J3861" s="24" t="n">
        <v>3938815.381566</v>
      </c>
      <c r="K3861" s="15" t="n">
        <v>-0.00536193029490617</v>
      </c>
      <c r="L3861" s="16" t="n">
        <v>-0.0859065057492371</v>
      </c>
      <c r="M3861" s="17" t="n">
        <v>0.233924611973392</v>
      </c>
      <c r="N3861" s="18" t="n">
        <v>0.451081570161739</v>
      </c>
    </row>
    <row r="3862">
      <c r="B3862" t="s">
        <v>71</v>
      </c>
      <c r="C3862" t="s">
        <v>770</v>
      </c>
      <c r="D3862" t="s">
        <v>33</v>
      </c>
      <c r="E3862" s="19" t="n">
        <v>1008</v>
      </c>
      <c r="F3862" s="20" t="n">
        <v>4976202.8326</v>
      </c>
      <c r="G3862" s="21" t="n">
        <v>919</v>
      </c>
      <c r="H3862" s="22" t="n">
        <v>5970981.1486</v>
      </c>
      <c r="I3862" s="23" t="n">
        <v>831</v>
      </c>
      <c r="J3862" s="24" t="n">
        <v>3734626.7422</v>
      </c>
      <c r="K3862" s="15" t="n">
        <v>0.0968443960826986</v>
      </c>
      <c r="L3862" s="16" t="n">
        <v>-0.166602153187712</v>
      </c>
      <c r="M3862" s="17" t="n">
        <v>0.212996389891697</v>
      </c>
      <c r="N3862" s="18" t="n">
        <v>0.33244984736242</v>
      </c>
    </row>
    <row r="3863">
      <c r="B3863" t="s">
        <v>71</v>
      </c>
      <c r="C3863" t="s">
        <v>770</v>
      </c>
      <c r="D3863" t="s">
        <v>38</v>
      </c>
      <c r="E3863" s="19" t="n">
        <v>522</v>
      </c>
      <c r="F3863" s="20" t="n">
        <v>2255597.615232</v>
      </c>
      <c r="G3863" s="21" t="n">
        <v>517</v>
      </c>
      <c r="H3863" s="22" t="n">
        <v>2908066.20168</v>
      </c>
      <c r="I3863" s="23" t="n">
        <v>505</v>
      </c>
      <c r="J3863" s="24" t="n">
        <v>2259619.788</v>
      </c>
      <c r="K3863" s="15" t="n">
        <v>0.00967117988394595</v>
      </c>
      <c r="L3863" s="16" t="n">
        <v>-0.224365107668824</v>
      </c>
      <c r="M3863" s="17" t="n">
        <v>0.0336633663366337</v>
      </c>
      <c r="N3863" s="18" t="n">
        <v>-0.00178002192641447</v>
      </c>
    </row>
    <row r="3864">
      <c r="B3864" t="s">
        <v>71</v>
      </c>
      <c r="C3864" t="s">
        <v>770</v>
      </c>
      <c r="D3864" t="s">
        <v>39</v>
      </c>
      <c r="E3864" s="19" t="s">
        <v>85</v>
      </c>
      <c r="F3864" s="20" t="n">
        <v>2914.86</v>
      </c>
      <c r="G3864" s="21" t="n">
        <v>7</v>
      </c>
      <c r="H3864" s="22" t="n">
        <v>46177.2304</v>
      </c>
      <c r="I3864" s="23" t="s">
        <v>85</v>
      </c>
      <c r="J3864" s="24" t="n">
        <v>8259.57</v>
      </c>
      <c r="K3864" s="15" t="s">
        <v>86</v>
      </c>
      <c r="L3864" s="16" t="n">
        <v>-0.936876681976146</v>
      </c>
      <c r="M3864" s="17" t="s">
        <v>86</v>
      </c>
      <c r="N3864" s="18" t="n">
        <v>-0.647093008473807</v>
      </c>
    </row>
    <row r="3865">
      <c r="B3865" t="s">
        <v>71</v>
      </c>
      <c r="C3865" t="s">
        <v>770</v>
      </c>
      <c r="D3865" t="s">
        <v>40</v>
      </c>
      <c r="E3865" s="19" t="n">
        <v>6</v>
      </c>
      <c r="F3865" s="20" t="n">
        <v>23351.38</v>
      </c>
      <c r="G3865" s="21" t="n">
        <v>6</v>
      </c>
      <c r="H3865" s="22" t="n">
        <v>29089.5</v>
      </c>
      <c r="I3865" s="23" t="n">
        <v>10</v>
      </c>
      <c r="J3865" s="24" t="n">
        <v>33994.08</v>
      </c>
      <c r="K3865" s="15" t="n">
        <v>0</v>
      </c>
      <c r="L3865" s="16" t="n">
        <v>-0.197257429656749</v>
      </c>
      <c r="M3865" s="17" t="n">
        <v>-0.4</v>
      </c>
      <c r="N3865" s="18" t="n">
        <v>-0.313075100135082</v>
      </c>
    </row>
    <row r="3866">
      <c r="B3866" t="s">
        <v>71</v>
      </c>
      <c r="C3866" t="s">
        <v>771</v>
      </c>
      <c r="D3866" t="s">
        <v>33</v>
      </c>
      <c r="E3866" s="19" t="s">
        <v>85</v>
      </c>
      <c r="F3866" s="20" t="n">
        <v>29669.0124</v>
      </c>
      <c r="G3866" s="21" t="s">
        <v>85</v>
      </c>
      <c r="H3866" s="22" t="n">
        <v>11475.84</v>
      </c>
      <c r="I3866" s="23"/>
      <c r="J3866" s="24"/>
      <c r="K3866" s="15" t="s">
        <v>86</v>
      </c>
      <c r="L3866" s="16" t="n">
        <v>1.58534559561653</v>
      </c>
      <c r="M3866" s="17" t="s">
        <v>86</v>
      </c>
      <c r="N3866" s="18"/>
    </row>
    <row r="3867">
      <c r="B3867" t="s">
        <v>71</v>
      </c>
      <c r="C3867" t="s">
        <v>772</v>
      </c>
      <c r="D3867" t="s">
        <v>33</v>
      </c>
      <c r="E3867" s="19" t="n">
        <v>11</v>
      </c>
      <c r="F3867" s="20" t="n">
        <v>116064.3288</v>
      </c>
      <c r="G3867" s="21" t="n">
        <v>8</v>
      </c>
      <c r="H3867" s="22" t="n">
        <v>84254.82</v>
      </c>
      <c r="I3867" s="23" t="n">
        <v>7</v>
      </c>
      <c r="J3867" s="24" t="n">
        <v>68114.9304</v>
      </c>
      <c r="K3867" s="15" t="n">
        <v>0.375</v>
      </c>
      <c r="L3867" s="16" t="n">
        <v>0.377539336028491</v>
      </c>
      <c r="M3867" s="17" t="n">
        <v>0.571428571428571</v>
      </c>
      <c r="N3867" s="18" t="n">
        <v>0.703948431253187</v>
      </c>
    </row>
    <row r="3868">
      <c r="B3868" t="s">
        <v>71</v>
      </c>
      <c r="C3868" t="s">
        <v>772</v>
      </c>
      <c r="D3868" t="s">
        <v>38</v>
      </c>
      <c r="E3868" s="19" t="n">
        <v>5</v>
      </c>
      <c r="F3868" s="20" t="n">
        <v>51671.1</v>
      </c>
      <c r="G3868" s="21" t="n">
        <v>7</v>
      </c>
      <c r="H3868" s="22" t="n">
        <v>117475.2564</v>
      </c>
      <c r="I3868" s="23" t="n">
        <v>9</v>
      </c>
      <c r="J3868" s="24" t="n">
        <v>177957.81</v>
      </c>
      <c r="K3868" s="15" t="n">
        <v>-0.285714285714286</v>
      </c>
      <c r="L3868" s="16" t="n">
        <v>-0.560153332851121</v>
      </c>
      <c r="M3868" s="17" t="n">
        <v>-0.444444444444444</v>
      </c>
      <c r="N3868" s="18" t="n">
        <v>-0.709644100475276</v>
      </c>
    </row>
    <row r="3869">
      <c r="B3869" t="s">
        <v>71</v>
      </c>
      <c r="C3869" t="s">
        <v>773</v>
      </c>
      <c r="D3869" t="s">
        <v>38</v>
      </c>
      <c r="E3869" s="19" t="s">
        <v>85</v>
      </c>
      <c r="F3869" s="20" t="n">
        <v>47253.8868</v>
      </c>
      <c r="G3869" s="21"/>
      <c r="H3869" s="22"/>
      <c r="I3869" s="23"/>
      <c r="J3869" s="24"/>
      <c r="K3869" s="15" t="s">
        <v>86</v>
      </c>
      <c r="L3869" s="16"/>
      <c r="M3869" s="17" t="s">
        <v>86</v>
      </c>
      <c r="N3869" s="18"/>
    </row>
    <row r="3870">
      <c r="B3870" t="s">
        <v>71</v>
      </c>
      <c r="C3870" t="s">
        <v>774</v>
      </c>
      <c r="D3870" t="s">
        <v>33</v>
      </c>
      <c r="E3870" s="19" t="s">
        <v>85</v>
      </c>
      <c r="F3870" s="20" t="n">
        <v>41828.4624</v>
      </c>
      <c r="G3870" s="21" t="s">
        <v>85</v>
      </c>
      <c r="H3870" s="22" t="n">
        <v>43266.5084</v>
      </c>
      <c r="I3870" s="23"/>
      <c r="J3870" s="24"/>
      <c r="K3870" s="15" t="s">
        <v>86</v>
      </c>
      <c r="L3870" s="16" t="n">
        <v>-0.0332369320562045</v>
      </c>
      <c r="M3870" s="17" t="s">
        <v>86</v>
      </c>
      <c r="N3870" s="18"/>
    </row>
    <row r="3871">
      <c r="B3871" t="s">
        <v>71</v>
      </c>
      <c r="C3871" t="s">
        <v>774</v>
      </c>
      <c r="D3871" t="s">
        <v>38</v>
      </c>
      <c r="E3871" s="19" t="s">
        <v>85</v>
      </c>
      <c r="F3871" s="20" t="n">
        <v>91058.750732</v>
      </c>
      <c r="G3871" s="21" t="s">
        <v>85</v>
      </c>
      <c r="H3871" s="22" t="n">
        <v>173389.976924</v>
      </c>
      <c r="I3871" s="23" t="s">
        <v>85</v>
      </c>
      <c r="J3871" s="24" t="n">
        <v>111435.9927</v>
      </c>
      <c r="K3871" s="15" t="s">
        <v>86</v>
      </c>
      <c r="L3871" s="16" t="n">
        <v>-0.474832672871785</v>
      </c>
      <c r="M3871" s="17" t="s">
        <v>86</v>
      </c>
      <c r="N3871" s="18" t="n">
        <v>-0.182860505607539</v>
      </c>
    </row>
    <row r="3872">
      <c r="B3872" t="s">
        <v>71</v>
      </c>
      <c r="C3872" t="s">
        <v>774</v>
      </c>
      <c r="D3872" t="s">
        <v>42</v>
      </c>
      <c r="E3872" s="19"/>
      <c r="F3872" s="20"/>
      <c r="G3872" s="21" t="s">
        <v>85</v>
      </c>
      <c r="H3872" s="22" t="n">
        <v>48655.358</v>
      </c>
      <c r="I3872" s="23"/>
      <c r="J3872" s="24"/>
      <c r="K3872" s="15" t="s">
        <v>86</v>
      </c>
      <c r="L3872" s="16"/>
      <c r="M3872" s="17"/>
      <c r="N3872" s="18"/>
    </row>
    <row r="3873">
      <c r="B3873" t="s">
        <v>71</v>
      </c>
      <c r="C3873" t="s">
        <v>775</v>
      </c>
      <c r="D3873" t="s">
        <v>38</v>
      </c>
      <c r="E3873" s="19" t="s">
        <v>85</v>
      </c>
      <c r="F3873" s="20" t="n">
        <v>70303.8304</v>
      </c>
      <c r="G3873" s="21" t="s">
        <v>85</v>
      </c>
      <c r="H3873" s="22" t="n">
        <v>128203.85378</v>
      </c>
      <c r="I3873" s="23" t="s">
        <v>85</v>
      </c>
      <c r="J3873" s="24" t="n">
        <v>54155.399682</v>
      </c>
      <c r="K3873" s="15" t="s">
        <v>86</v>
      </c>
      <c r="L3873" s="16" t="n">
        <v>-0.451624671746275</v>
      </c>
      <c r="M3873" s="17" t="s">
        <v>86</v>
      </c>
      <c r="N3873" s="18" t="n">
        <v>0.298186899419512</v>
      </c>
    </row>
    <row r="3874">
      <c r="B3874" t="s">
        <v>71</v>
      </c>
      <c r="C3874" t="s">
        <v>775</v>
      </c>
      <c r="D3874" t="s">
        <v>42</v>
      </c>
      <c r="E3874" s="19" t="s">
        <v>85</v>
      </c>
      <c r="F3874" s="20" t="n">
        <v>34972.8828</v>
      </c>
      <c r="G3874" s="21"/>
      <c r="H3874" s="22"/>
      <c r="I3874" s="23"/>
      <c r="J3874" s="24"/>
      <c r="K3874" s="15" t="s">
        <v>86</v>
      </c>
      <c r="L3874" s="16"/>
      <c r="M3874" s="17" t="s">
        <v>86</v>
      </c>
      <c r="N3874" s="18"/>
    </row>
    <row r="3875">
      <c r="B3875" t="s">
        <v>71</v>
      </c>
      <c r="C3875" t="s">
        <v>776</v>
      </c>
      <c r="D3875" t="s">
        <v>33</v>
      </c>
      <c r="E3875" s="19"/>
      <c r="F3875" s="20"/>
      <c r="G3875" s="21" t="s">
        <v>85</v>
      </c>
      <c r="H3875" s="22" t="n">
        <v>74991.8928</v>
      </c>
      <c r="I3875" s="23"/>
      <c r="J3875" s="24"/>
      <c r="K3875" s="15" t="s">
        <v>86</v>
      </c>
      <c r="L3875" s="16"/>
      <c r="M3875" s="17"/>
      <c r="N3875" s="18"/>
    </row>
    <row r="3876">
      <c r="B3876" t="s">
        <v>71</v>
      </c>
      <c r="C3876" t="s">
        <v>776</v>
      </c>
      <c r="D3876" t="s">
        <v>38</v>
      </c>
      <c r="E3876" s="19" t="s">
        <v>85</v>
      </c>
      <c r="F3876" s="20" t="n">
        <v>49096.5232</v>
      </c>
      <c r="G3876" s="21" t="s">
        <v>85</v>
      </c>
      <c r="H3876" s="22" t="n">
        <v>55283.332528</v>
      </c>
      <c r="I3876" s="23" t="s">
        <v>85</v>
      </c>
      <c r="J3876" s="24" t="n">
        <v>41270.104395</v>
      </c>
      <c r="K3876" s="15" t="s">
        <v>86</v>
      </c>
      <c r="L3876" s="16" t="n">
        <v>-0.111910933098443</v>
      </c>
      <c r="M3876" s="17" t="s">
        <v>86</v>
      </c>
      <c r="N3876" s="18" t="n">
        <v>0.189638938881584</v>
      </c>
    </row>
    <row r="3877">
      <c r="B3877" t="s">
        <v>71</v>
      </c>
      <c r="C3877" t="s">
        <v>777</v>
      </c>
      <c r="D3877" t="s">
        <v>33</v>
      </c>
      <c r="E3877" s="19" t="s">
        <v>85</v>
      </c>
      <c r="F3877" s="20" t="n">
        <v>86801.4294</v>
      </c>
      <c r="G3877" s="21" t="n">
        <v>6</v>
      </c>
      <c r="H3877" s="22" t="n">
        <v>133896.0814</v>
      </c>
      <c r="I3877" s="23"/>
      <c r="J3877" s="24"/>
      <c r="K3877" s="15" t="s">
        <v>86</v>
      </c>
      <c r="L3877" s="16" t="n">
        <v>-0.351725394108509</v>
      </c>
      <c r="M3877" s="17" t="s">
        <v>86</v>
      </c>
      <c r="N3877" s="18"/>
    </row>
    <row r="3878">
      <c r="B3878" t="s">
        <v>71</v>
      </c>
      <c r="C3878" t="s">
        <v>777</v>
      </c>
      <c r="D3878" t="s">
        <v>38</v>
      </c>
      <c r="E3878" s="19" t="n">
        <v>9</v>
      </c>
      <c r="F3878" s="20" t="n">
        <v>170880.299136</v>
      </c>
      <c r="G3878" s="21" t="n">
        <v>7</v>
      </c>
      <c r="H3878" s="22" t="n">
        <v>155489.375048</v>
      </c>
      <c r="I3878" s="23" t="n">
        <v>6</v>
      </c>
      <c r="J3878" s="24" t="n">
        <v>104804.1663</v>
      </c>
      <c r="K3878" s="15" t="n">
        <v>0.285714285714286</v>
      </c>
      <c r="L3878" s="16" t="n">
        <v>0.0989837671110889</v>
      </c>
      <c r="M3878" s="17" t="n">
        <v>0.5</v>
      </c>
      <c r="N3878" s="18" t="n">
        <v>0.630472386439851</v>
      </c>
    </row>
    <row r="3879">
      <c r="B3879" t="s">
        <v>71</v>
      </c>
      <c r="C3879" t="s">
        <v>777</v>
      </c>
      <c r="D3879" t="s">
        <v>42</v>
      </c>
      <c r="E3879" s="19"/>
      <c r="F3879" s="20"/>
      <c r="G3879" s="21"/>
      <c r="H3879" s="22"/>
      <c r="I3879" s="23" t="s">
        <v>85</v>
      </c>
      <c r="J3879" s="24" t="n">
        <v>53005.7982</v>
      </c>
      <c r="K3879" s="15"/>
      <c r="L3879" s="16"/>
      <c r="M3879" s="17" t="s">
        <v>86</v>
      </c>
      <c r="N3879" s="18"/>
    </row>
    <row r="3880">
      <c r="B3880" t="s">
        <v>63</v>
      </c>
      <c r="C3880" t="s">
        <v>778</v>
      </c>
      <c r="D3880" t="s">
        <v>22</v>
      </c>
      <c r="E3880" s="19" t="n">
        <v>9</v>
      </c>
      <c r="F3880" s="20" t="n">
        <v>53753.6658</v>
      </c>
      <c r="G3880" s="21" t="n">
        <v>8</v>
      </c>
      <c r="H3880" s="22" t="n">
        <v>47386.7054</v>
      </c>
      <c r="I3880" s="23" t="n">
        <v>11</v>
      </c>
      <c r="J3880" s="24" t="n">
        <v>61102.9512</v>
      </c>
      <c r="K3880" s="15" t="n">
        <v>0.125</v>
      </c>
      <c r="L3880" s="16" t="n">
        <v>0.134361744422941</v>
      </c>
      <c r="M3880" s="17" t="n">
        <v>-0.181818181818182</v>
      </c>
      <c r="N3880" s="18" t="n">
        <v>-0.120277093915555</v>
      </c>
    </row>
    <row r="3881">
      <c r="B3881" t="s">
        <v>63</v>
      </c>
      <c r="C3881" t="s">
        <v>778</v>
      </c>
      <c r="D3881" t="s">
        <v>30</v>
      </c>
      <c r="E3881" s="19" t="n">
        <v>11</v>
      </c>
      <c r="F3881" s="20" t="n">
        <v>63183.7708</v>
      </c>
      <c r="G3881" s="21" t="s">
        <v>85</v>
      </c>
      <c r="H3881" s="22" t="n">
        <v>22923.9954</v>
      </c>
      <c r="I3881" s="23" t="s">
        <v>85</v>
      </c>
      <c r="J3881" s="24" t="n">
        <v>21211.6164</v>
      </c>
      <c r="K3881" s="15" t="s">
        <v>86</v>
      </c>
      <c r="L3881" s="16" t="n">
        <v>1.75622855865693</v>
      </c>
      <c r="M3881" s="17" t="s">
        <v>86</v>
      </c>
      <c r="N3881" s="18" t="n">
        <v>1.97873436934302</v>
      </c>
    </row>
    <row r="3882">
      <c r="B3882" t="s">
        <v>63</v>
      </c>
      <c r="C3882" t="s">
        <v>778</v>
      </c>
      <c r="D3882" t="s">
        <v>33</v>
      </c>
      <c r="E3882" s="19" t="s">
        <v>85</v>
      </c>
      <c r="F3882" s="20" t="n">
        <v>24719.4893</v>
      </c>
      <c r="G3882" s="21" t="n">
        <v>8</v>
      </c>
      <c r="H3882" s="22" t="n">
        <v>51630.6912</v>
      </c>
      <c r="I3882" s="23" t="n">
        <v>8</v>
      </c>
      <c r="J3882" s="24" t="n">
        <v>45417.038583</v>
      </c>
      <c r="K3882" s="15" t="s">
        <v>86</v>
      </c>
      <c r="L3882" s="16" t="n">
        <v>-0.521224900820231</v>
      </c>
      <c r="M3882" s="17" t="s">
        <v>86</v>
      </c>
      <c r="N3882" s="18" t="n">
        <v>-0.45572212387153</v>
      </c>
    </row>
    <row r="3883">
      <c r="B3883" t="s">
        <v>63</v>
      </c>
      <c r="C3883" t="s">
        <v>778</v>
      </c>
      <c r="D3883" t="s">
        <v>38</v>
      </c>
      <c r="E3883" s="19" t="n">
        <v>7</v>
      </c>
      <c r="F3883" s="20" t="n">
        <v>42085.3671</v>
      </c>
      <c r="G3883" s="21" t="n">
        <v>6</v>
      </c>
      <c r="H3883" s="22" t="n">
        <v>40474.695326</v>
      </c>
      <c r="I3883" s="23" t="n">
        <v>12</v>
      </c>
      <c r="J3883" s="24" t="n">
        <v>61811.9784</v>
      </c>
      <c r="K3883" s="15" t="n">
        <v>0.166666666666667</v>
      </c>
      <c r="L3883" s="16" t="n">
        <v>0.0397945373282487</v>
      </c>
      <c r="M3883" s="17" t="n">
        <v>-0.416666666666667</v>
      </c>
      <c r="N3883" s="18" t="n">
        <v>-0.319138972908202</v>
      </c>
    </row>
    <row r="3884">
      <c r="B3884" t="s">
        <v>63</v>
      </c>
      <c r="C3884" t="s">
        <v>778</v>
      </c>
      <c r="D3884" t="s">
        <v>39</v>
      </c>
      <c r="E3884" s="19" t="n">
        <v>8</v>
      </c>
      <c r="F3884" s="20" t="n">
        <v>56215.224448</v>
      </c>
      <c r="G3884" s="21" t="n">
        <v>12</v>
      </c>
      <c r="H3884" s="22" t="n">
        <v>78985.77628</v>
      </c>
      <c r="I3884" s="23" t="n">
        <v>21</v>
      </c>
      <c r="J3884" s="24" t="n">
        <v>141318.121761</v>
      </c>
      <c r="K3884" s="15" t="n">
        <v>-0.333333333333333</v>
      </c>
      <c r="L3884" s="16" t="n">
        <v>-0.288286738504408</v>
      </c>
      <c r="M3884" s="17" t="n">
        <v>-0.619047619047619</v>
      </c>
      <c r="N3884" s="18" t="n">
        <v>-0.602207956435536</v>
      </c>
    </row>
    <row r="3885">
      <c r="B3885" t="s">
        <v>63</v>
      </c>
      <c r="C3885" t="s">
        <v>778</v>
      </c>
      <c r="D3885" t="s">
        <v>40</v>
      </c>
      <c r="E3885" s="19" t="n">
        <v>5</v>
      </c>
      <c r="F3885" s="20" t="n">
        <v>29288.034</v>
      </c>
      <c r="G3885" s="21" t="n">
        <v>6</v>
      </c>
      <c r="H3885" s="22" t="n">
        <v>39272.1495</v>
      </c>
      <c r="I3885" s="23" t="s">
        <v>85</v>
      </c>
      <c r="J3885" s="24" t="n">
        <v>15497.3088</v>
      </c>
      <c r="K3885" s="15" t="n">
        <v>-0.166666666666667</v>
      </c>
      <c r="L3885" s="16" t="n">
        <v>-0.254228903360637</v>
      </c>
      <c r="M3885" s="17" t="s">
        <v>86</v>
      </c>
      <c r="N3885" s="18" t="n">
        <v>0.889878712360691</v>
      </c>
    </row>
  </sheetData>
  <mergeCells count="8">
    <mergeCell ref="B3:B4"/>
    <mergeCell ref="C3:C4"/>
    <mergeCell ref="D3:D4"/>
    <mergeCell ref="E3:F3"/>
    <mergeCell ref="G3:H3"/>
    <mergeCell ref="I3:J3"/>
    <mergeCell ref="K3:L3"/>
    <mergeCell ref="M3:N3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/>
  <cols>
    <col min="2" max="2" width="35.71" hidden="0" customWidth="1"/>
    <col min="3" max="3" width="21" hidden="0" customWidth="1"/>
    <col min="4" max="4" width="55.71" hidden="0" customWidth="1"/>
    <col min="5" max="5" width="2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50" t="str">
        <f>=HYPERLINK("#'Spis treści'!A9", "Spis treści")</f>
      </c>
    </row>
    <row r="2">
      <c r="B2" t="s">
        <v>1618</v>
      </c>
    </row>
    <row r="3">
      <c r="B3" s="13" t="s">
        <v>779</v>
      </c>
      <c r="C3" s="13" t="s">
        <v>88</v>
      </c>
      <c r="D3" s="13" t="s">
        <v>1617</v>
      </c>
      <c r="E3" s="13" t="s">
        <v>89</v>
      </c>
      <c r="F3" s="14" t="s">
        <v>95</v>
      </c>
      <c r="H3" s="14" t="s">
        <v>96</v>
      </c>
      <c r="J3" s="14" t="s">
        <v>97</v>
      </c>
      <c r="L3" s="14" t="s">
        <v>98</v>
      </c>
      <c r="N3" s="14" t="s">
        <v>99</v>
      </c>
    </row>
    <row r="4">
      <c r="B4" s="2" t="s">
        <v>779</v>
      </c>
      <c r="C4" s="2" t="s">
        <v>88</v>
      </c>
      <c r="D4" s="2" t="s">
        <v>1617</v>
      </c>
      <c r="E4" s="2" t="s">
        <v>89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23</v>
      </c>
      <c r="C5" t="s">
        <v>21</v>
      </c>
      <c r="D5" t="s">
        <v>783</v>
      </c>
      <c r="E5" t="s">
        <v>22</v>
      </c>
      <c r="F5" s="29" t="n">
        <v>6</v>
      </c>
      <c r="G5" s="30" t="n">
        <v>32280.6848</v>
      </c>
      <c r="H5" s="31" t="n">
        <v>6</v>
      </c>
      <c r="I5" s="32" t="n">
        <v>34110.6272</v>
      </c>
      <c r="J5" s="33" t="s">
        <v>85</v>
      </c>
      <c r="K5" s="34" t="n">
        <v>9756.6768</v>
      </c>
      <c r="L5" s="25" t="n">
        <v>0</v>
      </c>
      <c r="M5" s="26" t="n">
        <v>-0.0536472809271593</v>
      </c>
      <c r="N5" s="27" t="s">
        <v>86</v>
      </c>
      <c r="O5" s="28" t="n">
        <v>2.308573755359</v>
      </c>
    </row>
    <row r="6">
      <c r="B6" t="s">
        <v>23</v>
      </c>
      <c r="C6" t="s">
        <v>21</v>
      </c>
      <c r="D6" t="s">
        <v>784</v>
      </c>
      <c r="E6" t="s">
        <v>22</v>
      </c>
      <c r="F6" s="29" t="n">
        <v>11</v>
      </c>
      <c r="G6" s="30" t="n">
        <v>67344.6624</v>
      </c>
      <c r="H6" s="31" t="s">
        <v>85</v>
      </c>
      <c r="I6" s="32" t="n">
        <v>18778.5304</v>
      </c>
      <c r="J6" s="33" t="n">
        <v>7</v>
      </c>
      <c r="K6" s="34" t="n">
        <v>40797.342576</v>
      </c>
      <c r="L6" s="25" t="s">
        <v>86</v>
      </c>
      <c r="M6" s="26" t="n">
        <v>2.58625840071063</v>
      </c>
      <c r="N6" s="27" t="n">
        <v>0.571428571428571</v>
      </c>
      <c r="O6" s="28" t="n">
        <v>0.650711986314939</v>
      </c>
    </row>
    <row r="7">
      <c r="B7" t="s">
        <v>23</v>
      </c>
      <c r="C7" t="s">
        <v>21</v>
      </c>
      <c r="D7" t="s">
        <v>785</v>
      </c>
      <c r="E7" t="s">
        <v>22</v>
      </c>
      <c r="F7" s="29" t="n">
        <v>190</v>
      </c>
      <c r="G7" s="30" t="n">
        <v>1672335.006664</v>
      </c>
      <c r="H7" s="31" t="n">
        <v>160</v>
      </c>
      <c r="I7" s="32" t="n">
        <v>1604849.375424</v>
      </c>
      <c r="J7" s="33" t="n">
        <v>121</v>
      </c>
      <c r="K7" s="34" t="n">
        <v>1344281.988528</v>
      </c>
      <c r="L7" s="25" t="n">
        <v>0.1875</v>
      </c>
      <c r="M7" s="26" t="n">
        <v>0.0420510686382456</v>
      </c>
      <c r="N7" s="27" t="n">
        <v>0.570247933884298</v>
      </c>
      <c r="O7" s="28" t="n">
        <v>0.244035865194639</v>
      </c>
    </row>
    <row r="8">
      <c r="B8" t="s">
        <v>23</v>
      </c>
      <c r="C8" t="s">
        <v>21</v>
      </c>
      <c r="D8" t="s">
        <v>786</v>
      </c>
      <c r="E8" t="s">
        <v>33</v>
      </c>
      <c r="F8" s="29" t="n">
        <v>100</v>
      </c>
      <c r="G8" s="30" t="n">
        <v>1267006.960132</v>
      </c>
      <c r="H8" s="31" t="n">
        <v>101</v>
      </c>
      <c r="I8" s="32" t="n">
        <v>1512132.449376</v>
      </c>
      <c r="J8" s="33" t="n">
        <v>84</v>
      </c>
      <c r="K8" s="34" t="n">
        <v>1086976.201248</v>
      </c>
      <c r="L8" s="25" t="n">
        <v>-0.00990099009900991</v>
      </c>
      <c r="M8" s="26" t="n">
        <v>-0.16210583229343</v>
      </c>
      <c r="N8" s="27" t="n">
        <v>0.19047619047619</v>
      </c>
      <c r="O8" s="28" t="n">
        <v>0.165625299502694</v>
      </c>
    </row>
    <row r="9">
      <c r="B9" t="s">
        <v>23</v>
      </c>
      <c r="C9" t="s">
        <v>21</v>
      </c>
      <c r="D9" t="s">
        <v>787</v>
      </c>
      <c r="E9" t="s">
        <v>22</v>
      </c>
      <c r="F9" s="29" t="s">
        <v>85</v>
      </c>
      <c r="G9" s="30" t="n">
        <v>26955.9968</v>
      </c>
      <c r="H9" s="31" t="s">
        <v>85</v>
      </c>
      <c r="I9" s="32" t="n">
        <v>20356.3688</v>
      </c>
      <c r="J9" s="33" t="s">
        <v>85</v>
      </c>
      <c r="K9" s="34" t="n">
        <v>27821.1024</v>
      </c>
      <c r="L9" s="25" t="s">
        <v>86</v>
      </c>
      <c r="M9" s="26" t="n">
        <v>0.324204580141032</v>
      </c>
      <c r="N9" s="27" t="s">
        <v>86</v>
      </c>
      <c r="O9" s="28" t="n">
        <v>-0.0310953026793072</v>
      </c>
    </row>
    <row r="10">
      <c r="B10" t="s">
        <v>23</v>
      </c>
      <c r="C10" t="s">
        <v>21</v>
      </c>
      <c r="D10" t="s">
        <v>788</v>
      </c>
      <c r="E10" t="s">
        <v>22</v>
      </c>
      <c r="F10" s="29" t="s">
        <v>85</v>
      </c>
      <c r="G10" s="30" t="n">
        <v>11308.7936</v>
      </c>
      <c r="H10" s="31" t="s">
        <v>85</v>
      </c>
      <c r="I10" s="32" t="n">
        <v>19893.2448</v>
      </c>
      <c r="J10" s="33" t="s">
        <v>85</v>
      </c>
      <c r="K10" s="34" t="n">
        <v>7418.1744</v>
      </c>
      <c r="L10" s="25" t="s">
        <v>86</v>
      </c>
      <c r="M10" s="26" t="n">
        <v>-0.431525941911699</v>
      </c>
      <c r="N10" s="27" t="s">
        <v>86</v>
      </c>
      <c r="O10" s="28" t="n">
        <v>0.524471249961446</v>
      </c>
    </row>
    <row r="11">
      <c r="B11" t="s">
        <v>23</v>
      </c>
      <c r="C11" t="s">
        <v>21</v>
      </c>
      <c r="D11" t="s">
        <v>789</v>
      </c>
      <c r="E11" t="s">
        <v>22</v>
      </c>
      <c r="F11" s="29" t="n">
        <v>6</v>
      </c>
      <c r="G11" s="30" t="n">
        <v>34945.1864</v>
      </c>
      <c r="H11" s="31" t="s">
        <v>85</v>
      </c>
      <c r="I11" s="32" t="n">
        <v>22524.9712</v>
      </c>
      <c r="J11" s="33" t="n">
        <v>7</v>
      </c>
      <c r="K11" s="34" t="n">
        <v>28056.9744</v>
      </c>
      <c r="L11" s="25" t="s">
        <v>86</v>
      </c>
      <c r="M11" s="26" t="n">
        <v>0.551397606226462</v>
      </c>
      <c r="N11" s="27" t="n">
        <v>-0.142857142857143</v>
      </c>
      <c r="O11" s="28" t="n">
        <v>0.245508011726311</v>
      </c>
    </row>
    <row r="12">
      <c r="B12" t="s">
        <v>23</v>
      </c>
      <c r="C12" t="s">
        <v>21</v>
      </c>
      <c r="D12" t="s">
        <v>790</v>
      </c>
      <c r="E12" t="s">
        <v>44</v>
      </c>
      <c r="F12" s="29"/>
      <c r="G12" s="30"/>
      <c r="H12" s="31" t="s">
        <v>85</v>
      </c>
      <c r="I12" s="32" t="n">
        <v>4460.8</v>
      </c>
      <c r="J12" s="33"/>
      <c r="K12" s="34"/>
      <c r="L12" s="25" t="s">
        <v>86</v>
      </c>
      <c r="M12" s="26"/>
      <c r="N12" s="27"/>
      <c r="O12" s="28"/>
    </row>
    <row r="13">
      <c r="B13" t="s">
        <v>23</v>
      </c>
      <c r="C13" t="s">
        <v>21</v>
      </c>
      <c r="D13" t="s">
        <v>791</v>
      </c>
      <c r="E13" t="s">
        <v>22</v>
      </c>
      <c r="F13" s="29" t="n">
        <v>14</v>
      </c>
      <c r="G13" s="30" t="n">
        <v>82197.1488</v>
      </c>
      <c r="H13" s="31" t="n">
        <v>13</v>
      </c>
      <c r="I13" s="32" t="n">
        <v>79401.2544</v>
      </c>
      <c r="J13" s="33" t="n">
        <v>7</v>
      </c>
      <c r="K13" s="34" t="n">
        <v>28742.688</v>
      </c>
      <c r="L13" s="25" t="n">
        <v>0.0769230769230769</v>
      </c>
      <c r="M13" s="26" t="n">
        <v>0.0352122195187889</v>
      </c>
      <c r="N13" s="27" t="n">
        <v>1</v>
      </c>
      <c r="O13" s="28" t="n">
        <v>1.85975858625331</v>
      </c>
    </row>
    <row r="14">
      <c r="B14" t="s">
        <v>23</v>
      </c>
      <c r="C14" t="s">
        <v>21</v>
      </c>
      <c r="D14" t="s">
        <v>792</v>
      </c>
      <c r="E14" t="s">
        <v>22</v>
      </c>
      <c r="F14" s="29" t="s">
        <v>85</v>
      </c>
      <c r="G14" s="30" t="n">
        <v>13612.7096</v>
      </c>
      <c r="H14" s="31" t="n">
        <v>12</v>
      </c>
      <c r="I14" s="32" t="n">
        <v>87744.7728</v>
      </c>
      <c r="J14" s="33" t="s">
        <v>85</v>
      </c>
      <c r="K14" s="34" t="n">
        <v>5967.5616</v>
      </c>
      <c r="L14" s="25" t="s">
        <v>86</v>
      </c>
      <c r="M14" s="26" t="n">
        <v>-0.844860164707156</v>
      </c>
      <c r="N14" s="27" t="s">
        <v>86</v>
      </c>
      <c r="O14" s="28" t="n">
        <v>1.28111756734945</v>
      </c>
    </row>
    <row r="15">
      <c r="B15" t="s">
        <v>23</v>
      </c>
      <c r="C15" t="s">
        <v>21</v>
      </c>
      <c r="D15" t="s">
        <v>793</v>
      </c>
      <c r="E15" t="s">
        <v>38</v>
      </c>
      <c r="F15" s="29" t="n">
        <v>46</v>
      </c>
      <c r="G15" s="30" t="n">
        <v>626392.3009</v>
      </c>
      <c r="H15" s="31" t="n">
        <v>57</v>
      </c>
      <c r="I15" s="32" t="n">
        <v>949039.318704</v>
      </c>
      <c r="J15" s="33" t="n">
        <v>48</v>
      </c>
      <c r="K15" s="34" t="n">
        <v>710726.881032</v>
      </c>
      <c r="L15" s="25" t="n">
        <v>-0.192982456140351</v>
      </c>
      <c r="M15" s="26" t="n">
        <v>-0.33997223449562</v>
      </c>
      <c r="N15" s="27" t="n">
        <v>-0.0416666666666666</v>
      </c>
      <c r="O15" s="28" t="n">
        <v>-0.11865961789646</v>
      </c>
    </row>
    <row r="16">
      <c r="B16" t="s">
        <v>23</v>
      </c>
      <c r="C16" t="s">
        <v>21</v>
      </c>
      <c r="D16" t="s">
        <v>794</v>
      </c>
      <c r="E16" t="s">
        <v>30</v>
      </c>
      <c r="F16" s="29" t="n">
        <v>105</v>
      </c>
      <c r="G16" s="30" t="n">
        <v>1610324.538564</v>
      </c>
      <c r="H16" s="31" t="n">
        <v>94</v>
      </c>
      <c r="I16" s="32" t="n">
        <v>1436218.978676</v>
      </c>
      <c r="J16" s="33" t="n">
        <v>125</v>
      </c>
      <c r="K16" s="34" t="n">
        <v>1828182.765024</v>
      </c>
      <c r="L16" s="25" t="n">
        <v>0.117021276595745</v>
      </c>
      <c r="M16" s="26" t="n">
        <v>0.121224940258415</v>
      </c>
      <c r="N16" s="27" t="n">
        <v>-0.16</v>
      </c>
      <c r="O16" s="28" t="n">
        <v>-0.119166546489754</v>
      </c>
    </row>
    <row r="17">
      <c r="B17" t="s">
        <v>23</v>
      </c>
      <c r="C17" t="s">
        <v>21</v>
      </c>
      <c r="D17" t="s">
        <v>795</v>
      </c>
      <c r="E17" t="s">
        <v>30</v>
      </c>
      <c r="F17" s="29" t="n">
        <v>83</v>
      </c>
      <c r="G17" s="30" t="n">
        <v>939812.6736</v>
      </c>
      <c r="H17" s="31" t="n">
        <v>66</v>
      </c>
      <c r="I17" s="32" t="n">
        <v>666258.102808</v>
      </c>
      <c r="J17" s="33" t="n">
        <v>84</v>
      </c>
      <c r="K17" s="34" t="n">
        <v>852303.02328</v>
      </c>
      <c r="L17" s="25" t="n">
        <v>0.257575757575758</v>
      </c>
      <c r="M17" s="26" t="n">
        <v>0.410583480544674</v>
      </c>
      <c r="N17" s="27" t="n">
        <v>-0.0119047619047619</v>
      </c>
      <c r="O17" s="28" t="n">
        <v>0.102674339911676</v>
      </c>
    </row>
    <row r="18">
      <c r="B18" t="s">
        <v>23</v>
      </c>
      <c r="C18" t="s">
        <v>21</v>
      </c>
      <c r="D18" t="s">
        <v>796</v>
      </c>
      <c r="E18" t="s">
        <v>38</v>
      </c>
      <c r="F18" s="29" t="s">
        <v>85</v>
      </c>
      <c r="G18" s="30" t="n">
        <v>14991.4</v>
      </c>
      <c r="H18" s="31" t="n">
        <v>8</v>
      </c>
      <c r="I18" s="32" t="n">
        <v>38833.88</v>
      </c>
      <c r="J18" s="33" t="s">
        <v>85</v>
      </c>
      <c r="K18" s="34" t="n">
        <v>3682.26</v>
      </c>
      <c r="L18" s="25" t="s">
        <v>86</v>
      </c>
      <c r="M18" s="26" t="n">
        <v>-0.613960799178449</v>
      </c>
      <c r="N18" s="27" t="s">
        <v>86</v>
      </c>
      <c r="O18" s="28" t="n">
        <v>3.07124972163834</v>
      </c>
    </row>
    <row r="19">
      <c r="B19" t="s">
        <v>23</v>
      </c>
      <c r="C19" t="s">
        <v>21</v>
      </c>
      <c r="D19" t="s">
        <v>797</v>
      </c>
      <c r="E19" t="s">
        <v>30</v>
      </c>
      <c r="F19" s="29" t="n">
        <v>128</v>
      </c>
      <c r="G19" s="30" t="n">
        <v>1134549.188</v>
      </c>
      <c r="H19" s="31" t="n">
        <v>129</v>
      </c>
      <c r="I19" s="32" t="n">
        <v>1187677.740784</v>
      </c>
      <c r="J19" s="33" t="n">
        <v>75</v>
      </c>
      <c r="K19" s="34" t="n">
        <v>409471.121376</v>
      </c>
      <c r="L19" s="25" t="n">
        <v>-0.00775193798449614</v>
      </c>
      <c r="M19" s="26" t="n">
        <v>-0.0447331384260254</v>
      </c>
      <c r="N19" s="27" t="n">
        <v>0.706666666666667</v>
      </c>
      <c r="O19" s="28" t="n">
        <v>1.77076728680505</v>
      </c>
    </row>
    <row r="20">
      <c r="B20" t="s">
        <v>23</v>
      </c>
      <c r="C20" t="s">
        <v>21</v>
      </c>
      <c r="D20" t="s">
        <v>798</v>
      </c>
      <c r="E20" t="s">
        <v>22</v>
      </c>
      <c r="F20" s="29" t="n">
        <v>76</v>
      </c>
      <c r="G20" s="30" t="n">
        <v>802992.772512</v>
      </c>
      <c r="H20" s="31" t="n">
        <v>76</v>
      </c>
      <c r="I20" s="32" t="n">
        <v>770758.7048</v>
      </c>
      <c r="J20" s="33" t="n">
        <v>79</v>
      </c>
      <c r="K20" s="34" t="n">
        <v>767218.22064</v>
      </c>
      <c r="L20" s="25" t="n">
        <v>0</v>
      </c>
      <c r="M20" s="26" t="n">
        <v>0.0418212178613853</v>
      </c>
      <c r="N20" s="27" t="n">
        <v>-0.0379746835443038</v>
      </c>
      <c r="O20" s="28" t="n">
        <v>0.0466289132734068</v>
      </c>
    </row>
    <row r="21">
      <c r="B21" t="s">
        <v>23</v>
      </c>
      <c r="C21" t="s">
        <v>21</v>
      </c>
      <c r="D21" t="s">
        <v>799</v>
      </c>
      <c r="E21" t="s">
        <v>22</v>
      </c>
      <c r="F21" s="29" t="n">
        <v>8</v>
      </c>
      <c r="G21" s="30" t="n">
        <v>40105.984</v>
      </c>
      <c r="H21" s="31" t="n">
        <v>7</v>
      </c>
      <c r="I21" s="32" t="n">
        <v>34164.140896</v>
      </c>
      <c r="J21" s="33" t="n">
        <v>11</v>
      </c>
      <c r="K21" s="34" t="n">
        <v>45385.1424</v>
      </c>
      <c r="L21" s="25" t="n">
        <v>0.142857142857143</v>
      </c>
      <c r="M21" s="26" t="n">
        <v>0.173920460113068</v>
      </c>
      <c r="N21" s="27" t="n">
        <v>-0.272727272727273</v>
      </c>
      <c r="O21" s="28" t="n">
        <v>-0.116319088601119</v>
      </c>
    </row>
    <row r="22">
      <c r="B22" t="s">
        <v>23</v>
      </c>
      <c r="C22" t="s">
        <v>21</v>
      </c>
      <c r="D22" t="s">
        <v>800</v>
      </c>
      <c r="E22" t="s">
        <v>30</v>
      </c>
      <c r="F22" s="29" t="n">
        <v>15</v>
      </c>
      <c r="G22" s="30" t="n">
        <v>83612.0228</v>
      </c>
      <c r="H22" s="31" t="n">
        <v>6</v>
      </c>
      <c r="I22" s="32" t="n">
        <v>37777.5984</v>
      </c>
      <c r="J22" s="33" t="n">
        <v>12</v>
      </c>
      <c r="K22" s="34" t="n">
        <v>63742.1886</v>
      </c>
      <c r="L22" s="25" t="n">
        <v>1.5</v>
      </c>
      <c r="M22" s="26" t="n">
        <v>1.21326993618525</v>
      </c>
      <c r="N22" s="27" t="n">
        <v>0.25</v>
      </c>
      <c r="O22" s="28" t="n">
        <v>0.311721869556264</v>
      </c>
    </row>
    <row r="23">
      <c r="B23" t="s">
        <v>23</v>
      </c>
      <c r="C23" t="s">
        <v>21</v>
      </c>
      <c r="D23" t="s">
        <v>801</v>
      </c>
      <c r="E23" t="s">
        <v>22</v>
      </c>
      <c r="F23" s="29" t="n">
        <v>7</v>
      </c>
      <c r="G23" s="30" t="n">
        <v>51632.6608</v>
      </c>
      <c r="H23" s="31" t="n">
        <v>10</v>
      </c>
      <c r="I23" s="32" t="n">
        <v>76833.1144</v>
      </c>
      <c r="J23" s="33" t="n">
        <v>10</v>
      </c>
      <c r="K23" s="34" t="n">
        <v>64231.3152</v>
      </c>
      <c r="L23" s="25" t="n">
        <v>-0.3</v>
      </c>
      <c r="M23" s="26" t="n">
        <v>-0.327989484700623</v>
      </c>
      <c r="N23" s="27" t="n">
        <v>-0.3</v>
      </c>
      <c r="O23" s="28" t="n">
        <v>-0.196145047953183</v>
      </c>
    </row>
    <row r="24">
      <c r="B24" t="s">
        <v>23</v>
      </c>
      <c r="C24" t="s">
        <v>21</v>
      </c>
      <c r="D24" t="s">
        <v>802</v>
      </c>
      <c r="E24" t="s">
        <v>38</v>
      </c>
      <c r="F24" s="29" t="n">
        <v>122</v>
      </c>
      <c r="G24" s="30" t="n">
        <v>1967411.2162</v>
      </c>
      <c r="H24" s="31" t="n">
        <v>122</v>
      </c>
      <c r="I24" s="32" t="n">
        <v>2046560.594108</v>
      </c>
      <c r="J24" s="33" t="n">
        <v>143</v>
      </c>
      <c r="K24" s="34" t="n">
        <v>1999533.476688</v>
      </c>
      <c r="L24" s="25" t="n">
        <v>0</v>
      </c>
      <c r="M24" s="26" t="n">
        <v>-0.0386743388570411</v>
      </c>
      <c r="N24" s="27" t="n">
        <v>-0.146853146853147</v>
      </c>
      <c r="O24" s="28" t="n">
        <v>-0.016064877563944</v>
      </c>
    </row>
    <row r="25">
      <c r="B25" t="s">
        <v>23</v>
      </c>
      <c r="C25" t="s">
        <v>21</v>
      </c>
      <c r="D25" t="s">
        <v>803</v>
      </c>
      <c r="E25" t="s">
        <v>22</v>
      </c>
      <c r="F25" s="29" t="s">
        <v>85</v>
      </c>
      <c r="G25" s="30" t="n">
        <v>12492.8624</v>
      </c>
      <c r="H25" s="31" t="s">
        <v>85</v>
      </c>
      <c r="I25" s="32" t="n">
        <v>39425.5392</v>
      </c>
      <c r="J25" s="33" t="s">
        <v>85</v>
      </c>
      <c r="K25" s="34" t="n">
        <v>18101.4912</v>
      </c>
      <c r="L25" s="25" t="s">
        <v>86</v>
      </c>
      <c r="M25" s="26" t="n">
        <v>-0.68312767171996</v>
      </c>
      <c r="N25" s="27" t="s">
        <v>86</v>
      </c>
      <c r="O25" s="28" t="n">
        <v>-0.309843467481839</v>
      </c>
    </row>
    <row r="26">
      <c r="B26" t="s">
        <v>23</v>
      </c>
      <c r="C26" t="s">
        <v>21</v>
      </c>
      <c r="D26" t="s">
        <v>804</v>
      </c>
      <c r="E26" t="s">
        <v>38</v>
      </c>
      <c r="F26" s="29" t="n">
        <v>230</v>
      </c>
      <c r="G26" s="30" t="n">
        <v>3684968.77313</v>
      </c>
      <c r="H26" s="31" t="n">
        <v>191</v>
      </c>
      <c r="I26" s="32" t="n">
        <v>3084463.70772</v>
      </c>
      <c r="J26" s="33" t="n">
        <v>202</v>
      </c>
      <c r="K26" s="34" t="n">
        <v>3052303.903736</v>
      </c>
      <c r="L26" s="25" t="n">
        <v>0.204188481675393</v>
      </c>
      <c r="M26" s="26" t="n">
        <v>0.194687025788962</v>
      </c>
      <c r="N26" s="27" t="n">
        <v>0.138613861386139</v>
      </c>
      <c r="O26" s="28" t="n">
        <v>0.207274534039557</v>
      </c>
    </row>
    <row r="27">
      <c r="B27" t="s">
        <v>23</v>
      </c>
      <c r="C27" t="s">
        <v>21</v>
      </c>
      <c r="D27" t="s">
        <v>805</v>
      </c>
      <c r="E27" t="s">
        <v>22</v>
      </c>
      <c r="F27" s="29" t="n">
        <v>15</v>
      </c>
      <c r="G27" s="30" t="n">
        <v>162653.7952</v>
      </c>
      <c r="H27" s="31" t="n">
        <v>30</v>
      </c>
      <c r="I27" s="32" t="n">
        <v>301886.832</v>
      </c>
      <c r="J27" s="33" t="n">
        <v>30</v>
      </c>
      <c r="K27" s="34" t="n">
        <v>440378.0784</v>
      </c>
      <c r="L27" s="25" t="n">
        <v>-0.5</v>
      </c>
      <c r="M27" s="26" t="n">
        <v>-0.461209373981572</v>
      </c>
      <c r="N27" s="27" t="n">
        <v>-0.5</v>
      </c>
      <c r="O27" s="28" t="n">
        <v>-0.630649654971563</v>
      </c>
    </row>
    <row r="28">
      <c r="B28" t="s">
        <v>23</v>
      </c>
      <c r="C28" t="s">
        <v>21</v>
      </c>
      <c r="D28" t="s">
        <v>806</v>
      </c>
      <c r="E28" t="s">
        <v>33</v>
      </c>
      <c r="F28" s="29" t="n">
        <v>142</v>
      </c>
      <c r="G28" s="30" t="n">
        <v>1694732.839584</v>
      </c>
      <c r="H28" s="31" t="n">
        <v>168</v>
      </c>
      <c r="I28" s="32" t="n">
        <v>2338584.411704</v>
      </c>
      <c r="J28" s="33" t="n">
        <v>188</v>
      </c>
      <c r="K28" s="34" t="n">
        <v>2147192.147808</v>
      </c>
      <c r="L28" s="25" t="n">
        <v>-0.154761904761905</v>
      </c>
      <c r="M28" s="26" t="n">
        <v>-0.275316798015796</v>
      </c>
      <c r="N28" s="27" t="n">
        <v>-0.24468085106383</v>
      </c>
      <c r="O28" s="28" t="n">
        <v>-0.210721387317805</v>
      </c>
    </row>
    <row r="29">
      <c r="B29" t="s">
        <v>23</v>
      </c>
      <c r="C29" t="s">
        <v>21</v>
      </c>
      <c r="D29" t="s">
        <v>807</v>
      </c>
      <c r="E29" t="s">
        <v>39</v>
      </c>
      <c r="F29" s="29"/>
      <c r="G29" s="30"/>
      <c r="H29" s="31" t="s">
        <v>85</v>
      </c>
      <c r="I29" s="32" t="n">
        <v>6566.6</v>
      </c>
      <c r="J29" s="33"/>
      <c r="K29" s="34"/>
      <c r="L29" s="25" t="s">
        <v>86</v>
      </c>
      <c r="M29" s="26"/>
      <c r="N29" s="27"/>
      <c r="O29" s="28"/>
    </row>
    <row r="30">
      <c r="B30" t="s">
        <v>23</v>
      </c>
      <c r="C30" t="s">
        <v>21</v>
      </c>
      <c r="D30" t="s">
        <v>808</v>
      </c>
      <c r="E30" t="s">
        <v>33</v>
      </c>
      <c r="F30" s="29" t="n">
        <v>259</v>
      </c>
      <c r="G30" s="30" t="n">
        <v>3872554.376564</v>
      </c>
      <c r="H30" s="31" t="n">
        <v>247</v>
      </c>
      <c r="I30" s="32" t="n">
        <v>4393057.76708</v>
      </c>
      <c r="J30" s="33" t="n">
        <v>229</v>
      </c>
      <c r="K30" s="34" t="n">
        <v>2651696.300514</v>
      </c>
      <c r="L30" s="25" t="n">
        <v>0.048582995951417</v>
      </c>
      <c r="M30" s="26" t="n">
        <v>-0.118483165510926</v>
      </c>
      <c r="N30" s="27" t="n">
        <v>0.131004366812227</v>
      </c>
      <c r="O30" s="28" t="n">
        <v>0.4604064484358</v>
      </c>
    </row>
    <row r="31">
      <c r="B31" t="s">
        <v>23</v>
      </c>
      <c r="C31" t="s">
        <v>21</v>
      </c>
      <c r="D31" t="s">
        <v>809</v>
      </c>
      <c r="E31" t="s">
        <v>30</v>
      </c>
      <c r="F31" s="29" t="n">
        <v>183</v>
      </c>
      <c r="G31" s="30" t="n">
        <v>1454574.4712</v>
      </c>
      <c r="H31" s="31" t="n">
        <v>176</v>
      </c>
      <c r="I31" s="32" t="n">
        <v>1432437.518536</v>
      </c>
      <c r="J31" s="33" t="n">
        <v>173</v>
      </c>
      <c r="K31" s="34" t="n">
        <v>1335507.22674</v>
      </c>
      <c r="L31" s="25" t="n">
        <v>0.0397727272727273</v>
      </c>
      <c r="M31" s="26" t="n">
        <v>0.0154540441572801</v>
      </c>
      <c r="N31" s="27" t="n">
        <v>0.0578034682080926</v>
      </c>
      <c r="O31" s="28" t="n">
        <v>0.0891550731257706</v>
      </c>
    </row>
    <row r="32">
      <c r="B32" t="s">
        <v>23</v>
      </c>
      <c r="C32" t="s">
        <v>21</v>
      </c>
      <c r="D32" t="s">
        <v>810</v>
      </c>
      <c r="E32" t="s">
        <v>30</v>
      </c>
      <c r="F32" s="29" t="n">
        <v>49</v>
      </c>
      <c r="G32" s="30" t="n">
        <v>299401.2072</v>
      </c>
      <c r="H32" s="31" t="n">
        <v>67</v>
      </c>
      <c r="I32" s="32" t="n">
        <v>384113.3896</v>
      </c>
      <c r="J32" s="33" t="n">
        <v>52</v>
      </c>
      <c r="K32" s="34" t="n">
        <v>319046.264856</v>
      </c>
      <c r="L32" s="25" t="n">
        <v>-0.26865671641791</v>
      </c>
      <c r="M32" s="26" t="n">
        <v>-0.220539519562741</v>
      </c>
      <c r="N32" s="27" t="n">
        <v>-0.0576923076923077</v>
      </c>
      <c r="O32" s="28" t="n">
        <v>-0.0615743226609053</v>
      </c>
    </row>
    <row r="33">
      <c r="B33" t="s">
        <v>23</v>
      </c>
      <c r="C33" t="s">
        <v>21</v>
      </c>
      <c r="D33" t="s">
        <v>811</v>
      </c>
      <c r="E33" t="s">
        <v>22</v>
      </c>
      <c r="F33" s="29" t="n">
        <v>17</v>
      </c>
      <c r="G33" s="30" t="n">
        <v>125315.2896</v>
      </c>
      <c r="H33" s="31" t="n">
        <v>29</v>
      </c>
      <c r="I33" s="32" t="n">
        <v>221918.156</v>
      </c>
      <c r="J33" s="33" t="n">
        <v>14</v>
      </c>
      <c r="K33" s="34" t="n">
        <v>85094.1936</v>
      </c>
      <c r="L33" s="25" t="n">
        <v>-0.413793103448276</v>
      </c>
      <c r="M33" s="26" t="n">
        <v>-0.435308530591792</v>
      </c>
      <c r="N33" s="27" t="n">
        <v>0.214285714285714</v>
      </c>
      <c r="O33" s="28" t="n">
        <v>0.472665575621602</v>
      </c>
    </row>
    <row r="34">
      <c r="B34" t="s">
        <v>23</v>
      </c>
      <c r="C34" t="s">
        <v>21</v>
      </c>
      <c r="D34" t="s">
        <v>812</v>
      </c>
      <c r="E34" t="s">
        <v>33</v>
      </c>
      <c r="F34" s="29" t="n">
        <v>135</v>
      </c>
      <c r="G34" s="30" t="n">
        <v>1698163.67224</v>
      </c>
      <c r="H34" s="31" t="n">
        <v>149</v>
      </c>
      <c r="I34" s="32" t="n">
        <v>1917354.040928</v>
      </c>
      <c r="J34" s="33" t="n">
        <v>159</v>
      </c>
      <c r="K34" s="34" t="n">
        <v>2063651.5714</v>
      </c>
      <c r="L34" s="25" t="n">
        <v>-0.0939597315436241</v>
      </c>
      <c r="M34" s="26" t="n">
        <v>-0.114319194060744</v>
      </c>
      <c r="N34" s="27" t="n">
        <v>-0.150943396226415</v>
      </c>
      <c r="O34" s="28" t="n">
        <v>-0.177107368426565</v>
      </c>
    </row>
    <row r="35">
      <c r="B35" t="s">
        <v>23</v>
      </c>
      <c r="C35" t="s">
        <v>21</v>
      </c>
      <c r="D35" t="s">
        <v>813</v>
      </c>
      <c r="E35" t="s">
        <v>33</v>
      </c>
      <c r="F35" s="29" t="n">
        <v>17</v>
      </c>
      <c r="G35" s="30" t="n">
        <v>84562.7</v>
      </c>
      <c r="H35" s="31" t="n">
        <v>23</v>
      </c>
      <c r="I35" s="32" t="n">
        <v>109117.36</v>
      </c>
      <c r="J35" s="33" t="n">
        <v>12</v>
      </c>
      <c r="K35" s="34" t="n">
        <v>42165.36</v>
      </c>
      <c r="L35" s="25" t="n">
        <v>-0.260869565217391</v>
      </c>
      <c r="M35" s="26" t="n">
        <v>-0.22502982110271</v>
      </c>
      <c r="N35" s="27" t="n">
        <v>0.416666666666667</v>
      </c>
      <c r="O35" s="28" t="n">
        <v>1.00550167246289</v>
      </c>
    </row>
    <row r="36">
      <c r="B36" t="s">
        <v>23</v>
      </c>
      <c r="C36" t="s">
        <v>21</v>
      </c>
      <c r="D36" t="s">
        <v>814</v>
      </c>
      <c r="E36" t="s">
        <v>22</v>
      </c>
      <c r="F36" s="29" t="n">
        <v>20</v>
      </c>
      <c r="G36" s="30" t="n">
        <v>107102.7512</v>
      </c>
      <c r="H36" s="31" t="n">
        <v>15</v>
      </c>
      <c r="I36" s="32" t="n">
        <v>80267.6032</v>
      </c>
      <c r="J36" s="33" t="n">
        <v>11</v>
      </c>
      <c r="K36" s="34" t="n">
        <v>71058.1248</v>
      </c>
      <c r="L36" s="25" t="n">
        <v>0.333333333333333</v>
      </c>
      <c r="M36" s="26" t="n">
        <v>0.334321032772535</v>
      </c>
      <c r="N36" s="27" t="n">
        <v>0.818181818181818</v>
      </c>
      <c r="O36" s="28" t="n">
        <v>0.507255524986778</v>
      </c>
    </row>
    <row r="37">
      <c r="B37" t="s">
        <v>23</v>
      </c>
      <c r="C37" t="s">
        <v>21</v>
      </c>
      <c r="D37" t="s">
        <v>815</v>
      </c>
      <c r="E37" t="s">
        <v>22</v>
      </c>
      <c r="F37" s="29" t="s">
        <v>85</v>
      </c>
      <c r="G37" s="30" t="n">
        <v>21535.3632</v>
      </c>
      <c r="H37" s="31" t="n">
        <v>7</v>
      </c>
      <c r="I37" s="32" t="n">
        <v>44626.9824</v>
      </c>
      <c r="J37" s="33" t="s">
        <v>85</v>
      </c>
      <c r="K37" s="34" t="n">
        <v>16809.2496</v>
      </c>
      <c r="L37" s="25" t="s">
        <v>86</v>
      </c>
      <c r="M37" s="26" t="n">
        <v>-0.517436267436267</v>
      </c>
      <c r="N37" s="27" t="s">
        <v>86</v>
      </c>
      <c r="O37" s="28" t="n">
        <v>0.281161486233151</v>
      </c>
    </row>
    <row r="38">
      <c r="B38" t="s">
        <v>23</v>
      </c>
      <c r="C38" t="s">
        <v>21</v>
      </c>
      <c r="D38" t="s">
        <v>816</v>
      </c>
      <c r="E38" t="s">
        <v>22</v>
      </c>
      <c r="F38" s="29" t="n">
        <v>27</v>
      </c>
      <c r="G38" s="30" t="n">
        <v>260098.0256</v>
      </c>
      <c r="H38" s="31" t="n">
        <v>37</v>
      </c>
      <c r="I38" s="32" t="n">
        <v>721826.312832</v>
      </c>
      <c r="J38" s="33" t="n">
        <v>7</v>
      </c>
      <c r="K38" s="34" t="n">
        <v>33298.3872</v>
      </c>
      <c r="L38" s="25" t="n">
        <v>-0.27027027027027</v>
      </c>
      <c r="M38" s="26" t="n">
        <v>-0.639666743957371</v>
      </c>
      <c r="N38" s="27" t="n">
        <v>2.85714285714286</v>
      </c>
      <c r="O38" s="28" t="n">
        <v>6.81112983153731</v>
      </c>
    </row>
    <row r="39">
      <c r="B39" t="s">
        <v>23</v>
      </c>
      <c r="C39" t="s">
        <v>21</v>
      </c>
      <c r="D39" t="s">
        <v>817</v>
      </c>
      <c r="E39" t="s">
        <v>22</v>
      </c>
      <c r="F39" s="29" t="s">
        <v>85</v>
      </c>
      <c r="G39" s="30" t="n">
        <v>19885.9144</v>
      </c>
      <c r="H39" s="31" t="n">
        <v>7</v>
      </c>
      <c r="I39" s="32" t="n">
        <v>40908.0672</v>
      </c>
      <c r="J39" s="33" t="s">
        <v>85</v>
      </c>
      <c r="K39" s="34" t="n">
        <v>24483.5136</v>
      </c>
      <c r="L39" s="25" t="s">
        <v>86</v>
      </c>
      <c r="M39" s="26" t="n">
        <v>-0.513887705748171</v>
      </c>
      <c r="N39" s="27" t="s">
        <v>86</v>
      </c>
      <c r="O39" s="28" t="n">
        <v>-0.187783472385271</v>
      </c>
    </row>
    <row r="40">
      <c r="B40" t="s">
        <v>23</v>
      </c>
      <c r="C40" t="s">
        <v>21</v>
      </c>
      <c r="D40" t="s">
        <v>818</v>
      </c>
      <c r="E40" t="s">
        <v>22</v>
      </c>
      <c r="F40" s="29" t="n">
        <v>91</v>
      </c>
      <c r="G40" s="30" t="n">
        <v>541526.6576</v>
      </c>
      <c r="H40" s="31" t="n">
        <v>132</v>
      </c>
      <c r="I40" s="32" t="n">
        <v>856507.5616</v>
      </c>
      <c r="J40" s="33" t="n">
        <v>152</v>
      </c>
      <c r="K40" s="34" t="n">
        <v>859964.04</v>
      </c>
      <c r="L40" s="25" t="n">
        <v>-0.310606060606061</v>
      </c>
      <c r="M40" s="26" t="n">
        <v>-0.367750289806665</v>
      </c>
      <c r="N40" s="27" t="n">
        <v>-0.401315789473684</v>
      </c>
      <c r="O40" s="28" t="n">
        <v>-0.370291509398463</v>
      </c>
    </row>
    <row r="41">
      <c r="B41" t="s">
        <v>23</v>
      </c>
      <c r="C41" t="s">
        <v>41</v>
      </c>
      <c r="D41" t="s">
        <v>819</v>
      </c>
      <c r="E41" t="s">
        <v>22</v>
      </c>
      <c r="F41" s="29" t="n">
        <v>14</v>
      </c>
      <c r="G41" s="30" t="n">
        <v>49363.192</v>
      </c>
      <c r="H41" s="31" t="n">
        <v>14</v>
      </c>
      <c r="I41" s="32" t="n">
        <v>65922.464</v>
      </c>
      <c r="J41" s="33" t="n">
        <v>9</v>
      </c>
      <c r="K41" s="34" t="n">
        <v>40721.616</v>
      </c>
      <c r="L41" s="25" t="n">
        <v>0</v>
      </c>
      <c r="M41" s="26" t="n">
        <v>-0.251193159284823</v>
      </c>
      <c r="N41" s="27" t="n">
        <v>0.555555555555556</v>
      </c>
      <c r="O41" s="28" t="n">
        <v>0.212211028167448</v>
      </c>
    </row>
    <row r="42">
      <c r="B42" t="s">
        <v>23</v>
      </c>
      <c r="C42" t="s">
        <v>41</v>
      </c>
      <c r="D42" t="s">
        <v>820</v>
      </c>
      <c r="E42" t="s">
        <v>22</v>
      </c>
      <c r="F42" s="29" t="n">
        <v>9</v>
      </c>
      <c r="G42" s="30" t="n">
        <v>194738.3984</v>
      </c>
      <c r="H42" s="31" t="n">
        <v>11</v>
      </c>
      <c r="I42" s="32" t="n">
        <v>213157.5552</v>
      </c>
      <c r="J42" s="33" t="n">
        <v>8</v>
      </c>
      <c r="K42" s="34" t="n">
        <v>130844.9376</v>
      </c>
      <c r="L42" s="25" t="n">
        <v>-0.181818181818182</v>
      </c>
      <c r="M42" s="26" t="n">
        <v>-0.0864109967048449</v>
      </c>
      <c r="N42" s="27" t="n">
        <v>0.125</v>
      </c>
      <c r="O42" s="28" t="n">
        <v>0.488314351108682</v>
      </c>
    </row>
    <row r="43">
      <c r="B43" t="s">
        <v>23</v>
      </c>
      <c r="C43" t="s">
        <v>41</v>
      </c>
      <c r="D43" t="s">
        <v>821</v>
      </c>
      <c r="E43" t="s">
        <v>22</v>
      </c>
      <c r="F43" s="29" t="n">
        <v>9</v>
      </c>
      <c r="G43" s="30" t="n">
        <v>96746.204</v>
      </c>
      <c r="H43" s="31" t="n">
        <v>8</v>
      </c>
      <c r="I43" s="32" t="n">
        <v>98544.992</v>
      </c>
      <c r="J43" s="33" t="s">
        <v>85</v>
      </c>
      <c r="K43" s="34" t="n">
        <v>3681.288</v>
      </c>
      <c r="L43" s="25" t="n">
        <v>0.125</v>
      </c>
      <c r="M43" s="26" t="n">
        <v>-0.0182534694406389</v>
      </c>
      <c r="N43" s="27" t="s">
        <v>86</v>
      </c>
      <c r="O43" s="28" t="n">
        <v>25.2805311619194</v>
      </c>
    </row>
    <row r="44">
      <c r="B44" t="s">
        <v>23</v>
      </c>
      <c r="C44" t="s">
        <v>41</v>
      </c>
      <c r="D44" t="s">
        <v>822</v>
      </c>
      <c r="E44" t="s">
        <v>33</v>
      </c>
      <c r="F44" s="29" t="n">
        <v>155</v>
      </c>
      <c r="G44" s="30" t="n">
        <v>1990265.00956</v>
      </c>
      <c r="H44" s="31" t="n">
        <v>162</v>
      </c>
      <c r="I44" s="32" t="n">
        <v>2098471.4309</v>
      </c>
      <c r="J44" s="33" t="n">
        <v>145</v>
      </c>
      <c r="K44" s="34" t="n">
        <v>1684073.22822</v>
      </c>
      <c r="L44" s="25" t="n">
        <v>-0.0432098765432098</v>
      </c>
      <c r="M44" s="26" t="n">
        <v>-0.0515644005187109</v>
      </c>
      <c r="N44" s="27" t="n">
        <v>0.0689655172413792</v>
      </c>
      <c r="O44" s="28" t="n">
        <v>0.181816191961933</v>
      </c>
    </row>
    <row r="45">
      <c r="B45" t="s">
        <v>23</v>
      </c>
      <c r="C45" t="s">
        <v>41</v>
      </c>
      <c r="D45" t="s">
        <v>823</v>
      </c>
      <c r="E45" t="s">
        <v>30</v>
      </c>
      <c r="F45" s="29" t="n">
        <v>103</v>
      </c>
      <c r="G45" s="30" t="n">
        <v>1434538.092048</v>
      </c>
      <c r="H45" s="31" t="n">
        <v>84</v>
      </c>
      <c r="I45" s="32" t="n">
        <v>1198909.986204</v>
      </c>
      <c r="J45" s="33" t="n">
        <v>95</v>
      </c>
      <c r="K45" s="34" t="n">
        <v>1335697.730406</v>
      </c>
      <c r="L45" s="25" t="n">
        <v>0.226190476190476</v>
      </c>
      <c r="M45" s="26" t="n">
        <v>0.196535276672478</v>
      </c>
      <c r="N45" s="27" t="n">
        <v>0.0842105263157895</v>
      </c>
      <c r="O45" s="28" t="n">
        <v>0.0739990488805851</v>
      </c>
    </row>
    <row r="46">
      <c r="B46" t="s">
        <v>23</v>
      </c>
      <c r="C46" t="s">
        <v>41</v>
      </c>
      <c r="D46" t="s">
        <v>824</v>
      </c>
      <c r="E46" t="s">
        <v>33</v>
      </c>
      <c r="F46" s="29" t="n">
        <v>113</v>
      </c>
      <c r="G46" s="30" t="n">
        <v>768155.5208</v>
      </c>
      <c r="H46" s="31" t="n">
        <v>120</v>
      </c>
      <c r="I46" s="32" t="n">
        <v>975557.514584</v>
      </c>
      <c r="J46" s="33" t="n">
        <v>120</v>
      </c>
      <c r="K46" s="34" t="n">
        <v>1053651.910824</v>
      </c>
      <c r="L46" s="25" t="n">
        <v>-0.0583333333333333</v>
      </c>
      <c r="M46" s="26" t="n">
        <v>-0.212598427753838</v>
      </c>
      <c r="N46" s="27" t="n">
        <v>-0.0583333333333333</v>
      </c>
      <c r="O46" s="28" t="n">
        <v>-0.270958925894919</v>
      </c>
    </row>
    <row r="47">
      <c r="B47" t="s">
        <v>23</v>
      </c>
      <c r="C47" t="s">
        <v>41</v>
      </c>
      <c r="D47" t="s">
        <v>825</v>
      </c>
      <c r="E47" t="s">
        <v>22</v>
      </c>
      <c r="F47" s="29" t="n">
        <v>74</v>
      </c>
      <c r="G47" s="30" t="n">
        <v>904728.1712</v>
      </c>
      <c r="H47" s="31" t="n">
        <v>78</v>
      </c>
      <c r="I47" s="32" t="n">
        <v>980601.0976</v>
      </c>
      <c r="J47" s="33" t="n">
        <v>65</v>
      </c>
      <c r="K47" s="34" t="n">
        <v>778728.0384</v>
      </c>
      <c r="L47" s="25" t="n">
        <v>-0.0512820512820513</v>
      </c>
      <c r="M47" s="26" t="n">
        <v>-0.077373895038153</v>
      </c>
      <c r="N47" s="27" t="n">
        <v>0.138461538461538</v>
      </c>
      <c r="O47" s="28" t="n">
        <v>0.161802486345405</v>
      </c>
    </row>
    <row r="48">
      <c r="B48" t="s">
        <v>23</v>
      </c>
      <c r="C48" t="s">
        <v>41</v>
      </c>
      <c r="D48" t="s">
        <v>826</v>
      </c>
      <c r="E48" t="s">
        <v>22</v>
      </c>
      <c r="F48" s="29"/>
      <c r="G48" s="30"/>
      <c r="H48" s="31" t="s">
        <v>85</v>
      </c>
      <c r="I48" s="32" t="n">
        <v>10076.3104</v>
      </c>
      <c r="J48" s="33"/>
      <c r="K48" s="34"/>
      <c r="L48" s="25" t="s">
        <v>86</v>
      </c>
      <c r="M48" s="26"/>
      <c r="N48" s="27"/>
      <c r="O48" s="28"/>
    </row>
    <row r="49">
      <c r="B49" t="s">
        <v>23</v>
      </c>
      <c r="C49" t="s">
        <v>41</v>
      </c>
      <c r="D49" t="s">
        <v>827</v>
      </c>
      <c r="E49" t="s">
        <v>38</v>
      </c>
      <c r="F49" s="29" t="n">
        <v>73</v>
      </c>
      <c r="G49" s="30" t="n">
        <v>681590.51848</v>
      </c>
      <c r="H49" s="31" t="n">
        <v>70</v>
      </c>
      <c r="I49" s="32" t="n">
        <v>658589.52632</v>
      </c>
      <c r="J49" s="33" t="n">
        <v>63</v>
      </c>
      <c r="K49" s="34" t="n">
        <v>504889.524</v>
      </c>
      <c r="L49" s="25" t="n">
        <v>0.0428571428571429</v>
      </c>
      <c r="M49" s="26" t="n">
        <v>0.0349246248851278</v>
      </c>
      <c r="N49" s="27" t="n">
        <v>0.158730158730159</v>
      </c>
      <c r="O49" s="28" t="n">
        <v>0.349979522411322</v>
      </c>
    </row>
    <row r="50">
      <c r="B50" t="s">
        <v>23</v>
      </c>
      <c r="C50" t="s">
        <v>41</v>
      </c>
      <c r="D50" t="s">
        <v>828</v>
      </c>
      <c r="E50" t="s">
        <v>22</v>
      </c>
      <c r="F50" s="29" t="n">
        <v>15</v>
      </c>
      <c r="G50" s="30" t="n">
        <v>87476.5696</v>
      </c>
      <c r="H50" s="31" t="n">
        <v>14</v>
      </c>
      <c r="I50" s="32" t="n">
        <v>85873.52</v>
      </c>
      <c r="J50" s="33" t="n">
        <v>13</v>
      </c>
      <c r="K50" s="34" t="n">
        <v>56461.0176</v>
      </c>
      <c r="L50" s="25" t="n">
        <v>0.0714285714285714</v>
      </c>
      <c r="M50" s="26" t="n">
        <v>0.0186675659737716</v>
      </c>
      <c r="N50" s="27" t="n">
        <v>0.153846153846154</v>
      </c>
      <c r="O50" s="28" t="n">
        <v>0.549326833245032</v>
      </c>
    </row>
    <row r="51">
      <c r="B51" t="s">
        <v>23</v>
      </c>
      <c r="C51" t="s">
        <v>41</v>
      </c>
      <c r="D51" t="s">
        <v>829</v>
      </c>
      <c r="E51" t="s">
        <v>30</v>
      </c>
      <c r="F51" s="29" t="n">
        <v>62</v>
      </c>
      <c r="G51" s="30" t="n">
        <v>476799.8204</v>
      </c>
      <c r="H51" s="31" t="n">
        <v>66</v>
      </c>
      <c r="I51" s="32" t="n">
        <v>477167.0912</v>
      </c>
      <c r="J51" s="33" t="n">
        <v>62</v>
      </c>
      <c r="K51" s="34" t="n">
        <v>427236.687</v>
      </c>
      <c r="L51" s="25" t="n">
        <v>-0.0606060606060606</v>
      </c>
      <c r="M51" s="26" t="n">
        <v>-0.000769690129041489</v>
      </c>
      <c r="N51" s="27" t="n">
        <v>0</v>
      </c>
      <c r="O51" s="28" t="n">
        <v>0.116008608127794</v>
      </c>
    </row>
    <row r="52">
      <c r="B52" t="s">
        <v>23</v>
      </c>
      <c r="C52" t="s">
        <v>41</v>
      </c>
      <c r="D52" t="s">
        <v>830</v>
      </c>
      <c r="E52" t="s">
        <v>30</v>
      </c>
      <c r="F52" s="29" t="n">
        <v>83</v>
      </c>
      <c r="G52" s="30" t="n">
        <v>531638.0424</v>
      </c>
      <c r="H52" s="31" t="n">
        <v>87</v>
      </c>
      <c r="I52" s="32" t="n">
        <v>587283.1944</v>
      </c>
      <c r="J52" s="33" t="n">
        <v>90</v>
      </c>
      <c r="K52" s="34" t="n">
        <v>587272.113</v>
      </c>
      <c r="L52" s="25" t="n">
        <v>-0.0459770114942529</v>
      </c>
      <c r="M52" s="26" t="n">
        <v>-0.0947501180530972</v>
      </c>
      <c r="N52" s="27" t="n">
        <v>-0.0777777777777777</v>
      </c>
      <c r="O52" s="28" t="n">
        <v>-0.0947330366425895</v>
      </c>
    </row>
    <row r="53">
      <c r="B53" t="s">
        <v>23</v>
      </c>
      <c r="C53" t="s">
        <v>41</v>
      </c>
      <c r="D53" t="s">
        <v>831</v>
      </c>
      <c r="E53" t="s">
        <v>22</v>
      </c>
      <c r="F53" s="29"/>
      <c r="G53" s="30"/>
      <c r="H53" s="31" t="s">
        <v>85</v>
      </c>
      <c r="I53" s="32" t="n">
        <v>6434.2552</v>
      </c>
      <c r="J53" s="33" t="n">
        <v>8</v>
      </c>
      <c r="K53" s="34" t="n">
        <v>25393.3056</v>
      </c>
      <c r="L53" s="25" t="s">
        <v>86</v>
      </c>
      <c r="M53" s="26"/>
      <c r="N53" s="27"/>
      <c r="O53" s="28"/>
    </row>
    <row r="54">
      <c r="B54" t="s">
        <v>23</v>
      </c>
      <c r="C54" t="s">
        <v>41</v>
      </c>
      <c r="D54" t="s">
        <v>832</v>
      </c>
      <c r="E54" t="s">
        <v>22</v>
      </c>
      <c r="F54" s="29" t="n">
        <v>11</v>
      </c>
      <c r="G54" s="30" t="n">
        <v>69108.1344</v>
      </c>
      <c r="H54" s="31" t="n">
        <v>6</v>
      </c>
      <c r="I54" s="32" t="n">
        <v>36015.692</v>
      </c>
      <c r="J54" s="33" t="s">
        <v>85</v>
      </c>
      <c r="K54" s="34" t="n">
        <v>11261.2032</v>
      </c>
      <c r="L54" s="25" t="n">
        <v>0.833333333333333</v>
      </c>
      <c r="M54" s="26" t="n">
        <v>0.918834001579089</v>
      </c>
      <c r="N54" s="27" t="s">
        <v>86</v>
      </c>
      <c r="O54" s="28" t="n">
        <v>5.13683397525408</v>
      </c>
    </row>
    <row r="55">
      <c r="B55" t="s">
        <v>23</v>
      </c>
      <c r="C55" t="s">
        <v>41</v>
      </c>
      <c r="D55" t="s">
        <v>833</v>
      </c>
      <c r="E55" t="s">
        <v>22</v>
      </c>
      <c r="F55" s="29" t="n">
        <v>10</v>
      </c>
      <c r="G55" s="30" t="n">
        <v>44905.3344</v>
      </c>
      <c r="H55" s="31" t="n">
        <v>7</v>
      </c>
      <c r="I55" s="32" t="n">
        <v>34706.2976</v>
      </c>
      <c r="J55" s="33" t="s">
        <v>85</v>
      </c>
      <c r="K55" s="34" t="n">
        <v>16430.1696</v>
      </c>
      <c r="L55" s="25" t="n">
        <v>0.428571428571429</v>
      </c>
      <c r="M55" s="26" t="n">
        <v>0.293867035820035</v>
      </c>
      <c r="N55" s="27" t="s">
        <v>86</v>
      </c>
      <c r="O55" s="28" t="n">
        <v>1.73310230467737</v>
      </c>
    </row>
    <row r="56">
      <c r="B56" t="s">
        <v>23</v>
      </c>
      <c r="C56" t="s">
        <v>41</v>
      </c>
      <c r="D56" t="s">
        <v>834</v>
      </c>
      <c r="E56" t="s">
        <v>44</v>
      </c>
      <c r="F56" s="29" t="s">
        <v>85</v>
      </c>
      <c r="G56" s="30" t="n">
        <v>16876.02</v>
      </c>
      <c r="H56" s="31" t="n">
        <v>9</v>
      </c>
      <c r="I56" s="32" t="n">
        <v>151339.44</v>
      </c>
      <c r="J56" s="33" t="s">
        <v>85</v>
      </c>
      <c r="K56" s="34" t="n">
        <v>64735.92</v>
      </c>
      <c r="L56" s="25" t="s">
        <v>86</v>
      </c>
      <c r="M56" s="26" t="n">
        <v>-0.888488949080293</v>
      </c>
      <c r="N56" s="27" t="s">
        <v>86</v>
      </c>
      <c r="O56" s="28" t="n">
        <v>-0.739309798949331</v>
      </c>
    </row>
    <row r="57">
      <c r="B57" t="s">
        <v>23</v>
      </c>
      <c r="C57" t="s">
        <v>41</v>
      </c>
      <c r="D57" t="s">
        <v>835</v>
      </c>
      <c r="E57" t="s">
        <v>42</v>
      </c>
      <c r="F57" s="29" t="n">
        <v>15</v>
      </c>
      <c r="G57" s="30" t="n">
        <v>165275.26371</v>
      </c>
      <c r="H57" s="31" t="n">
        <v>22</v>
      </c>
      <c r="I57" s="32" t="n">
        <v>509584.6372</v>
      </c>
      <c r="J57" s="33" t="n">
        <v>19</v>
      </c>
      <c r="K57" s="34" t="n">
        <v>283696.25245</v>
      </c>
      <c r="L57" s="25" t="n">
        <v>-0.318181818181818</v>
      </c>
      <c r="M57" s="26" t="n">
        <v>-0.67566670648053</v>
      </c>
      <c r="N57" s="27" t="n">
        <v>-0.210526315789474</v>
      </c>
      <c r="O57" s="28" t="n">
        <v>-0.417421759072659</v>
      </c>
    </row>
    <row r="58">
      <c r="B58" t="s">
        <v>23</v>
      </c>
      <c r="C58" t="s">
        <v>41</v>
      </c>
      <c r="D58" t="s">
        <v>836</v>
      </c>
      <c r="E58" t="s">
        <v>22</v>
      </c>
      <c r="F58" s="29" t="n">
        <v>6</v>
      </c>
      <c r="G58" s="30" t="n">
        <v>42770.7192</v>
      </c>
      <c r="H58" s="31" t="s">
        <v>85</v>
      </c>
      <c r="I58" s="32" t="n">
        <v>20559.3648</v>
      </c>
      <c r="J58" s="33" t="n">
        <v>7</v>
      </c>
      <c r="K58" s="34" t="n">
        <v>43119.0864</v>
      </c>
      <c r="L58" s="25" t="s">
        <v>86</v>
      </c>
      <c r="M58" s="26" t="n">
        <v>1.08035217119159</v>
      </c>
      <c r="N58" s="27" t="n">
        <v>-0.142857142857143</v>
      </c>
      <c r="O58" s="28" t="n">
        <v>-0.00807918787444439</v>
      </c>
    </row>
    <row r="59">
      <c r="B59" t="s">
        <v>23</v>
      </c>
      <c r="C59" t="s">
        <v>41</v>
      </c>
      <c r="D59" t="s">
        <v>837</v>
      </c>
      <c r="E59" t="s">
        <v>38</v>
      </c>
      <c r="F59" s="29" t="n">
        <v>143</v>
      </c>
      <c r="G59" s="30" t="n">
        <v>2436687.371088</v>
      </c>
      <c r="H59" s="31" t="n">
        <v>119</v>
      </c>
      <c r="I59" s="32" t="n">
        <v>2764246.326532</v>
      </c>
      <c r="J59" s="33" t="n">
        <v>111</v>
      </c>
      <c r="K59" s="34" t="n">
        <v>1539598.50624</v>
      </c>
      <c r="L59" s="25" t="n">
        <v>0.201680672268908</v>
      </c>
      <c r="M59" s="26" t="n">
        <v>-0.118498468208133</v>
      </c>
      <c r="N59" s="27" t="n">
        <v>0.288288288288288</v>
      </c>
      <c r="O59" s="28" t="n">
        <v>0.582677146809441</v>
      </c>
    </row>
    <row r="60">
      <c r="B60" t="s">
        <v>23</v>
      </c>
      <c r="C60" t="s">
        <v>41</v>
      </c>
      <c r="D60" t="s">
        <v>838</v>
      </c>
      <c r="E60" t="s">
        <v>44</v>
      </c>
      <c r="F60" s="29"/>
      <c r="G60" s="30"/>
      <c r="H60" s="31"/>
      <c r="I60" s="32"/>
      <c r="J60" s="33" t="s">
        <v>85</v>
      </c>
      <c r="K60" s="34" t="n">
        <v>1001.1</v>
      </c>
      <c r="L60" s="25"/>
      <c r="M60" s="26"/>
      <c r="N60" s="27" t="s">
        <v>86</v>
      </c>
      <c r="O60" s="28"/>
    </row>
    <row r="61">
      <c r="B61" t="s">
        <v>23</v>
      </c>
      <c r="C61" t="s">
        <v>41</v>
      </c>
      <c r="D61" t="s">
        <v>839</v>
      </c>
      <c r="E61" t="s">
        <v>22</v>
      </c>
      <c r="F61" s="29" t="n">
        <v>5</v>
      </c>
      <c r="G61" s="30" t="n">
        <v>30356.0456</v>
      </c>
      <c r="H61" s="31" t="n">
        <v>8</v>
      </c>
      <c r="I61" s="32" t="n">
        <v>25930.956</v>
      </c>
      <c r="J61" s="33" t="n">
        <v>5</v>
      </c>
      <c r="K61" s="34" t="n">
        <v>17525.2896</v>
      </c>
      <c r="L61" s="25" t="n">
        <v>-0.375</v>
      </c>
      <c r="M61" s="26" t="n">
        <v>0.17064891861295</v>
      </c>
      <c r="N61" s="27" t="n">
        <v>0</v>
      </c>
      <c r="O61" s="28" t="n">
        <v>0.732128044263531</v>
      </c>
    </row>
    <row r="62">
      <c r="B62" t="s">
        <v>23</v>
      </c>
      <c r="C62" t="s">
        <v>41</v>
      </c>
      <c r="D62" t="s">
        <v>840</v>
      </c>
      <c r="E62" t="s">
        <v>22</v>
      </c>
      <c r="F62" s="29" t="n">
        <v>7</v>
      </c>
      <c r="G62" s="30" t="n">
        <v>46315.6096</v>
      </c>
      <c r="H62" s="31" t="n">
        <v>14</v>
      </c>
      <c r="I62" s="32" t="n">
        <v>74199.424</v>
      </c>
      <c r="J62" s="33" t="s">
        <v>85</v>
      </c>
      <c r="K62" s="34" t="n">
        <v>19509.984</v>
      </c>
      <c r="L62" s="25" t="n">
        <v>-0.5</v>
      </c>
      <c r="M62" s="26" t="n">
        <v>-0.37579556412729</v>
      </c>
      <c r="N62" s="27" t="s">
        <v>86</v>
      </c>
      <c r="O62" s="28" t="n">
        <v>1.37394400733491</v>
      </c>
    </row>
    <row r="63">
      <c r="B63" t="s">
        <v>23</v>
      </c>
      <c r="C63" t="s">
        <v>41</v>
      </c>
      <c r="D63" t="s">
        <v>841</v>
      </c>
      <c r="E63" t="s">
        <v>22</v>
      </c>
      <c r="F63" s="29" t="s">
        <v>85</v>
      </c>
      <c r="G63" s="30" t="n">
        <v>22282.2128</v>
      </c>
      <c r="H63" s="31" t="s">
        <v>85</v>
      </c>
      <c r="I63" s="32" t="n">
        <v>22949.1432</v>
      </c>
      <c r="J63" s="33" t="s">
        <v>85</v>
      </c>
      <c r="K63" s="34" t="n">
        <v>22690.8864</v>
      </c>
      <c r="L63" s="25" t="s">
        <v>86</v>
      </c>
      <c r="M63" s="26" t="n">
        <v>-0.0290612331008505</v>
      </c>
      <c r="N63" s="27" t="s">
        <v>86</v>
      </c>
      <c r="O63" s="28" t="n">
        <v>-0.0180104731386782</v>
      </c>
    </row>
    <row r="64">
      <c r="B64" t="s">
        <v>23</v>
      </c>
      <c r="C64" t="s">
        <v>41</v>
      </c>
      <c r="D64" t="s">
        <v>842</v>
      </c>
      <c r="E64" t="s">
        <v>33</v>
      </c>
      <c r="F64" s="29" t="s">
        <v>85</v>
      </c>
      <c r="G64" s="30" t="n">
        <v>24132.611</v>
      </c>
      <c r="H64" s="31" t="n">
        <v>6</v>
      </c>
      <c r="I64" s="32" t="n">
        <v>47206.518</v>
      </c>
      <c r="J64" s="33" t="n">
        <v>11</v>
      </c>
      <c r="K64" s="34" t="n">
        <v>70594.74</v>
      </c>
      <c r="L64" s="25" t="s">
        <v>86</v>
      </c>
      <c r="M64" s="26" t="n">
        <v>-0.488786463767567</v>
      </c>
      <c r="N64" s="27" t="s">
        <v>86</v>
      </c>
      <c r="O64" s="28" t="n">
        <v>-0.658152845381965</v>
      </c>
    </row>
    <row r="65">
      <c r="B65" t="s">
        <v>23</v>
      </c>
      <c r="C65" t="s">
        <v>41</v>
      </c>
      <c r="D65" t="s">
        <v>843</v>
      </c>
      <c r="E65" t="s">
        <v>38</v>
      </c>
      <c r="F65" s="29" t="n">
        <v>170</v>
      </c>
      <c r="G65" s="30" t="n">
        <v>3853563.344356</v>
      </c>
      <c r="H65" s="31" t="n">
        <v>173</v>
      </c>
      <c r="I65" s="32" t="n">
        <v>3769096.768116</v>
      </c>
      <c r="J65" s="33" t="n">
        <v>192</v>
      </c>
      <c r="K65" s="34" t="n">
        <v>3008064.272052</v>
      </c>
      <c r="L65" s="25" t="n">
        <v>-0.0173410404624278</v>
      </c>
      <c r="M65" s="26" t="n">
        <v>0.0224102965343129</v>
      </c>
      <c r="N65" s="27" t="n">
        <v>-0.114583333333333</v>
      </c>
      <c r="O65" s="28" t="n">
        <v>0.281077462393192</v>
      </c>
    </row>
    <row r="66">
      <c r="B66" t="s">
        <v>23</v>
      </c>
      <c r="C66" t="s">
        <v>41</v>
      </c>
      <c r="D66" t="s">
        <v>844</v>
      </c>
      <c r="E66" t="s">
        <v>22</v>
      </c>
      <c r="F66" s="29" t="n">
        <v>6</v>
      </c>
      <c r="G66" s="30" t="n">
        <v>55613.489824</v>
      </c>
      <c r="H66" s="31" t="n">
        <v>6</v>
      </c>
      <c r="I66" s="32" t="n">
        <v>36729.6568</v>
      </c>
      <c r="J66" s="33" t="s">
        <v>85</v>
      </c>
      <c r="K66" s="34" t="n">
        <v>20330.4816</v>
      </c>
      <c r="L66" s="25" t="n">
        <v>0</v>
      </c>
      <c r="M66" s="26" t="n">
        <v>0.514130396775175</v>
      </c>
      <c r="N66" s="27" t="s">
        <v>86</v>
      </c>
      <c r="O66" s="28" t="n">
        <v>1.73547331136514</v>
      </c>
    </row>
    <row r="67">
      <c r="B67" t="s">
        <v>23</v>
      </c>
      <c r="C67" t="s">
        <v>41</v>
      </c>
      <c r="D67" t="s">
        <v>845</v>
      </c>
      <c r="E67" t="s">
        <v>22</v>
      </c>
      <c r="F67" s="29" t="n">
        <v>7</v>
      </c>
      <c r="G67" s="30" t="n">
        <v>79387.6304</v>
      </c>
      <c r="H67" s="31" t="n">
        <v>6</v>
      </c>
      <c r="I67" s="32" t="n">
        <v>78619.7168</v>
      </c>
      <c r="J67" s="33" t="n">
        <v>8</v>
      </c>
      <c r="K67" s="34" t="n">
        <v>89334.8352</v>
      </c>
      <c r="L67" s="25" t="n">
        <v>0.166666666666667</v>
      </c>
      <c r="M67" s="26" t="n">
        <v>0.00976744296794507</v>
      </c>
      <c r="N67" s="27" t="n">
        <v>-0.125</v>
      </c>
      <c r="O67" s="28" t="n">
        <v>-0.111347435496249</v>
      </c>
    </row>
    <row r="68">
      <c r="B68" t="s">
        <v>23</v>
      </c>
      <c r="C68" t="s">
        <v>41</v>
      </c>
      <c r="D68" t="s">
        <v>846</v>
      </c>
      <c r="E68" t="s">
        <v>38</v>
      </c>
      <c r="F68" s="29" t="n">
        <v>146</v>
      </c>
      <c r="G68" s="30" t="n">
        <v>3466044.30762</v>
      </c>
      <c r="H68" s="31" t="n">
        <v>159</v>
      </c>
      <c r="I68" s="32" t="n">
        <v>4162693.31727</v>
      </c>
      <c r="J68" s="33" t="n">
        <v>163</v>
      </c>
      <c r="K68" s="34" t="n">
        <v>3351171.04416</v>
      </c>
      <c r="L68" s="25" t="n">
        <v>-0.0817610062893082</v>
      </c>
      <c r="M68" s="26" t="n">
        <v>-0.167355353025834</v>
      </c>
      <c r="N68" s="27" t="n">
        <v>-0.104294478527607</v>
      </c>
      <c r="O68" s="28" t="n">
        <v>0.0342785438123747</v>
      </c>
    </row>
    <row r="69">
      <c r="B69" t="s">
        <v>23</v>
      </c>
      <c r="C69" t="s">
        <v>41</v>
      </c>
      <c r="D69" t="s">
        <v>847</v>
      </c>
      <c r="E69" t="s">
        <v>22</v>
      </c>
      <c r="F69" s="29" t="n">
        <v>66</v>
      </c>
      <c r="G69" s="30" t="n">
        <v>718586.0276</v>
      </c>
      <c r="H69" s="31" t="n">
        <v>66</v>
      </c>
      <c r="I69" s="32" t="n">
        <v>709986.2432</v>
      </c>
      <c r="J69" s="33" t="n">
        <v>81</v>
      </c>
      <c r="K69" s="34" t="n">
        <v>732712.7592</v>
      </c>
      <c r="L69" s="25" t="n">
        <v>0</v>
      </c>
      <c r="M69" s="26" t="n">
        <v>0.0121126070855115</v>
      </c>
      <c r="N69" s="27" t="n">
        <v>-0.185185185185185</v>
      </c>
      <c r="O69" s="28" t="n">
        <v>-0.0192800404014036</v>
      </c>
    </row>
    <row r="70">
      <c r="B70" t="s">
        <v>23</v>
      </c>
      <c r="C70" t="s">
        <v>41</v>
      </c>
      <c r="D70" t="s">
        <v>848</v>
      </c>
      <c r="E70" t="s">
        <v>44</v>
      </c>
      <c r="F70" s="29" t="s">
        <v>85</v>
      </c>
      <c r="G70" s="30" t="n">
        <v>2208.1</v>
      </c>
      <c r="H70" s="31"/>
      <c r="I70" s="32"/>
      <c r="J70" s="33"/>
      <c r="K70" s="34"/>
      <c r="L70" s="25" t="s">
        <v>86</v>
      </c>
      <c r="M70" s="26"/>
      <c r="N70" s="27" t="s">
        <v>86</v>
      </c>
      <c r="O70" s="28"/>
    </row>
    <row r="71">
      <c r="B71" t="s">
        <v>23</v>
      </c>
      <c r="C71" t="s">
        <v>41</v>
      </c>
      <c r="D71" t="s">
        <v>849</v>
      </c>
      <c r="E71" t="s">
        <v>33</v>
      </c>
      <c r="F71" s="29" t="n">
        <v>151</v>
      </c>
      <c r="G71" s="30" t="n">
        <v>2011107.85532</v>
      </c>
      <c r="H71" s="31" t="n">
        <v>141</v>
      </c>
      <c r="I71" s="32" t="n">
        <v>1772422.980728</v>
      </c>
      <c r="J71" s="33" t="n">
        <v>158</v>
      </c>
      <c r="K71" s="34" t="n">
        <v>1569985.6158</v>
      </c>
      <c r="L71" s="25" t="n">
        <v>0.0709219858156029</v>
      </c>
      <c r="M71" s="26" t="n">
        <v>0.13466586542111</v>
      </c>
      <c r="N71" s="27" t="n">
        <v>-0.0443037974683544</v>
      </c>
      <c r="O71" s="28" t="n">
        <v>0.280972153553918</v>
      </c>
    </row>
    <row r="72">
      <c r="B72" t="s">
        <v>23</v>
      </c>
      <c r="C72" t="s">
        <v>41</v>
      </c>
      <c r="D72" t="s">
        <v>850</v>
      </c>
      <c r="E72" t="s">
        <v>44</v>
      </c>
      <c r="F72" s="29" t="n">
        <v>32</v>
      </c>
      <c r="G72" s="30" t="n">
        <v>402173.42</v>
      </c>
      <c r="H72" s="31" t="n">
        <v>41</v>
      </c>
      <c r="I72" s="32" t="n">
        <v>450922.9548</v>
      </c>
      <c r="J72" s="33" t="n">
        <v>51</v>
      </c>
      <c r="K72" s="34" t="n">
        <v>605572.08</v>
      </c>
      <c r="L72" s="25" t="n">
        <v>-0.219512195121951</v>
      </c>
      <c r="M72" s="26" t="n">
        <v>-0.108110563636358</v>
      </c>
      <c r="N72" s="27" t="n">
        <v>-0.372549019607843</v>
      </c>
      <c r="O72" s="28" t="n">
        <v>-0.335878529934868</v>
      </c>
    </row>
    <row r="73">
      <c r="B73" t="s">
        <v>23</v>
      </c>
      <c r="C73" t="s">
        <v>43</v>
      </c>
      <c r="D73" t="s">
        <v>832</v>
      </c>
      <c r="E73" t="s">
        <v>22</v>
      </c>
      <c r="F73" s="29" t="n">
        <v>10</v>
      </c>
      <c r="G73" s="30" t="n">
        <v>38597.6752</v>
      </c>
      <c r="H73" s="31" t="n">
        <v>17</v>
      </c>
      <c r="I73" s="32" t="n">
        <v>34786.9032</v>
      </c>
      <c r="J73" s="33" t="n">
        <v>9</v>
      </c>
      <c r="K73" s="34" t="n">
        <v>14329.224</v>
      </c>
      <c r="L73" s="25" t="n">
        <v>-0.411764705882353</v>
      </c>
      <c r="M73" s="26" t="n">
        <v>0.10954616966307</v>
      </c>
      <c r="N73" s="27" t="n">
        <v>0.111111111111111</v>
      </c>
      <c r="O73" s="28" t="n">
        <v>1.69363331887337</v>
      </c>
    </row>
    <row r="74">
      <c r="B74" t="s">
        <v>23</v>
      </c>
      <c r="C74" t="s">
        <v>43</v>
      </c>
      <c r="D74" t="s">
        <v>851</v>
      </c>
      <c r="E74" t="s">
        <v>33</v>
      </c>
      <c r="F74" s="29" t="n">
        <v>167</v>
      </c>
      <c r="G74" s="30" t="n">
        <v>1884844.8917</v>
      </c>
      <c r="H74" s="31" t="n">
        <v>167</v>
      </c>
      <c r="I74" s="32" t="n">
        <v>2050870.52152</v>
      </c>
      <c r="J74" s="33" t="n">
        <v>204</v>
      </c>
      <c r="K74" s="34" t="n">
        <v>2002099.7955</v>
      </c>
      <c r="L74" s="25" t="n">
        <v>0</v>
      </c>
      <c r="M74" s="26" t="n">
        <v>-0.0809537355371173</v>
      </c>
      <c r="N74" s="27" t="n">
        <v>-0.181372549019608</v>
      </c>
      <c r="O74" s="28" t="n">
        <v>-0.0585659636265619</v>
      </c>
    </row>
    <row r="75">
      <c r="B75" t="s">
        <v>23</v>
      </c>
      <c r="C75" t="s">
        <v>43</v>
      </c>
      <c r="D75" t="s">
        <v>852</v>
      </c>
      <c r="E75" t="s">
        <v>38</v>
      </c>
      <c r="F75" s="29" t="n">
        <v>11</v>
      </c>
      <c r="G75" s="30" t="n">
        <v>105870.38</v>
      </c>
      <c r="H75" s="31" t="s">
        <v>85</v>
      </c>
      <c r="I75" s="32" t="n">
        <v>28873.74</v>
      </c>
      <c r="J75" s="33" t="n">
        <v>13</v>
      </c>
      <c r="K75" s="34" t="n">
        <v>116904.06</v>
      </c>
      <c r="L75" s="25" t="s">
        <v>86</v>
      </c>
      <c r="M75" s="26" t="n">
        <v>2.66666666666667</v>
      </c>
      <c r="N75" s="27" t="n">
        <v>-0.153846153846154</v>
      </c>
      <c r="O75" s="28" t="n">
        <v>-0.0943823507926073</v>
      </c>
    </row>
    <row r="76">
      <c r="B76" t="s">
        <v>23</v>
      </c>
      <c r="C76" t="s">
        <v>43</v>
      </c>
      <c r="D76" t="s">
        <v>853</v>
      </c>
      <c r="E76" t="s">
        <v>38</v>
      </c>
      <c r="F76" s="29" t="n">
        <v>306</v>
      </c>
      <c r="G76" s="30" t="n">
        <v>5609044.509673</v>
      </c>
      <c r="H76" s="31" t="n">
        <v>297</v>
      </c>
      <c r="I76" s="32" t="n">
        <v>6139672.636518</v>
      </c>
      <c r="J76" s="33" t="n">
        <v>317</v>
      </c>
      <c r="K76" s="34" t="n">
        <v>5239452.453004</v>
      </c>
      <c r="L76" s="25" t="n">
        <v>0.0303030303030303</v>
      </c>
      <c r="M76" s="26" t="n">
        <v>-0.0864261269711499</v>
      </c>
      <c r="N76" s="27" t="n">
        <v>-0.0347003154574133</v>
      </c>
      <c r="O76" s="28" t="n">
        <v>0.0705402062494331</v>
      </c>
    </row>
    <row r="77">
      <c r="B77" t="s">
        <v>23</v>
      </c>
      <c r="C77" t="s">
        <v>43</v>
      </c>
      <c r="D77" t="s">
        <v>854</v>
      </c>
      <c r="E77" t="s">
        <v>38</v>
      </c>
      <c r="F77" s="29" t="n">
        <v>12</v>
      </c>
      <c r="G77" s="30" t="n">
        <v>55986.58</v>
      </c>
      <c r="H77" s="31" t="n">
        <v>6</v>
      </c>
      <c r="I77" s="32" t="n">
        <v>18394.24</v>
      </c>
      <c r="J77" s="33" t="n">
        <v>15</v>
      </c>
      <c r="K77" s="34" t="n">
        <v>44872.4052</v>
      </c>
      <c r="L77" s="25" t="n">
        <v>1</v>
      </c>
      <c r="M77" s="26" t="n">
        <v>2.04370172401795</v>
      </c>
      <c r="N77" s="27" t="n">
        <v>-0.2</v>
      </c>
      <c r="O77" s="28" t="n">
        <v>0.2476839552162</v>
      </c>
    </row>
    <row r="78">
      <c r="B78" t="s">
        <v>23</v>
      </c>
      <c r="C78" t="s">
        <v>43</v>
      </c>
      <c r="D78" t="s">
        <v>855</v>
      </c>
      <c r="E78" t="s">
        <v>38</v>
      </c>
      <c r="F78" s="29" t="n">
        <v>74</v>
      </c>
      <c r="G78" s="30" t="n">
        <v>850831.4499</v>
      </c>
      <c r="H78" s="31" t="n">
        <v>51</v>
      </c>
      <c r="I78" s="32" t="n">
        <v>500902.4679</v>
      </c>
      <c r="J78" s="33" t="n">
        <v>51</v>
      </c>
      <c r="K78" s="34" t="n">
        <v>515000.4462</v>
      </c>
      <c r="L78" s="25" t="n">
        <v>0.450980392156863</v>
      </c>
      <c r="M78" s="26" t="n">
        <v>0.698597041190581</v>
      </c>
      <c r="N78" s="27" t="n">
        <v>0.450980392156863</v>
      </c>
      <c r="O78" s="28" t="n">
        <v>0.652098471327499</v>
      </c>
    </row>
    <row r="79">
      <c r="B79" t="s">
        <v>23</v>
      </c>
      <c r="C79" t="s">
        <v>43</v>
      </c>
      <c r="D79" t="s">
        <v>856</v>
      </c>
      <c r="E79" t="s">
        <v>30</v>
      </c>
      <c r="F79" s="29" t="n">
        <v>14</v>
      </c>
      <c r="G79" s="30" t="n">
        <v>91374.4032</v>
      </c>
      <c r="H79" s="31" t="n">
        <v>11</v>
      </c>
      <c r="I79" s="32" t="n">
        <v>71343.432</v>
      </c>
      <c r="J79" s="33" t="n">
        <v>7</v>
      </c>
      <c r="K79" s="34" t="n">
        <v>35936.5092</v>
      </c>
      <c r="L79" s="25" t="n">
        <v>0.272727272727273</v>
      </c>
      <c r="M79" s="26" t="n">
        <v>0.280768259087956</v>
      </c>
      <c r="N79" s="27" t="n">
        <v>1</v>
      </c>
      <c r="O79" s="28" t="n">
        <v>1.54266219046117</v>
      </c>
    </row>
    <row r="80">
      <c r="B80" t="s">
        <v>23</v>
      </c>
      <c r="C80" t="s">
        <v>43</v>
      </c>
      <c r="D80" t="s">
        <v>857</v>
      </c>
      <c r="E80" t="s">
        <v>30</v>
      </c>
      <c r="F80" s="29" t="n">
        <v>64</v>
      </c>
      <c r="G80" s="30" t="n">
        <v>590096.560624</v>
      </c>
      <c r="H80" s="31" t="n">
        <v>60</v>
      </c>
      <c r="I80" s="32" t="n">
        <v>616633.90232</v>
      </c>
      <c r="J80" s="33" t="n">
        <v>74</v>
      </c>
      <c r="K80" s="34" t="n">
        <v>556833.5118</v>
      </c>
      <c r="L80" s="25" t="n">
        <v>0.0666666666666667</v>
      </c>
      <c r="M80" s="26" t="n">
        <v>-0.0430358136264595</v>
      </c>
      <c r="N80" s="27" t="n">
        <v>-0.135135135135135</v>
      </c>
      <c r="O80" s="28" t="n">
        <v>0.0597360757194285</v>
      </c>
    </row>
    <row r="81">
      <c r="B81" t="s">
        <v>23</v>
      </c>
      <c r="C81" t="s">
        <v>43</v>
      </c>
      <c r="D81" t="s">
        <v>858</v>
      </c>
      <c r="E81" t="s">
        <v>38</v>
      </c>
      <c r="F81" s="29" t="s">
        <v>85</v>
      </c>
      <c r="G81" s="30" t="n">
        <v>4902.1</v>
      </c>
      <c r="H81" s="31"/>
      <c r="I81" s="32"/>
      <c r="J81" s="33" t="s">
        <v>85</v>
      </c>
      <c r="K81" s="34" t="n">
        <v>2869.02</v>
      </c>
      <c r="L81" s="25" t="s">
        <v>86</v>
      </c>
      <c r="M81" s="26"/>
      <c r="N81" s="27" t="s">
        <v>86</v>
      </c>
      <c r="O81" s="28" t="n">
        <v>0.708632215878593</v>
      </c>
    </row>
    <row r="82">
      <c r="B82" t="s">
        <v>23</v>
      </c>
      <c r="C82" t="s">
        <v>43</v>
      </c>
      <c r="D82" t="s">
        <v>859</v>
      </c>
      <c r="E82" t="s">
        <v>38</v>
      </c>
      <c r="F82" s="29" t="n">
        <v>88</v>
      </c>
      <c r="G82" s="30" t="n">
        <v>1004891.429984</v>
      </c>
      <c r="H82" s="31" t="n">
        <v>89</v>
      </c>
      <c r="I82" s="32" t="n">
        <v>1326749.911248</v>
      </c>
      <c r="J82" s="33" t="n">
        <v>81</v>
      </c>
      <c r="K82" s="34" t="n">
        <v>892400.253408</v>
      </c>
      <c r="L82" s="25" t="n">
        <v>-0.0112359550561798</v>
      </c>
      <c r="M82" s="26" t="n">
        <v>-0.242591673483698</v>
      </c>
      <c r="N82" s="27" t="n">
        <v>0.0864197530864197</v>
      </c>
      <c r="O82" s="28" t="n">
        <v>0.126054621955122</v>
      </c>
    </row>
    <row r="83">
      <c r="B83" t="s">
        <v>23</v>
      </c>
      <c r="C83" t="s">
        <v>43</v>
      </c>
      <c r="D83" t="s">
        <v>860</v>
      </c>
      <c r="E83" t="s">
        <v>22</v>
      </c>
      <c r="F83" s="29"/>
      <c r="G83" s="30"/>
      <c r="H83" s="31"/>
      <c r="I83" s="32"/>
      <c r="J83" s="33" t="s">
        <v>85</v>
      </c>
      <c r="K83" s="34" t="n">
        <v>20603.4192</v>
      </c>
      <c r="L83" s="25"/>
      <c r="M83" s="26"/>
      <c r="N83" s="27" t="s">
        <v>86</v>
      </c>
      <c r="O83" s="28"/>
    </row>
    <row r="84">
      <c r="B84" t="s">
        <v>23</v>
      </c>
      <c r="C84" t="s">
        <v>43</v>
      </c>
      <c r="D84" t="s">
        <v>861</v>
      </c>
      <c r="E84" t="s">
        <v>22</v>
      </c>
      <c r="F84" s="29" t="n">
        <v>29</v>
      </c>
      <c r="G84" s="30" t="n">
        <v>227884.9482</v>
      </c>
      <c r="H84" s="31" t="n">
        <v>24</v>
      </c>
      <c r="I84" s="32" t="n">
        <v>193455.60075</v>
      </c>
      <c r="J84" s="33" t="n">
        <v>14</v>
      </c>
      <c r="K84" s="34" t="n">
        <v>78125.8608</v>
      </c>
      <c r="L84" s="25" t="n">
        <v>0.208333333333333</v>
      </c>
      <c r="M84" s="26" t="n">
        <v>0.177970280087639</v>
      </c>
      <c r="N84" s="27" t="n">
        <v>1.07142857142857</v>
      </c>
      <c r="O84" s="28" t="n">
        <v>1.91689519790865</v>
      </c>
    </row>
    <row r="85">
      <c r="B85" t="s">
        <v>23</v>
      </c>
      <c r="C85" t="s">
        <v>43</v>
      </c>
      <c r="D85" t="s">
        <v>862</v>
      </c>
      <c r="E85" t="s">
        <v>38</v>
      </c>
      <c r="F85" s="29" t="n">
        <v>16</v>
      </c>
      <c r="G85" s="30" t="n">
        <v>136510.4568</v>
      </c>
      <c r="H85" s="31" t="n">
        <v>11</v>
      </c>
      <c r="I85" s="32" t="n">
        <v>50909.4332</v>
      </c>
      <c r="J85" s="33" t="n">
        <v>30</v>
      </c>
      <c r="K85" s="34" t="n">
        <v>110419.228167</v>
      </c>
      <c r="L85" s="25" t="n">
        <v>0.454545454545455</v>
      </c>
      <c r="M85" s="26" t="n">
        <v>1.68143737259287</v>
      </c>
      <c r="N85" s="27" t="n">
        <v>-0.466666666666667</v>
      </c>
      <c r="O85" s="28" t="n">
        <v>0.236292438066486</v>
      </c>
    </row>
    <row r="86">
      <c r="B86" t="s">
        <v>23</v>
      </c>
      <c r="C86" t="s">
        <v>43</v>
      </c>
      <c r="D86" t="s">
        <v>863</v>
      </c>
      <c r="E86" t="s">
        <v>30</v>
      </c>
      <c r="F86" s="29" t="n">
        <v>101</v>
      </c>
      <c r="G86" s="30" t="n">
        <v>971814.0456</v>
      </c>
      <c r="H86" s="31" t="n">
        <v>89</v>
      </c>
      <c r="I86" s="32" t="n">
        <v>902762.685308</v>
      </c>
      <c r="J86" s="33" t="n">
        <v>88</v>
      </c>
      <c r="K86" s="34" t="n">
        <v>666241.9452</v>
      </c>
      <c r="L86" s="25" t="n">
        <v>0.134831460674157</v>
      </c>
      <c r="M86" s="26" t="n">
        <v>0.0764889393588986</v>
      </c>
      <c r="N86" s="27" t="n">
        <v>0.147727272727273</v>
      </c>
      <c r="O86" s="28" t="n">
        <v>0.4586503485731</v>
      </c>
    </row>
    <row r="87">
      <c r="B87" t="s">
        <v>23</v>
      </c>
      <c r="C87" t="s">
        <v>43</v>
      </c>
      <c r="D87" t="s">
        <v>864</v>
      </c>
      <c r="E87" t="s">
        <v>33</v>
      </c>
      <c r="F87" s="29" t="n">
        <v>100</v>
      </c>
      <c r="G87" s="30" t="n">
        <v>1265290.4512</v>
      </c>
      <c r="H87" s="31" t="n">
        <v>91</v>
      </c>
      <c r="I87" s="32" t="n">
        <v>1134030.0814</v>
      </c>
      <c r="J87" s="33" t="n">
        <v>108</v>
      </c>
      <c r="K87" s="34" t="n">
        <v>1075792.59</v>
      </c>
      <c r="L87" s="25" t="n">
        <v>0.098901098901099</v>
      </c>
      <c r="M87" s="26" t="n">
        <v>0.11574681479168</v>
      </c>
      <c r="N87" s="27" t="n">
        <v>-0.0740740740740741</v>
      </c>
      <c r="O87" s="28" t="n">
        <v>0.176147208078464</v>
      </c>
    </row>
    <row r="88">
      <c r="B88" t="s">
        <v>23</v>
      </c>
      <c r="C88" t="s">
        <v>43</v>
      </c>
      <c r="D88" t="s">
        <v>865</v>
      </c>
      <c r="E88" t="s">
        <v>22</v>
      </c>
      <c r="F88" s="29" t="n">
        <v>137</v>
      </c>
      <c r="G88" s="30" t="n">
        <v>1079712.417696</v>
      </c>
      <c r="H88" s="31" t="n">
        <v>132</v>
      </c>
      <c r="I88" s="32" t="n">
        <v>1268141.586784</v>
      </c>
      <c r="J88" s="33" t="n">
        <v>120</v>
      </c>
      <c r="K88" s="34" t="n">
        <v>851778.803472</v>
      </c>
      <c r="L88" s="25" t="n">
        <v>0.0378787878787878</v>
      </c>
      <c r="M88" s="26" t="n">
        <v>-0.14858685422174</v>
      </c>
      <c r="N88" s="27" t="n">
        <v>0.141666666666667</v>
      </c>
      <c r="O88" s="28" t="n">
        <v>0.267597189898249</v>
      </c>
    </row>
    <row r="89">
      <c r="B89" t="s">
        <v>23</v>
      </c>
      <c r="C89" t="s">
        <v>43</v>
      </c>
      <c r="D89" t="s">
        <v>866</v>
      </c>
      <c r="E89" t="s">
        <v>22</v>
      </c>
      <c r="F89" s="29" t="n">
        <v>34</v>
      </c>
      <c r="G89" s="30" t="n">
        <v>173021.5928</v>
      </c>
      <c r="H89" s="31" t="n">
        <v>31</v>
      </c>
      <c r="I89" s="32" t="n">
        <v>156432.8968</v>
      </c>
      <c r="J89" s="33" t="n">
        <v>26</v>
      </c>
      <c r="K89" s="34" t="n">
        <v>122420.9376</v>
      </c>
      <c r="L89" s="25" t="n">
        <v>0.096774193548387</v>
      </c>
      <c r="M89" s="26" t="n">
        <v>0.106043526261671</v>
      </c>
      <c r="N89" s="27" t="n">
        <v>0.307692307692308</v>
      </c>
      <c r="O89" s="28" t="n">
        <v>0.413333341436522</v>
      </c>
    </row>
    <row r="90">
      <c r="B90" t="s">
        <v>23</v>
      </c>
      <c r="C90" t="s">
        <v>43</v>
      </c>
      <c r="D90" t="s">
        <v>867</v>
      </c>
      <c r="E90" t="s">
        <v>22</v>
      </c>
      <c r="F90" s="29" t="n">
        <v>13</v>
      </c>
      <c r="G90" s="30" t="n">
        <v>97194.448</v>
      </c>
      <c r="H90" s="31" t="n">
        <v>8</v>
      </c>
      <c r="I90" s="32" t="n">
        <v>64890.5088</v>
      </c>
      <c r="J90" s="33" t="n">
        <v>9</v>
      </c>
      <c r="K90" s="34" t="n">
        <v>108762.651504</v>
      </c>
      <c r="L90" s="25" t="n">
        <v>0.625</v>
      </c>
      <c r="M90" s="26" t="n">
        <v>0.49782225162642</v>
      </c>
      <c r="N90" s="27" t="n">
        <v>0.444444444444444</v>
      </c>
      <c r="O90" s="28" t="n">
        <v>-0.106361911410136</v>
      </c>
    </row>
    <row r="91">
      <c r="B91" t="s">
        <v>23</v>
      </c>
      <c r="C91" t="s">
        <v>43</v>
      </c>
      <c r="D91" t="s">
        <v>868</v>
      </c>
      <c r="E91" t="s">
        <v>33</v>
      </c>
      <c r="F91" s="29" t="n">
        <v>214</v>
      </c>
      <c r="G91" s="30" t="n">
        <v>2737170.4401</v>
      </c>
      <c r="H91" s="31" t="n">
        <v>192</v>
      </c>
      <c r="I91" s="32" t="n">
        <v>2616701.5636</v>
      </c>
      <c r="J91" s="33" t="n">
        <v>141</v>
      </c>
      <c r="K91" s="34" t="n">
        <v>1376912.3814</v>
      </c>
      <c r="L91" s="25" t="n">
        <v>0.114583333333333</v>
      </c>
      <c r="M91" s="26" t="n">
        <v>0.046038447095305</v>
      </c>
      <c r="N91" s="27" t="n">
        <v>0.517730496453901</v>
      </c>
      <c r="O91" s="28" t="n">
        <v>0.987904587884477</v>
      </c>
    </row>
    <row r="92">
      <c r="B92" t="s">
        <v>23</v>
      </c>
      <c r="C92" t="s">
        <v>43</v>
      </c>
      <c r="D92" t="s">
        <v>869</v>
      </c>
      <c r="E92" t="s">
        <v>22</v>
      </c>
      <c r="F92" s="29" t="n">
        <v>87</v>
      </c>
      <c r="G92" s="30" t="n">
        <v>807599.376</v>
      </c>
      <c r="H92" s="31" t="n">
        <v>84</v>
      </c>
      <c r="I92" s="32" t="n">
        <v>1017798.958752</v>
      </c>
      <c r="J92" s="33" t="n">
        <v>82</v>
      </c>
      <c r="K92" s="34" t="n">
        <v>761934.609072</v>
      </c>
      <c r="L92" s="25" t="n">
        <v>0.0357142857142858</v>
      </c>
      <c r="M92" s="26" t="n">
        <v>-0.206523676355242</v>
      </c>
      <c r="N92" s="27" t="n">
        <v>0.0609756097560976</v>
      </c>
      <c r="O92" s="28" t="n">
        <v>0.0599326587666329</v>
      </c>
    </row>
    <row r="93">
      <c r="B93" t="s">
        <v>23</v>
      </c>
      <c r="C93" t="s">
        <v>43</v>
      </c>
      <c r="D93" t="s">
        <v>870</v>
      </c>
      <c r="E93" t="s">
        <v>30</v>
      </c>
      <c r="F93" s="29" t="n">
        <v>75</v>
      </c>
      <c r="G93" s="30" t="n">
        <v>1097616.586156</v>
      </c>
      <c r="H93" s="31" t="n">
        <v>80</v>
      </c>
      <c r="I93" s="32" t="n">
        <v>695217.938824</v>
      </c>
      <c r="J93" s="33" t="n">
        <v>106</v>
      </c>
      <c r="K93" s="34" t="n">
        <v>900790.3728</v>
      </c>
      <c r="L93" s="25" t="n">
        <v>-0.0625</v>
      </c>
      <c r="M93" s="26" t="n">
        <v>0.578809355829741</v>
      </c>
      <c r="N93" s="27" t="n">
        <v>-0.292452830188679</v>
      </c>
      <c r="O93" s="28" t="n">
        <v>0.218503904237108</v>
      </c>
    </row>
    <row r="94">
      <c r="B94" t="s">
        <v>23</v>
      </c>
      <c r="C94" t="s">
        <v>43</v>
      </c>
      <c r="D94" t="s">
        <v>871</v>
      </c>
      <c r="E94" t="s">
        <v>30</v>
      </c>
      <c r="F94" s="29" t="n">
        <v>67</v>
      </c>
      <c r="G94" s="30" t="n">
        <v>677300.932668</v>
      </c>
      <c r="H94" s="31" t="n">
        <v>70</v>
      </c>
      <c r="I94" s="32" t="n">
        <v>783865.653484</v>
      </c>
      <c r="J94" s="33" t="n">
        <v>50</v>
      </c>
      <c r="K94" s="34" t="n">
        <v>496409.551218</v>
      </c>
      <c r="L94" s="25" t="n">
        <v>-0.0428571428571428</v>
      </c>
      <c r="M94" s="26" t="n">
        <v>-0.135947684839052</v>
      </c>
      <c r="N94" s="27" t="n">
        <v>0.34</v>
      </c>
      <c r="O94" s="28" t="n">
        <v>0.364399478225512</v>
      </c>
    </row>
    <row r="95">
      <c r="B95" t="s">
        <v>23</v>
      </c>
      <c r="C95" t="s">
        <v>43</v>
      </c>
      <c r="D95" t="s">
        <v>872</v>
      </c>
      <c r="E95" t="s">
        <v>22</v>
      </c>
      <c r="F95" s="29" t="n">
        <v>7</v>
      </c>
      <c r="G95" s="30" t="n">
        <v>52561.8</v>
      </c>
      <c r="H95" s="31" t="n">
        <v>11</v>
      </c>
      <c r="I95" s="32" t="n">
        <v>65739.7144</v>
      </c>
      <c r="J95" s="33" t="n">
        <v>7</v>
      </c>
      <c r="K95" s="34" t="n">
        <v>38480.832</v>
      </c>
      <c r="L95" s="25" t="n">
        <v>-0.363636363636364</v>
      </c>
      <c r="M95" s="26" t="n">
        <v>-0.200455911928939</v>
      </c>
      <c r="N95" s="27" t="n">
        <v>0</v>
      </c>
      <c r="O95" s="28" t="n">
        <v>0.365921610010927</v>
      </c>
    </row>
    <row r="96">
      <c r="B96" t="s">
        <v>23</v>
      </c>
      <c r="C96" t="s">
        <v>43</v>
      </c>
      <c r="D96" t="s">
        <v>873</v>
      </c>
      <c r="E96" t="s">
        <v>22</v>
      </c>
      <c r="F96" s="29" t="n">
        <v>144</v>
      </c>
      <c r="G96" s="30" t="n">
        <v>935358.878912</v>
      </c>
      <c r="H96" s="31"/>
      <c r="I96" s="32"/>
      <c r="J96" s="33"/>
      <c r="K96" s="34"/>
      <c r="L96" s="25"/>
      <c r="M96" s="26"/>
      <c r="N96" s="27"/>
      <c r="O96" s="28"/>
    </row>
    <row r="97">
      <c r="B97" t="s">
        <v>23</v>
      </c>
      <c r="C97" t="s">
        <v>43</v>
      </c>
      <c r="D97" t="s">
        <v>873</v>
      </c>
      <c r="E97" t="s">
        <v>33</v>
      </c>
      <c r="F97" s="29"/>
      <c r="G97" s="30"/>
      <c r="H97" s="31" t="n">
        <v>116</v>
      </c>
      <c r="I97" s="32" t="n">
        <v>1322235.2752</v>
      </c>
      <c r="J97" s="33" t="n">
        <v>140</v>
      </c>
      <c r="K97" s="34" t="n">
        <v>745148.55285</v>
      </c>
      <c r="L97" s="25"/>
      <c r="M97" s="26"/>
      <c r="N97" s="27"/>
      <c r="O97" s="28"/>
    </row>
    <row r="98">
      <c r="B98" t="s">
        <v>23</v>
      </c>
      <c r="C98" t="s">
        <v>43</v>
      </c>
      <c r="D98" t="s">
        <v>874</v>
      </c>
      <c r="E98" t="s">
        <v>22</v>
      </c>
      <c r="F98" s="29" t="s">
        <v>85</v>
      </c>
      <c r="G98" s="30" t="n">
        <v>14356.9088</v>
      </c>
      <c r="H98" s="31"/>
      <c r="I98" s="32"/>
      <c r="J98" s="33" t="s">
        <v>85</v>
      </c>
      <c r="K98" s="34" t="n">
        <v>6761.1024</v>
      </c>
      <c r="L98" s="25" t="s">
        <v>86</v>
      </c>
      <c r="M98" s="26"/>
      <c r="N98" s="27" t="s">
        <v>86</v>
      </c>
      <c r="O98" s="28" t="n">
        <v>1.12345679012346</v>
      </c>
    </row>
    <row r="99">
      <c r="B99" t="s">
        <v>23</v>
      </c>
      <c r="C99" t="s">
        <v>43</v>
      </c>
      <c r="D99" t="s">
        <v>875</v>
      </c>
      <c r="E99" t="s">
        <v>33</v>
      </c>
      <c r="F99" s="29" t="n">
        <v>160</v>
      </c>
      <c r="G99" s="30" t="n">
        <v>2553203.7336</v>
      </c>
      <c r="H99" s="31" t="n">
        <v>155</v>
      </c>
      <c r="I99" s="32" t="n">
        <v>2130654.23924</v>
      </c>
      <c r="J99" s="33" t="n">
        <v>160</v>
      </c>
      <c r="K99" s="34" t="n">
        <v>2048967.1404</v>
      </c>
      <c r="L99" s="25" t="n">
        <v>0.032258064516129</v>
      </c>
      <c r="M99" s="26" t="n">
        <v>0.198319129672923</v>
      </c>
      <c r="N99" s="27" t="n">
        <v>0</v>
      </c>
      <c r="O99" s="28" t="n">
        <v>0.246093059892392</v>
      </c>
    </row>
    <row r="100">
      <c r="B100" t="s">
        <v>23</v>
      </c>
      <c r="C100" t="s">
        <v>43</v>
      </c>
      <c r="D100" t="s">
        <v>876</v>
      </c>
      <c r="E100" t="s">
        <v>22</v>
      </c>
      <c r="F100" s="29" t="n">
        <v>11</v>
      </c>
      <c r="G100" s="30" t="n">
        <v>70130.9924</v>
      </c>
      <c r="H100" s="31" t="n">
        <v>13</v>
      </c>
      <c r="I100" s="32" t="n">
        <v>124974.6628</v>
      </c>
      <c r="J100" s="33" t="n">
        <v>16</v>
      </c>
      <c r="K100" s="34" t="n">
        <v>65525.2416</v>
      </c>
      <c r="L100" s="25" t="n">
        <v>-0.153846153846154</v>
      </c>
      <c r="M100" s="26" t="n">
        <v>-0.438838314673172</v>
      </c>
      <c r="N100" s="27" t="n">
        <v>-0.3125</v>
      </c>
      <c r="O100" s="28" t="n">
        <v>0.0702897187028457</v>
      </c>
    </row>
    <row r="101">
      <c r="B101" t="s">
        <v>23</v>
      </c>
      <c r="C101" t="s">
        <v>43</v>
      </c>
      <c r="D101" t="s">
        <v>877</v>
      </c>
      <c r="E101" t="s">
        <v>44</v>
      </c>
      <c r="F101" s="29"/>
      <c r="G101" s="30"/>
      <c r="H101" s="31"/>
      <c r="I101" s="32"/>
      <c r="J101" s="33" t="s">
        <v>85</v>
      </c>
      <c r="K101" s="34" t="n">
        <v>1429.01</v>
      </c>
      <c r="L101" s="25"/>
      <c r="M101" s="26"/>
      <c r="N101" s="27" t="s">
        <v>86</v>
      </c>
      <c r="O101" s="28"/>
    </row>
    <row r="102">
      <c r="B102" t="s">
        <v>23</v>
      </c>
      <c r="C102" t="s">
        <v>43</v>
      </c>
      <c r="D102" t="s">
        <v>878</v>
      </c>
      <c r="E102" t="s">
        <v>39</v>
      </c>
      <c r="F102" s="29" t="s">
        <v>85</v>
      </c>
      <c r="G102" s="30" t="n">
        <v>32226.9215</v>
      </c>
      <c r="H102" s="31" t="s">
        <v>85</v>
      </c>
      <c r="I102" s="32" t="n">
        <v>43357.36775</v>
      </c>
      <c r="J102" s="33" t="n">
        <v>6</v>
      </c>
      <c r="K102" s="34" t="n">
        <v>24666.6475</v>
      </c>
      <c r="L102" s="25" t="s">
        <v>86</v>
      </c>
      <c r="M102" s="26" t="n">
        <v>-0.256714067933702</v>
      </c>
      <c r="N102" s="27" t="s">
        <v>86</v>
      </c>
      <c r="O102" s="28" t="n">
        <v>0.306497832751695</v>
      </c>
    </row>
    <row r="103">
      <c r="B103" t="s">
        <v>23</v>
      </c>
      <c r="C103" t="s">
        <v>43</v>
      </c>
      <c r="D103" t="s">
        <v>879</v>
      </c>
      <c r="E103" t="s">
        <v>22</v>
      </c>
      <c r="F103" s="29" t="n">
        <v>10</v>
      </c>
      <c r="G103" s="30" t="n">
        <v>87440.056</v>
      </c>
      <c r="H103" s="31" t="n">
        <v>7</v>
      </c>
      <c r="I103" s="32" t="n">
        <v>60401.5336</v>
      </c>
      <c r="J103" s="33" t="s">
        <v>85</v>
      </c>
      <c r="K103" s="34" t="n">
        <v>20296.7856</v>
      </c>
      <c r="L103" s="25" t="n">
        <v>0.428571428571429</v>
      </c>
      <c r="M103" s="26" t="n">
        <v>0.447646289563747</v>
      </c>
      <c r="N103" s="27" t="s">
        <v>86</v>
      </c>
      <c r="O103" s="28" t="n">
        <v>3.30807408243008</v>
      </c>
    </row>
    <row r="104">
      <c r="B104" t="s">
        <v>23</v>
      </c>
      <c r="C104" t="s">
        <v>43</v>
      </c>
      <c r="D104" t="s">
        <v>880</v>
      </c>
      <c r="E104" t="s">
        <v>22</v>
      </c>
      <c r="F104" s="29" t="n">
        <v>5</v>
      </c>
      <c r="G104" s="30" t="n">
        <v>39728.3648</v>
      </c>
      <c r="H104" s="31" t="s">
        <v>85</v>
      </c>
      <c r="I104" s="32" t="n">
        <v>30274.9144</v>
      </c>
      <c r="J104" s="33" t="s">
        <v>85</v>
      </c>
      <c r="K104" s="34" t="n">
        <v>14959.3392</v>
      </c>
      <c r="L104" s="25" t="s">
        <v>86</v>
      </c>
      <c r="M104" s="26" t="n">
        <v>0.312253579815241</v>
      </c>
      <c r="N104" s="27" t="s">
        <v>86</v>
      </c>
      <c r="O104" s="28" t="n">
        <v>1.65575666604311</v>
      </c>
    </row>
    <row r="105">
      <c r="B105" t="s">
        <v>23</v>
      </c>
      <c r="C105" t="s">
        <v>43</v>
      </c>
      <c r="D105" t="s">
        <v>881</v>
      </c>
      <c r="E105" t="s">
        <v>22</v>
      </c>
      <c r="F105" s="29" t="n">
        <v>126</v>
      </c>
      <c r="G105" s="30" t="n">
        <v>669449.1664</v>
      </c>
      <c r="H105" s="31" t="n">
        <v>109</v>
      </c>
      <c r="I105" s="32" t="n">
        <v>679377.992</v>
      </c>
      <c r="J105" s="33" t="n">
        <v>136</v>
      </c>
      <c r="K105" s="34" t="n">
        <v>709201.3968</v>
      </c>
      <c r="L105" s="25" t="n">
        <v>0.155963302752294</v>
      </c>
      <c r="M105" s="26" t="n">
        <v>-0.0146145823340124</v>
      </c>
      <c r="N105" s="27" t="n">
        <v>-0.0735294117647058</v>
      </c>
      <c r="O105" s="28" t="n">
        <v>-0.056052103928964</v>
      </c>
    </row>
    <row r="106">
      <c r="B106" t="s">
        <v>23</v>
      </c>
      <c r="C106" t="s">
        <v>43</v>
      </c>
      <c r="D106" t="s">
        <v>882</v>
      </c>
      <c r="E106" t="s">
        <v>22</v>
      </c>
      <c r="F106" s="29" t="s">
        <v>85</v>
      </c>
      <c r="G106" s="30" t="n">
        <v>17381.076</v>
      </c>
      <c r="H106" s="31"/>
      <c r="I106" s="32"/>
      <c r="J106" s="33" t="n">
        <v>20</v>
      </c>
      <c r="K106" s="34" t="n">
        <v>183681.9504</v>
      </c>
      <c r="L106" s="25" t="s">
        <v>86</v>
      </c>
      <c r="M106" s="26"/>
      <c r="N106" s="27" t="s">
        <v>86</v>
      </c>
      <c r="O106" s="28" t="n">
        <v>-0.905374066629031</v>
      </c>
    </row>
    <row r="107">
      <c r="B107" t="s">
        <v>23</v>
      </c>
      <c r="C107" t="s">
        <v>43</v>
      </c>
      <c r="D107" t="s">
        <v>883</v>
      </c>
      <c r="E107" t="s">
        <v>22</v>
      </c>
      <c r="F107" s="29" t="n">
        <v>6</v>
      </c>
      <c r="G107" s="30" t="n">
        <v>37617.0768</v>
      </c>
      <c r="H107" s="31" t="n">
        <v>11</v>
      </c>
      <c r="I107" s="32" t="n">
        <v>61020.524</v>
      </c>
      <c r="J107" s="33" t="s">
        <v>85</v>
      </c>
      <c r="K107" s="34" t="n">
        <v>27041.04</v>
      </c>
      <c r="L107" s="25" t="n">
        <v>-0.454545454545455</v>
      </c>
      <c r="M107" s="26" t="n">
        <v>-0.383534025371529</v>
      </c>
      <c r="N107" s="27" t="s">
        <v>86</v>
      </c>
      <c r="O107" s="28" t="n">
        <v>0.391110578587214</v>
      </c>
    </row>
    <row r="108">
      <c r="B108" t="s">
        <v>23</v>
      </c>
      <c r="C108" t="s">
        <v>46</v>
      </c>
      <c r="D108" t="s">
        <v>884</v>
      </c>
      <c r="E108" t="s">
        <v>38</v>
      </c>
      <c r="F108" s="29" t="n">
        <v>72</v>
      </c>
      <c r="G108" s="30" t="n">
        <v>719141.3492</v>
      </c>
      <c r="H108" s="31" t="n">
        <v>64</v>
      </c>
      <c r="I108" s="32" t="n">
        <v>559861.60576</v>
      </c>
      <c r="J108" s="33" t="n">
        <v>75</v>
      </c>
      <c r="K108" s="34" t="n">
        <v>639042.8904</v>
      </c>
      <c r="L108" s="25" t="n">
        <v>0.125</v>
      </c>
      <c r="M108" s="26" t="n">
        <v>0.284498422112339</v>
      </c>
      <c r="N108" s="27" t="n">
        <v>-0.04</v>
      </c>
      <c r="O108" s="28" t="n">
        <v>0.12534128773401</v>
      </c>
    </row>
    <row r="109">
      <c r="B109" t="s">
        <v>23</v>
      </c>
      <c r="C109" t="s">
        <v>46</v>
      </c>
      <c r="D109" t="s">
        <v>885</v>
      </c>
      <c r="E109" t="s">
        <v>33</v>
      </c>
      <c r="F109" s="29" t="n">
        <v>182</v>
      </c>
      <c r="G109" s="30" t="n">
        <v>2340345.70096</v>
      </c>
      <c r="H109" s="31" t="n">
        <v>190</v>
      </c>
      <c r="I109" s="32" t="n">
        <v>2537238.12768</v>
      </c>
      <c r="J109" s="33" t="n">
        <v>201</v>
      </c>
      <c r="K109" s="34" t="n">
        <v>2625389.596314</v>
      </c>
      <c r="L109" s="25" t="n">
        <v>-0.0421052631578948</v>
      </c>
      <c r="M109" s="26" t="n">
        <v>-0.0776010830721807</v>
      </c>
      <c r="N109" s="27" t="n">
        <v>-0.0945273631840796</v>
      </c>
      <c r="O109" s="28" t="n">
        <v>-0.108572036605232</v>
      </c>
    </row>
    <row r="110">
      <c r="B110" t="s">
        <v>23</v>
      </c>
      <c r="C110" t="s">
        <v>46</v>
      </c>
      <c r="D110" t="s">
        <v>886</v>
      </c>
      <c r="E110" t="s">
        <v>22</v>
      </c>
      <c r="F110" s="29" t="n">
        <v>5</v>
      </c>
      <c r="G110" s="30" t="n">
        <v>15710.22</v>
      </c>
      <c r="H110" s="31" t="n">
        <v>8</v>
      </c>
      <c r="I110" s="32" t="n">
        <v>40936.3376</v>
      </c>
      <c r="J110" s="33" t="s">
        <v>85</v>
      </c>
      <c r="K110" s="34" t="n">
        <v>8456.0112</v>
      </c>
      <c r="L110" s="25" t="n">
        <v>-0.375</v>
      </c>
      <c r="M110" s="26" t="n">
        <v>-0.616228003747946</v>
      </c>
      <c r="N110" s="27" t="s">
        <v>86</v>
      </c>
      <c r="O110" s="28" t="n">
        <v>0.85787596875463</v>
      </c>
    </row>
    <row r="111">
      <c r="B111" t="s">
        <v>23</v>
      </c>
      <c r="C111" t="s">
        <v>46</v>
      </c>
      <c r="D111" t="s">
        <v>887</v>
      </c>
      <c r="E111" t="s">
        <v>33</v>
      </c>
      <c r="F111" s="29" t="n">
        <v>140</v>
      </c>
      <c r="G111" s="30" t="n">
        <v>1372612.98476</v>
      </c>
      <c r="H111" s="31" t="n">
        <v>133</v>
      </c>
      <c r="I111" s="32" t="n">
        <v>1933373.90972</v>
      </c>
      <c r="J111" s="33" t="n">
        <v>142</v>
      </c>
      <c r="K111" s="34" t="n">
        <v>1270047.94515</v>
      </c>
      <c r="L111" s="25" t="n">
        <v>0.0526315789473684</v>
      </c>
      <c r="M111" s="26" t="n">
        <v>-0.290042666936171</v>
      </c>
      <c r="N111" s="27" t="n">
        <v>-0.0140845070422535</v>
      </c>
      <c r="O111" s="28" t="n">
        <v>0.0807568249700104</v>
      </c>
    </row>
    <row r="112">
      <c r="B112" t="s">
        <v>23</v>
      </c>
      <c r="C112" t="s">
        <v>46</v>
      </c>
      <c r="D112" t="s">
        <v>888</v>
      </c>
      <c r="E112" t="s">
        <v>22</v>
      </c>
      <c r="F112" s="29" t="n">
        <v>32</v>
      </c>
      <c r="G112" s="30" t="n">
        <v>218211.332</v>
      </c>
      <c r="H112" s="31" t="n">
        <v>34</v>
      </c>
      <c r="I112" s="32" t="n">
        <v>212487.2888</v>
      </c>
      <c r="J112" s="33" t="n">
        <v>37</v>
      </c>
      <c r="K112" s="34" t="n">
        <v>240944.124096</v>
      </c>
      <c r="L112" s="25" t="n">
        <v>-0.0588235294117647</v>
      </c>
      <c r="M112" s="26" t="n">
        <v>0.0269382852608546</v>
      </c>
      <c r="N112" s="27" t="n">
        <v>-0.135135135135135</v>
      </c>
      <c r="O112" s="28" t="n">
        <v>-0.0943488129510994</v>
      </c>
    </row>
    <row r="113">
      <c r="B113" t="s">
        <v>23</v>
      </c>
      <c r="C113" t="s">
        <v>46</v>
      </c>
      <c r="D113" t="s">
        <v>889</v>
      </c>
      <c r="E113" t="s">
        <v>38</v>
      </c>
      <c r="F113" s="29" t="n">
        <v>153</v>
      </c>
      <c r="G113" s="30" t="n">
        <v>2192656.08272</v>
      </c>
      <c r="H113" s="31" t="n">
        <v>130</v>
      </c>
      <c r="I113" s="32" t="n">
        <v>2164892.64344</v>
      </c>
      <c r="J113" s="33" t="n">
        <v>120</v>
      </c>
      <c r="K113" s="34" t="n">
        <v>1573394.0634</v>
      </c>
      <c r="L113" s="25" t="n">
        <v>0.176923076923077</v>
      </c>
      <c r="M113" s="26" t="n">
        <v>0.0128243954101503</v>
      </c>
      <c r="N113" s="27" t="n">
        <v>0.275</v>
      </c>
      <c r="O113" s="28" t="n">
        <v>0.393583548918327</v>
      </c>
    </row>
    <row r="114">
      <c r="B114" t="s">
        <v>23</v>
      </c>
      <c r="C114" t="s">
        <v>46</v>
      </c>
      <c r="D114" t="s">
        <v>890</v>
      </c>
      <c r="E114" t="s">
        <v>22</v>
      </c>
      <c r="F114" s="29" t="s">
        <v>85</v>
      </c>
      <c r="G114" s="30" t="n">
        <v>2138.1928</v>
      </c>
      <c r="H114" s="31"/>
      <c r="I114" s="32"/>
      <c r="J114" s="33"/>
      <c r="K114" s="34"/>
      <c r="L114" s="25" t="s">
        <v>86</v>
      </c>
      <c r="M114" s="26"/>
      <c r="N114" s="27" t="s">
        <v>86</v>
      </c>
      <c r="O114" s="28"/>
    </row>
    <row r="115">
      <c r="B115" t="s">
        <v>23</v>
      </c>
      <c r="C115" t="s">
        <v>46</v>
      </c>
      <c r="D115" t="s">
        <v>891</v>
      </c>
      <c r="E115" t="s">
        <v>22</v>
      </c>
      <c r="F115" s="29" t="n">
        <v>5</v>
      </c>
      <c r="G115" s="30" t="n">
        <v>29755.3008</v>
      </c>
      <c r="H115" s="31" t="s">
        <v>85</v>
      </c>
      <c r="I115" s="32" t="n">
        <v>10260.3816</v>
      </c>
      <c r="J115" s="33" t="n">
        <v>5</v>
      </c>
      <c r="K115" s="34" t="n">
        <v>24085.9008</v>
      </c>
      <c r="L115" s="25" t="s">
        <v>86</v>
      </c>
      <c r="M115" s="26" t="n">
        <v>1.90001892327279</v>
      </c>
      <c r="N115" s="27" t="n">
        <v>0</v>
      </c>
      <c r="O115" s="28" t="n">
        <v>0.235382518888395</v>
      </c>
    </row>
    <row r="116">
      <c r="B116" t="s">
        <v>23</v>
      </c>
      <c r="C116" t="s">
        <v>46</v>
      </c>
      <c r="D116" t="s">
        <v>892</v>
      </c>
      <c r="E116" t="s">
        <v>40</v>
      </c>
      <c r="F116" s="29" t="n">
        <v>21</v>
      </c>
      <c r="G116" s="30" t="n">
        <v>127728.78</v>
      </c>
      <c r="H116" s="31" t="n">
        <v>20</v>
      </c>
      <c r="I116" s="32" t="n">
        <v>122560.2</v>
      </c>
      <c r="J116" s="33"/>
      <c r="K116" s="34"/>
      <c r="L116" s="25" t="n">
        <v>0.05</v>
      </c>
      <c r="M116" s="26" t="n">
        <v>0.0421717653855003</v>
      </c>
      <c r="N116" s="27"/>
      <c r="O116" s="28"/>
    </row>
    <row r="117">
      <c r="B117" t="s">
        <v>23</v>
      </c>
      <c r="C117" t="s">
        <v>46</v>
      </c>
      <c r="D117" t="s">
        <v>893</v>
      </c>
      <c r="E117" t="s">
        <v>22</v>
      </c>
      <c r="F117" s="29" t="n">
        <v>8</v>
      </c>
      <c r="G117" s="30" t="n">
        <v>65499.484352</v>
      </c>
      <c r="H117" s="31" t="n">
        <v>6</v>
      </c>
      <c r="I117" s="32" t="n">
        <v>42171.588</v>
      </c>
      <c r="J117" s="33" t="n">
        <v>15</v>
      </c>
      <c r="K117" s="34" t="n">
        <v>122413.372848</v>
      </c>
      <c r="L117" s="25" t="n">
        <v>0.333333333333333</v>
      </c>
      <c r="M117" s="26" t="n">
        <v>0.553166182691532</v>
      </c>
      <c r="N117" s="27" t="n">
        <v>-0.466666666666667</v>
      </c>
      <c r="O117" s="28" t="n">
        <v>-0.464931952873071</v>
      </c>
    </row>
    <row r="118">
      <c r="B118" t="s">
        <v>23</v>
      </c>
      <c r="C118" t="s">
        <v>46</v>
      </c>
      <c r="D118" t="s">
        <v>894</v>
      </c>
      <c r="E118" t="s">
        <v>22</v>
      </c>
      <c r="F118" s="29" t="n">
        <v>7</v>
      </c>
      <c r="G118" s="30" t="n">
        <v>44834.2424</v>
      </c>
      <c r="H118" s="31" t="s">
        <v>85</v>
      </c>
      <c r="I118" s="32" t="n">
        <v>22073.3832</v>
      </c>
      <c r="J118" s="33" t="s">
        <v>85</v>
      </c>
      <c r="K118" s="34" t="n">
        <v>20490.5376</v>
      </c>
      <c r="L118" s="25" t="s">
        <v>86</v>
      </c>
      <c r="M118" s="26" t="n">
        <v>1.03114502175634</v>
      </c>
      <c r="N118" s="27" t="s">
        <v>86</v>
      </c>
      <c r="O118" s="28" t="n">
        <v>1.18804617405451</v>
      </c>
    </row>
    <row r="119">
      <c r="B119" t="s">
        <v>23</v>
      </c>
      <c r="C119" t="s">
        <v>46</v>
      </c>
      <c r="D119" t="s">
        <v>895</v>
      </c>
      <c r="E119" t="s">
        <v>30</v>
      </c>
      <c r="F119" s="29" t="s">
        <v>85</v>
      </c>
      <c r="G119" s="30" t="n">
        <v>3214.3636</v>
      </c>
      <c r="H119" s="31"/>
      <c r="I119" s="32"/>
      <c r="J119" s="33" t="s">
        <v>85</v>
      </c>
      <c r="K119" s="34" t="n">
        <v>11530.026</v>
      </c>
      <c r="L119" s="25" t="s">
        <v>86</v>
      </c>
      <c r="M119" s="26"/>
      <c r="N119" s="27" t="s">
        <v>86</v>
      </c>
      <c r="O119" s="28" t="n">
        <v>-0.721218009395642</v>
      </c>
    </row>
    <row r="120">
      <c r="B120" t="s">
        <v>23</v>
      </c>
      <c r="C120" t="s">
        <v>46</v>
      </c>
      <c r="D120" t="s">
        <v>896</v>
      </c>
      <c r="E120" t="s">
        <v>22</v>
      </c>
      <c r="F120" s="29" t="s">
        <v>85</v>
      </c>
      <c r="G120" s="30" t="n">
        <v>6587.9752</v>
      </c>
      <c r="H120" s="31" t="s">
        <v>85</v>
      </c>
      <c r="I120" s="32" t="n">
        <v>10048.7264</v>
      </c>
      <c r="J120" s="33" t="s">
        <v>85</v>
      </c>
      <c r="K120" s="34" t="n">
        <v>11331.9648</v>
      </c>
      <c r="L120" s="25" t="s">
        <v>86</v>
      </c>
      <c r="M120" s="26" t="n">
        <v>-0.344396997414518</v>
      </c>
      <c r="N120" s="27" t="s">
        <v>86</v>
      </c>
      <c r="O120" s="28" t="n">
        <v>-0.418637869401077</v>
      </c>
    </row>
    <row r="121">
      <c r="B121" t="s">
        <v>23</v>
      </c>
      <c r="C121" t="s">
        <v>46</v>
      </c>
      <c r="D121" t="s">
        <v>897</v>
      </c>
      <c r="E121" t="s">
        <v>22</v>
      </c>
      <c r="F121" s="29" t="n">
        <v>74</v>
      </c>
      <c r="G121" s="30" t="n">
        <v>765966.6704</v>
      </c>
      <c r="H121" s="31" t="n">
        <v>80</v>
      </c>
      <c r="I121" s="32" t="n">
        <v>786858.188</v>
      </c>
      <c r="J121" s="33" t="n">
        <v>96</v>
      </c>
      <c r="K121" s="34" t="n">
        <v>1027636.633296</v>
      </c>
      <c r="L121" s="25" t="n">
        <v>-0.075</v>
      </c>
      <c r="M121" s="26" t="n">
        <v>-0.0265505499194221</v>
      </c>
      <c r="N121" s="27" t="n">
        <v>-0.229166666666667</v>
      </c>
      <c r="O121" s="28" t="n">
        <v>-0.254632770395437</v>
      </c>
    </row>
    <row r="122">
      <c r="B122" t="s">
        <v>23</v>
      </c>
      <c r="C122" t="s">
        <v>46</v>
      </c>
      <c r="D122" t="s">
        <v>898</v>
      </c>
      <c r="E122" t="s">
        <v>30</v>
      </c>
      <c r="F122" s="29" t="s">
        <v>85</v>
      </c>
      <c r="G122" s="30" t="n">
        <v>1372.8536</v>
      </c>
      <c r="H122" s="31" t="s">
        <v>85</v>
      </c>
      <c r="I122" s="32" t="n">
        <v>7304.1704</v>
      </c>
      <c r="J122" s="33"/>
      <c r="K122" s="34"/>
      <c r="L122" s="25" t="s">
        <v>86</v>
      </c>
      <c r="M122" s="26" t="n">
        <v>-0.812045239251264</v>
      </c>
      <c r="N122" s="27" t="s">
        <v>86</v>
      </c>
      <c r="O122" s="28"/>
    </row>
    <row r="123">
      <c r="B123" t="s">
        <v>23</v>
      </c>
      <c r="C123" t="s">
        <v>46</v>
      </c>
      <c r="D123" t="s">
        <v>899</v>
      </c>
      <c r="E123" t="s">
        <v>22</v>
      </c>
      <c r="F123" s="29" t="s">
        <v>85</v>
      </c>
      <c r="G123" s="30" t="n">
        <v>2953.8272</v>
      </c>
      <c r="H123" s="31" t="s">
        <v>85</v>
      </c>
      <c r="I123" s="32" t="n">
        <v>16303.5248</v>
      </c>
      <c r="J123" s="33" t="s">
        <v>85</v>
      </c>
      <c r="K123" s="34" t="n">
        <v>11537.5104</v>
      </c>
      <c r="L123" s="25" t="s">
        <v>86</v>
      </c>
      <c r="M123" s="26" t="n">
        <v>-0.818822786100831</v>
      </c>
      <c r="N123" s="27" t="s">
        <v>86</v>
      </c>
      <c r="O123" s="28" t="n">
        <v>-0.743980538470414</v>
      </c>
    </row>
    <row r="124">
      <c r="B124" t="s">
        <v>23</v>
      </c>
      <c r="C124" t="s">
        <v>46</v>
      </c>
      <c r="D124" t="s">
        <v>900</v>
      </c>
      <c r="E124" t="s">
        <v>22</v>
      </c>
      <c r="F124" s="29" t="n">
        <v>7</v>
      </c>
      <c r="G124" s="30" t="n">
        <v>36277.6088</v>
      </c>
      <c r="H124" s="31" t="n">
        <v>6</v>
      </c>
      <c r="I124" s="32" t="n">
        <v>44590.8488</v>
      </c>
      <c r="J124" s="33" t="s">
        <v>85</v>
      </c>
      <c r="K124" s="34" t="n">
        <v>23228.3376</v>
      </c>
      <c r="L124" s="25" t="n">
        <v>0.166666666666667</v>
      </c>
      <c r="M124" s="26" t="n">
        <v>-0.186433768894751</v>
      </c>
      <c r="N124" s="27" t="s">
        <v>86</v>
      </c>
      <c r="O124" s="28" t="n">
        <v>0.56178239806537</v>
      </c>
    </row>
    <row r="125">
      <c r="B125" t="s">
        <v>23</v>
      </c>
      <c r="C125" t="s">
        <v>46</v>
      </c>
      <c r="D125" t="s">
        <v>901</v>
      </c>
      <c r="E125" t="s">
        <v>22</v>
      </c>
      <c r="F125" s="29" t="s">
        <v>85</v>
      </c>
      <c r="G125" s="30" t="n">
        <v>3483.312</v>
      </c>
      <c r="H125" s="31" t="s">
        <v>85</v>
      </c>
      <c r="I125" s="32" t="n">
        <v>5250.588</v>
      </c>
      <c r="J125" s="33" t="s">
        <v>85</v>
      </c>
      <c r="K125" s="34" t="n">
        <v>4776.408</v>
      </c>
      <c r="L125" s="25" t="s">
        <v>86</v>
      </c>
      <c r="M125" s="26" t="n">
        <v>-0.336586302334139</v>
      </c>
      <c r="N125" s="27" t="s">
        <v>86</v>
      </c>
      <c r="O125" s="28" t="n">
        <v>-0.270725616404629</v>
      </c>
    </row>
    <row r="126">
      <c r="B126" t="s">
        <v>23</v>
      </c>
      <c r="C126" t="s">
        <v>47</v>
      </c>
      <c r="D126" t="s">
        <v>902</v>
      </c>
      <c r="E126" t="s">
        <v>22</v>
      </c>
      <c r="F126" s="29" t="s">
        <v>85</v>
      </c>
      <c r="G126" s="30" t="n">
        <v>20539.98</v>
      </c>
      <c r="H126" s="31" t="s">
        <v>85</v>
      </c>
      <c r="I126" s="32" t="n">
        <v>21435.9352</v>
      </c>
      <c r="J126" s="33" t="n">
        <v>9</v>
      </c>
      <c r="K126" s="34" t="n">
        <v>37338.5376</v>
      </c>
      <c r="L126" s="25" t="s">
        <v>86</v>
      </c>
      <c r="M126" s="26" t="n">
        <v>-0.0417968794755453</v>
      </c>
      <c r="N126" s="27" t="s">
        <v>86</v>
      </c>
      <c r="O126" s="28" t="n">
        <v>-0.449898648414125</v>
      </c>
    </row>
    <row r="127">
      <c r="B127" t="s">
        <v>23</v>
      </c>
      <c r="C127" t="s">
        <v>47</v>
      </c>
      <c r="D127" t="s">
        <v>903</v>
      </c>
      <c r="E127" t="s">
        <v>38</v>
      </c>
      <c r="F127" s="29" t="n">
        <v>148</v>
      </c>
      <c r="G127" s="30" t="n">
        <v>1815009.018408</v>
      </c>
      <c r="H127" s="31" t="n">
        <v>166</v>
      </c>
      <c r="I127" s="32" t="n">
        <v>1840770.98682</v>
      </c>
      <c r="J127" s="33" t="n">
        <v>139</v>
      </c>
      <c r="K127" s="34" t="n">
        <v>1707797.847492</v>
      </c>
      <c r="L127" s="25" t="n">
        <v>-0.108433734939759</v>
      </c>
      <c r="M127" s="26" t="n">
        <v>-0.0139952055939913</v>
      </c>
      <c r="N127" s="27" t="n">
        <v>0.064748201438849</v>
      </c>
      <c r="O127" s="28" t="n">
        <v>0.0627774364942817</v>
      </c>
    </row>
    <row r="128">
      <c r="B128" t="s">
        <v>23</v>
      </c>
      <c r="C128" t="s">
        <v>47</v>
      </c>
      <c r="D128" t="s">
        <v>904</v>
      </c>
      <c r="E128" t="s">
        <v>40</v>
      </c>
      <c r="F128" s="29" t="n">
        <v>88</v>
      </c>
      <c r="G128" s="30" t="n">
        <v>844273.916</v>
      </c>
      <c r="H128" s="31" t="n">
        <v>89</v>
      </c>
      <c r="I128" s="32" t="n">
        <v>1069603.0704</v>
      </c>
      <c r="J128" s="33" t="n">
        <v>59</v>
      </c>
      <c r="K128" s="34" t="n">
        <v>594342.0738</v>
      </c>
      <c r="L128" s="25" t="n">
        <v>-0.0112359550561798</v>
      </c>
      <c r="M128" s="26" t="n">
        <v>-0.210666143951638</v>
      </c>
      <c r="N128" s="27" t="n">
        <v>0.491525423728814</v>
      </c>
      <c r="O128" s="28" t="n">
        <v>0.420518508141329</v>
      </c>
    </row>
    <row r="129">
      <c r="B129" t="s">
        <v>23</v>
      </c>
      <c r="C129" t="s">
        <v>47</v>
      </c>
      <c r="D129" t="s">
        <v>905</v>
      </c>
      <c r="E129" t="s">
        <v>33</v>
      </c>
      <c r="F129" s="29" t="n">
        <v>185</v>
      </c>
      <c r="G129" s="30" t="n">
        <v>3365692.390508</v>
      </c>
      <c r="H129" s="31" t="n">
        <v>183</v>
      </c>
      <c r="I129" s="32" t="n">
        <v>3174444.068092</v>
      </c>
      <c r="J129" s="33" t="n">
        <v>169</v>
      </c>
      <c r="K129" s="34" t="n">
        <v>3286838.2156</v>
      </c>
      <c r="L129" s="25" t="n">
        <v>0.0109289617486339</v>
      </c>
      <c r="M129" s="26" t="n">
        <v>0.0602462410153439</v>
      </c>
      <c r="N129" s="27" t="n">
        <v>0.0946745562130178</v>
      </c>
      <c r="O129" s="28" t="n">
        <v>0.0239908902524444</v>
      </c>
    </row>
    <row r="130">
      <c r="B130" t="s">
        <v>23</v>
      </c>
      <c r="C130" t="s">
        <v>47</v>
      </c>
      <c r="D130" t="s">
        <v>906</v>
      </c>
      <c r="E130" t="s">
        <v>22</v>
      </c>
      <c r="F130" s="29" t="n">
        <v>17</v>
      </c>
      <c r="G130" s="30" t="n">
        <v>138516.901568</v>
      </c>
      <c r="H130" s="31" t="n">
        <v>16</v>
      </c>
      <c r="I130" s="32" t="n">
        <v>99803.7016</v>
      </c>
      <c r="J130" s="33" t="n">
        <v>19</v>
      </c>
      <c r="K130" s="34" t="n">
        <v>64598.6016</v>
      </c>
      <c r="L130" s="25" t="n">
        <v>0.0625</v>
      </c>
      <c r="M130" s="26" t="n">
        <v>0.387893428273406</v>
      </c>
      <c r="N130" s="27" t="n">
        <v>-0.105263157894737</v>
      </c>
      <c r="O130" s="28" t="n">
        <v>1.14427089963508</v>
      </c>
    </row>
    <row r="131">
      <c r="B131" t="s">
        <v>23</v>
      </c>
      <c r="C131" t="s">
        <v>47</v>
      </c>
      <c r="D131" t="s">
        <v>907</v>
      </c>
      <c r="E131" t="s">
        <v>38</v>
      </c>
      <c r="F131" s="29" t="s">
        <v>85</v>
      </c>
      <c r="G131" s="30" t="n">
        <v>12632.74</v>
      </c>
      <c r="H131" s="31" t="n">
        <v>5</v>
      </c>
      <c r="I131" s="32" t="n">
        <v>23044.54</v>
      </c>
      <c r="J131" s="33" t="s">
        <v>85</v>
      </c>
      <c r="K131" s="34" t="n">
        <v>30990.6</v>
      </c>
      <c r="L131" s="25" t="s">
        <v>86</v>
      </c>
      <c r="M131" s="26" t="n">
        <v>-0.451812012737073</v>
      </c>
      <c r="N131" s="27" t="s">
        <v>86</v>
      </c>
      <c r="O131" s="28" t="n">
        <v>-0.592368653720806</v>
      </c>
    </row>
    <row r="132">
      <c r="B132" t="s">
        <v>23</v>
      </c>
      <c r="C132" t="s">
        <v>47</v>
      </c>
      <c r="D132" t="s">
        <v>908</v>
      </c>
      <c r="E132" t="s">
        <v>30</v>
      </c>
      <c r="F132" s="29" t="n">
        <v>91</v>
      </c>
      <c r="G132" s="30" t="n">
        <v>816716.842</v>
      </c>
      <c r="H132" s="31" t="n">
        <v>72</v>
      </c>
      <c r="I132" s="32" t="n">
        <v>675455.0673</v>
      </c>
      <c r="J132" s="33" t="n">
        <v>92</v>
      </c>
      <c r="K132" s="34" t="n">
        <v>834972.4458</v>
      </c>
      <c r="L132" s="25" t="n">
        <v>0.263888888888889</v>
      </c>
      <c r="M132" s="26" t="n">
        <v>0.209135709447952</v>
      </c>
      <c r="N132" s="27" t="n">
        <v>-0.0108695652173914</v>
      </c>
      <c r="O132" s="28" t="n">
        <v>-0.0218637200446885</v>
      </c>
    </row>
    <row r="133">
      <c r="B133" t="s">
        <v>23</v>
      </c>
      <c r="C133" t="s">
        <v>47</v>
      </c>
      <c r="D133" t="s">
        <v>909</v>
      </c>
      <c r="E133" t="s">
        <v>38</v>
      </c>
      <c r="F133" s="29" t="n">
        <v>248</v>
      </c>
      <c r="G133" s="30" t="n">
        <v>3812500.930524</v>
      </c>
      <c r="H133" s="31" t="n">
        <v>211</v>
      </c>
      <c r="I133" s="32" t="n">
        <v>3368187.70149</v>
      </c>
      <c r="J133" s="33" t="n">
        <v>219</v>
      </c>
      <c r="K133" s="34" t="n">
        <v>2778618.31236</v>
      </c>
      <c r="L133" s="25" t="n">
        <v>0.175355450236967</v>
      </c>
      <c r="M133" s="26" t="n">
        <v>0.131914628403116</v>
      </c>
      <c r="N133" s="27" t="n">
        <v>0.132420091324201</v>
      </c>
      <c r="O133" s="28" t="n">
        <v>0.372085152381321</v>
      </c>
    </row>
    <row r="134">
      <c r="B134" t="s">
        <v>23</v>
      </c>
      <c r="C134" t="s">
        <v>47</v>
      </c>
      <c r="D134" t="s">
        <v>910</v>
      </c>
      <c r="E134" t="s">
        <v>22</v>
      </c>
      <c r="F134" s="29" t="n">
        <v>12</v>
      </c>
      <c r="G134" s="30" t="n">
        <v>80623.54144</v>
      </c>
      <c r="H134" s="31" t="n">
        <v>15</v>
      </c>
      <c r="I134" s="32" t="n">
        <v>83608.512</v>
      </c>
      <c r="J134" s="33" t="n">
        <v>12</v>
      </c>
      <c r="K134" s="34" t="n">
        <v>81184.766832</v>
      </c>
      <c r="L134" s="25" t="n">
        <v>-0.2</v>
      </c>
      <c r="M134" s="26" t="n">
        <v>-0.0357017543859649</v>
      </c>
      <c r="N134" s="27" t="n">
        <v>0</v>
      </c>
      <c r="O134" s="28" t="n">
        <v>-0.00691293963018169</v>
      </c>
    </row>
    <row r="135">
      <c r="B135" t="s">
        <v>23</v>
      </c>
      <c r="C135" t="s">
        <v>47</v>
      </c>
      <c r="D135" t="s">
        <v>911</v>
      </c>
      <c r="E135" t="s">
        <v>22</v>
      </c>
      <c r="F135" s="29" t="n">
        <v>7</v>
      </c>
      <c r="G135" s="30" t="n">
        <v>38767.1584</v>
      </c>
      <c r="H135" s="31" t="n">
        <v>6</v>
      </c>
      <c r="I135" s="32" t="n">
        <v>31119.6952</v>
      </c>
      <c r="J135" s="33" t="n">
        <v>8</v>
      </c>
      <c r="K135" s="34" t="n">
        <v>19297.6992</v>
      </c>
      <c r="L135" s="25" t="n">
        <v>0.166666666666667</v>
      </c>
      <c r="M135" s="26" t="n">
        <v>0.245743512295069</v>
      </c>
      <c r="N135" s="27" t="n">
        <v>-0.125</v>
      </c>
      <c r="O135" s="28" t="n">
        <v>1.00890054292068</v>
      </c>
    </row>
    <row r="136">
      <c r="B136" t="s">
        <v>23</v>
      </c>
      <c r="C136" t="s">
        <v>47</v>
      </c>
      <c r="D136" t="s">
        <v>912</v>
      </c>
      <c r="E136" t="s">
        <v>33</v>
      </c>
      <c r="F136" s="29" t="n">
        <v>153</v>
      </c>
      <c r="G136" s="30" t="n">
        <v>2133092.332784</v>
      </c>
      <c r="H136" s="31" t="n">
        <v>128</v>
      </c>
      <c r="I136" s="32" t="n">
        <v>1790189.581768</v>
      </c>
      <c r="J136" s="33" t="n">
        <v>151</v>
      </c>
      <c r="K136" s="34" t="n">
        <v>2020956.798608</v>
      </c>
      <c r="L136" s="25" t="n">
        <v>0.1953125</v>
      </c>
      <c r="M136" s="26" t="n">
        <v>0.191545495800142</v>
      </c>
      <c r="N136" s="27" t="n">
        <v>0.0132450331125828</v>
      </c>
      <c r="O136" s="28" t="n">
        <v>0.055486358863899</v>
      </c>
    </row>
    <row r="137">
      <c r="B137" t="s">
        <v>23</v>
      </c>
      <c r="C137" t="s">
        <v>47</v>
      </c>
      <c r="D137" t="s">
        <v>913</v>
      </c>
      <c r="E137" t="s">
        <v>30</v>
      </c>
      <c r="F137" s="29" t="n">
        <v>10</v>
      </c>
      <c r="G137" s="30" t="n">
        <v>63612.124032</v>
      </c>
      <c r="H137" s="31" t="n">
        <v>14</v>
      </c>
      <c r="I137" s="32" t="n">
        <v>75072.3628</v>
      </c>
      <c r="J137" s="33" t="n">
        <v>9</v>
      </c>
      <c r="K137" s="34" t="n">
        <v>62863.036632</v>
      </c>
      <c r="L137" s="25" t="n">
        <v>-0.285714285714286</v>
      </c>
      <c r="M137" s="26" t="n">
        <v>-0.152655895466234</v>
      </c>
      <c r="N137" s="27" t="n">
        <v>0.111111111111111</v>
      </c>
      <c r="O137" s="28" t="n">
        <v>0.0119161822293943</v>
      </c>
    </row>
    <row r="138">
      <c r="B138" t="s">
        <v>23</v>
      </c>
      <c r="C138" t="s">
        <v>47</v>
      </c>
      <c r="D138" t="s">
        <v>914</v>
      </c>
      <c r="E138" t="s">
        <v>33</v>
      </c>
      <c r="F138" s="29" t="n">
        <v>10</v>
      </c>
      <c r="G138" s="30" t="n">
        <v>71035.1</v>
      </c>
      <c r="H138" s="31" t="n">
        <v>8</v>
      </c>
      <c r="I138" s="32" t="n">
        <v>48267.156</v>
      </c>
      <c r="J138" s="33" t="n">
        <v>11</v>
      </c>
      <c r="K138" s="34" t="n">
        <v>194705.06295</v>
      </c>
      <c r="L138" s="25" t="n">
        <v>0.25</v>
      </c>
      <c r="M138" s="26" t="n">
        <v>0.471706764740811</v>
      </c>
      <c r="N138" s="27" t="n">
        <v>-0.0909090909090909</v>
      </c>
      <c r="O138" s="28" t="n">
        <v>-0.635165624746791</v>
      </c>
    </row>
    <row r="139">
      <c r="B139" t="s">
        <v>23</v>
      </c>
      <c r="C139" t="s">
        <v>47</v>
      </c>
      <c r="D139" t="s">
        <v>915</v>
      </c>
      <c r="E139" t="s">
        <v>30</v>
      </c>
      <c r="F139" s="29" t="n">
        <v>98</v>
      </c>
      <c r="G139" s="30" t="n">
        <v>1039761.350068</v>
      </c>
      <c r="H139" s="31" t="n">
        <v>78</v>
      </c>
      <c r="I139" s="32" t="n">
        <v>1049128.028204</v>
      </c>
      <c r="J139" s="33" t="n">
        <v>92</v>
      </c>
      <c r="K139" s="34" t="n">
        <v>878819.807682</v>
      </c>
      <c r="L139" s="25" t="n">
        <v>0.256410256410256</v>
      </c>
      <c r="M139" s="26" t="n">
        <v>-0.00892806014537129</v>
      </c>
      <c r="N139" s="27" t="n">
        <v>0.0652173913043479</v>
      </c>
      <c r="O139" s="28" t="n">
        <v>0.183133722043093</v>
      </c>
    </row>
    <row r="140">
      <c r="B140" t="s">
        <v>23</v>
      </c>
      <c r="C140" t="s">
        <v>47</v>
      </c>
      <c r="D140" t="s">
        <v>916</v>
      </c>
      <c r="E140" t="s">
        <v>33</v>
      </c>
      <c r="F140" s="29" t="s">
        <v>85</v>
      </c>
      <c r="G140" s="30" t="n">
        <v>17352.46</v>
      </c>
      <c r="H140" s="31" t="s">
        <v>85</v>
      </c>
      <c r="I140" s="32" t="n">
        <v>16624.72</v>
      </c>
      <c r="J140" s="33" t="n">
        <v>7</v>
      </c>
      <c r="K140" s="34" t="n">
        <v>28220.4</v>
      </c>
      <c r="L140" s="25" t="s">
        <v>86</v>
      </c>
      <c r="M140" s="26" t="n">
        <v>0.043774571842413</v>
      </c>
      <c r="N140" s="27" t="s">
        <v>86</v>
      </c>
      <c r="O140" s="28" t="n">
        <v>-0.385109353517314</v>
      </c>
    </row>
    <row r="141">
      <c r="B141" t="s">
        <v>23</v>
      </c>
      <c r="C141" t="s">
        <v>47</v>
      </c>
      <c r="D141" t="s">
        <v>917</v>
      </c>
      <c r="E141" t="s">
        <v>38</v>
      </c>
      <c r="F141" s="29" t="n">
        <v>8</v>
      </c>
      <c r="G141" s="30" t="n">
        <v>27976.51488</v>
      </c>
      <c r="H141" s="31" t="n">
        <v>10</v>
      </c>
      <c r="I141" s="32" t="n">
        <v>34986.80112</v>
      </c>
      <c r="J141" s="33" t="n">
        <v>7</v>
      </c>
      <c r="K141" s="34" t="n">
        <v>22958.77096</v>
      </c>
      <c r="L141" s="25" t="n">
        <v>-0.2</v>
      </c>
      <c r="M141" s="26" t="n">
        <v>-0.200369454067998</v>
      </c>
      <c r="N141" s="27" t="n">
        <v>0.142857142857143</v>
      </c>
      <c r="O141" s="28" t="n">
        <v>0.218554552799981</v>
      </c>
    </row>
    <row r="142">
      <c r="B142" t="s">
        <v>23</v>
      </c>
      <c r="C142" t="s">
        <v>47</v>
      </c>
      <c r="D142" t="s">
        <v>918</v>
      </c>
      <c r="E142" t="s">
        <v>30</v>
      </c>
      <c r="F142" s="29" t="n">
        <v>105</v>
      </c>
      <c r="G142" s="30" t="n">
        <v>1172187.852</v>
      </c>
      <c r="H142" s="31" t="n">
        <v>84</v>
      </c>
      <c r="I142" s="32" t="n">
        <v>913359.098828</v>
      </c>
      <c r="J142" s="33" t="n">
        <v>96</v>
      </c>
      <c r="K142" s="34" t="n">
        <v>1118384.889984</v>
      </c>
      <c r="L142" s="25" t="n">
        <v>0.25</v>
      </c>
      <c r="M142" s="26" t="n">
        <v>0.283381151514363</v>
      </c>
      <c r="N142" s="27" t="n">
        <v>0.09375</v>
      </c>
      <c r="O142" s="28" t="n">
        <v>0.0481077333016988</v>
      </c>
    </row>
    <row r="143">
      <c r="B143" t="s">
        <v>23</v>
      </c>
      <c r="C143" t="s">
        <v>47</v>
      </c>
      <c r="D143" t="s">
        <v>919</v>
      </c>
      <c r="E143" t="s">
        <v>33</v>
      </c>
      <c r="F143" s="29" t="n">
        <v>147</v>
      </c>
      <c r="G143" s="30" t="n">
        <v>1391979.472128</v>
      </c>
      <c r="H143" s="31" t="n">
        <v>159</v>
      </c>
      <c r="I143" s="32" t="n">
        <v>1994696.05648</v>
      </c>
      <c r="J143" s="33" t="n">
        <v>156</v>
      </c>
      <c r="K143" s="34" t="n">
        <v>1512189.6</v>
      </c>
      <c r="L143" s="25" t="n">
        <v>-0.0754716981132075</v>
      </c>
      <c r="M143" s="26" t="n">
        <v>-0.302159610931202</v>
      </c>
      <c r="N143" s="27" t="n">
        <v>-0.0576923076923077</v>
      </c>
      <c r="O143" s="28" t="n">
        <v>-0.0794940845195602</v>
      </c>
    </row>
    <row r="144">
      <c r="B144" t="s">
        <v>23</v>
      </c>
      <c r="C144" t="s">
        <v>47</v>
      </c>
      <c r="D144" t="s">
        <v>920</v>
      </c>
      <c r="E144" t="s">
        <v>22</v>
      </c>
      <c r="F144" s="29" t="n">
        <v>8</v>
      </c>
      <c r="G144" s="30" t="n">
        <v>63016.6568</v>
      </c>
      <c r="H144" s="31" t="n">
        <v>8</v>
      </c>
      <c r="I144" s="32" t="n">
        <v>63368.4664</v>
      </c>
      <c r="J144" s="33" t="n">
        <v>5</v>
      </c>
      <c r="K144" s="34" t="n">
        <v>41005.484</v>
      </c>
      <c r="L144" s="25" t="n">
        <v>0</v>
      </c>
      <c r="M144" s="26" t="n">
        <v>-0.0055518086516293</v>
      </c>
      <c r="N144" s="27" t="n">
        <v>0.6</v>
      </c>
      <c r="O144" s="28" t="n">
        <v>0.536786074760147</v>
      </c>
    </row>
    <row r="145">
      <c r="B145" t="s">
        <v>23</v>
      </c>
      <c r="C145" t="s">
        <v>47</v>
      </c>
      <c r="D145" t="s">
        <v>921</v>
      </c>
      <c r="E145" t="s">
        <v>22</v>
      </c>
      <c r="F145" s="29" t="n">
        <v>21</v>
      </c>
      <c r="G145" s="30" t="n">
        <v>134485.6568</v>
      </c>
      <c r="H145" s="31" t="n">
        <v>21</v>
      </c>
      <c r="I145" s="32" t="n">
        <v>142657.26</v>
      </c>
      <c r="J145" s="33" t="n">
        <v>15</v>
      </c>
      <c r="K145" s="34" t="n">
        <v>104745.7008</v>
      </c>
      <c r="L145" s="25" t="n">
        <v>0</v>
      </c>
      <c r="M145" s="26" t="n">
        <v>-0.0572813693463621</v>
      </c>
      <c r="N145" s="27" t="n">
        <v>0.4</v>
      </c>
      <c r="O145" s="28" t="n">
        <v>0.283925314097474</v>
      </c>
    </row>
    <row r="146">
      <c r="B146" t="s">
        <v>23</v>
      </c>
      <c r="C146" t="s">
        <v>47</v>
      </c>
      <c r="D146" t="s">
        <v>922</v>
      </c>
      <c r="E146" t="s">
        <v>38</v>
      </c>
      <c r="F146" s="29" t="n">
        <v>23</v>
      </c>
      <c r="G146" s="30" t="n">
        <v>339352.941936</v>
      </c>
      <c r="H146" s="31" t="n">
        <v>11</v>
      </c>
      <c r="I146" s="32" t="n">
        <v>100794.66134</v>
      </c>
      <c r="J146" s="33" t="n">
        <v>14</v>
      </c>
      <c r="K146" s="34" t="n">
        <v>167296.2384</v>
      </c>
      <c r="L146" s="25" t="n">
        <v>1.09090909090909</v>
      </c>
      <c r="M146" s="26" t="n">
        <v>2.36677496034534</v>
      </c>
      <c r="N146" s="27" t="n">
        <v>0.642857142857143</v>
      </c>
      <c r="O146" s="28" t="n">
        <v>1.02845530288982</v>
      </c>
    </row>
    <row r="147">
      <c r="B147" t="s">
        <v>23</v>
      </c>
      <c r="C147" t="s">
        <v>47</v>
      </c>
      <c r="D147" t="s">
        <v>923</v>
      </c>
      <c r="E147" t="s">
        <v>30</v>
      </c>
      <c r="F147" s="29" t="n">
        <v>119</v>
      </c>
      <c r="G147" s="30" t="n">
        <v>1355979.014344</v>
      </c>
      <c r="H147" s="31" t="n">
        <v>107</v>
      </c>
      <c r="I147" s="32" t="n">
        <v>1464944.155628</v>
      </c>
      <c r="J147" s="33" t="n">
        <v>122</v>
      </c>
      <c r="K147" s="34" t="n">
        <v>1286981.382834</v>
      </c>
      <c r="L147" s="25" t="n">
        <v>0.11214953271028</v>
      </c>
      <c r="M147" s="26" t="n">
        <v>-0.0743817713906563</v>
      </c>
      <c r="N147" s="27" t="n">
        <v>-0.0245901639344263</v>
      </c>
      <c r="O147" s="28" t="n">
        <v>0.0536119888215194</v>
      </c>
    </row>
    <row r="148">
      <c r="B148" t="s">
        <v>23</v>
      </c>
      <c r="C148" t="s">
        <v>47</v>
      </c>
      <c r="D148" t="s">
        <v>924</v>
      </c>
      <c r="E148" t="s">
        <v>22</v>
      </c>
      <c r="F148" s="29" t="s">
        <v>85</v>
      </c>
      <c r="G148" s="30" t="n">
        <v>26250.64</v>
      </c>
      <c r="H148" s="31" t="s">
        <v>85</v>
      </c>
      <c r="I148" s="32" t="n">
        <v>19655.3344</v>
      </c>
      <c r="J148" s="33" t="s">
        <v>85</v>
      </c>
      <c r="K148" s="34" t="n">
        <v>13522.2048</v>
      </c>
      <c r="L148" s="25" t="s">
        <v>86</v>
      </c>
      <c r="M148" s="26" t="n">
        <v>0.335547870404077</v>
      </c>
      <c r="N148" s="27" t="s">
        <v>86</v>
      </c>
      <c r="O148" s="28" t="n">
        <v>0.941298803579724</v>
      </c>
    </row>
    <row r="149">
      <c r="B149" t="s">
        <v>23</v>
      </c>
      <c r="C149" t="s">
        <v>47</v>
      </c>
      <c r="D149" t="s">
        <v>925</v>
      </c>
      <c r="E149" t="s">
        <v>22</v>
      </c>
      <c r="F149" s="29" t="s">
        <v>85</v>
      </c>
      <c r="G149" s="30" t="n">
        <v>6357.3952</v>
      </c>
      <c r="H149" s="31" t="s">
        <v>85</v>
      </c>
      <c r="I149" s="32" t="n">
        <v>7178.4544</v>
      </c>
      <c r="J149" s="33"/>
      <c r="K149" s="34"/>
      <c r="L149" s="25" t="s">
        <v>86</v>
      </c>
      <c r="M149" s="26" t="n">
        <v>-0.114378270620483</v>
      </c>
      <c r="N149" s="27" t="s">
        <v>86</v>
      </c>
      <c r="O149" s="28"/>
    </row>
    <row r="150">
      <c r="B150" t="s">
        <v>23</v>
      </c>
      <c r="C150" t="s">
        <v>47</v>
      </c>
      <c r="D150" t="s">
        <v>926</v>
      </c>
      <c r="E150" t="s">
        <v>30</v>
      </c>
      <c r="F150" s="29" t="n">
        <v>125</v>
      </c>
      <c r="G150" s="30" t="n">
        <v>996132.1352</v>
      </c>
      <c r="H150" s="31" t="n">
        <v>124</v>
      </c>
      <c r="I150" s="32" t="n">
        <v>962173.2504</v>
      </c>
      <c r="J150" s="33" t="n">
        <v>125</v>
      </c>
      <c r="K150" s="34" t="n">
        <v>624052.1508</v>
      </c>
      <c r="L150" s="25" t="n">
        <v>0.00806451612903225</v>
      </c>
      <c r="M150" s="26" t="n">
        <v>0.0352939398241245</v>
      </c>
      <c r="N150" s="27" t="n">
        <v>0</v>
      </c>
      <c r="O150" s="28" t="n">
        <v>0.596232196176256</v>
      </c>
    </row>
    <row r="151">
      <c r="B151" t="s">
        <v>23</v>
      </c>
      <c r="C151" t="s">
        <v>47</v>
      </c>
      <c r="D151" t="s">
        <v>927</v>
      </c>
      <c r="E151" t="s">
        <v>30</v>
      </c>
      <c r="F151" s="29" t="n">
        <v>99</v>
      </c>
      <c r="G151" s="30" t="n">
        <v>967942.146</v>
      </c>
      <c r="H151" s="31" t="n">
        <v>83</v>
      </c>
      <c r="I151" s="32" t="n">
        <v>957936.9128</v>
      </c>
      <c r="J151" s="33" t="n">
        <v>87</v>
      </c>
      <c r="K151" s="34" t="n">
        <v>754867.9656</v>
      </c>
      <c r="L151" s="25" t="n">
        <v>0.192771084337349</v>
      </c>
      <c r="M151" s="26" t="n">
        <v>0.0104445637977924</v>
      </c>
      <c r="N151" s="27" t="n">
        <v>0.137931034482759</v>
      </c>
      <c r="O151" s="28" t="n">
        <v>0.282266820304979</v>
      </c>
    </row>
    <row r="152">
      <c r="B152" t="s">
        <v>23</v>
      </c>
      <c r="C152" t="s">
        <v>47</v>
      </c>
      <c r="D152" t="s">
        <v>928</v>
      </c>
      <c r="E152" t="s">
        <v>30</v>
      </c>
      <c r="F152" s="29" t="n">
        <v>21</v>
      </c>
      <c r="G152" s="30" t="n">
        <v>184357.0528</v>
      </c>
      <c r="H152" s="31" t="n">
        <v>26</v>
      </c>
      <c r="I152" s="32" t="n">
        <v>181010.5044</v>
      </c>
      <c r="J152" s="33" t="n">
        <v>26</v>
      </c>
      <c r="K152" s="34" t="n">
        <v>155712.0834</v>
      </c>
      <c r="L152" s="25" t="n">
        <v>-0.192307692307692</v>
      </c>
      <c r="M152" s="26" t="n">
        <v>0.0184881447134402</v>
      </c>
      <c r="N152" s="27" t="n">
        <v>-0.192307692307692</v>
      </c>
      <c r="O152" s="28" t="n">
        <v>0.183961120900396</v>
      </c>
    </row>
    <row r="153">
      <c r="B153" t="s">
        <v>23</v>
      </c>
      <c r="C153" t="s">
        <v>47</v>
      </c>
      <c r="D153" t="s">
        <v>929</v>
      </c>
      <c r="E153" t="s">
        <v>22</v>
      </c>
      <c r="F153" s="29" t="n">
        <v>68</v>
      </c>
      <c r="G153" s="30" t="n">
        <v>815362.252992</v>
      </c>
      <c r="H153" s="31" t="n">
        <v>55</v>
      </c>
      <c r="I153" s="32" t="n">
        <v>636862.433376</v>
      </c>
      <c r="J153" s="33" t="n">
        <v>74</v>
      </c>
      <c r="K153" s="34" t="n">
        <v>824213.712816</v>
      </c>
      <c r="L153" s="25" t="n">
        <v>0.236363636363636</v>
      </c>
      <c r="M153" s="26" t="n">
        <v>0.280280026362639</v>
      </c>
      <c r="N153" s="27" t="n">
        <v>-0.081081081081081</v>
      </c>
      <c r="O153" s="28" t="n">
        <v>-0.0107392775518842</v>
      </c>
    </row>
    <row r="154">
      <c r="B154" t="s">
        <v>23</v>
      </c>
      <c r="C154" t="s">
        <v>47</v>
      </c>
      <c r="D154" t="s">
        <v>930</v>
      </c>
      <c r="E154" t="s">
        <v>22</v>
      </c>
      <c r="F154" s="29" t="n">
        <v>38</v>
      </c>
      <c r="G154" s="30" t="n">
        <v>556391.5576</v>
      </c>
      <c r="H154" s="31" t="n">
        <v>42</v>
      </c>
      <c r="I154" s="32" t="n">
        <v>645582.4472</v>
      </c>
      <c r="J154" s="33" t="n">
        <v>21</v>
      </c>
      <c r="K154" s="34" t="n">
        <v>283145.8032</v>
      </c>
      <c r="L154" s="25" t="n">
        <v>-0.0952380952380952</v>
      </c>
      <c r="M154" s="26" t="n">
        <v>-0.138155691789385</v>
      </c>
      <c r="N154" s="27" t="n">
        <v>0.80952380952381</v>
      </c>
      <c r="O154" s="28" t="n">
        <v>0.965035509309644</v>
      </c>
    </row>
    <row r="155">
      <c r="B155" t="s">
        <v>23</v>
      </c>
      <c r="C155" t="s">
        <v>47</v>
      </c>
      <c r="D155" t="s">
        <v>931</v>
      </c>
      <c r="E155" t="s">
        <v>22</v>
      </c>
      <c r="F155" s="29" t="n">
        <v>60</v>
      </c>
      <c r="G155" s="30" t="n">
        <v>359263.0016</v>
      </c>
      <c r="H155" s="31" t="n">
        <v>67</v>
      </c>
      <c r="I155" s="32" t="n">
        <v>492201.946752</v>
      </c>
      <c r="J155" s="33" t="n">
        <v>61</v>
      </c>
      <c r="K155" s="34" t="n">
        <v>318396.8736</v>
      </c>
      <c r="L155" s="25" t="n">
        <v>-0.104477611940298</v>
      </c>
      <c r="M155" s="26" t="n">
        <v>-0.270090246552768</v>
      </c>
      <c r="N155" s="27" t="n">
        <v>-0.0163934426229508</v>
      </c>
      <c r="O155" s="28" t="n">
        <v>0.128349652237289</v>
      </c>
    </row>
    <row r="156">
      <c r="B156" t="s">
        <v>23</v>
      </c>
      <c r="C156" t="s">
        <v>47</v>
      </c>
      <c r="D156" t="s">
        <v>932</v>
      </c>
      <c r="E156" t="s">
        <v>22</v>
      </c>
      <c r="F156" s="29" t="n">
        <v>13</v>
      </c>
      <c r="G156" s="30" t="n">
        <v>53893.7624</v>
      </c>
      <c r="H156" s="31" t="n">
        <v>13</v>
      </c>
      <c r="I156" s="32" t="n">
        <v>61088.44</v>
      </c>
      <c r="J156" s="33" t="n">
        <v>10</v>
      </c>
      <c r="K156" s="34" t="n">
        <v>31552.9344</v>
      </c>
      <c r="L156" s="25" t="n">
        <v>0</v>
      </c>
      <c r="M156" s="26" t="n">
        <v>-0.117774780302132</v>
      </c>
      <c r="N156" s="27" t="n">
        <v>0.3</v>
      </c>
      <c r="O156" s="28" t="n">
        <v>0.708042799341034</v>
      </c>
    </row>
    <row r="157">
      <c r="B157" t="s">
        <v>23</v>
      </c>
      <c r="C157" t="s">
        <v>47</v>
      </c>
      <c r="D157" t="s">
        <v>933</v>
      </c>
      <c r="E157" t="s">
        <v>22</v>
      </c>
      <c r="F157" s="29" t="s">
        <v>85</v>
      </c>
      <c r="G157" s="30" t="n">
        <v>14146.8672</v>
      </c>
      <c r="H157" s="31" t="s">
        <v>85</v>
      </c>
      <c r="I157" s="32" t="n">
        <v>12714.7904</v>
      </c>
      <c r="J157" s="33" t="s">
        <v>85</v>
      </c>
      <c r="K157" s="34" t="n">
        <v>13567.6944</v>
      </c>
      <c r="L157" s="25" t="s">
        <v>86</v>
      </c>
      <c r="M157" s="26" t="n">
        <v>0.112630783123251</v>
      </c>
      <c r="N157" s="27" t="s">
        <v>86</v>
      </c>
      <c r="O157" s="28" t="n">
        <v>0.0426876360068957</v>
      </c>
    </row>
    <row r="158">
      <c r="B158" t="s">
        <v>23</v>
      </c>
      <c r="C158" t="s">
        <v>49</v>
      </c>
      <c r="D158" t="s">
        <v>934</v>
      </c>
      <c r="E158" t="s">
        <v>38</v>
      </c>
      <c r="F158" s="29" t="n">
        <v>232</v>
      </c>
      <c r="G158" s="30" t="n">
        <v>4672488.85348</v>
      </c>
      <c r="H158" s="31" t="n">
        <v>244</v>
      </c>
      <c r="I158" s="32" t="n">
        <v>4979862.511928</v>
      </c>
      <c r="J158" s="33" t="n">
        <v>206</v>
      </c>
      <c r="K158" s="34" t="n">
        <v>4646665.355744</v>
      </c>
      <c r="L158" s="25" t="n">
        <v>-0.0491803278688525</v>
      </c>
      <c r="M158" s="26" t="n">
        <v>-0.0617233222226042</v>
      </c>
      <c r="N158" s="27" t="n">
        <v>0.12621359223301</v>
      </c>
      <c r="O158" s="28" t="n">
        <v>0.00555742575782392</v>
      </c>
    </row>
    <row r="159">
      <c r="B159" t="s">
        <v>23</v>
      </c>
      <c r="C159" t="s">
        <v>49</v>
      </c>
      <c r="D159" t="s">
        <v>935</v>
      </c>
      <c r="E159" t="s">
        <v>22</v>
      </c>
      <c r="F159" s="29" t="n">
        <v>9</v>
      </c>
      <c r="G159" s="30" t="n">
        <v>50375.6528</v>
      </c>
      <c r="H159" s="31" t="n">
        <v>18</v>
      </c>
      <c r="I159" s="32" t="n">
        <v>129991.4904</v>
      </c>
      <c r="J159" s="33" t="n">
        <v>11</v>
      </c>
      <c r="K159" s="34" t="n">
        <v>56739.0096</v>
      </c>
      <c r="L159" s="25" t="n">
        <v>-0.5</v>
      </c>
      <c r="M159" s="26" t="n">
        <v>-0.612469611318496</v>
      </c>
      <c r="N159" s="27" t="n">
        <v>-0.181818181818182</v>
      </c>
      <c r="O159" s="28" t="n">
        <v>-0.112151354859039</v>
      </c>
    </row>
    <row r="160">
      <c r="B160" t="s">
        <v>23</v>
      </c>
      <c r="C160" t="s">
        <v>49</v>
      </c>
      <c r="D160" t="s">
        <v>920</v>
      </c>
      <c r="E160" t="s">
        <v>33</v>
      </c>
      <c r="F160" s="29" t="n">
        <v>10</v>
      </c>
      <c r="G160" s="30" t="n">
        <v>69843.44</v>
      </c>
      <c r="H160" s="31" t="n">
        <v>10</v>
      </c>
      <c r="I160" s="32" t="n">
        <v>69894.68</v>
      </c>
      <c r="J160" s="33" t="n">
        <v>18</v>
      </c>
      <c r="K160" s="34" t="n">
        <v>113550.66</v>
      </c>
      <c r="L160" s="25" t="n">
        <v>0</v>
      </c>
      <c r="M160" s="26" t="n">
        <v>-0.000733103005836844</v>
      </c>
      <c r="N160" s="27" t="n">
        <v>-0.444444444444444</v>
      </c>
      <c r="O160" s="28" t="n">
        <v>-0.384913834934997</v>
      </c>
    </row>
    <row r="161">
      <c r="B161" t="s">
        <v>23</v>
      </c>
      <c r="C161" t="s">
        <v>49</v>
      </c>
      <c r="D161" t="s">
        <v>936</v>
      </c>
      <c r="E161" t="s">
        <v>38</v>
      </c>
      <c r="F161" s="29" t="n">
        <v>67</v>
      </c>
      <c r="G161" s="30" t="n">
        <v>651955.12536</v>
      </c>
      <c r="H161" s="31" t="n">
        <v>57</v>
      </c>
      <c r="I161" s="32" t="n">
        <v>515784.45336</v>
      </c>
      <c r="J161" s="33" t="n">
        <v>56</v>
      </c>
      <c r="K161" s="34" t="n">
        <v>375720.12</v>
      </c>
      <c r="L161" s="25" t="n">
        <v>0.175438596491228</v>
      </c>
      <c r="M161" s="26" t="n">
        <v>0.264006933735472</v>
      </c>
      <c r="N161" s="27" t="n">
        <v>0.196428571428571</v>
      </c>
      <c r="O161" s="28" t="n">
        <v>0.735214833211488</v>
      </c>
    </row>
    <row r="162">
      <c r="B162" t="s">
        <v>23</v>
      </c>
      <c r="C162" t="s">
        <v>49</v>
      </c>
      <c r="D162" t="s">
        <v>937</v>
      </c>
      <c r="E162" t="s">
        <v>22</v>
      </c>
      <c r="F162" s="29" t="n">
        <v>10</v>
      </c>
      <c r="G162" s="30" t="n">
        <v>65571.2168</v>
      </c>
      <c r="H162" s="31" t="n">
        <v>5</v>
      </c>
      <c r="I162" s="32" t="n">
        <v>35015.6944</v>
      </c>
      <c r="J162" s="33" t="s">
        <v>85</v>
      </c>
      <c r="K162" s="34" t="n">
        <v>10144.1808</v>
      </c>
      <c r="L162" s="25" t="n">
        <v>1</v>
      </c>
      <c r="M162" s="26" t="n">
        <v>0.872623631305167</v>
      </c>
      <c r="N162" s="27" t="s">
        <v>86</v>
      </c>
      <c r="O162" s="28" t="n">
        <v>5.46392430229556</v>
      </c>
    </row>
    <row r="163">
      <c r="B163" t="s">
        <v>23</v>
      </c>
      <c r="C163" t="s">
        <v>49</v>
      </c>
      <c r="D163" t="s">
        <v>938</v>
      </c>
      <c r="E163" t="s">
        <v>22</v>
      </c>
      <c r="F163" s="29" t="s">
        <v>85</v>
      </c>
      <c r="G163" s="30" t="n">
        <v>32146.239808</v>
      </c>
      <c r="H163" s="31" t="n">
        <v>7</v>
      </c>
      <c r="I163" s="32" t="n">
        <v>27207.22</v>
      </c>
      <c r="J163" s="33" t="n">
        <v>8</v>
      </c>
      <c r="K163" s="34" t="n">
        <v>54895.05</v>
      </c>
      <c r="L163" s="25" t="s">
        <v>86</v>
      </c>
      <c r="M163" s="26" t="n">
        <v>0.181533424142562</v>
      </c>
      <c r="N163" s="27" t="s">
        <v>86</v>
      </c>
      <c r="O163" s="28" t="n">
        <v>-0.414405491788422</v>
      </c>
    </row>
    <row r="164">
      <c r="B164" t="s">
        <v>23</v>
      </c>
      <c r="C164" t="s">
        <v>49</v>
      </c>
      <c r="D164" t="s">
        <v>939</v>
      </c>
      <c r="E164" t="s">
        <v>22</v>
      </c>
      <c r="F164" s="29" t="n">
        <v>77</v>
      </c>
      <c r="G164" s="30" t="n">
        <v>692260.2832</v>
      </c>
      <c r="H164" s="31" t="n">
        <v>83</v>
      </c>
      <c r="I164" s="32" t="n">
        <v>703918.793088</v>
      </c>
      <c r="J164" s="33" t="n">
        <v>73</v>
      </c>
      <c r="K164" s="34" t="n">
        <v>457647.2784</v>
      </c>
      <c r="L164" s="25" t="n">
        <v>-0.072289156626506</v>
      </c>
      <c r="M164" s="26" t="n">
        <v>-0.0165622938362756</v>
      </c>
      <c r="N164" s="27" t="n">
        <v>0.0547945205479452</v>
      </c>
      <c r="O164" s="28" t="n">
        <v>0.512650278660545</v>
      </c>
    </row>
    <row r="165">
      <c r="B165" t="s">
        <v>23</v>
      </c>
      <c r="C165" t="s">
        <v>49</v>
      </c>
      <c r="D165" t="s">
        <v>940</v>
      </c>
      <c r="E165" t="s">
        <v>30</v>
      </c>
      <c r="F165" s="29" t="n">
        <v>82</v>
      </c>
      <c r="G165" s="30" t="n">
        <v>2092536.53821</v>
      </c>
      <c r="H165" s="31" t="n">
        <v>68</v>
      </c>
      <c r="I165" s="32" t="n">
        <v>1619603.322474</v>
      </c>
      <c r="J165" s="33" t="n">
        <v>73</v>
      </c>
      <c r="K165" s="34" t="n">
        <v>1687394.509974</v>
      </c>
      <c r="L165" s="25" t="n">
        <v>0.205882352941176</v>
      </c>
      <c r="M165" s="26" t="n">
        <v>0.292005585054974</v>
      </c>
      <c r="N165" s="27" t="n">
        <v>0.123287671232877</v>
      </c>
      <c r="O165" s="28" t="n">
        <v>0.240099174106144</v>
      </c>
    </row>
    <row r="166">
      <c r="B166" t="s">
        <v>23</v>
      </c>
      <c r="C166" t="s">
        <v>49</v>
      </c>
      <c r="D166" t="s">
        <v>941</v>
      </c>
      <c r="E166" t="s">
        <v>30</v>
      </c>
      <c r="F166" s="29" t="n">
        <v>91</v>
      </c>
      <c r="G166" s="30" t="n">
        <v>882363.4776</v>
      </c>
      <c r="H166" s="31" t="n">
        <v>67</v>
      </c>
      <c r="I166" s="32" t="n">
        <v>575422.3668</v>
      </c>
      <c r="J166" s="33" t="n">
        <v>94</v>
      </c>
      <c r="K166" s="34" t="n">
        <v>839441.4318</v>
      </c>
      <c r="L166" s="25" t="n">
        <v>0.358208955223881</v>
      </c>
      <c r="M166" s="26" t="n">
        <v>0.53341880418542</v>
      </c>
      <c r="N166" s="27" t="n">
        <v>-0.0319148936170213</v>
      </c>
      <c r="O166" s="28" t="n">
        <v>0.0511316741990717</v>
      </c>
    </row>
    <row r="167">
      <c r="B167" t="s">
        <v>23</v>
      </c>
      <c r="C167" t="s">
        <v>49</v>
      </c>
      <c r="D167" t="s">
        <v>942</v>
      </c>
      <c r="E167" t="s">
        <v>22</v>
      </c>
      <c r="F167" s="29" t="s">
        <v>85</v>
      </c>
      <c r="G167" s="30" t="n">
        <v>14676.178</v>
      </c>
      <c r="H167" s="31" t="n">
        <v>5</v>
      </c>
      <c r="I167" s="32" t="n">
        <v>32467.0852</v>
      </c>
      <c r="J167" s="33" t="n">
        <v>5</v>
      </c>
      <c r="K167" s="34" t="n">
        <v>37978.82205</v>
      </c>
      <c r="L167" s="25" t="s">
        <v>86</v>
      </c>
      <c r="M167" s="26" t="n">
        <v>-0.547967490472474</v>
      </c>
      <c r="N167" s="27" t="s">
        <v>86</v>
      </c>
      <c r="O167" s="28" t="n">
        <v>-0.613569426121788</v>
      </c>
    </row>
    <row r="168">
      <c r="B168" t="s">
        <v>23</v>
      </c>
      <c r="C168" t="s">
        <v>49</v>
      </c>
      <c r="D168" t="s">
        <v>943</v>
      </c>
      <c r="E168" t="s">
        <v>22</v>
      </c>
      <c r="F168" s="29" t="n">
        <v>10</v>
      </c>
      <c r="G168" s="30" t="n">
        <v>81095.862496</v>
      </c>
      <c r="H168" s="31" t="n">
        <v>7</v>
      </c>
      <c r="I168" s="32" t="n">
        <v>34108.8312</v>
      </c>
      <c r="J168" s="33" t="n">
        <v>6</v>
      </c>
      <c r="K168" s="34" t="n">
        <v>19110.6864</v>
      </c>
      <c r="L168" s="25" t="n">
        <v>0.428571428571429</v>
      </c>
      <c r="M168" s="26" t="n">
        <v>1.37756204604279</v>
      </c>
      <c r="N168" s="27" t="n">
        <v>0.666666666666667</v>
      </c>
      <c r="O168" s="28" t="n">
        <v>3.24348245785667</v>
      </c>
    </row>
    <row r="169">
      <c r="B169" t="s">
        <v>23</v>
      </c>
      <c r="C169" t="s">
        <v>49</v>
      </c>
      <c r="D169" t="s">
        <v>944</v>
      </c>
      <c r="E169" t="s">
        <v>42</v>
      </c>
      <c r="F169" s="29" t="s">
        <v>85</v>
      </c>
      <c r="G169" s="30" t="n">
        <v>5814.2548</v>
      </c>
      <c r="H169" s="31" t="s">
        <v>85</v>
      </c>
      <c r="I169" s="32" t="n">
        <v>8994.1404</v>
      </c>
      <c r="J169" s="33" t="s">
        <v>85</v>
      </c>
      <c r="K169" s="34" t="n">
        <v>7666.0737</v>
      </c>
      <c r="L169" s="25" t="s">
        <v>86</v>
      </c>
      <c r="M169" s="26" t="n">
        <v>-0.353550807367873</v>
      </c>
      <c r="N169" s="27" t="s">
        <v>86</v>
      </c>
      <c r="O169" s="28" t="n">
        <v>-0.241560278764343</v>
      </c>
    </row>
    <row r="170">
      <c r="B170" t="s">
        <v>23</v>
      </c>
      <c r="C170" t="s">
        <v>49</v>
      </c>
      <c r="D170" t="s">
        <v>945</v>
      </c>
      <c r="E170" t="s">
        <v>30</v>
      </c>
      <c r="F170" s="29" t="n">
        <v>127</v>
      </c>
      <c r="G170" s="30" t="n">
        <v>1213451.1148</v>
      </c>
      <c r="H170" s="31" t="n">
        <v>139</v>
      </c>
      <c r="I170" s="32" t="n">
        <v>1650974.474272</v>
      </c>
      <c r="J170" s="33" t="n">
        <v>138</v>
      </c>
      <c r="K170" s="34" t="n">
        <v>1247947.291566</v>
      </c>
      <c r="L170" s="25" t="n">
        <v>-0.0863309352517986</v>
      </c>
      <c r="M170" s="26" t="n">
        <v>-0.265009160523167</v>
      </c>
      <c r="N170" s="27" t="n">
        <v>-0.0797101449275363</v>
      </c>
      <c r="O170" s="28" t="n">
        <v>-0.027642334735718</v>
      </c>
    </row>
    <row r="171">
      <c r="B171" t="s">
        <v>23</v>
      </c>
      <c r="C171" t="s">
        <v>49</v>
      </c>
      <c r="D171" t="s">
        <v>946</v>
      </c>
      <c r="E171" t="s">
        <v>30</v>
      </c>
      <c r="F171" s="29" t="n">
        <v>71</v>
      </c>
      <c r="G171" s="30" t="n">
        <v>825882.4752</v>
      </c>
      <c r="H171" s="31" t="n">
        <v>57</v>
      </c>
      <c r="I171" s="32" t="n">
        <v>562750.396996</v>
      </c>
      <c r="J171" s="33" t="n">
        <v>59</v>
      </c>
      <c r="K171" s="34" t="n">
        <v>624153.1788</v>
      </c>
      <c r="L171" s="25" t="n">
        <v>0.245614035087719</v>
      </c>
      <c r="M171" s="26" t="n">
        <v>0.467582216927108</v>
      </c>
      <c r="N171" s="27" t="n">
        <v>0.203389830508474</v>
      </c>
      <c r="O171" s="28" t="n">
        <v>0.323204788907501</v>
      </c>
    </row>
    <row r="172">
      <c r="B172" t="s">
        <v>23</v>
      </c>
      <c r="C172" t="s">
        <v>49</v>
      </c>
      <c r="D172" t="s">
        <v>947</v>
      </c>
      <c r="E172" t="s">
        <v>44</v>
      </c>
      <c r="F172" s="29" t="s">
        <v>85</v>
      </c>
      <c r="G172" s="30" t="n">
        <v>23639.02</v>
      </c>
      <c r="H172" s="31"/>
      <c r="I172" s="32"/>
      <c r="J172" s="33" t="s">
        <v>85</v>
      </c>
      <c r="K172" s="34" t="n">
        <v>22390.38</v>
      </c>
      <c r="L172" s="25" t="s">
        <v>86</v>
      </c>
      <c r="M172" s="26"/>
      <c r="N172" s="27" t="s">
        <v>86</v>
      </c>
      <c r="O172" s="28" t="n">
        <v>0.0557668069947896</v>
      </c>
    </row>
    <row r="173">
      <c r="B173" t="s">
        <v>23</v>
      </c>
      <c r="C173" t="s">
        <v>49</v>
      </c>
      <c r="D173" t="s">
        <v>948</v>
      </c>
      <c r="E173" t="s">
        <v>22</v>
      </c>
      <c r="F173" s="29" t="n">
        <v>8</v>
      </c>
      <c r="G173" s="30" t="n">
        <v>47976.9304</v>
      </c>
      <c r="H173" s="31" t="s">
        <v>85</v>
      </c>
      <c r="I173" s="32" t="n">
        <v>17520.544</v>
      </c>
      <c r="J173" s="33" t="s">
        <v>85</v>
      </c>
      <c r="K173" s="34" t="n">
        <v>27258.3792</v>
      </c>
      <c r="L173" s="25" t="s">
        <v>86</v>
      </c>
      <c r="M173" s="26" t="n">
        <v>1.73832424381343</v>
      </c>
      <c r="N173" s="27" t="s">
        <v>86</v>
      </c>
      <c r="O173" s="28" t="n">
        <v>0.760080085759464</v>
      </c>
    </row>
    <row r="174">
      <c r="B174" t="s">
        <v>23</v>
      </c>
      <c r="C174" t="s">
        <v>49</v>
      </c>
      <c r="D174" t="s">
        <v>949</v>
      </c>
      <c r="E174" t="s">
        <v>33</v>
      </c>
      <c r="F174" s="29" t="n">
        <v>85</v>
      </c>
      <c r="G174" s="30" t="n">
        <v>955888.5268</v>
      </c>
      <c r="H174" s="31" t="n">
        <v>80</v>
      </c>
      <c r="I174" s="32" t="n">
        <v>856029.134</v>
      </c>
      <c r="J174" s="33" t="n">
        <v>77</v>
      </c>
      <c r="K174" s="34" t="n">
        <v>796847.04975</v>
      </c>
      <c r="L174" s="25" t="n">
        <v>0.0625</v>
      </c>
      <c r="M174" s="26" t="n">
        <v>0.11665419882777</v>
      </c>
      <c r="N174" s="27" t="n">
        <v>0.103896103896104</v>
      </c>
      <c r="O174" s="28" t="n">
        <v>0.199588461926159</v>
      </c>
    </row>
    <row r="175">
      <c r="B175" t="s">
        <v>23</v>
      </c>
      <c r="C175" t="s">
        <v>49</v>
      </c>
      <c r="D175" t="s">
        <v>950</v>
      </c>
      <c r="E175" t="s">
        <v>30</v>
      </c>
      <c r="F175" s="29" t="n">
        <v>158</v>
      </c>
      <c r="G175" s="30" t="n">
        <v>2033231.199704</v>
      </c>
      <c r="H175" s="31" t="n">
        <v>200</v>
      </c>
      <c r="I175" s="32" t="n">
        <v>2801174.477478</v>
      </c>
      <c r="J175" s="33" t="n">
        <v>183</v>
      </c>
      <c r="K175" s="34" t="n">
        <v>1858324.56981</v>
      </c>
      <c r="L175" s="25" t="n">
        <v>-0.21</v>
      </c>
      <c r="M175" s="26" t="n">
        <v>-0.27415046222519</v>
      </c>
      <c r="N175" s="27" t="n">
        <v>-0.136612021857924</v>
      </c>
      <c r="O175" s="28" t="n">
        <v>0.0941206034379036</v>
      </c>
    </row>
    <row r="176">
      <c r="B176" t="s">
        <v>23</v>
      </c>
      <c r="C176" t="s">
        <v>49</v>
      </c>
      <c r="D176" t="s">
        <v>951</v>
      </c>
      <c r="E176" t="s">
        <v>30</v>
      </c>
      <c r="F176" s="29" t="n">
        <v>84</v>
      </c>
      <c r="G176" s="30" t="n">
        <v>993577.51654</v>
      </c>
      <c r="H176" s="31" t="n">
        <v>92</v>
      </c>
      <c r="I176" s="32" t="n">
        <v>1050372.15914</v>
      </c>
      <c r="J176" s="33" t="n">
        <v>75</v>
      </c>
      <c r="K176" s="34" t="n">
        <v>963192.6108</v>
      </c>
      <c r="L176" s="25" t="n">
        <v>-0.0869565217391305</v>
      </c>
      <c r="M176" s="26" t="n">
        <v>-0.0540709710418267</v>
      </c>
      <c r="N176" s="27" t="n">
        <v>0.12</v>
      </c>
      <c r="O176" s="28" t="n">
        <v>0.0315460328487811</v>
      </c>
    </row>
    <row r="177">
      <c r="B177" t="s">
        <v>23</v>
      </c>
      <c r="C177" t="s">
        <v>49</v>
      </c>
      <c r="D177" t="s">
        <v>952</v>
      </c>
      <c r="E177" t="s">
        <v>22</v>
      </c>
      <c r="F177" s="29" t="n">
        <v>73</v>
      </c>
      <c r="G177" s="30" t="n">
        <v>688381.0328</v>
      </c>
      <c r="H177" s="31" t="n">
        <v>68</v>
      </c>
      <c r="I177" s="32" t="n">
        <v>737414.593056</v>
      </c>
      <c r="J177" s="33" t="n">
        <v>56</v>
      </c>
      <c r="K177" s="34" t="n">
        <v>399863.6928</v>
      </c>
      <c r="L177" s="25" t="n">
        <v>0.0735294117647058</v>
      </c>
      <c r="M177" s="26" t="n">
        <v>-0.0664938837903852</v>
      </c>
      <c r="N177" s="27" t="n">
        <v>0.303571428571429</v>
      </c>
      <c r="O177" s="28" t="n">
        <v>0.72153922747947</v>
      </c>
    </row>
    <row r="178">
      <c r="B178" t="s">
        <v>23</v>
      </c>
      <c r="C178" t="s">
        <v>49</v>
      </c>
      <c r="D178" t="s">
        <v>953</v>
      </c>
      <c r="E178" t="s">
        <v>30</v>
      </c>
      <c r="F178" s="29" t="n">
        <v>90</v>
      </c>
      <c r="G178" s="30" t="n">
        <v>1131370.121936</v>
      </c>
      <c r="H178" s="31" t="n">
        <v>78</v>
      </c>
      <c r="I178" s="32" t="n">
        <v>935325.370264</v>
      </c>
      <c r="J178" s="33" t="n">
        <v>85</v>
      </c>
      <c r="K178" s="34" t="n">
        <v>848781.7794</v>
      </c>
      <c r="L178" s="25" t="n">
        <v>0.153846153846154</v>
      </c>
      <c r="M178" s="26" t="n">
        <v>0.209600592376389</v>
      </c>
      <c r="N178" s="27" t="n">
        <v>0.0588235294117647</v>
      </c>
      <c r="O178" s="28" t="n">
        <v>0.332934034865546</v>
      </c>
    </row>
    <row r="179">
      <c r="B179" t="s">
        <v>23</v>
      </c>
      <c r="C179" t="s">
        <v>49</v>
      </c>
      <c r="D179" t="s">
        <v>954</v>
      </c>
      <c r="E179" t="s">
        <v>30</v>
      </c>
      <c r="F179" s="29" t="n">
        <v>80</v>
      </c>
      <c r="G179" s="30" t="n">
        <v>963364.065424</v>
      </c>
      <c r="H179" s="31" t="n">
        <v>60</v>
      </c>
      <c r="I179" s="32" t="n">
        <v>733709.7474</v>
      </c>
      <c r="J179" s="33" t="n">
        <v>80</v>
      </c>
      <c r="K179" s="34" t="n">
        <v>890206.443</v>
      </c>
      <c r="L179" s="25" t="n">
        <v>0.333333333333333</v>
      </c>
      <c r="M179" s="26" t="n">
        <v>0.313004316540446</v>
      </c>
      <c r="N179" s="27" t="n">
        <v>0</v>
      </c>
      <c r="O179" s="28" t="n">
        <v>0.0821805132947122</v>
      </c>
    </row>
    <row r="180">
      <c r="B180" t="s">
        <v>23</v>
      </c>
      <c r="C180" t="s">
        <v>49</v>
      </c>
      <c r="D180" t="s">
        <v>955</v>
      </c>
      <c r="E180" t="s">
        <v>22</v>
      </c>
      <c r="F180" s="29" t="n">
        <v>5</v>
      </c>
      <c r="G180" s="30" t="n">
        <v>18443.9664</v>
      </c>
      <c r="H180" s="31" t="n">
        <v>8</v>
      </c>
      <c r="I180" s="32" t="n">
        <v>28563.668</v>
      </c>
      <c r="J180" s="33" t="n">
        <v>6</v>
      </c>
      <c r="K180" s="34" t="n">
        <v>19316.232</v>
      </c>
      <c r="L180" s="25" t="n">
        <v>-0.375</v>
      </c>
      <c r="M180" s="26" t="n">
        <v>-0.354285787105494</v>
      </c>
      <c r="N180" s="27" t="n">
        <v>-0.166666666666667</v>
      </c>
      <c r="O180" s="28" t="n">
        <v>-0.0451571300241165</v>
      </c>
    </row>
    <row r="181">
      <c r="B181" t="s">
        <v>23</v>
      </c>
      <c r="C181" t="s">
        <v>49</v>
      </c>
      <c r="D181" t="s">
        <v>956</v>
      </c>
      <c r="E181" t="s">
        <v>30</v>
      </c>
      <c r="F181" s="29" t="n">
        <v>155</v>
      </c>
      <c r="G181" s="30" t="n">
        <v>1830085.599712</v>
      </c>
      <c r="H181" s="31" t="n">
        <v>132</v>
      </c>
      <c r="I181" s="32" t="n">
        <v>1872565.83612</v>
      </c>
      <c r="J181" s="33" t="n">
        <v>168</v>
      </c>
      <c r="K181" s="34" t="n">
        <v>2005817.299352</v>
      </c>
      <c r="L181" s="25" t="n">
        <v>0.174242424242424</v>
      </c>
      <c r="M181" s="26" t="n">
        <v>-0.0226855769706982</v>
      </c>
      <c r="N181" s="27" t="n">
        <v>-0.0773809523809523</v>
      </c>
      <c r="O181" s="28" t="n">
        <v>-0.0876110200549033</v>
      </c>
    </row>
    <row r="182">
      <c r="B182" t="s">
        <v>23</v>
      </c>
      <c r="C182" t="s">
        <v>49</v>
      </c>
      <c r="D182" t="s">
        <v>957</v>
      </c>
      <c r="E182" t="s">
        <v>33</v>
      </c>
      <c r="F182" s="29" t="n">
        <v>111</v>
      </c>
      <c r="G182" s="30" t="n">
        <v>1080294.35016</v>
      </c>
      <c r="H182" s="31" t="n">
        <v>102</v>
      </c>
      <c r="I182" s="32" t="n">
        <v>1216175.56864</v>
      </c>
      <c r="J182" s="33" t="n">
        <v>109</v>
      </c>
      <c r="K182" s="34" t="n">
        <v>944340.4926</v>
      </c>
      <c r="L182" s="25" t="n">
        <v>0.088235294117647</v>
      </c>
      <c r="M182" s="26" t="n">
        <v>-0.111728291526157</v>
      </c>
      <c r="N182" s="27" t="n">
        <v>0.0183486238532109</v>
      </c>
      <c r="O182" s="28" t="n">
        <v>0.143966989264313</v>
      </c>
    </row>
    <row r="183">
      <c r="B183" t="s">
        <v>23</v>
      </c>
      <c r="C183" t="s">
        <v>49</v>
      </c>
      <c r="D183" t="s">
        <v>958</v>
      </c>
      <c r="E183" t="s">
        <v>38</v>
      </c>
      <c r="F183" s="29" t="n">
        <v>156</v>
      </c>
      <c r="G183" s="30" t="n">
        <v>2293437.67722</v>
      </c>
      <c r="H183" s="31" t="n">
        <v>141</v>
      </c>
      <c r="I183" s="32" t="n">
        <v>2485831.45174</v>
      </c>
      <c r="J183" s="33" t="n">
        <v>154</v>
      </c>
      <c r="K183" s="34" t="n">
        <v>2162960.06004</v>
      </c>
      <c r="L183" s="25" t="n">
        <v>0.106382978723404</v>
      </c>
      <c r="M183" s="26" t="n">
        <v>-0.077396146221149</v>
      </c>
      <c r="N183" s="27" t="n">
        <v>0.0129870129870129</v>
      </c>
      <c r="O183" s="28" t="n">
        <v>0.0603236368486559</v>
      </c>
    </row>
    <row r="184">
      <c r="B184" t="s">
        <v>23</v>
      </c>
      <c r="C184" t="s">
        <v>49</v>
      </c>
      <c r="D184" t="s">
        <v>959</v>
      </c>
      <c r="E184" t="s">
        <v>22</v>
      </c>
      <c r="F184" s="29" t="n">
        <v>33</v>
      </c>
      <c r="G184" s="30" t="n">
        <v>289287.33232</v>
      </c>
      <c r="H184" s="31" t="n">
        <v>32</v>
      </c>
      <c r="I184" s="32" t="n">
        <v>227745.2416</v>
      </c>
      <c r="J184" s="33" t="n">
        <v>40</v>
      </c>
      <c r="K184" s="34" t="n">
        <v>279272.448</v>
      </c>
      <c r="L184" s="25" t="n">
        <v>0.03125</v>
      </c>
      <c r="M184" s="26" t="n">
        <v>0.270223387710068</v>
      </c>
      <c r="N184" s="27" t="n">
        <v>-0.175</v>
      </c>
      <c r="O184" s="28" t="n">
        <v>0.0358606242460406</v>
      </c>
    </row>
    <row r="185">
      <c r="B185" t="s">
        <v>23</v>
      </c>
      <c r="C185" t="s">
        <v>49</v>
      </c>
      <c r="D185" t="s">
        <v>960</v>
      </c>
      <c r="E185" t="s">
        <v>33</v>
      </c>
      <c r="F185" s="29" t="n">
        <v>122</v>
      </c>
      <c r="G185" s="30" t="n">
        <v>1366376.958636</v>
      </c>
      <c r="H185" s="31" t="n">
        <v>92</v>
      </c>
      <c r="I185" s="32" t="n">
        <v>1022749.84016</v>
      </c>
      <c r="J185" s="33" t="n">
        <v>131</v>
      </c>
      <c r="K185" s="34" t="n">
        <v>1320019.75365</v>
      </c>
      <c r="L185" s="25" t="n">
        <v>0.326086956521739</v>
      </c>
      <c r="M185" s="26" t="n">
        <v>0.335983546496808</v>
      </c>
      <c r="N185" s="27" t="n">
        <v>-0.0687022900763359</v>
      </c>
      <c r="O185" s="28" t="n">
        <v>0.0351185691409672</v>
      </c>
    </row>
    <row r="186">
      <c r="B186" t="s">
        <v>23</v>
      </c>
      <c r="C186" t="s">
        <v>49</v>
      </c>
      <c r="D186" t="s">
        <v>961</v>
      </c>
      <c r="E186" t="s">
        <v>38</v>
      </c>
      <c r="F186" s="29" t="n">
        <v>29</v>
      </c>
      <c r="G186" s="30" t="n">
        <v>178965.56384</v>
      </c>
      <c r="H186" s="31" t="n">
        <v>33</v>
      </c>
      <c r="I186" s="32" t="n">
        <v>560111.651836</v>
      </c>
      <c r="J186" s="33" t="n">
        <v>25</v>
      </c>
      <c r="K186" s="34" t="n">
        <v>177547.589439</v>
      </c>
      <c r="L186" s="25" t="n">
        <v>-0.121212121212121</v>
      </c>
      <c r="M186" s="26" t="n">
        <v>-0.680482340880848</v>
      </c>
      <c r="N186" s="27" t="n">
        <v>0.16</v>
      </c>
      <c r="O186" s="28" t="n">
        <v>0.00798644693223038</v>
      </c>
    </row>
    <row r="187">
      <c r="B187" t="s">
        <v>23</v>
      </c>
      <c r="C187" t="s">
        <v>49</v>
      </c>
      <c r="D187" t="s">
        <v>962</v>
      </c>
      <c r="E187" t="s">
        <v>44</v>
      </c>
      <c r="F187" s="29" t="s">
        <v>85</v>
      </c>
      <c r="G187" s="30" t="n">
        <v>21146.02</v>
      </c>
      <c r="H187" s="31" t="s">
        <v>85</v>
      </c>
      <c r="I187" s="32" t="n">
        <v>14086.54</v>
      </c>
      <c r="J187" s="33"/>
      <c r="K187" s="34"/>
      <c r="L187" s="25" t="s">
        <v>86</v>
      </c>
      <c r="M187" s="26" t="n">
        <v>0.501150743901625</v>
      </c>
      <c r="N187" s="27" t="s">
        <v>86</v>
      </c>
      <c r="O187" s="28"/>
    </row>
    <row r="188">
      <c r="B188" t="s">
        <v>23</v>
      </c>
      <c r="C188" t="s">
        <v>49</v>
      </c>
      <c r="D188" t="s">
        <v>963</v>
      </c>
      <c r="E188" t="s">
        <v>44</v>
      </c>
      <c r="F188" s="29" t="s">
        <v>85</v>
      </c>
      <c r="G188" s="30" t="n">
        <v>5899.64</v>
      </c>
      <c r="H188" s="31" t="s">
        <v>85</v>
      </c>
      <c r="I188" s="32" t="n">
        <v>8069.06</v>
      </c>
      <c r="J188" s="33" t="s">
        <v>85</v>
      </c>
      <c r="K188" s="34" t="n">
        <v>15525.28</v>
      </c>
      <c r="L188" s="25" t="s">
        <v>86</v>
      </c>
      <c r="M188" s="26" t="n">
        <v>-0.268856595439865</v>
      </c>
      <c r="N188" s="27" t="s">
        <v>86</v>
      </c>
      <c r="O188" s="28" t="n">
        <v>-0.619997835787825</v>
      </c>
    </row>
    <row r="189">
      <c r="B189" t="s">
        <v>23</v>
      </c>
      <c r="C189" t="s">
        <v>49</v>
      </c>
      <c r="D189" t="s">
        <v>964</v>
      </c>
      <c r="E189" t="s">
        <v>30</v>
      </c>
      <c r="F189" s="29" t="n">
        <v>5</v>
      </c>
      <c r="G189" s="30" t="n">
        <v>22818.208</v>
      </c>
      <c r="H189" s="31" t="n">
        <v>8</v>
      </c>
      <c r="I189" s="32" t="n">
        <v>53734.3996</v>
      </c>
      <c r="J189" s="33" t="n">
        <v>11</v>
      </c>
      <c r="K189" s="34" t="n">
        <v>97447.9086</v>
      </c>
      <c r="L189" s="25" t="n">
        <v>-0.375</v>
      </c>
      <c r="M189" s="26" t="n">
        <v>-0.575351950150012</v>
      </c>
      <c r="N189" s="27" t="n">
        <v>-0.545454545454545</v>
      </c>
      <c r="O189" s="28" t="n">
        <v>-0.765841993657727</v>
      </c>
    </row>
    <row r="190">
      <c r="B190" t="s">
        <v>23</v>
      </c>
      <c r="C190" t="s">
        <v>49</v>
      </c>
      <c r="D190" t="s">
        <v>965</v>
      </c>
      <c r="E190" t="s">
        <v>44</v>
      </c>
      <c r="F190" s="29" t="s">
        <v>85</v>
      </c>
      <c r="G190" s="30" t="n">
        <v>6460.93</v>
      </c>
      <c r="H190" s="31" t="s">
        <v>85</v>
      </c>
      <c r="I190" s="32" t="n">
        <v>14295.19</v>
      </c>
      <c r="J190" s="33" t="s">
        <v>85</v>
      </c>
      <c r="K190" s="34" t="n">
        <v>22603.44</v>
      </c>
      <c r="L190" s="25" t="s">
        <v>86</v>
      </c>
      <c r="M190" s="26" t="n">
        <v>-0.548034688591057</v>
      </c>
      <c r="N190" s="27" t="s">
        <v>86</v>
      </c>
      <c r="O190" s="28" t="n">
        <v>-0.714161649731191</v>
      </c>
    </row>
    <row r="191">
      <c r="B191" t="s">
        <v>23</v>
      </c>
      <c r="C191" t="s">
        <v>49</v>
      </c>
      <c r="D191" t="s">
        <v>966</v>
      </c>
      <c r="E191" t="s">
        <v>38</v>
      </c>
      <c r="F191" s="29" t="n">
        <v>39</v>
      </c>
      <c r="G191" s="30" t="n">
        <v>482015.0962</v>
      </c>
      <c r="H191" s="31" t="n">
        <v>43</v>
      </c>
      <c r="I191" s="32" t="n">
        <v>404767.7032</v>
      </c>
      <c r="J191" s="33" t="n">
        <v>21</v>
      </c>
      <c r="K191" s="34" t="n">
        <v>314942.58</v>
      </c>
      <c r="L191" s="25" t="n">
        <v>-0.0930232558139535</v>
      </c>
      <c r="M191" s="26" t="n">
        <v>0.190843766410462</v>
      </c>
      <c r="N191" s="27" t="n">
        <v>0.857142857142857</v>
      </c>
      <c r="O191" s="28" t="n">
        <v>0.530485640271315</v>
      </c>
    </row>
    <row r="192">
      <c r="B192" t="s">
        <v>23</v>
      </c>
      <c r="C192" t="s">
        <v>49</v>
      </c>
      <c r="D192" t="s">
        <v>967</v>
      </c>
      <c r="E192" t="s">
        <v>44</v>
      </c>
      <c r="F192" s="29"/>
      <c r="G192" s="30"/>
      <c r="H192" s="31"/>
      <c r="I192" s="32"/>
      <c r="J192" s="33" t="s">
        <v>85</v>
      </c>
      <c r="K192" s="34" t="n">
        <v>3098.91</v>
      </c>
      <c r="L192" s="25"/>
      <c r="M192" s="26"/>
      <c r="N192" s="27" t="s">
        <v>86</v>
      </c>
      <c r="O192" s="28"/>
    </row>
    <row r="193">
      <c r="B193" t="s">
        <v>23</v>
      </c>
      <c r="C193" t="s">
        <v>49</v>
      </c>
      <c r="D193" t="s">
        <v>968</v>
      </c>
      <c r="E193" t="s">
        <v>30</v>
      </c>
      <c r="F193" s="29" t="n">
        <v>85</v>
      </c>
      <c r="G193" s="30" t="n">
        <v>757014.8764</v>
      </c>
      <c r="H193" s="31" t="n">
        <v>82</v>
      </c>
      <c r="I193" s="32" t="n">
        <v>772264.794156</v>
      </c>
      <c r="J193" s="33" t="n">
        <v>73</v>
      </c>
      <c r="K193" s="34" t="n">
        <v>562341.5604</v>
      </c>
      <c r="L193" s="25" t="n">
        <v>0.0365853658536586</v>
      </c>
      <c r="M193" s="26" t="n">
        <v>-0.0197470063006906</v>
      </c>
      <c r="N193" s="27" t="n">
        <v>0.164383561643836</v>
      </c>
      <c r="O193" s="28" t="n">
        <v>0.346183404729195</v>
      </c>
    </row>
    <row r="194">
      <c r="B194" t="s">
        <v>23</v>
      </c>
      <c r="C194" t="s">
        <v>49</v>
      </c>
      <c r="D194" t="s">
        <v>969</v>
      </c>
      <c r="E194" t="s">
        <v>30</v>
      </c>
      <c r="F194" s="29" t="n">
        <v>113</v>
      </c>
      <c r="G194" s="30" t="n">
        <v>1120780.017324</v>
      </c>
      <c r="H194" s="31" t="n">
        <v>97</v>
      </c>
      <c r="I194" s="32" t="n">
        <v>889542.531884</v>
      </c>
      <c r="J194" s="33" t="n">
        <v>124</v>
      </c>
      <c r="K194" s="34" t="n">
        <v>1604972.914216</v>
      </c>
      <c r="L194" s="25" t="n">
        <v>0.164948453608248</v>
      </c>
      <c r="M194" s="26" t="n">
        <v>0.25995101656382</v>
      </c>
      <c r="N194" s="27" t="n">
        <v>-0.0887096774193549</v>
      </c>
      <c r="O194" s="28" t="n">
        <v>-0.301682908542117</v>
      </c>
    </row>
    <row r="195">
      <c r="B195" t="s">
        <v>23</v>
      </c>
      <c r="C195" t="s">
        <v>49</v>
      </c>
      <c r="D195" t="s">
        <v>970</v>
      </c>
      <c r="E195" t="s">
        <v>44</v>
      </c>
      <c r="F195" s="29" t="s">
        <v>85</v>
      </c>
      <c r="G195" s="30" t="n">
        <v>3666.82</v>
      </c>
      <c r="H195" s="31"/>
      <c r="I195" s="32"/>
      <c r="J195" s="33"/>
      <c r="K195" s="34"/>
      <c r="L195" s="25" t="s">
        <v>86</v>
      </c>
      <c r="M195" s="26"/>
      <c r="N195" s="27" t="s">
        <v>86</v>
      </c>
      <c r="O195" s="28"/>
    </row>
    <row r="196">
      <c r="B196" t="s">
        <v>23</v>
      </c>
      <c r="C196" t="s">
        <v>49</v>
      </c>
      <c r="D196" t="s">
        <v>971</v>
      </c>
      <c r="E196" t="s">
        <v>44</v>
      </c>
      <c r="F196" s="29" t="s">
        <v>85</v>
      </c>
      <c r="G196" s="30" t="n">
        <v>1577.84</v>
      </c>
      <c r="H196" s="31"/>
      <c r="I196" s="32"/>
      <c r="J196" s="33"/>
      <c r="K196" s="34"/>
      <c r="L196" s="25" t="s">
        <v>86</v>
      </c>
      <c r="M196" s="26"/>
      <c r="N196" s="27" t="s">
        <v>86</v>
      </c>
      <c r="O196" s="28"/>
    </row>
    <row r="197">
      <c r="B197" t="s">
        <v>23</v>
      </c>
      <c r="C197" t="s">
        <v>50</v>
      </c>
      <c r="D197" t="s">
        <v>972</v>
      </c>
      <c r="E197" t="s">
        <v>38</v>
      </c>
      <c r="F197" s="29" t="n">
        <v>53</v>
      </c>
      <c r="G197" s="30" t="n">
        <v>209831</v>
      </c>
      <c r="H197" s="31" t="n">
        <v>60</v>
      </c>
      <c r="I197" s="32" t="n">
        <v>275371.76</v>
      </c>
      <c r="J197" s="33" t="n">
        <v>37</v>
      </c>
      <c r="K197" s="34" t="n">
        <v>101215.77</v>
      </c>
      <c r="L197" s="25" t="n">
        <v>-0.116666666666667</v>
      </c>
      <c r="M197" s="26" t="n">
        <v>-0.238008283783348</v>
      </c>
      <c r="N197" s="27" t="n">
        <v>0.432432432432432</v>
      </c>
      <c r="O197" s="28" t="n">
        <v>1.07310580159594</v>
      </c>
    </row>
    <row r="198">
      <c r="B198" t="s">
        <v>23</v>
      </c>
      <c r="C198" t="s">
        <v>50</v>
      </c>
      <c r="D198" t="s">
        <v>973</v>
      </c>
      <c r="E198" t="s">
        <v>39</v>
      </c>
      <c r="F198" s="29"/>
      <c r="G198" s="30"/>
      <c r="H198" s="31"/>
      <c r="I198" s="32"/>
      <c r="J198" s="33" t="s">
        <v>85</v>
      </c>
      <c r="K198" s="34" t="n">
        <v>7263.4968</v>
      </c>
      <c r="L198" s="25"/>
      <c r="M198" s="26"/>
      <c r="N198" s="27" t="s">
        <v>86</v>
      </c>
      <c r="O198" s="28"/>
    </row>
    <row r="199">
      <c r="B199" t="s">
        <v>23</v>
      </c>
      <c r="C199" t="s">
        <v>50</v>
      </c>
      <c r="D199" t="s">
        <v>974</v>
      </c>
      <c r="E199" t="s">
        <v>30</v>
      </c>
      <c r="F199" s="29" t="n">
        <v>89</v>
      </c>
      <c r="G199" s="30" t="n">
        <v>919978.378736</v>
      </c>
      <c r="H199" s="31" t="n">
        <v>82</v>
      </c>
      <c r="I199" s="32" t="n">
        <v>1140222.31276</v>
      </c>
      <c r="J199" s="33" t="n">
        <v>83</v>
      </c>
      <c r="K199" s="34" t="n">
        <v>796349.3616</v>
      </c>
      <c r="L199" s="25" t="n">
        <v>0.0853658536585367</v>
      </c>
      <c r="M199" s="26" t="n">
        <v>-0.193158765233143</v>
      </c>
      <c r="N199" s="27" t="n">
        <v>0.072289156626506</v>
      </c>
      <c r="O199" s="28" t="n">
        <v>0.155244699245578</v>
      </c>
    </row>
    <row r="200">
      <c r="B200" t="s">
        <v>23</v>
      </c>
      <c r="C200" t="s">
        <v>50</v>
      </c>
      <c r="D200" t="s">
        <v>975</v>
      </c>
      <c r="E200" t="s">
        <v>22</v>
      </c>
      <c r="F200" s="29" t="n">
        <v>10</v>
      </c>
      <c r="G200" s="30" t="n">
        <v>84987.1512</v>
      </c>
      <c r="H200" s="31" t="n">
        <v>19</v>
      </c>
      <c r="I200" s="32" t="n">
        <v>180593.2544</v>
      </c>
      <c r="J200" s="33" t="n">
        <v>9</v>
      </c>
      <c r="K200" s="34" t="n">
        <v>77007.1536</v>
      </c>
      <c r="L200" s="25" t="n">
        <v>-0.473684210526316</v>
      </c>
      <c r="M200" s="26" t="n">
        <v>-0.529400190043865</v>
      </c>
      <c r="N200" s="27" t="n">
        <v>0.111111111111111</v>
      </c>
      <c r="O200" s="28" t="n">
        <v>0.103626705142884</v>
      </c>
    </row>
    <row r="201">
      <c r="B201" t="s">
        <v>23</v>
      </c>
      <c r="C201" t="s">
        <v>50</v>
      </c>
      <c r="D201" t="s">
        <v>976</v>
      </c>
      <c r="E201" t="s">
        <v>38</v>
      </c>
      <c r="F201" s="29" t="n">
        <v>198</v>
      </c>
      <c r="G201" s="30" t="n">
        <v>3813227.373084</v>
      </c>
      <c r="H201" s="31" t="n">
        <v>224</v>
      </c>
      <c r="I201" s="32" t="n">
        <v>3601830.347568</v>
      </c>
      <c r="J201" s="33" t="n">
        <v>262</v>
      </c>
      <c r="K201" s="34" t="n">
        <v>3496700.52864</v>
      </c>
      <c r="L201" s="25" t="n">
        <v>-0.116071428571429</v>
      </c>
      <c r="M201" s="26" t="n">
        <v>0.0586915554361791</v>
      </c>
      <c r="N201" s="27" t="n">
        <v>-0.244274809160305</v>
      </c>
      <c r="O201" s="28" t="n">
        <v>0.0905215765123326</v>
      </c>
    </row>
    <row r="202">
      <c r="B202" t="s">
        <v>23</v>
      </c>
      <c r="C202" t="s">
        <v>50</v>
      </c>
      <c r="D202" t="s">
        <v>977</v>
      </c>
      <c r="E202" t="s">
        <v>30</v>
      </c>
      <c r="F202" s="29" t="n">
        <v>119</v>
      </c>
      <c r="G202" s="30" t="n">
        <v>2166164.359004</v>
      </c>
      <c r="H202" s="31" t="n">
        <v>102</v>
      </c>
      <c r="I202" s="32" t="n">
        <v>1717951.672768</v>
      </c>
      <c r="J202" s="33" t="n">
        <v>126</v>
      </c>
      <c r="K202" s="34" t="n">
        <v>2438709.006786</v>
      </c>
      <c r="L202" s="25" t="n">
        <v>0.166666666666667</v>
      </c>
      <c r="M202" s="26" t="n">
        <v>0.260899473099747</v>
      </c>
      <c r="N202" s="27" t="n">
        <v>-0.0555555555555556</v>
      </c>
      <c r="O202" s="28" t="n">
        <v>-0.111757756675196</v>
      </c>
    </row>
    <row r="203">
      <c r="B203" t="s">
        <v>23</v>
      </c>
      <c r="C203" t="s">
        <v>50</v>
      </c>
      <c r="D203" t="s">
        <v>978</v>
      </c>
      <c r="E203" t="s">
        <v>30</v>
      </c>
      <c r="F203" s="29" t="n">
        <v>60</v>
      </c>
      <c r="G203" s="30" t="n">
        <v>667886.2568</v>
      </c>
      <c r="H203" s="31" t="n">
        <v>85</v>
      </c>
      <c r="I203" s="32" t="n">
        <v>902700.725904</v>
      </c>
      <c r="J203" s="33" t="n">
        <v>94</v>
      </c>
      <c r="K203" s="34" t="n">
        <v>943830.40806</v>
      </c>
      <c r="L203" s="25" t="n">
        <v>-0.294117647058823</v>
      </c>
      <c r="M203" s="26" t="n">
        <v>-0.260124382717038</v>
      </c>
      <c r="N203" s="27" t="n">
        <v>-0.361702127659574</v>
      </c>
      <c r="O203" s="28" t="n">
        <v>-0.292366243875518</v>
      </c>
    </row>
    <row r="204">
      <c r="B204" t="s">
        <v>23</v>
      </c>
      <c r="C204" t="s">
        <v>50</v>
      </c>
      <c r="D204" t="s">
        <v>979</v>
      </c>
      <c r="E204" t="s">
        <v>40</v>
      </c>
      <c r="F204" s="29" t="s">
        <v>85</v>
      </c>
      <c r="G204" s="30" t="n">
        <v>6979.22</v>
      </c>
      <c r="H204" s="31"/>
      <c r="I204" s="32"/>
      <c r="J204" s="33"/>
      <c r="K204" s="34"/>
      <c r="L204" s="25" t="s">
        <v>86</v>
      </c>
      <c r="M204" s="26"/>
      <c r="N204" s="27" t="s">
        <v>86</v>
      </c>
      <c r="O204" s="28"/>
    </row>
    <row r="205">
      <c r="B205" t="s">
        <v>23</v>
      </c>
      <c r="C205" t="s">
        <v>50</v>
      </c>
      <c r="D205" t="s">
        <v>980</v>
      </c>
      <c r="E205" t="s">
        <v>22</v>
      </c>
      <c r="F205" s="29" t="n">
        <v>20</v>
      </c>
      <c r="G205" s="30" t="n">
        <v>56341.8336</v>
      </c>
      <c r="H205" s="31" t="n">
        <v>12</v>
      </c>
      <c r="I205" s="32" t="n">
        <v>39369.6992</v>
      </c>
      <c r="J205" s="33" t="n">
        <v>23</v>
      </c>
      <c r="K205" s="34" t="n">
        <v>76712.3136</v>
      </c>
      <c r="L205" s="25" t="n">
        <v>0.666666666666667</v>
      </c>
      <c r="M205" s="26" t="n">
        <v>0.431096369666954</v>
      </c>
      <c r="N205" s="27" t="n">
        <v>-0.130434782608696</v>
      </c>
      <c r="O205" s="28" t="n">
        <v>-0.265543809644662</v>
      </c>
    </row>
    <row r="206">
      <c r="B206" t="s">
        <v>23</v>
      </c>
      <c r="C206" t="s">
        <v>50</v>
      </c>
      <c r="D206" t="s">
        <v>981</v>
      </c>
      <c r="E206" t="s">
        <v>38</v>
      </c>
      <c r="F206" s="29" t="n">
        <v>16</v>
      </c>
      <c r="G206" s="30" t="n">
        <v>131253.14</v>
      </c>
      <c r="H206" s="31" t="n">
        <v>21</v>
      </c>
      <c r="I206" s="32" t="n">
        <v>371560.96</v>
      </c>
      <c r="J206" s="33" t="n">
        <v>17</v>
      </c>
      <c r="K206" s="34" t="n">
        <v>228256.38</v>
      </c>
      <c r="L206" s="25" t="n">
        <v>-0.238095238095238</v>
      </c>
      <c r="M206" s="26" t="n">
        <v>-0.646752069969891</v>
      </c>
      <c r="N206" s="27" t="n">
        <v>-0.0588235294117647</v>
      </c>
      <c r="O206" s="28" t="n">
        <v>-0.424974933887938</v>
      </c>
    </row>
    <row r="207">
      <c r="B207" t="s">
        <v>23</v>
      </c>
      <c r="C207" t="s">
        <v>50</v>
      </c>
      <c r="D207" t="s">
        <v>982</v>
      </c>
      <c r="E207" t="s">
        <v>38</v>
      </c>
      <c r="F207" s="29" t="s">
        <v>85</v>
      </c>
      <c r="G207" s="30" t="n">
        <v>274387.45</v>
      </c>
      <c r="H207" s="31" t="s">
        <v>85</v>
      </c>
      <c r="I207" s="32" t="n">
        <v>45701.9516</v>
      </c>
      <c r="J207" s="33" t="s">
        <v>85</v>
      </c>
      <c r="K207" s="34" t="n">
        <v>18877.3545</v>
      </c>
      <c r="L207" s="25" t="s">
        <v>86</v>
      </c>
      <c r="M207" s="26" t="n">
        <v>5.00384535876144</v>
      </c>
      <c r="N207" s="27" t="s">
        <v>86</v>
      </c>
      <c r="O207" s="28" t="n">
        <v>13.5352702890651</v>
      </c>
    </row>
    <row r="208">
      <c r="B208" t="s">
        <v>23</v>
      </c>
      <c r="C208" t="s">
        <v>50</v>
      </c>
      <c r="D208" t="s">
        <v>983</v>
      </c>
      <c r="E208" t="s">
        <v>38</v>
      </c>
      <c r="F208" s="29" t="n">
        <v>40</v>
      </c>
      <c r="G208" s="30" t="n">
        <v>197057.849232</v>
      </c>
      <c r="H208" s="31" t="n">
        <v>51</v>
      </c>
      <c r="I208" s="32" t="n">
        <v>367329.90528</v>
      </c>
      <c r="J208" s="33" t="n">
        <v>49</v>
      </c>
      <c r="K208" s="34" t="n">
        <v>227472.473498</v>
      </c>
      <c r="L208" s="25" t="n">
        <v>-0.215686274509804</v>
      </c>
      <c r="M208" s="26" t="n">
        <v>-0.463539868658962</v>
      </c>
      <c r="N208" s="27" t="n">
        <v>-0.183673469387755</v>
      </c>
      <c r="O208" s="28" t="n">
        <v>-0.133706834054659</v>
      </c>
    </row>
    <row r="209">
      <c r="B209" t="s">
        <v>23</v>
      </c>
      <c r="C209" t="s">
        <v>50</v>
      </c>
      <c r="D209" t="s">
        <v>984</v>
      </c>
      <c r="E209" t="s">
        <v>38</v>
      </c>
      <c r="F209" s="29" t="n">
        <v>86</v>
      </c>
      <c r="G209" s="30" t="n">
        <v>2342045.844266</v>
      </c>
      <c r="H209" s="31" t="n">
        <v>96</v>
      </c>
      <c r="I209" s="32" t="n">
        <v>3055379.83015</v>
      </c>
      <c r="J209" s="33" t="n">
        <v>81</v>
      </c>
      <c r="K209" s="34" t="n">
        <v>2229456.428352</v>
      </c>
      <c r="L209" s="25" t="n">
        <v>-0.104166666666667</v>
      </c>
      <c r="M209" s="26" t="n">
        <v>-0.233468185802935</v>
      </c>
      <c r="N209" s="27" t="n">
        <v>0.0617283950617284</v>
      </c>
      <c r="O209" s="28" t="n">
        <v>0.0505008371019056</v>
      </c>
    </row>
    <row r="210">
      <c r="B210" t="s">
        <v>23</v>
      </c>
      <c r="C210" t="s">
        <v>50</v>
      </c>
      <c r="D210" t="s">
        <v>985</v>
      </c>
      <c r="E210" t="s">
        <v>44</v>
      </c>
      <c r="F210" s="29" t="s">
        <v>85</v>
      </c>
      <c r="G210" s="30" t="n">
        <v>7865.08</v>
      </c>
      <c r="H210" s="31" t="s">
        <v>85</v>
      </c>
      <c r="I210" s="32" t="n">
        <v>3932.54</v>
      </c>
      <c r="J210" s="33"/>
      <c r="K210" s="34"/>
      <c r="L210" s="25" t="s">
        <v>86</v>
      </c>
      <c r="M210" s="26" t="n">
        <v>1</v>
      </c>
      <c r="N210" s="27" t="s">
        <v>86</v>
      </c>
      <c r="O210" s="28"/>
    </row>
    <row r="211">
      <c r="B211" t="s">
        <v>23</v>
      </c>
      <c r="C211" t="s">
        <v>50</v>
      </c>
      <c r="D211" t="s">
        <v>986</v>
      </c>
      <c r="E211" t="s">
        <v>38</v>
      </c>
      <c r="F211" s="29" t="s">
        <v>85</v>
      </c>
      <c r="G211" s="30" t="n">
        <v>6704.56</v>
      </c>
      <c r="H211" s="31"/>
      <c r="I211" s="32"/>
      <c r="J211" s="33"/>
      <c r="K211" s="34"/>
      <c r="L211" s="25" t="s">
        <v>86</v>
      </c>
      <c r="M211" s="26"/>
      <c r="N211" s="27" t="s">
        <v>86</v>
      </c>
      <c r="O211" s="28"/>
    </row>
    <row r="212">
      <c r="B212" t="s">
        <v>23</v>
      </c>
      <c r="C212" t="s">
        <v>50</v>
      </c>
      <c r="D212" t="s">
        <v>987</v>
      </c>
      <c r="E212" t="s">
        <v>22</v>
      </c>
      <c r="F212" s="29" t="s">
        <v>85</v>
      </c>
      <c r="G212" s="30" t="n">
        <v>3167.9648</v>
      </c>
      <c r="H212" s="31" t="s">
        <v>85</v>
      </c>
      <c r="I212" s="32" t="n">
        <v>17746.6848</v>
      </c>
      <c r="J212" s="33" t="s">
        <v>85</v>
      </c>
      <c r="K212" s="34" t="n">
        <v>22380.8832</v>
      </c>
      <c r="L212" s="25" t="s">
        <v>86</v>
      </c>
      <c r="M212" s="26" t="n">
        <v>-0.821489769176494</v>
      </c>
      <c r="N212" s="27" t="s">
        <v>86</v>
      </c>
      <c r="O212" s="28" t="n">
        <v>-0.858452199062457</v>
      </c>
    </row>
    <row r="213">
      <c r="B213" t="s">
        <v>23</v>
      </c>
      <c r="C213" t="s">
        <v>50</v>
      </c>
      <c r="D213" t="s">
        <v>988</v>
      </c>
      <c r="E213" t="s">
        <v>22</v>
      </c>
      <c r="F213" s="29" t="n">
        <v>18</v>
      </c>
      <c r="G213" s="30" t="n">
        <v>125816.021376</v>
      </c>
      <c r="H213" s="31" t="n">
        <v>9</v>
      </c>
      <c r="I213" s="32" t="n">
        <v>42641.6992</v>
      </c>
      <c r="J213" s="33" t="n">
        <v>9</v>
      </c>
      <c r="K213" s="34" t="n">
        <v>48975.4512</v>
      </c>
      <c r="L213" s="25" t="n">
        <v>1</v>
      </c>
      <c r="M213" s="26" t="n">
        <v>1.95053958300048</v>
      </c>
      <c r="N213" s="27" t="n">
        <v>1</v>
      </c>
      <c r="O213" s="28" t="n">
        <v>1.56896094458033</v>
      </c>
    </row>
    <row r="214">
      <c r="B214" t="s">
        <v>23</v>
      </c>
      <c r="C214" t="s">
        <v>50</v>
      </c>
      <c r="D214" t="s">
        <v>989</v>
      </c>
      <c r="E214" t="s">
        <v>22</v>
      </c>
      <c r="F214" s="29" t="n">
        <v>21</v>
      </c>
      <c r="G214" s="30" t="n">
        <v>189532.056</v>
      </c>
      <c r="H214" s="31" t="n">
        <v>13</v>
      </c>
      <c r="I214" s="32" t="n">
        <v>129366.5272</v>
      </c>
      <c r="J214" s="33" t="n">
        <v>13</v>
      </c>
      <c r="K214" s="34" t="n">
        <v>119319.2208</v>
      </c>
      <c r="L214" s="25" t="n">
        <v>0.615384615384615</v>
      </c>
      <c r="M214" s="26" t="n">
        <v>0.465078023675973</v>
      </c>
      <c r="N214" s="27" t="n">
        <v>0.615384615384615</v>
      </c>
      <c r="O214" s="28" t="n">
        <v>0.588445304362899</v>
      </c>
    </row>
    <row r="215">
      <c r="B215" t="s">
        <v>23</v>
      </c>
      <c r="C215" t="s">
        <v>50</v>
      </c>
      <c r="D215" t="s">
        <v>990</v>
      </c>
      <c r="E215" t="s">
        <v>22</v>
      </c>
      <c r="F215" s="29" t="n">
        <v>22</v>
      </c>
      <c r="G215" s="30" t="n">
        <v>415587.49792</v>
      </c>
      <c r="H215" s="31" t="n">
        <v>11</v>
      </c>
      <c r="I215" s="32" t="n">
        <v>64874.396096</v>
      </c>
      <c r="J215" s="33" t="n">
        <v>8</v>
      </c>
      <c r="K215" s="34" t="n">
        <v>51687.9792</v>
      </c>
      <c r="L215" s="25" t="n">
        <v>1</v>
      </c>
      <c r="M215" s="26" t="n">
        <v>5.40603262502854</v>
      </c>
      <c r="N215" s="27" t="n">
        <v>1.75</v>
      </c>
      <c r="O215" s="28" t="n">
        <v>7.04031235796504</v>
      </c>
    </row>
    <row r="216">
      <c r="B216" t="s">
        <v>23</v>
      </c>
      <c r="C216" t="s">
        <v>50</v>
      </c>
      <c r="D216" t="s">
        <v>991</v>
      </c>
      <c r="E216" t="s">
        <v>22</v>
      </c>
      <c r="F216" s="29" t="s">
        <v>85</v>
      </c>
      <c r="G216" s="30" t="n">
        <v>9612.9528</v>
      </c>
      <c r="H216" s="31" t="n">
        <v>6</v>
      </c>
      <c r="I216" s="32" t="n">
        <v>395574.045248</v>
      </c>
      <c r="J216" s="33" t="s">
        <v>85</v>
      </c>
      <c r="K216" s="34" t="n">
        <v>7659.1008</v>
      </c>
      <c r="L216" s="25" t="s">
        <v>86</v>
      </c>
      <c r="M216" s="26" t="n">
        <v>-0.975698727165041</v>
      </c>
      <c r="N216" s="27" t="s">
        <v>86</v>
      </c>
      <c r="O216" s="28" t="n">
        <v>0.25510200884156</v>
      </c>
    </row>
    <row r="217">
      <c r="B217" t="s">
        <v>23</v>
      </c>
      <c r="C217" t="s">
        <v>50</v>
      </c>
      <c r="D217" t="s">
        <v>992</v>
      </c>
      <c r="E217" t="s">
        <v>22</v>
      </c>
      <c r="F217" s="29" t="s">
        <v>85</v>
      </c>
      <c r="G217" s="30" t="n">
        <v>5690.217344</v>
      </c>
      <c r="H217" s="31" t="n">
        <v>5</v>
      </c>
      <c r="I217" s="32" t="n">
        <v>30102.527392</v>
      </c>
      <c r="J217" s="33" t="s">
        <v>85</v>
      </c>
      <c r="K217" s="34" t="n">
        <v>34298.501328</v>
      </c>
      <c r="L217" s="25" t="s">
        <v>86</v>
      </c>
      <c r="M217" s="26" t="n">
        <v>-0.810972106431428</v>
      </c>
      <c r="N217" s="27" t="s">
        <v>86</v>
      </c>
      <c r="O217" s="28" t="n">
        <v>-0.834097201811126</v>
      </c>
    </row>
    <row r="218">
      <c r="B218" t="s">
        <v>23</v>
      </c>
      <c r="C218" t="s">
        <v>50</v>
      </c>
      <c r="D218" t="s">
        <v>993</v>
      </c>
      <c r="E218" t="s">
        <v>22</v>
      </c>
      <c r="F218" s="29" t="s">
        <v>85</v>
      </c>
      <c r="G218" s="30" t="n">
        <v>2851.3472</v>
      </c>
      <c r="H218" s="31" t="s">
        <v>85</v>
      </c>
      <c r="I218" s="32" t="n">
        <v>5913.7728</v>
      </c>
      <c r="J218" s="33" t="s">
        <v>85</v>
      </c>
      <c r="K218" s="34" t="n">
        <v>6761.1024</v>
      </c>
      <c r="L218" s="25" t="s">
        <v>86</v>
      </c>
      <c r="M218" s="26" t="n">
        <v>-0.517846339987901</v>
      </c>
      <c r="N218" s="27" t="s">
        <v>86</v>
      </c>
      <c r="O218" s="28" t="n">
        <v>-0.578271851051982</v>
      </c>
    </row>
    <row r="219">
      <c r="B219" t="s">
        <v>23</v>
      </c>
      <c r="C219" t="s">
        <v>50</v>
      </c>
      <c r="D219" t="s">
        <v>994</v>
      </c>
      <c r="E219" t="s">
        <v>30</v>
      </c>
      <c r="F219" s="29" t="n">
        <v>49</v>
      </c>
      <c r="G219" s="30" t="n">
        <v>466534.9884</v>
      </c>
      <c r="H219" s="31" t="n">
        <v>47</v>
      </c>
      <c r="I219" s="32" t="n">
        <v>531107.41428</v>
      </c>
      <c r="J219" s="33" t="s">
        <v>85</v>
      </c>
      <c r="K219" s="34" t="n">
        <v>3153.654</v>
      </c>
      <c r="L219" s="25" t="n">
        <v>0.0425531914893618</v>
      </c>
      <c r="M219" s="26" t="n">
        <v>-0.121580727634048</v>
      </c>
      <c r="N219" s="27" t="s">
        <v>86</v>
      </c>
      <c r="O219" s="28" t="n">
        <v>146.93474122399</v>
      </c>
    </row>
    <row r="220">
      <c r="B220" t="s">
        <v>23</v>
      </c>
      <c r="C220" t="s">
        <v>50</v>
      </c>
      <c r="D220" t="s">
        <v>995</v>
      </c>
      <c r="E220" t="s">
        <v>22</v>
      </c>
      <c r="F220" s="29" t="s">
        <v>85</v>
      </c>
      <c r="G220" s="30" t="n">
        <v>1690.416</v>
      </c>
      <c r="H220" s="31" t="s">
        <v>85</v>
      </c>
      <c r="I220" s="32" t="n">
        <v>6988.8416</v>
      </c>
      <c r="J220" s="33" t="s">
        <v>85</v>
      </c>
      <c r="K220" s="34" t="n">
        <v>2983.7808</v>
      </c>
      <c r="L220" s="25" t="s">
        <v>86</v>
      </c>
      <c r="M220" s="26" t="n">
        <v>-0.758126439723573</v>
      </c>
      <c r="N220" s="27" t="s">
        <v>86</v>
      </c>
      <c r="O220" s="28" t="n">
        <v>-0.433465085638999</v>
      </c>
    </row>
    <row r="221">
      <c r="B221" t="s">
        <v>23</v>
      </c>
      <c r="C221" t="s">
        <v>50</v>
      </c>
      <c r="D221" t="s">
        <v>996</v>
      </c>
      <c r="E221" t="s">
        <v>22</v>
      </c>
      <c r="F221" s="29" t="n">
        <v>11</v>
      </c>
      <c r="G221" s="30" t="n">
        <v>124009.378976</v>
      </c>
      <c r="H221" s="31" t="n">
        <v>10</v>
      </c>
      <c r="I221" s="32" t="n">
        <v>63406.0824</v>
      </c>
      <c r="J221" s="33" t="n">
        <v>8</v>
      </c>
      <c r="K221" s="34" t="n">
        <v>39127.7952</v>
      </c>
      <c r="L221" s="25" t="n">
        <v>0.1</v>
      </c>
      <c r="M221" s="26" t="n">
        <v>0.955796262473393</v>
      </c>
      <c r="N221" s="27" t="n">
        <v>0.375</v>
      </c>
      <c r="O221" s="28" t="n">
        <v>2.16934236498968</v>
      </c>
    </row>
    <row r="222">
      <c r="B222" t="s">
        <v>23</v>
      </c>
      <c r="C222" t="s">
        <v>50</v>
      </c>
      <c r="D222" t="s">
        <v>997</v>
      </c>
      <c r="E222" t="s">
        <v>22</v>
      </c>
      <c r="F222" s="29" t="n">
        <v>5</v>
      </c>
      <c r="G222" s="30" t="n">
        <v>81830.4376</v>
      </c>
      <c r="H222" s="31" t="n">
        <v>15</v>
      </c>
      <c r="I222" s="32" t="n">
        <v>225226.0176</v>
      </c>
      <c r="J222" s="33" t="n">
        <v>19</v>
      </c>
      <c r="K222" s="34" t="n">
        <v>253284.408</v>
      </c>
      <c r="L222" s="25" t="n">
        <v>-0.666666666666667</v>
      </c>
      <c r="M222" s="26" t="n">
        <v>-0.636674135288711</v>
      </c>
      <c r="N222" s="27" t="n">
        <v>-0.736842105263158</v>
      </c>
      <c r="O222" s="28" t="n">
        <v>-0.676922720012043</v>
      </c>
    </row>
    <row r="223">
      <c r="B223" t="s">
        <v>23</v>
      </c>
      <c r="C223" t="s">
        <v>50</v>
      </c>
      <c r="D223" t="s">
        <v>998</v>
      </c>
      <c r="E223" t="s">
        <v>22</v>
      </c>
      <c r="F223" s="29" t="n">
        <v>13</v>
      </c>
      <c r="G223" s="30" t="n">
        <v>82386.7616</v>
      </c>
      <c r="H223" s="31" t="n">
        <v>14</v>
      </c>
      <c r="I223" s="32" t="n">
        <v>111191.808</v>
      </c>
      <c r="J223" s="33" t="n">
        <v>13</v>
      </c>
      <c r="K223" s="34" t="n">
        <v>103200.7392</v>
      </c>
      <c r="L223" s="25" t="n">
        <v>-0.0714285714285714</v>
      </c>
      <c r="M223" s="26" t="n">
        <v>-0.259057271557272</v>
      </c>
      <c r="N223" s="27" t="n">
        <v>0</v>
      </c>
      <c r="O223" s="28" t="n">
        <v>-0.201684384834329</v>
      </c>
    </row>
    <row r="224">
      <c r="B224" t="s">
        <v>23</v>
      </c>
      <c r="C224" t="s">
        <v>50</v>
      </c>
      <c r="D224" t="s">
        <v>999</v>
      </c>
      <c r="E224" t="s">
        <v>33</v>
      </c>
      <c r="F224" s="29" t="n">
        <v>131</v>
      </c>
      <c r="G224" s="30" t="n">
        <v>1520985.013856</v>
      </c>
      <c r="H224" s="31" t="n">
        <v>135</v>
      </c>
      <c r="I224" s="32" t="n">
        <v>1640290.252832</v>
      </c>
      <c r="J224" s="33" t="n">
        <v>136</v>
      </c>
      <c r="K224" s="34" t="n">
        <v>1424623.5288</v>
      </c>
      <c r="L224" s="25" t="n">
        <v>-0.0296296296296297</v>
      </c>
      <c r="M224" s="26" t="n">
        <v>-0.0727342241838093</v>
      </c>
      <c r="N224" s="27" t="n">
        <v>-0.0367647058823529</v>
      </c>
      <c r="O224" s="28" t="n">
        <v>0.0676399645997481</v>
      </c>
    </row>
    <row r="225">
      <c r="B225" t="s">
        <v>23</v>
      </c>
      <c r="C225" t="s">
        <v>50</v>
      </c>
      <c r="D225" t="s">
        <v>1000</v>
      </c>
      <c r="E225" t="s">
        <v>38</v>
      </c>
      <c r="F225" s="29" t="n">
        <v>127</v>
      </c>
      <c r="G225" s="30" t="n">
        <v>2089203.10526</v>
      </c>
      <c r="H225" s="31" t="n">
        <v>127</v>
      </c>
      <c r="I225" s="32" t="n">
        <v>2122034.9522</v>
      </c>
      <c r="J225" s="33" t="n">
        <v>133</v>
      </c>
      <c r="K225" s="34" t="n">
        <v>2034063.57636</v>
      </c>
      <c r="L225" s="25" t="n">
        <v>0</v>
      </c>
      <c r="M225" s="26" t="n">
        <v>-0.0154718690688681</v>
      </c>
      <c r="N225" s="27" t="n">
        <v>-0.0451127819548872</v>
      </c>
      <c r="O225" s="28" t="n">
        <v>0.0271080656184175</v>
      </c>
    </row>
    <row r="226">
      <c r="B226" t="s">
        <v>23</v>
      </c>
      <c r="C226" t="s">
        <v>50</v>
      </c>
      <c r="D226" t="s">
        <v>1001</v>
      </c>
      <c r="E226" t="s">
        <v>33</v>
      </c>
      <c r="F226" s="29" t="n">
        <v>34</v>
      </c>
      <c r="G226" s="30" t="n">
        <v>265299.6</v>
      </c>
      <c r="H226" s="31" t="n">
        <v>30</v>
      </c>
      <c r="I226" s="32" t="n">
        <v>230089.66</v>
      </c>
      <c r="J226" s="33" t="n">
        <v>40</v>
      </c>
      <c r="K226" s="34" t="n">
        <v>280746</v>
      </c>
      <c r="L226" s="25" t="n">
        <v>0.133333333333333</v>
      </c>
      <c r="M226" s="26" t="n">
        <v>0.153027041719302</v>
      </c>
      <c r="N226" s="27" t="n">
        <v>-0.15</v>
      </c>
      <c r="O226" s="28" t="n">
        <v>-0.0550191276100106</v>
      </c>
    </row>
    <row r="227">
      <c r="B227" t="s">
        <v>23</v>
      </c>
      <c r="C227" t="s">
        <v>50</v>
      </c>
      <c r="D227" t="s">
        <v>1002</v>
      </c>
      <c r="E227" t="s">
        <v>22</v>
      </c>
      <c r="F227" s="29" t="n">
        <v>40</v>
      </c>
      <c r="G227" s="30" t="n">
        <v>395639.3296</v>
      </c>
      <c r="H227" s="31" t="n">
        <v>67</v>
      </c>
      <c r="I227" s="32" t="n">
        <v>742760.129216</v>
      </c>
      <c r="J227" s="33" t="n">
        <v>27</v>
      </c>
      <c r="K227" s="34" t="n">
        <v>247714.644528</v>
      </c>
      <c r="L227" s="25" t="n">
        <v>-0.402985074626866</v>
      </c>
      <c r="M227" s="26" t="n">
        <v>-0.46733903175766</v>
      </c>
      <c r="N227" s="27" t="n">
        <v>0.481481481481481</v>
      </c>
      <c r="O227" s="28" t="n">
        <v>0.597157609934037</v>
      </c>
    </row>
    <row r="228">
      <c r="B228" t="s">
        <v>23</v>
      </c>
      <c r="C228" t="s">
        <v>50</v>
      </c>
      <c r="D228" t="s">
        <v>1003</v>
      </c>
      <c r="E228" t="s">
        <v>22</v>
      </c>
      <c r="F228" s="29" t="n">
        <v>82</v>
      </c>
      <c r="G228" s="30" t="n">
        <v>939996.5328</v>
      </c>
      <c r="H228" s="31" t="n">
        <v>74</v>
      </c>
      <c r="I228" s="32" t="n">
        <v>737977.588</v>
      </c>
      <c r="J228" s="33" t="n">
        <v>70</v>
      </c>
      <c r="K228" s="34" t="n">
        <v>818677.125648</v>
      </c>
      <c r="L228" s="25" t="n">
        <v>0.108108108108108</v>
      </c>
      <c r="M228" s="26" t="n">
        <v>0.273746720882803</v>
      </c>
      <c r="N228" s="27" t="n">
        <v>0.171428571428571</v>
      </c>
      <c r="O228" s="28" t="n">
        <v>0.148189565032702</v>
      </c>
    </row>
    <row r="229">
      <c r="B229" t="s">
        <v>23</v>
      </c>
      <c r="C229" t="s">
        <v>50</v>
      </c>
      <c r="D229" t="s">
        <v>1004</v>
      </c>
      <c r="E229" t="s">
        <v>38</v>
      </c>
      <c r="F229" s="29" t="n">
        <v>47</v>
      </c>
      <c r="G229" s="30" t="n">
        <v>631346.5168</v>
      </c>
      <c r="H229" s="31" t="n">
        <v>39</v>
      </c>
      <c r="I229" s="32" t="n">
        <v>457321.6</v>
      </c>
      <c r="J229" s="33" t="n">
        <v>42</v>
      </c>
      <c r="K229" s="34" t="n">
        <v>392548.68</v>
      </c>
      <c r="L229" s="25" t="n">
        <v>0.205128205128205</v>
      </c>
      <c r="M229" s="26" t="n">
        <v>0.380530717989266</v>
      </c>
      <c r="N229" s="27" t="n">
        <v>0.119047619047619</v>
      </c>
      <c r="O229" s="28" t="n">
        <v>0.608326683966941</v>
      </c>
    </row>
    <row r="230">
      <c r="B230" t="s">
        <v>23</v>
      </c>
      <c r="C230" t="s">
        <v>50</v>
      </c>
      <c r="D230" t="s">
        <v>1005</v>
      </c>
      <c r="E230" t="s">
        <v>33</v>
      </c>
      <c r="F230" s="29" t="n">
        <v>183</v>
      </c>
      <c r="G230" s="30" t="n">
        <v>2440772.421084</v>
      </c>
      <c r="H230" s="31" t="n">
        <v>175</v>
      </c>
      <c r="I230" s="32" t="n">
        <v>2307553.569532</v>
      </c>
      <c r="J230" s="33" t="n">
        <v>149</v>
      </c>
      <c r="K230" s="34" t="n">
        <v>1707036.513624</v>
      </c>
      <c r="L230" s="25" t="n">
        <v>0.0457142857142858</v>
      </c>
      <c r="M230" s="26" t="n">
        <v>0.0577316398245169</v>
      </c>
      <c r="N230" s="27" t="n">
        <v>0.228187919463087</v>
      </c>
      <c r="O230" s="28" t="n">
        <v>0.42983023596976</v>
      </c>
    </row>
    <row r="231">
      <c r="B231" t="s">
        <v>23</v>
      </c>
      <c r="C231" t="s">
        <v>50</v>
      </c>
      <c r="D231" t="s">
        <v>1006</v>
      </c>
      <c r="E231" t="s">
        <v>22</v>
      </c>
      <c r="F231" s="29" t="s">
        <v>85</v>
      </c>
      <c r="G231" s="30" t="n">
        <v>5727.044</v>
      </c>
      <c r="H231" s="31" t="n">
        <v>6</v>
      </c>
      <c r="I231" s="32" t="n">
        <v>27387.9664</v>
      </c>
      <c r="J231" s="33" t="n">
        <v>5</v>
      </c>
      <c r="K231" s="34" t="n">
        <v>18322.2</v>
      </c>
      <c r="L231" s="25" t="s">
        <v>86</v>
      </c>
      <c r="M231" s="26" t="n">
        <v>-0.790891959032051</v>
      </c>
      <c r="N231" s="27" t="s">
        <v>86</v>
      </c>
      <c r="O231" s="28" t="n">
        <v>-0.687425964130945</v>
      </c>
    </row>
    <row r="232">
      <c r="B232" t="s">
        <v>23</v>
      </c>
      <c r="C232" t="s">
        <v>50</v>
      </c>
      <c r="D232" t="s">
        <v>1007</v>
      </c>
      <c r="E232" t="s">
        <v>38</v>
      </c>
      <c r="F232" s="29" t="n">
        <v>90</v>
      </c>
      <c r="G232" s="30" t="n">
        <v>875754.208</v>
      </c>
      <c r="H232" s="31" t="n">
        <v>73</v>
      </c>
      <c r="I232" s="32" t="n">
        <v>674593.3488</v>
      </c>
      <c r="J232" s="33" t="n">
        <v>79</v>
      </c>
      <c r="K232" s="34" t="n">
        <v>559501.452</v>
      </c>
      <c r="L232" s="25" t="n">
        <v>0.232876712328767</v>
      </c>
      <c r="M232" s="26" t="n">
        <v>0.298195734597495</v>
      </c>
      <c r="N232" s="27" t="n">
        <v>0.139240506329114</v>
      </c>
      <c r="O232" s="28" t="n">
        <v>0.565240277517635</v>
      </c>
    </row>
    <row r="233">
      <c r="B233" t="s">
        <v>23</v>
      </c>
      <c r="C233" t="s">
        <v>50</v>
      </c>
      <c r="D233" t="s">
        <v>1008</v>
      </c>
      <c r="E233" t="s">
        <v>38</v>
      </c>
      <c r="F233" s="29"/>
      <c r="G233" s="30"/>
      <c r="H233" s="31" t="s">
        <v>85</v>
      </c>
      <c r="I233" s="32" t="n">
        <v>6979.22</v>
      </c>
      <c r="J233" s="33"/>
      <c r="K233" s="34"/>
      <c r="L233" s="25" t="s">
        <v>86</v>
      </c>
      <c r="M233" s="26"/>
      <c r="N233" s="27"/>
      <c r="O233" s="28"/>
    </row>
    <row r="234">
      <c r="B234" t="s">
        <v>23</v>
      </c>
      <c r="C234" t="s">
        <v>50</v>
      </c>
      <c r="D234" t="s">
        <v>1009</v>
      </c>
      <c r="E234" t="s">
        <v>33</v>
      </c>
      <c r="F234" s="29" t="n">
        <v>140</v>
      </c>
      <c r="G234" s="30" t="n">
        <v>1734869.94776</v>
      </c>
      <c r="H234" s="31" t="n">
        <v>119</v>
      </c>
      <c r="I234" s="32" t="n">
        <v>1205015.41296</v>
      </c>
      <c r="J234" s="33" t="n">
        <v>120</v>
      </c>
      <c r="K234" s="34" t="n">
        <v>1473903.4752</v>
      </c>
      <c r="L234" s="25" t="n">
        <v>0.176470588235294</v>
      </c>
      <c r="M234" s="26" t="n">
        <v>0.439707682658154</v>
      </c>
      <c r="N234" s="27" t="n">
        <v>0.166666666666667</v>
      </c>
      <c r="O234" s="28" t="n">
        <v>0.177058048203997</v>
      </c>
    </row>
    <row r="235">
      <c r="B235" t="s">
        <v>23</v>
      </c>
      <c r="C235" t="s">
        <v>50</v>
      </c>
      <c r="D235" t="s">
        <v>1010</v>
      </c>
      <c r="E235" t="s">
        <v>22</v>
      </c>
      <c r="F235" s="29" t="n">
        <v>81</v>
      </c>
      <c r="G235" s="30" t="n">
        <v>890280.482592</v>
      </c>
      <c r="H235" s="31" t="n">
        <v>79</v>
      </c>
      <c r="I235" s="32" t="n">
        <v>1343373.567936</v>
      </c>
      <c r="J235" s="33" t="n">
        <v>61</v>
      </c>
      <c r="K235" s="34" t="n">
        <v>602529.9696</v>
      </c>
      <c r="L235" s="25" t="n">
        <v>0.0253164556962024</v>
      </c>
      <c r="M235" s="26" t="n">
        <v>-0.337280035991884</v>
      </c>
      <c r="N235" s="27" t="n">
        <v>0.327868852459016</v>
      </c>
      <c r="O235" s="28" t="n">
        <v>0.477570457089509</v>
      </c>
    </row>
    <row r="236">
      <c r="B236" t="s">
        <v>23</v>
      </c>
      <c r="C236" t="s">
        <v>50</v>
      </c>
      <c r="D236" t="s">
        <v>832</v>
      </c>
      <c r="E236" t="s">
        <v>22</v>
      </c>
      <c r="F236" s="29" t="n">
        <v>11</v>
      </c>
      <c r="G236" s="30" t="n">
        <v>55291.7424</v>
      </c>
      <c r="H236" s="31" t="n">
        <v>14</v>
      </c>
      <c r="I236" s="32" t="n">
        <v>90666.5184</v>
      </c>
      <c r="J236" s="33" t="n">
        <v>11</v>
      </c>
      <c r="K236" s="34" t="n">
        <v>66263.184</v>
      </c>
      <c r="L236" s="25" t="n">
        <v>-0.214285714285714</v>
      </c>
      <c r="M236" s="26" t="n">
        <v>-0.390163608620489</v>
      </c>
      <c r="N236" s="27" t="n">
        <v>0</v>
      </c>
      <c r="O236" s="28" t="n">
        <v>-0.165573715866113</v>
      </c>
    </row>
    <row r="237">
      <c r="B237" t="s">
        <v>23</v>
      </c>
      <c r="C237" t="s">
        <v>50</v>
      </c>
      <c r="D237" t="s">
        <v>1011</v>
      </c>
      <c r="E237" t="s">
        <v>22</v>
      </c>
      <c r="F237" s="29" t="s">
        <v>85</v>
      </c>
      <c r="G237" s="30" t="n">
        <v>9929.6288</v>
      </c>
      <c r="H237" s="31" t="s">
        <v>85</v>
      </c>
      <c r="I237" s="32" t="n">
        <v>19446.0448</v>
      </c>
      <c r="J237" s="33" t="n">
        <v>5</v>
      </c>
      <c r="K237" s="34" t="n">
        <v>26633.3184</v>
      </c>
      <c r="L237" s="25" t="s">
        <v>86</v>
      </c>
      <c r="M237" s="26" t="n">
        <v>-0.489375402446877</v>
      </c>
      <c r="N237" s="27" t="s">
        <v>86</v>
      </c>
      <c r="O237" s="28" t="n">
        <v>-0.627172677063028</v>
      </c>
    </row>
    <row r="238">
      <c r="B238" t="s">
        <v>23</v>
      </c>
      <c r="C238" t="s">
        <v>50</v>
      </c>
      <c r="D238" t="s">
        <v>1012</v>
      </c>
      <c r="E238" t="s">
        <v>22</v>
      </c>
      <c r="F238" s="29" t="n">
        <v>12</v>
      </c>
      <c r="G238" s="30" t="n">
        <v>34852.9136</v>
      </c>
      <c r="H238" s="31" t="s">
        <v>85</v>
      </c>
      <c r="I238" s="32" t="n">
        <v>12081.38</v>
      </c>
      <c r="J238" s="33" t="n">
        <v>8</v>
      </c>
      <c r="K238" s="34" t="n">
        <v>19221.8832</v>
      </c>
      <c r="L238" s="25" t="s">
        <v>86</v>
      </c>
      <c r="M238" s="26" t="n">
        <v>1.88484540673334</v>
      </c>
      <c r="N238" s="27" t="n">
        <v>0.5</v>
      </c>
      <c r="O238" s="28" t="n">
        <v>0.8131893341231</v>
      </c>
    </row>
    <row r="239">
      <c r="B239" t="s">
        <v>23</v>
      </c>
      <c r="C239" t="s">
        <v>50</v>
      </c>
      <c r="D239" t="s">
        <v>1013</v>
      </c>
      <c r="E239" t="s">
        <v>22</v>
      </c>
      <c r="F239" s="29" t="s">
        <v>85</v>
      </c>
      <c r="G239" s="30" t="n">
        <v>1690.416</v>
      </c>
      <c r="H239" s="31" t="s">
        <v>85</v>
      </c>
      <c r="I239" s="32" t="n">
        <v>3380.832</v>
      </c>
      <c r="J239" s="33"/>
      <c r="K239" s="34"/>
      <c r="L239" s="25" t="s">
        <v>86</v>
      </c>
      <c r="M239" s="26" t="n">
        <v>-0.5</v>
      </c>
      <c r="N239" s="27" t="s">
        <v>86</v>
      </c>
      <c r="O239" s="28"/>
    </row>
    <row r="240">
      <c r="B240" t="s">
        <v>23</v>
      </c>
      <c r="C240" t="s">
        <v>50</v>
      </c>
      <c r="D240" t="s">
        <v>1014</v>
      </c>
      <c r="E240" t="s">
        <v>33</v>
      </c>
      <c r="F240" s="29" t="n">
        <v>117</v>
      </c>
      <c r="G240" s="30" t="n">
        <v>1637796.20016</v>
      </c>
      <c r="H240" s="31" t="n">
        <v>116</v>
      </c>
      <c r="I240" s="32" t="n">
        <v>1441025.0584</v>
      </c>
      <c r="J240" s="33" t="n">
        <v>110</v>
      </c>
      <c r="K240" s="34" t="n">
        <v>1325116.9242</v>
      </c>
      <c r="L240" s="25" t="n">
        <v>0.00862068965517238</v>
      </c>
      <c r="M240" s="26" t="n">
        <v>0.136549424045741</v>
      </c>
      <c r="N240" s="27" t="n">
        <v>0.0636363636363637</v>
      </c>
      <c r="O240" s="28" t="n">
        <v>0.235963536688486</v>
      </c>
    </row>
    <row r="241">
      <c r="B241" t="s">
        <v>23</v>
      </c>
      <c r="C241" t="s">
        <v>50</v>
      </c>
      <c r="D241" t="s">
        <v>1015</v>
      </c>
      <c r="E241" t="s">
        <v>22</v>
      </c>
      <c r="F241" s="29" t="s">
        <v>85</v>
      </c>
      <c r="G241" s="30" t="n">
        <v>10280.6352</v>
      </c>
      <c r="H241" s="31" t="s">
        <v>85</v>
      </c>
      <c r="I241" s="32" t="n">
        <v>24645.444</v>
      </c>
      <c r="J241" s="33" t="s">
        <v>85</v>
      </c>
      <c r="K241" s="34" t="n">
        <v>8456.0112</v>
      </c>
      <c r="L241" s="25" t="s">
        <v>86</v>
      </c>
      <c r="M241" s="26" t="n">
        <v>-0.582858592444104</v>
      </c>
      <c r="N241" s="27" t="s">
        <v>86</v>
      </c>
      <c r="O241" s="28" t="n">
        <v>0.215778332933145</v>
      </c>
    </row>
    <row r="242">
      <c r="B242" t="s">
        <v>23</v>
      </c>
      <c r="C242" t="s">
        <v>50</v>
      </c>
      <c r="D242" t="s">
        <v>1016</v>
      </c>
      <c r="E242" t="s">
        <v>38</v>
      </c>
      <c r="F242" s="29" t="n">
        <v>25</v>
      </c>
      <c r="G242" s="30" t="n">
        <v>396653.4974</v>
      </c>
      <c r="H242" s="31" t="n">
        <v>20</v>
      </c>
      <c r="I242" s="32" t="n">
        <v>738125.23228</v>
      </c>
      <c r="J242" s="33" t="n">
        <v>30</v>
      </c>
      <c r="K242" s="34" t="n">
        <v>293409.43365</v>
      </c>
      <c r="L242" s="25" t="n">
        <v>0.25</v>
      </c>
      <c r="M242" s="26" t="n">
        <v>-0.462620325043253</v>
      </c>
      <c r="N242" s="27" t="n">
        <v>-0.166666666666667</v>
      </c>
      <c r="O242" s="28" t="n">
        <v>0.351877110649268</v>
      </c>
    </row>
    <row r="243">
      <c r="B243" t="s">
        <v>23</v>
      </c>
      <c r="C243" t="s">
        <v>50</v>
      </c>
      <c r="D243" t="s">
        <v>1017</v>
      </c>
      <c r="E243" t="s">
        <v>42</v>
      </c>
      <c r="F243" s="29"/>
      <c r="G243" s="30"/>
      <c r="H243" s="31"/>
      <c r="I243" s="32"/>
      <c r="J243" s="33" t="s">
        <v>85</v>
      </c>
      <c r="K243" s="34" t="n">
        <v>1605.93975</v>
      </c>
      <c r="L243" s="25"/>
      <c r="M243" s="26"/>
      <c r="N243" s="27" t="s">
        <v>86</v>
      </c>
      <c r="O243" s="28"/>
    </row>
    <row r="244">
      <c r="B244" t="s">
        <v>23</v>
      </c>
      <c r="C244" t="s">
        <v>50</v>
      </c>
      <c r="D244" t="s">
        <v>1018</v>
      </c>
      <c r="E244" t="s">
        <v>42</v>
      </c>
      <c r="F244" s="29" t="s">
        <v>85</v>
      </c>
      <c r="G244" s="30" t="n">
        <v>80234.2156</v>
      </c>
      <c r="H244" s="31" t="n">
        <v>9</v>
      </c>
      <c r="I244" s="32" t="n">
        <v>66702.6528</v>
      </c>
      <c r="J244" s="33" t="n">
        <v>7</v>
      </c>
      <c r="K244" s="34" t="n">
        <v>31933.3215</v>
      </c>
      <c r="L244" s="25" t="s">
        <v>86</v>
      </c>
      <c r="M244" s="26" t="n">
        <v>0.202863937669358</v>
      </c>
      <c r="N244" s="27" t="s">
        <v>86</v>
      </c>
      <c r="O244" s="28" t="n">
        <v>1.51255465548737</v>
      </c>
    </row>
    <row r="245">
      <c r="B245" t="s">
        <v>23</v>
      </c>
      <c r="C245" t="s">
        <v>50</v>
      </c>
      <c r="D245" t="s">
        <v>1019</v>
      </c>
      <c r="E245" t="s">
        <v>22</v>
      </c>
      <c r="F245" s="29"/>
      <c r="G245" s="30"/>
      <c r="H245" s="31" t="s">
        <v>85</v>
      </c>
      <c r="I245" s="32" t="n">
        <v>4171.4816</v>
      </c>
      <c r="J245" s="33"/>
      <c r="K245" s="34"/>
      <c r="L245" s="25" t="s">
        <v>86</v>
      </c>
      <c r="M245" s="26"/>
      <c r="N245" s="27"/>
      <c r="O245" s="28"/>
    </row>
    <row r="246">
      <c r="B246" t="s">
        <v>23</v>
      </c>
      <c r="C246" t="s">
        <v>50</v>
      </c>
      <c r="D246" t="s">
        <v>1020</v>
      </c>
      <c r="E246" t="s">
        <v>22</v>
      </c>
      <c r="F246" s="29"/>
      <c r="G246" s="30"/>
      <c r="H246" s="31" t="s">
        <v>85</v>
      </c>
      <c r="I246" s="32" t="n">
        <v>125956.5632</v>
      </c>
      <c r="J246" s="33"/>
      <c r="K246" s="34"/>
      <c r="L246" s="25" t="s">
        <v>86</v>
      </c>
      <c r="M246" s="26"/>
      <c r="N246" s="27"/>
      <c r="O246" s="28"/>
    </row>
    <row r="247">
      <c r="B247" t="s">
        <v>23</v>
      </c>
      <c r="C247" t="s">
        <v>50</v>
      </c>
      <c r="D247" t="s">
        <v>1021</v>
      </c>
      <c r="E247" t="s">
        <v>38</v>
      </c>
      <c r="F247" s="29" t="n">
        <v>38</v>
      </c>
      <c r="G247" s="30" t="n">
        <v>553576.78</v>
      </c>
      <c r="H247" s="31" t="n">
        <v>30</v>
      </c>
      <c r="I247" s="32" t="n">
        <v>353842.64</v>
      </c>
      <c r="J247" s="33" t="n">
        <v>38</v>
      </c>
      <c r="K247" s="34" t="n">
        <v>395378.82</v>
      </c>
      <c r="L247" s="25" t="n">
        <v>0.266666666666667</v>
      </c>
      <c r="M247" s="26" t="n">
        <v>0.564471653275026</v>
      </c>
      <c r="N247" s="27" t="n">
        <v>0</v>
      </c>
      <c r="O247" s="28" t="n">
        <v>0.400117436740795</v>
      </c>
    </row>
    <row r="248">
      <c r="B248" t="s">
        <v>23</v>
      </c>
      <c r="C248" t="s">
        <v>50</v>
      </c>
      <c r="D248" t="s">
        <v>1022</v>
      </c>
      <c r="E248" t="s">
        <v>22</v>
      </c>
      <c r="F248" s="29" t="n">
        <v>12</v>
      </c>
      <c r="G248" s="30" t="n">
        <v>51786.3296</v>
      </c>
      <c r="H248" s="31" t="n">
        <v>7</v>
      </c>
      <c r="I248" s="32" t="n">
        <v>212245.399616</v>
      </c>
      <c r="J248" s="33" t="n">
        <v>9</v>
      </c>
      <c r="K248" s="34" t="n">
        <v>62108.4672</v>
      </c>
      <c r="L248" s="25" t="n">
        <v>0.714285714285714</v>
      </c>
      <c r="M248" s="26" t="n">
        <v>-0.756007293002849</v>
      </c>
      <c r="N248" s="27" t="n">
        <v>0.333333333333333</v>
      </c>
      <c r="O248" s="28" t="n">
        <v>-0.166195336406563</v>
      </c>
    </row>
    <row r="249">
      <c r="B249" t="s">
        <v>23</v>
      </c>
      <c r="C249" t="s">
        <v>50</v>
      </c>
      <c r="D249" t="s">
        <v>1023</v>
      </c>
      <c r="E249" t="s">
        <v>22</v>
      </c>
      <c r="F249" s="29" t="n">
        <v>33</v>
      </c>
      <c r="G249" s="30" t="n">
        <v>214493.2192</v>
      </c>
      <c r="H249" s="31" t="n">
        <v>19</v>
      </c>
      <c r="I249" s="32" t="n">
        <v>129441.1456</v>
      </c>
      <c r="J249" s="33" t="n">
        <v>32</v>
      </c>
      <c r="K249" s="34" t="n">
        <v>175758.336</v>
      </c>
      <c r="L249" s="25" t="n">
        <v>0.736842105263158</v>
      </c>
      <c r="M249" s="26" t="n">
        <v>0.657071391061607</v>
      </c>
      <c r="N249" s="27" t="n">
        <v>0.03125</v>
      </c>
      <c r="O249" s="28" t="n">
        <v>0.220387175263198</v>
      </c>
    </row>
    <row r="250">
      <c r="B250" t="s">
        <v>23</v>
      </c>
      <c r="C250" t="s">
        <v>50</v>
      </c>
      <c r="D250" t="s">
        <v>1024</v>
      </c>
      <c r="E250" t="s">
        <v>38</v>
      </c>
      <c r="F250" s="29" t="n">
        <v>215</v>
      </c>
      <c r="G250" s="30" t="n">
        <v>3931146.75976</v>
      </c>
      <c r="H250" s="31" t="n">
        <v>177</v>
      </c>
      <c r="I250" s="32" t="n">
        <v>3234413.11415</v>
      </c>
      <c r="J250" s="33" t="n">
        <v>201</v>
      </c>
      <c r="K250" s="34" t="n">
        <v>3229989.91176</v>
      </c>
      <c r="L250" s="25" t="n">
        <v>0.214689265536723</v>
      </c>
      <c r="M250" s="26" t="n">
        <v>0.215412694983801</v>
      </c>
      <c r="N250" s="27" t="n">
        <v>0.0696517412935322</v>
      </c>
      <c r="O250" s="28" t="n">
        <v>0.217077101525046</v>
      </c>
    </row>
    <row r="251">
      <c r="B251" t="s">
        <v>23</v>
      </c>
      <c r="C251" t="s">
        <v>50</v>
      </c>
      <c r="D251" t="s">
        <v>1025</v>
      </c>
      <c r="E251" t="s">
        <v>22</v>
      </c>
      <c r="F251" s="29" t="s">
        <v>85</v>
      </c>
      <c r="G251" s="30" t="n">
        <v>12548.2568</v>
      </c>
      <c r="H251" s="31" t="s">
        <v>85</v>
      </c>
      <c r="I251" s="32" t="n">
        <v>13209.0176</v>
      </c>
      <c r="J251" s="33" t="s">
        <v>85</v>
      </c>
      <c r="K251" s="34" t="n">
        <v>10843.3728</v>
      </c>
      <c r="L251" s="25" t="s">
        <v>86</v>
      </c>
      <c r="M251" s="26" t="n">
        <v>-0.0500234627592593</v>
      </c>
      <c r="N251" s="27" t="s">
        <v>86</v>
      </c>
      <c r="O251" s="28" t="n">
        <v>0.157228201173716</v>
      </c>
    </row>
    <row r="252">
      <c r="B252" t="s">
        <v>23</v>
      </c>
      <c r="C252" t="s">
        <v>50</v>
      </c>
      <c r="D252" t="s">
        <v>1026</v>
      </c>
      <c r="E252" t="s">
        <v>38</v>
      </c>
      <c r="F252" s="29" t="n">
        <v>267</v>
      </c>
      <c r="G252" s="30" t="n">
        <v>3691127.672776</v>
      </c>
      <c r="H252" s="31" t="n">
        <v>227</v>
      </c>
      <c r="I252" s="32" t="n">
        <v>3460292.96668</v>
      </c>
      <c r="J252" s="33" t="n">
        <v>318</v>
      </c>
      <c r="K252" s="34" t="n">
        <v>4158776.032392</v>
      </c>
      <c r="L252" s="25" t="n">
        <v>0.176211453744493</v>
      </c>
      <c r="M252" s="26" t="n">
        <v>0.0667095845117056</v>
      </c>
      <c r="N252" s="27" t="n">
        <v>-0.160377358490566</v>
      </c>
      <c r="O252" s="28" t="n">
        <v>-0.112448556011087</v>
      </c>
    </row>
    <row r="253">
      <c r="B253" t="s">
        <v>23</v>
      </c>
      <c r="C253" t="s">
        <v>50</v>
      </c>
      <c r="D253" t="s">
        <v>1027</v>
      </c>
      <c r="E253" t="s">
        <v>33</v>
      </c>
      <c r="F253" s="29" t="n">
        <v>108</v>
      </c>
      <c r="G253" s="30" t="n">
        <v>1097184.62688</v>
      </c>
      <c r="H253" s="31" t="n">
        <v>94</v>
      </c>
      <c r="I253" s="32" t="n">
        <v>1061558.95984</v>
      </c>
      <c r="J253" s="33" t="n">
        <v>131</v>
      </c>
      <c r="K253" s="34" t="n">
        <v>1090674.72</v>
      </c>
      <c r="L253" s="25" t="n">
        <v>0.148936170212766</v>
      </c>
      <c r="M253" s="26" t="n">
        <v>0.0335597629408826</v>
      </c>
      <c r="N253" s="27" t="n">
        <v>-0.175572519083969</v>
      </c>
      <c r="O253" s="28" t="n">
        <v>0.0059686969548538</v>
      </c>
    </row>
    <row r="254">
      <c r="B254" t="s">
        <v>23</v>
      </c>
      <c r="C254" t="s">
        <v>50</v>
      </c>
      <c r="D254" t="s">
        <v>1028</v>
      </c>
      <c r="E254" t="s">
        <v>44</v>
      </c>
      <c r="F254" s="29" t="n">
        <v>7</v>
      </c>
      <c r="G254" s="30" t="n">
        <v>145339.64</v>
      </c>
      <c r="H254" s="31" t="n">
        <v>14</v>
      </c>
      <c r="I254" s="32" t="n">
        <v>290679.28</v>
      </c>
      <c r="J254" s="33" t="n">
        <v>8</v>
      </c>
      <c r="K254" s="34" t="n">
        <v>158961.84</v>
      </c>
      <c r="L254" s="25" t="n">
        <v>-0.5</v>
      </c>
      <c r="M254" s="26" t="n">
        <v>-0.5</v>
      </c>
      <c r="N254" s="27" t="n">
        <v>-0.125</v>
      </c>
      <c r="O254" s="28" t="n">
        <v>-0.085694780583818</v>
      </c>
    </row>
    <row r="255">
      <c r="B255" t="s">
        <v>23</v>
      </c>
      <c r="C255" t="s">
        <v>50</v>
      </c>
      <c r="D255" t="s">
        <v>1029</v>
      </c>
      <c r="E255" t="s">
        <v>30</v>
      </c>
      <c r="F255" s="29" t="n">
        <v>93</v>
      </c>
      <c r="G255" s="30" t="n">
        <v>828259.9392</v>
      </c>
      <c r="H255" s="31" t="n">
        <v>104</v>
      </c>
      <c r="I255" s="32" t="n">
        <v>1487806.801624</v>
      </c>
      <c r="J255" s="33" t="n">
        <v>81</v>
      </c>
      <c r="K255" s="34" t="n">
        <v>781981.047</v>
      </c>
      <c r="L255" s="25" t="n">
        <v>-0.105769230769231</v>
      </c>
      <c r="M255" s="26" t="n">
        <v>-0.443301416355994</v>
      </c>
      <c r="N255" s="27" t="n">
        <v>0.148148148148148</v>
      </c>
      <c r="O255" s="28" t="n">
        <v>0.0591816034129533</v>
      </c>
    </row>
    <row r="256">
      <c r="B256" t="s">
        <v>23</v>
      </c>
      <c r="C256" t="s">
        <v>50</v>
      </c>
      <c r="D256" t="s">
        <v>1030</v>
      </c>
      <c r="E256" t="s">
        <v>38</v>
      </c>
      <c r="F256" s="29" t="n">
        <v>25</v>
      </c>
      <c r="G256" s="30" t="n">
        <v>177679.1</v>
      </c>
      <c r="H256" s="31" t="n">
        <v>38</v>
      </c>
      <c r="I256" s="32" t="n">
        <v>239160.62</v>
      </c>
      <c r="J256" s="33" t="n">
        <v>32</v>
      </c>
      <c r="K256" s="34" t="n">
        <v>155868.3</v>
      </c>
      <c r="L256" s="25" t="n">
        <v>-0.342105263157895</v>
      </c>
      <c r="M256" s="26" t="n">
        <v>-0.257072088205826</v>
      </c>
      <c r="N256" s="27" t="n">
        <v>-0.21875</v>
      </c>
      <c r="O256" s="28" t="n">
        <v>0.139930954530203</v>
      </c>
    </row>
    <row r="257">
      <c r="B257" t="s">
        <v>23</v>
      </c>
      <c r="C257" t="s">
        <v>50</v>
      </c>
      <c r="D257" t="s">
        <v>1031</v>
      </c>
      <c r="E257" t="s">
        <v>39</v>
      </c>
      <c r="F257" s="29"/>
      <c r="G257" s="30"/>
      <c r="H257" s="31"/>
      <c r="I257" s="32"/>
      <c r="J257" s="33" t="s">
        <v>85</v>
      </c>
      <c r="K257" s="34" t="n">
        <v>2295.36</v>
      </c>
      <c r="L257" s="25"/>
      <c r="M257" s="26"/>
      <c r="N257" s="27" t="s">
        <v>86</v>
      </c>
      <c r="O257" s="28"/>
    </row>
    <row r="258">
      <c r="B258" t="s">
        <v>23</v>
      </c>
      <c r="C258" t="s">
        <v>50</v>
      </c>
      <c r="D258" t="s">
        <v>1032</v>
      </c>
      <c r="E258" t="s">
        <v>22</v>
      </c>
      <c r="F258" s="29" t="n">
        <v>109</v>
      </c>
      <c r="G258" s="30" t="n">
        <v>1018042.8328</v>
      </c>
      <c r="H258" s="31" t="n">
        <v>127</v>
      </c>
      <c r="I258" s="32" t="n">
        <v>1225111.480288</v>
      </c>
      <c r="J258" s="33" t="n">
        <v>99</v>
      </c>
      <c r="K258" s="34" t="n">
        <v>767485.7892</v>
      </c>
      <c r="L258" s="25" t="n">
        <v>-0.141732283464567</v>
      </c>
      <c r="M258" s="26" t="n">
        <v>-0.169020249030172</v>
      </c>
      <c r="N258" s="27" t="n">
        <v>0.101010101010101</v>
      </c>
      <c r="O258" s="28" t="n">
        <v>0.326464733452813</v>
      </c>
    </row>
    <row r="259">
      <c r="B259" t="s">
        <v>23</v>
      </c>
      <c r="C259" t="s">
        <v>50</v>
      </c>
      <c r="D259" t="s">
        <v>1033</v>
      </c>
      <c r="E259" t="s">
        <v>30</v>
      </c>
      <c r="F259" s="29" t="n">
        <v>184</v>
      </c>
      <c r="G259" s="30" t="n">
        <v>2082090.650484</v>
      </c>
      <c r="H259" s="31" t="n">
        <v>196</v>
      </c>
      <c r="I259" s="32" t="n">
        <v>2082778.78952</v>
      </c>
      <c r="J259" s="33" t="n">
        <v>188</v>
      </c>
      <c r="K259" s="34" t="n">
        <v>1957677.42405</v>
      </c>
      <c r="L259" s="25" t="n">
        <v>-0.0612244897959183</v>
      </c>
      <c r="M259" s="26" t="n">
        <v>-0.000330394682076962</v>
      </c>
      <c r="N259" s="27" t="n">
        <v>-0.0212765957446809</v>
      </c>
      <c r="O259" s="28" t="n">
        <v>0.0635514436165978</v>
      </c>
    </row>
    <row r="260">
      <c r="B260" t="s">
        <v>23</v>
      </c>
      <c r="C260" t="s">
        <v>50</v>
      </c>
      <c r="D260" t="s">
        <v>1034</v>
      </c>
      <c r="E260" t="s">
        <v>22</v>
      </c>
      <c r="F260" s="29" t="s">
        <v>85</v>
      </c>
      <c r="G260" s="30" t="n">
        <v>3167.9648</v>
      </c>
      <c r="H260" s="31" t="n">
        <v>8</v>
      </c>
      <c r="I260" s="32" t="n">
        <v>37344.7776</v>
      </c>
      <c r="J260" s="33" t="n">
        <v>8</v>
      </c>
      <c r="K260" s="34" t="n">
        <v>113594.2704</v>
      </c>
      <c r="L260" s="25" t="s">
        <v>86</v>
      </c>
      <c r="M260" s="26" t="n">
        <v>-0.915169804090626</v>
      </c>
      <c r="N260" s="27" t="s">
        <v>86</v>
      </c>
      <c r="O260" s="28" t="n">
        <v>-0.972111579317824</v>
      </c>
    </row>
    <row r="261">
      <c r="B261" t="s">
        <v>23</v>
      </c>
      <c r="C261" t="s">
        <v>50</v>
      </c>
      <c r="D261" t="s">
        <v>1035</v>
      </c>
      <c r="E261" t="s">
        <v>33</v>
      </c>
      <c r="F261" s="29" t="n">
        <v>247</v>
      </c>
      <c r="G261" s="30" t="n">
        <v>4088352.413264</v>
      </c>
      <c r="H261" s="31" t="n">
        <v>236</v>
      </c>
      <c r="I261" s="32" t="n">
        <v>4750731.407624</v>
      </c>
      <c r="J261" s="33" t="n">
        <v>267</v>
      </c>
      <c r="K261" s="34" t="n">
        <v>3644663.8386</v>
      </c>
      <c r="L261" s="25" t="n">
        <v>0.0466101694915255</v>
      </c>
      <c r="M261" s="26" t="n">
        <v>-0.139426740332449</v>
      </c>
      <c r="N261" s="27" t="n">
        <v>-0.0749063670411985</v>
      </c>
      <c r="O261" s="28" t="n">
        <v>0.121736487728984</v>
      </c>
    </row>
    <row r="262">
      <c r="B262" t="s">
        <v>23</v>
      </c>
      <c r="C262" t="s">
        <v>50</v>
      </c>
      <c r="D262" t="s">
        <v>1036</v>
      </c>
      <c r="E262" t="s">
        <v>22</v>
      </c>
      <c r="F262" s="29" t="s">
        <v>85</v>
      </c>
      <c r="G262" s="30" t="n">
        <v>9484.7944</v>
      </c>
      <c r="H262" s="31" t="s">
        <v>85</v>
      </c>
      <c r="I262" s="32" t="n">
        <v>3380.832</v>
      </c>
      <c r="J262" s="33" t="n">
        <v>5</v>
      </c>
      <c r="K262" s="34" t="n">
        <v>12191.2128</v>
      </c>
      <c r="L262" s="25" t="s">
        <v>86</v>
      </c>
      <c r="M262" s="26" t="n">
        <v>1.80546161418254</v>
      </c>
      <c r="N262" s="27" t="s">
        <v>86</v>
      </c>
      <c r="O262" s="28" t="n">
        <v>-0.221997470177864</v>
      </c>
    </row>
    <row r="263">
      <c r="B263" t="s">
        <v>23</v>
      </c>
      <c r="C263" t="s">
        <v>50</v>
      </c>
      <c r="D263" t="s">
        <v>1037</v>
      </c>
      <c r="E263" t="s">
        <v>30</v>
      </c>
      <c r="F263" s="29" t="n">
        <v>118</v>
      </c>
      <c r="G263" s="30" t="n">
        <v>1377002.0984</v>
      </c>
      <c r="H263" s="31" t="n">
        <v>129</v>
      </c>
      <c r="I263" s="32" t="n">
        <v>1467575.462</v>
      </c>
      <c r="J263" s="33" t="n">
        <v>141</v>
      </c>
      <c r="K263" s="34" t="n">
        <v>1406618.1198</v>
      </c>
      <c r="L263" s="25" t="n">
        <v>-0.0852713178294574</v>
      </c>
      <c r="M263" s="26" t="n">
        <v>-0.061716324608322</v>
      </c>
      <c r="N263" s="27" t="n">
        <v>-0.163120567375887</v>
      </c>
      <c r="O263" s="28" t="n">
        <v>-0.0210547702913217</v>
      </c>
    </row>
    <row r="264">
      <c r="B264" t="s">
        <v>23</v>
      </c>
      <c r="C264" t="s">
        <v>50</v>
      </c>
      <c r="D264" t="s">
        <v>1038</v>
      </c>
      <c r="E264" t="s">
        <v>22</v>
      </c>
      <c r="F264" s="29" t="n">
        <v>39</v>
      </c>
      <c r="G264" s="30" t="n">
        <v>241324.504</v>
      </c>
      <c r="H264" s="31" t="n">
        <v>52</v>
      </c>
      <c r="I264" s="32" t="n">
        <v>399193.9744</v>
      </c>
      <c r="J264" s="33" t="n">
        <v>15</v>
      </c>
      <c r="K264" s="34" t="n">
        <v>121006.8536</v>
      </c>
      <c r="L264" s="25" t="n">
        <v>-0.25</v>
      </c>
      <c r="M264" s="26" t="n">
        <v>-0.39547057451777</v>
      </c>
      <c r="N264" s="27" t="n">
        <v>1.6</v>
      </c>
      <c r="O264" s="28" t="n">
        <v>0.994304428389831</v>
      </c>
    </row>
    <row r="265">
      <c r="B265" t="s">
        <v>23</v>
      </c>
      <c r="C265" t="s">
        <v>50</v>
      </c>
      <c r="D265" t="s">
        <v>1039</v>
      </c>
      <c r="E265" t="s">
        <v>22</v>
      </c>
      <c r="F265" s="29" t="n">
        <v>52</v>
      </c>
      <c r="G265" s="30" t="n">
        <v>310792.6912</v>
      </c>
      <c r="H265" s="31" t="n">
        <v>34</v>
      </c>
      <c r="I265" s="32" t="n">
        <v>222485.344</v>
      </c>
      <c r="J265" s="33" t="n">
        <v>47</v>
      </c>
      <c r="K265" s="34" t="n">
        <v>279391.024224</v>
      </c>
      <c r="L265" s="25" t="n">
        <v>0.529411764705882</v>
      </c>
      <c r="M265" s="26" t="n">
        <v>0.396913098239855</v>
      </c>
      <c r="N265" s="27" t="n">
        <v>0.106382978723404</v>
      </c>
      <c r="O265" s="28" t="n">
        <v>0.112393256237265</v>
      </c>
    </row>
    <row r="266">
      <c r="B266" t="s">
        <v>23</v>
      </c>
      <c r="C266" t="s">
        <v>50</v>
      </c>
      <c r="D266" t="s">
        <v>882</v>
      </c>
      <c r="E266" t="s">
        <v>22</v>
      </c>
      <c r="F266" s="29" t="s">
        <v>85</v>
      </c>
      <c r="G266" s="30" t="n">
        <v>21831.4936</v>
      </c>
      <c r="H266" s="31" t="s">
        <v>85</v>
      </c>
      <c r="I266" s="32" t="n">
        <v>164902.347748</v>
      </c>
      <c r="J266" s="33" t="n">
        <v>10</v>
      </c>
      <c r="K266" s="34" t="n">
        <v>58897.2384</v>
      </c>
      <c r="L266" s="25" t="s">
        <v>86</v>
      </c>
      <c r="M266" s="26" t="n">
        <v>-0.867609564702121</v>
      </c>
      <c r="N266" s="27" t="s">
        <v>86</v>
      </c>
      <c r="O266" s="28" t="n">
        <v>-0.629329079035393</v>
      </c>
    </row>
    <row r="267">
      <c r="B267" t="s">
        <v>23</v>
      </c>
      <c r="C267" t="s">
        <v>50</v>
      </c>
      <c r="D267" t="s">
        <v>1040</v>
      </c>
      <c r="E267" t="s">
        <v>33</v>
      </c>
      <c r="F267" s="29" t="n">
        <v>142</v>
      </c>
      <c r="G267" s="30" t="n">
        <v>1333820.815744</v>
      </c>
      <c r="H267" s="31" t="n">
        <v>141</v>
      </c>
      <c r="I267" s="32" t="n">
        <v>2106738.889248</v>
      </c>
      <c r="J267" s="33" t="n">
        <v>148</v>
      </c>
      <c r="K267" s="34" t="n">
        <v>1134832.5018</v>
      </c>
      <c r="L267" s="25" t="n">
        <v>0.00709219858156018</v>
      </c>
      <c r="M267" s="26" t="n">
        <v>-0.366878912924939</v>
      </c>
      <c r="N267" s="27" t="n">
        <v>-0.0405405405405406</v>
      </c>
      <c r="O267" s="28" t="n">
        <v>0.175345977162601</v>
      </c>
    </row>
    <row r="268">
      <c r="B268" t="s">
        <v>23</v>
      </c>
      <c r="C268" t="s">
        <v>50</v>
      </c>
      <c r="D268" t="s">
        <v>1041</v>
      </c>
      <c r="E268" t="s">
        <v>22</v>
      </c>
      <c r="F268" s="29" t="s">
        <v>85</v>
      </c>
      <c r="G268" s="30" t="n">
        <v>6459.8752</v>
      </c>
      <c r="H268" s="31"/>
      <c r="I268" s="32"/>
      <c r="J268" s="33" t="s">
        <v>85</v>
      </c>
      <c r="K268" s="34" t="n">
        <v>28170.007632</v>
      </c>
      <c r="L268" s="25" t="s">
        <v>86</v>
      </c>
      <c r="M268" s="26"/>
      <c r="N268" s="27" t="s">
        <v>86</v>
      </c>
      <c r="O268" s="28" t="n">
        <v>-0.770682518642209</v>
      </c>
    </row>
    <row r="269">
      <c r="B269" t="s">
        <v>23</v>
      </c>
      <c r="C269" t="s">
        <v>50</v>
      </c>
      <c r="D269" t="s">
        <v>1042</v>
      </c>
      <c r="E269" t="s">
        <v>33</v>
      </c>
      <c r="F269" s="29" t="n">
        <v>5</v>
      </c>
      <c r="G269" s="30" t="n">
        <v>89289.02</v>
      </c>
      <c r="H269" s="31" t="n">
        <v>9</v>
      </c>
      <c r="I269" s="32" t="n">
        <v>133474.3</v>
      </c>
      <c r="J269" s="33" t="n">
        <v>13</v>
      </c>
      <c r="K269" s="34" t="n">
        <v>84993.3</v>
      </c>
      <c r="L269" s="25" t="n">
        <v>-0.444444444444444</v>
      </c>
      <c r="M269" s="26" t="n">
        <v>-0.331039608374046</v>
      </c>
      <c r="N269" s="27" t="n">
        <v>-0.615384615384615</v>
      </c>
      <c r="O269" s="28" t="n">
        <v>0.0505418662412214</v>
      </c>
    </row>
    <row r="270">
      <c r="B270" t="s">
        <v>23</v>
      </c>
      <c r="C270" t="s">
        <v>50</v>
      </c>
      <c r="D270" t="s">
        <v>1043</v>
      </c>
      <c r="E270" t="s">
        <v>22</v>
      </c>
      <c r="F270" s="29" t="n">
        <v>34</v>
      </c>
      <c r="G270" s="30" t="n">
        <v>225461.9808</v>
      </c>
      <c r="H270" s="31" t="n">
        <v>35</v>
      </c>
      <c r="I270" s="32" t="n">
        <v>294518.658496</v>
      </c>
      <c r="J270" s="33" t="n">
        <v>33</v>
      </c>
      <c r="K270" s="34" t="n">
        <v>187174.5408</v>
      </c>
      <c r="L270" s="25" t="n">
        <v>-0.0285714285714286</v>
      </c>
      <c r="M270" s="26" t="n">
        <v>-0.234473014540564</v>
      </c>
      <c r="N270" s="27" t="n">
        <v>0.0303030303030303</v>
      </c>
      <c r="O270" s="28" t="n">
        <v>0.204554742521906</v>
      </c>
    </row>
    <row r="271">
      <c r="B271" t="s">
        <v>23</v>
      </c>
      <c r="C271" t="s">
        <v>52</v>
      </c>
      <c r="D271" t="s">
        <v>1044</v>
      </c>
      <c r="E271" t="s">
        <v>33</v>
      </c>
      <c r="F271" s="29" t="n">
        <v>353</v>
      </c>
      <c r="G271" s="30" t="n">
        <v>5177669.449976</v>
      </c>
      <c r="H271" s="31" t="n">
        <v>347</v>
      </c>
      <c r="I271" s="32" t="n">
        <v>4476854.99264</v>
      </c>
      <c r="J271" s="33" t="n">
        <v>377</v>
      </c>
      <c r="K271" s="34" t="n">
        <v>4470824.8668</v>
      </c>
      <c r="L271" s="25" t="n">
        <v>0.0172910662824208</v>
      </c>
      <c r="M271" s="26" t="n">
        <v>0.156541692435459</v>
      </c>
      <c r="N271" s="27" t="n">
        <v>-0.0636604774535809</v>
      </c>
      <c r="O271" s="28" t="n">
        <v>0.158101604118956</v>
      </c>
    </row>
    <row r="272">
      <c r="B272" t="s">
        <v>23</v>
      </c>
      <c r="C272" t="s">
        <v>52</v>
      </c>
      <c r="D272" t="s">
        <v>1045</v>
      </c>
      <c r="E272" t="s">
        <v>30</v>
      </c>
      <c r="F272" s="29" t="n">
        <v>107</v>
      </c>
      <c r="G272" s="30" t="n">
        <v>868365.511532</v>
      </c>
      <c r="H272" s="31" t="n">
        <v>100</v>
      </c>
      <c r="I272" s="32" t="n">
        <v>828156.624512</v>
      </c>
      <c r="J272" s="33" t="n">
        <v>104</v>
      </c>
      <c r="K272" s="34" t="n">
        <v>900303.1416</v>
      </c>
      <c r="L272" s="25" t="n">
        <v>0.0700000000000001</v>
      </c>
      <c r="M272" s="26" t="n">
        <v>0.0485522736036719</v>
      </c>
      <c r="N272" s="27" t="n">
        <v>0.0288461538461537</v>
      </c>
      <c r="O272" s="28" t="n">
        <v>-0.0354743070331189</v>
      </c>
    </row>
    <row r="273">
      <c r="B273" t="s">
        <v>23</v>
      </c>
      <c r="C273" t="s">
        <v>52</v>
      </c>
      <c r="D273" t="s">
        <v>1046</v>
      </c>
      <c r="E273" t="s">
        <v>30</v>
      </c>
      <c r="F273" s="29" t="n">
        <v>119</v>
      </c>
      <c r="G273" s="30" t="n">
        <v>1364004.902856</v>
      </c>
      <c r="H273" s="31" t="n">
        <v>94</v>
      </c>
      <c r="I273" s="32" t="n">
        <v>1214109.247328</v>
      </c>
      <c r="J273" s="33" t="n">
        <v>108</v>
      </c>
      <c r="K273" s="34" t="n">
        <v>1065142.700604</v>
      </c>
      <c r="L273" s="25" t="n">
        <v>0.265957446808511</v>
      </c>
      <c r="M273" s="26" t="n">
        <v>0.12346142314449</v>
      </c>
      <c r="N273" s="27" t="n">
        <v>0.101851851851852</v>
      </c>
      <c r="O273" s="28" t="n">
        <v>0.28058419034607</v>
      </c>
    </row>
    <row r="274">
      <c r="B274" t="s">
        <v>23</v>
      </c>
      <c r="C274" t="s">
        <v>52</v>
      </c>
      <c r="D274" t="s">
        <v>1047</v>
      </c>
      <c r="E274" t="s">
        <v>30</v>
      </c>
      <c r="F274" s="29" t="n">
        <v>5</v>
      </c>
      <c r="G274" s="30" t="n">
        <v>65072.5024</v>
      </c>
      <c r="H274" s="31" t="s">
        <v>85</v>
      </c>
      <c r="I274" s="32" t="n">
        <v>14139.0032</v>
      </c>
      <c r="J274" s="33" t="s">
        <v>85</v>
      </c>
      <c r="K274" s="34" t="n">
        <v>47264.7636</v>
      </c>
      <c r="L274" s="25" t="s">
        <v>86</v>
      </c>
      <c r="M274" s="26" t="n">
        <v>3.60234017062815</v>
      </c>
      <c r="N274" s="27" t="s">
        <v>86</v>
      </c>
      <c r="O274" s="28" t="n">
        <v>0.376765637731868</v>
      </c>
    </row>
    <row r="275">
      <c r="B275" t="s">
        <v>23</v>
      </c>
      <c r="C275" t="s">
        <v>52</v>
      </c>
      <c r="D275" t="s">
        <v>1048</v>
      </c>
      <c r="E275" t="s">
        <v>22</v>
      </c>
      <c r="F275" s="29" t="n">
        <v>55</v>
      </c>
      <c r="G275" s="30" t="n">
        <v>317996.532</v>
      </c>
      <c r="H275" s="31" t="n">
        <v>54</v>
      </c>
      <c r="I275" s="32" t="n">
        <v>307153.4224</v>
      </c>
      <c r="J275" s="33" t="n">
        <v>52</v>
      </c>
      <c r="K275" s="34" t="n">
        <v>267125.04</v>
      </c>
      <c r="L275" s="25" t="n">
        <v>0.0185185185185186</v>
      </c>
      <c r="M275" s="26" t="n">
        <v>0.0353019332009241</v>
      </c>
      <c r="N275" s="27" t="n">
        <v>0.0576923076923077</v>
      </c>
      <c r="O275" s="28" t="n">
        <v>0.190440746401011</v>
      </c>
    </row>
    <row r="276">
      <c r="B276" t="s">
        <v>23</v>
      </c>
      <c r="C276" t="s">
        <v>52</v>
      </c>
      <c r="D276" t="s">
        <v>1049</v>
      </c>
      <c r="E276" t="s">
        <v>22</v>
      </c>
      <c r="F276" s="29" t="s">
        <v>85</v>
      </c>
      <c r="G276" s="30" t="n">
        <v>7280.9344</v>
      </c>
      <c r="H276" s="31"/>
      <c r="I276" s="32"/>
      <c r="J276" s="33" t="s">
        <v>85</v>
      </c>
      <c r="K276" s="34" t="n">
        <v>3184.272</v>
      </c>
      <c r="L276" s="25" t="s">
        <v>86</v>
      </c>
      <c r="M276" s="26"/>
      <c r="N276" s="27" t="s">
        <v>86</v>
      </c>
      <c r="O276" s="28" t="n">
        <v>1.28653029640684</v>
      </c>
    </row>
    <row r="277">
      <c r="B277" t="s">
        <v>23</v>
      </c>
      <c r="C277" t="s">
        <v>52</v>
      </c>
      <c r="D277" t="s">
        <v>1050</v>
      </c>
      <c r="E277" t="s">
        <v>22</v>
      </c>
      <c r="F277" s="29" t="s">
        <v>85</v>
      </c>
      <c r="G277" s="30" t="n">
        <v>17874.5312</v>
      </c>
      <c r="H277" s="31" t="n">
        <v>9</v>
      </c>
      <c r="I277" s="32" t="n">
        <v>59176.4776</v>
      </c>
      <c r="J277" s="33" t="s">
        <v>85</v>
      </c>
      <c r="K277" s="34" t="n">
        <v>8749.77</v>
      </c>
      <c r="L277" s="25" t="s">
        <v>86</v>
      </c>
      <c r="M277" s="26" t="n">
        <v>-0.697945333603296</v>
      </c>
      <c r="N277" s="27" t="s">
        <v>86</v>
      </c>
      <c r="O277" s="28" t="n">
        <v>1.04285726367665</v>
      </c>
    </row>
    <row r="278">
      <c r="B278" t="s">
        <v>23</v>
      </c>
      <c r="C278" t="s">
        <v>52</v>
      </c>
      <c r="D278" t="s">
        <v>1051</v>
      </c>
      <c r="E278" t="s">
        <v>22</v>
      </c>
      <c r="F278" s="29" t="n">
        <v>9</v>
      </c>
      <c r="G278" s="30" t="n">
        <v>29094.708</v>
      </c>
      <c r="H278" s="31" t="n">
        <v>13</v>
      </c>
      <c r="I278" s="32" t="n">
        <v>56949.327</v>
      </c>
      <c r="J278" s="33" t="n">
        <v>13</v>
      </c>
      <c r="K278" s="34" t="n">
        <v>49142.2464</v>
      </c>
      <c r="L278" s="25" t="n">
        <v>-0.307692307692308</v>
      </c>
      <c r="M278" s="26" t="n">
        <v>-0.489112347192444</v>
      </c>
      <c r="N278" s="27" t="n">
        <v>-0.307692307692308</v>
      </c>
      <c r="O278" s="28" t="n">
        <v>-0.407949165303115</v>
      </c>
    </row>
    <row r="279">
      <c r="B279" t="s">
        <v>23</v>
      </c>
      <c r="C279" t="s">
        <v>52</v>
      </c>
      <c r="D279" t="s">
        <v>1052</v>
      </c>
      <c r="E279" t="s">
        <v>22</v>
      </c>
      <c r="F279" s="29" t="s">
        <v>85</v>
      </c>
      <c r="G279" s="30" t="n">
        <v>4036.628</v>
      </c>
      <c r="H279" s="31"/>
      <c r="I279" s="32"/>
      <c r="J279" s="33"/>
      <c r="K279" s="34"/>
      <c r="L279" s="25" t="s">
        <v>86</v>
      </c>
      <c r="M279" s="26"/>
      <c r="N279" s="27" t="s">
        <v>86</v>
      </c>
      <c r="O279" s="28"/>
    </row>
    <row r="280">
      <c r="B280" t="s">
        <v>23</v>
      </c>
      <c r="C280" t="s">
        <v>52</v>
      </c>
      <c r="D280" t="s">
        <v>1053</v>
      </c>
      <c r="E280" t="s">
        <v>22</v>
      </c>
      <c r="F280" s="29" t="s">
        <v>85</v>
      </c>
      <c r="G280" s="30" t="n">
        <v>34119.6152</v>
      </c>
      <c r="H280" s="31" t="n">
        <v>9</v>
      </c>
      <c r="I280" s="32" t="n">
        <v>68672.9304</v>
      </c>
      <c r="J280" s="33" t="n">
        <v>6</v>
      </c>
      <c r="K280" s="34" t="n">
        <v>83970.954288</v>
      </c>
      <c r="L280" s="25" t="s">
        <v>86</v>
      </c>
      <c r="M280" s="26" t="n">
        <v>-0.503157721663207</v>
      </c>
      <c r="N280" s="27" t="s">
        <v>86</v>
      </c>
      <c r="O280" s="28" t="n">
        <v>-0.593673604292051</v>
      </c>
    </row>
    <row r="281">
      <c r="B281" t="s">
        <v>23</v>
      </c>
      <c r="C281" t="s">
        <v>52</v>
      </c>
      <c r="D281" t="s">
        <v>1054</v>
      </c>
      <c r="E281" t="s">
        <v>38</v>
      </c>
      <c r="F281" s="29" t="s">
        <v>85</v>
      </c>
      <c r="G281" s="30" t="n">
        <v>9057.8</v>
      </c>
      <c r="H281" s="31" t="s">
        <v>85</v>
      </c>
      <c r="I281" s="32" t="n">
        <v>11070.48</v>
      </c>
      <c r="J281" s="33" t="n">
        <v>6</v>
      </c>
      <c r="K281" s="34" t="n">
        <v>27768.42</v>
      </c>
      <c r="L281" s="25" t="s">
        <v>86</v>
      </c>
      <c r="M281" s="26" t="n">
        <v>-0.18180602828423</v>
      </c>
      <c r="N281" s="27" t="s">
        <v>86</v>
      </c>
      <c r="O281" s="28" t="n">
        <v>-0.673809312881323</v>
      </c>
    </row>
    <row r="282">
      <c r="B282" t="s">
        <v>23</v>
      </c>
      <c r="C282" t="s">
        <v>52</v>
      </c>
      <c r="D282" t="s">
        <v>1055</v>
      </c>
      <c r="E282" t="s">
        <v>22</v>
      </c>
      <c r="F282" s="29" t="s">
        <v>85</v>
      </c>
      <c r="G282" s="30" t="n">
        <v>14979.4112</v>
      </c>
      <c r="H282" s="31" t="n">
        <v>9</v>
      </c>
      <c r="I282" s="32" t="n">
        <v>52268.736</v>
      </c>
      <c r="J282" s="33" t="n">
        <v>8</v>
      </c>
      <c r="K282" s="34" t="n">
        <v>56680.0416</v>
      </c>
      <c r="L282" s="25" t="s">
        <v>86</v>
      </c>
      <c r="M282" s="26" t="n">
        <v>-0.713415468856947</v>
      </c>
      <c r="N282" s="27" t="s">
        <v>86</v>
      </c>
      <c r="O282" s="28" t="n">
        <v>-0.735719826994622</v>
      </c>
    </row>
    <row r="283">
      <c r="B283" t="s">
        <v>23</v>
      </c>
      <c r="C283" t="s">
        <v>52</v>
      </c>
      <c r="D283" t="s">
        <v>1056</v>
      </c>
      <c r="E283" t="s">
        <v>22</v>
      </c>
      <c r="F283" s="29" t="s">
        <v>85</v>
      </c>
      <c r="G283" s="30" t="n">
        <v>8073.4312</v>
      </c>
      <c r="H283" s="31" t="s">
        <v>85</v>
      </c>
      <c r="I283" s="32" t="n">
        <v>6357.3952</v>
      </c>
      <c r="J283" s="33" t="s">
        <v>85</v>
      </c>
      <c r="K283" s="34" t="n">
        <v>5987.7792</v>
      </c>
      <c r="L283" s="25" t="s">
        <v>86</v>
      </c>
      <c r="M283" s="26" t="n">
        <v>0.269927532584414</v>
      </c>
      <c r="N283" s="27" t="s">
        <v>86</v>
      </c>
      <c r="O283" s="28" t="n">
        <v>0.348318121015551</v>
      </c>
    </row>
    <row r="284">
      <c r="B284" t="s">
        <v>23</v>
      </c>
      <c r="C284" t="s">
        <v>52</v>
      </c>
      <c r="D284" t="s">
        <v>1057</v>
      </c>
      <c r="E284" t="s">
        <v>22</v>
      </c>
      <c r="F284" s="29" t="s">
        <v>85</v>
      </c>
      <c r="G284" s="30" t="n">
        <v>5006.216</v>
      </c>
      <c r="H284" s="31" t="s">
        <v>85</v>
      </c>
      <c r="I284" s="32" t="n">
        <v>10265.9232</v>
      </c>
      <c r="J284" s="33" t="s">
        <v>85</v>
      </c>
      <c r="K284" s="34" t="n">
        <v>9400.072032</v>
      </c>
      <c r="L284" s="25" t="s">
        <v>86</v>
      </c>
      <c r="M284" s="26" t="n">
        <v>-0.512346244709877</v>
      </c>
      <c r="N284" s="27" t="s">
        <v>86</v>
      </c>
      <c r="O284" s="28" t="n">
        <v>-0.467427910875822</v>
      </c>
    </row>
    <row r="285">
      <c r="B285" t="s">
        <v>23</v>
      </c>
      <c r="C285" t="s">
        <v>52</v>
      </c>
      <c r="D285" t="s">
        <v>1058</v>
      </c>
      <c r="E285" t="s">
        <v>38</v>
      </c>
      <c r="F285" s="29"/>
      <c r="G285" s="30"/>
      <c r="H285" s="31"/>
      <c r="I285" s="32"/>
      <c r="J285" s="33" t="s">
        <v>85</v>
      </c>
      <c r="K285" s="34" t="n">
        <v>7173.36</v>
      </c>
      <c r="L285" s="25"/>
      <c r="M285" s="26"/>
      <c r="N285" s="27" t="s">
        <v>86</v>
      </c>
      <c r="O285" s="28"/>
    </row>
    <row r="286">
      <c r="B286" t="s">
        <v>23</v>
      </c>
      <c r="C286" t="s">
        <v>52</v>
      </c>
      <c r="D286" t="s">
        <v>1059</v>
      </c>
      <c r="E286" t="s">
        <v>40</v>
      </c>
      <c r="F286" s="29" t="s">
        <v>85</v>
      </c>
      <c r="G286" s="30" t="n">
        <v>8504.24</v>
      </c>
      <c r="H286" s="31" t="s">
        <v>85</v>
      </c>
      <c r="I286" s="32" t="n">
        <v>7135.46</v>
      </c>
      <c r="J286" s="33"/>
      <c r="K286" s="34"/>
      <c r="L286" s="25" t="s">
        <v>86</v>
      </c>
      <c r="M286" s="26" t="n">
        <v>0.191827856928635</v>
      </c>
      <c r="N286" s="27" t="s">
        <v>86</v>
      </c>
      <c r="O286" s="28"/>
    </row>
    <row r="287">
      <c r="B287" t="s">
        <v>23</v>
      </c>
      <c r="C287" t="s">
        <v>52</v>
      </c>
      <c r="D287" t="s">
        <v>1060</v>
      </c>
      <c r="E287" t="s">
        <v>38</v>
      </c>
      <c r="F287" s="29" t="n">
        <v>46</v>
      </c>
      <c r="G287" s="30" t="n">
        <v>898565.42944</v>
      </c>
      <c r="H287" s="31" t="n">
        <v>58</v>
      </c>
      <c r="I287" s="32" t="n">
        <v>1202129.44904</v>
      </c>
      <c r="J287" s="33" t="n">
        <v>65</v>
      </c>
      <c r="K287" s="34" t="n">
        <v>1150682.78376</v>
      </c>
      <c r="L287" s="25" t="n">
        <v>-0.206896551724138</v>
      </c>
      <c r="M287" s="26" t="n">
        <v>-0.2525219058916</v>
      </c>
      <c r="N287" s="27" t="n">
        <v>-0.292307692307692</v>
      </c>
      <c r="O287" s="28" t="n">
        <v>-0.21910239544575</v>
      </c>
    </row>
    <row r="288">
      <c r="B288" t="s">
        <v>23</v>
      </c>
      <c r="C288" t="s">
        <v>52</v>
      </c>
      <c r="D288" t="s">
        <v>1061</v>
      </c>
      <c r="E288" t="s">
        <v>22</v>
      </c>
      <c r="F288" s="29"/>
      <c r="G288" s="30"/>
      <c r="H288" s="31" t="s">
        <v>85</v>
      </c>
      <c r="I288" s="32" t="n">
        <v>3908.528</v>
      </c>
      <c r="J288" s="33" t="s">
        <v>85</v>
      </c>
      <c r="K288" s="34" t="n">
        <v>4591.08</v>
      </c>
      <c r="L288" s="25" t="s">
        <v>86</v>
      </c>
      <c r="M288" s="26"/>
      <c r="N288" s="27" t="s">
        <v>86</v>
      </c>
      <c r="O288" s="28"/>
    </row>
    <row r="289">
      <c r="B289" t="s">
        <v>23</v>
      </c>
      <c r="C289" t="s">
        <v>52</v>
      </c>
      <c r="D289" t="s">
        <v>1062</v>
      </c>
      <c r="E289" t="s">
        <v>22</v>
      </c>
      <c r="F289" s="29" t="s">
        <v>85</v>
      </c>
      <c r="G289" s="30" t="n">
        <v>22556.768</v>
      </c>
      <c r="H289" s="31" t="n">
        <v>10</v>
      </c>
      <c r="I289" s="32" t="n">
        <v>62346.8352</v>
      </c>
      <c r="J289" s="33" t="n">
        <v>5</v>
      </c>
      <c r="K289" s="34" t="n">
        <v>14431.7052</v>
      </c>
      <c r="L289" s="25" t="s">
        <v>86</v>
      </c>
      <c r="M289" s="26" t="n">
        <v>-0.638205084064957</v>
      </c>
      <c r="N289" s="27" t="s">
        <v>86</v>
      </c>
      <c r="O289" s="28" t="n">
        <v>0.563000885023621</v>
      </c>
    </row>
    <row r="290">
      <c r="B290" t="s">
        <v>23</v>
      </c>
      <c r="C290" t="s">
        <v>52</v>
      </c>
      <c r="D290" t="s">
        <v>1063</v>
      </c>
      <c r="E290" t="s">
        <v>44</v>
      </c>
      <c r="F290" s="29" t="s">
        <v>85</v>
      </c>
      <c r="G290" s="30" t="n">
        <v>4011.9</v>
      </c>
      <c r="H290" s="31"/>
      <c r="I290" s="32"/>
      <c r="J290" s="33"/>
      <c r="K290" s="34"/>
      <c r="L290" s="25" t="s">
        <v>86</v>
      </c>
      <c r="M290" s="26"/>
      <c r="N290" s="27" t="s">
        <v>86</v>
      </c>
      <c r="O290" s="28"/>
    </row>
    <row r="291">
      <c r="B291" t="s">
        <v>23</v>
      </c>
      <c r="C291" t="s">
        <v>53</v>
      </c>
      <c r="D291" t="s">
        <v>1064</v>
      </c>
      <c r="E291" t="s">
        <v>33</v>
      </c>
      <c r="F291" s="29" t="n">
        <v>101</v>
      </c>
      <c r="G291" s="30" t="n">
        <v>852642.30784</v>
      </c>
      <c r="H291" s="31" t="n">
        <v>107</v>
      </c>
      <c r="I291" s="32" t="n">
        <v>1031215.63184</v>
      </c>
      <c r="J291" s="33" t="n">
        <v>99</v>
      </c>
      <c r="K291" s="34" t="n">
        <v>948911.6628</v>
      </c>
      <c r="L291" s="25" t="n">
        <v>-0.0560747663551402</v>
      </c>
      <c r="M291" s="26" t="n">
        <v>-0.173167782262349</v>
      </c>
      <c r="N291" s="27" t="n">
        <v>0.0202020202020201</v>
      </c>
      <c r="O291" s="28" t="n">
        <v>-0.101452388809232</v>
      </c>
    </row>
    <row r="292">
      <c r="B292" t="s">
        <v>23</v>
      </c>
      <c r="C292" t="s">
        <v>53</v>
      </c>
      <c r="D292" t="s">
        <v>1065</v>
      </c>
      <c r="E292" t="s">
        <v>22</v>
      </c>
      <c r="F292" s="29" t="n">
        <v>7</v>
      </c>
      <c r="G292" s="30" t="n">
        <v>51110.6232</v>
      </c>
      <c r="H292" s="31" t="n">
        <v>5</v>
      </c>
      <c r="I292" s="32" t="n">
        <v>33640.684</v>
      </c>
      <c r="J292" s="33" t="n">
        <v>15</v>
      </c>
      <c r="K292" s="34" t="n">
        <v>83495.3184</v>
      </c>
      <c r="L292" s="25" t="n">
        <v>0.4</v>
      </c>
      <c r="M292" s="26" t="n">
        <v>0.519309868966992</v>
      </c>
      <c r="N292" s="27" t="n">
        <v>-0.533333333333333</v>
      </c>
      <c r="O292" s="28" t="n">
        <v>-0.387862407384987</v>
      </c>
    </row>
    <row r="293">
      <c r="B293" t="s">
        <v>23</v>
      </c>
      <c r="C293" t="s">
        <v>53</v>
      </c>
      <c r="D293" t="s">
        <v>1066</v>
      </c>
      <c r="E293" t="s">
        <v>22</v>
      </c>
      <c r="F293" s="29" t="n">
        <v>5</v>
      </c>
      <c r="G293" s="30" t="n">
        <v>36816.4392</v>
      </c>
      <c r="H293" s="31" t="n">
        <v>7</v>
      </c>
      <c r="I293" s="32" t="n">
        <v>38927.8584</v>
      </c>
      <c r="J293" s="33" t="n">
        <v>7</v>
      </c>
      <c r="K293" s="34" t="n">
        <v>36912.2832</v>
      </c>
      <c r="L293" s="25" t="n">
        <v>-0.285714285714286</v>
      </c>
      <c r="M293" s="26" t="n">
        <v>-0.0542392848408018</v>
      </c>
      <c r="N293" s="27" t="n">
        <v>-0.285714285714286</v>
      </c>
      <c r="O293" s="28" t="n">
        <v>-0.00259653404479721</v>
      </c>
    </row>
    <row r="294">
      <c r="B294" t="s">
        <v>23</v>
      </c>
      <c r="C294" t="s">
        <v>53</v>
      </c>
      <c r="D294" t="s">
        <v>992</v>
      </c>
      <c r="E294" t="s">
        <v>22</v>
      </c>
      <c r="F294" s="29" t="s">
        <v>85</v>
      </c>
      <c r="G294" s="30" t="n">
        <v>7229.6944</v>
      </c>
      <c r="H294" s="31" t="s">
        <v>85</v>
      </c>
      <c r="I294" s="32" t="n">
        <v>11886.4008</v>
      </c>
      <c r="J294" s="33"/>
      <c r="K294" s="34"/>
      <c r="L294" s="25" t="s">
        <v>86</v>
      </c>
      <c r="M294" s="26" t="n">
        <v>-0.391767573578707</v>
      </c>
      <c r="N294" s="27" t="s">
        <v>86</v>
      </c>
      <c r="O294" s="28"/>
    </row>
    <row r="295">
      <c r="B295" t="s">
        <v>23</v>
      </c>
      <c r="C295" t="s">
        <v>53</v>
      </c>
      <c r="D295" t="s">
        <v>1067</v>
      </c>
      <c r="E295" t="s">
        <v>33</v>
      </c>
      <c r="F295" s="29" t="n">
        <v>152</v>
      </c>
      <c r="G295" s="30" t="n">
        <v>2001268.007456</v>
      </c>
      <c r="H295" s="31" t="n">
        <v>129</v>
      </c>
      <c r="I295" s="32" t="n">
        <v>1933418.253152</v>
      </c>
      <c r="J295" s="33" t="n">
        <v>134</v>
      </c>
      <c r="K295" s="34" t="n">
        <v>1795272.654816</v>
      </c>
      <c r="L295" s="25" t="n">
        <v>0.178294573643411</v>
      </c>
      <c r="M295" s="26" t="n">
        <v>0.035093159068601</v>
      </c>
      <c r="N295" s="27" t="n">
        <v>0.134328358208955</v>
      </c>
      <c r="O295" s="28" t="n">
        <v>0.114743213008563</v>
      </c>
    </row>
    <row r="296">
      <c r="B296" t="s">
        <v>23</v>
      </c>
      <c r="C296" t="s">
        <v>53</v>
      </c>
      <c r="D296" t="s">
        <v>1068</v>
      </c>
      <c r="E296" t="s">
        <v>30</v>
      </c>
      <c r="F296" s="29" t="n">
        <v>46</v>
      </c>
      <c r="G296" s="30" t="n">
        <v>350843.642468</v>
      </c>
      <c r="H296" s="31" t="n">
        <v>47</v>
      </c>
      <c r="I296" s="32" t="n">
        <v>330290.289768</v>
      </c>
      <c r="J296" s="33" t="n">
        <v>53</v>
      </c>
      <c r="K296" s="34" t="n">
        <v>359965.192482</v>
      </c>
      <c r="L296" s="25" t="n">
        <v>-0.0212765957446809</v>
      </c>
      <c r="M296" s="26" t="n">
        <v>0.0622281469868124</v>
      </c>
      <c r="N296" s="27" t="n">
        <v>-0.132075471698113</v>
      </c>
      <c r="O296" s="28" t="n">
        <v>-0.0253400889988998</v>
      </c>
    </row>
    <row r="297">
      <c r="B297" t="s">
        <v>23</v>
      </c>
      <c r="C297" t="s">
        <v>53</v>
      </c>
      <c r="D297" t="s">
        <v>1069</v>
      </c>
      <c r="E297" t="s">
        <v>22</v>
      </c>
      <c r="F297" s="29" t="n">
        <v>104</v>
      </c>
      <c r="G297" s="30" t="n">
        <v>877800.99</v>
      </c>
      <c r="H297" s="31" t="n">
        <v>86</v>
      </c>
      <c r="I297" s="32" t="n">
        <v>720718.8636</v>
      </c>
      <c r="J297" s="33" t="n">
        <v>65</v>
      </c>
      <c r="K297" s="34" t="n">
        <v>576867.1656</v>
      </c>
      <c r="L297" s="25" t="n">
        <v>0.209302325581395</v>
      </c>
      <c r="M297" s="26" t="n">
        <v>0.217952011988937</v>
      </c>
      <c r="N297" s="27" t="n">
        <v>0.6</v>
      </c>
      <c r="O297" s="28" t="n">
        <v>0.521669185464904</v>
      </c>
    </row>
    <row r="298">
      <c r="B298" t="s">
        <v>23</v>
      </c>
      <c r="C298" t="s">
        <v>53</v>
      </c>
      <c r="D298" t="s">
        <v>1070</v>
      </c>
      <c r="E298" t="s">
        <v>30</v>
      </c>
      <c r="F298" s="29" t="n">
        <v>151</v>
      </c>
      <c r="G298" s="30" t="n">
        <v>1901238.553468</v>
      </c>
      <c r="H298" s="31" t="n">
        <v>114</v>
      </c>
      <c r="I298" s="32" t="n">
        <v>1483728.910528</v>
      </c>
      <c r="J298" s="33" t="n">
        <v>112</v>
      </c>
      <c r="K298" s="34" t="n">
        <v>1052771.766984</v>
      </c>
      <c r="L298" s="25" t="n">
        <v>0.324561403508772</v>
      </c>
      <c r="M298" s="26" t="n">
        <v>0.2813921330086</v>
      </c>
      <c r="N298" s="27" t="n">
        <v>0.348214285714286</v>
      </c>
      <c r="O298" s="28" t="n">
        <v>0.805936113688443</v>
      </c>
    </row>
    <row r="299">
      <c r="B299" t="s">
        <v>23</v>
      </c>
      <c r="C299" t="s">
        <v>53</v>
      </c>
      <c r="D299" t="s">
        <v>1071</v>
      </c>
      <c r="E299" t="s">
        <v>22</v>
      </c>
      <c r="F299" s="29" t="n">
        <v>106</v>
      </c>
      <c r="G299" s="30" t="n">
        <v>1049826.936352</v>
      </c>
      <c r="H299" s="31" t="n">
        <v>88</v>
      </c>
      <c r="I299" s="32" t="n">
        <v>999508.35072</v>
      </c>
      <c r="J299" s="33" t="n">
        <v>128</v>
      </c>
      <c r="K299" s="34" t="n">
        <v>1237337.775648</v>
      </c>
      <c r="L299" s="25" t="n">
        <v>0.204545454545455</v>
      </c>
      <c r="M299" s="26" t="n">
        <v>0.0503433368973385</v>
      </c>
      <c r="N299" s="27" t="n">
        <v>-0.171875</v>
      </c>
      <c r="O299" s="28" t="n">
        <v>-0.151543776474293</v>
      </c>
    </row>
    <row r="300">
      <c r="B300" t="s">
        <v>23</v>
      </c>
      <c r="C300" t="s">
        <v>53</v>
      </c>
      <c r="D300" t="s">
        <v>1072</v>
      </c>
      <c r="E300" t="s">
        <v>30</v>
      </c>
      <c r="F300" s="29" t="n">
        <v>67</v>
      </c>
      <c r="G300" s="30" t="n">
        <v>686434.31088</v>
      </c>
      <c r="H300" s="31"/>
      <c r="I300" s="32"/>
      <c r="J300" s="33"/>
      <c r="K300" s="34"/>
      <c r="L300" s="25"/>
      <c r="M300" s="26"/>
      <c r="N300" s="27"/>
      <c r="O300" s="28"/>
    </row>
    <row r="301">
      <c r="B301" t="s">
        <v>23</v>
      </c>
      <c r="C301" t="s">
        <v>53</v>
      </c>
      <c r="D301" t="s">
        <v>1072</v>
      </c>
      <c r="E301" t="s">
        <v>39</v>
      </c>
      <c r="F301" s="29"/>
      <c r="G301" s="30"/>
      <c r="H301" s="31" t="n">
        <v>71</v>
      </c>
      <c r="I301" s="32" t="n">
        <v>824052.228776</v>
      </c>
      <c r="J301" s="33" t="n">
        <v>57</v>
      </c>
      <c r="K301" s="34" t="n">
        <v>355029.6906</v>
      </c>
      <c r="L301" s="25"/>
      <c r="M301" s="26"/>
      <c r="N301" s="27"/>
      <c r="O301" s="28"/>
    </row>
    <row r="302">
      <c r="B302" t="s">
        <v>23</v>
      </c>
      <c r="C302" t="s">
        <v>53</v>
      </c>
      <c r="D302" t="s">
        <v>1073</v>
      </c>
      <c r="E302" t="s">
        <v>38</v>
      </c>
      <c r="F302" s="29" t="n">
        <v>6</v>
      </c>
      <c r="G302" s="30" t="n">
        <v>27881.66</v>
      </c>
      <c r="H302" s="31" t="n">
        <v>5</v>
      </c>
      <c r="I302" s="32" t="n">
        <v>29830.2008</v>
      </c>
      <c r="J302" s="33" t="s">
        <v>85</v>
      </c>
      <c r="K302" s="34" t="n">
        <v>16728.12</v>
      </c>
      <c r="L302" s="25" t="n">
        <v>0.2</v>
      </c>
      <c r="M302" s="26" t="n">
        <v>-0.0653210755456932</v>
      </c>
      <c r="N302" s="27" t="s">
        <v>86</v>
      </c>
      <c r="O302" s="28" t="n">
        <v>0.666753944854533</v>
      </c>
    </row>
    <row r="303">
      <c r="B303" t="s">
        <v>23</v>
      </c>
      <c r="C303" t="s">
        <v>53</v>
      </c>
      <c r="D303" t="s">
        <v>1074</v>
      </c>
      <c r="E303" t="s">
        <v>22</v>
      </c>
      <c r="F303" s="29" t="n">
        <v>5</v>
      </c>
      <c r="G303" s="30" t="n">
        <v>19331.9048</v>
      </c>
      <c r="H303" s="31" t="s">
        <v>85</v>
      </c>
      <c r="I303" s="32" t="n">
        <v>10445.2632</v>
      </c>
      <c r="J303" s="33" t="n">
        <v>6</v>
      </c>
      <c r="K303" s="34" t="n">
        <v>30825.1008</v>
      </c>
      <c r="L303" s="25" t="s">
        <v>86</v>
      </c>
      <c r="M303" s="26" t="n">
        <v>0.850781969764055</v>
      </c>
      <c r="N303" s="27" t="n">
        <v>-0.166666666666667</v>
      </c>
      <c r="O303" s="28" t="n">
        <v>-0.372851854550951</v>
      </c>
    </row>
    <row r="304">
      <c r="B304" t="s">
        <v>23</v>
      </c>
      <c r="C304" t="s">
        <v>53</v>
      </c>
      <c r="D304" t="s">
        <v>1075</v>
      </c>
      <c r="E304" t="s">
        <v>22</v>
      </c>
      <c r="F304" s="29" t="n">
        <v>138</v>
      </c>
      <c r="G304" s="30" t="n">
        <v>1079376.275728</v>
      </c>
      <c r="H304" s="31" t="n">
        <v>109</v>
      </c>
      <c r="I304" s="32" t="n">
        <v>712775.0072</v>
      </c>
      <c r="J304" s="33" t="n">
        <v>127</v>
      </c>
      <c r="K304" s="34" t="n">
        <v>825533.601984</v>
      </c>
      <c r="L304" s="25" t="n">
        <v>0.26605504587156</v>
      </c>
      <c r="M304" s="26" t="n">
        <v>0.51432957781183</v>
      </c>
      <c r="N304" s="27" t="n">
        <v>0.0866141732283465</v>
      </c>
      <c r="O304" s="28" t="n">
        <v>0.30748920835438</v>
      </c>
    </row>
    <row r="305">
      <c r="B305" t="s">
        <v>23</v>
      </c>
      <c r="C305" t="s">
        <v>53</v>
      </c>
      <c r="D305" t="s">
        <v>1076</v>
      </c>
      <c r="E305" t="s">
        <v>30</v>
      </c>
      <c r="F305" s="29"/>
      <c r="G305" s="30"/>
      <c r="H305" s="31" t="s">
        <v>85</v>
      </c>
      <c r="I305" s="32" t="n">
        <v>17850.096</v>
      </c>
      <c r="J305" s="33" t="s">
        <v>85</v>
      </c>
      <c r="K305" s="34" t="n">
        <v>1478.3796</v>
      </c>
      <c r="L305" s="25" t="s">
        <v>86</v>
      </c>
      <c r="M305" s="26"/>
      <c r="N305" s="27" t="s">
        <v>86</v>
      </c>
      <c r="O305" s="28"/>
    </row>
    <row r="306">
      <c r="B306" t="s">
        <v>23</v>
      </c>
      <c r="C306" t="s">
        <v>53</v>
      </c>
      <c r="D306" t="s">
        <v>832</v>
      </c>
      <c r="E306" t="s">
        <v>30</v>
      </c>
      <c r="F306" s="29" t="n">
        <v>56</v>
      </c>
      <c r="G306" s="30" t="n">
        <v>411640.3136</v>
      </c>
      <c r="H306" s="31" t="n">
        <v>83</v>
      </c>
      <c r="I306" s="32" t="n">
        <v>749504.545328</v>
      </c>
      <c r="J306" s="33" t="n">
        <v>130</v>
      </c>
      <c r="K306" s="34" t="n">
        <v>1061267.193558</v>
      </c>
      <c r="L306" s="25" t="n">
        <v>-0.325301204819277</v>
      </c>
      <c r="M306" s="26" t="n">
        <v>-0.450783432647687</v>
      </c>
      <c r="N306" s="27" t="n">
        <v>-0.569230769230769</v>
      </c>
      <c r="O306" s="28" t="n">
        <v>-0.612123774202483</v>
      </c>
    </row>
    <row r="307">
      <c r="B307" t="s">
        <v>23</v>
      </c>
      <c r="C307" t="s">
        <v>53</v>
      </c>
      <c r="D307" t="s">
        <v>1077</v>
      </c>
      <c r="E307" t="s">
        <v>22</v>
      </c>
      <c r="F307" s="29" t="n">
        <v>32</v>
      </c>
      <c r="G307" s="30" t="n">
        <v>649489.8288</v>
      </c>
      <c r="H307" s="31" t="n">
        <v>34</v>
      </c>
      <c r="I307" s="32" t="n">
        <v>699016.6776</v>
      </c>
      <c r="J307" s="33" t="n">
        <v>40</v>
      </c>
      <c r="K307" s="34" t="n">
        <v>680421.6432</v>
      </c>
      <c r="L307" s="25" t="n">
        <v>-0.0588235294117647</v>
      </c>
      <c r="M307" s="26" t="n">
        <v>-0.0708521704661543</v>
      </c>
      <c r="N307" s="27" t="n">
        <v>-0.2</v>
      </c>
      <c r="O307" s="28" t="n">
        <v>-0.0454597744047773</v>
      </c>
    </row>
    <row r="308">
      <c r="B308" t="s">
        <v>23</v>
      </c>
      <c r="C308" t="s">
        <v>53</v>
      </c>
      <c r="D308" t="s">
        <v>1078</v>
      </c>
      <c r="E308" t="s">
        <v>33</v>
      </c>
      <c r="F308" s="29" t="n">
        <v>102</v>
      </c>
      <c r="G308" s="30" t="n">
        <v>963227.59166</v>
      </c>
      <c r="H308" s="31" t="n">
        <v>95</v>
      </c>
      <c r="I308" s="32" t="n">
        <v>823410.0516</v>
      </c>
      <c r="J308" s="33" t="n">
        <v>93</v>
      </c>
      <c r="K308" s="34" t="n">
        <v>836170.9872</v>
      </c>
      <c r="L308" s="25" t="n">
        <v>0.0736842105263158</v>
      </c>
      <c r="M308" s="26" t="n">
        <v>0.169803052304639</v>
      </c>
      <c r="N308" s="27" t="n">
        <v>0.096774193548387</v>
      </c>
      <c r="O308" s="28" t="n">
        <v>0.15195050582353</v>
      </c>
    </row>
    <row r="309">
      <c r="B309" t="s">
        <v>23</v>
      </c>
      <c r="C309" t="s">
        <v>53</v>
      </c>
      <c r="D309" t="s">
        <v>1079</v>
      </c>
      <c r="E309" t="s">
        <v>30</v>
      </c>
      <c r="F309" s="29" t="n">
        <v>99</v>
      </c>
      <c r="G309" s="30" t="n">
        <v>957569.3281</v>
      </c>
      <c r="H309" s="31" t="n">
        <v>101</v>
      </c>
      <c r="I309" s="32" t="n">
        <v>968935.2872</v>
      </c>
      <c r="J309" s="33" t="n">
        <v>116</v>
      </c>
      <c r="K309" s="34" t="n">
        <v>957478.237866</v>
      </c>
      <c r="L309" s="25" t="n">
        <v>-0.0198019801980198</v>
      </c>
      <c r="M309" s="26" t="n">
        <v>-0.0117303593440641</v>
      </c>
      <c r="N309" s="27" t="n">
        <v>-0.146551724137931</v>
      </c>
      <c r="O309" s="28" t="n">
        <v>0.0000951355659037922</v>
      </c>
    </row>
    <row r="310">
      <c r="B310" t="s">
        <v>23</v>
      </c>
      <c r="C310" t="s">
        <v>53</v>
      </c>
      <c r="D310" t="s">
        <v>1080</v>
      </c>
      <c r="E310" t="s">
        <v>33</v>
      </c>
      <c r="F310" s="29" t="n">
        <v>74</v>
      </c>
      <c r="G310" s="30" t="n">
        <v>929853.755264</v>
      </c>
      <c r="H310" s="31" t="n">
        <v>83</v>
      </c>
      <c r="I310" s="32" t="n">
        <v>1090697.49712</v>
      </c>
      <c r="J310" s="33" t="n">
        <v>121</v>
      </c>
      <c r="K310" s="34" t="n">
        <v>892639.3752</v>
      </c>
      <c r="L310" s="25" t="n">
        <v>-0.108433734939759</v>
      </c>
      <c r="M310" s="26" t="n">
        <v>-0.147468699873897</v>
      </c>
      <c r="N310" s="27" t="n">
        <v>-0.388429752066116</v>
      </c>
      <c r="O310" s="28" t="n">
        <v>0.0416902739201506</v>
      </c>
    </row>
    <row r="311">
      <c r="B311" t="s">
        <v>23</v>
      </c>
      <c r="C311" t="s">
        <v>53</v>
      </c>
      <c r="D311" t="s">
        <v>1081</v>
      </c>
      <c r="E311" t="s">
        <v>30</v>
      </c>
      <c r="F311" s="29" t="n">
        <v>125</v>
      </c>
      <c r="G311" s="30" t="n">
        <v>1146429.32706</v>
      </c>
      <c r="H311" s="31" t="n">
        <v>100</v>
      </c>
      <c r="I311" s="32" t="n">
        <v>911801.51582</v>
      </c>
      <c r="J311" s="33" t="n">
        <v>95</v>
      </c>
      <c r="K311" s="34" t="n">
        <v>818249.7366</v>
      </c>
      <c r="L311" s="25" t="n">
        <v>0.25</v>
      </c>
      <c r="M311" s="26" t="n">
        <v>0.257323339750093</v>
      </c>
      <c r="N311" s="27" t="n">
        <v>0.315789473684211</v>
      </c>
      <c r="O311" s="28" t="n">
        <v>0.401075094534898</v>
      </c>
    </row>
    <row r="312">
      <c r="B312" t="s">
        <v>23</v>
      </c>
      <c r="C312" t="s">
        <v>53</v>
      </c>
      <c r="D312" t="s">
        <v>1082</v>
      </c>
      <c r="E312" t="s">
        <v>22</v>
      </c>
      <c r="F312" s="29" t="s">
        <v>85</v>
      </c>
      <c r="G312" s="30" t="n">
        <v>20870.4408</v>
      </c>
      <c r="H312" s="31" t="n">
        <v>5</v>
      </c>
      <c r="I312" s="32" t="n">
        <v>27166.0136</v>
      </c>
      <c r="J312" s="33" t="s">
        <v>85</v>
      </c>
      <c r="K312" s="34" t="n">
        <v>13609.1616</v>
      </c>
      <c r="L312" s="25" t="s">
        <v>86</v>
      </c>
      <c r="M312" s="26" t="n">
        <v>-0.231744447039517</v>
      </c>
      <c r="N312" s="27" t="s">
        <v>86</v>
      </c>
      <c r="O312" s="28" t="n">
        <v>0.53355815835121</v>
      </c>
    </row>
    <row r="313">
      <c r="B313" t="s">
        <v>23</v>
      </c>
      <c r="C313" t="s">
        <v>53</v>
      </c>
      <c r="D313" t="s">
        <v>1083</v>
      </c>
      <c r="E313" t="s">
        <v>22</v>
      </c>
      <c r="F313" s="29" t="s">
        <v>85</v>
      </c>
      <c r="G313" s="30" t="n">
        <v>18072.1296</v>
      </c>
      <c r="H313" s="31" t="s">
        <v>85</v>
      </c>
      <c r="I313" s="32" t="n">
        <v>16177.732</v>
      </c>
      <c r="J313" s="33" t="s">
        <v>85</v>
      </c>
      <c r="K313" s="34" t="n">
        <v>11975.5584</v>
      </c>
      <c r="L313" s="25" t="s">
        <v>86</v>
      </c>
      <c r="M313" s="26" t="n">
        <v>0.117099084099057</v>
      </c>
      <c r="N313" s="27" t="s">
        <v>86</v>
      </c>
      <c r="O313" s="28" t="n">
        <v>0.509084503316355</v>
      </c>
    </row>
    <row r="314">
      <c r="B314" t="s">
        <v>23</v>
      </c>
      <c r="C314" t="s">
        <v>53</v>
      </c>
      <c r="D314" t="s">
        <v>1084</v>
      </c>
      <c r="E314" t="s">
        <v>38</v>
      </c>
      <c r="F314" s="29" t="n">
        <v>120</v>
      </c>
      <c r="G314" s="30" t="n">
        <v>1003623.66524</v>
      </c>
      <c r="H314" s="31" t="n">
        <v>111</v>
      </c>
      <c r="I314" s="32" t="n">
        <v>1035993.9768</v>
      </c>
      <c r="J314" s="33" t="n">
        <v>116</v>
      </c>
      <c r="K314" s="34" t="n">
        <v>1034324.7224</v>
      </c>
      <c r="L314" s="25" t="n">
        <v>0.0810810810810811</v>
      </c>
      <c r="M314" s="26" t="n">
        <v>-0.0312456561378726</v>
      </c>
      <c r="N314" s="27" t="n">
        <v>0.0344827586206897</v>
      </c>
      <c r="O314" s="28" t="n">
        <v>-0.0296822230921472</v>
      </c>
    </row>
    <row r="315">
      <c r="B315" t="s">
        <v>23</v>
      </c>
      <c r="C315" t="s">
        <v>53</v>
      </c>
      <c r="D315" t="s">
        <v>1085</v>
      </c>
      <c r="E315" t="s">
        <v>22</v>
      </c>
      <c r="F315" s="29" t="s">
        <v>85</v>
      </c>
      <c r="G315" s="30" t="n">
        <v>62747.76</v>
      </c>
      <c r="H315" s="31" t="s">
        <v>85</v>
      </c>
      <c r="I315" s="32" t="n">
        <v>3383.46</v>
      </c>
      <c r="J315" s="33" t="s">
        <v>85</v>
      </c>
      <c r="K315" s="34" t="n">
        <v>29972.8</v>
      </c>
      <c r="L315" s="25" t="s">
        <v>86</v>
      </c>
      <c r="M315" s="26" t="n">
        <v>17.54544164849</v>
      </c>
      <c r="N315" s="27" t="s">
        <v>86</v>
      </c>
      <c r="O315" s="28" t="n">
        <v>1.09349009768857</v>
      </c>
    </row>
    <row r="316">
      <c r="B316" t="s">
        <v>23</v>
      </c>
      <c r="C316" t="s">
        <v>53</v>
      </c>
      <c r="D316" t="s">
        <v>1086</v>
      </c>
      <c r="E316" t="s">
        <v>33</v>
      </c>
      <c r="F316" s="29" t="n">
        <v>306</v>
      </c>
      <c r="G316" s="30" t="n">
        <v>5421924.669944</v>
      </c>
      <c r="H316" s="31" t="n">
        <v>277</v>
      </c>
      <c r="I316" s="32" t="n">
        <v>6357171.435472</v>
      </c>
      <c r="J316" s="33" t="n">
        <v>242</v>
      </c>
      <c r="K316" s="34" t="n">
        <v>4018966.235352</v>
      </c>
      <c r="L316" s="25" t="n">
        <v>0.104693140794224</v>
      </c>
      <c r="M316" s="26" t="n">
        <v>-0.147116807375914</v>
      </c>
      <c r="N316" s="27" t="n">
        <v>0.264462809917355</v>
      </c>
      <c r="O316" s="28" t="n">
        <v>0.349084404405085</v>
      </c>
    </row>
    <row r="317">
      <c r="B317" t="s">
        <v>23</v>
      </c>
      <c r="C317" t="s">
        <v>53</v>
      </c>
      <c r="D317" t="s">
        <v>1087</v>
      </c>
      <c r="E317" t="s">
        <v>30</v>
      </c>
      <c r="F317" s="29" t="n">
        <v>156</v>
      </c>
      <c r="G317" s="30" t="n">
        <v>1356037.72166</v>
      </c>
      <c r="H317" s="31" t="n">
        <v>106</v>
      </c>
      <c r="I317" s="32" t="n">
        <v>980129.3856</v>
      </c>
      <c r="J317" s="33" t="n">
        <v>102</v>
      </c>
      <c r="K317" s="34" t="n">
        <v>944289.556722</v>
      </c>
      <c r="L317" s="25" t="n">
        <v>0.471698113207547</v>
      </c>
      <c r="M317" s="26" t="n">
        <v>0.383529298868927</v>
      </c>
      <c r="N317" s="27" t="n">
        <v>0.529411764705882</v>
      </c>
      <c r="O317" s="28" t="n">
        <v>0.436040155275401</v>
      </c>
    </row>
    <row r="318">
      <c r="B318" t="s">
        <v>23</v>
      </c>
      <c r="C318" t="s">
        <v>53</v>
      </c>
      <c r="D318" t="s">
        <v>1088</v>
      </c>
      <c r="E318" t="s">
        <v>30</v>
      </c>
      <c r="F318" s="29" t="n">
        <v>215</v>
      </c>
      <c r="G318" s="30" t="n">
        <v>1599380.5548</v>
      </c>
      <c r="H318" s="31" t="n">
        <v>144</v>
      </c>
      <c r="I318" s="32" t="n">
        <v>1198111.751092</v>
      </c>
      <c r="J318" s="33" t="n">
        <v>173</v>
      </c>
      <c r="K318" s="34" t="n">
        <v>1366128.41565</v>
      </c>
      <c r="L318" s="25" t="n">
        <v>0.493055555555556</v>
      </c>
      <c r="M318" s="26" t="n">
        <v>0.334917676370564</v>
      </c>
      <c r="N318" s="27" t="n">
        <v>0.242774566473988</v>
      </c>
      <c r="O318" s="28" t="n">
        <v>0.170739541376876</v>
      </c>
    </row>
    <row r="319">
      <c r="B319" t="s">
        <v>23</v>
      </c>
      <c r="C319" t="s">
        <v>54</v>
      </c>
      <c r="D319" t="s">
        <v>1089</v>
      </c>
      <c r="E319" t="s">
        <v>38</v>
      </c>
      <c r="F319" s="29" t="n">
        <v>10</v>
      </c>
      <c r="G319" s="30" t="n">
        <v>151600.90652</v>
      </c>
      <c r="H319" s="31" t="n">
        <v>11</v>
      </c>
      <c r="I319" s="32" t="n">
        <v>114835.9198</v>
      </c>
      <c r="J319" s="33" t="n">
        <v>9</v>
      </c>
      <c r="K319" s="34" t="n">
        <v>126639.2785</v>
      </c>
      <c r="L319" s="25" t="n">
        <v>-0.0909090909090909</v>
      </c>
      <c r="M319" s="26" t="n">
        <v>0.320152325021913</v>
      </c>
      <c r="N319" s="27" t="n">
        <v>0.111111111111111</v>
      </c>
      <c r="O319" s="28" t="n">
        <v>0.197108103549405</v>
      </c>
    </row>
    <row r="320">
      <c r="B320" t="s">
        <v>23</v>
      </c>
      <c r="C320" t="s">
        <v>54</v>
      </c>
      <c r="D320" t="s">
        <v>1090</v>
      </c>
      <c r="E320" t="s">
        <v>39</v>
      </c>
      <c r="F320" s="29" t="n">
        <v>44</v>
      </c>
      <c r="G320" s="30" t="n">
        <v>494924.0856</v>
      </c>
      <c r="H320" s="31" t="n">
        <v>34</v>
      </c>
      <c r="I320" s="32" t="n">
        <v>373833.192</v>
      </c>
      <c r="J320" s="33" t="n">
        <v>34</v>
      </c>
      <c r="K320" s="34" t="n">
        <v>357726.4236</v>
      </c>
      <c r="L320" s="25" t="n">
        <v>0.294117647058824</v>
      </c>
      <c r="M320" s="26" t="n">
        <v>0.323916913188383</v>
      </c>
      <c r="N320" s="27" t="n">
        <v>0.294117647058824</v>
      </c>
      <c r="O320" s="28" t="n">
        <v>0.383526776186404</v>
      </c>
    </row>
    <row r="321">
      <c r="B321" t="s">
        <v>23</v>
      </c>
      <c r="C321" t="s">
        <v>54</v>
      </c>
      <c r="D321" t="s">
        <v>1091</v>
      </c>
      <c r="E321" t="s">
        <v>44</v>
      </c>
      <c r="F321" s="29" t="s">
        <v>85</v>
      </c>
      <c r="G321" s="30" t="n">
        <v>3431.22</v>
      </c>
      <c r="H321" s="31"/>
      <c r="I321" s="32"/>
      <c r="J321" s="33"/>
      <c r="K321" s="34"/>
      <c r="L321" s="25" t="s">
        <v>86</v>
      </c>
      <c r="M321" s="26"/>
      <c r="N321" s="27" t="s">
        <v>86</v>
      </c>
      <c r="O321" s="28"/>
    </row>
    <row r="322">
      <c r="B322" t="s">
        <v>23</v>
      </c>
      <c r="C322" t="s">
        <v>54</v>
      </c>
      <c r="D322" t="s">
        <v>1092</v>
      </c>
      <c r="E322" t="s">
        <v>33</v>
      </c>
      <c r="F322" s="29" t="n">
        <v>68</v>
      </c>
      <c r="G322" s="30" t="n">
        <v>783614.61684</v>
      </c>
      <c r="H322" s="31" t="n">
        <v>71</v>
      </c>
      <c r="I322" s="32" t="n">
        <v>1254430.95136</v>
      </c>
      <c r="J322" s="33" t="n">
        <v>75</v>
      </c>
      <c r="K322" s="34" t="n">
        <v>803269.5642</v>
      </c>
      <c r="L322" s="25" t="n">
        <v>-0.0422535211267606</v>
      </c>
      <c r="M322" s="26" t="n">
        <v>-0.375322638531488</v>
      </c>
      <c r="N322" s="27" t="n">
        <v>-0.0933333333333334</v>
      </c>
      <c r="O322" s="28" t="n">
        <v>-0.0244686817924876</v>
      </c>
    </row>
    <row r="323">
      <c r="B323" t="s">
        <v>23</v>
      </c>
      <c r="C323" t="s">
        <v>54</v>
      </c>
      <c r="D323" t="s">
        <v>1093</v>
      </c>
      <c r="E323" t="s">
        <v>22</v>
      </c>
      <c r="F323" s="29" t="n">
        <v>23</v>
      </c>
      <c r="G323" s="30" t="n">
        <v>144261.376</v>
      </c>
      <c r="H323" s="31" t="n">
        <v>24</v>
      </c>
      <c r="I323" s="32" t="n">
        <v>125838.196</v>
      </c>
      <c r="J323" s="33" t="n">
        <v>13</v>
      </c>
      <c r="K323" s="34" t="n">
        <v>61547.4288</v>
      </c>
      <c r="L323" s="25" t="n">
        <v>-0.0416666666666666</v>
      </c>
      <c r="M323" s="26" t="n">
        <v>0.146403719900752</v>
      </c>
      <c r="N323" s="27" t="n">
        <v>0.769230769230769</v>
      </c>
      <c r="O323" s="28" t="n">
        <v>1.34390581073307</v>
      </c>
    </row>
    <row r="324">
      <c r="B324" t="s">
        <v>23</v>
      </c>
      <c r="C324" t="s">
        <v>54</v>
      </c>
      <c r="D324" t="s">
        <v>1094</v>
      </c>
      <c r="E324" t="s">
        <v>30</v>
      </c>
      <c r="F324" s="29" t="n">
        <v>136</v>
      </c>
      <c r="G324" s="30" t="n">
        <v>1693581.83796</v>
      </c>
      <c r="H324" s="31" t="n">
        <v>152</v>
      </c>
      <c r="I324" s="32" t="n">
        <v>1517109.931736</v>
      </c>
      <c r="J324" s="33" t="n">
        <v>132</v>
      </c>
      <c r="K324" s="34" t="n">
        <v>1297685.851272</v>
      </c>
      <c r="L324" s="25" t="n">
        <v>-0.105263157894737</v>
      </c>
      <c r="M324" s="26" t="n">
        <v>0.116321106686097</v>
      </c>
      <c r="N324" s="27" t="n">
        <v>0.0303030303030303</v>
      </c>
      <c r="O324" s="28" t="n">
        <v>0.305078448917309</v>
      </c>
    </row>
    <row r="325">
      <c r="B325" t="s">
        <v>23</v>
      </c>
      <c r="C325" t="s">
        <v>54</v>
      </c>
      <c r="D325" t="s">
        <v>1095</v>
      </c>
      <c r="E325" t="s">
        <v>30</v>
      </c>
      <c r="F325" s="29" t="n">
        <v>7</v>
      </c>
      <c r="G325" s="30" t="n">
        <v>46258.656</v>
      </c>
      <c r="H325" s="31" t="n">
        <v>10</v>
      </c>
      <c r="I325" s="32" t="n">
        <v>81221.0456</v>
      </c>
      <c r="J325" s="33" t="n">
        <v>9</v>
      </c>
      <c r="K325" s="34" t="n">
        <v>54473.1156</v>
      </c>
      <c r="L325" s="25" t="n">
        <v>-0.3</v>
      </c>
      <c r="M325" s="26" t="n">
        <v>-0.430459732963595</v>
      </c>
      <c r="N325" s="27" t="n">
        <v>-0.222222222222222</v>
      </c>
      <c r="O325" s="28" t="n">
        <v>-0.150798416971766</v>
      </c>
    </row>
    <row r="326">
      <c r="B326" t="s">
        <v>23</v>
      </c>
      <c r="C326" t="s">
        <v>54</v>
      </c>
      <c r="D326" t="s">
        <v>1096</v>
      </c>
      <c r="E326" t="s">
        <v>22</v>
      </c>
      <c r="F326" s="29" t="n">
        <v>5</v>
      </c>
      <c r="G326" s="30" t="n">
        <v>40941.690496</v>
      </c>
      <c r="H326" s="31" t="s">
        <v>85</v>
      </c>
      <c r="I326" s="32" t="n">
        <v>9214.5688</v>
      </c>
      <c r="J326" s="33" t="s">
        <v>85</v>
      </c>
      <c r="K326" s="34" t="n">
        <v>12354.6384</v>
      </c>
      <c r="L326" s="25" t="s">
        <v>86</v>
      </c>
      <c r="M326" s="26" t="n">
        <v>3.44314773535578</v>
      </c>
      <c r="N326" s="27" t="s">
        <v>86</v>
      </c>
      <c r="O326" s="28" t="n">
        <v>2.3138720187877</v>
      </c>
    </row>
    <row r="327">
      <c r="B327" t="s">
        <v>23</v>
      </c>
      <c r="C327" t="s">
        <v>54</v>
      </c>
      <c r="D327" t="s">
        <v>1097</v>
      </c>
      <c r="E327" t="s">
        <v>22</v>
      </c>
      <c r="F327" s="29" t="n">
        <v>46</v>
      </c>
      <c r="G327" s="30" t="n">
        <v>394206.136</v>
      </c>
      <c r="H327" s="31" t="n">
        <v>42</v>
      </c>
      <c r="I327" s="32" t="n">
        <v>330476.4488</v>
      </c>
      <c r="J327" s="33" t="n">
        <v>40</v>
      </c>
      <c r="K327" s="34" t="n">
        <v>315050.2836</v>
      </c>
      <c r="L327" s="25" t="n">
        <v>0.0952380952380953</v>
      </c>
      <c r="M327" s="26" t="n">
        <v>0.192841842229334</v>
      </c>
      <c r="N327" s="27" t="n">
        <v>0.15</v>
      </c>
      <c r="O327" s="28" t="n">
        <v>0.251248313429545</v>
      </c>
    </row>
    <row r="328">
      <c r="B328" t="s">
        <v>23</v>
      </c>
      <c r="C328" t="s">
        <v>54</v>
      </c>
      <c r="D328" t="s">
        <v>1098</v>
      </c>
      <c r="E328" t="s">
        <v>22</v>
      </c>
      <c r="F328" s="29" t="n">
        <v>29</v>
      </c>
      <c r="G328" s="30" t="n">
        <v>514463.0712</v>
      </c>
      <c r="H328" s="31" t="n">
        <v>18</v>
      </c>
      <c r="I328" s="32" t="n">
        <v>385441.634912</v>
      </c>
      <c r="J328" s="33" t="n">
        <v>18</v>
      </c>
      <c r="K328" s="34" t="n">
        <v>246321.1296</v>
      </c>
      <c r="L328" s="25" t="n">
        <v>0.611111111111111</v>
      </c>
      <c r="M328" s="26" t="n">
        <v>0.334736636112123</v>
      </c>
      <c r="N328" s="27" t="n">
        <v>0.611111111111111</v>
      </c>
      <c r="O328" s="28" t="n">
        <v>1.08858684610384</v>
      </c>
    </row>
    <row r="329">
      <c r="B329" t="s">
        <v>23</v>
      </c>
      <c r="C329" t="s">
        <v>54</v>
      </c>
      <c r="D329" t="s">
        <v>1099</v>
      </c>
      <c r="E329" t="s">
        <v>22</v>
      </c>
      <c r="F329" s="29" t="s">
        <v>85</v>
      </c>
      <c r="G329" s="30" t="n">
        <v>15054.5408</v>
      </c>
      <c r="H329" s="31"/>
      <c r="I329" s="32"/>
      <c r="J329" s="33"/>
      <c r="K329" s="34"/>
      <c r="L329" s="25" t="s">
        <v>86</v>
      </c>
      <c r="M329" s="26"/>
      <c r="N329" s="27" t="s">
        <v>86</v>
      </c>
      <c r="O329" s="28"/>
    </row>
    <row r="330">
      <c r="B330" t="s">
        <v>23</v>
      </c>
      <c r="C330" t="s">
        <v>54</v>
      </c>
      <c r="D330" t="s">
        <v>1100</v>
      </c>
      <c r="E330" t="s">
        <v>38</v>
      </c>
      <c r="F330" s="29" t="n">
        <v>18</v>
      </c>
      <c r="G330" s="30" t="n">
        <v>255603.66</v>
      </c>
      <c r="H330" s="31" t="n">
        <v>18</v>
      </c>
      <c r="I330" s="32" t="n">
        <v>232431.72</v>
      </c>
      <c r="J330" s="33" t="n">
        <v>26</v>
      </c>
      <c r="K330" s="34" t="n">
        <v>419999.58</v>
      </c>
      <c r="L330" s="25" t="n">
        <v>0</v>
      </c>
      <c r="M330" s="26" t="n">
        <v>0.0996935358048376</v>
      </c>
      <c r="N330" s="27" t="n">
        <v>-0.307692307692308</v>
      </c>
      <c r="O330" s="28" t="n">
        <v>-0.391419248562106</v>
      </c>
    </row>
    <row r="331">
      <c r="B331" t="s">
        <v>23</v>
      </c>
      <c r="C331" t="s">
        <v>54</v>
      </c>
      <c r="D331" t="s">
        <v>1101</v>
      </c>
      <c r="E331" t="s">
        <v>38</v>
      </c>
      <c r="F331" s="29" t="n">
        <v>281</v>
      </c>
      <c r="G331" s="30" t="n">
        <v>4659194.60106</v>
      </c>
      <c r="H331" s="31" t="n">
        <v>243</v>
      </c>
      <c r="I331" s="32" t="n">
        <v>4231044.130432</v>
      </c>
      <c r="J331" s="33" t="n">
        <v>259</v>
      </c>
      <c r="K331" s="34" t="n">
        <v>3452108.331408</v>
      </c>
      <c r="L331" s="25" t="n">
        <v>0.156378600823045</v>
      </c>
      <c r="M331" s="26" t="n">
        <v>0.101192627027571</v>
      </c>
      <c r="N331" s="27" t="n">
        <v>0.084942084942085</v>
      </c>
      <c r="O331" s="28" t="n">
        <v>0.349666393336987</v>
      </c>
    </row>
    <row r="332">
      <c r="B332" t="s">
        <v>23</v>
      </c>
      <c r="C332" t="s">
        <v>54</v>
      </c>
      <c r="D332" t="s">
        <v>1102</v>
      </c>
      <c r="E332" t="s">
        <v>33</v>
      </c>
      <c r="F332" s="29" t="n">
        <v>95</v>
      </c>
      <c r="G332" s="30" t="n">
        <v>969070.977216</v>
      </c>
      <c r="H332" s="31" t="n">
        <v>116</v>
      </c>
      <c r="I332" s="32" t="n">
        <v>1558864.71552</v>
      </c>
      <c r="J332" s="33" t="n">
        <v>105</v>
      </c>
      <c r="K332" s="34" t="n">
        <v>1195270.1884</v>
      </c>
      <c r="L332" s="25" t="n">
        <v>-0.181034482758621</v>
      </c>
      <c r="M332" s="26" t="n">
        <v>-0.378348250769958</v>
      </c>
      <c r="N332" s="27" t="n">
        <v>-0.0952380952380952</v>
      </c>
      <c r="O332" s="28" t="n">
        <v>-0.189245254653923</v>
      </c>
    </row>
    <row r="333">
      <c r="B333" t="s">
        <v>23</v>
      </c>
      <c r="C333" t="s">
        <v>54</v>
      </c>
      <c r="D333" t="s">
        <v>1103</v>
      </c>
      <c r="E333" t="s">
        <v>22</v>
      </c>
      <c r="F333" s="29"/>
      <c r="G333" s="30"/>
      <c r="H333" s="31"/>
      <c r="I333" s="32"/>
      <c r="J333" s="33" t="s">
        <v>85</v>
      </c>
      <c r="K333" s="34" t="n">
        <v>2993.8896</v>
      </c>
      <c r="L333" s="25"/>
      <c r="M333" s="26"/>
      <c r="N333" s="27" t="s">
        <v>86</v>
      </c>
      <c r="O333" s="28"/>
    </row>
    <row r="334">
      <c r="B334" t="s">
        <v>23</v>
      </c>
      <c r="C334" t="s">
        <v>54</v>
      </c>
      <c r="D334" t="s">
        <v>1104</v>
      </c>
      <c r="E334" t="s">
        <v>22</v>
      </c>
      <c r="F334" s="29" t="n">
        <v>8</v>
      </c>
      <c r="G334" s="30" t="n">
        <v>62956.2904</v>
      </c>
      <c r="H334" s="31" t="n">
        <v>7</v>
      </c>
      <c r="I334" s="32" t="n">
        <v>24952.7744</v>
      </c>
      <c r="J334" s="33" t="n">
        <v>6</v>
      </c>
      <c r="K334" s="34" t="n">
        <v>61228.732032</v>
      </c>
      <c r="L334" s="25" t="n">
        <v>0.142857142857143</v>
      </c>
      <c r="M334" s="26" t="n">
        <v>1.52301765690632</v>
      </c>
      <c r="N334" s="27" t="n">
        <v>0.333333333333333</v>
      </c>
      <c r="O334" s="28" t="n">
        <v>0.0282148316757094</v>
      </c>
    </row>
    <row r="335">
      <c r="B335" t="s">
        <v>23</v>
      </c>
      <c r="C335" t="s">
        <v>54</v>
      </c>
      <c r="D335" t="s">
        <v>1105</v>
      </c>
      <c r="E335" t="s">
        <v>22</v>
      </c>
      <c r="F335" s="29" t="n">
        <v>9</v>
      </c>
      <c r="G335" s="30" t="n">
        <v>66052.19392</v>
      </c>
      <c r="H335" s="31" t="n">
        <v>11</v>
      </c>
      <c r="I335" s="32" t="n">
        <v>52254.7032</v>
      </c>
      <c r="J335" s="33" t="n">
        <v>15</v>
      </c>
      <c r="K335" s="34" t="n">
        <v>95828.0544</v>
      </c>
      <c r="L335" s="25" t="n">
        <v>-0.181818181818182</v>
      </c>
      <c r="M335" s="26" t="n">
        <v>0.264043040627202</v>
      </c>
      <c r="N335" s="27" t="n">
        <v>-0.4</v>
      </c>
      <c r="O335" s="28" t="n">
        <v>-0.310721747054483</v>
      </c>
    </row>
    <row r="336">
      <c r="B336" t="s">
        <v>23</v>
      </c>
      <c r="C336" t="s">
        <v>54</v>
      </c>
      <c r="D336" t="s">
        <v>1106</v>
      </c>
      <c r="E336" t="s">
        <v>22</v>
      </c>
      <c r="F336" s="29" t="n">
        <v>15</v>
      </c>
      <c r="G336" s="30" t="n">
        <v>111890.3556</v>
      </c>
      <c r="H336" s="31" t="n">
        <v>18</v>
      </c>
      <c r="I336" s="32" t="n">
        <v>131446.676608</v>
      </c>
      <c r="J336" s="33" t="n">
        <v>7</v>
      </c>
      <c r="K336" s="34" t="n">
        <v>40485.744</v>
      </c>
      <c r="L336" s="25" t="n">
        <v>-0.166666666666667</v>
      </c>
      <c r="M336" s="26" t="n">
        <v>-0.148777599500068</v>
      </c>
      <c r="N336" s="27" t="n">
        <v>1.14285714285714</v>
      </c>
      <c r="O336" s="28" t="n">
        <v>1.76369765120285</v>
      </c>
    </row>
    <row r="337">
      <c r="B337" t="s">
        <v>23</v>
      </c>
      <c r="C337" t="s">
        <v>54</v>
      </c>
      <c r="D337" t="s">
        <v>1107</v>
      </c>
      <c r="E337" t="s">
        <v>22</v>
      </c>
      <c r="F337" s="29" t="s">
        <v>85</v>
      </c>
      <c r="G337" s="30" t="n">
        <v>20918.0144</v>
      </c>
      <c r="H337" s="31" t="n">
        <v>8</v>
      </c>
      <c r="I337" s="32" t="n">
        <v>52839.2976</v>
      </c>
      <c r="J337" s="33"/>
      <c r="K337" s="34"/>
      <c r="L337" s="25" t="s">
        <v>86</v>
      </c>
      <c r="M337" s="26" t="n">
        <v>-0.604120127440907</v>
      </c>
      <c r="N337" s="27" t="s">
        <v>86</v>
      </c>
      <c r="O337" s="28"/>
    </row>
    <row r="338">
      <c r="B338" t="s">
        <v>23</v>
      </c>
      <c r="C338" t="s">
        <v>54</v>
      </c>
      <c r="D338" t="s">
        <v>1108</v>
      </c>
      <c r="E338" t="s">
        <v>22</v>
      </c>
      <c r="F338" s="29" t="n">
        <v>42</v>
      </c>
      <c r="G338" s="30" t="n">
        <v>399676.0016</v>
      </c>
      <c r="H338" s="31" t="n">
        <v>52</v>
      </c>
      <c r="I338" s="32" t="n">
        <v>516871.7016</v>
      </c>
      <c r="J338" s="33" t="n">
        <v>49</v>
      </c>
      <c r="K338" s="34" t="n">
        <v>405030.9744</v>
      </c>
      <c r="L338" s="25" t="n">
        <v>-0.192307692307692</v>
      </c>
      <c r="M338" s="26" t="n">
        <v>-0.226740407024055</v>
      </c>
      <c r="N338" s="27" t="n">
        <v>-0.142857142857143</v>
      </c>
      <c r="O338" s="28" t="n">
        <v>-0.0132211439086423</v>
      </c>
    </row>
    <row r="339">
      <c r="B339" t="s">
        <v>23</v>
      </c>
      <c r="C339" t="s">
        <v>54</v>
      </c>
      <c r="D339" t="s">
        <v>1109</v>
      </c>
      <c r="E339" t="s">
        <v>22</v>
      </c>
      <c r="F339" s="29" t="n">
        <v>21</v>
      </c>
      <c r="G339" s="30" t="n">
        <v>195121.92</v>
      </c>
      <c r="H339" s="31" t="n">
        <v>16</v>
      </c>
      <c r="I339" s="32" t="n">
        <v>160095.8</v>
      </c>
      <c r="J339" s="33" t="n">
        <v>25</v>
      </c>
      <c r="K339" s="34" t="n">
        <v>214809.9408</v>
      </c>
      <c r="L339" s="25" t="n">
        <v>0.3125</v>
      </c>
      <c r="M339" s="26" t="n">
        <v>0.218782254125342</v>
      </c>
      <c r="N339" s="27" t="n">
        <v>-0.16</v>
      </c>
      <c r="O339" s="28" t="n">
        <v>-0.0916532108648112</v>
      </c>
    </row>
    <row r="340">
      <c r="B340" t="s">
        <v>23</v>
      </c>
      <c r="C340" t="s">
        <v>54</v>
      </c>
      <c r="D340" t="s">
        <v>1110</v>
      </c>
      <c r="E340" t="s">
        <v>22</v>
      </c>
      <c r="F340" s="29" t="n">
        <v>8</v>
      </c>
      <c r="G340" s="30" t="n">
        <v>46677.804</v>
      </c>
      <c r="H340" s="31" t="n">
        <v>14</v>
      </c>
      <c r="I340" s="32" t="n">
        <v>85469.688</v>
      </c>
      <c r="J340" s="33" t="n">
        <v>16</v>
      </c>
      <c r="K340" s="34" t="n">
        <v>112487.7936</v>
      </c>
      <c r="L340" s="25" t="n">
        <v>-0.428571428571429</v>
      </c>
      <c r="M340" s="26" t="n">
        <v>-0.45386715346381</v>
      </c>
      <c r="N340" s="27" t="n">
        <v>-0.5</v>
      </c>
      <c r="O340" s="28" t="n">
        <v>-0.585041163079582</v>
      </c>
    </row>
    <row r="341">
      <c r="B341" t="s">
        <v>23</v>
      </c>
      <c r="C341" t="s">
        <v>54</v>
      </c>
      <c r="D341" t="s">
        <v>1111</v>
      </c>
      <c r="E341" t="s">
        <v>44</v>
      </c>
      <c r="F341" s="29" t="n">
        <v>57</v>
      </c>
      <c r="G341" s="30" t="n">
        <v>334781.3</v>
      </c>
      <c r="H341" s="31" t="n">
        <v>75</v>
      </c>
      <c r="I341" s="32" t="n">
        <v>808834.0154</v>
      </c>
      <c r="J341" s="33" t="n">
        <v>79</v>
      </c>
      <c r="K341" s="34" t="n">
        <v>520841.1504</v>
      </c>
      <c r="L341" s="25" t="n">
        <v>-0.24</v>
      </c>
      <c r="M341" s="26" t="n">
        <v>-0.586093940628304</v>
      </c>
      <c r="N341" s="27" t="n">
        <v>-0.278481012658228</v>
      </c>
      <c r="O341" s="28" t="n">
        <v>-0.357229551192543</v>
      </c>
    </row>
    <row r="342">
      <c r="B342" t="s">
        <v>23</v>
      </c>
      <c r="C342" t="s">
        <v>54</v>
      </c>
      <c r="D342" t="s">
        <v>1112</v>
      </c>
      <c r="E342" t="s">
        <v>22</v>
      </c>
      <c r="F342" s="29" t="n">
        <v>64</v>
      </c>
      <c r="G342" s="30" t="n">
        <v>887842.08</v>
      </c>
      <c r="H342" s="31" t="n">
        <v>50</v>
      </c>
      <c r="I342" s="32" t="n">
        <v>689652.256352</v>
      </c>
      <c r="J342" s="33" t="n">
        <v>41</v>
      </c>
      <c r="K342" s="34" t="n">
        <v>484139.1096</v>
      </c>
      <c r="L342" s="25" t="n">
        <v>0.28</v>
      </c>
      <c r="M342" s="26" t="n">
        <v>0.287376459400494</v>
      </c>
      <c r="N342" s="27" t="n">
        <v>0.560975609756098</v>
      </c>
      <c r="O342" s="28" t="n">
        <v>0.833857381886671</v>
      </c>
    </row>
    <row r="343">
      <c r="B343" t="s">
        <v>23</v>
      </c>
      <c r="C343" t="s">
        <v>55</v>
      </c>
      <c r="D343" t="s">
        <v>1113</v>
      </c>
      <c r="E343" t="s">
        <v>38</v>
      </c>
      <c r="F343" s="29" t="n">
        <v>26</v>
      </c>
      <c r="G343" s="30" t="n">
        <v>68806.74</v>
      </c>
      <c r="H343" s="31" t="n">
        <v>34</v>
      </c>
      <c r="I343" s="32" t="n">
        <v>90368.44</v>
      </c>
      <c r="J343" s="33"/>
      <c r="K343" s="34"/>
      <c r="L343" s="25" t="n">
        <v>-0.235294117647059</v>
      </c>
      <c r="M343" s="26" t="n">
        <v>-0.238597678570085</v>
      </c>
      <c r="N343" s="27"/>
      <c r="O343" s="28"/>
    </row>
    <row r="344">
      <c r="B344" t="s">
        <v>23</v>
      </c>
      <c r="C344" t="s">
        <v>55</v>
      </c>
      <c r="D344" t="s">
        <v>1114</v>
      </c>
      <c r="E344" t="s">
        <v>44</v>
      </c>
      <c r="F344" s="29" t="s">
        <v>85</v>
      </c>
      <c r="G344" s="30" t="n">
        <v>1641.59</v>
      </c>
      <c r="H344" s="31"/>
      <c r="I344" s="32"/>
      <c r="J344" s="33"/>
      <c r="K344" s="34"/>
      <c r="L344" s="25" t="s">
        <v>86</v>
      </c>
      <c r="M344" s="26"/>
      <c r="N344" s="27" t="s">
        <v>86</v>
      </c>
      <c r="O344" s="28"/>
    </row>
    <row r="345">
      <c r="B345" t="s">
        <v>23</v>
      </c>
      <c r="C345" t="s">
        <v>55</v>
      </c>
      <c r="D345" t="s">
        <v>1115</v>
      </c>
      <c r="E345" t="s">
        <v>33</v>
      </c>
      <c r="F345" s="29" t="n">
        <v>197</v>
      </c>
      <c r="G345" s="30" t="n">
        <v>2374556.219584</v>
      </c>
      <c r="H345" s="31" t="n">
        <v>194</v>
      </c>
      <c r="I345" s="32" t="n">
        <v>2270942.7008</v>
      </c>
      <c r="J345" s="33" t="n">
        <v>192</v>
      </c>
      <c r="K345" s="34" t="n">
        <v>1996022.865</v>
      </c>
      <c r="L345" s="25" t="n">
        <v>0.0154639175257731</v>
      </c>
      <c r="M345" s="26" t="n">
        <v>0.0456257741542747</v>
      </c>
      <c r="N345" s="27" t="n">
        <v>0.0260416666666667</v>
      </c>
      <c r="O345" s="28" t="n">
        <v>0.189643796782859</v>
      </c>
    </row>
    <row r="346">
      <c r="B346" t="s">
        <v>23</v>
      </c>
      <c r="C346" t="s">
        <v>55</v>
      </c>
      <c r="D346" t="s">
        <v>1116</v>
      </c>
      <c r="E346" t="s">
        <v>22</v>
      </c>
      <c r="F346" s="29" t="n">
        <v>9</v>
      </c>
      <c r="G346" s="30" t="n">
        <v>166658.3344</v>
      </c>
      <c r="H346" s="31" t="n">
        <v>12</v>
      </c>
      <c r="I346" s="32" t="n">
        <v>236147.7896</v>
      </c>
      <c r="J346" s="33" t="s">
        <v>85</v>
      </c>
      <c r="K346" s="34" t="n">
        <v>21836.60856</v>
      </c>
      <c r="L346" s="25" t="n">
        <v>-0.25</v>
      </c>
      <c r="M346" s="26" t="n">
        <v>-0.29426256886717</v>
      </c>
      <c r="N346" s="27" t="s">
        <v>86</v>
      </c>
      <c r="O346" s="28" t="n">
        <v>6.63206126730148</v>
      </c>
    </row>
    <row r="347">
      <c r="B347" t="s">
        <v>23</v>
      </c>
      <c r="C347" t="s">
        <v>55</v>
      </c>
      <c r="D347" t="s">
        <v>1117</v>
      </c>
      <c r="E347" t="s">
        <v>38</v>
      </c>
      <c r="F347" s="29" t="n">
        <v>229</v>
      </c>
      <c r="G347" s="30" t="n">
        <v>4932361.935892</v>
      </c>
      <c r="H347" s="31" t="n">
        <v>236</v>
      </c>
      <c r="I347" s="32" t="n">
        <v>5097880.94472</v>
      </c>
      <c r="J347" s="33" t="n">
        <v>214</v>
      </c>
      <c r="K347" s="34" t="n">
        <v>4064142.60568</v>
      </c>
      <c r="L347" s="25" t="n">
        <v>-0.0296610169491526</v>
      </c>
      <c r="M347" s="26" t="n">
        <v>-0.0324681981832926</v>
      </c>
      <c r="N347" s="27" t="n">
        <v>0.0700934579439252</v>
      </c>
      <c r="O347" s="28" t="n">
        <v>0.213629149970916</v>
      </c>
    </row>
    <row r="348">
      <c r="B348" t="s">
        <v>23</v>
      </c>
      <c r="C348" t="s">
        <v>55</v>
      </c>
      <c r="D348" t="s">
        <v>1118</v>
      </c>
      <c r="E348" t="s">
        <v>38</v>
      </c>
      <c r="F348" s="29" t="s">
        <v>85</v>
      </c>
      <c r="G348" s="30" t="n">
        <v>16298.72</v>
      </c>
      <c r="H348" s="31" t="s">
        <v>85</v>
      </c>
      <c r="I348" s="32" t="n">
        <v>16298.72</v>
      </c>
      <c r="J348" s="33" t="s">
        <v>85</v>
      </c>
      <c r="K348" s="34" t="n">
        <v>5757.48</v>
      </c>
      <c r="L348" s="25" t="s">
        <v>86</v>
      </c>
      <c r="M348" s="26" t="n">
        <v>0</v>
      </c>
      <c r="N348" s="27" t="s">
        <v>86</v>
      </c>
      <c r="O348" s="28" t="n">
        <v>1.8308773977504</v>
      </c>
    </row>
    <row r="349">
      <c r="B349" t="s">
        <v>23</v>
      </c>
      <c r="C349" t="s">
        <v>55</v>
      </c>
      <c r="D349" t="s">
        <v>1119</v>
      </c>
      <c r="E349" t="s">
        <v>22</v>
      </c>
      <c r="F349" s="29" t="n">
        <v>10</v>
      </c>
      <c r="G349" s="30" t="n">
        <v>73014.4208</v>
      </c>
      <c r="H349" s="31" t="n">
        <v>18</v>
      </c>
      <c r="I349" s="32" t="n">
        <v>122308.6088</v>
      </c>
      <c r="J349" s="33" t="n">
        <v>5</v>
      </c>
      <c r="K349" s="34" t="n">
        <v>29558.1312</v>
      </c>
      <c r="L349" s="25" t="n">
        <v>-0.444444444444444</v>
      </c>
      <c r="M349" s="26" t="n">
        <v>-0.403031221462148</v>
      </c>
      <c r="N349" s="27" t="n">
        <v>1</v>
      </c>
      <c r="O349" s="28" t="n">
        <v>1.4701974663405</v>
      </c>
    </row>
    <row r="350">
      <c r="B350" t="s">
        <v>23</v>
      </c>
      <c r="C350" t="s">
        <v>55</v>
      </c>
      <c r="D350" t="s">
        <v>1120</v>
      </c>
      <c r="E350" t="s">
        <v>22</v>
      </c>
      <c r="F350" s="29" t="n">
        <v>14</v>
      </c>
      <c r="G350" s="30" t="n">
        <v>112084.252416</v>
      </c>
      <c r="H350" s="31" t="n">
        <v>12</v>
      </c>
      <c r="I350" s="32" t="n">
        <v>80368.9952</v>
      </c>
      <c r="J350" s="33" t="n">
        <v>16</v>
      </c>
      <c r="K350" s="34" t="n">
        <v>106570.3392</v>
      </c>
      <c r="L350" s="25" t="n">
        <v>0.166666666666667</v>
      </c>
      <c r="M350" s="26" t="n">
        <v>0.394620551583056</v>
      </c>
      <c r="N350" s="27" t="n">
        <v>-0.125</v>
      </c>
      <c r="O350" s="28" t="n">
        <v>0.0517396609356009</v>
      </c>
    </row>
    <row r="351">
      <c r="B351" t="s">
        <v>23</v>
      </c>
      <c r="C351" t="s">
        <v>55</v>
      </c>
      <c r="D351" t="s">
        <v>882</v>
      </c>
      <c r="E351" t="s">
        <v>22</v>
      </c>
      <c r="F351" s="29" t="s">
        <v>85</v>
      </c>
      <c r="G351" s="30" t="n">
        <v>30019.4664</v>
      </c>
      <c r="H351" s="31" t="s">
        <v>85</v>
      </c>
      <c r="I351" s="32" t="n">
        <v>16552.959456</v>
      </c>
      <c r="J351" s="33" t="n">
        <v>5</v>
      </c>
      <c r="K351" s="34" t="n">
        <v>36002.4912</v>
      </c>
      <c r="L351" s="25" t="s">
        <v>86</v>
      </c>
      <c r="M351" s="26" t="n">
        <v>0.813540743562853</v>
      </c>
      <c r="N351" s="27" t="s">
        <v>86</v>
      </c>
      <c r="O351" s="28" t="n">
        <v>-0.1661836334259</v>
      </c>
    </row>
    <row r="352">
      <c r="B352" t="s">
        <v>23</v>
      </c>
      <c r="C352" t="s">
        <v>55</v>
      </c>
      <c r="D352" t="s">
        <v>1121</v>
      </c>
      <c r="E352" t="s">
        <v>22</v>
      </c>
      <c r="F352" s="29" t="n">
        <v>15</v>
      </c>
      <c r="G352" s="30" t="n">
        <v>68515.9904</v>
      </c>
      <c r="H352" s="31" t="n">
        <v>12</v>
      </c>
      <c r="I352" s="32" t="n">
        <v>64299.7304</v>
      </c>
      <c r="J352" s="33" t="n">
        <v>10</v>
      </c>
      <c r="K352" s="34" t="n">
        <v>46690.8624</v>
      </c>
      <c r="L352" s="25" t="n">
        <v>0.25</v>
      </c>
      <c r="M352" s="26" t="n">
        <v>0.0655719701120239</v>
      </c>
      <c r="N352" s="27" t="n">
        <v>0.5</v>
      </c>
      <c r="O352" s="28" t="n">
        <v>0.46743895653553</v>
      </c>
    </row>
    <row r="353">
      <c r="B353" t="s">
        <v>23</v>
      </c>
      <c r="C353" t="s">
        <v>55</v>
      </c>
      <c r="D353" t="s">
        <v>1122</v>
      </c>
      <c r="E353" t="s">
        <v>30</v>
      </c>
      <c r="F353" s="29"/>
      <c r="G353" s="30"/>
      <c r="H353" s="31"/>
      <c r="I353" s="32"/>
      <c r="J353" s="33" t="n">
        <v>76</v>
      </c>
      <c r="K353" s="34" t="n">
        <v>994115.137428</v>
      </c>
      <c r="L353" s="25"/>
      <c r="M353" s="26"/>
      <c r="N353" s="27"/>
      <c r="O353" s="28"/>
    </row>
    <row r="354">
      <c r="B354" t="s">
        <v>23</v>
      </c>
      <c r="C354" t="s">
        <v>55</v>
      </c>
      <c r="D354" t="s">
        <v>1123</v>
      </c>
      <c r="E354" t="s">
        <v>30</v>
      </c>
      <c r="F354" s="29" t="n">
        <v>82</v>
      </c>
      <c r="G354" s="30" t="n">
        <v>1043353.1968</v>
      </c>
      <c r="H354" s="31" t="n">
        <v>81</v>
      </c>
      <c r="I354" s="32" t="n">
        <v>997665.8408</v>
      </c>
      <c r="J354" s="33" t="n">
        <v>81</v>
      </c>
      <c r="K354" s="34" t="n">
        <v>972114.6798</v>
      </c>
      <c r="L354" s="25" t="n">
        <v>0.0123456790123457</v>
      </c>
      <c r="M354" s="26" t="n">
        <v>0.0457942470630894</v>
      </c>
      <c r="N354" s="27" t="n">
        <v>0.0123456790123457</v>
      </c>
      <c r="O354" s="28" t="n">
        <v>0.0732820092940643</v>
      </c>
    </row>
    <row r="355">
      <c r="B355" t="s">
        <v>23</v>
      </c>
      <c r="C355" t="s">
        <v>55</v>
      </c>
      <c r="D355" t="s">
        <v>1124</v>
      </c>
      <c r="E355" t="s">
        <v>33</v>
      </c>
      <c r="F355" s="29" t="n">
        <v>291</v>
      </c>
      <c r="G355" s="30" t="n">
        <v>4196062.671048</v>
      </c>
      <c r="H355" s="31" t="n">
        <v>268</v>
      </c>
      <c r="I355" s="32" t="n">
        <v>4039734.67049</v>
      </c>
      <c r="J355" s="33" t="n">
        <v>282</v>
      </c>
      <c r="K355" s="34" t="n">
        <v>3247086.625106</v>
      </c>
      <c r="L355" s="25" t="n">
        <v>0.085820895522388</v>
      </c>
      <c r="M355" s="26" t="n">
        <v>0.0386975911314091</v>
      </c>
      <c r="N355" s="27" t="n">
        <v>0.0319148936170213</v>
      </c>
      <c r="O355" s="28" t="n">
        <v>0.292254613290774</v>
      </c>
    </row>
    <row r="356">
      <c r="B356" t="s">
        <v>23</v>
      </c>
      <c r="C356" t="s">
        <v>55</v>
      </c>
      <c r="D356" t="s">
        <v>1125</v>
      </c>
      <c r="E356" t="s">
        <v>30</v>
      </c>
      <c r="F356" s="29" t="n">
        <v>77</v>
      </c>
      <c r="G356" s="30" t="n">
        <v>840191.124544</v>
      </c>
      <c r="H356" s="31" t="n">
        <v>71</v>
      </c>
      <c r="I356" s="32" t="n">
        <v>730692.6003</v>
      </c>
      <c r="J356" s="33" t="n">
        <v>78</v>
      </c>
      <c r="K356" s="34" t="n">
        <v>934732.733652</v>
      </c>
      <c r="L356" s="25" t="n">
        <v>0.0845070422535212</v>
      </c>
      <c r="M356" s="26" t="n">
        <v>0.149855800098486</v>
      </c>
      <c r="N356" s="27" t="n">
        <v>-0.0128205128205128</v>
      </c>
      <c r="O356" s="28" t="n">
        <v>-0.101142931775403</v>
      </c>
    </row>
    <row r="357">
      <c r="B357" t="s">
        <v>23</v>
      </c>
      <c r="C357" t="s">
        <v>55</v>
      </c>
      <c r="D357" t="s">
        <v>1126</v>
      </c>
      <c r="E357" t="s">
        <v>38</v>
      </c>
      <c r="F357" s="29" t="s">
        <v>85</v>
      </c>
      <c r="G357" s="30" t="n">
        <v>2538.72</v>
      </c>
      <c r="H357" s="31" t="s">
        <v>85</v>
      </c>
      <c r="I357" s="32" t="n">
        <v>13630.12</v>
      </c>
      <c r="J357" s="33" t="s">
        <v>85</v>
      </c>
      <c r="K357" s="34" t="n">
        <v>6501.06</v>
      </c>
      <c r="L357" s="25" t="s">
        <v>86</v>
      </c>
      <c r="M357" s="26" t="n">
        <v>-0.813741918633145</v>
      </c>
      <c r="N357" s="27" t="s">
        <v>86</v>
      </c>
      <c r="O357" s="28" t="n">
        <v>-0.609491375252651</v>
      </c>
    </row>
    <row r="358">
      <c r="B358" t="s">
        <v>23</v>
      </c>
      <c r="C358" t="s">
        <v>55</v>
      </c>
      <c r="D358" t="s">
        <v>1127</v>
      </c>
      <c r="E358" t="s">
        <v>33</v>
      </c>
      <c r="F358" s="29" t="n">
        <v>147</v>
      </c>
      <c r="G358" s="30" t="n">
        <v>2102931.329472</v>
      </c>
      <c r="H358" s="31" t="n">
        <v>154</v>
      </c>
      <c r="I358" s="32" t="n">
        <v>2550699.3064</v>
      </c>
      <c r="J358" s="33" t="n">
        <v>155</v>
      </c>
      <c r="K358" s="34" t="n">
        <v>2169194.40468</v>
      </c>
      <c r="L358" s="25" t="n">
        <v>-0.0454545454545454</v>
      </c>
      <c r="M358" s="26" t="n">
        <v>-0.175547143406711</v>
      </c>
      <c r="N358" s="27" t="n">
        <v>-0.0516129032258065</v>
      </c>
      <c r="O358" s="28" t="n">
        <v>-0.0305473198091598</v>
      </c>
    </row>
    <row r="359">
      <c r="B359" t="s">
        <v>23</v>
      </c>
      <c r="C359" t="s">
        <v>55</v>
      </c>
      <c r="D359" t="s">
        <v>1128</v>
      </c>
      <c r="E359" t="s">
        <v>22</v>
      </c>
      <c r="F359" s="29" t="n">
        <v>7</v>
      </c>
      <c r="G359" s="30" t="n">
        <v>141088.1904</v>
      </c>
      <c r="H359" s="31" t="n">
        <v>15</v>
      </c>
      <c r="I359" s="32" t="n">
        <v>246331.888</v>
      </c>
      <c r="J359" s="33" t="n">
        <v>9</v>
      </c>
      <c r="K359" s="34" t="n">
        <v>118151.6544</v>
      </c>
      <c r="L359" s="25" t="n">
        <v>-0.533333333333333</v>
      </c>
      <c r="M359" s="26" t="n">
        <v>-0.427243498413815</v>
      </c>
      <c r="N359" s="27" t="n">
        <v>-0.222222222222222</v>
      </c>
      <c r="O359" s="28" t="n">
        <v>0.194127929198087</v>
      </c>
    </row>
    <row r="360">
      <c r="B360" t="s">
        <v>23</v>
      </c>
      <c r="C360" t="s">
        <v>55</v>
      </c>
      <c r="D360" t="s">
        <v>1129</v>
      </c>
      <c r="E360" t="s">
        <v>22</v>
      </c>
      <c r="F360" s="29" t="n">
        <v>14</v>
      </c>
      <c r="G360" s="30" t="n">
        <v>103032.9528</v>
      </c>
      <c r="H360" s="31" t="n">
        <v>10</v>
      </c>
      <c r="I360" s="32" t="n">
        <v>69626.368</v>
      </c>
      <c r="J360" s="33" t="s">
        <v>85</v>
      </c>
      <c r="K360" s="34" t="n">
        <v>46086.0192</v>
      </c>
      <c r="L360" s="25" t="n">
        <v>0.4</v>
      </c>
      <c r="M360" s="26" t="n">
        <v>0.479797894958416</v>
      </c>
      <c r="N360" s="27" t="s">
        <v>86</v>
      </c>
      <c r="O360" s="28" t="n">
        <v>1.23566614319338</v>
      </c>
    </row>
    <row r="361">
      <c r="B361" t="s">
        <v>23</v>
      </c>
      <c r="C361" t="s">
        <v>55</v>
      </c>
      <c r="D361" t="s">
        <v>1130</v>
      </c>
      <c r="E361" t="s">
        <v>38</v>
      </c>
      <c r="F361" s="29" t="n">
        <v>93</v>
      </c>
      <c r="G361" s="30" t="n">
        <v>1256698.903968</v>
      </c>
      <c r="H361" s="31" t="n">
        <v>94</v>
      </c>
      <c r="I361" s="32" t="n">
        <v>987398.04848</v>
      </c>
      <c r="J361" s="33" t="n">
        <v>95</v>
      </c>
      <c r="K361" s="34" t="n">
        <v>1137415.9644</v>
      </c>
      <c r="L361" s="25" t="n">
        <v>-0.0106382978723404</v>
      </c>
      <c r="M361" s="26" t="n">
        <v>0.272737885093617</v>
      </c>
      <c r="N361" s="27" t="n">
        <v>-0.0210526315789473</v>
      </c>
      <c r="O361" s="28" t="n">
        <v>0.10487187036356</v>
      </c>
    </row>
    <row r="362">
      <c r="B362" t="s">
        <v>23</v>
      </c>
      <c r="C362" t="s">
        <v>55</v>
      </c>
      <c r="D362" t="s">
        <v>1131</v>
      </c>
      <c r="E362" t="s">
        <v>30</v>
      </c>
      <c r="F362" s="29" t="n">
        <v>9</v>
      </c>
      <c r="G362" s="30" t="n">
        <v>66614.0624</v>
      </c>
      <c r="H362" s="31" t="n">
        <v>11</v>
      </c>
      <c r="I362" s="32" t="n">
        <v>78277.05</v>
      </c>
      <c r="J362" s="33" t="s">
        <v>85</v>
      </c>
      <c r="K362" s="34" t="n">
        <v>6966.405</v>
      </c>
      <c r="L362" s="25" t="n">
        <v>-0.181818181818182</v>
      </c>
      <c r="M362" s="26" t="n">
        <v>-0.148996258801271</v>
      </c>
      <c r="N362" s="27" t="s">
        <v>86</v>
      </c>
      <c r="O362" s="28" t="n">
        <v>8.56218629264305</v>
      </c>
    </row>
    <row r="363">
      <c r="B363" t="s">
        <v>23</v>
      </c>
      <c r="C363" t="s">
        <v>55</v>
      </c>
      <c r="D363" t="s">
        <v>1132</v>
      </c>
      <c r="E363" t="s">
        <v>40</v>
      </c>
      <c r="F363" s="29"/>
      <c r="G363" s="30"/>
      <c r="H363" s="31"/>
      <c r="I363" s="32"/>
      <c r="J363" s="33" t="s">
        <v>85</v>
      </c>
      <c r="K363" s="34" t="n">
        <v>13002.12</v>
      </c>
      <c r="L363" s="25"/>
      <c r="M363" s="26"/>
      <c r="N363" s="27" t="s">
        <v>86</v>
      </c>
      <c r="O363" s="28"/>
    </row>
    <row r="364">
      <c r="B364" t="s">
        <v>23</v>
      </c>
      <c r="C364" t="s">
        <v>55</v>
      </c>
      <c r="D364" t="s">
        <v>1133</v>
      </c>
      <c r="E364" t="s">
        <v>22</v>
      </c>
      <c r="F364" s="29" t="n">
        <v>7</v>
      </c>
      <c r="G364" s="30" t="n">
        <v>42551.9744</v>
      </c>
      <c r="H364" s="31" t="s">
        <v>85</v>
      </c>
      <c r="I364" s="32" t="n">
        <v>11086.9824</v>
      </c>
      <c r="J364" s="33" t="s">
        <v>85</v>
      </c>
      <c r="K364" s="34" t="n">
        <v>17403.984</v>
      </c>
      <c r="L364" s="25" t="s">
        <v>86</v>
      </c>
      <c r="M364" s="26" t="n">
        <v>2.83801226202001</v>
      </c>
      <c r="N364" s="27" t="s">
        <v>86</v>
      </c>
      <c r="O364" s="28" t="n">
        <v>1.44495595950904</v>
      </c>
    </row>
    <row r="365">
      <c r="B365" t="s">
        <v>23</v>
      </c>
      <c r="C365" t="s">
        <v>55</v>
      </c>
      <c r="D365" t="s">
        <v>1134</v>
      </c>
      <c r="E365" t="s">
        <v>30</v>
      </c>
      <c r="F365" s="29" t="n">
        <v>73</v>
      </c>
      <c r="G365" s="30" t="n">
        <v>639543.968</v>
      </c>
      <c r="H365" s="31" t="n">
        <v>71</v>
      </c>
      <c r="I365" s="32" t="n">
        <v>679558.176168</v>
      </c>
      <c r="J365" s="33" t="n">
        <v>98</v>
      </c>
      <c r="K365" s="34" t="n">
        <v>914868.351</v>
      </c>
      <c r="L365" s="25" t="n">
        <v>0.028169014084507</v>
      </c>
      <c r="M365" s="26" t="n">
        <v>-0.0588826822651718</v>
      </c>
      <c r="N365" s="27" t="n">
        <v>-0.255102040816326</v>
      </c>
      <c r="O365" s="28" t="n">
        <v>-0.300944264493417</v>
      </c>
    </row>
    <row r="366">
      <c r="B366" t="s">
        <v>23</v>
      </c>
      <c r="C366" t="s">
        <v>55</v>
      </c>
      <c r="D366" t="s">
        <v>1135</v>
      </c>
      <c r="E366" t="s">
        <v>22</v>
      </c>
      <c r="F366" s="29" t="s">
        <v>85</v>
      </c>
      <c r="G366" s="30" t="n">
        <v>27875.7904</v>
      </c>
      <c r="H366" s="31" t="n">
        <v>8</v>
      </c>
      <c r="I366" s="32" t="n">
        <v>56254.1824</v>
      </c>
      <c r="J366" s="33" t="s">
        <v>85</v>
      </c>
      <c r="K366" s="34" t="n">
        <v>8456.0112</v>
      </c>
      <c r="L366" s="25" t="s">
        <v>86</v>
      </c>
      <c r="M366" s="26" t="n">
        <v>-0.504467237621784</v>
      </c>
      <c r="N366" s="27" t="s">
        <v>86</v>
      </c>
      <c r="O366" s="28" t="n">
        <v>2.29656498089785</v>
      </c>
    </row>
    <row r="367">
      <c r="B367" t="s">
        <v>23</v>
      </c>
      <c r="C367" t="s">
        <v>55</v>
      </c>
      <c r="D367" t="s">
        <v>1136</v>
      </c>
      <c r="E367" t="s">
        <v>30</v>
      </c>
      <c r="F367" s="29" t="n">
        <v>83</v>
      </c>
      <c r="G367" s="30" t="n">
        <v>983593.083336</v>
      </c>
      <c r="H367" s="31" t="n">
        <v>75</v>
      </c>
      <c r="I367" s="32" t="n">
        <v>817146.373892</v>
      </c>
      <c r="J367" s="33"/>
      <c r="K367" s="34"/>
      <c r="L367" s="25" t="n">
        <v>0.106666666666667</v>
      </c>
      <c r="M367" s="26" t="n">
        <v>0.203692648908455</v>
      </c>
      <c r="N367" s="27"/>
      <c r="O367" s="28"/>
    </row>
    <row r="368">
      <c r="B368" t="s">
        <v>23</v>
      </c>
      <c r="C368" t="s">
        <v>56</v>
      </c>
      <c r="D368" t="s">
        <v>1137</v>
      </c>
      <c r="E368" t="s">
        <v>44</v>
      </c>
      <c r="F368" s="29" t="n">
        <v>33</v>
      </c>
      <c r="G368" s="30" t="n">
        <v>272704.48</v>
      </c>
      <c r="H368" s="31" t="s">
        <v>85</v>
      </c>
      <c r="I368" s="32" t="n">
        <v>27941.2</v>
      </c>
      <c r="J368" s="33" t="n">
        <v>30</v>
      </c>
      <c r="K368" s="34" t="n">
        <v>213366.4</v>
      </c>
      <c r="L368" s="25" t="s">
        <v>86</v>
      </c>
      <c r="M368" s="26" t="n">
        <v>8.75994159162813</v>
      </c>
      <c r="N368" s="27" t="n">
        <v>0.1</v>
      </c>
      <c r="O368" s="28" t="n">
        <v>0.278104143857702</v>
      </c>
    </row>
    <row r="369">
      <c r="B369" t="s">
        <v>23</v>
      </c>
      <c r="C369" t="s">
        <v>56</v>
      </c>
      <c r="D369" t="s">
        <v>1138</v>
      </c>
      <c r="E369" t="s">
        <v>30</v>
      </c>
      <c r="F369" s="29" t="n">
        <v>126</v>
      </c>
      <c r="G369" s="30" t="n">
        <v>1186603.5884</v>
      </c>
      <c r="H369" s="31" t="n">
        <v>126</v>
      </c>
      <c r="I369" s="32" t="n">
        <v>1302886.304976</v>
      </c>
      <c r="J369" s="33" t="n">
        <v>115</v>
      </c>
      <c r="K369" s="34" t="n">
        <v>1057264.555878</v>
      </c>
      <c r="L369" s="25" t="n">
        <v>0</v>
      </c>
      <c r="M369" s="26" t="n">
        <v>-0.0892500873882023</v>
      </c>
      <c r="N369" s="27" t="n">
        <v>0.0956521739130434</v>
      </c>
      <c r="O369" s="28" t="n">
        <v>0.122333650364918</v>
      </c>
    </row>
    <row r="370">
      <c r="B370" t="s">
        <v>23</v>
      </c>
      <c r="C370" t="s">
        <v>56</v>
      </c>
      <c r="D370" t="s">
        <v>1139</v>
      </c>
      <c r="E370" t="s">
        <v>22</v>
      </c>
      <c r="F370" s="29" t="n">
        <v>8</v>
      </c>
      <c r="G370" s="30" t="n">
        <v>161004.6896</v>
      </c>
      <c r="H370" s="31" t="n">
        <v>8</v>
      </c>
      <c r="I370" s="32" t="n">
        <v>161431.0008</v>
      </c>
      <c r="J370" s="33" t="s">
        <v>85</v>
      </c>
      <c r="K370" s="34" t="n">
        <v>20928.5856</v>
      </c>
      <c r="L370" s="25" t="n">
        <v>0</v>
      </c>
      <c r="M370" s="26" t="n">
        <v>-0.00264082609837846</v>
      </c>
      <c r="N370" s="27" t="s">
        <v>86</v>
      </c>
      <c r="O370" s="28" t="n">
        <v>6.69305163173569</v>
      </c>
    </row>
    <row r="371">
      <c r="B371" t="s">
        <v>23</v>
      </c>
      <c r="C371" t="s">
        <v>56</v>
      </c>
      <c r="D371" t="s">
        <v>1140</v>
      </c>
      <c r="E371" t="s">
        <v>30</v>
      </c>
      <c r="F371" s="29" t="n">
        <v>112</v>
      </c>
      <c r="G371" s="30" t="n">
        <v>1019572.996808</v>
      </c>
      <c r="H371" s="31" t="n">
        <v>122</v>
      </c>
      <c r="I371" s="32" t="n">
        <v>1399414.318144</v>
      </c>
      <c r="J371" s="33" t="n">
        <v>110</v>
      </c>
      <c r="K371" s="34" t="n">
        <v>776860.647552</v>
      </c>
      <c r="L371" s="25" t="n">
        <v>-0.0819672131147541</v>
      </c>
      <c r="M371" s="26" t="n">
        <v>-0.271428780176961</v>
      </c>
      <c r="N371" s="27" t="n">
        <v>0.0181818181818181</v>
      </c>
      <c r="O371" s="28" t="n">
        <v>0.312427138664858</v>
      </c>
    </row>
    <row r="372">
      <c r="B372" t="s">
        <v>23</v>
      </c>
      <c r="C372" t="s">
        <v>56</v>
      </c>
      <c r="D372" t="s">
        <v>1141</v>
      </c>
      <c r="E372" t="s">
        <v>22</v>
      </c>
      <c r="F372" s="29" t="s">
        <v>85</v>
      </c>
      <c r="G372" s="30" t="n">
        <v>20611.1232</v>
      </c>
      <c r="H372" s="31" t="s">
        <v>85</v>
      </c>
      <c r="I372" s="32" t="n">
        <v>29773.1816</v>
      </c>
      <c r="J372" s="33"/>
      <c r="K372" s="34"/>
      <c r="L372" s="25" t="s">
        <v>86</v>
      </c>
      <c r="M372" s="26" t="n">
        <v>-0.307728563345746</v>
      </c>
      <c r="N372" s="27" t="s">
        <v>86</v>
      </c>
      <c r="O372" s="28"/>
    </row>
    <row r="373">
      <c r="B373" t="s">
        <v>23</v>
      </c>
      <c r="C373" t="s">
        <v>56</v>
      </c>
      <c r="D373" t="s">
        <v>1142</v>
      </c>
      <c r="E373" t="s">
        <v>22</v>
      </c>
      <c r="F373" s="29" t="s">
        <v>85</v>
      </c>
      <c r="G373" s="30" t="n">
        <v>4263.2872</v>
      </c>
      <c r="H373" s="31"/>
      <c r="I373" s="32"/>
      <c r="J373" s="33" t="s">
        <v>85</v>
      </c>
      <c r="K373" s="34" t="n">
        <v>8971.56</v>
      </c>
      <c r="L373" s="25" t="s">
        <v>86</v>
      </c>
      <c r="M373" s="26"/>
      <c r="N373" s="27" t="s">
        <v>86</v>
      </c>
      <c r="O373" s="28" t="n">
        <v>-0.524799789557223</v>
      </c>
    </row>
    <row r="374">
      <c r="B374" t="s">
        <v>23</v>
      </c>
      <c r="C374" t="s">
        <v>56</v>
      </c>
      <c r="D374" t="s">
        <v>1143</v>
      </c>
      <c r="E374" t="s">
        <v>30</v>
      </c>
      <c r="F374" s="29" t="n">
        <v>130</v>
      </c>
      <c r="G374" s="30" t="n">
        <v>1167722.3757</v>
      </c>
      <c r="H374" s="31" t="n">
        <v>91</v>
      </c>
      <c r="I374" s="32" t="n">
        <v>926475.423556</v>
      </c>
      <c r="J374" s="33" t="n">
        <v>94</v>
      </c>
      <c r="K374" s="34" t="n">
        <v>659847.5262</v>
      </c>
      <c r="L374" s="25" t="n">
        <v>0.428571428571429</v>
      </c>
      <c r="M374" s="26" t="n">
        <v>0.26039217664085</v>
      </c>
      <c r="N374" s="27" t="n">
        <v>0.382978723404255</v>
      </c>
      <c r="O374" s="28" t="n">
        <v>0.769685161092902</v>
      </c>
    </row>
    <row r="375">
      <c r="B375" t="s">
        <v>23</v>
      </c>
      <c r="C375" t="s">
        <v>56</v>
      </c>
      <c r="D375" t="s">
        <v>1144</v>
      </c>
      <c r="E375" t="s">
        <v>30</v>
      </c>
      <c r="F375" s="29" t="n">
        <v>84</v>
      </c>
      <c r="G375" s="30" t="n">
        <v>971563.441</v>
      </c>
      <c r="H375" s="31" t="n">
        <v>81</v>
      </c>
      <c r="I375" s="32" t="n">
        <v>1228672.429848</v>
      </c>
      <c r="J375" s="33" t="n">
        <v>79</v>
      </c>
      <c r="K375" s="34" t="n">
        <v>918157.728924</v>
      </c>
      <c r="L375" s="25" t="n">
        <v>0.037037037037037</v>
      </c>
      <c r="M375" s="26" t="n">
        <v>-0.209257555229596</v>
      </c>
      <c r="N375" s="27" t="n">
        <v>0.0632911392405062</v>
      </c>
      <c r="O375" s="28" t="n">
        <v>0.0581661629517476</v>
      </c>
    </row>
    <row r="376">
      <c r="B376" t="s">
        <v>23</v>
      </c>
      <c r="C376" t="s">
        <v>56</v>
      </c>
      <c r="D376" t="s">
        <v>1145</v>
      </c>
      <c r="E376" t="s">
        <v>44</v>
      </c>
      <c r="F376" s="29" t="s">
        <v>85</v>
      </c>
      <c r="G376" s="30" t="n">
        <v>958.8</v>
      </c>
      <c r="H376" s="31"/>
      <c r="I376" s="32"/>
      <c r="J376" s="33" t="s">
        <v>85</v>
      </c>
      <c r="K376" s="34" t="n">
        <v>14856.4</v>
      </c>
      <c r="L376" s="25" t="s">
        <v>86</v>
      </c>
      <c r="M376" s="26"/>
      <c r="N376" s="27" t="s">
        <v>86</v>
      </c>
      <c r="O376" s="28" t="n">
        <v>-0.935462157723271</v>
      </c>
    </row>
    <row r="377">
      <c r="B377" t="s">
        <v>23</v>
      </c>
      <c r="C377" t="s">
        <v>56</v>
      </c>
      <c r="D377" t="s">
        <v>1146</v>
      </c>
      <c r="E377" t="s">
        <v>38</v>
      </c>
      <c r="F377" s="29" t="s">
        <v>85</v>
      </c>
      <c r="G377" s="30" t="n">
        <v>10290.04</v>
      </c>
      <c r="H377" s="31" t="s">
        <v>85</v>
      </c>
      <c r="I377" s="32" t="n">
        <v>6189.74</v>
      </c>
      <c r="J377" s="33" t="s">
        <v>85</v>
      </c>
      <c r="K377" s="34" t="n">
        <v>5757.48</v>
      </c>
      <c r="L377" s="25" t="s">
        <v>86</v>
      </c>
      <c r="M377" s="26" t="n">
        <v>0.662434932646605</v>
      </c>
      <c r="N377" s="27" t="s">
        <v>86</v>
      </c>
      <c r="O377" s="28" t="n">
        <v>0.78724719842709</v>
      </c>
    </row>
    <row r="378">
      <c r="B378" t="s">
        <v>23</v>
      </c>
      <c r="C378" t="s">
        <v>56</v>
      </c>
      <c r="D378" t="s">
        <v>1147</v>
      </c>
      <c r="E378" t="s">
        <v>22</v>
      </c>
      <c r="F378" s="29" t="n">
        <v>99</v>
      </c>
      <c r="G378" s="30" t="n">
        <v>957487.239</v>
      </c>
      <c r="H378" s="31" t="n">
        <v>101</v>
      </c>
      <c r="I378" s="32" t="n">
        <v>1214558.4218</v>
      </c>
      <c r="J378" s="33" t="n">
        <v>92</v>
      </c>
      <c r="K378" s="34" t="n">
        <v>724622.535</v>
      </c>
      <c r="L378" s="25" t="n">
        <v>-0.0198019801980198</v>
      </c>
      <c r="M378" s="26" t="n">
        <v>-0.21165814520393</v>
      </c>
      <c r="N378" s="27" t="n">
        <v>0.076086956521739</v>
      </c>
      <c r="O378" s="28" t="n">
        <v>0.321360008490489</v>
      </c>
    </row>
    <row r="379">
      <c r="B379" t="s">
        <v>23</v>
      </c>
      <c r="C379" t="s">
        <v>56</v>
      </c>
      <c r="D379" t="s">
        <v>1148</v>
      </c>
      <c r="E379" t="s">
        <v>33</v>
      </c>
      <c r="F379" s="29" t="n">
        <v>28</v>
      </c>
      <c r="G379" s="30" t="n">
        <v>195674.72</v>
      </c>
      <c r="H379" s="31" t="n">
        <v>8</v>
      </c>
      <c r="I379" s="32" t="n">
        <v>58067.62</v>
      </c>
      <c r="J379" s="33" t="n">
        <v>19</v>
      </c>
      <c r="K379" s="34" t="n">
        <v>124733.52</v>
      </c>
      <c r="L379" s="25" t="n">
        <v>2.5</v>
      </c>
      <c r="M379" s="26" t="n">
        <v>2.36977337800309</v>
      </c>
      <c r="N379" s="27" t="n">
        <v>0.473684210526316</v>
      </c>
      <c r="O379" s="28" t="n">
        <v>0.568742067088301</v>
      </c>
    </row>
    <row r="380">
      <c r="B380" t="s">
        <v>23</v>
      </c>
      <c r="C380" t="s">
        <v>56</v>
      </c>
      <c r="D380" t="s">
        <v>920</v>
      </c>
      <c r="E380" t="s">
        <v>22</v>
      </c>
      <c r="F380" s="29" t="s">
        <v>85</v>
      </c>
      <c r="G380" s="30" t="n">
        <v>22297.3336</v>
      </c>
      <c r="H380" s="31" t="s">
        <v>85</v>
      </c>
      <c r="I380" s="32" t="n">
        <v>89189.3344</v>
      </c>
      <c r="J380" s="33" t="s">
        <v>85</v>
      </c>
      <c r="K380" s="34" t="n">
        <v>20928.5856</v>
      </c>
      <c r="L380" s="25" t="s">
        <v>86</v>
      </c>
      <c r="M380" s="26" t="n">
        <v>-0.75</v>
      </c>
      <c r="N380" s="27" t="s">
        <v>86</v>
      </c>
      <c r="O380" s="28" t="n">
        <v>0.0654008840425415</v>
      </c>
    </row>
    <row r="381">
      <c r="B381" t="s">
        <v>23</v>
      </c>
      <c r="C381" t="s">
        <v>56</v>
      </c>
      <c r="D381" t="s">
        <v>1149</v>
      </c>
      <c r="E381" t="s">
        <v>22</v>
      </c>
      <c r="F381" s="29" t="s">
        <v>85</v>
      </c>
      <c r="G381" s="30" t="n">
        <v>17208.256</v>
      </c>
      <c r="H381" s="31" t="s">
        <v>85</v>
      </c>
      <c r="I381" s="32" t="n">
        <v>28713.8176</v>
      </c>
      <c r="J381" s="33" t="s">
        <v>85</v>
      </c>
      <c r="K381" s="34" t="n">
        <v>6761.1024</v>
      </c>
      <c r="L381" s="25" t="s">
        <v>86</v>
      </c>
      <c r="M381" s="26" t="n">
        <v>-0.400697732369798</v>
      </c>
      <c r="N381" s="27" t="s">
        <v>86</v>
      </c>
      <c r="O381" s="28" t="n">
        <v>1.54518493907147</v>
      </c>
    </row>
    <row r="382">
      <c r="B382" t="s">
        <v>23</v>
      </c>
      <c r="C382" t="s">
        <v>56</v>
      </c>
      <c r="D382" t="s">
        <v>1150</v>
      </c>
      <c r="E382" t="s">
        <v>22</v>
      </c>
      <c r="F382" s="29" t="n">
        <v>107</v>
      </c>
      <c r="G382" s="30" t="n">
        <v>994841.001408</v>
      </c>
      <c r="H382" s="31" t="n">
        <v>100</v>
      </c>
      <c r="I382" s="32" t="n">
        <v>1003325.09328</v>
      </c>
      <c r="J382" s="33" t="n">
        <v>141</v>
      </c>
      <c r="K382" s="34" t="n">
        <v>1061254.322928</v>
      </c>
      <c r="L382" s="25" t="n">
        <v>0.0700000000000001</v>
      </c>
      <c r="M382" s="26" t="n">
        <v>-0.00845597496646322</v>
      </c>
      <c r="N382" s="27" t="n">
        <v>-0.24113475177305</v>
      </c>
      <c r="O382" s="28" t="n">
        <v>-0.062580024490987</v>
      </c>
    </row>
    <row r="383">
      <c r="B383" t="s">
        <v>23</v>
      </c>
      <c r="C383" t="s">
        <v>56</v>
      </c>
      <c r="D383" t="s">
        <v>1151</v>
      </c>
      <c r="E383" t="s">
        <v>22</v>
      </c>
      <c r="F383" s="29" t="n">
        <v>83</v>
      </c>
      <c r="G383" s="30" t="n">
        <v>904712.8964</v>
      </c>
      <c r="H383" s="31" t="n">
        <v>78</v>
      </c>
      <c r="I383" s="32" t="n">
        <v>708602.7792</v>
      </c>
      <c r="J383" s="33" t="n">
        <v>67</v>
      </c>
      <c r="K383" s="34" t="n">
        <v>591427.1376</v>
      </c>
      <c r="L383" s="25" t="n">
        <v>0.0641025641025641</v>
      </c>
      <c r="M383" s="26" t="n">
        <v>0.276756065537034</v>
      </c>
      <c r="N383" s="27" t="n">
        <v>0.238805970149254</v>
      </c>
      <c r="O383" s="28" t="n">
        <v>0.529711504398171</v>
      </c>
    </row>
    <row r="384">
      <c r="B384" t="s">
        <v>23</v>
      </c>
      <c r="C384" t="s">
        <v>56</v>
      </c>
      <c r="D384" t="s">
        <v>1152</v>
      </c>
      <c r="E384" t="s">
        <v>22</v>
      </c>
      <c r="F384" s="29" t="s">
        <v>85</v>
      </c>
      <c r="G384" s="30" t="n">
        <v>21788.4456</v>
      </c>
      <c r="H384" s="31" t="n">
        <v>5</v>
      </c>
      <c r="I384" s="32" t="n">
        <v>19540.9608</v>
      </c>
      <c r="J384" s="33" t="s">
        <v>85</v>
      </c>
      <c r="K384" s="34" t="n">
        <v>2993.8896</v>
      </c>
      <c r="L384" s="25" t="s">
        <v>86</v>
      </c>
      <c r="M384" s="26" t="n">
        <v>0.115014037590209</v>
      </c>
      <c r="N384" s="27" t="s">
        <v>86</v>
      </c>
      <c r="O384" s="28" t="n">
        <v>6.27763829367656</v>
      </c>
    </row>
    <row r="385">
      <c r="B385" t="s">
        <v>23</v>
      </c>
      <c r="C385" t="s">
        <v>56</v>
      </c>
      <c r="D385" t="s">
        <v>1153</v>
      </c>
      <c r="E385" t="s">
        <v>44</v>
      </c>
      <c r="F385" s="29"/>
      <c r="G385" s="30"/>
      <c r="H385" s="31" t="s">
        <v>85</v>
      </c>
      <c r="I385" s="32" t="n">
        <v>1238.36</v>
      </c>
      <c r="J385" s="33"/>
      <c r="K385" s="34"/>
      <c r="L385" s="25" t="s">
        <v>86</v>
      </c>
      <c r="M385" s="26"/>
      <c r="N385" s="27"/>
      <c r="O385" s="28"/>
    </row>
    <row r="386">
      <c r="B386" t="s">
        <v>23</v>
      </c>
      <c r="C386" t="s">
        <v>56</v>
      </c>
      <c r="D386" t="s">
        <v>1154</v>
      </c>
      <c r="E386" t="s">
        <v>30</v>
      </c>
      <c r="F386" s="29" t="n">
        <v>81</v>
      </c>
      <c r="G386" s="30" t="n">
        <v>829209.0904</v>
      </c>
      <c r="H386" s="31" t="n">
        <v>65</v>
      </c>
      <c r="I386" s="32" t="n">
        <v>923374.759372</v>
      </c>
      <c r="J386" s="33" t="n">
        <v>67</v>
      </c>
      <c r="K386" s="34" t="n">
        <v>457638.579</v>
      </c>
      <c r="L386" s="25" t="n">
        <v>0.246153846153846</v>
      </c>
      <c r="M386" s="26" t="n">
        <v>-0.101979903626609</v>
      </c>
      <c r="N386" s="27" t="n">
        <v>0.208955223880597</v>
      </c>
      <c r="O386" s="28" t="n">
        <v>0.811930043598881</v>
      </c>
    </row>
    <row r="387">
      <c r="B387" t="s">
        <v>23</v>
      </c>
      <c r="C387" t="s">
        <v>56</v>
      </c>
      <c r="D387" t="s">
        <v>1155</v>
      </c>
      <c r="E387" t="s">
        <v>22</v>
      </c>
      <c r="F387" s="29" t="n">
        <v>5</v>
      </c>
      <c r="G387" s="30" t="n">
        <v>36938.7128</v>
      </c>
      <c r="H387" s="31" t="s">
        <v>85</v>
      </c>
      <c r="I387" s="32" t="n">
        <v>13825.92</v>
      </c>
      <c r="J387" s="33" t="s">
        <v>85</v>
      </c>
      <c r="K387" s="34" t="n">
        <v>22251.1536</v>
      </c>
      <c r="L387" s="25" t="s">
        <v>86</v>
      </c>
      <c r="M387" s="26" t="n">
        <v>1.67170016895802</v>
      </c>
      <c r="N387" s="27" t="s">
        <v>86</v>
      </c>
      <c r="O387" s="28" t="n">
        <v>0.66008079688956</v>
      </c>
    </row>
    <row r="388">
      <c r="B388" t="s">
        <v>23</v>
      </c>
      <c r="C388" t="s">
        <v>56</v>
      </c>
      <c r="D388" t="s">
        <v>1156</v>
      </c>
      <c r="E388" t="s">
        <v>30</v>
      </c>
      <c r="F388" s="29" t="n">
        <v>86</v>
      </c>
      <c r="G388" s="30" t="n">
        <v>847329.4852</v>
      </c>
      <c r="H388" s="31" t="n">
        <v>74</v>
      </c>
      <c r="I388" s="32" t="n">
        <v>773959.5076</v>
      </c>
      <c r="J388" s="33" t="n">
        <v>68</v>
      </c>
      <c r="K388" s="34" t="n">
        <v>723519.982184</v>
      </c>
      <c r="L388" s="25" t="n">
        <v>0.162162162162162</v>
      </c>
      <c r="M388" s="26" t="n">
        <v>0.0947982121539093</v>
      </c>
      <c r="N388" s="27" t="n">
        <v>0.264705882352941</v>
      </c>
      <c r="O388" s="28" t="n">
        <v>0.171121055485256</v>
      </c>
    </row>
    <row r="389">
      <c r="B389" t="s">
        <v>23</v>
      </c>
      <c r="C389" t="s">
        <v>56</v>
      </c>
      <c r="D389" t="s">
        <v>1157</v>
      </c>
      <c r="E389" t="s">
        <v>39</v>
      </c>
      <c r="F389" s="29" t="s">
        <v>85</v>
      </c>
      <c r="G389" s="30" t="n">
        <v>6189.74</v>
      </c>
      <c r="H389" s="31" t="s">
        <v>85</v>
      </c>
      <c r="I389" s="32" t="n">
        <v>5395.9512</v>
      </c>
      <c r="J389" s="33" t="s">
        <v>85</v>
      </c>
      <c r="K389" s="34" t="n">
        <v>8098.7472</v>
      </c>
      <c r="L389" s="25" t="s">
        <v>86</v>
      </c>
      <c r="M389" s="26" t="n">
        <v>0.147108224403512</v>
      </c>
      <c r="N389" s="27" t="s">
        <v>86</v>
      </c>
      <c r="O389" s="28" t="n">
        <v>-0.235716358698047</v>
      </c>
    </row>
    <row r="390">
      <c r="B390" t="s">
        <v>23</v>
      </c>
      <c r="C390" t="s">
        <v>56</v>
      </c>
      <c r="D390" t="s">
        <v>1158</v>
      </c>
      <c r="E390" t="s">
        <v>30</v>
      </c>
      <c r="F390" s="29" t="n">
        <v>7</v>
      </c>
      <c r="G390" s="30" t="n">
        <v>45501.9092</v>
      </c>
      <c r="H390" s="31" t="n">
        <v>36</v>
      </c>
      <c r="I390" s="32" t="n">
        <v>411072.41136</v>
      </c>
      <c r="J390" s="33" t="n">
        <v>127</v>
      </c>
      <c r="K390" s="34" t="n">
        <v>1179913.263534</v>
      </c>
      <c r="L390" s="25" t="n">
        <v>-0.805555555555556</v>
      </c>
      <c r="M390" s="26" t="n">
        <v>-0.889309260503616</v>
      </c>
      <c r="N390" s="27" t="n">
        <v>-0.94488188976378</v>
      </c>
      <c r="O390" s="28" t="n">
        <v>-0.961436225351247</v>
      </c>
    </row>
    <row r="391">
      <c r="B391" t="s">
        <v>23</v>
      </c>
      <c r="C391" t="s">
        <v>56</v>
      </c>
      <c r="D391" t="s">
        <v>1159</v>
      </c>
      <c r="E391" t="s">
        <v>30</v>
      </c>
      <c r="F391" s="29" t="n">
        <v>7</v>
      </c>
      <c r="G391" s="30" t="n">
        <v>35804.036</v>
      </c>
      <c r="H391" s="31" t="s">
        <v>85</v>
      </c>
      <c r="I391" s="32" t="n">
        <v>12705.9152</v>
      </c>
      <c r="J391" s="33" t="s">
        <v>85</v>
      </c>
      <c r="K391" s="34" t="n">
        <v>12706.389</v>
      </c>
      <c r="L391" s="25" t="s">
        <v>86</v>
      </c>
      <c r="M391" s="26" t="n">
        <v>1.81790295593977</v>
      </c>
      <c r="N391" s="27" t="s">
        <v>86</v>
      </c>
      <c r="O391" s="28" t="n">
        <v>1.81779788105023</v>
      </c>
    </row>
    <row r="392">
      <c r="B392" t="s">
        <v>23</v>
      </c>
      <c r="C392" t="s">
        <v>56</v>
      </c>
      <c r="D392" t="s">
        <v>1160</v>
      </c>
      <c r="E392" t="s">
        <v>22</v>
      </c>
      <c r="F392" s="29" t="s">
        <v>85</v>
      </c>
      <c r="G392" s="30" t="n">
        <v>6357.3952</v>
      </c>
      <c r="H392" s="31"/>
      <c r="I392" s="32"/>
      <c r="J392" s="33"/>
      <c r="K392" s="34"/>
      <c r="L392" s="25" t="s">
        <v>86</v>
      </c>
      <c r="M392" s="26"/>
      <c r="N392" s="27" t="s">
        <v>86</v>
      </c>
      <c r="O392" s="28"/>
    </row>
    <row r="393">
      <c r="B393" t="s">
        <v>23</v>
      </c>
      <c r="C393" t="s">
        <v>56</v>
      </c>
      <c r="D393" t="s">
        <v>1161</v>
      </c>
      <c r="E393" t="s">
        <v>33</v>
      </c>
      <c r="F393" s="29" t="n">
        <v>158</v>
      </c>
      <c r="G393" s="30" t="n">
        <v>2356336.9282</v>
      </c>
      <c r="H393" s="31" t="n">
        <v>157</v>
      </c>
      <c r="I393" s="32" t="n">
        <v>2150417.198952</v>
      </c>
      <c r="J393" s="33" t="n">
        <v>160</v>
      </c>
      <c r="K393" s="34" t="n">
        <v>2037694.941</v>
      </c>
      <c r="L393" s="25" t="n">
        <v>0.00636942675159236</v>
      </c>
      <c r="M393" s="26" t="n">
        <v>0.0957580367885609</v>
      </c>
      <c r="N393" s="27" t="n">
        <v>-0.0125</v>
      </c>
      <c r="O393" s="28" t="n">
        <v>0.156373744071635</v>
      </c>
    </row>
    <row r="394">
      <c r="B394" t="s">
        <v>23</v>
      </c>
      <c r="C394" t="s">
        <v>56</v>
      </c>
      <c r="D394" t="s">
        <v>1162</v>
      </c>
      <c r="E394" t="s">
        <v>39</v>
      </c>
      <c r="F394" s="29" t="n">
        <v>11</v>
      </c>
      <c r="G394" s="30" t="n">
        <v>81703.18</v>
      </c>
      <c r="H394" s="31" t="n">
        <v>9</v>
      </c>
      <c r="I394" s="32" t="n">
        <v>55739.72</v>
      </c>
      <c r="J394" s="33" t="n">
        <v>12</v>
      </c>
      <c r="K394" s="34" t="n">
        <v>59592.03</v>
      </c>
      <c r="L394" s="25" t="n">
        <v>0.222222222222222</v>
      </c>
      <c r="M394" s="26" t="n">
        <v>0.465798177672941</v>
      </c>
      <c r="N394" s="27" t="n">
        <v>-0.0833333333333334</v>
      </c>
      <c r="O394" s="28" t="n">
        <v>0.371042067202611</v>
      </c>
    </row>
    <row r="395">
      <c r="B395" t="s">
        <v>23</v>
      </c>
      <c r="C395" t="s">
        <v>56</v>
      </c>
      <c r="D395" t="s">
        <v>1163</v>
      </c>
      <c r="E395" t="s">
        <v>44</v>
      </c>
      <c r="F395" s="29" t="s">
        <v>85</v>
      </c>
      <c r="G395" s="30" t="n">
        <v>18057.6</v>
      </c>
      <c r="H395" s="31" t="s">
        <v>85</v>
      </c>
      <c r="I395" s="32" t="n">
        <v>5899.64</v>
      </c>
      <c r="J395" s="33" t="s">
        <v>85</v>
      </c>
      <c r="K395" s="34" t="n">
        <v>5650.86</v>
      </c>
      <c r="L395" s="25" t="s">
        <v>86</v>
      </c>
      <c r="M395" s="26" t="n">
        <v>2.06079692998217</v>
      </c>
      <c r="N395" s="27" t="s">
        <v>86</v>
      </c>
      <c r="O395" s="28" t="n">
        <v>2.19554899608201</v>
      </c>
    </row>
    <row r="396">
      <c r="B396" t="s">
        <v>23</v>
      </c>
      <c r="C396" t="s">
        <v>56</v>
      </c>
      <c r="D396" t="s">
        <v>1164</v>
      </c>
      <c r="E396" t="s">
        <v>22</v>
      </c>
      <c r="F396" s="29" t="n">
        <v>6</v>
      </c>
      <c r="G396" s="30" t="n">
        <v>14809.4752</v>
      </c>
      <c r="H396" s="31" t="s">
        <v>85</v>
      </c>
      <c r="I396" s="32" t="n">
        <v>5071.248</v>
      </c>
      <c r="J396" s="33" t="n">
        <v>7</v>
      </c>
      <c r="K396" s="34" t="n">
        <v>15319.8864</v>
      </c>
      <c r="L396" s="25" t="s">
        <v>86</v>
      </c>
      <c r="M396" s="26" t="n">
        <v>1.92028218694885</v>
      </c>
      <c r="N396" s="27" t="n">
        <v>-0.142857142857143</v>
      </c>
      <c r="O396" s="28" t="n">
        <v>-0.0333169050130816</v>
      </c>
    </row>
    <row r="397">
      <c r="B397" t="s">
        <v>23</v>
      </c>
      <c r="C397" t="s">
        <v>56</v>
      </c>
      <c r="D397" t="s">
        <v>1165</v>
      </c>
      <c r="E397" t="s">
        <v>33</v>
      </c>
      <c r="F397" s="29" t="n">
        <v>199</v>
      </c>
      <c r="G397" s="30" t="n">
        <v>2529446.7196</v>
      </c>
      <c r="H397" s="31" t="n">
        <v>218</v>
      </c>
      <c r="I397" s="32" t="n">
        <v>3007417.375732</v>
      </c>
      <c r="J397" s="33" t="n">
        <v>221</v>
      </c>
      <c r="K397" s="34" t="n">
        <v>2772262.1862</v>
      </c>
      <c r="L397" s="25" t="n">
        <v>-0.0871559633027523</v>
      </c>
      <c r="M397" s="26" t="n">
        <v>-0.158930602712124</v>
      </c>
      <c r="N397" s="27" t="n">
        <v>-0.0995475113122172</v>
      </c>
      <c r="O397" s="28" t="n">
        <v>-0.0875874828177173</v>
      </c>
    </row>
    <row r="398">
      <c r="B398" t="s">
        <v>23</v>
      </c>
      <c r="C398" t="s">
        <v>56</v>
      </c>
      <c r="D398" t="s">
        <v>1166</v>
      </c>
      <c r="E398" t="s">
        <v>33</v>
      </c>
      <c r="F398" s="29" t="n">
        <v>78</v>
      </c>
      <c r="G398" s="30" t="n">
        <v>798867.9073</v>
      </c>
      <c r="H398" s="31" t="n">
        <v>78</v>
      </c>
      <c r="I398" s="32" t="n">
        <v>966051.48804</v>
      </c>
      <c r="J398" s="33" t="n">
        <v>85</v>
      </c>
      <c r="K398" s="34" t="n">
        <v>906885.577</v>
      </c>
      <c r="L398" s="25" t="n">
        <v>0</v>
      </c>
      <c r="M398" s="26" t="n">
        <v>-0.173058664894968</v>
      </c>
      <c r="N398" s="27" t="n">
        <v>-0.0823529411764706</v>
      </c>
      <c r="O398" s="28" t="n">
        <v>-0.119108377550038</v>
      </c>
    </row>
    <row r="399">
      <c r="B399" t="s">
        <v>23</v>
      </c>
      <c r="C399" t="s">
        <v>56</v>
      </c>
      <c r="D399" t="s">
        <v>1167</v>
      </c>
      <c r="E399" t="s">
        <v>40</v>
      </c>
      <c r="F399" s="29" t="s">
        <v>85</v>
      </c>
      <c r="G399" s="30" t="n">
        <v>7895.98</v>
      </c>
      <c r="H399" s="31"/>
      <c r="I399" s="32"/>
      <c r="J399" s="33"/>
      <c r="K399" s="34"/>
      <c r="L399" s="25" t="s">
        <v>86</v>
      </c>
      <c r="M399" s="26"/>
      <c r="N399" s="27" t="s">
        <v>86</v>
      </c>
      <c r="O399" s="28"/>
    </row>
    <row r="400">
      <c r="B400" t="s">
        <v>23</v>
      </c>
      <c r="C400" t="s">
        <v>56</v>
      </c>
      <c r="D400" t="s">
        <v>1168</v>
      </c>
      <c r="E400" t="s">
        <v>30</v>
      </c>
      <c r="F400" s="29"/>
      <c r="G400" s="30"/>
      <c r="H400" s="31" t="s">
        <v>85</v>
      </c>
      <c r="I400" s="32" t="n">
        <v>19668.3032</v>
      </c>
      <c r="J400" s="33" t="s">
        <v>85</v>
      </c>
      <c r="K400" s="34" t="n">
        <v>5911.8498</v>
      </c>
      <c r="L400" s="25" t="s">
        <v>86</v>
      </c>
      <c r="M400" s="26"/>
      <c r="N400" s="27" t="s">
        <v>86</v>
      </c>
      <c r="O400" s="28"/>
    </row>
    <row r="401">
      <c r="B401" t="s">
        <v>23</v>
      </c>
      <c r="C401" t="s">
        <v>56</v>
      </c>
      <c r="D401" t="s">
        <v>940</v>
      </c>
      <c r="E401" t="s">
        <v>22</v>
      </c>
      <c r="F401" s="29" t="s">
        <v>85</v>
      </c>
      <c r="G401" s="30" t="n">
        <v>6459.8752</v>
      </c>
      <c r="H401" s="31"/>
      <c r="I401" s="32"/>
      <c r="J401" s="33" t="s">
        <v>85</v>
      </c>
      <c r="K401" s="34" t="n">
        <v>9352.3248</v>
      </c>
      <c r="L401" s="25" t="s">
        <v>86</v>
      </c>
      <c r="M401" s="26"/>
      <c r="N401" s="27" t="s">
        <v>86</v>
      </c>
      <c r="O401" s="28" t="n">
        <v>-0.309275999481968</v>
      </c>
    </row>
    <row r="402">
      <c r="B402" t="s">
        <v>23</v>
      </c>
      <c r="C402" t="s">
        <v>56</v>
      </c>
      <c r="D402" t="s">
        <v>1169</v>
      </c>
      <c r="E402" t="s">
        <v>38</v>
      </c>
      <c r="F402" s="29" t="s">
        <v>85</v>
      </c>
      <c r="G402" s="30" t="n">
        <v>11098.5312</v>
      </c>
      <c r="H402" s="31" t="s">
        <v>85</v>
      </c>
      <c r="I402" s="32" t="n">
        <v>5216.2056</v>
      </c>
      <c r="J402" s="33" t="s">
        <v>85</v>
      </c>
      <c r="K402" s="34" t="n">
        <v>5528.9184</v>
      </c>
      <c r="L402" s="25" t="s">
        <v>86</v>
      </c>
      <c r="M402" s="26" t="n">
        <v>1.12770202156142</v>
      </c>
      <c r="N402" s="27" t="s">
        <v>86</v>
      </c>
      <c r="O402" s="28" t="n">
        <v>1.00736028225701</v>
      </c>
    </row>
    <row r="403">
      <c r="B403" t="s">
        <v>23</v>
      </c>
      <c r="C403" t="s">
        <v>56</v>
      </c>
      <c r="D403" t="s">
        <v>1170</v>
      </c>
      <c r="E403" t="s">
        <v>38</v>
      </c>
      <c r="F403" s="29" t="n">
        <v>25</v>
      </c>
      <c r="G403" s="30" t="n">
        <v>237591.72528</v>
      </c>
      <c r="H403" s="31" t="n">
        <v>31</v>
      </c>
      <c r="I403" s="32" t="n">
        <v>469833.186</v>
      </c>
      <c r="J403" s="33" t="n">
        <v>20</v>
      </c>
      <c r="K403" s="34" t="n">
        <v>237304.94604</v>
      </c>
      <c r="L403" s="25" t="n">
        <v>-0.193548387096774</v>
      </c>
      <c r="M403" s="26" t="n">
        <v>-0.494306208331567</v>
      </c>
      <c r="N403" s="27" t="n">
        <v>0.25</v>
      </c>
      <c r="O403" s="28" t="n">
        <v>0.00120848404041118</v>
      </c>
    </row>
    <row r="404">
      <c r="B404" t="s">
        <v>23</v>
      </c>
      <c r="C404" t="s">
        <v>56</v>
      </c>
      <c r="D404" t="s">
        <v>1171</v>
      </c>
      <c r="E404" t="s">
        <v>22</v>
      </c>
      <c r="F404" s="29" t="n">
        <v>72</v>
      </c>
      <c r="G404" s="30" t="n">
        <v>681040.1936</v>
      </c>
      <c r="H404" s="31" t="n">
        <v>62</v>
      </c>
      <c r="I404" s="32" t="n">
        <v>547000.7134</v>
      </c>
      <c r="J404" s="33" t="n">
        <v>60</v>
      </c>
      <c r="K404" s="34" t="n">
        <v>658401.3072</v>
      </c>
      <c r="L404" s="25" t="n">
        <v>0.161290322580645</v>
      </c>
      <c r="M404" s="26" t="n">
        <v>0.245044433976784</v>
      </c>
      <c r="N404" s="27" t="n">
        <v>0.2</v>
      </c>
      <c r="O404" s="28" t="n">
        <v>0.0343846316105856</v>
      </c>
    </row>
    <row r="405">
      <c r="B405" t="s">
        <v>23</v>
      </c>
      <c r="C405" t="s">
        <v>56</v>
      </c>
      <c r="D405" t="s">
        <v>1172</v>
      </c>
      <c r="E405" t="s">
        <v>22</v>
      </c>
      <c r="F405" s="29" t="n">
        <v>59</v>
      </c>
      <c r="G405" s="30" t="n">
        <v>495176.7704</v>
      </c>
      <c r="H405" s="31" t="n">
        <v>58</v>
      </c>
      <c r="I405" s="32" t="n">
        <v>551628.6192</v>
      </c>
      <c r="J405" s="33" t="n">
        <v>19</v>
      </c>
      <c r="K405" s="34" t="n">
        <v>234492.1488</v>
      </c>
      <c r="L405" s="25" t="n">
        <v>0.0172413793103448</v>
      </c>
      <c r="M405" s="26" t="n">
        <v>-0.102336693266331</v>
      </c>
      <c r="N405" s="27" t="n">
        <v>2.10526315789474</v>
      </c>
      <c r="O405" s="28" t="n">
        <v>1.11169871969718</v>
      </c>
    </row>
    <row r="406">
      <c r="B406" t="s">
        <v>23</v>
      </c>
      <c r="C406" t="s">
        <v>56</v>
      </c>
      <c r="D406" t="s">
        <v>1173</v>
      </c>
      <c r="E406" t="s">
        <v>38</v>
      </c>
      <c r="F406" s="29" t="n">
        <v>69</v>
      </c>
      <c r="G406" s="30" t="n">
        <v>476247.0472</v>
      </c>
      <c r="H406" s="31" t="n">
        <v>51</v>
      </c>
      <c r="I406" s="32" t="n">
        <v>338738.446</v>
      </c>
      <c r="J406" s="33" t="n">
        <v>56</v>
      </c>
      <c r="K406" s="34" t="n">
        <v>515267.58105</v>
      </c>
      <c r="L406" s="25" t="n">
        <v>0.352941176470588</v>
      </c>
      <c r="M406" s="26" t="n">
        <v>0.405943295848975</v>
      </c>
      <c r="N406" s="27" t="n">
        <v>0.232142857142857</v>
      </c>
      <c r="O406" s="28" t="n">
        <v>-0.0757286801752302</v>
      </c>
    </row>
    <row r="407">
      <c r="B407" t="s">
        <v>23</v>
      </c>
      <c r="C407" t="s">
        <v>56</v>
      </c>
      <c r="D407" t="s">
        <v>1174</v>
      </c>
      <c r="E407" t="s">
        <v>38</v>
      </c>
      <c r="F407" s="29" t="n">
        <v>174</v>
      </c>
      <c r="G407" s="30" t="n">
        <v>3640552.02248</v>
      </c>
      <c r="H407" s="31" t="n">
        <v>137</v>
      </c>
      <c r="I407" s="32" t="n">
        <v>2505812.70492</v>
      </c>
      <c r="J407" s="33" t="n">
        <v>165</v>
      </c>
      <c r="K407" s="34" t="n">
        <v>2924016.37812</v>
      </c>
      <c r="L407" s="25" t="n">
        <v>0.27007299270073</v>
      </c>
      <c r="M407" s="26" t="n">
        <v>0.452842830324873</v>
      </c>
      <c r="N407" s="27" t="n">
        <v>0.0545454545454545</v>
      </c>
      <c r="O407" s="28" t="n">
        <v>0.245051857343117</v>
      </c>
    </row>
    <row r="408">
      <c r="B408" t="s">
        <v>23</v>
      </c>
      <c r="C408" t="s">
        <v>56</v>
      </c>
      <c r="D408" t="s">
        <v>1175</v>
      </c>
      <c r="E408" t="s">
        <v>38</v>
      </c>
      <c r="F408" s="29" t="s">
        <v>85</v>
      </c>
      <c r="G408" s="30" t="n">
        <v>6215.36</v>
      </c>
      <c r="H408" s="31"/>
      <c r="I408" s="32"/>
      <c r="J408" s="33"/>
      <c r="K408" s="34"/>
      <c r="L408" s="25" t="s">
        <v>86</v>
      </c>
      <c r="M408" s="26"/>
      <c r="N408" s="27" t="s">
        <v>86</v>
      </c>
      <c r="O408" s="28"/>
    </row>
    <row r="409">
      <c r="B409" t="s">
        <v>23</v>
      </c>
      <c r="C409" t="s">
        <v>56</v>
      </c>
      <c r="D409" t="s">
        <v>1176</v>
      </c>
      <c r="E409" t="s">
        <v>22</v>
      </c>
      <c r="F409" s="29"/>
      <c r="G409" s="30"/>
      <c r="H409" s="31"/>
      <c r="I409" s="32"/>
      <c r="J409" s="33" t="s">
        <v>85</v>
      </c>
      <c r="K409" s="34" t="n">
        <v>6761.1024</v>
      </c>
      <c r="L409" s="25"/>
      <c r="M409" s="26"/>
      <c r="N409" s="27" t="s">
        <v>86</v>
      </c>
      <c r="O409" s="28"/>
    </row>
    <row r="410">
      <c r="B410" t="s">
        <v>23</v>
      </c>
      <c r="C410" t="s">
        <v>56</v>
      </c>
      <c r="D410" t="s">
        <v>1177</v>
      </c>
      <c r="E410" t="s">
        <v>33</v>
      </c>
      <c r="F410" s="29" t="n">
        <v>155</v>
      </c>
      <c r="G410" s="30" t="n">
        <v>2701965.092592</v>
      </c>
      <c r="H410" s="31" t="n">
        <v>122</v>
      </c>
      <c r="I410" s="32" t="n">
        <v>2934366.978792</v>
      </c>
      <c r="J410" s="33" t="n">
        <v>110</v>
      </c>
      <c r="K410" s="34" t="n">
        <v>1450099.132776</v>
      </c>
      <c r="L410" s="25" t="n">
        <v>0.270491803278688</v>
      </c>
      <c r="M410" s="26" t="n">
        <v>-0.0792000073200366</v>
      </c>
      <c r="N410" s="27" t="n">
        <v>0.409090909090909</v>
      </c>
      <c r="O410" s="28" t="n">
        <v>0.863296812969944</v>
      </c>
    </row>
    <row r="411">
      <c r="B411" t="s">
        <v>23</v>
      </c>
      <c r="C411" t="s">
        <v>56</v>
      </c>
      <c r="D411" t="s">
        <v>1178</v>
      </c>
      <c r="E411" t="s">
        <v>33</v>
      </c>
      <c r="F411" s="29" t="n">
        <v>100</v>
      </c>
      <c r="G411" s="30" t="n">
        <v>1128270.3764</v>
      </c>
      <c r="H411" s="31" t="n">
        <v>77</v>
      </c>
      <c r="I411" s="32" t="n">
        <v>925103.137952</v>
      </c>
      <c r="J411" s="33" t="n">
        <v>84</v>
      </c>
      <c r="K411" s="34" t="n">
        <v>928869.471</v>
      </c>
      <c r="L411" s="25" t="n">
        <v>0.298701298701299</v>
      </c>
      <c r="M411" s="26" t="n">
        <v>0.219615770515894</v>
      </c>
      <c r="N411" s="27" t="n">
        <v>0.19047619047619</v>
      </c>
      <c r="O411" s="28" t="n">
        <v>0.214670534047512</v>
      </c>
    </row>
    <row r="412">
      <c r="B412" t="s">
        <v>23</v>
      </c>
      <c r="C412" t="s">
        <v>56</v>
      </c>
      <c r="D412" t="s">
        <v>1179</v>
      </c>
      <c r="E412" t="s">
        <v>30</v>
      </c>
      <c r="F412" s="29" t="n">
        <v>9</v>
      </c>
      <c r="G412" s="30" t="n">
        <v>128694.3388</v>
      </c>
      <c r="H412" s="31" t="n">
        <v>11</v>
      </c>
      <c r="I412" s="32" t="n">
        <v>113447.9492</v>
      </c>
      <c r="J412" s="33" t="n">
        <v>7</v>
      </c>
      <c r="K412" s="34" t="n">
        <v>31566.5748</v>
      </c>
      <c r="L412" s="25" t="n">
        <v>-0.181818181818182</v>
      </c>
      <c r="M412" s="26" t="n">
        <v>0.134391055171229</v>
      </c>
      <c r="N412" s="27" t="n">
        <v>0.285714285714286</v>
      </c>
      <c r="O412" s="28" t="n">
        <v>3.07691805700757</v>
      </c>
    </row>
    <row r="413">
      <c r="B413" t="s">
        <v>23</v>
      </c>
      <c r="C413" t="s">
        <v>56</v>
      </c>
      <c r="D413" t="s">
        <v>1180</v>
      </c>
      <c r="E413" t="s">
        <v>33</v>
      </c>
      <c r="F413" s="29" t="n">
        <v>89</v>
      </c>
      <c r="G413" s="30" t="n">
        <v>1064544.285648</v>
      </c>
      <c r="H413" s="31" t="n">
        <v>115</v>
      </c>
      <c r="I413" s="32" t="n">
        <v>2013355.10744</v>
      </c>
      <c r="J413" s="33" t="n">
        <v>155</v>
      </c>
      <c r="K413" s="34" t="n">
        <v>1766918.80224</v>
      </c>
      <c r="L413" s="25" t="n">
        <v>-0.226086956521739</v>
      </c>
      <c r="M413" s="26" t="n">
        <v>-0.471258556568504</v>
      </c>
      <c r="N413" s="27" t="n">
        <v>-0.425806451612903</v>
      </c>
      <c r="O413" s="28" t="n">
        <v>-0.397513748623632</v>
      </c>
    </row>
    <row r="414">
      <c r="B414" t="s">
        <v>23</v>
      </c>
      <c r="C414" t="s">
        <v>56</v>
      </c>
      <c r="D414" t="s">
        <v>1181</v>
      </c>
      <c r="E414" t="s">
        <v>22</v>
      </c>
      <c r="F414" s="29" t="n">
        <v>32</v>
      </c>
      <c r="G414" s="30" t="n">
        <v>217691.5944</v>
      </c>
      <c r="H414" s="31" t="n">
        <v>29</v>
      </c>
      <c r="I414" s="32" t="n">
        <v>187782.88</v>
      </c>
      <c r="J414" s="33" t="n">
        <v>11</v>
      </c>
      <c r="K414" s="34" t="n">
        <v>72635.0976</v>
      </c>
      <c r="L414" s="25" t="n">
        <v>0.103448275862069</v>
      </c>
      <c r="M414" s="26" t="n">
        <v>0.159272849580324</v>
      </c>
      <c r="N414" s="27" t="n">
        <v>1.90909090909091</v>
      </c>
      <c r="O414" s="28" t="n">
        <v>1.99705791818197</v>
      </c>
    </row>
    <row r="415">
      <c r="B415" t="s">
        <v>23</v>
      </c>
      <c r="C415" t="s">
        <v>56</v>
      </c>
      <c r="D415" t="s">
        <v>1182</v>
      </c>
      <c r="E415" t="s">
        <v>22</v>
      </c>
      <c r="F415" s="29" t="n">
        <v>5</v>
      </c>
      <c r="G415" s="30" t="n">
        <v>16292.5</v>
      </c>
      <c r="H415" s="31"/>
      <c r="I415" s="32"/>
      <c r="J415" s="33" t="s">
        <v>85</v>
      </c>
      <c r="K415" s="34" t="n">
        <v>8353.2384</v>
      </c>
      <c r="L415" s="25"/>
      <c r="M415" s="26"/>
      <c r="N415" s="27" t="s">
        <v>86</v>
      </c>
      <c r="O415" s="28" t="n">
        <v>0.950441160640165</v>
      </c>
    </row>
    <row r="416">
      <c r="B416" t="s">
        <v>23</v>
      </c>
      <c r="C416" t="s">
        <v>56</v>
      </c>
      <c r="D416" t="s">
        <v>1183</v>
      </c>
      <c r="E416" t="s">
        <v>22</v>
      </c>
      <c r="F416" s="29" t="s">
        <v>85</v>
      </c>
      <c r="G416" s="30" t="n">
        <v>13448.0816</v>
      </c>
      <c r="H416" s="31"/>
      <c r="I416" s="32"/>
      <c r="J416" s="33" t="n">
        <v>5</v>
      </c>
      <c r="K416" s="34" t="n">
        <v>23930.8992</v>
      </c>
      <c r="L416" s="25" t="s">
        <v>86</v>
      </c>
      <c r="M416" s="26"/>
      <c r="N416" s="27" t="s">
        <v>86</v>
      </c>
      <c r="O416" s="28" t="n">
        <v>-0.438045286656007</v>
      </c>
    </row>
    <row r="417">
      <c r="B417" t="s">
        <v>23</v>
      </c>
      <c r="C417" t="s">
        <v>56</v>
      </c>
      <c r="D417" t="s">
        <v>1184</v>
      </c>
      <c r="E417" t="s">
        <v>22</v>
      </c>
      <c r="F417" s="29" t="n">
        <v>63</v>
      </c>
      <c r="G417" s="30" t="n">
        <v>497833.443168</v>
      </c>
      <c r="H417" s="31" t="n">
        <v>66</v>
      </c>
      <c r="I417" s="32" t="n">
        <v>486331.5944</v>
      </c>
      <c r="J417" s="33" t="n">
        <v>39</v>
      </c>
      <c r="K417" s="34" t="n">
        <v>243881.5392</v>
      </c>
      <c r="L417" s="25" t="n">
        <v>-0.0454545454545454</v>
      </c>
      <c r="M417" s="26" t="n">
        <v>0.0236502191106669</v>
      </c>
      <c r="N417" s="27" t="n">
        <v>0.615384615384615</v>
      </c>
      <c r="O417" s="28" t="n">
        <v>1.04129203383345</v>
      </c>
    </row>
    <row r="418">
      <c r="B418" t="s">
        <v>23</v>
      </c>
      <c r="C418" t="s">
        <v>56</v>
      </c>
      <c r="D418" t="s">
        <v>1185</v>
      </c>
      <c r="E418" t="s">
        <v>44</v>
      </c>
      <c r="F418" s="29" t="s">
        <v>85</v>
      </c>
      <c r="G418" s="30" t="n">
        <v>6945.52</v>
      </c>
      <c r="H418" s="31"/>
      <c r="I418" s="32"/>
      <c r="J418" s="33" t="s">
        <v>85</v>
      </c>
      <c r="K418" s="34" t="n">
        <v>13278.2</v>
      </c>
      <c r="L418" s="25" t="s">
        <v>86</v>
      </c>
      <c r="M418" s="26"/>
      <c r="N418" s="27" t="s">
        <v>86</v>
      </c>
      <c r="O418" s="28" t="n">
        <v>-0.476923076923077</v>
      </c>
    </row>
    <row r="419">
      <c r="B419" t="s">
        <v>23</v>
      </c>
      <c r="C419" t="s">
        <v>56</v>
      </c>
      <c r="D419" t="s">
        <v>1186</v>
      </c>
      <c r="E419" t="s">
        <v>30</v>
      </c>
      <c r="F419" s="29" t="n">
        <v>173</v>
      </c>
      <c r="G419" s="30" t="n">
        <v>2373005.910204</v>
      </c>
      <c r="H419" s="31" t="n">
        <v>160</v>
      </c>
      <c r="I419" s="32" t="n">
        <v>2013651.534608</v>
      </c>
      <c r="J419" s="33" t="n">
        <v>153</v>
      </c>
      <c r="K419" s="34" t="n">
        <v>1923276.899574</v>
      </c>
      <c r="L419" s="25" t="n">
        <v>0.08125</v>
      </c>
      <c r="M419" s="26" t="n">
        <v>0.178459067728397</v>
      </c>
      <c r="N419" s="27" t="n">
        <v>0.130718954248366</v>
      </c>
      <c r="O419" s="28" t="n">
        <v>0.233834769569381</v>
      </c>
    </row>
    <row r="420">
      <c r="B420" t="s">
        <v>23</v>
      </c>
      <c r="C420" t="s">
        <v>56</v>
      </c>
      <c r="D420" t="s">
        <v>1187</v>
      </c>
      <c r="E420" t="s">
        <v>44</v>
      </c>
      <c r="F420" s="29" t="s">
        <v>85</v>
      </c>
      <c r="G420" s="30" t="n">
        <v>1582.54</v>
      </c>
      <c r="H420" s="31"/>
      <c r="I420" s="32"/>
      <c r="J420" s="33"/>
      <c r="K420" s="34"/>
      <c r="L420" s="25" t="s">
        <v>86</v>
      </c>
      <c r="M420" s="26"/>
      <c r="N420" s="27" t="s">
        <v>86</v>
      </c>
      <c r="O420" s="28"/>
    </row>
    <row r="421">
      <c r="B421" t="s">
        <v>23</v>
      </c>
      <c r="C421" t="s">
        <v>56</v>
      </c>
      <c r="D421" t="s">
        <v>1188</v>
      </c>
      <c r="E421" t="s">
        <v>22</v>
      </c>
      <c r="F421" s="29"/>
      <c r="G421" s="30"/>
      <c r="H421" s="31" t="s">
        <v>85</v>
      </c>
      <c r="I421" s="32" t="n">
        <v>7255.3144</v>
      </c>
      <c r="J421" s="33" t="s">
        <v>85</v>
      </c>
      <c r="K421" s="34" t="n">
        <v>3681.288</v>
      </c>
      <c r="L421" s="25" t="s">
        <v>86</v>
      </c>
      <c r="M421" s="26"/>
      <c r="N421" s="27" t="s">
        <v>86</v>
      </c>
      <c r="O421" s="28"/>
    </row>
    <row r="422">
      <c r="B422" t="s">
        <v>23</v>
      </c>
      <c r="C422" t="s">
        <v>56</v>
      </c>
      <c r="D422" t="s">
        <v>1189</v>
      </c>
      <c r="E422" t="s">
        <v>40</v>
      </c>
      <c r="F422" s="29"/>
      <c r="G422" s="30"/>
      <c r="H422" s="31"/>
      <c r="I422" s="32"/>
      <c r="J422" s="33" t="s">
        <v>85</v>
      </c>
      <c r="K422" s="34" t="n">
        <v>3539.7</v>
      </c>
      <c r="L422" s="25"/>
      <c r="M422" s="26"/>
      <c r="N422" s="27" t="s">
        <v>86</v>
      </c>
      <c r="O422" s="28"/>
    </row>
    <row r="423">
      <c r="B423" t="s">
        <v>23</v>
      </c>
      <c r="C423" t="s">
        <v>56</v>
      </c>
      <c r="D423" t="s">
        <v>1190</v>
      </c>
      <c r="E423" t="s">
        <v>44</v>
      </c>
      <c r="F423" s="29" t="n">
        <v>120</v>
      </c>
      <c r="G423" s="30" t="n">
        <v>1172727.52</v>
      </c>
      <c r="H423" s="31" t="n">
        <v>120</v>
      </c>
      <c r="I423" s="32" t="n">
        <v>1253297.1</v>
      </c>
      <c r="J423" s="33" t="n">
        <v>88</v>
      </c>
      <c r="K423" s="34" t="n">
        <v>815841.72</v>
      </c>
      <c r="L423" s="25" t="n">
        <v>0</v>
      </c>
      <c r="M423" s="26" t="n">
        <v>-0.0642860978454352</v>
      </c>
      <c r="N423" s="27" t="n">
        <v>0.363636363636364</v>
      </c>
      <c r="O423" s="28" t="n">
        <v>0.437444900464272</v>
      </c>
    </row>
    <row r="424">
      <c r="B424" t="s">
        <v>23</v>
      </c>
      <c r="C424" t="s">
        <v>56</v>
      </c>
      <c r="D424" t="s">
        <v>1191</v>
      </c>
      <c r="E424" t="s">
        <v>30</v>
      </c>
      <c r="F424" s="29" t="n">
        <v>112</v>
      </c>
      <c r="G424" s="30" t="n">
        <v>1304156.1666</v>
      </c>
      <c r="H424" s="31" t="n">
        <v>99</v>
      </c>
      <c r="I424" s="32" t="n">
        <v>983261.6592</v>
      </c>
      <c r="J424" s="33" t="n">
        <v>102</v>
      </c>
      <c r="K424" s="34" t="n">
        <v>1061061.0714</v>
      </c>
      <c r="L424" s="25" t="n">
        <v>0.131313131313131</v>
      </c>
      <c r="M424" s="26" t="n">
        <v>0.326357185188209</v>
      </c>
      <c r="N424" s="27" t="n">
        <v>0.0980392156862746</v>
      </c>
      <c r="O424" s="28" t="n">
        <v>0.22910565824383</v>
      </c>
    </row>
    <row r="425">
      <c r="B425" t="s">
        <v>23</v>
      </c>
      <c r="C425" t="s">
        <v>56</v>
      </c>
      <c r="D425" t="s">
        <v>1192</v>
      </c>
      <c r="E425" t="s">
        <v>22</v>
      </c>
      <c r="F425" s="29" t="s">
        <v>85</v>
      </c>
      <c r="G425" s="30" t="n">
        <v>10323.9096</v>
      </c>
      <c r="H425" s="31" t="s">
        <v>85</v>
      </c>
      <c r="I425" s="32" t="n">
        <v>6562.3552</v>
      </c>
      <c r="J425" s="33" t="s">
        <v>85</v>
      </c>
      <c r="K425" s="34" t="n">
        <v>8450.9568</v>
      </c>
      <c r="L425" s="25" t="s">
        <v>86</v>
      </c>
      <c r="M425" s="26" t="n">
        <v>0.573201889467976</v>
      </c>
      <c r="N425" s="27" t="s">
        <v>86</v>
      </c>
      <c r="O425" s="28" t="n">
        <v>0.221626124038405</v>
      </c>
    </row>
    <row r="426">
      <c r="B426" t="s">
        <v>23</v>
      </c>
      <c r="C426" t="s">
        <v>56</v>
      </c>
      <c r="D426" t="s">
        <v>1193</v>
      </c>
      <c r="E426" t="s">
        <v>30</v>
      </c>
      <c r="F426" s="29" t="n">
        <v>19</v>
      </c>
      <c r="G426" s="30" t="n">
        <v>300541.9992</v>
      </c>
      <c r="H426" s="31" t="n">
        <v>18</v>
      </c>
      <c r="I426" s="32" t="n">
        <v>179860.6318</v>
      </c>
      <c r="J426" s="33" t="n">
        <v>24</v>
      </c>
      <c r="K426" s="34" t="n">
        <v>203244.508698</v>
      </c>
      <c r="L426" s="25" t="n">
        <v>0.0555555555555556</v>
      </c>
      <c r="M426" s="26" t="n">
        <v>0.670971552764222</v>
      </c>
      <c r="N426" s="27" t="n">
        <v>-0.208333333333333</v>
      </c>
      <c r="O426" s="28" t="n">
        <v>0.478721374197489</v>
      </c>
    </row>
    <row r="427">
      <c r="B427" t="s">
        <v>23</v>
      </c>
      <c r="C427" t="s">
        <v>56</v>
      </c>
      <c r="D427" t="s">
        <v>1194</v>
      </c>
      <c r="E427" t="s">
        <v>22</v>
      </c>
      <c r="F427" s="29" t="s">
        <v>85</v>
      </c>
      <c r="G427" s="30" t="n">
        <v>40317.7632</v>
      </c>
      <c r="H427" s="31"/>
      <c r="I427" s="32"/>
      <c r="J427" s="33" t="s">
        <v>85</v>
      </c>
      <c r="K427" s="34" t="n">
        <v>7659.1008</v>
      </c>
      <c r="L427" s="25" t="s">
        <v>86</v>
      </c>
      <c r="M427" s="26"/>
      <c r="N427" s="27" t="s">
        <v>86</v>
      </c>
      <c r="O427" s="28" t="n">
        <v>4.26403350116505</v>
      </c>
    </row>
    <row r="428">
      <c r="B428" t="s">
        <v>23</v>
      </c>
      <c r="C428" t="s">
        <v>56</v>
      </c>
      <c r="D428" t="s">
        <v>1195</v>
      </c>
      <c r="E428" t="s">
        <v>38</v>
      </c>
      <c r="F428" s="29" t="n">
        <v>217</v>
      </c>
      <c r="G428" s="30" t="n">
        <v>3809466.978734</v>
      </c>
      <c r="H428" s="31" t="n">
        <v>230</v>
      </c>
      <c r="I428" s="32" t="n">
        <v>3769122.831228</v>
      </c>
      <c r="J428" s="33" t="n">
        <v>214</v>
      </c>
      <c r="K428" s="34" t="n">
        <v>2591107.40832</v>
      </c>
      <c r="L428" s="25" t="n">
        <v>-0.0565217391304348</v>
      </c>
      <c r="M428" s="26" t="n">
        <v>0.0107038558605042</v>
      </c>
      <c r="N428" s="27" t="n">
        <v>0.014018691588785</v>
      </c>
      <c r="O428" s="28" t="n">
        <v>0.470208053321861</v>
      </c>
    </row>
    <row r="429">
      <c r="B429" t="s">
        <v>23</v>
      </c>
      <c r="C429" t="s">
        <v>56</v>
      </c>
      <c r="D429" t="s">
        <v>1196</v>
      </c>
      <c r="E429" t="s">
        <v>44</v>
      </c>
      <c r="F429" s="29" t="s">
        <v>85</v>
      </c>
      <c r="G429" s="30" t="n">
        <v>20326.02</v>
      </c>
      <c r="H429" s="31" t="s">
        <v>85</v>
      </c>
      <c r="I429" s="32" t="n">
        <v>10020.01</v>
      </c>
      <c r="J429" s="33" t="s">
        <v>85</v>
      </c>
      <c r="K429" s="34" t="n">
        <v>15656.36</v>
      </c>
      <c r="L429" s="25" t="s">
        <v>86</v>
      </c>
      <c r="M429" s="26" t="n">
        <v>1.02854288568574</v>
      </c>
      <c r="N429" s="27" t="s">
        <v>86</v>
      </c>
      <c r="O429" s="28" t="n">
        <v>0.298259621010247</v>
      </c>
    </row>
    <row r="430">
      <c r="B430" t="s">
        <v>23</v>
      </c>
      <c r="C430" t="s">
        <v>56</v>
      </c>
      <c r="D430" t="s">
        <v>1197</v>
      </c>
      <c r="E430" t="s">
        <v>22</v>
      </c>
      <c r="F430" s="29" t="s">
        <v>85</v>
      </c>
      <c r="G430" s="30" t="n">
        <v>13124.7104</v>
      </c>
      <c r="H430" s="31" t="s">
        <v>85</v>
      </c>
      <c r="I430" s="32" t="n">
        <v>3270.4448</v>
      </c>
      <c r="J430" s="33" t="s">
        <v>85</v>
      </c>
      <c r="K430" s="34" t="n">
        <v>6761.1024</v>
      </c>
      <c r="L430" s="25" t="s">
        <v>86</v>
      </c>
      <c r="M430" s="26" t="n">
        <v>3.01312702174334</v>
      </c>
      <c r="N430" s="27" t="s">
        <v>86</v>
      </c>
      <c r="O430" s="28" t="n">
        <v>0.941208640768405</v>
      </c>
    </row>
    <row r="431">
      <c r="B431" t="s">
        <v>23</v>
      </c>
      <c r="C431" t="s">
        <v>56</v>
      </c>
      <c r="D431" t="s">
        <v>1198</v>
      </c>
      <c r="E431" t="s">
        <v>22</v>
      </c>
      <c r="F431" s="29" t="n">
        <v>19</v>
      </c>
      <c r="G431" s="30" t="n">
        <v>220836.348</v>
      </c>
      <c r="H431" s="31" t="n">
        <v>15</v>
      </c>
      <c r="I431" s="32" t="n">
        <v>195849.528</v>
      </c>
      <c r="J431" s="33" t="n">
        <v>30</v>
      </c>
      <c r="K431" s="34" t="n">
        <v>499600.887552</v>
      </c>
      <c r="L431" s="25" t="n">
        <v>0.266666666666667</v>
      </c>
      <c r="M431" s="26" t="n">
        <v>0.127581721820642</v>
      </c>
      <c r="N431" s="27" t="n">
        <v>-0.366666666666667</v>
      </c>
      <c r="O431" s="28" t="n">
        <v>-0.557974468215862</v>
      </c>
    </row>
    <row r="432">
      <c r="B432" t="s">
        <v>23</v>
      </c>
      <c r="C432" t="s">
        <v>56</v>
      </c>
      <c r="D432" t="s">
        <v>1136</v>
      </c>
      <c r="E432" t="s">
        <v>22</v>
      </c>
      <c r="F432" s="29" t="s">
        <v>85</v>
      </c>
      <c r="G432" s="30" t="n">
        <v>9525.36</v>
      </c>
      <c r="H432" s="31" t="s">
        <v>85</v>
      </c>
      <c r="I432" s="32" t="n">
        <v>3590.1216</v>
      </c>
      <c r="J432" s="33"/>
      <c r="K432" s="34"/>
      <c r="L432" s="25" t="s">
        <v>86</v>
      </c>
      <c r="M432" s="26" t="n">
        <v>1.65321375186846</v>
      </c>
      <c r="N432" s="27" t="s">
        <v>86</v>
      </c>
      <c r="O432" s="28"/>
    </row>
    <row r="433">
      <c r="B433" t="s">
        <v>23</v>
      </c>
      <c r="C433" t="s">
        <v>56</v>
      </c>
      <c r="D433" t="s">
        <v>1199</v>
      </c>
      <c r="E433" t="s">
        <v>44</v>
      </c>
      <c r="F433" s="29" t="s">
        <v>85</v>
      </c>
      <c r="G433" s="30" t="n">
        <v>3723.68</v>
      </c>
      <c r="H433" s="31"/>
      <c r="I433" s="32"/>
      <c r="J433" s="33" t="s">
        <v>85</v>
      </c>
      <c r="K433" s="34" t="n">
        <v>44569.2</v>
      </c>
      <c r="L433" s="25" t="s">
        <v>86</v>
      </c>
      <c r="M433" s="26"/>
      <c r="N433" s="27" t="s">
        <v>86</v>
      </c>
      <c r="O433" s="28" t="n">
        <v>-0.916451720021899</v>
      </c>
    </row>
    <row r="434">
      <c r="B434" t="s">
        <v>23</v>
      </c>
      <c r="C434" t="s">
        <v>56</v>
      </c>
      <c r="D434" t="s">
        <v>1200</v>
      </c>
      <c r="E434" t="s">
        <v>30</v>
      </c>
      <c r="F434" s="29" t="n">
        <v>119</v>
      </c>
      <c r="G434" s="30" t="n">
        <v>1445886.895272</v>
      </c>
      <c r="H434" s="31" t="n">
        <v>99</v>
      </c>
      <c r="I434" s="32" t="n">
        <v>1206513.723272</v>
      </c>
      <c r="J434" s="33" t="n">
        <v>120</v>
      </c>
      <c r="K434" s="34" t="n">
        <v>1148627.731032</v>
      </c>
      <c r="L434" s="25" t="n">
        <v>0.202020202020202</v>
      </c>
      <c r="M434" s="26" t="n">
        <v>0.198400703931351</v>
      </c>
      <c r="N434" s="27" t="n">
        <v>-0.0083333333333333</v>
      </c>
      <c r="O434" s="28" t="n">
        <v>0.258795044041749</v>
      </c>
    </row>
    <row r="435">
      <c r="B435" t="s">
        <v>23</v>
      </c>
      <c r="C435" t="s">
        <v>56</v>
      </c>
      <c r="D435" t="s">
        <v>1201</v>
      </c>
      <c r="E435" t="s">
        <v>44</v>
      </c>
      <c r="F435" s="29" t="n">
        <v>6</v>
      </c>
      <c r="G435" s="30" t="n">
        <v>93932.48</v>
      </c>
      <c r="H435" s="31"/>
      <c r="I435" s="32"/>
      <c r="J435" s="33" t="n">
        <v>5</v>
      </c>
      <c r="K435" s="34" t="n">
        <v>74932</v>
      </c>
      <c r="L435" s="25"/>
      <c r="M435" s="26"/>
      <c r="N435" s="27" t="n">
        <v>0.2</v>
      </c>
      <c r="O435" s="28" t="n">
        <v>0.2535696364704</v>
      </c>
    </row>
    <row r="436">
      <c r="B436" t="s">
        <v>23</v>
      </c>
      <c r="C436" t="s">
        <v>56</v>
      </c>
      <c r="D436" t="s">
        <v>1202</v>
      </c>
      <c r="E436" t="s">
        <v>22</v>
      </c>
      <c r="F436" s="29"/>
      <c r="G436" s="30"/>
      <c r="H436" s="31" t="s">
        <v>85</v>
      </c>
      <c r="I436" s="32" t="n">
        <v>3908.528</v>
      </c>
      <c r="J436" s="33"/>
      <c r="K436" s="34"/>
      <c r="L436" s="25" t="s">
        <v>86</v>
      </c>
      <c r="M436" s="26"/>
      <c r="N436" s="27"/>
      <c r="O436" s="28"/>
    </row>
    <row r="437">
      <c r="B437" t="s">
        <v>23</v>
      </c>
      <c r="C437" t="s">
        <v>56</v>
      </c>
      <c r="D437" t="s">
        <v>1203</v>
      </c>
      <c r="E437" t="s">
        <v>44</v>
      </c>
      <c r="F437" s="29"/>
      <c r="G437" s="30"/>
      <c r="H437" s="31"/>
      <c r="I437" s="32"/>
      <c r="J437" s="33" t="s">
        <v>85</v>
      </c>
      <c r="K437" s="34" t="n">
        <v>15678.08</v>
      </c>
      <c r="L437" s="25"/>
      <c r="M437" s="26"/>
      <c r="N437" s="27" t="s">
        <v>86</v>
      </c>
      <c r="O437" s="28"/>
    </row>
    <row r="438">
      <c r="B438" t="s">
        <v>23</v>
      </c>
      <c r="C438" t="s">
        <v>56</v>
      </c>
      <c r="D438" t="s">
        <v>1204</v>
      </c>
      <c r="E438" t="s">
        <v>22</v>
      </c>
      <c r="F438" s="29" t="n">
        <v>74</v>
      </c>
      <c r="G438" s="30" t="n">
        <v>829832.292128</v>
      </c>
      <c r="H438" s="31" t="n">
        <v>76</v>
      </c>
      <c r="I438" s="32" t="n">
        <v>952670.992672</v>
      </c>
      <c r="J438" s="33" t="n">
        <v>81</v>
      </c>
      <c r="K438" s="34" t="n">
        <v>928693.7712</v>
      </c>
      <c r="L438" s="25" t="n">
        <v>-0.0263157894736842</v>
      </c>
      <c r="M438" s="26" t="n">
        <v>-0.128941367469864</v>
      </c>
      <c r="N438" s="27" t="n">
        <v>-0.0864197530864198</v>
      </c>
      <c r="O438" s="28" t="n">
        <v>-0.106452182773077</v>
      </c>
    </row>
    <row r="439">
      <c r="B439" t="s">
        <v>23</v>
      </c>
      <c r="C439" t="s">
        <v>57</v>
      </c>
      <c r="D439" t="s">
        <v>1205</v>
      </c>
      <c r="E439" t="s">
        <v>22</v>
      </c>
      <c r="F439" s="29" t="s">
        <v>85</v>
      </c>
      <c r="G439" s="30" t="n">
        <v>24622.832</v>
      </c>
      <c r="H439" s="31" t="s">
        <v>85</v>
      </c>
      <c r="I439" s="32" t="n">
        <v>20714.304</v>
      </c>
      <c r="J439" s="33" t="s">
        <v>85</v>
      </c>
      <c r="K439" s="34" t="n">
        <v>6761.1024</v>
      </c>
      <c r="L439" s="25" t="s">
        <v>86</v>
      </c>
      <c r="M439" s="26" t="n">
        <v>0.188687392055268</v>
      </c>
      <c r="N439" s="27" t="s">
        <v>86</v>
      </c>
      <c r="O439" s="28" t="n">
        <v>2.64183686967971</v>
      </c>
    </row>
    <row r="440">
      <c r="B440" t="s">
        <v>23</v>
      </c>
      <c r="C440" t="s">
        <v>57</v>
      </c>
      <c r="D440" t="s">
        <v>1206</v>
      </c>
      <c r="E440" t="s">
        <v>22</v>
      </c>
      <c r="F440" s="29" t="n">
        <v>16</v>
      </c>
      <c r="G440" s="30" t="n">
        <v>185448.2328</v>
      </c>
      <c r="H440" s="31" t="n">
        <v>16</v>
      </c>
      <c r="I440" s="32" t="n">
        <v>147213.852</v>
      </c>
      <c r="J440" s="33" t="n">
        <v>6</v>
      </c>
      <c r="K440" s="34" t="n">
        <v>22035.4992</v>
      </c>
      <c r="L440" s="25" t="n">
        <v>0</v>
      </c>
      <c r="M440" s="26" t="n">
        <v>0.259719994284233</v>
      </c>
      <c r="N440" s="27" t="n">
        <v>1.66666666666667</v>
      </c>
      <c r="O440" s="28" t="n">
        <v>7.41588525482554</v>
      </c>
    </row>
    <row r="441">
      <c r="B441" t="s">
        <v>23</v>
      </c>
      <c r="C441" t="s">
        <v>57</v>
      </c>
      <c r="D441" t="s">
        <v>1207</v>
      </c>
      <c r="E441" t="s">
        <v>33</v>
      </c>
      <c r="F441" s="29" t="n">
        <v>398</v>
      </c>
      <c r="G441" s="30" t="n">
        <v>5213389.780816</v>
      </c>
      <c r="H441" s="31" t="n">
        <v>425</v>
      </c>
      <c r="I441" s="32" t="n">
        <v>6370458.843772</v>
      </c>
      <c r="J441" s="33" t="n">
        <v>381</v>
      </c>
      <c r="K441" s="34" t="n">
        <v>5113348.661102</v>
      </c>
      <c r="L441" s="25" t="n">
        <v>-0.0635294117647058</v>
      </c>
      <c r="M441" s="26" t="n">
        <v>-0.181630411769663</v>
      </c>
      <c r="N441" s="27" t="n">
        <v>0.0446194225721785</v>
      </c>
      <c r="O441" s="28" t="n">
        <v>0.0195646974897346</v>
      </c>
    </row>
    <row r="442">
      <c r="B442" t="s">
        <v>23</v>
      </c>
      <c r="C442" t="s">
        <v>57</v>
      </c>
      <c r="D442" t="s">
        <v>1208</v>
      </c>
      <c r="E442" t="s">
        <v>44</v>
      </c>
      <c r="F442" s="29" t="n">
        <v>8</v>
      </c>
      <c r="G442" s="30" t="n">
        <v>6885.12</v>
      </c>
      <c r="H442" s="31"/>
      <c r="I442" s="32"/>
      <c r="J442" s="33"/>
      <c r="K442" s="34"/>
      <c r="L442" s="25"/>
      <c r="M442" s="26"/>
      <c r="N442" s="27"/>
      <c r="O442" s="28"/>
    </row>
    <row r="443">
      <c r="B443" t="s">
        <v>23</v>
      </c>
      <c r="C443" t="s">
        <v>57</v>
      </c>
      <c r="D443" t="s">
        <v>1209</v>
      </c>
      <c r="E443" t="s">
        <v>38</v>
      </c>
      <c r="F443" s="29" t="n">
        <v>21</v>
      </c>
      <c r="G443" s="30" t="n">
        <v>163913.81</v>
      </c>
      <c r="H443" s="31" t="n">
        <v>12</v>
      </c>
      <c r="I443" s="32" t="n">
        <v>104643.98</v>
      </c>
      <c r="J443" s="33" t="n">
        <v>9</v>
      </c>
      <c r="K443" s="34" t="n">
        <v>60091.18</v>
      </c>
      <c r="L443" s="25" t="n">
        <v>0.75</v>
      </c>
      <c r="M443" s="26" t="n">
        <v>0.566395028170756</v>
      </c>
      <c r="N443" s="27" t="n">
        <v>1.33333333333333</v>
      </c>
      <c r="O443" s="28" t="n">
        <v>1.72775156021233</v>
      </c>
    </row>
    <row r="444">
      <c r="B444" t="s">
        <v>23</v>
      </c>
      <c r="C444" t="s">
        <v>57</v>
      </c>
      <c r="D444" t="s">
        <v>1210</v>
      </c>
      <c r="E444" t="s">
        <v>30</v>
      </c>
      <c r="F444" s="29" t="n">
        <v>100</v>
      </c>
      <c r="G444" s="30" t="n">
        <v>930071.2168</v>
      </c>
      <c r="H444" s="31" t="n">
        <v>100</v>
      </c>
      <c r="I444" s="32" t="n">
        <v>791726.601348</v>
      </c>
      <c r="J444" s="33" t="n">
        <v>115</v>
      </c>
      <c r="K444" s="34" t="n">
        <v>859192.959042</v>
      </c>
      <c r="L444" s="25" t="n">
        <v>0</v>
      </c>
      <c r="M444" s="26" t="n">
        <v>0.174737864328991</v>
      </c>
      <c r="N444" s="27" t="n">
        <v>-0.130434782608696</v>
      </c>
      <c r="O444" s="28" t="n">
        <v>0.0824939927778614</v>
      </c>
    </row>
    <row r="445">
      <c r="B445" t="s">
        <v>23</v>
      </c>
      <c r="C445" t="s">
        <v>57</v>
      </c>
      <c r="D445" t="s">
        <v>1211</v>
      </c>
      <c r="E445" t="s">
        <v>22</v>
      </c>
      <c r="F445" s="29" t="n">
        <v>6</v>
      </c>
      <c r="G445" s="30" t="n">
        <v>40102.0632</v>
      </c>
      <c r="H445" s="31" t="s">
        <v>85</v>
      </c>
      <c r="I445" s="32" t="n">
        <v>15395.3328</v>
      </c>
      <c r="J445" s="33" t="s">
        <v>85</v>
      </c>
      <c r="K445" s="34" t="n">
        <v>13522.2048</v>
      </c>
      <c r="L445" s="25" t="s">
        <v>86</v>
      </c>
      <c r="M445" s="26" t="n">
        <v>1.60481950737694</v>
      </c>
      <c r="N445" s="27" t="s">
        <v>86</v>
      </c>
      <c r="O445" s="28" t="n">
        <v>1.96564530659971</v>
      </c>
    </row>
    <row r="446">
      <c r="B446" t="s">
        <v>23</v>
      </c>
      <c r="C446" t="s">
        <v>57</v>
      </c>
      <c r="D446" t="s">
        <v>1212</v>
      </c>
      <c r="E446" t="s">
        <v>39</v>
      </c>
      <c r="F446" s="29" t="s">
        <v>85</v>
      </c>
      <c r="G446" s="30" t="n">
        <v>2684.9628</v>
      </c>
      <c r="H446" s="31" t="s">
        <v>85</v>
      </c>
      <c r="I446" s="32" t="n">
        <v>2895.4</v>
      </c>
      <c r="J446" s="33"/>
      <c r="K446" s="34"/>
      <c r="L446" s="25" t="s">
        <v>86</v>
      </c>
      <c r="M446" s="26" t="n">
        <v>-0.0726798369828004</v>
      </c>
      <c r="N446" s="27" t="s">
        <v>86</v>
      </c>
      <c r="O446" s="28"/>
    </row>
    <row r="447">
      <c r="B447" t="s">
        <v>23</v>
      </c>
      <c r="C447" t="s">
        <v>57</v>
      </c>
      <c r="D447" t="s">
        <v>1213</v>
      </c>
      <c r="E447" t="s">
        <v>40</v>
      </c>
      <c r="F447" s="29" t="s">
        <v>85</v>
      </c>
      <c r="G447" s="30" t="n">
        <v>6215.36</v>
      </c>
      <c r="H447" s="31"/>
      <c r="I447" s="32"/>
      <c r="J447" s="33"/>
      <c r="K447" s="34"/>
      <c r="L447" s="25" t="s">
        <v>86</v>
      </c>
      <c r="M447" s="26"/>
      <c r="N447" s="27" t="s">
        <v>86</v>
      </c>
      <c r="O447" s="28"/>
    </row>
    <row r="448">
      <c r="B448" t="s">
        <v>23</v>
      </c>
      <c r="C448" t="s">
        <v>57</v>
      </c>
      <c r="D448" t="s">
        <v>1214</v>
      </c>
      <c r="E448" t="s">
        <v>30</v>
      </c>
      <c r="F448" s="29" t="n">
        <v>88</v>
      </c>
      <c r="G448" s="30" t="n">
        <v>813370.9044</v>
      </c>
      <c r="H448" s="31" t="n">
        <v>89</v>
      </c>
      <c r="I448" s="32" t="n">
        <v>955586.735784</v>
      </c>
      <c r="J448" s="33" t="n">
        <v>75</v>
      </c>
      <c r="K448" s="34" t="n">
        <v>769543.3026</v>
      </c>
      <c r="L448" s="25" t="n">
        <v>-0.0112359550561798</v>
      </c>
      <c r="M448" s="26" t="n">
        <v>-0.148825664964176</v>
      </c>
      <c r="N448" s="27" t="n">
        <v>0.173333333333333</v>
      </c>
      <c r="O448" s="28" t="n">
        <v>0.0569527428176202</v>
      </c>
    </row>
    <row r="449">
      <c r="B449" t="s">
        <v>23</v>
      </c>
      <c r="C449" t="s">
        <v>57</v>
      </c>
      <c r="D449" t="s">
        <v>1215</v>
      </c>
      <c r="E449" t="s">
        <v>22</v>
      </c>
      <c r="F449" s="29" t="n">
        <v>5</v>
      </c>
      <c r="G449" s="30" t="n">
        <v>23034.3776</v>
      </c>
      <c r="H449" s="31" t="s">
        <v>85</v>
      </c>
      <c r="I449" s="32" t="n">
        <v>10240.88</v>
      </c>
      <c r="J449" s="33" t="s">
        <v>85</v>
      </c>
      <c r="K449" s="34" t="n">
        <v>20985.8688</v>
      </c>
      <c r="L449" s="25" t="s">
        <v>86</v>
      </c>
      <c r="M449" s="26" t="n">
        <v>1.2492576419214</v>
      </c>
      <c r="N449" s="27" t="s">
        <v>86</v>
      </c>
      <c r="O449" s="28" t="n">
        <v>0.097613723764441</v>
      </c>
    </row>
    <row r="450">
      <c r="B450" t="s">
        <v>23</v>
      </c>
      <c r="C450" t="s">
        <v>57</v>
      </c>
      <c r="D450" t="s">
        <v>1216</v>
      </c>
      <c r="E450" t="s">
        <v>30</v>
      </c>
      <c r="F450" s="29" t="n">
        <v>98</v>
      </c>
      <c r="G450" s="30" t="n">
        <v>917075.90702</v>
      </c>
      <c r="H450" s="31" t="n">
        <v>72</v>
      </c>
      <c r="I450" s="32" t="n">
        <v>598227.903364</v>
      </c>
      <c r="J450" s="33" t="n">
        <v>66</v>
      </c>
      <c r="K450" s="34" t="n">
        <v>577557.435792</v>
      </c>
      <c r="L450" s="25" t="n">
        <v>0.361111111111111</v>
      </c>
      <c r="M450" s="26" t="n">
        <v>0.532987515064125</v>
      </c>
      <c r="N450" s="27" t="n">
        <v>0.484848484848485</v>
      </c>
      <c r="O450" s="28" t="n">
        <v>0.587852307298963</v>
      </c>
    </row>
    <row r="451">
      <c r="B451" t="s">
        <v>23</v>
      </c>
      <c r="C451" t="s">
        <v>57</v>
      </c>
      <c r="D451" t="s">
        <v>1217</v>
      </c>
      <c r="E451" t="s">
        <v>22</v>
      </c>
      <c r="F451" s="29" t="n">
        <v>5</v>
      </c>
      <c r="G451" s="30" t="n">
        <v>29512.5424</v>
      </c>
      <c r="H451" s="31" t="n">
        <v>7</v>
      </c>
      <c r="I451" s="32" t="n">
        <v>42387.6824</v>
      </c>
      <c r="J451" s="33" t="n">
        <v>14</v>
      </c>
      <c r="K451" s="34" t="n">
        <v>86106.7584</v>
      </c>
      <c r="L451" s="25" t="n">
        <v>-0.285714285714286</v>
      </c>
      <c r="M451" s="26" t="n">
        <v>-0.303747203692363</v>
      </c>
      <c r="N451" s="27" t="n">
        <v>-0.642857142857143</v>
      </c>
      <c r="O451" s="28" t="n">
        <v>-0.657256376289274</v>
      </c>
    </row>
    <row r="452">
      <c r="B452" t="s">
        <v>23</v>
      </c>
      <c r="C452" t="s">
        <v>57</v>
      </c>
      <c r="D452" t="s">
        <v>1218</v>
      </c>
      <c r="E452" t="s">
        <v>22</v>
      </c>
      <c r="F452" s="29" t="n">
        <v>50</v>
      </c>
      <c r="G452" s="30" t="n">
        <v>124589.92</v>
      </c>
      <c r="H452" s="31" t="n">
        <v>47</v>
      </c>
      <c r="I452" s="32" t="n">
        <v>143481.4368</v>
      </c>
      <c r="J452" s="33" t="n">
        <v>30</v>
      </c>
      <c r="K452" s="34" t="n">
        <v>133523.7696</v>
      </c>
      <c r="L452" s="25" t="n">
        <v>0.0638297872340425</v>
      </c>
      <c r="M452" s="26" t="n">
        <v>-0.131665232948099</v>
      </c>
      <c r="N452" s="27" t="n">
        <v>0.666666666666667</v>
      </c>
      <c r="O452" s="28" t="n">
        <v>-0.0669083087360649</v>
      </c>
    </row>
    <row r="453">
      <c r="B453" t="s">
        <v>23</v>
      </c>
      <c r="C453" t="s">
        <v>57</v>
      </c>
      <c r="D453" t="s">
        <v>1219</v>
      </c>
      <c r="E453" t="s">
        <v>30</v>
      </c>
      <c r="F453" s="29" t="n">
        <v>112</v>
      </c>
      <c r="G453" s="30" t="n">
        <v>933753.9512</v>
      </c>
      <c r="H453" s="31" t="n">
        <v>107</v>
      </c>
      <c r="I453" s="32" t="n">
        <v>984863.754816</v>
      </c>
      <c r="J453" s="33" t="n">
        <v>119</v>
      </c>
      <c r="K453" s="34" t="n">
        <v>840750.8076</v>
      </c>
      <c r="L453" s="25" t="n">
        <v>0.0467289719626167</v>
      </c>
      <c r="M453" s="26" t="n">
        <v>-0.0518953036560359</v>
      </c>
      <c r="N453" s="27" t="n">
        <v>-0.0588235294117647</v>
      </c>
      <c r="O453" s="28" t="n">
        <v>0.110619154640465</v>
      </c>
    </row>
    <row r="454">
      <c r="B454" t="s">
        <v>23</v>
      </c>
      <c r="C454" t="s">
        <v>57</v>
      </c>
      <c r="D454" t="s">
        <v>1220</v>
      </c>
      <c r="E454" t="s">
        <v>30</v>
      </c>
      <c r="F454" s="29" t="n">
        <v>119</v>
      </c>
      <c r="G454" s="30" t="n">
        <v>918798.2768</v>
      </c>
      <c r="H454" s="31" t="n">
        <v>126</v>
      </c>
      <c r="I454" s="32" t="n">
        <v>1202749.389168</v>
      </c>
      <c r="J454" s="33" t="n">
        <v>135</v>
      </c>
      <c r="K454" s="34" t="n">
        <v>1074299.7438</v>
      </c>
      <c r="L454" s="25" t="n">
        <v>-0.0555555555555556</v>
      </c>
      <c r="M454" s="26" t="n">
        <v>-0.236085018978411</v>
      </c>
      <c r="N454" s="27" t="n">
        <v>-0.118518518518518</v>
      </c>
      <c r="O454" s="28" t="n">
        <v>-0.144746815679172</v>
      </c>
    </row>
    <row r="455">
      <c r="B455" t="s">
        <v>23</v>
      </c>
      <c r="C455" t="s">
        <v>57</v>
      </c>
      <c r="D455" t="s">
        <v>1221</v>
      </c>
      <c r="E455" t="s">
        <v>33</v>
      </c>
      <c r="F455" s="29" t="n">
        <v>135</v>
      </c>
      <c r="G455" s="30" t="n">
        <v>1411647.81264</v>
      </c>
      <c r="H455" s="31" t="n">
        <v>128</v>
      </c>
      <c r="I455" s="32" t="n">
        <v>1341940.934888</v>
      </c>
      <c r="J455" s="33" t="n">
        <v>138</v>
      </c>
      <c r="K455" s="34" t="n">
        <v>1469771.271738</v>
      </c>
      <c r="L455" s="25" t="n">
        <v>0.0546875</v>
      </c>
      <c r="M455" s="26" t="n">
        <v>0.0519448180912805</v>
      </c>
      <c r="N455" s="27" t="n">
        <v>-0.0217391304347826</v>
      </c>
      <c r="O455" s="28" t="n">
        <v>-0.0395459213386783</v>
      </c>
    </row>
    <row r="456">
      <c r="B456" t="s">
        <v>23</v>
      </c>
      <c r="C456" t="s">
        <v>57</v>
      </c>
      <c r="D456" t="s">
        <v>1222</v>
      </c>
      <c r="E456" t="s">
        <v>22</v>
      </c>
      <c r="F456" s="29" t="n">
        <v>11</v>
      </c>
      <c r="G456" s="30" t="n">
        <v>66911.904</v>
      </c>
      <c r="H456" s="31" t="n">
        <v>7</v>
      </c>
      <c r="I456" s="32" t="n">
        <v>42421.56</v>
      </c>
      <c r="J456" s="33" t="n">
        <v>12</v>
      </c>
      <c r="K456" s="34" t="n">
        <v>68915.0592</v>
      </c>
      <c r="L456" s="25" t="n">
        <v>0.571428571428571</v>
      </c>
      <c r="M456" s="26" t="n">
        <v>0.577308896702526</v>
      </c>
      <c r="N456" s="27" t="n">
        <v>-0.0833333333333334</v>
      </c>
      <c r="O456" s="28" t="n">
        <v>-0.0290670170388536</v>
      </c>
    </row>
    <row r="457">
      <c r="B457" t="s">
        <v>23</v>
      </c>
      <c r="C457" t="s">
        <v>57</v>
      </c>
      <c r="D457" t="s">
        <v>1223</v>
      </c>
      <c r="E457" t="s">
        <v>22</v>
      </c>
      <c r="F457" s="29" t="n">
        <v>6</v>
      </c>
      <c r="G457" s="30" t="n">
        <v>59987.6928</v>
      </c>
      <c r="H457" s="31" t="s">
        <v>85</v>
      </c>
      <c r="I457" s="32" t="n">
        <v>52009.36</v>
      </c>
      <c r="J457" s="33" t="n">
        <v>5</v>
      </c>
      <c r="K457" s="34" t="n">
        <v>31241.2464</v>
      </c>
      <c r="L457" s="25" t="s">
        <v>86</v>
      </c>
      <c r="M457" s="26" t="n">
        <v>0.153401864587451</v>
      </c>
      <c r="N457" s="27" t="n">
        <v>0.2</v>
      </c>
      <c r="O457" s="28" t="n">
        <v>0.920144031129309</v>
      </c>
    </row>
    <row r="458">
      <c r="B458" t="s">
        <v>23</v>
      </c>
      <c r="C458" t="s">
        <v>58</v>
      </c>
      <c r="D458" t="s">
        <v>1224</v>
      </c>
      <c r="E458" t="s">
        <v>44</v>
      </c>
      <c r="F458" s="29" t="s">
        <v>85</v>
      </c>
      <c r="G458" s="30" t="n">
        <v>3949.7</v>
      </c>
      <c r="H458" s="31"/>
      <c r="I458" s="32"/>
      <c r="J458" s="33"/>
      <c r="K458" s="34"/>
      <c r="L458" s="25" t="s">
        <v>86</v>
      </c>
      <c r="M458" s="26"/>
      <c r="N458" s="27" t="s">
        <v>86</v>
      </c>
      <c r="O458" s="28"/>
    </row>
    <row r="459">
      <c r="B459" t="s">
        <v>23</v>
      </c>
      <c r="C459" t="s">
        <v>58</v>
      </c>
      <c r="D459" t="s">
        <v>1225</v>
      </c>
      <c r="E459" t="s">
        <v>38</v>
      </c>
      <c r="F459" s="29" t="n">
        <v>50</v>
      </c>
      <c r="G459" s="30" t="n">
        <v>623005.7408</v>
      </c>
      <c r="H459" s="31" t="n">
        <v>45</v>
      </c>
      <c r="I459" s="32" t="n">
        <v>689574.0416</v>
      </c>
      <c r="J459" s="33" t="n">
        <v>67</v>
      </c>
      <c r="K459" s="34" t="n">
        <v>903660.057</v>
      </c>
      <c r="L459" s="25" t="n">
        <v>0.111111111111111</v>
      </c>
      <c r="M459" s="26" t="n">
        <v>-0.0965353925526885</v>
      </c>
      <c r="N459" s="27" t="n">
        <v>-0.253731343283582</v>
      </c>
      <c r="O459" s="28" t="n">
        <v>-0.310575104018347</v>
      </c>
    </row>
    <row r="460">
      <c r="B460" t="s">
        <v>23</v>
      </c>
      <c r="C460" t="s">
        <v>58</v>
      </c>
      <c r="D460" t="s">
        <v>1226</v>
      </c>
      <c r="E460" t="s">
        <v>30</v>
      </c>
      <c r="F460" s="29" t="n">
        <v>10</v>
      </c>
      <c r="G460" s="30" t="n">
        <v>44362.9044</v>
      </c>
      <c r="H460" s="31" t="n">
        <v>5</v>
      </c>
      <c r="I460" s="32" t="n">
        <v>40079.994</v>
      </c>
      <c r="J460" s="33" t="n">
        <v>6</v>
      </c>
      <c r="K460" s="34" t="n">
        <v>21478.2192</v>
      </c>
      <c r="L460" s="25" t="n">
        <v>1</v>
      </c>
      <c r="M460" s="26" t="n">
        <v>0.106859057913033</v>
      </c>
      <c r="N460" s="27" t="n">
        <v>0.666666666666667</v>
      </c>
      <c r="O460" s="28" t="n">
        <v>1.06548336186084</v>
      </c>
    </row>
    <row r="461">
      <c r="B461" t="s">
        <v>23</v>
      </c>
      <c r="C461" t="s">
        <v>58</v>
      </c>
      <c r="D461" t="s">
        <v>1227</v>
      </c>
      <c r="E461" t="s">
        <v>42</v>
      </c>
      <c r="F461" s="29" t="n">
        <v>8</v>
      </c>
      <c r="G461" s="30" t="n">
        <v>51797.31068</v>
      </c>
      <c r="H461" s="31" t="s">
        <v>85</v>
      </c>
      <c r="I461" s="32" t="n">
        <v>21652.17588</v>
      </c>
      <c r="J461" s="33" t="n">
        <v>9</v>
      </c>
      <c r="K461" s="34" t="n">
        <v>83527.29792</v>
      </c>
      <c r="L461" s="25" t="s">
        <v>86</v>
      </c>
      <c r="M461" s="26" t="n">
        <v>1.39224505504987</v>
      </c>
      <c r="N461" s="27" t="n">
        <v>-0.111111111111111</v>
      </c>
      <c r="O461" s="28" t="n">
        <v>-0.379875657780646</v>
      </c>
    </row>
    <row r="462">
      <c r="B462" t="s">
        <v>23</v>
      </c>
      <c r="C462" t="s">
        <v>58</v>
      </c>
      <c r="D462" t="s">
        <v>1228</v>
      </c>
      <c r="E462" t="s">
        <v>38</v>
      </c>
      <c r="F462" s="29" t="n">
        <v>76</v>
      </c>
      <c r="G462" s="30" t="n">
        <v>1033978.37196</v>
      </c>
      <c r="H462" s="31" t="n">
        <v>77</v>
      </c>
      <c r="I462" s="32" t="n">
        <v>1246194.207872</v>
      </c>
      <c r="J462" s="33" t="n">
        <v>94</v>
      </c>
      <c r="K462" s="34" t="n">
        <v>986491.0944</v>
      </c>
      <c r="L462" s="25" t="n">
        <v>-0.012987012987013</v>
      </c>
      <c r="M462" s="26" t="n">
        <v>-0.17029114288244</v>
      </c>
      <c r="N462" s="27" t="n">
        <v>-0.191489361702128</v>
      </c>
      <c r="O462" s="28" t="n">
        <v>0.0481375633592338</v>
      </c>
    </row>
    <row r="463">
      <c r="B463" t="s">
        <v>23</v>
      </c>
      <c r="C463" t="s">
        <v>58</v>
      </c>
      <c r="D463" t="s">
        <v>1229</v>
      </c>
      <c r="E463" t="s">
        <v>22</v>
      </c>
      <c r="F463" s="29" t="n">
        <v>5</v>
      </c>
      <c r="G463" s="30" t="n">
        <v>40577.3328</v>
      </c>
      <c r="H463" s="31" t="n">
        <v>5</v>
      </c>
      <c r="I463" s="32" t="n">
        <v>48396.7952</v>
      </c>
      <c r="J463" s="33" t="n">
        <v>5</v>
      </c>
      <c r="K463" s="34" t="n">
        <v>38736.9216</v>
      </c>
      <c r="L463" s="25" t="n">
        <v>0</v>
      </c>
      <c r="M463" s="26" t="n">
        <v>-0.161569838822716</v>
      </c>
      <c r="N463" s="27" t="n">
        <v>0</v>
      </c>
      <c r="O463" s="28" t="n">
        <v>0.0475105177175461</v>
      </c>
    </row>
    <row r="464">
      <c r="B464" t="s">
        <v>23</v>
      </c>
      <c r="C464" t="s">
        <v>58</v>
      </c>
      <c r="D464" t="s">
        <v>1230</v>
      </c>
      <c r="E464" t="s">
        <v>22</v>
      </c>
      <c r="F464" s="29" t="s">
        <v>85</v>
      </c>
      <c r="G464" s="30" t="n">
        <v>14029.5584</v>
      </c>
      <c r="H464" s="31" t="s">
        <v>85</v>
      </c>
      <c r="I464" s="32" t="n">
        <v>3908.528</v>
      </c>
      <c r="J464" s="33" t="n">
        <v>5</v>
      </c>
      <c r="K464" s="34" t="n">
        <v>43397.0784</v>
      </c>
      <c r="L464" s="25" t="s">
        <v>86</v>
      </c>
      <c r="M464" s="26" t="n">
        <v>2.58947368421053</v>
      </c>
      <c r="N464" s="27" t="s">
        <v>86</v>
      </c>
      <c r="O464" s="28" t="n">
        <v>-0.676716522926115</v>
      </c>
    </row>
    <row r="465">
      <c r="B465" t="s">
        <v>23</v>
      </c>
      <c r="C465" t="s">
        <v>58</v>
      </c>
      <c r="D465" t="s">
        <v>1231</v>
      </c>
      <c r="E465" t="s">
        <v>30</v>
      </c>
      <c r="F465" s="29" t="n">
        <v>11</v>
      </c>
      <c r="G465" s="30" t="n">
        <v>148412.3824</v>
      </c>
      <c r="H465" s="31" t="n">
        <v>19</v>
      </c>
      <c r="I465" s="32" t="n">
        <v>255336.6184</v>
      </c>
      <c r="J465" s="33" t="n">
        <v>12</v>
      </c>
      <c r="K465" s="34" t="n">
        <v>159224.4864</v>
      </c>
      <c r="L465" s="25" t="n">
        <v>-0.421052631578947</v>
      </c>
      <c r="M465" s="26" t="n">
        <v>-0.4187579387164</v>
      </c>
      <c r="N465" s="27" t="n">
        <v>-0.0833333333333334</v>
      </c>
      <c r="O465" s="28" t="n">
        <v>-0.0679047817610042</v>
      </c>
    </row>
    <row r="466">
      <c r="B466" t="s">
        <v>23</v>
      </c>
      <c r="C466" t="s">
        <v>58</v>
      </c>
      <c r="D466" t="s">
        <v>1232</v>
      </c>
      <c r="E466" t="s">
        <v>22</v>
      </c>
      <c r="F466" s="29" t="n">
        <v>15</v>
      </c>
      <c r="G466" s="30" t="n">
        <v>32135.792</v>
      </c>
      <c r="H466" s="31" t="n">
        <v>12</v>
      </c>
      <c r="I466" s="32" t="n">
        <v>27123.5744</v>
      </c>
      <c r="J466" s="33" t="n">
        <v>12</v>
      </c>
      <c r="K466" s="34" t="n">
        <v>29443.5648</v>
      </c>
      <c r="L466" s="25" t="n">
        <v>0.25</v>
      </c>
      <c r="M466" s="26" t="n">
        <v>0.184791927718789</v>
      </c>
      <c r="N466" s="27" t="n">
        <v>0.25</v>
      </c>
      <c r="O466" s="28" t="n">
        <v>0.0914368629711575</v>
      </c>
    </row>
    <row r="467">
      <c r="B467" t="s">
        <v>23</v>
      </c>
      <c r="C467" t="s">
        <v>58</v>
      </c>
      <c r="D467" t="s">
        <v>1233</v>
      </c>
      <c r="E467" t="s">
        <v>22</v>
      </c>
      <c r="F467" s="29" t="n">
        <v>79</v>
      </c>
      <c r="G467" s="30" t="n">
        <v>517356.7464</v>
      </c>
      <c r="H467" s="31" t="n">
        <v>72</v>
      </c>
      <c r="I467" s="32" t="n">
        <v>455498.6852</v>
      </c>
      <c r="J467" s="33" t="n">
        <v>97</v>
      </c>
      <c r="K467" s="34" t="n">
        <v>593816.0048</v>
      </c>
      <c r="L467" s="25" t="n">
        <v>0.0972222222222223</v>
      </c>
      <c r="M467" s="26" t="n">
        <v>0.135802941281465</v>
      </c>
      <c r="N467" s="27" t="n">
        <v>-0.185567010309278</v>
      </c>
      <c r="O467" s="28" t="n">
        <v>-0.128759174191931</v>
      </c>
    </row>
    <row r="468">
      <c r="B468" t="s">
        <v>23</v>
      </c>
      <c r="C468" t="s">
        <v>58</v>
      </c>
      <c r="D468" t="s">
        <v>1234</v>
      </c>
      <c r="E468" t="s">
        <v>22</v>
      </c>
      <c r="F468" s="29" t="n">
        <v>6</v>
      </c>
      <c r="G468" s="30" t="n">
        <v>59626.0704</v>
      </c>
      <c r="H468" s="31" t="n">
        <v>5</v>
      </c>
      <c r="I468" s="32" t="n">
        <v>27953.5776</v>
      </c>
      <c r="J468" s="33" t="n">
        <v>6</v>
      </c>
      <c r="K468" s="34" t="n">
        <v>44057.52</v>
      </c>
      <c r="L468" s="25" t="n">
        <v>0.2</v>
      </c>
      <c r="M468" s="26" t="n">
        <v>1.13303897101171</v>
      </c>
      <c r="N468" s="27" t="n">
        <v>0</v>
      </c>
      <c r="O468" s="28" t="n">
        <v>0.353368741590539</v>
      </c>
    </row>
    <row r="469">
      <c r="B469" t="s">
        <v>23</v>
      </c>
      <c r="C469" t="s">
        <v>58</v>
      </c>
      <c r="D469" t="s">
        <v>1235</v>
      </c>
      <c r="E469" t="s">
        <v>22</v>
      </c>
      <c r="F469" s="29" t="n">
        <v>84</v>
      </c>
      <c r="G469" s="30" t="n">
        <v>645274.69</v>
      </c>
      <c r="H469" s="31" t="n">
        <v>85</v>
      </c>
      <c r="I469" s="32" t="n">
        <v>607593.3444</v>
      </c>
      <c r="J469" s="33" t="n">
        <v>73</v>
      </c>
      <c r="K469" s="34" t="n">
        <v>563801.6211</v>
      </c>
      <c r="L469" s="25" t="n">
        <v>-0.0117647058823529</v>
      </c>
      <c r="M469" s="26" t="n">
        <v>0.0620173771607233</v>
      </c>
      <c r="N469" s="27" t="n">
        <v>0.150684931506849</v>
      </c>
      <c r="O469" s="28" t="n">
        <v>0.144506624051635</v>
      </c>
    </row>
    <row r="470">
      <c r="B470" t="s">
        <v>23</v>
      </c>
      <c r="C470" t="s">
        <v>58</v>
      </c>
      <c r="D470" t="s">
        <v>1236</v>
      </c>
      <c r="E470" t="s">
        <v>22</v>
      </c>
      <c r="F470" s="29" t="n">
        <v>77</v>
      </c>
      <c r="G470" s="30" t="n">
        <v>728805.073492</v>
      </c>
      <c r="H470" s="31" t="n">
        <v>60</v>
      </c>
      <c r="I470" s="32" t="n">
        <v>664724.480224</v>
      </c>
      <c r="J470" s="33" t="n">
        <v>10</v>
      </c>
      <c r="K470" s="34" t="n">
        <v>43696.9728</v>
      </c>
      <c r="L470" s="25" t="n">
        <v>0.283333333333333</v>
      </c>
      <c r="M470" s="26" t="n">
        <v>0.0964017351164892</v>
      </c>
      <c r="N470" s="27" t="n">
        <v>6.7</v>
      </c>
      <c r="O470" s="28" t="n">
        <v>15.6786170023201</v>
      </c>
    </row>
    <row r="471">
      <c r="B471" t="s">
        <v>23</v>
      </c>
      <c r="C471" t="s">
        <v>58</v>
      </c>
      <c r="D471" t="s">
        <v>1237</v>
      </c>
      <c r="E471" t="s">
        <v>33</v>
      </c>
      <c r="F471" s="29" t="n">
        <v>150</v>
      </c>
      <c r="G471" s="30" t="n">
        <v>2330166.216032</v>
      </c>
      <c r="H471" s="31" t="n">
        <v>136</v>
      </c>
      <c r="I471" s="32" t="n">
        <v>2219481.98574</v>
      </c>
      <c r="J471" s="33" t="n">
        <v>147</v>
      </c>
      <c r="K471" s="34" t="n">
        <v>1935696.39444</v>
      </c>
      <c r="L471" s="25" t="n">
        <v>0.102941176470588</v>
      </c>
      <c r="M471" s="26" t="n">
        <v>0.0498693979059699</v>
      </c>
      <c r="N471" s="27" t="n">
        <v>0.0204081632653061</v>
      </c>
      <c r="O471" s="28" t="n">
        <v>0.203787031233336</v>
      </c>
    </row>
    <row r="472">
      <c r="B472" t="s">
        <v>23</v>
      </c>
      <c r="C472" t="s">
        <v>58</v>
      </c>
      <c r="D472" t="s">
        <v>1238</v>
      </c>
      <c r="E472" t="s">
        <v>22</v>
      </c>
      <c r="F472" s="29" t="n">
        <v>9</v>
      </c>
      <c r="G472" s="30" t="n">
        <v>39974.7664</v>
      </c>
      <c r="H472" s="31" t="n">
        <v>5</v>
      </c>
      <c r="I472" s="32" t="n">
        <v>33351.0152</v>
      </c>
      <c r="J472" s="33" t="s">
        <v>85</v>
      </c>
      <c r="K472" s="34" t="n">
        <v>14123.6784</v>
      </c>
      <c r="L472" s="25" t="n">
        <v>0.8</v>
      </c>
      <c r="M472" s="26" t="n">
        <v>0.198607183627801</v>
      </c>
      <c r="N472" s="27" t="s">
        <v>86</v>
      </c>
      <c r="O472" s="28" t="n">
        <v>1.83033677685553</v>
      </c>
    </row>
    <row r="473">
      <c r="B473" t="s">
        <v>23</v>
      </c>
      <c r="C473" t="s">
        <v>58</v>
      </c>
      <c r="D473" t="s">
        <v>1239</v>
      </c>
      <c r="E473" t="s">
        <v>22</v>
      </c>
      <c r="F473" s="29" t="n">
        <v>14</v>
      </c>
      <c r="G473" s="30" t="n">
        <v>140090.8432</v>
      </c>
      <c r="H473" s="31" t="n">
        <v>13</v>
      </c>
      <c r="I473" s="32" t="n">
        <v>123938.4832</v>
      </c>
      <c r="J473" s="33" t="n">
        <v>28</v>
      </c>
      <c r="K473" s="34" t="n">
        <v>258478.6464</v>
      </c>
      <c r="L473" s="25" t="n">
        <v>0.0769230769230769</v>
      </c>
      <c r="M473" s="26" t="n">
        <v>0.130325622703764</v>
      </c>
      <c r="N473" s="27" t="n">
        <v>-0.5</v>
      </c>
      <c r="O473" s="28" t="n">
        <v>-0.458017731247296</v>
      </c>
    </row>
    <row r="474">
      <c r="B474" t="s">
        <v>23</v>
      </c>
      <c r="C474" t="s">
        <v>58</v>
      </c>
      <c r="D474" t="s">
        <v>1240</v>
      </c>
      <c r="E474" t="s">
        <v>22</v>
      </c>
      <c r="F474" s="29" t="n">
        <v>17</v>
      </c>
      <c r="G474" s="30" t="n">
        <v>128637.3248</v>
      </c>
      <c r="H474" s="31" t="n">
        <v>12</v>
      </c>
      <c r="I474" s="32" t="n">
        <v>97017.4664</v>
      </c>
      <c r="J474" s="33" t="n">
        <v>14</v>
      </c>
      <c r="K474" s="34" t="n">
        <v>131613.2064</v>
      </c>
      <c r="L474" s="25" t="n">
        <v>0.416666666666667</v>
      </c>
      <c r="M474" s="26" t="n">
        <v>0.325919234683292</v>
      </c>
      <c r="N474" s="27" t="n">
        <v>0.214285714285714</v>
      </c>
      <c r="O474" s="28" t="n">
        <v>-0.0226108130133663</v>
      </c>
    </row>
    <row r="475">
      <c r="B475" t="s">
        <v>23</v>
      </c>
      <c r="C475" t="s">
        <v>58</v>
      </c>
      <c r="D475" t="s">
        <v>1241</v>
      </c>
      <c r="E475" t="s">
        <v>22</v>
      </c>
      <c r="F475" s="29" t="s">
        <v>85</v>
      </c>
      <c r="G475" s="30" t="n">
        <v>23534.256</v>
      </c>
      <c r="H475" s="31" t="s">
        <v>85</v>
      </c>
      <c r="I475" s="32" t="n">
        <v>8696.9704</v>
      </c>
      <c r="J475" s="33" t="s">
        <v>85</v>
      </c>
      <c r="K475" s="34" t="n">
        <v>15469.8336</v>
      </c>
      <c r="L475" s="25" t="s">
        <v>86</v>
      </c>
      <c r="M475" s="26" t="n">
        <v>1.70602921679485</v>
      </c>
      <c r="N475" s="27" t="s">
        <v>86</v>
      </c>
      <c r="O475" s="28" t="n">
        <v>0.521299880045252</v>
      </c>
    </row>
    <row r="476">
      <c r="B476" t="s">
        <v>23</v>
      </c>
      <c r="C476" t="s">
        <v>58</v>
      </c>
      <c r="D476" t="s">
        <v>1242</v>
      </c>
      <c r="E476" t="s">
        <v>22</v>
      </c>
      <c r="F476" s="29" t="s">
        <v>85</v>
      </c>
      <c r="G476" s="30" t="n">
        <v>6562.3552</v>
      </c>
      <c r="H476" s="31" t="s">
        <v>85</v>
      </c>
      <c r="I476" s="32" t="n">
        <v>3204.3176</v>
      </c>
      <c r="J476" s="33"/>
      <c r="K476" s="34"/>
      <c r="L476" s="25" t="s">
        <v>86</v>
      </c>
      <c r="M476" s="26" t="n">
        <v>1.04797277273639</v>
      </c>
      <c r="N476" s="27" t="s">
        <v>86</v>
      </c>
      <c r="O476" s="28"/>
    </row>
    <row r="477">
      <c r="B477" t="s">
        <v>23</v>
      </c>
      <c r="C477" t="s">
        <v>58</v>
      </c>
      <c r="D477" t="s">
        <v>1243</v>
      </c>
      <c r="E477" t="s">
        <v>22</v>
      </c>
      <c r="F477" s="29" t="n">
        <v>66</v>
      </c>
      <c r="G477" s="30" t="n">
        <v>828038.2172</v>
      </c>
      <c r="H477" s="31" t="n">
        <v>76</v>
      </c>
      <c r="I477" s="32" t="n">
        <v>932943.5392</v>
      </c>
      <c r="J477" s="33" t="n">
        <v>76</v>
      </c>
      <c r="K477" s="34" t="n">
        <v>885980.771568</v>
      </c>
      <c r="L477" s="25" t="n">
        <v>-0.131578947368421</v>
      </c>
      <c r="M477" s="26" t="n">
        <v>-0.11244552064743</v>
      </c>
      <c r="N477" s="27" t="n">
        <v>-0.131578947368421</v>
      </c>
      <c r="O477" s="28" t="n">
        <v>-0.0653993362242544</v>
      </c>
    </row>
    <row r="478">
      <c r="B478" t="s">
        <v>23</v>
      </c>
      <c r="C478" t="s">
        <v>58</v>
      </c>
      <c r="D478" t="s">
        <v>1244</v>
      </c>
      <c r="E478" t="s">
        <v>22</v>
      </c>
      <c r="F478" s="29" t="s">
        <v>85</v>
      </c>
      <c r="G478" s="30" t="n">
        <v>3167.9648</v>
      </c>
      <c r="H478" s="31" t="s">
        <v>85</v>
      </c>
      <c r="I478" s="32" t="n">
        <v>33688.4704</v>
      </c>
      <c r="J478" s="33" t="s">
        <v>85</v>
      </c>
      <c r="K478" s="34" t="n">
        <v>12738.7728</v>
      </c>
      <c r="L478" s="25" t="s">
        <v>86</v>
      </c>
      <c r="M478" s="26" t="n">
        <v>-0.905962937397122</v>
      </c>
      <c r="N478" s="27" t="s">
        <v>86</v>
      </c>
      <c r="O478" s="28" t="n">
        <v>-0.751313187719307</v>
      </c>
    </row>
    <row r="479">
      <c r="B479" t="s">
        <v>23</v>
      </c>
      <c r="C479" t="s">
        <v>58</v>
      </c>
      <c r="D479" t="s">
        <v>1245</v>
      </c>
      <c r="E479" t="s">
        <v>33</v>
      </c>
      <c r="F479" s="29" t="n">
        <v>117</v>
      </c>
      <c r="G479" s="30" t="n">
        <v>2190352.88016</v>
      </c>
      <c r="H479" s="31" t="n">
        <v>121</v>
      </c>
      <c r="I479" s="32" t="n">
        <v>2641713.141376</v>
      </c>
      <c r="J479" s="33" t="n">
        <v>140</v>
      </c>
      <c r="K479" s="34" t="n">
        <v>2881860.900888</v>
      </c>
      <c r="L479" s="25" t="n">
        <v>-0.0330578512396694</v>
      </c>
      <c r="M479" s="26" t="n">
        <v>-0.170858922623559</v>
      </c>
      <c r="N479" s="27" t="n">
        <v>-0.164285714285714</v>
      </c>
      <c r="O479" s="28" t="n">
        <v>-0.239951907642358</v>
      </c>
    </row>
    <row r="480">
      <c r="B480" t="s">
        <v>23</v>
      </c>
      <c r="C480" t="s">
        <v>58</v>
      </c>
      <c r="D480" t="s">
        <v>1246</v>
      </c>
      <c r="E480" t="s">
        <v>22</v>
      </c>
      <c r="F480" s="29" t="n">
        <v>132</v>
      </c>
      <c r="G480" s="30" t="n">
        <v>1466630.21808</v>
      </c>
      <c r="H480" s="31" t="n">
        <v>148</v>
      </c>
      <c r="I480" s="32" t="n">
        <v>1813719.6668</v>
      </c>
      <c r="J480" s="33" t="n">
        <v>118</v>
      </c>
      <c r="K480" s="34" t="n">
        <v>1157258.1183</v>
      </c>
      <c r="L480" s="25" t="n">
        <v>-0.108108108108108</v>
      </c>
      <c r="M480" s="26" t="n">
        <v>-0.191368851026675</v>
      </c>
      <c r="N480" s="27" t="n">
        <v>0.11864406779661</v>
      </c>
      <c r="O480" s="28" t="n">
        <v>0.267331976235746</v>
      </c>
    </row>
    <row r="481">
      <c r="B481" t="s">
        <v>23</v>
      </c>
      <c r="C481" t="s">
        <v>58</v>
      </c>
      <c r="D481" t="s">
        <v>1247</v>
      </c>
      <c r="E481" t="s">
        <v>22</v>
      </c>
      <c r="F481" s="29"/>
      <c r="G481" s="30"/>
      <c r="H481" s="31" t="s">
        <v>85</v>
      </c>
      <c r="I481" s="32" t="n">
        <v>24214.0584</v>
      </c>
      <c r="J481" s="33" t="s">
        <v>85</v>
      </c>
      <c r="K481" s="34" t="n">
        <v>13522.2048</v>
      </c>
      <c r="L481" s="25" t="s">
        <v>86</v>
      </c>
      <c r="M481" s="26"/>
      <c r="N481" s="27" t="s">
        <v>86</v>
      </c>
      <c r="O481" s="28"/>
    </row>
    <row r="482">
      <c r="B482" t="s">
        <v>23</v>
      </c>
      <c r="C482" t="s">
        <v>58</v>
      </c>
      <c r="D482" t="s">
        <v>1248</v>
      </c>
      <c r="E482" t="s">
        <v>22</v>
      </c>
      <c r="F482" s="29" t="n">
        <v>9</v>
      </c>
      <c r="G482" s="30" t="n">
        <v>87409.7048</v>
      </c>
      <c r="H482" s="31" t="n">
        <v>8</v>
      </c>
      <c r="I482" s="32" t="n">
        <v>78382.2664</v>
      </c>
      <c r="J482" s="33" t="n">
        <v>19</v>
      </c>
      <c r="K482" s="34" t="n">
        <v>146372.0544</v>
      </c>
      <c r="L482" s="25" t="n">
        <v>0.125</v>
      </c>
      <c r="M482" s="26" t="n">
        <v>0.115171949148947</v>
      </c>
      <c r="N482" s="27" t="n">
        <v>-0.526315789473684</v>
      </c>
      <c r="O482" s="28" t="n">
        <v>-0.402825183001599</v>
      </c>
    </row>
    <row r="483">
      <c r="B483" t="s">
        <v>23</v>
      </c>
      <c r="C483" t="s">
        <v>58</v>
      </c>
      <c r="D483" t="s">
        <v>1249</v>
      </c>
      <c r="E483" t="s">
        <v>38</v>
      </c>
      <c r="F483" s="29" t="n">
        <v>41</v>
      </c>
      <c r="G483" s="30" t="n">
        <v>597292.232936</v>
      </c>
      <c r="H483" s="31" t="n">
        <v>27</v>
      </c>
      <c r="I483" s="32" t="n">
        <v>561715.81152</v>
      </c>
      <c r="J483" s="33" t="n">
        <v>37</v>
      </c>
      <c r="K483" s="34" t="n">
        <v>549248.35968</v>
      </c>
      <c r="L483" s="25" t="n">
        <v>0.518518518518519</v>
      </c>
      <c r="M483" s="26" t="n">
        <v>0.0633352679172949</v>
      </c>
      <c r="N483" s="27" t="n">
        <v>0.108108108108108</v>
      </c>
      <c r="O483" s="28" t="n">
        <v>0.0874720377571834</v>
      </c>
    </row>
    <row r="484">
      <c r="B484" t="s">
        <v>23</v>
      </c>
      <c r="C484" t="s">
        <v>58</v>
      </c>
      <c r="D484" t="s">
        <v>1250</v>
      </c>
      <c r="E484" t="s">
        <v>30</v>
      </c>
      <c r="F484" s="29" t="n">
        <v>85</v>
      </c>
      <c r="G484" s="30" t="n">
        <v>738147.4392</v>
      </c>
      <c r="H484" s="31" t="n">
        <v>95</v>
      </c>
      <c r="I484" s="32" t="n">
        <v>818908.3396</v>
      </c>
      <c r="J484" s="33" t="n">
        <v>85</v>
      </c>
      <c r="K484" s="34" t="n">
        <v>666929.4084</v>
      </c>
      <c r="L484" s="25" t="n">
        <v>-0.105263157894737</v>
      </c>
      <c r="M484" s="26" t="n">
        <v>-0.0986201953193541</v>
      </c>
      <c r="N484" s="27" t="n">
        <v>0</v>
      </c>
      <c r="O484" s="28" t="n">
        <v>0.106784960901418</v>
      </c>
    </row>
    <row r="485">
      <c r="B485" t="s">
        <v>23</v>
      </c>
      <c r="C485" t="s">
        <v>59</v>
      </c>
      <c r="D485" t="s">
        <v>1251</v>
      </c>
      <c r="E485" t="s">
        <v>33</v>
      </c>
      <c r="F485" s="29" t="n">
        <v>193</v>
      </c>
      <c r="G485" s="30" t="n">
        <v>2923789.65232</v>
      </c>
      <c r="H485" s="31" t="n">
        <v>191</v>
      </c>
      <c r="I485" s="32" t="n">
        <v>3342951.188032</v>
      </c>
      <c r="J485" s="33" t="n">
        <v>223</v>
      </c>
      <c r="K485" s="34" t="n">
        <v>3469145.2786</v>
      </c>
      <c r="L485" s="25" t="n">
        <v>0.0104712041884816</v>
      </c>
      <c r="M485" s="26" t="n">
        <v>-0.125386675465866</v>
      </c>
      <c r="N485" s="27" t="n">
        <v>-0.134529147982063</v>
      </c>
      <c r="O485" s="28" t="n">
        <v>-0.157201726213116</v>
      </c>
    </row>
    <row r="486">
      <c r="B486" t="s">
        <v>23</v>
      </c>
      <c r="C486" t="s">
        <v>59</v>
      </c>
      <c r="D486" t="s">
        <v>1252</v>
      </c>
      <c r="E486" t="s">
        <v>22</v>
      </c>
      <c r="F486" s="29" t="n">
        <v>8</v>
      </c>
      <c r="G486" s="30" t="n">
        <v>42618.328</v>
      </c>
      <c r="H486" s="31" t="n">
        <v>13</v>
      </c>
      <c r="I486" s="32" t="n">
        <v>71337.848</v>
      </c>
      <c r="J486" s="33" t="n">
        <v>8</v>
      </c>
      <c r="K486" s="34" t="n">
        <v>47629.296</v>
      </c>
      <c r="L486" s="25" t="n">
        <v>-0.384615384615385</v>
      </c>
      <c r="M486" s="26" t="n">
        <v>-0.402584613990599</v>
      </c>
      <c r="N486" s="27" t="n">
        <v>0</v>
      </c>
      <c r="O486" s="28" t="n">
        <v>-0.105207685622731</v>
      </c>
    </row>
    <row r="487">
      <c r="B487" t="s">
        <v>23</v>
      </c>
      <c r="C487" t="s">
        <v>59</v>
      </c>
      <c r="D487" t="s">
        <v>1253</v>
      </c>
      <c r="E487" t="s">
        <v>22</v>
      </c>
      <c r="F487" s="29" t="n">
        <v>28</v>
      </c>
      <c r="G487" s="30" t="n">
        <v>185827.152</v>
      </c>
      <c r="H487" s="31" t="n">
        <v>16</v>
      </c>
      <c r="I487" s="32" t="n">
        <v>282197.170528</v>
      </c>
      <c r="J487" s="33" t="n">
        <v>28</v>
      </c>
      <c r="K487" s="34" t="n">
        <v>142684.0272</v>
      </c>
      <c r="L487" s="25" t="n">
        <v>0.75</v>
      </c>
      <c r="M487" s="26" t="n">
        <v>-0.341498883024548</v>
      </c>
      <c r="N487" s="27" t="n">
        <v>0</v>
      </c>
      <c r="O487" s="28" t="n">
        <v>0.302368286392186</v>
      </c>
    </row>
    <row r="488">
      <c r="B488" t="s">
        <v>23</v>
      </c>
      <c r="C488" t="s">
        <v>59</v>
      </c>
      <c r="D488" t="s">
        <v>1254</v>
      </c>
      <c r="E488" t="s">
        <v>30</v>
      </c>
      <c r="F488" s="29" t="n">
        <v>179</v>
      </c>
      <c r="G488" s="30" t="n">
        <v>2019090.888952</v>
      </c>
      <c r="H488" s="31" t="n">
        <v>183</v>
      </c>
      <c r="I488" s="32" t="n">
        <v>2135298.126</v>
      </c>
      <c r="J488" s="33" t="n">
        <v>154</v>
      </c>
      <c r="K488" s="34" t="n">
        <v>1609504.295076</v>
      </c>
      <c r="L488" s="25" t="n">
        <v>-0.0218579234972678</v>
      </c>
      <c r="M488" s="26" t="n">
        <v>-0.0544220198730226</v>
      </c>
      <c r="N488" s="27" t="n">
        <v>0.162337662337662</v>
      </c>
      <c r="O488" s="28" t="n">
        <v>0.254479963258911</v>
      </c>
    </row>
    <row r="489">
      <c r="B489" t="s">
        <v>23</v>
      </c>
      <c r="C489" t="s">
        <v>59</v>
      </c>
      <c r="D489" t="s">
        <v>1255</v>
      </c>
      <c r="E489" t="s">
        <v>22</v>
      </c>
      <c r="F489" s="29" t="n">
        <v>15</v>
      </c>
      <c r="G489" s="30" t="n">
        <v>94869.008</v>
      </c>
      <c r="H489" s="31" t="n">
        <v>17</v>
      </c>
      <c r="I489" s="32" t="n">
        <v>111118.336</v>
      </c>
      <c r="J489" s="33" t="n">
        <v>22</v>
      </c>
      <c r="K489" s="34" t="n">
        <v>140616.7776</v>
      </c>
      <c r="L489" s="25" t="n">
        <v>-0.117647058823529</v>
      </c>
      <c r="M489" s="26" t="n">
        <v>-0.146234443251562</v>
      </c>
      <c r="N489" s="27" t="n">
        <v>-0.318181818181818</v>
      </c>
      <c r="O489" s="28" t="n">
        <v>-0.325336495266124</v>
      </c>
    </row>
    <row r="490">
      <c r="B490" t="s">
        <v>23</v>
      </c>
      <c r="C490" t="s">
        <v>59</v>
      </c>
      <c r="D490" t="s">
        <v>1256</v>
      </c>
      <c r="E490" t="s">
        <v>42</v>
      </c>
      <c r="F490" s="29" t="n">
        <v>11</v>
      </c>
      <c r="G490" s="30" t="n">
        <v>138602.44</v>
      </c>
      <c r="H490" s="31" t="n">
        <v>10</v>
      </c>
      <c r="I490" s="32" t="n">
        <v>80837.92</v>
      </c>
      <c r="J490" s="33" t="n">
        <v>14</v>
      </c>
      <c r="K490" s="34" t="n">
        <v>105768.39</v>
      </c>
      <c r="L490" s="25" t="n">
        <v>0.1</v>
      </c>
      <c r="M490" s="26" t="n">
        <v>0.71457207211665</v>
      </c>
      <c r="N490" s="27" t="n">
        <v>-0.214285714285714</v>
      </c>
      <c r="O490" s="28" t="n">
        <v>0.310433485845818</v>
      </c>
    </row>
    <row r="491">
      <c r="B491" t="s">
        <v>23</v>
      </c>
      <c r="C491" t="s">
        <v>59</v>
      </c>
      <c r="D491" t="s">
        <v>1257</v>
      </c>
      <c r="E491" t="s">
        <v>22</v>
      </c>
      <c r="F491" s="29" t="n">
        <v>9</v>
      </c>
      <c r="G491" s="30" t="n">
        <v>54430.636</v>
      </c>
      <c r="H491" s="31" t="s">
        <v>85</v>
      </c>
      <c r="I491" s="32" t="n">
        <v>20868.024</v>
      </c>
      <c r="J491" s="33" t="n">
        <v>6</v>
      </c>
      <c r="K491" s="34" t="n">
        <v>37200.384</v>
      </c>
      <c r="L491" s="25" t="s">
        <v>86</v>
      </c>
      <c r="M491" s="26" t="n">
        <v>1.60832726663531</v>
      </c>
      <c r="N491" s="27" t="n">
        <v>0.5</v>
      </c>
      <c r="O491" s="28" t="n">
        <v>0.463174036052961</v>
      </c>
    </row>
    <row r="492">
      <c r="B492" t="s">
        <v>23</v>
      </c>
      <c r="C492" t="s">
        <v>59</v>
      </c>
      <c r="D492" t="s">
        <v>832</v>
      </c>
      <c r="E492" t="s">
        <v>22</v>
      </c>
      <c r="F492" s="29" t="n">
        <v>6</v>
      </c>
      <c r="G492" s="30" t="n">
        <v>19862.8352</v>
      </c>
      <c r="H492" s="31" t="s">
        <v>85</v>
      </c>
      <c r="I492" s="32" t="n">
        <v>4858.3808</v>
      </c>
      <c r="J492" s="33" t="n">
        <v>7</v>
      </c>
      <c r="K492" s="34" t="n">
        <v>20593.3104</v>
      </c>
      <c r="L492" s="25" t="s">
        <v>86</v>
      </c>
      <c r="M492" s="26" t="n">
        <v>3.08836524300442</v>
      </c>
      <c r="N492" s="27" t="n">
        <v>-0.142857142857143</v>
      </c>
      <c r="O492" s="28" t="n">
        <v>-0.035471480097731</v>
      </c>
    </row>
    <row r="493">
      <c r="B493" t="s">
        <v>23</v>
      </c>
      <c r="C493" t="s">
        <v>59</v>
      </c>
      <c r="D493" t="s">
        <v>1258</v>
      </c>
      <c r="E493" t="s">
        <v>22</v>
      </c>
      <c r="F493" s="29" t="n">
        <v>31</v>
      </c>
      <c r="G493" s="30" t="n">
        <v>181375.9168</v>
      </c>
      <c r="H493" s="31" t="n">
        <v>22</v>
      </c>
      <c r="I493" s="32" t="n">
        <v>313177.012736</v>
      </c>
      <c r="J493" s="33" t="n">
        <v>21</v>
      </c>
      <c r="K493" s="34" t="n">
        <v>110406.6288</v>
      </c>
      <c r="L493" s="25" t="n">
        <v>0.409090909090909</v>
      </c>
      <c r="M493" s="26" t="n">
        <v>-0.420851756597809</v>
      </c>
      <c r="N493" s="27" t="n">
        <v>0.476190476190476</v>
      </c>
      <c r="O493" s="28" t="n">
        <v>0.642799157725935</v>
      </c>
    </row>
    <row r="494">
      <c r="B494" t="s">
        <v>23</v>
      </c>
      <c r="C494" t="s">
        <v>59</v>
      </c>
      <c r="D494" t="s">
        <v>1259</v>
      </c>
      <c r="E494" t="s">
        <v>30</v>
      </c>
      <c r="F494" s="29" t="n">
        <v>124</v>
      </c>
      <c r="G494" s="30" t="n">
        <v>1800853.863844</v>
      </c>
      <c r="H494" s="31" t="n">
        <v>120</v>
      </c>
      <c r="I494" s="32" t="n">
        <v>2050754.131564</v>
      </c>
      <c r="J494" s="33" t="n">
        <v>105</v>
      </c>
      <c r="K494" s="34" t="n">
        <v>1625898.84984</v>
      </c>
      <c r="L494" s="25" t="n">
        <v>0.0333333333333334</v>
      </c>
      <c r="M494" s="26" t="n">
        <v>-0.121857741927071</v>
      </c>
      <c r="N494" s="27" t="n">
        <v>0.180952380952381</v>
      </c>
      <c r="O494" s="28" t="n">
        <v>0.107605103491657</v>
      </c>
    </row>
    <row r="495">
      <c r="B495" t="s">
        <v>23</v>
      </c>
      <c r="C495" t="s">
        <v>59</v>
      </c>
      <c r="D495" t="s">
        <v>1260</v>
      </c>
      <c r="E495" t="s">
        <v>39</v>
      </c>
      <c r="F495" s="29" t="n">
        <v>8</v>
      </c>
      <c r="G495" s="30" t="n">
        <v>25161.096</v>
      </c>
      <c r="H495" s="31" t="n">
        <v>8</v>
      </c>
      <c r="I495" s="32" t="n">
        <v>23953.096</v>
      </c>
      <c r="J495" s="33" t="s">
        <v>85</v>
      </c>
      <c r="K495" s="34" t="n">
        <v>44685.99252</v>
      </c>
      <c r="L495" s="25" t="n">
        <v>0</v>
      </c>
      <c r="M495" s="26" t="n">
        <v>0.0504318940649677</v>
      </c>
      <c r="N495" s="27" t="s">
        <v>86</v>
      </c>
      <c r="O495" s="28" t="n">
        <v>-0.436935500789454</v>
      </c>
    </row>
    <row r="496">
      <c r="B496" t="s">
        <v>23</v>
      </c>
      <c r="C496" t="s">
        <v>59</v>
      </c>
      <c r="D496" t="s">
        <v>1261</v>
      </c>
      <c r="E496" t="s">
        <v>30</v>
      </c>
      <c r="F496" s="29" t="n">
        <v>87</v>
      </c>
      <c r="G496" s="30" t="n">
        <v>1122941.525424</v>
      </c>
      <c r="H496" s="31" t="n">
        <v>99</v>
      </c>
      <c r="I496" s="32" t="n">
        <v>1374155.341448</v>
      </c>
      <c r="J496" s="33" t="n">
        <v>101</v>
      </c>
      <c r="K496" s="34" t="n">
        <v>1029296.177622</v>
      </c>
      <c r="L496" s="25" t="n">
        <v>-0.121212121212121</v>
      </c>
      <c r="M496" s="26" t="n">
        <v>-0.182813258768318</v>
      </c>
      <c r="N496" s="27" t="n">
        <v>-0.138613861386139</v>
      </c>
      <c r="O496" s="28" t="n">
        <v>0.0909799820867405</v>
      </c>
    </row>
    <row r="497">
      <c r="B497" t="s">
        <v>23</v>
      </c>
      <c r="C497" t="s">
        <v>59</v>
      </c>
      <c r="D497" t="s">
        <v>1262</v>
      </c>
      <c r="E497" t="s">
        <v>22</v>
      </c>
      <c r="F497" s="29" t="n">
        <v>13</v>
      </c>
      <c r="G497" s="30" t="n">
        <v>88088.288</v>
      </c>
      <c r="H497" s="31" t="n">
        <v>18</v>
      </c>
      <c r="I497" s="32" t="n">
        <v>293212.95568</v>
      </c>
      <c r="J497" s="33" t="n">
        <v>7</v>
      </c>
      <c r="K497" s="34" t="n">
        <v>36307.44</v>
      </c>
      <c r="L497" s="25" t="n">
        <v>-0.277777777777778</v>
      </c>
      <c r="M497" s="26" t="n">
        <v>-0.699575730561729</v>
      </c>
      <c r="N497" s="27" t="n">
        <v>0.857142857142857</v>
      </c>
      <c r="O497" s="28" t="n">
        <v>1.42617733445266</v>
      </c>
    </row>
    <row r="498">
      <c r="B498" t="s">
        <v>23</v>
      </c>
      <c r="C498" t="s">
        <v>59</v>
      </c>
      <c r="D498" t="s">
        <v>1263</v>
      </c>
      <c r="E498" t="s">
        <v>22</v>
      </c>
      <c r="F498" s="29" t="n">
        <v>7</v>
      </c>
      <c r="G498" s="30" t="n">
        <v>26266.9656</v>
      </c>
      <c r="H498" s="31" t="n">
        <v>12</v>
      </c>
      <c r="I498" s="32" t="n">
        <v>26196.2824</v>
      </c>
      <c r="J498" s="33" t="n">
        <v>23</v>
      </c>
      <c r="K498" s="34" t="n">
        <v>66858.743952</v>
      </c>
      <c r="L498" s="25" t="n">
        <v>-0.416666666666667</v>
      </c>
      <c r="M498" s="26" t="n">
        <v>0.00269821491922828</v>
      </c>
      <c r="N498" s="27" t="n">
        <v>-0.695652173913043</v>
      </c>
      <c r="O498" s="28" t="n">
        <v>-0.607127444409397</v>
      </c>
    </row>
    <row r="499">
      <c r="B499" t="s">
        <v>23</v>
      </c>
      <c r="C499" t="s">
        <v>59</v>
      </c>
      <c r="D499" t="s">
        <v>1264</v>
      </c>
      <c r="E499" t="s">
        <v>38</v>
      </c>
      <c r="F499" s="29" t="n">
        <v>19</v>
      </c>
      <c r="G499" s="30" t="n">
        <v>170212.6828</v>
      </c>
      <c r="H499" s="31" t="n">
        <v>13</v>
      </c>
      <c r="I499" s="32" t="n">
        <v>126025.534632</v>
      </c>
      <c r="J499" s="33" t="n">
        <v>9</v>
      </c>
      <c r="K499" s="34" t="n">
        <v>88570.88074</v>
      </c>
      <c r="L499" s="25" t="n">
        <v>0.461538461538461</v>
      </c>
      <c r="M499" s="26" t="n">
        <v>0.350620596826099</v>
      </c>
      <c r="N499" s="27" t="n">
        <v>1.11111111111111</v>
      </c>
      <c r="O499" s="28" t="n">
        <v>0.92176798263596</v>
      </c>
    </row>
    <row r="500">
      <c r="B500" t="s">
        <v>23</v>
      </c>
      <c r="C500" t="s">
        <v>59</v>
      </c>
      <c r="D500" t="s">
        <v>1265</v>
      </c>
      <c r="E500" t="s">
        <v>22</v>
      </c>
      <c r="F500" s="29" t="s">
        <v>85</v>
      </c>
      <c r="G500" s="30" t="n">
        <v>11467.9384</v>
      </c>
      <c r="H500" s="31" t="s">
        <v>85</v>
      </c>
      <c r="I500" s="32" t="n">
        <v>14672.7744</v>
      </c>
      <c r="J500" s="33" t="s">
        <v>85</v>
      </c>
      <c r="K500" s="34" t="n">
        <v>22941.16344</v>
      </c>
      <c r="L500" s="25" t="s">
        <v>86</v>
      </c>
      <c r="M500" s="26" t="n">
        <v>-0.218420587179477</v>
      </c>
      <c r="N500" s="27" t="s">
        <v>86</v>
      </c>
      <c r="O500" s="28" t="n">
        <v>-0.500115221706471</v>
      </c>
    </row>
    <row r="501">
      <c r="B501" t="s">
        <v>23</v>
      </c>
      <c r="C501" t="s">
        <v>59</v>
      </c>
      <c r="D501" t="s">
        <v>1266</v>
      </c>
      <c r="E501" t="s">
        <v>22</v>
      </c>
      <c r="F501" s="29" t="s">
        <v>85</v>
      </c>
      <c r="G501" s="30" t="n">
        <v>7294.1672</v>
      </c>
      <c r="H501" s="31" t="s">
        <v>85</v>
      </c>
      <c r="I501" s="32" t="n">
        <v>5873.2072</v>
      </c>
      <c r="J501" s="33" t="s">
        <v>85</v>
      </c>
      <c r="K501" s="34" t="n">
        <v>1592.136</v>
      </c>
      <c r="L501" s="25" t="s">
        <v>86</v>
      </c>
      <c r="M501" s="26" t="n">
        <v>0.241939361512735</v>
      </c>
      <c r="N501" s="27" t="s">
        <v>86</v>
      </c>
      <c r="O501" s="28" t="n">
        <v>3.58137194310034</v>
      </c>
    </row>
    <row r="502">
      <c r="B502" t="s">
        <v>23</v>
      </c>
      <c r="C502" t="s">
        <v>59</v>
      </c>
      <c r="D502" t="s">
        <v>1267</v>
      </c>
      <c r="E502" t="s">
        <v>22</v>
      </c>
      <c r="F502" s="29" t="n">
        <v>13</v>
      </c>
      <c r="G502" s="30" t="n">
        <v>73043.4432</v>
      </c>
      <c r="H502" s="31" t="n">
        <v>10</v>
      </c>
      <c r="I502" s="32" t="n">
        <v>45500.9464</v>
      </c>
      <c r="J502" s="33" t="n">
        <v>8</v>
      </c>
      <c r="K502" s="34" t="n">
        <v>52676.653536</v>
      </c>
      <c r="L502" s="25" t="n">
        <v>0.3</v>
      </c>
      <c r="M502" s="26" t="n">
        <v>0.605317009406204</v>
      </c>
      <c r="N502" s="27" t="n">
        <v>0.625</v>
      </c>
      <c r="O502" s="28" t="n">
        <v>0.386637880291333</v>
      </c>
    </row>
    <row r="503">
      <c r="B503" t="s">
        <v>23</v>
      </c>
      <c r="C503" t="s">
        <v>59</v>
      </c>
      <c r="D503" t="s">
        <v>1268</v>
      </c>
      <c r="E503" t="s">
        <v>33</v>
      </c>
      <c r="F503" s="29" t="n">
        <v>224</v>
      </c>
      <c r="G503" s="30" t="n">
        <v>2584795.69576</v>
      </c>
      <c r="H503" s="31" t="n">
        <v>245</v>
      </c>
      <c r="I503" s="32" t="n">
        <v>2852279.110024</v>
      </c>
      <c r="J503" s="33" t="n">
        <v>258</v>
      </c>
      <c r="K503" s="34" t="n">
        <v>2635368.6694</v>
      </c>
      <c r="L503" s="25" t="n">
        <v>-0.0857142857142857</v>
      </c>
      <c r="M503" s="26" t="n">
        <v>-0.0937788357822209</v>
      </c>
      <c r="N503" s="27" t="n">
        <v>-0.131782945736434</v>
      </c>
      <c r="O503" s="28" t="n">
        <v>-0.0191900944362042</v>
      </c>
    </row>
    <row r="504">
      <c r="B504" t="s">
        <v>23</v>
      </c>
      <c r="C504" t="s">
        <v>59</v>
      </c>
      <c r="D504" t="s">
        <v>1269</v>
      </c>
      <c r="E504" t="s">
        <v>22</v>
      </c>
      <c r="F504" s="29" t="s">
        <v>85</v>
      </c>
      <c r="G504" s="30" t="n">
        <v>22840.0848</v>
      </c>
      <c r="H504" s="31" t="n">
        <v>6</v>
      </c>
      <c r="I504" s="32" t="n">
        <v>29515.4848</v>
      </c>
      <c r="J504" s="33" t="n">
        <v>15</v>
      </c>
      <c r="K504" s="34" t="n">
        <v>81953.8029</v>
      </c>
      <c r="L504" s="25" t="s">
        <v>86</v>
      </c>
      <c r="M504" s="26" t="n">
        <v>-0.226166029297272</v>
      </c>
      <c r="N504" s="27" t="s">
        <v>86</v>
      </c>
      <c r="O504" s="28" t="n">
        <v>-0.721305369710916</v>
      </c>
    </row>
    <row r="505">
      <c r="B505" t="s">
        <v>23</v>
      </c>
      <c r="C505" t="s">
        <v>59</v>
      </c>
      <c r="D505" t="s">
        <v>1270</v>
      </c>
      <c r="E505" t="s">
        <v>38</v>
      </c>
      <c r="F505" s="29" t="n">
        <v>97</v>
      </c>
      <c r="G505" s="30" t="n">
        <v>971504.113432</v>
      </c>
      <c r="H505" s="31" t="n">
        <v>92</v>
      </c>
      <c r="I505" s="32" t="n">
        <v>1044705.67032</v>
      </c>
      <c r="J505" s="33" t="n">
        <v>84</v>
      </c>
      <c r="K505" s="34" t="n">
        <v>752909.1264</v>
      </c>
      <c r="L505" s="25" t="n">
        <v>0.0543478260869565</v>
      </c>
      <c r="M505" s="26" t="n">
        <v>-0.0700690720531629</v>
      </c>
      <c r="N505" s="27" t="n">
        <v>0.154761904761905</v>
      </c>
      <c r="O505" s="28" t="n">
        <v>0.290333825646665</v>
      </c>
    </row>
    <row r="506">
      <c r="B506" t="s">
        <v>23</v>
      </c>
      <c r="C506" t="s">
        <v>59</v>
      </c>
      <c r="D506" t="s">
        <v>1271</v>
      </c>
      <c r="E506" t="s">
        <v>22</v>
      </c>
      <c r="F506" s="29" t="n">
        <v>84</v>
      </c>
      <c r="G506" s="30" t="n">
        <v>912504.9064</v>
      </c>
      <c r="H506" s="31" t="n">
        <v>93</v>
      </c>
      <c r="I506" s="32" t="n">
        <v>905520.7472</v>
      </c>
      <c r="J506" s="33" t="n">
        <v>92</v>
      </c>
      <c r="K506" s="34" t="n">
        <v>921794.5152</v>
      </c>
      <c r="L506" s="25" t="n">
        <v>-0.0967741935483871</v>
      </c>
      <c r="M506" s="26" t="n">
        <v>0.00771286491402434</v>
      </c>
      <c r="N506" s="27" t="n">
        <v>-0.0869565217391305</v>
      </c>
      <c r="O506" s="28" t="n">
        <v>-0.0100777436259583</v>
      </c>
    </row>
    <row r="507">
      <c r="B507" t="s">
        <v>23</v>
      </c>
      <c r="C507" t="s">
        <v>59</v>
      </c>
      <c r="D507" t="s">
        <v>1272</v>
      </c>
      <c r="E507" t="s">
        <v>40</v>
      </c>
      <c r="F507" s="29" t="s">
        <v>85</v>
      </c>
      <c r="G507" s="30" t="n">
        <v>4006.817</v>
      </c>
      <c r="H507" s="31"/>
      <c r="I507" s="32"/>
      <c r="J507" s="33" t="s">
        <v>85</v>
      </c>
      <c r="K507" s="34" t="n">
        <v>2352.744</v>
      </c>
      <c r="L507" s="25" t="s">
        <v>86</v>
      </c>
      <c r="M507" s="26"/>
      <c r="N507" s="27" t="s">
        <v>86</v>
      </c>
      <c r="O507" s="28" t="n">
        <v>0.703039939746951</v>
      </c>
    </row>
    <row r="508">
      <c r="B508" t="s">
        <v>23</v>
      </c>
      <c r="C508" t="s">
        <v>59</v>
      </c>
      <c r="D508" t="s">
        <v>1273</v>
      </c>
      <c r="E508" t="s">
        <v>38</v>
      </c>
      <c r="F508" s="29" t="n">
        <v>265</v>
      </c>
      <c r="G508" s="30" t="n">
        <v>5124727.220444</v>
      </c>
      <c r="H508" s="31" t="n">
        <v>264</v>
      </c>
      <c r="I508" s="32" t="n">
        <v>5501523.631918</v>
      </c>
      <c r="J508" s="33" t="n">
        <v>251</v>
      </c>
      <c r="K508" s="34" t="n">
        <v>3928168.725792</v>
      </c>
      <c r="L508" s="25" t="n">
        <v>0.0037878787878789</v>
      </c>
      <c r="M508" s="26" t="n">
        <v>-0.0684894652252247</v>
      </c>
      <c r="N508" s="27" t="n">
        <v>0.0557768924302788</v>
      </c>
      <c r="O508" s="28" t="n">
        <v>0.304609750287839</v>
      </c>
    </row>
    <row r="509">
      <c r="B509" t="s">
        <v>23</v>
      </c>
      <c r="C509" t="s">
        <v>59</v>
      </c>
      <c r="D509" t="s">
        <v>1274</v>
      </c>
      <c r="E509" t="s">
        <v>22</v>
      </c>
      <c r="F509" s="29" t="n">
        <v>9</v>
      </c>
      <c r="G509" s="30" t="n">
        <v>71706.5744</v>
      </c>
      <c r="H509" s="31" t="n">
        <v>6</v>
      </c>
      <c r="I509" s="32" t="n">
        <v>41815.3832</v>
      </c>
      <c r="J509" s="33" t="n">
        <v>6</v>
      </c>
      <c r="K509" s="34" t="n">
        <v>42620.3856</v>
      </c>
      <c r="L509" s="25" t="n">
        <v>0.5</v>
      </c>
      <c r="M509" s="26" t="n">
        <v>0.714837194174033</v>
      </c>
      <c r="N509" s="27" t="n">
        <v>0.5</v>
      </c>
      <c r="O509" s="28" t="n">
        <v>0.682447809669746</v>
      </c>
    </row>
    <row r="510">
      <c r="B510" t="s">
        <v>23</v>
      </c>
      <c r="C510" t="s">
        <v>59</v>
      </c>
      <c r="D510" t="s">
        <v>1275</v>
      </c>
      <c r="E510" t="s">
        <v>22</v>
      </c>
      <c r="F510" s="29" t="n">
        <v>6</v>
      </c>
      <c r="G510" s="30" t="n">
        <v>34667.864</v>
      </c>
      <c r="H510" s="31" t="n">
        <v>9</v>
      </c>
      <c r="I510" s="32" t="n">
        <v>63874.8648</v>
      </c>
      <c r="J510" s="33" t="n">
        <v>8</v>
      </c>
      <c r="K510" s="34" t="n">
        <v>49817.8512</v>
      </c>
      <c r="L510" s="25" t="n">
        <v>-0.333333333333333</v>
      </c>
      <c r="M510" s="26" t="n">
        <v>-0.457253426546587</v>
      </c>
      <c r="N510" s="27" t="n">
        <v>-0.25</v>
      </c>
      <c r="O510" s="28" t="n">
        <v>-0.304107600690734</v>
      </c>
    </row>
    <row r="511">
      <c r="B511" t="s">
        <v>23</v>
      </c>
      <c r="C511" t="s">
        <v>59</v>
      </c>
      <c r="D511" t="s">
        <v>1276</v>
      </c>
      <c r="E511" t="s">
        <v>22</v>
      </c>
      <c r="F511" s="29" t="n">
        <v>9</v>
      </c>
      <c r="G511" s="30" t="n">
        <v>64324.372</v>
      </c>
      <c r="H511" s="31" t="n">
        <v>10</v>
      </c>
      <c r="I511" s="32" t="n">
        <v>79459.8688</v>
      </c>
      <c r="J511" s="33" t="s">
        <v>85</v>
      </c>
      <c r="K511" s="34" t="n">
        <v>9369.1728</v>
      </c>
      <c r="L511" s="25" t="n">
        <v>-0.1</v>
      </c>
      <c r="M511" s="26" t="n">
        <v>-0.190479760772019</v>
      </c>
      <c r="N511" s="27" t="s">
        <v>86</v>
      </c>
      <c r="O511" s="28" t="n">
        <v>5.86553374274408</v>
      </c>
    </row>
    <row r="512">
      <c r="B512" t="s">
        <v>23</v>
      </c>
      <c r="C512" t="s">
        <v>59</v>
      </c>
      <c r="D512" t="s">
        <v>1277</v>
      </c>
      <c r="E512" t="s">
        <v>22</v>
      </c>
      <c r="F512" s="29" t="n">
        <v>27</v>
      </c>
      <c r="G512" s="30" t="n">
        <v>140623.38</v>
      </c>
      <c r="H512" s="31" t="n">
        <v>25</v>
      </c>
      <c r="I512" s="32" t="n">
        <v>130137.4344</v>
      </c>
      <c r="J512" s="33" t="n">
        <v>7</v>
      </c>
      <c r="K512" s="34" t="n">
        <v>32700.2832</v>
      </c>
      <c r="L512" s="25" t="n">
        <v>0.0800000000000001</v>
      </c>
      <c r="M512" s="26" t="n">
        <v>0.0805759361120462</v>
      </c>
      <c r="N512" s="27" t="n">
        <v>2.85714285714286</v>
      </c>
      <c r="O512" s="28" t="n">
        <v>3.30037193072383</v>
      </c>
    </row>
    <row r="513">
      <c r="B513" t="s">
        <v>23</v>
      </c>
      <c r="C513" t="s">
        <v>59</v>
      </c>
      <c r="D513" t="s">
        <v>1278</v>
      </c>
      <c r="E513" t="s">
        <v>33</v>
      </c>
      <c r="F513" s="29" t="n">
        <v>178</v>
      </c>
      <c r="G513" s="30" t="n">
        <v>2126193.830016</v>
      </c>
      <c r="H513" s="31" t="n">
        <v>179</v>
      </c>
      <c r="I513" s="32" t="n">
        <v>2615451.702368</v>
      </c>
      <c r="J513" s="33" t="n">
        <v>164</v>
      </c>
      <c r="K513" s="34" t="n">
        <v>1963738.086048</v>
      </c>
      <c r="L513" s="25" t="n">
        <v>-0.005586592178771</v>
      </c>
      <c r="M513" s="26" t="n">
        <v>-0.187064388116604</v>
      </c>
      <c r="N513" s="27" t="n">
        <v>0.0853658536585367</v>
      </c>
      <c r="O513" s="28" t="n">
        <v>0.0827278062803887</v>
      </c>
    </row>
    <row r="514">
      <c r="B514" t="s">
        <v>23</v>
      </c>
      <c r="C514" t="s">
        <v>59</v>
      </c>
      <c r="D514" t="s">
        <v>1279</v>
      </c>
      <c r="E514" t="s">
        <v>33</v>
      </c>
      <c r="F514" s="29" t="n">
        <v>217</v>
      </c>
      <c r="G514" s="30" t="n">
        <v>2634962.01708</v>
      </c>
      <c r="H514" s="31" t="n">
        <v>193</v>
      </c>
      <c r="I514" s="32" t="n">
        <v>2492403.384272</v>
      </c>
      <c r="J514" s="33" t="n">
        <v>212</v>
      </c>
      <c r="K514" s="34" t="n">
        <v>2156050.721448</v>
      </c>
      <c r="L514" s="25" t="n">
        <v>0.124352331606218</v>
      </c>
      <c r="M514" s="26" t="n">
        <v>0.0571972553510394</v>
      </c>
      <c r="N514" s="27" t="n">
        <v>0.0235849056603774</v>
      </c>
      <c r="O514" s="28" t="n">
        <v>0.222124317794511</v>
      </c>
    </row>
    <row r="515">
      <c r="B515" t="s">
        <v>23</v>
      </c>
      <c r="C515" t="s">
        <v>59</v>
      </c>
      <c r="D515" t="s">
        <v>1280</v>
      </c>
      <c r="E515" t="s">
        <v>30</v>
      </c>
      <c r="F515" s="29" t="n">
        <v>10</v>
      </c>
      <c r="G515" s="30" t="n">
        <v>96503.2748</v>
      </c>
      <c r="H515" s="31" t="n">
        <v>15</v>
      </c>
      <c r="I515" s="32" t="n">
        <v>148690.794</v>
      </c>
      <c r="J515" s="33" t="n">
        <v>9</v>
      </c>
      <c r="K515" s="34" t="n">
        <v>75577.5684</v>
      </c>
      <c r="L515" s="25" t="n">
        <v>-0.333333333333333</v>
      </c>
      <c r="M515" s="26" t="n">
        <v>-0.350980163573543</v>
      </c>
      <c r="N515" s="27" t="n">
        <v>0.111111111111111</v>
      </c>
      <c r="O515" s="28" t="n">
        <v>0.276877211625136</v>
      </c>
    </row>
    <row r="516">
      <c r="B516" t="s">
        <v>23</v>
      </c>
      <c r="C516" t="s">
        <v>59</v>
      </c>
      <c r="D516" t="s">
        <v>1281</v>
      </c>
      <c r="E516" t="s">
        <v>44</v>
      </c>
      <c r="F516" s="29" t="s">
        <v>85</v>
      </c>
      <c r="G516" s="30" t="n">
        <v>17661.96</v>
      </c>
      <c r="H516" s="31" t="s">
        <v>85</v>
      </c>
      <c r="I516" s="32" t="n">
        <v>16868.04</v>
      </c>
      <c r="J516" s="33" t="n">
        <v>5</v>
      </c>
      <c r="K516" s="34" t="n">
        <v>35271.066</v>
      </c>
      <c r="L516" s="25" t="s">
        <v>86</v>
      </c>
      <c r="M516" s="26" t="n">
        <v>0.0470665234372221</v>
      </c>
      <c r="N516" s="27" t="s">
        <v>86</v>
      </c>
      <c r="O516" s="28" t="n">
        <v>-0.4992507456395</v>
      </c>
    </row>
    <row r="517">
      <c r="B517" t="s">
        <v>23</v>
      </c>
      <c r="C517" t="s">
        <v>59</v>
      </c>
      <c r="D517" t="s">
        <v>1282</v>
      </c>
      <c r="E517" t="s">
        <v>30</v>
      </c>
      <c r="F517" s="29" t="n">
        <v>162</v>
      </c>
      <c r="G517" s="30" t="n">
        <v>1872978.492128</v>
      </c>
      <c r="H517" s="31" t="n">
        <v>133</v>
      </c>
      <c r="I517" s="32" t="n">
        <v>1906286.972088</v>
      </c>
      <c r="J517" s="33" t="n">
        <v>146</v>
      </c>
      <c r="K517" s="34" t="n">
        <v>1647419.308866</v>
      </c>
      <c r="L517" s="25" t="n">
        <v>0.218045112781955</v>
      </c>
      <c r="M517" s="26" t="n">
        <v>-0.0174729620711389</v>
      </c>
      <c r="N517" s="27" t="n">
        <v>0.10958904109589</v>
      </c>
      <c r="O517" s="28" t="n">
        <v>0.136916680560982</v>
      </c>
    </row>
    <row r="518">
      <c r="B518" t="s">
        <v>23</v>
      </c>
      <c r="C518" t="s">
        <v>59</v>
      </c>
      <c r="D518" t="s">
        <v>1283</v>
      </c>
      <c r="E518" t="s">
        <v>22</v>
      </c>
      <c r="F518" s="29" t="n">
        <v>6</v>
      </c>
      <c r="G518" s="30" t="n">
        <v>36514.7744</v>
      </c>
      <c r="H518" s="31" t="s">
        <v>85</v>
      </c>
      <c r="I518" s="32" t="n">
        <v>27071.6992</v>
      </c>
      <c r="J518" s="33" t="n">
        <v>6</v>
      </c>
      <c r="K518" s="34" t="n">
        <v>29140.3008</v>
      </c>
      <c r="L518" s="25" t="s">
        <v>86</v>
      </c>
      <c r="M518" s="26" t="n">
        <v>0.348817232721026</v>
      </c>
      <c r="N518" s="27" t="n">
        <v>0</v>
      </c>
      <c r="O518" s="28" t="n">
        <v>0.253067861262434</v>
      </c>
    </row>
    <row r="519">
      <c r="B519" t="s">
        <v>23</v>
      </c>
      <c r="C519" t="s">
        <v>59</v>
      </c>
      <c r="D519" t="s">
        <v>1284</v>
      </c>
      <c r="E519" t="s">
        <v>22</v>
      </c>
      <c r="F519" s="29" t="n">
        <v>6</v>
      </c>
      <c r="G519" s="30" t="n">
        <v>28567.4792</v>
      </c>
      <c r="H519" s="31" t="s">
        <v>85</v>
      </c>
      <c r="I519" s="32" t="n">
        <v>33163.1912</v>
      </c>
      <c r="J519" s="33" t="s">
        <v>85</v>
      </c>
      <c r="K519" s="34" t="n">
        <v>5967.5616</v>
      </c>
      <c r="L519" s="25" t="s">
        <v>86</v>
      </c>
      <c r="M519" s="26" t="n">
        <v>-0.138578702281221</v>
      </c>
      <c r="N519" s="27" t="s">
        <v>86</v>
      </c>
      <c r="O519" s="28" t="n">
        <v>3.78712766031607</v>
      </c>
    </row>
    <row r="520">
      <c r="B520" t="s">
        <v>23</v>
      </c>
      <c r="C520" t="s">
        <v>59</v>
      </c>
      <c r="D520" t="s">
        <v>1285</v>
      </c>
      <c r="E520" t="s">
        <v>22</v>
      </c>
      <c r="F520" s="29" t="n">
        <v>9</v>
      </c>
      <c r="G520" s="30" t="n">
        <v>62733.216</v>
      </c>
      <c r="H520" s="31" t="n">
        <v>10</v>
      </c>
      <c r="I520" s="32" t="n">
        <v>58250.4832</v>
      </c>
      <c r="J520" s="33" t="n">
        <v>5</v>
      </c>
      <c r="K520" s="34" t="n">
        <v>26316.576</v>
      </c>
      <c r="L520" s="25" t="n">
        <v>-0.1</v>
      </c>
      <c r="M520" s="26" t="n">
        <v>0.0769561478933791</v>
      </c>
      <c r="N520" s="27" t="n">
        <v>0.8</v>
      </c>
      <c r="O520" s="28" t="n">
        <v>1.38379096125575</v>
      </c>
    </row>
    <row r="521">
      <c r="B521" t="s">
        <v>23</v>
      </c>
      <c r="C521" t="s">
        <v>59</v>
      </c>
      <c r="D521" t="s">
        <v>1286</v>
      </c>
      <c r="E521" t="s">
        <v>30</v>
      </c>
      <c r="F521" s="29" t="n">
        <v>142</v>
      </c>
      <c r="G521" s="30" t="n">
        <v>1668949.972604</v>
      </c>
      <c r="H521" s="31" t="n">
        <v>136</v>
      </c>
      <c r="I521" s="32" t="n">
        <v>1637236.256</v>
      </c>
      <c r="J521" s="33" t="n">
        <v>120</v>
      </c>
      <c r="K521" s="34" t="n">
        <v>1122082.841304</v>
      </c>
      <c r="L521" s="25" t="n">
        <v>0.0441176470588236</v>
      </c>
      <c r="M521" s="26" t="n">
        <v>0.0193702750521059</v>
      </c>
      <c r="N521" s="27" t="n">
        <v>0.183333333333333</v>
      </c>
      <c r="O521" s="28" t="n">
        <v>0.487367876211771</v>
      </c>
    </row>
    <row r="522">
      <c r="B522" t="s">
        <v>23</v>
      </c>
      <c r="C522" t="s">
        <v>59</v>
      </c>
      <c r="D522" t="s">
        <v>1287</v>
      </c>
      <c r="E522" t="s">
        <v>30</v>
      </c>
      <c r="F522" s="29" t="n">
        <v>138</v>
      </c>
      <c r="G522" s="30" t="n">
        <v>1428551.2588</v>
      </c>
      <c r="H522" s="31" t="n">
        <v>114</v>
      </c>
      <c r="I522" s="32" t="n">
        <v>1179103.629768</v>
      </c>
      <c r="J522" s="33" t="n">
        <v>107</v>
      </c>
      <c r="K522" s="34" t="n">
        <v>983450.100822</v>
      </c>
      <c r="L522" s="25" t="n">
        <v>0.210526315789474</v>
      </c>
      <c r="M522" s="26" t="n">
        <v>0.211557002060185</v>
      </c>
      <c r="N522" s="27" t="n">
        <v>0.289719626168224</v>
      </c>
      <c r="O522" s="28" t="n">
        <v>0.452591501699954</v>
      </c>
    </row>
    <row r="523">
      <c r="B523" t="s">
        <v>23</v>
      </c>
      <c r="C523" t="s">
        <v>59</v>
      </c>
      <c r="D523" t="s">
        <v>1288</v>
      </c>
      <c r="E523" t="s">
        <v>38</v>
      </c>
      <c r="F523" s="29" t="n">
        <v>53</v>
      </c>
      <c r="G523" s="30" t="n">
        <v>481328.056</v>
      </c>
      <c r="H523" s="31" t="n">
        <v>50</v>
      </c>
      <c r="I523" s="32" t="n">
        <v>438819.4944</v>
      </c>
      <c r="J523" s="33" t="n">
        <v>47</v>
      </c>
      <c r="K523" s="34" t="n">
        <v>394338.681</v>
      </c>
      <c r="L523" s="25" t="n">
        <v>0.0600000000000001</v>
      </c>
      <c r="M523" s="26" t="n">
        <v>0.0968702670288661</v>
      </c>
      <c r="N523" s="27" t="n">
        <v>0.127659574468085</v>
      </c>
      <c r="O523" s="28" t="n">
        <v>0.220595592548528</v>
      </c>
    </row>
    <row r="524">
      <c r="B524" t="s">
        <v>23</v>
      </c>
      <c r="C524" t="s">
        <v>59</v>
      </c>
      <c r="D524" t="s">
        <v>1289</v>
      </c>
      <c r="E524" t="s">
        <v>22</v>
      </c>
      <c r="F524" s="29" t="n">
        <v>18</v>
      </c>
      <c r="G524" s="30" t="n">
        <v>106404.4976</v>
      </c>
      <c r="H524" s="31" t="n">
        <v>17</v>
      </c>
      <c r="I524" s="32" t="n">
        <v>99105.2152</v>
      </c>
      <c r="J524" s="33" t="n">
        <v>15</v>
      </c>
      <c r="K524" s="34" t="n">
        <v>160532.495136</v>
      </c>
      <c r="L524" s="25" t="n">
        <v>0.0588235294117647</v>
      </c>
      <c r="M524" s="26" t="n">
        <v>0.0736518495547347</v>
      </c>
      <c r="N524" s="27" t="n">
        <v>0.2</v>
      </c>
      <c r="O524" s="28" t="n">
        <v>-0.337177824901705</v>
      </c>
    </row>
    <row r="525">
      <c r="B525" t="s">
        <v>23</v>
      </c>
      <c r="C525" t="s">
        <v>59</v>
      </c>
      <c r="D525" t="s">
        <v>992</v>
      </c>
      <c r="E525" t="s">
        <v>22</v>
      </c>
      <c r="F525" s="29" t="n">
        <v>15</v>
      </c>
      <c r="G525" s="30" t="n">
        <v>56890.9952</v>
      </c>
      <c r="H525" s="31" t="n">
        <v>14</v>
      </c>
      <c r="I525" s="32" t="n">
        <v>66160.5568</v>
      </c>
      <c r="J525" s="33" t="n">
        <v>8</v>
      </c>
      <c r="K525" s="34" t="n">
        <v>37557.5616</v>
      </c>
      <c r="L525" s="25" t="n">
        <v>0.0714285714285714</v>
      </c>
      <c r="M525" s="26" t="n">
        <v>-0.140107067539069</v>
      </c>
      <c r="N525" s="27" t="n">
        <v>0.875</v>
      </c>
      <c r="O525" s="28" t="n">
        <v>0.514768072696178</v>
      </c>
    </row>
    <row r="526">
      <c r="B526" t="s">
        <v>23</v>
      </c>
      <c r="C526" t="s">
        <v>59</v>
      </c>
      <c r="D526" t="s">
        <v>1290</v>
      </c>
      <c r="E526" t="s">
        <v>44</v>
      </c>
      <c r="F526" s="29" t="s">
        <v>85</v>
      </c>
      <c r="G526" s="30" t="n">
        <v>26267.01</v>
      </c>
      <c r="H526" s="31"/>
      <c r="I526" s="32"/>
      <c r="J526" s="33" t="s">
        <v>85</v>
      </c>
      <c r="K526" s="34" t="n">
        <v>13380.34</v>
      </c>
      <c r="L526" s="25" t="s">
        <v>86</v>
      </c>
      <c r="M526" s="26"/>
      <c r="N526" s="27" t="s">
        <v>86</v>
      </c>
      <c r="O526" s="28" t="n">
        <v>0.963104823943189</v>
      </c>
    </row>
    <row r="527">
      <c r="B527" t="s">
        <v>23</v>
      </c>
      <c r="C527" t="s">
        <v>59</v>
      </c>
      <c r="D527" t="s">
        <v>1291</v>
      </c>
      <c r="E527" t="s">
        <v>22</v>
      </c>
      <c r="F527" s="29" t="n">
        <v>10</v>
      </c>
      <c r="G527" s="30" t="n">
        <v>74181.44848</v>
      </c>
      <c r="H527" s="31" t="n">
        <v>15</v>
      </c>
      <c r="I527" s="32" t="n">
        <v>99918.7904</v>
      </c>
      <c r="J527" s="33" t="n">
        <v>6</v>
      </c>
      <c r="K527" s="34" t="n">
        <v>36676.4112</v>
      </c>
      <c r="L527" s="25" t="n">
        <v>-0.333333333333333</v>
      </c>
      <c r="M527" s="26" t="n">
        <v>-0.257582600999942</v>
      </c>
      <c r="N527" s="27" t="n">
        <v>0.666666666666667</v>
      </c>
      <c r="O527" s="28" t="n">
        <v>1.02259288880478</v>
      </c>
    </row>
    <row r="528">
      <c r="B528" t="s">
        <v>23</v>
      </c>
      <c r="C528" t="s">
        <v>59</v>
      </c>
      <c r="D528" t="s">
        <v>1292</v>
      </c>
      <c r="E528" t="s">
        <v>30</v>
      </c>
      <c r="F528" s="29" t="n">
        <v>6</v>
      </c>
      <c r="G528" s="30" t="n">
        <v>81887.98</v>
      </c>
      <c r="H528" s="31" t="n">
        <v>21</v>
      </c>
      <c r="I528" s="32" t="n">
        <v>238619.7872</v>
      </c>
      <c r="J528" s="33" t="n">
        <v>15</v>
      </c>
      <c r="K528" s="34" t="n">
        <v>95648.6428</v>
      </c>
      <c r="L528" s="25" t="n">
        <v>-0.714285714285714</v>
      </c>
      <c r="M528" s="26" t="n">
        <v>-0.656826531609613</v>
      </c>
      <c r="N528" s="27" t="n">
        <v>-0.6</v>
      </c>
      <c r="O528" s="28" t="n">
        <v>-0.143866785739693</v>
      </c>
    </row>
    <row r="529">
      <c r="B529" t="s">
        <v>23</v>
      </c>
      <c r="C529" t="s">
        <v>59</v>
      </c>
      <c r="D529" t="s">
        <v>1293</v>
      </c>
      <c r="E529" t="s">
        <v>22</v>
      </c>
      <c r="F529" s="29" t="s">
        <v>85</v>
      </c>
      <c r="G529" s="30" t="n">
        <v>12237.984</v>
      </c>
      <c r="H529" s="31" t="s">
        <v>85</v>
      </c>
      <c r="I529" s="32" t="n">
        <v>28563.1496</v>
      </c>
      <c r="J529" s="33" t="n">
        <v>8</v>
      </c>
      <c r="K529" s="34" t="n">
        <v>39754.5408</v>
      </c>
      <c r="L529" s="25" t="s">
        <v>86</v>
      </c>
      <c r="M529" s="26" t="n">
        <v>-0.571546409573824</v>
      </c>
      <c r="N529" s="27" t="s">
        <v>86</v>
      </c>
      <c r="O529" s="28" t="n">
        <v>-0.692161354307481</v>
      </c>
    </row>
    <row r="530">
      <c r="B530" t="s">
        <v>23</v>
      </c>
      <c r="C530" t="s">
        <v>59</v>
      </c>
      <c r="D530" t="s">
        <v>1294</v>
      </c>
      <c r="E530" t="s">
        <v>22</v>
      </c>
      <c r="F530" s="29" t="s">
        <v>85</v>
      </c>
      <c r="G530" s="30" t="n">
        <v>7255.3144</v>
      </c>
      <c r="H530" s="31" t="s">
        <v>85</v>
      </c>
      <c r="I530" s="32" t="n">
        <v>25776.9512</v>
      </c>
      <c r="J530" s="33" t="s">
        <v>85</v>
      </c>
      <c r="K530" s="34" t="n">
        <v>20283.3072</v>
      </c>
      <c r="L530" s="25" t="s">
        <v>86</v>
      </c>
      <c r="M530" s="26" t="n">
        <v>-0.718534812604215</v>
      </c>
      <c r="N530" s="27" t="s">
        <v>86</v>
      </c>
      <c r="O530" s="28" t="n">
        <v>-0.642301212102137</v>
      </c>
    </row>
    <row r="531">
      <c r="B531" t="s">
        <v>23</v>
      </c>
      <c r="C531" t="s">
        <v>59</v>
      </c>
      <c r="D531" t="s">
        <v>1295</v>
      </c>
      <c r="E531" t="s">
        <v>22</v>
      </c>
      <c r="F531" s="29" t="n">
        <v>17</v>
      </c>
      <c r="G531" s="30" t="n">
        <v>115533.2256</v>
      </c>
      <c r="H531" s="31" t="n">
        <v>40</v>
      </c>
      <c r="I531" s="32" t="n">
        <v>281133.1744</v>
      </c>
      <c r="J531" s="33" t="n">
        <v>14</v>
      </c>
      <c r="K531" s="34" t="n">
        <v>121088.294496</v>
      </c>
      <c r="L531" s="25" t="n">
        <v>-0.575</v>
      </c>
      <c r="M531" s="26" t="n">
        <v>-0.589044495205615</v>
      </c>
      <c r="N531" s="27" t="n">
        <v>0.214285714285714</v>
      </c>
      <c r="O531" s="28" t="n">
        <v>-0.0458761841441536</v>
      </c>
    </row>
    <row r="532">
      <c r="B532" t="s">
        <v>23</v>
      </c>
      <c r="C532" t="s">
        <v>59</v>
      </c>
      <c r="D532" t="s">
        <v>1296</v>
      </c>
      <c r="E532" t="s">
        <v>30</v>
      </c>
      <c r="F532" s="29" t="n">
        <v>104</v>
      </c>
      <c r="G532" s="30" t="n">
        <v>1133320.3521</v>
      </c>
      <c r="H532" s="31" t="n">
        <v>96</v>
      </c>
      <c r="I532" s="32" t="n">
        <v>1082202.4641</v>
      </c>
      <c r="J532" s="33" t="n">
        <v>87</v>
      </c>
      <c r="K532" s="34" t="n">
        <v>835563.2112</v>
      </c>
      <c r="L532" s="25" t="n">
        <v>0.0833333333333333</v>
      </c>
      <c r="M532" s="26" t="n">
        <v>0.0472350504602774</v>
      </c>
      <c r="N532" s="27" t="n">
        <v>0.195402298850575</v>
      </c>
      <c r="O532" s="28" t="n">
        <v>0.356355015286484</v>
      </c>
    </row>
    <row r="533">
      <c r="B533" t="s">
        <v>23</v>
      </c>
      <c r="C533" t="s">
        <v>61</v>
      </c>
      <c r="D533" t="s">
        <v>1297</v>
      </c>
      <c r="E533" t="s">
        <v>22</v>
      </c>
      <c r="F533" s="29" t="s">
        <v>85</v>
      </c>
      <c r="G533" s="30" t="n">
        <v>10576.9992</v>
      </c>
      <c r="H533" s="31"/>
      <c r="I533" s="32"/>
      <c r="J533" s="33" t="s">
        <v>85</v>
      </c>
      <c r="K533" s="34" t="n">
        <v>10342.9872</v>
      </c>
      <c r="L533" s="25" t="s">
        <v>86</v>
      </c>
      <c r="M533" s="26"/>
      <c r="N533" s="27" t="s">
        <v>86</v>
      </c>
      <c r="O533" s="28" t="n">
        <v>0.022625185110932</v>
      </c>
    </row>
    <row r="534">
      <c r="B534" t="s">
        <v>23</v>
      </c>
      <c r="C534" t="s">
        <v>61</v>
      </c>
      <c r="D534" t="s">
        <v>1298</v>
      </c>
      <c r="E534" t="s">
        <v>30</v>
      </c>
      <c r="F534" s="29" t="n">
        <v>90</v>
      </c>
      <c r="G534" s="30" t="n">
        <v>1118417.6956</v>
      </c>
      <c r="H534" s="31" t="n">
        <v>89</v>
      </c>
      <c r="I534" s="32" t="n">
        <v>1340181.58804</v>
      </c>
      <c r="J534" s="33" t="n">
        <v>73</v>
      </c>
      <c r="K534" s="34" t="n">
        <v>758031.6312</v>
      </c>
      <c r="L534" s="25" t="n">
        <v>0.0112359550561798</v>
      </c>
      <c r="M534" s="26" t="n">
        <v>-0.165473018297712</v>
      </c>
      <c r="N534" s="27" t="n">
        <v>0.232876712328767</v>
      </c>
      <c r="O534" s="28" t="n">
        <v>0.47542351739266</v>
      </c>
    </row>
    <row r="535">
      <c r="B535" t="s">
        <v>23</v>
      </c>
      <c r="C535" t="s">
        <v>61</v>
      </c>
      <c r="D535" t="s">
        <v>1299</v>
      </c>
      <c r="E535" t="s">
        <v>22</v>
      </c>
      <c r="F535" s="29"/>
      <c r="G535" s="30"/>
      <c r="H535" s="31" t="s">
        <v>85</v>
      </c>
      <c r="I535" s="32" t="n">
        <v>6459.8752</v>
      </c>
      <c r="J535" s="33" t="s">
        <v>85</v>
      </c>
      <c r="K535" s="34" t="n">
        <v>18401.3856</v>
      </c>
      <c r="L535" s="25" t="s">
        <v>86</v>
      </c>
      <c r="M535" s="26"/>
      <c r="N535" s="27" t="s">
        <v>86</v>
      </c>
      <c r="O535" s="28"/>
    </row>
    <row r="536">
      <c r="B536" t="s">
        <v>23</v>
      </c>
      <c r="C536" t="s">
        <v>61</v>
      </c>
      <c r="D536" t="s">
        <v>1300</v>
      </c>
      <c r="E536" t="s">
        <v>22</v>
      </c>
      <c r="F536" s="29" t="n">
        <v>8</v>
      </c>
      <c r="G536" s="30" t="n">
        <v>52606.7464</v>
      </c>
      <c r="H536" s="31" t="n">
        <v>5</v>
      </c>
      <c r="I536" s="32" t="n">
        <v>30532.5016</v>
      </c>
      <c r="J536" s="33" t="n">
        <v>6</v>
      </c>
      <c r="K536" s="34" t="n">
        <v>21905.7696</v>
      </c>
      <c r="L536" s="25" t="n">
        <v>0.6</v>
      </c>
      <c r="M536" s="26" t="n">
        <v>0.722975309694244</v>
      </c>
      <c r="N536" s="27" t="n">
        <v>0.333333333333333</v>
      </c>
      <c r="O536" s="28" t="n">
        <v>1.40150185821365</v>
      </c>
    </row>
    <row r="537">
      <c r="B537" t="s">
        <v>23</v>
      </c>
      <c r="C537" t="s">
        <v>61</v>
      </c>
      <c r="D537" t="s">
        <v>1301</v>
      </c>
      <c r="E537" t="s">
        <v>30</v>
      </c>
      <c r="F537" s="29" t="n">
        <v>103</v>
      </c>
      <c r="G537" s="30" t="n">
        <v>1302920.683652</v>
      </c>
      <c r="H537" s="31" t="n">
        <v>104</v>
      </c>
      <c r="I537" s="32" t="n">
        <v>1517371.09248</v>
      </c>
      <c r="J537" s="33" t="n">
        <v>107</v>
      </c>
      <c r="K537" s="34" t="n">
        <v>1367355.7836</v>
      </c>
      <c r="L537" s="25" t="n">
        <v>-0.00961538461538458</v>
      </c>
      <c r="M537" s="26" t="n">
        <v>-0.1413302321962</v>
      </c>
      <c r="N537" s="27" t="n">
        <v>-0.0373831775700935</v>
      </c>
      <c r="O537" s="28" t="n">
        <v>-0.0471238727482864</v>
      </c>
    </row>
    <row r="538">
      <c r="B538" t="s">
        <v>23</v>
      </c>
      <c r="C538" t="s">
        <v>61</v>
      </c>
      <c r="D538" t="s">
        <v>1302</v>
      </c>
      <c r="E538" t="s">
        <v>22</v>
      </c>
      <c r="F538" s="29" t="s">
        <v>85</v>
      </c>
      <c r="G538" s="30" t="n">
        <v>11941.7952</v>
      </c>
      <c r="H538" s="31" t="n">
        <v>8</v>
      </c>
      <c r="I538" s="32" t="n">
        <v>33779.9256</v>
      </c>
      <c r="J538" s="33" t="n">
        <v>7</v>
      </c>
      <c r="K538" s="34" t="n">
        <v>24229.1088</v>
      </c>
      <c r="L538" s="25" t="s">
        <v>86</v>
      </c>
      <c r="M538" s="26" t="n">
        <v>-0.646482489588432</v>
      </c>
      <c r="N538" s="27" t="s">
        <v>86</v>
      </c>
      <c r="O538" s="28" t="n">
        <v>-0.507130233366239</v>
      </c>
    </row>
    <row r="539">
      <c r="B539" t="s">
        <v>23</v>
      </c>
      <c r="C539" t="s">
        <v>61</v>
      </c>
      <c r="D539" t="s">
        <v>1303</v>
      </c>
      <c r="E539" t="s">
        <v>22</v>
      </c>
      <c r="F539" s="29" t="s">
        <v>85</v>
      </c>
      <c r="G539" s="30" t="n">
        <v>22175.8632</v>
      </c>
      <c r="H539" s="31" t="s">
        <v>85</v>
      </c>
      <c r="I539" s="32" t="n">
        <v>19507.8424</v>
      </c>
      <c r="J539" s="33" t="n">
        <v>5</v>
      </c>
      <c r="K539" s="34" t="n">
        <v>10445.76</v>
      </c>
      <c r="L539" s="25" t="s">
        <v>86</v>
      </c>
      <c r="M539" s="26" t="n">
        <v>0.136766575477358</v>
      </c>
      <c r="N539" s="27" t="s">
        <v>86</v>
      </c>
      <c r="O539" s="28" t="n">
        <v>1.1229535428729</v>
      </c>
    </row>
    <row r="540">
      <c r="B540" t="s">
        <v>23</v>
      </c>
      <c r="C540" t="s">
        <v>61</v>
      </c>
      <c r="D540" t="s">
        <v>1304</v>
      </c>
      <c r="E540" t="s">
        <v>22</v>
      </c>
      <c r="F540" s="29" t="n">
        <v>13</v>
      </c>
      <c r="G540" s="30" t="n">
        <v>39419.7784</v>
      </c>
      <c r="H540" s="31" t="n">
        <v>5</v>
      </c>
      <c r="I540" s="32" t="n">
        <v>8657.04</v>
      </c>
      <c r="J540" s="33" t="n">
        <v>11</v>
      </c>
      <c r="K540" s="34" t="n">
        <v>33642.0864</v>
      </c>
      <c r="L540" s="25" t="n">
        <v>1.6</v>
      </c>
      <c r="M540" s="26" t="n">
        <v>3.55349385009195</v>
      </c>
      <c r="N540" s="27" t="n">
        <v>0.181818181818182</v>
      </c>
      <c r="O540" s="28" t="n">
        <v>0.171740002427436</v>
      </c>
    </row>
    <row r="541">
      <c r="B541" t="s">
        <v>23</v>
      </c>
      <c r="C541" t="s">
        <v>61</v>
      </c>
      <c r="D541" t="s">
        <v>1305</v>
      </c>
      <c r="E541" t="s">
        <v>33</v>
      </c>
      <c r="F541" s="29" t="n">
        <v>163</v>
      </c>
      <c r="G541" s="30" t="n">
        <v>2131542.35962</v>
      </c>
      <c r="H541" s="31" t="n">
        <v>160</v>
      </c>
      <c r="I541" s="32" t="n">
        <v>2865889.435992</v>
      </c>
      <c r="J541" s="33" t="n">
        <v>157</v>
      </c>
      <c r="K541" s="34" t="n">
        <v>1838995.234524</v>
      </c>
      <c r="L541" s="25" t="n">
        <v>0.01875</v>
      </c>
      <c r="M541" s="26" t="n">
        <v>-0.256237057560392</v>
      </c>
      <c r="N541" s="27" t="n">
        <v>0.0382165605095541</v>
      </c>
      <c r="O541" s="28" t="n">
        <v>0.159079871227465</v>
      </c>
    </row>
    <row r="542">
      <c r="B542" t="s">
        <v>23</v>
      </c>
      <c r="C542" t="s">
        <v>61</v>
      </c>
      <c r="D542" t="s">
        <v>1306</v>
      </c>
      <c r="E542" t="s">
        <v>38</v>
      </c>
      <c r="F542" s="29" t="s">
        <v>85</v>
      </c>
      <c r="G542" s="30" t="n">
        <v>11204.64</v>
      </c>
      <c r="H542" s="31" t="s">
        <v>85</v>
      </c>
      <c r="I542" s="32" t="n">
        <v>4418.68</v>
      </c>
      <c r="J542" s="33" t="s">
        <v>85</v>
      </c>
      <c r="K542" s="34" t="n">
        <v>4409.64</v>
      </c>
      <c r="L542" s="25" t="s">
        <v>86</v>
      </c>
      <c r="M542" s="26" t="n">
        <v>1.53574370626522</v>
      </c>
      <c r="N542" s="27" t="s">
        <v>86</v>
      </c>
      <c r="O542" s="28" t="n">
        <v>1.5409421177239</v>
      </c>
    </row>
    <row r="543">
      <c r="B543" t="s">
        <v>23</v>
      </c>
      <c r="C543" t="s">
        <v>61</v>
      </c>
      <c r="D543" t="s">
        <v>1307</v>
      </c>
      <c r="E543" t="s">
        <v>38</v>
      </c>
      <c r="F543" s="29" t="n">
        <v>5</v>
      </c>
      <c r="G543" s="30" t="n">
        <v>32280.22</v>
      </c>
      <c r="H543" s="31" t="s">
        <v>85</v>
      </c>
      <c r="I543" s="32" t="n">
        <v>18211.58</v>
      </c>
      <c r="J543" s="33" t="n">
        <v>17</v>
      </c>
      <c r="K543" s="34" t="n">
        <v>304844.2938</v>
      </c>
      <c r="L543" s="25" t="s">
        <v>86</v>
      </c>
      <c r="M543" s="26" t="n">
        <v>0.772510677272372</v>
      </c>
      <c r="N543" s="27" t="n">
        <v>-0.705882352941176</v>
      </c>
      <c r="O543" s="28" t="n">
        <v>-0.894109154553576</v>
      </c>
    </row>
    <row r="544">
      <c r="B544" t="s">
        <v>23</v>
      </c>
      <c r="C544" t="s">
        <v>61</v>
      </c>
      <c r="D544" t="s">
        <v>1308</v>
      </c>
      <c r="E544" t="s">
        <v>42</v>
      </c>
      <c r="F544" s="29" t="n">
        <v>9</v>
      </c>
      <c r="G544" s="30" t="n">
        <v>33217.9464</v>
      </c>
      <c r="H544" s="31" t="n">
        <v>11</v>
      </c>
      <c r="I544" s="32" t="n">
        <v>83752.6178</v>
      </c>
      <c r="J544" s="33" t="n">
        <v>16</v>
      </c>
      <c r="K544" s="34" t="n">
        <v>59278.1097</v>
      </c>
      <c r="L544" s="25" t="n">
        <v>-0.181818181818182</v>
      </c>
      <c r="M544" s="26" t="n">
        <v>-0.603380201448461</v>
      </c>
      <c r="N544" s="27" t="n">
        <v>-0.4375</v>
      </c>
      <c r="O544" s="28" t="n">
        <v>-0.439625410322421</v>
      </c>
    </row>
    <row r="545">
      <c r="B545" t="s">
        <v>23</v>
      </c>
      <c r="C545" t="s">
        <v>61</v>
      </c>
      <c r="D545" t="s">
        <v>1309</v>
      </c>
      <c r="E545" t="s">
        <v>38</v>
      </c>
      <c r="F545" s="29" t="s">
        <v>85</v>
      </c>
      <c r="G545" s="30" t="n">
        <v>6189.74</v>
      </c>
      <c r="H545" s="31" t="s">
        <v>85</v>
      </c>
      <c r="I545" s="32" t="n">
        <v>13750.5</v>
      </c>
      <c r="J545" s="33" t="s">
        <v>85</v>
      </c>
      <c r="K545" s="34" t="n">
        <v>18759.6</v>
      </c>
      <c r="L545" s="25" t="s">
        <v>86</v>
      </c>
      <c r="M545" s="26" t="n">
        <v>-0.549853459874186</v>
      </c>
      <c r="N545" s="27" t="s">
        <v>86</v>
      </c>
      <c r="O545" s="28" t="n">
        <v>-0.670049468005714</v>
      </c>
    </row>
    <row r="546">
      <c r="B546" t="s">
        <v>23</v>
      </c>
      <c r="C546" t="s">
        <v>61</v>
      </c>
      <c r="D546" t="s">
        <v>1310</v>
      </c>
      <c r="E546" t="s">
        <v>33</v>
      </c>
      <c r="F546" s="29" t="n">
        <v>51</v>
      </c>
      <c r="G546" s="30" t="n">
        <v>901244.359784</v>
      </c>
      <c r="H546" s="31" t="n">
        <v>36</v>
      </c>
      <c r="I546" s="32" t="n">
        <v>1060611.8216</v>
      </c>
      <c r="J546" s="33" t="n">
        <v>206</v>
      </c>
      <c r="K546" s="34" t="n">
        <v>2512364.864904</v>
      </c>
      <c r="L546" s="25" t="n">
        <v>0.416666666666667</v>
      </c>
      <c r="M546" s="26" t="n">
        <v>-0.15025993353118</v>
      </c>
      <c r="N546" s="27" t="n">
        <v>-0.752427184466019</v>
      </c>
      <c r="O546" s="28" t="n">
        <v>-0.641276483215571</v>
      </c>
    </row>
    <row r="547">
      <c r="B547" t="s">
        <v>23</v>
      </c>
      <c r="C547" t="s">
        <v>61</v>
      </c>
      <c r="D547" t="s">
        <v>1311</v>
      </c>
      <c r="E547" t="s">
        <v>38</v>
      </c>
      <c r="F547" s="29" t="n">
        <v>191</v>
      </c>
      <c r="G547" s="30" t="n">
        <v>3246863.951024</v>
      </c>
      <c r="H547" s="31" t="n">
        <v>190</v>
      </c>
      <c r="I547" s="32" t="n">
        <v>3585284.821576</v>
      </c>
      <c r="J547" s="33" t="n">
        <v>202</v>
      </c>
      <c r="K547" s="34" t="n">
        <v>3444719.925792</v>
      </c>
      <c r="L547" s="25" t="n">
        <v>0.00526315789473686</v>
      </c>
      <c r="M547" s="26" t="n">
        <v>-0.09439162783258</v>
      </c>
      <c r="N547" s="27" t="n">
        <v>-0.0544554455445545</v>
      </c>
      <c r="O547" s="28" t="n">
        <v>-0.0574374634310827</v>
      </c>
    </row>
    <row r="548">
      <c r="B548" t="s">
        <v>23</v>
      </c>
      <c r="C548" t="s">
        <v>61</v>
      </c>
      <c r="D548" t="s">
        <v>1312</v>
      </c>
      <c r="E548" t="s">
        <v>22</v>
      </c>
      <c r="F548" s="29" t="s">
        <v>85</v>
      </c>
      <c r="G548" s="30" t="n">
        <v>10363.6888</v>
      </c>
      <c r="H548" s="31" t="s">
        <v>85</v>
      </c>
      <c r="I548" s="32" t="n">
        <v>5357.3976</v>
      </c>
      <c r="J548" s="33" t="s">
        <v>85</v>
      </c>
      <c r="K548" s="34" t="n">
        <v>7958.9952</v>
      </c>
      <c r="L548" s="25" t="s">
        <v>86</v>
      </c>
      <c r="M548" s="26" t="n">
        <v>0.934463255069961</v>
      </c>
      <c r="N548" s="27" t="s">
        <v>86</v>
      </c>
      <c r="O548" s="28" t="n">
        <v>0.302135324820902</v>
      </c>
    </row>
    <row r="549">
      <c r="B549" t="s">
        <v>23</v>
      </c>
      <c r="C549" t="s">
        <v>61</v>
      </c>
      <c r="D549" t="s">
        <v>1313</v>
      </c>
      <c r="E549" t="s">
        <v>38</v>
      </c>
      <c r="F549" s="29" t="n">
        <v>56</v>
      </c>
      <c r="G549" s="30" t="n">
        <v>872943.99116</v>
      </c>
      <c r="H549" s="31" t="n">
        <v>68</v>
      </c>
      <c r="I549" s="32" t="n">
        <v>1092711.969676</v>
      </c>
      <c r="J549" s="33" t="n">
        <v>44</v>
      </c>
      <c r="K549" s="34" t="n">
        <v>503054.388</v>
      </c>
      <c r="L549" s="25" t="n">
        <v>-0.176470588235294</v>
      </c>
      <c r="M549" s="26" t="n">
        <v>-0.201121598934405</v>
      </c>
      <c r="N549" s="27" t="n">
        <v>0.272727272727273</v>
      </c>
      <c r="O549" s="28" t="n">
        <v>0.735287499688801</v>
      </c>
    </row>
    <row r="550">
      <c r="B550" t="s">
        <v>23</v>
      </c>
      <c r="C550" t="s">
        <v>61</v>
      </c>
      <c r="D550" t="s">
        <v>1314</v>
      </c>
      <c r="E550" t="s">
        <v>38</v>
      </c>
      <c r="F550" s="29" t="s">
        <v>85</v>
      </c>
      <c r="G550" s="30" t="n">
        <v>9338.34</v>
      </c>
      <c r="H550" s="31" t="s">
        <v>85</v>
      </c>
      <c r="I550" s="32" t="n">
        <v>21142.62</v>
      </c>
      <c r="J550" s="33" t="s">
        <v>85</v>
      </c>
      <c r="K550" s="34" t="n">
        <v>5757.48</v>
      </c>
      <c r="L550" s="25" t="s">
        <v>86</v>
      </c>
      <c r="M550" s="26" t="n">
        <v>-0.558316802742517</v>
      </c>
      <c r="N550" s="27" t="s">
        <v>86</v>
      </c>
      <c r="O550" s="28" t="n">
        <v>0.621949186102253</v>
      </c>
    </row>
    <row r="551">
      <c r="B551" t="s">
        <v>23</v>
      </c>
      <c r="C551" t="s">
        <v>61</v>
      </c>
      <c r="D551" t="s">
        <v>1315</v>
      </c>
      <c r="E551" t="s">
        <v>22</v>
      </c>
      <c r="F551" s="29" t="s">
        <v>85</v>
      </c>
      <c r="G551" s="30" t="n">
        <v>5071.248</v>
      </c>
      <c r="H551" s="31" t="s">
        <v>85</v>
      </c>
      <c r="I551" s="32" t="n">
        <v>36967.3408</v>
      </c>
      <c r="J551" s="33" t="s">
        <v>85</v>
      </c>
      <c r="K551" s="34" t="n">
        <v>10944.4608</v>
      </c>
      <c r="L551" s="25" t="s">
        <v>86</v>
      </c>
      <c r="M551" s="26" t="n">
        <v>-0.862818155424369</v>
      </c>
      <c r="N551" s="27" t="s">
        <v>86</v>
      </c>
      <c r="O551" s="28" t="n">
        <v>-0.536637931034483</v>
      </c>
    </row>
    <row r="552">
      <c r="B552" t="s">
        <v>23</v>
      </c>
      <c r="C552" t="s">
        <v>61</v>
      </c>
      <c r="D552" t="s">
        <v>1316</v>
      </c>
      <c r="E552" t="s">
        <v>22</v>
      </c>
      <c r="F552" s="29" t="n">
        <v>22</v>
      </c>
      <c r="G552" s="30" t="n">
        <v>140279.6456</v>
      </c>
      <c r="H552" s="31" t="n">
        <v>15</v>
      </c>
      <c r="I552" s="32" t="n">
        <v>79538.9848</v>
      </c>
      <c r="J552" s="33" t="n">
        <v>10</v>
      </c>
      <c r="K552" s="34" t="n">
        <v>87164.8128</v>
      </c>
      <c r="L552" s="25" t="n">
        <v>0.466666666666667</v>
      </c>
      <c r="M552" s="26" t="n">
        <v>0.763658990025229</v>
      </c>
      <c r="N552" s="27" t="n">
        <v>1.2</v>
      </c>
      <c r="O552" s="28" t="n">
        <v>0.609360946163817</v>
      </c>
    </row>
    <row r="553">
      <c r="B553" t="s">
        <v>23</v>
      </c>
      <c r="C553" t="s">
        <v>61</v>
      </c>
      <c r="D553" t="s">
        <v>1317</v>
      </c>
      <c r="E553" t="s">
        <v>22</v>
      </c>
      <c r="F553" s="29" t="s">
        <v>85</v>
      </c>
      <c r="G553" s="30" t="n">
        <v>26208.68</v>
      </c>
      <c r="H553" s="31" t="n">
        <v>7</v>
      </c>
      <c r="I553" s="32" t="n">
        <v>13669.1408</v>
      </c>
      <c r="J553" s="33" t="s">
        <v>85</v>
      </c>
      <c r="K553" s="34" t="n">
        <v>15914.6208</v>
      </c>
      <c r="L553" s="25" t="s">
        <v>86</v>
      </c>
      <c r="M553" s="26" t="n">
        <v>0.917361184837602</v>
      </c>
      <c r="N553" s="27" t="s">
        <v>86</v>
      </c>
      <c r="O553" s="28" t="n">
        <v>0.646830315931876</v>
      </c>
    </row>
    <row r="554">
      <c r="B554" t="s">
        <v>23</v>
      </c>
      <c r="C554" t="s">
        <v>61</v>
      </c>
      <c r="D554" t="s">
        <v>1318</v>
      </c>
      <c r="E554" t="s">
        <v>22</v>
      </c>
      <c r="F554" s="29" t="s">
        <v>85</v>
      </c>
      <c r="G554" s="30" t="n">
        <v>6357.3952</v>
      </c>
      <c r="H554" s="31" t="s">
        <v>85</v>
      </c>
      <c r="I554" s="32" t="n">
        <v>6357.3952</v>
      </c>
      <c r="J554" s="33" t="n">
        <v>27</v>
      </c>
      <c r="K554" s="34" t="n">
        <v>32070.168</v>
      </c>
      <c r="L554" s="25" t="s">
        <v>86</v>
      </c>
      <c r="M554" s="26" t="n">
        <v>0</v>
      </c>
      <c r="N554" s="27" t="s">
        <v>86</v>
      </c>
      <c r="O554" s="28" t="n">
        <v>-0.801766077433707</v>
      </c>
    </row>
    <row r="555">
      <c r="B555" t="s">
        <v>23</v>
      </c>
      <c r="C555" t="s">
        <v>61</v>
      </c>
      <c r="D555" t="s">
        <v>1319</v>
      </c>
      <c r="E555" t="s">
        <v>22</v>
      </c>
      <c r="F555" s="29" t="n">
        <v>5</v>
      </c>
      <c r="G555" s="30" t="n">
        <v>37606.2507</v>
      </c>
      <c r="H555" s="31" t="s">
        <v>85</v>
      </c>
      <c r="I555" s="32" t="n">
        <v>31444.7896</v>
      </c>
      <c r="J555" s="33" t="s">
        <v>85</v>
      </c>
      <c r="K555" s="34" t="n">
        <v>11340.3888</v>
      </c>
      <c r="L555" s="25" t="s">
        <v>86</v>
      </c>
      <c r="M555" s="26" t="n">
        <v>0.195945375319032</v>
      </c>
      <c r="N555" s="27" t="s">
        <v>86</v>
      </c>
      <c r="O555" s="28" t="n">
        <v>2.31613416111448</v>
      </c>
    </row>
    <row r="556">
      <c r="B556" t="s">
        <v>23</v>
      </c>
      <c r="C556" t="s">
        <v>61</v>
      </c>
      <c r="D556" t="s">
        <v>1136</v>
      </c>
      <c r="E556" t="s">
        <v>22</v>
      </c>
      <c r="F556" s="29"/>
      <c r="G556" s="30"/>
      <c r="H556" s="31" t="s">
        <v>85</v>
      </c>
      <c r="I556" s="32" t="n">
        <v>16367.4032</v>
      </c>
      <c r="J556" s="33"/>
      <c r="K556" s="34"/>
      <c r="L556" s="25" t="s">
        <v>86</v>
      </c>
      <c r="M556" s="26"/>
      <c r="N556" s="27"/>
      <c r="O556" s="28"/>
    </row>
    <row r="557">
      <c r="B557" t="s">
        <v>23</v>
      </c>
      <c r="C557" t="s">
        <v>61</v>
      </c>
      <c r="D557" t="s">
        <v>1320</v>
      </c>
      <c r="E557" t="s">
        <v>22</v>
      </c>
      <c r="F557" s="29" t="n">
        <v>7</v>
      </c>
      <c r="G557" s="30" t="n">
        <v>39914.4728</v>
      </c>
      <c r="H557" s="31" t="n">
        <v>6</v>
      </c>
      <c r="I557" s="32" t="n">
        <v>29010.0648</v>
      </c>
      <c r="J557" s="33" t="n">
        <v>5</v>
      </c>
      <c r="K557" s="34" t="n">
        <v>14223.0816</v>
      </c>
      <c r="L557" s="25" t="n">
        <v>0.166666666666667</v>
      </c>
      <c r="M557" s="26" t="n">
        <v>0.375883614020745</v>
      </c>
      <c r="N557" s="27" t="n">
        <v>0.4</v>
      </c>
      <c r="O557" s="28" t="n">
        <v>1.80631679705754</v>
      </c>
    </row>
    <row r="558">
      <c r="B558" t="s">
        <v>23</v>
      </c>
      <c r="C558" t="s">
        <v>61</v>
      </c>
      <c r="D558" t="s">
        <v>1321</v>
      </c>
      <c r="E558" t="s">
        <v>22</v>
      </c>
      <c r="F558" s="29" t="s">
        <v>85</v>
      </c>
      <c r="G558" s="30" t="n">
        <v>9182.9472</v>
      </c>
      <c r="H558" s="31"/>
      <c r="I558" s="32"/>
      <c r="J558" s="33" t="s">
        <v>85</v>
      </c>
      <c r="K558" s="34" t="n">
        <v>7418.1744</v>
      </c>
      <c r="L558" s="25" t="s">
        <v>86</v>
      </c>
      <c r="M558" s="26"/>
      <c r="N558" s="27" t="s">
        <v>86</v>
      </c>
      <c r="O558" s="28" t="n">
        <v>0.237898532016179</v>
      </c>
    </row>
    <row r="559">
      <c r="B559" t="s">
        <v>48</v>
      </c>
      <c r="C559" t="s">
        <v>21</v>
      </c>
      <c r="D559" t="s">
        <v>1322</v>
      </c>
      <c r="E559" t="s">
        <v>44</v>
      </c>
      <c r="F559" s="29" t="n">
        <v>264</v>
      </c>
      <c r="G559" s="30" t="n">
        <v>773110.91</v>
      </c>
      <c r="H559" s="31" t="n">
        <v>200</v>
      </c>
      <c r="I559" s="32" t="n">
        <v>559096.21</v>
      </c>
      <c r="J559" s="33" t="n">
        <v>249</v>
      </c>
      <c r="K559" s="34" t="n">
        <v>675499.23</v>
      </c>
      <c r="L559" s="25" t="n">
        <v>0.32</v>
      </c>
      <c r="M559" s="26" t="n">
        <v>0.382786891007542</v>
      </c>
      <c r="N559" s="27" t="n">
        <v>0.0602409638554218</v>
      </c>
      <c r="O559" s="28" t="n">
        <v>0.144503021861328</v>
      </c>
    </row>
    <row r="560">
      <c r="B560" t="s">
        <v>48</v>
      </c>
      <c r="C560" t="s">
        <v>21</v>
      </c>
      <c r="D560" t="s">
        <v>1323</v>
      </c>
      <c r="E560" t="s">
        <v>44</v>
      </c>
      <c r="F560" s="29" t="n">
        <v>219</v>
      </c>
      <c r="G560" s="30" t="n">
        <v>487260.7225</v>
      </c>
      <c r="H560" s="31" t="n">
        <v>146</v>
      </c>
      <c r="I560" s="32" t="n">
        <v>322363.1625</v>
      </c>
      <c r="J560" s="33" t="n">
        <v>178</v>
      </c>
      <c r="K560" s="34" t="n">
        <v>370218.24</v>
      </c>
      <c r="L560" s="25" t="n">
        <v>0.5</v>
      </c>
      <c r="M560" s="26" t="n">
        <v>0.511527305791337</v>
      </c>
      <c r="N560" s="27" t="n">
        <v>0.230337078651685</v>
      </c>
      <c r="O560" s="28" t="n">
        <v>0.316144559760211</v>
      </c>
    </row>
    <row r="561">
      <c r="B561" t="s">
        <v>48</v>
      </c>
      <c r="C561" t="s">
        <v>21</v>
      </c>
      <c r="D561" t="s">
        <v>786</v>
      </c>
      <c r="E561" t="s">
        <v>33</v>
      </c>
      <c r="F561" s="29" t="n">
        <v>147</v>
      </c>
      <c r="G561" s="30" t="n">
        <v>585483.6509</v>
      </c>
      <c r="H561" s="31" t="n">
        <v>122</v>
      </c>
      <c r="I561" s="32" t="n">
        <v>529937.676</v>
      </c>
      <c r="J561" s="33" t="n">
        <v>134</v>
      </c>
      <c r="K561" s="34" t="n">
        <v>545126.6574</v>
      </c>
      <c r="L561" s="25" t="n">
        <v>0.204918032786885</v>
      </c>
      <c r="M561" s="26" t="n">
        <v>0.104816051803043</v>
      </c>
      <c r="N561" s="27" t="n">
        <v>0.0970149253731343</v>
      </c>
      <c r="O561" s="28" t="n">
        <v>0.0740323243271279</v>
      </c>
    </row>
    <row r="562">
      <c r="B562" t="s">
        <v>48</v>
      </c>
      <c r="C562" t="s">
        <v>21</v>
      </c>
      <c r="D562" t="s">
        <v>1324</v>
      </c>
      <c r="E562" t="s">
        <v>44</v>
      </c>
      <c r="F562" s="29" t="n">
        <v>62</v>
      </c>
      <c r="G562" s="30" t="n">
        <v>221288.2</v>
      </c>
      <c r="H562" s="31" t="n">
        <v>71</v>
      </c>
      <c r="I562" s="32" t="n">
        <v>210870.1</v>
      </c>
      <c r="J562" s="33" t="n">
        <v>69</v>
      </c>
      <c r="K562" s="34" t="n">
        <v>208838.925</v>
      </c>
      <c r="L562" s="25" t="n">
        <v>-0.126760563380282</v>
      </c>
      <c r="M562" s="26" t="n">
        <v>0.0494052973845036</v>
      </c>
      <c r="N562" s="27" t="n">
        <v>-0.101449275362319</v>
      </c>
      <c r="O562" s="28" t="n">
        <v>0.059611851574126</v>
      </c>
    </row>
    <row r="563">
      <c r="B563" t="s">
        <v>48</v>
      </c>
      <c r="C563" t="s">
        <v>21</v>
      </c>
      <c r="D563" t="s">
        <v>787</v>
      </c>
      <c r="E563" t="s">
        <v>22</v>
      </c>
      <c r="F563" s="29" t="n">
        <v>363</v>
      </c>
      <c r="G563" s="30" t="n">
        <v>1213087.325</v>
      </c>
      <c r="H563" s="31" t="n">
        <v>304</v>
      </c>
      <c r="I563" s="32" t="n">
        <v>1169132.369</v>
      </c>
      <c r="J563" s="33" t="n">
        <v>360</v>
      </c>
      <c r="K563" s="34" t="n">
        <v>1148613.909</v>
      </c>
      <c r="L563" s="25" t="n">
        <v>0.194078947368421</v>
      </c>
      <c r="M563" s="26" t="n">
        <v>0.0375962184997036</v>
      </c>
      <c r="N563" s="27" t="n">
        <v>0.0083333333333333</v>
      </c>
      <c r="O563" s="28" t="n">
        <v>0.056131495095799</v>
      </c>
    </row>
    <row r="564">
      <c r="B564" t="s">
        <v>48</v>
      </c>
      <c r="C564" t="s">
        <v>21</v>
      </c>
      <c r="D564" t="s">
        <v>1325</v>
      </c>
      <c r="E564" t="s">
        <v>44</v>
      </c>
      <c r="F564" s="29" t="n">
        <v>46</v>
      </c>
      <c r="G564" s="30" t="n">
        <v>142685.5275</v>
      </c>
      <c r="H564" s="31" t="n">
        <v>48</v>
      </c>
      <c r="I564" s="32" t="n">
        <v>132799.6125</v>
      </c>
      <c r="J564" s="33" t="n">
        <v>107</v>
      </c>
      <c r="K564" s="34" t="n">
        <v>268628.85</v>
      </c>
      <c r="L564" s="25" t="n">
        <v>-0.0416666666666666</v>
      </c>
      <c r="M564" s="26" t="n">
        <v>0.0744423482410388</v>
      </c>
      <c r="N564" s="27" t="n">
        <v>-0.570093457943925</v>
      </c>
      <c r="O564" s="28" t="n">
        <v>-0.468837663936692</v>
      </c>
    </row>
    <row r="565">
      <c r="B565" t="s">
        <v>48</v>
      </c>
      <c r="C565" t="s">
        <v>21</v>
      </c>
      <c r="D565" t="s">
        <v>1326</v>
      </c>
      <c r="E565" t="s">
        <v>44</v>
      </c>
      <c r="F565" s="29" t="n">
        <v>305</v>
      </c>
      <c r="G565" s="30" t="n">
        <v>706218.425</v>
      </c>
      <c r="H565" s="31" t="n">
        <v>247</v>
      </c>
      <c r="I565" s="32" t="n">
        <v>573145.92</v>
      </c>
      <c r="J565" s="33" t="n">
        <v>223</v>
      </c>
      <c r="K565" s="34" t="n">
        <v>566489.615</v>
      </c>
      <c r="L565" s="25" t="n">
        <v>0.234817813765182</v>
      </c>
      <c r="M565" s="26" t="n">
        <v>0.232179101964121</v>
      </c>
      <c r="N565" s="27" t="n">
        <v>0.367713004484305</v>
      </c>
      <c r="O565" s="28" t="n">
        <v>0.246657319569751</v>
      </c>
    </row>
    <row r="566">
      <c r="B566" t="s">
        <v>48</v>
      </c>
      <c r="C566" t="s">
        <v>21</v>
      </c>
      <c r="D566" t="s">
        <v>793</v>
      </c>
      <c r="E566" t="s">
        <v>38</v>
      </c>
      <c r="F566" s="29" t="n">
        <v>248</v>
      </c>
      <c r="G566" s="30" t="n">
        <v>977349.771654</v>
      </c>
      <c r="H566" s="31" t="n">
        <v>211</v>
      </c>
      <c r="I566" s="32" t="n">
        <v>685381.021716</v>
      </c>
      <c r="J566" s="33" t="n">
        <v>253</v>
      </c>
      <c r="K566" s="34" t="n">
        <v>798544.8939</v>
      </c>
      <c r="L566" s="25" t="n">
        <v>0.175355450236967</v>
      </c>
      <c r="M566" s="26" t="n">
        <v>0.425994798056989</v>
      </c>
      <c r="N566" s="27" t="n">
        <v>-0.0197628458498024</v>
      </c>
      <c r="O566" s="28" t="n">
        <v>0.223913369329479</v>
      </c>
    </row>
    <row r="567">
      <c r="B567" t="s">
        <v>48</v>
      </c>
      <c r="C567" t="s">
        <v>21</v>
      </c>
      <c r="D567" t="s">
        <v>794</v>
      </c>
      <c r="E567" t="s">
        <v>30</v>
      </c>
      <c r="F567" s="29" t="n">
        <v>119</v>
      </c>
      <c r="G567" s="30" t="n">
        <v>454601.0932</v>
      </c>
      <c r="H567" s="31" t="n">
        <v>90</v>
      </c>
      <c r="I567" s="32" t="n">
        <v>338879.194</v>
      </c>
      <c r="J567" s="33" t="n">
        <v>109</v>
      </c>
      <c r="K567" s="34" t="n">
        <v>374811.9663</v>
      </c>
      <c r="L567" s="25" t="n">
        <v>0.322222222222222</v>
      </c>
      <c r="M567" s="26" t="n">
        <v>0.341484225791684</v>
      </c>
      <c r="N567" s="27" t="n">
        <v>0.0917431192660549</v>
      </c>
      <c r="O567" s="28" t="n">
        <v>0.21287774690773</v>
      </c>
    </row>
    <row r="568">
      <c r="B568" t="s">
        <v>48</v>
      </c>
      <c r="C568" t="s">
        <v>21</v>
      </c>
      <c r="D568" t="s">
        <v>795</v>
      </c>
      <c r="E568" t="s">
        <v>30</v>
      </c>
      <c r="F568" s="29" t="n">
        <v>555</v>
      </c>
      <c r="G568" s="30" t="n">
        <v>1505701.260656</v>
      </c>
      <c r="H568" s="31" t="n">
        <v>415</v>
      </c>
      <c r="I568" s="32" t="n">
        <v>1088087.158704</v>
      </c>
      <c r="J568" s="33" t="n">
        <v>514</v>
      </c>
      <c r="K568" s="34" t="n">
        <v>1297178.945908</v>
      </c>
      <c r="L568" s="25" t="n">
        <v>0.337349397590361</v>
      </c>
      <c r="M568" s="26" t="n">
        <v>0.383805744430816</v>
      </c>
      <c r="N568" s="27" t="n">
        <v>0.0797665369649805</v>
      </c>
      <c r="O568" s="28" t="n">
        <v>0.160750616101033</v>
      </c>
    </row>
    <row r="569">
      <c r="B569" t="s">
        <v>48</v>
      </c>
      <c r="C569" t="s">
        <v>21</v>
      </c>
      <c r="D569" t="s">
        <v>799</v>
      </c>
      <c r="E569" t="s">
        <v>22</v>
      </c>
      <c r="F569" s="29" t="n">
        <v>66</v>
      </c>
      <c r="G569" s="30" t="n">
        <v>182387.52</v>
      </c>
      <c r="H569" s="31" t="n">
        <v>58</v>
      </c>
      <c r="I569" s="32" t="n">
        <v>145931.94</v>
      </c>
      <c r="J569" s="33" t="n">
        <v>51</v>
      </c>
      <c r="K569" s="34" t="n">
        <v>126939.29</v>
      </c>
      <c r="L569" s="25" t="n">
        <v>0.137931034482759</v>
      </c>
      <c r="M569" s="26" t="n">
        <v>0.24981220697813</v>
      </c>
      <c r="N569" s="27" t="n">
        <v>0.294117647058824</v>
      </c>
      <c r="O569" s="28" t="n">
        <v>0.436809044701605</v>
      </c>
    </row>
    <row r="570">
      <c r="B570" t="s">
        <v>48</v>
      </c>
      <c r="C570" t="s">
        <v>21</v>
      </c>
      <c r="D570" t="s">
        <v>800</v>
      </c>
      <c r="E570" t="s">
        <v>30</v>
      </c>
      <c r="F570" s="29" t="n">
        <v>455</v>
      </c>
      <c r="G570" s="30" t="n">
        <v>1456611.46922</v>
      </c>
      <c r="H570" s="31" t="n">
        <v>275</v>
      </c>
      <c r="I570" s="32" t="n">
        <v>954778.076152</v>
      </c>
      <c r="J570" s="33" t="n">
        <v>422</v>
      </c>
      <c r="K570" s="34" t="n">
        <v>1322828.411362</v>
      </c>
      <c r="L570" s="25" t="n">
        <v>0.654545454545455</v>
      </c>
      <c r="M570" s="26" t="n">
        <v>0.525602132686704</v>
      </c>
      <c r="N570" s="27" t="n">
        <v>0.0781990521327014</v>
      </c>
      <c r="O570" s="28" t="n">
        <v>0.10113409774761</v>
      </c>
    </row>
    <row r="571">
      <c r="B571" t="s">
        <v>48</v>
      </c>
      <c r="C571" t="s">
        <v>21</v>
      </c>
      <c r="D571" t="s">
        <v>802</v>
      </c>
      <c r="E571" t="s">
        <v>38</v>
      </c>
      <c r="F571" s="29" t="n">
        <v>218</v>
      </c>
      <c r="G571" s="30" t="n">
        <v>992303.378918</v>
      </c>
      <c r="H571" s="31" t="n">
        <v>212</v>
      </c>
      <c r="I571" s="32" t="n">
        <v>1023748.228512</v>
      </c>
      <c r="J571" s="33" t="n">
        <v>227</v>
      </c>
      <c r="K571" s="34" t="n">
        <v>878488.0842</v>
      </c>
      <c r="L571" s="25" t="n">
        <v>0.0283018867924529</v>
      </c>
      <c r="M571" s="26" t="n">
        <v>-0.0307154129484596</v>
      </c>
      <c r="N571" s="27" t="n">
        <v>-0.039647577092511</v>
      </c>
      <c r="O571" s="28" t="n">
        <v>0.129558154248212</v>
      </c>
    </row>
    <row r="572">
      <c r="B572" t="s">
        <v>48</v>
      </c>
      <c r="C572" t="s">
        <v>21</v>
      </c>
      <c r="D572" t="s">
        <v>804</v>
      </c>
      <c r="E572" t="s">
        <v>38</v>
      </c>
      <c r="F572" s="29" t="n">
        <v>349</v>
      </c>
      <c r="G572" s="30" t="n">
        <v>1736267.349022</v>
      </c>
      <c r="H572" s="31" t="n">
        <v>288</v>
      </c>
      <c r="I572" s="32" t="n">
        <v>1642026.36434</v>
      </c>
      <c r="J572" s="33" t="n">
        <v>227</v>
      </c>
      <c r="K572" s="34" t="n">
        <v>1361875.4376</v>
      </c>
      <c r="L572" s="25" t="n">
        <v>0.211805555555556</v>
      </c>
      <c r="M572" s="26" t="n">
        <v>0.0573931008226409</v>
      </c>
      <c r="N572" s="27" t="n">
        <v>0.537444933920705</v>
      </c>
      <c r="O572" s="28" t="n">
        <v>0.274909071039406</v>
      </c>
    </row>
    <row r="573">
      <c r="B573" t="s">
        <v>48</v>
      </c>
      <c r="C573" t="s">
        <v>21</v>
      </c>
      <c r="D573" t="s">
        <v>806</v>
      </c>
      <c r="E573" t="s">
        <v>33</v>
      </c>
      <c r="F573" s="29" t="n">
        <v>151</v>
      </c>
      <c r="G573" s="30" t="n">
        <v>449531.6855</v>
      </c>
      <c r="H573" s="31" t="n">
        <v>143</v>
      </c>
      <c r="I573" s="32" t="n">
        <v>416317.2381</v>
      </c>
      <c r="J573" s="33" t="n">
        <v>163</v>
      </c>
      <c r="K573" s="34" t="n">
        <v>461164.6638</v>
      </c>
      <c r="L573" s="25" t="n">
        <v>0.055944055944056</v>
      </c>
      <c r="M573" s="26" t="n">
        <v>0.0797815808722815</v>
      </c>
      <c r="N573" s="27" t="n">
        <v>-0.0736196319018405</v>
      </c>
      <c r="O573" s="28" t="n">
        <v>-0.0252252160955788</v>
      </c>
    </row>
    <row r="574">
      <c r="B574" t="s">
        <v>48</v>
      </c>
      <c r="C574" t="s">
        <v>21</v>
      </c>
      <c r="D574" t="s">
        <v>807</v>
      </c>
      <c r="E574" t="s">
        <v>39</v>
      </c>
      <c r="F574" s="29"/>
      <c r="G574" s="30"/>
      <c r="H574" s="31" t="s">
        <v>85</v>
      </c>
      <c r="I574" s="32" t="n">
        <v>4897.63647</v>
      </c>
      <c r="J574" s="33"/>
      <c r="K574" s="34"/>
      <c r="L574" s="25" t="s">
        <v>86</v>
      </c>
      <c r="M574" s="26"/>
      <c r="N574" s="27"/>
      <c r="O574" s="28"/>
    </row>
    <row r="575">
      <c r="B575" t="s">
        <v>48</v>
      </c>
      <c r="C575" t="s">
        <v>21</v>
      </c>
      <c r="D575" t="s">
        <v>808</v>
      </c>
      <c r="E575" t="s">
        <v>33</v>
      </c>
      <c r="F575" s="29" t="n">
        <v>11</v>
      </c>
      <c r="G575" s="30" t="n">
        <v>95518.4</v>
      </c>
      <c r="H575" s="31"/>
      <c r="I575" s="32"/>
      <c r="J575" s="33" t="s">
        <v>85</v>
      </c>
      <c r="K575" s="34" t="n">
        <v>8085.7065</v>
      </c>
      <c r="L575" s="25"/>
      <c r="M575" s="26"/>
      <c r="N575" s="27" t="s">
        <v>86</v>
      </c>
      <c r="O575" s="28" t="n">
        <v>10.8132410569194</v>
      </c>
    </row>
    <row r="576">
      <c r="B576" t="s">
        <v>48</v>
      </c>
      <c r="C576" t="s">
        <v>21</v>
      </c>
      <c r="D576" t="s">
        <v>809</v>
      </c>
      <c r="E576" t="s">
        <v>30</v>
      </c>
      <c r="F576" s="29" t="n">
        <v>275</v>
      </c>
      <c r="G576" s="30" t="n">
        <v>743114.2776</v>
      </c>
      <c r="H576" s="31" t="n">
        <v>175</v>
      </c>
      <c r="I576" s="32" t="n">
        <v>500948.3883</v>
      </c>
      <c r="J576" s="33" t="n">
        <v>247</v>
      </c>
      <c r="K576" s="34" t="n">
        <v>623995.5063</v>
      </c>
      <c r="L576" s="25" t="n">
        <v>0.571428571428571</v>
      </c>
      <c r="M576" s="26" t="n">
        <v>0.483414848627032</v>
      </c>
      <c r="N576" s="27" t="n">
        <v>0.11336032388664</v>
      </c>
      <c r="O576" s="28" t="n">
        <v>0.190896841559514</v>
      </c>
    </row>
    <row r="577">
      <c r="B577" t="s">
        <v>48</v>
      </c>
      <c r="C577" t="s">
        <v>21</v>
      </c>
      <c r="D577" t="s">
        <v>810</v>
      </c>
      <c r="E577" t="s">
        <v>30</v>
      </c>
      <c r="F577" s="29" t="n">
        <v>53</v>
      </c>
      <c r="G577" s="30" t="n">
        <v>252421.8032</v>
      </c>
      <c r="H577" s="31" t="n">
        <v>41</v>
      </c>
      <c r="I577" s="32" t="n">
        <v>188240.2956</v>
      </c>
      <c r="J577" s="33" t="n">
        <v>29</v>
      </c>
      <c r="K577" s="34" t="n">
        <v>98534.1486</v>
      </c>
      <c r="L577" s="25" t="n">
        <v>0.292682926829268</v>
      </c>
      <c r="M577" s="26" t="n">
        <v>0.340955199817482</v>
      </c>
      <c r="N577" s="27" t="n">
        <v>0.827586206896552</v>
      </c>
      <c r="O577" s="28" t="n">
        <v>1.56176977003889</v>
      </c>
    </row>
    <row r="578">
      <c r="B578" t="s">
        <v>48</v>
      </c>
      <c r="C578" t="s">
        <v>21</v>
      </c>
      <c r="D578" t="s">
        <v>1327</v>
      </c>
      <c r="E578" t="s">
        <v>44</v>
      </c>
      <c r="F578" s="29"/>
      <c r="G578" s="30"/>
      <c r="H578" s="31"/>
      <c r="I578" s="32"/>
      <c r="J578" s="33" t="n">
        <v>165</v>
      </c>
      <c r="K578" s="34" t="n">
        <v>396522.1425</v>
      </c>
      <c r="L578" s="25"/>
      <c r="M578" s="26"/>
      <c r="N578" s="27"/>
      <c r="O578" s="28"/>
    </row>
    <row r="579">
      <c r="B579" t="s">
        <v>48</v>
      </c>
      <c r="C579" t="s">
        <v>21</v>
      </c>
      <c r="D579" t="s">
        <v>813</v>
      </c>
      <c r="E579" t="s">
        <v>33</v>
      </c>
      <c r="F579" s="29" t="n">
        <v>229</v>
      </c>
      <c r="G579" s="30" t="n">
        <v>853571.9402</v>
      </c>
      <c r="H579" s="31" t="n">
        <v>166</v>
      </c>
      <c r="I579" s="32" t="n">
        <v>713134.41048</v>
      </c>
      <c r="J579" s="33" t="n">
        <v>210</v>
      </c>
      <c r="K579" s="34" t="n">
        <v>860175.234344</v>
      </c>
      <c r="L579" s="25" t="n">
        <v>0.379518072289157</v>
      </c>
      <c r="M579" s="26" t="n">
        <v>0.196929958302634</v>
      </c>
      <c r="N579" s="27" t="n">
        <v>0.0904761904761904</v>
      </c>
      <c r="O579" s="28" t="n">
        <v>-0.00767668479671568</v>
      </c>
    </row>
    <row r="580">
      <c r="B580" t="s">
        <v>48</v>
      </c>
      <c r="C580" t="s">
        <v>21</v>
      </c>
      <c r="D580" t="s">
        <v>1328</v>
      </c>
      <c r="E580" t="s">
        <v>44</v>
      </c>
      <c r="F580" s="29" t="n">
        <v>78</v>
      </c>
      <c r="G580" s="30" t="n">
        <v>229357.17</v>
      </c>
      <c r="H580" s="31" t="n">
        <v>52</v>
      </c>
      <c r="I580" s="32" t="n">
        <v>156857.085</v>
      </c>
      <c r="J580" s="33" t="n">
        <v>62</v>
      </c>
      <c r="K580" s="34" t="n">
        <v>167760.45</v>
      </c>
      <c r="L580" s="25" t="n">
        <v>0.5</v>
      </c>
      <c r="M580" s="26" t="n">
        <v>0.462204719665675</v>
      </c>
      <c r="N580" s="27" t="n">
        <v>0.258064516129032</v>
      </c>
      <c r="O580" s="28" t="n">
        <v>0.367170688919826</v>
      </c>
    </row>
    <row r="581">
      <c r="B581" t="s">
        <v>48</v>
      </c>
      <c r="C581" t="s">
        <v>21</v>
      </c>
      <c r="D581" t="s">
        <v>1329</v>
      </c>
      <c r="E581" t="s">
        <v>44</v>
      </c>
      <c r="F581" s="29" t="n">
        <v>50</v>
      </c>
      <c r="G581" s="30" t="n">
        <v>124366.725</v>
      </c>
      <c r="H581" s="31" t="n">
        <v>35</v>
      </c>
      <c r="I581" s="32" t="n">
        <v>94227.21</v>
      </c>
      <c r="J581" s="33" t="n">
        <v>80</v>
      </c>
      <c r="K581" s="34" t="n">
        <v>184544.965</v>
      </c>
      <c r="L581" s="25" t="n">
        <v>0.428571428571429</v>
      </c>
      <c r="M581" s="26" t="n">
        <v>0.319859995854701</v>
      </c>
      <c r="N581" s="27" t="n">
        <v>-0.375</v>
      </c>
      <c r="O581" s="28" t="n">
        <v>-0.326089850243273</v>
      </c>
    </row>
    <row r="582">
      <c r="B582" t="s">
        <v>48</v>
      </c>
      <c r="C582" t="s">
        <v>21</v>
      </c>
      <c r="D582" t="s">
        <v>1330</v>
      </c>
      <c r="E582" t="s">
        <v>44</v>
      </c>
      <c r="F582" s="29" t="n">
        <v>200</v>
      </c>
      <c r="G582" s="30" t="n">
        <v>478044.63</v>
      </c>
      <c r="H582" s="31" t="n">
        <v>137</v>
      </c>
      <c r="I582" s="32" t="n">
        <v>317430.225</v>
      </c>
      <c r="J582" s="33"/>
      <c r="K582" s="34"/>
      <c r="L582" s="25" t="n">
        <v>0.45985401459854</v>
      </c>
      <c r="M582" s="26" t="n">
        <v>0.50598333854314</v>
      </c>
      <c r="N582" s="27"/>
      <c r="O582" s="28"/>
    </row>
    <row r="583">
      <c r="B583" t="s">
        <v>48</v>
      </c>
      <c r="C583" t="s">
        <v>41</v>
      </c>
      <c r="D583" t="s">
        <v>822</v>
      </c>
      <c r="E583" t="s">
        <v>33</v>
      </c>
      <c r="F583" s="29" t="n">
        <v>211</v>
      </c>
      <c r="G583" s="30" t="n">
        <v>680723.804636</v>
      </c>
      <c r="H583" s="31" t="n">
        <v>185</v>
      </c>
      <c r="I583" s="32" t="n">
        <v>492665.056594</v>
      </c>
      <c r="J583" s="33" t="n">
        <v>189</v>
      </c>
      <c r="K583" s="34" t="n">
        <v>498062.221294</v>
      </c>
      <c r="L583" s="25" t="n">
        <v>0.14054054054054</v>
      </c>
      <c r="M583" s="26" t="n">
        <v>0.381717244860289</v>
      </c>
      <c r="N583" s="27" t="n">
        <v>0.116402116402117</v>
      </c>
      <c r="O583" s="28" t="n">
        <v>0.36674450607282</v>
      </c>
    </row>
    <row r="584">
      <c r="B584" t="s">
        <v>48</v>
      </c>
      <c r="C584" t="s">
        <v>41</v>
      </c>
      <c r="D584" t="s">
        <v>824</v>
      </c>
      <c r="E584" t="s">
        <v>33</v>
      </c>
      <c r="F584" s="29" t="n">
        <v>238</v>
      </c>
      <c r="G584" s="30" t="n">
        <v>686733.97</v>
      </c>
      <c r="H584" s="31" t="n">
        <v>160</v>
      </c>
      <c r="I584" s="32" t="n">
        <v>588173.146302</v>
      </c>
      <c r="J584" s="33" t="n">
        <v>189</v>
      </c>
      <c r="K584" s="34" t="n">
        <v>593300.77315</v>
      </c>
      <c r="L584" s="25" t="n">
        <v>0.4875</v>
      </c>
      <c r="M584" s="26" t="n">
        <v>0.167571104389376</v>
      </c>
      <c r="N584" s="27" t="n">
        <v>0.259259259259259</v>
      </c>
      <c r="O584" s="28" t="n">
        <v>0.157480322086784</v>
      </c>
    </row>
    <row r="585">
      <c r="B585" t="s">
        <v>48</v>
      </c>
      <c r="C585" t="s">
        <v>41</v>
      </c>
      <c r="D585" t="s">
        <v>829</v>
      </c>
      <c r="E585" t="s">
        <v>30</v>
      </c>
      <c r="F585" s="29" t="n">
        <v>22</v>
      </c>
      <c r="G585" s="30" t="n">
        <v>59072.96</v>
      </c>
      <c r="H585" s="31" t="n">
        <v>45</v>
      </c>
      <c r="I585" s="32" t="n">
        <v>120315.12</v>
      </c>
      <c r="J585" s="33" t="n">
        <v>50</v>
      </c>
      <c r="K585" s="34" t="n">
        <v>126626.5</v>
      </c>
      <c r="L585" s="25" t="n">
        <v>-0.511111111111111</v>
      </c>
      <c r="M585" s="26" t="n">
        <v>-0.509014660833983</v>
      </c>
      <c r="N585" s="27" t="n">
        <v>-0.56</v>
      </c>
      <c r="O585" s="28" t="n">
        <v>-0.533486592458924</v>
      </c>
    </row>
    <row r="586">
      <c r="B586" t="s">
        <v>48</v>
      </c>
      <c r="C586" t="s">
        <v>41</v>
      </c>
      <c r="D586" t="s">
        <v>830</v>
      </c>
      <c r="E586" t="s">
        <v>30</v>
      </c>
      <c r="F586" s="29" t="n">
        <v>160</v>
      </c>
      <c r="G586" s="30" t="n">
        <v>375587.28165</v>
      </c>
      <c r="H586" s="31" t="n">
        <v>105</v>
      </c>
      <c r="I586" s="32" t="n">
        <v>288788.74585</v>
      </c>
      <c r="J586" s="33" t="n">
        <v>141</v>
      </c>
      <c r="K586" s="34" t="n">
        <v>358948.50585</v>
      </c>
      <c r="L586" s="25" t="n">
        <v>0.523809523809524</v>
      </c>
      <c r="M586" s="26" t="n">
        <v>0.300560659123067</v>
      </c>
      <c r="N586" s="27" t="n">
        <v>0.134751773049645</v>
      </c>
      <c r="O586" s="28" t="n">
        <v>0.0463542138463535</v>
      </c>
    </row>
    <row r="587">
      <c r="B587" t="s">
        <v>48</v>
      </c>
      <c r="C587" t="s">
        <v>41</v>
      </c>
      <c r="D587" t="s">
        <v>835</v>
      </c>
      <c r="E587" t="s">
        <v>42</v>
      </c>
      <c r="F587" s="29" t="s">
        <v>85</v>
      </c>
      <c r="G587" s="30" t="n">
        <v>15075.526</v>
      </c>
      <c r="H587" s="31" t="s">
        <v>85</v>
      </c>
      <c r="I587" s="32" t="n">
        <v>14997.841</v>
      </c>
      <c r="J587" s="33"/>
      <c r="K587" s="34"/>
      <c r="L587" s="25" t="s">
        <v>86</v>
      </c>
      <c r="M587" s="26" t="n">
        <v>0.00517974553804113</v>
      </c>
      <c r="N587" s="27" t="s">
        <v>86</v>
      </c>
      <c r="O587" s="28"/>
    </row>
    <row r="588">
      <c r="B588" t="s">
        <v>48</v>
      </c>
      <c r="C588" t="s">
        <v>41</v>
      </c>
      <c r="D588" t="s">
        <v>837</v>
      </c>
      <c r="E588" t="s">
        <v>38</v>
      </c>
      <c r="F588" s="29" t="n">
        <v>348</v>
      </c>
      <c r="G588" s="30" t="n">
        <v>1496681.91652</v>
      </c>
      <c r="H588" s="31" t="n">
        <v>299</v>
      </c>
      <c r="I588" s="32" t="n">
        <v>1437814.25935</v>
      </c>
      <c r="J588" s="33" t="n">
        <v>262</v>
      </c>
      <c r="K588" s="34" t="n">
        <v>1044741.86765</v>
      </c>
      <c r="L588" s="25" t="n">
        <v>0.163879598662207</v>
      </c>
      <c r="M588" s="26" t="n">
        <v>0.0409424630387325</v>
      </c>
      <c r="N588" s="27" t="n">
        <v>0.32824427480916</v>
      </c>
      <c r="O588" s="28" t="n">
        <v>0.432585371433975</v>
      </c>
    </row>
    <row r="589">
      <c r="B589" t="s">
        <v>48</v>
      </c>
      <c r="C589" t="s">
        <v>41</v>
      </c>
      <c r="D589" t="s">
        <v>1331</v>
      </c>
      <c r="E589" t="s">
        <v>44</v>
      </c>
      <c r="F589" s="29" t="n">
        <v>67</v>
      </c>
      <c r="G589" s="30" t="n">
        <v>196123.405</v>
      </c>
      <c r="H589" s="31" t="n">
        <v>54</v>
      </c>
      <c r="I589" s="32" t="n">
        <v>132255.32</v>
      </c>
      <c r="J589" s="33" t="n">
        <v>50</v>
      </c>
      <c r="K589" s="34" t="n">
        <v>130809.225</v>
      </c>
      <c r="L589" s="25" t="n">
        <v>0.240740740740741</v>
      </c>
      <c r="M589" s="26" t="n">
        <v>0.482915054003121</v>
      </c>
      <c r="N589" s="27" t="n">
        <v>0.34</v>
      </c>
      <c r="O589" s="28" t="n">
        <v>0.499308668788459</v>
      </c>
    </row>
    <row r="590">
      <c r="B590" t="s">
        <v>48</v>
      </c>
      <c r="C590" t="s">
        <v>41</v>
      </c>
      <c r="D590" t="s">
        <v>838</v>
      </c>
      <c r="E590" t="s">
        <v>44</v>
      </c>
      <c r="F590" s="29" t="n">
        <v>78</v>
      </c>
      <c r="G590" s="30" t="n">
        <v>220581.79</v>
      </c>
      <c r="H590" s="31" t="n">
        <v>76</v>
      </c>
      <c r="I590" s="32" t="n">
        <v>214761.3325</v>
      </c>
      <c r="J590" s="33" t="n">
        <v>87</v>
      </c>
      <c r="K590" s="34" t="n">
        <v>239144.685</v>
      </c>
      <c r="L590" s="25" t="n">
        <v>0.0263157894736843</v>
      </c>
      <c r="M590" s="26" t="n">
        <v>0.0271019807534487</v>
      </c>
      <c r="N590" s="27" t="n">
        <v>-0.103448275862069</v>
      </c>
      <c r="O590" s="28" t="n">
        <v>-0.0776220261805107</v>
      </c>
    </row>
    <row r="591">
      <c r="B591" t="s">
        <v>48</v>
      </c>
      <c r="C591" t="s">
        <v>41</v>
      </c>
      <c r="D591" t="s">
        <v>1332</v>
      </c>
      <c r="E591" t="s">
        <v>44</v>
      </c>
      <c r="F591" s="29" t="n">
        <v>22</v>
      </c>
      <c r="G591" s="30" t="n">
        <v>56060.14</v>
      </c>
      <c r="H591" s="31" t="n">
        <v>22</v>
      </c>
      <c r="I591" s="32" t="n">
        <v>48606.24</v>
      </c>
      <c r="J591" s="33" t="n">
        <v>20</v>
      </c>
      <c r="K591" s="34" t="n">
        <v>48283.2</v>
      </c>
      <c r="L591" s="25" t="n">
        <v>0</v>
      </c>
      <c r="M591" s="26" t="n">
        <v>0.153352738249245</v>
      </c>
      <c r="N591" s="27" t="n">
        <v>0.1</v>
      </c>
      <c r="O591" s="28" t="n">
        <v>0.161069274613116</v>
      </c>
    </row>
    <row r="592">
      <c r="B592" t="s">
        <v>48</v>
      </c>
      <c r="C592" t="s">
        <v>41</v>
      </c>
      <c r="D592" t="s">
        <v>1333</v>
      </c>
      <c r="E592" t="s">
        <v>44</v>
      </c>
      <c r="F592" s="29"/>
      <c r="G592" s="30"/>
      <c r="H592" s="31"/>
      <c r="I592" s="32"/>
      <c r="J592" s="33" t="n">
        <v>81</v>
      </c>
      <c r="K592" s="34" t="n">
        <v>256675.25</v>
      </c>
      <c r="L592" s="25"/>
      <c r="M592" s="26"/>
      <c r="N592" s="27"/>
      <c r="O592" s="28"/>
    </row>
    <row r="593">
      <c r="B593" t="s">
        <v>48</v>
      </c>
      <c r="C593" t="s">
        <v>41</v>
      </c>
      <c r="D593" t="s">
        <v>839</v>
      </c>
      <c r="E593" t="s">
        <v>22</v>
      </c>
      <c r="F593" s="29" t="n">
        <v>102</v>
      </c>
      <c r="G593" s="30" t="n">
        <v>261069.48</v>
      </c>
      <c r="H593" s="31" t="n">
        <v>102</v>
      </c>
      <c r="I593" s="32" t="n">
        <v>246244.32</v>
      </c>
      <c r="J593" s="33" t="n">
        <v>94</v>
      </c>
      <c r="K593" s="34" t="n">
        <v>226335.34</v>
      </c>
      <c r="L593" s="25" t="n">
        <v>0</v>
      </c>
      <c r="M593" s="26" t="n">
        <v>0.0602050841213313</v>
      </c>
      <c r="N593" s="27" t="n">
        <v>0.0851063829787233</v>
      </c>
      <c r="O593" s="28" t="n">
        <v>0.153463175481124</v>
      </c>
    </row>
    <row r="594">
      <c r="B594" t="s">
        <v>48</v>
      </c>
      <c r="C594" t="s">
        <v>41</v>
      </c>
      <c r="D594" t="s">
        <v>843</v>
      </c>
      <c r="E594" t="s">
        <v>38</v>
      </c>
      <c r="F594" s="29" t="n">
        <v>257</v>
      </c>
      <c r="G594" s="30" t="n">
        <v>612999.496104</v>
      </c>
      <c r="H594" s="31" t="n">
        <v>208</v>
      </c>
      <c r="I594" s="32" t="n">
        <v>526049.126324</v>
      </c>
      <c r="J594" s="33" t="n">
        <v>217</v>
      </c>
      <c r="K594" s="34" t="n">
        <v>503551.735284</v>
      </c>
      <c r="L594" s="25" t="n">
        <v>0.235576923076923</v>
      </c>
      <c r="M594" s="26" t="n">
        <v>0.165289448131212</v>
      </c>
      <c r="N594" s="27" t="n">
        <v>0.184331797235023</v>
      </c>
      <c r="O594" s="28" t="n">
        <v>0.217351571151417</v>
      </c>
    </row>
    <row r="595">
      <c r="B595" t="s">
        <v>48</v>
      </c>
      <c r="C595" t="s">
        <v>41</v>
      </c>
      <c r="D595" t="s">
        <v>1334</v>
      </c>
      <c r="E595" t="s">
        <v>44</v>
      </c>
      <c r="F595" s="29" t="n">
        <v>311</v>
      </c>
      <c r="G595" s="30" t="n">
        <v>730931.2</v>
      </c>
      <c r="H595" s="31" t="n">
        <v>264</v>
      </c>
      <c r="I595" s="32" t="n">
        <v>647056.32</v>
      </c>
      <c r="J595" s="33" t="n">
        <v>313</v>
      </c>
      <c r="K595" s="34" t="n">
        <v>692466.015</v>
      </c>
      <c r="L595" s="25" t="n">
        <v>0.178030303030303</v>
      </c>
      <c r="M595" s="26" t="n">
        <v>0.129625316077587</v>
      </c>
      <c r="N595" s="27" t="n">
        <v>-0.00638977635782745</v>
      </c>
      <c r="O595" s="28" t="n">
        <v>0.0555481195708931</v>
      </c>
    </row>
    <row r="596">
      <c r="B596" t="s">
        <v>48</v>
      </c>
      <c r="C596" t="s">
        <v>41</v>
      </c>
      <c r="D596" t="s">
        <v>1335</v>
      </c>
      <c r="E596" t="s">
        <v>44</v>
      </c>
      <c r="F596" s="29" t="n">
        <v>62</v>
      </c>
      <c r="G596" s="30" t="n">
        <v>129728</v>
      </c>
      <c r="H596" s="31" t="n">
        <v>41</v>
      </c>
      <c r="I596" s="32" t="n">
        <v>90810.88</v>
      </c>
      <c r="J596" s="33" t="n">
        <v>42</v>
      </c>
      <c r="K596" s="34" t="n">
        <v>84916.74</v>
      </c>
      <c r="L596" s="25" t="n">
        <v>0.51219512195122</v>
      </c>
      <c r="M596" s="26" t="n">
        <v>0.428551292532348</v>
      </c>
      <c r="N596" s="27" t="n">
        <v>0.476190476190476</v>
      </c>
      <c r="O596" s="28" t="n">
        <v>0.5277081998202</v>
      </c>
    </row>
    <row r="597">
      <c r="B597" t="s">
        <v>48</v>
      </c>
      <c r="C597" t="s">
        <v>41</v>
      </c>
      <c r="D597" t="s">
        <v>1336</v>
      </c>
      <c r="E597" t="s">
        <v>44</v>
      </c>
      <c r="F597" s="29" t="n">
        <v>197</v>
      </c>
      <c r="G597" s="30" t="n">
        <v>508721.535</v>
      </c>
      <c r="H597" s="31" t="n">
        <v>97</v>
      </c>
      <c r="I597" s="32" t="n">
        <v>258312.285</v>
      </c>
      <c r="J597" s="33" t="n">
        <v>81</v>
      </c>
      <c r="K597" s="34" t="n">
        <v>218802.1825</v>
      </c>
      <c r="L597" s="25" t="n">
        <v>1.03092783505155</v>
      </c>
      <c r="M597" s="26" t="n">
        <v>0.969405113659229</v>
      </c>
      <c r="N597" s="27" t="n">
        <v>1.4320987654321</v>
      </c>
      <c r="O597" s="28" t="n">
        <v>1.32502952752768</v>
      </c>
    </row>
    <row r="598">
      <c r="B598" t="s">
        <v>48</v>
      </c>
      <c r="C598" t="s">
        <v>41</v>
      </c>
      <c r="D598" t="s">
        <v>845</v>
      </c>
      <c r="E598" t="s">
        <v>22</v>
      </c>
      <c r="F598" s="29" t="n">
        <v>17</v>
      </c>
      <c r="G598" s="30" t="n">
        <v>42017.88</v>
      </c>
      <c r="H598" s="31" t="n">
        <v>11</v>
      </c>
      <c r="I598" s="32" t="n">
        <v>27188.04</v>
      </c>
      <c r="J598" s="33" t="s">
        <v>85</v>
      </c>
      <c r="K598" s="34" t="n">
        <v>431.52</v>
      </c>
      <c r="L598" s="25" t="n">
        <v>0.545454545454545</v>
      </c>
      <c r="M598" s="26" t="n">
        <v>0.545454545454545</v>
      </c>
      <c r="N598" s="27" t="s">
        <v>86</v>
      </c>
      <c r="O598" s="28" t="n">
        <v>96.3718020022247</v>
      </c>
    </row>
    <row r="599">
      <c r="B599" t="s">
        <v>48</v>
      </c>
      <c r="C599" t="s">
        <v>41</v>
      </c>
      <c r="D599" t="s">
        <v>846</v>
      </c>
      <c r="E599" t="s">
        <v>38</v>
      </c>
      <c r="F599" s="29" t="n">
        <v>183</v>
      </c>
      <c r="G599" s="30" t="n">
        <v>737370.569892</v>
      </c>
      <c r="H599" s="31" t="n">
        <v>154</v>
      </c>
      <c r="I599" s="32" t="n">
        <v>617714.92578</v>
      </c>
      <c r="J599" s="33" t="n">
        <v>189</v>
      </c>
      <c r="K599" s="34" t="n">
        <v>594812.914384</v>
      </c>
      <c r="L599" s="25" t="n">
        <v>0.188311688311688</v>
      </c>
      <c r="M599" s="26" t="n">
        <v>0.193706901222936</v>
      </c>
      <c r="N599" s="27" t="n">
        <v>-0.0317460317460317</v>
      </c>
      <c r="O599" s="28" t="n">
        <v>0.2396680570657</v>
      </c>
    </row>
    <row r="600">
      <c r="B600" t="s">
        <v>48</v>
      </c>
      <c r="C600" t="s">
        <v>41</v>
      </c>
      <c r="D600" t="s">
        <v>1337</v>
      </c>
      <c r="E600" t="s">
        <v>44</v>
      </c>
      <c r="F600" s="29" t="n">
        <v>88</v>
      </c>
      <c r="G600" s="30" t="n">
        <v>195703.32</v>
      </c>
      <c r="H600" s="31" t="n">
        <v>34</v>
      </c>
      <c r="I600" s="32" t="n">
        <v>72847.59</v>
      </c>
      <c r="J600" s="33" t="n">
        <v>85</v>
      </c>
      <c r="K600" s="34" t="n">
        <v>184214.4</v>
      </c>
      <c r="L600" s="25" t="n">
        <v>1.58823529411765</v>
      </c>
      <c r="M600" s="26" t="n">
        <v>1.68647624444405</v>
      </c>
      <c r="N600" s="27" t="n">
        <v>0.0352941176470589</v>
      </c>
      <c r="O600" s="28" t="n">
        <v>0.0623671113658864</v>
      </c>
    </row>
    <row r="601">
      <c r="B601" t="s">
        <v>48</v>
      </c>
      <c r="C601" t="s">
        <v>41</v>
      </c>
      <c r="D601" t="s">
        <v>849</v>
      </c>
      <c r="E601" t="s">
        <v>33</v>
      </c>
      <c r="F601" s="29" t="n">
        <v>300</v>
      </c>
      <c r="G601" s="30" t="n">
        <v>879500.22025</v>
      </c>
      <c r="H601" s="31" t="n">
        <v>211</v>
      </c>
      <c r="I601" s="32" t="n">
        <v>589325.1607</v>
      </c>
      <c r="J601" s="33" t="n">
        <v>277</v>
      </c>
      <c r="K601" s="34" t="n">
        <v>685706.9489</v>
      </c>
      <c r="L601" s="25" t="n">
        <v>0.421800947867299</v>
      </c>
      <c r="M601" s="26" t="n">
        <v>0.492385322909564</v>
      </c>
      <c r="N601" s="27" t="n">
        <v>0.0830324909747293</v>
      </c>
      <c r="O601" s="28" t="n">
        <v>0.282618211264856</v>
      </c>
    </row>
    <row r="602">
      <c r="B602" t="s">
        <v>48</v>
      </c>
      <c r="C602" t="s">
        <v>41</v>
      </c>
      <c r="D602" t="s">
        <v>1338</v>
      </c>
      <c r="E602" t="s">
        <v>44</v>
      </c>
      <c r="F602" s="29" t="n">
        <v>89</v>
      </c>
      <c r="G602" s="30" t="n">
        <v>322988.175</v>
      </c>
      <c r="H602" s="31" t="n">
        <v>56</v>
      </c>
      <c r="I602" s="32" t="n">
        <v>215126.2125</v>
      </c>
      <c r="J602" s="33"/>
      <c r="K602" s="34"/>
      <c r="L602" s="25" t="n">
        <v>0.589285714285714</v>
      </c>
      <c r="M602" s="26" t="n">
        <v>0.501389213552951</v>
      </c>
      <c r="N602" s="27"/>
      <c r="O602" s="28"/>
    </row>
    <row r="603">
      <c r="B603" t="s">
        <v>48</v>
      </c>
      <c r="C603" t="s">
        <v>41</v>
      </c>
      <c r="D603" t="s">
        <v>1339</v>
      </c>
      <c r="E603" t="s">
        <v>44</v>
      </c>
      <c r="F603" s="29" t="n">
        <v>72</v>
      </c>
      <c r="G603" s="30" t="n">
        <v>211976.25</v>
      </c>
      <c r="H603" s="31" t="n">
        <v>38</v>
      </c>
      <c r="I603" s="32" t="n">
        <v>113173.125</v>
      </c>
      <c r="J603" s="33" t="n">
        <v>64</v>
      </c>
      <c r="K603" s="34" t="n">
        <v>181648.8</v>
      </c>
      <c r="L603" s="25" t="n">
        <v>0.894736842105263</v>
      </c>
      <c r="M603" s="26" t="n">
        <v>0.873026392087344</v>
      </c>
      <c r="N603" s="27" t="n">
        <v>0.125</v>
      </c>
      <c r="O603" s="28" t="n">
        <v>0.166956511686287</v>
      </c>
    </row>
    <row r="604">
      <c r="B604" t="s">
        <v>48</v>
      </c>
      <c r="C604" t="s">
        <v>43</v>
      </c>
      <c r="D604" t="s">
        <v>854</v>
      </c>
      <c r="E604" t="s">
        <v>38</v>
      </c>
      <c r="F604" s="29" t="n">
        <v>642</v>
      </c>
      <c r="G604" s="30" t="n">
        <v>3768282.352</v>
      </c>
      <c r="H604" s="31" t="n">
        <v>552</v>
      </c>
      <c r="I604" s="32" t="n">
        <v>3123374.244892</v>
      </c>
      <c r="J604" s="33" t="n">
        <v>783</v>
      </c>
      <c r="K604" s="34" t="n">
        <v>3269555.77698</v>
      </c>
      <c r="L604" s="25" t="n">
        <v>0.16304347826087</v>
      </c>
      <c r="M604" s="26" t="n">
        <v>0.206478012733405</v>
      </c>
      <c r="N604" s="27" t="n">
        <v>-0.18007662835249</v>
      </c>
      <c r="O604" s="28" t="n">
        <v>0.1525364939578</v>
      </c>
    </row>
    <row r="605">
      <c r="B605" t="s">
        <v>48</v>
      </c>
      <c r="C605" t="s">
        <v>43</v>
      </c>
      <c r="D605" t="s">
        <v>856</v>
      </c>
      <c r="E605" t="s">
        <v>30</v>
      </c>
      <c r="F605" s="29" t="s">
        <v>85</v>
      </c>
      <c r="G605" s="30" t="n">
        <v>3592.6684</v>
      </c>
      <c r="H605" s="31" t="s">
        <v>85</v>
      </c>
      <c r="I605" s="32" t="n">
        <v>8849.282</v>
      </c>
      <c r="J605" s="33" t="s">
        <v>85</v>
      </c>
      <c r="K605" s="34" t="n">
        <v>2566.3068</v>
      </c>
      <c r="L605" s="25" t="s">
        <v>86</v>
      </c>
      <c r="M605" s="26" t="n">
        <v>-0.594015830888879</v>
      </c>
      <c r="N605" s="27" t="s">
        <v>86</v>
      </c>
      <c r="O605" s="28" t="n">
        <v>0.399937217171384</v>
      </c>
    </row>
    <row r="606">
      <c r="B606" t="s">
        <v>48</v>
      </c>
      <c r="C606" t="s">
        <v>43</v>
      </c>
      <c r="D606" t="s">
        <v>859</v>
      </c>
      <c r="E606" t="s">
        <v>38</v>
      </c>
      <c r="F606" s="29" t="n">
        <v>110</v>
      </c>
      <c r="G606" s="30" t="n">
        <v>313316.516</v>
      </c>
      <c r="H606" s="31" t="n">
        <v>82</v>
      </c>
      <c r="I606" s="32" t="n">
        <v>191310.7488</v>
      </c>
      <c r="J606" s="33" t="n">
        <v>99</v>
      </c>
      <c r="K606" s="34" t="n">
        <v>229760.0704</v>
      </c>
      <c r="L606" s="25" t="n">
        <v>0.341463414634146</v>
      </c>
      <c r="M606" s="26" t="n">
        <v>0.637736081037178</v>
      </c>
      <c r="N606" s="27" t="n">
        <v>0.111111111111111</v>
      </c>
      <c r="O606" s="28" t="n">
        <v>0.363668262525045</v>
      </c>
    </row>
    <row r="607">
      <c r="B607" t="s">
        <v>48</v>
      </c>
      <c r="C607" t="s">
        <v>43</v>
      </c>
      <c r="D607" t="s">
        <v>864</v>
      </c>
      <c r="E607" t="s">
        <v>33</v>
      </c>
      <c r="F607" s="29" t="n">
        <v>132</v>
      </c>
      <c r="G607" s="30" t="n">
        <v>349196.001446</v>
      </c>
      <c r="H607" s="31" t="n">
        <v>96</v>
      </c>
      <c r="I607" s="32" t="n">
        <v>250818.21</v>
      </c>
      <c r="J607" s="33" t="n">
        <v>115</v>
      </c>
      <c r="K607" s="34" t="n">
        <v>262129.062</v>
      </c>
      <c r="L607" s="25" t="n">
        <v>0.375</v>
      </c>
      <c r="M607" s="26" t="n">
        <v>0.392227468037508</v>
      </c>
      <c r="N607" s="27" t="n">
        <v>0.147826086956522</v>
      </c>
      <c r="O607" s="28" t="n">
        <v>0.332152943216956</v>
      </c>
    </row>
    <row r="608">
      <c r="B608" t="s">
        <v>48</v>
      </c>
      <c r="C608" t="s">
        <v>43</v>
      </c>
      <c r="D608" t="s">
        <v>1340</v>
      </c>
      <c r="E608" t="s">
        <v>44</v>
      </c>
      <c r="F608" s="29" t="n">
        <v>289</v>
      </c>
      <c r="G608" s="30" t="n">
        <v>743632.11</v>
      </c>
      <c r="H608" s="31" t="n">
        <v>195</v>
      </c>
      <c r="I608" s="32" t="n">
        <v>574061.61</v>
      </c>
      <c r="J608" s="33" t="n">
        <v>195</v>
      </c>
      <c r="K608" s="34" t="n">
        <v>560958.64</v>
      </c>
      <c r="L608" s="25" t="n">
        <v>0.482051282051282</v>
      </c>
      <c r="M608" s="26" t="n">
        <v>0.295387284302115</v>
      </c>
      <c r="N608" s="27" t="n">
        <v>0.482051282051282</v>
      </c>
      <c r="O608" s="28" t="n">
        <v>0.325645166994843</v>
      </c>
    </row>
    <row r="609">
      <c r="B609" t="s">
        <v>48</v>
      </c>
      <c r="C609" t="s">
        <v>43</v>
      </c>
      <c r="D609" t="s">
        <v>868</v>
      </c>
      <c r="E609" t="s">
        <v>33</v>
      </c>
      <c r="F609" s="29" t="n">
        <v>409</v>
      </c>
      <c r="G609" s="30" t="n">
        <v>917864.80873</v>
      </c>
      <c r="H609" s="31" t="n">
        <v>311</v>
      </c>
      <c r="I609" s="32" t="n">
        <v>677375.464946</v>
      </c>
      <c r="J609" s="33" t="n">
        <v>385</v>
      </c>
      <c r="K609" s="34" t="n">
        <v>798720.253594</v>
      </c>
      <c r="L609" s="25" t="n">
        <v>0.315112540192926</v>
      </c>
      <c r="M609" s="26" t="n">
        <v>0.355031081326767</v>
      </c>
      <c r="N609" s="27" t="n">
        <v>0.0623376623376624</v>
      </c>
      <c r="O609" s="28" t="n">
        <v>0.149169317542513</v>
      </c>
    </row>
    <row r="610">
      <c r="B610" t="s">
        <v>48</v>
      </c>
      <c r="C610" t="s">
        <v>43</v>
      </c>
      <c r="D610" t="s">
        <v>870</v>
      </c>
      <c r="E610" t="s">
        <v>30</v>
      </c>
      <c r="F610" s="29" t="n">
        <v>5</v>
      </c>
      <c r="G610" s="30" t="n">
        <v>13028.8</v>
      </c>
      <c r="H610" s="31" t="n">
        <v>7</v>
      </c>
      <c r="I610" s="32" t="n">
        <v>18394.04</v>
      </c>
      <c r="J610" s="33" t="n">
        <v>14</v>
      </c>
      <c r="K610" s="34" t="n">
        <v>34871.2</v>
      </c>
      <c r="L610" s="25" t="n">
        <v>-0.285714285714286</v>
      </c>
      <c r="M610" s="26" t="n">
        <v>-0.291683610560812</v>
      </c>
      <c r="N610" s="27" t="n">
        <v>-0.642857142857143</v>
      </c>
      <c r="O610" s="28" t="n">
        <v>-0.626373626373626</v>
      </c>
    </row>
    <row r="611">
      <c r="B611" t="s">
        <v>48</v>
      </c>
      <c r="C611" t="s">
        <v>43</v>
      </c>
      <c r="D611" t="s">
        <v>871</v>
      </c>
      <c r="E611" t="s">
        <v>30</v>
      </c>
      <c r="F611" s="29" t="n">
        <v>140</v>
      </c>
      <c r="G611" s="30" t="n">
        <v>349362.3502</v>
      </c>
      <c r="H611" s="31" t="n">
        <v>103</v>
      </c>
      <c r="I611" s="32" t="n">
        <v>235719.6873</v>
      </c>
      <c r="J611" s="33" t="n">
        <v>115</v>
      </c>
      <c r="K611" s="34" t="n">
        <v>292808.2395</v>
      </c>
      <c r="L611" s="25" t="n">
        <v>0.359223300970874</v>
      </c>
      <c r="M611" s="26" t="n">
        <v>0.482109340130624</v>
      </c>
      <c r="N611" s="27" t="n">
        <v>0.217391304347826</v>
      </c>
      <c r="O611" s="28" t="n">
        <v>0.193143850038414</v>
      </c>
    </row>
    <row r="612">
      <c r="B612" t="s">
        <v>48</v>
      </c>
      <c r="C612" t="s">
        <v>43</v>
      </c>
      <c r="D612" t="s">
        <v>872</v>
      </c>
      <c r="E612" t="s">
        <v>22</v>
      </c>
      <c r="F612" s="29" t="n">
        <v>22</v>
      </c>
      <c r="G612" s="30" t="n">
        <v>65958.0225</v>
      </c>
      <c r="H612" s="31" t="n">
        <v>10</v>
      </c>
      <c r="I612" s="32" t="n">
        <v>24716.4</v>
      </c>
      <c r="J612" s="33" t="n">
        <v>33</v>
      </c>
      <c r="K612" s="34" t="n">
        <v>78402.72</v>
      </c>
      <c r="L612" s="25" t="n">
        <v>1.2</v>
      </c>
      <c r="M612" s="26" t="n">
        <v>1.66859342379958</v>
      </c>
      <c r="N612" s="27" t="n">
        <v>-0.333333333333333</v>
      </c>
      <c r="O612" s="28" t="n">
        <v>-0.158727879593973</v>
      </c>
    </row>
    <row r="613">
      <c r="B613" t="s">
        <v>48</v>
      </c>
      <c r="C613" t="s">
        <v>43</v>
      </c>
      <c r="D613" t="s">
        <v>875</v>
      </c>
      <c r="E613" t="s">
        <v>33</v>
      </c>
      <c r="F613" s="29" t="n">
        <v>208</v>
      </c>
      <c r="G613" s="30" t="n">
        <v>516481.57023</v>
      </c>
      <c r="H613" s="31" t="n">
        <v>138</v>
      </c>
      <c r="I613" s="32" t="n">
        <v>376138.890068</v>
      </c>
      <c r="J613" s="33" t="n">
        <v>162</v>
      </c>
      <c r="K613" s="34" t="n">
        <v>378146.362442</v>
      </c>
      <c r="L613" s="25" t="n">
        <v>0.507246376811594</v>
      </c>
      <c r="M613" s="26" t="n">
        <v>0.373113984934204</v>
      </c>
      <c r="N613" s="27" t="n">
        <v>0.283950617283951</v>
      </c>
      <c r="O613" s="28" t="n">
        <v>0.365824510104121</v>
      </c>
    </row>
    <row r="614">
      <c r="B614" t="s">
        <v>48</v>
      </c>
      <c r="C614" t="s">
        <v>43</v>
      </c>
      <c r="D614" t="s">
        <v>1341</v>
      </c>
      <c r="E614" t="s">
        <v>44</v>
      </c>
      <c r="F614" s="29" t="n">
        <v>22</v>
      </c>
      <c r="G614" s="30" t="n">
        <v>53111.52</v>
      </c>
      <c r="H614" s="31" t="n">
        <v>8</v>
      </c>
      <c r="I614" s="32" t="n">
        <v>19313.28</v>
      </c>
      <c r="J614" s="33" t="n">
        <v>31</v>
      </c>
      <c r="K614" s="34" t="n">
        <v>71869.16</v>
      </c>
      <c r="L614" s="25" t="n">
        <v>1.75</v>
      </c>
      <c r="M614" s="26" t="n">
        <v>1.75</v>
      </c>
      <c r="N614" s="27" t="n">
        <v>-0.290322580645161</v>
      </c>
      <c r="O614" s="28" t="n">
        <v>-0.26099706744868</v>
      </c>
    </row>
    <row r="615">
      <c r="B615" t="s">
        <v>48</v>
      </c>
      <c r="C615" t="s">
        <v>43</v>
      </c>
      <c r="D615" t="s">
        <v>1342</v>
      </c>
      <c r="E615" t="s">
        <v>44</v>
      </c>
      <c r="F615" s="29" t="n">
        <v>71</v>
      </c>
      <c r="G615" s="30" t="n">
        <v>175841.82</v>
      </c>
      <c r="H615" s="31" t="n">
        <v>48</v>
      </c>
      <c r="I615" s="32" t="n">
        <v>118097.91</v>
      </c>
      <c r="J615" s="33" t="n">
        <v>59</v>
      </c>
      <c r="K615" s="34" t="n">
        <v>137848.3425</v>
      </c>
      <c r="L615" s="25" t="n">
        <v>0.479166666666667</v>
      </c>
      <c r="M615" s="26" t="n">
        <v>0.488949465744144</v>
      </c>
      <c r="N615" s="27" t="n">
        <v>0.203389830508474</v>
      </c>
      <c r="O615" s="28" t="n">
        <v>0.27561794948677</v>
      </c>
    </row>
    <row r="616">
      <c r="B616" t="s">
        <v>48</v>
      </c>
      <c r="C616" t="s">
        <v>43</v>
      </c>
      <c r="D616" t="s">
        <v>877</v>
      </c>
      <c r="E616" t="s">
        <v>44</v>
      </c>
      <c r="F616" s="29" t="n">
        <v>81</v>
      </c>
      <c r="G616" s="30" t="n">
        <v>203010.57</v>
      </c>
      <c r="H616" s="31" t="n">
        <v>61</v>
      </c>
      <c r="I616" s="32" t="n">
        <v>151400.025</v>
      </c>
      <c r="J616" s="33" t="n">
        <v>48</v>
      </c>
      <c r="K616" s="34" t="n">
        <v>130146.0875</v>
      </c>
      <c r="L616" s="25" t="n">
        <v>0.327868852459016</v>
      </c>
      <c r="M616" s="26" t="n">
        <v>0.340888616101616</v>
      </c>
      <c r="N616" s="27" t="n">
        <v>0.6875</v>
      </c>
      <c r="O616" s="28" t="n">
        <v>0.559866868836914</v>
      </c>
    </row>
    <row r="617">
      <c r="B617" t="s">
        <v>48</v>
      </c>
      <c r="C617" t="s">
        <v>43</v>
      </c>
      <c r="D617" t="s">
        <v>878</v>
      </c>
      <c r="E617" t="s">
        <v>39</v>
      </c>
      <c r="F617" s="29" t="s">
        <v>85</v>
      </c>
      <c r="G617" s="30" t="n">
        <v>7378.54</v>
      </c>
      <c r="H617" s="31" t="s">
        <v>85</v>
      </c>
      <c r="I617" s="32" t="n">
        <v>11804.54</v>
      </c>
      <c r="J617" s="33"/>
      <c r="K617" s="34"/>
      <c r="L617" s="25" t="s">
        <v>86</v>
      </c>
      <c r="M617" s="26" t="n">
        <v>-0.374940488998301</v>
      </c>
      <c r="N617" s="27" t="s">
        <v>86</v>
      </c>
      <c r="O617" s="28"/>
    </row>
    <row r="618">
      <c r="B618" t="s">
        <v>48</v>
      </c>
      <c r="C618" t="s">
        <v>43</v>
      </c>
      <c r="D618" t="s">
        <v>1343</v>
      </c>
      <c r="E618" t="s">
        <v>44</v>
      </c>
      <c r="F618" s="29" t="n">
        <v>62</v>
      </c>
      <c r="G618" s="30" t="n">
        <v>162419.2</v>
      </c>
      <c r="H618" s="31" t="n">
        <v>24</v>
      </c>
      <c r="I618" s="32" t="n">
        <v>69224.96</v>
      </c>
      <c r="J618" s="33" t="n">
        <v>34</v>
      </c>
      <c r="K618" s="34" t="n">
        <v>80127.12</v>
      </c>
      <c r="L618" s="25" t="n">
        <v>1.58333333333333</v>
      </c>
      <c r="M618" s="26" t="n">
        <v>1.34625198772235</v>
      </c>
      <c r="N618" s="27" t="n">
        <v>0.823529411764706</v>
      </c>
      <c r="O618" s="28" t="n">
        <v>1.02701906670301</v>
      </c>
    </row>
    <row r="619">
      <c r="B619" t="s">
        <v>48</v>
      </c>
      <c r="C619" t="s">
        <v>43</v>
      </c>
      <c r="D619" t="s">
        <v>1344</v>
      </c>
      <c r="E619" t="s">
        <v>44</v>
      </c>
      <c r="F619" s="29" t="n">
        <v>547</v>
      </c>
      <c r="G619" s="30" t="n">
        <v>887777.28</v>
      </c>
      <c r="H619" s="31" t="n">
        <v>490</v>
      </c>
      <c r="I619" s="32" t="n">
        <v>728960.29</v>
      </c>
      <c r="J619" s="33" t="n">
        <v>517</v>
      </c>
      <c r="K619" s="34" t="n">
        <v>799651.16</v>
      </c>
      <c r="L619" s="25" t="n">
        <v>0.116326530612245</v>
      </c>
      <c r="M619" s="26" t="n">
        <v>0.217867821030416</v>
      </c>
      <c r="N619" s="27" t="n">
        <v>0.058027079303675</v>
      </c>
      <c r="O619" s="28" t="n">
        <v>0.110205705197751</v>
      </c>
    </row>
    <row r="620">
      <c r="B620" t="s">
        <v>48</v>
      </c>
      <c r="C620" t="s">
        <v>43</v>
      </c>
      <c r="D620" t="s">
        <v>1345</v>
      </c>
      <c r="E620" t="s">
        <v>44</v>
      </c>
      <c r="F620" s="29" t="n">
        <v>7</v>
      </c>
      <c r="G620" s="30" t="n">
        <v>17301.48</v>
      </c>
      <c r="H620" s="31" t="s">
        <v>85</v>
      </c>
      <c r="I620" s="32" t="n">
        <v>7414.92</v>
      </c>
      <c r="J620" s="33"/>
      <c r="K620" s="34"/>
      <c r="L620" s="25" t="s">
        <v>86</v>
      </c>
      <c r="M620" s="26" t="n">
        <v>1.33333333333333</v>
      </c>
      <c r="N620" s="27"/>
      <c r="O620" s="28"/>
    </row>
    <row r="621">
      <c r="B621" t="s">
        <v>48</v>
      </c>
      <c r="C621" t="s">
        <v>43</v>
      </c>
      <c r="D621" t="s">
        <v>1346</v>
      </c>
      <c r="E621" t="s">
        <v>44</v>
      </c>
      <c r="F621" s="29" t="n">
        <v>14</v>
      </c>
      <c r="G621" s="30" t="n">
        <v>37553.6</v>
      </c>
      <c r="H621" s="31" t="n">
        <v>17</v>
      </c>
      <c r="I621" s="32" t="n">
        <v>45600.8</v>
      </c>
      <c r="J621" s="33" t="n">
        <v>17</v>
      </c>
      <c r="K621" s="34" t="n">
        <v>49438.35</v>
      </c>
      <c r="L621" s="25" t="n">
        <v>-0.176470588235294</v>
      </c>
      <c r="M621" s="26" t="n">
        <v>-0.176470588235294</v>
      </c>
      <c r="N621" s="27" t="n">
        <v>-0.176470588235294</v>
      </c>
      <c r="O621" s="28" t="n">
        <v>-0.240395361091137</v>
      </c>
    </row>
    <row r="622">
      <c r="B622" t="s">
        <v>48</v>
      </c>
      <c r="C622" t="s">
        <v>43</v>
      </c>
      <c r="D622" t="s">
        <v>1347</v>
      </c>
      <c r="E622" t="s">
        <v>44</v>
      </c>
      <c r="F622" s="29" t="n">
        <v>216</v>
      </c>
      <c r="G622" s="30" t="n">
        <v>549449.145</v>
      </c>
      <c r="H622" s="31" t="n">
        <v>175</v>
      </c>
      <c r="I622" s="32" t="n">
        <v>425996.55</v>
      </c>
      <c r="J622" s="33" t="n">
        <v>207</v>
      </c>
      <c r="K622" s="34" t="n">
        <v>518805.65</v>
      </c>
      <c r="L622" s="25" t="n">
        <v>0.234285714285714</v>
      </c>
      <c r="M622" s="26" t="n">
        <v>0.289797170892581</v>
      </c>
      <c r="N622" s="27" t="n">
        <v>0.0434782608695652</v>
      </c>
      <c r="O622" s="28" t="n">
        <v>0.0590654612184736</v>
      </c>
    </row>
    <row r="623">
      <c r="B623" t="s">
        <v>48</v>
      </c>
      <c r="C623" t="s">
        <v>46</v>
      </c>
      <c r="D623" t="s">
        <v>884</v>
      </c>
      <c r="E623" t="s">
        <v>38</v>
      </c>
      <c r="F623" s="29" t="n">
        <v>42</v>
      </c>
      <c r="G623" s="30" t="n">
        <v>137926.22</v>
      </c>
      <c r="H623" s="31" t="n">
        <v>28</v>
      </c>
      <c r="I623" s="32" t="n">
        <v>85234.48</v>
      </c>
      <c r="J623" s="33" t="n">
        <v>13</v>
      </c>
      <c r="K623" s="34" t="n">
        <v>33127.64</v>
      </c>
      <c r="L623" s="25" t="n">
        <v>0.5</v>
      </c>
      <c r="M623" s="26" t="n">
        <v>0.618197471258111</v>
      </c>
      <c r="N623" s="27" t="n">
        <v>2.23076923076923</v>
      </c>
      <c r="O623" s="28" t="n">
        <v>3.16347859370604</v>
      </c>
    </row>
    <row r="624">
      <c r="B624" t="s">
        <v>48</v>
      </c>
      <c r="C624" t="s">
        <v>46</v>
      </c>
      <c r="D624" t="s">
        <v>885</v>
      </c>
      <c r="E624" t="s">
        <v>33</v>
      </c>
      <c r="F624" s="29" t="n">
        <v>255</v>
      </c>
      <c r="G624" s="30" t="n">
        <v>645950.0848</v>
      </c>
      <c r="H624" s="31" t="n">
        <v>199</v>
      </c>
      <c r="I624" s="32" t="n">
        <v>489121.9048</v>
      </c>
      <c r="J624" s="33" t="n">
        <v>276</v>
      </c>
      <c r="K624" s="34" t="n">
        <v>683842.2264</v>
      </c>
      <c r="L624" s="25" t="n">
        <v>0.28140703517588</v>
      </c>
      <c r="M624" s="26" t="n">
        <v>0.320632092860626</v>
      </c>
      <c r="N624" s="27" t="n">
        <v>-0.0760869565217391</v>
      </c>
      <c r="O624" s="28" t="n">
        <v>-0.0554106490315439</v>
      </c>
    </row>
    <row r="625">
      <c r="B625" t="s">
        <v>48</v>
      </c>
      <c r="C625" t="s">
        <v>46</v>
      </c>
      <c r="D625" t="s">
        <v>887</v>
      </c>
      <c r="E625" t="s">
        <v>33</v>
      </c>
      <c r="F625" s="29" t="n">
        <v>10</v>
      </c>
      <c r="G625" s="30" t="n">
        <v>19676.08</v>
      </c>
      <c r="H625" s="31" t="s">
        <v>85</v>
      </c>
      <c r="I625" s="32" t="n">
        <v>5316.34</v>
      </c>
      <c r="J625" s="33" t="n">
        <v>9</v>
      </c>
      <c r="K625" s="34" t="n">
        <v>17189.82</v>
      </c>
      <c r="L625" s="25" t="s">
        <v>86</v>
      </c>
      <c r="M625" s="26" t="n">
        <v>2.70105749444166</v>
      </c>
      <c r="N625" s="27" t="n">
        <v>0.111111111111111</v>
      </c>
      <c r="O625" s="28" t="n">
        <v>0.144635604095913</v>
      </c>
    </row>
    <row r="626">
      <c r="B626" t="s">
        <v>48</v>
      </c>
      <c r="C626" t="s">
        <v>46</v>
      </c>
      <c r="D626" t="s">
        <v>889</v>
      </c>
      <c r="E626" t="s">
        <v>38</v>
      </c>
      <c r="F626" s="29" t="n">
        <v>184</v>
      </c>
      <c r="G626" s="30" t="n">
        <v>727013.6811</v>
      </c>
      <c r="H626" s="31" t="n">
        <v>122</v>
      </c>
      <c r="I626" s="32" t="n">
        <v>530341.6649</v>
      </c>
      <c r="J626" s="33" t="n">
        <v>159</v>
      </c>
      <c r="K626" s="34" t="n">
        <v>604055.8092</v>
      </c>
      <c r="L626" s="25" t="n">
        <v>0.508196721311475</v>
      </c>
      <c r="M626" s="26" t="n">
        <v>0.370840213425592</v>
      </c>
      <c r="N626" s="27" t="n">
        <v>0.157232704402516</v>
      </c>
      <c r="O626" s="28" t="n">
        <v>0.203553827357182</v>
      </c>
    </row>
    <row r="627">
      <c r="B627" t="s">
        <v>48</v>
      </c>
      <c r="C627" t="s">
        <v>46</v>
      </c>
      <c r="D627" t="s">
        <v>1348</v>
      </c>
      <c r="E627" t="s">
        <v>44</v>
      </c>
      <c r="F627" s="29" t="n">
        <v>168</v>
      </c>
      <c r="G627" s="30" t="n">
        <v>463469.44</v>
      </c>
      <c r="H627" s="31" t="n">
        <v>98</v>
      </c>
      <c r="I627" s="32" t="n">
        <v>285622.72</v>
      </c>
      <c r="J627" s="33" t="n">
        <v>141</v>
      </c>
      <c r="K627" s="34" t="n">
        <v>390655.4575</v>
      </c>
      <c r="L627" s="25" t="n">
        <v>0.714285714285714</v>
      </c>
      <c r="M627" s="26" t="n">
        <v>0.622663071061013</v>
      </c>
      <c r="N627" s="27" t="n">
        <v>0.191489361702128</v>
      </c>
      <c r="O627" s="28" t="n">
        <v>0.186389262205559</v>
      </c>
    </row>
    <row r="628">
      <c r="B628" t="s">
        <v>48</v>
      </c>
      <c r="C628" t="s">
        <v>46</v>
      </c>
      <c r="D628" t="s">
        <v>1349</v>
      </c>
      <c r="E628" t="s">
        <v>44</v>
      </c>
      <c r="F628" s="29" t="n">
        <v>58</v>
      </c>
      <c r="G628" s="30" t="n">
        <v>143370.56</v>
      </c>
      <c r="H628" s="31" t="n">
        <v>28</v>
      </c>
      <c r="I628" s="32" t="n">
        <v>69796.16</v>
      </c>
      <c r="J628" s="33" t="n">
        <v>19</v>
      </c>
      <c r="K628" s="34" t="n">
        <v>45859.6275</v>
      </c>
      <c r="L628" s="25" t="n">
        <v>1.07142857142857</v>
      </c>
      <c r="M628" s="26" t="n">
        <v>1.05413249095652</v>
      </c>
      <c r="N628" s="27" t="n">
        <v>2.05263157894737</v>
      </c>
      <c r="O628" s="28" t="n">
        <v>2.12629142048744</v>
      </c>
    </row>
    <row r="629">
      <c r="B629" t="s">
        <v>48</v>
      </c>
      <c r="C629" t="s">
        <v>46</v>
      </c>
      <c r="D629" t="s">
        <v>899</v>
      </c>
      <c r="E629" t="s">
        <v>22</v>
      </c>
      <c r="F629" s="29" t="n">
        <v>182</v>
      </c>
      <c r="G629" s="30" t="n">
        <v>395573.235</v>
      </c>
      <c r="H629" s="31" t="n">
        <v>134</v>
      </c>
      <c r="I629" s="32" t="n">
        <v>312886.3475</v>
      </c>
      <c r="J629" s="33" t="n">
        <v>153</v>
      </c>
      <c r="K629" s="34" t="n">
        <v>329054.3025</v>
      </c>
      <c r="L629" s="25" t="n">
        <v>0.358208955223881</v>
      </c>
      <c r="M629" s="26" t="n">
        <v>0.264271318198056</v>
      </c>
      <c r="N629" s="27" t="n">
        <v>0.189542483660131</v>
      </c>
      <c r="O629" s="28" t="n">
        <v>0.202151839360921</v>
      </c>
    </row>
    <row r="630">
      <c r="B630" t="s">
        <v>48</v>
      </c>
      <c r="C630" t="s">
        <v>46</v>
      </c>
      <c r="D630" t="s">
        <v>1350</v>
      </c>
      <c r="E630" t="s">
        <v>44</v>
      </c>
      <c r="F630" s="29" t="n">
        <v>23</v>
      </c>
      <c r="G630" s="30" t="n">
        <v>51118.88</v>
      </c>
      <c r="H630" s="31" t="n">
        <v>20</v>
      </c>
      <c r="I630" s="32" t="n">
        <v>44451.2</v>
      </c>
      <c r="J630" s="33" t="n">
        <v>23</v>
      </c>
      <c r="K630" s="34" t="n">
        <v>48915.48</v>
      </c>
      <c r="L630" s="25" t="n">
        <v>0.15</v>
      </c>
      <c r="M630" s="26" t="n">
        <v>0.15</v>
      </c>
      <c r="N630" s="27" t="n">
        <v>0</v>
      </c>
      <c r="O630" s="28" t="n">
        <v>0.045045045045045</v>
      </c>
    </row>
    <row r="631">
      <c r="B631" t="s">
        <v>48</v>
      </c>
      <c r="C631" t="s">
        <v>46</v>
      </c>
      <c r="D631" t="s">
        <v>1351</v>
      </c>
      <c r="E631" t="s">
        <v>44</v>
      </c>
      <c r="F631" s="29" t="n">
        <v>195</v>
      </c>
      <c r="G631" s="30" t="n">
        <v>290441.7</v>
      </c>
      <c r="H631" s="31" t="n">
        <v>242</v>
      </c>
      <c r="I631" s="32" t="n">
        <v>281388.325</v>
      </c>
      <c r="J631" s="33" t="n">
        <v>209</v>
      </c>
      <c r="K631" s="34" t="n">
        <v>218812</v>
      </c>
      <c r="L631" s="25" t="n">
        <v>-0.194214876033058</v>
      </c>
      <c r="M631" s="26" t="n">
        <v>0.032173953912267</v>
      </c>
      <c r="N631" s="27" t="n">
        <v>-0.0669856459330144</v>
      </c>
      <c r="O631" s="28" t="n">
        <v>0.327357274738131</v>
      </c>
    </row>
    <row r="632">
      <c r="B632" t="s">
        <v>48</v>
      </c>
      <c r="C632" t="s">
        <v>47</v>
      </c>
      <c r="D632" t="s">
        <v>903</v>
      </c>
      <c r="E632" t="s">
        <v>38</v>
      </c>
      <c r="F632" s="29" t="n">
        <v>368</v>
      </c>
      <c r="G632" s="30" t="n">
        <v>1555371.412318</v>
      </c>
      <c r="H632" s="31" t="n">
        <v>286</v>
      </c>
      <c r="I632" s="32" t="n">
        <v>1305089.758502</v>
      </c>
      <c r="J632" s="33" t="n">
        <v>332</v>
      </c>
      <c r="K632" s="34" t="n">
        <v>1219110.964944</v>
      </c>
      <c r="L632" s="25" t="n">
        <v>0.286713286713287</v>
      </c>
      <c r="M632" s="26" t="n">
        <v>0.191773517633972</v>
      </c>
      <c r="N632" s="27" t="n">
        <v>0.108433734939759</v>
      </c>
      <c r="O632" s="28" t="n">
        <v>0.275824315458803</v>
      </c>
    </row>
    <row r="633">
      <c r="B633" t="s">
        <v>48</v>
      </c>
      <c r="C633" t="s">
        <v>47</v>
      </c>
      <c r="D633" t="s">
        <v>905</v>
      </c>
      <c r="E633" t="s">
        <v>33</v>
      </c>
      <c r="F633" s="29" t="s">
        <v>85</v>
      </c>
      <c r="G633" s="30" t="n">
        <v>40529.736</v>
      </c>
      <c r="H633" s="31"/>
      <c r="I633" s="32"/>
      <c r="J633" s="33"/>
      <c r="K633" s="34"/>
      <c r="L633" s="25" t="s">
        <v>86</v>
      </c>
      <c r="M633" s="26"/>
      <c r="N633" s="27" t="s">
        <v>86</v>
      </c>
      <c r="O633" s="28"/>
    </row>
    <row r="634">
      <c r="B634" t="s">
        <v>48</v>
      </c>
      <c r="C634" t="s">
        <v>47</v>
      </c>
      <c r="D634" t="s">
        <v>907</v>
      </c>
      <c r="E634" t="s">
        <v>38</v>
      </c>
      <c r="F634" s="29" t="n">
        <v>43</v>
      </c>
      <c r="G634" s="30" t="n">
        <v>106278.48</v>
      </c>
      <c r="H634" s="31" t="n">
        <v>38</v>
      </c>
      <c r="I634" s="32" t="n">
        <v>113587.2393</v>
      </c>
      <c r="J634" s="33" t="n">
        <v>51</v>
      </c>
      <c r="K634" s="34" t="n">
        <v>150038.2</v>
      </c>
      <c r="L634" s="25" t="n">
        <v>0.131578947368421</v>
      </c>
      <c r="M634" s="26" t="n">
        <v>-0.064344897763529</v>
      </c>
      <c r="N634" s="27" t="n">
        <v>-0.156862745098039</v>
      </c>
      <c r="O634" s="28" t="n">
        <v>-0.291657191301949</v>
      </c>
    </row>
    <row r="635">
      <c r="B635" t="s">
        <v>48</v>
      </c>
      <c r="C635" t="s">
        <v>47</v>
      </c>
      <c r="D635" t="s">
        <v>908</v>
      </c>
      <c r="E635" t="s">
        <v>30</v>
      </c>
      <c r="F635" s="29" t="n">
        <v>145</v>
      </c>
      <c r="G635" s="30" t="n">
        <v>624860.286092</v>
      </c>
      <c r="H635" s="31" t="n">
        <v>112</v>
      </c>
      <c r="I635" s="32" t="n">
        <v>447502.5709</v>
      </c>
      <c r="J635" s="33" t="n">
        <v>138</v>
      </c>
      <c r="K635" s="34" t="n">
        <v>518246.489484</v>
      </c>
      <c r="L635" s="25" t="n">
        <v>0.294642857142857</v>
      </c>
      <c r="M635" s="26" t="n">
        <v>0.396327812900169</v>
      </c>
      <c r="N635" s="27" t="n">
        <v>0.0507246376811594</v>
      </c>
      <c r="O635" s="28" t="n">
        <v>0.205720248513698</v>
      </c>
    </row>
    <row r="636">
      <c r="B636" t="s">
        <v>48</v>
      </c>
      <c r="C636" t="s">
        <v>47</v>
      </c>
      <c r="D636" t="s">
        <v>909</v>
      </c>
      <c r="E636" t="s">
        <v>38</v>
      </c>
      <c r="F636" s="29" t="n">
        <v>294</v>
      </c>
      <c r="G636" s="30" t="n">
        <v>1170962.31269</v>
      </c>
      <c r="H636" s="31" t="n">
        <v>246</v>
      </c>
      <c r="I636" s="32" t="n">
        <v>969351.12827</v>
      </c>
      <c r="J636" s="33" t="n">
        <v>237</v>
      </c>
      <c r="K636" s="34" t="n">
        <v>856299.144402</v>
      </c>
      <c r="L636" s="25" t="n">
        <v>0.195121951219512</v>
      </c>
      <c r="M636" s="26" t="n">
        <v>0.207985711823347</v>
      </c>
      <c r="N636" s="27" t="n">
        <v>0.240506329113924</v>
      </c>
      <c r="O636" s="28" t="n">
        <v>0.367468740737498</v>
      </c>
    </row>
    <row r="637">
      <c r="B637" t="s">
        <v>48</v>
      </c>
      <c r="C637" t="s">
        <v>47</v>
      </c>
      <c r="D637" t="s">
        <v>911</v>
      </c>
      <c r="E637" t="s">
        <v>22</v>
      </c>
      <c r="F637" s="29" t="n">
        <v>14</v>
      </c>
      <c r="G637" s="30" t="n">
        <v>33798.24</v>
      </c>
      <c r="H637" s="31" t="n">
        <v>5</v>
      </c>
      <c r="I637" s="32" t="n">
        <v>12070.8</v>
      </c>
      <c r="J637" s="33"/>
      <c r="K637" s="34"/>
      <c r="L637" s="25" t="n">
        <v>1.8</v>
      </c>
      <c r="M637" s="26" t="n">
        <v>1.8</v>
      </c>
      <c r="N637" s="27"/>
      <c r="O637" s="28"/>
    </row>
    <row r="638">
      <c r="B638" t="s">
        <v>48</v>
      </c>
      <c r="C638" t="s">
        <v>47</v>
      </c>
      <c r="D638" t="s">
        <v>1352</v>
      </c>
      <c r="E638" t="s">
        <v>44</v>
      </c>
      <c r="F638" s="29"/>
      <c r="G638" s="30"/>
      <c r="H638" s="31"/>
      <c r="I638" s="32"/>
      <c r="J638" s="33" t="n">
        <v>8</v>
      </c>
      <c r="K638" s="34" t="n">
        <v>21152.64</v>
      </c>
      <c r="L638" s="25"/>
      <c r="M638" s="26"/>
      <c r="N638" s="27"/>
      <c r="O638" s="28"/>
    </row>
    <row r="639">
      <c r="B639" t="s">
        <v>48</v>
      </c>
      <c r="C639" t="s">
        <v>47</v>
      </c>
      <c r="D639" t="s">
        <v>912</v>
      </c>
      <c r="E639" t="s">
        <v>33</v>
      </c>
      <c r="F639" s="29" t="n">
        <v>168</v>
      </c>
      <c r="G639" s="30" t="n">
        <v>457321.96</v>
      </c>
      <c r="H639" s="31" t="n">
        <v>123</v>
      </c>
      <c r="I639" s="32" t="n">
        <v>347357.34</v>
      </c>
      <c r="J639" s="33" t="n">
        <v>136</v>
      </c>
      <c r="K639" s="34" t="n">
        <v>328323.56</v>
      </c>
      <c r="L639" s="25" t="n">
        <v>0.365853658536585</v>
      </c>
      <c r="M639" s="26" t="n">
        <v>0.316574913891268</v>
      </c>
      <c r="N639" s="27" t="n">
        <v>0.235294117647059</v>
      </c>
      <c r="O639" s="28" t="n">
        <v>0.392900223182278</v>
      </c>
    </row>
    <row r="640">
      <c r="B640" t="s">
        <v>48</v>
      </c>
      <c r="C640" t="s">
        <v>47</v>
      </c>
      <c r="D640" t="s">
        <v>913</v>
      </c>
      <c r="E640" t="s">
        <v>30</v>
      </c>
      <c r="F640" s="29" t="n">
        <v>143</v>
      </c>
      <c r="G640" s="30" t="n">
        <v>346314.08</v>
      </c>
      <c r="H640" s="31" t="n">
        <v>105</v>
      </c>
      <c r="I640" s="32" t="n">
        <v>251459.39</v>
      </c>
      <c r="J640" s="33" t="n">
        <v>131</v>
      </c>
      <c r="K640" s="34" t="n">
        <v>310896.405</v>
      </c>
      <c r="L640" s="25" t="n">
        <v>0.361904761904762</v>
      </c>
      <c r="M640" s="26" t="n">
        <v>0.377216734678311</v>
      </c>
      <c r="N640" s="27" t="n">
        <v>0.0916030534351144</v>
      </c>
      <c r="O640" s="28" t="n">
        <v>0.113921146820595</v>
      </c>
    </row>
    <row r="641">
      <c r="B641" t="s">
        <v>48</v>
      </c>
      <c r="C641" t="s">
        <v>47</v>
      </c>
      <c r="D641" t="s">
        <v>915</v>
      </c>
      <c r="E641" t="s">
        <v>30</v>
      </c>
      <c r="F641" s="29" t="n">
        <v>172</v>
      </c>
      <c r="G641" s="30" t="n">
        <v>1237280.773714</v>
      </c>
      <c r="H641" s="31" t="n">
        <v>144</v>
      </c>
      <c r="I641" s="32" t="n">
        <v>799163.278784</v>
      </c>
      <c r="J641" s="33" t="n">
        <v>165</v>
      </c>
      <c r="K641" s="34" t="n">
        <v>930152.310998</v>
      </c>
      <c r="L641" s="25" t="n">
        <v>0.194444444444444</v>
      </c>
      <c r="M641" s="26" t="n">
        <v>0.548220253058469</v>
      </c>
      <c r="N641" s="27" t="n">
        <v>0.0424242424242425</v>
      </c>
      <c r="O641" s="28" t="n">
        <v>0.330191581620078</v>
      </c>
    </row>
    <row r="642">
      <c r="B642" t="s">
        <v>48</v>
      </c>
      <c r="C642" t="s">
        <v>47</v>
      </c>
      <c r="D642" t="s">
        <v>917</v>
      </c>
      <c r="E642" t="s">
        <v>38</v>
      </c>
      <c r="F642" s="29"/>
      <c r="G642" s="30"/>
      <c r="H642" s="31" t="s">
        <v>85</v>
      </c>
      <c r="I642" s="32" t="n">
        <v>2179.5</v>
      </c>
      <c r="J642" s="33"/>
      <c r="K642" s="34"/>
      <c r="L642" s="25" t="s">
        <v>86</v>
      </c>
      <c r="M642" s="26"/>
      <c r="N642" s="27"/>
      <c r="O642" s="28"/>
    </row>
    <row r="643">
      <c r="B643" t="s">
        <v>48</v>
      </c>
      <c r="C643" t="s">
        <v>47</v>
      </c>
      <c r="D643" t="s">
        <v>1353</v>
      </c>
      <c r="E643" t="s">
        <v>44</v>
      </c>
      <c r="F643" s="29" t="n">
        <v>91</v>
      </c>
      <c r="G643" s="30" t="n">
        <v>213136.56</v>
      </c>
      <c r="H643" s="31" t="n">
        <v>61</v>
      </c>
      <c r="I643" s="32" t="n">
        <v>142349.76</v>
      </c>
      <c r="J643" s="33" t="n">
        <v>71</v>
      </c>
      <c r="K643" s="34" t="n">
        <v>163030.56</v>
      </c>
      <c r="L643" s="25" t="n">
        <v>0.491803278688525</v>
      </c>
      <c r="M643" s="26" t="n">
        <v>0.497273757258179</v>
      </c>
      <c r="N643" s="27" t="n">
        <v>0.28169014084507</v>
      </c>
      <c r="O643" s="28" t="n">
        <v>0.307341151254096</v>
      </c>
    </row>
    <row r="644">
      <c r="B644" t="s">
        <v>48</v>
      </c>
      <c r="C644" t="s">
        <v>47</v>
      </c>
      <c r="D644" t="s">
        <v>919</v>
      </c>
      <c r="E644" t="s">
        <v>33</v>
      </c>
      <c r="F644" s="29" t="n">
        <v>131</v>
      </c>
      <c r="G644" s="30" t="n">
        <v>355739.6269</v>
      </c>
      <c r="H644" s="31" t="n">
        <v>100</v>
      </c>
      <c r="I644" s="32" t="n">
        <v>278651.6205</v>
      </c>
      <c r="J644" s="33" t="n">
        <v>109</v>
      </c>
      <c r="K644" s="34" t="n">
        <v>285485.52</v>
      </c>
      <c r="L644" s="25" t="n">
        <v>0.31</v>
      </c>
      <c r="M644" s="26" t="n">
        <v>0.276646539006939</v>
      </c>
      <c r="N644" s="27" t="n">
        <v>0.201834862385321</v>
      </c>
      <c r="O644" s="28" t="n">
        <v>0.246086410617253</v>
      </c>
    </row>
    <row r="645">
      <c r="B645" t="s">
        <v>48</v>
      </c>
      <c r="C645" t="s">
        <v>47</v>
      </c>
      <c r="D645" t="s">
        <v>920</v>
      </c>
      <c r="E645" t="s">
        <v>22</v>
      </c>
      <c r="F645" s="29" t="n">
        <v>129</v>
      </c>
      <c r="G645" s="30" t="n">
        <v>382423.28</v>
      </c>
      <c r="H645" s="31" t="n">
        <v>148</v>
      </c>
      <c r="I645" s="32" t="n">
        <v>370948.5</v>
      </c>
      <c r="J645" s="33" t="n">
        <v>114</v>
      </c>
      <c r="K645" s="34" t="n">
        <v>373447.1</v>
      </c>
      <c r="L645" s="25" t="n">
        <v>-0.128378378378378</v>
      </c>
      <c r="M645" s="26" t="n">
        <v>0.0309336201656025</v>
      </c>
      <c r="N645" s="27" t="n">
        <v>0.131578947368421</v>
      </c>
      <c r="O645" s="28" t="n">
        <v>0.024036014739437</v>
      </c>
    </row>
    <row r="646">
      <c r="B646" t="s">
        <v>48</v>
      </c>
      <c r="C646" t="s">
        <v>47</v>
      </c>
      <c r="D646" t="s">
        <v>1354</v>
      </c>
      <c r="E646" t="s">
        <v>44</v>
      </c>
      <c r="F646" s="29" t="n">
        <v>307</v>
      </c>
      <c r="G646" s="30" t="n">
        <v>1300518.632</v>
      </c>
      <c r="H646" s="31" t="n">
        <v>182</v>
      </c>
      <c r="I646" s="32" t="n">
        <v>628525.156</v>
      </c>
      <c r="J646" s="33" t="n">
        <v>210</v>
      </c>
      <c r="K646" s="34" t="n">
        <v>776406.605</v>
      </c>
      <c r="L646" s="25" t="n">
        <v>0.686813186813187</v>
      </c>
      <c r="M646" s="26" t="n">
        <v>1.06915923664319</v>
      </c>
      <c r="N646" s="27" t="n">
        <v>0.461904761904762</v>
      </c>
      <c r="O646" s="28" t="n">
        <v>0.675048387822512</v>
      </c>
    </row>
    <row r="647">
      <c r="B647" t="s">
        <v>48</v>
      </c>
      <c r="C647" t="s">
        <v>47</v>
      </c>
      <c r="D647" t="s">
        <v>922</v>
      </c>
      <c r="E647" t="s">
        <v>38</v>
      </c>
      <c r="F647" s="29" t="s">
        <v>85</v>
      </c>
      <c r="G647" s="30" t="n">
        <v>1594.2968</v>
      </c>
      <c r="H647" s="31"/>
      <c r="I647" s="32"/>
      <c r="J647" s="33"/>
      <c r="K647" s="34"/>
      <c r="L647" s="25" t="s">
        <v>86</v>
      </c>
      <c r="M647" s="26"/>
      <c r="N647" s="27" t="s">
        <v>86</v>
      </c>
      <c r="O647" s="28"/>
    </row>
    <row r="648">
      <c r="B648" t="s">
        <v>48</v>
      </c>
      <c r="C648" t="s">
        <v>47</v>
      </c>
      <c r="D648" t="s">
        <v>1355</v>
      </c>
      <c r="E648" t="s">
        <v>44</v>
      </c>
      <c r="F648" s="29" t="n">
        <v>18</v>
      </c>
      <c r="G648" s="30" t="n">
        <v>39316.32</v>
      </c>
      <c r="H648" s="31" t="s">
        <v>85</v>
      </c>
      <c r="I648" s="32" t="n">
        <v>6552.72</v>
      </c>
      <c r="J648" s="33" t="n">
        <v>57</v>
      </c>
      <c r="K648" s="34" t="n">
        <v>132146.52</v>
      </c>
      <c r="L648" s="25" t="s">
        <v>86</v>
      </c>
      <c r="M648" s="26" t="n">
        <v>5</v>
      </c>
      <c r="N648" s="27" t="n">
        <v>-0.684210526315789</v>
      </c>
      <c r="O648" s="28" t="n">
        <v>-0.702479338842975</v>
      </c>
    </row>
    <row r="649">
      <c r="B649" t="s">
        <v>48</v>
      </c>
      <c r="C649" t="s">
        <v>47</v>
      </c>
      <c r="D649" t="s">
        <v>923</v>
      </c>
      <c r="E649" t="s">
        <v>30</v>
      </c>
      <c r="F649" s="29" t="n">
        <v>215</v>
      </c>
      <c r="G649" s="30" t="n">
        <v>505357.34</v>
      </c>
      <c r="H649" s="31" t="n">
        <v>142</v>
      </c>
      <c r="I649" s="32" t="n">
        <v>320178.06</v>
      </c>
      <c r="J649" s="33" t="n">
        <v>135</v>
      </c>
      <c r="K649" s="34" t="n">
        <v>347190.0294</v>
      </c>
      <c r="L649" s="25" t="n">
        <v>0.514084507042254</v>
      </c>
      <c r="M649" s="26" t="n">
        <v>0.578363426900644</v>
      </c>
      <c r="N649" s="27" t="n">
        <v>0.592592592592593</v>
      </c>
      <c r="O649" s="28" t="n">
        <v>0.455564092302243</v>
      </c>
    </row>
    <row r="650">
      <c r="B650" t="s">
        <v>48</v>
      </c>
      <c r="C650" t="s">
        <v>47</v>
      </c>
      <c r="D650" t="s">
        <v>1356</v>
      </c>
      <c r="E650" t="s">
        <v>44</v>
      </c>
      <c r="F650" s="29" t="n">
        <v>157</v>
      </c>
      <c r="G650" s="30" t="n">
        <v>463226.88</v>
      </c>
      <c r="H650" s="31" t="n">
        <v>101</v>
      </c>
      <c r="I650" s="32" t="n">
        <v>271212.22</v>
      </c>
      <c r="J650" s="33" t="n">
        <v>115</v>
      </c>
      <c r="K650" s="34" t="n">
        <v>330531.175</v>
      </c>
      <c r="L650" s="25" t="n">
        <v>0.554455445544555</v>
      </c>
      <c r="M650" s="26" t="n">
        <v>0.70798675664393</v>
      </c>
      <c r="N650" s="27" t="n">
        <v>0.365217391304348</v>
      </c>
      <c r="O650" s="28" t="n">
        <v>0.40146199522632</v>
      </c>
    </row>
    <row r="651">
      <c r="B651" t="s">
        <v>48</v>
      </c>
      <c r="C651" t="s">
        <v>47</v>
      </c>
      <c r="D651" t="s">
        <v>1357</v>
      </c>
      <c r="E651" t="s">
        <v>44</v>
      </c>
      <c r="F651" s="29" t="n">
        <v>136</v>
      </c>
      <c r="G651" s="30" t="n">
        <v>403026.73</v>
      </c>
      <c r="H651" s="31" t="n">
        <v>100</v>
      </c>
      <c r="I651" s="32" t="n">
        <v>320028.595</v>
      </c>
      <c r="J651" s="33" t="n">
        <v>155</v>
      </c>
      <c r="K651" s="34" t="n">
        <v>420324.66</v>
      </c>
      <c r="L651" s="25" t="n">
        <v>0.36</v>
      </c>
      <c r="M651" s="26" t="n">
        <v>0.25934599687881</v>
      </c>
      <c r="N651" s="27" t="n">
        <v>-0.12258064516129</v>
      </c>
      <c r="O651" s="28" t="n">
        <v>-0.0411537357812888</v>
      </c>
    </row>
    <row r="652">
      <c r="B652" t="s">
        <v>48</v>
      </c>
      <c r="C652" t="s">
        <v>47</v>
      </c>
      <c r="D652" t="s">
        <v>1358</v>
      </c>
      <c r="E652" t="s">
        <v>44</v>
      </c>
      <c r="F652" s="29" t="n">
        <v>151</v>
      </c>
      <c r="G652" s="30" t="n">
        <v>342511.005</v>
      </c>
      <c r="H652" s="31" t="n">
        <v>128</v>
      </c>
      <c r="I652" s="32" t="n">
        <v>285520.695</v>
      </c>
      <c r="J652" s="33" t="n">
        <v>141</v>
      </c>
      <c r="K652" s="34" t="n">
        <v>339970.3725</v>
      </c>
      <c r="L652" s="25" t="n">
        <v>0.1796875</v>
      </c>
      <c r="M652" s="26" t="n">
        <v>0.199601328373062</v>
      </c>
      <c r="N652" s="27" t="n">
        <v>0.0709219858156029</v>
      </c>
      <c r="O652" s="28" t="n">
        <v>0.00747309973312449</v>
      </c>
    </row>
    <row r="653">
      <c r="B653" t="s">
        <v>48</v>
      </c>
      <c r="C653" t="s">
        <v>47</v>
      </c>
      <c r="D653" t="s">
        <v>926</v>
      </c>
      <c r="E653" t="s">
        <v>30</v>
      </c>
      <c r="F653" s="29" t="n">
        <v>37</v>
      </c>
      <c r="G653" s="30" t="n">
        <v>114515.9</v>
      </c>
      <c r="H653" s="31" t="n">
        <v>38</v>
      </c>
      <c r="I653" s="32" t="n">
        <v>119886.34</v>
      </c>
      <c r="J653" s="33" t="n">
        <v>55</v>
      </c>
      <c r="K653" s="34" t="n">
        <v>190772.64</v>
      </c>
      <c r="L653" s="25" t="n">
        <v>-0.0263157894736842</v>
      </c>
      <c r="M653" s="26" t="n">
        <v>-0.0447960960356284</v>
      </c>
      <c r="N653" s="27" t="n">
        <v>-0.327272727272727</v>
      </c>
      <c r="O653" s="28" t="n">
        <v>-0.399725767804021</v>
      </c>
    </row>
    <row r="654">
      <c r="B654" t="s">
        <v>48</v>
      </c>
      <c r="C654" t="s">
        <v>47</v>
      </c>
      <c r="D654" t="s">
        <v>1359</v>
      </c>
      <c r="E654" t="s">
        <v>44</v>
      </c>
      <c r="F654" s="29" t="n">
        <v>51</v>
      </c>
      <c r="G654" s="30" t="n">
        <v>110018.16</v>
      </c>
      <c r="H654" s="31" t="n">
        <v>53</v>
      </c>
      <c r="I654" s="32" t="n">
        <v>108294.48</v>
      </c>
      <c r="J654" s="33" t="n">
        <v>46</v>
      </c>
      <c r="K654" s="34" t="n">
        <v>104499.36</v>
      </c>
      <c r="L654" s="25" t="n">
        <v>-0.0377358490566038</v>
      </c>
      <c r="M654" s="26" t="n">
        <v>0.0159166007353282</v>
      </c>
      <c r="N654" s="27" t="n">
        <v>0.108695652173913</v>
      </c>
      <c r="O654" s="28" t="n">
        <v>0.0528118066943184</v>
      </c>
    </row>
    <row r="655">
      <c r="B655" t="s">
        <v>48</v>
      </c>
      <c r="C655" t="s">
        <v>47</v>
      </c>
      <c r="D655" t="s">
        <v>930</v>
      </c>
      <c r="E655" t="s">
        <v>22</v>
      </c>
      <c r="F655" s="29" t="n">
        <v>8</v>
      </c>
      <c r="G655" s="30" t="n">
        <v>112998.58</v>
      </c>
      <c r="H655" s="31"/>
      <c r="I655" s="32"/>
      <c r="J655" s="33" t="s">
        <v>85</v>
      </c>
      <c r="K655" s="34" t="n">
        <v>40578.39</v>
      </c>
      <c r="L655" s="25"/>
      <c r="M655" s="26"/>
      <c r="N655" s="27" t="s">
        <v>86</v>
      </c>
      <c r="O655" s="28" t="n">
        <v>1.78469845649371</v>
      </c>
    </row>
    <row r="656">
      <c r="B656" t="s">
        <v>48</v>
      </c>
      <c r="C656" t="s">
        <v>47</v>
      </c>
      <c r="D656" t="s">
        <v>1360</v>
      </c>
      <c r="E656" t="s">
        <v>44</v>
      </c>
      <c r="F656" s="29" t="s">
        <v>85</v>
      </c>
      <c r="G656" s="30" t="n">
        <v>45036.3</v>
      </c>
      <c r="H656" s="31" t="s">
        <v>85</v>
      </c>
      <c r="I656" s="32" t="n">
        <v>14121.62</v>
      </c>
      <c r="J656" s="33"/>
      <c r="K656" s="34"/>
      <c r="L656" s="25" t="s">
        <v>86</v>
      </c>
      <c r="M656" s="26" t="n">
        <v>2.1891737633501</v>
      </c>
      <c r="N656" s="27" t="s">
        <v>86</v>
      </c>
      <c r="O656" s="28"/>
    </row>
    <row r="657">
      <c r="B657" t="s">
        <v>48</v>
      </c>
      <c r="C657" t="s">
        <v>47</v>
      </c>
      <c r="D657" t="s">
        <v>1361</v>
      </c>
      <c r="E657" t="s">
        <v>44</v>
      </c>
      <c r="F657" s="29" t="n">
        <v>98</v>
      </c>
      <c r="G657" s="30" t="n">
        <v>265561.22</v>
      </c>
      <c r="H657" s="31" t="n">
        <v>81</v>
      </c>
      <c r="I657" s="32" t="n">
        <v>215190.7</v>
      </c>
      <c r="J657" s="33" t="n">
        <v>112</v>
      </c>
      <c r="K657" s="34" t="n">
        <v>287310.4</v>
      </c>
      <c r="L657" s="25" t="n">
        <v>0.209876543209877</v>
      </c>
      <c r="M657" s="26" t="n">
        <v>0.234073870292722</v>
      </c>
      <c r="N657" s="27" t="n">
        <v>-0.125</v>
      </c>
      <c r="O657" s="28" t="n">
        <v>-0.0756992437447443</v>
      </c>
    </row>
    <row r="658">
      <c r="B658" t="s">
        <v>48</v>
      </c>
      <c r="C658" t="s">
        <v>47</v>
      </c>
      <c r="D658" t="s">
        <v>1362</v>
      </c>
      <c r="E658" t="s">
        <v>44</v>
      </c>
      <c r="F658" s="29" t="n">
        <v>59</v>
      </c>
      <c r="G658" s="30" t="n">
        <v>144653.67</v>
      </c>
      <c r="H658" s="31" t="n">
        <v>46</v>
      </c>
      <c r="I658" s="32" t="n">
        <v>111051.36</v>
      </c>
      <c r="J658" s="33"/>
      <c r="K658" s="34"/>
      <c r="L658" s="25" t="n">
        <v>0.282608695652174</v>
      </c>
      <c r="M658" s="26" t="n">
        <v>0.302583507306889</v>
      </c>
      <c r="N658" s="27"/>
      <c r="O658" s="28"/>
    </row>
    <row r="659">
      <c r="B659" t="s">
        <v>48</v>
      </c>
      <c r="C659" t="s">
        <v>47</v>
      </c>
      <c r="D659" t="s">
        <v>1363</v>
      </c>
      <c r="E659" t="s">
        <v>44</v>
      </c>
      <c r="F659" s="29" t="n">
        <v>54</v>
      </c>
      <c r="G659" s="30" t="n">
        <v>122564.82</v>
      </c>
      <c r="H659" s="31" t="n">
        <v>50</v>
      </c>
      <c r="I659" s="32" t="n">
        <v>126297.465</v>
      </c>
      <c r="J659" s="33"/>
      <c r="K659" s="34"/>
      <c r="L659" s="25" t="n">
        <v>0.0800000000000001</v>
      </c>
      <c r="M659" s="26" t="n">
        <v>-0.0295543936689466</v>
      </c>
      <c r="N659" s="27"/>
      <c r="O659" s="28"/>
    </row>
    <row r="660">
      <c r="B660" t="s">
        <v>48</v>
      </c>
      <c r="C660" t="s">
        <v>49</v>
      </c>
      <c r="D660" t="s">
        <v>934</v>
      </c>
      <c r="E660" t="s">
        <v>38</v>
      </c>
      <c r="F660" s="29" t="n">
        <v>387</v>
      </c>
      <c r="G660" s="30" t="n">
        <v>1558076.802212</v>
      </c>
      <c r="H660" s="31" t="n">
        <v>322</v>
      </c>
      <c r="I660" s="32" t="n">
        <v>1359729.5447</v>
      </c>
      <c r="J660" s="33" t="n">
        <v>356</v>
      </c>
      <c r="K660" s="34" t="n">
        <v>1356421.5141</v>
      </c>
      <c r="L660" s="25" t="n">
        <v>0.201863354037267</v>
      </c>
      <c r="M660" s="26" t="n">
        <v>0.145872580532742</v>
      </c>
      <c r="N660" s="27" t="n">
        <v>0.0870786516853932</v>
      </c>
      <c r="O660" s="28" t="n">
        <v>0.14866712597507</v>
      </c>
    </row>
    <row r="661">
      <c r="B661" t="s">
        <v>48</v>
      </c>
      <c r="C661" t="s">
        <v>49</v>
      </c>
      <c r="D661" t="s">
        <v>936</v>
      </c>
      <c r="E661" t="s">
        <v>38</v>
      </c>
      <c r="F661" s="29" t="n">
        <v>93</v>
      </c>
      <c r="G661" s="30" t="n">
        <v>323002.4925</v>
      </c>
      <c r="H661" s="31" t="n">
        <v>72</v>
      </c>
      <c r="I661" s="32" t="n">
        <v>242787.935</v>
      </c>
      <c r="J661" s="33" t="n">
        <v>92</v>
      </c>
      <c r="K661" s="34" t="n">
        <v>280634.3225</v>
      </c>
      <c r="L661" s="25" t="n">
        <v>0.291666666666667</v>
      </c>
      <c r="M661" s="26" t="n">
        <v>0.330389388994968</v>
      </c>
      <c r="N661" s="27" t="n">
        <v>0.0108695652173914</v>
      </c>
      <c r="O661" s="28" t="n">
        <v>0.150972873248603</v>
      </c>
    </row>
    <row r="662">
      <c r="B662" t="s">
        <v>48</v>
      </c>
      <c r="C662" t="s">
        <v>49</v>
      </c>
      <c r="D662" t="s">
        <v>938</v>
      </c>
      <c r="E662" t="s">
        <v>22</v>
      </c>
      <c r="F662" s="29" t="n">
        <v>69</v>
      </c>
      <c r="G662" s="30" t="n">
        <v>177077.225</v>
      </c>
      <c r="H662" s="31" t="n">
        <v>56</v>
      </c>
      <c r="I662" s="32" t="n">
        <v>144062.1</v>
      </c>
      <c r="J662" s="33" t="n">
        <v>74</v>
      </c>
      <c r="K662" s="34" t="n">
        <v>176220.765</v>
      </c>
      <c r="L662" s="25" t="n">
        <v>0.232142857142857</v>
      </c>
      <c r="M662" s="26" t="n">
        <v>0.229172870588448</v>
      </c>
      <c r="N662" s="27" t="n">
        <v>-0.0675675675675675</v>
      </c>
      <c r="O662" s="28" t="n">
        <v>0.00486015368279658</v>
      </c>
    </row>
    <row r="663">
      <c r="B663" t="s">
        <v>48</v>
      </c>
      <c r="C663" t="s">
        <v>49</v>
      </c>
      <c r="D663" t="s">
        <v>940</v>
      </c>
      <c r="E663" t="s">
        <v>30</v>
      </c>
      <c r="F663" s="29" t="n">
        <v>241</v>
      </c>
      <c r="G663" s="30" t="n">
        <v>466130.6</v>
      </c>
      <c r="H663" s="31" t="n">
        <v>176</v>
      </c>
      <c r="I663" s="32" t="n">
        <v>345622.875</v>
      </c>
      <c r="J663" s="33" t="n">
        <v>188</v>
      </c>
      <c r="K663" s="34" t="n">
        <v>351539.37</v>
      </c>
      <c r="L663" s="25" t="n">
        <v>0.369318181818182</v>
      </c>
      <c r="M663" s="26" t="n">
        <v>0.348668255826528</v>
      </c>
      <c r="N663" s="27" t="n">
        <v>0.281914893617021</v>
      </c>
      <c r="O663" s="28" t="n">
        <v>0.325969833762859</v>
      </c>
    </row>
    <row r="664">
      <c r="B664" t="s">
        <v>48</v>
      </c>
      <c r="C664" t="s">
        <v>49</v>
      </c>
      <c r="D664" t="s">
        <v>950</v>
      </c>
      <c r="E664" t="s">
        <v>30</v>
      </c>
      <c r="F664" s="29" t="n">
        <v>234</v>
      </c>
      <c r="G664" s="30" t="n">
        <v>575100.24</v>
      </c>
      <c r="H664" s="31" t="n">
        <v>189</v>
      </c>
      <c r="I664" s="32" t="n">
        <v>484056.04</v>
      </c>
      <c r="J664" s="33" t="n">
        <v>241</v>
      </c>
      <c r="K664" s="34" t="n">
        <v>586185.6</v>
      </c>
      <c r="L664" s="25" t="n">
        <v>0.238095238095238</v>
      </c>
      <c r="M664" s="26" t="n">
        <v>0.188086073670313</v>
      </c>
      <c r="N664" s="27" t="n">
        <v>-0.029045643153527</v>
      </c>
      <c r="O664" s="28" t="n">
        <v>-0.0189110070257611</v>
      </c>
    </row>
    <row r="665">
      <c r="B665" t="s">
        <v>48</v>
      </c>
      <c r="C665" t="s">
        <v>49</v>
      </c>
      <c r="D665" t="s">
        <v>951</v>
      </c>
      <c r="E665" t="s">
        <v>30</v>
      </c>
      <c r="F665" s="29" t="n">
        <v>146</v>
      </c>
      <c r="G665" s="30" t="n">
        <v>517167.465</v>
      </c>
      <c r="H665" s="31" t="n">
        <v>140</v>
      </c>
      <c r="I665" s="32" t="n">
        <v>411258.93</v>
      </c>
      <c r="J665" s="33" t="n">
        <v>166</v>
      </c>
      <c r="K665" s="34" t="n">
        <v>504702.0625</v>
      </c>
      <c r="L665" s="25" t="n">
        <v>0.0428571428571429</v>
      </c>
      <c r="M665" s="26" t="n">
        <v>0.257522760660784</v>
      </c>
      <c r="N665" s="27" t="n">
        <v>-0.120481927710843</v>
      </c>
      <c r="O665" s="28" t="n">
        <v>0.0246985368719392</v>
      </c>
    </row>
    <row r="666">
      <c r="B666" t="s">
        <v>48</v>
      </c>
      <c r="C666" t="s">
        <v>49</v>
      </c>
      <c r="D666" t="s">
        <v>1364</v>
      </c>
      <c r="E666" t="s">
        <v>44</v>
      </c>
      <c r="F666" s="29" t="n">
        <v>39</v>
      </c>
      <c r="G666" s="30" t="n">
        <v>101718.5</v>
      </c>
      <c r="H666" s="31" t="n">
        <v>38</v>
      </c>
      <c r="I666" s="32" t="n">
        <v>101516.35</v>
      </c>
      <c r="J666" s="33" t="n">
        <v>29</v>
      </c>
      <c r="K666" s="34" t="n">
        <v>77815.5</v>
      </c>
      <c r="L666" s="25" t="n">
        <v>0.0263157894736843</v>
      </c>
      <c r="M666" s="26" t="n">
        <v>0.00199130484892329</v>
      </c>
      <c r="N666" s="27" t="n">
        <v>0.344827586206897</v>
      </c>
      <c r="O666" s="28" t="n">
        <v>0.307175305691026</v>
      </c>
    </row>
    <row r="667">
      <c r="B667" t="s">
        <v>48</v>
      </c>
      <c r="C667" t="s">
        <v>49</v>
      </c>
      <c r="D667" t="s">
        <v>958</v>
      </c>
      <c r="E667" t="s">
        <v>38</v>
      </c>
      <c r="F667" s="29" t="n">
        <v>207</v>
      </c>
      <c r="G667" s="30" t="n">
        <v>667191.901284</v>
      </c>
      <c r="H667" s="31" t="n">
        <v>169</v>
      </c>
      <c r="I667" s="32" t="n">
        <v>571710.838472</v>
      </c>
      <c r="J667" s="33" t="n">
        <v>197</v>
      </c>
      <c r="K667" s="34" t="n">
        <v>699120.930384</v>
      </c>
      <c r="L667" s="25" t="n">
        <v>0.224852071005917</v>
      </c>
      <c r="M667" s="26" t="n">
        <v>0.167009362752664</v>
      </c>
      <c r="N667" s="27" t="n">
        <v>0.0507614213197969</v>
      </c>
      <c r="O667" s="28" t="n">
        <v>-0.0456702520441816</v>
      </c>
    </row>
    <row r="668">
      <c r="B668" t="s">
        <v>48</v>
      </c>
      <c r="C668" t="s">
        <v>49</v>
      </c>
      <c r="D668" t="s">
        <v>960</v>
      </c>
      <c r="E668" t="s">
        <v>33</v>
      </c>
      <c r="F668" s="29" t="n">
        <v>147</v>
      </c>
      <c r="G668" s="30" t="n">
        <v>507390.71658</v>
      </c>
      <c r="H668" s="31" t="n">
        <v>127</v>
      </c>
      <c r="I668" s="32" t="n">
        <v>413085.4312</v>
      </c>
      <c r="J668" s="33" t="n">
        <v>124</v>
      </c>
      <c r="K668" s="34" t="n">
        <v>428678.391976</v>
      </c>
      <c r="L668" s="25" t="n">
        <v>0.15748031496063</v>
      </c>
      <c r="M668" s="26" t="n">
        <v>0.228294871368487</v>
      </c>
      <c r="N668" s="27" t="n">
        <v>0.185483870967742</v>
      </c>
      <c r="O668" s="28" t="n">
        <v>0.183616263561068</v>
      </c>
    </row>
    <row r="669">
      <c r="B669" t="s">
        <v>48</v>
      </c>
      <c r="C669" t="s">
        <v>49</v>
      </c>
      <c r="D669" t="s">
        <v>961</v>
      </c>
      <c r="E669" t="s">
        <v>38</v>
      </c>
      <c r="F669" s="29" t="s">
        <v>85</v>
      </c>
      <c r="G669" s="30" t="n">
        <v>8772.86</v>
      </c>
      <c r="H669" s="31"/>
      <c r="I669" s="32"/>
      <c r="J669" s="33"/>
      <c r="K669" s="34"/>
      <c r="L669" s="25" t="s">
        <v>86</v>
      </c>
      <c r="M669" s="26"/>
      <c r="N669" s="27" t="s">
        <v>86</v>
      </c>
      <c r="O669" s="28"/>
    </row>
    <row r="670">
      <c r="B670" t="s">
        <v>48</v>
      </c>
      <c r="C670" t="s">
        <v>49</v>
      </c>
      <c r="D670" t="s">
        <v>962</v>
      </c>
      <c r="E670" t="s">
        <v>44</v>
      </c>
      <c r="F670" s="29" t="n">
        <v>20</v>
      </c>
      <c r="G670" s="30" t="n">
        <v>52104.65</v>
      </c>
      <c r="H670" s="31" t="n">
        <v>19</v>
      </c>
      <c r="I670" s="32" t="n">
        <v>47742.5</v>
      </c>
      <c r="J670" s="33"/>
      <c r="K670" s="34"/>
      <c r="L670" s="25" t="n">
        <v>0.0526315789473684</v>
      </c>
      <c r="M670" s="26" t="n">
        <v>0.0913682777399591</v>
      </c>
      <c r="N670" s="27"/>
      <c r="O670" s="28"/>
    </row>
    <row r="671">
      <c r="B671" t="s">
        <v>48</v>
      </c>
      <c r="C671" t="s">
        <v>49</v>
      </c>
      <c r="D671" t="s">
        <v>963</v>
      </c>
      <c r="E671" t="s">
        <v>44</v>
      </c>
      <c r="F671" s="29"/>
      <c r="G671" s="30"/>
      <c r="H671" s="31"/>
      <c r="I671" s="32"/>
      <c r="J671" s="33" t="n">
        <v>29</v>
      </c>
      <c r="K671" s="34" t="n">
        <v>82234.72</v>
      </c>
      <c r="L671" s="25"/>
      <c r="M671" s="26"/>
      <c r="N671" s="27"/>
      <c r="O671" s="28"/>
    </row>
    <row r="672">
      <c r="B672" t="s">
        <v>48</v>
      </c>
      <c r="C672" t="s">
        <v>49</v>
      </c>
      <c r="D672" t="s">
        <v>967</v>
      </c>
      <c r="E672" t="s">
        <v>44</v>
      </c>
      <c r="F672" s="29" t="n">
        <v>616</v>
      </c>
      <c r="G672" s="30" t="n">
        <v>2425784.7325</v>
      </c>
      <c r="H672" s="31" t="n">
        <v>484</v>
      </c>
      <c r="I672" s="32" t="n">
        <v>2036938.951</v>
      </c>
      <c r="J672" s="33" t="n">
        <v>554</v>
      </c>
      <c r="K672" s="34" t="n">
        <v>1973373.9732</v>
      </c>
      <c r="L672" s="25" t="n">
        <v>0.272727272727273</v>
      </c>
      <c r="M672" s="26" t="n">
        <v>0.190897121049751</v>
      </c>
      <c r="N672" s="27" t="n">
        <v>0.111913357400722</v>
      </c>
      <c r="O672" s="28" t="n">
        <v>0.229257487655204</v>
      </c>
    </row>
    <row r="673">
      <c r="B673" t="s">
        <v>48</v>
      </c>
      <c r="C673" t="s">
        <v>49</v>
      </c>
      <c r="D673" t="s">
        <v>1365</v>
      </c>
      <c r="E673" t="s">
        <v>44</v>
      </c>
      <c r="F673" s="29" t="n">
        <v>163</v>
      </c>
      <c r="G673" s="30" t="n">
        <v>362742.25</v>
      </c>
      <c r="H673" s="31" t="n">
        <v>78</v>
      </c>
      <c r="I673" s="32" t="n">
        <v>203682.7</v>
      </c>
      <c r="J673" s="33" t="n">
        <v>118</v>
      </c>
      <c r="K673" s="34" t="n">
        <v>279495.5675</v>
      </c>
      <c r="L673" s="25" t="n">
        <v>1.08974358974359</v>
      </c>
      <c r="M673" s="26" t="n">
        <v>0.78091831068618</v>
      </c>
      <c r="N673" s="27" t="n">
        <v>0.38135593220339</v>
      </c>
      <c r="O673" s="28" t="n">
        <v>0.297846163517423</v>
      </c>
    </row>
    <row r="674">
      <c r="B674" t="s">
        <v>48</v>
      </c>
      <c r="C674" t="s">
        <v>49</v>
      </c>
      <c r="D674" t="s">
        <v>1366</v>
      </c>
      <c r="E674" t="s">
        <v>44</v>
      </c>
      <c r="F674" s="29" t="n">
        <v>170</v>
      </c>
      <c r="G674" s="30" t="n">
        <v>414465.675</v>
      </c>
      <c r="H674" s="31" t="n">
        <v>185</v>
      </c>
      <c r="I674" s="32" t="n">
        <v>555923.875</v>
      </c>
      <c r="J674" s="33" t="n">
        <v>173</v>
      </c>
      <c r="K674" s="34" t="n">
        <v>428920.34</v>
      </c>
      <c r="L674" s="25" t="n">
        <v>-0.081081081081081</v>
      </c>
      <c r="M674" s="26" t="n">
        <v>-0.254456061992301</v>
      </c>
      <c r="N674" s="27" t="n">
        <v>-0.0173410404624278</v>
      </c>
      <c r="O674" s="28" t="n">
        <v>-0.0337001155039651</v>
      </c>
    </row>
    <row r="675">
      <c r="B675" t="s">
        <v>48</v>
      </c>
      <c r="C675" t="s">
        <v>49</v>
      </c>
      <c r="D675" t="s">
        <v>1367</v>
      </c>
      <c r="E675" t="s">
        <v>44</v>
      </c>
      <c r="F675" s="29" t="n">
        <v>163</v>
      </c>
      <c r="G675" s="30" t="n">
        <v>363496.77</v>
      </c>
      <c r="H675" s="31" t="n">
        <v>128</v>
      </c>
      <c r="I675" s="32" t="n">
        <v>283407.93</v>
      </c>
      <c r="J675" s="33" t="n">
        <v>107</v>
      </c>
      <c r="K675" s="34" t="n">
        <v>254972.1075</v>
      </c>
      <c r="L675" s="25" t="n">
        <v>0.2734375</v>
      </c>
      <c r="M675" s="26" t="n">
        <v>0.282592092606583</v>
      </c>
      <c r="N675" s="27" t="n">
        <v>0.523364485981308</v>
      </c>
      <c r="O675" s="28" t="n">
        <v>0.425633468554987</v>
      </c>
    </row>
    <row r="676">
      <c r="B676" t="s">
        <v>48</v>
      </c>
      <c r="C676" t="s">
        <v>49</v>
      </c>
      <c r="D676" t="s">
        <v>969</v>
      </c>
      <c r="E676" t="s">
        <v>30</v>
      </c>
      <c r="F676" s="29" t="n">
        <v>175</v>
      </c>
      <c r="G676" s="30" t="n">
        <v>558500.227368</v>
      </c>
      <c r="H676" s="31" t="n">
        <v>139</v>
      </c>
      <c r="I676" s="32" t="n">
        <v>475036.515276</v>
      </c>
      <c r="J676" s="33" t="n">
        <v>177</v>
      </c>
      <c r="K676" s="34" t="n">
        <v>532032.02932</v>
      </c>
      <c r="L676" s="25" t="n">
        <v>0.258992805755396</v>
      </c>
      <c r="M676" s="26" t="n">
        <v>0.175699571312969</v>
      </c>
      <c r="N676" s="27" t="n">
        <v>-0.0112994350282486</v>
      </c>
      <c r="O676" s="28" t="n">
        <v>0.049749256791606</v>
      </c>
    </row>
    <row r="677">
      <c r="B677" t="s">
        <v>48</v>
      </c>
      <c r="C677" t="s">
        <v>49</v>
      </c>
      <c r="D677" t="s">
        <v>1368</v>
      </c>
      <c r="E677" t="s">
        <v>44</v>
      </c>
      <c r="F677" s="29" t="n">
        <v>54</v>
      </c>
      <c r="G677" s="30" t="n">
        <v>170807.325</v>
      </c>
      <c r="H677" s="31" t="n">
        <v>34</v>
      </c>
      <c r="I677" s="32" t="n">
        <v>102610.3</v>
      </c>
      <c r="J677" s="33" t="n">
        <v>60</v>
      </c>
      <c r="K677" s="34" t="n">
        <v>170740.68</v>
      </c>
      <c r="L677" s="25" t="n">
        <v>0.588235294117647</v>
      </c>
      <c r="M677" s="26" t="n">
        <v>0.664621631551608</v>
      </c>
      <c r="N677" s="27" t="n">
        <v>-0.1</v>
      </c>
      <c r="O677" s="28" t="n">
        <v>0.000390328772264414</v>
      </c>
    </row>
    <row r="678">
      <c r="B678" t="s">
        <v>48</v>
      </c>
      <c r="C678" t="s">
        <v>49</v>
      </c>
      <c r="D678" t="s">
        <v>1369</v>
      </c>
      <c r="E678" t="s">
        <v>44</v>
      </c>
      <c r="F678" s="29" t="n">
        <v>210</v>
      </c>
      <c r="G678" s="30" t="n">
        <v>416884.975</v>
      </c>
      <c r="H678" s="31" t="n">
        <v>116</v>
      </c>
      <c r="I678" s="32" t="n">
        <v>261305.2</v>
      </c>
      <c r="J678" s="33" t="n">
        <v>126</v>
      </c>
      <c r="K678" s="34" t="n">
        <v>360750.485</v>
      </c>
      <c r="L678" s="25" t="n">
        <v>0.810344827586207</v>
      </c>
      <c r="M678" s="26" t="n">
        <v>0.595394867763826</v>
      </c>
      <c r="N678" s="27" t="n">
        <v>0.666666666666667</v>
      </c>
      <c r="O678" s="28" t="n">
        <v>0.155604752686611</v>
      </c>
    </row>
    <row r="679">
      <c r="B679" t="s">
        <v>48</v>
      </c>
      <c r="C679" t="s">
        <v>49</v>
      </c>
      <c r="D679" t="s">
        <v>1370</v>
      </c>
      <c r="E679" t="s">
        <v>44</v>
      </c>
      <c r="F679" s="29" t="n">
        <v>92</v>
      </c>
      <c r="G679" s="30" t="n">
        <v>236494.7</v>
      </c>
      <c r="H679" s="31" t="n">
        <v>53</v>
      </c>
      <c r="I679" s="32" t="n">
        <v>130322.4</v>
      </c>
      <c r="J679" s="33" t="n">
        <v>105</v>
      </c>
      <c r="K679" s="34" t="n">
        <v>248507.38</v>
      </c>
      <c r="L679" s="25" t="n">
        <v>0.735849056603774</v>
      </c>
      <c r="M679" s="26" t="n">
        <v>0.81468956986673</v>
      </c>
      <c r="N679" s="27" t="n">
        <v>-0.123809523809524</v>
      </c>
      <c r="O679" s="28" t="n">
        <v>-0.0483393289969899</v>
      </c>
    </row>
    <row r="680">
      <c r="B680" t="s">
        <v>48</v>
      </c>
      <c r="C680" t="s">
        <v>49</v>
      </c>
      <c r="D680" t="s">
        <v>1371</v>
      </c>
      <c r="E680" t="s">
        <v>44</v>
      </c>
      <c r="F680" s="29" t="n">
        <v>30</v>
      </c>
      <c r="G680" s="30" t="n">
        <v>80447.9</v>
      </c>
      <c r="H680" s="31" t="n">
        <v>15</v>
      </c>
      <c r="I680" s="32" t="n">
        <v>37386.05</v>
      </c>
      <c r="J680" s="33" t="n">
        <v>10</v>
      </c>
      <c r="K680" s="34" t="n">
        <v>22185.375</v>
      </c>
      <c r="L680" s="25" t="n">
        <v>1</v>
      </c>
      <c r="M680" s="26" t="n">
        <v>1.15181598483926</v>
      </c>
      <c r="N680" s="27" t="n">
        <v>2</v>
      </c>
      <c r="O680" s="28" t="n">
        <v>2.62616814004722</v>
      </c>
    </row>
    <row r="681">
      <c r="B681" t="s">
        <v>48</v>
      </c>
      <c r="C681" t="s">
        <v>49</v>
      </c>
      <c r="D681" t="s">
        <v>971</v>
      </c>
      <c r="E681" t="s">
        <v>44</v>
      </c>
      <c r="F681" s="29" t="n">
        <v>68</v>
      </c>
      <c r="G681" s="30" t="n">
        <v>75363.925</v>
      </c>
      <c r="H681" s="31" t="n">
        <v>50</v>
      </c>
      <c r="I681" s="32" t="n">
        <v>81906.5</v>
      </c>
      <c r="J681" s="33"/>
      <c r="K681" s="34"/>
      <c r="L681" s="25" t="n">
        <v>0.36</v>
      </c>
      <c r="M681" s="26" t="n">
        <v>-0.0798785810649948</v>
      </c>
      <c r="N681" s="27"/>
      <c r="O681" s="28"/>
    </row>
    <row r="682">
      <c r="B682" t="s">
        <v>48</v>
      </c>
      <c r="C682" t="s">
        <v>49</v>
      </c>
      <c r="D682" t="s">
        <v>1372</v>
      </c>
      <c r="E682" t="s">
        <v>44</v>
      </c>
      <c r="F682" s="29" t="n">
        <v>65</v>
      </c>
      <c r="G682" s="30" t="n">
        <v>164607.95</v>
      </c>
      <c r="H682" s="31" t="n">
        <v>85</v>
      </c>
      <c r="I682" s="32" t="n">
        <v>213387.2</v>
      </c>
      <c r="J682" s="33" t="n">
        <v>57</v>
      </c>
      <c r="K682" s="34" t="n">
        <v>145061.8675</v>
      </c>
      <c r="L682" s="25" t="n">
        <v>-0.235294117647059</v>
      </c>
      <c r="M682" s="26" t="n">
        <v>-0.228595014133931</v>
      </c>
      <c r="N682" s="27" t="n">
        <v>0.140350877192982</v>
      </c>
      <c r="O682" s="28" t="n">
        <v>0.134743077811266</v>
      </c>
    </row>
    <row r="683">
      <c r="B683" t="s">
        <v>48</v>
      </c>
      <c r="C683" t="s">
        <v>49</v>
      </c>
      <c r="D683" t="s">
        <v>1373</v>
      </c>
      <c r="E683" t="s">
        <v>44</v>
      </c>
      <c r="F683" s="29" t="n">
        <v>92</v>
      </c>
      <c r="G683" s="30" t="n">
        <v>266468.8</v>
      </c>
      <c r="H683" s="31" t="n">
        <v>68</v>
      </c>
      <c r="I683" s="32" t="n">
        <v>205717.2</v>
      </c>
      <c r="J683" s="33" t="n">
        <v>88</v>
      </c>
      <c r="K683" s="34" t="n">
        <v>231371.0575</v>
      </c>
      <c r="L683" s="25" t="n">
        <v>0.352941176470588</v>
      </c>
      <c r="M683" s="26" t="n">
        <v>0.295316094133111</v>
      </c>
      <c r="N683" s="27" t="n">
        <v>0.0454545454545454</v>
      </c>
      <c r="O683" s="28" t="n">
        <v>0.151694610722864</v>
      </c>
    </row>
    <row r="684">
      <c r="B684" t="s">
        <v>48</v>
      </c>
      <c r="C684" t="s">
        <v>49</v>
      </c>
      <c r="D684" t="s">
        <v>1374</v>
      </c>
      <c r="E684" t="s">
        <v>44</v>
      </c>
      <c r="F684" s="29" t="n">
        <v>29</v>
      </c>
      <c r="G684" s="30" t="n">
        <v>72233.2</v>
      </c>
      <c r="H684" s="31" t="n">
        <v>13</v>
      </c>
      <c r="I684" s="32" t="n">
        <v>32380.4</v>
      </c>
      <c r="J684" s="33" t="n">
        <v>30</v>
      </c>
      <c r="K684" s="34" t="n">
        <v>77598</v>
      </c>
      <c r="L684" s="25" t="n">
        <v>1.23076923076923</v>
      </c>
      <c r="M684" s="26" t="n">
        <v>1.23076923076923</v>
      </c>
      <c r="N684" s="27" t="n">
        <v>-0.0333333333333333</v>
      </c>
      <c r="O684" s="28" t="n">
        <v>-0.0691358024691356</v>
      </c>
    </row>
    <row r="685">
      <c r="B685" t="s">
        <v>48</v>
      </c>
      <c r="C685" t="s">
        <v>49</v>
      </c>
      <c r="D685" t="s">
        <v>1375</v>
      </c>
      <c r="E685" t="s">
        <v>44</v>
      </c>
      <c r="F685" s="29" t="n">
        <v>61</v>
      </c>
      <c r="G685" s="30" t="n">
        <v>143809.9</v>
      </c>
      <c r="H685" s="31" t="n">
        <v>32</v>
      </c>
      <c r="I685" s="32" t="n">
        <v>63727.3</v>
      </c>
      <c r="J685" s="33"/>
      <c r="K685" s="34"/>
      <c r="L685" s="25" t="n">
        <v>0.90625</v>
      </c>
      <c r="M685" s="26" t="n">
        <v>1.25664511127884</v>
      </c>
      <c r="N685" s="27"/>
      <c r="O685" s="28"/>
    </row>
    <row r="686">
      <c r="B686" t="s">
        <v>48</v>
      </c>
      <c r="C686" t="s">
        <v>50</v>
      </c>
      <c r="D686" t="s">
        <v>974</v>
      </c>
      <c r="E686" t="s">
        <v>30</v>
      </c>
      <c r="F686" s="29" t="n">
        <v>292</v>
      </c>
      <c r="G686" s="30" t="n">
        <v>792647.915784</v>
      </c>
      <c r="H686" s="31" t="n">
        <v>272</v>
      </c>
      <c r="I686" s="32" t="n">
        <v>822979.236552</v>
      </c>
      <c r="J686" s="33" t="n">
        <v>248</v>
      </c>
      <c r="K686" s="34" t="n">
        <v>604709.694626</v>
      </c>
      <c r="L686" s="25" t="n">
        <v>0.0735294117647058</v>
      </c>
      <c r="M686" s="26" t="n">
        <v>-0.0368555115619658</v>
      </c>
      <c r="N686" s="27" t="n">
        <v>0.17741935483871</v>
      </c>
      <c r="O686" s="28" t="n">
        <v>0.310790818847771</v>
      </c>
    </row>
    <row r="687">
      <c r="B687" t="s">
        <v>48</v>
      </c>
      <c r="C687" t="s">
        <v>50</v>
      </c>
      <c r="D687" t="s">
        <v>978</v>
      </c>
      <c r="E687" t="s">
        <v>30</v>
      </c>
      <c r="F687" s="29" t="n">
        <v>231</v>
      </c>
      <c r="G687" s="30" t="n">
        <v>917037.12745</v>
      </c>
      <c r="H687" s="31" t="n">
        <v>168</v>
      </c>
      <c r="I687" s="32" t="n">
        <v>509913.14605</v>
      </c>
      <c r="J687" s="33" t="n">
        <v>162</v>
      </c>
      <c r="K687" s="34" t="n">
        <v>619374.75335</v>
      </c>
      <c r="L687" s="25" t="n">
        <v>0.375</v>
      </c>
      <c r="M687" s="26" t="n">
        <v>0.798418288592385</v>
      </c>
      <c r="N687" s="27" t="n">
        <v>0.425925925925926</v>
      </c>
      <c r="O687" s="28" t="n">
        <v>0.480585255517826</v>
      </c>
    </row>
    <row r="688">
      <c r="B688" t="s">
        <v>48</v>
      </c>
      <c r="C688" t="s">
        <v>50</v>
      </c>
      <c r="D688" t="s">
        <v>1376</v>
      </c>
      <c r="E688" t="s">
        <v>42</v>
      </c>
      <c r="F688" s="29"/>
      <c r="G688" s="30"/>
      <c r="H688" s="31"/>
      <c r="I688" s="32"/>
      <c r="J688" s="33" t="s">
        <v>85</v>
      </c>
      <c r="K688" s="34" t="n">
        <v>8125.73475</v>
      </c>
      <c r="L688" s="25"/>
      <c r="M688" s="26"/>
      <c r="N688" s="27" t="s">
        <v>86</v>
      </c>
      <c r="O688" s="28"/>
    </row>
    <row r="689">
      <c r="B689" t="s">
        <v>48</v>
      </c>
      <c r="C689" t="s">
        <v>50</v>
      </c>
      <c r="D689" t="s">
        <v>983</v>
      </c>
      <c r="E689" t="s">
        <v>38</v>
      </c>
      <c r="F689" s="29" t="n">
        <v>21</v>
      </c>
      <c r="G689" s="30" t="n">
        <v>177844.932</v>
      </c>
      <c r="H689" s="31" t="n">
        <v>15</v>
      </c>
      <c r="I689" s="32" t="n">
        <v>83301.9264</v>
      </c>
      <c r="J689" s="33" t="n">
        <v>10</v>
      </c>
      <c r="K689" s="34" t="n">
        <v>34567.0452</v>
      </c>
      <c r="L689" s="25" t="n">
        <v>0.4</v>
      </c>
      <c r="M689" s="26" t="n">
        <v>1.13494380845435</v>
      </c>
      <c r="N689" s="27" t="n">
        <v>1.1</v>
      </c>
      <c r="O689" s="28" t="n">
        <v>4.14492722681428</v>
      </c>
    </row>
    <row r="690">
      <c r="B690" t="s">
        <v>48</v>
      </c>
      <c r="C690" t="s">
        <v>50</v>
      </c>
      <c r="D690" t="s">
        <v>984</v>
      </c>
      <c r="E690" t="s">
        <v>38</v>
      </c>
      <c r="F690" s="29" t="s">
        <v>85</v>
      </c>
      <c r="G690" s="30" t="n">
        <v>1258.2378</v>
      </c>
      <c r="H690" s="31" t="s">
        <v>85</v>
      </c>
      <c r="I690" s="32" t="n">
        <v>8262.3038</v>
      </c>
      <c r="J690" s="33" t="s">
        <v>85</v>
      </c>
      <c r="K690" s="34" t="n">
        <v>3653.1</v>
      </c>
      <c r="L690" s="25" t="s">
        <v>86</v>
      </c>
      <c r="M690" s="26" t="n">
        <v>-0.847713442829347</v>
      </c>
      <c r="N690" s="27" t="s">
        <v>86</v>
      </c>
      <c r="O690" s="28" t="n">
        <v>-0.655569844789357</v>
      </c>
    </row>
    <row r="691">
      <c r="B691" t="s">
        <v>48</v>
      </c>
      <c r="C691" t="s">
        <v>50</v>
      </c>
      <c r="D691" t="s">
        <v>986</v>
      </c>
      <c r="E691" t="s">
        <v>38</v>
      </c>
      <c r="F691" s="29" t="n">
        <v>580</v>
      </c>
      <c r="G691" s="30" t="n">
        <v>2398953.1334</v>
      </c>
      <c r="H691" s="31" t="n">
        <v>422</v>
      </c>
      <c r="I691" s="32" t="n">
        <v>2090526.3442</v>
      </c>
      <c r="J691" s="33" t="n">
        <v>527</v>
      </c>
      <c r="K691" s="34" t="n">
        <v>1913484.6788</v>
      </c>
      <c r="L691" s="25" t="n">
        <v>0.374407582938389</v>
      </c>
      <c r="M691" s="26" t="n">
        <v>0.14753547117725</v>
      </c>
      <c r="N691" s="27" t="n">
        <v>0.100569259962049</v>
      </c>
      <c r="O691" s="28" t="n">
        <v>0.253709088961429</v>
      </c>
    </row>
    <row r="692">
      <c r="B692" t="s">
        <v>48</v>
      </c>
      <c r="C692" t="s">
        <v>50</v>
      </c>
      <c r="D692" t="s">
        <v>988</v>
      </c>
      <c r="E692" t="s">
        <v>22</v>
      </c>
      <c r="F692" s="29" t="n">
        <v>102</v>
      </c>
      <c r="G692" s="30" t="n">
        <v>268846.32</v>
      </c>
      <c r="H692" s="31" t="n">
        <v>82</v>
      </c>
      <c r="I692" s="32" t="n">
        <v>219413.52</v>
      </c>
      <c r="J692" s="33" t="n">
        <v>177</v>
      </c>
      <c r="K692" s="34" t="n">
        <v>448593.56</v>
      </c>
      <c r="L692" s="25" t="n">
        <v>0.24390243902439</v>
      </c>
      <c r="M692" s="26" t="n">
        <v>0.225295141338601</v>
      </c>
      <c r="N692" s="27" t="n">
        <v>-0.423728813559322</v>
      </c>
      <c r="O692" s="28" t="n">
        <v>-0.400690638537031</v>
      </c>
    </row>
    <row r="693">
      <c r="B693" t="s">
        <v>48</v>
      </c>
      <c r="C693" t="s">
        <v>50</v>
      </c>
      <c r="D693" t="s">
        <v>999</v>
      </c>
      <c r="E693" t="s">
        <v>33</v>
      </c>
      <c r="F693" s="29" t="n">
        <v>89</v>
      </c>
      <c r="G693" s="30" t="n">
        <v>259588.5148</v>
      </c>
      <c r="H693" s="31" t="n">
        <v>133</v>
      </c>
      <c r="I693" s="32" t="n">
        <v>401839.418704</v>
      </c>
      <c r="J693" s="33" t="n">
        <v>76</v>
      </c>
      <c r="K693" s="34" t="n">
        <v>209543.052</v>
      </c>
      <c r="L693" s="25" t="n">
        <v>-0.330827067669173</v>
      </c>
      <c r="M693" s="26" t="n">
        <v>-0.353999377071526</v>
      </c>
      <c r="N693" s="27" t="n">
        <v>0.171052631578947</v>
      </c>
      <c r="O693" s="28" t="n">
        <v>0.23883141112214</v>
      </c>
    </row>
    <row r="694">
      <c r="B694" t="s">
        <v>48</v>
      </c>
      <c r="C694" t="s">
        <v>50</v>
      </c>
      <c r="D694" t="s">
        <v>1377</v>
      </c>
      <c r="E694" t="s">
        <v>44</v>
      </c>
      <c r="F694" s="29" t="n">
        <v>124</v>
      </c>
      <c r="G694" s="30" t="n">
        <v>325352.58</v>
      </c>
      <c r="H694" s="31" t="n">
        <v>113</v>
      </c>
      <c r="I694" s="32" t="n">
        <v>303175.1625</v>
      </c>
      <c r="J694" s="33" t="n">
        <v>144</v>
      </c>
      <c r="K694" s="34" t="n">
        <v>369554.88</v>
      </c>
      <c r="L694" s="25" t="n">
        <v>0.0973451327433628</v>
      </c>
      <c r="M694" s="26" t="n">
        <v>0.0731505091549178</v>
      </c>
      <c r="N694" s="27" t="n">
        <v>-0.138888888888889</v>
      </c>
      <c r="O694" s="28" t="n">
        <v>-0.119609569220139</v>
      </c>
    </row>
    <row r="695">
      <c r="B695" t="s">
        <v>48</v>
      </c>
      <c r="C695" t="s">
        <v>50</v>
      </c>
      <c r="D695" t="s">
        <v>1378</v>
      </c>
      <c r="E695" t="s">
        <v>44</v>
      </c>
      <c r="F695" s="29" t="n">
        <v>195</v>
      </c>
      <c r="G695" s="30" t="n">
        <v>493530.03</v>
      </c>
      <c r="H695" s="31" t="n">
        <v>117</v>
      </c>
      <c r="I695" s="32" t="n">
        <v>301888.755</v>
      </c>
      <c r="J695" s="33" t="n">
        <v>175</v>
      </c>
      <c r="K695" s="34" t="n">
        <v>458512.2575</v>
      </c>
      <c r="L695" s="25" t="n">
        <v>0.666666666666667</v>
      </c>
      <c r="M695" s="26" t="n">
        <v>0.63480759659299</v>
      </c>
      <c r="N695" s="27" t="n">
        <v>0.114285714285714</v>
      </c>
      <c r="O695" s="28" t="n">
        <v>0.0763725983923123</v>
      </c>
    </row>
    <row r="696">
      <c r="B696" t="s">
        <v>48</v>
      </c>
      <c r="C696" t="s">
        <v>50</v>
      </c>
      <c r="D696" t="s">
        <v>1379</v>
      </c>
      <c r="E696" t="s">
        <v>44</v>
      </c>
      <c r="F696" s="29" t="n">
        <v>126</v>
      </c>
      <c r="G696" s="30" t="n">
        <v>322835.94</v>
      </c>
      <c r="H696" s="31" t="n">
        <v>91</v>
      </c>
      <c r="I696" s="32" t="n">
        <v>224885.115</v>
      </c>
      <c r="J696" s="33" t="n">
        <v>143</v>
      </c>
      <c r="K696" s="34" t="n">
        <v>348447.0275</v>
      </c>
      <c r="L696" s="25" t="n">
        <v>0.384615384615385</v>
      </c>
      <c r="M696" s="26" t="n">
        <v>0.435559396627918</v>
      </c>
      <c r="N696" s="27" t="n">
        <v>-0.118881118881119</v>
      </c>
      <c r="O696" s="28" t="n">
        <v>-0.0735006628805293</v>
      </c>
    </row>
    <row r="697">
      <c r="B697" t="s">
        <v>48</v>
      </c>
      <c r="C697" t="s">
        <v>50</v>
      </c>
      <c r="D697" t="s">
        <v>1000</v>
      </c>
      <c r="E697" t="s">
        <v>38</v>
      </c>
      <c r="F697" s="29" t="n">
        <v>175</v>
      </c>
      <c r="G697" s="30" t="n">
        <v>814735.453864</v>
      </c>
      <c r="H697" s="31" t="n">
        <v>147</v>
      </c>
      <c r="I697" s="32" t="n">
        <v>788632.03631</v>
      </c>
      <c r="J697" s="33" t="n">
        <v>122</v>
      </c>
      <c r="K697" s="34" t="n">
        <v>517577.8324</v>
      </c>
      <c r="L697" s="25" t="n">
        <v>0.19047619047619</v>
      </c>
      <c r="M697" s="26" t="n">
        <v>0.0330996159833141</v>
      </c>
      <c r="N697" s="27" t="n">
        <v>0.434426229508197</v>
      </c>
      <c r="O697" s="28" t="n">
        <v>0.574131276229674</v>
      </c>
    </row>
    <row r="698">
      <c r="B698" t="s">
        <v>48</v>
      </c>
      <c r="C698" t="s">
        <v>50</v>
      </c>
      <c r="D698" t="s">
        <v>1007</v>
      </c>
      <c r="E698" t="s">
        <v>38</v>
      </c>
      <c r="F698" s="29" t="n">
        <v>200</v>
      </c>
      <c r="G698" s="30" t="n">
        <v>572758.81</v>
      </c>
      <c r="H698" s="31" t="n">
        <v>152</v>
      </c>
      <c r="I698" s="32" t="n">
        <v>485137.2572</v>
      </c>
      <c r="J698" s="33" t="n">
        <v>150</v>
      </c>
      <c r="K698" s="34" t="n">
        <v>420070.8526</v>
      </c>
      <c r="L698" s="25" t="n">
        <v>0.315789473684211</v>
      </c>
      <c r="M698" s="26" t="n">
        <v>0.180611881482188</v>
      </c>
      <c r="N698" s="27" t="n">
        <v>0.333333333333333</v>
      </c>
      <c r="O698" s="28" t="n">
        <v>0.363481437607366</v>
      </c>
    </row>
    <row r="699">
      <c r="B699" t="s">
        <v>48</v>
      </c>
      <c r="C699" t="s">
        <v>50</v>
      </c>
      <c r="D699" t="s">
        <v>1014</v>
      </c>
      <c r="E699" t="s">
        <v>33</v>
      </c>
      <c r="F699" s="29" t="n">
        <v>279</v>
      </c>
      <c r="G699" s="30" t="n">
        <v>1154627.5212</v>
      </c>
      <c r="H699" s="31" t="n">
        <v>223</v>
      </c>
      <c r="I699" s="32" t="n">
        <v>954480.323472</v>
      </c>
      <c r="J699" s="33" t="n">
        <v>199</v>
      </c>
      <c r="K699" s="34" t="n">
        <v>538616.655</v>
      </c>
      <c r="L699" s="25" t="n">
        <v>0.251121076233184</v>
      </c>
      <c r="M699" s="26" t="n">
        <v>0.209692324510105</v>
      </c>
      <c r="N699" s="27" t="n">
        <v>0.402010050251256</v>
      </c>
      <c r="O699" s="28" t="n">
        <v>1.14369071301741</v>
      </c>
    </row>
    <row r="700">
      <c r="B700" t="s">
        <v>48</v>
      </c>
      <c r="C700" t="s">
        <v>50</v>
      </c>
      <c r="D700" t="s">
        <v>1018</v>
      </c>
      <c r="E700" t="s">
        <v>42</v>
      </c>
      <c r="F700" s="29" t="s">
        <v>85</v>
      </c>
      <c r="G700" s="30" t="n">
        <v>7137.48</v>
      </c>
      <c r="H700" s="31" t="s">
        <v>85</v>
      </c>
      <c r="I700" s="32" t="n">
        <v>14274.96</v>
      </c>
      <c r="J700" s="33"/>
      <c r="K700" s="34"/>
      <c r="L700" s="25" t="s">
        <v>86</v>
      </c>
      <c r="M700" s="26" t="n">
        <v>-0.5</v>
      </c>
      <c r="N700" s="27" t="s">
        <v>86</v>
      </c>
      <c r="O700" s="28"/>
    </row>
    <row r="701">
      <c r="B701" t="s">
        <v>48</v>
      </c>
      <c r="C701" t="s">
        <v>50</v>
      </c>
      <c r="D701" t="s">
        <v>1021</v>
      </c>
      <c r="E701" t="s">
        <v>38</v>
      </c>
      <c r="F701" s="29" t="n">
        <v>147</v>
      </c>
      <c r="G701" s="30" t="n">
        <v>523106.4909</v>
      </c>
      <c r="H701" s="31" t="n">
        <v>124</v>
      </c>
      <c r="I701" s="32" t="n">
        <v>493952.5346</v>
      </c>
      <c r="J701" s="33" t="n">
        <v>97</v>
      </c>
      <c r="K701" s="34" t="n">
        <v>343322.574</v>
      </c>
      <c r="L701" s="25" t="n">
        <v>0.185483870967742</v>
      </c>
      <c r="M701" s="26" t="n">
        <v>0.059021776907388</v>
      </c>
      <c r="N701" s="27" t="n">
        <v>0.515463917525773</v>
      </c>
      <c r="O701" s="28" t="n">
        <v>0.523658886758783</v>
      </c>
    </row>
    <row r="702">
      <c r="B702" t="s">
        <v>48</v>
      </c>
      <c r="C702" t="s">
        <v>50</v>
      </c>
      <c r="D702" t="s">
        <v>1024</v>
      </c>
      <c r="E702" t="s">
        <v>38</v>
      </c>
      <c r="F702" s="29" t="n">
        <v>756</v>
      </c>
      <c r="G702" s="30" t="n">
        <v>3594154.244498</v>
      </c>
      <c r="H702" s="31" t="n">
        <v>443</v>
      </c>
      <c r="I702" s="32" t="n">
        <v>2644770.741636</v>
      </c>
      <c r="J702" s="33" t="n">
        <v>707</v>
      </c>
      <c r="K702" s="34" t="n">
        <v>2749160.480656</v>
      </c>
      <c r="L702" s="25" t="n">
        <v>0.706546275395034</v>
      </c>
      <c r="M702" s="26" t="n">
        <v>0.358966275570158</v>
      </c>
      <c r="N702" s="27" t="n">
        <v>0.0693069306930694</v>
      </c>
      <c r="O702" s="28" t="n">
        <v>0.307364291676552</v>
      </c>
    </row>
    <row r="703">
      <c r="B703" t="s">
        <v>48</v>
      </c>
      <c r="C703" t="s">
        <v>50</v>
      </c>
      <c r="D703" t="s">
        <v>1027</v>
      </c>
      <c r="E703" t="s">
        <v>33</v>
      </c>
      <c r="F703" s="29" t="n">
        <v>129</v>
      </c>
      <c r="G703" s="30" t="n">
        <v>323767.6188</v>
      </c>
      <c r="H703" s="31" t="n">
        <v>131</v>
      </c>
      <c r="I703" s="32" t="n">
        <v>331340.0732</v>
      </c>
      <c r="J703" s="33" t="n">
        <v>123</v>
      </c>
      <c r="K703" s="34" t="n">
        <v>308757.5856</v>
      </c>
      <c r="L703" s="25" t="n">
        <v>-0.0152671755725191</v>
      </c>
      <c r="M703" s="26" t="n">
        <v>-0.0228540252522645</v>
      </c>
      <c r="N703" s="27" t="n">
        <v>0.0487804878048781</v>
      </c>
      <c r="O703" s="28" t="n">
        <v>0.0486142977534672</v>
      </c>
    </row>
    <row r="704">
      <c r="B704" t="s">
        <v>48</v>
      </c>
      <c r="C704" t="s">
        <v>50</v>
      </c>
      <c r="D704" t="s">
        <v>1380</v>
      </c>
      <c r="E704" t="s">
        <v>44</v>
      </c>
      <c r="F704" s="29" t="n">
        <v>607</v>
      </c>
      <c r="G704" s="30" t="n">
        <v>1619524.516</v>
      </c>
      <c r="H704" s="31" t="n">
        <v>494</v>
      </c>
      <c r="I704" s="32" t="n">
        <v>1285377.82</v>
      </c>
      <c r="J704" s="33" t="n">
        <v>577</v>
      </c>
      <c r="K704" s="34" t="n">
        <v>1475329.86</v>
      </c>
      <c r="L704" s="25" t="n">
        <v>0.228744939271255</v>
      </c>
      <c r="M704" s="26" t="n">
        <v>0.259959905018433</v>
      </c>
      <c r="N704" s="27" t="n">
        <v>0.0519930675909879</v>
      </c>
      <c r="O704" s="28" t="n">
        <v>0.0977372314554794</v>
      </c>
    </row>
    <row r="705">
      <c r="B705" t="s">
        <v>48</v>
      </c>
      <c r="C705" t="s">
        <v>50</v>
      </c>
      <c r="D705" t="s">
        <v>1381</v>
      </c>
      <c r="E705" t="s">
        <v>22</v>
      </c>
      <c r="F705" s="29"/>
      <c r="G705" s="30"/>
      <c r="H705" s="31"/>
      <c r="I705" s="32"/>
      <c r="J705" s="33" t="s">
        <v>85</v>
      </c>
      <c r="K705" s="34" t="n">
        <v>8005.65</v>
      </c>
      <c r="L705" s="25"/>
      <c r="M705" s="26"/>
      <c r="N705" s="27" t="s">
        <v>86</v>
      </c>
      <c r="O705" s="28"/>
    </row>
    <row r="706">
      <c r="B706" t="s">
        <v>48</v>
      </c>
      <c r="C706" t="s">
        <v>50</v>
      </c>
      <c r="D706" t="s">
        <v>1028</v>
      </c>
      <c r="E706" t="s">
        <v>44</v>
      </c>
      <c r="F706" s="29" t="n">
        <v>536</v>
      </c>
      <c r="G706" s="30" t="n">
        <v>1130568.645</v>
      </c>
      <c r="H706" s="31" t="n">
        <v>411</v>
      </c>
      <c r="I706" s="32" t="n">
        <v>895770.14</v>
      </c>
      <c r="J706" s="33" t="n">
        <v>531</v>
      </c>
      <c r="K706" s="34" t="n">
        <v>1092541.905</v>
      </c>
      <c r="L706" s="25" t="n">
        <v>0.304136253041362</v>
      </c>
      <c r="M706" s="26" t="n">
        <v>0.262119146994563</v>
      </c>
      <c r="N706" s="27" t="n">
        <v>0.00941619585687392</v>
      </c>
      <c r="O706" s="28" t="n">
        <v>0.0348057496247707</v>
      </c>
    </row>
    <row r="707">
      <c r="B707" t="s">
        <v>48</v>
      </c>
      <c r="C707" t="s">
        <v>50</v>
      </c>
      <c r="D707" t="s">
        <v>1029</v>
      </c>
      <c r="E707" t="s">
        <v>30</v>
      </c>
      <c r="F707" s="29" t="n">
        <v>241</v>
      </c>
      <c r="G707" s="30" t="n">
        <v>807054.1854</v>
      </c>
      <c r="H707" s="31" t="n">
        <v>202</v>
      </c>
      <c r="I707" s="32" t="n">
        <v>571153.1792</v>
      </c>
      <c r="J707" s="33" t="n">
        <v>210</v>
      </c>
      <c r="K707" s="34" t="n">
        <v>756837.0732</v>
      </c>
      <c r="L707" s="25" t="n">
        <v>0.193069306930693</v>
      </c>
      <c r="M707" s="26" t="n">
        <v>0.413025813023435</v>
      </c>
      <c r="N707" s="27" t="n">
        <v>0.147619047619048</v>
      </c>
      <c r="O707" s="28" t="n">
        <v>0.0663512848117704</v>
      </c>
    </row>
    <row r="708">
      <c r="B708" t="s">
        <v>48</v>
      </c>
      <c r="C708" t="s">
        <v>50</v>
      </c>
      <c r="D708" t="s">
        <v>1030</v>
      </c>
      <c r="E708" t="s">
        <v>38</v>
      </c>
      <c r="F708" s="29" t="n">
        <v>145</v>
      </c>
      <c r="G708" s="30" t="n">
        <v>654953.071436</v>
      </c>
      <c r="H708" s="31" t="n">
        <v>100</v>
      </c>
      <c r="I708" s="32" t="n">
        <v>575246.529198</v>
      </c>
      <c r="J708" s="33" t="n">
        <v>140</v>
      </c>
      <c r="K708" s="34" t="n">
        <v>618067.916226</v>
      </c>
      <c r="L708" s="25" t="n">
        <v>0.45</v>
      </c>
      <c r="M708" s="26" t="n">
        <v>0.138560666066296</v>
      </c>
      <c r="N708" s="27" t="n">
        <v>0.0357142857142858</v>
      </c>
      <c r="O708" s="28" t="n">
        <v>0.059678158729263</v>
      </c>
    </row>
    <row r="709">
      <c r="B709" t="s">
        <v>48</v>
      </c>
      <c r="C709" t="s">
        <v>50</v>
      </c>
      <c r="D709" t="s">
        <v>1382</v>
      </c>
      <c r="E709" t="s">
        <v>44</v>
      </c>
      <c r="F709" s="29" t="n">
        <v>226</v>
      </c>
      <c r="G709" s="30" t="n">
        <v>677820.2175</v>
      </c>
      <c r="H709" s="31" t="n">
        <v>163</v>
      </c>
      <c r="I709" s="32" t="n">
        <v>481271.8275</v>
      </c>
      <c r="J709" s="33" t="n">
        <v>160</v>
      </c>
      <c r="K709" s="34" t="n">
        <v>465916.58</v>
      </c>
      <c r="L709" s="25" t="n">
        <v>0.386503067484663</v>
      </c>
      <c r="M709" s="26" t="n">
        <v>0.408393715919306</v>
      </c>
      <c r="N709" s="27" t="n">
        <v>0.4125</v>
      </c>
      <c r="O709" s="28" t="n">
        <v>0.454810252728074</v>
      </c>
    </row>
    <row r="710">
      <c r="B710" t="s">
        <v>48</v>
      </c>
      <c r="C710" t="s">
        <v>50</v>
      </c>
      <c r="D710" t="s">
        <v>1383</v>
      </c>
      <c r="E710" t="s">
        <v>44</v>
      </c>
      <c r="F710" s="29" t="n">
        <v>158</v>
      </c>
      <c r="G710" s="30" t="n">
        <v>342989.325</v>
      </c>
      <c r="H710" s="31" t="n">
        <v>123</v>
      </c>
      <c r="I710" s="32" t="n">
        <v>261874.935</v>
      </c>
      <c r="J710" s="33" t="n">
        <v>155</v>
      </c>
      <c r="K710" s="34" t="n">
        <v>333265.46</v>
      </c>
      <c r="L710" s="25" t="n">
        <v>0.284552845528455</v>
      </c>
      <c r="M710" s="26" t="n">
        <v>0.309744764232591</v>
      </c>
      <c r="N710" s="27" t="n">
        <v>0.0193548387096774</v>
      </c>
      <c r="O710" s="28" t="n">
        <v>0.0291775361299067</v>
      </c>
    </row>
    <row r="711">
      <c r="B711" t="s">
        <v>48</v>
      </c>
      <c r="C711" t="s">
        <v>50</v>
      </c>
      <c r="D711" t="s">
        <v>1033</v>
      </c>
      <c r="E711" t="s">
        <v>30</v>
      </c>
      <c r="F711" s="29" t="n">
        <v>176</v>
      </c>
      <c r="G711" s="30" t="n">
        <v>719956.8921</v>
      </c>
      <c r="H711" s="31" t="n">
        <v>115</v>
      </c>
      <c r="I711" s="32" t="n">
        <v>531516.4917</v>
      </c>
      <c r="J711" s="33" t="n">
        <v>174</v>
      </c>
      <c r="K711" s="34" t="n">
        <v>527093.55836</v>
      </c>
      <c r="L711" s="25" t="n">
        <v>0.530434782608696</v>
      </c>
      <c r="M711" s="26" t="n">
        <v>0.354533496782561</v>
      </c>
      <c r="N711" s="27" t="n">
        <v>0.0114942528735633</v>
      </c>
      <c r="O711" s="28" t="n">
        <v>0.365899621957201</v>
      </c>
    </row>
    <row r="712">
      <c r="B712" t="s">
        <v>48</v>
      </c>
      <c r="C712" t="s">
        <v>50</v>
      </c>
      <c r="D712" t="s">
        <v>1035</v>
      </c>
      <c r="E712" t="s">
        <v>33</v>
      </c>
      <c r="F712" s="29" t="n">
        <v>135</v>
      </c>
      <c r="G712" s="30" t="n">
        <v>447653.33205</v>
      </c>
      <c r="H712" s="31" t="n">
        <v>124</v>
      </c>
      <c r="I712" s="32" t="n">
        <v>487858.1826</v>
      </c>
      <c r="J712" s="33" t="n">
        <v>212</v>
      </c>
      <c r="K712" s="34" t="n">
        <v>649528.83645</v>
      </c>
      <c r="L712" s="25" t="n">
        <v>0.0887096774193548</v>
      </c>
      <c r="M712" s="26" t="n">
        <v>-0.0824109382274405</v>
      </c>
      <c r="N712" s="27" t="n">
        <v>-0.363207547169811</v>
      </c>
      <c r="O712" s="28" t="n">
        <v>-0.310802989907809</v>
      </c>
    </row>
    <row r="713">
      <c r="B713" t="s">
        <v>48</v>
      </c>
      <c r="C713" t="s">
        <v>50</v>
      </c>
      <c r="D713" t="s">
        <v>1384</v>
      </c>
      <c r="E713" t="s">
        <v>44</v>
      </c>
      <c r="F713" s="29" t="n">
        <v>175</v>
      </c>
      <c r="G713" s="30" t="n">
        <v>334572.4725</v>
      </c>
      <c r="H713" s="31" t="n">
        <v>114</v>
      </c>
      <c r="I713" s="32" t="n">
        <v>196705.005</v>
      </c>
      <c r="J713" s="33" t="n">
        <v>184</v>
      </c>
      <c r="K713" s="34" t="n">
        <v>340408.96</v>
      </c>
      <c r="L713" s="25" t="n">
        <v>0.535087719298246</v>
      </c>
      <c r="M713" s="26" t="n">
        <v>0.700884390308218</v>
      </c>
      <c r="N713" s="27" t="n">
        <v>-0.0489130434782609</v>
      </c>
      <c r="O713" s="28" t="n">
        <v>-0.0171455166750017</v>
      </c>
    </row>
    <row r="714">
      <c r="B714" t="s">
        <v>48</v>
      </c>
      <c r="C714" t="s">
        <v>50</v>
      </c>
      <c r="D714" t="s">
        <v>1040</v>
      </c>
      <c r="E714" t="s">
        <v>33</v>
      </c>
      <c r="F714" s="29" t="n">
        <v>120</v>
      </c>
      <c r="G714" s="30" t="n">
        <v>455590.8186</v>
      </c>
      <c r="H714" s="31" t="n">
        <v>104</v>
      </c>
      <c r="I714" s="32" t="n">
        <v>383408.7885</v>
      </c>
      <c r="J714" s="33" t="n">
        <v>166</v>
      </c>
      <c r="K714" s="34" t="n">
        <v>505457.7345</v>
      </c>
      <c r="L714" s="25" t="n">
        <v>0.153846153846154</v>
      </c>
      <c r="M714" s="26" t="n">
        <v>0.188263890304643</v>
      </c>
      <c r="N714" s="27" t="n">
        <v>-0.27710843373494</v>
      </c>
      <c r="O714" s="28" t="n">
        <v>-0.0986569449754853</v>
      </c>
    </row>
    <row r="715">
      <c r="B715" t="s">
        <v>48</v>
      </c>
      <c r="C715" t="s">
        <v>52</v>
      </c>
      <c r="D715" t="s">
        <v>1045</v>
      </c>
      <c r="E715" t="s">
        <v>30</v>
      </c>
      <c r="F715" s="29" t="n">
        <v>115</v>
      </c>
      <c r="G715" s="30" t="n">
        <v>422672.8704</v>
      </c>
      <c r="H715" s="31" t="n">
        <v>93</v>
      </c>
      <c r="I715" s="32" t="n">
        <v>288979.7832</v>
      </c>
      <c r="J715" s="33" t="n">
        <v>150</v>
      </c>
      <c r="K715" s="34" t="n">
        <v>435652.3055</v>
      </c>
      <c r="L715" s="25" t="n">
        <v>0.236559139784946</v>
      </c>
      <c r="M715" s="26" t="n">
        <v>0.462638201605516</v>
      </c>
      <c r="N715" s="27" t="n">
        <v>-0.233333333333333</v>
      </c>
      <c r="O715" s="28" t="n">
        <v>-0.0297931055021124</v>
      </c>
    </row>
    <row r="716">
      <c r="B716" t="s">
        <v>48</v>
      </c>
      <c r="C716" t="s">
        <v>52</v>
      </c>
      <c r="D716" t="s">
        <v>1046</v>
      </c>
      <c r="E716" t="s">
        <v>30</v>
      </c>
      <c r="F716" s="29" t="n">
        <v>217</v>
      </c>
      <c r="G716" s="30" t="n">
        <v>561643.3095</v>
      </c>
      <c r="H716" s="31" t="n">
        <v>165</v>
      </c>
      <c r="I716" s="32" t="n">
        <v>435068.8746</v>
      </c>
      <c r="J716" s="33" t="n">
        <v>167</v>
      </c>
      <c r="K716" s="34" t="n">
        <v>480868.5473</v>
      </c>
      <c r="L716" s="25" t="n">
        <v>0.315151515151515</v>
      </c>
      <c r="M716" s="26" t="n">
        <v>0.290929648820251</v>
      </c>
      <c r="N716" s="27" t="n">
        <v>0.29940119760479</v>
      </c>
      <c r="O716" s="28" t="n">
        <v>0.167976804999074</v>
      </c>
    </row>
    <row r="717">
      <c r="B717" t="s">
        <v>48</v>
      </c>
      <c r="C717" t="s">
        <v>52</v>
      </c>
      <c r="D717" t="s">
        <v>1049</v>
      </c>
      <c r="E717" t="s">
        <v>22</v>
      </c>
      <c r="F717" s="29" t="n">
        <v>10</v>
      </c>
      <c r="G717" s="30" t="n">
        <v>22645.4825</v>
      </c>
      <c r="H717" s="31" t="n">
        <v>9</v>
      </c>
      <c r="I717" s="32" t="n">
        <v>19485.72</v>
      </c>
      <c r="J717" s="33"/>
      <c r="K717" s="34"/>
      <c r="L717" s="25" t="n">
        <v>0.111111111111111</v>
      </c>
      <c r="M717" s="26" t="n">
        <v>0.162157852006495</v>
      </c>
      <c r="N717" s="27"/>
      <c r="O717" s="28"/>
    </row>
    <row r="718">
      <c r="B718" t="s">
        <v>48</v>
      </c>
      <c r="C718" t="s">
        <v>52</v>
      </c>
      <c r="D718" t="s">
        <v>1385</v>
      </c>
      <c r="E718" t="s">
        <v>39</v>
      </c>
      <c r="F718" s="29"/>
      <c r="G718" s="30"/>
      <c r="H718" s="31"/>
      <c r="I718" s="32"/>
      <c r="J718" s="33" t="s">
        <v>85</v>
      </c>
      <c r="K718" s="34" t="n">
        <v>3788.9046</v>
      </c>
      <c r="L718" s="25"/>
      <c r="M718" s="26"/>
      <c r="N718" s="27" t="s">
        <v>86</v>
      </c>
      <c r="O718" s="28"/>
    </row>
    <row r="719">
      <c r="B719" t="s">
        <v>48</v>
      </c>
      <c r="C719" t="s">
        <v>52</v>
      </c>
      <c r="D719" t="s">
        <v>1060</v>
      </c>
      <c r="E719" t="s">
        <v>38</v>
      </c>
      <c r="F719" s="29" t="n">
        <v>151</v>
      </c>
      <c r="G719" s="30" t="n">
        <v>585834.136</v>
      </c>
      <c r="H719" s="31" t="n">
        <v>159</v>
      </c>
      <c r="I719" s="32" t="n">
        <v>658156.038</v>
      </c>
      <c r="J719" s="33" t="n">
        <v>152</v>
      </c>
      <c r="K719" s="34" t="n">
        <v>509303.781</v>
      </c>
      <c r="L719" s="25" t="n">
        <v>-0.050314465408805</v>
      </c>
      <c r="M719" s="26" t="n">
        <v>-0.109885646904906</v>
      </c>
      <c r="N719" s="27" t="n">
        <v>-0.00657894736842102</v>
      </c>
      <c r="O719" s="28" t="n">
        <v>0.150264651186636</v>
      </c>
    </row>
    <row r="720">
      <c r="B720" t="s">
        <v>48</v>
      </c>
      <c r="C720" t="s">
        <v>52</v>
      </c>
      <c r="D720" t="s">
        <v>1061</v>
      </c>
      <c r="E720" t="s">
        <v>22</v>
      </c>
      <c r="F720" s="29" t="n">
        <v>43</v>
      </c>
      <c r="G720" s="30" t="n">
        <v>111741.84</v>
      </c>
      <c r="H720" s="31" t="n">
        <v>42</v>
      </c>
      <c r="I720" s="32" t="n">
        <v>108873.135</v>
      </c>
      <c r="J720" s="33" t="n">
        <v>44</v>
      </c>
      <c r="K720" s="34" t="n">
        <v>115543.505</v>
      </c>
      <c r="L720" s="25" t="n">
        <v>0.0238095238095237</v>
      </c>
      <c r="M720" s="26" t="n">
        <v>0.0263490621446696</v>
      </c>
      <c r="N720" s="27" t="n">
        <v>-0.0227272727272727</v>
      </c>
      <c r="O720" s="28" t="n">
        <v>-0.0329024552267132</v>
      </c>
    </row>
    <row r="721">
      <c r="B721" t="s">
        <v>48</v>
      </c>
      <c r="C721" t="s">
        <v>52</v>
      </c>
      <c r="D721" t="s">
        <v>1063</v>
      </c>
      <c r="E721" t="s">
        <v>44</v>
      </c>
      <c r="F721" s="29" t="n">
        <v>122</v>
      </c>
      <c r="G721" s="30" t="n">
        <v>300465.9</v>
      </c>
      <c r="H721" s="31" t="n">
        <v>103</v>
      </c>
      <c r="I721" s="32" t="n">
        <v>248658.48</v>
      </c>
      <c r="J721" s="33" t="n">
        <v>133</v>
      </c>
      <c r="K721" s="34" t="n">
        <v>321405.52</v>
      </c>
      <c r="L721" s="25" t="n">
        <v>0.184466019417476</v>
      </c>
      <c r="M721" s="26" t="n">
        <v>0.208347690374364</v>
      </c>
      <c r="N721" s="27" t="n">
        <v>-0.0827067669172933</v>
      </c>
      <c r="O721" s="28" t="n">
        <v>-0.0651501567241286</v>
      </c>
    </row>
    <row r="722">
      <c r="B722" t="s">
        <v>48</v>
      </c>
      <c r="C722" t="s">
        <v>52</v>
      </c>
      <c r="D722" t="s">
        <v>1386</v>
      </c>
      <c r="E722" t="s">
        <v>44</v>
      </c>
      <c r="F722" s="29" t="n">
        <v>127</v>
      </c>
      <c r="G722" s="30" t="n">
        <v>281021.895</v>
      </c>
      <c r="H722" s="31" t="n">
        <v>73</v>
      </c>
      <c r="I722" s="32" t="n">
        <v>144634.14</v>
      </c>
      <c r="J722" s="33" t="n">
        <v>54</v>
      </c>
      <c r="K722" s="34" t="n">
        <v>130516.9525</v>
      </c>
      <c r="L722" s="25" t="n">
        <v>0.73972602739726</v>
      </c>
      <c r="M722" s="26" t="n">
        <v>0.942984519422593</v>
      </c>
      <c r="N722" s="27" t="n">
        <v>1.35185185185185</v>
      </c>
      <c r="O722" s="28" t="n">
        <v>1.15314478017712</v>
      </c>
    </row>
    <row r="723">
      <c r="B723" t="s">
        <v>48</v>
      </c>
      <c r="C723" t="s">
        <v>52</v>
      </c>
      <c r="D723" t="s">
        <v>1387</v>
      </c>
      <c r="E723" t="s">
        <v>44</v>
      </c>
      <c r="F723" s="29" t="n">
        <v>57</v>
      </c>
      <c r="G723" s="30" t="n">
        <v>118446.3</v>
      </c>
      <c r="H723" s="31" t="n">
        <v>48</v>
      </c>
      <c r="I723" s="32" t="n">
        <v>104456.52</v>
      </c>
      <c r="J723" s="33" t="n">
        <v>80</v>
      </c>
      <c r="K723" s="34" t="n">
        <v>172921.1</v>
      </c>
      <c r="L723" s="25" t="n">
        <v>0.1875</v>
      </c>
      <c r="M723" s="26" t="n">
        <v>0.133929217630455</v>
      </c>
      <c r="N723" s="27" t="n">
        <v>-0.2875</v>
      </c>
      <c r="O723" s="28" t="n">
        <v>-0.315026911117267</v>
      </c>
    </row>
    <row r="724">
      <c r="B724" t="s">
        <v>48</v>
      </c>
      <c r="C724" t="s">
        <v>53</v>
      </c>
      <c r="D724" t="s">
        <v>1064</v>
      </c>
      <c r="E724" t="s">
        <v>33</v>
      </c>
      <c r="F724" s="29" t="s">
        <v>85</v>
      </c>
      <c r="G724" s="30" t="n">
        <v>2645.36</v>
      </c>
      <c r="H724" s="31" t="s">
        <v>85</v>
      </c>
      <c r="I724" s="32" t="n">
        <v>2645.36</v>
      </c>
      <c r="J724" s="33"/>
      <c r="K724" s="34"/>
      <c r="L724" s="25" t="s">
        <v>86</v>
      </c>
      <c r="M724" s="26" t="n">
        <v>0</v>
      </c>
      <c r="N724" s="27" t="s">
        <v>86</v>
      </c>
      <c r="O724" s="28"/>
    </row>
    <row r="725">
      <c r="B725" t="s">
        <v>48</v>
      </c>
      <c r="C725" t="s">
        <v>53</v>
      </c>
      <c r="D725" t="s">
        <v>1067</v>
      </c>
      <c r="E725" t="s">
        <v>33</v>
      </c>
      <c r="F725" s="29" t="n">
        <v>70</v>
      </c>
      <c r="G725" s="30" t="n">
        <v>145080.325</v>
      </c>
      <c r="H725" s="31" t="n">
        <v>61</v>
      </c>
      <c r="I725" s="32" t="n">
        <v>106779.075</v>
      </c>
      <c r="J725" s="33" t="n">
        <v>71</v>
      </c>
      <c r="K725" s="34" t="n">
        <v>149947.8125</v>
      </c>
      <c r="L725" s="25" t="n">
        <v>0.147540983606557</v>
      </c>
      <c r="M725" s="26" t="n">
        <v>0.358696214590733</v>
      </c>
      <c r="N725" s="27" t="n">
        <v>-0.0140845070422535</v>
      </c>
      <c r="O725" s="28" t="n">
        <v>-0.0324612104628068</v>
      </c>
    </row>
    <row r="726">
      <c r="B726" t="s">
        <v>48</v>
      </c>
      <c r="C726" t="s">
        <v>53</v>
      </c>
      <c r="D726" t="s">
        <v>1068</v>
      </c>
      <c r="E726" t="s">
        <v>30</v>
      </c>
      <c r="F726" s="29" t="n">
        <v>328</v>
      </c>
      <c r="G726" s="30" t="n">
        <v>887370.87525</v>
      </c>
      <c r="H726" s="31" t="n">
        <v>260</v>
      </c>
      <c r="I726" s="32" t="n">
        <v>686911.8786</v>
      </c>
      <c r="J726" s="33" t="n">
        <v>351</v>
      </c>
      <c r="K726" s="34" t="n">
        <v>889747.85215</v>
      </c>
      <c r="L726" s="25" t="n">
        <v>0.261538461538461</v>
      </c>
      <c r="M726" s="26" t="n">
        <v>0.291826365062367</v>
      </c>
      <c r="N726" s="27" t="n">
        <v>-0.0655270655270656</v>
      </c>
      <c r="O726" s="28" t="n">
        <v>-0.00267151743525551</v>
      </c>
    </row>
    <row r="727">
      <c r="B727" t="s">
        <v>48</v>
      </c>
      <c r="C727" t="s">
        <v>53</v>
      </c>
      <c r="D727" t="s">
        <v>1388</v>
      </c>
      <c r="E727" t="s">
        <v>44</v>
      </c>
      <c r="F727" s="29" t="n">
        <v>239</v>
      </c>
      <c r="G727" s="30" t="n">
        <v>529051.25</v>
      </c>
      <c r="H727" s="31" t="s">
        <v>85</v>
      </c>
      <c r="I727" s="32" t="n">
        <v>1601.6</v>
      </c>
      <c r="J727" s="33" t="n">
        <v>107</v>
      </c>
      <c r="K727" s="34" t="n">
        <v>222397.8125</v>
      </c>
      <c r="L727" s="25" t="s">
        <v>86</v>
      </c>
      <c r="M727" s="26" t="n">
        <v>329.326704545455</v>
      </c>
      <c r="N727" s="27" t="n">
        <v>1.23364485981308</v>
      </c>
      <c r="O727" s="28" t="n">
        <v>1.37885096104531</v>
      </c>
    </row>
    <row r="728">
      <c r="B728" t="s">
        <v>48</v>
      </c>
      <c r="C728" t="s">
        <v>53</v>
      </c>
      <c r="D728" t="s">
        <v>1389</v>
      </c>
      <c r="E728" t="s">
        <v>44</v>
      </c>
      <c r="F728" s="29" t="n">
        <v>40</v>
      </c>
      <c r="G728" s="30" t="n">
        <v>100718.8</v>
      </c>
      <c r="H728" s="31" t="n">
        <v>33</v>
      </c>
      <c r="I728" s="32" t="n">
        <v>79931.8</v>
      </c>
      <c r="J728" s="33" t="n">
        <v>40</v>
      </c>
      <c r="K728" s="34" t="n">
        <v>90984.0625</v>
      </c>
      <c r="L728" s="25" t="n">
        <v>0.212121212121212</v>
      </c>
      <c r="M728" s="26" t="n">
        <v>0.260059200468399</v>
      </c>
      <c r="N728" s="27" t="n">
        <v>0</v>
      </c>
      <c r="O728" s="28" t="n">
        <v>0.106993875987896</v>
      </c>
    </row>
    <row r="729">
      <c r="B729" t="s">
        <v>48</v>
      </c>
      <c r="C729" t="s">
        <v>53</v>
      </c>
      <c r="D729" t="s">
        <v>1070</v>
      </c>
      <c r="E729" t="s">
        <v>30</v>
      </c>
      <c r="F729" s="29" t="n">
        <v>103</v>
      </c>
      <c r="G729" s="30" t="n">
        <v>228043.44</v>
      </c>
      <c r="H729" s="31" t="n">
        <v>97</v>
      </c>
      <c r="I729" s="32" t="n">
        <v>231409.44</v>
      </c>
      <c r="J729" s="33" t="n">
        <v>83</v>
      </c>
      <c r="K729" s="34" t="n">
        <v>188992.7</v>
      </c>
      <c r="L729" s="25" t="n">
        <v>0.0618556701030928</v>
      </c>
      <c r="M729" s="26" t="n">
        <v>-0.014545646884587</v>
      </c>
      <c r="N729" s="27" t="n">
        <v>0.240963855421687</v>
      </c>
      <c r="O729" s="28" t="n">
        <v>0.206625652736852</v>
      </c>
    </row>
    <row r="730">
      <c r="B730" t="s">
        <v>48</v>
      </c>
      <c r="C730" t="s">
        <v>53</v>
      </c>
      <c r="D730" t="s">
        <v>1071</v>
      </c>
      <c r="E730" t="s">
        <v>22</v>
      </c>
      <c r="F730" s="29" t="n">
        <v>81</v>
      </c>
      <c r="G730" s="30" t="n">
        <v>195619.68</v>
      </c>
      <c r="H730" s="31" t="n">
        <v>61</v>
      </c>
      <c r="I730" s="32" t="n">
        <v>182374.98</v>
      </c>
      <c r="J730" s="33" t="n">
        <v>119</v>
      </c>
      <c r="K730" s="34" t="n">
        <v>241563.4</v>
      </c>
      <c r="L730" s="25" t="n">
        <v>0.327868852459016</v>
      </c>
      <c r="M730" s="26" t="n">
        <v>0.0726234486770061</v>
      </c>
      <c r="N730" s="27" t="n">
        <v>-0.319327731092437</v>
      </c>
      <c r="O730" s="28" t="n">
        <v>-0.190193216356451</v>
      </c>
    </row>
    <row r="731">
      <c r="B731" t="s">
        <v>48</v>
      </c>
      <c r="C731" t="s">
        <v>53</v>
      </c>
      <c r="D731" t="s">
        <v>1073</v>
      </c>
      <c r="E731" t="s">
        <v>38</v>
      </c>
      <c r="F731" s="29" t="n">
        <v>424</v>
      </c>
      <c r="G731" s="30" t="n">
        <v>1420075.595202</v>
      </c>
      <c r="H731" s="31" t="n">
        <v>321</v>
      </c>
      <c r="I731" s="32" t="n">
        <v>948082.00865</v>
      </c>
      <c r="J731" s="33" t="n">
        <v>417</v>
      </c>
      <c r="K731" s="34" t="n">
        <v>1278965.4795</v>
      </c>
      <c r="L731" s="25" t="n">
        <v>0.320872274143302</v>
      </c>
      <c r="M731" s="26" t="n">
        <v>0.497840463425822</v>
      </c>
      <c r="N731" s="27" t="n">
        <v>0.0167865707434052</v>
      </c>
      <c r="O731" s="28" t="n">
        <v>0.110331449881795</v>
      </c>
    </row>
    <row r="732">
      <c r="B732" t="s">
        <v>48</v>
      </c>
      <c r="C732" t="s">
        <v>53</v>
      </c>
      <c r="D732" t="s">
        <v>1076</v>
      </c>
      <c r="E732" t="s">
        <v>30</v>
      </c>
      <c r="F732" s="29" t="n">
        <v>161</v>
      </c>
      <c r="G732" s="30" t="n">
        <v>521668.8858</v>
      </c>
      <c r="H732" s="31" t="n">
        <v>96</v>
      </c>
      <c r="I732" s="32" t="n">
        <v>328313.6993</v>
      </c>
      <c r="J732" s="33" t="n">
        <v>179</v>
      </c>
      <c r="K732" s="34" t="n">
        <v>464791.9248</v>
      </c>
      <c r="L732" s="25" t="n">
        <v>0.677083333333333</v>
      </c>
      <c r="M732" s="26" t="n">
        <v>0.588934262908474</v>
      </c>
      <c r="N732" s="27" t="n">
        <v>-0.100558659217877</v>
      </c>
      <c r="O732" s="28" t="n">
        <v>0.122370802858665</v>
      </c>
    </row>
    <row r="733">
      <c r="B733" t="s">
        <v>48</v>
      </c>
      <c r="C733" t="s">
        <v>53</v>
      </c>
      <c r="D733" t="s">
        <v>1078</v>
      </c>
      <c r="E733" t="s">
        <v>33</v>
      </c>
      <c r="F733" s="29" t="n">
        <v>405</v>
      </c>
      <c r="G733" s="30" t="n">
        <v>1062211.367082</v>
      </c>
      <c r="H733" s="31" t="n">
        <v>296</v>
      </c>
      <c r="I733" s="32" t="n">
        <v>806817.1056</v>
      </c>
      <c r="J733" s="33" t="n">
        <v>369</v>
      </c>
      <c r="K733" s="34" t="n">
        <v>879250.35195</v>
      </c>
      <c r="L733" s="25" t="n">
        <v>0.368243243243243</v>
      </c>
      <c r="M733" s="26" t="n">
        <v>0.316545422387981</v>
      </c>
      <c r="N733" s="27" t="n">
        <v>0.0975609756097562</v>
      </c>
      <c r="O733" s="28" t="n">
        <v>0.208087508553428</v>
      </c>
    </row>
    <row r="734">
      <c r="B734" t="s">
        <v>48</v>
      </c>
      <c r="C734" t="s">
        <v>53</v>
      </c>
      <c r="D734" t="s">
        <v>1390</v>
      </c>
      <c r="E734" t="s">
        <v>44</v>
      </c>
      <c r="F734" s="29" t="n">
        <v>236</v>
      </c>
      <c r="G734" s="30" t="n">
        <v>561761.2</v>
      </c>
      <c r="H734" s="31" t="n">
        <v>152</v>
      </c>
      <c r="I734" s="32" t="n">
        <v>334267.375</v>
      </c>
      <c r="J734" s="33" t="n">
        <v>198</v>
      </c>
      <c r="K734" s="34" t="n">
        <v>480728.4375</v>
      </c>
      <c r="L734" s="25" t="n">
        <v>0.552631578947368</v>
      </c>
      <c r="M734" s="26" t="n">
        <v>0.680574420402231</v>
      </c>
      <c r="N734" s="27" t="n">
        <v>0.191919191919192</v>
      </c>
      <c r="O734" s="28" t="n">
        <v>0.168562448523757</v>
      </c>
    </row>
    <row r="735">
      <c r="B735" t="s">
        <v>48</v>
      </c>
      <c r="C735" t="s">
        <v>53</v>
      </c>
      <c r="D735" t="s">
        <v>1080</v>
      </c>
      <c r="E735" t="s">
        <v>33</v>
      </c>
      <c r="F735" s="29" t="n">
        <v>129</v>
      </c>
      <c r="G735" s="30" t="n">
        <v>329749.6142</v>
      </c>
      <c r="H735" s="31" t="n">
        <v>117</v>
      </c>
      <c r="I735" s="32" t="n">
        <v>301388.0212</v>
      </c>
      <c r="J735" s="33" t="n">
        <v>114</v>
      </c>
      <c r="K735" s="34" t="n">
        <v>280867.3527</v>
      </c>
      <c r="L735" s="25" t="n">
        <v>0.102564102564103</v>
      </c>
      <c r="M735" s="26" t="n">
        <v>0.0941032523027163</v>
      </c>
      <c r="N735" s="27" t="n">
        <v>0.131578947368421</v>
      </c>
      <c r="O735" s="28" t="n">
        <v>0.174040382515415</v>
      </c>
    </row>
    <row r="736">
      <c r="B736" t="s">
        <v>48</v>
      </c>
      <c r="C736" t="s">
        <v>53</v>
      </c>
      <c r="D736" t="s">
        <v>1391</v>
      </c>
      <c r="E736" t="s">
        <v>44</v>
      </c>
      <c r="F736" s="29" t="n">
        <v>65</v>
      </c>
      <c r="G736" s="30" t="n">
        <v>91339.3</v>
      </c>
      <c r="H736" s="31" t="n">
        <v>45</v>
      </c>
      <c r="I736" s="32" t="n">
        <v>109540.6</v>
      </c>
      <c r="J736" s="33" t="n">
        <v>57</v>
      </c>
      <c r="K736" s="34" t="n">
        <v>118640</v>
      </c>
      <c r="L736" s="25" t="n">
        <v>0.444444444444444</v>
      </c>
      <c r="M736" s="26" t="n">
        <v>-0.166160309510812</v>
      </c>
      <c r="N736" s="27" t="n">
        <v>0.140350877192982</v>
      </c>
      <c r="O736" s="28" t="n">
        <v>-0.230113789615644</v>
      </c>
    </row>
    <row r="737">
      <c r="B737" t="s">
        <v>48</v>
      </c>
      <c r="C737" t="s">
        <v>53</v>
      </c>
      <c r="D737" t="s">
        <v>1392</v>
      </c>
      <c r="E737" t="s">
        <v>44</v>
      </c>
      <c r="F737" s="29" t="n">
        <v>28</v>
      </c>
      <c r="G737" s="30" t="n">
        <v>70886.725</v>
      </c>
      <c r="H737" s="31" t="n">
        <v>39</v>
      </c>
      <c r="I737" s="32" t="n">
        <v>99954.725</v>
      </c>
      <c r="J737" s="33" t="n">
        <v>44</v>
      </c>
      <c r="K737" s="34" t="n">
        <v>106182.5</v>
      </c>
      <c r="L737" s="25" t="n">
        <v>-0.282051282051282</v>
      </c>
      <c r="M737" s="26" t="n">
        <v>-0.29081166498132</v>
      </c>
      <c r="N737" s="27" t="n">
        <v>-0.363636363636364</v>
      </c>
      <c r="O737" s="28" t="n">
        <v>-0.332406705436395</v>
      </c>
    </row>
    <row r="738">
      <c r="B738" t="s">
        <v>48</v>
      </c>
      <c r="C738" t="s">
        <v>54</v>
      </c>
      <c r="D738" t="s">
        <v>1393</v>
      </c>
      <c r="E738" t="s">
        <v>44</v>
      </c>
      <c r="F738" s="29" t="n">
        <v>129</v>
      </c>
      <c r="G738" s="30" t="n">
        <v>325290.24</v>
      </c>
      <c r="H738" s="31" t="n">
        <v>81</v>
      </c>
      <c r="I738" s="32" t="n">
        <v>216710.9</v>
      </c>
      <c r="J738" s="33" t="n">
        <v>111</v>
      </c>
      <c r="K738" s="34" t="n">
        <v>288334.8</v>
      </c>
      <c r="L738" s="25" t="n">
        <v>0.592592592592593</v>
      </c>
      <c r="M738" s="26" t="n">
        <v>0.501033127544577</v>
      </c>
      <c r="N738" s="27" t="n">
        <v>0.162162162162162</v>
      </c>
      <c r="O738" s="28" t="n">
        <v>0.128168504113968</v>
      </c>
    </row>
    <row r="739">
      <c r="B739" t="s">
        <v>48</v>
      </c>
      <c r="C739" t="s">
        <v>54</v>
      </c>
      <c r="D739" t="s">
        <v>1089</v>
      </c>
      <c r="E739" t="s">
        <v>38</v>
      </c>
      <c r="F739" s="29" t="s">
        <v>85</v>
      </c>
      <c r="G739" s="30" t="n">
        <v>23031.9068</v>
      </c>
      <c r="H739" s="31" t="s">
        <v>85</v>
      </c>
      <c r="I739" s="32" t="n">
        <v>8893.717</v>
      </c>
      <c r="J739" s="33" t="s">
        <v>85</v>
      </c>
      <c r="K739" s="34" t="n">
        <v>4110.47595</v>
      </c>
      <c r="L739" s="25" t="s">
        <v>86</v>
      </c>
      <c r="M739" s="26" t="n">
        <v>1.5896828963638</v>
      </c>
      <c r="N739" s="27" t="s">
        <v>86</v>
      </c>
      <c r="O739" s="28" t="n">
        <v>4.60322139824222</v>
      </c>
    </row>
    <row r="740">
      <c r="B740" t="s">
        <v>48</v>
      </c>
      <c r="C740" t="s">
        <v>54</v>
      </c>
      <c r="D740" t="s">
        <v>1092</v>
      </c>
      <c r="E740" t="s">
        <v>33</v>
      </c>
      <c r="F740" s="29" t="n">
        <v>205</v>
      </c>
      <c r="G740" s="30" t="n">
        <v>512668.9212</v>
      </c>
      <c r="H740" s="31" t="n">
        <v>161</v>
      </c>
      <c r="I740" s="32" t="n">
        <v>431023.5116</v>
      </c>
      <c r="J740" s="33" t="n">
        <v>134</v>
      </c>
      <c r="K740" s="34" t="n">
        <v>411996.024</v>
      </c>
      <c r="L740" s="25" t="n">
        <v>0.273291925465839</v>
      </c>
      <c r="M740" s="26" t="n">
        <v>0.189422171651204</v>
      </c>
      <c r="N740" s="27" t="n">
        <v>0.529850746268657</v>
      </c>
      <c r="O740" s="28" t="n">
        <v>0.244354050368214</v>
      </c>
    </row>
    <row r="741">
      <c r="B741" t="s">
        <v>48</v>
      </c>
      <c r="C741" t="s">
        <v>54</v>
      </c>
      <c r="D741" t="s">
        <v>1094</v>
      </c>
      <c r="E741" t="s">
        <v>30</v>
      </c>
      <c r="F741" s="29" t="n">
        <v>188</v>
      </c>
      <c r="G741" s="30" t="n">
        <v>386810.780638</v>
      </c>
      <c r="H741" s="31" t="n">
        <v>190</v>
      </c>
      <c r="I741" s="32" t="n">
        <v>405545.918</v>
      </c>
      <c r="J741" s="33" t="n">
        <v>195</v>
      </c>
      <c r="K741" s="34" t="n">
        <v>415139.1376</v>
      </c>
      <c r="L741" s="25" t="n">
        <v>-0.0105263157894737</v>
      </c>
      <c r="M741" s="26" t="n">
        <v>-0.0461973269374641</v>
      </c>
      <c r="N741" s="27" t="n">
        <v>-0.0358974358974359</v>
      </c>
      <c r="O741" s="28" t="n">
        <v>-0.0682382227938607</v>
      </c>
    </row>
    <row r="742">
      <c r="B742" t="s">
        <v>48</v>
      </c>
      <c r="C742" t="s">
        <v>54</v>
      </c>
      <c r="D742" t="s">
        <v>1101</v>
      </c>
      <c r="E742" t="s">
        <v>38</v>
      </c>
      <c r="F742" s="29" t="n">
        <v>429</v>
      </c>
      <c r="G742" s="30" t="n">
        <v>2019195.14234</v>
      </c>
      <c r="H742" s="31" t="n">
        <v>322</v>
      </c>
      <c r="I742" s="32" t="n">
        <v>1698025.15724</v>
      </c>
      <c r="J742" s="33" t="n">
        <v>350</v>
      </c>
      <c r="K742" s="34" t="n">
        <v>1616789.6682</v>
      </c>
      <c r="L742" s="25" t="n">
        <v>0.332298136645963</v>
      </c>
      <c r="M742" s="26" t="n">
        <v>0.189143243096607</v>
      </c>
      <c r="N742" s="27" t="n">
        <v>0.225714285714286</v>
      </c>
      <c r="O742" s="28" t="n">
        <v>0.248891666030997</v>
      </c>
    </row>
    <row r="743">
      <c r="B743" t="s">
        <v>48</v>
      </c>
      <c r="C743" t="s">
        <v>54</v>
      </c>
      <c r="D743" t="s">
        <v>1102</v>
      </c>
      <c r="E743" t="s">
        <v>33</v>
      </c>
      <c r="F743" s="29" t="n">
        <v>83</v>
      </c>
      <c r="G743" s="30" t="n">
        <v>288100.2084</v>
      </c>
      <c r="H743" s="31" t="n">
        <v>71</v>
      </c>
      <c r="I743" s="32" t="n">
        <v>219615.6524</v>
      </c>
      <c r="J743" s="33" t="n">
        <v>80</v>
      </c>
      <c r="K743" s="34" t="n">
        <v>230802.6732</v>
      </c>
      <c r="L743" s="25" t="n">
        <v>0.169014084507042</v>
      </c>
      <c r="M743" s="26" t="n">
        <v>0.311838228521457</v>
      </c>
      <c r="N743" s="27" t="n">
        <v>0.0375000000000001</v>
      </c>
      <c r="O743" s="28" t="n">
        <v>0.248253343020639</v>
      </c>
    </row>
    <row r="744">
      <c r="B744" t="s">
        <v>48</v>
      </c>
      <c r="C744" t="s">
        <v>54</v>
      </c>
      <c r="D744" t="s">
        <v>1394</v>
      </c>
      <c r="E744" t="s">
        <v>44</v>
      </c>
      <c r="F744" s="29" t="n">
        <v>112</v>
      </c>
      <c r="G744" s="30" t="n">
        <v>266591.04</v>
      </c>
      <c r="H744" s="31" t="n">
        <v>95</v>
      </c>
      <c r="I744" s="32" t="n">
        <v>249367.4</v>
      </c>
      <c r="J744" s="33" t="n">
        <v>129</v>
      </c>
      <c r="K744" s="34" t="n">
        <v>296594.48</v>
      </c>
      <c r="L744" s="25" t="n">
        <v>0.178947368421053</v>
      </c>
      <c r="M744" s="26" t="n">
        <v>0.0690693330403251</v>
      </c>
      <c r="N744" s="27" t="n">
        <v>-0.131782945736434</v>
      </c>
      <c r="O744" s="28" t="n">
        <v>-0.101159805806231</v>
      </c>
    </row>
    <row r="745">
      <c r="B745" t="s">
        <v>48</v>
      </c>
      <c r="C745" t="s">
        <v>54</v>
      </c>
      <c r="D745" t="s">
        <v>1395</v>
      </c>
      <c r="E745" t="s">
        <v>44</v>
      </c>
      <c r="F745" s="29" t="n">
        <v>110</v>
      </c>
      <c r="G745" s="30" t="n">
        <v>266392.11</v>
      </c>
      <c r="H745" s="31" t="n">
        <v>73</v>
      </c>
      <c r="I745" s="32" t="n">
        <v>161401.935</v>
      </c>
      <c r="J745" s="33" t="n">
        <v>113</v>
      </c>
      <c r="K745" s="34" t="n">
        <v>246663.795</v>
      </c>
      <c r="L745" s="25" t="n">
        <v>0.506849315068493</v>
      </c>
      <c r="M745" s="26" t="n">
        <v>0.650488948599036</v>
      </c>
      <c r="N745" s="27" t="n">
        <v>-0.0265486725663717</v>
      </c>
      <c r="O745" s="28" t="n">
        <v>0.0799805865307472</v>
      </c>
    </row>
    <row r="746">
      <c r="B746" t="s">
        <v>48</v>
      </c>
      <c r="C746" t="s">
        <v>54</v>
      </c>
      <c r="D746" t="s">
        <v>1396</v>
      </c>
      <c r="E746" t="s">
        <v>44</v>
      </c>
      <c r="F746" s="29" t="n">
        <v>68</v>
      </c>
      <c r="G746" s="30" t="n">
        <v>236384.32</v>
      </c>
      <c r="H746" s="31" t="n">
        <v>59</v>
      </c>
      <c r="I746" s="32" t="n">
        <v>158526.88</v>
      </c>
      <c r="J746" s="33" t="n">
        <v>107</v>
      </c>
      <c r="K746" s="34" t="n">
        <v>308150.52</v>
      </c>
      <c r="L746" s="25" t="n">
        <v>0.152542372881356</v>
      </c>
      <c r="M746" s="26" t="n">
        <v>0.491130841659156</v>
      </c>
      <c r="N746" s="27" t="n">
        <v>-0.364485981308411</v>
      </c>
      <c r="O746" s="28" t="n">
        <v>-0.232893327585493</v>
      </c>
    </row>
    <row r="747">
      <c r="B747" t="s">
        <v>48</v>
      </c>
      <c r="C747" t="s">
        <v>55</v>
      </c>
      <c r="D747" t="s">
        <v>1114</v>
      </c>
      <c r="E747" t="s">
        <v>44</v>
      </c>
      <c r="F747" s="29" t="n">
        <v>121</v>
      </c>
      <c r="G747" s="30" t="n">
        <v>404957.3875</v>
      </c>
      <c r="H747" s="31" t="n">
        <v>95</v>
      </c>
      <c r="I747" s="32" t="n">
        <v>327029.47</v>
      </c>
      <c r="J747" s="33" t="n">
        <v>169</v>
      </c>
      <c r="K747" s="34" t="n">
        <v>534863.68</v>
      </c>
      <c r="L747" s="25" t="n">
        <v>0.273684210526316</v>
      </c>
      <c r="M747" s="26" t="n">
        <v>0.238290199045364</v>
      </c>
      <c r="N747" s="27" t="n">
        <v>-0.284023668639053</v>
      </c>
      <c r="O747" s="28" t="n">
        <v>-0.242877386065922</v>
      </c>
    </row>
    <row r="748">
      <c r="B748" t="s">
        <v>48</v>
      </c>
      <c r="C748" t="s">
        <v>55</v>
      </c>
      <c r="D748" t="s">
        <v>1397</v>
      </c>
      <c r="E748" t="s">
        <v>44</v>
      </c>
      <c r="F748" s="29" t="n">
        <v>34</v>
      </c>
      <c r="G748" s="30" t="n">
        <v>69381.9</v>
      </c>
      <c r="H748" s="31" t="n">
        <v>46</v>
      </c>
      <c r="I748" s="32" t="n">
        <v>101223.36</v>
      </c>
      <c r="J748" s="33" t="n">
        <v>39</v>
      </c>
      <c r="K748" s="34" t="n">
        <v>91192.86</v>
      </c>
      <c r="L748" s="25" t="n">
        <v>-0.260869565217391</v>
      </c>
      <c r="M748" s="26" t="n">
        <v>-0.31456632144991</v>
      </c>
      <c r="N748" s="27" t="n">
        <v>-0.128205128205128</v>
      </c>
      <c r="O748" s="28" t="n">
        <v>-0.239173987963531</v>
      </c>
    </row>
    <row r="749">
      <c r="B749" t="s">
        <v>48</v>
      </c>
      <c r="C749" t="s">
        <v>55</v>
      </c>
      <c r="D749" t="s">
        <v>1115</v>
      </c>
      <c r="E749" t="s">
        <v>33</v>
      </c>
      <c r="F749" s="29" t="n">
        <v>454</v>
      </c>
      <c r="G749" s="30" t="n">
        <v>1594425.18245</v>
      </c>
      <c r="H749" s="31" t="n">
        <v>405</v>
      </c>
      <c r="I749" s="32" t="n">
        <v>1259539.085</v>
      </c>
      <c r="J749" s="33" t="n">
        <v>507</v>
      </c>
      <c r="K749" s="34" t="n">
        <v>1407023.56</v>
      </c>
      <c r="L749" s="25" t="n">
        <v>0.120987654320988</v>
      </c>
      <c r="M749" s="26" t="n">
        <v>0.265879877360058</v>
      </c>
      <c r="N749" s="27" t="n">
        <v>-0.104536489151874</v>
      </c>
      <c r="O749" s="28" t="n">
        <v>0.133190109801715</v>
      </c>
    </row>
    <row r="750">
      <c r="B750" t="s">
        <v>48</v>
      </c>
      <c r="C750" t="s">
        <v>55</v>
      </c>
      <c r="D750" t="s">
        <v>1398</v>
      </c>
      <c r="E750" t="s">
        <v>44</v>
      </c>
      <c r="F750" s="29" t="n">
        <v>225</v>
      </c>
      <c r="G750" s="30" t="n">
        <v>612523.1875</v>
      </c>
      <c r="H750" s="31" t="n">
        <v>155</v>
      </c>
      <c r="I750" s="32" t="n">
        <v>409569.1775</v>
      </c>
      <c r="J750" s="33" t="n">
        <v>174</v>
      </c>
      <c r="K750" s="34" t="n">
        <v>447688.32</v>
      </c>
      <c r="L750" s="25" t="n">
        <v>0.451612903225806</v>
      </c>
      <c r="M750" s="26" t="n">
        <v>0.495530477265956</v>
      </c>
      <c r="N750" s="27" t="n">
        <v>0.293103448275862</v>
      </c>
      <c r="O750" s="28" t="n">
        <v>0.368191127925785</v>
      </c>
    </row>
    <row r="751">
      <c r="B751" t="s">
        <v>48</v>
      </c>
      <c r="C751" t="s">
        <v>55</v>
      </c>
      <c r="D751" t="s">
        <v>1117</v>
      </c>
      <c r="E751" t="s">
        <v>38</v>
      </c>
      <c r="F751" s="29" t="n">
        <v>249</v>
      </c>
      <c r="G751" s="30" t="n">
        <v>1761256.709464</v>
      </c>
      <c r="H751" s="31" t="n">
        <v>289</v>
      </c>
      <c r="I751" s="32" t="n">
        <v>1691428.580246</v>
      </c>
      <c r="J751" s="33" t="n">
        <v>270</v>
      </c>
      <c r="K751" s="34" t="n">
        <v>1541477.725744</v>
      </c>
      <c r="L751" s="25" t="n">
        <v>-0.13840830449827</v>
      </c>
      <c r="M751" s="26" t="n">
        <v>0.0412835221265118</v>
      </c>
      <c r="N751" s="27" t="n">
        <v>-0.0777777777777777</v>
      </c>
      <c r="O751" s="28" t="n">
        <v>0.142576814474515</v>
      </c>
    </row>
    <row r="752">
      <c r="B752" t="s">
        <v>48</v>
      </c>
      <c r="C752" t="s">
        <v>55</v>
      </c>
      <c r="D752" t="s">
        <v>1399</v>
      </c>
      <c r="E752" t="s">
        <v>44</v>
      </c>
      <c r="F752" s="29" t="n">
        <v>123</v>
      </c>
      <c r="G752" s="30" t="n">
        <v>337445.15</v>
      </c>
      <c r="H752" s="31" t="n">
        <v>81</v>
      </c>
      <c r="I752" s="32" t="n">
        <v>220971.45</v>
      </c>
      <c r="J752" s="33" t="n">
        <v>100</v>
      </c>
      <c r="K752" s="34" t="n">
        <v>259093.35</v>
      </c>
      <c r="L752" s="25" t="n">
        <v>0.518518518518519</v>
      </c>
      <c r="M752" s="26" t="n">
        <v>0.527098410224488</v>
      </c>
      <c r="N752" s="27" t="n">
        <v>0.23</v>
      </c>
      <c r="O752" s="28" t="n">
        <v>0.302407607142368</v>
      </c>
    </row>
    <row r="753">
      <c r="B753" t="s">
        <v>48</v>
      </c>
      <c r="C753" t="s">
        <v>55</v>
      </c>
      <c r="D753" t="s">
        <v>1400</v>
      </c>
      <c r="E753" t="s">
        <v>44</v>
      </c>
      <c r="F753" s="29" t="n">
        <v>74</v>
      </c>
      <c r="G753" s="30" t="n">
        <v>202135.15</v>
      </c>
      <c r="H753" s="31" t="n">
        <v>45</v>
      </c>
      <c r="I753" s="32" t="n">
        <v>116020.8</v>
      </c>
      <c r="J753" s="33" t="n">
        <v>75</v>
      </c>
      <c r="K753" s="34" t="n">
        <v>191906.8875</v>
      </c>
      <c r="L753" s="25" t="n">
        <v>0.644444444444444</v>
      </c>
      <c r="M753" s="26" t="n">
        <v>0.742231996331692</v>
      </c>
      <c r="N753" s="27" t="n">
        <v>-0.0133333333333333</v>
      </c>
      <c r="O753" s="28" t="n">
        <v>0.0532980479921545</v>
      </c>
    </row>
    <row r="754">
      <c r="B754" t="s">
        <v>48</v>
      </c>
      <c r="C754" t="s">
        <v>55</v>
      </c>
      <c r="D754" t="s">
        <v>1123</v>
      </c>
      <c r="E754" t="s">
        <v>30</v>
      </c>
      <c r="F754" s="29" t="n">
        <v>198</v>
      </c>
      <c r="G754" s="30" t="n">
        <v>1106415.2684</v>
      </c>
      <c r="H754" s="31" t="n">
        <v>146</v>
      </c>
      <c r="I754" s="32" t="n">
        <v>944362.70154</v>
      </c>
      <c r="J754" s="33" t="n">
        <v>158</v>
      </c>
      <c r="K754" s="34" t="n">
        <v>804812.44416</v>
      </c>
      <c r="L754" s="25" t="n">
        <v>0.356164383561644</v>
      </c>
      <c r="M754" s="26" t="n">
        <v>0.171599922991173</v>
      </c>
      <c r="N754" s="27" t="n">
        <v>0.253164556962025</v>
      </c>
      <c r="O754" s="28" t="n">
        <v>0.374749205766555</v>
      </c>
    </row>
    <row r="755">
      <c r="B755" t="s">
        <v>48</v>
      </c>
      <c r="C755" t="s">
        <v>55</v>
      </c>
      <c r="D755" t="s">
        <v>1124</v>
      </c>
      <c r="E755" t="s">
        <v>33</v>
      </c>
      <c r="F755" s="29" t="n">
        <v>229</v>
      </c>
      <c r="G755" s="30" t="n">
        <v>688628.026492</v>
      </c>
      <c r="H755" s="31" t="n">
        <v>196</v>
      </c>
      <c r="I755" s="32" t="n">
        <v>619265.211116</v>
      </c>
      <c r="J755" s="33" t="n">
        <v>193</v>
      </c>
      <c r="K755" s="34" t="n">
        <v>443503.289068</v>
      </c>
      <c r="L755" s="25" t="n">
        <v>0.168367346938775</v>
      </c>
      <c r="M755" s="26" t="n">
        <v>0.11200825451021</v>
      </c>
      <c r="N755" s="27" t="n">
        <v>0.186528497409326</v>
      </c>
      <c r="O755" s="28" t="n">
        <v>0.552701058743256</v>
      </c>
    </row>
    <row r="756">
      <c r="B756" t="s">
        <v>48</v>
      </c>
      <c r="C756" t="s">
        <v>55</v>
      </c>
      <c r="D756" t="s">
        <v>1125</v>
      </c>
      <c r="E756" t="s">
        <v>30</v>
      </c>
      <c r="F756" s="29" t="n">
        <v>195</v>
      </c>
      <c r="G756" s="30" t="n">
        <v>654477.1891</v>
      </c>
      <c r="H756" s="31" t="n">
        <v>179</v>
      </c>
      <c r="I756" s="32" t="n">
        <v>606687.26</v>
      </c>
      <c r="J756" s="33" t="n">
        <v>138</v>
      </c>
      <c r="K756" s="34" t="n">
        <v>369754.1511</v>
      </c>
      <c r="L756" s="25" t="n">
        <v>0.0893854748603351</v>
      </c>
      <c r="M756" s="26" t="n">
        <v>0.078771934488949</v>
      </c>
      <c r="N756" s="27" t="n">
        <v>0.41304347826087</v>
      </c>
      <c r="O756" s="28" t="n">
        <v>0.770033377997146</v>
      </c>
    </row>
    <row r="757">
      <c r="B757" t="s">
        <v>48</v>
      </c>
      <c r="C757" t="s">
        <v>55</v>
      </c>
      <c r="D757" t="s">
        <v>1127</v>
      </c>
      <c r="E757" t="s">
        <v>33</v>
      </c>
      <c r="F757" s="29" t="n">
        <v>248</v>
      </c>
      <c r="G757" s="30" t="n">
        <v>598804.344</v>
      </c>
      <c r="H757" s="31" t="n">
        <v>223</v>
      </c>
      <c r="I757" s="32" t="n">
        <v>516814.36</v>
      </c>
      <c r="J757" s="33" t="n">
        <v>216</v>
      </c>
      <c r="K757" s="34" t="n">
        <v>513697.24</v>
      </c>
      <c r="L757" s="25" t="n">
        <v>0.112107623318386</v>
      </c>
      <c r="M757" s="26" t="n">
        <v>0.15864494167693</v>
      </c>
      <c r="N757" s="27" t="n">
        <v>0.148148148148148</v>
      </c>
      <c r="O757" s="28" t="n">
        <v>0.165675610793626</v>
      </c>
    </row>
    <row r="758">
      <c r="B758" t="s">
        <v>48</v>
      </c>
      <c r="C758" t="s">
        <v>55</v>
      </c>
      <c r="D758" t="s">
        <v>1401</v>
      </c>
      <c r="E758" t="s">
        <v>44</v>
      </c>
      <c r="F758" s="29" t="n">
        <v>106</v>
      </c>
      <c r="G758" s="30" t="n">
        <v>258119.19</v>
      </c>
      <c r="H758" s="31" t="n">
        <v>77</v>
      </c>
      <c r="I758" s="32" t="n">
        <v>187508.16</v>
      </c>
      <c r="J758" s="33" t="n">
        <v>72</v>
      </c>
      <c r="K758" s="34" t="n">
        <v>177856.085</v>
      </c>
      <c r="L758" s="25" t="n">
        <v>0.376623376623377</v>
      </c>
      <c r="M758" s="26" t="n">
        <v>0.376575771422428</v>
      </c>
      <c r="N758" s="27" t="n">
        <v>0.472222222222222</v>
      </c>
      <c r="O758" s="28" t="n">
        <v>0.451281186134283</v>
      </c>
    </row>
    <row r="759">
      <c r="B759" t="s">
        <v>48</v>
      </c>
      <c r="C759" t="s">
        <v>55</v>
      </c>
      <c r="D759" t="s">
        <v>1130</v>
      </c>
      <c r="E759" t="s">
        <v>38</v>
      </c>
      <c r="F759" s="29" t="n">
        <v>119</v>
      </c>
      <c r="G759" s="30" t="n">
        <v>362716.7276</v>
      </c>
      <c r="H759" s="31" t="n">
        <v>64</v>
      </c>
      <c r="I759" s="32" t="n">
        <v>254080.9194</v>
      </c>
      <c r="J759" s="33" t="n">
        <v>93</v>
      </c>
      <c r="K759" s="34" t="n">
        <v>192871.5278</v>
      </c>
      <c r="L759" s="25" t="n">
        <v>0.859375</v>
      </c>
      <c r="M759" s="26" t="n">
        <v>0.427563818867384</v>
      </c>
      <c r="N759" s="27" t="n">
        <v>0.279569892473118</v>
      </c>
      <c r="O759" s="28" t="n">
        <v>0.880613130083786</v>
      </c>
    </row>
    <row r="760">
      <c r="B760" t="s">
        <v>48</v>
      </c>
      <c r="C760" t="s">
        <v>55</v>
      </c>
      <c r="D760" t="s">
        <v>1402</v>
      </c>
      <c r="E760" t="s">
        <v>44</v>
      </c>
      <c r="F760" s="29" t="n">
        <v>38</v>
      </c>
      <c r="G760" s="30" t="n">
        <v>91738.08</v>
      </c>
      <c r="H760" s="31" t="n">
        <v>53</v>
      </c>
      <c r="I760" s="32" t="n">
        <v>127456.56</v>
      </c>
      <c r="J760" s="33" t="n">
        <v>6</v>
      </c>
      <c r="K760" s="34" t="n">
        <v>13910.16</v>
      </c>
      <c r="L760" s="25" t="n">
        <v>-0.283018867924528</v>
      </c>
      <c r="M760" s="26" t="n">
        <v>-0.280240420736289</v>
      </c>
      <c r="N760" s="27" t="n">
        <v>5.33333333333333</v>
      </c>
      <c r="O760" s="28" t="n">
        <v>5.59504132231405</v>
      </c>
    </row>
    <row r="761">
      <c r="B761" t="s">
        <v>48</v>
      </c>
      <c r="C761" t="s">
        <v>55</v>
      </c>
      <c r="D761" t="s">
        <v>1403</v>
      </c>
      <c r="E761" t="s">
        <v>44</v>
      </c>
      <c r="F761" s="29" t="n">
        <v>61</v>
      </c>
      <c r="G761" s="30" t="n">
        <v>168901.8</v>
      </c>
      <c r="H761" s="31" t="n">
        <v>27</v>
      </c>
      <c r="I761" s="32" t="n">
        <v>75011.4</v>
      </c>
      <c r="J761" s="33" t="n">
        <v>43</v>
      </c>
      <c r="K761" s="34" t="n">
        <v>115792.6</v>
      </c>
      <c r="L761" s="25" t="n">
        <v>1.25925925925926</v>
      </c>
      <c r="M761" s="26" t="n">
        <v>1.25168174437486</v>
      </c>
      <c r="N761" s="27" t="n">
        <v>0.418604651162791</v>
      </c>
      <c r="O761" s="28" t="n">
        <v>0.458657979870907</v>
      </c>
    </row>
    <row r="762">
      <c r="B762" t="s">
        <v>48</v>
      </c>
      <c r="C762" t="s">
        <v>55</v>
      </c>
      <c r="D762" t="s">
        <v>1404</v>
      </c>
      <c r="E762" t="s">
        <v>44</v>
      </c>
      <c r="F762" s="29" t="n">
        <v>44</v>
      </c>
      <c r="G762" s="30" t="n">
        <v>117182.56</v>
      </c>
      <c r="H762" s="31" t="n">
        <v>33</v>
      </c>
      <c r="I762" s="32" t="n">
        <v>87886.92</v>
      </c>
      <c r="J762" s="33" t="n">
        <v>59</v>
      </c>
      <c r="K762" s="34" t="n">
        <v>150428.4</v>
      </c>
      <c r="L762" s="25" t="n">
        <v>0.333333333333333</v>
      </c>
      <c r="M762" s="26" t="n">
        <v>0.333333333333333</v>
      </c>
      <c r="N762" s="27" t="n">
        <v>-0.254237288135593</v>
      </c>
      <c r="O762" s="28" t="n">
        <v>-0.221007735241484</v>
      </c>
    </row>
    <row r="763">
      <c r="B763" t="s">
        <v>48</v>
      </c>
      <c r="C763" t="s">
        <v>56</v>
      </c>
      <c r="D763" t="s">
        <v>1405</v>
      </c>
      <c r="E763" t="s">
        <v>44</v>
      </c>
      <c r="F763" s="29" t="n">
        <v>22</v>
      </c>
      <c r="G763" s="30" t="n">
        <v>164828.25</v>
      </c>
      <c r="H763" s="31" t="s">
        <v>85</v>
      </c>
      <c r="I763" s="32" t="n">
        <v>6966</v>
      </c>
      <c r="J763" s="33" t="n">
        <v>5</v>
      </c>
      <c r="K763" s="34" t="n">
        <v>33540</v>
      </c>
      <c r="L763" s="25" t="s">
        <v>86</v>
      </c>
      <c r="M763" s="26" t="n">
        <v>22.6618217054264</v>
      </c>
      <c r="N763" s="27" t="n">
        <v>3.4</v>
      </c>
      <c r="O763" s="28" t="n">
        <v>3.91437835420394</v>
      </c>
    </row>
    <row r="764">
      <c r="B764" t="s">
        <v>48</v>
      </c>
      <c r="C764" t="s">
        <v>56</v>
      </c>
      <c r="D764" t="s">
        <v>1137</v>
      </c>
      <c r="E764" t="s">
        <v>44</v>
      </c>
      <c r="F764" s="29" t="s">
        <v>85</v>
      </c>
      <c r="G764" s="30" t="n">
        <v>26868.7</v>
      </c>
      <c r="H764" s="31"/>
      <c r="I764" s="32"/>
      <c r="J764" s="33" t="s">
        <v>85</v>
      </c>
      <c r="K764" s="34" t="n">
        <v>4891.74</v>
      </c>
      <c r="L764" s="25" t="s">
        <v>86</v>
      </c>
      <c r="M764" s="26"/>
      <c r="N764" s="27" t="s">
        <v>86</v>
      </c>
      <c r="O764" s="28" t="n">
        <v>4.49266723088308</v>
      </c>
    </row>
    <row r="765">
      <c r="B765" t="s">
        <v>48</v>
      </c>
      <c r="C765" t="s">
        <v>56</v>
      </c>
      <c r="D765" t="s">
        <v>1406</v>
      </c>
      <c r="E765" t="s">
        <v>44</v>
      </c>
      <c r="F765" s="29" t="n">
        <v>194</v>
      </c>
      <c r="G765" s="30" t="n">
        <v>559693.86</v>
      </c>
      <c r="H765" s="31" t="n">
        <v>149</v>
      </c>
      <c r="I765" s="32" t="n">
        <v>432430.785</v>
      </c>
      <c r="J765" s="33" t="n">
        <v>145</v>
      </c>
      <c r="K765" s="34" t="n">
        <v>400947.975</v>
      </c>
      <c r="L765" s="25" t="n">
        <v>0.302013422818792</v>
      </c>
      <c r="M765" s="26" t="n">
        <v>0.294296982117034</v>
      </c>
      <c r="N765" s="27" t="n">
        <v>0.337931034482759</v>
      </c>
      <c r="O765" s="28" t="n">
        <v>0.395926391697077</v>
      </c>
    </row>
    <row r="766">
      <c r="B766" t="s">
        <v>48</v>
      </c>
      <c r="C766" t="s">
        <v>56</v>
      </c>
      <c r="D766" t="s">
        <v>1138</v>
      </c>
      <c r="E766" t="s">
        <v>30</v>
      </c>
      <c r="F766" s="29" t="n">
        <v>178</v>
      </c>
      <c r="G766" s="30" t="n">
        <v>593683.58925</v>
      </c>
      <c r="H766" s="31" t="n">
        <v>131</v>
      </c>
      <c r="I766" s="32" t="n">
        <v>439498.58</v>
      </c>
      <c r="J766" s="33" t="n">
        <v>148</v>
      </c>
      <c r="K766" s="34" t="n">
        <v>614676.402442</v>
      </c>
      <c r="L766" s="25" t="n">
        <v>0.358778625954199</v>
      </c>
      <c r="M766" s="26" t="n">
        <v>0.350820267155357</v>
      </c>
      <c r="N766" s="27" t="n">
        <v>0.202702702702703</v>
      </c>
      <c r="O766" s="28" t="n">
        <v>-0.0341526258509345</v>
      </c>
    </row>
    <row r="767">
      <c r="B767" t="s">
        <v>48</v>
      </c>
      <c r="C767" t="s">
        <v>56</v>
      </c>
      <c r="D767" t="s">
        <v>1407</v>
      </c>
      <c r="E767" t="s">
        <v>44</v>
      </c>
      <c r="F767" s="29" t="n">
        <v>128</v>
      </c>
      <c r="G767" s="30" t="n">
        <v>332422.65</v>
      </c>
      <c r="H767" s="31" t="n">
        <v>138</v>
      </c>
      <c r="I767" s="32" t="n">
        <v>348193.44</v>
      </c>
      <c r="J767" s="33" t="n">
        <v>172</v>
      </c>
      <c r="K767" s="34" t="n">
        <v>375823.2775</v>
      </c>
      <c r="L767" s="25" t="n">
        <v>-0.072463768115942</v>
      </c>
      <c r="M767" s="26" t="n">
        <v>-0.0452931853052718</v>
      </c>
      <c r="N767" s="27" t="n">
        <v>-0.255813953488372</v>
      </c>
      <c r="O767" s="28" t="n">
        <v>-0.115481477860296</v>
      </c>
    </row>
    <row r="768">
      <c r="B768" t="s">
        <v>48</v>
      </c>
      <c r="C768" t="s">
        <v>56</v>
      </c>
      <c r="D768" t="s">
        <v>1142</v>
      </c>
      <c r="E768" t="s">
        <v>22</v>
      </c>
      <c r="F768" s="29" t="n">
        <v>199</v>
      </c>
      <c r="G768" s="30" t="n">
        <v>463254.095</v>
      </c>
      <c r="H768" s="31" t="n">
        <v>105</v>
      </c>
      <c r="I768" s="32" t="n">
        <v>242081.38</v>
      </c>
      <c r="J768" s="33" t="n">
        <v>150</v>
      </c>
      <c r="K768" s="34" t="n">
        <v>377706.2</v>
      </c>
      <c r="L768" s="25" t="n">
        <v>0.895238095238095</v>
      </c>
      <c r="M768" s="26" t="n">
        <v>0.913629602574143</v>
      </c>
      <c r="N768" s="27" t="n">
        <v>0.326666666666667</v>
      </c>
      <c r="O768" s="28" t="n">
        <v>0.226493224098519</v>
      </c>
    </row>
    <row r="769">
      <c r="B769" t="s">
        <v>48</v>
      </c>
      <c r="C769" t="s">
        <v>56</v>
      </c>
      <c r="D769" t="s">
        <v>1408</v>
      </c>
      <c r="E769" t="s">
        <v>44</v>
      </c>
      <c r="F769" s="29" t="n">
        <v>204</v>
      </c>
      <c r="G769" s="30" t="n">
        <v>542274.56</v>
      </c>
      <c r="H769" s="31" t="n">
        <v>119</v>
      </c>
      <c r="I769" s="32" t="n">
        <v>326538.88</v>
      </c>
      <c r="J769" s="33" t="n">
        <v>206</v>
      </c>
      <c r="K769" s="34" t="n">
        <v>435311.145</v>
      </c>
      <c r="L769" s="25" t="n">
        <v>0.714285714285714</v>
      </c>
      <c r="M769" s="26" t="n">
        <v>0.660673791739593</v>
      </c>
      <c r="N769" s="27" t="n">
        <v>-0.00970873786407767</v>
      </c>
      <c r="O769" s="28" t="n">
        <v>0.245717152497899</v>
      </c>
    </row>
    <row r="770">
      <c r="B770" t="s">
        <v>48</v>
      </c>
      <c r="C770" t="s">
        <v>56</v>
      </c>
      <c r="D770" t="s">
        <v>1145</v>
      </c>
      <c r="E770" t="s">
        <v>44</v>
      </c>
      <c r="F770" s="29" t="n">
        <v>393</v>
      </c>
      <c r="G770" s="30" t="n">
        <v>1138024.2</v>
      </c>
      <c r="H770" s="31" t="n">
        <v>246</v>
      </c>
      <c r="I770" s="32" t="n">
        <v>716931.14</v>
      </c>
      <c r="J770" s="33" t="n">
        <v>324</v>
      </c>
      <c r="K770" s="34" t="n">
        <v>904870.2</v>
      </c>
      <c r="L770" s="25" t="n">
        <v>0.597560975609756</v>
      </c>
      <c r="M770" s="26" t="n">
        <v>0.587354958525027</v>
      </c>
      <c r="N770" s="27" t="n">
        <v>0.212962962962963</v>
      </c>
      <c r="O770" s="28" t="n">
        <v>0.25766568508942</v>
      </c>
    </row>
    <row r="771">
      <c r="B771" t="s">
        <v>48</v>
      </c>
      <c r="C771" t="s">
        <v>56</v>
      </c>
      <c r="D771" t="s">
        <v>1153</v>
      </c>
      <c r="E771" t="s">
        <v>44</v>
      </c>
      <c r="F771" s="29" t="n">
        <v>77</v>
      </c>
      <c r="G771" s="30" t="n">
        <v>265366.47</v>
      </c>
      <c r="H771" s="31" t="n">
        <v>66</v>
      </c>
      <c r="I771" s="32" t="n">
        <v>302297.795</v>
      </c>
      <c r="J771" s="33" t="n">
        <v>107</v>
      </c>
      <c r="K771" s="34" t="n">
        <v>306104.15</v>
      </c>
      <c r="L771" s="25" t="n">
        <v>0.166666666666667</v>
      </c>
      <c r="M771" s="26" t="n">
        <v>-0.122168687998535</v>
      </c>
      <c r="N771" s="27" t="n">
        <v>-0.280373831775701</v>
      </c>
      <c r="O771" s="28" t="n">
        <v>-0.133084376673756</v>
      </c>
    </row>
    <row r="772">
      <c r="B772" t="s">
        <v>48</v>
      </c>
      <c r="C772" t="s">
        <v>56</v>
      </c>
      <c r="D772" t="s">
        <v>1154</v>
      </c>
      <c r="E772" t="s">
        <v>30</v>
      </c>
      <c r="F772" s="29" t="n">
        <v>151</v>
      </c>
      <c r="G772" s="30" t="n">
        <v>510569.6076</v>
      </c>
      <c r="H772" s="31" t="n">
        <v>95</v>
      </c>
      <c r="I772" s="32" t="n">
        <v>304965.1908</v>
      </c>
      <c r="J772" s="33" t="n">
        <v>89</v>
      </c>
      <c r="K772" s="34" t="n">
        <v>237280.7876</v>
      </c>
      <c r="L772" s="25" t="n">
        <v>0.589473684210526</v>
      </c>
      <c r="M772" s="26" t="n">
        <v>0.674189786252812</v>
      </c>
      <c r="N772" s="27" t="n">
        <v>0.696629213483146</v>
      </c>
      <c r="O772" s="28" t="n">
        <v>1.15175283580355</v>
      </c>
    </row>
    <row r="773">
      <c r="B773" t="s">
        <v>48</v>
      </c>
      <c r="C773" t="s">
        <v>56</v>
      </c>
      <c r="D773" t="s">
        <v>1156</v>
      </c>
      <c r="E773" t="s">
        <v>30</v>
      </c>
      <c r="F773" s="29" t="n">
        <v>114</v>
      </c>
      <c r="G773" s="30" t="n">
        <v>368880.20015</v>
      </c>
      <c r="H773" s="31" t="n">
        <v>87</v>
      </c>
      <c r="I773" s="32" t="n">
        <v>284400.1012</v>
      </c>
      <c r="J773" s="33" t="n">
        <v>92</v>
      </c>
      <c r="K773" s="34" t="n">
        <v>290894.7934</v>
      </c>
      <c r="L773" s="25" t="n">
        <v>0.310344827586207</v>
      </c>
      <c r="M773" s="26" t="n">
        <v>0.297046655727421</v>
      </c>
      <c r="N773" s="27" t="n">
        <v>0.239130434782609</v>
      </c>
      <c r="O773" s="28" t="n">
        <v>0.268088011608942</v>
      </c>
    </row>
    <row r="774">
      <c r="B774" t="s">
        <v>48</v>
      </c>
      <c r="C774" t="s">
        <v>56</v>
      </c>
      <c r="D774" t="s">
        <v>1158</v>
      </c>
      <c r="E774" t="s">
        <v>30</v>
      </c>
      <c r="F774" s="29" t="n">
        <v>136</v>
      </c>
      <c r="G774" s="30" t="n">
        <v>529409.9701</v>
      </c>
      <c r="H774" s="31" t="n">
        <v>116</v>
      </c>
      <c r="I774" s="32" t="n">
        <v>462472.6978</v>
      </c>
      <c r="J774" s="33" t="n">
        <v>119</v>
      </c>
      <c r="K774" s="34" t="n">
        <v>456893.81025</v>
      </c>
      <c r="L774" s="25" t="n">
        <v>0.172413793103448</v>
      </c>
      <c r="M774" s="26" t="n">
        <v>0.14473778153483</v>
      </c>
      <c r="N774" s="27" t="n">
        <v>0.142857142857143</v>
      </c>
      <c r="O774" s="28" t="n">
        <v>0.15871556633766</v>
      </c>
    </row>
    <row r="775">
      <c r="B775" t="s">
        <v>48</v>
      </c>
      <c r="C775" t="s">
        <v>56</v>
      </c>
      <c r="D775" t="s">
        <v>1159</v>
      </c>
      <c r="E775" t="s">
        <v>30</v>
      </c>
      <c r="F775" s="29" t="n">
        <v>117</v>
      </c>
      <c r="G775" s="30" t="n">
        <v>435833.969176</v>
      </c>
      <c r="H775" s="31" t="n">
        <v>115</v>
      </c>
      <c r="I775" s="32" t="n">
        <v>341874.1986</v>
      </c>
      <c r="J775" s="33" t="n">
        <v>142</v>
      </c>
      <c r="K775" s="34" t="n">
        <v>276781.2058</v>
      </c>
      <c r="L775" s="25" t="n">
        <v>0.017391304347826</v>
      </c>
      <c r="M775" s="26" t="n">
        <v>0.27483726751177</v>
      </c>
      <c r="N775" s="27" t="n">
        <v>-0.176056338028169</v>
      </c>
      <c r="O775" s="28" t="n">
        <v>0.57465160221511</v>
      </c>
    </row>
    <row r="776">
      <c r="B776" t="s">
        <v>48</v>
      </c>
      <c r="C776" t="s">
        <v>56</v>
      </c>
      <c r="D776" t="s">
        <v>1161</v>
      </c>
      <c r="E776" t="s">
        <v>33</v>
      </c>
      <c r="F776" s="29" t="n">
        <v>178</v>
      </c>
      <c r="G776" s="30" t="n">
        <v>748773.1395</v>
      </c>
      <c r="H776" s="31" t="n">
        <v>137</v>
      </c>
      <c r="I776" s="32" t="n">
        <v>659230.5873</v>
      </c>
      <c r="J776" s="33" t="n">
        <v>141</v>
      </c>
      <c r="K776" s="34" t="n">
        <v>475987.48825</v>
      </c>
      <c r="L776" s="25" t="n">
        <v>0.299270072992701</v>
      </c>
      <c r="M776" s="26" t="n">
        <v>0.135828879795669</v>
      </c>
      <c r="N776" s="27" t="n">
        <v>0.262411347517731</v>
      </c>
      <c r="O776" s="28" t="n">
        <v>0.573094163153143</v>
      </c>
    </row>
    <row r="777">
      <c r="B777" t="s">
        <v>48</v>
      </c>
      <c r="C777" t="s">
        <v>56</v>
      </c>
      <c r="D777" t="s">
        <v>1165</v>
      </c>
      <c r="E777" t="s">
        <v>33</v>
      </c>
      <c r="F777" s="29" t="n">
        <v>247</v>
      </c>
      <c r="G777" s="30" t="n">
        <v>769287.209618</v>
      </c>
      <c r="H777" s="31" t="n">
        <v>213</v>
      </c>
      <c r="I777" s="32" t="n">
        <v>750578.782608</v>
      </c>
      <c r="J777" s="33" t="n">
        <v>123</v>
      </c>
      <c r="K777" s="34" t="n">
        <v>375091.031384</v>
      </c>
      <c r="L777" s="25" t="n">
        <v>0.15962441314554</v>
      </c>
      <c r="M777" s="26" t="n">
        <v>0.0249253342134115</v>
      </c>
      <c r="N777" s="27" t="n">
        <v>1.00813008130081</v>
      </c>
      <c r="O777" s="28" t="n">
        <v>1.05093469385153</v>
      </c>
    </row>
    <row r="778">
      <c r="B778" t="s">
        <v>48</v>
      </c>
      <c r="C778" t="s">
        <v>56</v>
      </c>
      <c r="D778" t="s">
        <v>1166</v>
      </c>
      <c r="E778" t="s">
        <v>33</v>
      </c>
      <c r="F778" s="29" t="n">
        <v>152</v>
      </c>
      <c r="G778" s="30" t="n">
        <v>525280.244338</v>
      </c>
      <c r="H778" s="31" t="n">
        <v>114</v>
      </c>
      <c r="I778" s="32" t="n">
        <v>350474.032896</v>
      </c>
      <c r="J778" s="33" t="n">
        <v>103</v>
      </c>
      <c r="K778" s="34" t="n">
        <v>213568.551168</v>
      </c>
      <c r="L778" s="25" t="n">
        <v>0.333333333333333</v>
      </c>
      <c r="M778" s="26" t="n">
        <v>0.4987707933668</v>
      </c>
      <c r="N778" s="27" t="n">
        <v>0.475728155339806</v>
      </c>
      <c r="O778" s="28" t="n">
        <v>1.45953929764124</v>
      </c>
    </row>
    <row r="779">
      <c r="B779" t="s">
        <v>48</v>
      </c>
      <c r="C779" t="s">
        <v>56</v>
      </c>
      <c r="D779" t="s">
        <v>1169</v>
      </c>
      <c r="E779" t="s">
        <v>38</v>
      </c>
      <c r="F779" s="29" t="s">
        <v>85</v>
      </c>
      <c r="G779" s="30" t="n">
        <v>26037.455636</v>
      </c>
      <c r="H779" s="31"/>
      <c r="I779" s="32"/>
      <c r="J779" s="33"/>
      <c r="K779" s="34"/>
      <c r="L779" s="25" t="s">
        <v>86</v>
      </c>
      <c r="M779" s="26"/>
      <c r="N779" s="27" t="s">
        <v>86</v>
      </c>
      <c r="O779" s="28"/>
    </row>
    <row r="780">
      <c r="B780" t="s">
        <v>48</v>
      </c>
      <c r="C780" t="s">
        <v>56</v>
      </c>
      <c r="D780" t="s">
        <v>1176</v>
      </c>
      <c r="E780" t="s">
        <v>22</v>
      </c>
      <c r="F780" s="29" t="n">
        <v>474</v>
      </c>
      <c r="G780" s="30" t="n">
        <v>1656336.3844</v>
      </c>
      <c r="H780" s="31" t="n">
        <v>378</v>
      </c>
      <c r="I780" s="32" t="n">
        <v>1650028.1626</v>
      </c>
      <c r="J780" s="33" t="n">
        <v>283</v>
      </c>
      <c r="K780" s="34" t="n">
        <v>1082392.6132</v>
      </c>
      <c r="L780" s="25" t="n">
        <v>0.253968253968254</v>
      </c>
      <c r="M780" s="26" t="n">
        <v>0.00382309947368431</v>
      </c>
      <c r="N780" s="27" t="n">
        <v>0.674911660777385</v>
      </c>
      <c r="O780" s="28" t="n">
        <v>0.530254700744109</v>
      </c>
    </row>
    <row r="781">
      <c r="B781" t="s">
        <v>48</v>
      </c>
      <c r="C781" t="s">
        <v>56</v>
      </c>
      <c r="D781" t="s">
        <v>1177</v>
      </c>
      <c r="E781" t="s">
        <v>33</v>
      </c>
      <c r="F781" s="29" t="n">
        <v>406</v>
      </c>
      <c r="G781" s="30" t="n">
        <v>2024976.37852</v>
      </c>
      <c r="H781" s="31" t="n">
        <v>347</v>
      </c>
      <c r="I781" s="32" t="n">
        <v>1695273.4471</v>
      </c>
      <c r="J781" s="33" t="n">
        <v>300</v>
      </c>
      <c r="K781" s="34" t="n">
        <v>1168511.4438</v>
      </c>
      <c r="L781" s="25" t="n">
        <v>0.170028818443804</v>
      </c>
      <c r="M781" s="26" t="n">
        <v>0.194483628575675</v>
      </c>
      <c r="N781" s="27" t="n">
        <v>0.353333333333333</v>
      </c>
      <c r="O781" s="28" t="n">
        <v>0.732953827080012</v>
      </c>
    </row>
    <row r="782">
      <c r="B782" t="s">
        <v>48</v>
      </c>
      <c r="C782" t="s">
        <v>56</v>
      </c>
      <c r="D782" t="s">
        <v>1409</v>
      </c>
      <c r="E782" t="s">
        <v>22</v>
      </c>
      <c r="F782" s="29" t="n">
        <v>148</v>
      </c>
      <c r="G782" s="30" t="n">
        <v>363335.175</v>
      </c>
      <c r="H782" s="31" t="n">
        <v>128</v>
      </c>
      <c r="I782" s="32" t="n">
        <v>341970.3</v>
      </c>
      <c r="J782" s="33" t="n">
        <v>146</v>
      </c>
      <c r="K782" s="34" t="n">
        <v>369950.845</v>
      </c>
      <c r="L782" s="25" t="n">
        <v>0.15625</v>
      </c>
      <c r="M782" s="26" t="n">
        <v>0.0624758202686022</v>
      </c>
      <c r="N782" s="27" t="n">
        <v>0.0136986301369864</v>
      </c>
      <c r="O782" s="28" t="n">
        <v>-0.0178825649121035</v>
      </c>
    </row>
    <row r="783">
      <c r="B783" t="s">
        <v>48</v>
      </c>
      <c r="C783" t="s">
        <v>56</v>
      </c>
      <c r="D783" t="s">
        <v>1178</v>
      </c>
      <c r="E783" t="s">
        <v>33</v>
      </c>
      <c r="F783" s="29" t="n">
        <v>60</v>
      </c>
      <c r="G783" s="30" t="n">
        <v>245526.149208</v>
      </c>
      <c r="H783" s="31" t="n">
        <v>45</v>
      </c>
      <c r="I783" s="32" t="n">
        <v>188141.820704</v>
      </c>
      <c r="J783" s="33" t="n">
        <v>32</v>
      </c>
      <c r="K783" s="34" t="n">
        <v>135105.0582</v>
      </c>
      <c r="L783" s="25" t="n">
        <v>0.333333333333333</v>
      </c>
      <c r="M783" s="26" t="n">
        <v>0.305005704150603</v>
      </c>
      <c r="N783" s="27" t="n">
        <v>0.875</v>
      </c>
      <c r="O783" s="28" t="n">
        <v>0.817297978914604</v>
      </c>
    </row>
    <row r="784">
      <c r="B784" t="s">
        <v>48</v>
      </c>
      <c r="C784" t="s">
        <v>56</v>
      </c>
      <c r="D784" t="s">
        <v>1179</v>
      </c>
      <c r="E784" t="s">
        <v>30</v>
      </c>
      <c r="F784" s="29" t="n">
        <v>179</v>
      </c>
      <c r="G784" s="30" t="n">
        <v>403480.7123</v>
      </c>
      <c r="H784" s="31" t="n">
        <v>144</v>
      </c>
      <c r="I784" s="32" t="n">
        <v>367565.7073</v>
      </c>
      <c r="J784" s="33" t="n">
        <v>125</v>
      </c>
      <c r="K784" s="34" t="n">
        <v>344364.0204</v>
      </c>
      <c r="L784" s="25" t="n">
        <v>0.243055555555556</v>
      </c>
      <c r="M784" s="26" t="n">
        <v>0.0977104345881943</v>
      </c>
      <c r="N784" s="27" t="n">
        <v>0.432</v>
      </c>
      <c r="O784" s="28" t="n">
        <v>0.171669188410951</v>
      </c>
    </row>
    <row r="785">
      <c r="B785" t="s">
        <v>48</v>
      </c>
      <c r="C785" t="s">
        <v>56</v>
      </c>
      <c r="D785" t="s">
        <v>1180</v>
      </c>
      <c r="E785" t="s">
        <v>33</v>
      </c>
      <c r="F785" s="29" t="n">
        <v>157</v>
      </c>
      <c r="G785" s="30" t="n">
        <v>424149.885</v>
      </c>
      <c r="H785" s="31" t="n">
        <v>100</v>
      </c>
      <c r="I785" s="32" t="n">
        <v>290712.6648</v>
      </c>
      <c r="J785" s="33" t="n">
        <v>141</v>
      </c>
      <c r="K785" s="34" t="n">
        <v>359323.27305</v>
      </c>
      <c r="L785" s="25" t="n">
        <v>0.57</v>
      </c>
      <c r="M785" s="26" t="n">
        <v>0.459000368256402</v>
      </c>
      <c r="N785" s="27" t="n">
        <v>0.113475177304964</v>
      </c>
      <c r="O785" s="28" t="n">
        <v>0.180413062031135</v>
      </c>
    </row>
    <row r="786">
      <c r="B786" t="s">
        <v>48</v>
      </c>
      <c r="C786" t="s">
        <v>56</v>
      </c>
      <c r="D786" t="s">
        <v>1181</v>
      </c>
      <c r="E786" t="s">
        <v>22</v>
      </c>
      <c r="F786" s="29" t="n">
        <v>141</v>
      </c>
      <c r="G786" s="30" t="n">
        <v>388331.225</v>
      </c>
      <c r="H786" s="31" t="n">
        <v>109</v>
      </c>
      <c r="I786" s="32" t="n">
        <v>309305.88</v>
      </c>
      <c r="J786" s="33" t="n">
        <v>123</v>
      </c>
      <c r="K786" s="34" t="n">
        <v>294053.29</v>
      </c>
      <c r="L786" s="25" t="n">
        <v>0.293577981651376</v>
      </c>
      <c r="M786" s="26" t="n">
        <v>0.255492540264673</v>
      </c>
      <c r="N786" s="27" t="n">
        <v>0.146341463414634</v>
      </c>
      <c r="O786" s="28" t="n">
        <v>0.320615134079949</v>
      </c>
    </row>
    <row r="787">
      <c r="B787" t="s">
        <v>48</v>
      </c>
      <c r="C787" t="s">
        <v>56</v>
      </c>
      <c r="D787" t="s">
        <v>1186</v>
      </c>
      <c r="E787" t="s">
        <v>30</v>
      </c>
      <c r="F787" s="29" t="n">
        <v>188</v>
      </c>
      <c r="G787" s="30" t="n">
        <v>532886.117288</v>
      </c>
      <c r="H787" s="31" t="n">
        <v>138</v>
      </c>
      <c r="I787" s="32" t="n">
        <v>400501.919092</v>
      </c>
      <c r="J787" s="33" t="n">
        <v>154</v>
      </c>
      <c r="K787" s="34" t="n">
        <v>415093.5279</v>
      </c>
      <c r="L787" s="25" t="n">
        <v>0.36231884057971</v>
      </c>
      <c r="M787" s="26" t="n">
        <v>0.33054572746152</v>
      </c>
      <c r="N787" s="27" t="n">
        <v>0.220779220779221</v>
      </c>
      <c r="O787" s="28" t="n">
        <v>0.283773611176075</v>
      </c>
    </row>
    <row r="788">
      <c r="B788" t="s">
        <v>48</v>
      </c>
      <c r="C788" t="s">
        <v>56</v>
      </c>
      <c r="D788" t="s">
        <v>1191</v>
      </c>
      <c r="E788" t="s">
        <v>30</v>
      </c>
      <c r="F788" s="29" t="n">
        <v>281</v>
      </c>
      <c r="G788" s="30" t="n">
        <v>929196.35225</v>
      </c>
      <c r="H788" s="31" t="n">
        <v>222</v>
      </c>
      <c r="I788" s="32" t="n">
        <v>694573.94625</v>
      </c>
      <c r="J788" s="33" t="n">
        <v>280</v>
      </c>
      <c r="K788" s="34" t="n">
        <v>772698.5116</v>
      </c>
      <c r="L788" s="25" t="n">
        <v>0.265765765765766</v>
      </c>
      <c r="M788" s="26" t="n">
        <v>0.337793272072361</v>
      </c>
      <c r="N788" s="27" t="n">
        <v>0.00357142857142856</v>
      </c>
      <c r="O788" s="28" t="n">
        <v>0.202534155690226</v>
      </c>
    </row>
    <row r="789">
      <c r="B789" t="s">
        <v>48</v>
      </c>
      <c r="C789" t="s">
        <v>56</v>
      </c>
      <c r="D789" t="s">
        <v>1195</v>
      </c>
      <c r="E789" t="s">
        <v>38</v>
      </c>
      <c r="F789" s="29" t="n">
        <v>849</v>
      </c>
      <c r="G789" s="30" t="n">
        <v>5247473.88486</v>
      </c>
      <c r="H789" s="31" t="n">
        <v>726</v>
      </c>
      <c r="I789" s="32" t="n">
        <v>4246548.60727</v>
      </c>
      <c r="J789" s="33" t="n">
        <v>859</v>
      </c>
      <c r="K789" s="34" t="n">
        <v>4029266.04005</v>
      </c>
      <c r="L789" s="25" t="n">
        <v>0.169421487603306</v>
      </c>
      <c r="M789" s="26" t="n">
        <v>0.235703242835002</v>
      </c>
      <c r="N789" s="27" t="n">
        <v>-0.0116414435389989</v>
      </c>
      <c r="O789" s="28" t="n">
        <v>0.302339888381975</v>
      </c>
    </row>
    <row r="790">
      <c r="B790" t="s">
        <v>48</v>
      </c>
      <c r="C790" t="s">
        <v>56</v>
      </c>
      <c r="D790" t="s">
        <v>1199</v>
      </c>
      <c r="E790" t="s">
        <v>44</v>
      </c>
      <c r="F790" s="29" t="n">
        <v>347</v>
      </c>
      <c r="G790" s="30" t="n">
        <v>996131.9352</v>
      </c>
      <c r="H790" s="31" t="n">
        <v>282</v>
      </c>
      <c r="I790" s="32" t="n">
        <v>734641.41</v>
      </c>
      <c r="J790" s="33" t="n">
        <v>347</v>
      </c>
      <c r="K790" s="34" t="n">
        <v>895135.885</v>
      </c>
      <c r="L790" s="25" t="n">
        <v>0.230496453900709</v>
      </c>
      <c r="M790" s="26" t="n">
        <v>0.355943078678345</v>
      </c>
      <c r="N790" s="27" t="n">
        <v>0</v>
      </c>
      <c r="O790" s="28" t="n">
        <v>0.112827618568772</v>
      </c>
    </row>
    <row r="791">
      <c r="B791" t="s">
        <v>48</v>
      </c>
      <c r="C791" t="s">
        <v>56</v>
      </c>
      <c r="D791" t="s">
        <v>1200</v>
      </c>
      <c r="E791" t="s">
        <v>30</v>
      </c>
      <c r="F791" s="29" t="n">
        <v>223</v>
      </c>
      <c r="G791" s="30" t="n">
        <v>628379.062446</v>
      </c>
      <c r="H791" s="31" t="n">
        <v>152</v>
      </c>
      <c r="I791" s="32" t="n">
        <v>495490.360996</v>
      </c>
      <c r="J791" s="33" t="n">
        <v>188</v>
      </c>
      <c r="K791" s="34" t="n">
        <v>440637.1338</v>
      </c>
      <c r="L791" s="25" t="n">
        <v>0.467105263157895</v>
      </c>
      <c r="M791" s="26" t="n">
        <v>0.268196340253474</v>
      </c>
      <c r="N791" s="27" t="n">
        <v>0.186170212765957</v>
      </c>
      <c r="O791" s="28" t="n">
        <v>0.426069239845805</v>
      </c>
    </row>
    <row r="792">
      <c r="B792" t="s">
        <v>48</v>
      </c>
      <c r="C792" t="s">
        <v>56</v>
      </c>
      <c r="D792" t="s">
        <v>1201</v>
      </c>
      <c r="E792" t="s">
        <v>44</v>
      </c>
      <c r="F792" s="29" t="n">
        <v>101</v>
      </c>
      <c r="G792" s="30" t="n">
        <v>293927.28</v>
      </c>
      <c r="H792" s="31" t="n">
        <v>84</v>
      </c>
      <c r="I792" s="32" t="n">
        <v>243122.1</v>
      </c>
      <c r="J792" s="33" t="n">
        <v>88</v>
      </c>
      <c r="K792" s="34" t="n">
        <v>229234.2</v>
      </c>
      <c r="L792" s="25" t="n">
        <v>0.202380952380952</v>
      </c>
      <c r="M792" s="26" t="n">
        <v>0.208969813932999</v>
      </c>
      <c r="N792" s="27" t="n">
        <v>0.147727272727273</v>
      </c>
      <c r="O792" s="28" t="n">
        <v>0.282213910489796</v>
      </c>
    </row>
    <row r="793">
      <c r="B793" t="s">
        <v>48</v>
      </c>
      <c r="C793" t="s">
        <v>57</v>
      </c>
      <c r="D793" t="s">
        <v>1206</v>
      </c>
      <c r="E793" t="s">
        <v>22</v>
      </c>
      <c r="F793" s="29" t="n">
        <v>27</v>
      </c>
      <c r="G793" s="30" t="n">
        <v>61154.31</v>
      </c>
      <c r="H793" s="31" t="n">
        <v>38</v>
      </c>
      <c r="I793" s="32" t="n">
        <v>87513.16</v>
      </c>
      <c r="J793" s="33" t="n">
        <v>33</v>
      </c>
      <c r="K793" s="34" t="n">
        <v>66036.16</v>
      </c>
      <c r="L793" s="25" t="n">
        <v>-0.289473684210526</v>
      </c>
      <c r="M793" s="26" t="n">
        <v>-0.301198699715563</v>
      </c>
      <c r="N793" s="27" t="n">
        <v>-0.181818181818182</v>
      </c>
      <c r="O793" s="28" t="n">
        <v>-0.0739269212504179</v>
      </c>
    </row>
    <row r="794">
      <c r="B794" t="s">
        <v>48</v>
      </c>
      <c r="C794" t="s">
        <v>57</v>
      </c>
      <c r="D794" t="s">
        <v>1207</v>
      </c>
      <c r="E794" t="s">
        <v>33</v>
      </c>
      <c r="F794" s="29" t="n">
        <v>283</v>
      </c>
      <c r="G794" s="30" t="n">
        <v>982787.864</v>
      </c>
      <c r="H794" s="31" t="n">
        <v>211</v>
      </c>
      <c r="I794" s="32" t="n">
        <v>747659.667</v>
      </c>
      <c r="J794" s="33" t="n">
        <v>230</v>
      </c>
      <c r="K794" s="34" t="n">
        <v>637700.7745</v>
      </c>
      <c r="L794" s="25" t="n">
        <v>0.341232227488152</v>
      </c>
      <c r="M794" s="26" t="n">
        <v>0.314485597362042</v>
      </c>
      <c r="N794" s="27" t="n">
        <v>0.230434782608696</v>
      </c>
      <c r="O794" s="28" t="n">
        <v>0.541142653888999</v>
      </c>
    </row>
    <row r="795">
      <c r="B795" t="s">
        <v>48</v>
      </c>
      <c r="C795" t="s">
        <v>57</v>
      </c>
      <c r="D795" t="s">
        <v>1410</v>
      </c>
      <c r="E795" t="s">
        <v>30</v>
      </c>
      <c r="F795" s="29" t="n">
        <v>107</v>
      </c>
      <c r="G795" s="30" t="n">
        <v>232220.3175</v>
      </c>
      <c r="H795" s="31" t="n">
        <v>89</v>
      </c>
      <c r="I795" s="32" t="n">
        <v>209065.14</v>
      </c>
      <c r="J795" s="33" t="n">
        <v>108</v>
      </c>
      <c r="K795" s="34" t="n">
        <v>241664.84</v>
      </c>
      <c r="L795" s="25" t="n">
        <v>0.202247191011236</v>
      </c>
      <c r="M795" s="26" t="n">
        <v>0.110755803191292</v>
      </c>
      <c r="N795" s="27" t="n">
        <v>-0.0092592592592593</v>
      </c>
      <c r="O795" s="28" t="n">
        <v>-0.0390810781576668</v>
      </c>
    </row>
    <row r="796">
      <c r="B796" t="s">
        <v>48</v>
      </c>
      <c r="C796" t="s">
        <v>57</v>
      </c>
      <c r="D796" t="s">
        <v>1208</v>
      </c>
      <c r="E796" t="s">
        <v>44</v>
      </c>
      <c r="F796" s="29" t="n">
        <v>169</v>
      </c>
      <c r="G796" s="30" t="n">
        <v>375925.11</v>
      </c>
      <c r="H796" s="31" t="n">
        <v>131</v>
      </c>
      <c r="I796" s="32" t="n">
        <v>290614.83</v>
      </c>
      <c r="J796" s="33" t="n">
        <v>67</v>
      </c>
      <c r="K796" s="34" t="n">
        <v>140606.78</v>
      </c>
      <c r="L796" s="25" t="n">
        <v>0.290076335877863</v>
      </c>
      <c r="M796" s="26" t="n">
        <v>0.293551020778946</v>
      </c>
      <c r="N796" s="27" t="n">
        <v>1.52238805970149</v>
      </c>
      <c r="O796" s="28" t="n">
        <v>1.67359162908076</v>
      </c>
    </row>
    <row r="797">
      <c r="B797" t="s">
        <v>48</v>
      </c>
      <c r="C797" t="s">
        <v>57</v>
      </c>
      <c r="D797" t="s">
        <v>1209</v>
      </c>
      <c r="E797" t="s">
        <v>38</v>
      </c>
      <c r="F797" s="29"/>
      <c r="G797" s="30"/>
      <c r="H797" s="31"/>
      <c r="I797" s="32"/>
      <c r="J797" s="33" t="s">
        <v>85</v>
      </c>
      <c r="K797" s="34" t="n">
        <v>10330.32</v>
      </c>
      <c r="L797" s="25"/>
      <c r="M797" s="26"/>
      <c r="N797" s="27" t="s">
        <v>86</v>
      </c>
      <c r="O797" s="28"/>
    </row>
    <row r="798">
      <c r="B798" t="s">
        <v>48</v>
      </c>
      <c r="C798" t="s">
        <v>57</v>
      </c>
      <c r="D798" t="s">
        <v>1212</v>
      </c>
      <c r="E798" t="s">
        <v>39</v>
      </c>
      <c r="F798" s="29"/>
      <c r="G798" s="30"/>
      <c r="H798" s="31" t="s">
        <v>85</v>
      </c>
      <c r="I798" s="32" t="n">
        <v>3955.46</v>
      </c>
      <c r="J798" s="33"/>
      <c r="K798" s="34"/>
      <c r="L798" s="25" t="s">
        <v>86</v>
      </c>
      <c r="M798" s="26"/>
      <c r="N798" s="27"/>
      <c r="O798" s="28"/>
    </row>
    <row r="799">
      <c r="B799" t="s">
        <v>48</v>
      </c>
      <c r="C799" t="s">
        <v>57</v>
      </c>
      <c r="D799" t="s">
        <v>1214</v>
      </c>
      <c r="E799" t="s">
        <v>30</v>
      </c>
      <c r="F799" s="29" t="n">
        <v>167</v>
      </c>
      <c r="G799" s="30" t="n">
        <v>499000.5268</v>
      </c>
      <c r="H799" s="31" t="n">
        <v>87</v>
      </c>
      <c r="I799" s="32" t="n">
        <v>210214.6646</v>
      </c>
      <c r="J799" s="33" t="n">
        <v>120</v>
      </c>
      <c r="K799" s="34" t="n">
        <v>366203.6928</v>
      </c>
      <c r="L799" s="25" t="n">
        <v>0.919540229885057</v>
      </c>
      <c r="M799" s="26" t="n">
        <v>1.37376649126504</v>
      </c>
      <c r="N799" s="27" t="n">
        <v>0.391666666666667</v>
      </c>
      <c r="O799" s="28" t="n">
        <v>0.362631061922487</v>
      </c>
    </row>
    <row r="800">
      <c r="B800" t="s">
        <v>48</v>
      </c>
      <c r="C800" t="s">
        <v>57</v>
      </c>
      <c r="D800" t="s">
        <v>1216</v>
      </c>
      <c r="E800" t="s">
        <v>30</v>
      </c>
      <c r="F800" s="29" t="n">
        <v>175</v>
      </c>
      <c r="G800" s="30" t="n">
        <v>472615.3945</v>
      </c>
      <c r="H800" s="31" t="n">
        <v>148</v>
      </c>
      <c r="I800" s="32" t="n">
        <v>383578.1231</v>
      </c>
      <c r="J800" s="33" t="n">
        <v>147</v>
      </c>
      <c r="K800" s="34" t="n">
        <v>376717.9918</v>
      </c>
      <c r="L800" s="25" t="n">
        <v>0.182432432432432</v>
      </c>
      <c r="M800" s="26" t="n">
        <v>0.232122913268408</v>
      </c>
      <c r="N800" s="27" t="n">
        <v>0.19047619047619</v>
      </c>
      <c r="O800" s="28" t="n">
        <v>0.254560187693165</v>
      </c>
    </row>
    <row r="801">
      <c r="B801" t="s">
        <v>48</v>
      </c>
      <c r="C801" t="s">
        <v>57</v>
      </c>
      <c r="D801" t="s">
        <v>1411</v>
      </c>
      <c r="E801" t="s">
        <v>44</v>
      </c>
      <c r="F801" s="29" t="n">
        <v>86</v>
      </c>
      <c r="G801" s="30" t="n">
        <v>178277.88</v>
      </c>
      <c r="H801" s="31" t="n">
        <v>85</v>
      </c>
      <c r="I801" s="32" t="n">
        <v>162129</v>
      </c>
      <c r="J801" s="33" t="n">
        <v>106</v>
      </c>
      <c r="K801" s="34" t="n">
        <v>232481.12</v>
      </c>
      <c r="L801" s="25" t="n">
        <v>0.0117647058823529</v>
      </c>
      <c r="M801" s="26" t="n">
        <v>0.0996051292489315</v>
      </c>
      <c r="N801" s="27" t="n">
        <v>-0.188679245283019</v>
      </c>
      <c r="O801" s="28" t="n">
        <v>-0.233151147929776</v>
      </c>
    </row>
    <row r="802">
      <c r="B802" t="s">
        <v>48</v>
      </c>
      <c r="C802" t="s">
        <v>57</v>
      </c>
      <c r="D802" t="s">
        <v>1217</v>
      </c>
      <c r="E802" t="s">
        <v>22</v>
      </c>
      <c r="F802" s="29" t="n">
        <v>111</v>
      </c>
      <c r="G802" s="30" t="n">
        <v>262277.12</v>
      </c>
      <c r="H802" s="31" t="n">
        <v>99</v>
      </c>
      <c r="I802" s="32" t="n">
        <v>239482.24</v>
      </c>
      <c r="J802" s="33" t="n">
        <v>83</v>
      </c>
      <c r="K802" s="34" t="n">
        <v>177565.5675</v>
      </c>
      <c r="L802" s="25" t="n">
        <v>0.121212121212121</v>
      </c>
      <c r="M802" s="26" t="n">
        <v>0.0951840103048978</v>
      </c>
      <c r="N802" s="27" t="n">
        <v>0.337349397590361</v>
      </c>
      <c r="O802" s="28" t="n">
        <v>0.477071955405994</v>
      </c>
    </row>
    <row r="803">
      <c r="B803" t="s">
        <v>48</v>
      </c>
      <c r="C803" t="s">
        <v>57</v>
      </c>
      <c r="D803" t="s">
        <v>1220</v>
      </c>
      <c r="E803" t="s">
        <v>30</v>
      </c>
      <c r="F803" s="29" t="n">
        <v>51</v>
      </c>
      <c r="G803" s="30" t="n">
        <v>118585.68</v>
      </c>
      <c r="H803" s="31" t="n">
        <v>40</v>
      </c>
      <c r="I803" s="32" t="n">
        <v>92968.5684</v>
      </c>
      <c r="J803" s="33" t="n">
        <v>124</v>
      </c>
      <c r="K803" s="34" t="n">
        <v>292994.325</v>
      </c>
      <c r="L803" s="25" t="n">
        <v>0.275</v>
      </c>
      <c r="M803" s="26" t="n">
        <v>0.275545940320191</v>
      </c>
      <c r="N803" s="27" t="n">
        <v>-0.588709677419355</v>
      </c>
      <c r="O803" s="28" t="n">
        <v>-0.595262877531843</v>
      </c>
    </row>
    <row r="804">
      <c r="B804" t="s">
        <v>48</v>
      </c>
      <c r="C804" t="s">
        <v>57</v>
      </c>
      <c r="D804" t="s">
        <v>1412</v>
      </c>
      <c r="E804" t="s">
        <v>44</v>
      </c>
      <c r="F804" s="29" t="n">
        <v>177</v>
      </c>
      <c r="G804" s="30" t="n">
        <v>548943.71</v>
      </c>
      <c r="H804" s="31" t="n">
        <v>114</v>
      </c>
      <c r="I804" s="32" t="n">
        <v>300223.5075</v>
      </c>
      <c r="J804" s="33" t="n">
        <v>174</v>
      </c>
      <c r="K804" s="34" t="n">
        <v>446917.59</v>
      </c>
      <c r="L804" s="25" t="n">
        <v>0.552631578947368</v>
      </c>
      <c r="M804" s="26" t="n">
        <v>0.828450125611833</v>
      </c>
      <c r="N804" s="27" t="n">
        <v>0.0172413793103448</v>
      </c>
      <c r="O804" s="28" t="n">
        <v>0.228288441276165</v>
      </c>
    </row>
    <row r="805">
      <c r="B805" t="s">
        <v>48</v>
      </c>
      <c r="C805" t="s">
        <v>58</v>
      </c>
      <c r="D805" t="s">
        <v>1227</v>
      </c>
      <c r="E805" t="s">
        <v>42</v>
      </c>
      <c r="F805" s="29" t="s">
        <v>85</v>
      </c>
      <c r="G805" s="30" t="n">
        <v>11218.4524</v>
      </c>
      <c r="H805" s="31" t="s">
        <v>85</v>
      </c>
      <c r="I805" s="32" t="n">
        <v>9024.394</v>
      </c>
      <c r="J805" s="33" t="s">
        <v>85</v>
      </c>
      <c r="K805" s="34" t="n">
        <v>10278.2052</v>
      </c>
      <c r="L805" s="25" t="s">
        <v>86</v>
      </c>
      <c r="M805" s="26" t="n">
        <v>0.243125289077582</v>
      </c>
      <c r="N805" s="27" t="s">
        <v>86</v>
      </c>
      <c r="O805" s="28" t="n">
        <v>0.0914797069823046</v>
      </c>
    </row>
    <row r="806">
      <c r="B806" t="s">
        <v>48</v>
      </c>
      <c r="C806" t="s">
        <v>58</v>
      </c>
      <c r="D806" t="s">
        <v>1228</v>
      </c>
      <c r="E806" t="s">
        <v>38</v>
      </c>
      <c r="F806" s="29"/>
      <c r="G806" s="30"/>
      <c r="H806" s="31" t="s">
        <v>85</v>
      </c>
      <c r="I806" s="32" t="n">
        <v>4057.94</v>
      </c>
      <c r="J806" s="33"/>
      <c r="K806" s="34"/>
      <c r="L806" s="25" t="s">
        <v>86</v>
      </c>
      <c r="M806" s="26"/>
      <c r="N806" s="27"/>
      <c r="O806" s="28"/>
    </row>
    <row r="807">
      <c r="B807" t="s">
        <v>48</v>
      </c>
      <c r="C807" t="s">
        <v>58</v>
      </c>
      <c r="D807" t="s">
        <v>1231</v>
      </c>
      <c r="E807" t="s">
        <v>30</v>
      </c>
      <c r="F807" s="29" t="n">
        <v>193</v>
      </c>
      <c r="G807" s="30" t="n">
        <v>770311.0924</v>
      </c>
      <c r="H807" s="31" t="n">
        <v>192</v>
      </c>
      <c r="I807" s="32" t="n">
        <v>751446.8773</v>
      </c>
      <c r="J807" s="33" t="n">
        <v>194</v>
      </c>
      <c r="K807" s="34" t="n">
        <v>702859.9662</v>
      </c>
      <c r="L807" s="25" t="n">
        <v>0.00520833333333326</v>
      </c>
      <c r="M807" s="26" t="n">
        <v>0.0251038571985027</v>
      </c>
      <c r="N807" s="27" t="n">
        <v>-0.00515463917525771</v>
      </c>
      <c r="O807" s="28" t="n">
        <v>0.0959666639781367</v>
      </c>
    </row>
    <row r="808">
      <c r="B808" t="s">
        <v>48</v>
      </c>
      <c r="C808" t="s">
        <v>58</v>
      </c>
      <c r="D808" t="s">
        <v>1237</v>
      </c>
      <c r="E808" t="s">
        <v>33</v>
      </c>
      <c r="F808" s="29" t="n">
        <v>342</v>
      </c>
      <c r="G808" s="30" t="n">
        <v>1123007.8874</v>
      </c>
      <c r="H808" s="31" t="n">
        <v>220</v>
      </c>
      <c r="I808" s="32" t="n">
        <v>729410.913176</v>
      </c>
      <c r="J808" s="33" t="n">
        <v>258</v>
      </c>
      <c r="K808" s="34" t="n">
        <v>810213.471442</v>
      </c>
      <c r="L808" s="25" t="n">
        <v>0.554545454545454</v>
      </c>
      <c r="M808" s="26" t="n">
        <v>0.539609384935304</v>
      </c>
      <c r="N808" s="27" t="n">
        <v>0.325581395348837</v>
      </c>
      <c r="O808" s="28" t="n">
        <v>0.386064200341294</v>
      </c>
    </row>
    <row r="809">
      <c r="B809" t="s">
        <v>48</v>
      </c>
      <c r="C809" t="s">
        <v>58</v>
      </c>
      <c r="D809" t="s">
        <v>1239</v>
      </c>
      <c r="E809" t="s">
        <v>22</v>
      </c>
      <c r="F809" s="29" t="n">
        <v>89</v>
      </c>
      <c r="G809" s="30" t="n">
        <v>486735.704</v>
      </c>
      <c r="H809" s="31" t="n">
        <v>101</v>
      </c>
      <c r="I809" s="32" t="n">
        <v>298811.04</v>
      </c>
      <c r="J809" s="33" t="n">
        <v>116</v>
      </c>
      <c r="K809" s="34" t="n">
        <v>475232.875</v>
      </c>
      <c r="L809" s="25" t="n">
        <v>-0.118811881188119</v>
      </c>
      <c r="M809" s="26" t="n">
        <v>0.628908034990943</v>
      </c>
      <c r="N809" s="27" t="n">
        <v>-0.232758620689655</v>
      </c>
      <c r="O809" s="28" t="n">
        <v>0.0242046154740452</v>
      </c>
    </row>
    <row r="810">
      <c r="B810" t="s">
        <v>48</v>
      </c>
      <c r="C810" t="s">
        <v>58</v>
      </c>
      <c r="D810" t="s">
        <v>1243</v>
      </c>
      <c r="E810" t="s">
        <v>22</v>
      </c>
      <c r="F810" s="29" t="n">
        <v>29</v>
      </c>
      <c r="G810" s="30" t="n">
        <v>70415.1</v>
      </c>
      <c r="H810" s="31" t="n">
        <v>47</v>
      </c>
      <c r="I810" s="32" t="n">
        <v>72166.5</v>
      </c>
      <c r="J810" s="33" t="n">
        <v>36</v>
      </c>
      <c r="K810" s="34" t="n">
        <v>84237.78</v>
      </c>
      <c r="L810" s="25" t="n">
        <v>-0.382978723404255</v>
      </c>
      <c r="M810" s="26" t="n">
        <v>-0.0242688782191184</v>
      </c>
      <c r="N810" s="27" t="n">
        <v>-0.194444444444444</v>
      </c>
      <c r="O810" s="28" t="n">
        <v>-0.164091218928134</v>
      </c>
    </row>
    <row r="811">
      <c r="B811" t="s">
        <v>48</v>
      </c>
      <c r="C811" t="s">
        <v>58</v>
      </c>
      <c r="D811" t="s">
        <v>1245</v>
      </c>
      <c r="E811" t="s">
        <v>33</v>
      </c>
      <c r="F811" s="29" t="n">
        <v>242</v>
      </c>
      <c r="G811" s="30" t="n">
        <v>972813.3977</v>
      </c>
      <c r="H811" s="31" t="n">
        <v>214</v>
      </c>
      <c r="I811" s="32" t="n">
        <v>875663.2103</v>
      </c>
      <c r="J811" s="33" t="n">
        <v>214</v>
      </c>
      <c r="K811" s="34" t="n">
        <v>946150.0721</v>
      </c>
      <c r="L811" s="25" t="n">
        <v>0.130841121495327</v>
      </c>
      <c r="M811" s="26" t="n">
        <v>0.110944694555246</v>
      </c>
      <c r="N811" s="27" t="n">
        <v>0.130841121495327</v>
      </c>
      <c r="O811" s="28" t="n">
        <v>0.0281808630430269</v>
      </c>
    </row>
    <row r="812">
      <c r="B812" t="s">
        <v>48</v>
      </c>
      <c r="C812" t="s">
        <v>58</v>
      </c>
      <c r="D812" t="s">
        <v>1413</v>
      </c>
      <c r="E812" t="s">
        <v>44</v>
      </c>
      <c r="F812" s="29" t="n">
        <v>193</v>
      </c>
      <c r="G812" s="30" t="n">
        <v>445275.495</v>
      </c>
      <c r="H812" s="31" t="n">
        <v>124</v>
      </c>
      <c r="I812" s="32" t="n">
        <v>262469.655</v>
      </c>
      <c r="J812" s="33" t="n">
        <v>133</v>
      </c>
      <c r="K812" s="34" t="n">
        <v>349357.5525</v>
      </c>
      <c r="L812" s="25" t="n">
        <v>0.556451612903226</v>
      </c>
      <c r="M812" s="26" t="n">
        <v>0.696483713517283</v>
      </c>
      <c r="N812" s="27" t="n">
        <v>0.451127819548872</v>
      </c>
      <c r="O812" s="28" t="n">
        <v>0.274555228056792</v>
      </c>
    </row>
    <row r="813">
      <c r="B813" t="s">
        <v>48</v>
      </c>
      <c r="C813" t="s">
        <v>58</v>
      </c>
      <c r="D813" t="s">
        <v>1249</v>
      </c>
      <c r="E813" t="s">
        <v>38</v>
      </c>
      <c r="F813" s="29" t="n">
        <v>114</v>
      </c>
      <c r="G813" s="30" t="n">
        <v>359428.96</v>
      </c>
      <c r="H813" s="31" t="n">
        <v>112</v>
      </c>
      <c r="I813" s="32" t="n">
        <v>322043.92</v>
      </c>
      <c r="J813" s="33" t="n">
        <v>170</v>
      </c>
      <c r="K813" s="34" t="n">
        <v>403473.2</v>
      </c>
      <c r="L813" s="25" t="n">
        <v>0.0178571428571428</v>
      </c>
      <c r="M813" s="26" t="n">
        <v>0.116086774747991</v>
      </c>
      <c r="N813" s="27" t="n">
        <v>-0.329411764705882</v>
      </c>
      <c r="O813" s="28" t="n">
        <v>-0.109162739929195</v>
      </c>
    </row>
    <row r="814">
      <c r="B814" t="s">
        <v>48</v>
      </c>
      <c r="C814" t="s">
        <v>58</v>
      </c>
      <c r="D814" t="s">
        <v>1414</v>
      </c>
      <c r="E814" t="s">
        <v>44</v>
      </c>
      <c r="F814" s="29" t="n">
        <v>22</v>
      </c>
      <c r="G814" s="30" t="n">
        <v>53111.52</v>
      </c>
      <c r="H814" s="31" t="n">
        <v>44</v>
      </c>
      <c r="I814" s="32" t="n">
        <v>105729.12</v>
      </c>
      <c r="J814" s="33" t="n">
        <v>49</v>
      </c>
      <c r="K814" s="34" t="n">
        <v>113599.64</v>
      </c>
      <c r="L814" s="25" t="n">
        <v>-0.5</v>
      </c>
      <c r="M814" s="26" t="n">
        <v>-0.49766421965869</v>
      </c>
      <c r="N814" s="27" t="n">
        <v>-0.551020408163265</v>
      </c>
      <c r="O814" s="28" t="n">
        <v>-0.532467532467533</v>
      </c>
    </row>
    <row r="815">
      <c r="B815" t="s">
        <v>48</v>
      </c>
      <c r="C815" t="s">
        <v>59</v>
      </c>
      <c r="D815" t="s">
        <v>1251</v>
      </c>
      <c r="E815" t="s">
        <v>33</v>
      </c>
      <c r="F815" s="29" t="n">
        <v>83</v>
      </c>
      <c r="G815" s="30" t="n">
        <v>241947.1728</v>
      </c>
      <c r="H815" s="31" t="n">
        <v>49</v>
      </c>
      <c r="I815" s="32" t="n">
        <v>152900.7248</v>
      </c>
      <c r="J815" s="33" t="n">
        <v>83</v>
      </c>
      <c r="K815" s="34" t="n">
        <v>227200.0296</v>
      </c>
      <c r="L815" s="25" t="n">
        <v>0.693877551020408</v>
      </c>
      <c r="M815" s="26" t="n">
        <v>0.582380810270692</v>
      </c>
      <c r="N815" s="27" t="n">
        <v>0</v>
      </c>
      <c r="O815" s="28" t="n">
        <v>0.0649081922478765</v>
      </c>
    </row>
    <row r="816">
      <c r="B816" t="s">
        <v>48</v>
      </c>
      <c r="C816" t="s">
        <v>59</v>
      </c>
      <c r="D816" t="s">
        <v>1254</v>
      </c>
      <c r="E816" t="s">
        <v>30</v>
      </c>
      <c r="F816" s="29" t="n">
        <v>155</v>
      </c>
      <c r="G816" s="30" t="n">
        <v>431816.8768</v>
      </c>
      <c r="H816" s="31" t="n">
        <v>139</v>
      </c>
      <c r="I816" s="32" t="n">
        <v>388455.0092</v>
      </c>
      <c r="J816" s="33" t="n">
        <v>104</v>
      </c>
      <c r="K816" s="34" t="n">
        <v>285954.564</v>
      </c>
      <c r="L816" s="25" t="n">
        <v>0.115107913669065</v>
      </c>
      <c r="M816" s="26" t="n">
        <v>0.111626485881341</v>
      </c>
      <c r="N816" s="27" t="n">
        <v>0.490384615384615</v>
      </c>
      <c r="O816" s="28" t="n">
        <v>0.510089123109782</v>
      </c>
    </row>
    <row r="817">
      <c r="B817" t="s">
        <v>48</v>
      </c>
      <c r="C817" t="s">
        <v>59</v>
      </c>
      <c r="D817" t="s">
        <v>1259</v>
      </c>
      <c r="E817" t="s">
        <v>30</v>
      </c>
      <c r="F817" s="29" t="n">
        <v>199</v>
      </c>
      <c r="G817" s="30" t="n">
        <v>406849.2625</v>
      </c>
      <c r="H817" s="31" t="n">
        <v>147</v>
      </c>
      <c r="I817" s="32" t="n">
        <v>337944.46</v>
      </c>
      <c r="J817" s="33" t="n">
        <v>175</v>
      </c>
      <c r="K817" s="34" t="n">
        <v>381272.57</v>
      </c>
      <c r="L817" s="25" t="n">
        <v>0.353741496598639</v>
      </c>
      <c r="M817" s="26" t="n">
        <v>0.203893866169607</v>
      </c>
      <c r="N817" s="27" t="n">
        <v>0.137142857142857</v>
      </c>
      <c r="O817" s="28" t="n">
        <v>0.0670824352772086</v>
      </c>
    </row>
    <row r="818">
      <c r="B818" t="s">
        <v>48</v>
      </c>
      <c r="C818" t="s">
        <v>59</v>
      </c>
      <c r="D818" t="s">
        <v>1415</v>
      </c>
      <c r="E818" t="s">
        <v>44</v>
      </c>
      <c r="F818" s="29" t="n">
        <v>10</v>
      </c>
      <c r="G818" s="30" t="n">
        <v>26057.6</v>
      </c>
      <c r="H818" s="31" t="n">
        <v>19</v>
      </c>
      <c r="I818" s="32" t="n">
        <v>49509.44</v>
      </c>
      <c r="J818" s="33" t="n">
        <v>36</v>
      </c>
      <c r="K818" s="34" t="n">
        <v>90358.56</v>
      </c>
      <c r="L818" s="25" t="n">
        <v>-0.473684210526316</v>
      </c>
      <c r="M818" s="26" t="n">
        <v>-0.473684210526316</v>
      </c>
      <c r="N818" s="27" t="n">
        <v>-0.722222222222222</v>
      </c>
      <c r="O818" s="28" t="n">
        <v>-0.711620016963528</v>
      </c>
    </row>
    <row r="819">
      <c r="B819" t="s">
        <v>48</v>
      </c>
      <c r="C819" t="s">
        <v>59</v>
      </c>
      <c r="D819" t="s">
        <v>1268</v>
      </c>
      <c r="E819" t="s">
        <v>33</v>
      </c>
      <c r="F819" s="29" t="n">
        <v>171</v>
      </c>
      <c r="G819" s="30" t="n">
        <v>451594.6912</v>
      </c>
      <c r="H819" s="31" t="n">
        <v>131</v>
      </c>
      <c r="I819" s="32" t="n">
        <v>333172.832</v>
      </c>
      <c r="J819" s="33" t="n">
        <v>149</v>
      </c>
      <c r="K819" s="34" t="n">
        <v>379407.0535</v>
      </c>
      <c r="L819" s="25" t="n">
        <v>0.305343511450382</v>
      </c>
      <c r="M819" s="26" t="n">
        <v>0.355436721803295</v>
      </c>
      <c r="N819" s="27" t="n">
        <v>0.147651006711409</v>
      </c>
      <c r="O819" s="28" t="n">
        <v>0.190264353374759</v>
      </c>
    </row>
    <row r="820">
      <c r="B820" t="s">
        <v>48</v>
      </c>
      <c r="C820" t="s">
        <v>59</v>
      </c>
      <c r="D820" t="s">
        <v>1271</v>
      </c>
      <c r="E820" t="s">
        <v>22</v>
      </c>
      <c r="F820" s="29" t="n">
        <v>68</v>
      </c>
      <c r="G820" s="30" t="n">
        <v>170101.26</v>
      </c>
      <c r="H820" s="31" t="n">
        <v>43</v>
      </c>
      <c r="I820" s="32" t="n">
        <v>103808.88</v>
      </c>
      <c r="J820" s="33" t="n">
        <v>44</v>
      </c>
      <c r="K820" s="34" t="n">
        <v>102598.6225</v>
      </c>
      <c r="L820" s="25" t="n">
        <v>0.581395348837209</v>
      </c>
      <c r="M820" s="26" t="n">
        <v>0.638600281594407</v>
      </c>
      <c r="N820" s="27" t="n">
        <v>0.545454545454545</v>
      </c>
      <c r="O820" s="28" t="n">
        <v>0.65792927677952</v>
      </c>
    </row>
    <row r="821">
      <c r="B821" t="s">
        <v>48</v>
      </c>
      <c r="C821" t="s">
        <v>59</v>
      </c>
      <c r="D821" t="s">
        <v>1273</v>
      </c>
      <c r="E821" t="s">
        <v>38</v>
      </c>
      <c r="F821" s="29" t="n">
        <v>548</v>
      </c>
      <c r="G821" s="30" t="n">
        <v>3286377.844304</v>
      </c>
      <c r="H821" s="31" t="n">
        <v>434</v>
      </c>
      <c r="I821" s="32" t="n">
        <v>2844005.690736</v>
      </c>
      <c r="J821" s="33" t="n">
        <v>516</v>
      </c>
      <c r="K821" s="34" t="n">
        <v>3066911.065588</v>
      </c>
      <c r="L821" s="25" t="n">
        <v>0.262672811059908</v>
      </c>
      <c r="M821" s="26" t="n">
        <v>0.155545453023872</v>
      </c>
      <c r="N821" s="27" t="n">
        <v>0.0620155038759691</v>
      </c>
      <c r="O821" s="28" t="n">
        <v>0.0715595509692171</v>
      </c>
    </row>
    <row r="822">
      <c r="B822" t="s">
        <v>48</v>
      </c>
      <c r="C822" t="s">
        <v>59</v>
      </c>
      <c r="D822" t="s">
        <v>1416</v>
      </c>
      <c r="E822" t="s">
        <v>44</v>
      </c>
      <c r="F822" s="29" t="n">
        <v>68</v>
      </c>
      <c r="G822" s="30" t="n">
        <v>158934.825</v>
      </c>
      <c r="H822" s="31" t="n">
        <v>65</v>
      </c>
      <c r="I822" s="32" t="n">
        <v>153182.61</v>
      </c>
      <c r="J822" s="33" t="n">
        <v>53</v>
      </c>
      <c r="K822" s="34" t="n">
        <v>126644.9525</v>
      </c>
      <c r="L822" s="25" t="n">
        <v>0.0461538461538462</v>
      </c>
      <c r="M822" s="26" t="n">
        <v>0.0375513578205777</v>
      </c>
      <c r="N822" s="27" t="n">
        <v>0.283018867924528</v>
      </c>
      <c r="O822" s="28" t="n">
        <v>0.254963753885098</v>
      </c>
    </row>
    <row r="823">
      <c r="B823" t="s">
        <v>48</v>
      </c>
      <c r="C823" t="s">
        <v>59</v>
      </c>
      <c r="D823" t="s">
        <v>1278</v>
      </c>
      <c r="E823" t="s">
        <v>33</v>
      </c>
      <c r="F823" s="29" t="n">
        <v>337</v>
      </c>
      <c r="G823" s="30" t="n">
        <v>902447.574804</v>
      </c>
      <c r="H823" s="31" t="n">
        <v>275</v>
      </c>
      <c r="I823" s="32" t="n">
        <v>744831.841108</v>
      </c>
      <c r="J823" s="33" t="n">
        <v>298</v>
      </c>
      <c r="K823" s="34" t="n">
        <v>748463.5545</v>
      </c>
      <c r="L823" s="25" t="n">
        <v>0.225454545454545</v>
      </c>
      <c r="M823" s="26" t="n">
        <v>0.211612507678959</v>
      </c>
      <c r="N823" s="27" t="n">
        <v>0.130872483221476</v>
      </c>
      <c r="O823" s="28" t="n">
        <v>0.205733491468221</v>
      </c>
    </row>
    <row r="824">
      <c r="B824" t="s">
        <v>48</v>
      </c>
      <c r="C824" t="s">
        <v>59</v>
      </c>
      <c r="D824" t="s">
        <v>1279</v>
      </c>
      <c r="E824" t="s">
        <v>33</v>
      </c>
      <c r="F824" s="29" t="n">
        <v>196</v>
      </c>
      <c r="G824" s="30" t="n">
        <v>416746.7082</v>
      </c>
      <c r="H824" s="31" t="n">
        <v>215</v>
      </c>
      <c r="I824" s="32" t="n">
        <v>419500.761</v>
      </c>
      <c r="J824" s="33" t="n">
        <v>153</v>
      </c>
      <c r="K824" s="34" t="n">
        <v>409426.9086</v>
      </c>
      <c r="L824" s="25" t="n">
        <v>-0.0883720930232558</v>
      </c>
      <c r="M824" s="26" t="n">
        <v>-0.00656507223833147</v>
      </c>
      <c r="N824" s="27" t="n">
        <v>0.281045751633987</v>
      </c>
      <c r="O824" s="28" t="n">
        <v>0.0178781595597355</v>
      </c>
    </row>
    <row r="825">
      <c r="B825" t="s">
        <v>48</v>
      </c>
      <c r="C825" t="s">
        <v>59</v>
      </c>
      <c r="D825" t="s">
        <v>1282</v>
      </c>
      <c r="E825" t="s">
        <v>30</v>
      </c>
      <c r="F825" s="29" t="n">
        <v>223</v>
      </c>
      <c r="G825" s="30" t="n">
        <v>636505.9718</v>
      </c>
      <c r="H825" s="31" t="n">
        <v>153</v>
      </c>
      <c r="I825" s="32" t="n">
        <v>418887.7023</v>
      </c>
      <c r="J825" s="33" t="n">
        <v>191</v>
      </c>
      <c r="K825" s="34" t="n">
        <v>434348.68</v>
      </c>
      <c r="L825" s="25" t="n">
        <v>0.457516339869281</v>
      </c>
      <c r="M825" s="26" t="n">
        <v>0.519514581844052</v>
      </c>
      <c r="N825" s="27" t="n">
        <v>0.167539267015707</v>
      </c>
      <c r="O825" s="28" t="n">
        <v>0.465426283326106</v>
      </c>
    </row>
    <row r="826">
      <c r="B826" t="s">
        <v>48</v>
      </c>
      <c r="C826" t="s">
        <v>59</v>
      </c>
      <c r="D826" t="s">
        <v>1417</v>
      </c>
      <c r="E826" t="s">
        <v>44</v>
      </c>
      <c r="F826" s="29" t="n">
        <v>80</v>
      </c>
      <c r="G826" s="30" t="n">
        <v>193700.115</v>
      </c>
      <c r="H826" s="31" t="n">
        <v>72</v>
      </c>
      <c r="I826" s="32" t="n">
        <v>177580.935</v>
      </c>
      <c r="J826" s="33" t="n">
        <v>105</v>
      </c>
      <c r="K826" s="34" t="n">
        <v>247423.22</v>
      </c>
      <c r="L826" s="25" t="n">
        <v>0.111111111111111</v>
      </c>
      <c r="M826" s="26" t="n">
        <v>0.0907708927199871</v>
      </c>
      <c r="N826" s="27" t="n">
        <v>-0.238095238095238</v>
      </c>
      <c r="O826" s="28" t="n">
        <v>-0.217130409183099</v>
      </c>
    </row>
    <row r="827">
      <c r="B827" t="s">
        <v>48</v>
      </c>
      <c r="C827" t="s">
        <v>59</v>
      </c>
      <c r="D827" t="s">
        <v>1418</v>
      </c>
      <c r="E827" t="s">
        <v>44</v>
      </c>
      <c r="F827" s="29" t="n">
        <v>140</v>
      </c>
      <c r="G827" s="30" t="n">
        <v>285600.42</v>
      </c>
      <c r="H827" s="31" t="n">
        <v>80</v>
      </c>
      <c r="I827" s="32" t="n">
        <v>173856.375</v>
      </c>
      <c r="J827" s="33" t="n">
        <v>150</v>
      </c>
      <c r="K827" s="34" t="n">
        <v>306294.56</v>
      </c>
      <c r="L827" s="25" t="n">
        <v>0.75</v>
      </c>
      <c r="M827" s="26" t="n">
        <v>0.64273769080944</v>
      </c>
      <c r="N827" s="27" t="n">
        <v>-0.0666666666666667</v>
      </c>
      <c r="O827" s="28" t="n">
        <v>-0.067562871505129</v>
      </c>
    </row>
    <row r="828">
      <c r="B828" t="s">
        <v>48</v>
      </c>
      <c r="C828" t="s">
        <v>59</v>
      </c>
      <c r="D828" t="s">
        <v>1287</v>
      </c>
      <c r="E828" t="s">
        <v>30</v>
      </c>
      <c r="F828" s="29" t="n">
        <v>210</v>
      </c>
      <c r="G828" s="30" t="n">
        <v>563397.345</v>
      </c>
      <c r="H828" s="31" t="n">
        <v>165</v>
      </c>
      <c r="I828" s="32" t="n">
        <v>426859.65</v>
      </c>
      <c r="J828" s="33" t="n">
        <v>149</v>
      </c>
      <c r="K828" s="34" t="n">
        <v>348535.9625</v>
      </c>
      <c r="L828" s="25" t="n">
        <v>0.272727272727273</v>
      </c>
      <c r="M828" s="26" t="n">
        <v>0.319865545970438</v>
      </c>
      <c r="N828" s="27" t="n">
        <v>0.409395973154362</v>
      </c>
      <c r="O828" s="28" t="n">
        <v>0.61646832929041</v>
      </c>
    </row>
    <row r="829">
      <c r="B829" t="s">
        <v>48</v>
      </c>
      <c r="C829" t="s">
        <v>59</v>
      </c>
      <c r="D829" t="s">
        <v>1419</v>
      </c>
      <c r="E829" t="s">
        <v>44</v>
      </c>
      <c r="F829" s="29" t="n">
        <v>42</v>
      </c>
      <c r="G829" s="30" t="n">
        <v>110246.64</v>
      </c>
      <c r="H829" s="31" t="n">
        <v>27</v>
      </c>
      <c r="I829" s="32" t="n">
        <v>53095.72</v>
      </c>
      <c r="J829" s="33" t="n">
        <v>46</v>
      </c>
      <c r="K829" s="34" t="n">
        <v>98602.68</v>
      </c>
      <c r="L829" s="25" t="n">
        <v>0.555555555555556</v>
      </c>
      <c r="M829" s="26" t="n">
        <v>1.07637527092579</v>
      </c>
      <c r="N829" s="27" t="n">
        <v>-0.0869565217391305</v>
      </c>
      <c r="O829" s="28" t="n">
        <v>0.118089690868443</v>
      </c>
    </row>
    <row r="830">
      <c r="B830" t="s">
        <v>48</v>
      </c>
      <c r="C830" t="s">
        <v>59</v>
      </c>
      <c r="D830" t="s">
        <v>1420</v>
      </c>
      <c r="E830" t="s">
        <v>44</v>
      </c>
      <c r="F830" s="29" t="n">
        <v>103</v>
      </c>
      <c r="G830" s="30" t="n">
        <v>145320.385</v>
      </c>
      <c r="H830" s="31" t="n">
        <v>80</v>
      </c>
      <c r="I830" s="32" t="n">
        <v>129505.3925</v>
      </c>
      <c r="J830" s="33" t="n">
        <v>86</v>
      </c>
      <c r="K830" s="34" t="n">
        <v>133561.33</v>
      </c>
      <c r="L830" s="25" t="n">
        <v>0.2875</v>
      </c>
      <c r="M830" s="26" t="n">
        <v>0.12211840908478</v>
      </c>
      <c r="N830" s="27" t="n">
        <v>0.197674418604651</v>
      </c>
      <c r="O830" s="28" t="n">
        <v>0.088042362261592</v>
      </c>
    </row>
    <row r="831">
      <c r="B831" t="s">
        <v>48</v>
      </c>
      <c r="C831" t="s">
        <v>59</v>
      </c>
      <c r="D831" t="s">
        <v>1290</v>
      </c>
      <c r="E831" t="s">
        <v>44</v>
      </c>
      <c r="F831" s="29" t="n">
        <v>68</v>
      </c>
      <c r="G831" s="30" t="n">
        <v>178084.02</v>
      </c>
      <c r="H831" s="31" t="n">
        <v>42</v>
      </c>
      <c r="I831" s="32" t="n">
        <v>107412.4675</v>
      </c>
      <c r="J831" s="33" t="n">
        <v>67</v>
      </c>
      <c r="K831" s="34" t="n">
        <v>175383.81</v>
      </c>
      <c r="L831" s="25" t="n">
        <v>0.619047619047619</v>
      </c>
      <c r="M831" s="26" t="n">
        <v>0.657945526668029</v>
      </c>
      <c r="N831" s="27" t="n">
        <v>0.0149253731343284</v>
      </c>
      <c r="O831" s="28" t="n">
        <v>0.0153960049106014</v>
      </c>
    </row>
    <row r="832">
      <c r="B832" t="s">
        <v>48</v>
      </c>
      <c r="C832" t="s">
        <v>59</v>
      </c>
      <c r="D832" t="s">
        <v>1421</v>
      </c>
      <c r="E832" t="s">
        <v>44</v>
      </c>
      <c r="F832" s="29" t="n">
        <v>159</v>
      </c>
      <c r="G832" s="30" t="n">
        <v>392032.62</v>
      </c>
      <c r="H832" s="31" t="n">
        <v>95</v>
      </c>
      <c r="I832" s="32" t="n">
        <v>238811.265</v>
      </c>
      <c r="J832" s="33" t="n">
        <v>78</v>
      </c>
      <c r="K832" s="34" t="n">
        <v>168592.325</v>
      </c>
      <c r="L832" s="25" t="n">
        <v>0.673684210526316</v>
      </c>
      <c r="M832" s="26" t="n">
        <v>0.641600198382601</v>
      </c>
      <c r="N832" s="27" t="n">
        <v>1.03846153846154</v>
      </c>
      <c r="O832" s="28" t="n">
        <v>1.32532898517177</v>
      </c>
    </row>
    <row r="833">
      <c r="B833" t="s">
        <v>48</v>
      </c>
      <c r="C833" t="s">
        <v>59</v>
      </c>
      <c r="D833" t="s">
        <v>1422</v>
      </c>
      <c r="E833" t="s">
        <v>44</v>
      </c>
      <c r="F833" s="29" t="n">
        <v>42</v>
      </c>
      <c r="G833" s="30" t="n">
        <v>104613.6</v>
      </c>
      <c r="H833" s="31" t="n">
        <v>24</v>
      </c>
      <c r="I833" s="32" t="n">
        <v>59779.2</v>
      </c>
      <c r="J833" s="33" t="n">
        <v>49</v>
      </c>
      <c r="K833" s="34" t="n">
        <v>117363.75</v>
      </c>
      <c r="L833" s="25" t="n">
        <v>0.75</v>
      </c>
      <c r="M833" s="26" t="n">
        <v>0.75</v>
      </c>
      <c r="N833" s="27" t="n">
        <v>-0.142857142857143</v>
      </c>
      <c r="O833" s="28" t="n">
        <v>-0.108637888615522</v>
      </c>
    </row>
    <row r="834">
      <c r="B834" t="s">
        <v>48</v>
      </c>
      <c r="C834" t="s">
        <v>59</v>
      </c>
      <c r="D834" t="s">
        <v>1423</v>
      </c>
      <c r="E834" t="s">
        <v>44</v>
      </c>
      <c r="F834" s="29" t="n">
        <v>61</v>
      </c>
      <c r="G834" s="30" t="n">
        <v>250644.655</v>
      </c>
      <c r="H834" s="31" t="n">
        <v>64</v>
      </c>
      <c r="I834" s="32" t="n">
        <v>205672.915</v>
      </c>
      <c r="J834" s="33" t="n">
        <v>98</v>
      </c>
      <c r="K834" s="34" t="n">
        <v>285070.005</v>
      </c>
      <c r="L834" s="25" t="n">
        <v>-0.046875</v>
      </c>
      <c r="M834" s="26" t="n">
        <v>0.218656598512254</v>
      </c>
      <c r="N834" s="27" t="n">
        <v>-0.377551020408163</v>
      </c>
      <c r="O834" s="28" t="n">
        <v>-0.120761039029694</v>
      </c>
    </row>
    <row r="835">
      <c r="B835" t="s">
        <v>48</v>
      </c>
      <c r="C835" t="s">
        <v>59</v>
      </c>
      <c r="D835" t="s">
        <v>1424</v>
      </c>
      <c r="E835" t="s">
        <v>44</v>
      </c>
      <c r="F835" s="29" t="n">
        <v>136</v>
      </c>
      <c r="G835" s="30" t="n">
        <v>301128.345</v>
      </c>
      <c r="H835" s="31" t="n">
        <v>69</v>
      </c>
      <c r="I835" s="32" t="n">
        <v>151987.5</v>
      </c>
      <c r="J835" s="33" t="n">
        <v>109</v>
      </c>
      <c r="K835" s="34" t="n">
        <v>219060.82</v>
      </c>
      <c r="L835" s="25" t="n">
        <v>0.971014492753623</v>
      </c>
      <c r="M835" s="26" t="n">
        <v>0.981270466321243</v>
      </c>
      <c r="N835" s="27" t="n">
        <v>0.247706422018349</v>
      </c>
      <c r="O835" s="28" t="n">
        <v>0.374633515021079</v>
      </c>
    </row>
    <row r="836">
      <c r="B836" t="s">
        <v>48</v>
      </c>
      <c r="C836" t="s">
        <v>59</v>
      </c>
      <c r="D836" t="s">
        <v>1425</v>
      </c>
      <c r="E836" t="s">
        <v>44</v>
      </c>
      <c r="F836" s="29" t="n">
        <v>169</v>
      </c>
      <c r="G836" s="30" t="n">
        <v>416079.18</v>
      </c>
      <c r="H836" s="31" t="n">
        <v>157</v>
      </c>
      <c r="I836" s="32" t="n">
        <v>388047.48</v>
      </c>
      <c r="J836" s="33" t="n">
        <v>133</v>
      </c>
      <c r="K836" s="34" t="n">
        <v>315986.72</v>
      </c>
      <c r="L836" s="25" t="n">
        <v>0.0764331210191083</v>
      </c>
      <c r="M836" s="26" t="n">
        <v>0.0722378096618486</v>
      </c>
      <c r="N836" s="27" t="n">
        <v>0.270676691729323</v>
      </c>
      <c r="O836" s="28" t="n">
        <v>0.316761603145854</v>
      </c>
    </row>
    <row r="837">
      <c r="B837" t="s">
        <v>48</v>
      </c>
      <c r="C837" t="s">
        <v>59</v>
      </c>
      <c r="D837" t="s">
        <v>1426</v>
      </c>
      <c r="E837" t="s">
        <v>44</v>
      </c>
      <c r="F837" s="29" t="n">
        <v>153</v>
      </c>
      <c r="G837" s="30" t="n">
        <v>382123.625</v>
      </c>
      <c r="H837" s="31" t="n">
        <v>38</v>
      </c>
      <c r="I837" s="32" t="n">
        <v>93038.4</v>
      </c>
      <c r="J837" s="33" t="n">
        <v>121</v>
      </c>
      <c r="K837" s="34" t="n">
        <v>284688.75</v>
      </c>
      <c r="L837" s="25" t="n">
        <v>3.02631578947368</v>
      </c>
      <c r="M837" s="26" t="n">
        <v>3.10716032304941</v>
      </c>
      <c r="N837" s="27" t="n">
        <v>0.264462809917355</v>
      </c>
      <c r="O837" s="28" t="n">
        <v>0.3422505279889</v>
      </c>
    </row>
    <row r="838">
      <c r="B838" t="s">
        <v>48</v>
      </c>
      <c r="C838" t="s">
        <v>59</v>
      </c>
      <c r="D838" t="s">
        <v>1427</v>
      </c>
      <c r="E838" t="s">
        <v>44</v>
      </c>
      <c r="F838" s="29" t="n">
        <v>175</v>
      </c>
      <c r="G838" s="30" t="n">
        <v>433644.8</v>
      </c>
      <c r="H838" s="31" t="n">
        <v>84</v>
      </c>
      <c r="I838" s="32" t="n">
        <v>211869.76</v>
      </c>
      <c r="J838" s="33" t="n">
        <v>140</v>
      </c>
      <c r="K838" s="34" t="n">
        <v>333538.1775</v>
      </c>
      <c r="L838" s="25" t="n">
        <v>1.08333333333333</v>
      </c>
      <c r="M838" s="26" t="n">
        <v>1.04675174031443</v>
      </c>
      <c r="N838" s="27" t="n">
        <v>0.25</v>
      </c>
      <c r="O838" s="28" t="n">
        <v>0.300135424527227</v>
      </c>
    </row>
    <row r="839">
      <c r="B839" t="s">
        <v>48</v>
      </c>
      <c r="C839" t="s">
        <v>59</v>
      </c>
      <c r="D839" t="s">
        <v>1428</v>
      </c>
      <c r="E839" t="s">
        <v>44</v>
      </c>
      <c r="F839" s="29" t="n">
        <v>120</v>
      </c>
      <c r="G839" s="30" t="n">
        <v>275415.84</v>
      </c>
      <c r="H839" s="31" t="n">
        <v>86</v>
      </c>
      <c r="I839" s="32" t="n">
        <v>202470.66</v>
      </c>
      <c r="J839" s="33" t="n">
        <v>126</v>
      </c>
      <c r="K839" s="34" t="n">
        <v>255339.04</v>
      </c>
      <c r="L839" s="25" t="n">
        <v>0.395348837209302</v>
      </c>
      <c r="M839" s="26" t="n">
        <v>0.360275311000616</v>
      </c>
      <c r="N839" s="27" t="n">
        <v>-0.0476190476190477</v>
      </c>
      <c r="O839" s="28" t="n">
        <v>0.0786280076873476</v>
      </c>
    </row>
    <row r="840">
      <c r="B840" t="s">
        <v>48</v>
      </c>
      <c r="C840" t="s">
        <v>59</v>
      </c>
      <c r="D840" t="s">
        <v>1429</v>
      </c>
      <c r="E840" t="s">
        <v>44</v>
      </c>
      <c r="F840" s="29" t="s">
        <v>85</v>
      </c>
      <c r="G840" s="30" t="n">
        <v>3846.08</v>
      </c>
      <c r="H840" s="31" t="s">
        <v>85</v>
      </c>
      <c r="I840" s="32" t="n">
        <v>961.52</v>
      </c>
      <c r="J840" s="33" t="n">
        <v>5</v>
      </c>
      <c r="K840" s="34" t="n">
        <v>6067.1</v>
      </c>
      <c r="L840" s="25" t="s">
        <v>86</v>
      </c>
      <c r="M840" s="26" t="n">
        <v>3</v>
      </c>
      <c r="N840" s="27" t="s">
        <v>86</v>
      </c>
      <c r="O840" s="28" t="n">
        <v>-0.366076049512947</v>
      </c>
    </row>
    <row r="841">
      <c r="B841" t="s">
        <v>48</v>
      </c>
      <c r="C841" t="s">
        <v>59</v>
      </c>
      <c r="D841" t="s">
        <v>1430</v>
      </c>
      <c r="E841" t="s">
        <v>44</v>
      </c>
      <c r="F841" s="29" t="n">
        <v>51</v>
      </c>
      <c r="G841" s="30" t="n">
        <v>124634.16</v>
      </c>
      <c r="H841" s="31" t="n">
        <v>24</v>
      </c>
      <c r="I841" s="32" t="n">
        <v>57939.84</v>
      </c>
      <c r="J841" s="33" t="n">
        <v>46</v>
      </c>
      <c r="K841" s="34" t="n">
        <v>106291.24</v>
      </c>
      <c r="L841" s="25" t="n">
        <v>1.125</v>
      </c>
      <c r="M841" s="26" t="n">
        <v>1.15109603340292</v>
      </c>
      <c r="N841" s="27" t="n">
        <v>0.108695652173913</v>
      </c>
      <c r="O841" s="28" t="n">
        <v>0.172572264656993</v>
      </c>
    </row>
    <row r="842">
      <c r="B842" t="s">
        <v>48</v>
      </c>
      <c r="C842" t="s">
        <v>61</v>
      </c>
      <c r="D842" t="s">
        <v>1297</v>
      </c>
      <c r="E842" t="s">
        <v>22</v>
      </c>
      <c r="F842" s="29" t="n">
        <v>120</v>
      </c>
      <c r="G842" s="30" t="n">
        <v>291998.4</v>
      </c>
      <c r="H842" s="31" t="n">
        <v>81</v>
      </c>
      <c r="I842" s="32" t="n">
        <v>196601.08</v>
      </c>
      <c r="J842" s="33" t="n">
        <v>121</v>
      </c>
      <c r="K842" s="34" t="n">
        <v>288981.4</v>
      </c>
      <c r="L842" s="25" t="n">
        <v>0.481481481481481</v>
      </c>
      <c r="M842" s="26" t="n">
        <v>0.48523293971732</v>
      </c>
      <c r="N842" s="27" t="n">
        <v>-0.00826446280991733</v>
      </c>
      <c r="O842" s="28" t="n">
        <v>0.0104401182913503</v>
      </c>
    </row>
    <row r="843">
      <c r="B843" t="s">
        <v>48</v>
      </c>
      <c r="C843" t="s">
        <v>61</v>
      </c>
      <c r="D843" t="s">
        <v>1298</v>
      </c>
      <c r="E843" t="s">
        <v>30</v>
      </c>
      <c r="F843" s="29" t="n">
        <v>178</v>
      </c>
      <c r="G843" s="30" t="n">
        <v>526641.83505</v>
      </c>
      <c r="H843" s="31" t="n">
        <v>140</v>
      </c>
      <c r="I843" s="32" t="n">
        <v>465308.82945</v>
      </c>
      <c r="J843" s="33" t="n">
        <v>183</v>
      </c>
      <c r="K843" s="34" t="n">
        <v>548560.4731</v>
      </c>
      <c r="L843" s="25" t="n">
        <v>0.271428571428571</v>
      </c>
      <c r="M843" s="26" t="n">
        <v>0.131811394321694</v>
      </c>
      <c r="N843" s="27" t="n">
        <v>-0.0273224043715847</v>
      </c>
      <c r="O843" s="28" t="n">
        <v>-0.0399566485826701</v>
      </c>
    </row>
    <row r="844">
      <c r="B844" t="s">
        <v>48</v>
      </c>
      <c r="C844" t="s">
        <v>61</v>
      </c>
      <c r="D844" t="s">
        <v>1431</v>
      </c>
      <c r="E844" t="s">
        <v>44</v>
      </c>
      <c r="F844" s="29" t="n">
        <v>134</v>
      </c>
      <c r="G844" s="30" t="n">
        <v>306992.0425</v>
      </c>
      <c r="H844" s="31" t="n">
        <v>88</v>
      </c>
      <c r="I844" s="32" t="n">
        <v>214468.8975</v>
      </c>
      <c r="J844" s="33" t="n">
        <v>94</v>
      </c>
      <c r="K844" s="34" t="n">
        <v>220912.8425</v>
      </c>
      <c r="L844" s="25" t="n">
        <v>0.522727272727273</v>
      </c>
      <c r="M844" s="26" t="n">
        <v>0.431405887186975</v>
      </c>
      <c r="N844" s="27" t="n">
        <v>0.425531914893617</v>
      </c>
      <c r="O844" s="28" t="n">
        <v>0.389652312766742</v>
      </c>
    </row>
    <row r="845">
      <c r="B845" t="s">
        <v>48</v>
      </c>
      <c r="C845" t="s">
        <v>61</v>
      </c>
      <c r="D845" t="s">
        <v>1301</v>
      </c>
      <c r="E845" t="s">
        <v>30</v>
      </c>
      <c r="F845" s="29" t="n">
        <v>121</v>
      </c>
      <c r="G845" s="30" t="n">
        <v>469285.368</v>
      </c>
      <c r="H845" s="31" t="n">
        <v>97</v>
      </c>
      <c r="I845" s="32" t="n">
        <v>332819.0378</v>
      </c>
      <c r="J845" s="33" t="n">
        <v>105</v>
      </c>
      <c r="K845" s="34" t="n">
        <v>428505.4146</v>
      </c>
      <c r="L845" s="25" t="n">
        <v>0.247422680412371</v>
      </c>
      <c r="M845" s="26" t="n">
        <v>0.410031622896543</v>
      </c>
      <c r="N845" s="27" t="n">
        <v>0.152380952380952</v>
      </c>
      <c r="O845" s="28" t="n">
        <v>0.0951678835565408</v>
      </c>
    </row>
    <row r="846">
      <c r="B846" t="s">
        <v>48</v>
      </c>
      <c r="C846" t="s">
        <v>61</v>
      </c>
      <c r="D846" t="s">
        <v>1432</v>
      </c>
      <c r="E846" t="s">
        <v>39</v>
      </c>
      <c r="F846" s="29"/>
      <c r="G846" s="30"/>
      <c r="H846" s="31" t="s">
        <v>85</v>
      </c>
      <c r="I846" s="32" t="n">
        <v>1547.5356</v>
      </c>
      <c r="J846" s="33"/>
      <c r="K846" s="34"/>
      <c r="L846" s="25" t="s">
        <v>86</v>
      </c>
      <c r="M846" s="26"/>
      <c r="N846" s="27"/>
      <c r="O846" s="28"/>
    </row>
    <row r="847">
      <c r="B847" t="s">
        <v>48</v>
      </c>
      <c r="C847" t="s">
        <v>61</v>
      </c>
      <c r="D847" t="s">
        <v>1305</v>
      </c>
      <c r="E847" t="s">
        <v>33</v>
      </c>
      <c r="F847" s="29" t="n">
        <v>45</v>
      </c>
      <c r="G847" s="30" t="n">
        <v>163959.104</v>
      </c>
      <c r="H847" s="31" t="n">
        <v>34</v>
      </c>
      <c r="I847" s="32" t="n">
        <v>132739.976</v>
      </c>
      <c r="J847" s="33" t="n">
        <v>65</v>
      </c>
      <c r="K847" s="34" t="n">
        <v>231788.51</v>
      </c>
      <c r="L847" s="25" t="n">
        <v>0.323529411764706</v>
      </c>
      <c r="M847" s="26" t="n">
        <v>0.235190098271526</v>
      </c>
      <c r="N847" s="27" t="n">
        <v>-0.307692307692308</v>
      </c>
      <c r="O847" s="28" t="n">
        <v>-0.292634893765873</v>
      </c>
    </row>
    <row r="848">
      <c r="B848" t="s">
        <v>48</v>
      </c>
      <c r="C848" t="s">
        <v>61</v>
      </c>
      <c r="D848" t="s">
        <v>1306</v>
      </c>
      <c r="E848" t="s">
        <v>38</v>
      </c>
      <c r="F848" s="29" t="n">
        <v>520</v>
      </c>
      <c r="G848" s="30" t="n">
        <v>2359445.189584</v>
      </c>
      <c r="H848" s="31" t="n">
        <v>407</v>
      </c>
      <c r="I848" s="32" t="n">
        <v>2050796.04798</v>
      </c>
      <c r="J848" s="33" t="n">
        <v>502</v>
      </c>
      <c r="K848" s="34" t="n">
        <v>1984243.21314</v>
      </c>
      <c r="L848" s="25" t="n">
        <v>0.277641277641278</v>
      </c>
      <c r="M848" s="26" t="n">
        <v>0.150502114487696</v>
      </c>
      <c r="N848" s="27" t="n">
        <v>0.0358565737051793</v>
      </c>
      <c r="O848" s="28" t="n">
        <v>0.189090719302628</v>
      </c>
    </row>
    <row r="849">
      <c r="B849" t="s">
        <v>48</v>
      </c>
      <c r="C849" t="s">
        <v>61</v>
      </c>
      <c r="D849" t="s">
        <v>1307</v>
      </c>
      <c r="E849" t="s">
        <v>38</v>
      </c>
      <c r="F849" s="29" t="n">
        <v>78</v>
      </c>
      <c r="G849" s="30" t="n">
        <v>293828.47</v>
      </c>
      <c r="H849" s="31" t="n">
        <v>58</v>
      </c>
      <c r="I849" s="32" t="n">
        <v>195689.855</v>
      </c>
      <c r="J849" s="33" t="n">
        <v>68</v>
      </c>
      <c r="K849" s="34" t="n">
        <v>228122.92</v>
      </c>
      <c r="L849" s="25" t="n">
        <v>0.344827586206897</v>
      </c>
      <c r="M849" s="26" t="n">
        <v>0.501500780405811</v>
      </c>
      <c r="N849" s="27" t="n">
        <v>0.147058823529412</v>
      </c>
      <c r="O849" s="28" t="n">
        <v>0.288026954941661</v>
      </c>
    </row>
    <row r="850">
      <c r="B850" t="s">
        <v>48</v>
      </c>
      <c r="C850" t="s">
        <v>61</v>
      </c>
      <c r="D850" t="s">
        <v>1309</v>
      </c>
      <c r="E850" t="s">
        <v>38</v>
      </c>
      <c r="F850" s="29"/>
      <c r="G850" s="30"/>
      <c r="H850" s="31" t="s">
        <v>85</v>
      </c>
      <c r="I850" s="32" t="n">
        <v>1322.68</v>
      </c>
      <c r="J850" s="33"/>
      <c r="K850" s="34"/>
      <c r="L850" s="25" t="s">
        <v>86</v>
      </c>
      <c r="M850" s="26"/>
      <c r="N850" s="27"/>
      <c r="O850" s="28"/>
    </row>
    <row r="851">
      <c r="B851" t="s">
        <v>48</v>
      </c>
      <c r="C851" t="s">
        <v>61</v>
      </c>
      <c r="D851" t="s">
        <v>1310</v>
      </c>
      <c r="E851" t="s">
        <v>33</v>
      </c>
      <c r="F851" s="29" t="n">
        <v>206</v>
      </c>
      <c r="G851" s="30" t="n">
        <v>671895.566938</v>
      </c>
      <c r="H851" s="31" t="n">
        <v>183</v>
      </c>
      <c r="I851" s="32" t="n">
        <v>614848.78783</v>
      </c>
      <c r="J851" s="33" t="n">
        <v>201</v>
      </c>
      <c r="K851" s="34" t="n">
        <v>622529.7792</v>
      </c>
      <c r="L851" s="25" t="n">
        <v>0.12568306010929</v>
      </c>
      <c r="M851" s="26" t="n">
        <v>0.0927818030012493</v>
      </c>
      <c r="N851" s="27" t="n">
        <v>0.0248756218905473</v>
      </c>
      <c r="O851" s="28" t="n">
        <v>0.079298676766016</v>
      </c>
    </row>
    <row r="852">
      <c r="B852" t="s">
        <v>48</v>
      </c>
      <c r="C852" t="s">
        <v>61</v>
      </c>
      <c r="D852" t="s">
        <v>1313</v>
      </c>
      <c r="E852" t="s">
        <v>38</v>
      </c>
      <c r="F852" s="29" t="n">
        <v>161</v>
      </c>
      <c r="G852" s="30" t="n">
        <v>546164.996976</v>
      </c>
      <c r="H852" s="31" t="n">
        <v>133</v>
      </c>
      <c r="I852" s="32" t="n">
        <v>473034.55716</v>
      </c>
      <c r="J852" s="33" t="n">
        <v>133</v>
      </c>
      <c r="K852" s="34" t="n">
        <v>449514.837852</v>
      </c>
      <c r="L852" s="25" t="n">
        <v>0.210526315789474</v>
      </c>
      <c r="M852" s="26" t="n">
        <v>0.154598514440593</v>
      </c>
      <c r="N852" s="27" t="n">
        <v>0.210526315789474</v>
      </c>
      <c r="O852" s="28" t="n">
        <v>0.215009941798232</v>
      </c>
    </row>
    <row r="853">
      <c r="B853" t="s">
        <v>31</v>
      </c>
      <c r="C853" t="s">
        <v>21</v>
      </c>
      <c r="D853" t="s">
        <v>783</v>
      </c>
      <c r="E853" t="s">
        <v>22</v>
      </c>
      <c r="F853" s="29"/>
      <c r="G853" s="30"/>
      <c r="H853" s="31"/>
      <c r="I853" s="32"/>
      <c r="J853" s="33" t="s">
        <v>85</v>
      </c>
      <c r="K853" s="34" t="n">
        <v>2065.41</v>
      </c>
      <c r="L853" s="25"/>
      <c r="M853" s="26"/>
      <c r="N853" s="27" t="s">
        <v>86</v>
      </c>
      <c r="O853" s="28"/>
    </row>
    <row r="854">
      <c r="B854" t="s">
        <v>31</v>
      </c>
      <c r="C854" t="s">
        <v>21</v>
      </c>
      <c r="D854" t="s">
        <v>784</v>
      </c>
      <c r="E854" t="s">
        <v>22</v>
      </c>
      <c r="F854" s="29"/>
      <c r="G854" s="30"/>
      <c r="H854" s="31" t="s">
        <v>85</v>
      </c>
      <c r="I854" s="32" t="n">
        <v>2477.3712</v>
      </c>
      <c r="J854" s="33"/>
      <c r="K854" s="34"/>
      <c r="L854" s="25" t="s">
        <v>86</v>
      </c>
      <c r="M854" s="26"/>
      <c r="N854" s="27"/>
      <c r="O854" s="28"/>
    </row>
    <row r="855">
      <c r="B855" t="s">
        <v>31</v>
      </c>
      <c r="C855" t="s">
        <v>21</v>
      </c>
      <c r="D855" t="s">
        <v>1433</v>
      </c>
      <c r="E855" t="s">
        <v>40</v>
      </c>
      <c r="F855" s="29"/>
      <c r="G855" s="30"/>
      <c r="H855" s="31"/>
      <c r="I855" s="32"/>
      <c r="J855" s="33" t="s">
        <v>85</v>
      </c>
      <c r="K855" s="34" t="n">
        <v>1805.76</v>
      </c>
      <c r="L855" s="25"/>
      <c r="M855" s="26"/>
      <c r="N855" s="27" t="s">
        <v>86</v>
      </c>
      <c r="O855" s="28"/>
    </row>
    <row r="856">
      <c r="B856" t="s">
        <v>31</v>
      </c>
      <c r="C856" t="s">
        <v>21</v>
      </c>
      <c r="D856" t="s">
        <v>786</v>
      </c>
      <c r="E856" t="s">
        <v>33</v>
      </c>
      <c r="F856" s="29" t="n">
        <v>138</v>
      </c>
      <c r="G856" s="30" t="n">
        <v>645010.13301</v>
      </c>
      <c r="H856" s="31" t="n">
        <v>129</v>
      </c>
      <c r="I856" s="32" t="n">
        <v>529041.5516</v>
      </c>
      <c r="J856" s="33" t="n">
        <v>194</v>
      </c>
      <c r="K856" s="34" t="n">
        <v>484259.47272</v>
      </c>
      <c r="L856" s="25" t="n">
        <v>0.069767441860465</v>
      </c>
      <c r="M856" s="26" t="n">
        <v>0.219205053098895</v>
      </c>
      <c r="N856" s="27" t="n">
        <v>-0.288659793814433</v>
      </c>
      <c r="O856" s="28" t="n">
        <v>0.331951503988331</v>
      </c>
    </row>
    <row r="857">
      <c r="B857" t="s">
        <v>31</v>
      </c>
      <c r="C857" t="s">
        <v>21</v>
      </c>
      <c r="D857" t="s">
        <v>1324</v>
      </c>
      <c r="E857" t="s">
        <v>44</v>
      </c>
      <c r="F857" s="29" t="n">
        <v>134</v>
      </c>
      <c r="G857" s="30" t="n">
        <v>550250.04</v>
      </c>
      <c r="H857" s="31" t="n">
        <v>92</v>
      </c>
      <c r="I857" s="32" t="n">
        <v>369957.55</v>
      </c>
      <c r="J857" s="33" t="n">
        <v>77</v>
      </c>
      <c r="K857" s="34" t="n">
        <v>217094</v>
      </c>
      <c r="L857" s="25" t="n">
        <v>0.456521739130435</v>
      </c>
      <c r="M857" s="26" t="n">
        <v>0.487332911573233</v>
      </c>
      <c r="N857" s="27" t="n">
        <v>0.74025974025974</v>
      </c>
      <c r="O857" s="28" t="n">
        <v>1.53461652556036</v>
      </c>
    </row>
    <row r="858">
      <c r="B858" t="s">
        <v>31</v>
      </c>
      <c r="C858" t="s">
        <v>21</v>
      </c>
      <c r="D858" t="s">
        <v>1434</v>
      </c>
      <c r="E858" t="s">
        <v>44</v>
      </c>
      <c r="F858" s="29" t="n">
        <v>28</v>
      </c>
      <c r="G858" s="30" t="n">
        <v>164218.88</v>
      </c>
      <c r="H858" s="31" t="n">
        <v>19</v>
      </c>
      <c r="I858" s="32" t="n">
        <v>197705.4</v>
      </c>
      <c r="J858" s="33" t="n">
        <v>15</v>
      </c>
      <c r="K858" s="34" t="n">
        <v>125898.56</v>
      </c>
      <c r="L858" s="25" t="n">
        <v>0.473684210526316</v>
      </c>
      <c r="M858" s="26" t="n">
        <v>-0.169375849116918</v>
      </c>
      <c r="N858" s="27" t="n">
        <v>0.866666666666667</v>
      </c>
      <c r="O858" s="28" t="n">
        <v>0.304374569494679</v>
      </c>
    </row>
    <row r="859">
      <c r="B859" t="s">
        <v>31</v>
      </c>
      <c r="C859" t="s">
        <v>21</v>
      </c>
      <c r="D859" t="s">
        <v>789</v>
      </c>
      <c r="E859" t="s">
        <v>22</v>
      </c>
      <c r="F859" s="29"/>
      <c r="G859" s="30"/>
      <c r="H859" s="31"/>
      <c r="I859" s="32"/>
      <c r="J859" s="33" t="s">
        <v>85</v>
      </c>
      <c r="K859" s="34" t="n">
        <v>2358.72</v>
      </c>
      <c r="L859" s="25"/>
      <c r="M859" s="26"/>
      <c r="N859" s="27" t="s">
        <v>86</v>
      </c>
      <c r="O859" s="28"/>
    </row>
    <row r="860">
      <c r="B860" t="s">
        <v>31</v>
      </c>
      <c r="C860" t="s">
        <v>21</v>
      </c>
      <c r="D860" t="s">
        <v>790</v>
      </c>
      <c r="E860" t="s">
        <v>44</v>
      </c>
      <c r="F860" s="29" t="n">
        <v>6</v>
      </c>
      <c r="G860" s="30" t="n">
        <v>33669.52</v>
      </c>
      <c r="H860" s="31" t="n">
        <v>6</v>
      </c>
      <c r="I860" s="32" t="n">
        <v>34459.68</v>
      </c>
      <c r="J860" s="33"/>
      <c r="K860" s="34"/>
      <c r="L860" s="25" t="n">
        <v>0</v>
      </c>
      <c r="M860" s="26" t="n">
        <v>-0.0229299865814193</v>
      </c>
      <c r="N860" s="27"/>
      <c r="O860" s="28"/>
    </row>
    <row r="861">
      <c r="B861" t="s">
        <v>31</v>
      </c>
      <c r="C861" t="s">
        <v>21</v>
      </c>
      <c r="D861" t="s">
        <v>791</v>
      </c>
      <c r="E861" t="s">
        <v>22</v>
      </c>
      <c r="F861" s="29"/>
      <c r="G861" s="30"/>
      <c r="H861" s="31"/>
      <c r="I861" s="32"/>
      <c r="J861" s="33" t="s">
        <v>85</v>
      </c>
      <c r="K861" s="34" t="n">
        <v>2214.83025</v>
      </c>
      <c r="L861" s="25"/>
      <c r="M861" s="26"/>
      <c r="N861" s="27" t="s">
        <v>86</v>
      </c>
      <c r="O861" s="28"/>
    </row>
    <row r="862">
      <c r="B862" t="s">
        <v>31</v>
      </c>
      <c r="C862" t="s">
        <v>21</v>
      </c>
      <c r="D862" t="s">
        <v>793</v>
      </c>
      <c r="E862" t="s">
        <v>38</v>
      </c>
      <c r="F862" s="29" t="n">
        <v>88</v>
      </c>
      <c r="G862" s="30" t="n">
        <v>781379.86406</v>
      </c>
      <c r="H862" s="31" t="n">
        <v>55</v>
      </c>
      <c r="I862" s="32" t="n">
        <v>232360.9368</v>
      </c>
      <c r="J862" s="33" t="n">
        <v>94</v>
      </c>
      <c r="K862" s="34" t="n">
        <v>932293.206936</v>
      </c>
      <c r="L862" s="25" t="n">
        <v>0.6</v>
      </c>
      <c r="M862" s="26" t="n">
        <v>2.36278496214085</v>
      </c>
      <c r="N862" s="27" t="n">
        <v>-0.0638297872340425</v>
      </c>
      <c r="O862" s="28" t="n">
        <v>-0.16187326235271</v>
      </c>
    </row>
    <row r="863">
      <c r="B863" t="s">
        <v>31</v>
      </c>
      <c r="C863" t="s">
        <v>21</v>
      </c>
      <c r="D863" t="s">
        <v>794</v>
      </c>
      <c r="E863" t="s">
        <v>30</v>
      </c>
      <c r="F863" s="29" t="s">
        <v>85</v>
      </c>
      <c r="G863" s="30" t="n">
        <v>14515.6076</v>
      </c>
      <c r="H863" s="31" t="n">
        <v>7</v>
      </c>
      <c r="I863" s="32" t="n">
        <v>35555.8196</v>
      </c>
      <c r="J863" s="33" t="n">
        <v>7</v>
      </c>
      <c r="K863" s="34" t="n">
        <v>15677.907</v>
      </c>
      <c r="L863" s="25" t="s">
        <v>86</v>
      </c>
      <c r="M863" s="26" t="n">
        <v>-0.591751568004918</v>
      </c>
      <c r="N863" s="27" t="s">
        <v>86</v>
      </c>
      <c r="O863" s="28" t="n">
        <v>-0.0741361330948066</v>
      </c>
    </row>
    <row r="864">
      <c r="B864" t="s">
        <v>31</v>
      </c>
      <c r="C864" t="s">
        <v>21</v>
      </c>
      <c r="D864" t="s">
        <v>795</v>
      </c>
      <c r="E864" t="s">
        <v>30</v>
      </c>
      <c r="F864" s="29" t="n">
        <v>143</v>
      </c>
      <c r="G864" s="30" t="n">
        <v>634075.7431</v>
      </c>
      <c r="H864" s="31" t="n">
        <v>138</v>
      </c>
      <c r="I864" s="32" t="n">
        <v>633704.1543</v>
      </c>
      <c r="J864" s="33" t="n">
        <v>126</v>
      </c>
      <c r="K864" s="34" t="n">
        <v>461678.0895</v>
      </c>
      <c r="L864" s="25" t="n">
        <v>0.036231884057971</v>
      </c>
      <c r="M864" s="26" t="n">
        <v>0.000586375830864405</v>
      </c>
      <c r="N864" s="27" t="n">
        <v>0.134920634920635</v>
      </c>
      <c r="O864" s="28" t="n">
        <v>0.373415281168547</v>
      </c>
    </row>
    <row r="865">
      <c r="B865" t="s">
        <v>31</v>
      </c>
      <c r="C865" t="s">
        <v>21</v>
      </c>
      <c r="D865" t="s">
        <v>797</v>
      </c>
      <c r="E865" t="s">
        <v>30</v>
      </c>
      <c r="F865" s="29" t="s">
        <v>85</v>
      </c>
      <c r="G865" s="30" t="n">
        <v>1149.21</v>
      </c>
      <c r="H865" s="31"/>
      <c r="I865" s="32"/>
      <c r="J865" s="33" t="s">
        <v>85</v>
      </c>
      <c r="K865" s="34" t="n">
        <v>2086.0641</v>
      </c>
      <c r="L865" s="25" t="s">
        <v>86</v>
      </c>
      <c r="M865" s="26"/>
      <c r="N865" s="27" t="s">
        <v>86</v>
      </c>
      <c r="O865" s="28" t="n">
        <v>-0.449101300386695</v>
      </c>
    </row>
    <row r="866">
      <c r="B866" t="s">
        <v>31</v>
      </c>
      <c r="C866" t="s">
        <v>21</v>
      </c>
      <c r="D866" t="s">
        <v>798</v>
      </c>
      <c r="E866" t="s">
        <v>22</v>
      </c>
      <c r="F866" s="29" t="s">
        <v>85</v>
      </c>
      <c r="G866" s="30" t="n">
        <v>4199.52</v>
      </c>
      <c r="H866" s="31" t="s">
        <v>85</v>
      </c>
      <c r="I866" s="32" t="n">
        <v>8625.8</v>
      </c>
      <c r="J866" s="33" t="s">
        <v>85</v>
      </c>
      <c r="K866" s="34" t="n">
        <v>946.05</v>
      </c>
      <c r="L866" s="25" t="s">
        <v>86</v>
      </c>
      <c r="M866" s="26" t="n">
        <v>-0.513144288066034</v>
      </c>
      <c r="N866" s="27" t="s">
        <v>86</v>
      </c>
      <c r="O866" s="28" t="n">
        <v>3.43900428095767</v>
      </c>
    </row>
    <row r="867">
      <c r="B867" t="s">
        <v>31</v>
      </c>
      <c r="C867" t="s">
        <v>21</v>
      </c>
      <c r="D867" t="s">
        <v>799</v>
      </c>
      <c r="E867" t="s">
        <v>22</v>
      </c>
      <c r="F867" s="29" t="n">
        <v>110</v>
      </c>
      <c r="G867" s="30" t="n">
        <v>412878.28</v>
      </c>
      <c r="H867" s="31" t="n">
        <v>78</v>
      </c>
      <c r="I867" s="32" t="n">
        <v>314526.8148</v>
      </c>
      <c r="J867" s="33" t="n">
        <v>99</v>
      </c>
      <c r="K867" s="34" t="n">
        <v>335559.96</v>
      </c>
      <c r="L867" s="25" t="n">
        <v>0.41025641025641</v>
      </c>
      <c r="M867" s="26" t="n">
        <v>0.312696598738455</v>
      </c>
      <c r="N867" s="27" t="n">
        <v>0.111111111111111</v>
      </c>
      <c r="O867" s="28" t="n">
        <v>0.230415810038838</v>
      </c>
    </row>
    <row r="868">
      <c r="B868" t="s">
        <v>31</v>
      </c>
      <c r="C868" t="s">
        <v>21</v>
      </c>
      <c r="D868" t="s">
        <v>800</v>
      </c>
      <c r="E868" t="s">
        <v>30</v>
      </c>
      <c r="F868" s="29" t="n">
        <v>139</v>
      </c>
      <c r="G868" s="30" t="n">
        <v>752748.4176</v>
      </c>
      <c r="H868" s="31" t="n">
        <v>134</v>
      </c>
      <c r="I868" s="32" t="n">
        <v>836414.770764</v>
      </c>
      <c r="J868" s="33" t="n">
        <v>128</v>
      </c>
      <c r="K868" s="34" t="n">
        <v>725700.0537</v>
      </c>
      <c r="L868" s="25" t="n">
        <v>0.0373134328358209</v>
      </c>
      <c r="M868" s="26" t="n">
        <v>-0.100029741329863</v>
      </c>
      <c r="N868" s="27" t="n">
        <v>0.0859375</v>
      </c>
      <c r="O868" s="28" t="n">
        <v>0.0372720985234785</v>
      </c>
    </row>
    <row r="869">
      <c r="B869" t="s">
        <v>31</v>
      </c>
      <c r="C869" t="s">
        <v>21</v>
      </c>
      <c r="D869" t="s">
        <v>1435</v>
      </c>
      <c r="E869" t="s">
        <v>44</v>
      </c>
      <c r="F869" s="29" t="n">
        <v>27</v>
      </c>
      <c r="G869" s="30" t="n">
        <v>132359.76</v>
      </c>
      <c r="H869" s="31" t="n">
        <v>23</v>
      </c>
      <c r="I869" s="32" t="n">
        <v>120907.92</v>
      </c>
      <c r="J869" s="33" t="n">
        <v>16</v>
      </c>
      <c r="K869" s="34" t="n">
        <v>65902.64</v>
      </c>
      <c r="L869" s="25" t="n">
        <v>0.173913043478261</v>
      </c>
      <c r="M869" s="26" t="n">
        <v>0.0947153834091266</v>
      </c>
      <c r="N869" s="27" t="n">
        <v>0.6875</v>
      </c>
      <c r="O869" s="28" t="n">
        <v>1.00841362349065</v>
      </c>
    </row>
    <row r="870">
      <c r="B870" t="s">
        <v>31</v>
      </c>
      <c r="C870" t="s">
        <v>21</v>
      </c>
      <c r="D870" t="s">
        <v>802</v>
      </c>
      <c r="E870" t="s">
        <v>38</v>
      </c>
      <c r="F870" s="29" t="n">
        <v>145</v>
      </c>
      <c r="G870" s="30" t="n">
        <v>2069505.645444</v>
      </c>
      <c r="H870" s="31" t="n">
        <v>151</v>
      </c>
      <c r="I870" s="32" t="n">
        <v>1826322.951052</v>
      </c>
      <c r="J870" s="33" t="n">
        <v>151</v>
      </c>
      <c r="K870" s="34" t="n">
        <v>1668589.066048</v>
      </c>
      <c r="L870" s="25" t="n">
        <v>-0.0397350993377483</v>
      </c>
      <c r="M870" s="26" t="n">
        <v>0.133154267295344</v>
      </c>
      <c r="N870" s="27" t="n">
        <v>-0.0397350993377483</v>
      </c>
      <c r="O870" s="28" t="n">
        <v>0.240272807459753</v>
      </c>
    </row>
    <row r="871">
      <c r="B871" t="s">
        <v>31</v>
      </c>
      <c r="C871" t="s">
        <v>21</v>
      </c>
      <c r="D871" t="s">
        <v>804</v>
      </c>
      <c r="E871" t="s">
        <v>38</v>
      </c>
      <c r="F871" s="29" t="n">
        <v>237</v>
      </c>
      <c r="G871" s="30" t="n">
        <v>2322150.324332</v>
      </c>
      <c r="H871" s="31" t="n">
        <v>235</v>
      </c>
      <c r="I871" s="32" t="n">
        <v>2451608.60908</v>
      </c>
      <c r="J871" s="33" t="n">
        <v>242</v>
      </c>
      <c r="K871" s="34" t="n">
        <v>1532188.458864</v>
      </c>
      <c r="L871" s="25" t="n">
        <v>0.00851063829787235</v>
      </c>
      <c r="M871" s="26" t="n">
        <v>-0.0528054454811939</v>
      </c>
      <c r="N871" s="27" t="n">
        <v>-0.0206611570247934</v>
      </c>
      <c r="O871" s="28" t="n">
        <v>0.51557748062774</v>
      </c>
    </row>
    <row r="872">
      <c r="B872" t="s">
        <v>31</v>
      </c>
      <c r="C872" t="s">
        <v>21</v>
      </c>
      <c r="D872" t="s">
        <v>805</v>
      </c>
      <c r="E872" t="s">
        <v>22</v>
      </c>
      <c r="F872" s="29" t="s">
        <v>85</v>
      </c>
      <c r="G872" s="30" t="n">
        <v>3870.774</v>
      </c>
      <c r="H872" s="31"/>
      <c r="I872" s="32"/>
      <c r="J872" s="33" t="s">
        <v>85</v>
      </c>
      <c r="K872" s="34" t="n">
        <v>3298.5186</v>
      </c>
      <c r="L872" s="25" t="s">
        <v>86</v>
      </c>
      <c r="M872" s="26"/>
      <c r="N872" s="27" t="s">
        <v>86</v>
      </c>
      <c r="O872" s="28" t="n">
        <v>0.173488607885977</v>
      </c>
    </row>
    <row r="873">
      <c r="B873" t="s">
        <v>31</v>
      </c>
      <c r="C873" t="s">
        <v>21</v>
      </c>
      <c r="D873" t="s">
        <v>806</v>
      </c>
      <c r="E873" t="s">
        <v>33</v>
      </c>
      <c r="F873" s="29" t="n">
        <v>41</v>
      </c>
      <c r="G873" s="30" t="n">
        <v>511028.9272</v>
      </c>
      <c r="H873" s="31" t="n">
        <v>47</v>
      </c>
      <c r="I873" s="32" t="n">
        <v>801542.7372</v>
      </c>
      <c r="J873" s="33" t="n">
        <v>24</v>
      </c>
      <c r="K873" s="34" t="n">
        <v>311243.89608</v>
      </c>
      <c r="L873" s="25" t="n">
        <v>-0.127659574468085</v>
      </c>
      <c r="M873" s="26" t="n">
        <v>-0.362443319011088</v>
      </c>
      <c r="N873" s="27" t="n">
        <v>0.708333333333333</v>
      </c>
      <c r="O873" s="28" t="n">
        <v>0.641892206196547</v>
      </c>
    </row>
    <row r="874">
      <c r="B874" t="s">
        <v>31</v>
      </c>
      <c r="C874" t="s">
        <v>21</v>
      </c>
      <c r="D874" t="s">
        <v>807</v>
      </c>
      <c r="E874" t="s">
        <v>39</v>
      </c>
      <c r="F874" s="29" t="s">
        <v>85</v>
      </c>
      <c r="G874" s="30" t="n">
        <v>2318.6896</v>
      </c>
      <c r="H874" s="31" t="s">
        <v>85</v>
      </c>
      <c r="I874" s="32" t="n">
        <v>10903.154528</v>
      </c>
      <c r="J874" s="33" t="s">
        <v>85</v>
      </c>
      <c r="K874" s="34" t="n">
        <v>9854.46</v>
      </c>
      <c r="L874" s="25" t="s">
        <v>86</v>
      </c>
      <c r="M874" s="26" t="n">
        <v>-0.787337729274087</v>
      </c>
      <c r="N874" s="27" t="s">
        <v>86</v>
      </c>
      <c r="O874" s="28" t="n">
        <v>-0.7647065795589</v>
      </c>
    </row>
    <row r="875">
      <c r="B875" t="s">
        <v>31</v>
      </c>
      <c r="C875" t="s">
        <v>21</v>
      </c>
      <c r="D875" t="s">
        <v>808</v>
      </c>
      <c r="E875" t="s">
        <v>33</v>
      </c>
      <c r="F875" s="29" t="n">
        <v>17</v>
      </c>
      <c r="G875" s="30" t="n">
        <v>361549.5856</v>
      </c>
      <c r="H875" s="31" t="n">
        <v>12</v>
      </c>
      <c r="I875" s="32" t="n">
        <v>278285.368428</v>
      </c>
      <c r="J875" s="33" t="n">
        <v>19</v>
      </c>
      <c r="K875" s="34" t="n">
        <v>309276.2577</v>
      </c>
      <c r="L875" s="25" t="n">
        <v>0.416666666666667</v>
      </c>
      <c r="M875" s="26" t="n">
        <v>0.299204437668963</v>
      </c>
      <c r="N875" s="27" t="n">
        <v>-0.105263157894737</v>
      </c>
      <c r="O875" s="28" t="n">
        <v>0.169018237250871</v>
      </c>
    </row>
    <row r="876">
      <c r="B876" t="s">
        <v>31</v>
      </c>
      <c r="C876" t="s">
        <v>21</v>
      </c>
      <c r="D876" t="s">
        <v>809</v>
      </c>
      <c r="E876" t="s">
        <v>30</v>
      </c>
      <c r="F876" s="29" t="n">
        <v>83</v>
      </c>
      <c r="G876" s="30" t="n">
        <v>319256.2908</v>
      </c>
      <c r="H876" s="31" t="n">
        <v>86</v>
      </c>
      <c r="I876" s="32" t="n">
        <v>303725.1852</v>
      </c>
      <c r="J876" s="33" t="n">
        <v>76</v>
      </c>
      <c r="K876" s="34" t="n">
        <v>189740.3004</v>
      </c>
      <c r="L876" s="25" t="n">
        <v>-0.0348837209302325</v>
      </c>
      <c r="M876" s="26" t="n">
        <v>0.0511353893480151</v>
      </c>
      <c r="N876" s="27" t="n">
        <v>0.0921052631578947</v>
      </c>
      <c r="O876" s="28" t="n">
        <v>0.682596107031356</v>
      </c>
    </row>
    <row r="877">
      <c r="B877" t="s">
        <v>31</v>
      </c>
      <c r="C877" t="s">
        <v>21</v>
      </c>
      <c r="D877" t="s">
        <v>810</v>
      </c>
      <c r="E877" t="s">
        <v>30</v>
      </c>
      <c r="F877" s="29" t="n">
        <v>61</v>
      </c>
      <c r="G877" s="30" t="n">
        <v>304445.5588</v>
      </c>
      <c r="H877" s="31" t="n">
        <v>68</v>
      </c>
      <c r="I877" s="32" t="n">
        <v>410626.851</v>
      </c>
      <c r="J877" s="33" t="n">
        <v>61</v>
      </c>
      <c r="K877" s="34" t="n">
        <v>195306.0498</v>
      </c>
      <c r="L877" s="25" t="n">
        <v>-0.102941176470588</v>
      </c>
      <c r="M877" s="26" t="n">
        <v>-0.25858341202339</v>
      </c>
      <c r="N877" s="27" t="n">
        <v>0</v>
      </c>
      <c r="O877" s="28" t="n">
        <v>0.558812740884179</v>
      </c>
    </row>
    <row r="878">
      <c r="B878" t="s">
        <v>31</v>
      </c>
      <c r="C878" t="s">
        <v>21</v>
      </c>
      <c r="D878" t="s">
        <v>811</v>
      </c>
      <c r="E878" t="s">
        <v>22</v>
      </c>
      <c r="F878" s="29" t="s">
        <v>85</v>
      </c>
      <c r="G878" s="30" t="n">
        <v>1515.14</v>
      </c>
      <c r="H878" s="31"/>
      <c r="I878" s="32"/>
      <c r="J878" s="33"/>
      <c r="K878" s="34"/>
      <c r="L878" s="25" t="s">
        <v>86</v>
      </c>
      <c r="M878" s="26"/>
      <c r="N878" s="27" t="s">
        <v>86</v>
      </c>
      <c r="O878" s="28"/>
    </row>
    <row r="879">
      <c r="B879" t="s">
        <v>31</v>
      </c>
      <c r="C879" t="s">
        <v>21</v>
      </c>
      <c r="D879" t="s">
        <v>1436</v>
      </c>
      <c r="E879" t="s">
        <v>40</v>
      </c>
      <c r="F879" s="29" t="s">
        <v>85</v>
      </c>
      <c r="G879" s="30" t="n">
        <v>5261.7098</v>
      </c>
      <c r="H879" s="31"/>
      <c r="I879" s="32"/>
      <c r="J879" s="33" t="s">
        <v>85</v>
      </c>
      <c r="K879" s="34" t="n">
        <v>3155.71275</v>
      </c>
      <c r="L879" s="25" t="s">
        <v>86</v>
      </c>
      <c r="M879" s="26"/>
      <c r="N879" s="27" t="s">
        <v>86</v>
      </c>
      <c r="O879" s="28" t="n">
        <v>0.667360186696333</v>
      </c>
    </row>
    <row r="880">
      <c r="B880" t="s">
        <v>31</v>
      </c>
      <c r="C880" t="s">
        <v>21</v>
      </c>
      <c r="D880" t="s">
        <v>812</v>
      </c>
      <c r="E880" t="s">
        <v>33</v>
      </c>
      <c r="F880" s="29" t="s">
        <v>85</v>
      </c>
      <c r="G880" s="30" t="n">
        <v>5025.3552</v>
      </c>
      <c r="H880" s="31" t="n">
        <v>5</v>
      </c>
      <c r="I880" s="32" t="n">
        <v>11216.6904</v>
      </c>
      <c r="J880" s="33" t="n">
        <v>6</v>
      </c>
      <c r="K880" s="34" t="n">
        <v>9823.2426</v>
      </c>
      <c r="L880" s="25" t="s">
        <v>86</v>
      </c>
      <c r="M880" s="26" t="n">
        <v>-0.5519752243496</v>
      </c>
      <c r="N880" s="27" t="s">
        <v>86</v>
      </c>
      <c r="O880" s="28" t="n">
        <v>-0.488421959567607</v>
      </c>
    </row>
    <row r="881">
      <c r="B881" t="s">
        <v>31</v>
      </c>
      <c r="C881" t="s">
        <v>21</v>
      </c>
      <c r="D881" t="s">
        <v>813</v>
      </c>
      <c r="E881" t="s">
        <v>33</v>
      </c>
      <c r="F881" s="29" t="n">
        <v>137</v>
      </c>
      <c r="G881" s="30" t="n">
        <v>1377032.1484</v>
      </c>
      <c r="H881" s="31" t="n">
        <v>119</v>
      </c>
      <c r="I881" s="32" t="n">
        <v>1067374.82223</v>
      </c>
      <c r="J881" s="33" t="n">
        <v>103</v>
      </c>
      <c r="K881" s="34" t="n">
        <v>421921.74395</v>
      </c>
      <c r="L881" s="25" t="n">
        <v>0.151260504201681</v>
      </c>
      <c r="M881" s="26" t="n">
        <v>0.290111139705406</v>
      </c>
      <c r="N881" s="27" t="n">
        <v>0.330097087378641</v>
      </c>
      <c r="O881" s="28" t="n">
        <v>2.26371458249183</v>
      </c>
    </row>
    <row r="882">
      <c r="B882" t="s">
        <v>31</v>
      </c>
      <c r="C882" t="s">
        <v>21</v>
      </c>
      <c r="D882" t="s">
        <v>814</v>
      </c>
      <c r="E882" t="s">
        <v>22</v>
      </c>
      <c r="F882" s="29" t="n">
        <v>7</v>
      </c>
      <c r="G882" s="30" t="n">
        <v>57005.01</v>
      </c>
      <c r="H882" s="31" t="s">
        <v>85</v>
      </c>
      <c r="I882" s="32" t="n">
        <v>30195.43</v>
      </c>
      <c r="J882" s="33" t="s">
        <v>85</v>
      </c>
      <c r="K882" s="34" t="n">
        <v>5102.46</v>
      </c>
      <c r="L882" s="25" t="s">
        <v>86</v>
      </c>
      <c r="M882" s="26" t="n">
        <v>0.887868793390258</v>
      </c>
      <c r="N882" s="27" t="s">
        <v>86</v>
      </c>
      <c r="O882" s="28" t="n">
        <v>10.1720640632166</v>
      </c>
    </row>
    <row r="883">
      <c r="B883" t="s">
        <v>31</v>
      </c>
      <c r="C883" t="s">
        <v>21</v>
      </c>
      <c r="D883" t="s">
        <v>815</v>
      </c>
      <c r="E883" t="s">
        <v>22</v>
      </c>
      <c r="F883" s="29"/>
      <c r="G883" s="30"/>
      <c r="H883" s="31" t="s">
        <v>85</v>
      </c>
      <c r="I883" s="32" t="n">
        <v>4557.9312</v>
      </c>
      <c r="J883" s="33" t="s">
        <v>85</v>
      </c>
      <c r="K883" s="34" t="n">
        <v>2065.41</v>
      </c>
      <c r="L883" s="25" t="s">
        <v>86</v>
      </c>
      <c r="M883" s="26"/>
      <c r="N883" s="27" t="s">
        <v>86</v>
      </c>
      <c r="O883" s="28"/>
    </row>
    <row r="884">
      <c r="B884" t="s">
        <v>31</v>
      </c>
      <c r="C884" t="s">
        <v>21</v>
      </c>
      <c r="D884" t="s">
        <v>816</v>
      </c>
      <c r="E884" t="s">
        <v>22</v>
      </c>
      <c r="F884" s="29" t="s">
        <v>85</v>
      </c>
      <c r="G884" s="30" t="n">
        <v>2376.68</v>
      </c>
      <c r="H884" s="31"/>
      <c r="I884" s="32"/>
      <c r="J884" s="33"/>
      <c r="K884" s="34"/>
      <c r="L884" s="25" t="s">
        <v>86</v>
      </c>
      <c r="M884" s="26"/>
      <c r="N884" s="27" t="s">
        <v>86</v>
      </c>
      <c r="O884" s="28"/>
    </row>
    <row r="885">
      <c r="B885" t="s">
        <v>31</v>
      </c>
      <c r="C885" t="s">
        <v>21</v>
      </c>
      <c r="D885" t="s">
        <v>818</v>
      </c>
      <c r="E885" t="s">
        <v>22</v>
      </c>
      <c r="F885" s="29"/>
      <c r="G885" s="30"/>
      <c r="H885" s="31" t="s">
        <v>85</v>
      </c>
      <c r="I885" s="32" t="n">
        <v>3981.44</v>
      </c>
      <c r="J885" s="33"/>
      <c r="K885" s="34"/>
      <c r="L885" s="25" t="s">
        <v>86</v>
      </c>
      <c r="M885" s="26"/>
      <c r="N885" s="27"/>
      <c r="O885" s="28"/>
    </row>
    <row r="886">
      <c r="B886" t="s">
        <v>31</v>
      </c>
      <c r="C886" t="s">
        <v>41</v>
      </c>
      <c r="D886" t="s">
        <v>819</v>
      </c>
      <c r="E886" t="s">
        <v>22</v>
      </c>
      <c r="F886" s="29" t="s">
        <v>85</v>
      </c>
      <c r="G886" s="30" t="n">
        <v>2451.7512</v>
      </c>
      <c r="H886" s="31"/>
      <c r="I886" s="32"/>
      <c r="J886" s="33" t="s">
        <v>85</v>
      </c>
      <c r="K886" s="34" t="n">
        <v>3283.6752</v>
      </c>
      <c r="L886" s="25" t="s">
        <v>86</v>
      </c>
      <c r="M886" s="26"/>
      <c r="N886" s="27" t="s">
        <v>86</v>
      </c>
      <c r="O886" s="28" t="n">
        <v>-0.253351488600334</v>
      </c>
    </row>
    <row r="887">
      <c r="B887" t="s">
        <v>31</v>
      </c>
      <c r="C887" t="s">
        <v>41</v>
      </c>
      <c r="D887" t="s">
        <v>820</v>
      </c>
      <c r="E887" t="s">
        <v>22</v>
      </c>
      <c r="F887" s="29"/>
      <c r="G887" s="30"/>
      <c r="H887" s="31"/>
      <c r="I887" s="32"/>
      <c r="J887" s="33" t="s">
        <v>85</v>
      </c>
      <c r="K887" s="34" t="n">
        <v>2188.5552</v>
      </c>
      <c r="L887" s="25"/>
      <c r="M887" s="26"/>
      <c r="N887" s="27" t="s">
        <v>86</v>
      </c>
      <c r="O887" s="28"/>
    </row>
    <row r="888">
      <c r="B888" t="s">
        <v>31</v>
      </c>
      <c r="C888" t="s">
        <v>41</v>
      </c>
      <c r="D888" t="s">
        <v>822</v>
      </c>
      <c r="E888" t="s">
        <v>33</v>
      </c>
      <c r="F888" s="29" t="n">
        <v>136</v>
      </c>
      <c r="G888" s="30" t="n">
        <v>702752.7372</v>
      </c>
      <c r="H888" s="31" t="n">
        <v>128</v>
      </c>
      <c r="I888" s="32" t="n">
        <v>737236.55755</v>
      </c>
      <c r="J888" s="33" t="n">
        <v>128</v>
      </c>
      <c r="K888" s="34" t="n">
        <v>592488.7845</v>
      </c>
      <c r="L888" s="25" t="n">
        <v>0.0625</v>
      </c>
      <c r="M888" s="26" t="n">
        <v>-0.0467744308076602</v>
      </c>
      <c r="N888" s="27" t="n">
        <v>0.0625</v>
      </c>
      <c r="O888" s="28" t="n">
        <v>0.186103020993134</v>
      </c>
    </row>
    <row r="889">
      <c r="B889" t="s">
        <v>31</v>
      </c>
      <c r="C889" t="s">
        <v>41</v>
      </c>
      <c r="D889" t="s">
        <v>824</v>
      </c>
      <c r="E889" t="s">
        <v>33</v>
      </c>
      <c r="F889" s="29" t="n">
        <v>146</v>
      </c>
      <c r="G889" s="30" t="n">
        <v>868618.91014</v>
      </c>
      <c r="H889" s="31" t="n">
        <v>100</v>
      </c>
      <c r="I889" s="32" t="n">
        <v>591464.435924</v>
      </c>
      <c r="J889" s="33" t="n">
        <v>133</v>
      </c>
      <c r="K889" s="34" t="n">
        <v>813798.441</v>
      </c>
      <c r="L889" s="25" t="n">
        <v>0.46</v>
      </c>
      <c r="M889" s="26" t="n">
        <v>0.468590260685788</v>
      </c>
      <c r="N889" s="27" t="n">
        <v>0.0977443609022557</v>
      </c>
      <c r="O889" s="28" t="n">
        <v>0.0673636939788631</v>
      </c>
    </row>
    <row r="890">
      <c r="B890" t="s">
        <v>31</v>
      </c>
      <c r="C890" t="s">
        <v>41</v>
      </c>
      <c r="D890" t="s">
        <v>825</v>
      </c>
      <c r="E890" t="s">
        <v>22</v>
      </c>
      <c r="F890" s="29" t="s">
        <v>85</v>
      </c>
      <c r="G890" s="30" t="n">
        <v>4405.38</v>
      </c>
      <c r="H890" s="31" t="s">
        <v>85</v>
      </c>
      <c r="I890" s="32" t="n">
        <v>4777.44</v>
      </c>
      <c r="J890" s="33"/>
      <c r="K890" s="34"/>
      <c r="L890" s="25" t="s">
        <v>86</v>
      </c>
      <c r="M890" s="26" t="n">
        <v>-0.0778785290867076</v>
      </c>
      <c r="N890" s="27" t="s">
        <v>86</v>
      </c>
      <c r="O890" s="28"/>
    </row>
    <row r="891">
      <c r="B891" t="s">
        <v>31</v>
      </c>
      <c r="C891" t="s">
        <v>41</v>
      </c>
      <c r="D891" t="s">
        <v>826</v>
      </c>
      <c r="E891" t="s">
        <v>22</v>
      </c>
      <c r="F891" s="29"/>
      <c r="G891" s="30"/>
      <c r="H891" s="31" t="s">
        <v>85</v>
      </c>
      <c r="I891" s="32" t="n">
        <v>2401.0254</v>
      </c>
      <c r="J891" s="33"/>
      <c r="K891" s="34"/>
      <c r="L891" s="25" t="s">
        <v>86</v>
      </c>
      <c r="M891" s="26"/>
      <c r="N891" s="27"/>
      <c r="O891" s="28"/>
    </row>
    <row r="892">
      <c r="B892" t="s">
        <v>31</v>
      </c>
      <c r="C892" t="s">
        <v>41</v>
      </c>
      <c r="D892" t="s">
        <v>828</v>
      </c>
      <c r="E892" t="s">
        <v>22</v>
      </c>
      <c r="F892" s="29"/>
      <c r="G892" s="30"/>
      <c r="H892" s="31" t="s">
        <v>85</v>
      </c>
      <c r="I892" s="32" t="n">
        <v>23364.612</v>
      </c>
      <c r="J892" s="33"/>
      <c r="K892" s="34"/>
      <c r="L892" s="25" t="s">
        <v>86</v>
      </c>
      <c r="M892" s="26"/>
      <c r="N892" s="27"/>
      <c r="O892" s="28"/>
    </row>
    <row r="893">
      <c r="B893" t="s">
        <v>31</v>
      </c>
      <c r="C893" t="s">
        <v>41</v>
      </c>
      <c r="D893" t="s">
        <v>830</v>
      </c>
      <c r="E893" t="s">
        <v>30</v>
      </c>
      <c r="F893" s="29" t="n">
        <v>65</v>
      </c>
      <c r="G893" s="30" t="n">
        <v>564536.0036</v>
      </c>
      <c r="H893" s="31" t="n">
        <v>61</v>
      </c>
      <c r="I893" s="32" t="n">
        <v>518955.1188</v>
      </c>
      <c r="J893" s="33" t="n">
        <v>74</v>
      </c>
      <c r="K893" s="34" t="n">
        <v>463547.8332</v>
      </c>
      <c r="L893" s="25" t="n">
        <v>0.0655737704918034</v>
      </c>
      <c r="M893" s="26" t="n">
        <v>0.0878320362373501</v>
      </c>
      <c r="N893" s="27" t="n">
        <v>-0.121621621621622</v>
      </c>
      <c r="O893" s="28" t="n">
        <v>0.217859222214136</v>
      </c>
    </row>
    <row r="894">
      <c r="B894" t="s">
        <v>31</v>
      </c>
      <c r="C894" t="s">
        <v>41</v>
      </c>
      <c r="D894" t="s">
        <v>831</v>
      </c>
      <c r="E894" t="s">
        <v>22</v>
      </c>
      <c r="F894" s="29"/>
      <c r="G894" s="30"/>
      <c r="H894" s="31"/>
      <c r="I894" s="32"/>
      <c r="J894" s="33" t="s">
        <v>85</v>
      </c>
      <c r="K894" s="34" t="n">
        <v>2358.72</v>
      </c>
      <c r="L894" s="25"/>
      <c r="M894" s="26"/>
      <c r="N894" s="27" t="s">
        <v>86</v>
      </c>
      <c r="O894" s="28"/>
    </row>
    <row r="895">
      <c r="B895" t="s">
        <v>31</v>
      </c>
      <c r="C895" t="s">
        <v>41</v>
      </c>
      <c r="D895" t="s">
        <v>832</v>
      </c>
      <c r="E895" t="s">
        <v>22</v>
      </c>
      <c r="F895" s="29" t="s">
        <v>85</v>
      </c>
      <c r="G895" s="30" t="n">
        <v>4875.4296</v>
      </c>
      <c r="H895" s="31" t="s">
        <v>85</v>
      </c>
      <c r="I895" s="32" t="n">
        <v>2323.6512</v>
      </c>
      <c r="J895" s="33" t="s">
        <v>85</v>
      </c>
      <c r="K895" s="34" t="n">
        <v>4437.1017</v>
      </c>
      <c r="L895" s="25" t="s">
        <v>86</v>
      </c>
      <c r="M895" s="26" t="n">
        <v>1.09817618065913</v>
      </c>
      <c r="N895" s="27" t="s">
        <v>86</v>
      </c>
      <c r="O895" s="28" t="n">
        <v>0.0987869852070329</v>
      </c>
    </row>
    <row r="896">
      <c r="B896" t="s">
        <v>31</v>
      </c>
      <c r="C896" t="s">
        <v>41</v>
      </c>
      <c r="D896" t="s">
        <v>833</v>
      </c>
      <c r="E896" t="s">
        <v>22</v>
      </c>
      <c r="F896" s="29" t="s">
        <v>85</v>
      </c>
      <c r="G896" s="30" t="n">
        <v>2349.2712</v>
      </c>
      <c r="H896" s="31" t="s">
        <v>85</v>
      </c>
      <c r="I896" s="32" t="n">
        <v>4647.3024</v>
      </c>
      <c r="J896" s="33"/>
      <c r="K896" s="34"/>
      <c r="L896" s="25" t="s">
        <v>86</v>
      </c>
      <c r="M896" s="26" t="n">
        <v>-0.494487124401459</v>
      </c>
      <c r="N896" s="27" t="s">
        <v>86</v>
      </c>
      <c r="O896" s="28"/>
    </row>
    <row r="897">
      <c r="B897" t="s">
        <v>31</v>
      </c>
      <c r="C897" t="s">
        <v>41</v>
      </c>
      <c r="D897" t="s">
        <v>834</v>
      </c>
      <c r="E897" t="s">
        <v>44</v>
      </c>
      <c r="F897" s="29" t="s">
        <v>85</v>
      </c>
      <c r="G897" s="30" t="n">
        <v>4058.36</v>
      </c>
      <c r="H897" s="31" t="n">
        <v>6</v>
      </c>
      <c r="I897" s="32" t="n">
        <v>21860.9</v>
      </c>
      <c r="J897" s="33" t="n">
        <v>5</v>
      </c>
      <c r="K897" s="34" t="n">
        <v>14278.43</v>
      </c>
      <c r="L897" s="25" t="s">
        <v>86</v>
      </c>
      <c r="M897" s="26" t="n">
        <v>-0.814355310165638</v>
      </c>
      <c r="N897" s="27" t="s">
        <v>86</v>
      </c>
      <c r="O897" s="28" t="n">
        <v>-0.715769871057252</v>
      </c>
    </row>
    <row r="898">
      <c r="B898" t="s">
        <v>31</v>
      </c>
      <c r="C898" t="s">
        <v>41</v>
      </c>
      <c r="D898" t="s">
        <v>1437</v>
      </c>
      <c r="E898" t="s">
        <v>39</v>
      </c>
      <c r="F898" s="29" t="s">
        <v>85</v>
      </c>
      <c r="G898" s="30" t="n">
        <v>15322.317112</v>
      </c>
      <c r="H898" s="31" t="s">
        <v>85</v>
      </c>
      <c r="I898" s="32" t="n">
        <v>24039.6776</v>
      </c>
      <c r="J898" s="33" t="s">
        <v>85</v>
      </c>
      <c r="K898" s="34" t="n">
        <v>32551.2432</v>
      </c>
      <c r="L898" s="25" t="s">
        <v>86</v>
      </c>
      <c r="M898" s="26" t="n">
        <v>-0.362623851827364</v>
      </c>
      <c r="N898" s="27" t="s">
        <v>86</v>
      </c>
      <c r="O898" s="28" t="n">
        <v>-0.529286269717649</v>
      </c>
    </row>
    <row r="899">
      <c r="B899" t="s">
        <v>31</v>
      </c>
      <c r="C899" t="s">
        <v>41</v>
      </c>
      <c r="D899" t="s">
        <v>835</v>
      </c>
      <c r="E899" t="s">
        <v>42</v>
      </c>
      <c r="F899" s="29" t="n">
        <v>40</v>
      </c>
      <c r="G899" s="30" t="n">
        <v>842010.9805</v>
      </c>
      <c r="H899" s="31" t="n">
        <v>25</v>
      </c>
      <c r="I899" s="32" t="n">
        <v>762464.59075</v>
      </c>
      <c r="J899" s="33" t="n">
        <v>25</v>
      </c>
      <c r="K899" s="34" t="n">
        <v>580499.689</v>
      </c>
      <c r="L899" s="25" t="n">
        <v>0.6</v>
      </c>
      <c r="M899" s="26" t="n">
        <v>0.104327978918672</v>
      </c>
      <c r="N899" s="27" t="n">
        <v>0.6</v>
      </c>
      <c r="O899" s="28" t="n">
        <v>0.450493422228173</v>
      </c>
    </row>
    <row r="900">
      <c r="B900" t="s">
        <v>31</v>
      </c>
      <c r="C900" t="s">
        <v>41</v>
      </c>
      <c r="D900" t="s">
        <v>837</v>
      </c>
      <c r="E900" t="s">
        <v>38</v>
      </c>
      <c r="F900" s="29" t="n">
        <v>126</v>
      </c>
      <c r="G900" s="30" t="n">
        <v>661796.8772</v>
      </c>
      <c r="H900" s="31" t="n">
        <v>109</v>
      </c>
      <c r="I900" s="32" t="n">
        <v>829545.261054</v>
      </c>
      <c r="J900" s="33" t="n">
        <v>111</v>
      </c>
      <c r="K900" s="34" t="n">
        <v>585029.03586</v>
      </c>
      <c r="L900" s="25" t="n">
        <v>0.155963302752294</v>
      </c>
      <c r="M900" s="26" t="n">
        <v>-0.202217277018572</v>
      </c>
      <c r="N900" s="27" t="n">
        <v>0.135135135135135</v>
      </c>
      <c r="O900" s="28" t="n">
        <v>0.131220566218821</v>
      </c>
    </row>
    <row r="901">
      <c r="B901" t="s">
        <v>31</v>
      </c>
      <c r="C901" t="s">
        <v>41</v>
      </c>
      <c r="D901" t="s">
        <v>1333</v>
      </c>
      <c r="E901" t="s">
        <v>44</v>
      </c>
      <c r="F901" s="29"/>
      <c r="G901" s="30"/>
      <c r="H901" s="31"/>
      <c r="I901" s="32"/>
      <c r="J901" s="33" t="s">
        <v>85</v>
      </c>
      <c r="K901" s="34" t="n">
        <v>1547</v>
      </c>
      <c r="L901" s="25"/>
      <c r="M901" s="26"/>
      <c r="N901" s="27" t="s">
        <v>86</v>
      </c>
      <c r="O901" s="28"/>
    </row>
    <row r="902">
      <c r="B902" t="s">
        <v>31</v>
      </c>
      <c r="C902" t="s">
        <v>41</v>
      </c>
      <c r="D902" t="s">
        <v>839</v>
      </c>
      <c r="E902" t="s">
        <v>22</v>
      </c>
      <c r="F902" s="29"/>
      <c r="G902" s="30"/>
      <c r="H902" s="31" t="s">
        <v>85</v>
      </c>
      <c r="I902" s="32" t="n">
        <v>2631.0912</v>
      </c>
      <c r="J902" s="33" t="s">
        <v>85</v>
      </c>
      <c r="K902" s="34" t="n">
        <v>2188.5552</v>
      </c>
      <c r="L902" s="25" t="s">
        <v>86</v>
      </c>
      <c r="M902" s="26"/>
      <c r="N902" s="27" t="s">
        <v>86</v>
      </c>
      <c r="O902" s="28"/>
    </row>
    <row r="903">
      <c r="B903" t="s">
        <v>31</v>
      </c>
      <c r="C903" t="s">
        <v>41</v>
      </c>
      <c r="D903" t="s">
        <v>841</v>
      </c>
      <c r="E903" t="s">
        <v>22</v>
      </c>
      <c r="F903" s="29" t="s">
        <v>85</v>
      </c>
      <c r="G903" s="30" t="n">
        <v>2388.54</v>
      </c>
      <c r="H903" s="31"/>
      <c r="I903" s="32"/>
      <c r="J903" s="33" t="s">
        <v>85</v>
      </c>
      <c r="K903" s="34" t="n">
        <v>4393.17</v>
      </c>
      <c r="L903" s="25" t="s">
        <v>86</v>
      </c>
      <c r="M903" s="26"/>
      <c r="N903" s="27" t="s">
        <v>86</v>
      </c>
      <c r="O903" s="28" t="n">
        <v>-0.456306038691879</v>
      </c>
    </row>
    <row r="904">
      <c r="B904" t="s">
        <v>31</v>
      </c>
      <c r="C904" t="s">
        <v>41</v>
      </c>
      <c r="D904" t="s">
        <v>843</v>
      </c>
      <c r="E904" t="s">
        <v>38</v>
      </c>
      <c r="F904" s="29" t="n">
        <v>88</v>
      </c>
      <c r="G904" s="30" t="n">
        <v>824226.56548</v>
      </c>
      <c r="H904" s="31" t="n">
        <v>78</v>
      </c>
      <c r="I904" s="32" t="n">
        <v>811100.7886</v>
      </c>
      <c r="J904" s="33" t="n">
        <v>77</v>
      </c>
      <c r="K904" s="34" t="n">
        <v>675663.021</v>
      </c>
      <c r="L904" s="25" t="n">
        <v>0.128205128205128</v>
      </c>
      <c r="M904" s="26" t="n">
        <v>0.0161826705934485</v>
      </c>
      <c r="N904" s="27" t="n">
        <v>0.142857142857143</v>
      </c>
      <c r="O904" s="28" t="n">
        <v>0.219878163910942</v>
      </c>
    </row>
    <row r="905">
      <c r="B905" t="s">
        <v>31</v>
      </c>
      <c r="C905" t="s">
        <v>41</v>
      </c>
      <c r="D905" t="s">
        <v>844</v>
      </c>
      <c r="E905" t="s">
        <v>22</v>
      </c>
      <c r="F905" s="29" t="s">
        <v>85</v>
      </c>
      <c r="G905" s="30" t="n">
        <v>4448.0784</v>
      </c>
      <c r="H905" s="31"/>
      <c r="I905" s="32"/>
      <c r="J905" s="33" t="s">
        <v>85</v>
      </c>
      <c r="K905" s="34" t="n">
        <v>4345.47</v>
      </c>
      <c r="L905" s="25" t="s">
        <v>86</v>
      </c>
      <c r="M905" s="26"/>
      <c r="N905" s="27" t="s">
        <v>86</v>
      </c>
      <c r="O905" s="28" t="n">
        <v>0.0236127277371607</v>
      </c>
    </row>
    <row r="906">
      <c r="B906" t="s">
        <v>31</v>
      </c>
      <c r="C906" t="s">
        <v>41</v>
      </c>
      <c r="D906" t="s">
        <v>1438</v>
      </c>
      <c r="E906" t="s">
        <v>44</v>
      </c>
      <c r="F906" s="29" t="n">
        <v>22</v>
      </c>
      <c r="G906" s="30" t="n">
        <v>151911.71</v>
      </c>
      <c r="H906" s="31" t="n">
        <v>20</v>
      </c>
      <c r="I906" s="32" t="n">
        <v>146138.22</v>
      </c>
      <c r="J906" s="33" t="n">
        <v>17</v>
      </c>
      <c r="K906" s="34" t="n">
        <v>135000.06</v>
      </c>
      <c r="L906" s="25" t="n">
        <v>0.1</v>
      </c>
      <c r="M906" s="26" t="n">
        <v>0.039507050243256</v>
      </c>
      <c r="N906" s="27" t="n">
        <v>0.294117647058824</v>
      </c>
      <c r="O906" s="28" t="n">
        <v>0.125271425805292</v>
      </c>
    </row>
    <row r="907">
      <c r="B907" t="s">
        <v>31</v>
      </c>
      <c r="C907" t="s">
        <v>41</v>
      </c>
      <c r="D907" t="s">
        <v>1439</v>
      </c>
      <c r="E907" t="s">
        <v>44</v>
      </c>
      <c r="F907" s="29" t="n">
        <v>5</v>
      </c>
      <c r="G907" s="30" t="n">
        <v>17643.3</v>
      </c>
      <c r="H907" s="31"/>
      <c r="I907" s="32"/>
      <c r="J907" s="33" t="n">
        <v>7</v>
      </c>
      <c r="K907" s="34" t="n">
        <v>23805.67</v>
      </c>
      <c r="L907" s="25"/>
      <c r="M907" s="26"/>
      <c r="N907" s="27" t="n">
        <v>-0.285714285714286</v>
      </c>
      <c r="O907" s="28" t="n">
        <v>-0.258861439312567</v>
      </c>
    </row>
    <row r="908">
      <c r="B908" t="s">
        <v>31</v>
      </c>
      <c r="C908" t="s">
        <v>41</v>
      </c>
      <c r="D908" t="s">
        <v>845</v>
      </c>
      <c r="E908" t="s">
        <v>22</v>
      </c>
      <c r="F908" s="29"/>
      <c r="G908" s="30"/>
      <c r="H908" s="31"/>
      <c r="I908" s="32"/>
      <c r="J908" s="33" t="s">
        <v>85</v>
      </c>
      <c r="K908" s="34" t="n">
        <v>2188.5552</v>
      </c>
      <c r="L908" s="25"/>
      <c r="M908" s="26"/>
      <c r="N908" s="27" t="s">
        <v>86</v>
      </c>
      <c r="O908" s="28"/>
    </row>
    <row r="909">
      <c r="B909" t="s">
        <v>31</v>
      </c>
      <c r="C909" t="s">
        <v>41</v>
      </c>
      <c r="D909" t="s">
        <v>846</v>
      </c>
      <c r="E909" t="s">
        <v>38</v>
      </c>
      <c r="F909" s="29" t="n">
        <v>100</v>
      </c>
      <c r="G909" s="30" t="n">
        <v>2320731.066298</v>
      </c>
      <c r="H909" s="31" t="n">
        <v>79</v>
      </c>
      <c r="I909" s="32" t="n">
        <v>1320609.623116</v>
      </c>
      <c r="J909" s="33" t="n">
        <v>89</v>
      </c>
      <c r="K909" s="34" t="n">
        <v>1213042.036032</v>
      </c>
      <c r="L909" s="25" t="n">
        <v>0.265822784810127</v>
      </c>
      <c r="M909" s="26" t="n">
        <v>0.757318003500684</v>
      </c>
      <c r="N909" s="27" t="n">
        <v>0.123595505617978</v>
      </c>
      <c r="O909" s="28" t="n">
        <v>0.913149748618257</v>
      </c>
    </row>
    <row r="910">
      <c r="B910" t="s">
        <v>31</v>
      </c>
      <c r="C910" t="s">
        <v>41</v>
      </c>
      <c r="D910" t="s">
        <v>847</v>
      </c>
      <c r="E910" t="s">
        <v>22</v>
      </c>
      <c r="F910" s="29" t="s">
        <v>85</v>
      </c>
      <c r="G910" s="30" t="n">
        <v>1965.6</v>
      </c>
      <c r="H910" s="31" t="s">
        <v>85</v>
      </c>
      <c r="I910" s="32" t="n">
        <v>2477.3712</v>
      </c>
      <c r="J910" s="33"/>
      <c r="K910" s="34"/>
      <c r="L910" s="25" t="s">
        <v>86</v>
      </c>
      <c r="M910" s="26" t="n">
        <v>-0.206578327866248</v>
      </c>
      <c r="N910" s="27" t="s">
        <v>86</v>
      </c>
      <c r="O910" s="28"/>
    </row>
    <row r="911">
      <c r="B911" t="s">
        <v>31</v>
      </c>
      <c r="C911" t="s">
        <v>41</v>
      </c>
      <c r="D911" t="s">
        <v>848</v>
      </c>
      <c r="E911" t="s">
        <v>44</v>
      </c>
      <c r="F911" s="29" t="s">
        <v>85</v>
      </c>
      <c r="G911" s="30" t="n">
        <v>9972.3</v>
      </c>
      <c r="H911" s="31"/>
      <c r="I911" s="32"/>
      <c r="J911" s="33" t="n">
        <v>5</v>
      </c>
      <c r="K911" s="34" t="n">
        <v>14272.5</v>
      </c>
      <c r="L911" s="25" t="s">
        <v>86</v>
      </c>
      <c r="M911" s="26"/>
      <c r="N911" s="27" t="s">
        <v>86</v>
      </c>
      <c r="O911" s="28" t="n">
        <v>-0.301292695743563</v>
      </c>
    </row>
    <row r="912">
      <c r="B912" t="s">
        <v>31</v>
      </c>
      <c r="C912" t="s">
        <v>41</v>
      </c>
      <c r="D912" t="s">
        <v>849</v>
      </c>
      <c r="E912" t="s">
        <v>33</v>
      </c>
      <c r="F912" s="29" t="n">
        <v>61</v>
      </c>
      <c r="G912" s="30" t="n">
        <v>309929.498</v>
      </c>
      <c r="H912" s="31" t="n">
        <v>52</v>
      </c>
      <c r="I912" s="32" t="n">
        <v>217492.698</v>
      </c>
      <c r="J912" s="33" t="n">
        <v>69</v>
      </c>
      <c r="K912" s="34" t="n">
        <v>254550.5418</v>
      </c>
      <c r="L912" s="25" t="n">
        <v>0.173076923076923</v>
      </c>
      <c r="M912" s="26" t="n">
        <v>0.425011050256041</v>
      </c>
      <c r="N912" s="27" t="n">
        <v>-0.115942028985507</v>
      </c>
      <c r="O912" s="28" t="n">
        <v>0.217555837078167</v>
      </c>
    </row>
    <row r="913">
      <c r="B913" t="s">
        <v>31</v>
      </c>
      <c r="C913" t="s">
        <v>41</v>
      </c>
      <c r="D913" t="s">
        <v>850</v>
      </c>
      <c r="E913" t="s">
        <v>44</v>
      </c>
      <c r="F913" s="29" t="s">
        <v>85</v>
      </c>
      <c r="G913" s="30" t="n">
        <v>21269.82</v>
      </c>
      <c r="H913" s="31" t="s">
        <v>85</v>
      </c>
      <c r="I913" s="32" t="n">
        <v>28359.76</v>
      </c>
      <c r="J913" s="33" t="n">
        <v>5</v>
      </c>
      <c r="K913" s="34" t="n">
        <v>33003.3</v>
      </c>
      <c r="L913" s="25" t="s">
        <v>86</v>
      </c>
      <c r="M913" s="26" t="n">
        <v>-0.25</v>
      </c>
      <c r="N913" s="27" t="s">
        <v>86</v>
      </c>
      <c r="O913" s="28" t="n">
        <v>-0.355524447555245</v>
      </c>
    </row>
    <row r="914">
      <c r="B914" t="s">
        <v>31</v>
      </c>
      <c r="C914" t="s">
        <v>41</v>
      </c>
      <c r="D914" t="s">
        <v>1440</v>
      </c>
      <c r="E914" t="s">
        <v>44</v>
      </c>
      <c r="F914" s="29" t="n">
        <v>6</v>
      </c>
      <c r="G914" s="30" t="n">
        <v>85317.36</v>
      </c>
      <c r="H914" s="31" t="n">
        <v>9</v>
      </c>
      <c r="I914" s="32" t="n">
        <v>94527.04</v>
      </c>
      <c r="J914" s="33" t="n">
        <v>11</v>
      </c>
      <c r="K914" s="34" t="n">
        <v>147744.39</v>
      </c>
      <c r="L914" s="25" t="n">
        <v>-0.333333333333333</v>
      </c>
      <c r="M914" s="26" t="n">
        <v>-0.0974290531048048</v>
      </c>
      <c r="N914" s="27" t="n">
        <v>-0.454545454545455</v>
      </c>
      <c r="O914" s="28" t="n">
        <v>-0.422534012966584</v>
      </c>
    </row>
    <row r="915">
      <c r="B915" t="s">
        <v>31</v>
      </c>
      <c r="C915" t="s">
        <v>43</v>
      </c>
      <c r="D915" t="s">
        <v>832</v>
      </c>
      <c r="E915" t="s">
        <v>22</v>
      </c>
      <c r="F915" s="29" t="s">
        <v>85</v>
      </c>
      <c r="G915" s="30" t="n">
        <v>2515.0128</v>
      </c>
      <c r="H915" s="31" t="s">
        <v>85</v>
      </c>
      <c r="I915" s="32" t="n">
        <v>5153.2268</v>
      </c>
      <c r="J915" s="33" t="s">
        <v>85</v>
      </c>
      <c r="K915" s="34" t="n">
        <v>2206.5066</v>
      </c>
      <c r="L915" s="25" t="s">
        <v>86</v>
      </c>
      <c r="M915" s="26" t="n">
        <v>-0.511953791748502</v>
      </c>
      <c r="N915" s="27" t="s">
        <v>86</v>
      </c>
      <c r="O915" s="28" t="n">
        <v>0.139816577027234</v>
      </c>
    </row>
    <row r="916">
      <c r="B916" t="s">
        <v>31</v>
      </c>
      <c r="C916" t="s">
        <v>43</v>
      </c>
      <c r="D916" t="s">
        <v>851</v>
      </c>
      <c r="E916" t="s">
        <v>33</v>
      </c>
      <c r="F916" s="29" t="n">
        <v>101</v>
      </c>
      <c r="G916" s="30" t="n">
        <v>557057.2093</v>
      </c>
      <c r="H916" s="31" t="n">
        <v>84</v>
      </c>
      <c r="I916" s="32" t="n">
        <v>444614.74785</v>
      </c>
      <c r="J916" s="33" t="n">
        <v>90</v>
      </c>
      <c r="K916" s="34" t="n">
        <v>476410.6491</v>
      </c>
      <c r="L916" s="25" t="n">
        <v>0.202380952380952</v>
      </c>
      <c r="M916" s="26" t="n">
        <v>0.252898631891389</v>
      </c>
      <c r="N916" s="27" t="n">
        <v>0.122222222222222</v>
      </c>
      <c r="O916" s="28" t="n">
        <v>0.169279507820305</v>
      </c>
    </row>
    <row r="917">
      <c r="B917" t="s">
        <v>31</v>
      </c>
      <c r="C917" t="s">
        <v>43</v>
      </c>
      <c r="D917" t="s">
        <v>852</v>
      </c>
      <c r="E917" t="s">
        <v>38</v>
      </c>
      <c r="F917" s="29" t="n">
        <v>65</v>
      </c>
      <c r="G917" s="30" t="n">
        <v>390530.8368</v>
      </c>
      <c r="H917" s="31" t="n">
        <v>81</v>
      </c>
      <c r="I917" s="32" t="n">
        <v>576382.0138</v>
      </c>
      <c r="J917" s="33" t="n">
        <v>83</v>
      </c>
      <c r="K917" s="34" t="n">
        <v>391396.134</v>
      </c>
      <c r="L917" s="25" t="n">
        <v>-0.197530864197531</v>
      </c>
      <c r="M917" s="26" t="n">
        <v>-0.322444442314761</v>
      </c>
      <c r="N917" s="27" t="n">
        <v>-0.216867469879518</v>
      </c>
      <c r="O917" s="28" t="n">
        <v>-0.00221079649192457</v>
      </c>
    </row>
    <row r="918">
      <c r="B918" t="s">
        <v>31</v>
      </c>
      <c r="C918" t="s">
        <v>43</v>
      </c>
      <c r="D918" t="s">
        <v>853</v>
      </c>
      <c r="E918" t="s">
        <v>38</v>
      </c>
      <c r="F918" s="29" t="n">
        <v>94</v>
      </c>
      <c r="G918" s="30" t="n">
        <v>1197293.03621</v>
      </c>
      <c r="H918" s="31" t="n">
        <v>93</v>
      </c>
      <c r="I918" s="32" t="n">
        <v>2061974.8894</v>
      </c>
      <c r="J918" s="33" t="n">
        <v>103</v>
      </c>
      <c r="K918" s="34" t="n">
        <v>1293502.27428</v>
      </c>
      <c r="L918" s="25" t="n">
        <v>0.010752688172043</v>
      </c>
      <c r="M918" s="26" t="n">
        <v>-0.419346451615426</v>
      </c>
      <c r="N918" s="27" t="n">
        <v>-0.087378640776699</v>
      </c>
      <c r="O918" s="28" t="n">
        <v>-0.0743788704380537</v>
      </c>
    </row>
    <row r="919">
      <c r="B919" t="s">
        <v>31</v>
      </c>
      <c r="C919" t="s">
        <v>43</v>
      </c>
      <c r="D919" t="s">
        <v>854</v>
      </c>
      <c r="E919" t="s">
        <v>38</v>
      </c>
      <c r="F919" s="29" t="n">
        <v>66</v>
      </c>
      <c r="G919" s="30" t="n">
        <v>646197.2976</v>
      </c>
      <c r="H919" s="31" t="n">
        <v>59</v>
      </c>
      <c r="I919" s="32" t="n">
        <v>642500.1688</v>
      </c>
      <c r="J919" s="33" t="n">
        <v>52</v>
      </c>
      <c r="K919" s="34" t="n">
        <v>592479.2538</v>
      </c>
      <c r="L919" s="25" t="n">
        <v>0.11864406779661</v>
      </c>
      <c r="M919" s="26" t="n">
        <v>0.00575428455825189</v>
      </c>
      <c r="N919" s="27" t="n">
        <v>0.269230769230769</v>
      </c>
      <c r="O919" s="28" t="n">
        <v>0.0906665397234876</v>
      </c>
    </row>
    <row r="920">
      <c r="B920" t="s">
        <v>31</v>
      </c>
      <c r="C920" t="s">
        <v>43</v>
      </c>
      <c r="D920" t="s">
        <v>855</v>
      </c>
      <c r="E920" t="s">
        <v>38</v>
      </c>
      <c r="F920" s="29" t="n">
        <v>50</v>
      </c>
      <c r="G920" s="30" t="n">
        <v>573615.646</v>
      </c>
      <c r="H920" s="31" t="n">
        <v>14</v>
      </c>
      <c r="I920" s="32" t="n">
        <v>167416.970956</v>
      </c>
      <c r="J920" s="33" t="n">
        <v>67</v>
      </c>
      <c r="K920" s="34" t="n">
        <v>601698.8967</v>
      </c>
      <c r="L920" s="25" t="n">
        <v>2.57142857142857</v>
      </c>
      <c r="M920" s="26" t="n">
        <v>2.4262694081997</v>
      </c>
      <c r="N920" s="27" t="n">
        <v>-0.253731343283582</v>
      </c>
      <c r="O920" s="28" t="n">
        <v>-0.0466732627465695</v>
      </c>
    </row>
    <row r="921">
      <c r="B921" t="s">
        <v>31</v>
      </c>
      <c r="C921" t="s">
        <v>43</v>
      </c>
      <c r="D921" t="s">
        <v>856</v>
      </c>
      <c r="E921" t="s">
        <v>30</v>
      </c>
      <c r="F921" s="29" t="n">
        <v>6</v>
      </c>
      <c r="G921" s="30" t="n">
        <v>88899.8404</v>
      </c>
      <c r="H921" s="31" t="n">
        <v>5</v>
      </c>
      <c r="I921" s="32" t="n">
        <v>43613.3488</v>
      </c>
      <c r="J921" s="33" t="n">
        <v>7</v>
      </c>
      <c r="K921" s="34" t="n">
        <v>43310.2611</v>
      </c>
      <c r="L921" s="25" t="n">
        <v>0.2</v>
      </c>
      <c r="M921" s="26" t="n">
        <v>1.03836308942183</v>
      </c>
      <c r="N921" s="27" t="n">
        <v>-0.142857142857143</v>
      </c>
      <c r="O921" s="28" t="n">
        <v>1.05262767164431</v>
      </c>
    </row>
    <row r="922">
      <c r="B922" t="s">
        <v>31</v>
      </c>
      <c r="C922" t="s">
        <v>43</v>
      </c>
      <c r="D922" t="s">
        <v>857</v>
      </c>
      <c r="E922" t="s">
        <v>30</v>
      </c>
      <c r="F922" s="29" t="s">
        <v>85</v>
      </c>
      <c r="G922" s="30" t="n">
        <v>2388.54</v>
      </c>
      <c r="H922" s="31"/>
      <c r="I922" s="32"/>
      <c r="J922" s="33" t="s">
        <v>85</v>
      </c>
      <c r="K922" s="34" t="n">
        <v>2167.5114</v>
      </c>
      <c r="L922" s="25" t="s">
        <v>86</v>
      </c>
      <c r="M922" s="26"/>
      <c r="N922" s="27" t="s">
        <v>86</v>
      </c>
      <c r="O922" s="28" t="n">
        <v>0.101973442907844</v>
      </c>
    </row>
    <row r="923">
      <c r="B923" t="s">
        <v>31</v>
      </c>
      <c r="C923" t="s">
        <v>43</v>
      </c>
      <c r="D923" t="s">
        <v>858</v>
      </c>
      <c r="E923" t="s">
        <v>38</v>
      </c>
      <c r="F923" s="29" t="s">
        <v>85</v>
      </c>
      <c r="G923" s="30" t="n">
        <v>2362.38</v>
      </c>
      <c r="H923" s="31"/>
      <c r="I923" s="32"/>
      <c r="J923" s="33"/>
      <c r="K923" s="34"/>
      <c r="L923" s="25" t="s">
        <v>86</v>
      </c>
      <c r="M923" s="26"/>
      <c r="N923" s="27" t="s">
        <v>86</v>
      </c>
      <c r="O923" s="28"/>
    </row>
    <row r="924">
      <c r="B924" t="s">
        <v>31</v>
      </c>
      <c r="C924" t="s">
        <v>43</v>
      </c>
      <c r="D924" t="s">
        <v>859</v>
      </c>
      <c r="E924" t="s">
        <v>38</v>
      </c>
      <c r="F924" s="29" t="n">
        <v>36</v>
      </c>
      <c r="G924" s="30" t="n">
        <v>461865.7512</v>
      </c>
      <c r="H924" s="31" t="n">
        <v>47</v>
      </c>
      <c r="I924" s="32" t="n">
        <v>723157.8148</v>
      </c>
      <c r="J924" s="33" t="n">
        <v>27</v>
      </c>
      <c r="K924" s="34" t="n">
        <v>245602.5138</v>
      </c>
      <c r="L924" s="25" t="n">
        <v>-0.234042553191489</v>
      </c>
      <c r="M924" s="26" t="n">
        <v>-0.361320943025782</v>
      </c>
      <c r="N924" s="27" t="n">
        <v>0.333333333333333</v>
      </c>
      <c r="O924" s="28" t="n">
        <v>0.880541628234751</v>
      </c>
    </row>
    <row r="925">
      <c r="B925" t="s">
        <v>31</v>
      </c>
      <c r="C925" t="s">
        <v>43</v>
      </c>
      <c r="D925" t="s">
        <v>861</v>
      </c>
      <c r="E925" t="s">
        <v>22</v>
      </c>
      <c r="F925" s="29" t="s">
        <v>85</v>
      </c>
      <c r="G925" s="30" t="n">
        <v>1574.7208</v>
      </c>
      <c r="H925" s="31"/>
      <c r="I925" s="32"/>
      <c r="J925" s="33" t="s">
        <v>85</v>
      </c>
      <c r="K925" s="34" t="n">
        <v>4377.1104</v>
      </c>
      <c r="L925" s="25" t="s">
        <v>86</v>
      </c>
      <c r="M925" s="26"/>
      <c r="N925" s="27" t="s">
        <v>86</v>
      </c>
      <c r="O925" s="28" t="n">
        <v>-0.64023735841801</v>
      </c>
    </row>
    <row r="926">
      <c r="B926" t="s">
        <v>31</v>
      </c>
      <c r="C926" t="s">
        <v>43</v>
      </c>
      <c r="D926" t="s">
        <v>862</v>
      </c>
      <c r="E926" t="s">
        <v>38</v>
      </c>
      <c r="F926" s="29" t="n">
        <v>59</v>
      </c>
      <c r="G926" s="30" t="n">
        <v>106501.97112</v>
      </c>
      <c r="H926" s="31" t="n">
        <v>34</v>
      </c>
      <c r="I926" s="32" t="n">
        <v>50613.7304</v>
      </c>
      <c r="J926" s="33" t="n">
        <v>66</v>
      </c>
      <c r="K926" s="34" t="n">
        <v>121628.1471</v>
      </c>
      <c r="L926" s="25" t="n">
        <v>0.735294117647059</v>
      </c>
      <c r="M926" s="26" t="n">
        <v>1.10421105653181</v>
      </c>
      <c r="N926" s="27" t="n">
        <v>-0.106060606060606</v>
      </c>
      <c r="O926" s="28" t="n">
        <v>-0.124364107656459</v>
      </c>
    </row>
    <row r="927">
      <c r="B927" t="s">
        <v>31</v>
      </c>
      <c r="C927" t="s">
        <v>43</v>
      </c>
      <c r="D927" t="s">
        <v>863</v>
      </c>
      <c r="E927" t="s">
        <v>30</v>
      </c>
      <c r="F927" s="29" t="s">
        <v>85</v>
      </c>
      <c r="G927" s="30" t="n">
        <v>3215.8624</v>
      </c>
      <c r="H927" s="31" t="s">
        <v>85</v>
      </c>
      <c r="I927" s="32" t="n">
        <v>2531.48</v>
      </c>
      <c r="J927" s="33" t="s">
        <v>85</v>
      </c>
      <c r="K927" s="34" t="n">
        <v>4383.9714</v>
      </c>
      <c r="L927" s="25" t="s">
        <v>86</v>
      </c>
      <c r="M927" s="26" t="n">
        <v>0.270348728806864</v>
      </c>
      <c r="N927" s="27" t="s">
        <v>86</v>
      </c>
      <c r="O927" s="28" t="n">
        <v>-0.266449959048547</v>
      </c>
    </row>
    <row r="928">
      <c r="B928" t="s">
        <v>31</v>
      </c>
      <c r="C928" t="s">
        <v>43</v>
      </c>
      <c r="D928" t="s">
        <v>864</v>
      </c>
      <c r="E928" t="s">
        <v>33</v>
      </c>
      <c r="F928" s="29"/>
      <c r="G928" s="30"/>
      <c r="H928" s="31"/>
      <c r="I928" s="32"/>
      <c r="J928" s="33" t="s">
        <v>85</v>
      </c>
      <c r="K928" s="34" t="n">
        <v>1083.78375</v>
      </c>
      <c r="L928" s="25"/>
      <c r="M928" s="26"/>
      <c r="N928" s="27" t="s">
        <v>86</v>
      </c>
      <c r="O928" s="28"/>
    </row>
    <row r="929">
      <c r="B929" t="s">
        <v>31</v>
      </c>
      <c r="C929" t="s">
        <v>43</v>
      </c>
      <c r="D929" t="s">
        <v>865</v>
      </c>
      <c r="E929" t="s">
        <v>22</v>
      </c>
      <c r="F929" s="29" t="s">
        <v>85</v>
      </c>
      <c r="G929" s="30" t="n">
        <v>1574.7208</v>
      </c>
      <c r="H929" s="31" t="s">
        <v>85</v>
      </c>
      <c r="I929" s="32" t="n">
        <v>2426.1312</v>
      </c>
      <c r="J929" s="33"/>
      <c r="K929" s="34"/>
      <c r="L929" s="25" t="s">
        <v>86</v>
      </c>
      <c r="M929" s="26" t="n">
        <v>-0.350933370792148</v>
      </c>
      <c r="N929" s="27" t="s">
        <v>86</v>
      </c>
      <c r="O929" s="28"/>
    </row>
    <row r="930">
      <c r="B930" t="s">
        <v>31</v>
      </c>
      <c r="C930" t="s">
        <v>43</v>
      </c>
      <c r="D930" t="s">
        <v>867</v>
      </c>
      <c r="E930" t="s">
        <v>22</v>
      </c>
      <c r="F930" s="29" t="s">
        <v>85</v>
      </c>
      <c r="G930" s="30" t="n">
        <v>1129.18</v>
      </c>
      <c r="H930" s="31" t="s">
        <v>85</v>
      </c>
      <c r="I930" s="32" t="n">
        <v>2334.7968</v>
      </c>
      <c r="J930" s="33" t="s">
        <v>85</v>
      </c>
      <c r="K930" s="34" t="n">
        <v>4316.6592</v>
      </c>
      <c r="L930" s="25" t="s">
        <v>86</v>
      </c>
      <c r="M930" s="26" t="n">
        <v>-0.516369047619048</v>
      </c>
      <c r="N930" s="27" t="s">
        <v>86</v>
      </c>
      <c r="O930" s="28" t="n">
        <v>-0.738413447139862</v>
      </c>
    </row>
    <row r="931">
      <c r="B931" t="s">
        <v>31</v>
      </c>
      <c r="C931" t="s">
        <v>43</v>
      </c>
      <c r="D931" t="s">
        <v>868</v>
      </c>
      <c r="E931" t="s">
        <v>33</v>
      </c>
      <c r="F931" s="29" t="n">
        <v>96</v>
      </c>
      <c r="G931" s="30" t="n">
        <v>623299.6054</v>
      </c>
      <c r="H931" s="31" t="n">
        <v>57</v>
      </c>
      <c r="I931" s="32" t="n">
        <v>369616.2061</v>
      </c>
      <c r="J931" s="33" t="n">
        <v>110</v>
      </c>
      <c r="K931" s="34" t="n">
        <v>493840.10655</v>
      </c>
      <c r="L931" s="25" t="n">
        <v>0.684210526315789</v>
      </c>
      <c r="M931" s="26" t="n">
        <v>0.686342739071797</v>
      </c>
      <c r="N931" s="27" t="n">
        <v>-0.127272727272727</v>
      </c>
      <c r="O931" s="28" t="n">
        <v>0.262148612745151</v>
      </c>
    </row>
    <row r="932">
      <c r="B932" t="s">
        <v>31</v>
      </c>
      <c r="C932" t="s">
        <v>43</v>
      </c>
      <c r="D932" t="s">
        <v>869</v>
      </c>
      <c r="E932" t="s">
        <v>22</v>
      </c>
      <c r="F932" s="29"/>
      <c r="G932" s="30"/>
      <c r="H932" s="31" t="s">
        <v>85</v>
      </c>
      <c r="I932" s="32" t="n">
        <v>2487.2028</v>
      </c>
      <c r="J932" s="33" t="s">
        <v>85</v>
      </c>
      <c r="K932" s="34" t="n">
        <v>2182.4181</v>
      </c>
      <c r="L932" s="25" t="s">
        <v>86</v>
      </c>
      <c r="M932" s="26"/>
      <c r="N932" s="27" t="s">
        <v>86</v>
      </c>
      <c r="O932" s="28"/>
    </row>
    <row r="933">
      <c r="B933" t="s">
        <v>31</v>
      </c>
      <c r="C933" t="s">
        <v>43</v>
      </c>
      <c r="D933" t="s">
        <v>870</v>
      </c>
      <c r="E933" t="s">
        <v>30</v>
      </c>
      <c r="F933" s="29" t="n">
        <v>29</v>
      </c>
      <c r="G933" s="30" t="n">
        <v>86392.3724</v>
      </c>
      <c r="H933" s="31" t="n">
        <v>41</v>
      </c>
      <c r="I933" s="32" t="n">
        <v>148068.4076</v>
      </c>
      <c r="J933" s="33" t="n">
        <v>47</v>
      </c>
      <c r="K933" s="34" t="n">
        <v>140451.5934</v>
      </c>
      <c r="L933" s="25" t="n">
        <v>-0.292682926829268</v>
      </c>
      <c r="M933" s="26" t="n">
        <v>-0.416537438334685</v>
      </c>
      <c r="N933" s="27" t="n">
        <v>-0.382978723404255</v>
      </c>
      <c r="O933" s="28" t="n">
        <v>-0.384895747291679</v>
      </c>
    </row>
    <row r="934">
      <c r="B934" t="s">
        <v>31</v>
      </c>
      <c r="C934" t="s">
        <v>43</v>
      </c>
      <c r="D934" t="s">
        <v>871</v>
      </c>
      <c r="E934" t="s">
        <v>30</v>
      </c>
      <c r="F934" s="29"/>
      <c r="G934" s="30"/>
      <c r="H934" s="31"/>
      <c r="I934" s="32"/>
      <c r="J934" s="33" t="s">
        <v>85</v>
      </c>
      <c r="K934" s="34" t="n">
        <v>1033.5</v>
      </c>
      <c r="L934" s="25"/>
      <c r="M934" s="26"/>
      <c r="N934" s="27" t="s">
        <v>86</v>
      </c>
      <c r="O934" s="28"/>
    </row>
    <row r="935">
      <c r="B935" t="s">
        <v>31</v>
      </c>
      <c r="C935" t="s">
        <v>43</v>
      </c>
      <c r="D935" t="s">
        <v>872</v>
      </c>
      <c r="E935" t="s">
        <v>22</v>
      </c>
      <c r="F935" s="29"/>
      <c r="G935" s="30"/>
      <c r="H935" s="31" t="s">
        <v>85</v>
      </c>
      <c r="I935" s="32" t="n">
        <v>2400.5112</v>
      </c>
      <c r="J935" s="33"/>
      <c r="K935" s="34"/>
      <c r="L935" s="25" t="s">
        <v>86</v>
      </c>
      <c r="M935" s="26"/>
      <c r="N935" s="27"/>
      <c r="O935" s="28"/>
    </row>
    <row r="936">
      <c r="B936" t="s">
        <v>31</v>
      </c>
      <c r="C936" t="s">
        <v>43</v>
      </c>
      <c r="D936" t="s">
        <v>873</v>
      </c>
      <c r="E936" t="s">
        <v>22</v>
      </c>
      <c r="F936" s="29" t="n">
        <v>29</v>
      </c>
      <c r="G936" s="30" t="n">
        <v>35365.4712</v>
      </c>
      <c r="H936" s="31"/>
      <c r="I936" s="32"/>
      <c r="J936" s="33"/>
      <c r="K936" s="34"/>
      <c r="L936" s="25"/>
      <c r="M936" s="26"/>
      <c r="N936" s="27"/>
      <c r="O936" s="28"/>
    </row>
    <row r="937">
      <c r="B937" t="s">
        <v>31</v>
      </c>
      <c r="C937" t="s">
        <v>43</v>
      </c>
      <c r="D937" t="s">
        <v>873</v>
      </c>
      <c r="E937" t="s">
        <v>33</v>
      </c>
      <c r="F937" s="29"/>
      <c r="G937" s="30"/>
      <c r="H937" s="31" t="n">
        <v>34</v>
      </c>
      <c r="I937" s="32" t="n">
        <v>90255.1342</v>
      </c>
      <c r="J937" s="33" t="n">
        <v>65</v>
      </c>
      <c r="K937" s="34" t="n">
        <v>143395.66215</v>
      </c>
      <c r="L937" s="25"/>
      <c r="M937" s="26"/>
      <c r="N937" s="27"/>
      <c r="O937" s="28"/>
    </row>
    <row r="938">
      <c r="B938" t="s">
        <v>31</v>
      </c>
      <c r="C938" t="s">
        <v>43</v>
      </c>
      <c r="D938" t="s">
        <v>875</v>
      </c>
      <c r="E938" t="s">
        <v>33</v>
      </c>
      <c r="F938" s="29" t="n">
        <v>135</v>
      </c>
      <c r="G938" s="30" t="n">
        <v>965921.5258</v>
      </c>
      <c r="H938" s="31" t="n">
        <v>109</v>
      </c>
      <c r="I938" s="32" t="n">
        <v>532668.39085</v>
      </c>
      <c r="J938" s="33" t="n">
        <v>136</v>
      </c>
      <c r="K938" s="34" t="n">
        <v>651994.1646</v>
      </c>
      <c r="L938" s="25" t="n">
        <v>0.238532110091743</v>
      </c>
      <c r="M938" s="26" t="n">
        <v>0.813363703182464</v>
      </c>
      <c r="N938" s="27" t="n">
        <v>-0.00735294117647056</v>
      </c>
      <c r="O938" s="28" t="n">
        <v>0.481487992139615</v>
      </c>
    </row>
    <row r="939">
      <c r="B939" t="s">
        <v>31</v>
      </c>
      <c r="C939" t="s">
        <v>43</v>
      </c>
      <c r="D939" t="s">
        <v>876</v>
      </c>
      <c r="E939" t="s">
        <v>22</v>
      </c>
      <c r="F939" s="29" t="s">
        <v>85</v>
      </c>
      <c r="G939" s="30" t="n">
        <v>4643.5356</v>
      </c>
      <c r="H939" s="31" t="s">
        <v>85</v>
      </c>
      <c r="I939" s="32" t="n">
        <v>1162.72</v>
      </c>
      <c r="J939" s="33"/>
      <c r="K939" s="34"/>
      <c r="L939" s="25" t="s">
        <v>86</v>
      </c>
      <c r="M939" s="26" t="n">
        <v>2.99368343195266</v>
      </c>
      <c r="N939" s="27" t="s">
        <v>86</v>
      </c>
      <c r="O939" s="28"/>
    </row>
    <row r="940">
      <c r="B940" t="s">
        <v>31</v>
      </c>
      <c r="C940" t="s">
        <v>43</v>
      </c>
      <c r="D940" t="s">
        <v>877</v>
      </c>
      <c r="E940" t="s">
        <v>44</v>
      </c>
      <c r="F940" s="29" t="s">
        <v>85</v>
      </c>
      <c r="G940" s="30" t="n">
        <v>9665.46</v>
      </c>
      <c r="H940" s="31" t="n">
        <v>12</v>
      </c>
      <c r="I940" s="32" t="n">
        <v>36994.86</v>
      </c>
      <c r="J940" s="33" t="n">
        <v>7</v>
      </c>
      <c r="K940" s="34" t="n">
        <v>15924.81</v>
      </c>
      <c r="L940" s="25" t="s">
        <v>86</v>
      </c>
      <c r="M940" s="26" t="n">
        <v>-0.738735056707878</v>
      </c>
      <c r="N940" s="27" t="s">
        <v>86</v>
      </c>
      <c r="O940" s="28" t="n">
        <v>-0.393056494865559</v>
      </c>
    </row>
    <row r="941">
      <c r="B941" t="s">
        <v>31</v>
      </c>
      <c r="C941" t="s">
        <v>43</v>
      </c>
      <c r="D941" t="s">
        <v>878</v>
      </c>
      <c r="E941" t="s">
        <v>39</v>
      </c>
      <c r="F941" s="29" t="n">
        <v>93</v>
      </c>
      <c r="G941" s="30" t="n">
        <v>869248.6088</v>
      </c>
      <c r="H941" s="31" t="n">
        <v>105</v>
      </c>
      <c r="I941" s="32" t="n">
        <v>926330.7865</v>
      </c>
      <c r="J941" s="33" t="n">
        <v>81</v>
      </c>
      <c r="K941" s="34" t="n">
        <v>811102.674</v>
      </c>
      <c r="L941" s="25" t="n">
        <v>-0.114285714285714</v>
      </c>
      <c r="M941" s="26" t="n">
        <v>-0.061621807816273</v>
      </c>
      <c r="N941" s="27" t="n">
        <v>0.148148148148148</v>
      </c>
      <c r="O941" s="28" t="n">
        <v>0.0716875146191418</v>
      </c>
    </row>
    <row r="942">
      <c r="B942" t="s">
        <v>31</v>
      </c>
      <c r="C942" t="s">
        <v>43</v>
      </c>
      <c r="D942" t="s">
        <v>881</v>
      </c>
      <c r="E942" t="s">
        <v>22</v>
      </c>
      <c r="F942" s="29"/>
      <c r="G942" s="30"/>
      <c r="H942" s="31"/>
      <c r="I942" s="32"/>
      <c r="J942" s="33" t="s">
        <v>85</v>
      </c>
      <c r="K942" s="34" t="n">
        <v>4377.1104</v>
      </c>
      <c r="L942" s="25"/>
      <c r="M942" s="26"/>
      <c r="N942" s="27" t="s">
        <v>86</v>
      </c>
      <c r="O942" s="28"/>
    </row>
    <row r="943">
      <c r="B943" t="s">
        <v>31</v>
      </c>
      <c r="C943" t="s">
        <v>43</v>
      </c>
      <c r="D943" t="s">
        <v>882</v>
      </c>
      <c r="E943" t="s">
        <v>22</v>
      </c>
      <c r="F943" s="29" t="n">
        <v>23</v>
      </c>
      <c r="G943" s="30" t="n">
        <v>252783.96</v>
      </c>
      <c r="H943" s="31" t="n">
        <v>33</v>
      </c>
      <c r="I943" s="32" t="n">
        <v>290626.82</v>
      </c>
      <c r="J943" s="33" t="n">
        <v>14</v>
      </c>
      <c r="K943" s="34" t="n">
        <v>133582.26</v>
      </c>
      <c r="L943" s="25" t="n">
        <v>-0.303030303030303</v>
      </c>
      <c r="M943" s="26" t="n">
        <v>-0.130211175967861</v>
      </c>
      <c r="N943" s="27" t="n">
        <v>0.642857142857143</v>
      </c>
      <c r="O943" s="28" t="n">
        <v>0.892346783173155</v>
      </c>
    </row>
    <row r="944">
      <c r="B944" t="s">
        <v>31</v>
      </c>
      <c r="C944" t="s">
        <v>46</v>
      </c>
      <c r="D944" t="s">
        <v>884</v>
      </c>
      <c r="E944" t="s">
        <v>38</v>
      </c>
      <c r="F944" s="29" t="n">
        <v>82</v>
      </c>
      <c r="G944" s="30" t="n">
        <v>330090.0304</v>
      </c>
      <c r="H944" s="31" t="n">
        <v>83</v>
      </c>
      <c r="I944" s="32" t="n">
        <v>299246.3126</v>
      </c>
      <c r="J944" s="33" t="n">
        <v>64</v>
      </c>
      <c r="K944" s="34" t="n">
        <v>237575.8803</v>
      </c>
      <c r="L944" s="25" t="n">
        <v>-0.0120481927710844</v>
      </c>
      <c r="M944" s="26" t="n">
        <v>0.103071337895577</v>
      </c>
      <c r="N944" s="27" t="n">
        <v>0.28125</v>
      </c>
      <c r="O944" s="28" t="n">
        <v>0.389408849009324</v>
      </c>
    </row>
    <row r="945">
      <c r="B945" t="s">
        <v>31</v>
      </c>
      <c r="C945" t="s">
        <v>46</v>
      </c>
      <c r="D945" t="s">
        <v>885</v>
      </c>
      <c r="E945" t="s">
        <v>33</v>
      </c>
      <c r="F945" s="29" t="n">
        <v>144</v>
      </c>
      <c r="G945" s="30" t="n">
        <v>568175.4628</v>
      </c>
      <c r="H945" s="31" t="n">
        <v>140</v>
      </c>
      <c r="I945" s="32" t="n">
        <v>630601.7488</v>
      </c>
      <c r="J945" s="33" t="n">
        <v>125</v>
      </c>
      <c r="K945" s="34" t="n">
        <v>430077.9564</v>
      </c>
      <c r="L945" s="25" t="n">
        <v>0.0285714285714285</v>
      </c>
      <c r="M945" s="26" t="n">
        <v>-0.0989947873103646</v>
      </c>
      <c r="N945" s="27" t="n">
        <v>0.152</v>
      </c>
      <c r="O945" s="28" t="n">
        <v>0.321098778360918</v>
      </c>
    </row>
    <row r="946">
      <c r="B946" t="s">
        <v>31</v>
      </c>
      <c r="C946" t="s">
        <v>46</v>
      </c>
      <c r="D946" t="s">
        <v>887</v>
      </c>
      <c r="E946" t="s">
        <v>33</v>
      </c>
      <c r="F946" s="29" t="s">
        <v>85</v>
      </c>
      <c r="G946" s="30" t="n">
        <v>34626.707</v>
      </c>
      <c r="H946" s="31" t="n">
        <v>6</v>
      </c>
      <c r="I946" s="32" t="n">
        <v>167930.3692</v>
      </c>
      <c r="J946" s="33" t="n">
        <v>7</v>
      </c>
      <c r="K946" s="34" t="n">
        <v>116946.7989</v>
      </c>
      <c r="L946" s="25" t="s">
        <v>86</v>
      </c>
      <c r="M946" s="26" t="n">
        <v>-0.793803186612657</v>
      </c>
      <c r="N946" s="27" t="s">
        <v>86</v>
      </c>
      <c r="O946" s="28" t="n">
        <v>-0.70391060443126</v>
      </c>
    </row>
    <row r="947">
      <c r="B947" t="s">
        <v>31</v>
      </c>
      <c r="C947" t="s">
        <v>46</v>
      </c>
      <c r="D947" t="s">
        <v>888</v>
      </c>
      <c r="E947" t="s">
        <v>22</v>
      </c>
      <c r="F947" s="29"/>
      <c r="G947" s="30"/>
      <c r="H947" s="31"/>
      <c r="I947" s="32"/>
      <c r="J947" s="33" t="s">
        <v>85</v>
      </c>
      <c r="K947" s="34" t="n">
        <v>2188.5552</v>
      </c>
      <c r="L947" s="25"/>
      <c r="M947" s="26"/>
      <c r="N947" s="27" t="s">
        <v>86</v>
      </c>
      <c r="O947" s="28"/>
    </row>
    <row r="948">
      <c r="B948" t="s">
        <v>31</v>
      </c>
      <c r="C948" t="s">
        <v>46</v>
      </c>
      <c r="D948" t="s">
        <v>889</v>
      </c>
      <c r="E948" t="s">
        <v>38</v>
      </c>
      <c r="F948" s="29" t="n">
        <v>101</v>
      </c>
      <c r="G948" s="30" t="n">
        <v>694065.823848</v>
      </c>
      <c r="H948" s="31" t="n">
        <v>89</v>
      </c>
      <c r="I948" s="32" t="n">
        <v>849731.257448</v>
      </c>
      <c r="J948" s="33" t="n">
        <v>97</v>
      </c>
      <c r="K948" s="34" t="n">
        <v>590011.77312</v>
      </c>
      <c r="L948" s="25" t="n">
        <v>0.134831460674157</v>
      </c>
      <c r="M948" s="26" t="n">
        <v>-0.18319372417523</v>
      </c>
      <c r="N948" s="27" t="n">
        <v>0.0412371134020619</v>
      </c>
      <c r="O948" s="28" t="n">
        <v>0.176359278693303</v>
      </c>
    </row>
    <row r="949">
      <c r="B949" t="s">
        <v>31</v>
      </c>
      <c r="C949" t="s">
        <v>46</v>
      </c>
      <c r="D949" t="s">
        <v>891</v>
      </c>
      <c r="E949" t="s">
        <v>22</v>
      </c>
      <c r="F949" s="29" t="s">
        <v>85</v>
      </c>
      <c r="G949" s="30" t="n">
        <v>2323.6512</v>
      </c>
      <c r="H949" s="31"/>
      <c r="I949" s="32"/>
      <c r="J949" s="33"/>
      <c r="K949" s="34"/>
      <c r="L949" s="25" t="s">
        <v>86</v>
      </c>
      <c r="M949" s="26"/>
      <c r="N949" s="27" t="s">
        <v>86</v>
      </c>
      <c r="O949" s="28"/>
    </row>
    <row r="950">
      <c r="B950" t="s">
        <v>31</v>
      </c>
      <c r="C950" t="s">
        <v>46</v>
      </c>
      <c r="D950" t="s">
        <v>893</v>
      </c>
      <c r="E950" t="s">
        <v>22</v>
      </c>
      <c r="F950" s="29"/>
      <c r="G950" s="30"/>
      <c r="H950" s="31" t="s">
        <v>85</v>
      </c>
      <c r="I950" s="32" t="n">
        <v>2400.0984</v>
      </c>
      <c r="J950" s="33"/>
      <c r="K950" s="34"/>
      <c r="L950" s="25" t="s">
        <v>86</v>
      </c>
      <c r="M950" s="26"/>
      <c r="N950" s="27"/>
      <c r="O950" s="28"/>
    </row>
    <row r="951">
      <c r="B951" t="s">
        <v>31</v>
      </c>
      <c r="C951" t="s">
        <v>46</v>
      </c>
      <c r="D951" t="s">
        <v>895</v>
      </c>
      <c r="E951" t="s">
        <v>30</v>
      </c>
      <c r="F951" s="29" t="s">
        <v>85</v>
      </c>
      <c r="G951" s="30" t="n">
        <v>2400.0984</v>
      </c>
      <c r="H951" s="31"/>
      <c r="I951" s="32"/>
      <c r="J951" s="33" t="s">
        <v>85</v>
      </c>
      <c r="K951" s="34" t="n">
        <v>2147.6448</v>
      </c>
      <c r="L951" s="25" t="s">
        <v>86</v>
      </c>
      <c r="M951" s="26"/>
      <c r="N951" s="27" t="s">
        <v>86</v>
      </c>
      <c r="O951" s="28" t="n">
        <v>0.117549047216746</v>
      </c>
    </row>
    <row r="952">
      <c r="B952" t="s">
        <v>31</v>
      </c>
      <c r="C952" t="s">
        <v>46</v>
      </c>
      <c r="D952" t="s">
        <v>897</v>
      </c>
      <c r="E952" t="s">
        <v>22</v>
      </c>
      <c r="F952" s="29" t="s">
        <v>85</v>
      </c>
      <c r="G952" s="30" t="n">
        <v>2426.1312</v>
      </c>
      <c r="H952" s="31" t="s">
        <v>85</v>
      </c>
      <c r="I952" s="32" t="n">
        <v>4852.2624</v>
      </c>
      <c r="J952" s="33" t="s">
        <v>85</v>
      </c>
      <c r="K952" s="34" t="n">
        <v>2188.5552</v>
      </c>
      <c r="L952" s="25" t="s">
        <v>86</v>
      </c>
      <c r="M952" s="26" t="n">
        <v>-0.5</v>
      </c>
      <c r="N952" s="27" t="s">
        <v>86</v>
      </c>
      <c r="O952" s="28" t="n">
        <v>0.108553807553038</v>
      </c>
    </row>
    <row r="953">
      <c r="B953" t="s">
        <v>31</v>
      </c>
      <c r="C953" t="s">
        <v>46</v>
      </c>
      <c r="D953" t="s">
        <v>899</v>
      </c>
      <c r="E953" t="s">
        <v>22</v>
      </c>
      <c r="F953" s="29"/>
      <c r="G953" s="30"/>
      <c r="H953" s="31" t="s">
        <v>85</v>
      </c>
      <c r="I953" s="32" t="n">
        <v>4389.0216</v>
      </c>
      <c r="J953" s="33" t="s">
        <v>85</v>
      </c>
      <c r="K953" s="34" t="n">
        <v>1095.12</v>
      </c>
      <c r="L953" s="25" t="s">
        <v>86</v>
      </c>
      <c r="M953" s="26"/>
      <c r="N953" s="27" t="s">
        <v>86</v>
      </c>
      <c r="O953" s="28"/>
    </row>
    <row r="954">
      <c r="B954" t="s">
        <v>31</v>
      </c>
      <c r="C954" t="s">
        <v>46</v>
      </c>
      <c r="D954" t="s">
        <v>1351</v>
      </c>
      <c r="E954" t="s">
        <v>44</v>
      </c>
      <c r="F954" s="29" t="n">
        <v>32</v>
      </c>
      <c r="G954" s="30" t="n">
        <v>86156.2</v>
      </c>
      <c r="H954" s="31" t="n">
        <v>16</v>
      </c>
      <c r="I954" s="32" t="n">
        <v>42468</v>
      </c>
      <c r="J954" s="33" t="s">
        <v>85</v>
      </c>
      <c r="K954" s="34" t="n">
        <v>1714.65</v>
      </c>
      <c r="L954" s="25" t="n">
        <v>1</v>
      </c>
      <c r="M954" s="26" t="n">
        <v>1.02873222190826</v>
      </c>
      <c r="N954" s="27" t="s">
        <v>86</v>
      </c>
      <c r="O954" s="28" t="n">
        <v>49.2471058233459</v>
      </c>
    </row>
    <row r="955">
      <c r="B955" t="s">
        <v>31</v>
      </c>
      <c r="C955" t="s">
        <v>46</v>
      </c>
      <c r="D955" t="s">
        <v>900</v>
      </c>
      <c r="E955" t="s">
        <v>22</v>
      </c>
      <c r="F955" s="29" t="s">
        <v>85</v>
      </c>
      <c r="G955" s="30" t="n">
        <v>2503.1964</v>
      </c>
      <c r="H955" s="31" t="s">
        <v>85</v>
      </c>
      <c r="I955" s="32" t="n">
        <v>4633.0152</v>
      </c>
      <c r="J955" s="33" t="s">
        <v>85</v>
      </c>
      <c r="K955" s="34" t="n">
        <v>4343.2281</v>
      </c>
      <c r="L955" s="25" t="s">
        <v>86</v>
      </c>
      <c r="M955" s="26" t="n">
        <v>-0.459704686485812</v>
      </c>
      <c r="N955" s="27" t="s">
        <v>86</v>
      </c>
      <c r="O955" s="28" t="n">
        <v>-0.423655322178451</v>
      </c>
    </row>
    <row r="956">
      <c r="B956" t="s">
        <v>31</v>
      </c>
      <c r="C956" t="s">
        <v>46</v>
      </c>
      <c r="D956" t="s">
        <v>1441</v>
      </c>
      <c r="E956" t="s">
        <v>44</v>
      </c>
      <c r="F956" s="29" t="n">
        <v>9</v>
      </c>
      <c r="G956" s="30" t="n">
        <v>22040.5</v>
      </c>
      <c r="H956" s="31" t="n">
        <v>12</v>
      </c>
      <c r="I956" s="32" t="n">
        <v>28673.47</v>
      </c>
      <c r="J956" s="33"/>
      <c r="K956" s="34"/>
      <c r="L956" s="25" t="n">
        <v>-0.25</v>
      </c>
      <c r="M956" s="26" t="n">
        <v>-0.231327774420048</v>
      </c>
      <c r="N956" s="27"/>
      <c r="O956" s="28"/>
    </row>
    <row r="957">
      <c r="B957" t="s">
        <v>31</v>
      </c>
      <c r="C957" t="s">
        <v>47</v>
      </c>
      <c r="D957" t="s">
        <v>902</v>
      </c>
      <c r="E957" t="s">
        <v>22</v>
      </c>
      <c r="F957" s="29" t="n">
        <v>5</v>
      </c>
      <c r="G957" s="30" t="n">
        <v>9421.572</v>
      </c>
      <c r="H957" s="31" t="s">
        <v>85</v>
      </c>
      <c r="I957" s="32" t="n">
        <v>1965.6</v>
      </c>
      <c r="J957" s="33" t="s">
        <v>85</v>
      </c>
      <c r="K957" s="34" t="n">
        <v>8623.2852</v>
      </c>
      <c r="L957" s="25" t="s">
        <v>86</v>
      </c>
      <c r="M957" s="26" t="n">
        <v>3.79322954822955</v>
      </c>
      <c r="N957" s="27" t="s">
        <v>86</v>
      </c>
      <c r="O957" s="28" t="n">
        <v>0.0925733965055453</v>
      </c>
    </row>
    <row r="958">
      <c r="B958" t="s">
        <v>31</v>
      </c>
      <c r="C958" t="s">
        <v>47</v>
      </c>
      <c r="D958" t="s">
        <v>903</v>
      </c>
      <c r="E958" t="s">
        <v>38</v>
      </c>
      <c r="F958" s="29" t="n">
        <v>316</v>
      </c>
      <c r="G958" s="30" t="n">
        <v>2481756.638994</v>
      </c>
      <c r="H958" s="31" t="n">
        <v>281</v>
      </c>
      <c r="I958" s="32" t="n">
        <v>2098523.5489</v>
      </c>
      <c r="J958" s="33" t="n">
        <v>271</v>
      </c>
      <c r="K958" s="34" t="n">
        <v>1818660.2073</v>
      </c>
      <c r="L958" s="25" t="n">
        <v>0.124555160142349</v>
      </c>
      <c r="M958" s="26" t="n">
        <v>0.18262034290484</v>
      </c>
      <c r="N958" s="27" t="n">
        <v>0.166051660516605</v>
      </c>
      <c r="O958" s="28" t="n">
        <v>0.364607104192618</v>
      </c>
    </row>
    <row r="959">
      <c r="B959" t="s">
        <v>31</v>
      </c>
      <c r="C959" t="s">
        <v>47</v>
      </c>
      <c r="D959" t="s">
        <v>905</v>
      </c>
      <c r="E959" t="s">
        <v>33</v>
      </c>
      <c r="F959" s="29" t="n">
        <v>53</v>
      </c>
      <c r="G959" s="30" t="n">
        <v>545947.19005</v>
      </c>
      <c r="H959" s="31" t="n">
        <v>51</v>
      </c>
      <c r="I959" s="32" t="n">
        <v>659257.05675</v>
      </c>
      <c r="J959" s="33" t="n">
        <v>49</v>
      </c>
      <c r="K959" s="34" t="n">
        <v>614091.573528</v>
      </c>
      <c r="L959" s="25" t="n">
        <v>0.0392156862745099</v>
      </c>
      <c r="M959" s="26" t="n">
        <v>-0.171875091119379</v>
      </c>
      <c r="N959" s="27" t="n">
        <v>0.0816326530612246</v>
      </c>
      <c r="O959" s="28" t="n">
        <v>-0.110967787892782</v>
      </c>
    </row>
    <row r="960">
      <c r="B960" t="s">
        <v>31</v>
      </c>
      <c r="C960" t="s">
        <v>47</v>
      </c>
      <c r="D960" t="s">
        <v>906</v>
      </c>
      <c r="E960" t="s">
        <v>22</v>
      </c>
      <c r="F960" s="29" t="n">
        <v>5</v>
      </c>
      <c r="G960" s="30" t="n">
        <v>14935.9508</v>
      </c>
      <c r="H960" s="31" t="n">
        <v>7</v>
      </c>
      <c r="I960" s="32" t="n">
        <v>14657.2892</v>
      </c>
      <c r="J960" s="33" t="n">
        <v>6</v>
      </c>
      <c r="K960" s="34" t="n">
        <v>13453.7301</v>
      </c>
      <c r="L960" s="25" t="n">
        <v>-0.285714285714286</v>
      </c>
      <c r="M960" s="26" t="n">
        <v>0.0190118101783787</v>
      </c>
      <c r="N960" s="27" t="n">
        <v>-0.166666666666667</v>
      </c>
      <c r="O960" s="28" t="n">
        <v>0.110171728508215</v>
      </c>
    </row>
    <row r="961">
      <c r="B961" t="s">
        <v>31</v>
      </c>
      <c r="C961" t="s">
        <v>47</v>
      </c>
      <c r="D961" t="s">
        <v>907</v>
      </c>
      <c r="E961" t="s">
        <v>38</v>
      </c>
      <c r="F961" s="29" t="n">
        <v>14</v>
      </c>
      <c r="G961" s="30" t="n">
        <v>286618.7208</v>
      </c>
      <c r="H961" s="31" t="n">
        <v>16</v>
      </c>
      <c r="I961" s="32" t="n">
        <v>587739.6176</v>
      </c>
      <c r="J961" s="33" t="n">
        <v>17</v>
      </c>
      <c r="K961" s="34" t="n">
        <v>305822.4876</v>
      </c>
      <c r="L961" s="25" t="n">
        <v>-0.125</v>
      </c>
      <c r="M961" s="26" t="n">
        <v>-0.512337245580976</v>
      </c>
      <c r="N961" s="27" t="n">
        <v>-0.176470588235294</v>
      </c>
      <c r="O961" s="28" t="n">
        <v>-0.0627938349161475</v>
      </c>
    </row>
    <row r="962">
      <c r="B962" t="s">
        <v>31</v>
      </c>
      <c r="C962" t="s">
        <v>47</v>
      </c>
      <c r="D962" t="s">
        <v>908</v>
      </c>
      <c r="E962" t="s">
        <v>30</v>
      </c>
      <c r="F962" s="29" t="n">
        <v>80</v>
      </c>
      <c r="G962" s="30" t="n">
        <v>363081.1174</v>
      </c>
      <c r="H962" s="31" t="n">
        <v>63</v>
      </c>
      <c r="I962" s="32" t="n">
        <v>377687.0638</v>
      </c>
      <c r="J962" s="33" t="n">
        <v>73</v>
      </c>
      <c r="K962" s="34" t="n">
        <v>267287.2407</v>
      </c>
      <c r="L962" s="25" t="n">
        <v>0.26984126984127</v>
      </c>
      <c r="M962" s="26" t="n">
        <v>-0.0386720854377327</v>
      </c>
      <c r="N962" s="27" t="n">
        <v>0.095890410958904</v>
      </c>
      <c r="O962" s="28" t="n">
        <v>0.358393002408663</v>
      </c>
    </row>
    <row r="963">
      <c r="B963" t="s">
        <v>31</v>
      </c>
      <c r="C963" t="s">
        <v>47</v>
      </c>
      <c r="D963" t="s">
        <v>909</v>
      </c>
      <c r="E963" t="s">
        <v>38</v>
      </c>
      <c r="F963" s="29" t="n">
        <v>133</v>
      </c>
      <c r="G963" s="30" t="n">
        <v>1127302.1081</v>
      </c>
      <c r="H963" s="31" t="n">
        <v>137</v>
      </c>
      <c r="I963" s="32" t="n">
        <v>2865153.14511</v>
      </c>
      <c r="J963" s="33" t="n">
        <v>120</v>
      </c>
      <c r="K963" s="34" t="n">
        <v>1154178.455697</v>
      </c>
      <c r="L963" s="25" t="n">
        <v>-0.0291970802919708</v>
      </c>
      <c r="M963" s="26" t="n">
        <v>-0.606547346335052</v>
      </c>
      <c r="N963" s="27" t="n">
        <v>0.108333333333333</v>
      </c>
      <c r="O963" s="28" t="n">
        <v>-0.0232861282970055</v>
      </c>
    </row>
    <row r="964">
      <c r="B964" t="s">
        <v>31</v>
      </c>
      <c r="C964" t="s">
        <v>47</v>
      </c>
      <c r="D964" t="s">
        <v>910</v>
      </c>
      <c r="E964" t="s">
        <v>22</v>
      </c>
      <c r="F964" s="29"/>
      <c r="G964" s="30"/>
      <c r="H964" s="31"/>
      <c r="I964" s="32"/>
      <c r="J964" s="33" t="s">
        <v>85</v>
      </c>
      <c r="K964" s="34" t="n">
        <v>3283.6752</v>
      </c>
      <c r="L964" s="25"/>
      <c r="M964" s="26"/>
      <c r="N964" s="27" t="s">
        <v>86</v>
      </c>
      <c r="O964" s="28"/>
    </row>
    <row r="965">
      <c r="B965" t="s">
        <v>31</v>
      </c>
      <c r="C965" t="s">
        <v>47</v>
      </c>
      <c r="D965" t="s">
        <v>911</v>
      </c>
      <c r="E965" t="s">
        <v>22</v>
      </c>
      <c r="F965" s="29"/>
      <c r="G965" s="30"/>
      <c r="H965" s="31"/>
      <c r="I965" s="32"/>
      <c r="J965" s="33" t="s">
        <v>85</v>
      </c>
      <c r="K965" s="34" t="n">
        <v>2147.6448</v>
      </c>
      <c r="L965" s="25"/>
      <c r="M965" s="26"/>
      <c r="N965" s="27" t="s">
        <v>86</v>
      </c>
      <c r="O965" s="28"/>
    </row>
    <row r="966">
      <c r="B966" t="s">
        <v>31</v>
      </c>
      <c r="C966" t="s">
        <v>47</v>
      </c>
      <c r="D966" t="s">
        <v>912</v>
      </c>
      <c r="E966" t="s">
        <v>33</v>
      </c>
      <c r="F966" s="29" t="n">
        <v>59</v>
      </c>
      <c r="G966" s="30" t="n">
        <v>252580.2964</v>
      </c>
      <c r="H966" s="31" t="n">
        <v>52</v>
      </c>
      <c r="I966" s="32" t="n">
        <v>318320.2676</v>
      </c>
      <c r="J966" s="33" t="n">
        <v>52</v>
      </c>
      <c r="K966" s="34" t="n">
        <v>267447.3402</v>
      </c>
      <c r="L966" s="25" t="n">
        <v>0.134615384615385</v>
      </c>
      <c r="M966" s="26" t="n">
        <v>-0.206521475040379</v>
      </c>
      <c r="N966" s="27" t="n">
        <v>0.134615384615385</v>
      </c>
      <c r="O966" s="28" t="n">
        <v>-0.0555886769667713</v>
      </c>
    </row>
    <row r="967">
      <c r="B967" t="s">
        <v>31</v>
      </c>
      <c r="C967" t="s">
        <v>47</v>
      </c>
      <c r="D967" t="s">
        <v>913</v>
      </c>
      <c r="E967" t="s">
        <v>30</v>
      </c>
      <c r="F967" s="29" t="n">
        <v>38</v>
      </c>
      <c r="G967" s="30" t="n">
        <v>249452.5836</v>
      </c>
      <c r="H967" s="31" t="n">
        <v>35</v>
      </c>
      <c r="I967" s="32" t="n">
        <v>179460.265812</v>
      </c>
      <c r="J967" s="33" t="n">
        <v>52</v>
      </c>
      <c r="K967" s="34" t="n">
        <v>236732.598</v>
      </c>
      <c r="L967" s="25" t="n">
        <v>0.0857142857142856</v>
      </c>
      <c r="M967" s="26" t="n">
        <v>0.390015681027258</v>
      </c>
      <c r="N967" s="27" t="n">
        <v>-0.269230769230769</v>
      </c>
      <c r="O967" s="28" t="n">
        <v>0.053731449354516</v>
      </c>
    </row>
    <row r="968">
      <c r="B968" t="s">
        <v>31</v>
      </c>
      <c r="C968" t="s">
        <v>47</v>
      </c>
      <c r="D968" t="s">
        <v>914</v>
      </c>
      <c r="E968" t="s">
        <v>33</v>
      </c>
      <c r="F968" s="29" t="s">
        <v>85</v>
      </c>
      <c r="G968" s="30" t="n">
        <v>2234.28</v>
      </c>
      <c r="H968" s="31" t="s">
        <v>85</v>
      </c>
      <c r="I968" s="32" t="n">
        <v>3352.28</v>
      </c>
      <c r="J968" s="33" t="s">
        <v>85</v>
      </c>
      <c r="K968" s="34" t="n">
        <v>1053</v>
      </c>
      <c r="L968" s="25" t="s">
        <v>86</v>
      </c>
      <c r="M968" s="26" t="n">
        <v>-0.333504361210877</v>
      </c>
      <c r="N968" s="27" t="s">
        <v>86</v>
      </c>
      <c r="O968" s="28" t="n">
        <v>1.12182336182336</v>
      </c>
    </row>
    <row r="969">
      <c r="B969" t="s">
        <v>31</v>
      </c>
      <c r="C969" t="s">
        <v>47</v>
      </c>
      <c r="D969" t="s">
        <v>915</v>
      </c>
      <c r="E969" t="s">
        <v>30</v>
      </c>
      <c r="F969" s="29"/>
      <c r="G969" s="30"/>
      <c r="H969" s="31"/>
      <c r="I969" s="32"/>
      <c r="J969" s="33" t="s">
        <v>85</v>
      </c>
      <c r="K969" s="34" t="n">
        <v>2167.5114</v>
      </c>
      <c r="L969" s="25"/>
      <c r="M969" s="26"/>
      <c r="N969" s="27" t="s">
        <v>86</v>
      </c>
      <c r="O969" s="28"/>
    </row>
    <row r="970">
      <c r="B970" t="s">
        <v>31</v>
      </c>
      <c r="C970" t="s">
        <v>47</v>
      </c>
      <c r="D970" t="s">
        <v>916</v>
      </c>
      <c r="E970" t="s">
        <v>33</v>
      </c>
      <c r="F970" s="29" t="n">
        <v>105</v>
      </c>
      <c r="G970" s="30" t="n">
        <v>329430.5174</v>
      </c>
      <c r="H970" s="31" t="n">
        <v>99</v>
      </c>
      <c r="I970" s="32" t="n">
        <v>343498.8522</v>
      </c>
      <c r="J970" s="33" t="n">
        <v>119</v>
      </c>
      <c r="K970" s="34" t="n">
        <v>362409.2064</v>
      </c>
      <c r="L970" s="25" t="n">
        <v>0.0606060606060606</v>
      </c>
      <c r="M970" s="26" t="n">
        <v>-0.0409559877999499</v>
      </c>
      <c r="N970" s="27" t="n">
        <v>-0.117647058823529</v>
      </c>
      <c r="O970" s="28" t="n">
        <v>-0.0909984857382475</v>
      </c>
    </row>
    <row r="971">
      <c r="B971" t="s">
        <v>31</v>
      </c>
      <c r="C971" t="s">
        <v>47</v>
      </c>
      <c r="D971" t="s">
        <v>1442</v>
      </c>
      <c r="E971" t="s">
        <v>44</v>
      </c>
      <c r="F971" s="29"/>
      <c r="G971" s="30"/>
      <c r="H971" s="31"/>
      <c r="I971" s="32"/>
      <c r="J971" s="33" t="s">
        <v>85</v>
      </c>
      <c r="K971" s="34" t="n">
        <v>4130.82</v>
      </c>
      <c r="L971" s="25"/>
      <c r="M971" s="26"/>
      <c r="N971" s="27" t="s">
        <v>86</v>
      </c>
      <c r="O971" s="28"/>
    </row>
    <row r="972">
      <c r="B972" t="s">
        <v>31</v>
      </c>
      <c r="C972" t="s">
        <v>47</v>
      </c>
      <c r="D972" t="s">
        <v>917</v>
      </c>
      <c r="E972" t="s">
        <v>38</v>
      </c>
      <c r="F972" s="29" t="n">
        <v>45</v>
      </c>
      <c r="G972" s="30" t="n">
        <v>69793.9512</v>
      </c>
      <c r="H972" s="31" t="n">
        <v>31</v>
      </c>
      <c r="I972" s="32" t="n">
        <v>50727.2424</v>
      </c>
      <c r="J972" s="33" t="n">
        <v>60</v>
      </c>
      <c r="K972" s="34" t="n">
        <v>93239.2072</v>
      </c>
      <c r="L972" s="25" t="n">
        <v>0.451612903225806</v>
      </c>
      <c r="M972" s="26" t="n">
        <v>0.375867244066868</v>
      </c>
      <c r="N972" s="27" t="n">
        <v>-0.25</v>
      </c>
      <c r="O972" s="28" t="n">
        <v>-0.25145276010026</v>
      </c>
    </row>
    <row r="973">
      <c r="B973" t="s">
        <v>31</v>
      </c>
      <c r="C973" t="s">
        <v>47</v>
      </c>
      <c r="D973" t="s">
        <v>918</v>
      </c>
      <c r="E973" t="s">
        <v>30</v>
      </c>
      <c r="F973" s="29" t="n">
        <v>92</v>
      </c>
      <c r="G973" s="30" t="n">
        <v>494917.7973</v>
      </c>
      <c r="H973" s="31" t="n">
        <v>85</v>
      </c>
      <c r="I973" s="32" t="n">
        <v>475905.7474</v>
      </c>
      <c r="J973" s="33" t="n">
        <v>77</v>
      </c>
      <c r="K973" s="34" t="n">
        <v>389229.1059</v>
      </c>
      <c r="L973" s="25" t="n">
        <v>0.0823529411764705</v>
      </c>
      <c r="M973" s="26" t="n">
        <v>0.0399491916285271</v>
      </c>
      <c r="N973" s="27" t="n">
        <v>0.194805194805195</v>
      </c>
      <c r="O973" s="28" t="n">
        <v>0.271533371471848</v>
      </c>
    </row>
    <row r="974">
      <c r="B974" t="s">
        <v>31</v>
      </c>
      <c r="C974" t="s">
        <v>47</v>
      </c>
      <c r="D974" t="s">
        <v>919</v>
      </c>
      <c r="E974" t="s">
        <v>33</v>
      </c>
      <c r="F974" s="29" t="n">
        <v>85</v>
      </c>
      <c r="G974" s="30" t="n">
        <v>459474.3988</v>
      </c>
      <c r="H974" s="31" t="n">
        <v>79</v>
      </c>
      <c r="I974" s="32" t="n">
        <v>447477.8428</v>
      </c>
      <c r="J974" s="33" t="n">
        <v>76</v>
      </c>
      <c r="K974" s="34" t="n">
        <v>308743.45416</v>
      </c>
      <c r="L974" s="25" t="n">
        <v>0.0759493670886076</v>
      </c>
      <c r="M974" s="26" t="n">
        <v>0.026809273784226</v>
      </c>
      <c r="N974" s="27" t="n">
        <v>0.118421052631579</v>
      </c>
      <c r="O974" s="28" t="n">
        <v>0.488207742088312</v>
      </c>
    </row>
    <row r="975">
      <c r="B975" t="s">
        <v>31</v>
      </c>
      <c r="C975" t="s">
        <v>47</v>
      </c>
      <c r="D975" t="s">
        <v>920</v>
      </c>
      <c r="E975" t="s">
        <v>22</v>
      </c>
      <c r="F975" s="29" t="s">
        <v>85</v>
      </c>
      <c r="G975" s="30" t="n">
        <v>2700.82</v>
      </c>
      <c r="H975" s="31" t="s">
        <v>85</v>
      </c>
      <c r="I975" s="32" t="n">
        <v>5401.64</v>
      </c>
      <c r="J975" s="33"/>
      <c r="K975" s="34"/>
      <c r="L975" s="25" t="s">
        <v>86</v>
      </c>
      <c r="M975" s="26" t="n">
        <v>-0.5</v>
      </c>
      <c r="N975" s="27" t="s">
        <v>86</v>
      </c>
      <c r="O975" s="28"/>
    </row>
    <row r="976">
      <c r="B976" t="s">
        <v>31</v>
      </c>
      <c r="C976" t="s">
        <v>47</v>
      </c>
      <c r="D976" t="s">
        <v>921</v>
      </c>
      <c r="E976" t="s">
        <v>22</v>
      </c>
      <c r="F976" s="29" t="n">
        <v>40</v>
      </c>
      <c r="G976" s="30" t="n">
        <v>267108.24</v>
      </c>
      <c r="H976" s="31" t="n">
        <v>38</v>
      </c>
      <c r="I976" s="32" t="n">
        <v>309483.32</v>
      </c>
      <c r="J976" s="33" t="n">
        <v>32</v>
      </c>
      <c r="K976" s="34" t="n">
        <v>144055.59</v>
      </c>
      <c r="L976" s="25" t="n">
        <v>0.0526315789473684</v>
      </c>
      <c r="M976" s="26" t="n">
        <v>-0.136922015700232</v>
      </c>
      <c r="N976" s="27" t="n">
        <v>0.25</v>
      </c>
      <c r="O976" s="28" t="n">
        <v>0.85420253389681</v>
      </c>
    </row>
    <row r="977">
      <c r="B977" t="s">
        <v>31</v>
      </c>
      <c r="C977" t="s">
        <v>47</v>
      </c>
      <c r="D977" t="s">
        <v>922</v>
      </c>
      <c r="E977" t="s">
        <v>38</v>
      </c>
      <c r="F977" s="29" t="n">
        <v>27</v>
      </c>
      <c r="G977" s="30" t="n">
        <v>47180.7996</v>
      </c>
      <c r="H977" s="31" t="n">
        <v>37</v>
      </c>
      <c r="I977" s="32" t="n">
        <v>447067.1848</v>
      </c>
      <c r="J977" s="33" t="n">
        <v>22</v>
      </c>
      <c r="K977" s="34" t="n">
        <v>361158.7893</v>
      </c>
      <c r="L977" s="25" t="n">
        <v>-0.27027027027027</v>
      </c>
      <c r="M977" s="26" t="n">
        <v>-0.894465974680949</v>
      </c>
      <c r="N977" s="27" t="n">
        <v>0.227272727272727</v>
      </c>
      <c r="O977" s="28" t="n">
        <v>-0.869362726319229</v>
      </c>
    </row>
    <row r="978">
      <c r="B978" t="s">
        <v>31</v>
      </c>
      <c r="C978" t="s">
        <v>47</v>
      </c>
      <c r="D978" t="s">
        <v>923</v>
      </c>
      <c r="E978" t="s">
        <v>30</v>
      </c>
      <c r="F978" s="29" t="n">
        <v>73</v>
      </c>
      <c r="G978" s="30" t="n">
        <v>592420.354</v>
      </c>
      <c r="H978" s="31" t="n">
        <v>68</v>
      </c>
      <c r="I978" s="32" t="n">
        <v>421286.3212</v>
      </c>
      <c r="J978" s="33" t="n">
        <v>60</v>
      </c>
      <c r="K978" s="34" t="n">
        <v>234336.9582</v>
      </c>
      <c r="L978" s="25" t="n">
        <v>0.0735294117647058</v>
      </c>
      <c r="M978" s="26" t="n">
        <v>0.406217871761273</v>
      </c>
      <c r="N978" s="27" t="n">
        <v>0.216666666666667</v>
      </c>
      <c r="O978" s="28" t="n">
        <v>1.5280705124387</v>
      </c>
    </row>
    <row r="979">
      <c r="B979" t="s">
        <v>31</v>
      </c>
      <c r="C979" t="s">
        <v>47</v>
      </c>
      <c r="D979" t="s">
        <v>1443</v>
      </c>
      <c r="E979" t="s">
        <v>44</v>
      </c>
      <c r="F979" s="29"/>
      <c r="G979" s="30"/>
      <c r="H979" s="31"/>
      <c r="I979" s="32"/>
      <c r="J979" s="33" t="s">
        <v>85</v>
      </c>
      <c r="K979" s="34" t="n">
        <v>1674.4</v>
      </c>
      <c r="L979" s="25"/>
      <c r="M979" s="26"/>
      <c r="N979" s="27" t="s">
        <v>86</v>
      </c>
      <c r="O979" s="28"/>
    </row>
    <row r="980">
      <c r="B980" t="s">
        <v>31</v>
      </c>
      <c r="C980" t="s">
        <v>47</v>
      </c>
      <c r="D980" t="s">
        <v>926</v>
      </c>
      <c r="E980" t="s">
        <v>30</v>
      </c>
      <c r="F980" s="29" t="n">
        <v>98</v>
      </c>
      <c r="G980" s="30" t="n">
        <v>504143.713</v>
      </c>
      <c r="H980" s="31" t="n">
        <v>75</v>
      </c>
      <c r="I980" s="32" t="n">
        <v>374967.307004</v>
      </c>
      <c r="J980" s="33" t="n">
        <v>79</v>
      </c>
      <c r="K980" s="34" t="n">
        <v>268715.337</v>
      </c>
      <c r="L980" s="25" t="n">
        <v>0.306666666666667</v>
      </c>
      <c r="M980" s="26" t="n">
        <v>0.344500449994223</v>
      </c>
      <c r="N980" s="27" t="n">
        <v>0.240506329113924</v>
      </c>
      <c r="O980" s="28" t="n">
        <v>0.87612556331312</v>
      </c>
    </row>
    <row r="981">
      <c r="B981" t="s">
        <v>31</v>
      </c>
      <c r="C981" t="s">
        <v>47</v>
      </c>
      <c r="D981" t="s">
        <v>928</v>
      </c>
      <c r="E981" t="s">
        <v>30</v>
      </c>
      <c r="F981" s="29"/>
      <c r="G981" s="30"/>
      <c r="H981" s="31" t="s">
        <v>85</v>
      </c>
      <c r="I981" s="32" t="n">
        <v>1918.6428</v>
      </c>
      <c r="J981" s="33" t="s">
        <v>85</v>
      </c>
      <c r="K981" s="34" t="n">
        <v>4340.7477</v>
      </c>
      <c r="L981" s="25" t="s">
        <v>86</v>
      </c>
      <c r="M981" s="26"/>
      <c r="N981" s="27" t="s">
        <v>86</v>
      </c>
      <c r="O981" s="28"/>
    </row>
    <row r="982">
      <c r="B982" t="s">
        <v>31</v>
      </c>
      <c r="C982" t="s">
        <v>47</v>
      </c>
      <c r="D982" t="s">
        <v>929</v>
      </c>
      <c r="E982" t="s">
        <v>22</v>
      </c>
      <c r="F982" s="29" t="s">
        <v>85</v>
      </c>
      <c r="G982" s="30" t="n">
        <v>2491.38</v>
      </c>
      <c r="H982" s="31"/>
      <c r="I982" s="32"/>
      <c r="J982" s="33" t="s">
        <v>85</v>
      </c>
      <c r="K982" s="34" t="n">
        <v>2136.96</v>
      </c>
      <c r="L982" s="25" t="s">
        <v>86</v>
      </c>
      <c r="M982" s="26"/>
      <c r="N982" s="27" t="s">
        <v>86</v>
      </c>
      <c r="O982" s="28" t="n">
        <v>0.165852425876011</v>
      </c>
    </row>
    <row r="983">
      <c r="B983" t="s">
        <v>31</v>
      </c>
      <c r="C983" t="s">
        <v>47</v>
      </c>
      <c r="D983" t="s">
        <v>930</v>
      </c>
      <c r="E983" t="s">
        <v>22</v>
      </c>
      <c r="F983" s="29" t="s">
        <v>85</v>
      </c>
      <c r="G983" s="30" t="n">
        <v>56938.4688</v>
      </c>
      <c r="H983" s="31" t="s">
        <v>85</v>
      </c>
      <c r="I983" s="32" t="n">
        <v>36748.86</v>
      </c>
      <c r="J983" s="33" t="s">
        <v>85</v>
      </c>
      <c r="K983" s="34" t="n">
        <v>30794.3184</v>
      </c>
      <c r="L983" s="25" t="s">
        <v>86</v>
      </c>
      <c r="M983" s="26" t="n">
        <v>0.549394152634939</v>
      </c>
      <c r="N983" s="27" t="s">
        <v>86</v>
      </c>
      <c r="O983" s="28" t="n">
        <v>0.848992663529776</v>
      </c>
    </row>
    <row r="984">
      <c r="B984" t="s">
        <v>31</v>
      </c>
      <c r="C984" t="s">
        <v>47</v>
      </c>
      <c r="D984" t="s">
        <v>931</v>
      </c>
      <c r="E984" t="s">
        <v>22</v>
      </c>
      <c r="F984" s="29" t="n">
        <v>19</v>
      </c>
      <c r="G984" s="30" t="n">
        <v>161101.6996</v>
      </c>
      <c r="H984" s="31" t="n">
        <v>19</v>
      </c>
      <c r="I984" s="32" t="n">
        <v>159626.3568</v>
      </c>
      <c r="J984" s="33" t="n">
        <v>16</v>
      </c>
      <c r="K984" s="34" t="n">
        <v>136977.8357</v>
      </c>
      <c r="L984" s="25" t="n">
        <v>0</v>
      </c>
      <c r="M984" s="26" t="n">
        <v>0.00924247617734264</v>
      </c>
      <c r="N984" s="27" t="n">
        <v>0.1875</v>
      </c>
      <c r="O984" s="28" t="n">
        <v>0.176115090275149</v>
      </c>
    </row>
    <row r="985">
      <c r="B985" t="s">
        <v>31</v>
      </c>
      <c r="C985" t="s">
        <v>47</v>
      </c>
      <c r="D985" t="s">
        <v>932</v>
      </c>
      <c r="E985" t="s">
        <v>22</v>
      </c>
      <c r="F985" s="29" t="s">
        <v>85</v>
      </c>
      <c r="G985" s="30" t="n">
        <v>1914</v>
      </c>
      <c r="H985" s="31" t="s">
        <v>85</v>
      </c>
      <c r="I985" s="32" t="n">
        <v>1188.34</v>
      </c>
      <c r="J985" s="33"/>
      <c r="K985" s="34"/>
      <c r="L985" s="25" t="s">
        <v>86</v>
      </c>
      <c r="M985" s="26" t="n">
        <v>0.610650150630291</v>
      </c>
      <c r="N985" s="27" t="s">
        <v>86</v>
      </c>
      <c r="O985" s="28"/>
    </row>
    <row r="986">
      <c r="B986" t="s">
        <v>31</v>
      </c>
      <c r="C986" t="s">
        <v>47</v>
      </c>
      <c r="D986" t="s">
        <v>1360</v>
      </c>
      <c r="E986" t="s">
        <v>44</v>
      </c>
      <c r="F986" s="29" t="s">
        <v>85</v>
      </c>
      <c r="G986" s="30" t="n">
        <v>19838.66</v>
      </c>
      <c r="H986" s="31" t="s">
        <v>85</v>
      </c>
      <c r="I986" s="32" t="n">
        <v>14181.38</v>
      </c>
      <c r="J986" s="33" t="s">
        <v>85</v>
      </c>
      <c r="K986" s="34" t="n">
        <v>13200.18</v>
      </c>
      <c r="L986" s="25" t="s">
        <v>86</v>
      </c>
      <c r="M986" s="26" t="n">
        <v>0.398923094931523</v>
      </c>
      <c r="N986" s="27" t="s">
        <v>86</v>
      </c>
      <c r="O986" s="28" t="n">
        <v>0.502908293674783</v>
      </c>
    </row>
    <row r="987">
      <c r="B987" t="s">
        <v>31</v>
      </c>
      <c r="C987" t="s">
        <v>47</v>
      </c>
      <c r="D987" t="s">
        <v>1444</v>
      </c>
      <c r="E987" t="s">
        <v>39</v>
      </c>
      <c r="F987" s="29"/>
      <c r="G987" s="30"/>
      <c r="H987" s="31" t="s">
        <v>85</v>
      </c>
      <c r="I987" s="32" t="n">
        <v>2031.48</v>
      </c>
      <c r="J987" s="33"/>
      <c r="K987" s="34"/>
      <c r="L987" s="25" t="s">
        <v>86</v>
      </c>
      <c r="M987" s="26"/>
      <c r="N987" s="27"/>
      <c r="O987" s="28"/>
    </row>
    <row r="988">
      <c r="B988" t="s">
        <v>31</v>
      </c>
      <c r="C988" t="s">
        <v>49</v>
      </c>
      <c r="D988" t="s">
        <v>934</v>
      </c>
      <c r="E988" t="s">
        <v>38</v>
      </c>
      <c r="F988" s="29" t="n">
        <v>199</v>
      </c>
      <c r="G988" s="30" t="n">
        <v>2461144.439368</v>
      </c>
      <c r="H988" s="31" t="n">
        <v>178</v>
      </c>
      <c r="I988" s="32" t="n">
        <v>2106587.164168</v>
      </c>
      <c r="J988" s="33" t="n">
        <v>189</v>
      </c>
      <c r="K988" s="34" t="n">
        <v>2212016.719212</v>
      </c>
      <c r="L988" s="25" t="n">
        <v>0.117977528089888</v>
      </c>
      <c r="M988" s="26" t="n">
        <v>0.168308855779074</v>
      </c>
      <c r="N988" s="27" t="n">
        <v>0.052910052910053</v>
      </c>
      <c r="O988" s="28" t="n">
        <v>0.112624700343471</v>
      </c>
    </row>
    <row r="989">
      <c r="B989" t="s">
        <v>31</v>
      </c>
      <c r="C989" t="s">
        <v>49</v>
      </c>
      <c r="D989" t="s">
        <v>935</v>
      </c>
      <c r="E989" t="s">
        <v>22</v>
      </c>
      <c r="F989" s="29" t="s">
        <v>85</v>
      </c>
      <c r="G989" s="30" t="n">
        <v>3144.2472</v>
      </c>
      <c r="H989" s="31" t="s">
        <v>85</v>
      </c>
      <c r="I989" s="32" t="n">
        <v>4979.1474</v>
      </c>
      <c r="J989" s="33" t="s">
        <v>85</v>
      </c>
      <c r="K989" s="34" t="n">
        <v>3285.9732</v>
      </c>
      <c r="L989" s="25" t="s">
        <v>86</v>
      </c>
      <c r="M989" s="26" t="n">
        <v>-0.36851694729905</v>
      </c>
      <c r="N989" s="27" t="s">
        <v>86</v>
      </c>
      <c r="O989" s="28" t="n">
        <v>-0.0431306013086168</v>
      </c>
    </row>
    <row r="990">
      <c r="B990" t="s">
        <v>31</v>
      </c>
      <c r="C990" t="s">
        <v>49</v>
      </c>
      <c r="D990" t="s">
        <v>920</v>
      </c>
      <c r="E990" t="s">
        <v>33</v>
      </c>
      <c r="F990" s="29" t="s">
        <v>85</v>
      </c>
      <c r="G990" s="30" t="n">
        <v>3152.76</v>
      </c>
      <c r="H990" s="31" t="s">
        <v>85</v>
      </c>
      <c r="I990" s="32" t="n">
        <v>570.18</v>
      </c>
      <c r="J990" s="33" t="s">
        <v>85</v>
      </c>
      <c r="K990" s="34" t="n">
        <v>2890.08</v>
      </c>
      <c r="L990" s="25" t="s">
        <v>86</v>
      </c>
      <c r="M990" s="26" t="n">
        <v>4.52941176470588</v>
      </c>
      <c r="N990" s="27" t="s">
        <v>86</v>
      </c>
      <c r="O990" s="28" t="n">
        <v>0.090890217571832</v>
      </c>
    </row>
    <row r="991">
      <c r="B991" t="s">
        <v>31</v>
      </c>
      <c r="C991" t="s">
        <v>49</v>
      </c>
      <c r="D991" t="s">
        <v>937</v>
      </c>
      <c r="E991" t="s">
        <v>22</v>
      </c>
      <c r="F991" s="29" t="s">
        <v>85</v>
      </c>
      <c r="G991" s="30" t="n">
        <v>1951.2552</v>
      </c>
      <c r="H991" s="31" t="s">
        <v>85</v>
      </c>
      <c r="I991" s="32" t="n">
        <v>4454.2464</v>
      </c>
      <c r="J991" s="33" t="s">
        <v>85</v>
      </c>
      <c r="K991" s="34" t="n">
        <v>2179.6992</v>
      </c>
      <c r="L991" s="25" t="s">
        <v>86</v>
      </c>
      <c r="M991" s="26" t="n">
        <v>-0.561933708920997</v>
      </c>
      <c r="N991" s="27" t="s">
        <v>86</v>
      </c>
      <c r="O991" s="28" t="n">
        <v>-0.104805286894632</v>
      </c>
    </row>
    <row r="992">
      <c r="B992" t="s">
        <v>31</v>
      </c>
      <c r="C992" t="s">
        <v>49</v>
      </c>
      <c r="D992" t="s">
        <v>938</v>
      </c>
      <c r="E992" t="s">
        <v>22</v>
      </c>
      <c r="F992" s="29" t="s">
        <v>85</v>
      </c>
      <c r="G992" s="30" t="n">
        <v>7499.7852</v>
      </c>
      <c r="H992" s="31" t="s">
        <v>85</v>
      </c>
      <c r="I992" s="32" t="n">
        <v>2369.472</v>
      </c>
      <c r="J992" s="33"/>
      <c r="K992" s="34"/>
      <c r="L992" s="25" t="s">
        <v>86</v>
      </c>
      <c r="M992" s="26" t="n">
        <v>2.16517148124139</v>
      </c>
      <c r="N992" s="27" t="s">
        <v>86</v>
      </c>
      <c r="O992" s="28"/>
    </row>
    <row r="993">
      <c r="B993" t="s">
        <v>31</v>
      </c>
      <c r="C993" t="s">
        <v>49</v>
      </c>
      <c r="D993" t="s">
        <v>941</v>
      </c>
      <c r="E993" t="s">
        <v>30</v>
      </c>
      <c r="F993" s="29"/>
      <c r="G993" s="30"/>
      <c r="H993" s="31" t="s">
        <v>85</v>
      </c>
      <c r="I993" s="32" t="n">
        <v>1969.8828</v>
      </c>
      <c r="J993" s="33"/>
      <c r="K993" s="34"/>
      <c r="L993" s="25" t="s">
        <v>86</v>
      </c>
      <c r="M993" s="26"/>
      <c r="N993" s="27"/>
      <c r="O993" s="28"/>
    </row>
    <row r="994">
      <c r="B994" t="s">
        <v>31</v>
      </c>
      <c r="C994" t="s">
        <v>49</v>
      </c>
      <c r="D994" t="s">
        <v>942</v>
      </c>
      <c r="E994" t="s">
        <v>22</v>
      </c>
      <c r="F994" s="29"/>
      <c r="G994" s="30"/>
      <c r="H994" s="31"/>
      <c r="I994" s="32"/>
      <c r="J994" s="33" t="s">
        <v>85</v>
      </c>
      <c r="K994" s="34" t="n">
        <v>4377.1104</v>
      </c>
      <c r="L994" s="25"/>
      <c r="M994" s="26"/>
      <c r="N994" s="27" t="s">
        <v>86</v>
      </c>
      <c r="O994" s="28"/>
    </row>
    <row r="995">
      <c r="B995" t="s">
        <v>31</v>
      </c>
      <c r="C995" t="s">
        <v>49</v>
      </c>
      <c r="D995" t="s">
        <v>943</v>
      </c>
      <c r="E995" t="s">
        <v>22</v>
      </c>
      <c r="F995" s="29" t="s">
        <v>85</v>
      </c>
      <c r="G995" s="30" t="n">
        <v>4242.2424</v>
      </c>
      <c r="H995" s="31" t="s">
        <v>85</v>
      </c>
      <c r="I995" s="32" t="n">
        <v>7002.6384</v>
      </c>
      <c r="J995" s="33" t="s">
        <v>85</v>
      </c>
      <c r="K995" s="34" t="n">
        <v>2206.5066</v>
      </c>
      <c r="L995" s="25" t="s">
        <v>86</v>
      </c>
      <c r="M995" s="26" t="n">
        <v>-0.394193708474223</v>
      </c>
      <c r="N995" s="27" t="s">
        <v>86</v>
      </c>
      <c r="O995" s="28" t="n">
        <v>0.922605805937766</v>
      </c>
    </row>
    <row r="996">
      <c r="B996" t="s">
        <v>31</v>
      </c>
      <c r="C996" t="s">
        <v>49</v>
      </c>
      <c r="D996" t="s">
        <v>944</v>
      </c>
      <c r="E996" t="s">
        <v>42</v>
      </c>
      <c r="F996" s="29"/>
      <c r="G996" s="30"/>
      <c r="H996" s="31" t="s">
        <v>85</v>
      </c>
      <c r="I996" s="32" t="n">
        <v>1586.3996</v>
      </c>
      <c r="J996" s="33"/>
      <c r="K996" s="34"/>
      <c r="L996" s="25" t="s">
        <v>86</v>
      </c>
      <c r="M996" s="26"/>
      <c r="N996" s="27"/>
      <c r="O996" s="28"/>
    </row>
    <row r="997">
      <c r="B997" t="s">
        <v>31</v>
      </c>
      <c r="C997" t="s">
        <v>49</v>
      </c>
      <c r="D997" t="s">
        <v>945</v>
      </c>
      <c r="E997" t="s">
        <v>30</v>
      </c>
      <c r="F997" s="29" t="s">
        <v>85</v>
      </c>
      <c r="G997" s="30" t="n">
        <v>9247.7848</v>
      </c>
      <c r="H997" s="31" t="s">
        <v>85</v>
      </c>
      <c r="I997" s="32" t="n">
        <v>26418.056708</v>
      </c>
      <c r="J997" s="33" t="s">
        <v>85</v>
      </c>
      <c r="K997" s="34" t="n">
        <v>2167.5114</v>
      </c>
      <c r="L997" s="25" t="s">
        <v>86</v>
      </c>
      <c r="M997" s="26" t="n">
        <v>-0.649944547314127</v>
      </c>
      <c r="N997" s="27" t="s">
        <v>86</v>
      </c>
      <c r="O997" s="28" t="n">
        <v>3.26654494181668</v>
      </c>
    </row>
    <row r="998">
      <c r="B998" t="s">
        <v>31</v>
      </c>
      <c r="C998" t="s">
        <v>49</v>
      </c>
      <c r="D998" t="s">
        <v>946</v>
      </c>
      <c r="E998" t="s">
        <v>30</v>
      </c>
      <c r="F998" s="29" t="n">
        <v>88</v>
      </c>
      <c r="G998" s="30" t="n">
        <v>394686.631</v>
      </c>
      <c r="H998" s="31" t="n">
        <v>93</v>
      </c>
      <c r="I998" s="32" t="n">
        <v>497784.76834</v>
      </c>
      <c r="J998" s="33" t="n">
        <v>69</v>
      </c>
      <c r="K998" s="34" t="n">
        <v>285905.35185</v>
      </c>
      <c r="L998" s="25" t="n">
        <v>-0.053763440860215</v>
      </c>
      <c r="M998" s="26" t="n">
        <v>-0.207113885151225</v>
      </c>
      <c r="N998" s="27" t="n">
        <v>0.27536231884058</v>
      </c>
      <c r="O998" s="28" t="n">
        <v>0.380480038047948</v>
      </c>
    </row>
    <row r="999">
      <c r="B999" t="s">
        <v>31</v>
      </c>
      <c r="C999" t="s">
        <v>49</v>
      </c>
      <c r="D999" t="s">
        <v>948</v>
      </c>
      <c r="E999" t="s">
        <v>22</v>
      </c>
      <c r="F999" s="29" t="s">
        <v>85</v>
      </c>
      <c r="G999" s="30" t="n">
        <v>3159.409</v>
      </c>
      <c r="H999" s="31"/>
      <c r="I999" s="32"/>
      <c r="J999" s="33" t="s">
        <v>85</v>
      </c>
      <c r="K999" s="34" t="n">
        <v>4345.47</v>
      </c>
      <c r="L999" s="25" t="s">
        <v>86</v>
      </c>
      <c r="M999" s="26"/>
      <c r="N999" s="27" t="s">
        <v>86</v>
      </c>
      <c r="O999" s="28" t="n">
        <v>-0.272941937235788</v>
      </c>
    </row>
    <row r="1000">
      <c r="B1000" t="s">
        <v>31</v>
      </c>
      <c r="C1000" t="s">
        <v>49</v>
      </c>
      <c r="D1000" t="s">
        <v>1445</v>
      </c>
      <c r="E1000" t="s">
        <v>44</v>
      </c>
      <c r="F1000" s="29"/>
      <c r="G1000" s="30"/>
      <c r="H1000" s="31"/>
      <c r="I1000" s="32"/>
      <c r="J1000" s="33" t="s">
        <v>85</v>
      </c>
      <c r="K1000" s="34" t="n">
        <v>2710.48</v>
      </c>
      <c r="L1000" s="25"/>
      <c r="M1000" s="26"/>
      <c r="N1000" s="27" t="s">
        <v>86</v>
      </c>
      <c r="O1000" s="28"/>
    </row>
    <row r="1001">
      <c r="B1001" t="s">
        <v>31</v>
      </c>
      <c r="C1001" t="s">
        <v>49</v>
      </c>
      <c r="D1001" t="s">
        <v>949</v>
      </c>
      <c r="E1001" t="s">
        <v>33</v>
      </c>
      <c r="F1001" s="29" t="s">
        <v>85</v>
      </c>
      <c r="G1001" s="30" t="n">
        <v>7597.26</v>
      </c>
      <c r="H1001" s="31" t="s">
        <v>85</v>
      </c>
      <c r="I1001" s="32" t="n">
        <v>20870.2992</v>
      </c>
      <c r="J1001" s="33"/>
      <c r="K1001" s="34"/>
      <c r="L1001" s="25" t="s">
        <v>86</v>
      </c>
      <c r="M1001" s="26" t="n">
        <v>-0.635977427673869</v>
      </c>
      <c r="N1001" s="27" t="s">
        <v>86</v>
      </c>
      <c r="O1001" s="28"/>
    </row>
    <row r="1002">
      <c r="B1002" t="s">
        <v>31</v>
      </c>
      <c r="C1002" t="s">
        <v>49</v>
      </c>
      <c r="D1002" t="s">
        <v>950</v>
      </c>
      <c r="E1002" t="s">
        <v>30</v>
      </c>
      <c r="F1002" s="29" t="n">
        <v>83</v>
      </c>
      <c r="G1002" s="30" t="n">
        <v>368172.892636</v>
      </c>
      <c r="H1002" s="31" t="n">
        <v>94</v>
      </c>
      <c r="I1002" s="32" t="n">
        <v>430865.758616</v>
      </c>
      <c r="J1002" s="33" t="n">
        <v>73</v>
      </c>
      <c r="K1002" s="34" t="n">
        <v>257653.73485</v>
      </c>
      <c r="L1002" s="25" t="n">
        <v>-0.117021276595745</v>
      </c>
      <c r="M1002" s="26" t="n">
        <v>-0.145504405319601</v>
      </c>
      <c r="N1002" s="27" t="n">
        <v>0.136986301369863</v>
      </c>
      <c r="O1002" s="28" t="n">
        <v>0.428944520638685</v>
      </c>
    </row>
    <row r="1003">
      <c r="B1003" t="s">
        <v>31</v>
      </c>
      <c r="C1003" t="s">
        <v>49</v>
      </c>
      <c r="D1003" t="s">
        <v>951</v>
      </c>
      <c r="E1003" t="s">
        <v>30</v>
      </c>
      <c r="F1003" s="29" t="s">
        <v>85</v>
      </c>
      <c r="G1003" s="30" t="n">
        <v>2798.3256</v>
      </c>
      <c r="H1003" s="31"/>
      <c r="I1003" s="32"/>
      <c r="J1003" s="33"/>
      <c r="K1003" s="34"/>
      <c r="L1003" s="25" t="s">
        <v>86</v>
      </c>
      <c r="M1003" s="26"/>
      <c r="N1003" s="27" t="s">
        <v>86</v>
      </c>
      <c r="O1003" s="28"/>
    </row>
    <row r="1004">
      <c r="B1004" t="s">
        <v>31</v>
      </c>
      <c r="C1004" t="s">
        <v>49</v>
      </c>
      <c r="D1004" t="s">
        <v>952</v>
      </c>
      <c r="E1004" t="s">
        <v>22</v>
      </c>
      <c r="F1004" s="29" t="n">
        <v>5</v>
      </c>
      <c r="G1004" s="30" t="n">
        <v>12792.8268</v>
      </c>
      <c r="H1004" s="31" t="s">
        <v>85</v>
      </c>
      <c r="I1004" s="32" t="n">
        <v>11514.3888</v>
      </c>
      <c r="J1004" s="33" t="n">
        <v>8</v>
      </c>
      <c r="K1004" s="34" t="n">
        <v>22697.6256</v>
      </c>
      <c r="L1004" s="25" t="s">
        <v>86</v>
      </c>
      <c r="M1004" s="26" t="n">
        <v>0.111029601501731</v>
      </c>
      <c r="N1004" s="27" t="n">
        <v>-0.375</v>
      </c>
      <c r="O1004" s="28" t="n">
        <v>-0.436380393903405</v>
      </c>
    </row>
    <row r="1005">
      <c r="B1005" t="s">
        <v>31</v>
      </c>
      <c r="C1005" t="s">
        <v>49</v>
      </c>
      <c r="D1005" t="s">
        <v>953</v>
      </c>
      <c r="E1005" t="s">
        <v>30</v>
      </c>
      <c r="F1005" s="29" t="s">
        <v>85</v>
      </c>
      <c r="G1005" s="30" t="n">
        <v>2434.7736</v>
      </c>
      <c r="H1005" s="31" t="s">
        <v>85</v>
      </c>
      <c r="I1005" s="32" t="n">
        <v>2357.9136</v>
      </c>
      <c r="J1005" s="33" t="s">
        <v>85</v>
      </c>
      <c r="K1005" s="34" t="n">
        <v>10622.5356</v>
      </c>
      <c r="L1005" s="25" t="s">
        <v>86</v>
      </c>
      <c r="M1005" s="26" t="n">
        <v>0.0325966142270862</v>
      </c>
      <c r="N1005" s="27" t="s">
        <v>86</v>
      </c>
      <c r="O1005" s="28" t="n">
        <v>-0.770791674259016</v>
      </c>
    </row>
    <row r="1006">
      <c r="B1006" t="s">
        <v>31</v>
      </c>
      <c r="C1006" t="s">
        <v>49</v>
      </c>
      <c r="D1006" t="s">
        <v>954</v>
      </c>
      <c r="E1006" t="s">
        <v>30</v>
      </c>
      <c r="F1006" s="29" t="s">
        <v>85</v>
      </c>
      <c r="G1006" s="30" t="n">
        <v>7166.448</v>
      </c>
      <c r="H1006" s="31" t="s">
        <v>85</v>
      </c>
      <c r="I1006" s="32" t="n">
        <v>6886.278</v>
      </c>
      <c r="J1006" s="33" t="s">
        <v>85</v>
      </c>
      <c r="K1006" s="34" t="n">
        <v>2167.5114</v>
      </c>
      <c r="L1006" s="25" t="s">
        <v>86</v>
      </c>
      <c r="M1006" s="26" t="n">
        <v>0.0406852584226196</v>
      </c>
      <c r="N1006" s="27" t="s">
        <v>86</v>
      </c>
      <c r="O1006" s="28" t="n">
        <v>2.30630233363479</v>
      </c>
    </row>
    <row r="1007">
      <c r="B1007" t="s">
        <v>31</v>
      </c>
      <c r="C1007" t="s">
        <v>49</v>
      </c>
      <c r="D1007" t="s">
        <v>955</v>
      </c>
      <c r="E1007" t="s">
        <v>22</v>
      </c>
      <c r="F1007" s="29"/>
      <c r="G1007" s="30"/>
      <c r="H1007" s="31" t="s">
        <v>85</v>
      </c>
      <c r="I1007" s="32" t="n">
        <v>4284.6072</v>
      </c>
      <c r="J1007" s="33"/>
      <c r="K1007" s="34"/>
      <c r="L1007" s="25" t="s">
        <v>86</v>
      </c>
      <c r="M1007" s="26"/>
      <c r="N1007" s="27"/>
      <c r="O1007" s="28"/>
    </row>
    <row r="1008">
      <c r="B1008" t="s">
        <v>31</v>
      </c>
      <c r="C1008" t="s">
        <v>49</v>
      </c>
      <c r="D1008" t="s">
        <v>956</v>
      </c>
      <c r="E1008" t="s">
        <v>30</v>
      </c>
      <c r="F1008" s="29"/>
      <c r="G1008" s="30"/>
      <c r="H1008" s="31"/>
      <c r="I1008" s="32"/>
      <c r="J1008" s="33" t="s">
        <v>85</v>
      </c>
      <c r="K1008" s="34" t="n">
        <v>2228.3532</v>
      </c>
      <c r="L1008" s="25"/>
      <c r="M1008" s="26"/>
      <c r="N1008" s="27" t="s">
        <v>86</v>
      </c>
      <c r="O1008" s="28"/>
    </row>
    <row r="1009">
      <c r="B1009" t="s">
        <v>31</v>
      </c>
      <c r="C1009" t="s">
        <v>49</v>
      </c>
      <c r="D1009" t="s">
        <v>984</v>
      </c>
      <c r="E1009" t="s">
        <v>38</v>
      </c>
      <c r="F1009" s="29" t="s">
        <v>85</v>
      </c>
      <c r="G1009" s="30" t="n">
        <v>11507.181424</v>
      </c>
      <c r="H1009" s="31" t="s">
        <v>85</v>
      </c>
      <c r="I1009" s="32" t="n">
        <v>13787.467776</v>
      </c>
      <c r="J1009" s="33" t="s">
        <v>85</v>
      </c>
      <c r="K1009" s="34" t="n">
        <v>940.68</v>
      </c>
      <c r="L1009" s="25" t="s">
        <v>86</v>
      </c>
      <c r="M1009" s="26" t="n">
        <v>-0.165388335918313</v>
      </c>
      <c r="N1009" s="27" t="s">
        <v>86</v>
      </c>
      <c r="O1009" s="28" t="n">
        <v>11.232833082451</v>
      </c>
    </row>
    <row r="1010">
      <c r="B1010" t="s">
        <v>31</v>
      </c>
      <c r="C1010" t="s">
        <v>49</v>
      </c>
      <c r="D1010" t="s">
        <v>957</v>
      </c>
      <c r="E1010" t="s">
        <v>33</v>
      </c>
      <c r="F1010" s="29" t="n">
        <v>215</v>
      </c>
      <c r="G1010" s="30" t="n">
        <v>846128.1552</v>
      </c>
      <c r="H1010" s="31" t="n">
        <v>191</v>
      </c>
      <c r="I1010" s="32" t="n">
        <v>782923.227</v>
      </c>
      <c r="J1010" s="33" t="n">
        <v>205</v>
      </c>
      <c r="K1010" s="34" t="n">
        <v>603972.6072</v>
      </c>
      <c r="L1010" s="25" t="n">
        <v>0.12565445026178</v>
      </c>
      <c r="M1010" s="26" t="n">
        <v>0.0807294074569587</v>
      </c>
      <c r="N1010" s="27" t="n">
        <v>0.0487804878048781</v>
      </c>
      <c r="O1010" s="28" t="n">
        <v>0.400937964922989</v>
      </c>
    </row>
    <row r="1011">
      <c r="B1011" t="s">
        <v>31</v>
      </c>
      <c r="C1011" t="s">
        <v>49</v>
      </c>
      <c r="D1011" t="s">
        <v>958</v>
      </c>
      <c r="E1011" t="s">
        <v>38</v>
      </c>
      <c r="F1011" s="29" t="n">
        <v>134</v>
      </c>
      <c r="G1011" s="30" t="n">
        <v>1065824.909916</v>
      </c>
      <c r="H1011" s="31" t="n">
        <v>66</v>
      </c>
      <c r="I1011" s="32" t="n">
        <v>735496.373586</v>
      </c>
      <c r="J1011" s="33" t="n">
        <v>117</v>
      </c>
      <c r="K1011" s="34" t="n">
        <v>895618.28109</v>
      </c>
      <c r="L1011" s="25" t="n">
        <v>1.03030303030303</v>
      </c>
      <c r="M1011" s="26" t="n">
        <v>0.449123269934621</v>
      </c>
      <c r="N1011" s="27" t="n">
        <v>0.145299145299145</v>
      </c>
      <c r="O1011" s="28" t="n">
        <v>0.190043718869664</v>
      </c>
    </row>
    <row r="1012">
      <c r="B1012" t="s">
        <v>31</v>
      </c>
      <c r="C1012" t="s">
        <v>49</v>
      </c>
      <c r="D1012" t="s">
        <v>960</v>
      </c>
      <c r="E1012" t="s">
        <v>33</v>
      </c>
      <c r="F1012" s="29" t="n">
        <v>140</v>
      </c>
      <c r="G1012" s="30" t="n">
        <v>694040.61182</v>
      </c>
      <c r="H1012" s="31" t="n">
        <v>113</v>
      </c>
      <c r="I1012" s="32" t="n">
        <v>499713.8872</v>
      </c>
      <c r="J1012" s="33" t="n">
        <v>190</v>
      </c>
      <c r="K1012" s="34" t="n">
        <v>821948.6019</v>
      </c>
      <c r="L1012" s="25" t="n">
        <v>0.238938053097345</v>
      </c>
      <c r="M1012" s="26" t="n">
        <v>0.388875974027564</v>
      </c>
      <c r="N1012" s="27" t="n">
        <v>-0.263157894736842</v>
      </c>
      <c r="O1012" s="28" t="n">
        <v>-0.155615557693426</v>
      </c>
    </row>
    <row r="1013">
      <c r="B1013" t="s">
        <v>31</v>
      </c>
      <c r="C1013" t="s">
        <v>49</v>
      </c>
      <c r="D1013" t="s">
        <v>961</v>
      </c>
      <c r="E1013" t="s">
        <v>38</v>
      </c>
      <c r="F1013" s="29" t="n">
        <v>10</v>
      </c>
      <c r="G1013" s="30" t="n">
        <v>22771.73136</v>
      </c>
      <c r="H1013" s="31" t="n">
        <v>9</v>
      </c>
      <c r="I1013" s="32" t="n">
        <v>19595.616</v>
      </c>
      <c r="J1013" s="33" t="n">
        <v>10</v>
      </c>
      <c r="K1013" s="34" t="n">
        <v>17992.18242</v>
      </c>
      <c r="L1013" s="25" t="n">
        <v>0.111111111111111</v>
      </c>
      <c r="M1013" s="26" t="n">
        <v>0.162082955697846</v>
      </c>
      <c r="N1013" s="27" t="n">
        <v>0</v>
      </c>
      <c r="O1013" s="28" t="n">
        <v>0.265645869324173</v>
      </c>
    </row>
    <row r="1014">
      <c r="B1014" t="s">
        <v>31</v>
      </c>
      <c r="C1014" t="s">
        <v>49</v>
      </c>
      <c r="D1014" t="s">
        <v>1446</v>
      </c>
      <c r="E1014" t="s">
        <v>40</v>
      </c>
      <c r="F1014" s="29" t="s">
        <v>85</v>
      </c>
      <c r="G1014" s="30" t="n">
        <v>4978.68</v>
      </c>
      <c r="H1014" s="31"/>
      <c r="I1014" s="32"/>
      <c r="J1014" s="33"/>
      <c r="K1014" s="34"/>
      <c r="L1014" s="25" t="s">
        <v>86</v>
      </c>
      <c r="M1014" s="26"/>
      <c r="N1014" s="27" t="s">
        <v>86</v>
      </c>
      <c r="O1014" s="28"/>
    </row>
    <row r="1015">
      <c r="B1015" t="s">
        <v>31</v>
      </c>
      <c r="C1015" t="s">
        <v>49</v>
      </c>
      <c r="D1015" t="s">
        <v>964</v>
      </c>
      <c r="E1015" t="s">
        <v>30</v>
      </c>
      <c r="F1015" s="29"/>
      <c r="G1015" s="30"/>
      <c r="H1015" s="31" t="s">
        <v>85</v>
      </c>
      <c r="I1015" s="32" t="n">
        <v>2126.178</v>
      </c>
      <c r="J1015" s="33" t="s">
        <v>85</v>
      </c>
      <c r="K1015" s="34" t="n">
        <v>1176.363</v>
      </c>
      <c r="L1015" s="25" t="s">
        <v>86</v>
      </c>
      <c r="M1015" s="26"/>
      <c r="N1015" s="27" t="s">
        <v>86</v>
      </c>
      <c r="O1015" s="28"/>
    </row>
    <row r="1016">
      <c r="B1016" t="s">
        <v>31</v>
      </c>
      <c r="C1016" t="s">
        <v>49</v>
      </c>
      <c r="D1016" t="s">
        <v>1447</v>
      </c>
      <c r="E1016" t="s">
        <v>44</v>
      </c>
      <c r="F1016" s="29"/>
      <c r="G1016" s="30"/>
      <c r="H1016" s="31"/>
      <c r="I1016" s="32"/>
      <c r="J1016" s="33" t="s">
        <v>85</v>
      </c>
      <c r="K1016" s="34" t="n">
        <v>1700.16</v>
      </c>
      <c r="L1016" s="25"/>
      <c r="M1016" s="26"/>
      <c r="N1016" s="27" t="s">
        <v>86</v>
      </c>
      <c r="O1016" s="28"/>
    </row>
    <row r="1017">
      <c r="B1017" t="s">
        <v>31</v>
      </c>
      <c r="C1017" t="s">
        <v>49</v>
      </c>
      <c r="D1017" t="s">
        <v>1448</v>
      </c>
      <c r="E1017" t="s">
        <v>38</v>
      </c>
      <c r="F1017" s="29" t="n">
        <v>33</v>
      </c>
      <c r="G1017" s="30" t="n">
        <v>56936.5768</v>
      </c>
      <c r="H1017" s="31" t="n">
        <v>31</v>
      </c>
      <c r="I1017" s="32" t="n">
        <v>57255.8668</v>
      </c>
      <c r="J1017" s="33" t="n">
        <v>41</v>
      </c>
      <c r="K1017" s="34" t="n">
        <v>69820.0881</v>
      </c>
      <c r="L1017" s="25" t="n">
        <v>0.064516129032258</v>
      </c>
      <c r="M1017" s="26" t="n">
        <v>-0.00557654643698458</v>
      </c>
      <c r="N1017" s="27" t="n">
        <v>-0.195121951219512</v>
      </c>
      <c r="O1017" s="28" t="n">
        <v>-0.184524420558558</v>
      </c>
    </row>
    <row r="1018">
      <c r="B1018" t="s">
        <v>31</v>
      </c>
      <c r="C1018" t="s">
        <v>49</v>
      </c>
      <c r="D1018" t="s">
        <v>968</v>
      </c>
      <c r="E1018" t="s">
        <v>30</v>
      </c>
      <c r="F1018" s="29" t="s">
        <v>85</v>
      </c>
      <c r="G1018" s="30" t="n">
        <v>6942.6108</v>
      </c>
      <c r="H1018" s="31" t="s">
        <v>85</v>
      </c>
      <c r="I1018" s="32" t="n">
        <v>6948.36</v>
      </c>
      <c r="J1018" s="33"/>
      <c r="K1018" s="34"/>
      <c r="L1018" s="25" t="s">
        <v>86</v>
      </c>
      <c r="M1018" s="26" t="n">
        <v>-0.000827418268483426</v>
      </c>
      <c r="N1018" s="27" t="s">
        <v>86</v>
      </c>
      <c r="O1018" s="28"/>
    </row>
    <row r="1019">
      <c r="B1019" t="s">
        <v>31</v>
      </c>
      <c r="C1019" t="s">
        <v>49</v>
      </c>
      <c r="D1019" t="s">
        <v>969</v>
      </c>
      <c r="E1019" t="s">
        <v>30</v>
      </c>
      <c r="F1019" s="29" t="n">
        <v>186</v>
      </c>
      <c r="G1019" s="30" t="n">
        <v>2222851.43606</v>
      </c>
      <c r="H1019" s="31" t="n">
        <v>177</v>
      </c>
      <c r="I1019" s="32" t="n">
        <v>1861464.1614</v>
      </c>
      <c r="J1019" s="33" t="n">
        <v>192</v>
      </c>
      <c r="K1019" s="34" t="n">
        <v>2030122.118106</v>
      </c>
      <c r="L1019" s="25" t="n">
        <v>0.0508474576271187</v>
      </c>
      <c r="M1019" s="26" t="n">
        <v>0.194141408765131</v>
      </c>
      <c r="N1019" s="27" t="n">
        <v>-0.03125</v>
      </c>
      <c r="O1019" s="28" t="n">
        <v>0.0949348397493481</v>
      </c>
    </row>
    <row r="1020">
      <c r="B1020" t="s">
        <v>31</v>
      </c>
      <c r="C1020" t="s">
        <v>50</v>
      </c>
      <c r="D1020" t="s">
        <v>972</v>
      </c>
      <c r="E1020" t="s">
        <v>38</v>
      </c>
      <c r="F1020" s="29" t="n">
        <v>656</v>
      </c>
      <c r="G1020" s="30" t="n">
        <v>27167256.5264</v>
      </c>
      <c r="H1020" s="31" t="n">
        <v>473</v>
      </c>
      <c r="I1020" s="32" t="n">
        <v>19596946.082</v>
      </c>
      <c r="J1020" s="33" t="n">
        <v>788</v>
      </c>
      <c r="K1020" s="34" t="n">
        <v>28243391.468</v>
      </c>
      <c r="L1020" s="25" t="n">
        <v>0.386892177589852</v>
      </c>
      <c r="M1020" s="26" t="n">
        <v>0.386300519107587</v>
      </c>
      <c r="N1020" s="27" t="n">
        <v>-0.16751269035533</v>
      </c>
      <c r="O1020" s="28" t="n">
        <v>-0.0381021855260998</v>
      </c>
    </row>
    <row r="1021">
      <c r="B1021" t="s">
        <v>31</v>
      </c>
      <c r="C1021" t="s">
        <v>50</v>
      </c>
      <c r="D1021" t="s">
        <v>974</v>
      </c>
      <c r="E1021" t="s">
        <v>30</v>
      </c>
      <c r="F1021" s="29" t="s">
        <v>85</v>
      </c>
      <c r="G1021" s="30" t="n">
        <v>2400.0984</v>
      </c>
      <c r="H1021" s="31" t="s">
        <v>85</v>
      </c>
      <c r="I1021" s="32" t="n">
        <v>1559.8256</v>
      </c>
      <c r="J1021" s="33"/>
      <c r="K1021" s="34"/>
      <c r="L1021" s="25" t="s">
        <v>86</v>
      </c>
      <c r="M1021" s="26" t="n">
        <v>0.53869663377752</v>
      </c>
      <c r="N1021" s="27" t="s">
        <v>86</v>
      </c>
      <c r="O1021" s="28"/>
    </row>
    <row r="1022">
      <c r="B1022" t="s">
        <v>31</v>
      </c>
      <c r="C1022" t="s">
        <v>50</v>
      </c>
      <c r="D1022" t="s">
        <v>975</v>
      </c>
      <c r="E1022" t="s">
        <v>22</v>
      </c>
      <c r="F1022" s="29"/>
      <c r="G1022" s="30"/>
      <c r="H1022" s="31"/>
      <c r="I1022" s="32"/>
      <c r="J1022" s="33" t="s">
        <v>85</v>
      </c>
      <c r="K1022" s="34" t="n">
        <v>4512.42</v>
      </c>
      <c r="L1022" s="25"/>
      <c r="M1022" s="26"/>
      <c r="N1022" s="27" t="s">
        <v>86</v>
      </c>
      <c r="O1022" s="28"/>
    </row>
    <row r="1023">
      <c r="B1023" t="s">
        <v>31</v>
      </c>
      <c r="C1023" t="s">
        <v>50</v>
      </c>
      <c r="D1023" t="s">
        <v>976</v>
      </c>
      <c r="E1023" t="s">
        <v>38</v>
      </c>
      <c r="F1023" s="29" t="s">
        <v>85</v>
      </c>
      <c r="G1023" s="30" t="n">
        <v>2311.14</v>
      </c>
      <c r="H1023" s="31"/>
      <c r="I1023" s="32"/>
      <c r="J1023" s="33"/>
      <c r="K1023" s="34"/>
      <c r="L1023" s="25" t="s">
        <v>86</v>
      </c>
      <c r="M1023" s="26"/>
      <c r="N1023" s="27" t="s">
        <v>86</v>
      </c>
      <c r="O1023" s="28"/>
    </row>
    <row r="1024">
      <c r="B1024" t="s">
        <v>31</v>
      </c>
      <c r="C1024" t="s">
        <v>50</v>
      </c>
      <c r="D1024" t="s">
        <v>978</v>
      </c>
      <c r="E1024" t="s">
        <v>30</v>
      </c>
      <c r="F1024" s="29" t="n">
        <v>70</v>
      </c>
      <c r="G1024" s="30" t="n">
        <v>651132.8878</v>
      </c>
      <c r="H1024" s="31" t="n">
        <v>69</v>
      </c>
      <c r="I1024" s="32" t="n">
        <v>700651.3696</v>
      </c>
      <c r="J1024" s="33" t="n">
        <v>80</v>
      </c>
      <c r="K1024" s="34" t="n">
        <v>696894.1668</v>
      </c>
      <c r="L1024" s="25" t="n">
        <v>0.0144927536231885</v>
      </c>
      <c r="M1024" s="26" t="n">
        <v>-0.0706749232906944</v>
      </c>
      <c r="N1024" s="27" t="n">
        <v>-0.125</v>
      </c>
      <c r="O1024" s="28" t="n">
        <v>-0.0656646032928166</v>
      </c>
    </row>
    <row r="1025">
      <c r="B1025" t="s">
        <v>31</v>
      </c>
      <c r="C1025" t="s">
        <v>50</v>
      </c>
      <c r="D1025" t="s">
        <v>979</v>
      </c>
      <c r="E1025" t="s">
        <v>40</v>
      </c>
      <c r="F1025" s="29"/>
      <c r="G1025" s="30"/>
      <c r="H1025" s="31"/>
      <c r="I1025" s="32"/>
      <c r="J1025" s="33" t="s">
        <v>85</v>
      </c>
      <c r="K1025" s="34" t="n">
        <v>1043.835</v>
      </c>
      <c r="L1025" s="25"/>
      <c r="M1025" s="26"/>
      <c r="N1025" s="27" t="s">
        <v>86</v>
      </c>
      <c r="O1025" s="28"/>
    </row>
    <row r="1026">
      <c r="B1026" t="s">
        <v>31</v>
      </c>
      <c r="C1026" t="s">
        <v>50</v>
      </c>
      <c r="D1026" t="s">
        <v>982</v>
      </c>
      <c r="E1026" t="s">
        <v>38</v>
      </c>
      <c r="F1026" s="29" t="s">
        <v>85</v>
      </c>
      <c r="G1026" s="30" t="n">
        <v>23715.1904</v>
      </c>
      <c r="H1026" s="31" t="s">
        <v>85</v>
      </c>
      <c r="I1026" s="32" t="n">
        <v>68575.1056</v>
      </c>
      <c r="J1026" s="33" t="n">
        <v>7</v>
      </c>
      <c r="K1026" s="34" t="n">
        <v>94688.271</v>
      </c>
      <c r="L1026" s="25" t="s">
        <v>86</v>
      </c>
      <c r="M1026" s="26" t="n">
        <v>-0.6541720177825</v>
      </c>
      <c r="N1026" s="27" t="s">
        <v>86</v>
      </c>
      <c r="O1026" s="28" t="n">
        <v>-0.749544582982194</v>
      </c>
    </row>
    <row r="1027">
      <c r="B1027" t="s">
        <v>31</v>
      </c>
      <c r="C1027" t="s">
        <v>50</v>
      </c>
      <c r="D1027" t="s">
        <v>983</v>
      </c>
      <c r="E1027" t="s">
        <v>38</v>
      </c>
      <c r="F1027" s="29" t="n">
        <v>24</v>
      </c>
      <c r="G1027" s="30" t="n">
        <v>31784.1888</v>
      </c>
      <c r="H1027" s="31" t="n">
        <v>19</v>
      </c>
      <c r="I1027" s="32" t="n">
        <v>24658.8456</v>
      </c>
      <c r="J1027" s="33" t="n">
        <v>33</v>
      </c>
      <c r="K1027" s="34" t="n">
        <v>44604.673542</v>
      </c>
      <c r="L1027" s="25" t="n">
        <v>0.263157894736842</v>
      </c>
      <c r="M1027" s="26" t="n">
        <v>0.28895688450233</v>
      </c>
      <c r="N1027" s="27" t="n">
        <v>-0.272727272727273</v>
      </c>
      <c r="O1027" s="28" t="n">
        <v>-0.287424696202028</v>
      </c>
    </row>
    <row r="1028">
      <c r="B1028" t="s">
        <v>31</v>
      </c>
      <c r="C1028" t="s">
        <v>50</v>
      </c>
      <c r="D1028" t="s">
        <v>984</v>
      </c>
      <c r="E1028" t="s">
        <v>38</v>
      </c>
      <c r="F1028" s="29" t="n">
        <v>198</v>
      </c>
      <c r="G1028" s="30" t="n">
        <v>1205953.214154</v>
      </c>
      <c r="H1028" s="31" t="n">
        <v>209</v>
      </c>
      <c r="I1028" s="32" t="n">
        <v>1485104.51423</v>
      </c>
      <c r="J1028" s="33" t="n">
        <v>222</v>
      </c>
      <c r="K1028" s="34" t="n">
        <v>952342.176976</v>
      </c>
      <c r="L1028" s="25" t="n">
        <v>-0.0526315789473685</v>
      </c>
      <c r="M1028" s="26" t="n">
        <v>-0.187967444311982</v>
      </c>
      <c r="N1028" s="27" t="n">
        <v>-0.108108108108108</v>
      </c>
      <c r="O1028" s="28" t="n">
        <v>0.266302431320745</v>
      </c>
    </row>
    <row r="1029">
      <c r="B1029" t="s">
        <v>31</v>
      </c>
      <c r="C1029" t="s">
        <v>50</v>
      </c>
      <c r="D1029" t="s">
        <v>988</v>
      </c>
      <c r="E1029" t="s">
        <v>22</v>
      </c>
      <c r="F1029" s="29"/>
      <c r="G1029" s="30"/>
      <c r="H1029" s="31" t="s">
        <v>85</v>
      </c>
      <c r="I1029" s="32" t="n">
        <v>2388.54</v>
      </c>
      <c r="J1029" s="33" t="s">
        <v>85</v>
      </c>
      <c r="K1029" s="34" t="n">
        <v>4325.5152</v>
      </c>
      <c r="L1029" s="25" t="s">
        <v>86</v>
      </c>
      <c r="M1029" s="26"/>
      <c r="N1029" s="27" t="s">
        <v>86</v>
      </c>
      <c r="O1029" s="28"/>
    </row>
    <row r="1030">
      <c r="B1030" t="s">
        <v>31</v>
      </c>
      <c r="C1030" t="s">
        <v>50</v>
      </c>
      <c r="D1030" t="s">
        <v>989</v>
      </c>
      <c r="E1030" t="s">
        <v>22</v>
      </c>
      <c r="F1030" s="29" t="s">
        <v>85</v>
      </c>
      <c r="G1030" s="30" t="n">
        <v>1553.203</v>
      </c>
      <c r="H1030" s="31" t="s">
        <v>85</v>
      </c>
      <c r="I1030" s="32" t="n">
        <v>4181.35</v>
      </c>
      <c r="J1030" s="33"/>
      <c r="K1030" s="34"/>
      <c r="L1030" s="25" t="s">
        <v>86</v>
      </c>
      <c r="M1030" s="26" t="n">
        <v>-0.628540303968814</v>
      </c>
      <c r="N1030" s="27" t="s">
        <v>86</v>
      </c>
      <c r="O1030" s="28"/>
    </row>
    <row r="1031">
      <c r="B1031" t="s">
        <v>31</v>
      </c>
      <c r="C1031" t="s">
        <v>50</v>
      </c>
      <c r="D1031" t="s">
        <v>994</v>
      </c>
      <c r="E1031" t="s">
        <v>30</v>
      </c>
      <c r="F1031" s="29" t="n">
        <v>132</v>
      </c>
      <c r="G1031" s="30" t="n">
        <v>573405.8952</v>
      </c>
      <c r="H1031" s="31" t="n">
        <v>91</v>
      </c>
      <c r="I1031" s="32" t="n">
        <v>382303.6396</v>
      </c>
      <c r="J1031" s="33" t="n">
        <v>117</v>
      </c>
      <c r="K1031" s="34" t="n">
        <v>327863.4471</v>
      </c>
      <c r="L1031" s="25" t="n">
        <v>0.450549450549451</v>
      </c>
      <c r="M1031" s="26" t="n">
        <v>0.499870353836935</v>
      </c>
      <c r="N1031" s="27" t="n">
        <v>0.128205128205128</v>
      </c>
      <c r="O1031" s="28" t="n">
        <v>0.748916813605966</v>
      </c>
    </row>
    <row r="1032">
      <c r="B1032" t="s">
        <v>31</v>
      </c>
      <c r="C1032" t="s">
        <v>50</v>
      </c>
      <c r="D1032" t="s">
        <v>995</v>
      </c>
      <c r="E1032" t="s">
        <v>22</v>
      </c>
      <c r="F1032" s="29"/>
      <c r="G1032" s="30"/>
      <c r="H1032" s="31" t="s">
        <v>85</v>
      </c>
      <c r="I1032" s="32" t="n">
        <v>2389.08</v>
      </c>
      <c r="J1032" s="33"/>
      <c r="K1032" s="34"/>
      <c r="L1032" s="25" t="s">
        <v>86</v>
      </c>
      <c r="M1032" s="26"/>
      <c r="N1032" s="27"/>
      <c r="O1032" s="28"/>
    </row>
    <row r="1033">
      <c r="B1033" t="s">
        <v>31</v>
      </c>
      <c r="C1033" t="s">
        <v>50</v>
      </c>
      <c r="D1033" t="s">
        <v>996</v>
      </c>
      <c r="E1033" t="s">
        <v>22</v>
      </c>
      <c r="F1033" s="29"/>
      <c r="G1033" s="30"/>
      <c r="H1033" s="31" t="s">
        <v>85</v>
      </c>
      <c r="I1033" s="32" t="n">
        <v>2631.0912</v>
      </c>
      <c r="J1033" s="33"/>
      <c r="K1033" s="34"/>
      <c r="L1033" s="25" t="s">
        <v>86</v>
      </c>
      <c r="M1033" s="26"/>
      <c r="N1033" s="27"/>
      <c r="O1033" s="28"/>
    </row>
    <row r="1034">
      <c r="B1034" t="s">
        <v>31</v>
      </c>
      <c r="C1034" t="s">
        <v>50</v>
      </c>
      <c r="D1034" t="s">
        <v>997</v>
      </c>
      <c r="E1034" t="s">
        <v>22</v>
      </c>
      <c r="F1034" s="29" t="s">
        <v>85</v>
      </c>
      <c r="G1034" s="30" t="n">
        <v>581.36</v>
      </c>
      <c r="H1034" s="31" t="s">
        <v>85</v>
      </c>
      <c r="I1034" s="32" t="n">
        <v>4615.8348</v>
      </c>
      <c r="J1034" s="33" t="s">
        <v>85</v>
      </c>
      <c r="K1034" s="34" t="n">
        <v>3283.6752</v>
      </c>
      <c r="L1034" s="25" t="s">
        <v>86</v>
      </c>
      <c r="M1034" s="26" t="n">
        <v>-0.874050951736834</v>
      </c>
      <c r="N1034" s="27" t="s">
        <v>86</v>
      </c>
      <c r="O1034" s="28" t="n">
        <v>-0.822954474912744</v>
      </c>
    </row>
    <row r="1035">
      <c r="B1035" t="s">
        <v>31</v>
      </c>
      <c r="C1035" t="s">
        <v>50</v>
      </c>
      <c r="D1035" t="s">
        <v>998</v>
      </c>
      <c r="E1035" t="s">
        <v>22</v>
      </c>
      <c r="F1035" s="29" t="s">
        <v>85</v>
      </c>
      <c r="G1035" s="30" t="n">
        <v>2245.4514</v>
      </c>
      <c r="H1035" s="31" t="s">
        <v>85</v>
      </c>
      <c r="I1035" s="32" t="n">
        <v>2323.6512</v>
      </c>
      <c r="J1035" s="33" t="s">
        <v>85</v>
      </c>
      <c r="K1035" s="34" t="n">
        <v>2188.5552</v>
      </c>
      <c r="L1035" s="25" t="s">
        <v>86</v>
      </c>
      <c r="M1035" s="26" t="n">
        <v>-0.0336538461538461</v>
      </c>
      <c r="N1035" s="27" t="s">
        <v>86</v>
      </c>
      <c r="O1035" s="28" t="n">
        <v>0.0259971509971511</v>
      </c>
    </row>
    <row r="1036">
      <c r="B1036" t="s">
        <v>31</v>
      </c>
      <c r="C1036" t="s">
        <v>50</v>
      </c>
      <c r="D1036" t="s">
        <v>999</v>
      </c>
      <c r="E1036" t="s">
        <v>33</v>
      </c>
      <c r="F1036" s="29" t="n">
        <v>119</v>
      </c>
      <c r="G1036" s="30" t="n">
        <v>457747.66</v>
      </c>
      <c r="H1036" s="31" t="n">
        <v>108</v>
      </c>
      <c r="I1036" s="32" t="n">
        <v>433578.62068</v>
      </c>
      <c r="J1036" s="33" t="n">
        <v>107</v>
      </c>
      <c r="K1036" s="34" t="n">
        <v>266474.916</v>
      </c>
      <c r="L1036" s="25" t="n">
        <v>0.101851851851852</v>
      </c>
      <c r="M1036" s="26" t="n">
        <v>0.0557431528383356</v>
      </c>
      <c r="N1036" s="27" t="n">
        <v>0.11214953271028</v>
      </c>
      <c r="O1036" s="28" t="n">
        <v>0.717788926894718</v>
      </c>
    </row>
    <row r="1037">
      <c r="B1037" t="s">
        <v>31</v>
      </c>
      <c r="C1037" t="s">
        <v>50</v>
      </c>
      <c r="D1037" t="s">
        <v>1000</v>
      </c>
      <c r="E1037" t="s">
        <v>38</v>
      </c>
      <c r="F1037" s="29" t="n">
        <v>159</v>
      </c>
      <c r="G1037" s="30" t="n">
        <v>1104545.958186</v>
      </c>
      <c r="H1037" s="31" t="n">
        <v>156</v>
      </c>
      <c r="I1037" s="32" t="n">
        <v>1083526.265686</v>
      </c>
      <c r="J1037" s="33" t="n">
        <v>157</v>
      </c>
      <c r="K1037" s="34" t="n">
        <v>846631.76775</v>
      </c>
      <c r="L1037" s="25" t="n">
        <v>0.0192307692307692</v>
      </c>
      <c r="M1037" s="26" t="n">
        <v>0.0193993382215722</v>
      </c>
      <c r="N1037" s="27" t="n">
        <v>0.0127388535031847</v>
      </c>
      <c r="O1037" s="28" t="n">
        <v>0.30463561640432</v>
      </c>
    </row>
    <row r="1038">
      <c r="B1038" t="s">
        <v>31</v>
      </c>
      <c r="C1038" t="s">
        <v>50</v>
      </c>
      <c r="D1038" t="s">
        <v>1001</v>
      </c>
      <c r="E1038" t="s">
        <v>33</v>
      </c>
      <c r="F1038" s="29" t="s">
        <v>85</v>
      </c>
      <c r="G1038" s="30" t="n">
        <v>76194.96</v>
      </c>
      <c r="H1038" s="31" t="s">
        <v>85</v>
      </c>
      <c r="I1038" s="32" t="n">
        <v>2287.24</v>
      </c>
      <c r="J1038" s="33"/>
      <c r="K1038" s="34"/>
      <c r="L1038" s="25" t="s">
        <v>86</v>
      </c>
      <c r="M1038" s="26" t="n">
        <v>32.3130585334289</v>
      </c>
      <c r="N1038" s="27" t="s">
        <v>86</v>
      </c>
      <c r="O1038" s="28"/>
    </row>
    <row r="1039">
      <c r="B1039" t="s">
        <v>31</v>
      </c>
      <c r="C1039" t="s">
        <v>50</v>
      </c>
      <c r="D1039" t="s">
        <v>1002</v>
      </c>
      <c r="E1039" t="s">
        <v>22</v>
      </c>
      <c r="F1039" s="29" t="s">
        <v>85</v>
      </c>
      <c r="G1039" s="30" t="n">
        <v>2439.96</v>
      </c>
      <c r="H1039" s="31" t="s">
        <v>85</v>
      </c>
      <c r="I1039" s="32" t="n">
        <v>4536.6664</v>
      </c>
      <c r="J1039" s="33"/>
      <c r="K1039" s="34"/>
      <c r="L1039" s="25" t="s">
        <v>86</v>
      </c>
      <c r="M1039" s="26" t="n">
        <v>-0.462168961773341</v>
      </c>
      <c r="N1039" s="27" t="s">
        <v>86</v>
      </c>
      <c r="O1039" s="28"/>
    </row>
    <row r="1040">
      <c r="B1040" t="s">
        <v>31</v>
      </c>
      <c r="C1040" t="s">
        <v>50</v>
      </c>
      <c r="D1040" t="s">
        <v>1005</v>
      </c>
      <c r="E1040" t="s">
        <v>33</v>
      </c>
      <c r="F1040" s="29" t="n">
        <v>128</v>
      </c>
      <c r="G1040" s="30" t="n">
        <v>563976.7066</v>
      </c>
      <c r="H1040" s="31" t="n">
        <v>126</v>
      </c>
      <c r="I1040" s="32" t="n">
        <v>761813.899562</v>
      </c>
      <c r="J1040" s="33" t="n">
        <v>90</v>
      </c>
      <c r="K1040" s="34" t="n">
        <v>387451.14402</v>
      </c>
      <c r="L1040" s="25" t="n">
        <v>0.0158730158730158</v>
      </c>
      <c r="M1040" s="26" t="n">
        <v>-0.259692285840079</v>
      </c>
      <c r="N1040" s="27" t="n">
        <v>0.422222222222222</v>
      </c>
      <c r="O1040" s="28" t="n">
        <v>0.455607281858711</v>
      </c>
    </row>
    <row r="1041">
      <c r="B1041" t="s">
        <v>31</v>
      </c>
      <c r="C1041" t="s">
        <v>50</v>
      </c>
      <c r="D1041" t="s">
        <v>1006</v>
      </c>
      <c r="E1041" t="s">
        <v>22</v>
      </c>
      <c r="F1041" s="29" t="s">
        <v>85</v>
      </c>
      <c r="G1041" s="30" t="n">
        <v>9832.6248</v>
      </c>
      <c r="H1041" s="31" t="n">
        <v>5</v>
      </c>
      <c r="I1041" s="32" t="n">
        <v>10545.882</v>
      </c>
      <c r="J1041" s="33" t="s">
        <v>85</v>
      </c>
      <c r="K1041" s="34" t="n">
        <v>6510.8979</v>
      </c>
      <c r="L1041" s="25" t="s">
        <v>86</v>
      </c>
      <c r="M1041" s="26" t="n">
        <v>-0.0676337171229491</v>
      </c>
      <c r="N1041" s="27" t="s">
        <v>86</v>
      </c>
      <c r="O1041" s="28" t="n">
        <v>0.510179540674413</v>
      </c>
    </row>
    <row r="1042">
      <c r="B1042" t="s">
        <v>31</v>
      </c>
      <c r="C1042" t="s">
        <v>50</v>
      </c>
      <c r="D1042" t="s">
        <v>1007</v>
      </c>
      <c r="E1042" t="s">
        <v>38</v>
      </c>
      <c r="F1042" s="29" t="n">
        <v>14</v>
      </c>
      <c r="G1042" s="30" t="n">
        <v>54649.22</v>
      </c>
      <c r="H1042" s="31" t="n">
        <v>19</v>
      </c>
      <c r="I1042" s="32" t="n">
        <v>247250.312</v>
      </c>
      <c r="J1042" s="33" t="n">
        <v>12</v>
      </c>
      <c r="K1042" s="34" t="n">
        <v>110846.8476</v>
      </c>
      <c r="L1042" s="25" t="n">
        <v>-0.263157894736842</v>
      </c>
      <c r="M1042" s="26" t="n">
        <v>-0.778972088819851</v>
      </c>
      <c r="N1042" s="27" t="n">
        <v>0.166666666666667</v>
      </c>
      <c r="O1042" s="28" t="n">
        <v>-0.50698444580755</v>
      </c>
    </row>
    <row r="1043">
      <c r="B1043" t="s">
        <v>31</v>
      </c>
      <c r="C1043" t="s">
        <v>50</v>
      </c>
      <c r="D1043" t="s">
        <v>1009</v>
      </c>
      <c r="E1043" t="s">
        <v>33</v>
      </c>
      <c r="F1043" s="29" t="n">
        <v>74</v>
      </c>
      <c r="G1043" s="30" t="n">
        <v>273168.7326</v>
      </c>
      <c r="H1043" s="31" t="n">
        <v>75</v>
      </c>
      <c r="I1043" s="32" t="n">
        <v>276736.8314</v>
      </c>
      <c r="J1043" s="33" t="n">
        <v>64</v>
      </c>
      <c r="K1043" s="34" t="n">
        <v>156637.8249</v>
      </c>
      <c r="L1043" s="25" t="n">
        <v>-0.0133333333333333</v>
      </c>
      <c r="M1043" s="26" t="n">
        <v>-0.0128934727695955</v>
      </c>
      <c r="N1043" s="27" t="n">
        <v>0.15625</v>
      </c>
      <c r="O1043" s="28" t="n">
        <v>0.743951263204753</v>
      </c>
    </row>
    <row r="1044">
      <c r="B1044" t="s">
        <v>31</v>
      </c>
      <c r="C1044" t="s">
        <v>50</v>
      </c>
      <c r="D1044" t="s">
        <v>1010</v>
      </c>
      <c r="E1044" t="s">
        <v>22</v>
      </c>
      <c r="F1044" s="29"/>
      <c r="G1044" s="30"/>
      <c r="H1044" s="31" t="s">
        <v>85</v>
      </c>
      <c r="I1044" s="32" t="n">
        <v>4647.3024</v>
      </c>
      <c r="J1044" s="33" t="s">
        <v>85</v>
      </c>
      <c r="K1044" s="34" t="n">
        <v>22323.6</v>
      </c>
      <c r="L1044" s="25" t="s">
        <v>86</v>
      </c>
      <c r="M1044" s="26"/>
      <c r="N1044" s="27" t="s">
        <v>86</v>
      </c>
      <c r="O1044" s="28"/>
    </row>
    <row r="1045">
      <c r="B1045" t="s">
        <v>31</v>
      </c>
      <c r="C1045" t="s">
        <v>50</v>
      </c>
      <c r="D1045" t="s">
        <v>832</v>
      </c>
      <c r="E1045" t="s">
        <v>22</v>
      </c>
      <c r="F1045" s="29"/>
      <c r="G1045" s="30"/>
      <c r="H1045" s="31" t="s">
        <v>85</v>
      </c>
      <c r="I1045" s="32" t="n">
        <v>6729.0072</v>
      </c>
      <c r="J1045" s="33" t="s">
        <v>85</v>
      </c>
      <c r="K1045" s="34" t="n">
        <v>2184.66</v>
      </c>
      <c r="L1045" s="25" t="s">
        <v>86</v>
      </c>
      <c r="M1045" s="26"/>
      <c r="N1045" s="27" t="s">
        <v>86</v>
      </c>
      <c r="O1045" s="28"/>
    </row>
    <row r="1046">
      <c r="B1046" t="s">
        <v>31</v>
      </c>
      <c r="C1046" t="s">
        <v>50</v>
      </c>
      <c r="D1046" t="s">
        <v>1012</v>
      </c>
      <c r="E1046" t="s">
        <v>22</v>
      </c>
      <c r="F1046" s="29"/>
      <c r="G1046" s="30"/>
      <c r="H1046" s="31" t="s">
        <v>85</v>
      </c>
      <c r="I1046" s="32" t="n">
        <v>1988.5104</v>
      </c>
      <c r="J1046" s="33" t="s">
        <v>85</v>
      </c>
      <c r="K1046" s="34" t="n">
        <v>2188.5552</v>
      </c>
      <c r="L1046" s="25" t="s">
        <v>86</v>
      </c>
      <c r="M1046" s="26"/>
      <c r="N1046" s="27" t="s">
        <v>86</v>
      </c>
      <c r="O1046" s="28"/>
    </row>
    <row r="1047">
      <c r="B1047" t="s">
        <v>31</v>
      </c>
      <c r="C1047" t="s">
        <v>50</v>
      </c>
      <c r="D1047" t="s">
        <v>1013</v>
      </c>
      <c r="E1047" t="s">
        <v>22</v>
      </c>
      <c r="F1047" s="29"/>
      <c r="G1047" s="30"/>
      <c r="H1047" s="31"/>
      <c r="I1047" s="32"/>
      <c r="J1047" s="33" t="s">
        <v>85</v>
      </c>
      <c r="K1047" s="34" t="n">
        <v>2188.5552</v>
      </c>
      <c r="L1047" s="25"/>
      <c r="M1047" s="26"/>
      <c r="N1047" s="27" t="s">
        <v>86</v>
      </c>
      <c r="O1047" s="28"/>
    </row>
    <row r="1048">
      <c r="B1048" t="s">
        <v>31</v>
      </c>
      <c r="C1048" t="s">
        <v>50</v>
      </c>
      <c r="D1048" t="s">
        <v>1014</v>
      </c>
      <c r="E1048" t="s">
        <v>33</v>
      </c>
      <c r="F1048" s="29" t="n">
        <v>98</v>
      </c>
      <c r="G1048" s="30" t="n">
        <v>601598.27068</v>
      </c>
      <c r="H1048" s="31" t="n">
        <v>75</v>
      </c>
      <c r="I1048" s="32" t="n">
        <v>503600.0176</v>
      </c>
      <c r="J1048" s="33" t="n">
        <v>97</v>
      </c>
      <c r="K1048" s="34" t="n">
        <v>510542.6328</v>
      </c>
      <c r="L1048" s="25" t="n">
        <v>0.306666666666667</v>
      </c>
      <c r="M1048" s="26" t="n">
        <v>0.194595412341383</v>
      </c>
      <c r="N1048" s="27" t="n">
        <v>0.0103092783505154</v>
      </c>
      <c r="O1048" s="28" t="n">
        <v>0.178350703800421</v>
      </c>
    </row>
    <row r="1049">
      <c r="B1049" t="s">
        <v>31</v>
      </c>
      <c r="C1049" t="s">
        <v>50</v>
      </c>
      <c r="D1049" t="s">
        <v>1015</v>
      </c>
      <c r="E1049" t="s">
        <v>22</v>
      </c>
      <c r="F1049" s="29" t="s">
        <v>85</v>
      </c>
      <c r="G1049" s="30" t="n">
        <v>4823.3136</v>
      </c>
      <c r="H1049" s="31" t="s">
        <v>85</v>
      </c>
      <c r="I1049" s="32" t="n">
        <v>2463.3348</v>
      </c>
      <c r="J1049" s="33" t="s">
        <v>85</v>
      </c>
      <c r="K1049" s="34" t="n">
        <v>2158.3296</v>
      </c>
      <c r="L1049" s="25" t="s">
        <v>86</v>
      </c>
      <c r="M1049" s="26" t="n">
        <v>0.95804224419677</v>
      </c>
      <c r="N1049" s="27" t="s">
        <v>86</v>
      </c>
      <c r="O1049" s="28" t="n">
        <v>1.23474375739461</v>
      </c>
    </row>
    <row r="1050">
      <c r="B1050" t="s">
        <v>31</v>
      </c>
      <c r="C1050" t="s">
        <v>50</v>
      </c>
      <c r="D1050" t="s">
        <v>1016</v>
      </c>
      <c r="E1050" t="s">
        <v>38</v>
      </c>
      <c r="F1050" s="29" t="n">
        <v>40</v>
      </c>
      <c r="G1050" s="30" t="n">
        <v>63392.767</v>
      </c>
      <c r="H1050" s="31" t="n">
        <v>42</v>
      </c>
      <c r="I1050" s="32" t="n">
        <v>70182.272</v>
      </c>
      <c r="J1050" s="33" t="n">
        <v>76</v>
      </c>
      <c r="K1050" s="34" t="n">
        <v>89730.44955</v>
      </c>
      <c r="L1050" s="25" t="n">
        <v>-0.0476190476190477</v>
      </c>
      <c r="M1050" s="26" t="n">
        <v>-0.0967410259958525</v>
      </c>
      <c r="N1050" s="27" t="n">
        <v>-0.473684210526316</v>
      </c>
      <c r="O1050" s="28" t="n">
        <v>-0.293520011123136</v>
      </c>
    </row>
    <row r="1051">
      <c r="B1051" t="s">
        <v>31</v>
      </c>
      <c r="C1051" t="s">
        <v>50</v>
      </c>
      <c r="D1051" t="s">
        <v>1017</v>
      </c>
      <c r="E1051" t="s">
        <v>42</v>
      </c>
      <c r="F1051" s="29" t="n">
        <v>18</v>
      </c>
      <c r="G1051" s="30" t="n">
        <v>23823.5652</v>
      </c>
      <c r="H1051" s="31" t="n">
        <v>7</v>
      </c>
      <c r="I1051" s="32" t="n">
        <v>9490.014</v>
      </c>
      <c r="J1051" s="33" t="n">
        <v>7</v>
      </c>
      <c r="K1051" s="34" t="n">
        <v>9488.6271</v>
      </c>
      <c r="L1051" s="25" t="n">
        <v>1.57142857142857</v>
      </c>
      <c r="M1051" s="26" t="n">
        <v>1.5103825136612</v>
      </c>
      <c r="N1051" s="27" t="n">
        <v>1.57142857142857</v>
      </c>
      <c r="O1051" s="28" t="n">
        <v>1.51074944235083</v>
      </c>
    </row>
    <row r="1052">
      <c r="B1052" t="s">
        <v>31</v>
      </c>
      <c r="C1052" t="s">
        <v>50</v>
      </c>
      <c r="D1052" t="s">
        <v>1018</v>
      </c>
      <c r="E1052" t="s">
        <v>42</v>
      </c>
      <c r="F1052" s="29" t="n">
        <v>23</v>
      </c>
      <c r="G1052" s="30" t="n">
        <v>54013.0904</v>
      </c>
      <c r="H1052" s="31" t="n">
        <v>22</v>
      </c>
      <c r="I1052" s="32" t="n">
        <v>54824.7268</v>
      </c>
      <c r="J1052" s="33" t="n">
        <v>25</v>
      </c>
      <c r="K1052" s="34" t="n">
        <v>53646.6954</v>
      </c>
      <c r="L1052" s="25" t="n">
        <v>0.0454545454545454</v>
      </c>
      <c r="M1052" s="26" t="n">
        <v>-0.0148042032742057</v>
      </c>
      <c r="N1052" s="27" t="n">
        <v>-0.08</v>
      </c>
      <c r="O1052" s="28" t="n">
        <v>0.00682977762689929</v>
      </c>
    </row>
    <row r="1053">
      <c r="B1053" t="s">
        <v>31</v>
      </c>
      <c r="C1053" t="s">
        <v>50</v>
      </c>
      <c r="D1053" t="s">
        <v>1021</v>
      </c>
      <c r="E1053" t="s">
        <v>38</v>
      </c>
      <c r="F1053" s="29" t="n">
        <v>134</v>
      </c>
      <c r="G1053" s="30" t="n">
        <v>1173124.6955</v>
      </c>
      <c r="H1053" s="31" t="n">
        <v>153</v>
      </c>
      <c r="I1053" s="32" t="n">
        <v>1401423.92915</v>
      </c>
      <c r="J1053" s="33" t="n">
        <v>149</v>
      </c>
      <c r="K1053" s="34" t="n">
        <v>1175107.16079</v>
      </c>
      <c r="L1053" s="25" t="n">
        <v>-0.124183006535948</v>
      </c>
      <c r="M1053" s="26" t="n">
        <v>-0.16290519157074</v>
      </c>
      <c r="N1053" s="27" t="n">
        <v>-0.100671140939597</v>
      </c>
      <c r="O1053" s="28" t="n">
        <v>-0.00168705064197505</v>
      </c>
    </row>
    <row r="1054">
      <c r="B1054" t="s">
        <v>31</v>
      </c>
      <c r="C1054" t="s">
        <v>50</v>
      </c>
      <c r="D1054" t="s">
        <v>1023</v>
      </c>
      <c r="E1054" t="s">
        <v>22</v>
      </c>
      <c r="F1054" s="29"/>
      <c r="G1054" s="30"/>
      <c r="H1054" s="31" t="s">
        <v>85</v>
      </c>
      <c r="I1054" s="32" t="n">
        <v>2323.6512</v>
      </c>
      <c r="J1054" s="33"/>
      <c r="K1054" s="34"/>
      <c r="L1054" s="25" t="s">
        <v>86</v>
      </c>
      <c r="M1054" s="26"/>
      <c r="N1054" s="27"/>
      <c r="O1054" s="28"/>
    </row>
    <row r="1055">
      <c r="B1055" t="s">
        <v>31</v>
      </c>
      <c r="C1055" t="s">
        <v>50</v>
      </c>
      <c r="D1055" t="s">
        <v>1024</v>
      </c>
      <c r="E1055" t="s">
        <v>38</v>
      </c>
      <c r="F1055" s="29" t="n">
        <v>232</v>
      </c>
      <c r="G1055" s="30" t="n">
        <v>1717787.168006</v>
      </c>
      <c r="H1055" s="31" t="n">
        <v>135</v>
      </c>
      <c r="I1055" s="32" t="n">
        <v>1497718.598236</v>
      </c>
      <c r="J1055" s="33" t="n">
        <v>222</v>
      </c>
      <c r="K1055" s="34" t="n">
        <v>1365782.375996</v>
      </c>
      <c r="L1055" s="25" t="n">
        <v>0.718518518518519</v>
      </c>
      <c r="M1055" s="26" t="n">
        <v>0.146935859666292</v>
      </c>
      <c r="N1055" s="27" t="n">
        <v>0.045045045045045</v>
      </c>
      <c r="O1055" s="28" t="n">
        <v>0.257731244886873</v>
      </c>
    </row>
    <row r="1056">
      <c r="B1056" t="s">
        <v>31</v>
      </c>
      <c r="C1056" t="s">
        <v>50</v>
      </c>
      <c r="D1056" t="s">
        <v>1026</v>
      </c>
      <c r="E1056" t="s">
        <v>38</v>
      </c>
      <c r="F1056" s="29" t="n">
        <v>210</v>
      </c>
      <c r="G1056" s="30" t="n">
        <v>1646406.258068</v>
      </c>
      <c r="H1056" s="31" t="n">
        <v>218</v>
      </c>
      <c r="I1056" s="32" t="n">
        <v>3339767.92337</v>
      </c>
      <c r="J1056" s="33" t="n">
        <v>168</v>
      </c>
      <c r="K1056" s="34" t="n">
        <v>2365852.920924</v>
      </c>
      <c r="L1056" s="25" t="n">
        <v>-0.036697247706422</v>
      </c>
      <c r="M1056" s="26" t="n">
        <v>-0.507029741034614</v>
      </c>
      <c r="N1056" s="27" t="n">
        <v>0.25</v>
      </c>
      <c r="O1056" s="28" t="n">
        <v>-0.304096106944389</v>
      </c>
    </row>
    <row r="1057">
      <c r="B1057" t="s">
        <v>31</v>
      </c>
      <c r="C1057" t="s">
        <v>50</v>
      </c>
      <c r="D1057" t="s">
        <v>1027</v>
      </c>
      <c r="E1057" t="s">
        <v>33</v>
      </c>
      <c r="F1057" s="29" t="n">
        <v>24</v>
      </c>
      <c r="G1057" s="30" t="n">
        <v>272836.6172</v>
      </c>
      <c r="H1057" s="31" t="n">
        <v>25</v>
      </c>
      <c r="I1057" s="32" t="n">
        <v>285778.6364</v>
      </c>
      <c r="J1057" s="33" t="n">
        <v>22</v>
      </c>
      <c r="K1057" s="34" t="n">
        <v>173275.6656</v>
      </c>
      <c r="L1057" s="25" t="n">
        <v>-0.04</v>
      </c>
      <c r="M1057" s="26" t="n">
        <v>-0.0452868673566112</v>
      </c>
      <c r="N1057" s="27" t="n">
        <v>0.0909090909090908</v>
      </c>
      <c r="O1057" s="28" t="n">
        <v>0.574581267688404</v>
      </c>
    </row>
    <row r="1058">
      <c r="B1058" t="s">
        <v>31</v>
      </c>
      <c r="C1058" t="s">
        <v>50</v>
      </c>
      <c r="D1058" t="s">
        <v>1449</v>
      </c>
      <c r="E1058" t="s">
        <v>44</v>
      </c>
      <c r="F1058" s="29" t="s">
        <v>85</v>
      </c>
      <c r="G1058" s="30" t="n">
        <v>3229.4</v>
      </c>
      <c r="H1058" s="31" t="s">
        <v>85</v>
      </c>
      <c r="I1058" s="32" t="n">
        <v>9688.2</v>
      </c>
      <c r="J1058" s="33"/>
      <c r="K1058" s="34"/>
      <c r="L1058" s="25" t="s">
        <v>86</v>
      </c>
      <c r="M1058" s="26" t="n">
        <v>-0.666666666666667</v>
      </c>
      <c r="N1058" s="27" t="s">
        <v>86</v>
      </c>
      <c r="O1058" s="28"/>
    </row>
    <row r="1059">
      <c r="B1059" t="s">
        <v>31</v>
      </c>
      <c r="C1059" t="s">
        <v>50</v>
      </c>
      <c r="D1059" t="s">
        <v>1381</v>
      </c>
      <c r="E1059" t="s">
        <v>22</v>
      </c>
      <c r="F1059" s="29" t="s">
        <v>85</v>
      </c>
      <c r="G1059" s="30" t="n">
        <v>97611.48</v>
      </c>
      <c r="H1059" s="31"/>
      <c r="I1059" s="32"/>
      <c r="J1059" s="33" t="s">
        <v>85</v>
      </c>
      <c r="K1059" s="34" t="n">
        <v>17209.44</v>
      </c>
      <c r="L1059" s="25" t="s">
        <v>86</v>
      </c>
      <c r="M1059" s="26"/>
      <c r="N1059" s="27" t="s">
        <v>86</v>
      </c>
      <c r="O1059" s="28" t="n">
        <v>4.67197305664798</v>
      </c>
    </row>
    <row r="1060">
      <c r="B1060" t="s">
        <v>31</v>
      </c>
      <c r="C1060" t="s">
        <v>50</v>
      </c>
      <c r="D1060" t="s">
        <v>1028</v>
      </c>
      <c r="E1060" t="s">
        <v>44</v>
      </c>
      <c r="F1060" s="29" t="n">
        <v>14</v>
      </c>
      <c r="G1060" s="30" t="n">
        <v>56282.24</v>
      </c>
      <c r="H1060" s="31" t="n">
        <v>20</v>
      </c>
      <c r="I1060" s="32" t="n">
        <v>82972.24</v>
      </c>
      <c r="J1060" s="33" t="n">
        <v>8</v>
      </c>
      <c r="K1060" s="34" t="n">
        <v>38992.2</v>
      </c>
      <c r="L1060" s="25" t="n">
        <v>-0.3</v>
      </c>
      <c r="M1060" s="26" t="n">
        <v>-0.321673851398974</v>
      </c>
      <c r="N1060" s="27" t="n">
        <v>0.75</v>
      </c>
      <c r="O1060" s="28" t="n">
        <v>0.443423043583076</v>
      </c>
    </row>
    <row r="1061">
      <c r="B1061" t="s">
        <v>31</v>
      </c>
      <c r="C1061" t="s">
        <v>50</v>
      </c>
      <c r="D1061" t="s">
        <v>1029</v>
      </c>
      <c r="E1061" t="s">
        <v>30</v>
      </c>
      <c r="F1061" s="29" t="n">
        <v>184</v>
      </c>
      <c r="G1061" s="30" t="n">
        <v>920527.679536</v>
      </c>
      <c r="H1061" s="31" t="n">
        <v>145</v>
      </c>
      <c r="I1061" s="32" t="n">
        <v>1220782.333644</v>
      </c>
      <c r="J1061" s="33" t="n">
        <v>152</v>
      </c>
      <c r="K1061" s="34" t="n">
        <v>888832.904598</v>
      </c>
      <c r="L1061" s="25" t="n">
        <v>0.268965517241379</v>
      </c>
      <c r="M1061" s="26" t="n">
        <v>-0.245952653338084</v>
      </c>
      <c r="N1061" s="27" t="n">
        <v>0.210526315789474</v>
      </c>
      <c r="O1061" s="28" t="n">
        <v>0.0356588676837239</v>
      </c>
    </row>
    <row r="1062">
      <c r="B1062" t="s">
        <v>31</v>
      </c>
      <c r="C1062" t="s">
        <v>50</v>
      </c>
      <c r="D1062" t="s">
        <v>1030</v>
      </c>
      <c r="E1062" t="s">
        <v>38</v>
      </c>
      <c r="F1062" s="29" t="n">
        <v>79</v>
      </c>
      <c r="G1062" s="30" t="n">
        <v>500133.6957</v>
      </c>
      <c r="H1062" s="31" t="n">
        <v>37</v>
      </c>
      <c r="I1062" s="32" t="n">
        <v>223724.80397</v>
      </c>
      <c r="J1062" s="33" t="n">
        <v>88</v>
      </c>
      <c r="K1062" s="34" t="n">
        <v>394052.673168</v>
      </c>
      <c r="L1062" s="25" t="n">
        <v>1.13513513513514</v>
      </c>
      <c r="M1062" s="26" t="n">
        <v>1.2354861277119</v>
      </c>
      <c r="N1062" s="27" t="n">
        <v>-0.102272727272727</v>
      </c>
      <c r="O1062" s="28" t="n">
        <v>0.269205184370805</v>
      </c>
    </row>
    <row r="1063">
      <c r="B1063" t="s">
        <v>31</v>
      </c>
      <c r="C1063" t="s">
        <v>50</v>
      </c>
      <c r="D1063" t="s">
        <v>1450</v>
      </c>
      <c r="E1063" t="s">
        <v>44</v>
      </c>
      <c r="F1063" s="29" t="n">
        <v>19</v>
      </c>
      <c r="G1063" s="30" t="n">
        <v>121695.75</v>
      </c>
      <c r="H1063" s="31" t="n">
        <v>8</v>
      </c>
      <c r="I1063" s="32" t="n">
        <v>50534.84</v>
      </c>
      <c r="J1063" s="33" t="n">
        <v>21</v>
      </c>
      <c r="K1063" s="34" t="n">
        <v>162509.49</v>
      </c>
      <c r="L1063" s="25" t="n">
        <v>1.375</v>
      </c>
      <c r="M1063" s="26" t="n">
        <v>1.40815544285883</v>
      </c>
      <c r="N1063" s="27" t="n">
        <v>-0.0952380952380952</v>
      </c>
      <c r="O1063" s="28" t="n">
        <v>-0.251146809949376</v>
      </c>
    </row>
    <row r="1064">
      <c r="B1064" t="s">
        <v>31</v>
      </c>
      <c r="C1064" t="s">
        <v>50</v>
      </c>
      <c r="D1064" t="s">
        <v>1383</v>
      </c>
      <c r="E1064" t="s">
        <v>44</v>
      </c>
      <c r="F1064" s="29" t="n">
        <v>66</v>
      </c>
      <c r="G1064" s="30" t="n">
        <v>330724.8</v>
      </c>
      <c r="H1064" s="31" t="n">
        <v>55</v>
      </c>
      <c r="I1064" s="32" t="n">
        <v>364960.08</v>
      </c>
      <c r="J1064" s="33" t="n">
        <v>76</v>
      </c>
      <c r="K1064" s="34" t="n">
        <v>376901.2</v>
      </c>
      <c r="L1064" s="25" t="n">
        <v>0.2</v>
      </c>
      <c r="M1064" s="26" t="n">
        <v>-0.0938055471710769</v>
      </c>
      <c r="N1064" s="27" t="n">
        <v>-0.131578947368421</v>
      </c>
      <c r="O1064" s="28" t="n">
        <v>-0.122515927250961</v>
      </c>
    </row>
    <row r="1065">
      <c r="B1065" t="s">
        <v>31</v>
      </c>
      <c r="C1065" t="s">
        <v>50</v>
      </c>
      <c r="D1065" t="s">
        <v>1451</v>
      </c>
      <c r="E1065" t="s">
        <v>44</v>
      </c>
      <c r="F1065" s="29" t="n">
        <v>10</v>
      </c>
      <c r="G1065" s="30" t="n">
        <v>95775.68</v>
      </c>
      <c r="H1065" s="31" t="n">
        <v>7</v>
      </c>
      <c r="I1065" s="32" t="n">
        <v>43594.98</v>
      </c>
      <c r="J1065" s="33" t="n">
        <v>20</v>
      </c>
      <c r="K1065" s="34" t="n">
        <v>158759.71</v>
      </c>
      <c r="L1065" s="25" t="n">
        <v>0.428571428571429</v>
      </c>
      <c r="M1065" s="26" t="n">
        <v>1.19694285901725</v>
      </c>
      <c r="N1065" s="27" t="n">
        <v>-0.5</v>
      </c>
      <c r="O1065" s="28" t="n">
        <v>-0.396725529418012</v>
      </c>
    </row>
    <row r="1066">
      <c r="B1066" t="s">
        <v>31</v>
      </c>
      <c r="C1066" t="s">
        <v>50</v>
      </c>
      <c r="D1066" t="s">
        <v>1032</v>
      </c>
      <c r="E1066" t="s">
        <v>22</v>
      </c>
      <c r="F1066" s="29" t="s">
        <v>85</v>
      </c>
      <c r="G1066" s="30" t="n">
        <v>3904.22</v>
      </c>
      <c r="H1066" s="31"/>
      <c r="I1066" s="32"/>
      <c r="J1066" s="33" t="s">
        <v>85</v>
      </c>
      <c r="K1066" s="34" t="n">
        <v>4297.77</v>
      </c>
      <c r="L1066" s="25" t="s">
        <v>86</v>
      </c>
      <c r="M1066" s="26"/>
      <c r="N1066" s="27" t="s">
        <v>86</v>
      </c>
      <c r="O1066" s="28" t="n">
        <v>-0.0915707448281319</v>
      </c>
    </row>
    <row r="1067">
      <c r="B1067" t="s">
        <v>31</v>
      </c>
      <c r="C1067" t="s">
        <v>50</v>
      </c>
      <c r="D1067" t="s">
        <v>1033</v>
      </c>
      <c r="E1067" t="s">
        <v>30</v>
      </c>
      <c r="F1067" s="29" t="n">
        <v>100</v>
      </c>
      <c r="G1067" s="30" t="n">
        <v>651664.1033</v>
      </c>
      <c r="H1067" s="31" t="n">
        <v>87</v>
      </c>
      <c r="I1067" s="32" t="n">
        <v>598187.6069</v>
      </c>
      <c r="J1067" s="33" t="n">
        <v>146</v>
      </c>
      <c r="K1067" s="34" t="n">
        <v>794512.13895</v>
      </c>
      <c r="L1067" s="25" t="n">
        <v>0.149425287356322</v>
      </c>
      <c r="M1067" s="26" t="n">
        <v>0.089397533120307</v>
      </c>
      <c r="N1067" s="27" t="n">
        <v>-0.315068493150685</v>
      </c>
      <c r="O1067" s="28" t="n">
        <v>-0.17979339603141</v>
      </c>
    </row>
    <row r="1068">
      <c r="B1068" t="s">
        <v>31</v>
      </c>
      <c r="C1068" t="s">
        <v>50</v>
      </c>
      <c r="D1068" t="s">
        <v>1035</v>
      </c>
      <c r="E1068" t="s">
        <v>33</v>
      </c>
      <c r="F1068" s="29" t="n">
        <v>148</v>
      </c>
      <c r="G1068" s="30" t="n">
        <v>1314276.62124</v>
      </c>
      <c r="H1068" s="31" t="n">
        <v>162</v>
      </c>
      <c r="I1068" s="32" t="n">
        <v>1829595.049898</v>
      </c>
      <c r="J1068" s="33" t="n">
        <v>204</v>
      </c>
      <c r="K1068" s="34" t="n">
        <v>1550654.01216</v>
      </c>
      <c r="L1068" s="25" t="n">
        <v>-0.0864197530864198</v>
      </c>
      <c r="M1068" s="26" t="n">
        <v>-0.281657096026101</v>
      </c>
      <c r="N1068" s="27" t="n">
        <v>-0.274509803921569</v>
      </c>
      <c r="O1068" s="28" t="n">
        <v>-0.152437222659835</v>
      </c>
    </row>
    <row r="1069">
      <c r="B1069" t="s">
        <v>31</v>
      </c>
      <c r="C1069" t="s">
        <v>50</v>
      </c>
      <c r="D1069" t="s">
        <v>1037</v>
      </c>
      <c r="E1069" t="s">
        <v>30</v>
      </c>
      <c r="F1069" s="29"/>
      <c r="G1069" s="30"/>
      <c r="H1069" s="31" t="s">
        <v>85</v>
      </c>
      <c r="I1069" s="32" t="n">
        <v>2403.7884</v>
      </c>
      <c r="J1069" s="33"/>
      <c r="K1069" s="34"/>
      <c r="L1069" s="25" t="s">
        <v>86</v>
      </c>
      <c r="M1069" s="26"/>
      <c r="N1069" s="27"/>
      <c r="O1069" s="28"/>
    </row>
    <row r="1070">
      <c r="B1070" t="s">
        <v>31</v>
      </c>
      <c r="C1070" t="s">
        <v>50</v>
      </c>
      <c r="D1070" t="s">
        <v>1452</v>
      </c>
      <c r="E1070" t="s">
        <v>39</v>
      </c>
      <c r="F1070" s="29" t="s">
        <v>85</v>
      </c>
      <c r="G1070" s="30" t="n">
        <v>10528.9878</v>
      </c>
      <c r="H1070" s="31"/>
      <c r="I1070" s="32"/>
      <c r="J1070" s="33" t="s">
        <v>85</v>
      </c>
      <c r="K1070" s="34" t="n">
        <v>2653.56</v>
      </c>
      <c r="L1070" s="25" t="s">
        <v>86</v>
      </c>
      <c r="M1070" s="26"/>
      <c r="N1070" s="27" t="s">
        <v>86</v>
      </c>
      <c r="O1070" s="28" t="n">
        <v>2.96787251842807</v>
      </c>
    </row>
    <row r="1071">
      <c r="B1071" t="s">
        <v>31</v>
      </c>
      <c r="C1071" t="s">
        <v>50</v>
      </c>
      <c r="D1071" t="s">
        <v>1038</v>
      </c>
      <c r="E1071" t="s">
        <v>22</v>
      </c>
      <c r="F1071" s="29" t="n">
        <v>46</v>
      </c>
      <c r="G1071" s="30" t="n">
        <v>182011.5626</v>
      </c>
      <c r="H1071" s="31" t="n">
        <v>37</v>
      </c>
      <c r="I1071" s="32" t="n">
        <v>130735.52</v>
      </c>
      <c r="J1071" s="33" t="n">
        <v>64</v>
      </c>
      <c r="K1071" s="34" t="n">
        <v>165582.72</v>
      </c>
      <c r="L1071" s="25" t="n">
        <v>0.243243243243243</v>
      </c>
      <c r="M1071" s="26" t="n">
        <v>0.392212021644921</v>
      </c>
      <c r="N1071" s="27" t="n">
        <v>-0.28125</v>
      </c>
      <c r="O1071" s="28" t="n">
        <v>0.0992183399330557</v>
      </c>
    </row>
    <row r="1072">
      <c r="B1072" t="s">
        <v>31</v>
      </c>
      <c r="C1072" t="s">
        <v>50</v>
      </c>
      <c r="D1072" t="s">
        <v>1453</v>
      </c>
      <c r="E1072" t="s">
        <v>44</v>
      </c>
      <c r="F1072" s="29" t="n">
        <v>12</v>
      </c>
      <c r="G1072" s="30" t="n">
        <v>94680.48</v>
      </c>
      <c r="H1072" s="31" t="n">
        <v>6</v>
      </c>
      <c r="I1072" s="32" t="n">
        <v>40457.28</v>
      </c>
      <c r="J1072" s="33" t="n">
        <v>8</v>
      </c>
      <c r="K1072" s="34" t="n">
        <v>62895.3</v>
      </c>
      <c r="L1072" s="25" t="n">
        <v>1</v>
      </c>
      <c r="M1072" s="26" t="n">
        <v>1.34025816861638</v>
      </c>
      <c r="N1072" s="27" t="n">
        <v>0.5</v>
      </c>
      <c r="O1072" s="28" t="n">
        <v>0.505366537722214</v>
      </c>
    </row>
    <row r="1073">
      <c r="B1073" t="s">
        <v>31</v>
      </c>
      <c r="C1073" t="s">
        <v>50</v>
      </c>
      <c r="D1073" t="s">
        <v>1039</v>
      </c>
      <c r="E1073" t="s">
        <v>22</v>
      </c>
      <c r="F1073" s="29"/>
      <c r="G1073" s="30"/>
      <c r="H1073" s="31"/>
      <c r="I1073" s="32"/>
      <c r="J1073" s="33" t="s">
        <v>85</v>
      </c>
      <c r="K1073" s="34" t="n">
        <v>6673.23</v>
      </c>
      <c r="L1073" s="25"/>
      <c r="M1073" s="26"/>
      <c r="N1073" s="27" t="s">
        <v>86</v>
      </c>
      <c r="O1073" s="28"/>
    </row>
    <row r="1074">
      <c r="B1074" t="s">
        <v>31</v>
      </c>
      <c r="C1074" t="s">
        <v>50</v>
      </c>
      <c r="D1074" t="s">
        <v>882</v>
      </c>
      <c r="E1074" t="s">
        <v>22</v>
      </c>
      <c r="F1074" s="29"/>
      <c r="G1074" s="30"/>
      <c r="H1074" s="31" t="s">
        <v>85</v>
      </c>
      <c r="I1074" s="32" t="n">
        <v>6422.9456</v>
      </c>
      <c r="J1074" s="33" t="s">
        <v>85</v>
      </c>
      <c r="K1074" s="34" t="n">
        <v>2136.96</v>
      </c>
      <c r="L1074" s="25" t="s">
        <v>86</v>
      </c>
      <c r="M1074" s="26"/>
      <c r="N1074" s="27" t="s">
        <v>86</v>
      </c>
      <c r="O1074" s="28"/>
    </row>
    <row r="1075">
      <c r="B1075" t="s">
        <v>31</v>
      </c>
      <c r="C1075" t="s">
        <v>50</v>
      </c>
      <c r="D1075" t="s">
        <v>1454</v>
      </c>
      <c r="E1075" t="s">
        <v>44</v>
      </c>
      <c r="F1075" s="29"/>
      <c r="G1075" s="30"/>
      <c r="H1075" s="31" t="s">
        <v>85</v>
      </c>
      <c r="I1075" s="32" t="n">
        <v>7137.45</v>
      </c>
      <c r="J1075" s="33" t="s">
        <v>85</v>
      </c>
      <c r="K1075" s="34" t="n">
        <v>4062.6</v>
      </c>
      <c r="L1075" s="25" t="s">
        <v>86</v>
      </c>
      <c r="M1075" s="26"/>
      <c r="N1075" s="27" t="s">
        <v>86</v>
      </c>
      <c r="O1075" s="28"/>
    </row>
    <row r="1076">
      <c r="B1076" t="s">
        <v>31</v>
      </c>
      <c r="C1076" t="s">
        <v>50</v>
      </c>
      <c r="D1076" t="s">
        <v>1338</v>
      </c>
      <c r="E1076" t="s">
        <v>44</v>
      </c>
      <c r="F1076" s="29" t="s">
        <v>85</v>
      </c>
      <c r="G1076" s="30" t="n">
        <v>10568.56</v>
      </c>
      <c r="H1076" s="31" t="s">
        <v>85</v>
      </c>
      <c r="I1076" s="32" t="n">
        <v>14182.08</v>
      </c>
      <c r="J1076" s="33" t="n">
        <v>7</v>
      </c>
      <c r="K1076" s="34" t="n">
        <v>24102.69</v>
      </c>
      <c r="L1076" s="25" t="s">
        <v>86</v>
      </c>
      <c r="M1076" s="26" t="n">
        <v>-0.254794783275796</v>
      </c>
      <c r="N1076" s="27" t="s">
        <v>86</v>
      </c>
      <c r="O1076" s="28" t="n">
        <v>-0.561519481850366</v>
      </c>
    </row>
    <row r="1077">
      <c r="B1077" t="s">
        <v>31</v>
      </c>
      <c r="C1077" t="s">
        <v>50</v>
      </c>
      <c r="D1077" t="s">
        <v>1040</v>
      </c>
      <c r="E1077" t="s">
        <v>33</v>
      </c>
      <c r="F1077" s="29" t="n">
        <v>71</v>
      </c>
      <c r="G1077" s="30" t="n">
        <v>977337.34984</v>
      </c>
      <c r="H1077" s="31" t="n">
        <v>91</v>
      </c>
      <c r="I1077" s="32" t="n">
        <v>1025580.757496</v>
      </c>
      <c r="J1077" s="33" t="n">
        <v>75</v>
      </c>
      <c r="K1077" s="34" t="n">
        <v>1119797.874864</v>
      </c>
      <c r="L1077" s="25" t="n">
        <v>-0.21978021978022</v>
      </c>
      <c r="M1077" s="26" t="n">
        <v>-0.0470400866078926</v>
      </c>
      <c r="N1077" s="27" t="n">
        <v>-0.0533333333333333</v>
      </c>
      <c r="O1077" s="28" t="n">
        <v>-0.127219856566795</v>
      </c>
    </row>
    <row r="1078">
      <c r="B1078" t="s">
        <v>31</v>
      </c>
      <c r="C1078" t="s">
        <v>50</v>
      </c>
      <c r="D1078" t="s">
        <v>1043</v>
      </c>
      <c r="E1078" t="s">
        <v>22</v>
      </c>
      <c r="F1078" s="29" t="s">
        <v>85</v>
      </c>
      <c r="G1078" s="30" t="n">
        <v>5148.108</v>
      </c>
      <c r="H1078" s="31"/>
      <c r="I1078" s="32"/>
      <c r="J1078" s="33"/>
      <c r="K1078" s="34"/>
      <c r="L1078" s="25" t="s">
        <v>86</v>
      </c>
      <c r="M1078" s="26"/>
      <c r="N1078" s="27" t="s">
        <v>86</v>
      </c>
      <c r="O1078" s="28"/>
    </row>
    <row r="1079">
      <c r="B1079" t="s">
        <v>31</v>
      </c>
      <c r="C1079" t="s">
        <v>50</v>
      </c>
      <c r="D1079" t="s">
        <v>1455</v>
      </c>
      <c r="E1079" t="s">
        <v>44</v>
      </c>
      <c r="F1079" s="29"/>
      <c r="G1079" s="30"/>
      <c r="H1079" s="31"/>
      <c r="I1079" s="32"/>
      <c r="J1079" s="33" t="s">
        <v>85</v>
      </c>
      <c r="K1079" s="34" t="n">
        <v>4773.6</v>
      </c>
      <c r="L1079" s="25"/>
      <c r="M1079" s="26"/>
      <c r="N1079" s="27" t="s">
        <v>86</v>
      </c>
      <c r="O1079" s="28"/>
    </row>
    <row r="1080">
      <c r="B1080" t="s">
        <v>31</v>
      </c>
      <c r="C1080" t="s">
        <v>50</v>
      </c>
      <c r="D1080" t="s">
        <v>1456</v>
      </c>
      <c r="E1080" t="s">
        <v>39</v>
      </c>
      <c r="F1080" s="29" t="s">
        <v>85</v>
      </c>
      <c r="G1080" s="30" t="n">
        <v>30568.2916</v>
      </c>
      <c r="H1080" s="31" t="n">
        <v>5</v>
      </c>
      <c r="I1080" s="32" t="n">
        <v>49144.3684</v>
      </c>
      <c r="J1080" s="33" t="n">
        <v>10</v>
      </c>
      <c r="K1080" s="34" t="n">
        <v>72224.358</v>
      </c>
      <c r="L1080" s="25" t="s">
        <v>86</v>
      </c>
      <c r="M1080" s="26" t="n">
        <v>-0.377989938721036</v>
      </c>
      <c r="N1080" s="27" t="s">
        <v>86</v>
      </c>
      <c r="O1080" s="28" t="n">
        <v>-0.576759247898057</v>
      </c>
    </row>
    <row r="1081">
      <c r="B1081" t="s">
        <v>31</v>
      </c>
      <c r="C1081" t="s">
        <v>50</v>
      </c>
      <c r="D1081" t="s">
        <v>1457</v>
      </c>
      <c r="E1081" t="s">
        <v>44</v>
      </c>
      <c r="F1081" s="29" t="n">
        <v>13</v>
      </c>
      <c r="G1081" s="30" t="n">
        <v>39156.14</v>
      </c>
      <c r="H1081" s="31"/>
      <c r="I1081" s="32"/>
      <c r="J1081" s="33" t="n">
        <v>16</v>
      </c>
      <c r="K1081" s="34" t="n">
        <v>25032.45</v>
      </c>
      <c r="L1081" s="25"/>
      <c r="M1081" s="26"/>
      <c r="N1081" s="27" t="n">
        <v>-0.1875</v>
      </c>
      <c r="O1081" s="28" t="n">
        <v>0.564215248607308</v>
      </c>
    </row>
    <row r="1082">
      <c r="B1082" t="s">
        <v>31</v>
      </c>
      <c r="C1082" t="s">
        <v>52</v>
      </c>
      <c r="D1082" t="s">
        <v>1045</v>
      </c>
      <c r="E1082" t="s">
        <v>30</v>
      </c>
      <c r="F1082" s="29" t="n">
        <v>70</v>
      </c>
      <c r="G1082" s="30" t="n">
        <v>308542.6472</v>
      </c>
      <c r="H1082" s="31" t="n">
        <v>79</v>
      </c>
      <c r="I1082" s="32" t="n">
        <v>291134.4799</v>
      </c>
      <c r="J1082" s="33" t="n">
        <v>80</v>
      </c>
      <c r="K1082" s="34" t="n">
        <v>239291.7726</v>
      </c>
      <c r="L1082" s="25" t="n">
        <v>-0.113924050632911</v>
      </c>
      <c r="M1082" s="26" t="n">
        <v>0.0597942480257903</v>
      </c>
      <c r="N1082" s="27" t="n">
        <v>-0.125</v>
      </c>
      <c r="O1082" s="28" t="n">
        <v>0.28939931301257</v>
      </c>
    </row>
    <row r="1083">
      <c r="B1083" t="s">
        <v>31</v>
      </c>
      <c r="C1083" t="s">
        <v>52</v>
      </c>
      <c r="D1083" t="s">
        <v>1046</v>
      </c>
      <c r="E1083" t="s">
        <v>30</v>
      </c>
      <c r="F1083" s="29" t="n">
        <v>60</v>
      </c>
      <c r="G1083" s="30" t="n">
        <v>241787.1896</v>
      </c>
      <c r="H1083" s="31" t="n">
        <v>78</v>
      </c>
      <c r="I1083" s="32" t="n">
        <v>314821.3084</v>
      </c>
      <c r="J1083" s="33" t="n">
        <v>73</v>
      </c>
      <c r="K1083" s="34" t="n">
        <v>200997.0522</v>
      </c>
      <c r="L1083" s="25" t="n">
        <v>-0.230769230769231</v>
      </c>
      <c r="M1083" s="26" t="n">
        <v>-0.23198594520548</v>
      </c>
      <c r="N1083" s="27" t="n">
        <v>-0.178082191780822</v>
      </c>
      <c r="O1083" s="28" t="n">
        <v>0.202938983201665</v>
      </c>
    </row>
    <row r="1084">
      <c r="B1084" t="s">
        <v>31</v>
      </c>
      <c r="C1084" t="s">
        <v>52</v>
      </c>
      <c r="D1084" t="s">
        <v>1050</v>
      </c>
      <c r="E1084" t="s">
        <v>22</v>
      </c>
      <c r="F1084" s="29" t="n">
        <v>74</v>
      </c>
      <c r="G1084" s="30" t="n">
        <v>442955.5</v>
      </c>
      <c r="H1084" s="31" t="n">
        <v>77</v>
      </c>
      <c r="I1084" s="32" t="n">
        <v>450324.94</v>
      </c>
      <c r="J1084" s="33" t="n">
        <v>72</v>
      </c>
      <c r="K1084" s="34" t="n">
        <v>343792.98</v>
      </c>
      <c r="L1084" s="25" t="n">
        <v>-0.038961038961039</v>
      </c>
      <c r="M1084" s="26" t="n">
        <v>-0.0163647165533404</v>
      </c>
      <c r="N1084" s="27" t="n">
        <v>0.0277777777777777</v>
      </c>
      <c r="O1084" s="28" t="n">
        <v>0.28843672142462</v>
      </c>
    </row>
    <row r="1085">
      <c r="B1085" t="s">
        <v>31</v>
      </c>
      <c r="C1085" t="s">
        <v>52</v>
      </c>
      <c r="D1085" t="s">
        <v>1051</v>
      </c>
      <c r="E1085" t="s">
        <v>22</v>
      </c>
      <c r="F1085" s="29" t="s">
        <v>85</v>
      </c>
      <c r="G1085" s="30" t="n">
        <v>1975.1718</v>
      </c>
      <c r="H1085" s="31"/>
      <c r="I1085" s="32"/>
      <c r="J1085" s="33" t="s">
        <v>85</v>
      </c>
      <c r="K1085" s="34" t="n">
        <v>2188.5552</v>
      </c>
      <c r="L1085" s="25" t="s">
        <v>86</v>
      </c>
      <c r="M1085" s="26"/>
      <c r="N1085" s="27" t="s">
        <v>86</v>
      </c>
      <c r="O1085" s="28" t="n">
        <v>-0.0974996655327678</v>
      </c>
    </row>
    <row r="1086">
      <c r="B1086" t="s">
        <v>31</v>
      </c>
      <c r="C1086" t="s">
        <v>52</v>
      </c>
      <c r="D1086" t="s">
        <v>1054</v>
      </c>
      <c r="E1086" t="s">
        <v>38</v>
      </c>
      <c r="F1086" s="29" t="n">
        <v>21</v>
      </c>
      <c r="G1086" s="30" t="n">
        <v>95338.38</v>
      </c>
      <c r="H1086" s="31" t="n">
        <v>33</v>
      </c>
      <c r="I1086" s="32" t="n">
        <v>133053.65</v>
      </c>
      <c r="J1086" s="33" t="n">
        <v>13</v>
      </c>
      <c r="K1086" s="34" t="n">
        <v>41568.02</v>
      </c>
      <c r="L1086" s="25" t="n">
        <v>-0.363636363636364</v>
      </c>
      <c r="M1086" s="26" t="n">
        <v>-0.283459115928049</v>
      </c>
      <c r="N1086" s="27" t="n">
        <v>0.615384615384615</v>
      </c>
      <c r="O1086" s="28" t="n">
        <v>1.29355114821442</v>
      </c>
    </row>
    <row r="1087">
      <c r="B1087" t="s">
        <v>31</v>
      </c>
      <c r="C1087" t="s">
        <v>52</v>
      </c>
      <c r="D1087" t="s">
        <v>1055</v>
      </c>
      <c r="E1087" t="s">
        <v>22</v>
      </c>
      <c r="F1087" s="29" t="n">
        <v>42</v>
      </c>
      <c r="G1087" s="30" t="n">
        <v>154066.81</v>
      </c>
      <c r="H1087" s="31" t="n">
        <v>45</v>
      </c>
      <c r="I1087" s="32" t="n">
        <v>146196.84</v>
      </c>
      <c r="J1087" s="33" t="n">
        <v>39</v>
      </c>
      <c r="K1087" s="34" t="n">
        <v>85573.46</v>
      </c>
      <c r="L1087" s="25" t="n">
        <v>-0.0666666666666667</v>
      </c>
      <c r="M1087" s="26" t="n">
        <v>0.0538313276812277</v>
      </c>
      <c r="N1087" s="27" t="n">
        <v>0.0769230769230769</v>
      </c>
      <c r="O1087" s="28" t="n">
        <v>0.80040412062338</v>
      </c>
    </row>
    <row r="1088">
      <c r="B1088" t="s">
        <v>31</v>
      </c>
      <c r="C1088" t="s">
        <v>52</v>
      </c>
      <c r="D1088" t="s">
        <v>1056</v>
      </c>
      <c r="E1088" t="s">
        <v>22</v>
      </c>
      <c r="F1088" s="29"/>
      <c r="G1088" s="30"/>
      <c r="H1088" s="31"/>
      <c r="I1088" s="32"/>
      <c r="J1088" s="33" t="s">
        <v>85</v>
      </c>
      <c r="K1088" s="34" t="n">
        <v>1095.12</v>
      </c>
      <c r="L1088" s="25"/>
      <c r="M1088" s="26"/>
      <c r="N1088" s="27" t="s">
        <v>86</v>
      </c>
      <c r="O1088" s="28"/>
    </row>
    <row r="1089">
      <c r="B1089" t="s">
        <v>31</v>
      </c>
      <c r="C1089" t="s">
        <v>52</v>
      </c>
      <c r="D1089" t="s">
        <v>1057</v>
      </c>
      <c r="E1089" t="s">
        <v>22</v>
      </c>
      <c r="F1089" s="29" t="s">
        <v>85</v>
      </c>
      <c r="G1089" s="30" t="n">
        <v>1988.5104</v>
      </c>
      <c r="H1089" s="31"/>
      <c r="I1089" s="32"/>
      <c r="J1089" s="33"/>
      <c r="K1089" s="34"/>
      <c r="L1089" s="25" t="s">
        <v>86</v>
      </c>
      <c r="M1089" s="26"/>
      <c r="N1089" s="27" t="s">
        <v>86</v>
      </c>
      <c r="O1089" s="28"/>
    </row>
    <row r="1090">
      <c r="B1090" t="s">
        <v>31</v>
      </c>
      <c r="C1090" t="s">
        <v>52</v>
      </c>
      <c r="D1090" t="s">
        <v>1059</v>
      </c>
      <c r="E1090" t="s">
        <v>40</v>
      </c>
      <c r="F1090" s="29"/>
      <c r="G1090" s="30"/>
      <c r="H1090" s="31"/>
      <c r="I1090" s="32"/>
      <c r="J1090" s="33" t="s">
        <v>85</v>
      </c>
      <c r="K1090" s="34" t="n">
        <v>2228.3532</v>
      </c>
      <c r="L1090" s="25"/>
      <c r="M1090" s="26"/>
      <c r="N1090" s="27" t="s">
        <v>86</v>
      </c>
      <c r="O1090" s="28"/>
    </row>
    <row r="1091">
      <c r="B1091" t="s">
        <v>31</v>
      </c>
      <c r="C1091" t="s">
        <v>52</v>
      </c>
      <c r="D1091" t="s">
        <v>1060</v>
      </c>
      <c r="E1091" t="s">
        <v>38</v>
      </c>
      <c r="F1091" s="29" t="n">
        <v>136</v>
      </c>
      <c r="G1091" s="30" t="n">
        <v>1828440.566456</v>
      </c>
      <c r="H1091" s="31" t="n">
        <v>122</v>
      </c>
      <c r="I1091" s="32" t="n">
        <v>2227136.3492</v>
      </c>
      <c r="J1091" s="33" t="n">
        <v>104</v>
      </c>
      <c r="K1091" s="34" t="n">
        <v>1150939.547757</v>
      </c>
      <c r="L1091" s="25" t="n">
        <v>0.114754098360656</v>
      </c>
      <c r="M1091" s="26" t="n">
        <v>-0.179017231202398</v>
      </c>
      <c r="N1091" s="27" t="n">
        <v>0.307692307692308</v>
      </c>
      <c r="O1091" s="28" t="n">
        <v>0.588650394383739</v>
      </c>
    </row>
    <row r="1092">
      <c r="B1092" t="s">
        <v>31</v>
      </c>
      <c r="C1092" t="s">
        <v>52</v>
      </c>
      <c r="D1092" t="s">
        <v>1061</v>
      </c>
      <c r="E1092" t="s">
        <v>22</v>
      </c>
      <c r="F1092" s="29" t="n">
        <v>9</v>
      </c>
      <c r="G1092" s="30" t="n">
        <v>22553.6772</v>
      </c>
      <c r="H1092" s="31" t="n">
        <v>12</v>
      </c>
      <c r="I1092" s="32" t="n">
        <v>27946.2762</v>
      </c>
      <c r="J1092" s="33" t="s">
        <v>85</v>
      </c>
      <c r="K1092" s="34" t="n">
        <v>6610.71915</v>
      </c>
      <c r="L1092" s="25" t="n">
        <v>-0.25</v>
      </c>
      <c r="M1092" s="26" t="n">
        <v>-0.192963061032081</v>
      </c>
      <c r="N1092" s="27" t="s">
        <v>86</v>
      </c>
      <c r="O1092" s="28" t="n">
        <v>2.41168285752995</v>
      </c>
    </row>
    <row r="1093">
      <c r="B1093" t="s">
        <v>31</v>
      </c>
      <c r="C1093" t="s">
        <v>53</v>
      </c>
      <c r="D1093" t="s">
        <v>1064</v>
      </c>
      <c r="E1093" t="s">
        <v>33</v>
      </c>
      <c r="F1093" s="29" t="n">
        <v>119</v>
      </c>
      <c r="G1093" s="30" t="n">
        <v>350488.7</v>
      </c>
      <c r="H1093" s="31" t="n">
        <v>88</v>
      </c>
      <c r="I1093" s="32" t="n">
        <v>266176.7424</v>
      </c>
      <c r="J1093" s="33" t="n">
        <v>75</v>
      </c>
      <c r="K1093" s="34" t="n">
        <v>207749.2716</v>
      </c>
      <c r="L1093" s="25" t="n">
        <v>0.352272727272727</v>
      </c>
      <c r="M1093" s="26" t="n">
        <v>0.316751782442732</v>
      </c>
      <c r="N1093" s="27" t="n">
        <v>0.586666666666667</v>
      </c>
      <c r="O1093" s="28" t="n">
        <v>0.687075469871347</v>
      </c>
    </row>
    <row r="1094">
      <c r="B1094" t="s">
        <v>31</v>
      </c>
      <c r="C1094" t="s">
        <v>53</v>
      </c>
      <c r="D1094" t="s">
        <v>1065</v>
      </c>
      <c r="E1094" t="s">
        <v>22</v>
      </c>
      <c r="F1094" s="29" t="s">
        <v>85</v>
      </c>
      <c r="G1094" s="30" t="n">
        <v>5845.6908</v>
      </c>
      <c r="H1094" s="31" t="s">
        <v>85</v>
      </c>
      <c r="I1094" s="32" t="n">
        <v>6826.9176</v>
      </c>
      <c r="J1094" s="33" t="s">
        <v>85</v>
      </c>
      <c r="K1094" s="34" t="n">
        <v>2219.55255</v>
      </c>
      <c r="L1094" s="25" t="s">
        <v>86</v>
      </c>
      <c r="M1094" s="26" t="n">
        <v>-0.143729111363524</v>
      </c>
      <c r="N1094" s="27" t="s">
        <v>86</v>
      </c>
      <c r="O1094" s="28" t="n">
        <v>1.6337248919833</v>
      </c>
    </row>
    <row r="1095">
      <c r="B1095" t="s">
        <v>31</v>
      </c>
      <c r="C1095" t="s">
        <v>53</v>
      </c>
      <c r="D1095" t="s">
        <v>1066</v>
      </c>
      <c r="E1095" t="s">
        <v>22</v>
      </c>
      <c r="F1095" s="29"/>
      <c r="G1095" s="30"/>
      <c r="H1095" s="31" t="s">
        <v>85</v>
      </c>
      <c r="I1095" s="32" t="n">
        <v>2013.459</v>
      </c>
      <c r="J1095" s="33" t="s">
        <v>85</v>
      </c>
      <c r="K1095" s="34" t="n">
        <v>4776.408</v>
      </c>
      <c r="L1095" s="25" t="s">
        <v>86</v>
      </c>
      <c r="M1095" s="26"/>
      <c r="N1095" s="27" t="s">
        <v>86</v>
      </c>
      <c r="O1095" s="28"/>
    </row>
    <row r="1096">
      <c r="B1096" t="s">
        <v>31</v>
      </c>
      <c r="C1096" t="s">
        <v>53</v>
      </c>
      <c r="D1096" t="s">
        <v>1067</v>
      </c>
      <c r="E1096" t="s">
        <v>33</v>
      </c>
      <c r="F1096" s="29"/>
      <c r="G1096" s="30"/>
      <c r="H1096" s="31" t="s">
        <v>85</v>
      </c>
      <c r="I1096" s="32" t="n">
        <v>1212.6</v>
      </c>
      <c r="J1096" s="33" t="s">
        <v>85</v>
      </c>
      <c r="K1096" s="34" t="n">
        <v>2104.38</v>
      </c>
      <c r="L1096" s="25" t="s">
        <v>86</v>
      </c>
      <c r="M1096" s="26"/>
      <c r="N1096" s="27" t="s">
        <v>86</v>
      </c>
      <c r="O1096" s="28"/>
    </row>
    <row r="1097">
      <c r="B1097" t="s">
        <v>31</v>
      </c>
      <c r="C1097" t="s">
        <v>53</v>
      </c>
      <c r="D1097" t="s">
        <v>1068</v>
      </c>
      <c r="E1097" t="s">
        <v>30</v>
      </c>
      <c r="F1097" s="29" t="n">
        <v>88</v>
      </c>
      <c r="G1097" s="30" t="n">
        <v>558859.747</v>
      </c>
      <c r="H1097" s="31" t="n">
        <v>79</v>
      </c>
      <c r="I1097" s="32" t="n">
        <v>493353.9878</v>
      </c>
      <c r="J1097" s="33" t="n">
        <v>94</v>
      </c>
      <c r="K1097" s="34" t="n">
        <v>370882.1494</v>
      </c>
      <c r="L1097" s="25" t="n">
        <v>0.113924050632911</v>
      </c>
      <c r="M1097" s="26" t="n">
        <v>0.132776385353867</v>
      </c>
      <c r="N1097" s="27" t="n">
        <v>-0.0638297872340425</v>
      </c>
      <c r="O1097" s="28" t="n">
        <v>0.506839161453587</v>
      </c>
    </row>
    <row r="1098">
      <c r="B1098" t="s">
        <v>31</v>
      </c>
      <c r="C1098" t="s">
        <v>53</v>
      </c>
      <c r="D1098" t="s">
        <v>1070</v>
      </c>
      <c r="E1098" t="s">
        <v>30</v>
      </c>
      <c r="F1098" s="29" t="n">
        <v>86</v>
      </c>
      <c r="G1098" s="30" t="n">
        <v>356116.1836</v>
      </c>
      <c r="H1098" s="31" t="n">
        <v>72</v>
      </c>
      <c r="I1098" s="32" t="n">
        <v>292396.6468</v>
      </c>
      <c r="J1098" s="33" t="n">
        <v>84</v>
      </c>
      <c r="K1098" s="34" t="n">
        <v>263619.3384</v>
      </c>
      <c r="L1098" s="25" t="n">
        <v>0.194444444444444</v>
      </c>
      <c r="M1098" s="26" t="n">
        <v>0.217921571595807</v>
      </c>
      <c r="N1098" s="27" t="n">
        <v>0.0238095238095237</v>
      </c>
      <c r="O1098" s="28" t="n">
        <v>0.350872761313326</v>
      </c>
    </row>
    <row r="1099">
      <c r="B1099" t="s">
        <v>31</v>
      </c>
      <c r="C1099" t="s">
        <v>53</v>
      </c>
      <c r="D1099" t="s">
        <v>1071</v>
      </c>
      <c r="E1099" t="s">
        <v>22</v>
      </c>
      <c r="F1099" s="29" t="s">
        <v>85</v>
      </c>
      <c r="G1099" s="30" t="n">
        <v>2463.3348</v>
      </c>
      <c r="H1099" s="31" t="s">
        <v>85</v>
      </c>
      <c r="I1099" s="32" t="n">
        <v>2463.3348</v>
      </c>
      <c r="J1099" s="33"/>
      <c r="K1099" s="34"/>
      <c r="L1099" s="25" t="s">
        <v>86</v>
      </c>
      <c r="M1099" s="26" t="n">
        <v>0</v>
      </c>
      <c r="N1099" s="27" t="s">
        <v>86</v>
      </c>
      <c r="O1099" s="28"/>
    </row>
    <row r="1100">
      <c r="B1100" t="s">
        <v>31</v>
      </c>
      <c r="C1100" t="s">
        <v>53</v>
      </c>
      <c r="D1100" t="s">
        <v>1072</v>
      </c>
      <c r="E1100" t="s">
        <v>30</v>
      </c>
      <c r="F1100" s="29" t="s">
        <v>85</v>
      </c>
      <c r="G1100" s="30" t="n">
        <v>5596.370886</v>
      </c>
      <c r="H1100" s="31"/>
      <c r="I1100" s="32"/>
      <c r="J1100" s="33"/>
      <c r="K1100" s="34"/>
      <c r="L1100" s="25" t="s">
        <v>86</v>
      </c>
      <c r="M1100" s="26"/>
      <c r="N1100" s="27" t="s">
        <v>86</v>
      </c>
      <c r="O1100" s="28"/>
    </row>
    <row r="1101">
      <c r="B1101" t="s">
        <v>31</v>
      </c>
      <c r="C1101" t="s">
        <v>53</v>
      </c>
      <c r="D1101" t="s">
        <v>1072</v>
      </c>
      <c r="E1101" t="s">
        <v>39</v>
      </c>
      <c r="F1101" s="29"/>
      <c r="G1101" s="30"/>
      <c r="H1101" s="31" t="s">
        <v>85</v>
      </c>
      <c r="I1101" s="32" t="n">
        <v>126658.174056</v>
      </c>
      <c r="J1101" s="33" t="s">
        <v>85</v>
      </c>
      <c r="K1101" s="34" t="n">
        <v>21064.35456</v>
      </c>
      <c r="L1101" s="25" t="s">
        <v>86</v>
      </c>
      <c r="M1101" s="26"/>
      <c r="N1101" s="27" t="s">
        <v>86</v>
      </c>
      <c r="O1101" s="28"/>
    </row>
    <row r="1102">
      <c r="B1102" t="s">
        <v>31</v>
      </c>
      <c r="C1102" t="s">
        <v>53</v>
      </c>
      <c r="D1102" t="s">
        <v>1073</v>
      </c>
      <c r="E1102" t="s">
        <v>38</v>
      </c>
      <c r="F1102" s="29" t="n">
        <v>369</v>
      </c>
      <c r="G1102" s="30" t="n">
        <v>2250753.451116</v>
      </c>
      <c r="H1102" s="31" t="n">
        <v>342</v>
      </c>
      <c r="I1102" s="32" t="n">
        <v>2209802.04414</v>
      </c>
      <c r="J1102" s="33" t="n">
        <v>380</v>
      </c>
      <c r="K1102" s="34" t="n">
        <v>1742380.731771</v>
      </c>
      <c r="L1102" s="25" t="n">
        <v>0.0789473684210527</v>
      </c>
      <c r="M1102" s="26" t="n">
        <v>0.0185317083422001</v>
      </c>
      <c r="N1102" s="27" t="n">
        <v>-0.0289473684210526</v>
      </c>
      <c r="O1102" s="28" t="n">
        <v>0.291769020441518</v>
      </c>
    </row>
    <row r="1103">
      <c r="B1103" t="s">
        <v>31</v>
      </c>
      <c r="C1103" t="s">
        <v>53</v>
      </c>
      <c r="D1103" t="s">
        <v>1074</v>
      </c>
      <c r="E1103" t="s">
        <v>22</v>
      </c>
      <c r="F1103" s="29"/>
      <c r="G1103" s="30"/>
      <c r="H1103" s="31" t="s">
        <v>85</v>
      </c>
      <c r="I1103" s="32" t="n">
        <v>5072.8032</v>
      </c>
      <c r="J1103" s="33"/>
      <c r="K1103" s="34"/>
      <c r="L1103" s="25" t="s">
        <v>86</v>
      </c>
      <c r="M1103" s="26"/>
      <c r="N1103" s="27"/>
      <c r="O1103" s="28"/>
    </row>
    <row r="1104">
      <c r="B1104" t="s">
        <v>31</v>
      </c>
      <c r="C1104" t="s">
        <v>53</v>
      </c>
      <c r="D1104" t="s">
        <v>1075</v>
      </c>
      <c r="E1104" t="s">
        <v>22</v>
      </c>
      <c r="F1104" s="29"/>
      <c r="G1104" s="30"/>
      <c r="H1104" s="31" t="s">
        <v>85</v>
      </c>
      <c r="I1104" s="32" t="n">
        <v>2654.592</v>
      </c>
      <c r="J1104" s="33" t="s">
        <v>85</v>
      </c>
      <c r="K1104" s="34" t="n">
        <v>6791.16825</v>
      </c>
      <c r="L1104" s="25" t="s">
        <v>86</v>
      </c>
      <c r="M1104" s="26"/>
      <c r="N1104" s="27" t="s">
        <v>86</v>
      </c>
      <c r="O1104" s="28"/>
    </row>
    <row r="1105">
      <c r="B1105" t="s">
        <v>31</v>
      </c>
      <c r="C1105" t="s">
        <v>53</v>
      </c>
      <c r="D1105" t="s">
        <v>832</v>
      </c>
      <c r="E1105" t="s">
        <v>30</v>
      </c>
      <c r="F1105" s="29" t="s">
        <v>85</v>
      </c>
      <c r="G1105" s="30" t="n">
        <v>5908.039</v>
      </c>
      <c r="H1105" s="31"/>
      <c r="I1105" s="32"/>
      <c r="J1105" s="33"/>
      <c r="K1105" s="34"/>
      <c r="L1105" s="25" t="s">
        <v>86</v>
      </c>
      <c r="M1105" s="26"/>
      <c r="N1105" s="27" t="s">
        <v>86</v>
      </c>
      <c r="O1105" s="28"/>
    </row>
    <row r="1106">
      <c r="B1106" t="s">
        <v>31</v>
      </c>
      <c r="C1106" t="s">
        <v>53</v>
      </c>
      <c r="D1106" t="s">
        <v>1077</v>
      </c>
      <c r="E1106" t="s">
        <v>22</v>
      </c>
      <c r="F1106" s="29"/>
      <c r="G1106" s="30"/>
      <c r="H1106" s="31"/>
      <c r="I1106" s="32"/>
      <c r="J1106" s="33" t="s">
        <v>85</v>
      </c>
      <c r="K1106" s="34" t="n">
        <v>3283.6752</v>
      </c>
      <c r="L1106" s="25"/>
      <c r="M1106" s="26"/>
      <c r="N1106" s="27" t="s">
        <v>86</v>
      </c>
      <c r="O1106" s="28"/>
    </row>
    <row r="1107">
      <c r="B1107" t="s">
        <v>31</v>
      </c>
      <c r="C1107" t="s">
        <v>53</v>
      </c>
      <c r="D1107" t="s">
        <v>1078</v>
      </c>
      <c r="E1107" t="s">
        <v>33</v>
      </c>
      <c r="F1107" s="29" t="n">
        <v>97</v>
      </c>
      <c r="G1107" s="30" t="n">
        <v>394326.8655</v>
      </c>
      <c r="H1107" s="31" t="n">
        <v>85</v>
      </c>
      <c r="I1107" s="32" t="n">
        <v>340296.4962</v>
      </c>
      <c r="J1107" s="33" t="n">
        <v>95</v>
      </c>
      <c r="K1107" s="34" t="n">
        <v>266698.7268</v>
      </c>
      <c r="L1107" s="25" t="n">
        <v>0.141176470588235</v>
      </c>
      <c r="M1107" s="26" t="n">
        <v>0.158774392047355</v>
      </c>
      <c r="N1107" s="27" t="n">
        <v>0.0210526315789474</v>
      </c>
      <c r="O1107" s="28" t="n">
        <v>0.478547986454054</v>
      </c>
    </row>
    <row r="1108">
      <c r="B1108" t="s">
        <v>31</v>
      </c>
      <c r="C1108" t="s">
        <v>53</v>
      </c>
      <c r="D1108" t="s">
        <v>1079</v>
      </c>
      <c r="E1108" t="s">
        <v>30</v>
      </c>
      <c r="F1108" s="29" t="n">
        <v>106</v>
      </c>
      <c r="G1108" s="30" t="n">
        <v>402591.0456</v>
      </c>
      <c r="H1108" s="31" t="n">
        <v>96</v>
      </c>
      <c r="I1108" s="32" t="n">
        <v>440018.6536</v>
      </c>
      <c r="J1108" s="33" t="n">
        <v>100</v>
      </c>
      <c r="K1108" s="34" t="n">
        <v>316632.0201</v>
      </c>
      <c r="L1108" s="25" t="n">
        <v>0.104166666666667</v>
      </c>
      <c r="M1108" s="26" t="n">
        <v>-0.0850591394109934</v>
      </c>
      <c r="N1108" s="27" t="n">
        <v>0.0600000000000001</v>
      </c>
      <c r="O1108" s="28" t="n">
        <v>0.271479256813168</v>
      </c>
    </row>
    <row r="1109">
      <c r="B1109" t="s">
        <v>31</v>
      </c>
      <c r="C1109" t="s">
        <v>53</v>
      </c>
      <c r="D1109" t="s">
        <v>1080</v>
      </c>
      <c r="E1109" t="s">
        <v>33</v>
      </c>
      <c r="F1109" s="29" t="n">
        <v>131</v>
      </c>
      <c r="G1109" s="30" t="n">
        <v>460884.5852</v>
      </c>
      <c r="H1109" s="31" t="n">
        <v>116</v>
      </c>
      <c r="I1109" s="32" t="n">
        <v>465134.91508</v>
      </c>
      <c r="J1109" s="33" t="n">
        <v>112</v>
      </c>
      <c r="K1109" s="34" t="n">
        <v>242368.6824</v>
      </c>
      <c r="L1109" s="25" t="n">
        <v>0.129310344827586</v>
      </c>
      <c r="M1109" s="26" t="n">
        <v>-0.00913784311218391</v>
      </c>
      <c r="N1109" s="27" t="n">
        <v>0.169642857142857</v>
      </c>
      <c r="O1109" s="28" t="n">
        <v>0.901584728836237</v>
      </c>
    </row>
    <row r="1110">
      <c r="B1110" t="s">
        <v>31</v>
      </c>
      <c r="C1110" t="s">
        <v>53</v>
      </c>
      <c r="D1110" t="s">
        <v>1081</v>
      </c>
      <c r="E1110" t="s">
        <v>30</v>
      </c>
      <c r="F1110" s="29"/>
      <c r="G1110" s="30"/>
      <c r="H1110" s="31" t="s">
        <v>85</v>
      </c>
      <c r="I1110" s="32" t="n">
        <v>1559.8256</v>
      </c>
      <c r="J1110" s="33"/>
      <c r="K1110" s="34"/>
      <c r="L1110" s="25" t="s">
        <v>86</v>
      </c>
      <c r="M1110" s="26"/>
      <c r="N1110" s="27"/>
      <c r="O1110" s="28"/>
    </row>
    <row r="1111">
      <c r="B1111" t="s">
        <v>31</v>
      </c>
      <c r="C1111" t="s">
        <v>53</v>
      </c>
      <c r="D1111" t="s">
        <v>1083</v>
      </c>
      <c r="E1111" t="s">
        <v>22</v>
      </c>
      <c r="F1111" s="29"/>
      <c r="G1111" s="30"/>
      <c r="H1111" s="31" t="s">
        <v>85</v>
      </c>
      <c r="I1111" s="32" t="n">
        <v>1149.21</v>
      </c>
      <c r="J1111" s="33"/>
      <c r="K1111" s="34"/>
      <c r="L1111" s="25" t="s">
        <v>86</v>
      </c>
      <c r="M1111" s="26"/>
      <c r="N1111" s="27"/>
      <c r="O1111" s="28"/>
    </row>
    <row r="1112">
      <c r="B1112" t="s">
        <v>31</v>
      </c>
      <c r="C1112" t="s">
        <v>53</v>
      </c>
      <c r="D1112" t="s">
        <v>1085</v>
      </c>
      <c r="E1112" t="s">
        <v>22</v>
      </c>
      <c r="F1112" s="29" t="s">
        <v>85</v>
      </c>
      <c r="G1112" s="30" t="n">
        <v>3627.0696</v>
      </c>
      <c r="H1112" s="31"/>
      <c r="I1112" s="32"/>
      <c r="J1112" s="33" t="s">
        <v>85</v>
      </c>
      <c r="K1112" s="34" t="n">
        <v>4432.3794</v>
      </c>
      <c r="L1112" s="25" t="s">
        <v>86</v>
      </c>
      <c r="M1112" s="26"/>
      <c r="N1112" s="27" t="s">
        <v>86</v>
      </c>
      <c r="O1112" s="28" t="n">
        <v>-0.181687921390484</v>
      </c>
    </row>
    <row r="1113">
      <c r="B1113" t="s">
        <v>31</v>
      </c>
      <c r="C1113" t="s">
        <v>53</v>
      </c>
      <c r="D1113" t="s">
        <v>1086</v>
      </c>
      <c r="E1113" t="s">
        <v>33</v>
      </c>
      <c r="F1113" s="29" t="n">
        <v>10</v>
      </c>
      <c r="G1113" s="30" t="n">
        <v>16427.6096</v>
      </c>
      <c r="H1113" s="31" t="n">
        <v>5</v>
      </c>
      <c r="I1113" s="32" t="n">
        <v>7469.9016</v>
      </c>
      <c r="J1113" s="33" t="s">
        <v>85</v>
      </c>
      <c r="K1113" s="34" t="n">
        <v>7027.2594</v>
      </c>
      <c r="L1113" s="25" t="n">
        <v>1</v>
      </c>
      <c r="M1113" s="26" t="n">
        <v>1.1991734937981</v>
      </c>
      <c r="N1113" s="27" t="s">
        <v>86</v>
      </c>
      <c r="O1113" s="28" t="n">
        <v>1.33769790823433</v>
      </c>
    </row>
    <row r="1114">
      <c r="B1114" t="s">
        <v>31</v>
      </c>
      <c r="C1114" t="s">
        <v>53</v>
      </c>
      <c r="D1114" t="s">
        <v>1087</v>
      </c>
      <c r="E1114" t="s">
        <v>30</v>
      </c>
      <c r="F1114" s="29"/>
      <c r="G1114" s="30"/>
      <c r="H1114" s="31" t="s">
        <v>85</v>
      </c>
      <c r="I1114" s="32" t="n">
        <v>1177.16</v>
      </c>
      <c r="J1114" s="33" t="s">
        <v>85</v>
      </c>
      <c r="K1114" s="34" t="n">
        <v>2214.83025</v>
      </c>
      <c r="L1114" s="25" t="s">
        <v>86</v>
      </c>
      <c r="M1114" s="26"/>
      <c r="N1114" s="27" t="s">
        <v>86</v>
      </c>
      <c r="O1114" s="28"/>
    </row>
    <row r="1115">
      <c r="B1115" t="s">
        <v>31</v>
      </c>
      <c r="C1115" t="s">
        <v>53</v>
      </c>
      <c r="D1115" t="s">
        <v>1088</v>
      </c>
      <c r="E1115" t="s">
        <v>30</v>
      </c>
      <c r="F1115" s="29" t="n">
        <v>20</v>
      </c>
      <c r="G1115" s="30" t="n">
        <v>131496.04</v>
      </c>
      <c r="H1115" s="31" t="n">
        <v>20</v>
      </c>
      <c r="I1115" s="32" t="n">
        <v>107925.46</v>
      </c>
      <c r="J1115" s="33" t="s">
        <v>85</v>
      </c>
      <c r="K1115" s="34" t="n">
        <v>13104.96</v>
      </c>
      <c r="L1115" s="25" t="n">
        <v>0</v>
      </c>
      <c r="M1115" s="26" t="n">
        <v>0.218396845378282</v>
      </c>
      <c r="N1115" s="27" t="s">
        <v>86</v>
      </c>
      <c r="O1115" s="28" t="n">
        <v>9.03406649085537</v>
      </c>
    </row>
    <row r="1116">
      <c r="B1116" t="s">
        <v>31</v>
      </c>
      <c r="C1116" t="s">
        <v>53</v>
      </c>
      <c r="D1116" t="s">
        <v>1458</v>
      </c>
      <c r="E1116" t="s">
        <v>44</v>
      </c>
      <c r="F1116" s="29" t="n">
        <v>34</v>
      </c>
      <c r="G1116" s="30" t="n">
        <v>57545.28</v>
      </c>
      <c r="H1116" s="31" t="n">
        <v>21</v>
      </c>
      <c r="I1116" s="32" t="n">
        <v>32555.52</v>
      </c>
      <c r="J1116" s="33" t="n">
        <v>20</v>
      </c>
      <c r="K1116" s="34" t="n">
        <v>37461.89</v>
      </c>
      <c r="L1116" s="25" t="n">
        <v>0.619047619047619</v>
      </c>
      <c r="M1116" s="26" t="n">
        <v>0.767604387827318</v>
      </c>
      <c r="N1116" s="27" t="n">
        <v>0.7</v>
      </c>
      <c r="O1116" s="28" t="n">
        <v>0.536101889146543</v>
      </c>
    </row>
    <row r="1117">
      <c r="B1117" t="s">
        <v>31</v>
      </c>
      <c r="C1117" t="s">
        <v>54</v>
      </c>
      <c r="D1117" t="s">
        <v>1089</v>
      </c>
      <c r="E1117" t="s">
        <v>38</v>
      </c>
      <c r="F1117" s="29" t="n">
        <v>27</v>
      </c>
      <c r="G1117" s="30" t="n">
        <v>53526.214</v>
      </c>
      <c r="H1117" s="31" t="n">
        <v>32</v>
      </c>
      <c r="I1117" s="32" t="n">
        <v>73898.75444</v>
      </c>
      <c r="J1117" s="33" t="n">
        <v>25</v>
      </c>
      <c r="K1117" s="34" t="n">
        <v>49246.63275</v>
      </c>
      <c r="L1117" s="25" t="n">
        <v>-0.15625</v>
      </c>
      <c r="M1117" s="26" t="n">
        <v>-0.275681783737518</v>
      </c>
      <c r="N1117" s="27" t="n">
        <v>0.0800000000000001</v>
      </c>
      <c r="O1117" s="28" t="n">
        <v>0.0869009922307835</v>
      </c>
    </row>
    <row r="1118">
      <c r="B1118" t="s">
        <v>31</v>
      </c>
      <c r="C1118" t="s">
        <v>54</v>
      </c>
      <c r="D1118" t="s">
        <v>1090</v>
      </c>
      <c r="E1118" t="s">
        <v>39</v>
      </c>
      <c r="F1118" s="29" t="s">
        <v>85</v>
      </c>
      <c r="G1118" s="30" t="n">
        <v>38695.4014</v>
      </c>
      <c r="H1118" s="31" t="s">
        <v>85</v>
      </c>
      <c r="I1118" s="32" t="n">
        <v>31660.773</v>
      </c>
      <c r="J1118" s="33" t="n">
        <v>10</v>
      </c>
      <c r="K1118" s="34" t="n">
        <v>95996.2296</v>
      </c>
      <c r="L1118" s="25" t="s">
        <v>86</v>
      </c>
      <c r="M1118" s="26" t="n">
        <v>0.22218751260432</v>
      </c>
      <c r="N1118" s="27" t="s">
        <v>86</v>
      </c>
      <c r="O1118" s="28" t="n">
        <v>-0.596907070608532</v>
      </c>
    </row>
    <row r="1119">
      <c r="B1119" t="s">
        <v>31</v>
      </c>
      <c r="C1119" t="s">
        <v>54</v>
      </c>
      <c r="D1119" t="s">
        <v>1092</v>
      </c>
      <c r="E1119" t="s">
        <v>33</v>
      </c>
      <c r="F1119" s="29" t="n">
        <v>57</v>
      </c>
      <c r="G1119" s="30" t="n">
        <v>369440.23868</v>
      </c>
      <c r="H1119" s="31" t="n">
        <v>61</v>
      </c>
      <c r="I1119" s="32" t="n">
        <v>383095.96068</v>
      </c>
      <c r="J1119" s="33" t="n">
        <v>62</v>
      </c>
      <c r="K1119" s="34" t="n">
        <v>306884.6784</v>
      </c>
      <c r="L1119" s="25" t="n">
        <v>-0.0655737704918032</v>
      </c>
      <c r="M1119" s="26" t="n">
        <v>-0.0356456956000289</v>
      </c>
      <c r="N1119" s="27" t="n">
        <v>-0.0806451612903226</v>
      </c>
      <c r="O1119" s="28" t="n">
        <v>0.203840610766705</v>
      </c>
    </row>
    <row r="1120">
      <c r="B1120" t="s">
        <v>31</v>
      </c>
      <c r="C1120" t="s">
        <v>54</v>
      </c>
      <c r="D1120" t="s">
        <v>1093</v>
      </c>
      <c r="E1120" t="s">
        <v>22</v>
      </c>
      <c r="F1120" s="29"/>
      <c r="G1120" s="30"/>
      <c r="H1120" s="31" t="s">
        <v>85</v>
      </c>
      <c r="I1120" s="32" t="n">
        <v>2374.8912</v>
      </c>
      <c r="J1120" s="33" t="s">
        <v>85</v>
      </c>
      <c r="K1120" s="34" t="n">
        <v>2184.66</v>
      </c>
      <c r="L1120" s="25" t="s">
        <v>86</v>
      </c>
      <c r="M1120" s="26"/>
      <c r="N1120" s="27" t="s">
        <v>86</v>
      </c>
      <c r="O1120" s="28"/>
    </row>
    <row r="1121">
      <c r="B1121" t="s">
        <v>31</v>
      </c>
      <c r="C1121" t="s">
        <v>54</v>
      </c>
      <c r="D1121" t="s">
        <v>1094</v>
      </c>
      <c r="E1121" t="s">
        <v>30</v>
      </c>
      <c r="F1121" s="29" t="n">
        <v>107</v>
      </c>
      <c r="G1121" s="30" t="n">
        <v>1148318.8534</v>
      </c>
      <c r="H1121" s="31" t="n">
        <v>88</v>
      </c>
      <c r="I1121" s="32" t="n">
        <v>1070977.0042</v>
      </c>
      <c r="J1121" s="33" t="n">
        <v>99</v>
      </c>
      <c r="K1121" s="34" t="n">
        <v>1148313.974832</v>
      </c>
      <c r="L1121" s="25" t="n">
        <v>0.215909090909091</v>
      </c>
      <c r="M1121" s="26" t="n">
        <v>0.0722161623421342</v>
      </c>
      <c r="N1121" s="27" t="n">
        <v>0.0808080808080809</v>
      </c>
      <c r="O1121" s="28" t="n">
        <v>0.00000424846175084426</v>
      </c>
    </row>
    <row r="1122">
      <c r="B1122" t="s">
        <v>31</v>
      </c>
      <c r="C1122" t="s">
        <v>54</v>
      </c>
      <c r="D1122" t="s">
        <v>1095</v>
      </c>
      <c r="E1122" t="s">
        <v>30</v>
      </c>
      <c r="F1122" s="29" t="s">
        <v>85</v>
      </c>
      <c r="G1122" s="30" t="n">
        <v>2410.5456</v>
      </c>
      <c r="H1122" s="31" t="s">
        <v>85</v>
      </c>
      <c r="I1122" s="32" t="n">
        <v>4839.954</v>
      </c>
      <c r="J1122" s="33" t="s">
        <v>85</v>
      </c>
      <c r="K1122" s="34" t="n">
        <v>4505.3604</v>
      </c>
      <c r="L1122" s="25" t="s">
        <v>86</v>
      </c>
      <c r="M1122" s="26" t="n">
        <v>-0.50194865488391</v>
      </c>
      <c r="N1122" s="27" t="s">
        <v>86</v>
      </c>
      <c r="O1122" s="28" t="n">
        <v>-0.464960539005936</v>
      </c>
    </row>
    <row r="1123">
      <c r="B1123" t="s">
        <v>31</v>
      </c>
      <c r="C1123" t="s">
        <v>54</v>
      </c>
      <c r="D1123" t="s">
        <v>1096</v>
      </c>
      <c r="E1123" t="s">
        <v>22</v>
      </c>
      <c r="F1123" s="29" t="s">
        <v>85</v>
      </c>
      <c r="G1123" s="30" t="n">
        <v>2477.3712</v>
      </c>
      <c r="H1123" s="31" t="s">
        <v>85</v>
      </c>
      <c r="I1123" s="32" t="n">
        <v>2618.3688</v>
      </c>
      <c r="J1123" s="33"/>
      <c r="K1123" s="34"/>
      <c r="L1123" s="25" t="s">
        <v>86</v>
      </c>
      <c r="M1123" s="26" t="n">
        <v>-0.0538494042550461</v>
      </c>
      <c r="N1123" s="27" t="s">
        <v>86</v>
      </c>
      <c r="O1123" s="28"/>
    </row>
    <row r="1124">
      <c r="B1124" t="s">
        <v>31</v>
      </c>
      <c r="C1124" t="s">
        <v>54</v>
      </c>
      <c r="D1124" t="s">
        <v>1098</v>
      </c>
      <c r="E1124" t="s">
        <v>22</v>
      </c>
      <c r="F1124" s="29" t="s">
        <v>85</v>
      </c>
      <c r="G1124" s="30" t="n">
        <v>6911.4132</v>
      </c>
      <c r="H1124" s="31" t="s">
        <v>85</v>
      </c>
      <c r="I1124" s="32" t="n">
        <v>7118.1252</v>
      </c>
      <c r="J1124" s="33" t="n">
        <v>5</v>
      </c>
      <c r="K1124" s="34" t="n">
        <v>11032.533</v>
      </c>
      <c r="L1124" s="25" t="s">
        <v>86</v>
      </c>
      <c r="M1124" s="26" t="n">
        <v>-0.029040230986665</v>
      </c>
      <c r="N1124" s="27" t="s">
        <v>86</v>
      </c>
      <c r="O1124" s="28" t="n">
        <v>-0.373542485664897</v>
      </c>
    </row>
    <row r="1125">
      <c r="B1125" t="s">
        <v>31</v>
      </c>
      <c r="C1125" t="s">
        <v>54</v>
      </c>
      <c r="D1125" t="s">
        <v>1100</v>
      </c>
      <c r="E1125" t="s">
        <v>38</v>
      </c>
      <c r="F1125" s="29"/>
      <c r="G1125" s="30"/>
      <c r="H1125" s="31" t="s">
        <v>85</v>
      </c>
      <c r="I1125" s="32" t="n">
        <v>9110.12</v>
      </c>
      <c r="J1125" s="33"/>
      <c r="K1125" s="34"/>
      <c r="L1125" s="25" t="s">
        <v>86</v>
      </c>
      <c r="M1125" s="26"/>
      <c r="N1125" s="27"/>
      <c r="O1125" s="28"/>
    </row>
    <row r="1126">
      <c r="B1126" t="s">
        <v>31</v>
      </c>
      <c r="C1126" t="s">
        <v>54</v>
      </c>
      <c r="D1126" t="s">
        <v>1101</v>
      </c>
      <c r="E1126" t="s">
        <v>38</v>
      </c>
      <c r="F1126" s="29" t="n">
        <v>179</v>
      </c>
      <c r="G1126" s="30" t="n">
        <v>1726878.152956</v>
      </c>
      <c r="H1126" s="31" t="n">
        <v>229</v>
      </c>
      <c r="I1126" s="32" t="n">
        <v>2181759.24632</v>
      </c>
      <c r="J1126" s="33" t="n">
        <v>181</v>
      </c>
      <c r="K1126" s="34" t="n">
        <v>1815907.215168</v>
      </c>
      <c r="L1126" s="25" t="n">
        <v>-0.218340611353712</v>
      </c>
      <c r="M1126" s="26" t="n">
        <v>-0.208492799620881</v>
      </c>
      <c r="N1126" s="27" t="n">
        <v>-0.011049723756906</v>
      </c>
      <c r="O1126" s="28" t="n">
        <v>-0.049027318944687</v>
      </c>
    </row>
    <row r="1127">
      <c r="B1127" t="s">
        <v>31</v>
      </c>
      <c r="C1127" t="s">
        <v>54</v>
      </c>
      <c r="D1127" t="s">
        <v>1102</v>
      </c>
      <c r="E1127" t="s">
        <v>33</v>
      </c>
      <c r="F1127" s="29" t="n">
        <v>90</v>
      </c>
      <c r="G1127" s="30" t="n">
        <v>337624.0152</v>
      </c>
      <c r="H1127" s="31" t="n">
        <v>73</v>
      </c>
      <c r="I1127" s="32" t="n">
        <v>269853.6888</v>
      </c>
      <c r="J1127" s="33" t="n">
        <v>73</v>
      </c>
      <c r="K1127" s="34" t="n">
        <v>182659.0122</v>
      </c>
      <c r="L1127" s="25" t="n">
        <v>0.232876712328767</v>
      </c>
      <c r="M1127" s="26" t="n">
        <v>0.251137298516706</v>
      </c>
      <c r="N1127" s="27" t="n">
        <v>0.232876712328767</v>
      </c>
      <c r="O1127" s="28" t="n">
        <v>0.848384107269359</v>
      </c>
    </row>
    <row r="1128">
      <c r="B1128" t="s">
        <v>31</v>
      </c>
      <c r="C1128" t="s">
        <v>54</v>
      </c>
      <c r="D1128" t="s">
        <v>1104</v>
      </c>
      <c r="E1128" t="s">
        <v>22</v>
      </c>
      <c r="F1128" s="29"/>
      <c r="G1128" s="30"/>
      <c r="H1128" s="31" t="s">
        <v>85</v>
      </c>
      <c r="I1128" s="32" t="n">
        <v>11951.9512</v>
      </c>
      <c r="J1128" s="33" t="s">
        <v>85</v>
      </c>
      <c r="K1128" s="34" t="n">
        <v>2188.5552</v>
      </c>
      <c r="L1128" s="25" t="s">
        <v>86</v>
      </c>
      <c r="M1128" s="26"/>
      <c r="N1128" s="27" t="s">
        <v>86</v>
      </c>
      <c r="O1128" s="28"/>
    </row>
    <row r="1129">
      <c r="B1129" t="s">
        <v>31</v>
      </c>
      <c r="C1129" t="s">
        <v>54</v>
      </c>
      <c r="D1129" t="s">
        <v>1105</v>
      </c>
      <c r="E1129" t="s">
        <v>22</v>
      </c>
      <c r="F1129" s="29"/>
      <c r="G1129" s="30"/>
      <c r="H1129" s="31" t="s">
        <v>85</v>
      </c>
      <c r="I1129" s="32" t="n">
        <v>8466.7336</v>
      </c>
      <c r="J1129" s="33"/>
      <c r="K1129" s="34"/>
      <c r="L1129" s="25" t="s">
        <v>86</v>
      </c>
      <c r="M1129" s="26"/>
      <c r="N1129" s="27"/>
      <c r="O1129" s="28"/>
    </row>
    <row r="1130">
      <c r="B1130" t="s">
        <v>31</v>
      </c>
      <c r="C1130" t="s">
        <v>54</v>
      </c>
      <c r="D1130" t="s">
        <v>1106</v>
      </c>
      <c r="E1130" t="s">
        <v>22</v>
      </c>
      <c r="F1130" s="29" t="s">
        <v>85</v>
      </c>
      <c r="G1130" s="30" t="n">
        <v>564.59</v>
      </c>
      <c r="H1130" s="31"/>
      <c r="I1130" s="32"/>
      <c r="J1130" s="33"/>
      <c r="K1130" s="34"/>
      <c r="L1130" s="25" t="s">
        <v>86</v>
      </c>
      <c r="M1130" s="26"/>
      <c r="N1130" s="27" t="s">
        <v>86</v>
      </c>
      <c r="O1130" s="28"/>
    </row>
    <row r="1131">
      <c r="B1131" t="s">
        <v>31</v>
      </c>
      <c r="C1131" t="s">
        <v>54</v>
      </c>
      <c r="D1131" t="s">
        <v>1110</v>
      </c>
      <c r="E1131" t="s">
        <v>22</v>
      </c>
      <c r="F1131" s="29"/>
      <c r="G1131" s="30"/>
      <c r="H1131" s="31" t="s">
        <v>85</v>
      </c>
      <c r="I1131" s="32" t="n">
        <v>2451.6474</v>
      </c>
      <c r="J1131" s="33" t="s">
        <v>85</v>
      </c>
      <c r="K1131" s="34" t="n">
        <v>2291.4603</v>
      </c>
      <c r="L1131" s="25" t="s">
        <v>86</v>
      </c>
      <c r="M1131" s="26"/>
      <c r="N1131" s="27" t="s">
        <v>86</v>
      </c>
      <c r="O1131" s="28"/>
    </row>
    <row r="1132">
      <c r="B1132" t="s">
        <v>31</v>
      </c>
      <c r="C1132" t="s">
        <v>54</v>
      </c>
      <c r="D1132" t="s">
        <v>1112</v>
      </c>
      <c r="E1132" t="s">
        <v>22</v>
      </c>
      <c r="F1132" s="29"/>
      <c r="G1132" s="30"/>
      <c r="H1132" s="31" t="s">
        <v>85</v>
      </c>
      <c r="I1132" s="32" t="n">
        <v>2602.527</v>
      </c>
      <c r="J1132" s="33"/>
      <c r="K1132" s="34"/>
      <c r="L1132" s="25" t="s">
        <v>86</v>
      </c>
      <c r="M1132" s="26"/>
      <c r="N1132" s="27"/>
      <c r="O1132" s="28"/>
    </row>
    <row r="1133">
      <c r="B1133" t="s">
        <v>31</v>
      </c>
      <c r="C1133" t="s">
        <v>55</v>
      </c>
      <c r="D1133" t="s">
        <v>1113</v>
      </c>
      <c r="E1133" t="s">
        <v>38</v>
      </c>
      <c r="F1133" s="29" t="s">
        <v>85</v>
      </c>
      <c r="G1133" s="30" t="n">
        <v>1768</v>
      </c>
      <c r="H1133" s="31" t="s">
        <v>85</v>
      </c>
      <c r="I1133" s="32" t="n">
        <v>3618.54</v>
      </c>
      <c r="J1133" s="33"/>
      <c r="K1133" s="34"/>
      <c r="L1133" s="25" t="s">
        <v>86</v>
      </c>
      <c r="M1133" s="26" t="n">
        <v>-0.511405152354264</v>
      </c>
      <c r="N1133" s="27" t="s">
        <v>86</v>
      </c>
      <c r="O1133" s="28"/>
    </row>
    <row r="1134">
      <c r="B1134" t="s">
        <v>31</v>
      </c>
      <c r="C1134" t="s">
        <v>55</v>
      </c>
      <c r="D1134" t="s">
        <v>1114</v>
      </c>
      <c r="E1134" t="s">
        <v>44</v>
      </c>
      <c r="F1134" s="29" t="s">
        <v>85</v>
      </c>
      <c r="G1134" s="30" t="n">
        <v>2133.3</v>
      </c>
      <c r="H1134" s="31"/>
      <c r="I1134" s="32"/>
      <c r="J1134" s="33"/>
      <c r="K1134" s="34"/>
      <c r="L1134" s="25" t="s">
        <v>86</v>
      </c>
      <c r="M1134" s="26"/>
      <c r="N1134" s="27" t="s">
        <v>86</v>
      </c>
      <c r="O1134" s="28"/>
    </row>
    <row r="1135">
      <c r="B1135" t="s">
        <v>31</v>
      </c>
      <c r="C1135" t="s">
        <v>55</v>
      </c>
      <c r="D1135" t="s">
        <v>1115</v>
      </c>
      <c r="E1135" t="s">
        <v>33</v>
      </c>
      <c r="F1135" s="29" t="n">
        <v>121</v>
      </c>
      <c r="G1135" s="30" t="n">
        <v>1121154.263076</v>
      </c>
      <c r="H1135" s="31" t="n">
        <v>98</v>
      </c>
      <c r="I1135" s="32" t="n">
        <v>945602.191</v>
      </c>
      <c r="J1135" s="33" t="n">
        <v>120</v>
      </c>
      <c r="K1135" s="34" t="n">
        <v>982004.8626</v>
      </c>
      <c r="L1135" s="25" t="n">
        <v>0.23469387755102</v>
      </c>
      <c r="M1135" s="26" t="n">
        <v>0.185651084300417</v>
      </c>
      <c r="N1135" s="27" t="n">
        <v>0.0083333333333333</v>
      </c>
      <c r="O1135" s="28" t="n">
        <v>0.141699298827892</v>
      </c>
    </row>
    <row r="1136">
      <c r="B1136" t="s">
        <v>31</v>
      </c>
      <c r="C1136" t="s">
        <v>55</v>
      </c>
      <c r="D1136" t="s">
        <v>1117</v>
      </c>
      <c r="E1136" t="s">
        <v>38</v>
      </c>
      <c r="F1136" s="29" t="n">
        <v>185</v>
      </c>
      <c r="G1136" s="30" t="n">
        <v>2497205.662808</v>
      </c>
      <c r="H1136" s="31" t="n">
        <v>179</v>
      </c>
      <c r="I1136" s="32" t="n">
        <v>2410141.137108</v>
      </c>
      <c r="J1136" s="33" t="n">
        <v>198</v>
      </c>
      <c r="K1136" s="34" t="n">
        <v>2115763.818592</v>
      </c>
      <c r="L1136" s="25" t="n">
        <v>0.0335195530726258</v>
      </c>
      <c r="M1136" s="26" t="n">
        <v>0.0361242436633695</v>
      </c>
      <c r="N1136" s="27" t="n">
        <v>-0.0656565656565656</v>
      </c>
      <c r="O1136" s="28" t="n">
        <v>0.180285644770049</v>
      </c>
    </row>
    <row r="1137">
      <c r="B1137" t="s">
        <v>31</v>
      </c>
      <c r="C1137" t="s">
        <v>55</v>
      </c>
      <c r="D1137" t="s">
        <v>1400</v>
      </c>
      <c r="E1137" t="s">
        <v>44</v>
      </c>
      <c r="F1137" s="29"/>
      <c r="G1137" s="30"/>
      <c r="H1137" s="31"/>
      <c r="I1137" s="32"/>
      <c r="J1137" s="33" t="s">
        <v>85</v>
      </c>
      <c r="K1137" s="34" t="n">
        <v>3096.9</v>
      </c>
      <c r="L1137" s="25"/>
      <c r="M1137" s="26"/>
      <c r="N1137" s="27" t="s">
        <v>86</v>
      </c>
      <c r="O1137" s="28"/>
    </row>
    <row r="1138">
      <c r="B1138" t="s">
        <v>31</v>
      </c>
      <c r="C1138" t="s">
        <v>55</v>
      </c>
      <c r="D1138" t="s">
        <v>1119</v>
      </c>
      <c r="E1138" t="s">
        <v>22</v>
      </c>
      <c r="F1138" s="29" t="s">
        <v>85</v>
      </c>
      <c r="G1138" s="30" t="n">
        <v>4486.236</v>
      </c>
      <c r="H1138" s="31"/>
      <c r="I1138" s="32"/>
      <c r="J1138" s="33"/>
      <c r="K1138" s="34"/>
      <c r="L1138" s="25" t="s">
        <v>86</v>
      </c>
      <c r="M1138" s="26"/>
      <c r="N1138" s="27" t="s">
        <v>86</v>
      </c>
      <c r="O1138" s="28"/>
    </row>
    <row r="1139">
      <c r="B1139" t="s">
        <v>31</v>
      </c>
      <c r="C1139" t="s">
        <v>55</v>
      </c>
      <c r="D1139" t="s">
        <v>1120</v>
      </c>
      <c r="E1139" t="s">
        <v>22</v>
      </c>
      <c r="F1139" s="29" t="s">
        <v>85</v>
      </c>
      <c r="G1139" s="30" t="n">
        <v>4905.72</v>
      </c>
      <c r="H1139" s="31"/>
      <c r="I1139" s="32"/>
      <c r="J1139" s="33" t="s">
        <v>85</v>
      </c>
      <c r="K1139" s="34" t="n">
        <v>1081.2</v>
      </c>
      <c r="L1139" s="25" t="s">
        <v>86</v>
      </c>
      <c r="M1139" s="26"/>
      <c r="N1139" s="27" t="s">
        <v>86</v>
      </c>
      <c r="O1139" s="28" t="n">
        <v>3.53729189789123</v>
      </c>
    </row>
    <row r="1140">
      <c r="B1140" t="s">
        <v>31</v>
      </c>
      <c r="C1140" t="s">
        <v>55</v>
      </c>
      <c r="D1140" t="s">
        <v>882</v>
      </c>
      <c r="E1140" t="s">
        <v>22</v>
      </c>
      <c r="F1140" s="29"/>
      <c r="G1140" s="30"/>
      <c r="H1140" s="31" t="s">
        <v>85</v>
      </c>
      <c r="I1140" s="32" t="n">
        <v>2554.7454</v>
      </c>
      <c r="J1140" s="33"/>
      <c r="K1140" s="34"/>
      <c r="L1140" s="25" t="s">
        <v>86</v>
      </c>
      <c r="M1140" s="26"/>
      <c r="N1140" s="27"/>
      <c r="O1140" s="28"/>
    </row>
    <row r="1141">
      <c r="B1141" t="s">
        <v>31</v>
      </c>
      <c r="C1141" t="s">
        <v>55</v>
      </c>
      <c r="D1141" t="s">
        <v>1121</v>
      </c>
      <c r="E1141" t="s">
        <v>22</v>
      </c>
      <c r="F1141" s="29" t="s">
        <v>85</v>
      </c>
      <c r="G1141" s="30" t="n">
        <v>1549.1008</v>
      </c>
      <c r="H1141" s="31" t="s">
        <v>85</v>
      </c>
      <c r="I1141" s="32" t="n">
        <v>4312.1616</v>
      </c>
      <c r="J1141" s="33" t="s">
        <v>85</v>
      </c>
      <c r="K1141" s="34" t="n">
        <v>4377.1104</v>
      </c>
      <c r="L1141" s="25" t="s">
        <v>86</v>
      </c>
      <c r="M1141" s="26" t="n">
        <v>-0.64076003088567</v>
      </c>
      <c r="N1141" s="27" t="s">
        <v>86</v>
      </c>
      <c r="O1141" s="28" t="n">
        <v>-0.646090534979424</v>
      </c>
    </row>
    <row r="1142">
      <c r="B1142" t="s">
        <v>31</v>
      </c>
      <c r="C1142" t="s">
        <v>55</v>
      </c>
      <c r="D1142" t="s">
        <v>1122</v>
      </c>
      <c r="E1142" t="s">
        <v>30</v>
      </c>
      <c r="F1142" s="29"/>
      <c r="G1142" s="30"/>
      <c r="H1142" s="31"/>
      <c r="I1142" s="32"/>
      <c r="J1142" s="33" t="n">
        <v>57</v>
      </c>
      <c r="K1142" s="34" t="n">
        <v>211565.22</v>
      </c>
      <c r="L1142" s="25"/>
      <c r="M1142" s="26"/>
      <c r="N1142" s="27"/>
      <c r="O1142" s="28"/>
    </row>
    <row r="1143">
      <c r="B1143" t="s">
        <v>31</v>
      </c>
      <c r="C1143" t="s">
        <v>55</v>
      </c>
      <c r="D1143" t="s">
        <v>1123</v>
      </c>
      <c r="E1143" t="s">
        <v>30</v>
      </c>
      <c r="F1143" s="29" t="s">
        <v>85</v>
      </c>
      <c r="G1143" s="30" t="n">
        <v>4761.414</v>
      </c>
      <c r="H1143" s="31" t="s">
        <v>85</v>
      </c>
      <c r="I1143" s="32" t="n">
        <v>2278.9656</v>
      </c>
      <c r="J1143" s="33" t="s">
        <v>85</v>
      </c>
      <c r="K1143" s="34" t="n">
        <v>5364.9144</v>
      </c>
      <c r="L1143" s="25" t="s">
        <v>86</v>
      </c>
      <c r="M1143" s="26" t="n">
        <v>1.08928735036632</v>
      </c>
      <c r="N1143" s="27" t="s">
        <v>86</v>
      </c>
      <c r="O1143" s="28" t="n">
        <v>-0.112490219788036</v>
      </c>
    </row>
    <row r="1144">
      <c r="B1144" t="s">
        <v>31</v>
      </c>
      <c r="C1144" t="s">
        <v>55</v>
      </c>
      <c r="D1144" t="s">
        <v>1124</v>
      </c>
      <c r="E1144" t="s">
        <v>33</v>
      </c>
      <c r="F1144" s="29" t="n">
        <v>246</v>
      </c>
      <c r="G1144" s="30" t="n">
        <v>1254480.67234</v>
      </c>
      <c r="H1144" s="31" t="n">
        <v>242</v>
      </c>
      <c r="I1144" s="32" t="n">
        <v>1326932.46604</v>
      </c>
      <c r="J1144" s="33" t="n">
        <v>277</v>
      </c>
      <c r="K1144" s="34" t="n">
        <v>979524.24441</v>
      </c>
      <c r="L1144" s="25" t="n">
        <v>0.0165289256198347</v>
      </c>
      <c r="M1144" s="26" t="n">
        <v>-0.0546009654253315</v>
      </c>
      <c r="N1144" s="27" t="n">
        <v>-0.111913357400722</v>
      </c>
      <c r="O1144" s="28" t="n">
        <v>0.280704055564868</v>
      </c>
    </row>
    <row r="1145">
      <c r="B1145" t="s">
        <v>31</v>
      </c>
      <c r="C1145" t="s">
        <v>55</v>
      </c>
      <c r="D1145" t="s">
        <v>1125</v>
      </c>
      <c r="E1145" t="s">
        <v>30</v>
      </c>
      <c r="F1145" s="29" t="n">
        <v>162</v>
      </c>
      <c r="G1145" s="30" t="n">
        <v>639104.1408</v>
      </c>
      <c r="H1145" s="31" t="n">
        <v>164</v>
      </c>
      <c r="I1145" s="32" t="n">
        <v>612545.3596</v>
      </c>
      <c r="J1145" s="33" t="n">
        <v>152</v>
      </c>
      <c r="K1145" s="34" t="n">
        <v>424650.0798</v>
      </c>
      <c r="L1145" s="25" t="n">
        <v>-0.0121951219512195</v>
      </c>
      <c r="M1145" s="26" t="n">
        <v>0.0433580644825116</v>
      </c>
      <c r="N1145" s="27" t="n">
        <v>0.0657894736842106</v>
      </c>
      <c r="O1145" s="28" t="n">
        <v>0.505013589308644</v>
      </c>
    </row>
    <row r="1146">
      <c r="B1146" t="s">
        <v>31</v>
      </c>
      <c r="C1146" t="s">
        <v>55</v>
      </c>
      <c r="D1146" t="s">
        <v>1127</v>
      </c>
      <c r="E1146" t="s">
        <v>33</v>
      </c>
      <c r="F1146" s="29" t="n">
        <v>59</v>
      </c>
      <c r="G1146" s="30" t="n">
        <v>454248.1672</v>
      </c>
      <c r="H1146" s="31" t="n">
        <v>56</v>
      </c>
      <c r="I1146" s="32" t="n">
        <v>365391.1816</v>
      </c>
      <c r="J1146" s="33" t="n">
        <v>77</v>
      </c>
      <c r="K1146" s="34" t="n">
        <v>438643.7064</v>
      </c>
      <c r="L1146" s="25" t="n">
        <v>0.0535714285714286</v>
      </c>
      <c r="M1146" s="26" t="n">
        <v>0.24318316936634</v>
      </c>
      <c r="N1146" s="27" t="n">
        <v>-0.233766233766234</v>
      </c>
      <c r="O1146" s="28" t="n">
        <v>0.0355743410251286</v>
      </c>
    </row>
    <row r="1147">
      <c r="B1147" t="s">
        <v>31</v>
      </c>
      <c r="C1147" t="s">
        <v>55</v>
      </c>
      <c r="D1147" t="s">
        <v>1128</v>
      </c>
      <c r="E1147" t="s">
        <v>22</v>
      </c>
      <c r="F1147" s="29"/>
      <c r="G1147" s="30"/>
      <c r="H1147" s="31"/>
      <c r="I1147" s="32"/>
      <c r="J1147" s="33" t="s">
        <v>85</v>
      </c>
      <c r="K1147" s="34" t="n">
        <v>2136.96</v>
      </c>
      <c r="L1147" s="25"/>
      <c r="M1147" s="26"/>
      <c r="N1147" s="27" t="s">
        <v>86</v>
      </c>
      <c r="O1147" s="28"/>
    </row>
    <row r="1148">
      <c r="B1148" t="s">
        <v>31</v>
      </c>
      <c r="C1148" t="s">
        <v>55</v>
      </c>
      <c r="D1148" t="s">
        <v>1129</v>
      </c>
      <c r="E1148" t="s">
        <v>22</v>
      </c>
      <c r="F1148" s="29" t="s">
        <v>85</v>
      </c>
      <c r="G1148" s="30" t="n">
        <v>2451.7512</v>
      </c>
      <c r="H1148" s="31" t="s">
        <v>85</v>
      </c>
      <c r="I1148" s="32" t="n">
        <v>2400.5112</v>
      </c>
      <c r="J1148" s="33" t="s">
        <v>85</v>
      </c>
      <c r="K1148" s="34" t="n">
        <v>2090.85</v>
      </c>
      <c r="L1148" s="25" t="s">
        <v>86</v>
      </c>
      <c r="M1148" s="26" t="n">
        <v>0.0213454534184219</v>
      </c>
      <c r="N1148" s="27" t="s">
        <v>86</v>
      </c>
      <c r="O1148" s="28" t="n">
        <v>0.17260979984217</v>
      </c>
    </row>
    <row r="1149">
      <c r="B1149" t="s">
        <v>31</v>
      </c>
      <c r="C1149" t="s">
        <v>55</v>
      </c>
      <c r="D1149" t="s">
        <v>1130</v>
      </c>
      <c r="E1149" t="s">
        <v>38</v>
      </c>
      <c r="F1149" s="29" t="n">
        <v>92</v>
      </c>
      <c r="G1149" s="30" t="n">
        <v>478196.926984</v>
      </c>
      <c r="H1149" s="31" t="n">
        <v>95</v>
      </c>
      <c r="I1149" s="32" t="n">
        <v>533880.27</v>
      </c>
      <c r="J1149" s="33" t="n">
        <v>66</v>
      </c>
      <c r="K1149" s="34" t="n">
        <v>327036.0156</v>
      </c>
      <c r="L1149" s="25" t="n">
        <v>-0.031578947368421</v>
      </c>
      <c r="M1149" s="26" t="n">
        <v>-0.104299308562199</v>
      </c>
      <c r="N1149" s="27" t="n">
        <v>0.393939393939394</v>
      </c>
      <c r="O1149" s="28" t="n">
        <v>0.462214875956922</v>
      </c>
    </row>
    <row r="1150">
      <c r="B1150" t="s">
        <v>31</v>
      </c>
      <c r="C1150" t="s">
        <v>55</v>
      </c>
      <c r="D1150" t="s">
        <v>1459</v>
      </c>
      <c r="E1150" t="s">
        <v>42</v>
      </c>
      <c r="F1150" s="29" t="n">
        <v>8</v>
      </c>
      <c r="G1150" s="30" t="n">
        <v>17083.04</v>
      </c>
      <c r="H1150" s="31" t="s">
        <v>85</v>
      </c>
      <c r="I1150" s="32" t="n">
        <v>8477.88</v>
      </c>
      <c r="J1150" s="33" t="s">
        <v>85</v>
      </c>
      <c r="K1150" s="34" t="n">
        <v>2208.51</v>
      </c>
      <c r="L1150" s="25" t="s">
        <v>86</v>
      </c>
      <c r="M1150" s="26" t="n">
        <v>1.01501318725908</v>
      </c>
      <c r="N1150" s="27" t="s">
        <v>86</v>
      </c>
      <c r="O1150" s="28" t="n">
        <v>6.7350974186216</v>
      </c>
    </row>
    <row r="1151">
      <c r="B1151" t="s">
        <v>31</v>
      </c>
      <c r="C1151" t="s">
        <v>55</v>
      </c>
      <c r="D1151" t="s">
        <v>1133</v>
      </c>
      <c r="E1151" t="s">
        <v>22</v>
      </c>
      <c r="F1151" s="29"/>
      <c r="G1151" s="30"/>
      <c r="H1151" s="31"/>
      <c r="I1151" s="32"/>
      <c r="J1151" s="33" t="s">
        <v>85</v>
      </c>
      <c r="K1151" s="34" t="n">
        <v>3232.08</v>
      </c>
      <c r="L1151" s="25"/>
      <c r="M1151" s="26"/>
      <c r="N1151" s="27" t="s">
        <v>86</v>
      </c>
      <c r="O1151" s="28"/>
    </row>
    <row r="1152">
      <c r="B1152" t="s">
        <v>31</v>
      </c>
      <c r="C1152" t="s">
        <v>55</v>
      </c>
      <c r="D1152" t="s">
        <v>1135</v>
      </c>
      <c r="E1152" t="s">
        <v>22</v>
      </c>
      <c r="F1152" s="29" t="s">
        <v>85</v>
      </c>
      <c r="G1152" s="30" t="n">
        <v>41069.04</v>
      </c>
      <c r="H1152" s="31" t="n">
        <v>5</v>
      </c>
      <c r="I1152" s="32" t="n">
        <v>108424.9792</v>
      </c>
      <c r="J1152" s="33"/>
      <c r="K1152" s="34"/>
      <c r="L1152" s="25" t="s">
        <v>86</v>
      </c>
      <c r="M1152" s="26" t="n">
        <v>-0.621221601304213</v>
      </c>
      <c r="N1152" s="27" t="s">
        <v>86</v>
      </c>
      <c r="O1152" s="28"/>
    </row>
    <row r="1153">
      <c r="B1153" t="s">
        <v>31</v>
      </c>
      <c r="C1153" t="s">
        <v>55</v>
      </c>
      <c r="D1153" t="s">
        <v>1136</v>
      </c>
      <c r="E1153" t="s">
        <v>30</v>
      </c>
      <c r="F1153" s="29" t="n">
        <v>34</v>
      </c>
      <c r="G1153" s="30" t="n">
        <v>136131.9628</v>
      </c>
      <c r="H1153" s="31" t="n">
        <v>32</v>
      </c>
      <c r="I1153" s="32" t="n">
        <v>140720.854</v>
      </c>
      <c r="J1153" s="33"/>
      <c r="K1153" s="34"/>
      <c r="L1153" s="25" t="n">
        <v>0.0625</v>
      </c>
      <c r="M1153" s="26" t="n">
        <v>-0.0326098873731961</v>
      </c>
      <c r="N1153" s="27"/>
      <c r="O1153" s="28"/>
    </row>
    <row r="1154">
      <c r="B1154" t="s">
        <v>31</v>
      </c>
      <c r="C1154" t="s">
        <v>56</v>
      </c>
      <c r="D1154" t="s">
        <v>1137</v>
      </c>
      <c r="E1154" t="s">
        <v>44</v>
      </c>
      <c r="F1154" s="29" t="n">
        <v>47</v>
      </c>
      <c r="G1154" s="30" t="n">
        <v>222811.44</v>
      </c>
      <c r="H1154" s="31" t="n">
        <v>9</v>
      </c>
      <c r="I1154" s="32" t="n">
        <v>67440.02</v>
      </c>
      <c r="J1154" s="33" t="n">
        <v>61</v>
      </c>
      <c r="K1154" s="34" t="n">
        <v>240257.78</v>
      </c>
      <c r="L1154" s="25" t="n">
        <v>4.22222222222222</v>
      </c>
      <c r="M1154" s="26" t="n">
        <v>2.30384599530071</v>
      </c>
      <c r="N1154" s="27" t="n">
        <v>-0.229508196721312</v>
      </c>
      <c r="O1154" s="28" t="n">
        <v>-0.072615088676837</v>
      </c>
    </row>
    <row r="1155">
      <c r="B1155" t="s">
        <v>31</v>
      </c>
      <c r="C1155" t="s">
        <v>56</v>
      </c>
      <c r="D1155" t="s">
        <v>1138</v>
      </c>
      <c r="E1155" t="s">
        <v>30</v>
      </c>
      <c r="F1155" s="29"/>
      <c r="G1155" s="30"/>
      <c r="H1155" s="31" t="s">
        <v>85</v>
      </c>
      <c r="I1155" s="32" t="n">
        <v>2448.807</v>
      </c>
      <c r="J1155" s="33" t="s">
        <v>85</v>
      </c>
      <c r="K1155" s="34" t="n">
        <v>2361.50775</v>
      </c>
      <c r="L1155" s="25" t="s">
        <v>86</v>
      </c>
      <c r="M1155" s="26"/>
      <c r="N1155" s="27" t="s">
        <v>86</v>
      </c>
      <c r="O1155" s="28"/>
    </row>
    <row r="1156">
      <c r="B1156" t="s">
        <v>31</v>
      </c>
      <c r="C1156" t="s">
        <v>56</v>
      </c>
      <c r="D1156" t="s">
        <v>1139</v>
      </c>
      <c r="E1156" t="s">
        <v>22</v>
      </c>
      <c r="F1156" s="29" t="n">
        <v>27</v>
      </c>
      <c r="G1156" s="30" t="n">
        <v>206886.98</v>
      </c>
      <c r="H1156" s="31" t="n">
        <v>23</v>
      </c>
      <c r="I1156" s="32" t="n">
        <v>227634.1</v>
      </c>
      <c r="J1156" s="33" t="n">
        <v>6</v>
      </c>
      <c r="K1156" s="34" t="n">
        <v>61602.96</v>
      </c>
      <c r="L1156" s="25" t="n">
        <v>0.173913043478261</v>
      </c>
      <c r="M1156" s="26" t="n">
        <v>-0.0911424079257018</v>
      </c>
      <c r="N1156" s="27" t="n">
        <v>3.5</v>
      </c>
      <c r="O1156" s="28" t="n">
        <v>2.35839349278022</v>
      </c>
    </row>
    <row r="1157">
      <c r="B1157" t="s">
        <v>31</v>
      </c>
      <c r="C1157" t="s">
        <v>56</v>
      </c>
      <c r="D1157" t="s">
        <v>1140</v>
      </c>
      <c r="E1157" t="s">
        <v>30</v>
      </c>
      <c r="F1157" s="29" t="s">
        <v>85</v>
      </c>
      <c r="G1157" s="30" t="n">
        <v>6948.36</v>
      </c>
      <c r="H1157" s="31" t="s">
        <v>85</v>
      </c>
      <c r="I1157" s="32" t="n">
        <v>5137.02</v>
      </c>
      <c r="J1157" s="33"/>
      <c r="K1157" s="34"/>
      <c r="L1157" s="25" t="s">
        <v>86</v>
      </c>
      <c r="M1157" s="26" t="n">
        <v>0.352605206909843</v>
      </c>
      <c r="N1157" s="27" t="s">
        <v>86</v>
      </c>
      <c r="O1157" s="28"/>
    </row>
    <row r="1158">
      <c r="B1158" t="s">
        <v>31</v>
      </c>
      <c r="C1158" t="s">
        <v>56</v>
      </c>
      <c r="D1158" t="s">
        <v>1460</v>
      </c>
      <c r="E1158" t="s">
        <v>44</v>
      </c>
      <c r="F1158" s="29" t="s">
        <v>85</v>
      </c>
      <c r="G1158" s="30" t="n">
        <v>2782.08</v>
      </c>
      <c r="H1158" s="31"/>
      <c r="I1158" s="32"/>
      <c r="J1158" s="33"/>
      <c r="K1158" s="34"/>
      <c r="L1158" s="25" t="s">
        <v>86</v>
      </c>
      <c r="M1158" s="26"/>
      <c r="N1158" s="27" t="s">
        <v>86</v>
      </c>
      <c r="O1158" s="28"/>
    </row>
    <row r="1159">
      <c r="B1159" t="s">
        <v>31</v>
      </c>
      <c r="C1159" t="s">
        <v>56</v>
      </c>
      <c r="D1159" t="s">
        <v>1461</v>
      </c>
      <c r="E1159" t="s">
        <v>44</v>
      </c>
      <c r="F1159" s="29" t="n">
        <v>49</v>
      </c>
      <c r="G1159" s="30" t="n">
        <v>230496.88</v>
      </c>
      <c r="H1159" s="31" t="n">
        <v>37</v>
      </c>
      <c r="I1159" s="32" t="n">
        <v>168754.24</v>
      </c>
      <c r="J1159" s="33" t="n">
        <v>37</v>
      </c>
      <c r="K1159" s="34" t="n">
        <v>141298.3</v>
      </c>
      <c r="L1159" s="25" t="n">
        <v>0.324324324324324</v>
      </c>
      <c r="M1159" s="26" t="n">
        <v>0.365873118210245</v>
      </c>
      <c r="N1159" s="27" t="n">
        <v>0.324324324324324</v>
      </c>
      <c r="O1159" s="28" t="n">
        <v>0.63127850795091</v>
      </c>
    </row>
    <row r="1160">
      <c r="B1160" t="s">
        <v>31</v>
      </c>
      <c r="C1160" t="s">
        <v>56</v>
      </c>
      <c r="D1160" t="s">
        <v>1462</v>
      </c>
      <c r="E1160" t="s">
        <v>44</v>
      </c>
      <c r="F1160" s="29" t="n">
        <v>27</v>
      </c>
      <c r="G1160" s="30" t="n">
        <v>59839</v>
      </c>
      <c r="H1160" s="31" t="n">
        <v>14</v>
      </c>
      <c r="I1160" s="32" t="n">
        <v>30121</v>
      </c>
      <c r="J1160" s="33" t="n">
        <v>25</v>
      </c>
      <c r="K1160" s="34" t="n">
        <v>49238.75</v>
      </c>
      <c r="L1160" s="25" t="n">
        <v>0.928571428571429</v>
      </c>
      <c r="M1160" s="26" t="n">
        <v>0.986620630125162</v>
      </c>
      <c r="N1160" s="27" t="n">
        <v>0.0800000000000001</v>
      </c>
      <c r="O1160" s="28" t="n">
        <v>0.215282678784494</v>
      </c>
    </row>
    <row r="1161">
      <c r="B1161" t="s">
        <v>31</v>
      </c>
      <c r="C1161" t="s">
        <v>56</v>
      </c>
      <c r="D1161" t="s">
        <v>1463</v>
      </c>
      <c r="E1161" t="s">
        <v>30</v>
      </c>
      <c r="F1161" s="29"/>
      <c r="G1161" s="30"/>
      <c r="H1161" s="31" t="s">
        <v>85</v>
      </c>
      <c r="I1161" s="32" t="n">
        <v>15559.9628</v>
      </c>
      <c r="J1161" s="33" t="s">
        <v>85</v>
      </c>
      <c r="K1161" s="34" t="n">
        <v>4730.481</v>
      </c>
      <c r="L1161" s="25" t="s">
        <v>86</v>
      </c>
      <c r="M1161" s="26"/>
      <c r="N1161" s="27" t="s">
        <v>86</v>
      </c>
      <c r="O1161" s="28"/>
    </row>
    <row r="1162">
      <c r="B1162" t="s">
        <v>31</v>
      </c>
      <c r="C1162" t="s">
        <v>56</v>
      </c>
      <c r="D1162" t="s">
        <v>1464</v>
      </c>
      <c r="E1162" t="s">
        <v>42</v>
      </c>
      <c r="F1162" s="29"/>
      <c r="G1162" s="30"/>
      <c r="H1162" s="31"/>
      <c r="I1162" s="32"/>
      <c r="J1162" s="33" t="s">
        <v>85</v>
      </c>
      <c r="K1162" s="34" t="n">
        <v>4362.23655</v>
      </c>
      <c r="L1162" s="25"/>
      <c r="M1162" s="26"/>
      <c r="N1162" s="27" t="s">
        <v>86</v>
      </c>
      <c r="O1162" s="28"/>
    </row>
    <row r="1163">
      <c r="B1163" t="s">
        <v>31</v>
      </c>
      <c r="C1163" t="s">
        <v>56</v>
      </c>
      <c r="D1163" t="s">
        <v>1143</v>
      </c>
      <c r="E1163" t="s">
        <v>30</v>
      </c>
      <c r="F1163" s="29"/>
      <c r="G1163" s="30"/>
      <c r="H1163" s="31" t="s">
        <v>85</v>
      </c>
      <c r="I1163" s="32" t="n">
        <v>4751.64</v>
      </c>
      <c r="J1163" s="33"/>
      <c r="K1163" s="34"/>
      <c r="L1163" s="25" t="s">
        <v>86</v>
      </c>
      <c r="M1163" s="26"/>
      <c r="N1163" s="27"/>
      <c r="O1163" s="28"/>
    </row>
    <row r="1164">
      <c r="B1164" t="s">
        <v>31</v>
      </c>
      <c r="C1164" t="s">
        <v>56</v>
      </c>
      <c r="D1164" t="s">
        <v>1144</v>
      </c>
      <c r="E1164" t="s">
        <v>30</v>
      </c>
      <c r="F1164" s="29" t="n">
        <v>103</v>
      </c>
      <c r="G1164" s="30" t="n">
        <v>310028.9335</v>
      </c>
      <c r="H1164" s="31" t="n">
        <v>72</v>
      </c>
      <c r="I1164" s="32" t="n">
        <v>255066.9596</v>
      </c>
      <c r="J1164" s="33" t="n">
        <v>120</v>
      </c>
      <c r="K1164" s="34" t="n">
        <v>256209.6168</v>
      </c>
      <c r="L1164" s="25" t="n">
        <v>0.430555555555556</v>
      </c>
      <c r="M1164" s="26" t="n">
        <v>0.215480570224353</v>
      </c>
      <c r="N1164" s="27" t="n">
        <v>-0.141666666666667</v>
      </c>
      <c r="O1164" s="28" t="n">
        <v>0.210059705690173</v>
      </c>
    </row>
    <row r="1165">
      <c r="B1165" t="s">
        <v>31</v>
      </c>
      <c r="C1165" t="s">
        <v>56</v>
      </c>
      <c r="D1165" t="s">
        <v>1146</v>
      </c>
      <c r="E1165" t="s">
        <v>38</v>
      </c>
      <c r="F1165" s="29" t="n">
        <v>157</v>
      </c>
      <c r="G1165" s="30" t="n">
        <v>1802072.62605</v>
      </c>
      <c r="H1165" s="31" t="n">
        <v>140</v>
      </c>
      <c r="I1165" s="32" t="n">
        <v>2256046.5546</v>
      </c>
      <c r="J1165" s="33" t="n">
        <v>157</v>
      </c>
      <c r="K1165" s="34" t="n">
        <v>2156522.2038</v>
      </c>
      <c r="L1165" s="25" t="n">
        <v>0.121428571428571</v>
      </c>
      <c r="M1165" s="26" t="n">
        <v>-0.201225425789358</v>
      </c>
      <c r="N1165" s="27" t="n">
        <v>0</v>
      </c>
      <c r="O1165" s="28" t="n">
        <v>-0.16436166394458</v>
      </c>
    </row>
    <row r="1166">
      <c r="B1166" t="s">
        <v>31</v>
      </c>
      <c r="C1166" t="s">
        <v>56</v>
      </c>
      <c r="D1166" t="s">
        <v>1147</v>
      </c>
      <c r="E1166" t="s">
        <v>22</v>
      </c>
      <c r="F1166" s="29" t="n">
        <v>45</v>
      </c>
      <c r="G1166" s="30" t="n">
        <v>491000.6072</v>
      </c>
      <c r="H1166" s="31" t="n">
        <v>38</v>
      </c>
      <c r="I1166" s="32" t="n">
        <v>421868.2094</v>
      </c>
      <c r="J1166" s="33" t="n">
        <v>40</v>
      </c>
      <c r="K1166" s="34" t="n">
        <v>312547.248</v>
      </c>
      <c r="L1166" s="25" t="n">
        <v>0.184210526315789</v>
      </c>
      <c r="M1166" s="26" t="n">
        <v>0.163872025100738</v>
      </c>
      <c r="N1166" s="27" t="n">
        <v>0.125</v>
      </c>
      <c r="O1166" s="28" t="n">
        <v>0.570964423273373</v>
      </c>
    </row>
    <row r="1167">
      <c r="B1167" t="s">
        <v>31</v>
      </c>
      <c r="C1167" t="s">
        <v>56</v>
      </c>
      <c r="D1167" t="s">
        <v>1152</v>
      </c>
      <c r="E1167" t="s">
        <v>22</v>
      </c>
      <c r="F1167" s="29"/>
      <c r="G1167" s="30"/>
      <c r="H1167" s="31" t="s">
        <v>85</v>
      </c>
      <c r="I1167" s="32" t="n">
        <v>4535.7616</v>
      </c>
      <c r="J1167" s="33"/>
      <c r="K1167" s="34"/>
      <c r="L1167" s="25" t="s">
        <v>86</v>
      </c>
      <c r="M1167" s="26"/>
      <c r="N1167" s="27"/>
      <c r="O1167" s="28"/>
    </row>
    <row r="1168">
      <c r="B1168" t="s">
        <v>31</v>
      </c>
      <c r="C1168" t="s">
        <v>56</v>
      </c>
      <c r="D1168" t="s">
        <v>1153</v>
      </c>
      <c r="E1168" t="s">
        <v>44</v>
      </c>
      <c r="F1168" s="29" t="n">
        <v>80</v>
      </c>
      <c r="G1168" s="30" t="n">
        <v>783954.36</v>
      </c>
      <c r="H1168" s="31" t="n">
        <v>91</v>
      </c>
      <c r="I1168" s="32" t="n">
        <v>829119.42</v>
      </c>
      <c r="J1168" s="33" t="n">
        <v>69</v>
      </c>
      <c r="K1168" s="34" t="n">
        <v>747788.13</v>
      </c>
      <c r="L1168" s="25" t="n">
        <v>-0.120879120879121</v>
      </c>
      <c r="M1168" s="26" t="n">
        <v>-0.0544735280715052</v>
      </c>
      <c r="N1168" s="27" t="n">
        <v>0.159420289855073</v>
      </c>
      <c r="O1168" s="28" t="n">
        <v>0.0483642739822574</v>
      </c>
    </row>
    <row r="1169">
      <c r="B1169" t="s">
        <v>31</v>
      </c>
      <c r="C1169" t="s">
        <v>56</v>
      </c>
      <c r="D1169" t="s">
        <v>1154</v>
      </c>
      <c r="E1169" t="s">
        <v>30</v>
      </c>
      <c r="F1169" s="29"/>
      <c r="G1169" s="30"/>
      <c r="H1169" s="31" t="s">
        <v>85</v>
      </c>
      <c r="I1169" s="32" t="n">
        <v>1932.6276</v>
      </c>
      <c r="J1169" s="33" t="n">
        <v>30</v>
      </c>
      <c r="K1169" s="34" t="n">
        <v>126663.426</v>
      </c>
      <c r="L1169" s="25" t="s">
        <v>86</v>
      </c>
      <c r="M1169" s="26"/>
      <c r="N1169" s="27"/>
      <c r="O1169" s="28"/>
    </row>
    <row r="1170">
      <c r="B1170" t="s">
        <v>31</v>
      </c>
      <c r="C1170" t="s">
        <v>56</v>
      </c>
      <c r="D1170" t="s">
        <v>1465</v>
      </c>
      <c r="E1170" t="s">
        <v>22</v>
      </c>
      <c r="F1170" s="29" t="s">
        <v>85</v>
      </c>
      <c r="G1170" s="30" t="n">
        <v>2400.5112</v>
      </c>
      <c r="H1170" s="31"/>
      <c r="I1170" s="32"/>
      <c r="J1170" s="33"/>
      <c r="K1170" s="34"/>
      <c r="L1170" s="25" t="s">
        <v>86</v>
      </c>
      <c r="M1170" s="26"/>
      <c r="N1170" s="27" t="s">
        <v>86</v>
      </c>
      <c r="O1170" s="28"/>
    </row>
    <row r="1171">
      <c r="B1171" t="s">
        <v>31</v>
      </c>
      <c r="C1171" t="s">
        <v>56</v>
      </c>
      <c r="D1171" t="s">
        <v>1157</v>
      </c>
      <c r="E1171" t="s">
        <v>39</v>
      </c>
      <c r="F1171" s="29" t="n">
        <v>6</v>
      </c>
      <c r="G1171" s="30" t="n">
        <v>14454.98</v>
      </c>
      <c r="H1171" s="31" t="n">
        <v>10</v>
      </c>
      <c r="I1171" s="32" t="n">
        <v>17568.1168</v>
      </c>
      <c r="J1171" s="33" t="n">
        <v>7</v>
      </c>
      <c r="K1171" s="34" t="n">
        <v>21450.5442</v>
      </c>
      <c r="L1171" s="25" t="n">
        <v>-0.4</v>
      </c>
      <c r="M1171" s="26" t="n">
        <v>-0.177203785439314</v>
      </c>
      <c r="N1171" s="27" t="n">
        <v>-0.142857142857143</v>
      </c>
      <c r="O1171" s="28" t="n">
        <v>-0.326125255134553</v>
      </c>
    </row>
    <row r="1172">
      <c r="B1172" t="s">
        <v>31</v>
      </c>
      <c r="C1172" t="s">
        <v>56</v>
      </c>
      <c r="D1172" t="s">
        <v>1158</v>
      </c>
      <c r="E1172" t="s">
        <v>30</v>
      </c>
      <c r="F1172" s="29" t="n">
        <v>50</v>
      </c>
      <c r="G1172" s="30" t="n">
        <v>391551.3628</v>
      </c>
      <c r="H1172" s="31" t="n">
        <v>38</v>
      </c>
      <c r="I1172" s="32" t="n">
        <v>242828.716</v>
      </c>
      <c r="J1172" s="33" t="n">
        <v>56</v>
      </c>
      <c r="K1172" s="34" t="n">
        <v>344139.7266</v>
      </c>
      <c r="L1172" s="25" t="n">
        <v>0.315789473684211</v>
      </c>
      <c r="M1172" s="26" t="n">
        <v>0.612459058590089</v>
      </c>
      <c r="N1172" s="27" t="n">
        <v>-0.107142857142857</v>
      </c>
      <c r="O1172" s="28" t="n">
        <v>0.137768564729254</v>
      </c>
    </row>
    <row r="1173">
      <c r="B1173" t="s">
        <v>31</v>
      </c>
      <c r="C1173" t="s">
        <v>56</v>
      </c>
      <c r="D1173" t="s">
        <v>1159</v>
      </c>
      <c r="E1173" t="s">
        <v>30</v>
      </c>
      <c r="F1173" s="29" t="s">
        <v>85</v>
      </c>
      <c r="G1173" s="30" t="n">
        <v>3406.2794</v>
      </c>
      <c r="H1173" s="31"/>
      <c r="I1173" s="32"/>
      <c r="J1173" s="33" t="s">
        <v>85</v>
      </c>
      <c r="K1173" s="34" t="n">
        <v>2160.81</v>
      </c>
      <c r="L1173" s="25" t="s">
        <v>86</v>
      </c>
      <c r="M1173" s="26"/>
      <c r="N1173" s="27" t="s">
        <v>86</v>
      </c>
      <c r="O1173" s="28" t="n">
        <v>0.576390057432167</v>
      </c>
    </row>
    <row r="1174">
      <c r="B1174" t="s">
        <v>31</v>
      </c>
      <c r="C1174" t="s">
        <v>56</v>
      </c>
      <c r="D1174" t="s">
        <v>1466</v>
      </c>
      <c r="E1174" t="s">
        <v>44</v>
      </c>
      <c r="F1174" s="29" t="n">
        <v>77</v>
      </c>
      <c r="G1174" s="30" t="n">
        <v>161303.8</v>
      </c>
      <c r="H1174" s="31" t="n">
        <v>29</v>
      </c>
      <c r="I1174" s="32" t="n">
        <v>60848.2</v>
      </c>
      <c r="J1174" s="33" t="n">
        <v>63</v>
      </c>
      <c r="K1174" s="34" t="n">
        <v>122709.6</v>
      </c>
      <c r="L1174" s="25" t="n">
        <v>1.6551724137931</v>
      </c>
      <c r="M1174" s="26" t="n">
        <v>1.65092147343718</v>
      </c>
      <c r="N1174" s="27" t="n">
        <v>0.222222222222222</v>
      </c>
      <c r="O1174" s="28" t="n">
        <v>0.314516549642408</v>
      </c>
    </row>
    <row r="1175">
      <c r="B1175" t="s">
        <v>31</v>
      </c>
      <c r="C1175" t="s">
        <v>56</v>
      </c>
      <c r="D1175" t="s">
        <v>1161</v>
      </c>
      <c r="E1175" t="s">
        <v>33</v>
      </c>
      <c r="F1175" s="29" t="n">
        <v>85</v>
      </c>
      <c r="G1175" s="30" t="n">
        <v>422136.02036</v>
      </c>
      <c r="H1175" s="31" t="n">
        <v>83</v>
      </c>
      <c r="I1175" s="32" t="n">
        <v>459626.25336</v>
      </c>
      <c r="J1175" s="33" t="n">
        <v>84</v>
      </c>
      <c r="K1175" s="34" t="n">
        <v>314357.78556</v>
      </c>
      <c r="L1175" s="25" t="n">
        <v>0.0240963855421688</v>
      </c>
      <c r="M1175" s="26" t="n">
        <v>-0.0815667789338307</v>
      </c>
      <c r="N1175" s="27" t="n">
        <v>0.0119047619047619</v>
      </c>
      <c r="O1175" s="28" t="n">
        <v>0.342852125033273</v>
      </c>
    </row>
    <row r="1176">
      <c r="B1176" t="s">
        <v>31</v>
      </c>
      <c r="C1176" t="s">
        <v>56</v>
      </c>
      <c r="D1176" t="s">
        <v>1162</v>
      </c>
      <c r="E1176" t="s">
        <v>39</v>
      </c>
      <c r="F1176" s="29" t="n">
        <v>8</v>
      </c>
      <c r="G1176" s="30" t="n">
        <v>32028.8755</v>
      </c>
      <c r="H1176" s="31" t="n">
        <v>9</v>
      </c>
      <c r="I1176" s="32" t="n">
        <v>28740.3675</v>
      </c>
      <c r="J1176" s="33" t="n">
        <v>6</v>
      </c>
      <c r="K1176" s="34" t="n">
        <v>23948.1</v>
      </c>
      <c r="L1176" s="25" t="n">
        <v>-0.111111111111111</v>
      </c>
      <c r="M1176" s="26" t="n">
        <v>0.114421223041076</v>
      </c>
      <c r="N1176" s="27" t="n">
        <v>0.333333333333333</v>
      </c>
      <c r="O1176" s="28" t="n">
        <v>0.33742866866265</v>
      </c>
    </row>
    <row r="1177">
      <c r="B1177" t="s">
        <v>31</v>
      </c>
      <c r="C1177" t="s">
        <v>56</v>
      </c>
      <c r="D1177" t="s">
        <v>1164</v>
      </c>
      <c r="E1177" t="s">
        <v>22</v>
      </c>
      <c r="F1177" s="29" t="s">
        <v>85</v>
      </c>
      <c r="G1177" s="30" t="n">
        <v>2386.9128</v>
      </c>
      <c r="H1177" s="31" t="s">
        <v>85</v>
      </c>
      <c r="I1177" s="32" t="n">
        <v>7108.6224</v>
      </c>
      <c r="J1177" s="33"/>
      <c r="K1177" s="34"/>
      <c r="L1177" s="25" t="s">
        <v>86</v>
      </c>
      <c r="M1177" s="26" t="n">
        <v>-0.664222873900293</v>
      </c>
      <c r="N1177" s="27" t="s">
        <v>86</v>
      </c>
      <c r="O1177" s="28"/>
    </row>
    <row r="1178">
      <c r="B1178" t="s">
        <v>31</v>
      </c>
      <c r="C1178" t="s">
        <v>56</v>
      </c>
      <c r="D1178" t="s">
        <v>1165</v>
      </c>
      <c r="E1178" t="s">
        <v>33</v>
      </c>
      <c r="F1178" s="29" t="n">
        <v>5</v>
      </c>
      <c r="G1178" s="30" t="n">
        <v>64651.8894</v>
      </c>
      <c r="H1178" s="31" t="n">
        <v>7</v>
      </c>
      <c r="I1178" s="32" t="n">
        <v>63518.2629</v>
      </c>
      <c r="J1178" s="33" t="s">
        <v>85</v>
      </c>
      <c r="K1178" s="34" t="n">
        <v>6980.4288</v>
      </c>
      <c r="L1178" s="25" t="n">
        <v>-0.285714285714286</v>
      </c>
      <c r="M1178" s="26" t="n">
        <v>0.0178472528725278</v>
      </c>
      <c r="N1178" s="27" t="s">
        <v>86</v>
      </c>
      <c r="O1178" s="28" t="n">
        <v>8.26187935617938</v>
      </c>
    </row>
    <row r="1179">
      <c r="B1179" t="s">
        <v>31</v>
      </c>
      <c r="C1179" t="s">
        <v>56</v>
      </c>
      <c r="D1179" t="s">
        <v>1166</v>
      </c>
      <c r="E1179" t="s">
        <v>33</v>
      </c>
      <c r="F1179" s="29" t="n">
        <v>76</v>
      </c>
      <c r="G1179" s="30" t="n">
        <v>601593.09635</v>
      </c>
      <c r="H1179" s="31" t="n">
        <v>65</v>
      </c>
      <c r="I1179" s="32" t="n">
        <v>552729.32641</v>
      </c>
      <c r="J1179" s="33" t="n">
        <v>80</v>
      </c>
      <c r="K1179" s="34" t="n">
        <v>592744.38408</v>
      </c>
      <c r="L1179" s="25" t="n">
        <v>0.169230769230769</v>
      </c>
      <c r="M1179" s="26" t="n">
        <v>0.0884045184600069</v>
      </c>
      <c r="N1179" s="27" t="n">
        <v>-0.05</v>
      </c>
      <c r="O1179" s="28" t="n">
        <v>0.0149283780794214</v>
      </c>
    </row>
    <row r="1180">
      <c r="B1180" t="s">
        <v>31</v>
      </c>
      <c r="C1180" t="s">
        <v>56</v>
      </c>
      <c r="D1180" t="s">
        <v>1167</v>
      </c>
      <c r="E1180" t="s">
        <v>40</v>
      </c>
      <c r="F1180" s="29" t="s">
        <v>85</v>
      </c>
      <c r="G1180" s="30" t="n">
        <v>2362.38</v>
      </c>
      <c r="H1180" s="31"/>
      <c r="I1180" s="32"/>
      <c r="J1180" s="33"/>
      <c r="K1180" s="34"/>
      <c r="L1180" s="25" t="s">
        <v>86</v>
      </c>
      <c r="M1180" s="26"/>
      <c r="N1180" s="27" t="s">
        <v>86</v>
      </c>
      <c r="O1180" s="28"/>
    </row>
    <row r="1181">
      <c r="B1181" t="s">
        <v>31</v>
      </c>
      <c r="C1181" t="s">
        <v>56</v>
      </c>
      <c r="D1181" t="s">
        <v>1169</v>
      </c>
      <c r="E1181" t="s">
        <v>38</v>
      </c>
      <c r="F1181" s="29" t="n">
        <v>48</v>
      </c>
      <c r="G1181" s="30" t="n">
        <v>779647.671542</v>
      </c>
      <c r="H1181" s="31" t="n">
        <v>57</v>
      </c>
      <c r="I1181" s="32" t="n">
        <v>1297356.977298</v>
      </c>
      <c r="J1181" s="33" t="n">
        <v>37</v>
      </c>
      <c r="K1181" s="34" t="n">
        <v>648840.87864</v>
      </c>
      <c r="L1181" s="25" t="n">
        <v>-0.157894736842105</v>
      </c>
      <c r="M1181" s="26" t="n">
        <v>-0.399049232258519</v>
      </c>
      <c r="N1181" s="27" t="n">
        <v>0.297297297297297</v>
      </c>
      <c r="O1181" s="28" t="n">
        <v>0.201600727093794</v>
      </c>
    </row>
    <row r="1182">
      <c r="B1182" t="s">
        <v>31</v>
      </c>
      <c r="C1182" t="s">
        <v>56</v>
      </c>
      <c r="D1182" t="s">
        <v>1170</v>
      </c>
      <c r="E1182" t="s">
        <v>38</v>
      </c>
      <c r="F1182" s="29" t="n">
        <v>28</v>
      </c>
      <c r="G1182" s="30" t="n">
        <v>55384.6536</v>
      </c>
      <c r="H1182" s="31" t="n">
        <v>30</v>
      </c>
      <c r="I1182" s="32" t="n">
        <v>69192.448272</v>
      </c>
      <c r="J1182" s="33" t="n">
        <v>24</v>
      </c>
      <c r="K1182" s="34" t="n">
        <v>44494.083</v>
      </c>
      <c r="L1182" s="25" t="n">
        <v>-0.0666666666666667</v>
      </c>
      <c r="M1182" s="26" t="n">
        <v>-0.199556382478629</v>
      </c>
      <c r="N1182" s="27" t="n">
        <v>0.166666666666667</v>
      </c>
      <c r="O1182" s="28" t="n">
        <v>0.244764469019398</v>
      </c>
    </row>
    <row r="1183">
      <c r="B1183" t="s">
        <v>31</v>
      </c>
      <c r="C1183" t="s">
        <v>56</v>
      </c>
      <c r="D1183" t="s">
        <v>1173</v>
      </c>
      <c r="E1183" t="s">
        <v>38</v>
      </c>
      <c r="F1183" s="29" t="s">
        <v>85</v>
      </c>
      <c r="G1183" s="30" t="n">
        <v>2408</v>
      </c>
      <c r="H1183" s="31" t="s">
        <v>85</v>
      </c>
      <c r="I1183" s="32" t="n">
        <v>2013.459</v>
      </c>
      <c r="J1183" s="33" t="s">
        <v>85</v>
      </c>
      <c r="K1183" s="34" t="n">
        <v>4405.21425</v>
      </c>
      <c r="L1183" s="25" t="s">
        <v>86</v>
      </c>
      <c r="M1183" s="26" t="n">
        <v>0.195951842078731</v>
      </c>
      <c r="N1183" s="27" t="s">
        <v>86</v>
      </c>
      <c r="O1183" s="28" t="n">
        <v>-0.453375054346108</v>
      </c>
    </row>
    <row r="1184">
      <c r="B1184" t="s">
        <v>31</v>
      </c>
      <c r="C1184" t="s">
        <v>56</v>
      </c>
      <c r="D1184" t="s">
        <v>1174</v>
      </c>
      <c r="E1184" t="s">
        <v>38</v>
      </c>
      <c r="F1184" s="29" t="n">
        <v>120</v>
      </c>
      <c r="G1184" s="30" t="n">
        <v>1081432.4896</v>
      </c>
      <c r="H1184" s="31" t="n">
        <v>100</v>
      </c>
      <c r="I1184" s="32" t="n">
        <v>828735.302126</v>
      </c>
      <c r="J1184" s="33" t="n">
        <v>79</v>
      </c>
      <c r="K1184" s="34" t="n">
        <v>544747.4352</v>
      </c>
      <c r="L1184" s="25" t="n">
        <v>0.2</v>
      </c>
      <c r="M1184" s="26" t="n">
        <v>0.304919057780864</v>
      </c>
      <c r="N1184" s="27" t="n">
        <v>0.518987341772152</v>
      </c>
      <c r="O1184" s="28" t="n">
        <v>0.985199781992475</v>
      </c>
    </row>
    <row r="1185">
      <c r="B1185" t="s">
        <v>31</v>
      </c>
      <c r="C1185" t="s">
        <v>56</v>
      </c>
      <c r="D1185" t="s">
        <v>1467</v>
      </c>
      <c r="E1185" t="s">
        <v>42</v>
      </c>
      <c r="F1185" s="29" t="n">
        <v>32</v>
      </c>
      <c r="G1185" s="30" t="n">
        <v>62673.5888</v>
      </c>
      <c r="H1185" s="31" t="n">
        <v>28</v>
      </c>
      <c r="I1185" s="32" t="n">
        <v>53134.46</v>
      </c>
      <c r="J1185" s="33" t="n">
        <v>13</v>
      </c>
      <c r="K1185" s="34" t="n">
        <v>24875.55</v>
      </c>
      <c r="L1185" s="25" t="n">
        <v>0.142857142857143</v>
      </c>
      <c r="M1185" s="26" t="n">
        <v>0.179528102854532</v>
      </c>
      <c r="N1185" s="27" t="n">
        <v>1.46153846153846</v>
      </c>
      <c r="O1185" s="28" t="n">
        <v>1.51948555107324</v>
      </c>
    </row>
    <row r="1186">
      <c r="B1186" t="s">
        <v>31</v>
      </c>
      <c r="C1186" t="s">
        <v>56</v>
      </c>
      <c r="D1186" t="s">
        <v>1176</v>
      </c>
      <c r="E1186" t="s">
        <v>22</v>
      </c>
      <c r="F1186" s="29"/>
      <c r="G1186" s="30"/>
      <c r="H1186" s="31"/>
      <c r="I1186" s="32"/>
      <c r="J1186" s="33" t="s">
        <v>85</v>
      </c>
      <c r="K1186" s="34" t="n">
        <v>2188.5552</v>
      </c>
      <c r="L1186" s="25"/>
      <c r="M1186" s="26"/>
      <c r="N1186" s="27" t="s">
        <v>86</v>
      </c>
      <c r="O1186" s="28"/>
    </row>
    <row r="1187">
      <c r="B1187" t="s">
        <v>31</v>
      </c>
      <c r="C1187" t="s">
        <v>56</v>
      </c>
      <c r="D1187" t="s">
        <v>1177</v>
      </c>
      <c r="E1187" t="s">
        <v>33</v>
      </c>
      <c r="F1187" s="29" t="n">
        <v>86</v>
      </c>
      <c r="G1187" s="30" t="n">
        <v>998008.100472</v>
      </c>
      <c r="H1187" s="31" t="n">
        <v>71</v>
      </c>
      <c r="I1187" s="32" t="n">
        <v>786957.2128</v>
      </c>
      <c r="J1187" s="33" t="n">
        <v>90</v>
      </c>
      <c r="K1187" s="34" t="n">
        <v>813173.081364</v>
      </c>
      <c r="L1187" s="25" t="n">
        <v>0.211267605633803</v>
      </c>
      <c r="M1187" s="26" t="n">
        <v>0.268185975348112</v>
      </c>
      <c r="N1187" s="27" t="n">
        <v>-0.0444444444444444</v>
      </c>
      <c r="O1187" s="28" t="n">
        <v>0.227300956394131</v>
      </c>
    </row>
    <row r="1188">
      <c r="B1188" t="s">
        <v>31</v>
      </c>
      <c r="C1188" t="s">
        <v>56</v>
      </c>
      <c r="D1188" t="s">
        <v>1468</v>
      </c>
      <c r="E1188" t="s">
        <v>40</v>
      </c>
      <c r="F1188" s="29" t="n">
        <v>7</v>
      </c>
      <c r="G1188" s="30" t="n">
        <v>16104.36</v>
      </c>
      <c r="H1188" s="31" t="s">
        <v>85</v>
      </c>
      <c r="I1188" s="32" t="n">
        <v>6460.32</v>
      </c>
      <c r="J1188" s="33" t="n">
        <v>6</v>
      </c>
      <c r="K1188" s="34" t="n">
        <v>12607.11</v>
      </c>
      <c r="L1188" s="25" t="s">
        <v>86</v>
      </c>
      <c r="M1188" s="26" t="n">
        <v>1.49281150159744</v>
      </c>
      <c r="N1188" s="27" t="n">
        <v>0.166666666666667</v>
      </c>
      <c r="O1188" s="28" t="n">
        <v>0.277402989265581</v>
      </c>
    </row>
    <row r="1189">
      <c r="B1189" t="s">
        <v>31</v>
      </c>
      <c r="C1189" t="s">
        <v>56</v>
      </c>
      <c r="D1189" t="s">
        <v>1409</v>
      </c>
      <c r="E1189" t="s">
        <v>22</v>
      </c>
      <c r="F1189" s="29" t="n">
        <v>86</v>
      </c>
      <c r="G1189" s="30" t="n">
        <v>344421.74</v>
      </c>
      <c r="H1189" s="31" t="n">
        <v>70</v>
      </c>
      <c r="I1189" s="32" t="n">
        <v>276529.4</v>
      </c>
      <c r="J1189" s="33" t="n">
        <v>70</v>
      </c>
      <c r="K1189" s="34" t="n">
        <v>240174.27</v>
      </c>
      <c r="L1189" s="25" t="n">
        <v>0.228571428571429</v>
      </c>
      <c r="M1189" s="26" t="n">
        <v>0.245515811338686</v>
      </c>
      <c r="N1189" s="27" t="n">
        <v>0.228571428571429</v>
      </c>
      <c r="O1189" s="28" t="n">
        <v>0.434049284296773</v>
      </c>
    </row>
    <row r="1190">
      <c r="B1190" t="s">
        <v>31</v>
      </c>
      <c r="C1190" t="s">
        <v>56</v>
      </c>
      <c r="D1190" t="s">
        <v>1178</v>
      </c>
      <c r="E1190" t="s">
        <v>33</v>
      </c>
      <c r="F1190" s="29" t="n">
        <v>37</v>
      </c>
      <c r="G1190" s="30" t="n">
        <v>104331.0408</v>
      </c>
      <c r="H1190" s="31" t="n">
        <v>48</v>
      </c>
      <c r="I1190" s="32" t="n">
        <v>126135.7656</v>
      </c>
      <c r="J1190" s="33" t="n">
        <v>37</v>
      </c>
      <c r="K1190" s="34" t="n">
        <v>83270.7168</v>
      </c>
      <c r="L1190" s="25" t="n">
        <v>-0.229166666666667</v>
      </c>
      <c r="M1190" s="26" t="n">
        <v>-0.172867106298358</v>
      </c>
      <c r="N1190" s="27" t="n">
        <v>0</v>
      </c>
      <c r="O1190" s="28" t="n">
        <v>0.252913927120176</v>
      </c>
    </row>
    <row r="1191">
      <c r="B1191" t="s">
        <v>31</v>
      </c>
      <c r="C1191" t="s">
        <v>56</v>
      </c>
      <c r="D1191" t="s">
        <v>1179</v>
      </c>
      <c r="E1191" t="s">
        <v>30</v>
      </c>
      <c r="F1191" s="29" t="n">
        <v>74</v>
      </c>
      <c r="G1191" s="30" t="n">
        <v>292964.1772</v>
      </c>
      <c r="H1191" s="31" t="n">
        <v>64</v>
      </c>
      <c r="I1191" s="32" t="n">
        <v>274012.776</v>
      </c>
      <c r="J1191" s="33" t="n">
        <v>69</v>
      </c>
      <c r="K1191" s="34" t="n">
        <v>135301.7952</v>
      </c>
      <c r="L1191" s="25" t="n">
        <v>0.15625</v>
      </c>
      <c r="M1191" s="26" t="n">
        <v>0.0691624729206057</v>
      </c>
      <c r="N1191" s="27" t="n">
        <v>0.0724637681159421</v>
      </c>
      <c r="O1191" s="28" t="n">
        <v>1.16526452414727</v>
      </c>
    </row>
    <row r="1192">
      <c r="B1192" t="s">
        <v>31</v>
      </c>
      <c r="C1192" t="s">
        <v>56</v>
      </c>
      <c r="D1192" t="s">
        <v>1186</v>
      </c>
      <c r="E1192" t="s">
        <v>30</v>
      </c>
      <c r="F1192" s="29"/>
      <c r="G1192" s="30"/>
      <c r="H1192" s="31" t="s">
        <v>85</v>
      </c>
      <c r="I1192" s="32" t="n">
        <v>4614.1494</v>
      </c>
      <c r="J1192" s="33" t="s">
        <v>85</v>
      </c>
      <c r="K1192" s="34" t="n">
        <v>1097.418</v>
      </c>
      <c r="L1192" s="25" t="s">
        <v>86</v>
      </c>
      <c r="M1192" s="26"/>
      <c r="N1192" s="27" t="s">
        <v>86</v>
      </c>
      <c r="O1192" s="28"/>
    </row>
    <row r="1193">
      <c r="B1193" t="s">
        <v>31</v>
      </c>
      <c r="C1193" t="s">
        <v>56</v>
      </c>
      <c r="D1193" t="s">
        <v>1187</v>
      </c>
      <c r="E1193" t="s">
        <v>44</v>
      </c>
      <c r="F1193" s="29"/>
      <c r="G1193" s="30"/>
      <c r="H1193" s="31" t="s">
        <v>85</v>
      </c>
      <c r="I1193" s="32" t="n">
        <v>1211.36</v>
      </c>
      <c r="J1193" s="33"/>
      <c r="K1193" s="34"/>
      <c r="L1193" s="25" t="s">
        <v>86</v>
      </c>
      <c r="M1193" s="26"/>
      <c r="N1193" s="27"/>
      <c r="O1193" s="28"/>
    </row>
    <row r="1194">
      <c r="B1194" t="s">
        <v>31</v>
      </c>
      <c r="C1194" t="s">
        <v>56</v>
      </c>
      <c r="D1194" t="s">
        <v>1469</v>
      </c>
      <c r="E1194" t="s">
        <v>40</v>
      </c>
      <c r="F1194" s="29" t="s">
        <v>85</v>
      </c>
      <c r="G1194" s="30" t="n">
        <v>2234.28</v>
      </c>
      <c r="H1194" s="31"/>
      <c r="I1194" s="32"/>
      <c r="J1194" s="33"/>
      <c r="K1194" s="34"/>
      <c r="L1194" s="25" t="s">
        <v>86</v>
      </c>
      <c r="M1194" s="26"/>
      <c r="N1194" s="27" t="s">
        <v>86</v>
      </c>
      <c r="O1194" s="28"/>
    </row>
    <row r="1195">
      <c r="B1195" t="s">
        <v>31</v>
      </c>
      <c r="C1195" t="s">
        <v>56</v>
      </c>
      <c r="D1195" t="s">
        <v>1189</v>
      </c>
      <c r="E1195" t="s">
        <v>40</v>
      </c>
      <c r="F1195" s="29" t="n">
        <v>40</v>
      </c>
      <c r="G1195" s="30" t="n">
        <v>93060.48</v>
      </c>
      <c r="H1195" s="31" t="n">
        <v>14</v>
      </c>
      <c r="I1195" s="32" t="n">
        <v>35254.08</v>
      </c>
      <c r="J1195" s="33" t="n">
        <v>18</v>
      </c>
      <c r="K1195" s="34" t="n">
        <v>35776.08</v>
      </c>
      <c r="L1195" s="25" t="n">
        <v>1.85714285714286</v>
      </c>
      <c r="M1195" s="26" t="n">
        <v>1.63970808485146</v>
      </c>
      <c r="N1195" s="27" t="n">
        <v>1.22222222222222</v>
      </c>
      <c r="O1195" s="28" t="n">
        <v>1.60119275225234</v>
      </c>
    </row>
    <row r="1196">
      <c r="B1196" t="s">
        <v>31</v>
      </c>
      <c r="C1196" t="s">
        <v>56</v>
      </c>
      <c r="D1196" t="s">
        <v>1194</v>
      </c>
      <c r="E1196" t="s">
        <v>22</v>
      </c>
      <c r="F1196" s="29" t="n">
        <v>174</v>
      </c>
      <c r="G1196" s="30" t="n">
        <v>1279731.559862</v>
      </c>
      <c r="H1196" s="31" t="n">
        <v>156</v>
      </c>
      <c r="I1196" s="32" t="n">
        <v>1142430.5935</v>
      </c>
      <c r="J1196" s="33" t="n">
        <v>154</v>
      </c>
      <c r="K1196" s="34" t="n">
        <v>944156.1447</v>
      </c>
      <c r="L1196" s="25" t="n">
        <v>0.115384615384615</v>
      </c>
      <c r="M1196" s="26" t="n">
        <v>0.120183201625719</v>
      </c>
      <c r="N1196" s="27" t="n">
        <v>0.12987012987013</v>
      </c>
      <c r="O1196" s="28" t="n">
        <v>0.355423641572155</v>
      </c>
    </row>
    <row r="1197">
      <c r="B1197" t="s">
        <v>31</v>
      </c>
      <c r="C1197" t="s">
        <v>56</v>
      </c>
      <c r="D1197" t="s">
        <v>1195</v>
      </c>
      <c r="E1197" t="s">
        <v>38</v>
      </c>
      <c r="F1197" s="29" t="s">
        <v>85</v>
      </c>
      <c r="G1197" s="30" t="n">
        <v>3973</v>
      </c>
      <c r="H1197" s="31" t="s">
        <v>85</v>
      </c>
      <c r="I1197" s="32" t="n">
        <v>37682.3228</v>
      </c>
      <c r="J1197" s="33"/>
      <c r="K1197" s="34"/>
      <c r="L1197" s="25" t="s">
        <v>86</v>
      </c>
      <c r="M1197" s="26" t="n">
        <v>-0.89456594751107</v>
      </c>
      <c r="N1197" s="27" t="s">
        <v>86</v>
      </c>
      <c r="O1197" s="28"/>
    </row>
    <row r="1198">
      <c r="B1198" t="s">
        <v>31</v>
      </c>
      <c r="C1198" t="s">
        <v>56</v>
      </c>
      <c r="D1198" t="s">
        <v>1197</v>
      </c>
      <c r="E1198" t="s">
        <v>22</v>
      </c>
      <c r="F1198" s="29" t="s">
        <v>85</v>
      </c>
      <c r="G1198" s="30" t="n">
        <v>4956.06</v>
      </c>
      <c r="H1198" s="31" t="n">
        <v>7</v>
      </c>
      <c r="I1198" s="32" t="n">
        <v>16234.3832</v>
      </c>
      <c r="J1198" s="33" t="s">
        <v>85</v>
      </c>
      <c r="K1198" s="34" t="n">
        <v>8684.2143</v>
      </c>
      <c r="L1198" s="25" t="s">
        <v>86</v>
      </c>
      <c r="M1198" s="26" t="n">
        <v>-0.694718306267404</v>
      </c>
      <c r="N1198" s="27" t="s">
        <v>86</v>
      </c>
      <c r="O1198" s="28" t="n">
        <v>-0.429302429812217</v>
      </c>
    </row>
    <row r="1199">
      <c r="B1199" t="s">
        <v>31</v>
      </c>
      <c r="C1199" t="s">
        <v>56</v>
      </c>
      <c r="D1199" t="s">
        <v>1198</v>
      </c>
      <c r="E1199" t="s">
        <v>22</v>
      </c>
      <c r="F1199" s="29" t="s">
        <v>85</v>
      </c>
      <c r="G1199" s="30" t="n">
        <v>7069.8358</v>
      </c>
      <c r="H1199" s="31"/>
      <c r="I1199" s="32"/>
      <c r="J1199" s="33"/>
      <c r="K1199" s="34"/>
      <c r="L1199" s="25" t="s">
        <v>86</v>
      </c>
      <c r="M1199" s="26"/>
      <c r="N1199" s="27" t="s">
        <v>86</v>
      </c>
      <c r="O1199" s="28"/>
    </row>
    <row r="1200">
      <c r="B1200" t="s">
        <v>31</v>
      </c>
      <c r="C1200" t="s">
        <v>56</v>
      </c>
      <c r="D1200" t="s">
        <v>1200</v>
      </c>
      <c r="E1200" t="s">
        <v>30</v>
      </c>
      <c r="F1200" s="29" t="s">
        <v>85</v>
      </c>
      <c r="G1200" s="30" t="n">
        <v>2443.857</v>
      </c>
      <c r="H1200" s="31" t="s">
        <v>85</v>
      </c>
      <c r="I1200" s="32" t="n">
        <v>2423.2152</v>
      </c>
      <c r="J1200" s="33"/>
      <c r="K1200" s="34"/>
      <c r="L1200" s="25" t="s">
        <v>86</v>
      </c>
      <c r="M1200" s="26" t="n">
        <v>0.00851835198128503</v>
      </c>
      <c r="N1200" s="27" t="s">
        <v>86</v>
      </c>
      <c r="O1200" s="28"/>
    </row>
    <row r="1201">
      <c r="B1201" t="s">
        <v>31</v>
      </c>
      <c r="C1201" t="s">
        <v>56</v>
      </c>
      <c r="D1201" t="s">
        <v>1201</v>
      </c>
      <c r="E1201" t="s">
        <v>44</v>
      </c>
      <c r="F1201" s="29" t="n">
        <v>17</v>
      </c>
      <c r="G1201" s="30" t="n">
        <v>56660.94</v>
      </c>
      <c r="H1201" s="31" t="n">
        <v>7</v>
      </c>
      <c r="I1201" s="32" t="n">
        <v>22678.74</v>
      </c>
      <c r="J1201" s="33" t="n">
        <v>13</v>
      </c>
      <c r="K1201" s="34" t="n">
        <v>40582.19</v>
      </c>
      <c r="L1201" s="25" t="n">
        <v>1.42857142857143</v>
      </c>
      <c r="M1201" s="26" t="n">
        <v>1.49841657869882</v>
      </c>
      <c r="N1201" s="27" t="n">
        <v>0.307692307692308</v>
      </c>
      <c r="O1201" s="28" t="n">
        <v>0.396202127090727</v>
      </c>
    </row>
    <row r="1202">
      <c r="B1202" t="s">
        <v>31</v>
      </c>
      <c r="C1202" t="s">
        <v>56</v>
      </c>
      <c r="D1202" t="s">
        <v>1202</v>
      </c>
      <c r="E1202" t="s">
        <v>22</v>
      </c>
      <c r="F1202" s="29" t="s">
        <v>85</v>
      </c>
      <c r="G1202" s="30" t="n">
        <v>1881.3876</v>
      </c>
      <c r="H1202" s="31"/>
      <c r="I1202" s="32"/>
      <c r="J1202" s="33" t="s">
        <v>85</v>
      </c>
      <c r="K1202" s="34" t="n">
        <v>4492.4652</v>
      </c>
      <c r="L1202" s="25" t="s">
        <v>86</v>
      </c>
      <c r="M1202" s="26"/>
      <c r="N1202" s="27" t="s">
        <v>86</v>
      </c>
      <c r="O1202" s="28" t="n">
        <v>-0.581212649126364</v>
      </c>
    </row>
    <row r="1203">
      <c r="B1203" t="s">
        <v>31</v>
      </c>
      <c r="C1203" t="s">
        <v>56</v>
      </c>
      <c r="D1203" t="s">
        <v>1203</v>
      </c>
      <c r="E1203" t="s">
        <v>44</v>
      </c>
      <c r="F1203" s="29" t="n">
        <v>28</v>
      </c>
      <c r="G1203" s="30" t="n">
        <v>98664.66</v>
      </c>
      <c r="H1203" s="31" t="s">
        <v>85</v>
      </c>
      <c r="I1203" s="32" t="n">
        <v>13883.58</v>
      </c>
      <c r="J1203" s="33" t="n">
        <v>19</v>
      </c>
      <c r="K1203" s="34" t="n">
        <v>64049.04</v>
      </c>
      <c r="L1203" s="25" t="s">
        <v>86</v>
      </c>
      <c r="M1203" s="26" t="n">
        <v>6.10657193605684</v>
      </c>
      <c r="N1203" s="27" t="n">
        <v>0.473684210526316</v>
      </c>
      <c r="O1203" s="28" t="n">
        <v>0.540454938903066</v>
      </c>
    </row>
    <row r="1204">
      <c r="B1204" t="s">
        <v>31</v>
      </c>
      <c r="C1204" t="s">
        <v>56</v>
      </c>
      <c r="D1204" t="s">
        <v>1204</v>
      </c>
      <c r="E1204" t="s">
        <v>22</v>
      </c>
      <c r="F1204" s="29"/>
      <c r="G1204" s="30"/>
      <c r="H1204" s="31" t="s">
        <v>85</v>
      </c>
      <c r="I1204" s="32" t="n">
        <v>5031.6024</v>
      </c>
      <c r="J1204" s="33"/>
      <c r="K1204" s="34"/>
      <c r="L1204" s="25" t="s">
        <v>86</v>
      </c>
      <c r="M1204" s="26"/>
      <c r="N1204" s="27"/>
      <c r="O1204" s="28"/>
    </row>
    <row r="1205">
      <c r="B1205" t="s">
        <v>31</v>
      </c>
      <c r="C1205" t="s">
        <v>57</v>
      </c>
      <c r="D1205" t="s">
        <v>1205</v>
      </c>
      <c r="E1205" t="s">
        <v>22</v>
      </c>
      <c r="F1205" s="29" t="s">
        <v>85</v>
      </c>
      <c r="G1205" s="30" t="n">
        <v>1549.1008</v>
      </c>
      <c r="H1205" s="31"/>
      <c r="I1205" s="32"/>
      <c r="J1205" s="33"/>
      <c r="K1205" s="34"/>
      <c r="L1205" s="25" t="s">
        <v>86</v>
      </c>
      <c r="M1205" s="26"/>
      <c r="N1205" s="27" t="s">
        <v>86</v>
      </c>
      <c r="O1205" s="28"/>
    </row>
    <row r="1206">
      <c r="B1206" t="s">
        <v>31</v>
      </c>
      <c r="C1206" t="s">
        <v>57</v>
      </c>
      <c r="D1206" t="s">
        <v>1207</v>
      </c>
      <c r="E1206" t="s">
        <v>33</v>
      </c>
      <c r="F1206" s="29" t="n">
        <v>273</v>
      </c>
      <c r="G1206" s="30" t="n">
        <v>800535.284072</v>
      </c>
      <c r="H1206" s="31" t="n">
        <v>176</v>
      </c>
      <c r="I1206" s="32" t="n">
        <v>581616.7795</v>
      </c>
      <c r="J1206" s="33" t="n">
        <v>238</v>
      </c>
      <c r="K1206" s="34" t="n">
        <v>710436.0165</v>
      </c>
      <c r="L1206" s="25" t="n">
        <v>0.551136363636364</v>
      </c>
      <c r="M1206" s="26" t="n">
        <v>0.376396473224514</v>
      </c>
      <c r="N1206" s="27" t="n">
        <v>0.147058823529412</v>
      </c>
      <c r="O1206" s="28" t="n">
        <v>0.126822494185864</v>
      </c>
    </row>
    <row r="1207">
      <c r="B1207" t="s">
        <v>31</v>
      </c>
      <c r="C1207" t="s">
        <v>57</v>
      </c>
      <c r="D1207" t="s">
        <v>1209</v>
      </c>
      <c r="E1207" t="s">
        <v>38</v>
      </c>
      <c r="F1207" s="29" t="n">
        <v>63</v>
      </c>
      <c r="G1207" s="30" t="n">
        <v>576350.28</v>
      </c>
      <c r="H1207" s="31" t="n">
        <v>54</v>
      </c>
      <c r="I1207" s="32" t="n">
        <v>543817.14</v>
      </c>
      <c r="J1207" s="33" t="n">
        <v>55</v>
      </c>
      <c r="K1207" s="34" t="n">
        <v>505104.6</v>
      </c>
      <c r="L1207" s="25" t="n">
        <v>0.166666666666667</v>
      </c>
      <c r="M1207" s="26" t="n">
        <v>0.0598236752890871</v>
      </c>
      <c r="N1207" s="27" t="n">
        <v>0.145454545454546</v>
      </c>
      <c r="O1207" s="28" t="n">
        <v>0.141051338673217</v>
      </c>
    </row>
    <row r="1208">
      <c r="B1208" t="s">
        <v>31</v>
      </c>
      <c r="C1208" t="s">
        <v>57</v>
      </c>
      <c r="D1208" t="s">
        <v>1210</v>
      </c>
      <c r="E1208" t="s">
        <v>30</v>
      </c>
      <c r="F1208" s="29" t="n">
        <v>227</v>
      </c>
      <c r="G1208" s="30" t="n">
        <v>835807.2564</v>
      </c>
      <c r="H1208" s="31" t="n">
        <v>186</v>
      </c>
      <c r="I1208" s="32" t="n">
        <v>720211.9426</v>
      </c>
      <c r="J1208" s="33" t="n">
        <v>206</v>
      </c>
      <c r="K1208" s="34" t="n">
        <v>664386.4896</v>
      </c>
      <c r="L1208" s="25" t="n">
        <v>0.220430107526882</v>
      </c>
      <c r="M1208" s="26" t="n">
        <v>0.160501800876413</v>
      </c>
      <c r="N1208" s="27" t="n">
        <v>0.101941747572815</v>
      </c>
      <c r="O1208" s="28" t="n">
        <v>0.258013625327037</v>
      </c>
    </row>
    <row r="1209">
      <c r="B1209" t="s">
        <v>31</v>
      </c>
      <c r="C1209" t="s">
        <v>57</v>
      </c>
      <c r="D1209" t="s">
        <v>1211</v>
      </c>
      <c r="E1209" t="s">
        <v>22</v>
      </c>
      <c r="F1209" s="29" t="s">
        <v>85</v>
      </c>
      <c r="G1209" s="30" t="n">
        <v>4622.28</v>
      </c>
      <c r="H1209" s="31" t="s">
        <v>85</v>
      </c>
      <c r="I1209" s="32" t="n">
        <v>1965.6</v>
      </c>
      <c r="J1209" s="33" t="s">
        <v>85</v>
      </c>
      <c r="K1209" s="34" t="n">
        <v>4420.9152</v>
      </c>
      <c r="L1209" s="25" t="s">
        <v>86</v>
      </c>
      <c r="M1209" s="26" t="n">
        <v>1.3515873015873</v>
      </c>
      <c r="N1209" s="27" t="s">
        <v>86</v>
      </c>
      <c r="O1209" s="28" t="n">
        <v>0.0455482158988256</v>
      </c>
    </row>
    <row r="1210">
      <c r="B1210" t="s">
        <v>31</v>
      </c>
      <c r="C1210" t="s">
        <v>57</v>
      </c>
      <c r="D1210" t="s">
        <v>1212</v>
      </c>
      <c r="E1210" t="s">
        <v>39</v>
      </c>
      <c r="F1210" s="29" t="n">
        <v>178</v>
      </c>
      <c r="G1210" s="30" t="n">
        <v>1642402.266608</v>
      </c>
      <c r="H1210" s="31" t="n">
        <v>139</v>
      </c>
      <c r="I1210" s="32" t="n">
        <v>987582.778724</v>
      </c>
      <c r="J1210" s="33" t="n">
        <v>130</v>
      </c>
      <c r="K1210" s="34" t="n">
        <v>862817.269068</v>
      </c>
      <c r="L1210" s="25" t="n">
        <v>0.280575539568345</v>
      </c>
      <c r="M1210" s="26" t="n">
        <v>0.663052760731668</v>
      </c>
      <c r="N1210" s="27" t="n">
        <v>0.369230769230769</v>
      </c>
      <c r="O1210" s="28" t="n">
        <v>0.903534300353184</v>
      </c>
    </row>
    <row r="1211">
      <c r="B1211" t="s">
        <v>31</v>
      </c>
      <c r="C1211" t="s">
        <v>57</v>
      </c>
      <c r="D1211" t="s">
        <v>1213</v>
      </c>
      <c r="E1211" t="s">
        <v>40</v>
      </c>
      <c r="F1211" s="29" t="s">
        <v>85</v>
      </c>
      <c r="G1211" s="30" t="n">
        <v>9775.4</v>
      </c>
      <c r="H1211" s="31" t="s">
        <v>85</v>
      </c>
      <c r="I1211" s="32" t="n">
        <v>10444.14</v>
      </c>
      <c r="J1211" s="33" t="s">
        <v>85</v>
      </c>
      <c r="K1211" s="34" t="n">
        <v>8817.66</v>
      </c>
      <c r="L1211" s="25" t="s">
        <v>86</v>
      </c>
      <c r="M1211" s="26" t="n">
        <v>-0.0640301642835119</v>
      </c>
      <c r="N1211" s="27" t="s">
        <v>86</v>
      </c>
      <c r="O1211" s="28" t="n">
        <v>0.108616118108433</v>
      </c>
    </row>
    <row r="1212">
      <c r="B1212" t="s">
        <v>31</v>
      </c>
      <c r="C1212" t="s">
        <v>57</v>
      </c>
      <c r="D1212" t="s">
        <v>1214</v>
      </c>
      <c r="E1212" t="s">
        <v>30</v>
      </c>
      <c r="F1212" s="29" t="s">
        <v>85</v>
      </c>
      <c r="G1212" s="30" t="n">
        <v>5065.4196</v>
      </c>
      <c r="H1212" s="31" t="s">
        <v>85</v>
      </c>
      <c r="I1212" s="32" t="n">
        <v>1571.2464</v>
      </c>
      <c r="J1212" s="33"/>
      <c r="K1212" s="34"/>
      <c r="L1212" s="25" t="s">
        <v>86</v>
      </c>
      <c r="M1212" s="26" t="n">
        <v>2.22382256532139</v>
      </c>
      <c r="N1212" s="27" t="s">
        <v>86</v>
      </c>
      <c r="O1212" s="28"/>
    </row>
    <row r="1213">
      <c r="B1213" t="s">
        <v>31</v>
      </c>
      <c r="C1213" t="s">
        <v>57</v>
      </c>
      <c r="D1213" t="s">
        <v>1216</v>
      </c>
      <c r="E1213" t="s">
        <v>30</v>
      </c>
      <c r="F1213" s="29"/>
      <c r="G1213" s="30"/>
      <c r="H1213" s="31" t="s">
        <v>85</v>
      </c>
      <c r="I1213" s="32" t="n">
        <v>1994.3154</v>
      </c>
      <c r="J1213" s="33" t="s">
        <v>85</v>
      </c>
      <c r="K1213" s="34" t="n">
        <v>2193.22215</v>
      </c>
      <c r="L1213" s="25" t="s">
        <v>86</v>
      </c>
      <c r="M1213" s="26"/>
      <c r="N1213" s="27" t="s">
        <v>86</v>
      </c>
      <c r="O1213" s="28"/>
    </row>
    <row r="1214">
      <c r="B1214" t="s">
        <v>31</v>
      </c>
      <c r="C1214" t="s">
        <v>57</v>
      </c>
      <c r="D1214" t="s">
        <v>1217</v>
      </c>
      <c r="E1214" t="s">
        <v>22</v>
      </c>
      <c r="F1214" s="29" t="s">
        <v>85</v>
      </c>
      <c r="G1214" s="30" t="n">
        <v>5655.5504</v>
      </c>
      <c r="H1214" s="31" t="s">
        <v>85</v>
      </c>
      <c r="I1214" s="32" t="n">
        <v>10346.3608</v>
      </c>
      <c r="J1214" s="33" t="s">
        <v>85</v>
      </c>
      <c r="K1214" s="34" t="n">
        <v>1371.4272</v>
      </c>
      <c r="L1214" s="25" t="s">
        <v>86</v>
      </c>
      <c r="M1214" s="26" t="n">
        <v>-0.453377809905875</v>
      </c>
      <c r="N1214" s="27" t="s">
        <v>86</v>
      </c>
      <c r="O1214" s="28" t="n">
        <v>3.12384295717629</v>
      </c>
    </row>
    <row r="1215">
      <c r="B1215" t="s">
        <v>31</v>
      </c>
      <c r="C1215" t="s">
        <v>57</v>
      </c>
      <c r="D1215" t="s">
        <v>1218</v>
      </c>
      <c r="E1215" t="s">
        <v>22</v>
      </c>
      <c r="F1215" s="29" t="n">
        <v>7</v>
      </c>
      <c r="G1215" s="30" t="n">
        <v>15264.5872</v>
      </c>
      <c r="H1215" s="31" t="n">
        <v>8</v>
      </c>
      <c r="I1215" s="32" t="n">
        <v>17454.7578</v>
      </c>
      <c r="J1215" s="33" t="n">
        <v>9</v>
      </c>
      <c r="K1215" s="34" t="n">
        <v>18439.23</v>
      </c>
      <c r="L1215" s="25" t="n">
        <v>-0.125</v>
      </c>
      <c r="M1215" s="26" t="n">
        <v>-0.125476997452236</v>
      </c>
      <c r="N1215" s="27" t="n">
        <v>-0.222222222222222</v>
      </c>
      <c r="O1215" s="28" t="n">
        <v>-0.172167861673183</v>
      </c>
    </row>
    <row r="1216">
      <c r="B1216" t="s">
        <v>31</v>
      </c>
      <c r="C1216" t="s">
        <v>57</v>
      </c>
      <c r="D1216" t="s">
        <v>1219</v>
      </c>
      <c r="E1216" t="s">
        <v>30</v>
      </c>
      <c r="F1216" s="29" t="n">
        <v>102</v>
      </c>
      <c r="G1216" s="30" t="n">
        <v>523759.249</v>
      </c>
      <c r="H1216" s="31" t="n">
        <v>70</v>
      </c>
      <c r="I1216" s="32" t="n">
        <v>355486.0236</v>
      </c>
      <c r="J1216" s="33" t="n">
        <v>76</v>
      </c>
      <c r="K1216" s="34" t="n">
        <v>318719.3175</v>
      </c>
      <c r="L1216" s="25" t="n">
        <v>0.457142857142857</v>
      </c>
      <c r="M1216" s="26" t="n">
        <v>0.47336101626697</v>
      </c>
      <c r="N1216" s="27" t="n">
        <v>0.342105263157895</v>
      </c>
      <c r="O1216" s="28" t="n">
        <v>0.643324455851346</v>
      </c>
    </row>
    <row r="1217">
      <c r="B1217" t="s">
        <v>31</v>
      </c>
      <c r="C1217" t="s">
        <v>57</v>
      </c>
      <c r="D1217" t="s">
        <v>1220</v>
      </c>
      <c r="E1217" t="s">
        <v>30</v>
      </c>
      <c r="F1217" s="29" t="n">
        <v>120</v>
      </c>
      <c r="G1217" s="30" t="n">
        <v>406045.9416</v>
      </c>
      <c r="H1217" s="31" t="n">
        <v>73</v>
      </c>
      <c r="I1217" s="32" t="n">
        <v>222963.483788</v>
      </c>
      <c r="J1217" s="33" t="n">
        <v>91</v>
      </c>
      <c r="K1217" s="34" t="n">
        <v>259926.7818</v>
      </c>
      <c r="L1217" s="25" t="n">
        <v>0.643835616438356</v>
      </c>
      <c r="M1217" s="26" t="n">
        <v>0.821132028893485</v>
      </c>
      <c r="N1217" s="27" t="n">
        <v>0.318681318681319</v>
      </c>
      <c r="O1217" s="28" t="n">
        <v>0.562155076087662</v>
      </c>
    </row>
    <row r="1218">
      <c r="B1218" t="s">
        <v>31</v>
      </c>
      <c r="C1218" t="s">
        <v>57</v>
      </c>
      <c r="D1218" t="s">
        <v>1221</v>
      </c>
      <c r="E1218" t="s">
        <v>33</v>
      </c>
      <c r="F1218" s="29" t="n">
        <v>20</v>
      </c>
      <c r="G1218" s="30" t="n">
        <v>81128.153</v>
      </c>
      <c r="H1218" s="31" t="n">
        <v>21</v>
      </c>
      <c r="I1218" s="32" t="n">
        <v>83435.9484</v>
      </c>
      <c r="J1218" s="33" t="n">
        <v>27</v>
      </c>
      <c r="K1218" s="34" t="n">
        <v>87406.5366</v>
      </c>
      <c r="L1218" s="25" t="n">
        <v>-0.0476190476190477</v>
      </c>
      <c r="M1218" s="26" t="n">
        <v>-0.0276594854406903</v>
      </c>
      <c r="N1218" s="27" t="n">
        <v>-0.259259259259259</v>
      </c>
      <c r="O1218" s="28" t="n">
        <v>-0.0718296805275774</v>
      </c>
    </row>
    <row r="1219">
      <c r="B1219" t="s">
        <v>31</v>
      </c>
      <c r="C1219" t="s">
        <v>57</v>
      </c>
      <c r="D1219" t="s">
        <v>1223</v>
      </c>
      <c r="E1219" t="s">
        <v>22</v>
      </c>
      <c r="F1219" s="29"/>
      <c r="G1219" s="30"/>
      <c r="H1219" s="31"/>
      <c r="I1219" s="32"/>
      <c r="J1219" s="33" t="s">
        <v>85</v>
      </c>
      <c r="K1219" s="34" t="n">
        <v>4717.44</v>
      </c>
      <c r="L1219" s="25"/>
      <c r="M1219" s="26"/>
      <c r="N1219" s="27" t="s">
        <v>86</v>
      </c>
      <c r="O1219" s="28"/>
    </row>
    <row r="1220">
      <c r="B1220" t="s">
        <v>31</v>
      </c>
      <c r="C1220" t="s">
        <v>58</v>
      </c>
      <c r="D1220" t="s">
        <v>1470</v>
      </c>
      <c r="E1220" t="s">
        <v>44</v>
      </c>
      <c r="F1220" s="29"/>
      <c r="G1220" s="30"/>
      <c r="H1220" s="31"/>
      <c r="I1220" s="32"/>
      <c r="J1220" s="33" t="n">
        <v>12</v>
      </c>
      <c r="K1220" s="34" t="n">
        <v>31995.72</v>
      </c>
      <c r="L1220" s="25"/>
      <c r="M1220" s="26"/>
      <c r="N1220" s="27"/>
      <c r="O1220" s="28"/>
    </row>
    <row r="1221">
      <c r="B1221" t="s">
        <v>31</v>
      </c>
      <c r="C1221" t="s">
        <v>58</v>
      </c>
      <c r="D1221" t="s">
        <v>1471</v>
      </c>
      <c r="E1221" t="s">
        <v>44</v>
      </c>
      <c r="F1221" s="29"/>
      <c r="G1221" s="30"/>
      <c r="H1221" s="31"/>
      <c r="I1221" s="32"/>
      <c r="J1221" s="33" t="s">
        <v>85</v>
      </c>
      <c r="K1221" s="34" t="n">
        <v>2208.1</v>
      </c>
      <c r="L1221" s="25"/>
      <c r="M1221" s="26"/>
      <c r="N1221" s="27" t="s">
        <v>86</v>
      </c>
      <c r="O1221" s="28"/>
    </row>
    <row r="1222">
      <c r="B1222" t="s">
        <v>31</v>
      </c>
      <c r="C1222" t="s">
        <v>58</v>
      </c>
      <c r="D1222" t="s">
        <v>1472</v>
      </c>
      <c r="E1222" t="s">
        <v>44</v>
      </c>
      <c r="F1222" s="29"/>
      <c r="G1222" s="30"/>
      <c r="H1222" s="31"/>
      <c r="I1222" s="32"/>
      <c r="J1222" s="33" t="s">
        <v>85</v>
      </c>
      <c r="K1222" s="34" t="n">
        <v>728.42</v>
      </c>
      <c r="L1222" s="25"/>
      <c r="M1222" s="26"/>
      <c r="N1222" s="27" t="s">
        <v>86</v>
      </c>
      <c r="O1222" s="28"/>
    </row>
    <row r="1223">
      <c r="B1223" t="s">
        <v>31</v>
      </c>
      <c r="C1223" t="s">
        <v>58</v>
      </c>
      <c r="D1223" t="s">
        <v>1225</v>
      </c>
      <c r="E1223" t="s">
        <v>38</v>
      </c>
      <c r="F1223" s="29"/>
      <c r="G1223" s="30"/>
      <c r="H1223" s="31" t="s">
        <v>85</v>
      </c>
      <c r="I1223" s="32" t="n">
        <v>4316.5935</v>
      </c>
      <c r="J1223" s="33" t="s">
        <v>85</v>
      </c>
      <c r="K1223" s="34" t="n">
        <v>11660.4</v>
      </c>
      <c r="L1223" s="25" t="s">
        <v>86</v>
      </c>
      <c r="M1223" s="26"/>
      <c r="N1223" s="27" t="s">
        <v>86</v>
      </c>
      <c r="O1223" s="28"/>
    </row>
    <row r="1224">
      <c r="B1224" t="s">
        <v>31</v>
      </c>
      <c r="C1224" t="s">
        <v>58</v>
      </c>
      <c r="D1224" t="s">
        <v>1226</v>
      </c>
      <c r="E1224" t="s">
        <v>30</v>
      </c>
      <c r="F1224" s="29" t="n">
        <v>114</v>
      </c>
      <c r="G1224" s="30" t="n">
        <v>488959.7079</v>
      </c>
      <c r="H1224" s="31" t="n">
        <v>102</v>
      </c>
      <c r="I1224" s="32" t="n">
        <v>489325.1568</v>
      </c>
      <c r="J1224" s="33" t="n">
        <v>116</v>
      </c>
      <c r="K1224" s="34" t="n">
        <v>365380.8834</v>
      </c>
      <c r="L1224" s="25" t="n">
        <v>0.117647058823529</v>
      </c>
      <c r="M1224" s="26" t="n">
        <v>-0.000746842656506597</v>
      </c>
      <c r="N1224" s="27" t="n">
        <v>-0.0172413793103449</v>
      </c>
      <c r="O1224" s="28" t="n">
        <v>0.338219184731436</v>
      </c>
    </row>
    <row r="1225">
      <c r="B1225" t="s">
        <v>31</v>
      </c>
      <c r="C1225" t="s">
        <v>58</v>
      </c>
      <c r="D1225" t="s">
        <v>1227</v>
      </c>
      <c r="E1225" t="s">
        <v>42</v>
      </c>
      <c r="F1225" s="29" t="n">
        <v>39</v>
      </c>
      <c r="G1225" s="30" t="n">
        <v>73531.342</v>
      </c>
      <c r="H1225" s="31" t="n">
        <v>24</v>
      </c>
      <c r="I1225" s="32" t="n">
        <v>50133.004</v>
      </c>
      <c r="J1225" s="33" t="n">
        <v>39</v>
      </c>
      <c r="K1225" s="34" t="n">
        <v>56684.0724</v>
      </c>
      <c r="L1225" s="25" t="n">
        <v>0.625</v>
      </c>
      <c r="M1225" s="26" t="n">
        <v>0.466725233540763</v>
      </c>
      <c r="N1225" s="27" t="n">
        <v>0</v>
      </c>
      <c r="O1225" s="28" t="n">
        <v>0.297213465558978</v>
      </c>
    </row>
    <row r="1226">
      <c r="B1226" t="s">
        <v>31</v>
      </c>
      <c r="C1226" t="s">
        <v>58</v>
      </c>
      <c r="D1226" t="s">
        <v>1228</v>
      </c>
      <c r="E1226" t="s">
        <v>38</v>
      </c>
      <c r="F1226" s="29" t="n">
        <v>129</v>
      </c>
      <c r="G1226" s="30" t="n">
        <v>970424.0385</v>
      </c>
      <c r="H1226" s="31" t="n">
        <v>125</v>
      </c>
      <c r="I1226" s="32" t="n">
        <v>1035091.1584</v>
      </c>
      <c r="J1226" s="33" t="n">
        <v>117</v>
      </c>
      <c r="K1226" s="34" t="n">
        <v>769549.3374</v>
      </c>
      <c r="L1226" s="25" t="n">
        <v>0.032</v>
      </c>
      <c r="M1226" s="26" t="n">
        <v>-0.0624748065667565</v>
      </c>
      <c r="N1226" s="27" t="n">
        <v>0.102564102564103</v>
      </c>
      <c r="O1226" s="28" t="n">
        <v>0.261029009236335</v>
      </c>
    </row>
    <row r="1227">
      <c r="B1227" t="s">
        <v>31</v>
      </c>
      <c r="C1227" t="s">
        <v>58</v>
      </c>
      <c r="D1227" t="s">
        <v>1229</v>
      </c>
      <c r="E1227" t="s">
        <v>22</v>
      </c>
      <c r="F1227" s="29"/>
      <c r="G1227" s="30"/>
      <c r="H1227" s="31" t="s">
        <v>85</v>
      </c>
      <c r="I1227" s="32" t="n">
        <v>2477.3712</v>
      </c>
      <c r="J1227" s="33"/>
      <c r="K1227" s="34"/>
      <c r="L1227" s="25" t="s">
        <v>86</v>
      </c>
      <c r="M1227" s="26"/>
      <c r="N1227" s="27"/>
      <c r="O1227" s="28"/>
    </row>
    <row r="1228">
      <c r="B1228" t="s">
        <v>31</v>
      </c>
      <c r="C1228" t="s">
        <v>58</v>
      </c>
      <c r="D1228" t="s">
        <v>1473</v>
      </c>
      <c r="E1228" t="s">
        <v>40</v>
      </c>
      <c r="F1228" s="29" t="n">
        <v>11</v>
      </c>
      <c r="G1228" s="30" t="n">
        <v>28086.05</v>
      </c>
      <c r="H1228" s="31" t="n">
        <v>9</v>
      </c>
      <c r="I1228" s="32" t="n">
        <v>22863.81</v>
      </c>
      <c r="J1228" s="33" t="s">
        <v>85</v>
      </c>
      <c r="K1228" s="34" t="n">
        <v>1053</v>
      </c>
      <c r="L1228" s="25" t="n">
        <v>0.222222222222222</v>
      </c>
      <c r="M1228" s="26" t="n">
        <v>0.228406376714992</v>
      </c>
      <c r="N1228" s="27" t="s">
        <v>86</v>
      </c>
      <c r="O1228" s="28" t="n">
        <v>25.6724121557455</v>
      </c>
    </row>
    <row r="1229">
      <c r="B1229" t="s">
        <v>31</v>
      </c>
      <c r="C1229" t="s">
        <v>58</v>
      </c>
      <c r="D1229" t="s">
        <v>1230</v>
      </c>
      <c r="E1229" t="s">
        <v>22</v>
      </c>
      <c r="F1229" s="29" t="s">
        <v>85</v>
      </c>
      <c r="G1229" s="30" t="n">
        <v>1862.76</v>
      </c>
      <c r="H1229" s="31"/>
      <c r="I1229" s="32"/>
      <c r="J1229" s="33"/>
      <c r="K1229" s="34"/>
      <c r="L1229" s="25" t="s">
        <v>86</v>
      </c>
      <c r="M1229" s="26"/>
      <c r="N1229" s="27" t="s">
        <v>86</v>
      </c>
      <c r="O1229" s="28"/>
    </row>
    <row r="1230">
      <c r="B1230" t="s">
        <v>31</v>
      </c>
      <c r="C1230" t="s">
        <v>58</v>
      </c>
      <c r="D1230" t="s">
        <v>1231</v>
      </c>
      <c r="E1230" t="s">
        <v>30</v>
      </c>
      <c r="F1230" s="29" t="n">
        <v>49</v>
      </c>
      <c r="G1230" s="30" t="n">
        <v>635863.0608</v>
      </c>
      <c r="H1230" s="31" t="n">
        <v>52</v>
      </c>
      <c r="I1230" s="32" t="n">
        <v>772472.8984</v>
      </c>
      <c r="J1230" s="33" t="n">
        <v>64</v>
      </c>
      <c r="K1230" s="34" t="n">
        <v>857477.411972</v>
      </c>
      <c r="L1230" s="25" t="n">
        <v>-0.0576923076923077</v>
      </c>
      <c r="M1230" s="26" t="n">
        <v>-0.176847418055644</v>
      </c>
      <c r="N1230" s="27" t="n">
        <v>-0.234375</v>
      </c>
      <c r="O1230" s="28" t="n">
        <v>-0.258449200034714</v>
      </c>
    </row>
    <row r="1231">
      <c r="B1231" t="s">
        <v>31</v>
      </c>
      <c r="C1231" t="s">
        <v>58</v>
      </c>
      <c r="D1231" t="s">
        <v>1232</v>
      </c>
      <c r="E1231" t="s">
        <v>22</v>
      </c>
      <c r="F1231" s="29"/>
      <c r="G1231" s="30"/>
      <c r="H1231" s="31" t="s">
        <v>85</v>
      </c>
      <c r="I1231" s="32" t="n">
        <v>2504.32</v>
      </c>
      <c r="J1231" s="33"/>
      <c r="K1231" s="34"/>
      <c r="L1231" s="25" t="s">
        <v>86</v>
      </c>
      <c r="M1231" s="26"/>
      <c r="N1231" s="27"/>
      <c r="O1231" s="28"/>
    </row>
    <row r="1232">
      <c r="B1232" t="s">
        <v>31</v>
      </c>
      <c r="C1232" t="s">
        <v>58</v>
      </c>
      <c r="D1232" t="s">
        <v>1234</v>
      </c>
      <c r="E1232" t="s">
        <v>22</v>
      </c>
      <c r="F1232" s="29"/>
      <c r="G1232" s="30"/>
      <c r="H1232" s="31"/>
      <c r="I1232" s="32"/>
      <c r="J1232" s="33" t="s">
        <v>85</v>
      </c>
      <c r="K1232" s="34" t="n">
        <v>7084.52325</v>
      </c>
      <c r="L1232" s="25"/>
      <c r="M1232" s="26"/>
      <c r="N1232" s="27" t="s">
        <v>86</v>
      </c>
      <c r="O1232" s="28"/>
    </row>
    <row r="1233">
      <c r="B1233" t="s">
        <v>31</v>
      </c>
      <c r="C1233" t="s">
        <v>58</v>
      </c>
      <c r="D1233" t="s">
        <v>1235</v>
      </c>
      <c r="E1233" t="s">
        <v>22</v>
      </c>
      <c r="F1233" s="29"/>
      <c r="G1233" s="30"/>
      <c r="H1233" s="31"/>
      <c r="I1233" s="32"/>
      <c r="J1233" s="33" t="s">
        <v>85</v>
      </c>
      <c r="K1233" s="34" t="n">
        <v>4393.9584</v>
      </c>
      <c r="L1233" s="25"/>
      <c r="M1233" s="26"/>
      <c r="N1233" s="27" t="s">
        <v>86</v>
      </c>
      <c r="O1233" s="28"/>
    </row>
    <row r="1234">
      <c r="B1234" t="s">
        <v>31</v>
      </c>
      <c r="C1234" t="s">
        <v>58</v>
      </c>
      <c r="D1234" t="s">
        <v>1474</v>
      </c>
      <c r="E1234" t="s">
        <v>42</v>
      </c>
      <c r="F1234" s="29" t="n">
        <v>95</v>
      </c>
      <c r="G1234" s="30" t="n">
        <v>123880.3328</v>
      </c>
      <c r="H1234" s="31" t="n">
        <v>74</v>
      </c>
      <c r="I1234" s="32" t="n">
        <v>101076.2208</v>
      </c>
      <c r="J1234" s="33" t="n">
        <v>62</v>
      </c>
      <c r="K1234" s="34" t="n">
        <v>67988.9883</v>
      </c>
      <c r="L1234" s="25" t="n">
        <v>0.283783783783784</v>
      </c>
      <c r="M1234" s="26" t="n">
        <v>0.225613025690015</v>
      </c>
      <c r="N1234" s="27" t="n">
        <v>0.532258064516129</v>
      </c>
      <c r="O1234" s="28" t="n">
        <v>0.822064659256005</v>
      </c>
    </row>
    <row r="1235">
      <c r="B1235" t="s">
        <v>31</v>
      </c>
      <c r="C1235" t="s">
        <v>58</v>
      </c>
      <c r="D1235" t="s">
        <v>1475</v>
      </c>
      <c r="E1235" t="s">
        <v>44</v>
      </c>
      <c r="F1235" s="29" t="s">
        <v>85</v>
      </c>
      <c r="G1235" s="30" t="n">
        <v>1499.4</v>
      </c>
      <c r="H1235" s="31" t="s">
        <v>85</v>
      </c>
      <c r="I1235" s="32" t="n">
        <v>1499.4</v>
      </c>
      <c r="J1235" s="33" t="s">
        <v>85</v>
      </c>
      <c r="K1235" s="34" t="n">
        <v>2879.8</v>
      </c>
      <c r="L1235" s="25" t="s">
        <v>86</v>
      </c>
      <c r="M1235" s="26" t="n">
        <v>0</v>
      </c>
      <c r="N1235" s="27" t="s">
        <v>86</v>
      </c>
      <c r="O1235" s="28" t="n">
        <v>-0.479338842975207</v>
      </c>
    </row>
    <row r="1236">
      <c r="B1236" t="s">
        <v>31</v>
      </c>
      <c r="C1236" t="s">
        <v>58</v>
      </c>
      <c r="D1236" t="s">
        <v>1236</v>
      </c>
      <c r="E1236" t="s">
        <v>22</v>
      </c>
      <c r="F1236" s="29" t="s">
        <v>85</v>
      </c>
      <c r="G1236" s="30" t="n">
        <v>1556.0932</v>
      </c>
      <c r="H1236" s="31" t="s">
        <v>85</v>
      </c>
      <c r="I1236" s="32" t="n">
        <v>4385.2548</v>
      </c>
      <c r="J1236" s="33" t="n">
        <v>5</v>
      </c>
      <c r="K1236" s="34" t="n">
        <v>9869.8614</v>
      </c>
      <c r="L1236" s="25" t="s">
        <v>86</v>
      </c>
      <c r="M1236" s="26" t="n">
        <v>-0.645153298731923</v>
      </c>
      <c r="N1236" s="27" t="s">
        <v>86</v>
      </c>
      <c r="O1236" s="28" t="n">
        <v>-0.842338900523973</v>
      </c>
    </row>
    <row r="1237">
      <c r="B1237" t="s">
        <v>31</v>
      </c>
      <c r="C1237" t="s">
        <v>58</v>
      </c>
      <c r="D1237" t="s">
        <v>1237</v>
      </c>
      <c r="E1237" t="s">
        <v>33</v>
      </c>
      <c r="F1237" s="29" t="n">
        <v>81</v>
      </c>
      <c r="G1237" s="30" t="n">
        <v>879857.365156</v>
      </c>
      <c r="H1237" s="31" t="n">
        <v>71</v>
      </c>
      <c r="I1237" s="32" t="n">
        <v>675720.45155</v>
      </c>
      <c r="J1237" s="33" t="n">
        <v>99</v>
      </c>
      <c r="K1237" s="34" t="n">
        <v>798320.608875</v>
      </c>
      <c r="L1237" s="25" t="n">
        <v>0.140845070422535</v>
      </c>
      <c r="M1237" s="26" t="n">
        <v>0.302102612312149</v>
      </c>
      <c r="N1237" s="27" t="n">
        <v>-0.181818181818182</v>
      </c>
      <c r="O1237" s="28" t="n">
        <v>0.102135351855569</v>
      </c>
    </row>
    <row r="1238">
      <c r="B1238" t="s">
        <v>31</v>
      </c>
      <c r="C1238" t="s">
        <v>58</v>
      </c>
      <c r="D1238" t="s">
        <v>1239</v>
      </c>
      <c r="E1238" t="s">
        <v>22</v>
      </c>
      <c r="F1238" s="29" t="n">
        <v>44</v>
      </c>
      <c r="G1238" s="30" t="n">
        <v>200013.0796</v>
      </c>
      <c r="H1238" s="31" t="n">
        <v>51</v>
      </c>
      <c r="I1238" s="32" t="n">
        <v>237954.5768</v>
      </c>
      <c r="J1238" s="33" t="n">
        <v>48</v>
      </c>
      <c r="K1238" s="34" t="n">
        <v>142223.5389</v>
      </c>
      <c r="L1238" s="25" t="n">
        <v>-0.137254901960784</v>
      </c>
      <c r="M1238" s="26" t="n">
        <v>-0.159448486808849</v>
      </c>
      <c r="N1238" s="27" t="n">
        <v>-0.0833333333333334</v>
      </c>
      <c r="O1238" s="28" t="n">
        <v>0.406328946297932</v>
      </c>
    </row>
    <row r="1239">
      <c r="B1239" t="s">
        <v>31</v>
      </c>
      <c r="C1239" t="s">
        <v>58</v>
      </c>
      <c r="D1239" t="s">
        <v>1240</v>
      </c>
      <c r="E1239" t="s">
        <v>22</v>
      </c>
      <c r="F1239" s="29" t="s">
        <v>85</v>
      </c>
      <c r="G1239" s="30" t="n">
        <v>4299.6504</v>
      </c>
      <c r="H1239" s="31" t="s">
        <v>85</v>
      </c>
      <c r="I1239" s="32" t="n">
        <v>2336.76</v>
      </c>
      <c r="J1239" s="33" t="s">
        <v>85</v>
      </c>
      <c r="K1239" s="34" t="n">
        <v>2065.41</v>
      </c>
      <c r="L1239" s="25" t="s">
        <v>86</v>
      </c>
      <c r="M1239" s="26" t="n">
        <v>0.840005135315565</v>
      </c>
      <c r="N1239" s="27" t="s">
        <v>86</v>
      </c>
      <c r="O1239" s="28" t="n">
        <v>1.0817418333406</v>
      </c>
    </row>
    <row r="1240">
      <c r="B1240" t="s">
        <v>31</v>
      </c>
      <c r="C1240" t="s">
        <v>58</v>
      </c>
      <c r="D1240" t="s">
        <v>1241</v>
      </c>
      <c r="E1240" t="s">
        <v>22</v>
      </c>
      <c r="F1240" s="29"/>
      <c r="G1240" s="30"/>
      <c r="H1240" s="31" t="s">
        <v>85</v>
      </c>
      <c r="I1240" s="32" t="n">
        <v>2602.527</v>
      </c>
      <c r="J1240" s="33" t="s">
        <v>85</v>
      </c>
      <c r="K1240" s="34" t="n">
        <v>7703.82825</v>
      </c>
      <c r="L1240" s="25" t="s">
        <v>86</v>
      </c>
      <c r="M1240" s="26"/>
      <c r="N1240" s="27" t="s">
        <v>86</v>
      </c>
      <c r="O1240" s="28"/>
    </row>
    <row r="1241">
      <c r="B1241" t="s">
        <v>31</v>
      </c>
      <c r="C1241" t="s">
        <v>58</v>
      </c>
      <c r="D1241" t="s">
        <v>1243</v>
      </c>
      <c r="E1241" t="s">
        <v>22</v>
      </c>
      <c r="F1241" s="29"/>
      <c r="G1241" s="30"/>
      <c r="H1241" s="31" t="s">
        <v>85</v>
      </c>
      <c r="I1241" s="32" t="n">
        <v>2709.3924</v>
      </c>
      <c r="J1241" s="33" t="s">
        <v>85</v>
      </c>
      <c r="K1241" s="34" t="n">
        <v>2188.5552</v>
      </c>
      <c r="L1241" s="25" t="s">
        <v>86</v>
      </c>
      <c r="M1241" s="26"/>
      <c r="N1241" s="27" t="s">
        <v>86</v>
      </c>
      <c r="O1241" s="28"/>
    </row>
    <row r="1242">
      <c r="B1242" t="s">
        <v>31</v>
      </c>
      <c r="C1242" t="s">
        <v>58</v>
      </c>
      <c r="D1242" t="s">
        <v>1245</v>
      </c>
      <c r="E1242" t="s">
        <v>33</v>
      </c>
      <c r="F1242" s="29" t="n">
        <v>96</v>
      </c>
      <c r="G1242" s="30" t="n">
        <v>610143.560572</v>
      </c>
      <c r="H1242" s="31" t="n">
        <v>94</v>
      </c>
      <c r="I1242" s="32" t="n">
        <v>936745.509964</v>
      </c>
      <c r="J1242" s="33" t="n">
        <v>94</v>
      </c>
      <c r="K1242" s="34" t="n">
        <v>564181.80984</v>
      </c>
      <c r="L1242" s="25" t="n">
        <v>0.0212765957446808</v>
      </c>
      <c r="M1242" s="26" t="n">
        <v>-0.348656007333893</v>
      </c>
      <c r="N1242" s="27" t="n">
        <v>0.0212765957446808</v>
      </c>
      <c r="O1242" s="28" t="n">
        <v>0.0814662045645083</v>
      </c>
    </row>
    <row r="1243">
      <c r="B1243" t="s">
        <v>31</v>
      </c>
      <c r="C1243" t="s">
        <v>58</v>
      </c>
      <c r="D1243" t="s">
        <v>1246</v>
      </c>
      <c r="E1243" t="s">
        <v>22</v>
      </c>
      <c r="F1243" s="29" t="s">
        <v>85</v>
      </c>
      <c r="G1243" s="30" t="n">
        <v>2463.3348</v>
      </c>
      <c r="H1243" s="31" t="s">
        <v>85</v>
      </c>
      <c r="I1243" s="32" t="n">
        <v>6808.0572</v>
      </c>
      <c r="J1243" s="33" t="s">
        <v>85</v>
      </c>
      <c r="K1243" s="34" t="n">
        <v>8657.4069</v>
      </c>
      <c r="L1243" s="25" t="s">
        <v>86</v>
      </c>
      <c r="M1243" s="26" t="n">
        <v>-0.638173604064314</v>
      </c>
      <c r="N1243" s="27" t="s">
        <v>86</v>
      </c>
      <c r="O1243" s="28" t="n">
        <v>-0.71546505455346</v>
      </c>
    </row>
    <row r="1244">
      <c r="B1244" t="s">
        <v>31</v>
      </c>
      <c r="C1244" t="s">
        <v>58</v>
      </c>
      <c r="D1244" t="s">
        <v>1247</v>
      </c>
      <c r="E1244" t="s">
        <v>22</v>
      </c>
      <c r="F1244" s="29" t="s">
        <v>85</v>
      </c>
      <c r="G1244" s="30" t="n">
        <v>2502.9912</v>
      </c>
      <c r="H1244" s="31"/>
      <c r="I1244" s="32"/>
      <c r="J1244" s="33"/>
      <c r="K1244" s="34"/>
      <c r="L1244" s="25" t="s">
        <v>86</v>
      </c>
      <c r="M1244" s="26"/>
      <c r="N1244" s="27" t="s">
        <v>86</v>
      </c>
      <c r="O1244" s="28"/>
    </row>
    <row r="1245">
      <c r="B1245" t="s">
        <v>31</v>
      </c>
      <c r="C1245" t="s">
        <v>58</v>
      </c>
      <c r="D1245" t="s">
        <v>1476</v>
      </c>
      <c r="E1245" t="s">
        <v>22</v>
      </c>
      <c r="F1245" s="29" t="n">
        <v>17</v>
      </c>
      <c r="G1245" s="30" t="n">
        <v>55211.26</v>
      </c>
      <c r="H1245" s="31" t="n">
        <v>14</v>
      </c>
      <c r="I1245" s="32" t="n">
        <v>39711.34</v>
      </c>
      <c r="J1245" s="33" t="n">
        <v>17</v>
      </c>
      <c r="K1245" s="34" t="n">
        <v>39635.82</v>
      </c>
      <c r="L1245" s="25" t="n">
        <v>0.214285714285714</v>
      </c>
      <c r="M1245" s="26" t="n">
        <v>0.390314706076401</v>
      </c>
      <c r="N1245" s="27" t="n">
        <v>0</v>
      </c>
      <c r="O1245" s="28" t="n">
        <v>0.392963738355861</v>
      </c>
    </row>
    <row r="1246">
      <c r="B1246" t="s">
        <v>31</v>
      </c>
      <c r="C1246" t="s">
        <v>58</v>
      </c>
      <c r="D1246" t="s">
        <v>1249</v>
      </c>
      <c r="E1246" t="s">
        <v>38</v>
      </c>
      <c r="F1246" s="29" t="n">
        <v>46</v>
      </c>
      <c r="G1246" s="30" t="n">
        <v>128517.48</v>
      </c>
      <c r="H1246" s="31" t="n">
        <v>40</v>
      </c>
      <c r="I1246" s="32" t="n">
        <v>108459.54</v>
      </c>
      <c r="J1246" s="33" t="n">
        <v>45</v>
      </c>
      <c r="K1246" s="34" t="n">
        <v>102098.59</v>
      </c>
      <c r="L1246" s="25" t="n">
        <v>0.15</v>
      </c>
      <c r="M1246" s="26" t="n">
        <v>0.18493476922362</v>
      </c>
      <c r="N1246" s="27" t="n">
        <v>0.0222222222222221</v>
      </c>
      <c r="O1246" s="28" t="n">
        <v>0.258758617528411</v>
      </c>
    </row>
    <row r="1247">
      <c r="B1247" t="s">
        <v>31</v>
      </c>
      <c r="C1247" t="s">
        <v>58</v>
      </c>
      <c r="D1247" t="s">
        <v>1250</v>
      </c>
      <c r="E1247" t="s">
        <v>30</v>
      </c>
      <c r="F1247" s="29"/>
      <c r="G1247" s="30"/>
      <c r="H1247" s="31" t="s">
        <v>85</v>
      </c>
      <c r="I1247" s="32" t="n">
        <v>4032.32</v>
      </c>
      <c r="J1247" s="33" t="s">
        <v>85</v>
      </c>
      <c r="K1247" s="34" t="n">
        <v>3221.55</v>
      </c>
      <c r="L1247" s="25" t="s">
        <v>86</v>
      </c>
      <c r="M1247" s="26"/>
      <c r="N1247" s="27" t="s">
        <v>86</v>
      </c>
      <c r="O1247" s="28"/>
    </row>
    <row r="1248">
      <c r="B1248" t="s">
        <v>31</v>
      </c>
      <c r="C1248" t="s">
        <v>58</v>
      </c>
      <c r="D1248" t="s">
        <v>1477</v>
      </c>
      <c r="E1248" t="s">
        <v>44</v>
      </c>
      <c r="F1248" s="29" t="n">
        <v>12</v>
      </c>
      <c r="G1248" s="30" t="n">
        <v>39560.5</v>
      </c>
      <c r="H1248" s="31" t="n">
        <v>11</v>
      </c>
      <c r="I1248" s="32" t="n">
        <v>38056.82</v>
      </c>
      <c r="J1248" s="33"/>
      <c r="K1248" s="34"/>
      <c r="L1248" s="25" t="n">
        <v>0.0909090909090908</v>
      </c>
      <c r="M1248" s="26" t="n">
        <v>0.0395114463058133</v>
      </c>
      <c r="N1248" s="27"/>
      <c r="O1248" s="28"/>
    </row>
    <row r="1249">
      <c r="B1249" t="s">
        <v>31</v>
      </c>
      <c r="C1249" t="s">
        <v>59</v>
      </c>
      <c r="D1249" t="s">
        <v>1251</v>
      </c>
      <c r="E1249" t="s">
        <v>33</v>
      </c>
      <c r="F1249" s="29" t="n">
        <v>43</v>
      </c>
      <c r="G1249" s="30" t="n">
        <v>402327.6688</v>
      </c>
      <c r="H1249" s="31" t="n">
        <v>39</v>
      </c>
      <c r="I1249" s="32" t="n">
        <v>355095.18108</v>
      </c>
      <c r="J1249" s="33" t="n">
        <v>25</v>
      </c>
      <c r="K1249" s="34" t="n">
        <v>182023.5204</v>
      </c>
      <c r="L1249" s="25" t="n">
        <v>0.102564102564103</v>
      </c>
      <c r="M1249" s="26" t="n">
        <v>0.133013598146686</v>
      </c>
      <c r="N1249" s="27" t="n">
        <v>0.72</v>
      </c>
      <c r="O1249" s="28" t="n">
        <v>1.2103059424182</v>
      </c>
    </row>
    <row r="1250">
      <c r="B1250" t="s">
        <v>31</v>
      </c>
      <c r="C1250" t="s">
        <v>59</v>
      </c>
      <c r="D1250" t="s">
        <v>1252</v>
      </c>
      <c r="E1250" t="s">
        <v>22</v>
      </c>
      <c r="F1250" s="29"/>
      <c r="G1250" s="30"/>
      <c r="H1250" s="31"/>
      <c r="I1250" s="32"/>
      <c r="J1250" s="33" t="s">
        <v>85</v>
      </c>
      <c r="K1250" s="34" t="n">
        <v>4377.1104</v>
      </c>
      <c r="L1250" s="25"/>
      <c r="M1250" s="26"/>
      <c r="N1250" s="27" t="s">
        <v>86</v>
      </c>
      <c r="O1250" s="28"/>
    </row>
    <row r="1251">
      <c r="B1251" t="s">
        <v>31</v>
      </c>
      <c r="C1251" t="s">
        <v>59</v>
      </c>
      <c r="D1251" t="s">
        <v>1253</v>
      </c>
      <c r="E1251" t="s">
        <v>22</v>
      </c>
      <c r="F1251" s="29" t="s">
        <v>85</v>
      </c>
      <c r="G1251" s="30" t="n">
        <v>7680.7466</v>
      </c>
      <c r="H1251" s="31" t="s">
        <v>85</v>
      </c>
      <c r="I1251" s="32" t="n">
        <v>3446.8284</v>
      </c>
      <c r="J1251" s="33" t="s">
        <v>85</v>
      </c>
      <c r="K1251" s="34" t="n">
        <v>8742.5352</v>
      </c>
      <c r="L1251" s="25" t="s">
        <v>86</v>
      </c>
      <c r="M1251" s="26" t="n">
        <v>1.22835189590523</v>
      </c>
      <c r="N1251" s="27" t="s">
        <v>86</v>
      </c>
      <c r="O1251" s="28" t="n">
        <v>-0.121450880746811</v>
      </c>
    </row>
    <row r="1252">
      <c r="B1252" t="s">
        <v>31</v>
      </c>
      <c r="C1252" t="s">
        <v>59</v>
      </c>
      <c r="D1252" t="s">
        <v>1254</v>
      </c>
      <c r="E1252" t="s">
        <v>30</v>
      </c>
      <c r="F1252" s="29" t="n">
        <v>80</v>
      </c>
      <c r="G1252" s="30" t="n">
        <v>324307.6428</v>
      </c>
      <c r="H1252" s="31" t="n">
        <v>56</v>
      </c>
      <c r="I1252" s="32" t="n">
        <v>251190.686</v>
      </c>
      <c r="J1252" s="33" t="n">
        <v>58</v>
      </c>
      <c r="K1252" s="34" t="n">
        <v>176227.3512</v>
      </c>
      <c r="L1252" s="25" t="n">
        <v>0.428571428571429</v>
      </c>
      <c r="M1252" s="26" t="n">
        <v>0.291081480624644</v>
      </c>
      <c r="N1252" s="27" t="n">
        <v>0.379310344827586</v>
      </c>
      <c r="O1252" s="28" t="n">
        <v>0.8402798464124</v>
      </c>
    </row>
    <row r="1253">
      <c r="B1253" t="s">
        <v>31</v>
      </c>
      <c r="C1253" t="s">
        <v>59</v>
      </c>
      <c r="D1253" t="s">
        <v>1255</v>
      </c>
      <c r="E1253" t="s">
        <v>22</v>
      </c>
      <c r="F1253" s="29"/>
      <c r="G1253" s="30"/>
      <c r="H1253" s="31"/>
      <c r="I1253" s="32"/>
      <c r="J1253" s="33" t="s">
        <v>85</v>
      </c>
      <c r="K1253" s="34" t="n">
        <v>2188.5552</v>
      </c>
      <c r="L1253" s="25"/>
      <c r="M1253" s="26"/>
      <c r="N1253" s="27" t="s">
        <v>86</v>
      </c>
      <c r="O1253" s="28"/>
    </row>
    <row r="1254">
      <c r="B1254" t="s">
        <v>31</v>
      </c>
      <c r="C1254" t="s">
        <v>59</v>
      </c>
      <c r="D1254" t="s">
        <v>1256</v>
      </c>
      <c r="E1254" t="s">
        <v>42</v>
      </c>
      <c r="F1254" s="29" t="n">
        <v>47</v>
      </c>
      <c r="G1254" s="30" t="n">
        <v>108615.72</v>
      </c>
      <c r="H1254" s="31" t="n">
        <v>39</v>
      </c>
      <c r="I1254" s="32" t="n">
        <v>95730.8</v>
      </c>
      <c r="J1254" s="33" t="n">
        <v>27</v>
      </c>
      <c r="K1254" s="34" t="n">
        <v>58322.79</v>
      </c>
      <c r="L1254" s="25" t="n">
        <v>0.205128205128205</v>
      </c>
      <c r="M1254" s="26" t="n">
        <v>0.134595344445048</v>
      </c>
      <c r="N1254" s="27" t="n">
        <v>0.740740740740741</v>
      </c>
      <c r="O1254" s="28" t="n">
        <v>0.862320372533619</v>
      </c>
    </row>
    <row r="1255">
      <c r="B1255" t="s">
        <v>31</v>
      </c>
      <c r="C1255" t="s">
        <v>59</v>
      </c>
      <c r="D1255" t="s">
        <v>1257</v>
      </c>
      <c r="E1255" t="s">
        <v>22</v>
      </c>
      <c r="F1255" s="29"/>
      <c r="G1255" s="30"/>
      <c r="H1255" s="31" t="s">
        <v>85</v>
      </c>
      <c r="I1255" s="32" t="n">
        <v>2426.1312</v>
      </c>
      <c r="J1255" s="33" t="s">
        <v>85</v>
      </c>
      <c r="K1255" s="34" t="n">
        <v>4377.1104</v>
      </c>
      <c r="L1255" s="25" t="s">
        <v>86</v>
      </c>
      <c r="M1255" s="26"/>
      <c r="N1255" s="27" t="s">
        <v>86</v>
      </c>
      <c r="O1255" s="28"/>
    </row>
    <row r="1256">
      <c r="B1256" t="s">
        <v>31</v>
      </c>
      <c r="C1256" t="s">
        <v>59</v>
      </c>
      <c r="D1256" t="s">
        <v>832</v>
      </c>
      <c r="E1256" t="s">
        <v>22</v>
      </c>
      <c r="F1256" s="29"/>
      <c r="G1256" s="30"/>
      <c r="H1256" s="31" t="s">
        <v>85</v>
      </c>
      <c r="I1256" s="32" t="n">
        <v>2323.6512</v>
      </c>
      <c r="J1256" s="33"/>
      <c r="K1256" s="34"/>
      <c r="L1256" s="25" t="s">
        <v>86</v>
      </c>
      <c r="M1256" s="26"/>
      <c r="N1256" s="27"/>
      <c r="O1256" s="28"/>
    </row>
    <row r="1257">
      <c r="B1257" t="s">
        <v>31</v>
      </c>
      <c r="C1257" t="s">
        <v>59</v>
      </c>
      <c r="D1257" t="s">
        <v>1258</v>
      </c>
      <c r="E1257" t="s">
        <v>22</v>
      </c>
      <c r="F1257" s="29" t="s">
        <v>85</v>
      </c>
      <c r="G1257" s="30" t="n">
        <v>8522.0752</v>
      </c>
      <c r="H1257" s="31" t="s">
        <v>85</v>
      </c>
      <c r="I1257" s="32" t="n">
        <v>4929.1224</v>
      </c>
      <c r="J1257" s="33" t="s">
        <v>85</v>
      </c>
      <c r="K1257" s="34" t="n">
        <v>4377.1104</v>
      </c>
      <c r="L1257" s="25" t="s">
        <v>86</v>
      </c>
      <c r="M1257" s="26" t="n">
        <v>0.728923428641171</v>
      </c>
      <c r="N1257" s="27" t="s">
        <v>86</v>
      </c>
      <c r="O1257" s="28" t="n">
        <v>0.946963732054828</v>
      </c>
    </row>
    <row r="1258">
      <c r="B1258" t="s">
        <v>31</v>
      </c>
      <c r="C1258" t="s">
        <v>59</v>
      </c>
      <c r="D1258" t="s">
        <v>1259</v>
      </c>
      <c r="E1258" t="s">
        <v>30</v>
      </c>
      <c r="F1258" s="29"/>
      <c r="G1258" s="30"/>
      <c r="H1258" s="31" t="s">
        <v>85</v>
      </c>
      <c r="I1258" s="32" t="n">
        <v>2403.7884</v>
      </c>
      <c r="J1258" s="33"/>
      <c r="K1258" s="34"/>
      <c r="L1258" s="25" t="s">
        <v>86</v>
      </c>
      <c r="M1258" s="26"/>
      <c r="N1258" s="27"/>
      <c r="O1258" s="28"/>
    </row>
    <row r="1259">
      <c r="B1259" t="s">
        <v>31</v>
      </c>
      <c r="C1259" t="s">
        <v>59</v>
      </c>
      <c r="D1259" t="s">
        <v>1260</v>
      </c>
      <c r="E1259" t="s">
        <v>39</v>
      </c>
      <c r="F1259" s="29" t="n">
        <v>127</v>
      </c>
      <c r="G1259" s="30" t="n">
        <v>1450245.102424</v>
      </c>
      <c r="H1259" s="31" t="n">
        <v>151</v>
      </c>
      <c r="I1259" s="32" t="n">
        <v>1413252.075422</v>
      </c>
      <c r="J1259" s="33" t="n">
        <v>122</v>
      </c>
      <c r="K1259" s="34" t="n">
        <v>1199992.281696</v>
      </c>
      <c r="L1259" s="25" t="n">
        <v>-0.158940397350993</v>
      </c>
      <c r="M1259" s="26" t="n">
        <v>0.0261758165053136</v>
      </c>
      <c r="N1259" s="27" t="n">
        <v>0.040983606557377</v>
      </c>
      <c r="O1259" s="28" t="n">
        <v>0.208545358620396</v>
      </c>
    </row>
    <row r="1260">
      <c r="B1260" t="s">
        <v>31</v>
      </c>
      <c r="C1260" t="s">
        <v>59</v>
      </c>
      <c r="D1260" t="s">
        <v>1261</v>
      </c>
      <c r="E1260" t="s">
        <v>30</v>
      </c>
      <c r="F1260" s="29"/>
      <c r="G1260" s="30"/>
      <c r="H1260" s="31" t="s">
        <v>85</v>
      </c>
      <c r="I1260" s="32" t="n">
        <v>2036.43</v>
      </c>
      <c r="J1260" s="33" t="s">
        <v>85</v>
      </c>
      <c r="K1260" s="34" t="n">
        <v>1176.363</v>
      </c>
      <c r="L1260" s="25" t="s">
        <v>86</v>
      </c>
      <c r="M1260" s="26"/>
      <c r="N1260" s="27" t="s">
        <v>86</v>
      </c>
      <c r="O1260" s="28"/>
    </row>
    <row r="1261">
      <c r="B1261" t="s">
        <v>31</v>
      </c>
      <c r="C1261" t="s">
        <v>59</v>
      </c>
      <c r="D1261" t="s">
        <v>1264</v>
      </c>
      <c r="E1261" t="s">
        <v>38</v>
      </c>
      <c r="F1261" s="29" t="n">
        <v>50</v>
      </c>
      <c r="G1261" s="30" t="n">
        <v>262166.469644</v>
      </c>
      <c r="H1261" s="31" t="n">
        <v>36</v>
      </c>
      <c r="I1261" s="32" t="n">
        <v>549420.11372</v>
      </c>
      <c r="J1261" s="33" t="n">
        <v>53</v>
      </c>
      <c r="K1261" s="34" t="n">
        <v>395627.6151</v>
      </c>
      <c r="L1261" s="25" t="n">
        <v>0.388888888888889</v>
      </c>
      <c r="M1261" s="26" t="n">
        <v>-0.522830593388855</v>
      </c>
      <c r="N1261" s="27" t="n">
        <v>-0.0566037735849056</v>
      </c>
      <c r="O1261" s="28" t="n">
        <v>-0.337340317920593</v>
      </c>
    </row>
    <row r="1262">
      <c r="B1262" t="s">
        <v>31</v>
      </c>
      <c r="C1262" t="s">
        <v>59</v>
      </c>
      <c r="D1262" t="s">
        <v>1265</v>
      </c>
      <c r="E1262" t="s">
        <v>22</v>
      </c>
      <c r="F1262" s="29"/>
      <c r="G1262" s="30"/>
      <c r="H1262" s="31" t="s">
        <v>85</v>
      </c>
      <c r="I1262" s="32" t="n">
        <v>1162.72</v>
      </c>
      <c r="J1262" s="33"/>
      <c r="K1262" s="34"/>
      <c r="L1262" s="25" t="s">
        <v>86</v>
      </c>
      <c r="M1262" s="26"/>
      <c r="N1262" s="27"/>
      <c r="O1262" s="28"/>
    </row>
    <row r="1263">
      <c r="B1263" t="s">
        <v>31</v>
      </c>
      <c r="C1263" t="s">
        <v>59</v>
      </c>
      <c r="D1263" t="s">
        <v>1266</v>
      </c>
      <c r="E1263" t="s">
        <v>22</v>
      </c>
      <c r="F1263" s="29" t="n">
        <v>204</v>
      </c>
      <c r="G1263" s="30" t="n">
        <v>1197661.63088</v>
      </c>
      <c r="H1263" s="31" t="n">
        <v>162</v>
      </c>
      <c r="I1263" s="32" t="n">
        <v>964497.22</v>
      </c>
      <c r="J1263" s="33" t="n">
        <v>179</v>
      </c>
      <c r="K1263" s="34" t="n">
        <v>872494.412784</v>
      </c>
      <c r="L1263" s="25" t="n">
        <v>0.259259259259259</v>
      </c>
      <c r="M1263" s="26" t="n">
        <v>0.241747105170505</v>
      </c>
      <c r="N1263" s="27" t="n">
        <v>0.139664804469274</v>
      </c>
      <c r="O1263" s="28" t="n">
        <v>0.372686877224164</v>
      </c>
    </row>
    <row r="1264">
      <c r="B1264" t="s">
        <v>31</v>
      </c>
      <c r="C1264" t="s">
        <v>59</v>
      </c>
      <c r="D1264" t="s">
        <v>1267</v>
      </c>
      <c r="E1264" t="s">
        <v>22</v>
      </c>
      <c r="F1264" s="29" t="s">
        <v>85</v>
      </c>
      <c r="G1264" s="30" t="n">
        <v>4414.6416</v>
      </c>
      <c r="H1264" s="31" t="s">
        <v>85</v>
      </c>
      <c r="I1264" s="32" t="n">
        <v>2400.5112</v>
      </c>
      <c r="J1264" s="33" t="s">
        <v>85</v>
      </c>
      <c r="K1264" s="34" t="n">
        <v>1095.12</v>
      </c>
      <c r="L1264" s="25" t="s">
        <v>86</v>
      </c>
      <c r="M1264" s="26" t="n">
        <v>0.839042283993509</v>
      </c>
      <c r="N1264" s="27" t="s">
        <v>86</v>
      </c>
      <c r="O1264" s="28" t="n">
        <v>3.03119438965593</v>
      </c>
    </row>
    <row r="1265">
      <c r="B1265" t="s">
        <v>31</v>
      </c>
      <c r="C1265" t="s">
        <v>59</v>
      </c>
      <c r="D1265" t="s">
        <v>1268</v>
      </c>
      <c r="E1265" t="s">
        <v>33</v>
      </c>
      <c r="F1265" s="29" t="n">
        <v>110</v>
      </c>
      <c r="G1265" s="30" t="n">
        <v>310177.2752</v>
      </c>
      <c r="H1265" s="31" t="n">
        <v>88</v>
      </c>
      <c r="I1265" s="32" t="n">
        <v>253110.0852</v>
      </c>
      <c r="J1265" s="33" t="n">
        <v>92</v>
      </c>
      <c r="K1265" s="34" t="n">
        <v>368933.89938</v>
      </c>
      <c r="L1265" s="25" t="n">
        <v>0.25</v>
      </c>
      <c r="M1265" s="26" t="n">
        <v>0.225463912095431</v>
      </c>
      <c r="N1265" s="27" t="n">
        <v>0.195652173913043</v>
      </c>
      <c r="O1265" s="28" t="n">
        <v>-0.159260572906804</v>
      </c>
    </row>
    <row r="1266">
      <c r="B1266" t="s">
        <v>31</v>
      </c>
      <c r="C1266" t="s">
        <v>59</v>
      </c>
      <c r="D1266" t="s">
        <v>1269</v>
      </c>
      <c r="E1266" t="s">
        <v>22</v>
      </c>
      <c r="F1266" s="29"/>
      <c r="G1266" s="30"/>
      <c r="H1266" s="31"/>
      <c r="I1266" s="32"/>
      <c r="J1266" s="33" t="s">
        <v>85</v>
      </c>
      <c r="K1266" s="34" t="n">
        <v>6328.84635</v>
      </c>
      <c r="L1266" s="25"/>
      <c r="M1266" s="26"/>
      <c r="N1266" s="27" t="s">
        <v>86</v>
      </c>
      <c r="O1266" s="28"/>
    </row>
    <row r="1267">
      <c r="B1267" t="s">
        <v>31</v>
      </c>
      <c r="C1267" t="s">
        <v>59</v>
      </c>
      <c r="D1267" t="s">
        <v>1478</v>
      </c>
      <c r="E1267" t="s">
        <v>44</v>
      </c>
      <c r="F1267" s="29" t="n">
        <v>35</v>
      </c>
      <c r="G1267" s="30" t="n">
        <v>83512.32</v>
      </c>
      <c r="H1267" s="31" t="n">
        <v>32</v>
      </c>
      <c r="I1267" s="32" t="n">
        <v>91380.48</v>
      </c>
      <c r="J1267" s="33" t="n">
        <v>42</v>
      </c>
      <c r="K1267" s="34" t="n">
        <v>71407.65</v>
      </c>
      <c r="L1267" s="25" t="n">
        <v>0.09375</v>
      </c>
      <c r="M1267" s="26" t="n">
        <v>-0.086103290330714</v>
      </c>
      <c r="N1267" s="27" t="n">
        <v>-0.166666666666667</v>
      </c>
      <c r="O1267" s="28" t="n">
        <v>0.169515030952566</v>
      </c>
    </row>
    <row r="1268">
      <c r="B1268" t="s">
        <v>31</v>
      </c>
      <c r="C1268" t="s">
        <v>59</v>
      </c>
      <c r="D1268" t="s">
        <v>1271</v>
      </c>
      <c r="E1268" t="s">
        <v>22</v>
      </c>
      <c r="F1268" s="29"/>
      <c r="G1268" s="30"/>
      <c r="H1268" s="31"/>
      <c r="I1268" s="32"/>
      <c r="J1268" s="33" t="s">
        <v>85</v>
      </c>
      <c r="K1268" s="34" t="n">
        <v>1067.9235</v>
      </c>
      <c r="L1268" s="25"/>
      <c r="M1268" s="26"/>
      <c r="N1268" s="27" t="s">
        <v>86</v>
      </c>
      <c r="O1268" s="28"/>
    </row>
    <row r="1269">
      <c r="B1269" t="s">
        <v>31</v>
      </c>
      <c r="C1269" t="s">
        <v>59</v>
      </c>
      <c r="D1269" t="s">
        <v>1272</v>
      </c>
      <c r="E1269" t="s">
        <v>40</v>
      </c>
      <c r="F1269" s="29" t="s">
        <v>85</v>
      </c>
      <c r="G1269" s="30" t="n">
        <v>11591.922</v>
      </c>
      <c r="H1269" s="31" t="s">
        <v>85</v>
      </c>
      <c r="I1269" s="32" t="n">
        <v>9295.2735</v>
      </c>
      <c r="J1269" s="33" t="n">
        <v>9</v>
      </c>
      <c r="K1269" s="34" t="n">
        <v>61214.94</v>
      </c>
      <c r="L1269" s="25" t="s">
        <v>86</v>
      </c>
      <c r="M1269" s="26" t="n">
        <v>0.247077022531935</v>
      </c>
      <c r="N1269" s="27" t="s">
        <v>86</v>
      </c>
      <c r="O1269" s="28" t="n">
        <v>-0.810635736962251</v>
      </c>
    </row>
    <row r="1270">
      <c r="B1270" t="s">
        <v>31</v>
      </c>
      <c r="C1270" t="s">
        <v>59</v>
      </c>
      <c r="D1270" t="s">
        <v>1273</v>
      </c>
      <c r="E1270" t="s">
        <v>38</v>
      </c>
      <c r="F1270" s="29" t="n">
        <v>402</v>
      </c>
      <c r="G1270" s="30" t="n">
        <v>3820197.00912</v>
      </c>
      <c r="H1270" s="31" t="n">
        <v>375</v>
      </c>
      <c r="I1270" s="32" t="n">
        <v>6677841.993546</v>
      </c>
      <c r="J1270" s="33" t="n">
        <v>418</v>
      </c>
      <c r="K1270" s="34" t="n">
        <v>3180565.947093</v>
      </c>
      <c r="L1270" s="25" t="n">
        <v>0.0720000000000001</v>
      </c>
      <c r="M1270" s="26" t="n">
        <v>-0.427929410008182</v>
      </c>
      <c r="N1270" s="27" t="n">
        <v>-0.0382775119617225</v>
      </c>
      <c r="O1270" s="28" t="n">
        <v>0.201106052402911</v>
      </c>
    </row>
    <row r="1271">
      <c r="B1271" t="s">
        <v>31</v>
      </c>
      <c r="C1271" t="s">
        <v>59</v>
      </c>
      <c r="D1271" t="s">
        <v>1277</v>
      </c>
      <c r="E1271" t="s">
        <v>22</v>
      </c>
      <c r="F1271" s="29"/>
      <c r="G1271" s="30"/>
      <c r="H1271" s="31" t="s">
        <v>85</v>
      </c>
      <c r="I1271" s="32" t="n">
        <v>4789.5912</v>
      </c>
      <c r="J1271" s="33" t="s">
        <v>85</v>
      </c>
      <c r="K1271" s="34" t="n">
        <v>2136.96</v>
      </c>
      <c r="L1271" s="25" t="s">
        <v>86</v>
      </c>
      <c r="M1271" s="26"/>
      <c r="N1271" s="27" t="s">
        <v>86</v>
      </c>
      <c r="O1271" s="28"/>
    </row>
    <row r="1272">
      <c r="B1272" t="s">
        <v>31</v>
      </c>
      <c r="C1272" t="s">
        <v>59</v>
      </c>
      <c r="D1272" t="s">
        <v>1279</v>
      </c>
      <c r="E1272" t="s">
        <v>33</v>
      </c>
      <c r="F1272" s="29" t="n">
        <v>93</v>
      </c>
      <c r="G1272" s="30" t="n">
        <v>647603.41568</v>
      </c>
      <c r="H1272" s="31" t="n">
        <v>93</v>
      </c>
      <c r="I1272" s="32" t="n">
        <v>723893.55808</v>
      </c>
      <c r="J1272" s="33" t="n">
        <v>78</v>
      </c>
      <c r="K1272" s="34" t="n">
        <v>316258.884</v>
      </c>
      <c r="L1272" s="25" t="n">
        <v>0</v>
      </c>
      <c r="M1272" s="26" t="n">
        <v>-0.10538861901513</v>
      </c>
      <c r="N1272" s="27" t="n">
        <v>0.192307692307692</v>
      </c>
      <c r="O1272" s="28" t="n">
        <v>1.04770031276023</v>
      </c>
    </row>
    <row r="1273">
      <c r="B1273" t="s">
        <v>31</v>
      </c>
      <c r="C1273" t="s">
        <v>59</v>
      </c>
      <c r="D1273" t="s">
        <v>1281</v>
      </c>
      <c r="E1273" t="s">
        <v>44</v>
      </c>
      <c r="F1273" s="29"/>
      <c r="G1273" s="30"/>
      <c r="H1273" s="31" t="s">
        <v>85</v>
      </c>
      <c r="I1273" s="32" t="n">
        <v>1079</v>
      </c>
      <c r="J1273" s="33"/>
      <c r="K1273" s="34"/>
      <c r="L1273" s="25" t="s">
        <v>86</v>
      </c>
      <c r="M1273" s="26"/>
      <c r="N1273" s="27"/>
      <c r="O1273" s="28"/>
    </row>
    <row r="1274">
      <c r="B1274" t="s">
        <v>31</v>
      </c>
      <c r="C1274" t="s">
        <v>59</v>
      </c>
      <c r="D1274" t="s">
        <v>1282</v>
      </c>
      <c r="E1274" t="s">
        <v>30</v>
      </c>
      <c r="F1274" s="29" t="n">
        <v>170</v>
      </c>
      <c r="G1274" s="30" t="n">
        <v>900739.7562</v>
      </c>
      <c r="H1274" s="31" t="n">
        <v>160</v>
      </c>
      <c r="I1274" s="32" t="n">
        <v>824528.7202</v>
      </c>
      <c r="J1274" s="33" t="n">
        <v>173</v>
      </c>
      <c r="K1274" s="34" t="n">
        <v>698099.55</v>
      </c>
      <c r="L1274" s="25" t="n">
        <v>0.0625</v>
      </c>
      <c r="M1274" s="26" t="n">
        <v>0.0924298137019581</v>
      </c>
      <c r="N1274" s="27" t="n">
        <v>-0.0173410404624278</v>
      </c>
      <c r="O1274" s="28" t="n">
        <v>0.290274082256606</v>
      </c>
    </row>
    <row r="1275">
      <c r="B1275" t="s">
        <v>31</v>
      </c>
      <c r="C1275" t="s">
        <v>59</v>
      </c>
      <c r="D1275" t="s">
        <v>1479</v>
      </c>
      <c r="E1275" t="s">
        <v>44</v>
      </c>
      <c r="F1275" s="29" t="n">
        <v>95</v>
      </c>
      <c r="G1275" s="30" t="n">
        <v>201795.3</v>
      </c>
      <c r="H1275" s="31" t="n">
        <v>49</v>
      </c>
      <c r="I1275" s="32" t="n">
        <v>108196.2</v>
      </c>
      <c r="J1275" s="33" t="n">
        <v>93</v>
      </c>
      <c r="K1275" s="34" t="n">
        <v>159182.76</v>
      </c>
      <c r="L1275" s="25" t="n">
        <v>0.938775510204082</v>
      </c>
      <c r="M1275" s="26" t="n">
        <v>0.865086759054385</v>
      </c>
      <c r="N1275" s="27" t="n">
        <v>0.021505376344086</v>
      </c>
      <c r="O1275" s="28" t="n">
        <v>0.267695697699927</v>
      </c>
    </row>
    <row r="1276">
      <c r="B1276" t="s">
        <v>31</v>
      </c>
      <c r="C1276" t="s">
        <v>59</v>
      </c>
      <c r="D1276" t="s">
        <v>1283</v>
      </c>
      <c r="E1276" t="s">
        <v>22</v>
      </c>
      <c r="F1276" s="29"/>
      <c r="G1276" s="30"/>
      <c r="H1276" s="31" t="s">
        <v>85</v>
      </c>
      <c r="I1276" s="32" t="n">
        <v>2323.6512</v>
      </c>
      <c r="J1276" s="33" t="s">
        <v>85</v>
      </c>
      <c r="K1276" s="34" t="n">
        <v>7237.68</v>
      </c>
      <c r="L1276" s="25" t="s">
        <v>86</v>
      </c>
      <c r="M1276" s="26"/>
      <c r="N1276" s="27" t="s">
        <v>86</v>
      </c>
      <c r="O1276" s="28"/>
    </row>
    <row r="1277">
      <c r="B1277" t="s">
        <v>31</v>
      </c>
      <c r="C1277" t="s">
        <v>59</v>
      </c>
      <c r="D1277" t="s">
        <v>1284</v>
      </c>
      <c r="E1277" t="s">
        <v>22</v>
      </c>
      <c r="F1277" s="29" t="s">
        <v>85</v>
      </c>
      <c r="G1277" s="30" t="n">
        <v>2446.332</v>
      </c>
      <c r="H1277" s="31"/>
      <c r="I1277" s="32"/>
      <c r="J1277" s="33" t="s">
        <v>85</v>
      </c>
      <c r="K1277" s="34" t="n">
        <v>2217.4299</v>
      </c>
      <c r="L1277" s="25" t="s">
        <v>86</v>
      </c>
      <c r="M1277" s="26"/>
      <c r="N1277" s="27" t="s">
        <v>86</v>
      </c>
      <c r="O1277" s="28" t="n">
        <v>0.103228562039323</v>
      </c>
    </row>
    <row r="1278">
      <c r="B1278" t="s">
        <v>31</v>
      </c>
      <c r="C1278" t="s">
        <v>59</v>
      </c>
      <c r="D1278" t="s">
        <v>1286</v>
      </c>
      <c r="E1278" t="s">
        <v>30</v>
      </c>
      <c r="F1278" s="29" t="n">
        <v>81</v>
      </c>
      <c r="G1278" s="30" t="n">
        <v>612350.884</v>
      </c>
      <c r="H1278" s="31" t="n">
        <v>70</v>
      </c>
      <c r="I1278" s="32" t="n">
        <v>544791.9191</v>
      </c>
      <c r="J1278" s="33" t="n">
        <v>70</v>
      </c>
      <c r="K1278" s="34" t="n">
        <v>347899.7628</v>
      </c>
      <c r="L1278" s="25" t="n">
        <v>0.157142857142857</v>
      </c>
      <c r="M1278" s="26" t="n">
        <v>0.124008750004236</v>
      </c>
      <c r="N1278" s="27" t="n">
        <v>0.157142857142857</v>
      </c>
      <c r="O1278" s="28" t="n">
        <v>0.760135962932597</v>
      </c>
    </row>
    <row r="1279">
      <c r="B1279" t="s">
        <v>31</v>
      </c>
      <c r="C1279" t="s">
        <v>59</v>
      </c>
      <c r="D1279" t="s">
        <v>1287</v>
      </c>
      <c r="E1279" t="s">
        <v>30</v>
      </c>
      <c r="F1279" s="29" t="n">
        <v>66</v>
      </c>
      <c r="G1279" s="30" t="n">
        <v>169596.5184</v>
      </c>
      <c r="H1279" s="31" t="n">
        <v>58</v>
      </c>
      <c r="I1279" s="32" t="n">
        <v>154368.9844</v>
      </c>
      <c r="J1279" s="33" t="n">
        <v>80</v>
      </c>
      <c r="K1279" s="34" t="n">
        <v>149711.4054</v>
      </c>
      <c r="L1279" s="25" t="n">
        <v>0.137931034482759</v>
      </c>
      <c r="M1279" s="26" t="n">
        <v>0.0986437402512315</v>
      </c>
      <c r="N1279" s="27" t="n">
        <v>-0.175</v>
      </c>
      <c r="O1279" s="28" t="n">
        <v>0.132822966606124</v>
      </c>
    </row>
    <row r="1280">
      <c r="B1280" t="s">
        <v>31</v>
      </c>
      <c r="C1280" t="s">
        <v>59</v>
      </c>
      <c r="D1280" t="s">
        <v>1289</v>
      </c>
      <c r="E1280" t="s">
        <v>22</v>
      </c>
      <c r="F1280" s="29" t="s">
        <v>85</v>
      </c>
      <c r="G1280" s="30" t="n">
        <v>5628.6016</v>
      </c>
      <c r="H1280" s="31" t="s">
        <v>85</v>
      </c>
      <c r="I1280" s="32" t="n">
        <v>9807.3114</v>
      </c>
      <c r="J1280" s="33"/>
      <c r="K1280" s="34"/>
      <c r="L1280" s="25" t="s">
        <v>86</v>
      </c>
      <c r="M1280" s="26" t="n">
        <v>-0.426081076613923</v>
      </c>
      <c r="N1280" s="27" t="s">
        <v>86</v>
      </c>
      <c r="O1280" s="28"/>
    </row>
    <row r="1281">
      <c r="B1281" t="s">
        <v>31</v>
      </c>
      <c r="C1281" t="s">
        <v>59</v>
      </c>
      <c r="D1281" t="s">
        <v>992</v>
      </c>
      <c r="E1281" t="s">
        <v>22</v>
      </c>
      <c r="F1281" s="29"/>
      <c r="G1281" s="30"/>
      <c r="H1281" s="31" t="s">
        <v>85</v>
      </c>
      <c r="I1281" s="32" t="n">
        <v>1881.3876</v>
      </c>
      <c r="J1281" s="33" t="s">
        <v>85</v>
      </c>
      <c r="K1281" s="34" t="n">
        <v>4377.1104</v>
      </c>
      <c r="L1281" s="25" t="s">
        <v>86</v>
      </c>
      <c r="M1281" s="26"/>
      <c r="N1281" s="27" t="s">
        <v>86</v>
      </c>
      <c r="O1281" s="28"/>
    </row>
    <row r="1282">
      <c r="B1282" t="s">
        <v>31</v>
      </c>
      <c r="C1282" t="s">
        <v>59</v>
      </c>
      <c r="D1282" t="s">
        <v>1419</v>
      </c>
      <c r="E1282" t="s">
        <v>44</v>
      </c>
      <c r="F1282" s="29" t="n">
        <v>17</v>
      </c>
      <c r="G1282" s="30" t="n">
        <v>150796.36</v>
      </c>
      <c r="H1282" s="31" t="n">
        <v>9</v>
      </c>
      <c r="I1282" s="32" t="n">
        <v>79649.57</v>
      </c>
      <c r="J1282" s="33" t="n">
        <v>9</v>
      </c>
      <c r="K1282" s="34" t="n">
        <v>72483.13</v>
      </c>
      <c r="L1282" s="25" t="n">
        <v>0.888888888888889</v>
      </c>
      <c r="M1282" s="26" t="n">
        <v>0.893247634607444</v>
      </c>
      <c r="N1282" s="27" t="n">
        <v>0.888888888888889</v>
      </c>
      <c r="O1282" s="28" t="n">
        <v>1.08043388854758</v>
      </c>
    </row>
    <row r="1283">
      <c r="B1283" t="s">
        <v>31</v>
      </c>
      <c r="C1283" t="s">
        <v>59</v>
      </c>
      <c r="D1283" t="s">
        <v>1291</v>
      </c>
      <c r="E1283" t="s">
        <v>22</v>
      </c>
      <c r="F1283" s="29"/>
      <c r="G1283" s="30"/>
      <c r="H1283" s="31"/>
      <c r="I1283" s="32"/>
      <c r="J1283" s="33" t="s">
        <v>85</v>
      </c>
      <c r="K1283" s="34" t="n">
        <v>2254.6836</v>
      </c>
      <c r="L1283" s="25"/>
      <c r="M1283" s="26"/>
      <c r="N1283" s="27" t="s">
        <v>86</v>
      </c>
      <c r="O1283" s="28"/>
    </row>
    <row r="1284">
      <c r="B1284" t="s">
        <v>31</v>
      </c>
      <c r="C1284" t="s">
        <v>59</v>
      </c>
      <c r="D1284" t="s">
        <v>1292</v>
      </c>
      <c r="E1284" t="s">
        <v>30</v>
      </c>
      <c r="F1284" s="29" t="s">
        <v>85</v>
      </c>
      <c r="G1284" s="30" t="n">
        <v>2510.0844</v>
      </c>
      <c r="H1284" s="31" t="s">
        <v>85</v>
      </c>
      <c r="I1284" s="32" t="n">
        <v>28223.0586</v>
      </c>
      <c r="J1284" s="33"/>
      <c r="K1284" s="34"/>
      <c r="L1284" s="25" t="s">
        <v>86</v>
      </c>
      <c r="M1284" s="26" t="n">
        <v>-0.911062637272064</v>
      </c>
      <c r="N1284" s="27" t="s">
        <v>86</v>
      </c>
      <c r="O1284" s="28"/>
    </row>
    <row r="1285">
      <c r="B1285" t="s">
        <v>31</v>
      </c>
      <c r="C1285" t="s">
        <v>59</v>
      </c>
      <c r="D1285" t="s">
        <v>1293</v>
      </c>
      <c r="E1285" t="s">
        <v>22</v>
      </c>
      <c r="F1285" s="29"/>
      <c r="G1285" s="30"/>
      <c r="H1285" s="31" t="s">
        <v>85</v>
      </c>
      <c r="I1285" s="32" t="n">
        <v>3588.8512</v>
      </c>
      <c r="J1285" s="33"/>
      <c r="K1285" s="34"/>
      <c r="L1285" s="25" t="s">
        <v>86</v>
      </c>
      <c r="M1285" s="26"/>
      <c r="N1285" s="27"/>
      <c r="O1285" s="28"/>
    </row>
    <row r="1286">
      <c r="B1286" t="s">
        <v>31</v>
      </c>
      <c r="C1286" t="s">
        <v>59</v>
      </c>
      <c r="D1286" t="s">
        <v>1295</v>
      </c>
      <c r="E1286" t="s">
        <v>22</v>
      </c>
      <c r="F1286" s="29" t="s">
        <v>85</v>
      </c>
      <c r="G1286" s="30" t="n">
        <v>1549.1008</v>
      </c>
      <c r="H1286" s="31" t="s">
        <v>85</v>
      </c>
      <c r="I1286" s="32" t="n">
        <v>4247.1702</v>
      </c>
      <c r="J1286" s="33"/>
      <c r="K1286" s="34"/>
      <c r="L1286" s="25" t="s">
        <v>86</v>
      </c>
      <c r="M1286" s="26" t="n">
        <v>-0.635262839242939</v>
      </c>
      <c r="N1286" s="27" t="s">
        <v>86</v>
      </c>
      <c r="O1286" s="28"/>
    </row>
    <row r="1287">
      <c r="B1287" t="s">
        <v>31</v>
      </c>
      <c r="C1287" t="s">
        <v>59</v>
      </c>
      <c r="D1287" t="s">
        <v>1296</v>
      </c>
      <c r="E1287" t="s">
        <v>30</v>
      </c>
      <c r="F1287" s="29" t="n">
        <v>205</v>
      </c>
      <c r="G1287" s="30" t="n">
        <v>840475.4304</v>
      </c>
      <c r="H1287" s="31" t="n">
        <v>168</v>
      </c>
      <c r="I1287" s="32" t="n">
        <v>755410.1104</v>
      </c>
      <c r="J1287" s="33" t="n">
        <v>179</v>
      </c>
      <c r="K1287" s="34" t="n">
        <v>499696.4235</v>
      </c>
      <c r="L1287" s="25" t="n">
        <v>0.220238095238095</v>
      </c>
      <c r="M1287" s="26" t="n">
        <v>0.112608130112207</v>
      </c>
      <c r="N1287" s="27" t="n">
        <v>0.145251396648045</v>
      </c>
      <c r="O1287" s="28" t="n">
        <v>0.681972075191369</v>
      </c>
    </row>
    <row r="1288">
      <c r="B1288" t="s">
        <v>31</v>
      </c>
      <c r="C1288" t="s">
        <v>59</v>
      </c>
      <c r="D1288" t="s">
        <v>1480</v>
      </c>
      <c r="E1288" t="s">
        <v>44</v>
      </c>
      <c r="F1288" s="29" t="n">
        <v>11</v>
      </c>
      <c r="G1288" s="30" t="n">
        <v>33467.24</v>
      </c>
      <c r="H1288" s="31" t="n">
        <v>9</v>
      </c>
      <c r="I1288" s="32" t="n">
        <v>30553.12</v>
      </c>
      <c r="J1288" s="33" t="n">
        <v>5</v>
      </c>
      <c r="K1288" s="34" t="n">
        <v>12046.32</v>
      </c>
      <c r="L1288" s="25" t="n">
        <v>0.222222222222222</v>
      </c>
      <c r="M1288" s="26" t="n">
        <v>0.0953788025576436</v>
      </c>
      <c r="N1288" s="27" t="n">
        <v>1.2</v>
      </c>
      <c r="O1288" s="28" t="n">
        <v>1.77821276539225</v>
      </c>
    </row>
    <row r="1289">
      <c r="B1289" t="s">
        <v>31</v>
      </c>
      <c r="C1289" t="s">
        <v>59</v>
      </c>
      <c r="D1289" t="s">
        <v>1424</v>
      </c>
      <c r="E1289" t="s">
        <v>44</v>
      </c>
      <c r="F1289" s="29" t="n">
        <v>19</v>
      </c>
      <c r="G1289" s="30" t="n">
        <v>71586.72</v>
      </c>
      <c r="H1289" s="31" t="n">
        <v>13</v>
      </c>
      <c r="I1289" s="32" t="n">
        <v>50601.6</v>
      </c>
      <c r="J1289" s="33" t="n">
        <v>15</v>
      </c>
      <c r="K1289" s="34" t="n">
        <v>53759.28</v>
      </c>
      <c r="L1289" s="25" t="n">
        <v>0.461538461538461</v>
      </c>
      <c r="M1289" s="26" t="n">
        <v>0.414712578258395</v>
      </c>
      <c r="N1289" s="27" t="n">
        <v>0.266666666666667</v>
      </c>
      <c r="O1289" s="28" t="n">
        <v>0.33161604842922</v>
      </c>
    </row>
    <row r="1290">
      <c r="B1290" t="s">
        <v>31</v>
      </c>
      <c r="C1290" t="s">
        <v>59</v>
      </c>
      <c r="D1290" t="s">
        <v>1426</v>
      </c>
      <c r="E1290" t="s">
        <v>44</v>
      </c>
      <c r="F1290" s="29" t="n">
        <v>10</v>
      </c>
      <c r="G1290" s="30" t="n">
        <v>12525.66</v>
      </c>
      <c r="H1290" s="31" t="n">
        <v>13</v>
      </c>
      <c r="I1290" s="32" t="n">
        <v>18603.9</v>
      </c>
      <c r="J1290" s="33" t="n">
        <v>13</v>
      </c>
      <c r="K1290" s="34" t="n">
        <v>20100.52</v>
      </c>
      <c r="L1290" s="25" t="n">
        <v>-0.230769230769231</v>
      </c>
      <c r="M1290" s="26" t="n">
        <v>-0.326718591263122</v>
      </c>
      <c r="N1290" s="27" t="n">
        <v>-0.230769230769231</v>
      </c>
      <c r="O1290" s="28" t="n">
        <v>-0.376848957141407</v>
      </c>
    </row>
    <row r="1291">
      <c r="B1291" t="s">
        <v>31</v>
      </c>
      <c r="C1291" t="s">
        <v>59</v>
      </c>
      <c r="D1291" t="s">
        <v>1428</v>
      </c>
      <c r="E1291" t="s">
        <v>44</v>
      </c>
      <c r="F1291" s="29" t="n">
        <v>15</v>
      </c>
      <c r="G1291" s="30" t="n">
        <v>48666.03</v>
      </c>
      <c r="H1291" s="31" t="n">
        <v>33</v>
      </c>
      <c r="I1291" s="32" t="n">
        <v>98603.54</v>
      </c>
      <c r="J1291" s="33" t="n">
        <v>22</v>
      </c>
      <c r="K1291" s="34" t="n">
        <v>41255.68</v>
      </c>
      <c r="L1291" s="25" t="n">
        <v>-0.545454545454545</v>
      </c>
      <c r="M1291" s="26" t="n">
        <v>-0.50644743586285</v>
      </c>
      <c r="N1291" s="27" t="n">
        <v>-0.318181818181818</v>
      </c>
      <c r="O1291" s="28" t="n">
        <v>0.17962011533927</v>
      </c>
    </row>
    <row r="1292">
      <c r="B1292" t="s">
        <v>31</v>
      </c>
      <c r="C1292" t="s">
        <v>59</v>
      </c>
      <c r="D1292" t="s">
        <v>1429</v>
      </c>
      <c r="E1292" t="s">
        <v>44</v>
      </c>
      <c r="F1292" s="29"/>
      <c r="G1292" s="30"/>
      <c r="H1292" s="31" t="s">
        <v>85</v>
      </c>
      <c r="I1292" s="32" t="n">
        <v>3835.01</v>
      </c>
      <c r="J1292" s="33"/>
      <c r="K1292" s="34"/>
      <c r="L1292" s="25" t="s">
        <v>86</v>
      </c>
      <c r="M1292" s="26"/>
      <c r="N1292" s="27"/>
      <c r="O1292" s="28"/>
    </row>
    <row r="1293">
      <c r="B1293" t="s">
        <v>31</v>
      </c>
      <c r="C1293" t="s">
        <v>59</v>
      </c>
      <c r="D1293" t="s">
        <v>1481</v>
      </c>
      <c r="E1293" t="s">
        <v>44</v>
      </c>
      <c r="F1293" s="29"/>
      <c r="G1293" s="30"/>
      <c r="H1293" s="31" t="s">
        <v>85</v>
      </c>
      <c r="I1293" s="32" t="n">
        <v>1391.04</v>
      </c>
      <c r="J1293" s="33" t="s">
        <v>85</v>
      </c>
      <c r="K1293" s="34" t="n">
        <v>1335.84</v>
      </c>
      <c r="L1293" s="25" t="s">
        <v>86</v>
      </c>
      <c r="M1293" s="26"/>
      <c r="N1293" s="27" t="s">
        <v>86</v>
      </c>
      <c r="O1293" s="28"/>
    </row>
    <row r="1294">
      <c r="B1294" t="s">
        <v>31</v>
      </c>
      <c r="C1294" t="s">
        <v>61</v>
      </c>
      <c r="D1294" t="s">
        <v>1297</v>
      </c>
      <c r="E1294" t="s">
        <v>22</v>
      </c>
      <c r="F1294" s="29" t="s">
        <v>85</v>
      </c>
      <c r="G1294" s="30" t="n">
        <v>3898.4856</v>
      </c>
      <c r="H1294" s="31" t="s">
        <v>85</v>
      </c>
      <c r="I1294" s="32" t="n">
        <v>1923.9318</v>
      </c>
      <c r="J1294" s="33" t="n">
        <v>96</v>
      </c>
      <c r="K1294" s="34" t="n">
        <v>212688.3375</v>
      </c>
      <c r="L1294" s="25" t="s">
        <v>86</v>
      </c>
      <c r="M1294" s="26" t="n">
        <v>1.0263117434828</v>
      </c>
      <c r="N1294" s="27" t="s">
        <v>86</v>
      </c>
      <c r="O1294" s="28" t="n">
        <v>-0.981670430801125</v>
      </c>
    </row>
    <row r="1295">
      <c r="B1295" t="s">
        <v>31</v>
      </c>
      <c r="C1295" t="s">
        <v>61</v>
      </c>
      <c r="D1295" t="s">
        <v>1298</v>
      </c>
      <c r="E1295" t="s">
        <v>30</v>
      </c>
      <c r="F1295" s="29" t="n">
        <v>100</v>
      </c>
      <c r="G1295" s="30" t="n">
        <v>451450.8328</v>
      </c>
      <c r="H1295" s="31" t="n">
        <v>61</v>
      </c>
      <c r="I1295" s="32" t="n">
        <v>262449.2764</v>
      </c>
      <c r="J1295" s="33" t="n">
        <v>107</v>
      </c>
      <c r="K1295" s="34" t="n">
        <v>395382.2928</v>
      </c>
      <c r="L1295" s="25" t="n">
        <v>0.639344262295082</v>
      </c>
      <c r="M1295" s="26" t="n">
        <v>0.720145084766559</v>
      </c>
      <c r="N1295" s="27" t="n">
        <v>-0.0654205607476636</v>
      </c>
      <c r="O1295" s="28" t="n">
        <v>0.141808424456584</v>
      </c>
    </row>
    <row r="1296">
      <c r="B1296" t="s">
        <v>31</v>
      </c>
      <c r="C1296" t="s">
        <v>61</v>
      </c>
      <c r="D1296" t="s">
        <v>1301</v>
      </c>
      <c r="E1296" t="s">
        <v>30</v>
      </c>
      <c r="F1296" s="29" t="s">
        <v>85</v>
      </c>
      <c r="G1296" s="30" t="n">
        <v>27327.936</v>
      </c>
      <c r="H1296" s="31" t="s">
        <v>85</v>
      </c>
      <c r="I1296" s="32" t="n">
        <v>67085.5856</v>
      </c>
      <c r="J1296" s="33"/>
      <c r="K1296" s="34"/>
      <c r="L1296" s="25" t="s">
        <v>86</v>
      </c>
      <c r="M1296" s="26" t="n">
        <v>-0.592640717740116</v>
      </c>
      <c r="N1296" s="27" t="s">
        <v>86</v>
      </c>
      <c r="O1296" s="28"/>
    </row>
    <row r="1297">
      <c r="B1297" t="s">
        <v>31</v>
      </c>
      <c r="C1297" t="s">
        <v>61</v>
      </c>
      <c r="D1297" t="s">
        <v>1302</v>
      </c>
      <c r="E1297" t="s">
        <v>22</v>
      </c>
      <c r="F1297" s="29" t="s">
        <v>85</v>
      </c>
      <c r="G1297" s="30" t="n">
        <v>2439.96</v>
      </c>
      <c r="H1297" s="31" t="s">
        <v>85</v>
      </c>
      <c r="I1297" s="32" t="n">
        <v>5137.02</v>
      </c>
      <c r="J1297" s="33" t="s">
        <v>85</v>
      </c>
      <c r="K1297" s="34" t="n">
        <v>6458.58</v>
      </c>
      <c r="L1297" s="25" t="s">
        <v>86</v>
      </c>
      <c r="M1297" s="26" t="n">
        <v>-0.525024235841013</v>
      </c>
      <c r="N1297" s="27" t="s">
        <v>86</v>
      </c>
      <c r="O1297" s="28" t="n">
        <v>-0.622214170916827</v>
      </c>
    </row>
    <row r="1298">
      <c r="B1298" t="s">
        <v>31</v>
      </c>
      <c r="C1298" t="s">
        <v>61</v>
      </c>
      <c r="D1298" t="s">
        <v>1303</v>
      </c>
      <c r="E1298" t="s">
        <v>22</v>
      </c>
      <c r="F1298" s="29"/>
      <c r="G1298" s="30"/>
      <c r="H1298" s="31" t="s">
        <v>85</v>
      </c>
      <c r="I1298" s="32" t="n">
        <v>1540.94</v>
      </c>
      <c r="J1298" s="33"/>
      <c r="K1298" s="34"/>
      <c r="L1298" s="25" t="s">
        <v>86</v>
      </c>
      <c r="M1298" s="26"/>
      <c r="N1298" s="27"/>
      <c r="O1298" s="28"/>
    </row>
    <row r="1299">
      <c r="B1299" t="s">
        <v>31</v>
      </c>
      <c r="C1299" t="s">
        <v>61</v>
      </c>
      <c r="D1299" t="s">
        <v>1304</v>
      </c>
      <c r="E1299" t="s">
        <v>22</v>
      </c>
      <c r="F1299" s="29" t="s">
        <v>85</v>
      </c>
      <c r="G1299" s="30" t="n">
        <v>1162.72</v>
      </c>
      <c r="H1299" s="31" t="s">
        <v>85</v>
      </c>
      <c r="I1299" s="32" t="n">
        <v>2423.2152</v>
      </c>
      <c r="J1299" s="33" t="n">
        <v>5</v>
      </c>
      <c r="K1299" s="34" t="n">
        <v>8678.50545</v>
      </c>
      <c r="L1299" s="25" t="s">
        <v>86</v>
      </c>
      <c r="M1299" s="26" t="n">
        <v>-0.52017468361869</v>
      </c>
      <c r="N1299" s="27" t="s">
        <v>86</v>
      </c>
      <c r="O1299" s="28" t="n">
        <v>-0.866023014365912</v>
      </c>
    </row>
    <row r="1300">
      <c r="B1300" t="s">
        <v>31</v>
      </c>
      <c r="C1300" t="s">
        <v>61</v>
      </c>
      <c r="D1300" t="s">
        <v>1432</v>
      </c>
      <c r="E1300" t="s">
        <v>39</v>
      </c>
      <c r="F1300" s="29" t="s">
        <v>85</v>
      </c>
      <c r="G1300" s="30" t="n">
        <v>12326.7807</v>
      </c>
      <c r="H1300" s="31" t="n">
        <v>5</v>
      </c>
      <c r="I1300" s="32" t="n">
        <v>33177.302586</v>
      </c>
      <c r="J1300" s="33" t="n">
        <v>8</v>
      </c>
      <c r="K1300" s="34" t="n">
        <v>89692.28424</v>
      </c>
      <c r="L1300" s="25" t="s">
        <v>86</v>
      </c>
      <c r="M1300" s="26" t="n">
        <v>-0.628457416993219</v>
      </c>
      <c r="N1300" s="27" t="s">
        <v>86</v>
      </c>
      <c r="O1300" s="28" t="n">
        <v>-0.862565873927173</v>
      </c>
    </row>
    <row r="1301">
      <c r="B1301" t="s">
        <v>31</v>
      </c>
      <c r="C1301" t="s">
        <v>61</v>
      </c>
      <c r="D1301" t="s">
        <v>1305</v>
      </c>
      <c r="E1301" t="s">
        <v>33</v>
      </c>
      <c r="F1301" s="29" t="n">
        <v>115</v>
      </c>
      <c r="G1301" s="30" t="n">
        <v>509117.5563</v>
      </c>
      <c r="H1301" s="31" t="n">
        <v>96</v>
      </c>
      <c r="I1301" s="32" t="n">
        <v>517100.309</v>
      </c>
      <c r="J1301" s="33" t="n">
        <v>103</v>
      </c>
      <c r="K1301" s="34" t="n">
        <v>367033.236</v>
      </c>
      <c r="L1301" s="25" t="n">
        <v>0.197916666666667</v>
      </c>
      <c r="M1301" s="26" t="n">
        <v>-0.015437532256435</v>
      </c>
      <c r="N1301" s="27" t="n">
        <v>0.116504854368932</v>
      </c>
      <c r="O1301" s="28" t="n">
        <v>0.387115678810079</v>
      </c>
    </row>
    <row r="1302">
      <c r="B1302" t="s">
        <v>31</v>
      </c>
      <c r="C1302" t="s">
        <v>61</v>
      </c>
      <c r="D1302" t="s">
        <v>1306</v>
      </c>
      <c r="E1302" t="s">
        <v>38</v>
      </c>
      <c r="F1302" s="29"/>
      <c r="G1302" s="30"/>
      <c r="H1302" s="31" t="s">
        <v>85</v>
      </c>
      <c r="I1302" s="32" t="n">
        <v>1118</v>
      </c>
      <c r="J1302" s="33"/>
      <c r="K1302" s="34"/>
      <c r="L1302" s="25" t="s">
        <v>86</v>
      </c>
      <c r="M1302" s="26"/>
      <c r="N1302" s="27"/>
      <c r="O1302" s="28"/>
    </row>
    <row r="1303">
      <c r="B1303" t="s">
        <v>31</v>
      </c>
      <c r="C1303" t="s">
        <v>61</v>
      </c>
      <c r="D1303" t="s">
        <v>1307</v>
      </c>
      <c r="E1303" t="s">
        <v>38</v>
      </c>
      <c r="F1303" s="29" t="n">
        <v>85</v>
      </c>
      <c r="G1303" s="30" t="n">
        <v>391310.5764</v>
      </c>
      <c r="H1303" s="31" t="n">
        <v>81</v>
      </c>
      <c r="I1303" s="32" t="n">
        <v>371510.6696</v>
      </c>
      <c r="J1303" s="33" t="n">
        <v>80</v>
      </c>
      <c r="K1303" s="34" t="n">
        <v>264500.91</v>
      </c>
      <c r="L1303" s="25" t="n">
        <v>0.0493827160493827</v>
      </c>
      <c r="M1303" s="26" t="n">
        <v>0.0532956612560234</v>
      </c>
      <c r="N1303" s="27" t="n">
        <v>0.0625</v>
      </c>
      <c r="O1303" s="28" t="n">
        <v>0.479429981545243</v>
      </c>
    </row>
    <row r="1304">
      <c r="B1304" t="s">
        <v>31</v>
      </c>
      <c r="C1304" t="s">
        <v>61</v>
      </c>
      <c r="D1304" t="s">
        <v>1308</v>
      </c>
      <c r="E1304" t="s">
        <v>42</v>
      </c>
      <c r="F1304" s="29" t="s">
        <v>85</v>
      </c>
      <c r="G1304" s="30" t="n">
        <v>3388.2918</v>
      </c>
      <c r="H1304" s="31" t="s">
        <v>85</v>
      </c>
      <c r="I1304" s="32" t="n">
        <v>2503.1964</v>
      </c>
      <c r="J1304" s="33"/>
      <c r="K1304" s="34"/>
      <c r="L1304" s="25" t="s">
        <v>86</v>
      </c>
      <c r="M1304" s="26" t="n">
        <v>0.353586078982856</v>
      </c>
      <c r="N1304" s="27" t="s">
        <v>86</v>
      </c>
      <c r="O1304" s="28"/>
    </row>
    <row r="1305">
      <c r="B1305" t="s">
        <v>31</v>
      </c>
      <c r="C1305" t="s">
        <v>61</v>
      </c>
      <c r="D1305" t="s">
        <v>1309</v>
      </c>
      <c r="E1305" t="s">
        <v>38</v>
      </c>
      <c r="F1305" s="29" t="n">
        <v>29</v>
      </c>
      <c r="G1305" s="30" t="n">
        <v>133270.8</v>
      </c>
      <c r="H1305" s="31" t="n">
        <v>22</v>
      </c>
      <c r="I1305" s="32" t="n">
        <v>122432.588</v>
      </c>
      <c r="J1305" s="33" t="n">
        <v>31</v>
      </c>
      <c r="K1305" s="34" t="n">
        <v>174620.34</v>
      </c>
      <c r="L1305" s="25" t="n">
        <v>0.318181818181818</v>
      </c>
      <c r="M1305" s="26" t="n">
        <v>0.0885239148910255</v>
      </c>
      <c r="N1305" s="27" t="n">
        <v>-0.0645161290322581</v>
      </c>
      <c r="O1305" s="28" t="n">
        <v>-0.236796813017315</v>
      </c>
    </row>
    <row r="1306">
      <c r="B1306" t="s">
        <v>31</v>
      </c>
      <c r="C1306" t="s">
        <v>61</v>
      </c>
      <c r="D1306" t="s">
        <v>1310</v>
      </c>
      <c r="E1306" t="s">
        <v>33</v>
      </c>
      <c r="F1306" s="29" t="n">
        <v>142</v>
      </c>
      <c r="G1306" s="30" t="n">
        <v>462817.2295</v>
      </c>
      <c r="H1306" s="31" t="n">
        <v>113</v>
      </c>
      <c r="I1306" s="32" t="n">
        <v>682485.7207</v>
      </c>
      <c r="J1306" s="33" t="n">
        <v>180</v>
      </c>
      <c r="K1306" s="34" t="n">
        <v>576018.48105</v>
      </c>
      <c r="L1306" s="25" t="n">
        <v>0.256637168141593</v>
      </c>
      <c r="M1306" s="26" t="n">
        <v>-0.32186532924776</v>
      </c>
      <c r="N1306" s="27" t="n">
        <v>-0.211111111111111</v>
      </c>
      <c r="O1306" s="28" t="n">
        <v>-0.196523645115779</v>
      </c>
    </row>
    <row r="1307">
      <c r="B1307" t="s">
        <v>31</v>
      </c>
      <c r="C1307" t="s">
        <v>61</v>
      </c>
      <c r="D1307" t="s">
        <v>1311</v>
      </c>
      <c r="E1307" t="s">
        <v>38</v>
      </c>
      <c r="F1307" s="29" t="n">
        <v>277</v>
      </c>
      <c r="G1307" s="30" t="n">
        <v>2803003.053896</v>
      </c>
      <c r="H1307" s="31" t="n">
        <v>192</v>
      </c>
      <c r="I1307" s="32" t="n">
        <v>2806179.85116</v>
      </c>
      <c r="J1307" s="33" t="n">
        <v>236</v>
      </c>
      <c r="K1307" s="34" t="n">
        <v>3026537.629457</v>
      </c>
      <c r="L1307" s="25" t="n">
        <v>0.442708333333333</v>
      </c>
      <c r="M1307" s="26" t="n">
        <v>-0.0011320718672706</v>
      </c>
      <c r="N1307" s="27" t="n">
        <v>0.173728813559322</v>
      </c>
      <c r="O1307" s="28" t="n">
        <v>-0.073858184806744</v>
      </c>
    </row>
    <row r="1308">
      <c r="B1308" t="s">
        <v>31</v>
      </c>
      <c r="C1308" t="s">
        <v>61</v>
      </c>
      <c r="D1308" t="s">
        <v>1312</v>
      </c>
      <c r="E1308" t="s">
        <v>22</v>
      </c>
      <c r="F1308" s="29"/>
      <c r="G1308" s="30"/>
      <c r="H1308" s="31"/>
      <c r="I1308" s="32"/>
      <c r="J1308" s="33" t="s">
        <v>85</v>
      </c>
      <c r="K1308" s="34" t="n">
        <v>1057.35</v>
      </c>
      <c r="L1308" s="25"/>
      <c r="M1308" s="26"/>
      <c r="N1308" s="27" t="s">
        <v>86</v>
      </c>
      <c r="O1308" s="28"/>
    </row>
    <row r="1309">
      <c r="B1309" t="s">
        <v>31</v>
      </c>
      <c r="C1309" t="s">
        <v>61</v>
      </c>
      <c r="D1309" t="s">
        <v>1319</v>
      </c>
      <c r="E1309" t="s">
        <v>22</v>
      </c>
      <c r="F1309" s="29"/>
      <c r="G1309" s="30"/>
      <c r="H1309" s="31" t="s">
        <v>85</v>
      </c>
      <c r="I1309" s="32" t="n">
        <v>4806.34</v>
      </c>
      <c r="J1309" s="33"/>
      <c r="K1309" s="34"/>
      <c r="L1309" s="25" t="s">
        <v>86</v>
      </c>
      <c r="M1309" s="26"/>
      <c r="N1309" s="27"/>
      <c r="O1309" s="28"/>
    </row>
    <row r="1310">
      <c r="B1310" t="s">
        <v>31</v>
      </c>
      <c r="C1310" t="s">
        <v>61</v>
      </c>
      <c r="D1310" t="s">
        <v>1136</v>
      </c>
      <c r="E1310" t="s">
        <v>22</v>
      </c>
      <c r="F1310" s="29" t="s">
        <v>85</v>
      </c>
      <c r="G1310" s="30" t="n">
        <v>2646.1776</v>
      </c>
      <c r="H1310" s="31"/>
      <c r="I1310" s="32"/>
      <c r="J1310" s="33" t="s">
        <v>85</v>
      </c>
      <c r="K1310" s="34" t="n">
        <v>4367.19735</v>
      </c>
      <c r="L1310" s="25" t="s">
        <v>86</v>
      </c>
      <c r="M1310" s="26"/>
      <c r="N1310" s="27" t="s">
        <v>86</v>
      </c>
      <c r="O1310" s="28" t="n">
        <v>-0.394078767702128</v>
      </c>
    </row>
    <row r="1311">
      <c r="B1311" t="s">
        <v>24</v>
      </c>
      <c r="C1311" t="s">
        <v>21</v>
      </c>
      <c r="D1311" t="s">
        <v>783</v>
      </c>
      <c r="E1311" t="s">
        <v>22</v>
      </c>
      <c r="F1311" s="29" t="n">
        <v>16</v>
      </c>
      <c r="G1311" s="30" t="n">
        <v>168793.690208</v>
      </c>
      <c r="H1311" s="31" t="n">
        <v>9</v>
      </c>
      <c r="I1311" s="32" t="n">
        <v>75828.66304</v>
      </c>
      <c r="J1311" s="33" t="n">
        <v>17</v>
      </c>
      <c r="K1311" s="34" t="n">
        <v>115384.8624</v>
      </c>
      <c r="L1311" s="25" t="n">
        <v>0.777777777777778</v>
      </c>
      <c r="M1311" s="26" t="n">
        <v>1.22598795021561</v>
      </c>
      <c r="N1311" s="27" t="n">
        <v>-0.0588235294117647</v>
      </c>
      <c r="O1311" s="28" t="n">
        <v>0.462875516745427</v>
      </c>
    </row>
    <row r="1312">
      <c r="B1312" t="s">
        <v>24</v>
      </c>
      <c r="C1312" t="s">
        <v>21</v>
      </c>
      <c r="D1312" t="s">
        <v>784</v>
      </c>
      <c r="E1312" t="s">
        <v>22</v>
      </c>
      <c r="F1312" s="29" t="n">
        <v>15</v>
      </c>
      <c r="G1312" s="30" t="n">
        <v>99071.59164</v>
      </c>
      <c r="H1312" s="31" t="n">
        <v>11</v>
      </c>
      <c r="I1312" s="32" t="n">
        <v>74025.84496</v>
      </c>
      <c r="J1312" s="33" t="n">
        <v>19</v>
      </c>
      <c r="K1312" s="34" t="n">
        <v>106040.3496</v>
      </c>
      <c r="L1312" s="25" t="n">
        <v>0.363636363636364</v>
      </c>
      <c r="M1312" s="26" t="n">
        <v>0.338337869612073</v>
      </c>
      <c r="N1312" s="27" t="n">
        <v>-0.210526315789474</v>
      </c>
      <c r="O1312" s="28" t="n">
        <v>-0.0657179836381829</v>
      </c>
    </row>
    <row r="1313">
      <c r="B1313" t="s">
        <v>24</v>
      </c>
      <c r="C1313" t="s">
        <v>21</v>
      </c>
      <c r="D1313" t="s">
        <v>785</v>
      </c>
      <c r="E1313" t="s">
        <v>22</v>
      </c>
      <c r="F1313" s="29" t="n">
        <v>58</v>
      </c>
      <c r="G1313" s="30" t="n">
        <v>307671.66624</v>
      </c>
      <c r="H1313" s="31" t="n">
        <v>48</v>
      </c>
      <c r="I1313" s="32" t="n">
        <v>282457.385776</v>
      </c>
      <c r="J1313" s="33" t="n">
        <v>56</v>
      </c>
      <c r="K1313" s="34" t="n">
        <v>358187.127048</v>
      </c>
      <c r="L1313" s="25" t="n">
        <v>0.208333333333333</v>
      </c>
      <c r="M1313" s="26" t="n">
        <v>0.0892675558641471</v>
      </c>
      <c r="N1313" s="27" t="n">
        <v>0.0357142857142858</v>
      </c>
      <c r="O1313" s="28" t="n">
        <v>-0.14103092208903</v>
      </c>
    </row>
    <row r="1314">
      <c r="B1314" t="s">
        <v>24</v>
      </c>
      <c r="C1314" t="s">
        <v>21</v>
      </c>
      <c r="D1314" t="s">
        <v>1433</v>
      </c>
      <c r="E1314" t="s">
        <v>40</v>
      </c>
      <c r="F1314" s="29" t="n">
        <v>139</v>
      </c>
      <c r="G1314" s="30" t="n">
        <v>792427.436</v>
      </c>
      <c r="H1314" s="31" t="n">
        <v>114</v>
      </c>
      <c r="I1314" s="32" t="n">
        <v>656991.712</v>
      </c>
      <c r="J1314" s="33" t="n">
        <v>157</v>
      </c>
      <c r="K1314" s="34" t="n">
        <v>855762.48</v>
      </c>
      <c r="L1314" s="25" t="n">
        <v>0.219298245614035</v>
      </c>
      <c r="M1314" s="26" t="n">
        <v>0.206145254995241</v>
      </c>
      <c r="N1314" s="27" t="n">
        <v>-0.114649681528662</v>
      </c>
      <c r="O1314" s="28" t="n">
        <v>-0.0740100734493524</v>
      </c>
    </row>
    <row r="1315">
      <c r="B1315" t="s">
        <v>24</v>
      </c>
      <c r="C1315" t="s">
        <v>21</v>
      </c>
      <c r="D1315" t="s">
        <v>786</v>
      </c>
      <c r="E1315" t="s">
        <v>33</v>
      </c>
      <c r="F1315" s="29" t="n">
        <v>179</v>
      </c>
      <c r="G1315" s="30" t="n">
        <v>1177748.30812</v>
      </c>
      <c r="H1315" s="31" t="n">
        <v>183</v>
      </c>
      <c r="I1315" s="32" t="n">
        <v>1153301.584008</v>
      </c>
      <c r="J1315" s="33" t="n">
        <v>206</v>
      </c>
      <c r="K1315" s="34" t="n">
        <v>1070259.4206</v>
      </c>
      <c r="L1315" s="25" t="n">
        <v>-0.0218579234972678</v>
      </c>
      <c r="M1315" s="26" t="n">
        <v>0.0211971651222758</v>
      </c>
      <c r="N1315" s="27" t="n">
        <v>-0.131067961165049</v>
      </c>
      <c r="O1315" s="28" t="n">
        <v>0.100432554435952</v>
      </c>
    </row>
    <row r="1316">
      <c r="B1316" t="s">
        <v>24</v>
      </c>
      <c r="C1316" t="s">
        <v>21</v>
      </c>
      <c r="D1316" t="s">
        <v>787</v>
      </c>
      <c r="E1316" t="s">
        <v>22</v>
      </c>
      <c r="F1316" s="29" t="n">
        <v>29</v>
      </c>
      <c r="G1316" s="30" t="n">
        <v>162648.28</v>
      </c>
      <c r="H1316" s="31" t="n">
        <v>28</v>
      </c>
      <c r="I1316" s="32" t="n">
        <v>183369.17</v>
      </c>
      <c r="J1316" s="33" t="n">
        <v>56</v>
      </c>
      <c r="K1316" s="34" t="n">
        <v>236098.254</v>
      </c>
      <c r="L1316" s="25" t="n">
        <v>0.0357142857142858</v>
      </c>
      <c r="M1316" s="26" t="n">
        <v>-0.113000947760193</v>
      </c>
      <c r="N1316" s="27" t="n">
        <v>-0.482142857142857</v>
      </c>
      <c r="O1316" s="28" t="n">
        <v>-0.311099183308658</v>
      </c>
    </row>
    <row r="1317">
      <c r="B1317" t="s">
        <v>24</v>
      </c>
      <c r="C1317" t="s">
        <v>21</v>
      </c>
      <c r="D1317" t="s">
        <v>788</v>
      </c>
      <c r="E1317" t="s">
        <v>22</v>
      </c>
      <c r="F1317" s="29" t="n">
        <v>5</v>
      </c>
      <c r="G1317" s="30" t="n">
        <v>45124.2688</v>
      </c>
      <c r="H1317" s="31" t="n">
        <v>13</v>
      </c>
      <c r="I1317" s="32" t="n">
        <v>103896.00832</v>
      </c>
      <c r="J1317" s="33" t="n">
        <v>6</v>
      </c>
      <c r="K1317" s="34" t="n">
        <v>45802.9728</v>
      </c>
      <c r="L1317" s="25" t="n">
        <v>-0.615384615384615</v>
      </c>
      <c r="M1317" s="26" t="n">
        <v>-0.565678513258978</v>
      </c>
      <c r="N1317" s="27" t="n">
        <v>-0.166666666666667</v>
      </c>
      <c r="O1317" s="28" t="n">
        <v>-0.0148179028239845</v>
      </c>
    </row>
    <row r="1318">
      <c r="B1318" t="s">
        <v>24</v>
      </c>
      <c r="C1318" t="s">
        <v>21</v>
      </c>
      <c r="D1318" t="s">
        <v>789</v>
      </c>
      <c r="E1318" t="s">
        <v>22</v>
      </c>
      <c r="F1318" s="29" t="n">
        <v>16</v>
      </c>
      <c r="G1318" s="30" t="n">
        <v>127474.70704</v>
      </c>
      <c r="H1318" s="31" t="n">
        <v>12</v>
      </c>
      <c r="I1318" s="32" t="n">
        <v>99254.24768</v>
      </c>
      <c r="J1318" s="33" t="n">
        <v>26</v>
      </c>
      <c r="K1318" s="34" t="n">
        <v>191361.2688</v>
      </c>
      <c r="L1318" s="25" t="n">
        <v>0.333333333333333</v>
      </c>
      <c r="M1318" s="26" t="n">
        <v>0.284324953537344</v>
      </c>
      <c r="N1318" s="27" t="n">
        <v>-0.384615384615385</v>
      </c>
      <c r="O1318" s="28" t="n">
        <v>-0.333853146776376</v>
      </c>
    </row>
    <row r="1319">
      <c r="B1319" t="s">
        <v>24</v>
      </c>
      <c r="C1319" t="s">
        <v>21</v>
      </c>
      <c r="D1319" t="s">
        <v>791</v>
      </c>
      <c r="E1319" t="s">
        <v>22</v>
      </c>
      <c r="F1319" s="29" t="n">
        <v>30</v>
      </c>
      <c r="G1319" s="30" t="n">
        <v>242182.815328</v>
      </c>
      <c r="H1319" s="31" t="n">
        <v>20</v>
      </c>
      <c r="I1319" s="32" t="n">
        <v>130393.5698</v>
      </c>
      <c r="J1319" s="33" t="n">
        <v>30</v>
      </c>
      <c r="K1319" s="34" t="n">
        <v>174318.188982</v>
      </c>
      <c r="L1319" s="25" t="n">
        <v>0.5</v>
      </c>
      <c r="M1319" s="26" t="n">
        <v>0.857321765938799</v>
      </c>
      <c r="N1319" s="27" t="n">
        <v>0</v>
      </c>
      <c r="O1319" s="28" t="n">
        <v>0.389314659258006</v>
      </c>
    </row>
    <row r="1320">
      <c r="B1320" t="s">
        <v>24</v>
      </c>
      <c r="C1320" t="s">
        <v>21</v>
      </c>
      <c r="D1320" t="s">
        <v>792</v>
      </c>
      <c r="E1320" t="s">
        <v>22</v>
      </c>
      <c r="F1320" s="29" t="n">
        <v>28</v>
      </c>
      <c r="G1320" s="30" t="n">
        <v>193973.33232</v>
      </c>
      <c r="H1320" s="31" t="n">
        <v>30</v>
      </c>
      <c r="I1320" s="32" t="n">
        <v>233657.789248</v>
      </c>
      <c r="J1320" s="33" t="n">
        <v>22</v>
      </c>
      <c r="K1320" s="34" t="n">
        <v>155647.4916</v>
      </c>
      <c r="L1320" s="25" t="n">
        <v>-0.0666666666666667</v>
      </c>
      <c r="M1320" s="26" t="n">
        <v>-0.169840077044809</v>
      </c>
      <c r="N1320" s="27" t="n">
        <v>0.272727272727273</v>
      </c>
      <c r="O1320" s="28" t="n">
        <v>0.246234875525614</v>
      </c>
    </row>
    <row r="1321">
      <c r="B1321" t="s">
        <v>24</v>
      </c>
      <c r="C1321" t="s">
        <v>21</v>
      </c>
      <c r="D1321" t="s">
        <v>793</v>
      </c>
      <c r="E1321" t="s">
        <v>38</v>
      </c>
      <c r="F1321" s="29" t="n">
        <v>18</v>
      </c>
      <c r="G1321" s="30" t="n">
        <v>109520.988</v>
      </c>
      <c r="H1321" s="31" t="n">
        <v>21</v>
      </c>
      <c r="I1321" s="32" t="n">
        <v>165913.1092</v>
      </c>
      <c r="J1321" s="33" t="n">
        <v>8</v>
      </c>
      <c r="K1321" s="34" t="n">
        <v>121998.1557</v>
      </c>
      <c r="L1321" s="25" t="n">
        <v>-0.142857142857143</v>
      </c>
      <c r="M1321" s="26" t="n">
        <v>-0.339889484754469</v>
      </c>
      <c r="N1321" s="27" t="n">
        <v>1.25</v>
      </c>
      <c r="O1321" s="28" t="n">
        <v>-0.102273412482415</v>
      </c>
    </row>
    <row r="1322">
      <c r="B1322" t="s">
        <v>24</v>
      </c>
      <c r="C1322" t="s">
        <v>21</v>
      </c>
      <c r="D1322" t="s">
        <v>794</v>
      </c>
      <c r="E1322" t="s">
        <v>30</v>
      </c>
      <c r="F1322" s="29" t="n">
        <v>91</v>
      </c>
      <c r="G1322" s="30" t="n">
        <v>791897.818672</v>
      </c>
      <c r="H1322" s="31" t="n">
        <v>78</v>
      </c>
      <c r="I1322" s="32" t="n">
        <v>579314.6356</v>
      </c>
      <c r="J1322" s="33" t="n">
        <v>79</v>
      </c>
      <c r="K1322" s="34" t="n">
        <v>621661.824648</v>
      </c>
      <c r="L1322" s="25" t="n">
        <v>0.166666666666667</v>
      </c>
      <c r="M1322" s="26" t="n">
        <v>0.366956348085054</v>
      </c>
      <c r="N1322" s="27" t="n">
        <v>0.151898734177215</v>
      </c>
      <c r="O1322" s="28" t="n">
        <v>0.273840192970498</v>
      </c>
    </row>
    <row r="1323">
      <c r="B1323" t="s">
        <v>24</v>
      </c>
      <c r="C1323" t="s">
        <v>21</v>
      </c>
      <c r="D1323" t="s">
        <v>795</v>
      </c>
      <c r="E1323" t="s">
        <v>30</v>
      </c>
      <c r="F1323" s="29" t="n">
        <v>54</v>
      </c>
      <c r="G1323" s="30" t="n">
        <v>384002.97706</v>
      </c>
      <c r="H1323" s="31" t="n">
        <v>30</v>
      </c>
      <c r="I1323" s="32" t="n">
        <v>278797.508356</v>
      </c>
      <c r="J1323" s="33" t="n">
        <v>40</v>
      </c>
      <c r="K1323" s="34" t="n">
        <v>310429.683432</v>
      </c>
      <c r="L1323" s="25" t="n">
        <v>0.8</v>
      </c>
      <c r="M1323" s="26" t="n">
        <v>0.377354407951386</v>
      </c>
      <c r="N1323" s="27" t="n">
        <v>0.35</v>
      </c>
      <c r="O1323" s="28" t="n">
        <v>0.237004698824545</v>
      </c>
    </row>
    <row r="1324">
      <c r="B1324" t="s">
        <v>24</v>
      </c>
      <c r="C1324" t="s">
        <v>21</v>
      </c>
      <c r="D1324" t="s">
        <v>796</v>
      </c>
      <c r="E1324" t="s">
        <v>38</v>
      </c>
      <c r="F1324" s="29" t="n">
        <v>10</v>
      </c>
      <c r="G1324" s="30" t="n">
        <v>49791.216</v>
      </c>
      <c r="H1324" s="31" t="n">
        <v>10</v>
      </c>
      <c r="I1324" s="32" t="n">
        <v>75139.2092</v>
      </c>
      <c r="J1324" s="33" t="n">
        <v>12</v>
      </c>
      <c r="K1324" s="34" t="n">
        <v>58230.9</v>
      </c>
      <c r="L1324" s="25" t="n">
        <v>0</v>
      </c>
      <c r="M1324" s="26" t="n">
        <v>-0.337347085095487</v>
      </c>
      <c r="N1324" s="27" t="n">
        <v>-0.166666666666667</v>
      </c>
      <c r="O1324" s="28" t="n">
        <v>-0.144934802656322</v>
      </c>
    </row>
    <row r="1325">
      <c r="B1325" t="s">
        <v>24</v>
      </c>
      <c r="C1325" t="s">
        <v>21</v>
      </c>
      <c r="D1325" t="s">
        <v>797</v>
      </c>
      <c r="E1325" t="s">
        <v>30</v>
      </c>
      <c r="F1325" s="29" t="n">
        <v>20</v>
      </c>
      <c r="G1325" s="30" t="n">
        <v>141579.60032</v>
      </c>
      <c r="H1325" s="31" t="n">
        <v>23</v>
      </c>
      <c r="I1325" s="32" t="n">
        <v>149429.30672</v>
      </c>
      <c r="J1325" s="33" t="n">
        <v>39</v>
      </c>
      <c r="K1325" s="34" t="n">
        <v>181926.5367</v>
      </c>
      <c r="L1325" s="25" t="n">
        <v>-0.130434782608696</v>
      </c>
      <c r="M1325" s="26" t="n">
        <v>-0.052531237494856</v>
      </c>
      <c r="N1325" s="27" t="n">
        <v>-0.487179487179487</v>
      </c>
      <c r="O1325" s="28" t="n">
        <v>-0.221775982283073</v>
      </c>
    </row>
    <row r="1326">
      <c r="B1326" t="s">
        <v>24</v>
      </c>
      <c r="C1326" t="s">
        <v>21</v>
      </c>
      <c r="D1326" t="s">
        <v>798</v>
      </c>
      <c r="E1326" t="s">
        <v>22</v>
      </c>
      <c r="F1326" s="29" t="n">
        <v>41</v>
      </c>
      <c r="G1326" s="30" t="n">
        <v>306945.727264</v>
      </c>
      <c r="H1326" s="31" t="n">
        <v>56</v>
      </c>
      <c r="I1326" s="32" t="n">
        <v>436932.225792</v>
      </c>
      <c r="J1326" s="33" t="n">
        <v>47</v>
      </c>
      <c r="K1326" s="34" t="n">
        <v>347735.0352</v>
      </c>
      <c r="L1326" s="25" t="n">
        <v>-0.267857142857143</v>
      </c>
      <c r="M1326" s="26" t="n">
        <v>-0.297498080605937</v>
      </c>
      <c r="N1326" s="27" t="n">
        <v>-0.127659574468085</v>
      </c>
      <c r="O1326" s="28" t="n">
        <v>-0.117299966373938</v>
      </c>
    </row>
    <row r="1327">
      <c r="B1327" t="s">
        <v>24</v>
      </c>
      <c r="C1327" t="s">
        <v>21</v>
      </c>
      <c r="D1327" t="s">
        <v>799</v>
      </c>
      <c r="E1327" t="s">
        <v>22</v>
      </c>
      <c r="F1327" s="29" t="n">
        <v>25</v>
      </c>
      <c r="G1327" s="30" t="n">
        <v>263361.973584</v>
      </c>
      <c r="H1327" s="31" t="n">
        <v>43</v>
      </c>
      <c r="I1327" s="32" t="n">
        <v>391415.48056</v>
      </c>
      <c r="J1327" s="33" t="n">
        <v>44</v>
      </c>
      <c r="K1327" s="34" t="n">
        <v>307523.605044</v>
      </c>
      <c r="L1327" s="25" t="n">
        <v>-0.418604651162791</v>
      </c>
      <c r="M1327" s="26" t="n">
        <v>-0.327154937236497</v>
      </c>
      <c r="N1327" s="27" t="n">
        <v>-0.431818181818182</v>
      </c>
      <c r="O1327" s="28" t="n">
        <v>-0.143604037984926</v>
      </c>
    </row>
    <row r="1328">
      <c r="B1328" t="s">
        <v>24</v>
      </c>
      <c r="C1328" t="s">
        <v>21</v>
      </c>
      <c r="D1328" t="s">
        <v>800</v>
      </c>
      <c r="E1328" t="s">
        <v>30</v>
      </c>
      <c r="F1328" s="29" t="n">
        <v>21</v>
      </c>
      <c r="G1328" s="30" t="n">
        <v>189722.306216</v>
      </c>
      <c r="H1328" s="31" t="n">
        <v>20</v>
      </c>
      <c r="I1328" s="32" t="n">
        <v>310961.899716</v>
      </c>
      <c r="J1328" s="33" t="n">
        <v>42</v>
      </c>
      <c r="K1328" s="34" t="n">
        <v>246023.2818</v>
      </c>
      <c r="L1328" s="25" t="n">
        <v>0.05</v>
      </c>
      <c r="M1328" s="26" t="n">
        <v>-0.389885685708531</v>
      </c>
      <c r="N1328" s="27" t="n">
        <v>-0.5</v>
      </c>
      <c r="O1328" s="28" t="n">
        <v>-0.22884409626634</v>
      </c>
    </row>
    <row r="1329">
      <c r="B1329" t="s">
        <v>24</v>
      </c>
      <c r="C1329" t="s">
        <v>21</v>
      </c>
      <c r="D1329" t="s">
        <v>801</v>
      </c>
      <c r="E1329" t="s">
        <v>22</v>
      </c>
      <c r="F1329" s="29" t="n">
        <v>19</v>
      </c>
      <c r="G1329" s="30" t="n">
        <v>131947.24752</v>
      </c>
      <c r="H1329" s="31" t="n">
        <v>11</v>
      </c>
      <c r="I1329" s="32" t="n">
        <v>65012.86272</v>
      </c>
      <c r="J1329" s="33" t="n">
        <v>18</v>
      </c>
      <c r="K1329" s="34" t="n">
        <v>90891.5904</v>
      </c>
      <c r="L1329" s="25" t="n">
        <v>0.727272727272727</v>
      </c>
      <c r="M1329" s="26" t="n">
        <v>1.02955602937031</v>
      </c>
      <c r="N1329" s="27" t="n">
        <v>0.0555555555555556</v>
      </c>
      <c r="O1329" s="28" t="n">
        <v>0.451699182942232</v>
      </c>
    </row>
    <row r="1330">
      <c r="B1330" t="s">
        <v>24</v>
      </c>
      <c r="C1330" t="s">
        <v>21</v>
      </c>
      <c r="D1330" t="s">
        <v>802</v>
      </c>
      <c r="E1330" t="s">
        <v>38</v>
      </c>
      <c r="F1330" s="29" t="n">
        <v>51</v>
      </c>
      <c r="G1330" s="30" t="n">
        <v>531197.605732</v>
      </c>
      <c r="H1330" s="31" t="n">
        <v>54</v>
      </c>
      <c r="I1330" s="32" t="n">
        <v>775480.313896</v>
      </c>
      <c r="J1330" s="33" t="n">
        <v>55</v>
      </c>
      <c r="K1330" s="34" t="n">
        <v>559978.8248</v>
      </c>
      <c r="L1330" s="25" t="n">
        <v>-0.0555555555555556</v>
      </c>
      <c r="M1330" s="26" t="n">
        <v>-0.315008264925163</v>
      </c>
      <c r="N1330" s="27" t="n">
        <v>-0.0727272727272728</v>
      </c>
      <c r="O1330" s="28" t="n">
        <v>-0.0513969775165686</v>
      </c>
    </row>
    <row r="1331">
      <c r="B1331" t="s">
        <v>24</v>
      </c>
      <c r="C1331" t="s">
        <v>21</v>
      </c>
      <c r="D1331" t="s">
        <v>803</v>
      </c>
      <c r="E1331" t="s">
        <v>22</v>
      </c>
      <c r="F1331" s="29" t="n">
        <v>39</v>
      </c>
      <c r="G1331" s="30" t="n">
        <v>356129.48312</v>
      </c>
      <c r="H1331" s="31" t="n">
        <v>24</v>
      </c>
      <c r="I1331" s="32" t="n">
        <v>202006.5268</v>
      </c>
      <c r="J1331" s="33" t="n">
        <v>38</v>
      </c>
      <c r="K1331" s="34" t="n">
        <v>243986.2953</v>
      </c>
      <c r="L1331" s="25" t="n">
        <v>0.625</v>
      </c>
      <c r="M1331" s="26" t="n">
        <v>0.762960280350704</v>
      </c>
      <c r="N1331" s="27" t="n">
        <v>0.0263157894736843</v>
      </c>
      <c r="O1331" s="28" t="n">
        <v>0.459629044664625</v>
      </c>
    </row>
    <row r="1332">
      <c r="B1332" t="s">
        <v>24</v>
      </c>
      <c r="C1332" t="s">
        <v>21</v>
      </c>
      <c r="D1332" t="s">
        <v>804</v>
      </c>
      <c r="E1332" t="s">
        <v>38</v>
      </c>
      <c r="F1332" s="29" t="n">
        <v>143</v>
      </c>
      <c r="G1332" s="30" t="n">
        <v>1026496.484606</v>
      </c>
      <c r="H1332" s="31" t="n">
        <v>106</v>
      </c>
      <c r="I1332" s="32" t="n">
        <v>802229.031048</v>
      </c>
      <c r="J1332" s="33" t="n">
        <v>140</v>
      </c>
      <c r="K1332" s="34" t="n">
        <v>880122.31528</v>
      </c>
      <c r="L1332" s="25" t="n">
        <v>0.349056603773585</v>
      </c>
      <c r="M1332" s="26" t="n">
        <v>0.279555394878974</v>
      </c>
      <c r="N1332" s="27" t="n">
        <v>0.0214285714285714</v>
      </c>
      <c r="O1332" s="28" t="n">
        <v>0.166311166964825</v>
      </c>
    </row>
    <row r="1333">
      <c r="B1333" t="s">
        <v>24</v>
      </c>
      <c r="C1333" t="s">
        <v>21</v>
      </c>
      <c r="D1333" t="s">
        <v>805</v>
      </c>
      <c r="E1333" t="s">
        <v>22</v>
      </c>
      <c r="F1333" s="29" t="n">
        <v>41</v>
      </c>
      <c r="G1333" s="30" t="n">
        <v>277431.336736</v>
      </c>
      <c r="H1333" s="31" t="n">
        <v>28</v>
      </c>
      <c r="I1333" s="32" t="n">
        <v>251646.156256</v>
      </c>
      <c r="J1333" s="33" t="n">
        <v>43</v>
      </c>
      <c r="K1333" s="34" t="n">
        <v>187608.6816</v>
      </c>
      <c r="L1333" s="25" t="n">
        <v>0.464285714285714</v>
      </c>
      <c r="M1333" s="26" t="n">
        <v>0.102466021590128</v>
      </c>
      <c r="N1333" s="27" t="n">
        <v>-0.0465116279069767</v>
      </c>
      <c r="O1333" s="28" t="n">
        <v>0.478776644928994</v>
      </c>
    </row>
    <row r="1334">
      <c r="B1334" t="s">
        <v>24</v>
      </c>
      <c r="C1334" t="s">
        <v>21</v>
      </c>
      <c r="D1334" t="s">
        <v>806</v>
      </c>
      <c r="E1334" t="s">
        <v>33</v>
      </c>
      <c r="F1334" s="29" t="n">
        <v>155</v>
      </c>
      <c r="G1334" s="30" t="n">
        <v>1262436.35456</v>
      </c>
      <c r="H1334" s="31" t="n">
        <v>130</v>
      </c>
      <c r="I1334" s="32" t="n">
        <v>993383.31528</v>
      </c>
      <c r="J1334" s="33" t="n">
        <v>148</v>
      </c>
      <c r="K1334" s="34" t="n">
        <v>972343.3671</v>
      </c>
      <c r="L1334" s="25" t="n">
        <v>0.192307692307692</v>
      </c>
      <c r="M1334" s="26" t="n">
        <v>0.270845136153876</v>
      </c>
      <c r="N1334" s="27" t="n">
        <v>0.0472972972972974</v>
      </c>
      <c r="O1334" s="28" t="n">
        <v>0.298344183007283</v>
      </c>
    </row>
    <row r="1335">
      <c r="B1335" t="s">
        <v>24</v>
      </c>
      <c r="C1335" t="s">
        <v>21</v>
      </c>
      <c r="D1335" t="s">
        <v>807</v>
      </c>
      <c r="E1335" t="s">
        <v>39</v>
      </c>
      <c r="F1335" s="29" t="n">
        <v>671</v>
      </c>
      <c r="G1335" s="30" t="n">
        <v>7140553.5417</v>
      </c>
      <c r="H1335" s="31" t="n">
        <v>643</v>
      </c>
      <c r="I1335" s="32" t="n">
        <v>7503937.907896</v>
      </c>
      <c r="J1335" s="33" t="n">
        <v>600</v>
      </c>
      <c r="K1335" s="34" t="n">
        <v>5162527.740416</v>
      </c>
      <c r="L1335" s="25" t="n">
        <v>0.0435458786936236</v>
      </c>
      <c r="M1335" s="26" t="n">
        <v>-0.0484258226355564</v>
      </c>
      <c r="N1335" s="27" t="n">
        <v>0.118333333333333</v>
      </c>
      <c r="O1335" s="28" t="n">
        <v>0.383150638745935</v>
      </c>
    </row>
    <row r="1336">
      <c r="B1336" t="s">
        <v>24</v>
      </c>
      <c r="C1336" t="s">
        <v>21</v>
      </c>
      <c r="D1336" t="s">
        <v>808</v>
      </c>
      <c r="E1336" t="s">
        <v>33</v>
      </c>
      <c r="F1336" s="29" t="n">
        <v>43</v>
      </c>
      <c r="G1336" s="30" t="n">
        <v>565521.37624</v>
      </c>
      <c r="H1336" s="31" t="n">
        <v>39</v>
      </c>
      <c r="I1336" s="32" t="n">
        <v>530625.80864</v>
      </c>
      <c r="J1336" s="33" t="n">
        <v>42</v>
      </c>
      <c r="K1336" s="34" t="n">
        <v>280187.4945</v>
      </c>
      <c r="L1336" s="25" t="n">
        <v>0.102564102564103</v>
      </c>
      <c r="M1336" s="26" t="n">
        <v>0.0657630424902205</v>
      </c>
      <c r="N1336" s="27" t="n">
        <v>0.0238095238095237</v>
      </c>
      <c r="O1336" s="28" t="n">
        <v>1.01836765502038</v>
      </c>
    </row>
    <row r="1337">
      <c r="B1337" t="s">
        <v>24</v>
      </c>
      <c r="C1337" t="s">
        <v>21</v>
      </c>
      <c r="D1337" t="s">
        <v>809</v>
      </c>
      <c r="E1337" t="s">
        <v>30</v>
      </c>
      <c r="F1337" s="29" t="n">
        <v>67</v>
      </c>
      <c r="G1337" s="30" t="n">
        <v>485201.238304</v>
      </c>
      <c r="H1337" s="31" t="n">
        <v>62</v>
      </c>
      <c r="I1337" s="32" t="n">
        <v>604348.799592</v>
      </c>
      <c r="J1337" s="33" t="n">
        <v>79</v>
      </c>
      <c r="K1337" s="34" t="n">
        <v>515456.055252</v>
      </c>
      <c r="L1337" s="25" t="n">
        <v>0.0806451612903225</v>
      </c>
      <c r="M1337" s="26" t="n">
        <v>-0.197150323403368</v>
      </c>
      <c r="N1337" s="27" t="n">
        <v>-0.151898734177215</v>
      </c>
      <c r="O1337" s="28" t="n">
        <v>-0.0586952401465316</v>
      </c>
    </row>
    <row r="1338">
      <c r="B1338" t="s">
        <v>24</v>
      </c>
      <c r="C1338" t="s">
        <v>21</v>
      </c>
      <c r="D1338" t="s">
        <v>810</v>
      </c>
      <c r="E1338" t="s">
        <v>30</v>
      </c>
      <c r="F1338" s="29" t="n">
        <v>21</v>
      </c>
      <c r="G1338" s="30" t="n">
        <v>161457.63784</v>
      </c>
      <c r="H1338" s="31" t="n">
        <v>32</v>
      </c>
      <c r="I1338" s="32" t="n">
        <v>238013.21488</v>
      </c>
      <c r="J1338" s="33" t="n">
        <v>24</v>
      </c>
      <c r="K1338" s="34" t="n">
        <v>177382.262484</v>
      </c>
      <c r="L1338" s="25" t="n">
        <v>-0.34375</v>
      </c>
      <c r="M1338" s="26" t="n">
        <v>-0.321644229202136</v>
      </c>
      <c r="N1338" s="27" t="n">
        <v>-0.125</v>
      </c>
      <c r="O1338" s="28" t="n">
        <v>-0.0897757443218788</v>
      </c>
    </row>
    <row r="1339">
      <c r="B1339" t="s">
        <v>24</v>
      </c>
      <c r="C1339" t="s">
        <v>21</v>
      </c>
      <c r="D1339" t="s">
        <v>811</v>
      </c>
      <c r="E1339" t="s">
        <v>22</v>
      </c>
      <c r="F1339" s="29" t="n">
        <v>36</v>
      </c>
      <c r="G1339" s="30" t="n">
        <v>275662.2872</v>
      </c>
      <c r="H1339" s="31" t="n">
        <v>36</v>
      </c>
      <c r="I1339" s="32" t="n">
        <v>276031.15232</v>
      </c>
      <c r="J1339" s="33" t="n">
        <v>34</v>
      </c>
      <c r="K1339" s="34" t="n">
        <v>221146.848</v>
      </c>
      <c r="L1339" s="25" t="n">
        <v>0</v>
      </c>
      <c r="M1339" s="26" t="n">
        <v>-0.00133631699501924</v>
      </c>
      <c r="N1339" s="27" t="n">
        <v>0.0588235294117647</v>
      </c>
      <c r="O1339" s="28" t="n">
        <v>0.246512395238841</v>
      </c>
    </row>
    <row r="1340">
      <c r="B1340" t="s">
        <v>24</v>
      </c>
      <c r="C1340" t="s">
        <v>21</v>
      </c>
      <c r="D1340" t="s">
        <v>1436</v>
      </c>
      <c r="E1340" t="s">
        <v>40</v>
      </c>
      <c r="F1340" s="29" t="n">
        <v>246</v>
      </c>
      <c r="G1340" s="30" t="n">
        <v>1613408.058</v>
      </c>
      <c r="H1340" s="31" t="n">
        <v>189</v>
      </c>
      <c r="I1340" s="32" t="n">
        <v>1132865.12106</v>
      </c>
      <c r="J1340" s="33" t="n">
        <v>201</v>
      </c>
      <c r="K1340" s="34" t="n">
        <v>780125.19225</v>
      </c>
      <c r="L1340" s="25" t="n">
        <v>0.301587301587302</v>
      </c>
      <c r="M1340" s="26" t="n">
        <v>0.424183716142982</v>
      </c>
      <c r="N1340" s="27" t="n">
        <v>0.223880597014925</v>
      </c>
      <c r="O1340" s="28" t="n">
        <v>1.06813992680673</v>
      </c>
    </row>
    <row r="1341">
      <c r="B1341" t="s">
        <v>24</v>
      </c>
      <c r="C1341" t="s">
        <v>21</v>
      </c>
      <c r="D1341" t="s">
        <v>812</v>
      </c>
      <c r="E1341" t="s">
        <v>33</v>
      </c>
      <c r="F1341" s="29" t="n">
        <v>116</v>
      </c>
      <c r="G1341" s="30" t="n">
        <v>937433.04948</v>
      </c>
      <c r="H1341" s="31" t="n">
        <v>112</v>
      </c>
      <c r="I1341" s="32" t="n">
        <v>849273.570192</v>
      </c>
      <c r="J1341" s="33" t="n">
        <v>114</v>
      </c>
      <c r="K1341" s="34" t="n">
        <v>896821.91325</v>
      </c>
      <c r="L1341" s="25" t="n">
        <v>0.0357142857142858</v>
      </c>
      <c r="M1341" s="26" t="n">
        <v>0.103805749268836</v>
      </c>
      <c r="N1341" s="27" t="n">
        <v>0.0175438596491229</v>
      </c>
      <c r="O1341" s="28" t="n">
        <v>0.0452833897454947</v>
      </c>
    </row>
    <row r="1342">
      <c r="B1342" t="s">
        <v>24</v>
      </c>
      <c r="C1342" t="s">
        <v>21</v>
      </c>
      <c r="D1342" t="s">
        <v>813</v>
      </c>
      <c r="E1342" t="s">
        <v>33</v>
      </c>
      <c r="F1342" s="29" t="n">
        <v>41</v>
      </c>
      <c r="G1342" s="30" t="n">
        <v>300569.44</v>
      </c>
      <c r="H1342" s="31" t="n">
        <v>33</v>
      </c>
      <c r="I1342" s="32" t="n">
        <v>228498.64988</v>
      </c>
      <c r="J1342" s="33" t="n">
        <v>40</v>
      </c>
      <c r="K1342" s="34" t="n">
        <v>255186.96255</v>
      </c>
      <c r="L1342" s="25" t="n">
        <v>0.242424242424242</v>
      </c>
      <c r="M1342" s="26" t="n">
        <v>0.315410135499047</v>
      </c>
      <c r="N1342" s="27" t="n">
        <v>0.0249999999999999</v>
      </c>
      <c r="O1342" s="28" t="n">
        <v>0.177840109841458</v>
      </c>
    </row>
    <row r="1343">
      <c r="B1343" t="s">
        <v>24</v>
      </c>
      <c r="C1343" t="s">
        <v>21</v>
      </c>
      <c r="D1343" t="s">
        <v>1482</v>
      </c>
      <c r="E1343" t="s">
        <v>40</v>
      </c>
      <c r="F1343" s="29" t="n">
        <v>54</v>
      </c>
      <c r="G1343" s="30" t="n">
        <v>375588.832</v>
      </c>
      <c r="H1343" s="31" t="n">
        <v>56</v>
      </c>
      <c r="I1343" s="32" t="n">
        <v>374636.64</v>
      </c>
      <c r="J1343" s="33" t="n">
        <v>42</v>
      </c>
      <c r="K1343" s="34" t="n">
        <v>272916.54</v>
      </c>
      <c r="L1343" s="25" t="n">
        <v>-0.0357142857142857</v>
      </c>
      <c r="M1343" s="26" t="n">
        <v>0.00254164141553259</v>
      </c>
      <c r="N1343" s="27" t="n">
        <v>0.285714285714286</v>
      </c>
      <c r="O1343" s="28" t="n">
        <v>0.376203992619868</v>
      </c>
    </row>
    <row r="1344">
      <c r="B1344" t="s">
        <v>24</v>
      </c>
      <c r="C1344" t="s">
        <v>21</v>
      </c>
      <c r="D1344" t="s">
        <v>814</v>
      </c>
      <c r="E1344" t="s">
        <v>22</v>
      </c>
      <c r="F1344" s="29" t="n">
        <v>26</v>
      </c>
      <c r="G1344" s="30" t="n">
        <v>163143.21616</v>
      </c>
      <c r="H1344" s="31" t="n">
        <v>26</v>
      </c>
      <c r="I1344" s="32" t="n">
        <v>151533.09312</v>
      </c>
      <c r="J1344" s="33" t="n">
        <v>24</v>
      </c>
      <c r="K1344" s="34" t="n">
        <v>131102.7768</v>
      </c>
      <c r="L1344" s="25" t="n">
        <v>0</v>
      </c>
      <c r="M1344" s="26" t="n">
        <v>0.0766177394056484</v>
      </c>
      <c r="N1344" s="27" t="n">
        <v>0.0833333333333333</v>
      </c>
      <c r="O1344" s="28" t="n">
        <v>0.244391767604422</v>
      </c>
    </row>
    <row r="1345">
      <c r="B1345" t="s">
        <v>24</v>
      </c>
      <c r="C1345" t="s">
        <v>21</v>
      </c>
      <c r="D1345" t="s">
        <v>1483</v>
      </c>
      <c r="E1345" t="s">
        <v>33</v>
      </c>
      <c r="F1345" s="29"/>
      <c r="G1345" s="30"/>
      <c r="H1345" s="31" t="s">
        <v>85</v>
      </c>
      <c r="I1345" s="32" t="n">
        <v>26405.44</v>
      </c>
      <c r="J1345" s="33" t="s">
        <v>85</v>
      </c>
      <c r="K1345" s="34" t="n">
        <v>26013.96</v>
      </c>
      <c r="L1345" s="25" t="s">
        <v>86</v>
      </c>
      <c r="M1345" s="26"/>
      <c r="N1345" s="27" t="s">
        <v>86</v>
      </c>
      <c r="O1345" s="28"/>
    </row>
    <row r="1346">
      <c r="B1346" t="s">
        <v>24</v>
      </c>
      <c r="C1346" t="s">
        <v>21</v>
      </c>
      <c r="D1346" t="s">
        <v>815</v>
      </c>
      <c r="E1346" t="s">
        <v>22</v>
      </c>
      <c r="F1346" s="29" t="n">
        <v>18</v>
      </c>
      <c r="G1346" s="30" t="n">
        <v>96192.22464</v>
      </c>
      <c r="H1346" s="31" t="n">
        <v>16</v>
      </c>
      <c r="I1346" s="32" t="n">
        <v>87310.73632</v>
      </c>
      <c r="J1346" s="33" t="n">
        <v>41</v>
      </c>
      <c r="K1346" s="34" t="n">
        <v>164235.096</v>
      </c>
      <c r="L1346" s="25" t="n">
        <v>0.125</v>
      </c>
      <c r="M1346" s="26" t="n">
        <v>0.101722751340096</v>
      </c>
      <c r="N1346" s="27" t="n">
        <v>-0.560975609756098</v>
      </c>
      <c r="O1346" s="28" t="n">
        <v>-0.41430165060457</v>
      </c>
    </row>
    <row r="1347">
      <c r="B1347" t="s">
        <v>24</v>
      </c>
      <c r="C1347" t="s">
        <v>21</v>
      </c>
      <c r="D1347" t="s">
        <v>816</v>
      </c>
      <c r="E1347" t="s">
        <v>22</v>
      </c>
      <c r="F1347" s="29" t="n">
        <v>52</v>
      </c>
      <c r="G1347" s="30" t="n">
        <v>344706.68848</v>
      </c>
      <c r="H1347" s="31" t="n">
        <v>43</v>
      </c>
      <c r="I1347" s="32" t="n">
        <v>543796.588192</v>
      </c>
      <c r="J1347" s="33" t="n">
        <v>28</v>
      </c>
      <c r="K1347" s="34" t="n">
        <v>168772.784544</v>
      </c>
      <c r="L1347" s="25" t="n">
        <v>0.209302325581395</v>
      </c>
      <c r="M1347" s="26" t="n">
        <v>-0.366110976116876</v>
      </c>
      <c r="N1347" s="27" t="n">
        <v>0.857142857142857</v>
      </c>
      <c r="O1347" s="28" t="n">
        <v>1.04243053411335</v>
      </c>
    </row>
    <row r="1348">
      <c r="B1348" t="s">
        <v>24</v>
      </c>
      <c r="C1348" t="s">
        <v>21</v>
      </c>
      <c r="D1348" t="s">
        <v>817</v>
      </c>
      <c r="E1348" t="s">
        <v>22</v>
      </c>
      <c r="F1348" s="29" t="n">
        <v>13</v>
      </c>
      <c r="G1348" s="30" t="n">
        <v>74386.7152</v>
      </c>
      <c r="H1348" s="31" t="n">
        <v>11</v>
      </c>
      <c r="I1348" s="32" t="n">
        <v>59748.06656</v>
      </c>
      <c r="J1348" s="33" t="n">
        <v>25</v>
      </c>
      <c r="K1348" s="34" t="n">
        <v>113902.5672</v>
      </c>
      <c r="L1348" s="25" t="n">
        <v>0.181818181818182</v>
      </c>
      <c r="M1348" s="26" t="n">
        <v>0.245006231712948</v>
      </c>
      <c r="N1348" s="27" t="n">
        <v>-0.48</v>
      </c>
      <c r="O1348" s="28" t="n">
        <v>-0.346926789899429</v>
      </c>
    </row>
    <row r="1349">
      <c r="B1349" t="s">
        <v>24</v>
      </c>
      <c r="C1349" t="s">
        <v>21</v>
      </c>
      <c r="D1349" t="s">
        <v>818</v>
      </c>
      <c r="E1349" t="s">
        <v>22</v>
      </c>
      <c r="F1349" s="29" t="n">
        <v>19</v>
      </c>
      <c r="G1349" s="30" t="n">
        <v>123985.25696</v>
      </c>
      <c r="H1349" s="31" t="n">
        <v>36</v>
      </c>
      <c r="I1349" s="32" t="n">
        <v>209100.00128</v>
      </c>
      <c r="J1349" s="33" t="n">
        <v>23</v>
      </c>
      <c r="K1349" s="34" t="n">
        <v>110386.8264</v>
      </c>
      <c r="L1349" s="25" t="n">
        <v>-0.472222222222222</v>
      </c>
      <c r="M1349" s="26" t="n">
        <v>-0.407052815872656</v>
      </c>
      <c r="N1349" s="27" t="n">
        <v>-0.173913043478261</v>
      </c>
      <c r="O1349" s="28" t="n">
        <v>0.123188889503213</v>
      </c>
    </row>
    <row r="1350">
      <c r="B1350" t="s">
        <v>24</v>
      </c>
      <c r="C1350" t="s">
        <v>41</v>
      </c>
      <c r="D1350" t="s">
        <v>819</v>
      </c>
      <c r="E1350" t="s">
        <v>22</v>
      </c>
      <c r="F1350" s="29" t="n">
        <v>40</v>
      </c>
      <c r="G1350" s="30" t="n">
        <v>239865.995</v>
      </c>
      <c r="H1350" s="31" t="n">
        <v>46</v>
      </c>
      <c r="I1350" s="32" t="n">
        <v>524449.26592</v>
      </c>
      <c r="J1350" s="33" t="n">
        <v>36</v>
      </c>
      <c r="K1350" s="34" t="n">
        <v>204692.2875</v>
      </c>
      <c r="L1350" s="25" t="n">
        <v>-0.130434782608696</v>
      </c>
      <c r="M1350" s="26" t="n">
        <v>-0.542632604167684</v>
      </c>
      <c r="N1350" s="27" t="n">
        <v>0.111111111111111</v>
      </c>
      <c r="O1350" s="28" t="n">
        <v>0.17183699459121</v>
      </c>
    </row>
    <row r="1351">
      <c r="B1351" t="s">
        <v>24</v>
      </c>
      <c r="C1351" t="s">
        <v>41</v>
      </c>
      <c r="D1351" t="s">
        <v>820</v>
      </c>
      <c r="E1351" t="s">
        <v>22</v>
      </c>
      <c r="F1351" s="29" t="n">
        <v>31</v>
      </c>
      <c r="G1351" s="30" t="n">
        <v>187916.82992</v>
      </c>
      <c r="H1351" s="31" t="n">
        <v>28</v>
      </c>
      <c r="I1351" s="32" t="n">
        <v>178557.20992</v>
      </c>
      <c r="J1351" s="33" t="n">
        <v>45</v>
      </c>
      <c r="K1351" s="34" t="n">
        <v>217500.0096</v>
      </c>
      <c r="L1351" s="25" t="n">
        <v>0.107142857142857</v>
      </c>
      <c r="M1351" s="26" t="n">
        <v>0.0524180457579586</v>
      </c>
      <c r="N1351" s="27" t="n">
        <v>-0.311111111111111</v>
      </c>
      <c r="O1351" s="28" t="n">
        <v>-0.136014613214987</v>
      </c>
    </row>
    <row r="1352">
      <c r="B1352" t="s">
        <v>24</v>
      </c>
      <c r="C1352" t="s">
        <v>41</v>
      </c>
      <c r="D1352" t="s">
        <v>821</v>
      </c>
      <c r="E1352" t="s">
        <v>22</v>
      </c>
      <c r="F1352" s="29" t="n">
        <v>29</v>
      </c>
      <c r="G1352" s="30" t="n">
        <v>239120.181216</v>
      </c>
      <c r="H1352" s="31" t="n">
        <v>38</v>
      </c>
      <c r="I1352" s="32" t="n">
        <v>268627.303456</v>
      </c>
      <c r="J1352" s="33" t="n">
        <v>35</v>
      </c>
      <c r="K1352" s="34" t="n">
        <v>206190.912096</v>
      </c>
      <c r="L1352" s="25" t="n">
        <v>-0.236842105263158</v>
      </c>
      <c r="M1352" s="26" t="n">
        <v>-0.109844092020352</v>
      </c>
      <c r="N1352" s="27" t="n">
        <v>-0.171428571428571</v>
      </c>
      <c r="O1352" s="28" t="n">
        <v>0.159702815149624</v>
      </c>
    </row>
    <row r="1353">
      <c r="B1353" t="s">
        <v>24</v>
      </c>
      <c r="C1353" t="s">
        <v>41</v>
      </c>
      <c r="D1353" t="s">
        <v>822</v>
      </c>
      <c r="E1353" t="s">
        <v>33</v>
      </c>
      <c r="F1353" s="29" t="n">
        <v>164</v>
      </c>
      <c r="G1353" s="30" t="n">
        <v>1324237.6927</v>
      </c>
      <c r="H1353" s="31" t="n">
        <v>156</v>
      </c>
      <c r="I1353" s="32" t="n">
        <v>1354162.7416</v>
      </c>
      <c r="J1353" s="33" t="n">
        <v>164</v>
      </c>
      <c r="K1353" s="34" t="n">
        <v>1043339.46555</v>
      </c>
      <c r="L1353" s="25" t="n">
        <v>0.0512820512820513</v>
      </c>
      <c r="M1353" s="26" t="n">
        <v>-0.0220985617021499</v>
      </c>
      <c r="N1353" s="27" t="n">
        <v>0</v>
      </c>
      <c r="O1353" s="28" t="n">
        <v>0.269229945214354</v>
      </c>
    </row>
    <row r="1354">
      <c r="B1354" t="s">
        <v>24</v>
      </c>
      <c r="C1354" t="s">
        <v>41</v>
      </c>
      <c r="D1354" t="s">
        <v>823</v>
      </c>
      <c r="E1354" t="s">
        <v>30</v>
      </c>
      <c r="F1354" s="29" t="n">
        <v>15</v>
      </c>
      <c r="G1354" s="30" t="n">
        <v>129951.01686</v>
      </c>
      <c r="H1354" s="31" t="n">
        <v>32</v>
      </c>
      <c r="I1354" s="32" t="n">
        <v>209358.21504</v>
      </c>
      <c r="J1354" s="33" t="n">
        <v>26</v>
      </c>
      <c r="K1354" s="34" t="n">
        <v>150583.841532</v>
      </c>
      <c r="L1354" s="25" t="n">
        <v>-0.53125</v>
      </c>
      <c r="M1354" s="26" t="n">
        <v>-0.379288666388508</v>
      </c>
      <c r="N1354" s="27" t="n">
        <v>-0.423076923076923</v>
      </c>
      <c r="O1354" s="28" t="n">
        <v>-0.137018849181208</v>
      </c>
    </row>
    <row r="1355">
      <c r="B1355" t="s">
        <v>24</v>
      </c>
      <c r="C1355" t="s">
        <v>41</v>
      </c>
      <c r="D1355" t="s">
        <v>824</v>
      </c>
      <c r="E1355" t="s">
        <v>33</v>
      </c>
      <c r="F1355" s="29" t="n">
        <v>119</v>
      </c>
      <c r="G1355" s="30" t="n">
        <v>1009768.70132</v>
      </c>
      <c r="H1355" s="31" t="n">
        <v>94</v>
      </c>
      <c r="I1355" s="32" t="n">
        <v>1185911.7196</v>
      </c>
      <c r="J1355" s="33" t="n">
        <v>123</v>
      </c>
      <c r="K1355" s="34" t="n">
        <v>889657.1778</v>
      </c>
      <c r="L1355" s="25" t="n">
        <v>0.265957446808511</v>
      </c>
      <c r="M1355" s="26" t="n">
        <v>-0.148529621023909</v>
      </c>
      <c r="N1355" s="27" t="n">
        <v>-0.032520325203252</v>
      </c>
      <c r="O1355" s="28" t="n">
        <v>0.135008772499334</v>
      </c>
    </row>
    <row r="1356">
      <c r="B1356" t="s">
        <v>24</v>
      </c>
      <c r="C1356" t="s">
        <v>41</v>
      </c>
      <c r="D1356" t="s">
        <v>825</v>
      </c>
      <c r="E1356" t="s">
        <v>22</v>
      </c>
      <c r="F1356" s="29" t="n">
        <v>70</v>
      </c>
      <c r="G1356" s="30" t="n">
        <v>453395.69536</v>
      </c>
      <c r="H1356" s="31" t="n">
        <v>73</v>
      </c>
      <c r="I1356" s="32" t="n">
        <v>509037.198368</v>
      </c>
      <c r="J1356" s="33" t="n">
        <v>76</v>
      </c>
      <c r="K1356" s="34" t="n">
        <v>480233.809392</v>
      </c>
      <c r="L1356" s="25" t="n">
        <v>-0.041095890410959</v>
      </c>
      <c r="M1356" s="26" t="n">
        <v>-0.109307341754963</v>
      </c>
      <c r="N1356" s="27" t="n">
        <v>-0.0789473684210527</v>
      </c>
      <c r="O1356" s="28" t="n">
        <v>-0.0558855155699645</v>
      </c>
    </row>
    <row r="1357">
      <c r="B1357" t="s">
        <v>24</v>
      </c>
      <c r="C1357" t="s">
        <v>41</v>
      </c>
      <c r="D1357" t="s">
        <v>826</v>
      </c>
      <c r="E1357" t="s">
        <v>22</v>
      </c>
      <c r="F1357" s="29" t="n">
        <v>36</v>
      </c>
      <c r="G1357" s="30" t="n">
        <v>233267.41144</v>
      </c>
      <c r="H1357" s="31" t="n">
        <v>31</v>
      </c>
      <c r="I1357" s="32" t="n">
        <v>208192.20388</v>
      </c>
      <c r="J1357" s="33" t="n">
        <v>45</v>
      </c>
      <c r="K1357" s="34" t="n">
        <v>260427.660822</v>
      </c>
      <c r="L1357" s="25" t="n">
        <v>0.161290322580645</v>
      </c>
      <c r="M1357" s="26" t="n">
        <v>0.120442586670792</v>
      </c>
      <c r="N1357" s="27" t="n">
        <v>-0.2</v>
      </c>
      <c r="O1357" s="28" t="n">
        <v>-0.104290954717609</v>
      </c>
    </row>
    <row r="1358">
      <c r="B1358" t="s">
        <v>24</v>
      </c>
      <c r="C1358" t="s">
        <v>41</v>
      </c>
      <c r="D1358" t="s">
        <v>827</v>
      </c>
      <c r="E1358" t="s">
        <v>38</v>
      </c>
      <c r="F1358" s="29" t="s">
        <v>85</v>
      </c>
      <c r="G1358" s="30" t="n">
        <v>21343.176</v>
      </c>
      <c r="H1358" s="31" t="s">
        <v>85</v>
      </c>
      <c r="I1358" s="32" t="n">
        <v>18567.928</v>
      </c>
      <c r="J1358" s="33" t="n">
        <v>7</v>
      </c>
      <c r="K1358" s="34" t="n">
        <v>120310.7742</v>
      </c>
      <c r="L1358" s="25" t="s">
        <v>86</v>
      </c>
      <c r="M1358" s="26" t="n">
        <v>0.1494646036973</v>
      </c>
      <c r="N1358" s="27" t="s">
        <v>86</v>
      </c>
      <c r="O1358" s="28" t="n">
        <v>-0.822599628820276</v>
      </c>
    </row>
    <row r="1359">
      <c r="B1359" t="s">
        <v>24</v>
      </c>
      <c r="C1359" t="s">
        <v>41</v>
      </c>
      <c r="D1359" t="s">
        <v>828</v>
      </c>
      <c r="E1359" t="s">
        <v>22</v>
      </c>
      <c r="F1359" s="29" t="n">
        <v>19</v>
      </c>
      <c r="G1359" s="30" t="n">
        <v>164785.5888</v>
      </c>
      <c r="H1359" s="31" t="n">
        <v>23</v>
      </c>
      <c r="I1359" s="32" t="n">
        <v>210018.769728</v>
      </c>
      <c r="J1359" s="33" t="n">
        <v>29</v>
      </c>
      <c r="K1359" s="34" t="n">
        <v>154865.1312</v>
      </c>
      <c r="L1359" s="25" t="n">
        <v>-0.173913043478261</v>
      </c>
      <c r="M1359" s="26" t="n">
        <v>-0.215376849348192</v>
      </c>
      <c r="N1359" s="27" t="n">
        <v>-0.344827586206897</v>
      </c>
      <c r="O1359" s="28" t="n">
        <v>0.0640586910890113</v>
      </c>
    </row>
    <row r="1360">
      <c r="B1360" t="s">
        <v>24</v>
      </c>
      <c r="C1360" t="s">
        <v>41</v>
      </c>
      <c r="D1360" t="s">
        <v>1484</v>
      </c>
      <c r="E1360" t="s">
        <v>40</v>
      </c>
      <c r="F1360" s="29" t="n">
        <v>640</v>
      </c>
      <c r="G1360" s="30" t="n">
        <v>5724033.720464</v>
      </c>
      <c r="H1360" s="31" t="n">
        <v>598</v>
      </c>
      <c r="I1360" s="32" t="n">
        <v>5202612.323832</v>
      </c>
      <c r="J1360" s="33" t="n">
        <v>494</v>
      </c>
      <c r="K1360" s="34" t="n">
        <v>4109061.499252</v>
      </c>
      <c r="L1360" s="25" t="n">
        <v>0.0702341137123745</v>
      </c>
      <c r="M1360" s="26" t="n">
        <v>0.100222996482649</v>
      </c>
      <c r="N1360" s="27" t="n">
        <v>0.295546558704453</v>
      </c>
      <c r="O1360" s="28" t="n">
        <v>0.393027026124088</v>
      </c>
    </row>
    <row r="1361">
      <c r="B1361" t="s">
        <v>24</v>
      </c>
      <c r="C1361" t="s">
        <v>41</v>
      </c>
      <c r="D1361" t="s">
        <v>829</v>
      </c>
      <c r="E1361" t="s">
        <v>30</v>
      </c>
      <c r="F1361" s="29" t="n">
        <v>9</v>
      </c>
      <c r="G1361" s="30" t="n">
        <v>179292.444148</v>
      </c>
      <c r="H1361" s="31" t="n">
        <v>22</v>
      </c>
      <c r="I1361" s="32" t="n">
        <v>209142.34564</v>
      </c>
      <c r="J1361" s="33" t="n">
        <v>18</v>
      </c>
      <c r="K1361" s="34" t="n">
        <v>120043.889568</v>
      </c>
      <c r="L1361" s="25" t="n">
        <v>-0.590909090909091</v>
      </c>
      <c r="M1361" s="26" t="n">
        <v>-0.142725287892587</v>
      </c>
      <c r="N1361" s="27" t="n">
        <v>-0.5</v>
      </c>
      <c r="O1361" s="28" t="n">
        <v>0.4935574379772</v>
      </c>
    </row>
    <row r="1362">
      <c r="B1362" t="s">
        <v>24</v>
      </c>
      <c r="C1362" t="s">
        <v>41</v>
      </c>
      <c r="D1362" t="s">
        <v>830</v>
      </c>
      <c r="E1362" t="s">
        <v>30</v>
      </c>
      <c r="F1362" s="29" t="n">
        <v>130</v>
      </c>
      <c r="G1362" s="30" t="n">
        <v>805160.50136</v>
      </c>
      <c r="H1362" s="31" t="n">
        <v>144</v>
      </c>
      <c r="I1362" s="32" t="n">
        <v>1034720.290356</v>
      </c>
      <c r="J1362" s="33" t="n">
        <v>130</v>
      </c>
      <c r="K1362" s="34" t="n">
        <v>749999.138502</v>
      </c>
      <c r="L1362" s="25" t="n">
        <v>-0.0972222222222222</v>
      </c>
      <c r="M1362" s="26" t="n">
        <v>-0.221856854587261</v>
      </c>
      <c r="N1362" s="27" t="n">
        <v>0</v>
      </c>
      <c r="O1362" s="28" t="n">
        <v>0.0735485682932593</v>
      </c>
    </row>
    <row r="1363">
      <c r="B1363" t="s">
        <v>24</v>
      </c>
      <c r="C1363" t="s">
        <v>41</v>
      </c>
      <c r="D1363" t="s">
        <v>831</v>
      </c>
      <c r="E1363" t="s">
        <v>22</v>
      </c>
      <c r="F1363" s="29" t="n">
        <v>19</v>
      </c>
      <c r="G1363" s="30" t="n">
        <v>276875.63536</v>
      </c>
      <c r="H1363" s="31" t="n">
        <v>14</v>
      </c>
      <c r="I1363" s="32" t="n">
        <v>81751.066432</v>
      </c>
      <c r="J1363" s="33" t="n">
        <v>23</v>
      </c>
      <c r="K1363" s="34" t="n">
        <v>118603.3959</v>
      </c>
      <c r="L1363" s="25" t="n">
        <v>0.357142857142857</v>
      </c>
      <c r="M1363" s="26" t="n">
        <v>2.38681374377304</v>
      </c>
      <c r="N1363" s="27" t="n">
        <v>-0.173913043478261</v>
      </c>
      <c r="O1363" s="28" t="n">
        <v>1.33446633849714</v>
      </c>
    </row>
    <row r="1364">
      <c r="B1364" t="s">
        <v>24</v>
      </c>
      <c r="C1364" t="s">
        <v>41</v>
      </c>
      <c r="D1364" t="s">
        <v>832</v>
      </c>
      <c r="E1364" t="s">
        <v>22</v>
      </c>
      <c r="F1364" s="29" t="n">
        <v>30</v>
      </c>
      <c r="G1364" s="30" t="n">
        <v>181268.8928</v>
      </c>
      <c r="H1364" s="31" t="n">
        <v>18</v>
      </c>
      <c r="I1364" s="32" t="n">
        <v>115222.68296</v>
      </c>
      <c r="J1364" s="33" t="n">
        <v>40</v>
      </c>
      <c r="K1364" s="34" t="n">
        <v>172609.9452</v>
      </c>
      <c r="L1364" s="25" t="n">
        <v>0.666666666666667</v>
      </c>
      <c r="M1364" s="26" t="n">
        <v>0.573204929301362</v>
      </c>
      <c r="N1364" s="27" t="n">
        <v>-0.25</v>
      </c>
      <c r="O1364" s="28" t="n">
        <v>0.050164824454159</v>
      </c>
    </row>
    <row r="1365">
      <c r="B1365" t="s">
        <v>24</v>
      </c>
      <c r="C1365" t="s">
        <v>41</v>
      </c>
      <c r="D1365" t="s">
        <v>833</v>
      </c>
      <c r="E1365" t="s">
        <v>22</v>
      </c>
      <c r="F1365" s="29" t="n">
        <v>22</v>
      </c>
      <c r="G1365" s="30" t="n">
        <v>130424.24128</v>
      </c>
      <c r="H1365" s="31" t="n">
        <v>19</v>
      </c>
      <c r="I1365" s="32" t="n">
        <v>108608.7808</v>
      </c>
      <c r="J1365" s="33" t="n">
        <v>30</v>
      </c>
      <c r="K1365" s="34" t="n">
        <v>137668.3776</v>
      </c>
      <c r="L1365" s="25" t="n">
        <v>0.157894736842105</v>
      </c>
      <c r="M1365" s="26" t="n">
        <v>0.200862769283568</v>
      </c>
      <c r="N1365" s="27" t="n">
        <v>-0.266666666666667</v>
      </c>
      <c r="O1365" s="28" t="n">
        <v>-0.0526201909711472</v>
      </c>
    </row>
    <row r="1366">
      <c r="B1366" t="s">
        <v>24</v>
      </c>
      <c r="C1366" t="s">
        <v>41</v>
      </c>
      <c r="D1366" t="s">
        <v>1437</v>
      </c>
      <c r="E1366" t="s">
        <v>39</v>
      </c>
      <c r="F1366" s="29" t="n">
        <v>109</v>
      </c>
      <c r="G1366" s="30" t="n">
        <v>2117907.0873</v>
      </c>
      <c r="H1366" s="31" t="n">
        <v>102</v>
      </c>
      <c r="I1366" s="32" t="n">
        <v>1849535.416888</v>
      </c>
      <c r="J1366" s="33" t="n">
        <v>122</v>
      </c>
      <c r="K1366" s="34" t="n">
        <v>2122016.160888</v>
      </c>
      <c r="L1366" s="25" t="n">
        <v>0.0686274509803921</v>
      </c>
      <c r="M1366" s="26" t="n">
        <v>0.145102206727978</v>
      </c>
      <c r="N1366" s="27" t="n">
        <v>-0.10655737704918</v>
      </c>
      <c r="O1366" s="28" t="n">
        <v>-0.00193640070407408</v>
      </c>
    </row>
    <row r="1367">
      <c r="B1367" t="s">
        <v>24</v>
      </c>
      <c r="C1367" t="s">
        <v>41</v>
      </c>
      <c r="D1367" t="s">
        <v>835</v>
      </c>
      <c r="E1367" t="s">
        <v>42</v>
      </c>
      <c r="F1367" s="29" t="n">
        <v>27</v>
      </c>
      <c r="G1367" s="30" t="n">
        <v>231514.4964</v>
      </c>
      <c r="H1367" s="31" t="n">
        <v>26</v>
      </c>
      <c r="I1367" s="32" t="n">
        <v>200984.2328</v>
      </c>
      <c r="J1367" s="33" t="n">
        <v>19</v>
      </c>
      <c r="K1367" s="34" t="n">
        <v>136159.0935</v>
      </c>
      <c r="L1367" s="25" t="n">
        <v>0.0384615384615385</v>
      </c>
      <c r="M1367" s="26" t="n">
        <v>0.151903774612911</v>
      </c>
      <c r="N1367" s="27" t="n">
        <v>0.421052631578947</v>
      </c>
      <c r="O1367" s="28" t="n">
        <v>0.700323426433505</v>
      </c>
    </row>
    <row r="1368">
      <c r="B1368" t="s">
        <v>24</v>
      </c>
      <c r="C1368" t="s">
        <v>41</v>
      </c>
      <c r="D1368" t="s">
        <v>836</v>
      </c>
      <c r="E1368" t="s">
        <v>22</v>
      </c>
      <c r="F1368" s="29" t="n">
        <v>16</v>
      </c>
      <c r="G1368" s="30" t="n">
        <v>101872.70064</v>
      </c>
      <c r="H1368" s="31" t="s">
        <v>85</v>
      </c>
      <c r="I1368" s="32" t="n">
        <v>23411.65392</v>
      </c>
      <c r="J1368" s="33" t="n">
        <v>18</v>
      </c>
      <c r="K1368" s="34" t="n">
        <v>96308.2224</v>
      </c>
      <c r="L1368" s="25" t="s">
        <v>86</v>
      </c>
      <c r="M1368" s="26" t="n">
        <v>3.35136710068026</v>
      </c>
      <c r="N1368" s="27" t="n">
        <v>-0.111111111111111</v>
      </c>
      <c r="O1368" s="28" t="n">
        <v>0.0577778106721654</v>
      </c>
    </row>
    <row r="1369">
      <c r="B1369" t="s">
        <v>24</v>
      </c>
      <c r="C1369" t="s">
        <v>41</v>
      </c>
      <c r="D1369" t="s">
        <v>837</v>
      </c>
      <c r="E1369" t="s">
        <v>38</v>
      </c>
      <c r="F1369" s="29" t="n">
        <v>57</v>
      </c>
      <c r="G1369" s="30" t="n">
        <v>377924.175136</v>
      </c>
      <c r="H1369" s="31" t="n">
        <v>67</v>
      </c>
      <c r="I1369" s="32" t="n">
        <v>490489.72776</v>
      </c>
      <c r="J1369" s="33" t="n">
        <v>70</v>
      </c>
      <c r="K1369" s="34" t="n">
        <v>424749.909255</v>
      </c>
      <c r="L1369" s="25" t="n">
        <v>-0.149253731343284</v>
      </c>
      <c r="M1369" s="26" t="n">
        <v>-0.229496248857385</v>
      </c>
      <c r="N1369" s="27" t="n">
        <v>-0.185714285714286</v>
      </c>
      <c r="O1369" s="28" t="n">
        <v>-0.1102430703308</v>
      </c>
    </row>
    <row r="1370">
      <c r="B1370" t="s">
        <v>24</v>
      </c>
      <c r="C1370" t="s">
        <v>41</v>
      </c>
      <c r="D1370" t="s">
        <v>839</v>
      </c>
      <c r="E1370" t="s">
        <v>22</v>
      </c>
      <c r="F1370" s="29" t="n">
        <v>19</v>
      </c>
      <c r="G1370" s="30" t="n">
        <v>121393.01392</v>
      </c>
      <c r="H1370" s="31" t="n">
        <v>23</v>
      </c>
      <c r="I1370" s="32" t="n">
        <v>148645.59216</v>
      </c>
      <c r="J1370" s="33" t="n">
        <v>38</v>
      </c>
      <c r="K1370" s="34" t="n">
        <v>200443.938</v>
      </c>
      <c r="L1370" s="25" t="n">
        <v>-0.173913043478261</v>
      </c>
      <c r="M1370" s="26" t="n">
        <v>-0.183339296133758</v>
      </c>
      <c r="N1370" s="27" t="n">
        <v>-0.5</v>
      </c>
      <c r="O1370" s="28" t="n">
        <v>-0.39437922078741</v>
      </c>
    </row>
    <row r="1371">
      <c r="B1371" t="s">
        <v>24</v>
      </c>
      <c r="C1371" t="s">
        <v>41</v>
      </c>
      <c r="D1371" t="s">
        <v>840</v>
      </c>
      <c r="E1371" t="s">
        <v>22</v>
      </c>
      <c r="F1371" s="29" t="n">
        <v>116</v>
      </c>
      <c r="G1371" s="30" t="n">
        <v>714400.56896</v>
      </c>
      <c r="H1371" s="31" t="n">
        <v>109</v>
      </c>
      <c r="I1371" s="32" t="n">
        <v>725158.50504</v>
      </c>
      <c r="J1371" s="33" t="n">
        <v>87</v>
      </c>
      <c r="K1371" s="34" t="n">
        <v>527561.7879</v>
      </c>
      <c r="L1371" s="25" t="n">
        <v>0.0642201834862386</v>
      </c>
      <c r="M1371" s="26" t="n">
        <v>-0.0148352891198685</v>
      </c>
      <c r="N1371" s="27" t="n">
        <v>0.333333333333333</v>
      </c>
      <c r="O1371" s="28" t="n">
        <v>0.354155257915335</v>
      </c>
    </row>
    <row r="1372">
      <c r="B1372" t="s">
        <v>24</v>
      </c>
      <c r="C1372" t="s">
        <v>41</v>
      </c>
      <c r="D1372" t="s">
        <v>841</v>
      </c>
      <c r="E1372" t="s">
        <v>22</v>
      </c>
      <c r="F1372" s="29" t="n">
        <v>26</v>
      </c>
      <c r="G1372" s="30" t="n">
        <v>120834.18736</v>
      </c>
      <c r="H1372" s="31" t="n">
        <v>38</v>
      </c>
      <c r="I1372" s="32" t="n">
        <v>177737.69504</v>
      </c>
      <c r="J1372" s="33" t="n">
        <v>32</v>
      </c>
      <c r="K1372" s="34" t="n">
        <v>119404.2792</v>
      </c>
      <c r="L1372" s="25" t="n">
        <v>-0.315789473684211</v>
      </c>
      <c r="M1372" s="26" t="n">
        <v>-0.320154414443114</v>
      </c>
      <c r="N1372" s="27" t="n">
        <v>-0.1875</v>
      </c>
      <c r="O1372" s="28" t="n">
        <v>0.0119753510475527</v>
      </c>
    </row>
    <row r="1373">
      <c r="B1373" t="s">
        <v>24</v>
      </c>
      <c r="C1373" t="s">
        <v>41</v>
      </c>
      <c r="D1373" t="s">
        <v>842</v>
      </c>
      <c r="E1373" t="s">
        <v>33</v>
      </c>
      <c r="F1373" s="29" t="n">
        <v>21</v>
      </c>
      <c r="G1373" s="30" t="n">
        <v>148559.238</v>
      </c>
      <c r="H1373" s="31" t="n">
        <v>28</v>
      </c>
      <c r="I1373" s="32" t="n">
        <v>277752.179</v>
      </c>
      <c r="J1373" s="33" t="n">
        <v>18</v>
      </c>
      <c r="K1373" s="34" t="n">
        <v>182854.8702</v>
      </c>
      <c r="L1373" s="25" t="n">
        <v>-0.25</v>
      </c>
      <c r="M1373" s="26" t="n">
        <v>-0.465137452621029</v>
      </c>
      <c r="N1373" s="27" t="n">
        <v>0.166666666666667</v>
      </c>
      <c r="O1373" s="28" t="n">
        <v>-0.187556569658159</v>
      </c>
    </row>
    <row r="1374">
      <c r="B1374" t="s">
        <v>24</v>
      </c>
      <c r="C1374" t="s">
        <v>41</v>
      </c>
      <c r="D1374" t="s">
        <v>843</v>
      </c>
      <c r="E1374" t="s">
        <v>38</v>
      </c>
      <c r="F1374" s="29" t="n">
        <v>101</v>
      </c>
      <c r="G1374" s="30" t="n">
        <v>828547.5008</v>
      </c>
      <c r="H1374" s="31" t="n">
        <v>74</v>
      </c>
      <c r="I1374" s="32" t="n">
        <v>1282281.1239</v>
      </c>
      <c r="J1374" s="33" t="n">
        <v>98</v>
      </c>
      <c r="K1374" s="34" t="n">
        <v>771482.4192</v>
      </c>
      <c r="L1374" s="25" t="n">
        <v>0.364864864864865</v>
      </c>
      <c r="M1374" s="26" t="n">
        <v>-0.353848789195297</v>
      </c>
      <c r="N1374" s="27" t="n">
        <v>0.0306122448979591</v>
      </c>
      <c r="O1374" s="28" t="n">
        <v>0.073968090755943</v>
      </c>
    </row>
    <row r="1375">
      <c r="B1375" t="s">
        <v>24</v>
      </c>
      <c r="C1375" t="s">
        <v>41</v>
      </c>
      <c r="D1375" t="s">
        <v>844</v>
      </c>
      <c r="E1375" t="s">
        <v>22</v>
      </c>
      <c r="F1375" s="29" t="n">
        <v>57</v>
      </c>
      <c r="G1375" s="30" t="n">
        <v>378595.344944</v>
      </c>
      <c r="H1375" s="31" t="n">
        <v>32</v>
      </c>
      <c r="I1375" s="32" t="n">
        <v>163025.12128</v>
      </c>
      <c r="J1375" s="33" t="n">
        <v>45</v>
      </c>
      <c r="K1375" s="34" t="n">
        <v>213703.732032</v>
      </c>
      <c r="L1375" s="25" t="n">
        <v>0.78125</v>
      </c>
      <c r="M1375" s="26" t="n">
        <v>1.32231291699978</v>
      </c>
      <c r="N1375" s="27" t="n">
        <v>0.266666666666667</v>
      </c>
      <c r="O1375" s="28" t="n">
        <v>0.77158976749788</v>
      </c>
    </row>
    <row r="1376">
      <c r="B1376" t="s">
        <v>24</v>
      </c>
      <c r="C1376" t="s">
        <v>41</v>
      </c>
      <c r="D1376" t="s">
        <v>845</v>
      </c>
      <c r="E1376" t="s">
        <v>22</v>
      </c>
      <c r="F1376" s="29" t="n">
        <v>13</v>
      </c>
      <c r="G1376" s="30" t="n">
        <v>68276.7952</v>
      </c>
      <c r="H1376" s="31" t="s">
        <v>85</v>
      </c>
      <c r="I1376" s="32" t="n">
        <v>20782.08144</v>
      </c>
      <c r="J1376" s="33" t="n">
        <v>13</v>
      </c>
      <c r="K1376" s="34" t="n">
        <v>58000.9248</v>
      </c>
      <c r="L1376" s="25" t="s">
        <v>86</v>
      </c>
      <c r="M1376" s="26" t="n">
        <v>2.28536847462186</v>
      </c>
      <c r="N1376" s="27" t="n">
        <v>0</v>
      </c>
      <c r="O1376" s="28" t="n">
        <v>0.177167354407425</v>
      </c>
    </row>
    <row r="1377">
      <c r="B1377" t="s">
        <v>24</v>
      </c>
      <c r="C1377" t="s">
        <v>41</v>
      </c>
      <c r="D1377" t="s">
        <v>846</v>
      </c>
      <c r="E1377" t="s">
        <v>38</v>
      </c>
      <c r="F1377" s="29" t="n">
        <v>50</v>
      </c>
      <c r="G1377" s="30" t="n">
        <v>505511.9956</v>
      </c>
      <c r="H1377" s="31" t="n">
        <v>34</v>
      </c>
      <c r="I1377" s="32" t="n">
        <v>488862.784</v>
      </c>
      <c r="J1377" s="33" t="n">
        <v>58</v>
      </c>
      <c r="K1377" s="34" t="n">
        <v>528322.014</v>
      </c>
      <c r="L1377" s="25" t="n">
        <v>0.470588235294118</v>
      </c>
      <c r="M1377" s="26" t="n">
        <v>0.034057024066696</v>
      </c>
      <c r="N1377" s="27" t="n">
        <v>-0.137931034482759</v>
      </c>
      <c r="O1377" s="28" t="n">
        <v>-0.0431744613995962</v>
      </c>
    </row>
    <row r="1378">
      <c r="B1378" t="s">
        <v>24</v>
      </c>
      <c r="C1378" t="s">
        <v>41</v>
      </c>
      <c r="D1378" t="s">
        <v>847</v>
      </c>
      <c r="E1378" t="s">
        <v>22</v>
      </c>
      <c r="F1378" s="29" t="n">
        <v>31</v>
      </c>
      <c r="G1378" s="30" t="n">
        <v>188808.77848</v>
      </c>
      <c r="H1378" s="31" t="n">
        <v>27</v>
      </c>
      <c r="I1378" s="32" t="n">
        <v>146206.33696</v>
      </c>
      <c r="J1378" s="33" t="n">
        <v>32</v>
      </c>
      <c r="K1378" s="34" t="n">
        <v>214940.488512</v>
      </c>
      <c r="L1378" s="25" t="n">
        <v>0.148148148148148</v>
      </c>
      <c r="M1378" s="26" t="n">
        <v>0.291385738852451</v>
      </c>
      <c r="N1378" s="27" t="n">
        <v>-0.03125</v>
      </c>
      <c r="O1378" s="28" t="n">
        <v>-0.121576489440895</v>
      </c>
    </row>
    <row r="1379">
      <c r="B1379" t="s">
        <v>24</v>
      </c>
      <c r="C1379" t="s">
        <v>41</v>
      </c>
      <c r="D1379" t="s">
        <v>849</v>
      </c>
      <c r="E1379" t="s">
        <v>33</v>
      </c>
      <c r="F1379" s="29" t="n">
        <v>156</v>
      </c>
      <c r="G1379" s="30" t="n">
        <v>1082631.62936</v>
      </c>
      <c r="H1379" s="31" t="n">
        <v>114</v>
      </c>
      <c r="I1379" s="32" t="n">
        <v>654222.53032</v>
      </c>
      <c r="J1379" s="33" t="n">
        <v>152</v>
      </c>
      <c r="K1379" s="34" t="n">
        <v>824675.358</v>
      </c>
      <c r="L1379" s="25" t="n">
        <v>0.368421052631579</v>
      </c>
      <c r="M1379" s="26" t="n">
        <v>0.65483696935728</v>
      </c>
      <c r="N1379" s="27" t="n">
        <v>0.0263157894736843</v>
      </c>
      <c r="O1379" s="28" t="n">
        <v>0.312797355780819</v>
      </c>
    </row>
    <row r="1380">
      <c r="B1380" t="s">
        <v>24</v>
      </c>
      <c r="C1380" t="s">
        <v>41</v>
      </c>
      <c r="D1380" t="s">
        <v>850</v>
      </c>
      <c r="E1380" t="s">
        <v>44</v>
      </c>
      <c r="F1380" s="29"/>
      <c r="G1380" s="30"/>
      <c r="H1380" s="31"/>
      <c r="I1380" s="32"/>
      <c r="J1380" s="33" t="s">
        <v>85</v>
      </c>
      <c r="K1380" s="34" t="n">
        <v>10794.51</v>
      </c>
      <c r="L1380" s="25"/>
      <c r="M1380" s="26"/>
      <c r="N1380" s="27" t="s">
        <v>86</v>
      </c>
      <c r="O1380" s="28"/>
    </row>
    <row r="1381">
      <c r="B1381" t="s">
        <v>24</v>
      </c>
      <c r="C1381" t="s">
        <v>43</v>
      </c>
      <c r="D1381" t="s">
        <v>832</v>
      </c>
      <c r="E1381" t="s">
        <v>22</v>
      </c>
      <c r="F1381" s="29" t="n">
        <v>28</v>
      </c>
      <c r="G1381" s="30" t="n">
        <v>156623.46008</v>
      </c>
      <c r="H1381" s="31" t="n">
        <v>23</v>
      </c>
      <c r="I1381" s="32" t="n">
        <v>360273.55944</v>
      </c>
      <c r="J1381" s="33" t="n">
        <v>33</v>
      </c>
      <c r="K1381" s="34" t="n">
        <v>219242.695344</v>
      </c>
      <c r="L1381" s="25" t="n">
        <v>0.217391304347826</v>
      </c>
      <c r="M1381" s="26" t="n">
        <v>-0.565265182592218</v>
      </c>
      <c r="N1381" s="27" t="n">
        <v>-0.151515151515151</v>
      </c>
      <c r="O1381" s="28" t="n">
        <v>-0.285616061988967</v>
      </c>
    </row>
    <row r="1382">
      <c r="B1382" t="s">
        <v>24</v>
      </c>
      <c r="C1382" t="s">
        <v>43</v>
      </c>
      <c r="D1382" t="s">
        <v>851</v>
      </c>
      <c r="E1382" t="s">
        <v>33</v>
      </c>
      <c r="F1382" s="29" t="n">
        <v>273</v>
      </c>
      <c r="G1382" s="30" t="n">
        <v>2251019.42</v>
      </c>
      <c r="H1382" s="31" t="n">
        <v>258</v>
      </c>
      <c r="I1382" s="32" t="n">
        <v>2421149.7157</v>
      </c>
      <c r="J1382" s="33" t="n">
        <v>313</v>
      </c>
      <c r="K1382" s="34" t="n">
        <v>2011905.022428</v>
      </c>
      <c r="L1382" s="25" t="n">
        <v>0.058139534883721</v>
      </c>
      <c r="M1382" s="26" t="n">
        <v>-0.0702683913335828</v>
      </c>
      <c r="N1382" s="27" t="n">
        <v>-0.12779552715655</v>
      </c>
      <c r="O1382" s="28" t="n">
        <v>0.118849744349976</v>
      </c>
    </row>
    <row r="1383">
      <c r="B1383" t="s">
        <v>24</v>
      </c>
      <c r="C1383" t="s">
        <v>43</v>
      </c>
      <c r="D1383" t="s">
        <v>852</v>
      </c>
      <c r="E1383" t="s">
        <v>38</v>
      </c>
      <c r="F1383" s="29" t="s">
        <v>85</v>
      </c>
      <c r="G1383" s="30" t="n">
        <v>26830.22</v>
      </c>
      <c r="H1383" s="31" t="n">
        <v>7</v>
      </c>
      <c r="I1383" s="32" t="n">
        <v>54624.668</v>
      </c>
      <c r="J1383" s="33" t="n">
        <v>14</v>
      </c>
      <c r="K1383" s="34" t="n">
        <v>71540.82</v>
      </c>
      <c r="L1383" s="25" t="s">
        <v>86</v>
      </c>
      <c r="M1383" s="26" t="n">
        <v>-0.508825939225846</v>
      </c>
      <c r="N1383" s="27" t="s">
        <v>86</v>
      </c>
      <c r="O1383" s="28" t="n">
        <v>-0.624966277993459</v>
      </c>
    </row>
    <row r="1384">
      <c r="B1384" t="s">
        <v>24</v>
      </c>
      <c r="C1384" t="s">
        <v>43</v>
      </c>
      <c r="D1384" t="s">
        <v>853</v>
      </c>
      <c r="E1384" t="s">
        <v>38</v>
      </c>
      <c r="F1384" s="29" t="n">
        <v>356</v>
      </c>
      <c r="G1384" s="30" t="n">
        <v>4617409.658576</v>
      </c>
      <c r="H1384" s="31" t="n">
        <v>295</v>
      </c>
      <c r="I1384" s="32" t="n">
        <v>3726466.20183</v>
      </c>
      <c r="J1384" s="33" t="n">
        <v>309</v>
      </c>
      <c r="K1384" s="34" t="n">
        <v>3223415.68185</v>
      </c>
      <c r="L1384" s="25" t="n">
        <v>0.206779661016949</v>
      </c>
      <c r="M1384" s="26" t="n">
        <v>0.239085344798907</v>
      </c>
      <c r="N1384" s="27" t="n">
        <v>0.15210355987055</v>
      </c>
      <c r="O1384" s="28" t="n">
        <v>0.43245864459093</v>
      </c>
    </row>
    <row r="1385">
      <c r="B1385" t="s">
        <v>24</v>
      </c>
      <c r="C1385" t="s">
        <v>43</v>
      </c>
      <c r="D1385" t="s">
        <v>854</v>
      </c>
      <c r="E1385" t="s">
        <v>38</v>
      </c>
      <c r="F1385" s="29" t="n">
        <v>18</v>
      </c>
      <c r="G1385" s="30" t="n">
        <v>156593.104</v>
      </c>
      <c r="H1385" s="31" t="n">
        <v>20</v>
      </c>
      <c r="I1385" s="32" t="n">
        <v>165977.30012</v>
      </c>
      <c r="J1385" s="33" t="n">
        <v>21</v>
      </c>
      <c r="K1385" s="34" t="n">
        <v>113472.9</v>
      </c>
      <c r="L1385" s="25" t="n">
        <v>-0.1</v>
      </c>
      <c r="M1385" s="26" t="n">
        <v>-0.0565390334293625</v>
      </c>
      <c r="N1385" s="27" t="n">
        <v>-0.142857142857143</v>
      </c>
      <c r="O1385" s="28" t="n">
        <v>0.380004423963783</v>
      </c>
    </row>
    <row r="1386">
      <c r="B1386" t="s">
        <v>24</v>
      </c>
      <c r="C1386" t="s">
        <v>43</v>
      </c>
      <c r="D1386" t="s">
        <v>855</v>
      </c>
      <c r="E1386" t="s">
        <v>38</v>
      </c>
      <c r="F1386" s="29" t="n">
        <v>12</v>
      </c>
      <c r="G1386" s="30" t="n">
        <v>106119.336</v>
      </c>
      <c r="H1386" s="31" t="n">
        <v>18</v>
      </c>
      <c r="I1386" s="32" t="n">
        <v>148736.34</v>
      </c>
      <c r="J1386" s="33" t="n">
        <v>21</v>
      </c>
      <c r="K1386" s="34" t="n">
        <v>134769.5766</v>
      </c>
      <c r="L1386" s="25" t="n">
        <v>-0.333333333333333</v>
      </c>
      <c r="M1386" s="26" t="n">
        <v>-0.286527179571583</v>
      </c>
      <c r="N1386" s="27" t="n">
        <v>-0.428571428571429</v>
      </c>
      <c r="O1386" s="28" t="n">
        <v>-0.212586856194071</v>
      </c>
    </row>
    <row r="1387">
      <c r="B1387" t="s">
        <v>24</v>
      </c>
      <c r="C1387" t="s">
        <v>43</v>
      </c>
      <c r="D1387" t="s">
        <v>856</v>
      </c>
      <c r="E1387" t="s">
        <v>30</v>
      </c>
      <c r="F1387" s="29" t="n">
        <v>24</v>
      </c>
      <c r="G1387" s="30" t="n">
        <v>189929.30604</v>
      </c>
      <c r="H1387" s="31" t="n">
        <v>10</v>
      </c>
      <c r="I1387" s="32" t="n">
        <v>71708.31704</v>
      </c>
      <c r="J1387" s="33" t="n">
        <v>26</v>
      </c>
      <c r="K1387" s="34" t="n">
        <v>195316.880124</v>
      </c>
      <c r="L1387" s="25" t="n">
        <v>1.4</v>
      </c>
      <c r="M1387" s="26" t="n">
        <v>1.64863706024581</v>
      </c>
      <c r="N1387" s="27" t="n">
        <v>-0.0769230769230769</v>
      </c>
      <c r="O1387" s="28" t="n">
        <v>-0.0275837607101834</v>
      </c>
    </row>
    <row r="1388">
      <c r="B1388" t="s">
        <v>24</v>
      </c>
      <c r="C1388" t="s">
        <v>43</v>
      </c>
      <c r="D1388" t="s">
        <v>857</v>
      </c>
      <c r="E1388" t="s">
        <v>30</v>
      </c>
      <c r="F1388" s="29" t="n">
        <v>54</v>
      </c>
      <c r="G1388" s="30" t="n">
        <v>402710.7862</v>
      </c>
      <c r="H1388" s="31" t="n">
        <v>45</v>
      </c>
      <c r="I1388" s="32" t="n">
        <v>389405.594184</v>
      </c>
      <c r="J1388" s="33" t="n">
        <v>54</v>
      </c>
      <c r="K1388" s="34" t="n">
        <v>259201.0758</v>
      </c>
      <c r="L1388" s="25" t="n">
        <v>0.2</v>
      </c>
      <c r="M1388" s="26" t="n">
        <v>0.0341679529383265</v>
      </c>
      <c r="N1388" s="27" t="n">
        <v>0</v>
      </c>
      <c r="O1388" s="28" t="n">
        <v>0.553661708220425</v>
      </c>
    </row>
    <row r="1389">
      <c r="B1389" t="s">
        <v>24</v>
      </c>
      <c r="C1389" t="s">
        <v>43</v>
      </c>
      <c r="D1389" t="s">
        <v>858</v>
      </c>
      <c r="E1389" t="s">
        <v>38</v>
      </c>
      <c r="F1389" s="29" t="n">
        <v>22</v>
      </c>
      <c r="G1389" s="30" t="n">
        <v>108056.124</v>
      </c>
      <c r="H1389" s="31" t="n">
        <v>21</v>
      </c>
      <c r="I1389" s="32" t="n">
        <v>94107.128</v>
      </c>
      <c r="J1389" s="33" t="n">
        <v>31</v>
      </c>
      <c r="K1389" s="34" t="n">
        <v>136323</v>
      </c>
      <c r="L1389" s="25" t="n">
        <v>0.0476190476190477</v>
      </c>
      <c r="M1389" s="26" t="n">
        <v>0.148224648827876</v>
      </c>
      <c r="N1389" s="27" t="n">
        <v>-0.290322580645161</v>
      </c>
      <c r="O1389" s="28" t="n">
        <v>-0.207352214960058</v>
      </c>
    </row>
    <row r="1390">
      <c r="B1390" t="s">
        <v>24</v>
      </c>
      <c r="C1390" t="s">
        <v>43</v>
      </c>
      <c r="D1390" t="s">
        <v>859</v>
      </c>
      <c r="E1390" t="s">
        <v>38</v>
      </c>
      <c r="F1390" s="29" t="n">
        <v>26</v>
      </c>
      <c r="G1390" s="30" t="n">
        <v>104053.94</v>
      </c>
      <c r="H1390" s="31" t="n">
        <v>26</v>
      </c>
      <c r="I1390" s="32" t="n">
        <v>72471.188</v>
      </c>
      <c r="J1390" s="33" t="n">
        <v>24</v>
      </c>
      <c r="K1390" s="34" t="n">
        <v>77325.516</v>
      </c>
      <c r="L1390" s="25" t="n">
        <v>0</v>
      </c>
      <c r="M1390" s="26" t="n">
        <v>0.435797354391376</v>
      </c>
      <c r="N1390" s="27" t="n">
        <v>0.0833333333333333</v>
      </c>
      <c r="O1390" s="28" t="n">
        <v>0.345661113984677</v>
      </c>
    </row>
    <row r="1391">
      <c r="B1391" t="s">
        <v>24</v>
      </c>
      <c r="C1391" t="s">
        <v>43</v>
      </c>
      <c r="D1391" t="s">
        <v>860</v>
      </c>
      <c r="E1391" t="s">
        <v>22</v>
      </c>
      <c r="F1391" s="29" t="s">
        <v>85</v>
      </c>
      <c r="G1391" s="30" t="n">
        <v>19417.31456</v>
      </c>
      <c r="H1391" s="31" t="n">
        <v>6</v>
      </c>
      <c r="I1391" s="32" t="n">
        <v>31774.00928</v>
      </c>
      <c r="J1391" s="33" t="s">
        <v>85</v>
      </c>
      <c r="K1391" s="34" t="n">
        <v>17220.3408</v>
      </c>
      <c r="L1391" s="25" t="s">
        <v>86</v>
      </c>
      <c r="M1391" s="26" t="n">
        <v>-0.388893155129084</v>
      </c>
      <c r="N1391" s="27" t="s">
        <v>86</v>
      </c>
      <c r="O1391" s="28" t="n">
        <v>0.127580155672645</v>
      </c>
    </row>
    <row r="1392">
      <c r="B1392" t="s">
        <v>24</v>
      </c>
      <c r="C1392" t="s">
        <v>43</v>
      </c>
      <c r="D1392" t="s">
        <v>861</v>
      </c>
      <c r="E1392" t="s">
        <v>22</v>
      </c>
      <c r="F1392" s="29" t="n">
        <v>30</v>
      </c>
      <c r="G1392" s="30" t="n">
        <v>188709.01408</v>
      </c>
      <c r="H1392" s="31" t="n">
        <v>26</v>
      </c>
      <c r="I1392" s="32" t="n">
        <v>669851.371712</v>
      </c>
      <c r="J1392" s="33" t="n">
        <v>54</v>
      </c>
      <c r="K1392" s="34" t="n">
        <v>323960.4144</v>
      </c>
      <c r="L1392" s="25" t="n">
        <v>0.153846153846154</v>
      </c>
      <c r="M1392" s="26" t="n">
        <v>-0.71828226073838</v>
      </c>
      <c r="N1392" s="27" t="n">
        <v>-0.444444444444444</v>
      </c>
      <c r="O1392" s="28" t="n">
        <v>-0.417493602020778</v>
      </c>
    </row>
    <row r="1393">
      <c r="B1393" t="s">
        <v>24</v>
      </c>
      <c r="C1393" t="s">
        <v>43</v>
      </c>
      <c r="D1393" t="s">
        <v>862</v>
      </c>
      <c r="E1393" t="s">
        <v>38</v>
      </c>
      <c r="F1393" s="29" t="n">
        <v>85</v>
      </c>
      <c r="G1393" s="30" t="n">
        <v>554690.14068</v>
      </c>
      <c r="H1393" s="31" t="n">
        <v>94</v>
      </c>
      <c r="I1393" s="32" t="n">
        <v>620927.610992</v>
      </c>
      <c r="J1393" s="33" t="n">
        <v>61</v>
      </c>
      <c r="K1393" s="34" t="n">
        <v>289171.66548</v>
      </c>
      <c r="L1393" s="25" t="n">
        <v>-0.0957446808510638</v>
      </c>
      <c r="M1393" s="26" t="n">
        <v>-0.106675028037775</v>
      </c>
      <c r="N1393" s="27" t="n">
        <v>0.39344262295082</v>
      </c>
      <c r="O1393" s="28" t="n">
        <v>0.91820363782621</v>
      </c>
    </row>
    <row r="1394">
      <c r="B1394" t="s">
        <v>24</v>
      </c>
      <c r="C1394" t="s">
        <v>43</v>
      </c>
      <c r="D1394" t="s">
        <v>863</v>
      </c>
      <c r="E1394" t="s">
        <v>30</v>
      </c>
      <c r="F1394" s="29" t="n">
        <v>63</v>
      </c>
      <c r="G1394" s="30" t="n">
        <v>466852.16776</v>
      </c>
      <c r="H1394" s="31" t="n">
        <v>52</v>
      </c>
      <c r="I1394" s="32" t="n">
        <v>417302.76416</v>
      </c>
      <c r="J1394" s="33" t="n">
        <v>64</v>
      </c>
      <c r="K1394" s="34" t="n">
        <v>441261.3072</v>
      </c>
      <c r="L1394" s="25" t="n">
        <v>0.211538461538461</v>
      </c>
      <c r="M1394" s="26" t="n">
        <v>0.118737300242282</v>
      </c>
      <c r="N1394" s="27" t="n">
        <v>-0.015625</v>
      </c>
      <c r="O1394" s="28" t="n">
        <v>0.057994798416352</v>
      </c>
    </row>
    <row r="1395">
      <c r="B1395" t="s">
        <v>24</v>
      </c>
      <c r="C1395" t="s">
        <v>43</v>
      </c>
      <c r="D1395" t="s">
        <v>864</v>
      </c>
      <c r="E1395" t="s">
        <v>33</v>
      </c>
      <c r="F1395" s="29" t="n">
        <v>67</v>
      </c>
      <c r="G1395" s="30" t="n">
        <v>498508.4154</v>
      </c>
      <c r="H1395" s="31" t="n">
        <v>73</v>
      </c>
      <c r="I1395" s="32" t="n">
        <v>683565.7346</v>
      </c>
      <c r="J1395" s="33" t="n">
        <v>60</v>
      </c>
      <c r="K1395" s="34" t="n">
        <v>309379.7604</v>
      </c>
      <c r="L1395" s="25" t="n">
        <v>-0.0821917808219178</v>
      </c>
      <c r="M1395" s="26" t="n">
        <v>-0.270723516163796</v>
      </c>
      <c r="N1395" s="27" t="n">
        <v>0.116666666666667</v>
      </c>
      <c r="O1395" s="28" t="n">
        <v>0.611315539049723</v>
      </c>
    </row>
    <row r="1396">
      <c r="B1396" t="s">
        <v>24</v>
      </c>
      <c r="C1396" t="s">
        <v>43</v>
      </c>
      <c r="D1396" t="s">
        <v>1485</v>
      </c>
      <c r="E1396" t="s">
        <v>40</v>
      </c>
      <c r="F1396" s="29" t="n">
        <v>33</v>
      </c>
      <c r="G1396" s="30" t="n">
        <v>205280.992</v>
      </c>
      <c r="H1396" s="31" t="n">
        <v>30</v>
      </c>
      <c r="I1396" s="32" t="n">
        <v>193917.5</v>
      </c>
      <c r="J1396" s="33" t="n">
        <v>44</v>
      </c>
      <c r="K1396" s="34" t="n">
        <v>229756.5</v>
      </c>
      <c r="L1396" s="25" t="n">
        <v>0.1</v>
      </c>
      <c r="M1396" s="26" t="n">
        <v>0.0585996209728363</v>
      </c>
      <c r="N1396" s="27" t="n">
        <v>-0.25</v>
      </c>
      <c r="O1396" s="28" t="n">
        <v>-0.10652803293922</v>
      </c>
    </row>
    <row r="1397">
      <c r="B1397" t="s">
        <v>24</v>
      </c>
      <c r="C1397" t="s">
        <v>43</v>
      </c>
      <c r="D1397" t="s">
        <v>865</v>
      </c>
      <c r="E1397" t="s">
        <v>22</v>
      </c>
      <c r="F1397" s="29" t="n">
        <v>41</v>
      </c>
      <c r="G1397" s="30" t="n">
        <v>362467.452928</v>
      </c>
      <c r="H1397" s="31" t="n">
        <v>50</v>
      </c>
      <c r="I1397" s="32" t="n">
        <v>351590.97992</v>
      </c>
      <c r="J1397" s="33" t="n">
        <v>67</v>
      </c>
      <c r="K1397" s="34" t="n">
        <v>423400.623792</v>
      </c>
      <c r="L1397" s="25" t="n">
        <v>-0.18</v>
      </c>
      <c r="M1397" s="26" t="n">
        <v>0.0309350171909268</v>
      </c>
      <c r="N1397" s="27" t="n">
        <v>-0.388059701492537</v>
      </c>
      <c r="O1397" s="28" t="n">
        <v>-0.143913748445335</v>
      </c>
    </row>
    <row r="1398">
      <c r="B1398" t="s">
        <v>24</v>
      </c>
      <c r="C1398" t="s">
        <v>43</v>
      </c>
      <c r="D1398" t="s">
        <v>866</v>
      </c>
      <c r="E1398" t="s">
        <v>22</v>
      </c>
      <c r="F1398" s="29" t="s">
        <v>85</v>
      </c>
      <c r="G1398" s="30" t="n">
        <v>26808.01552</v>
      </c>
      <c r="H1398" s="31" t="s">
        <v>85</v>
      </c>
      <c r="I1398" s="32" t="n">
        <v>9307.9212</v>
      </c>
      <c r="J1398" s="33" t="n">
        <v>13</v>
      </c>
      <c r="K1398" s="34" t="n">
        <v>76836.8826</v>
      </c>
      <c r="L1398" s="25" t="s">
        <v>86</v>
      </c>
      <c r="M1398" s="26" t="n">
        <v>1.88012918717017</v>
      </c>
      <c r="N1398" s="27" t="s">
        <v>86</v>
      </c>
      <c r="O1398" s="28" t="n">
        <v>-0.651104852085709</v>
      </c>
    </row>
    <row r="1399">
      <c r="B1399" t="s">
        <v>24</v>
      </c>
      <c r="C1399" t="s">
        <v>43</v>
      </c>
      <c r="D1399" t="s">
        <v>867</v>
      </c>
      <c r="E1399" t="s">
        <v>22</v>
      </c>
      <c r="F1399" s="29" t="n">
        <v>22</v>
      </c>
      <c r="G1399" s="30" t="n">
        <v>85857.43264</v>
      </c>
      <c r="H1399" s="31" t="n">
        <v>16</v>
      </c>
      <c r="I1399" s="32" t="n">
        <v>158790.355968</v>
      </c>
      <c r="J1399" s="33" t="n">
        <v>27</v>
      </c>
      <c r="K1399" s="34" t="n">
        <v>135562.479</v>
      </c>
      <c r="L1399" s="25" t="n">
        <v>0.375</v>
      </c>
      <c r="M1399" s="26" t="n">
        <v>-0.459303229616147</v>
      </c>
      <c r="N1399" s="27" t="n">
        <v>-0.185185185185185</v>
      </c>
      <c r="O1399" s="28" t="n">
        <v>-0.366657844609053</v>
      </c>
    </row>
    <row r="1400">
      <c r="B1400" t="s">
        <v>24</v>
      </c>
      <c r="C1400" t="s">
        <v>43</v>
      </c>
      <c r="D1400" t="s">
        <v>868</v>
      </c>
      <c r="E1400" t="s">
        <v>33</v>
      </c>
      <c r="F1400" s="29" t="n">
        <v>172</v>
      </c>
      <c r="G1400" s="30" t="n">
        <v>1391965.405</v>
      </c>
      <c r="H1400" s="31" t="n">
        <v>193</v>
      </c>
      <c r="I1400" s="32" t="n">
        <v>1555286.6357</v>
      </c>
      <c r="J1400" s="33" t="n">
        <v>181</v>
      </c>
      <c r="K1400" s="34" t="n">
        <v>1200317.12185</v>
      </c>
      <c r="L1400" s="25" t="n">
        <v>-0.10880829015544</v>
      </c>
      <c r="M1400" s="26" t="n">
        <v>-0.105010373619325</v>
      </c>
      <c r="N1400" s="27" t="n">
        <v>-0.0497237569060773</v>
      </c>
      <c r="O1400" s="28" t="n">
        <v>0.159664708318599</v>
      </c>
    </row>
    <row r="1401">
      <c r="B1401" t="s">
        <v>24</v>
      </c>
      <c r="C1401" t="s">
        <v>43</v>
      </c>
      <c r="D1401" t="s">
        <v>869</v>
      </c>
      <c r="E1401" t="s">
        <v>22</v>
      </c>
      <c r="F1401" s="29" t="n">
        <v>38</v>
      </c>
      <c r="G1401" s="30" t="n">
        <v>361663.455552</v>
      </c>
      <c r="H1401" s="31" t="n">
        <v>34</v>
      </c>
      <c r="I1401" s="32" t="n">
        <v>258972.01416</v>
      </c>
      <c r="J1401" s="33" t="n">
        <v>39</v>
      </c>
      <c r="K1401" s="34" t="n">
        <v>285142.0764</v>
      </c>
      <c r="L1401" s="25" t="n">
        <v>0.117647058823529</v>
      </c>
      <c r="M1401" s="26" t="n">
        <v>0.396534898664975</v>
      </c>
      <c r="N1401" s="27" t="n">
        <v>-0.0256410256410257</v>
      </c>
      <c r="O1401" s="28" t="n">
        <v>0.268362284928637</v>
      </c>
    </row>
    <row r="1402">
      <c r="B1402" t="s">
        <v>24</v>
      </c>
      <c r="C1402" t="s">
        <v>43</v>
      </c>
      <c r="D1402" t="s">
        <v>870</v>
      </c>
      <c r="E1402" t="s">
        <v>30</v>
      </c>
      <c r="F1402" s="29" t="n">
        <v>59</v>
      </c>
      <c r="G1402" s="30" t="n">
        <v>368036.674612</v>
      </c>
      <c r="H1402" s="31" t="n">
        <v>47</v>
      </c>
      <c r="I1402" s="32" t="n">
        <v>385304.725564</v>
      </c>
      <c r="J1402" s="33" t="n">
        <v>81</v>
      </c>
      <c r="K1402" s="34" t="n">
        <v>502507.13436</v>
      </c>
      <c r="L1402" s="25" t="n">
        <v>0.25531914893617</v>
      </c>
      <c r="M1402" s="26" t="n">
        <v>-0.0448166082747193</v>
      </c>
      <c r="N1402" s="27" t="n">
        <v>-0.271604938271605</v>
      </c>
      <c r="O1402" s="28" t="n">
        <v>-0.267599105670934</v>
      </c>
    </row>
    <row r="1403">
      <c r="B1403" t="s">
        <v>24</v>
      </c>
      <c r="C1403" t="s">
        <v>43</v>
      </c>
      <c r="D1403" t="s">
        <v>871</v>
      </c>
      <c r="E1403" t="s">
        <v>30</v>
      </c>
      <c r="F1403" s="29" t="n">
        <v>30</v>
      </c>
      <c r="G1403" s="30" t="n">
        <v>231034.65318</v>
      </c>
      <c r="H1403" s="31" t="n">
        <v>26</v>
      </c>
      <c r="I1403" s="32" t="n">
        <v>187093.403292</v>
      </c>
      <c r="J1403" s="33" t="n">
        <v>21</v>
      </c>
      <c r="K1403" s="34" t="n">
        <v>126949.3074</v>
      </c>
      <c r="L1403" s="25" t="n">
        <v>0.153846153846154</v>
      </c>
      <c r="M1403" s="26" t="n">
        <v>0.234862636067505</v>
      </c>
      <c r="N1403" s="27" t="n">
        <v>0.428571428571429</v>
      </c>
      <c r="O1403" s="28" t="n">
        <v>0.819896917216265</v>
      </c>
    </row>
    <row r="1404">
      <c r="B1404" t="s">
        <v>24</v>
      </c>
      <c r="C1404" t="s">
        <v>43</v>
      </c>
      <c r="D1404" t="s">
        <v>872</v>
      </c>
      <c r="E1404" t="s">
        <v>22</v>
      </c>
      <c r="F1404" s="29" t="n">
        <v>10</v>
      </c>
      <c r="G1404" s="30" t="n">
        <v>96690.65648</v>
      </c>
      <c r="H1404" s="31" t="n">
        <v>11</v>
      </c>
      <c r="I1404" s="32" t="n">
        <v>163871.35488</v>
      </c>
      <c r="J1404" s="33" t="n">
        <v>22</v>
      </c>
      <c r="K1404" s="34" t="n">
        <v>135808.8834</v>
      </c>
      <c r="L1404" s="25" t="n">
        <v>-0.0909090909090909</v>
      </c>
      <c r="M1404" s="26" t="n">
        <v>-0.409959986290436</v>
      </c>
      <c r="N1404" s="27" t="n">
        <v>-0.545454545454545</v>
      </c>
      <c r="O1404" s="28" t="n">
        <v>-0.288038793491766</v>
      </c>
    </row>
    <row r="1405">
      <c r="B1405" t="s">
        <v>24</v>
      </c>
      <c r="C1405" t="s">
        <v>43</v>
      </c>
      <c r="D1405" t="s">
        <v>1486</v>
      </c>
      <c r="E1405" t="s">
        <v>40</v>
      </c>
      <c r="F1405" s="29" t="n">
        <v>6</v>
      </c>
      <c r="G1405" s="30" t="n">
        <v>26568.152</v>
      </c>
      <c r="H1405" s="31" t="n">
        <v>8</v>
      </c>
      <c r="I1405" s="32" t="n">
        <v>48883.776</v>
      </c>
      <c r="J1405" s="33" t="n">
        <v>12</v>
      </c>
      <c r="K1405" s="34" t="n">
        <v>60275.34</v>
      </c>
      <c r="L1405" s="25" t="n">
        <v>-0.25</v>
      </c>
      <c r="M1405" s="26" t="n">
        <v>-0.456503687440185</v>
      </c>
      <c r="N1405" s="27" t="n">
        <v>-0.5</v>
      </c>
      <c r="O1405" s="28" t="n">
        <v>-0.559220205145255</v>
      </c>
    </row>
    <row r="1406">
      <c r="B1406" t="s">
        <v>24</v>
      </c>
      <c r="C1406" t="s">
        <v>43</v>
      </c>
      <c r="D1406" t="s">
        <v>873</v>
      </c>
      <c r="E1406" t="s">
        <v>22</v>
      </c>
      <c r="F1406" s="29" t="n">
        <v>97</v>
      </c>
      <c r="G1406" s="30" t="n">
        <v>698426.613568</v>
      </c>
      <c r="H1406" s="31"/>
      <c r="I1406" s="32"/>
      <c r="J1406" s="33"/>
      <c r="K1406" s="34"/>
      <c r="L1406" s="25"/>
      <c r="M1406" s="26"/>
      <c r="N1406" s="27"/>
      <c r="O1406" s="28"/>
    </row>
    <row r="1407">
      <c r="B1407" t="s">
        <v>24</v>
      </c>
      <c r="C1407" t="s">
        <v>43</v>
      </c>
      <c r="D1407" t="s">
        <v>873</v>
      </c>
      <c r="E1407" t="s">
        <v>33</v>
      </c>
      <c r="F1407" s="29"/>
      <c r="G1407" s="30"/>
      <c r="H1407" s="31" t="n">
        <v>101</v>
      </c>
      <c r="I1407" s="32" t="n">
        <v>986859.73272</v>
      </c>
      <c r="J1407" s="33" t="n">
        <v>132</v>
      </c>
      <c r="K1407" s="34" t="n">
        <v>632054.61675</v>
      </c>
      <c r="L1407" s="25"/>
      <c r="M1407" s="26"/>
      <c r="N1407" s="27"/>
      <c r="O1407" s="28"/>
    </row>
    <row r="1408">
      <c r="B1408" t="s">
        <v>24</v>
      </c>
      <c r="C1408" t="s">
        <v>43</v>
      </c>
      <c r="D1408" t="s">
        <v>874</v>
      </c>
      <c r="E1408" t="s">
        <v>22</v>
      </c>
      <c r="F1408" s="29" t="s">
        <v>85</v>
      </c>
      <c r="G1408" s="30" t="n">
        <v>15212.67072</v>
      </c>
      <c r="H1408" s="31" t="n">
        <v>7</v>
      </c>
      <c r="I1408" s="32" t="n">
        <v>42033.2224</v>
      </c>
      <c r="J1408" s="33" t="n">
        <v>8</v>
      </c>
      <c r="K1408" s="34" t="n">
        <v>50990.472</v>
      </c>
      <c r="L1408" s="25" t="s">
        <v>86</v>
      </c>
      <c r="M1408" s="26" t="n">
        <v>-0.638079836581837</v>
      </c>
      <c r="N1408" s="27" t="s">
        <v>86</v>
      </c>
      <c r="O1408" s="28" t="n">
        <v>-0.7016566012568</v>
      </c>
    </row>
    <row r="1409">
      <c r="B1409" t="s">
        <v>24</v>
      </c>
      <c r="C1409" t="s">
        <v>43</v>
      </c>
      <c r="D1409" t="s">
        <v>875</v>
      </c>
      <c r="E1409" t="s">
        <v>33</v>
      </c>
      <c r="F1409" s="29" t="n">
        <v>37</v>
      </c>
      <c r="G1409" s="30" t="n">
        <v>299882.4427</v>
      </c>
      <c r="H1409" s="31" t="n">
        <v>29</v>
      </c>
      <c r="I1409" s="32" t="n">
        <v>248262.9122</v>
      </c>
      <c r="J1409" s="33" t="n">
        <v>31</v>
      </c>
      <c r="K1409" s="34" t="n">
        <v>405041.9583</v>
      </c>
      <c r="L1409" s="25" t="n">
        <v>0.275862068965517</v>
      </c>
      <c r="M1409" s="26" t="n">
        <v>0.207922842935216</v>
      </c>
      <c r="N1409" s="27" t="n">
        <v>0.193548387096774</v>
      </c>
      <c r="O1409" s="28" t="n">
        <v>-0.25962622746879</v>
      </c>
    </row>
    <row r="1410">
      <c r="B1410" t="s">
        <v>24</v>
      </c>
      <c r="C1410" t="s">
        <v>43</v>
      </c>
      <c r="D1410" t="s">
        <v>876</v>
      </c>
      <c r="E1410" t="s">
        <v>22</v>
      </c>
      <c r="F1410" s="29" t="n">
        <v>27</v>
      </c>
      <c r="G1410" s="30" t="n">
        <v>220202.49016</v>
      </c>
      <c r="H1410" s="31" t="n">
        <v>15</v>
      </c>
      <c r="I1410" s="32" t="n">
        <v>119259.871168</v>
      </c>
      <c r="J1410" s="33" t="n">
        <v>45</v>
      </c>
      <c r="K1410" s="34" t="n">
        <v>241567.336368</v>
      </c>
      <c r="L1410" s="25" t="n">
        <v>0.8</v>
      </c>
      <c r="M1410" s="26" t="n">
        <v>0.846408921990225</v>
      </c>
      <c r="N1410" s="27" t="n">
        <v>-0.4</v>
      </c>
      <c r="O1410" s="28" t="n">
        <v>-0.0884426120237263</v>
      </c>
    </row>
    <row r="1411">
      <c r="B1411" t="s">
        <v>24</v>
      </c>
      <c r="C1411" t="s">
        <v>43</v>
      </c>
      <c r="D1411" t="s">
        <v>878</v>
      </c>
      <c r="E1411" t="s">
        <v>39</v>
      </c>
      <c r="F1411" s="29" t="n">
        <v>14</v>
      </c>
      <c r="G1411" s="30" t="n">
        <v>154741.79745</v>
      </c>
      <c r="H1411" s="31" t="n">
        <v>13</v>
      </c>
      <c r="I1411" s="32" t="n">
        <v>124361.4618</v>
      </c>
      <c r="J1411" s="33" t="n">
        <v>8</v>
      </c>
      <c r="K1411" s="34" t="n">
        <v>64617.608</v>
      </c>
      <c r="L1411" s="25" t="n">
        <v>0.0769230769230769</v>
      </c>
      <c r="M1411" s="26" t="n">
        <v>0.244290596220702</v>
      </c>
      <c r="N1411" s="27" t="n">
        <v>0.75</v>
      </c>
      <c r="O1411" s="28" t="n">
        <v>1.39473113040644</v>
      </c>
    </row>
    <row r="1412">
      <c r="B1412" t="s">
        <v>24</v>
      </c>
      <c r="C1412" t="s">
        <v>43</v>
      </c>
      <c r="D1412" t="s">
        <v>879</v>
      </c>
      <c r="E1412" t="s">
        <v>22</v>
      </c>
      <c r="F1412" s="29" t="n">
        <v>22</v>
      </c>
      <c r="G1412" s="30" t="n">
        <v>172788.31696</v>
      </c>
      <c r="H1412" s="31" t="n">
        <v>13</v>
      </c>
      <c r="I1412" s="32" t="n">
        <v>111341.25168</v>
      </c>
      <c r="J1412" s="33" t="n">
        <v>19</v>
      </c>
      <c r="K1412" s="34" t="n">
        <v>109358.49</v>
      </c>
      <c r="L1412" s="25" t="n">
        <v>0.692307692307692</v>
      </c>
      <c r="M1412" s="26" t="n">
        <v>0.551880496696784</v>
      </c>
      <c r="N1412" s="27" t="n">
        <v>0.157894736842105</v>
      </c>
      <c r="O1412" s="28" t="n">
        <v>0.580017399289255</v>
      </c>
    </row>
    <row r="1413">
      <c r="B1413" t="s">
        <v>24</v>
      </c>
      <c r="C1413" t="s">
        <v>43</v>
      </c>
      <c r="D1413" t="s">
        <v>880</v>
      </c>
      <c r="E1413" t="s">
        <v>22</v>
      </c>
      <c r="F1413" s="29" t="n">
        <v>75</v>
      </c>
      <c r="G1413" s="30" t="n">
        <v>515625.59568</v>
      </c>
      <c r="H1413" s="31" t="n">
        <v>66</v>
      </c>
      <c r="I1413" s="32" t="n">
        <v>465851.96528</v>
      </c>
      <c r="J1413" s="33" t="n">
        <v>89</v>
      </c>
      <c r="K1413" s="34" t="n">
        <v>524739.384</v>
      </c>
      <c r="L1413" s="25" t="n">
        <v>0.136363636363636</v>
      </c>
      <c r="M1413" s="26" t="n">
        <v>0.106844307010884</v>
      </c>
      <c r="N1413" s="27" t="n">
        <v>-0.157303370786517</v>
      </c>
      <c r="O1413" s="28" t="n">
        <v>-0.0173682185821982</v>
      </c>
    </row>
    <row r="1414">
      <c r="B1414" t="s">
        <v>24</v>
      </c>
      <c r="C1414" t="s">
        <v>43</v>
      </c>
      <c r="D1414" t="s">
        <v>881</v>
      </c>
      <c r="E1414" t="s">
        <v>22</v>
      </c>
      <c r="F1414" s="29" t="n">
        <v>91</v>
      </c>
      <c r="G1414" s="30" t="n">
        <v>650241.0934</v>
      </c>
      <c r="H1414" s="31" t="n">
        <v>88</v>
      </c>
      <c r="I1414" s="32" t="n">
        <v>608585.615064</v>
      </c>
      <c r="J1414" s="33" t="n">
        <v>109</v>
      </c>
      <c r="K1414" s="34" t="n">
        <v>674292.568944</v>
      </c>
      <c r="L1414" s="25" t="n">
        <v>0.0340909090909092</v>
      </c>
      <c r="M1414" s="26" t="n">
        <v>0.0684463735338527</v>
      </c>
      <c r="N1414" s="27" t="n">
        <v>-0.165137614678899</v>
      </c>
      <c r="O1414" s="28" t="n">
        <v>-0.0356691985819549</v>
      </c>
    </row>
    <row r="1415">
      <c r="B1415" t="s">
        <v>24</v>
      </c>
      <c r="C1415" t="s">
        <v>43</v>
      </c>
      <c r="D1415" t="s">
        <v>882</v>
      </c>
      <c r="E1415" t="s">
        <v>22</v>
      </c>
      <c r="F1415" s="29" t="n">
        <v>8</v>
      </c>
      <c r="G1415" s="30" t="n">
        <v>57374.89136</v>
      </c>
      <c r="H1415" s="31" t="s">
        <v>85</v>
      </c>
      <c r="I1415" s="32" t="n">
        <v>15771.616</v>
      </c>
      <c r="J1415" s="33" t="n">
        <v>8</v>
      </c>
      <c r="K1415" s="34" t="n">
        <v>43208.3808</v>
      </c>
      <c r="L1415" s="25" t="s">
        <v>86</v>
      </c>
      <c r="M1415" s="26" t="n">
        <v>2.63785748778058</v>
      </c>
      <c r="N1415" s="27" t="n">
        <v>0</v>
      </c>
      <c r="O1415" s="28" t="n">
        <v>0.327864879398582</v>
      </c>
    </row>
    <row r="1416">
      <c r="B1416" t="s">
        <v>24</v>
      </c>
      <c r="C1416" t="s">
        <v>43</v>
      </c>
      <c r="D1416" t="s">
        <v>883</v>
      </c>
      <c r="E1416" t="s">
        <v>22</v>
      </c>
      <c r="F1416" s="29" t="n">
        <v>20</v>
      </c>
      <c r="G1416" s="30" t="n">
        <v>96715.16656</v>
      </c>
      <c r="H1416" s="31" t="n">
        <v>18</v>
      </c>
      <c r="I1416" s="32" t="n">
        <v>86697.8792</v>
      </c>
      <c r="J1416" s="33" t="n">
        <v>31</v>
      </c>
      <c r="K1416" s="34" t="n">
        <v>115668.2592</v>
      </c>
      <c r="L1416" s="25" t="n">
        <v>0.111111111111111</v>
      </c>
      <c r="M1416" s="26" t="n">
        <v>0.115542472923605</v>
      </c>
      <c r="N1416" s="27" t="n">
        <v>-0.354838709677419</v>
      </c>
      <c r="O1416" s="28" t="n">
        <v>-0.163857334510659</v>
      </c>
    </row>
    <row r="1417">
      <c r="B1417" t="s">
        <v>24</v>
      </c>
      <c r="C1417" t="s">
        <v>46</v>
      </c>
      <c r="D1417" t="s">
        <v>884</v>
      </c>
      <c r="E1417" t="s">
        <v>38</v>
      </c>
      <c r="F1417" s="29" t="n">
        <v>176</v>
      </c>
      <c r="G1417" s="30" t="n">
        <v>1035096.1192</v>
      </c>
      <c r="H1417" s="31" t="n">
        <v>127</v>
      </c>
      <c r="I1417" s="32" t="n">
        <v>809957.169</v>
      </c>
      <c r="J1417" s="33" t="n">
        <v>175</v>
      </c>
      <c r="K1417" s="34" t="n">
        <v>865330.3074</v>
      </c>
      <c r="L1417" s="25" t="n">
        <v>0.385826771653543</v>
      </c>
      <c r="M1417" s="26" t="n">
        <v>0.277964019354213</v>
      </c>
      <c r="N1417" s="27" t="n">
        <v>0.00571428571428578</v>
      </c>
      <c r="O1417" s="28" t="n">
        <v>0.196186138805289</v>
      </c>
    </row>
    <row r="1418">
      <c r="B1418" t="s">
        <v>24</v>
      </c>
      <c r="C1418" t="s">
        <v>46</v>
      </c>
      <c r="D1418" t="s">
        <v>885</v>
      </c>
      <c r="E1418" t="s">
        <v>33</v>
      </c>
      <c r="F1418" s="29" t="n">
        <v>116</v>
      </c>
      <c r="G1418" s="30" t="n">
        <v>771844.61848</v>
      </c>
      <c r="H1418" s="31" t="n">
        <v>91</v>
      </c>
      <c r="I1418" s="32" t="n">
        <v>725659.0364</v>
      </c>
      <c r="J1418" s="33" t="n">
        <v>136</v>
      </c>
      <c r="K1418" s="34" t="n">
        <v>927029.1294</v>
      </c>
      <c r="L1418" s="25" t="n">
        <v>0.274725274725275</v>
      </c>
      <c r="M1418" s="26" t="n">
        <v>0.0636463955704694</v>
      </c>
      <c r="N1418" s="27" t="n">
        <v>-0.147058823529412</v>
      </c>
      <c r="O1418" s="28" t="n">
        <v>-0.16739982164362</v>
      </c>
    </row>
    <row r="1419">
      <c r="B1419" t="s">
        <v>24</v>
      </c>
      <c r="C1419" t="s">
        <v>46</v>
      </c>
      <c r="D1419" t="s">
        <v>1487</v>
      </c>
      <c r="E1419" t="s">
        <v>38</v>
      </c>
      <c r="F1419" s="29"/>
      <c r="G1419" s="30"/>
      <c r="H1419" s="31"/>
      <c r="I1419" s="32"/>
      <c r="J1419" s="33" t="s">
        <v>85</v>
      </c>
      <c r="K1419" s="34" t="n">
        <v>3788.532</v>
      </c>
      <c r="L1419" s="25"/>
      <c r="M1419" s="26"/>
      <c r="N1419" s="27" t="s">
        <v>86</v>
      </c>
      <c r="O1419" s="28"/>
    </row>
    <row r="1420">
      <c r="B1420" t="s">
        <v>24</v>
      </c>
      <c r="C1420" t="s">
        <v>46</v>
      </c>
      <c r="D1420" t="s">
        <v>886</v>
      </c>
      <c r="E1420" t="s">
        <v>22</v>
      </c>
      <c r="F1420" s="29" t="n">
        <v>5</v>
      </c>
      <c r="G1420" s="30" t="n">
        <v>27380.48272</v>
      </c>
      <c r="H1420" s="31" t="s">
        <v>85</v>
      </c>
      <c r="I1420" s="32" t="n">
        <v>12901.1688</v>
      </c>
      <c r="J1420" s="33" t="n">
        <v>8</v>
      </c>
      <c r="K1420" s="34" t="n">
        <v>49610.6208</v>
      </c>
      <c r="L1420" s="25" t="s">
        <v>86</v>
      </c>
      <c r="M1420" s="26" t="n">
        <v>1.12232574772605</v>
      </c>
      <c r="N1420" s="27" t="n">
        <v>-0.375</v>
      </c>
      <c r="O1420" s="28" t="n">
        <v>-0.448092318167484</v>
      </c>
    </row>
    <row r="1421">
      <c r="B1421" t="s">
        <v>24</v>
      </c>
      <c r="C1421" t="s">
        <v>46</v>
      </c>
      <c r="D1421" t="s">
        <v>887</v>
      </c>
      <c r="E1421" t="s">
        <v>33</v>
      </c>
      <c r="F1421" s="29" t="n">
        <v>29</v>
      </c>
      <c r="G1421" s="30" t="n">
        <v>188492.2659</v>
      </c>
      <c r="H1421" s="31" t="n">
        <v>29</v>
      </c>
      <c r="I1421" s="32" t="n">
        <v>302647.5158</v>
      </c>
      <c r="J1421" s="33" t="n">
        <v>42</v>
      </c>
      <c r="K1421" s="34" t="n">
        <v>248156.97175</v>
      </c>
      <c r="L1421" s="25" t="n">
        <v>0</v>
      </c>
      <c r="M1421" s="26" t="n">
        <v>-0.377188788740753</v>
      </c>
      <c r="N1421" s="27" t="n">
        <v>-0.30952380952381</v>
      </c>
      <c r="O1421" s="28" t="n">
        <v>-0.24043131018744</v>
      </c>
    </row>
    <row r="1422">
      <c r="B1422" t="s">
        <v>24</v>
      </c>
      <c r="C1422" t="s">
        <v>46</v>
      </c>
      <c r="D1422" t="s">
        <v>888</v>
      </c>
      <c r="E1422" t="s">
        <v>22</v>
      </c>
      <c r="F1422" s="29" t="n">
        <v>22</v>
      </c>
      <c r="G1422" s="30" t="n">
        <v>138810.02956</v>
      </c>
      <c r="H1422" s="31" t="n">
        <v>10</v>
      </c>
      <c r="I1422" s="32" t="n">
        <v>75095.08404</v>
      </c>
      <c r="J1422" s="33" t="n">
        <v>28</v>
      </c>
      <c r="K1422" s="34" t="n">
        <v>144161.2611</v>
      </c>
      <c r="L1422" s="25" t="n">
        <v>1.2</v>
      </c>
      <c r="M1422" s="26" t="n">
        <v>0.848456944079878</v>
      </c>
      <c r="N1422" s="27" t="n">
        <v>-0.214285714285714</v>
      </c>
      <c r="O1422" s="28" t="n">
        <v>-0.0371197608786734</v>
      </c>
    </row>
    <row r="1423">
      <c r="B1423" t="s">
        <v>24</v>
      </c>
      <c r="C1423" t="s">
        <v>46</v>
      </c>
      <c r="D1423" t="s">
        <v>889</v>
      </c>
      <c r="E1423" t="s">
        <v>38</v>
      </c>
      <c r="F1423" s="29" t="n">
        <v>238</v>
      </c>
      <c r="G1423" s="30" t="n">
        <v>2743156.202328</v>
      </c>
      <c r="H1423" s="31" t="n">
        <v>197</v>
      </c>
      <c r="I1423" s="32" t="n">
        <v>2297844.887864</v>
      </c>
      <c r="J1423" s="33" t="n">
        <v>248</v>
      </c>
      <c r="K1423" s="34" t="n">
        <v>2619511.605812</v>
      </c>
      <c r="L1423" s="25" t="n">
        <v>0.208121827411168</v>
      </c>
      <c r="M1423" s="26" t="n">
        <v>0.193795202111291</v>
      </c>
      <c r="N1423" s="27" t="n">
        <v>-0.0403225806451613</v>
      </c>
      <c r="O1423" s="28" t="n">
        <v>0.0472013929015109</v>
      </c>
    </row>
    <row r="1424">
      <c r="B1424" t="s">
        <v>24</v>
      </c>
      <c r="C1424" t="s">
        <v>46</v>
      </c>
      <c r="D1424" t="s">
        <v>890</v>
      </c>
      <c r="E1424" t="s">
        <v>22</v>
      </c>
      <c r="F1424" s="29" t="n">
        <v>24</v>
      </c>
      <c r="G1424" s="30" t="n">
        <v>91365.4176</v>
      </c>
      <c r="H1424" s="31" t="n">
        <v>23</v>
      </c>
      <c r="I1424" s="32" t="n">
        <v>109999.28992</v>
      </c>
      <c r="J1424" s="33" t="n">
        <v>13</v>
      </c>
      <c r="K1424" s="34" t="n">
        <v>55838.8344</v>
      </c>
      <c r="L1424" s="25" t="n">
        <v>0.0434782608695652</v>
      </c>
      <c r="M1424" s="26" t="n">
        <v>-0.169399932795493</v>
      </c>
      <c r="N1424" s="27" t="n">
        <v>0.846153846153846</v>
      </c>
      <c r="O1424" s="28" t="n">
        <v>0.636234326553206</v>
      </c>
    </row>
    <row r="1425">
      <c r="B1425" t="s">
        <v>24</v>
      </c>
      <c r="C1425" t="s">
        <v>46</v>
      </c>
      <c r="D1425" t="s">
        <v>891</v>
      </c>
      <c r="E1425" t="s">
        <v>22</v>
      </c>
      <c r="F1425" s="29" t="n">
        <v>22</v>
      </c>
      <c r="G1425" s="30" t="n">
        <v>321289.791936</v>
      </c>
      <c r="H1425" s="31" t="n">
        <v>21</v>
      </c>
      <c r="I1425" s="32" t="n">
        <v>286492.146464</v>
      </c>
      <c r="J1425" s="33" t="n">
        <v>30</v>
      </c>
      <c r="K1425" s="34" t="n">
        <v>172740.286368</v>
      </c>
      <c r="L1425" s="25" t="n">
        <v>0.0476190476190477</v>
      </c>
      <c r="M1425" s="26" t="n">
        <v>0.121461079828841</v>
      </c>
      <c r="N1425" s="27" t="n">
        <v>-0.266666666666667</v>
      </c>
      <c r="O1425" s="28" t="n">
        <v>0.859958662170649</v>
      </c>
    </row>
    <row r="1426">
      <c r="B1426" t="s">
        <v>24</v>
      </c>
      <c r="C1426" t="s">
        <v>46</v>
      </c>
      <c r="D1426" t="s">
        <v>892</v>
      </c>
      <c r="E1426" t="s">
        <v>40</v>
      </c>
      <c r="F1426" s="29" t="n">
        <v>180</v>
      </c>
      <c r="G1426" s="30" t="n">
        <v>926325.336</v>
      </c>
      <c r="H1426" s="31" t="n">
        <v>167</v>
      </c>
      <c r="I1426" s="32" t="n">
        <v>845286.64</v>
      </c>
      <c r="J1426" s="33" t="n">
        <v>193</v>
      </c>
      <c r="K1426" s="34" t="n">
        <v>850605.3</v>
      </c>
      <c r="L1426" s="25" t="n">
        <v>0.0778443113772456</v>
      </c>
      <c r="M1426" s="26" t="n">
        <v>0.0958712609015091</v>
      </c>
      <c r="N1426" s="27" t="n">
        <v>-0.0673575129533679</v>
      </c>
      <c r="O1426" s="28" t="n">
        <v>0.0890190032909506</v>
      </c>
    </row>
    <row r="1427">
      <c r="B1427" t="s">
        <v>24</v>
      </c>
      <c r="C1427" t="s">
        <v>46</v>
      </c>
      <c r="D1427" t="s">
        <v>893</v>
      </c>
      <c r="E1427" t="s">
        <v>22</v>
      </c>
      <c r="F1427" s="29" t="n">
        <v>18</v>
      </c>
      <c r="G1427" s="30" t="n">
        <v>97175.68496</v>
      </c>
      <c r="H1427" s="31" t="n">
        <v>15</v>
      </c>
      <c r="I1427" s="32" t="n">
        <v>106080.680096</v>
      </c>
      <c r="J1427" s="33" t="n">
        <v>43</v>
      </c>
      <c r="K1427" s="34" t="n">
        <v>196928.948934</v>
      </c>
      <c r="L1427" s="25" t="n">
        <v>0.2</v>
      </c>
      <c r="M1427" s="26" t="n">
        <v>-0.0839454943910732</v>
      </c>
      <c r="N1427" s="27" t="n">
        <v>-0.581395348837209</v>
      </c>
      <c r="O1427" s="28" t="n">
        <v>-0.506544439067879</v>
      </c>
    </row>
    <row r="1428">
      <c r="B1428" t="s">
        <v>24</v>
      </c>
      <c r="C1428" t="s">
        <v>46</v>
      </c>
      <c r="D1428" t="s">
        <v>894</v>
      </c>
      <c r="E1428" t="s">
        <v>22</v>
      </c>
      <c r="F1428" s="29" t="n">
        <v>12</v>
      </c>
      <c r="G1428" s="30" t="n">
        <v>135129.624448</v>
      </c>
      <c r="H1428" s="31" t="n">
        <v>5</v>
      </c>
      <c r="I1428" s="32" t="n">
        <v>30331.65952</v>
      </c>
      <c r="J1428" s="33" t="n">
        <v>13</v>
      </c>
      <c r="K1428" s="34" t="n">
        <v>63137.104992</v>
      </c>
      <c r="L1428" s="25" t="n">
        <v>1.4</v>
      </c>
      <c r="M1428" s="26" t="n">
        <v>3.45506861762373</v>
      </c>
      <c r="N1428" s="27" t="n">
        <v>-0.0769230769230769</v>
      </c>
      <c r="O1428" s="28" t="n">
        <v>1.14025689751093</v>
      </c>
    </row>
    <row r="1429">
      <c r="B1429" t="s">
        <v>24</v>
      </c>
      <c r="C1429" t="s">
        <v>46</v>
      </c>
      <c r="D1429" t="s">
        <v>895</v>
      </c>
      <c r="E1429" t="s">
        <v>30</v>
      </c>
      <c r="F1429" s="29" t="n">
        <v>28</v>
      </c>
      <c r="G1429" s="30" t="n">
        <v>227844.691952</v>
      </c>
      <c r="H1429" s="31" t="n">
        <v>19</v>
      </c>
      <c r="I1429" s="32" t="n">
        <v>143795.035152</v>
      </c>
      <c r="J1429" s="33" t="n">
        <v>21</v>
      </c>
      <c r="K1429" s="34" t="n">
        <v>110042.58195</v>
      </c>
      <c r="L1429" s="25" t="n">
        <v>0.473684210526316</v>
      </c>
      <c r="M1429" s="26" t="n">
        <v>0.584510144673315</v>
      </c>
      <c r="N1429" s="27" t="n">
        <v>0.333333333333333</v>
      </c>
      <c r="O1429" s="28" t="n">
        <v>1.07051386758197</v>
      </c>
    </row>
    <row r="1430">
      <c r="B1430" t="s">
        <v>24</v>
      </c>
      <c r="C1430" t="s">
        <v>46</v>
      </c>
      <c r="D1430" t="s">
        <v>896</v>
      </c>
      <c r="E1430" t="s">
        <v>22</v>
      </c>
      <c r="F1430" s="29" t="n">
        <v>15</v>
      </c>
      <c r="G1430" s="30" t="n">
        <v>86791.80976</v>
      </c>
      <c r="H1430" s="31" t="n">
        <v>8</v>
      </c>
      <c r="I1430" s="32" t="n">
        <v>50355.69856</v>
      </c>
      <c r="J1430" s="33" t="n">
        <v>18</v>
      </c>
      <c r="K1430" s="34" t="n">
        <v>77446.8864</v>
      </c>
      <c r="L1430" s="25" t="n">
        <v>0.875</v>
      </c>
      <c r="M1430" s="26" t="n">
        <v>0.723574734179996</v>
      </c>
      <c r="N1430" s="27" t="n">
        <v>-0.166666666666667</v>
      </c>
      <c r="O1430" s="28" t="n">
        <v>0.120662350604194</v>
      </c>
    </row>
    <row r="1431">
      <c r="B1431" t="s">
        <v>24</v>
      </c>
      <c r="C1431" t="s">
        <v>46</v>
      </c>
      <c r="D1431" t="s">
        <v>897</v>
      </c>
      <c r="E1431" t="s">
        <v>22</v>
      </c>
      <c r="F1431" s="29" t="n">
        <v>9</v>
      </c>
      <c r="G1431" s="30" t="n">
        <v>69672.27088</v>
      </c>
      <c r="H1431" s="31" t="n">
        <v>15</v>
      </c>
      <c r="I1431" s="32" t="n">
        <v>211438.929632</v>
      </c>
      <c r="J1431" s="33" t="n">
        <v>27</v>
      </c>
      <c r="K1431" s="34" t="n">
        <v>163043.1504</v>
      </c>
      <c r="L1431" s="25" t="n">
        <v>-0.4</v>
      </c>
      <c r="M1431" s="26" t="n">
        <v>-0.670485132509602</v>
      </c>
      <c r="N1431" s="27" t="n">
        <v>-0.666666666666667</v>
      </c>
      <c r="O1431" s="28" t="n">
        <v>-0.572675879305139</v>
      </c>
    </row>
    <row r="1432">
      <c r="B1432" t="s">
        <v>24</v>
      </c>
      <c r="C1432" t="s">
        <v>46</v>
      </c>
      <c r="D1432" t="s">
        <v>899</v>
      </c>
      <c r="E1432" t="s">
        <v>22</v>
      </c>
      <c r="F1432" s="29" t="n">
        <v>10</v>
      </c>
      <c r="G1432" s="30" t="n">
        <v>51649.18352</v>
      </c>
      <c r="H1432" s="31" t="n">
        <v>11</v>
      </c>
      <c r="I1432" s="32" t="n">
        <v>50736.23104</v>
      </c>
      <c r="J1432" s="33" t="n">
        <v>22</v>
      </c>
      <c r="K1432" s="34" t="n">
        <v>172129.61376</v>
      </c>
      <c r="L1432" s="25" t="n">
        <v>-0.0909090909090909</v>
      </c>
      <c r="M1432" s="26" t="n">
        <v>0.0179940933980736</v>
      </c>
      <c r="N1432" s="27" t="n">
        <v>-0.545454545454545</v>
      </c>
      <c r="O1432" s="28" t="n">
        <v>-0.69994016490379</v>
      </c>
    </row>
    <row r="1433">
      <c r="B1433" t="s">
        <v>24</v>
      </c>
      <c r="C1433" t="s">
        <v>46</v>
      </c>
      <c r="D1433" t="s">
        <v>1488</v>
      </c>
      <c r="E1433" t="s">
        <v>33</v>
      </c>
      <c r="F1433" s="29" t="s">
        <v>85</v>
      </c>
      <c r="G1433" s="30" t="n">
        <v>19934.9</v>
      </c>
      <c r="H1433" s="31" t="s">
        <v>85</v>
      </c>
      <c r="I1433" s="32" t="n">
        <v>13484.54</v>
      </c>
      <c r="J1433" s="33" t="s">
        <v>85</v>
      </c>
      <c r="K1433" s="34" t="n">
        <v>15496.92</v>
      </c>
      <c r="L1433" s="25" t="s">
        <v>86</v>
      </c>
      <c r="M1433" s="26" t="n">
        <v>0.478352246350265</v>
      </c>
      <c r="N1433" s="27" t="s">
        <v>86</v>
      </c>
      <c r="O1433" s="28" t="n">
        <v>0.286378196441615</v>
      </c>
    </row>
    <row r="1434">
      <c r="B1434" t="s">
        <v>24</v>
      </c>
      <c r="C1434" t="s">
        <v>46</v>
      </c>
      <c r="D1434" t="s">
        <v>900</v>
      </c>
      <c r="E1434" t="s">
        <v>22</v>
      </c>
      <c r="F1434" s="29" t="n">
        <v>31</v>
      </c>
      <c r="G1434" s="30" t="n">
        <v>317173.062448</v>
      </c>
      <c r="H1434" s="31" t="n">
        <v>27</v>
      </c>
      <c r="I1434" s="32" t="n">
        <v>260148.311512</v>
      </c>
      <c r="J1434" s="33" t="n">
        <v>39</v>
      </c>
      <c r="K1434" s="34" t="n">
        <v>285875.41527</v>
      </c>
      <c r="L1434" s="25" t="n">
        <v>0.148148148148148</v>
      </c>
      <c r="M1434" s="26" t="n">
        <v>0.21920092659671</v>
      </c>
      <c r="N1434" s="27" t="n">
        <v>-0.205128205128205</v>
      </c>
      <c r="O1434" s="28" t="n">
        <v>0.109480023486596</v>
      </c>
    </row>
    <row r="1435">
      <c r="B1435" t="s">
        <v>24</v>
      </c>
      <c r="C1435" t="s">
        <v>46</v>
      </c>
      <c r="D1435" t="s">
        <v>901</v>
      </c>
      <c r="E1435" t="s">
        <v>22</v>
      </c>
      <c r="F1435" s="29" t="s">
        <v>85</v>
      </c>
      <c r="G1435" s="30" t="n">
        <v>16873.9184</v>
      </c>
      <c r="H1435" s="31" t="s">
        <v>85</v>
      </c>
      <c r="I1435" s="32" t="n">
        <v>23317.21248</v>
      </c>
      <c r="J1435" s="33" t="n">
        <v>8</v>
      </c>
      <c r="K1435" s="34" t="n">
        <v>52506.792</v>
      </c>
      <c r="L1435" s="25" t="s">
        <v>86</v>
      </c>
      <c r="M1435" s="26" t="n">
        <v>-0.276332090961844</v>
      </c>
      <c r="N1435" s="27" t="s">
        <v>86</v>
      </c>
      <c r="O1435" s="28" t="n">
        <v>-0.678633606105663</v>
      </c>
    </row>
    <row r="1436">
      <c r="B1436" t="s">
        <v>24</v>
      </c>
      <c r="C1436" t="s">
        <v>47</v>
      </c>
      <c r="D1436" t="s">
        <v>1489</v>
      </c>
      <c r="E1436" t="s">
        <v>44</v>
      </c>
      <c r="F1436" s="29"/>
      <c r="G1436" s="30"/>
      <c r="H1436" s="31"/>
      <c r="I1436" s="32"/>
      <c r="J1436" s="33" t="s">
        <v>85</v>
      </c>
      <c r="K1436" s="34" t="n">
        <v>7511.16</v>
      </c>
      <c r="L1436" s="25"/>
      <c r="M1436" s="26"/>
      <c r="N1436" s="27" t="s">
        <v>86</v>
      </c>
      <c r="O1436" s="28"/>
    </row>
    <row r="1437">
      <c r="B1437" t="s">
        <v>24</v>
      </c>
      <c r="C1437" t="s">
        <v>47</v>
      </c>
      <c r="D1437" t="s">
        <v>902</v>
      </c>
      <c r="E1437" t="s">
        <v>22</v>
      </c>
      <c r="F1437" s="29" t="n">
        <v>84</v>
      </c>
      <c r="G1437" s="30" t="n">
        <v>602266.176768</v>
      </c>
      <c r="H1437" s="31" t="n">
        <v>64</v>
      </c>
      <c r="I1437" s="32" t="n">
        <v>534195.337312</v>
      </c>
      <c r="J1437" s="33" t="n">
        <v>101</v>
      </c>
      <c r="K1437" s="34" t="n">
        <v>615899.873088</v>
      </c>
      <c r="L1437" s="25" t="n">
        <v>0.3125</v>
      </c>
      <c r="M1437" s="26" t="n">
        <v>0.127426869351806</v>
      </c>
      <c r="N1437" s="27" t="n">
        <v>-0.168316831683168</v>
      </c>
      <c r="O1437" s="28" t="n">
        <v>-0.0221362219992729</v>
      </c>
    </row>
    <row r="1438">
      <c r="B1438" t="s">
        <v>24</v>
      </c>
      <c r="C1438" t="s">
        <v>47</v>
      </c>
      <c r="D1438" t="s">
        <v>903</v>
      </c>
      <c r="E1438" t="s">
        <v>38</v>
      </c>
      <c r="F1438" s="29" t="n">
        <v>273</v>
      </c>
      <c r="G1438" s="30" t="n">
        <v>4418382.57261</v>
      </c>
      <c r="H1438" s="31" t="n">
        <v>261</v>
      </c>
      <c r="I1438" s="32" t="n">
        <v>4038558.54729</v>
      </c>
      <c r="J1438" s="33" t="n">
        <v>202</v>
      </c>
      <c r="K1438" s="34" t="n">
        <v>3536897.54904</v>
      </c>
      <c r="L1438" s="25" t="n">
        <v>0.0459770114942528</v>
      </c>
      <c r="M1438" s="26" t="n">
        <v>0.0940494042298516</v>
      </c>
      <c r="N1438" s="27" t="n">
        <v>0.351485148514852</v>
      </c>
      <c r="O1438" s="28" t="n">
        <v>0.249225489669402</v>
      </c>
    </row>
    <row r="1439">
      <c r="B1439" t="s">
        <v>24</v>
      </c>
      <c r="C1439" t="s">
        <v>47</v>
      </c>
      <c r="D1439" t="s">
        <v>904</v>
      </c>
      <c r="E1439" t="s">
        <v>40</v>
      </c>
      <c r="F1439" s="29" t="n">
        <v>491</v>
      </c>
      <c r="G1439" s="30" t="n">
        <v>3608533.8532</v>
      </c>
      <c r="H1439" s="31" t="n">
        <v>442</v>
      </c>
      <c r="I1439" s="32" t="n">
        <v>3471411.1864</v>
      </c>
      <c r="J1439" s="33" t="n">
        <v>454</v>
      </c>
      <c r="K1439" s="34" t="n">
        <v>3245428.1064</v>
      </c>
      <c r="L1439" s="25" t="n">
        <v>0.110859728506787</v>
      </c>
      <c r="M1439" s="26" t="n">
        <v>0.0395005545114353</v>
      </c>
      <c r="N1439" s="27" t="n">
        <v>0.0814977973568283</v>
      </c>
      <c r="O1439" s="28" t="n">
        <v>0.111882233990626</v>
      </c>
    </row>
    <row r="1440">
      <c r="B1440" t="s">
        <v>24</v>
      </c>
      <c r="C1440" t="s">
        <v>47</v>
      </c>
      <c r="D1440" t="s">
        <v>905</v>
      </c>
      <c r="E1440" t="s">
        <v>33</v>
      </c>
      <c r="F1440" s="29" t="n">
        <v>186</v>
      </c>
      <c r="G1440" s="30" t="n">
        <v>1692970.023968</v>
      </c>
      <c r="H1440" s="31" t="n">
        <v>188</v>
      </c>
      <c r="I1440" s="32" t="n">
        <v>1910798.453854</v>
      </c>
      <c r="J1440" s="33" t="n">
        <v>178</v>
      </c>
      <c r="K1440" s="34" t="n">
        <v>1635331.184534</v>
      </c>
      <c r="L1440" s="25" t="n">
        <v>-0.0106382978723404</v>
      </c>
      <c r="M1440" s="26" t="n">
        <v>-0.113998642529069</v>
      </c>
      <c r="N1440" s="27" t="n">
        <v>0.0449438202247192</v>
      </c>
      <c r="O1440" s="28" t="n">
        <v>0.0352459734022772</v>
      </c>
    </row>
    <row r="1441">
      <c r="B1441" t="s">
        <v>24</v>
      </c>
      <c r="C1441" t="s">
        <v>47</v>
      </c>
      <c r="D1441" t="s">
        <v>906</v>
      </c>
      <c r="E1441" t="s">
        <v>22</v>
      </c>
      <c r="F1441" s="29" t="n">
        <v>36</v>
      </c>
      <c r="G1441" s="30" t="n">
        <v>222020.785408</v>
      </c>
      <c r="H1441" s="31" t="n">
        <v>42</v>
      </c>
      <c r="I1441" s="32" t="n">
        <v>259675.963952</v>
      </c>
      <c r="J1441" s="33" t="n">
        <v>52</v>
      </c>
      <c r="K1441" s="34" t="n">
        <v>274472.298564</v>
      </c>
      <c r="L1441" s="25" t="n">
        <v>-0.142857142857143</v>
      </c>
      <c r="M1441" s="26" t="n">
        <v>-0.145008332580833</v>
      </c>
      <c r="N1441" s="27" t="n">
        <v>-0.307692307692308</v>
      </c>
      <c r="O1441" s="28" t="n">
        <v>-0.191099478637439</v>
      </c>
    </row>
    <row r="1442">
      <c r="B1442" t="s">
        <v>24</v>
      </c>
      <c r="C1442" t="s">
        <v>47</v>
      </c>
      <c r="D1442" t="s">
        <v>907</v>
      </c>
      <c r="E1442" t="s">
        <v>38</v>
      </c>
      <c r="F1442" s="29" t="n">
        <v>22</v>
      </c>
      <c r="G1442" s="30" t="n">
        <v>203579.3627</v>
      </c>
      <c r="H1442" s="31" t="n">
        <v>19</v>
      </c>
      <c r="I1442" s="32" t="n">
        <v>190824.2797</v>
      </c>
      <c r="J1442" s="33" t="n">
        <v>19</v>
      </c>
      <c r="K1442" s="34" t="n">
        <v>129804.84</v>
      </c>
      <c r="L1442" s="25" t="n">
        <v>0.157894736842105</v>
      </c>
      <c r="M1442" s="26" t="n">
        <v>0.0668420340433231</v>
      </c>
      <c r="N1442" s="27" t="n">
        <v>0.157894736842105</v>
      </c>
      <c r="O1442" s="28" t="n">
        <v>0.568349552297125</v>
      </c>
    </row>
    <row r="1443">
      <c r="B1443" t="s">
        <v>24</v>
      </c>
      <c r="C1443" t="s">
        <v>47</v>
      </c>
      <c r="D1443" t="s">
        <v>908</v>
      </c>
      <c r="E1443" t="s">
        <v>30</v>
      </c>
      <c r="F1443" s="29" t="n">
        <v>33</v>
      </c>
      <c r="G1443" s="30" t="n">
        <v>201712.49894</v>
      </c>
      <c r="H1443" s="31" t="n">
        <v>45</v>
      </c>
      <c r="I1443" s="32" t="n">
        <v>401979.398056</v>
      </c>
      <c r="J1443" s="33" t="n">
        <v>44</v>
      </c>
      <c r="K1443" s="34" t="n">
        <v>326223.831186</v>
      </c>
      <c r="L1443" s="25" t="n">
        <v>-0.266666666666667</v>
      </c>
      <c r="M1443" s="26" t="n">
        <v>-0.498201898118422</v>
      </c>
      <c r="N1443" s="27" t="n">
        <v>-0.25</v>
      </c>
      <c r="O1443" s="28" t="n">
        <v>-0.381674544723891</v>
      </c>
    </row>
    <row r="1444">
      <c r="B1444" t="s">
        <v>24</v>
      </c>
      <c r="C1444" t="s">
        <v>47</v>
      </c>
      <c r="D1444" t="s">
        <v>909</v>
      </c>
      <c r="E1444" t="s">
        <v>38</v>
      </c>
      <c r="F1444" s="29" t="n">
        <v>149</v>
      </c>
      <c r="G1444" s="30" t="n">
        <v>1281670.7409</v>
      </c>
      <c r="H1444" s="31" t="n">
        <v>119</v>
      </c>
      <c r="I1444" s="32" t="n">
        <v>1108348.392608</v>
      </c>
      <c r="J1444" s="33" t="n">
        <v>147</v>
      </c>
      <c r="K1444" s="34" t="n">
        <v>1217636.2701</v>
      </c>
      <c r="L1444" s="25" t="n">
        <v>0.252100840336134</v>
      </c>
      <c r="M1444" s="26" t="n">
        <v>0.156378941358108</v>
      </c>
      <c r="N1444" s="27" t="n">
        <v>0.0136054421768708</v>
      </c>
      <c r="O1444" s="28" t="n">
        <v>0.0525891617820657</v>
      </c>
    </row>
    <row r="1445">
      <c r="B1445" t="s">
        <v>24</v>
      </c>
      <c r="C1445" t="s">
        <v>47</v>
      </c>
      <c r="D1445" t="s">
        <v>910</v>
      </c>
      <c r="E1445" t="s">
        <v>22</v>
      </c>
      <c r="F1445" s="29" t="n">
        <v>47</v>
      </c>
      <c r="G1445" s="30" t="n">
        <v>327048.936288</v>
      </c>
      <c r="H1445" s="31" t="n">
        <v>43</v>
      </c>
      <c r="I1445" s="32" t="n">
        <v>199291.90736</v>
      </c>
      <c r="J1445" s="33" t="n">
        <v>40</v>
      </c>
      <c r="K1445" s="34" t="n">
        <v>220297.69584</v>
      </c>
      <c r="L1445" s="25" t="n">
        <v>0.0930232558139534</v>
      </c>
      <c r="M1445" s="26" t="n">
        <v>0.641054775481777</v>
      </c>
      <c r="N1445" s="27" t="n">
        <v>0.175</v>
      </c>
      <c r="O1445" s="28" t="n">
        <v>0.484577199234677</v>
      </c>
    </row>
    <row r="1446">
      <c r="B1446" t="s">
        <v>24</v>
      </c>
      <c r="C1446" t="s">
        <v>47</v>
      </c>
      <c r="D1446" t="s">
        <v>911</v>
      </c>
      <c r="E1446" t="s">
        <v>22</v>
      </c>
      <c r="F1446" s="29" t="n">
        <v>56</v>
      </c>
      <c r="G1446" s="30" t="n">
        <v>548183.52832</v>
      </c>
      <c r="H1446" s="31" t="n">
        <v>47</v>
      </c>
      <c r="I1446" s="32" t="n">
        <v>406401.82524</v>
      </c>
      <c r="J1446" s="33" t="n">
        <v>45</v>
      </c>
      <c r="K1446" s="34" t="n">
        <v>401149.7984</v>
      </c>
      <c r="L1446" s="25" t="n">
        <v>0.191489361702128</v>
      </c>
      <c r="M1446" s="26" t="n">
        <v>0.348870734023577</v>
      </c>
      <c r="N1446" s="27" t="n">
        <v>0.244444444444444</v>
      </c>
      <c r="O1446" s="28" t="n">
        <v>0.366530733672182</v>
      </c>
    </row>
    <row r="1447">
      <c r="B1447" t="s">
        <v>24</v>
      </c>
      <c r="C1447" t="s">
        <v>47</v>
      </c>
      <c r="D1447" t="s">
        <v>912</v>
      </c>
      <c r="E1447" t="s">
        <v>33</v>
      </c>
      <c r="F1447" s="29" t="n">
        <v>95</v>
      </c>
      <c r="G1447" s="30" t="n">
        <v>688638.4622</v>
      </c>
      <c r="H1447" s="31" t="n">
        <v>108</v>
      </c>
      <c r="I1447" s="32" t="n">
        <v>691749.0524</v>
      </c>
      <c r="J1447" s="33" t="n">
        <v>117</v>
      </c>
      <c r="K1447" s="34" t="n">
        <v>686525.8476</v>
      </c>
      <c r="L1447" s="25" t="n">
        <v>-0.12037037037037</v>
      </c>
      <c r="M1447" s="26" t="n">
        <v>-0.00449670323249141</v>
      </c>
      <c r="N1447" s="27" t="n">
        <v>-0.188034188034188</v>
      </c>
      <c r="O1447" s="28" t="n">
        <v>0.00307725427583749</v>
      </c>
    </row>
    <row r="1448">
      <c r="B1448" t="s">
        <v>24</v>
      </c>
      <c r="C1448" t="s">
        <v>47</v>
      </c>
      <c r="D1448" t="s">
        <v>913</v>
      </c>
      <c r="E1448" t="s">
        <v>30</v>
      </c>
      <c r="F1448" s="29" t="n">
        <v>33</v>
      </c>
      <c r="G1448" s="30" t="n">
        <v>244832.32888</v>
      </c>
      <c r="H1448" s="31" t="n">
        <v>33</v>
      </c>
      <c r="I1448" s="32" t="n">
        <v>288612.740816</v>
      </c>
      <c r="J1448" s="33" t="n">
        <v>36</v>
      </c>
      <c r="K1448" s="34" t="n">
        <v>329998.96632</v>
      </c>
      <c r="L1448" s="25" t="n">
        <v>0</v>
      </c>
      <c r="M1448" s="26" t="n">
        <v>-0.151692582289399</v>
      </c>
      <c r="N1448" s="27" t="n">
        <v>-0.0833333333333334</v>
      </c>
      <c r="O1448" s="28" t="n">
        <v>-0.258081527920345</v>
      </c>
    </row>
    <row r="1449">
      <c r="B1449" t="s">
        <v>24</v>
      </c>
      <c r="C1449" t="s">
        <v>47</v>
      </c>
      <c r="D1449" t="s">
        <v>914</v>
      </c>
      <c r="E1449" t="s">
        <v>33</v>
      </c>
      <c r="F1449" s="29" t="n">
        <v>71</v>
      </c>
      <c r="G1449" s="30" t="n">
        <v>778507.2772</v>
      </c>
      <c r="H1449" s="31" t="n">
        <v>84</v>
      </c>
      <c r="I1449" s="32" t="n">
        <v>738102.7848</v>
      </c>
      <c r="J1449" s="33" t="n">
        <v>69</v>
      </c>
      <c r="K1449" s="34" t="n">
        <v>651699.0792</v>
      </c>
      <c r="L1449" s="25" t="n">
        <v>-0.154761904761905</v>
      </c>
      <c r="M1449" s="26" t="n">
        <v>0.0547410106452155</v>
      </c>
      <c r="N1449" s="27" t="n">
        <v>0.0289855072463767</v>
      </c>
      <c r="O1449" s="28" t="n">
        <v>0.194580907119993</v>
      </c>
    </row>
    <row r="1450">
      <c r="B1450" t="s">
        <v>24</v>
      </c>
      <c r="C1450" t="s">
        <v>47</v>
      </c>
      <c r="D1450" t="s">
        <v>915</v>
      </c>
      <c r="E1450" t="s">
        <v>30</v>
      </c>
      <c r="F1450" s="29" t="n">
        <v>17</v>
      </c>
      <c r="G1450" s="30" t="n">
        <v>174330.574968</v>
      </c>
      <c r="H1450" s="31" t="n">
        <v>15</v>
      </c>
      <c r="I1450" s="32" t="n">
        <v>577300.561664</v>
      </c>
      <c r="J1450" s="33" t="n">
        <v>14</v>
      </c>
      <c r="K1450" s="34" t="n">
        <v>208973.444994</v>
      </c>
      <c r="L1450" s="25" t="n">
        <v>0.133333333333333</v>
      </c>
      <c r="M1450" s="26" t="n">
        <v>-0.698024587979764</v>
      </c>
      <c r="N1450" s="27" t="n">
        <v>0.214285714285714</v>
      </c>
      <c r="O1450" s="28" t="n">
        <v>-0.165776422104706</v>
      </c>
    </row>
    <row r="1451">
      <c r="B1451" t="s">
        <v>24</v>
      </c>
      <c r="C1451" t="s">
        <v>47</v>
      </c>
      <c r="D1451" t="s">
        <v>916</v>
      </c>
      <c r="E1451" t="s">
        <v>33</v>
      </c>
      <c r="F1451" s="29" t="n">
        <v>42</v>
      </c>
      <c r="G1451" s="30" t="n">
        <v>261602.164</v>
      </c>
      <c r="H1451" s="31" t="n">
        <v>33</v>
      </c>
      <c r="I1451" s="32" t="n">
        <v>245947.634</v>
      </c>
      <c r="J1451" s="33" t="n">
        <v>55</v>
      </c>
      <c r="K1451" s="34" t="n">
        <v>277580.52</v>
      </c>
      <c r="L1451" s="25" t="n">
        <v>0.272727272727273</v>
      </c>
      <c r="M1451" s="26" t="n">
        <v>0.0636498499513924</v>
      </c>
      <c r="N1451" s="27" t="n">
        <v>-0.236363636363636</v>
      </c>
      <c r="O1451" s="28" t="n">
        <v>-0.0575629586687136</v>
      </c>
    </row>
    <row r="1452">
      <c r="B1452" t="s">
        <v>24</v>
      </c>
      <c r="C1452" t="s">
        <v>47</v>
      </c>
      <c r="D1452" t="s">
        <v>1442</v>
      </c>
      <c r="E1452" t="s">
        <v>44</v>
      </c>
      <c r="F1452" s="29"/>
      <c r="G1452" s="30"/>
      <c r="H1452" s="31"/>
      <c r="I1452" s="32"/>
      <c r="J1452" s="33" t="n">
        <v>19</v>
      </c>
      <c r="K1452" s="34" t="n">
        <v>88706.1</v>
      </c>
      <c r="L1452" s="25"/>
      <c r="M1452" s="26"/>
      <c r="N1452" s="27"/>
      <c r="O1452" s="28"/>
    </row>
    <row r="1453">
      <c r="B1453" t="s">
        <v>24</v>
      </c>
      <c r="C1453" t="s">
        <v>47</v>
      </c>
      <c r="D1453" t="s">
        <v>917</v>
      </c>
      <c r="E1453" t="s">
        <v>38</v>
      </c>
      <c r="F1453" s="29" t="n">
        <v>173</v>
      </c>
      <c r="G1453" s="30" t="n">
        <v>672173.607368</v>
      </c>
      <c r="H1453" s="31" t="n">
        <v>167</v>
      </c>
      <c r="I1453" s="32" t="n">
        <v>843669.078952</v>
      </c>
      <c r="J1453" s="33" t="n">
        <v>164</v>
      </c>
      <c r="K1453" s="34" t="n">
        <v>653070.680226</v>
      </c>
      <c r="L1453" s="25" t="n">
        <v>0.0359281437125749</v>
      </c>
      <c r="M1453" s="26" t="n">
        <v>-0.203273387472053</v>
      </c>
      <c r="N1453" s="27" t="n">
        <v>0.0548780487804879</v>
      </c>
      <c r="O1453" s="28" t="n">
        <v>0.0292509336591091</v>
      </c>
    </row>
    <row r="1454">
      <c r="B1454" t="s">
        <v>24</v>
      </c>
      <c r="C1454" t="s">
        <v>47</v>
      </c>
      <c r="D1454" t="s">
        <v>918</v>
      </c>
      <c r="E1454" t="s">
        <v>30</v>
      </c>
      <c r="F1454" s="29" t="n">
        <v>96</v>
      </c>
      <c r="G1454" s="30" t="n">
        <v>965172.405428</v>
      </c>
      <c r="H1454" s="31" t="n">
        <v>101</v>
      </c>
      <c r="I1454" s="32" t="n">
        <v>818779.9716</v>
      </c>
      <c r="J1454" s="33" t="n">
        <v>97</v>
      </c>
      <c r="K1454" s="34" t="n">
        <v>787289.848272</v>
      </c>
      <c r="L1454" s="25" t="n">
        <v>-0.0495049504950495</v>
      </c>
      <c r="M1454" s="26" t="n">
        <v>0.178793374173443</v>
      </c>
      <c r="N1454" s="27" t="n">
        <v>-0.0103092783505154</v>
      </c>
      <c r="O1454" s="28" t="n">
        <v>0.225942907236045</v>
      </c>
    </row>
    <row r="1455">
      <c r="B1455" t="s">
        <v>24</v>
      </c>
      <c r="C1455" t="s">
        <v>47</v>
      </c>
      <c r="D1455" t="s">
        <v>919</v>
      </c>
      <c r="E1455" t="s">
        <v>33</v>
      </c>
      <c r="F1455" s="29" t="n">
        <v>65</v>
      </c>
      <c r="G1455" s="30" t="n">
        <v>691143.9212</v>
      </c>
      <c r="H1455" s="31" t="n">
        <v>41</v>
      </c>
      <c r="I1455" s="32" t="n">
        <v>318371.50104</v>
      </c>
      <c r="J1455" s="33" t="n">
        <v>68</v>
      </c>
      <c r="K1455" s="34" t="n">
        <v>394079.6646</v>
      </c>
      <c r="L1455" s="25" t="n">
        <v>0.585365853658537</v>
      </c>
      <c r="M1455" s="26" t="n">
        <v>1.17087245228387</v>
      </c>
      <c r="N1455" s="27" t="n">
        <v>-0.0441176470588235</v>
      </c>
      <c r="O1455" s="28" t="n">
        <v>0.753817776670936</v>
      </c>
    </row>
    <row r="1456">
      <c r="B1456" t="s">
        <v>24</v>
      </c>
      <c r="C1456" t="s">
        <v>47</v>
      </c>
      <c r="D1456" t="s">
        <v>920</v>
      </c>
      <c r="E1456" t="s">
        <v>22</v>
      </c>
      <c r="F1456" s="29" t="n">
        <v>48</v>
      </c>
      <c r="G1456" s="30" t="n">
        <v>409867.587104</v>
      </c>
      <c r="H1456" s="31" t="n">
        <v>24</v>
      </c>
      <c r="I1456" s="32" t="n">
        <v>266081.47104</v>
      </c>
      <c r="J1456" s="33" t="n">
        <v>46</v>
      </c>
      <c r="K1456" s="34" t="n">
        <v>336962.830464</v>
      </c>
      <c r="L1456" s="25" t="n">
        <v>1</v>
      </c>
      <c r="M1456" s="26" t="n">
        <v>0.540383798623786</v>
      </c>
      <c r="N1456" s="27" t="n">
        <v>0.0434782608695652</v>
      </c>
      <c r="O1456" s="28" t="n">
        <v>0.216358452769434</v>
      </c>
    </row>
    <row r="1457">
      <c r="B1457" t="s">
        <v>24</v>
      </c>
      <c r="C1457" t="s">
        <v>47</v>
      </c>
      <c r="D1457" t="s">
        <v>921</v>
      </c>
      <c r="E1457" t="s">
        <v>22</v>
      </c>
      <c r="F1457" s="29" t="n">
        <v>48</v>
      </c>
      <c r="G1457" s="30" t="n">
        <v>476934.251456</v>
      </c>
      <c r="H1457" s="31" t="n">
        <v>23</v>
      </c>
      <c r="I1457" s="32" t="n">
        <v>176198.65864</v>
      </c>
      <c r="J1457" s="33" t="n">
        <v>61</v>
      </c>
      <c r="K1457" s="34" t="n">
        <v>419817.078408</v>
      </c>
      <c r="L1457" s="25" t="n">
        <v>1.08695652173913</v>
      </c>
      <c r="M1457" s="26" t="n">
        <v>1.70679842365002</v>
      </c>
      <c r="N1457" s="27" t="n">
        <v>-0.213114754098361</v>
      </c>
      <c r="O1457" s="28" t="n">
        <v>0.136052523791065</v>
      </c>
    </row>
    <row r="1458">
      <c r="B1458" t="s">
        <v>24</v>
      </c>
      <c r="C1458" t="s">
        <v>47</v>
      </c>
      <c r="D1458" t="s">
        <v>922</v>
      </c>
      <c r="E1458" t="s">
        <v>38</v>
      </c>
      <c r="F1458" s="29" t="n">
        <v>51</v>
      </c>
      <c r="G1458" s="30" t="n">
        <v>330807.7708</v>
      </c>
      <c r="H1458" s="31" t="n">
        <v>66</v>
      </c>
      <c r="I1458" s="32" t="n">
        <v>380427.84144</v>
      </c>
      <c r="J1458" s="33" t="n">
        <v>59</v>
      </c>
      <c r="K1458" s="34" t="n">
        <v>239818.1277</v>
      </c>
      <c r="L1458" s="25" t="n">
        <v>-0.227272727272727</v>
      </c>
      <c r="M1458" s="26" t="n">
        <v>-0.130432279751602</v>
      </c>
      <c r="N1458" s="27" t="n">
        <v>-0.135593220338983</v>
      </c>
      <c r="O1458" s="28" t="n">
        <v>0.379411031070275</v>
      </c>
    </row>
    <row r="1459">
      <c r="B1459" t="s">
        <v>24</v>
      </c>
      <c r="C1459" t="s">
        <v>47</v>
      </c>
      <c r="D1459" t="s">
        <v>923</v>
      </c>
      <c r="E1459" t="s">
        <v>30</v>
      </c>
      <c r="F1459" s="29" t="n">
        <v>30</v>
      </c>
      <c r="G1459" s="30" t="n">
        <v>308416.82726</v>
      </c>
      <c r="H1459" s="31" t="n">
        <v>34</v>
      </c>
      <c r="I1459" s="32" t="n">
        <v>257115.316432</v>
      </c>
      <c r="J1459" s="33" t="n">
        <v>59</v>
      </c>
      <c r="K1459" s="34" t="n">
        <v>330160.625568</v>
      </c>
      <c r="L1459" s="25" t="n">
        <v>-0.117647058823529</v>
      </c>
      <c r="M1459" s="26" t="n">
        <v>0.199527245361782</v>
      </c>
      <c r="N1459" s="27" t="n">
        <v>-0.491525423728814</v>
      </c>
      <c r="O1459" s="28" t="n">
        <v>-0.0658582417894095</v>
      </c>
    </row>
    <row r="1460">
      <c r="B1460" t="s">
        <v>24</v>
      </c>
      <c r="C1460" t="s">
        <v>47</v>
      </c>
      <c r="D1460" t="s">
        <v>924</v>
      </c>
      <c r="E1460" t="s">
        <v>22</v>
      </c>
      <c r="F1460" s="29" t="n">
        <v>19</v>
      </c>
      <c r="G1460" s="30" t="n">
        <v>137905.67668</v>
      </c>
      <c r="H1460" s="31" t="n">
        <v>9</v>
      </c>
      <c r="I1460" s="32" t="n">
        <v>71392.40808</v>
      </c>
      <c r="J1460" s="33" t="n">
        <v>15</v>
      </c>
      <c r="K1460" s="34" t="n">
        <v>68088.86505</v>
      </c>
      <c r="L1460" s="25" t="n">
        <v>1.11111111111111</v>
      </c>
      <c r="M1460" s="26" t="n">
        <v>0.931657446341737</v>
      </c>
      <c r="N1460" s="27" t="n">
        <v>0.266666666666667</v>
      </c>
      <c r="O1460" s="28" t="n">
        <v>1.0253778144008</v>
      </c>
    </row>
    <row r="1461">
      <c r="B1461" t="s">
        <v>24</v>
      </c>
      <c r="C1461" t="s">
        <v>47</v>
      </c>
      <c r="D1461" t="s">
        <v>925</v>
      </c>
      <c r="E1461" t="s">
        <v>22</v>
      </c>
      <c r="F1461" s="29" t="n">
        <v>18</v>
      </c>
      <c r="G1461" s="30" t="n">
        <v>111269.08416</v>
      </c>
      <c r="H1461" s="31" t="n">
        <v>15</v>
      </c>
      <c r="I1461" s="32" t="n">
        <v>92664.49088</v>
      </c>
      <c r="J1461" s="33" t="n">
        <v>24</v>
      </c>
      <c r="K1461" s="34" t="n">
        <v>115592.4432</v>
      </c>
      <c r="L1461" s="25" t="n">
        <v>0.2</v>
      </c>
      <c r="M1461" s="26" t="n">
        <v>0.200773706339064</v>
      </c>
      <c r="N1461" s="27" t="n">
        <v>-0.25</v>
      </c>
      <c r="O1461" s="28" t="n">
        <v>-0.0374017446150841</v>
      </c>
    </row>
    <row r="1462">
      <c r="B1462" t="s">
        <v>24</v>
      </c>
      <c r="C1462" t="s">
        <v>47</v>
      </c>
      <c r="D1462" t="s">
        <v>926</v>
      </c>
      <c r="E1462" t="s">
        <v>30</v>
      </c>
      <c r="F1462" s="29" t="n">
        <v>55</v>
      </c>
      <c r="G1462" s="30" t="n">
        <v>491857.1276</v>
      </c>
      <c r="H1462" s="31" t="n">
        <v>49</v>
      </c>
      <c r="I1462" s="32" t="n">
        <v>463285.740524</v>
      </c>
      <c r="J1462" s="33" t="n">
        <v>63</v>
      </c>
      <c r="K1462" s="34" t="n">
        <v>370004.962368</v>
      </c>
      <c r="L1462" s="25" t="n">
        <v>0.122448979591837</v>
      </c>
      <c r="M1462" s="26" t="n">
        <v>0.0616711989531218</v>
      </c>
      <c r="N1462" s="27" t="n">
        <v>-0.126984126984127</v>
      </c>
      <c r="O1462" s="28" t="n">
        <v>0.329325759449702</v>
      </c>
    </row>
    <row r="1463">
      <c r="B1463" t="s">
        <v>24</v>
      </c>
      <c r="C1463" t="s">
        <v>47</v>
      </c>
      <c r="D1463" t="s">
        <v>927</v>
      </c>
      <c r="E1463" t="s">
        <v>30</v>
      </c>
      <c r="F1463" s="29" t="n">
        <v>72</v>
      </c>
      <c r="G1463" s="30" t="n">
        <v>584568.560004</v>
      </c>
      <c r="H1463" s="31" t="n">
        <v>79</v>
      </c>
      <c r="I1463" s="32" t="n">
        <v>666859.473268</v>
      </c>
      <c r="J1463" s="33" t="n">
        <v>90</v>
      </c>
      <c r="K1463" s="34" t="n">
        <v>671931.12555</v>
      </c>
      <c r="L1463" s="25" t="n">
        <v>-0.0886075949367089</v>
      </c>
      <c r="M1463" s="26" t="n">
        <v>-0.123400681197084</v>
      </c>
      <c r="N1463" s="27" t="n">
        <v>-0.2</v>
      </c>
      <c r="O1463" s="28" t="n">
        <v>-0.130017143460188</v>
      </c>
    </row>
    <row r="1464">
      <c r="B1464" t="s">
        <v>24</v>
      </c>
      <c r="C1464" t="s">
        <v>47</v>
      </c>
      <c r="D1464" t="s">
        <v>928</v>
      </c>
      <c r="E1464" t="s">
        <v>30</v>
      </c>
      <c r="F1464" s="29" t="n">
        <v>21</v>
      </c>
      <c r="G1464" s="30" t="n">
        <v>128968.30312</v>
      </c>
      <c r="H1464" s="31" t="n">
        <v>21</v>
      </c>
      <c r="I1464" s="32" t="n">
        <v>139614.963056</v>
      </c>
      <c r="J1464" s="33" t="n">
        <v>31</v>
      </c>
      <c r="K1464" s="34" t="n">
        <v>155822.2218</v>
      </c>
      <c r="L1464" s="25" t="n">
        <v>0</v>
      </c>
      <c r="M1464" s="26" t="n">
        <v>-0.0762572986659718</v>
      </c>
      <c r="N1464" s="27" t="n">
        <v>-0.32258064516129</v>
      </c>
      <c r="O1464" s="28" t="n">
        <v>-0.172336900153223</v>
      </c>
    </row>
    <row r="1465">
      <c r="B1465" t="s">
        <v>24</v>
      </c>
      <c r="C1465" t="s">
        <v>47</v>
      </c>
      <c r="D1465" t="s">
        <v>929</v>
      </c>
      <c r="E1465" t="s">
        <v>22</v>
      </c>
      <c r="F1465" s="29" t="n">
        <v>32</v>
      </c>
      <c r="G1465" s="30" t="n">
        <v>278852.708928</v>
      </c>
      <c r="H1465" s="31" t="n">
        <v>46</v>
      </c>
      <c r="I1465" s="32" t="n">
        <v>374632.910688</v>
      </c>
      <c r="J1465" s="33" t="n">
        <v>49</v>
      </c>
      <c r="K1465" s="34" t="n">
        <v>338458.6944</v>
      </c>
      <c r="L1465" s="25" t="n">
        <v>-0.304347826086957</v>
      </c>
      <c r="M1465" s="26" t="n">
        <v>-0.255664142224192</v>
      </c>
      <c r="N1465" s="27" t="n">
        <v>-0.346938775510204</v>
      </c>
      <c r="O1465" s="28" t="n">
        <v>-0.176110073276936</v>
      </c>
    </row>
    <row r="1466">
      <c r="B1466" t="s">
        <v>24</v>
      </c>
      <c r="C1466" t="s">
        <v>47</v>
      </c>
      <c r="D1466" t="s">
        <v>930</v>
      </c>
      <c r="E1466" t="s">
        <v>22</v>
      </c>
      <c r="F1466" s="29" t="n">
        <v>14</v>
      </c>
      <c r="G1466" s="30" t="n">
        <v>93773.18368</v>
      </c>
      <c r="H1466" s="31" t="n">
        <v>10</v>
      </c>
      <c r="I1466" s="32" t="n">
        <v>91684.07712</v>
      </c>
      <c r="J1466" s="33" t="n">
        <v>22</v>
      </c>
      <c r="K1466" s="34" t="n">
        <v>167722.446528</v>
      </c>
      <c r="L1466" s="25" t="n">
        <v>0.4</v>
      </c>
      <c r="M1466" s="26" t="n">
        <v>0.0227859256004255</v>
      </c>
      <c r="N1466" s="27" t="n">
        <v>-0.363636363636364</v>
      </c>
      <c r="O1466" s="28" t="n">
        <v>-0.440902600569058</v>
      </c>
    </row>
    <row r="1467">
      <c r="B1467" t="s">
        <v>24</v>
      </c>
      <c r="C1467" t="s">
        <v>47</v>
      </c>
      <c r="D1467" t="s">
        <v>931</v>
      </c>
      <c r="E1467" t="s">
        <v>22</v>
      </c>
      <c r="F1467" s="29" t="n">
        <v>36</v>
      </c>
      <c r="G1467" s="30" t="n">
        <v>263846.050768</v>
      </c>
      <c r="H1467" s="31" t="n">
        <v>32</v>
      </c>
      <c r="I1467" s="32" t="n">
        <v>195227.888144</v>
      </c>
      <c r="J1467" s="33" t="n">
        <v>39</v>
      </c>
      <c r="K1467" s="34" t="n">
        <v>189335.179932</v>
      </c>
      <c r="L1467" s="25" t="n">
        <v>0.125</v>
      </c>
      <c r="M1467" s="26" t="n">
        <v>0.35147725704735</v>
      </c>
      <c r="N1467" s="27" t="n">
        <v>-0.0769230769230769</v>
      </c>
      <c r="O1467" s="28" t="n">
        <v>0.393539493625858</v>
      </c>
    </row>
    <row r="1468">
      <c r="B1468" t="s">
        <v>24</v>
      </c>
      <c r="C1468" t="s">
        <v>47</v>
      </c>
      <c r="D1468" t="s">
        <v>932</v>
      </c>
      <c r="E1468" t="s">
        <v>22</v>
      </c>
      <c r="F1468" s="29" t="n">
        <v>37</v>
      </c>
      <c r="G1468" s="30" t="n">
        <v>233482.0616</v>
      </c>
      <c r="H1468" s="31" t="n">
        <v>37</v>
      </c>
      <c r="I1468" s="32" t="n">
        <v>244427.50448</v>
      </c>
      <c r="J1468" s="33" t="n">
        <v>58</v>
      </c>
      <c r="K1468" s="34" t="n">
        <v>302788.3992</v>
      </c>
      <c r="L1468" s="25" t="n">
        <v>0</v>
      </c>
      <c r="M1468" s="26" t="n">
        <v>-0.0447799150234159</v>
      </c>
      <c r="N1468" s="27" t="n">
        <v>-0.362068965517241</v>
      </c>
      <c r="O1468" s="28" t="n">
        <v>-0.228893635895942</v>
      </c>
    </row>
    <row r="1469">
      <c r="B1469" t="s">
        <v>24</v>
      </c>
      <c r="C1469" t="s">
        <v>47</v>
      </c>
      <c r="D1469" t="s">
        <v>1360</v>
      </c>
      <c r="E1469" t="s">
        <v>44</v>
      </c>
      <c r="F1469" s="29" t="s">
        <v>85</v>
      </c>
      <c r="G1469" s="30" t="n">
        <v>23602.38</v>
      </c>
      <c r="H1469" s="31" t="s">
        <v>85</v>
      </c>
      <c r="I1469" s="32" t="n">
        <v>31367.36</v>
      </c>
      <c r="J1469" s="33" t="s">
        <v>85</v>
      </c>
      <c r="K1469" s="34" t="n">
        <v>21824.88</v>
      </c>
      <c r="L1469" s="25" t="s">
        <v>86</v>
      </c>
      <c r="M1469" s="26" t="n">
        <v>-0.247549682217439</v>
      </c>
      <c r="N1469" s="27" t="s">
        <v>86</v>
      </c>
      <c r="O1469" s="28" t="n">
        <v>0.0814437467697418</v>
      </c>
    </row>
    <row r="1470">
      <c r="B1470" t="s">
        <v>24</v>
      </c>
      <c r="C1470" t="s">
        <v>47</v>
      </c>
      <c r="D1470" t="s">
        <v>1444</v>
      </c>
      <c r="E1470" t="s">
        <v>39</v>
      </c>
      <c r="F1470" s="29" t="s">
        <v>85</v>
      </c>
      <c r="G1470" s="30" t="n">
        <v>3887.02</v>
      </c>
      <c r="H1470" s="31"/>
      <c r="I1470" s="32"/>
      <c r="J1470" s="33" t="s">
        <v>85</v>
      </c>
      <c r="K1470" s="34" t="n">
        <v>7270.56</v>
      </c>
      <c r="L1470" s="25" t="s">
        <v>86</v>
      </c>
      <c r="M1470" s="26"/>
      <c r="N1470" s="27" t="s">
        <v>86</v>
      </c>
      <c r="O1470" s="28" t="n">
        <v>-0.4653754318787</v>
      </c>
    </row>
    <row r="1471">
      <c r="B1471" t="s">
        <v>24</v>
      </c>
      <c r="C1471" t="s">
        <v>47</v>
      </c>
      <c r="D1471" t="s">
        <v>933</v>
      </c>
      <c r="E1471" t="s">
        <v>22</v>
      </c>
      <c r="F1471" s="29" t="n">
        <v>17</v>
      </c>
      <c r="G1471" s="30" t="n">
        <v>124658.00416</v>
      </c>
      <c r="H1471" s="31" t="n">
        <v>15</v>
      </c>
      <c r="I1471" s="32" t="n">
        <v>128967.1136</v>
      </c>
      <c r="J1471" s="33" t="n">
        <v>19</v>
      </c>
      <c r="K1471" s="34" t="n">
        <v>127049.0832</v>
      </c>
      <c r="L1471" s="25" t="n">
        <v>0.133333333333333</v>
      </c>
      <c r="M1471" s="26" t="n">
        <v>-0.0334124670988992</v>
      </c>
      <c r="N1471" s="27" t="n">
        <v>-0.105263157894737</v>
      </c>
      <c r="O1471" s="28" t="n">
        <v>-0.018820120380058</v>
      </c>
    </row>
    <row r="1472">
      <c r="B1472" t="s">
        <v>24</v>
      </c>
      <c r="C1472" t="s">
        <v>47</v>
      </c>
      <c r="D1472" t="s">
        <v>940</v>
      </c>
      <c r="E1472" t="s">
        <v>44</v>
      </c>
      <c r="F1472" s="29" t="s">
        <v>85</v>
      </c>
      <c r="G1472" s="30" t="n">
        <v>7841.84</v>
      </c>
      <c r="H1472" s="31" t="s">
        <v>85</v>
      </c>
      <c r="I1472" s="32" t="n">
        <v>23525.52</v>
      </c>
      <c r="J1472" s="33" t="s">
        <v>85</v>
      </c>
      <c r="K1472" s="34" t="n">
        <v>7511.16</v>
      </c>
      <c r="L1472" s="25" t="s">
        <v>86</v>
      </c>
      <c r="M1472" s="26" t="n">
        <v>-0.666666666666667</v>
      </c>
      <c r="N1472" s="27" t="s">
        <v>86</v>
      </c>
      <c r="O1472" s="28" t="n">
        <v>0.0440251572327044</v>
      </c>
    </row>
    <row r="1473">
      <c r="B1473" t="s">
        <v>24</v>
      </c>
      <c r="C1473" t="s">
        <v>49</v>
      </c>
      <c r="D1473" t="s">
        <v>934</v>
      </c>
      <c r="E1473" t="s">
        <v>38</v>
      </c>
      <c r="F1473" s="29" t="n">
        <v>307</v>
      </c>
      <c r="G1473" s="30" t="n">
        <v>2181696.2872</v>
      </c>
      <c r="H1473" s="31" t="n">
        <v>287</v>
      </c>
      <c r="I1473" s="32" t="n">
        <v>2512889.267</v>
      </c>
      <c r="J1473" s="33" t="n">
        <v>249</v>
      </c>
      <c r="K1473" s="34" t="n">
        <v>1862403.9682</v>
      </c>
      <c r="L1473" s="25" t="n">
        <v>0.0696864111498259</v>
      </c>
      <c r="M1473" s="26" t="n">
        <v>-0.131797681716152</v>
      </c>
      <c r="N1473" s="27" t="n">
        <v>0.232931726907631</v>
      </c>
      <c r="O1473" s="28" t="n">
        <v>0.171440957199309</v>
      </c>
    </row>
    <row r="1474">
      <c r="B1474" t="s">
        <v>24</v>
      </c>
      <c r="C1474" t="s">
        <v>49</v>
      </c>
      <c r="D1474" t="s">
        <v>935</v>
      </c>
      <c r="E1474" t="s">
        <v>22</v>
      </c>
      <c r="F1474" s="29" t="n">
        <v>101</v>
      </c>
      <c r="G1474" s="30" t="n">
        <v>1109398.921024</v>
      </c>
      <c r="H1474" s="31" t="n">
        <v>90</v>
      </c>
      <c r="I1474" s="32" t="n">
        <v>687375.278088</v>
      </c>
      <c r="J1474" s="33" t="n">
        <v>109</v>
      </c>
      <c r="K1474" s="34" t="n">
        <v>766374.456714</v>
      </c>
      <c r="L1474" s="25" t="n">
        <v>0.122222222222222</v>
      </c>
      <c r="M1474" s="26" t="n">
        <v>0.613963953009627</v>
      </c>
      <c r="N1474" s="27" t="n">
        <v>-0.073394495412844</v>
      </c>
      <c r="O1474" s="28" t="n">
        <v>0.447593811752017</v>
      </c>
    </row>
    <row r="1475">
      <c r="B1475" t="s">
        <v>24</v>
      </c>
      <c r="C1475" t="s">
        <v>49</v>
      </c>
      <c r="D1475" t="s">
        <v>920</v>
      </c>
      <c r="E1475" t="s">
        <v>33</v>
      </c>
      <c r="F1475" s="29" t="s">
        <v>85</v>
      </c>
      <c r="G1475" s="30" t="n">
        <v>25424.864</v>
      </c>
      <c r="H1475" s="31" t="s">
        <v>85</v>
      </c>
      <c r="I1475" s="32" t="n">
        <v>49800.42</v>
      </c>
      <c r="J1475" s="33" t="n">
        <v>5</v>
      </c>
      <c r="K1475" s="34" t="n">
        <v>39129.48</v>
      </c>
      <c r="L1475" s="25" t="s">
        <v>86</v>
      </c>
      <c r="M1475" s="26" t="n">
        <v>-0.489464867966977</v>
      </c>
      <c r="N1475" s="27" t="s">
        <v>86</v>
      </c>
      <c r="O1475" s="28" t="n">
        <v>-0.350237621353517</v>
      </c>
    </row>
    <row r="1476">
      <c r="B1476" t="s">
        <v>24</v>
      </c>
      <c r="C1476" t="s">
        <v>49</v>
      </c>
      <c r="D1476" t="s">
        <v>936</v>
      </c>
      <c r="E1476" t="s">
        <v>38</v>
      </c>
      <c r="F1476" s="29" t="n">
        <v>10</v>
      </c>
      <c r="G1476" s="30" t="n">
        <v>85855.82</v>
      </c>
      <c r="H1476" s="31" t="n">
        <v>8</v>
      </c>
      <c r="I1476" s="32" t="n">
        <v>74982.544</v>
      </c>
      <c r="J1476" s="33" t="n">
        <v>25</v>
      </c>
      <c r="K1476" s="34" t="n">
        <v>174943.8</v>
      </c>
      <c r="L1476" s="25" t="n">
        <v>0.25</v>
      </c>
      <c r="M1476" s="26" t="n">
        <v>0.14501076410531</v>
      </c>
      <c r="N1476" s="27" t="n">
        <v>-0.6</v>
      </c>
      <c r="O1476" s="28" t="n">
        <v>-0.509237709481559</v>
      </c>
    </row>
    <row r="1477">
      <c r="B1477" t="s">
        <v>24</v>
      </c>
      <c r="C1477" t="s">
        <v>49</v>
      </c>
      <c r="D1477" t="s">
        <v>937</v>
      </c>
      <c r="E1477" t="s">
        <v>22</v>
      </c>
      <c r="F1477" s="29" t="n">
        <v>45</v>
      </c>
      <c r="G1477" s="30" t="n">
        <v>346922.31344</v>
      </c>
      <c r="H1477" s="31" t="n">
        <v>37</v>
      </c>
      <c r="I1477" s="32" t="n">
        <v>251095.93328</v>
      </c>
      <c r="J1477" s="33" t="n">
        <v>44</v>
      </c>
      <c r="K1477" s="34" t="n">
        <v>301262.512536</v>
      </c>
      <c r="L1477" s="25" t="n">
        <v>0.216216216216216</v>
      </c>
      <c r="M1477" s="26" t="n">
        <v>0.381632545411012</v>
      </c>
      <c r="N1477" s="27" t="n">
        <v>0.0227272727272727</v>
      </c>
      <c r="O1477" s="28" t="n">
        <v>0.151561508664454</v>
      </c>
    </row>
    <row r="1478">
      <c r="B1478" t="s">
        <v>24</v>
      </c>
      <c r="C1478" t="s">
        <v>49</v>
      </c>
      <c r="D1478" t="s">
        <v>938</v>
      </c>
      <c r="E1478" t="s">
        <v>22</v>
      </c>
      <c r="F1478" s="29" t="n">
        <v>165</v>
      </c>
      <c r="G1478" s="30" t="n">
        <v>760873.13924</v>
      </c>
      <c r="H1478" s="31" t="n">
        <v>164</v>
      </c>
      <c r="I1478" s="32" t="n">
        <v>1200418.944416</v>
      </c>
      <c r="J1478" s="33" t="n">
        <v>178</v>
      </c>
      <c r="K1478" s="34" t="n">
        <v>955964.0445</v>
      </c>
      <c r="L1478" s="25" t="n">
        <v>0.00609756097560976</v>
      </c>
      <c r="M1478" s="26" t="n">
        <v>-0.366160336956226</v>
      </c>
      <c r="N1478" s="27" t="n">
        <v>-0.0730337078651685</v>
      </c>
      <c r="O1478" s="28" t="n">
        <v>-0.204077660014963</v>
      </c>
    </row>
    <row r="1479">
      <c r="B1479" t="s">
        <v>24</v>
      </c>
      <c r="C1479" t="s">
        <v>49</v>
      </c>
      <c r="D1479" t="s">
        <v>939</v>
      </c>
      <c r="E1479" t="s">
        <v>22</v>
      </c>
      <c r="F1479" s="29" t="n">
        <v>74</v>
      </c>
      <c r="G1479" s="30" t="n">
        <v>536234.46896</v>
      </c>
      <c r="H1479" s="31" t="n">
        <v>73</v>
      </c>
      <c r="I1479" s="32" t="n">
        <v>756180.715456</v>
      </c>
      <c r="J1479" s="33" t="n">
        <v>71</v>
      </c>
      <c r="K1479" s="34" t="n">
        <v>630055.097808</v>
      </c>
      <c r="L1479" s="25" t="n">
        <v>0.0136986301369864</v>
      </c>
      <c r="M1479" s="26" t="n">
        <v>-0.290864659730665</v>
      </c>
      <c r="N1479" s="27" t="n">
        <v>0.0422535211267605</v>
      </c>
      <c r="O1479" s="28" t="n">
        <v>-0.148908610015866</v>
      </c>
    </row>
    <row r="1480">
      <c r="B1480" t="s">
        <v>24</v>
      </c>
      <c r="C1480" t="s">
        <v>49</v>
      </c>
      <c r="D1480" t="s">
        <v>940</v>
      </c>
      <c r="E1480" t="s">
        <v>30</v>
      </c>
      <c r="F1480" s="29" t="s">
        <v>85</v>
      </c>
      <c r="G1480" s="30" t="n">
        <v>5850.85872</v>
      </c>
      <c r="H1480" s="31" t="s">
        <v>85</v>
      </c>
      <c r="I1480" s="32" t="n">
        <v>319761.518416</v>
      </c>
      <c r="J1480" s="33"/>
      <c r="K1480" s="34"/>
      <c r="L1480" s="25" t="s">
        <v>86</v>
      </c>
      <c r="M1480" s="26" t="n">
        <v>-0.981702430145493</v>
      </c>
      <c r="N1480" s="27" t="s">
        <v>86</v>
      </c>
      <c r="O1480" s="28"/>
    </row>
    <row r="1481">
      <c r="B1481" t="s">
        <v>24</v>
      </c>
      <c r="C1481" t="s">
        <v>49</v>
      </c>
      <c r="D1481" t="s">
        <v>941</v>
      </c>
      <c r="E1481" t="s">
        <v>30</v>
      </c>
      <c r="F1481" s="29" t="n">
        <v>51</v>
      </c>
      <c r="G1481" s="30" t="n">
        <v>403880.46256</v>
      </c>
      <c r="H1481" s="31" t="n">
        <v>36</v>
      </c>
      <c r="I1481" s="32" t="n">
        <v>269393.90208</v>
      </c>
      <c r="J1481" s="33" t="n">
        <v>48</v>
      </c>
      <c r="K1481" s="34" t="n">
        <v>388603.5912</v>
      </c>
      <c r="L1481" s="25" t="n">
        <v>0.416666666666667</v>
      </c>
      <c r="M1481" s="26" t="n">
        <v>0.499219022559993</v>
      </c>
      <c r="N1481" s="27" t="n">
        <v>0.0625</v>
      </c>
      <c r="O1481" s="28" t="n">
        <v>0.0393122238341272</v>
      </c>
    </row>
    <row r="1482">
      <c r="B1482" t="s">
        <v>24</v>
      </c>
      <c r="C1482" t="s">
        <v>49</v>
      </c>
      <c r="D1482" t="s">
        <v>942</v>
      </c>
      <c r="E1482" t="s">
        <v>22</v>
      </c>
      <c r="F1482" s="29" t="n">
        <v>137</v>
      </c>
      <c r="G1482" s="30" t="n">
        <v>911301.88472</v>
      </c>
      <c r="H1482" s="31" t="n">
        <v>110</v>
      </c>
      <c r="I1482" s="32" t="n">
        <v>760169.39468</v>
      </c>
      <c r="J1482" s="33" t="n">
        <v>148</v>
      </c>
      <c r="K1482" s="34" t="n">
        <v>861957.448272</v>
      </c>
      <c r="L1482" s="25" t="n">
        <v>0.245454545454545</v>
      </c>
      <c r="M1482" s="26" t="n">
        <v>0.19881422627337</v>
      </c>
      <c r="N1482" s="27" t="n">
        <v>-0.0743243243243243</v>
      </c>
      <c r="O1482" s="28" t="n">
        <v>0.0572469517456142</v>
      </c>
    </row>
    <row r="1483">
      <c r="B1483" t="s">
        <v>24</v>
      </c>
      <c r="C1483" t="s">
        <v>49</v>
      </c>
      <c r="D1483" t="s">
        <v>943</v>
      </c>
      <c r="E1483" t="s">
        <v>22</v>
      </c>
      <c r="F1483" s="29" t="n">
        <v>28</v>
      </c>
      <c r="G1483" s="30" t="n">
        <v>145603.80144</v>
      </c>
      <c r="H1483" s="31" t="n">
        <v>38</v>
      </c>
      <c r="I1483" s="32" t="n">
        <v>218950.74912</v>
      </c>
      <c r="J1483" s="33" t="n">
        <v>33</v>
      </c>
      <c r="K1483" s="34" t="n">
        <v>194220.361932</v>
      </c>
      <c r="L1483" s="25" t="n">
        <v>-0.263157894736842</v>
      </c>
      <c r="M1483" s="26" t="n">
        <v>-0.33499290582377</v>
      </c>
      <c r="N1483" s="27" t="n">
        <v>-0.151515151515151</v>
      </c>
      <c r="O1483" s="28" t="n">
        <v>-0.250316496212799</v>
      </c>
    </row>
    <row r="1484">
      <c r="B1484" t="s">
        <v>24</v>
      </c>
      <c r="C1484" t="s">
        <v>49</v>
      </c>
      <c r="D1484" t="s">
        <v>944</v>
      </c>
      <c r="E1484" t="s">
        <v>42</v>
      </c>
      <c r="F1484" s="29" t="n">
        <v>36</v>
      </c>
      <c r="G1484" s="30" t="n">
        <v>397549.80848</v>
      </c>
      <c r="H1484" s="31" t="n">
        <v>43</v>
      </c>
      <c r="I1484" s="32" t="n">
        <v>501957.40656</v>
      </c>
      <c r="J1484" s="33" t="n">
        <v>35</v>
      </c>
      <c r="K1484" s="34" t="n">
        <v>396868.7541</v>
      </c>
      <c r="L1484" s="25" t="n">
        <v>-0.162790697674419</v>
      </c>
      <c r="M1484" s="26" t="n">
        <v>-0.208000911462833</v>
      </c>
      <c r="N1484" s="27" t="n">
        <v>0.0285714285714285</v>
      </c>
      <c r="O1484" s="28" t="n">
        <v>0.00171606953927239</v>
      </c>
    </row>
    <row r="1485">
      <c r="B1485" t="s">
        <v>24</v>
      </c>
      <c r="C1485" t="s">
        <v>49</v>
      </c>
      <c r="D1485" t="s">
        <v>945</v>
      </c>
      <c r="E1485" t="s">
        <v>30</v>
      </c>
      <c r="F1485" s="29" t="n">
        <v>97</v>
      </c>
      <c r="G1485" s="30" t="n">
        <v>976473.297236</v>
      </c>
      <c r="H1485" s="31" t="n">
        <v>109</v>
      </c>
      <c r="I1485" s="32" t="n">
        <v>889496.532356</v>
      </c>
      <c r="J1485" s="33" t="n">
        <v>116</v>
      </c>
      <c r="K1485" s="34" t="n">
        <v>826710.520086</v>
      </c>
      <c r="L1485" s="25" t="n">
        <v>-0.110091743119266</v>
      </c>
      <c r="M1485" s="26" t="n">
        <v>0.0977820168108194</v>
      </c>
      <c r="N1485" s="27" t="n">
        <v>-0.163793103448276</v>
      </c>
      <c r="O1485" s="28" t="n">
        <v>0.181155039776705</v>
      </c>
    </row>
    <row r="1486">
      <c r="B1486" t="s">
        <v>24</v>
      </c>
      <c r="C1486" t="s">
        <v>49</v>
      </c>
      <c r="D1486" t="s">
        <v>946</v>
      </c>
      <c r="E1486" t="s">
        <v>30</v>
      </c>
      <c r="F1486" s="29" t="n">
        <v>67</v>
      </c>
      <c r="G1486" s="30" t="n">
        <v>503905.60868</v>
      </c>
      <c r="H1486" s="31" t="n">
        <v>63</v>
      </c>
      <c r="I1486" s="32" t="n">
        <v>557279.671928</v>
      </c>
      <c r="J1486" s="33" t="n">
        <v>81</v>
      </c>
      <c r="K1486" s="34" t="n">
        <v>720558.016938</v>
      </c>
      <c r="L1486" s="25" t="n">
        <v>0.0634920634920635</v>
      </c>
      <c r="M1486" s="26" t="n">
        <v>-0.0957760814481959</v>
      </c>
      <c r="N1486" s="27" t="n">
        <v>-0.172839506172839</v>
      </c>
      <c r="O1486" s="28" t="n">
        <v>-0.30067309385948</v>
      </c>
    </row>
    <row r="1487">
      <c r="B1487" t="s">
        <v>24</v>
      </c>
      <c r="C1487" t="s">
        <v>49</v>
      </c>
      <c r="D1487" t="s">
        <v>948</v>
      </c>
      <c r="E1487" t="s">
        <v>22</v>
      </c>
      <c r="F1487" s="29" t="n">
        <v>80</v>
      </c>
      <c r="G1487" s="30" t="n">
        <v>492718.0472</v>
      </c>
      <c r="H1487" s="31" t="n">
        <v>79</v>
      </c>
      <c r="I1487" s="32" t="n">
        <v>581302.2488</v>
      </c>
      <c r="J1487" s="33" t="n">
        <v>79</v>
      </c>
      <c r="K1487" s="34" t="n">
        <v>492014.239584</v>
      </c>
      <c r="L1487" s="25" t="n">
        <v>0.0126582278481013</v>
      </c>
      <c r="M1487" s="26" t="n">
        <v>-0.152389229153796</v>
      </c>
      <c r="N1487" s="27" t="n">
        <v>0.0126582278481013</v>
      </c>
      <c r="O1487" s="28" t="n">
        <v>0.00143046188377616</v>
      </c>
    </row>
    <row r="1488">
      <c r="B1488" t="s">
        <v>24</v>
      </c>
      <c r="C1488" t="s">
        <v>49</v>
      </c>
      <c r="D1488" t="s">
        <v>949</v>
      </c>
      <c r="E1488" t="s">
        <v>33</v>
      </c>
      <c r="F1488" s="29" t="n">
        <v>560</v>
      </c>
      <c r="G1488" s="30" t="n">
        <v>6812966.92167</v>
      </c>
      <c r="H1488" s="31" t="n">
        <v>518</v>
      </c>
      <c r="I1488" s="32" t="n">
        <v>7037993.434836</v>
      </c>
      <c r="J1488" s="33" t="n">
        <v>566</v>
      </c>
      <c r="K1488" s="34" t="n">
        <v>6571141.766185</v>
      </c>
      <c r="L1488" s="25" t="n">
        <v>0.0810810810810811</v>
      </c>
      <c r="M1488" s="26" t="n">
        <v>-0.0319731064328911</v>
      </c>
      <c r="N1488" s="27" t="n">
        <v>-0.0106007067137809</v>
      </c>
      <c r="O1488" s="28" t="n">
        <v>0.0368010863392765</v>
      </c>
    </row>
    <row r="1489">
      <c r="B1489" t="s">
        <v>24</v>
      </c>
      <c r="C1489" t="s">
        <v>49</v>
      </c>
      <c r="D1489" t="s">
        <v>950</v>
      </c>
      <c r="E1489" t="s">
        <v>30</v>
      </c>
      <c r="F1489" s="29" t="n">
        <v>67</v>
      </c>
      <c r="G1489" s="30" t="n">
        <v>399153.65264</v>
      </c>
      <c r="H1489" s="31" t="n">
        <v>65</v>
      </c>
      <c r="I1489" s="32" t="n">
        <v>319479.50084</v>
      </c>
      <c r="J1489" s="33" t="n">
        <v>76</v>
      </c>
      <c r="K1489" s="34" t="n">
        <v>489084.677864</v>
      </c>
      <c r="L1489" s="25" t="n">
        <v>0.0307692307692307</v>
      </c>
      <c r="M1489" s="26" t="n">
        <v>0.249387367860894</v>
      </c>
      <c r="N1489" s="27" t="n">
        <v>-0.118421052631579</v>
      </c>
      <c r="O1489" s="28" t="n">
        <v>-0.183876186055878</v>
      </c>
    </row>
    <row r="1490">
      <c r="B1490" t="s">
        <v>24</v>
      </c>
      <c r="C1490" t="s">
        <v>49</v>
      </c>
      <c r="D1490" t="s">
        <v>951</v>
      </c>
      <c r="E1490" t="s">
        <v>30</v>
      </c>
      <c r="F1490" s="29" t="n">
        <v>43</v>
      </c>
      <c r="G1490" s="30" t="n">
        <v>333578.63352</v>
      </c>
      <c r="H1490" s="31" t="n">
        <v>47</v>
      </c>
      <c r="I1490" s="32" t="n">
        <v>361338.23936</v>
      </c>
      <c r="J1490" s="33" t="n">
        <v>45</v>
      </c>
      <c r="K1490" s="34" t="n">
        <v>305346.1122</v>
      </c>
      <c r="L1490" s="25" t="n">
        <v>-0.0851063829787234</v>
      </c>
      <c r="M1490" s="26" t="n">
        <v>-0.0768244343282561</v>
      </c>
      <c r="N1490" s="27" t="n">
        <v>-0.0444444444444444</v>
      </c>
      <c r="O1490" s="28" t="n">
        <v>0.0924607197929799</v>
      </c>
    </row>
    <row r="1491">
      <c r="B1491" t="s">
        <v>24</v>
      </c>
      <c r="C1491" t="s">
        <v>49</v>
      </c>
      <c r="D1491" t="s">
        <v>952</v>
      </c>
      <c r="E1491" t="s">
        <v>22</v>
      </c>
      <c r="F1491" s="29" t="n">
        <v>95</v>
      </c>
      <c r="G1491" s="30" t="n">
        <v>761430.626672</v>
      </c>
      <c r="H1491" s="31" t="n">
        <v>101</v>
      </c>
      <c r="I1491" s="32" t="n">
        <v>784226.97408</v>
      </c>
      <c r="J1491" s="33" t="n">
        <v>100</v>
      </c>
      <c r="K1491" s="34" t="n">
        <v>814624.853568</v>
      </c>
      <c r="L1491" s="25" t="n">
        <v>-0.0594059405940595</v>
      </c>
      <c r="M1491" s="26" t="n">
        <v>-0.0290685581616763</v>
      </c>
      <c r="N1491" s="27" t="n">
        <v>-0.05</v>
      </c>
      <c r="O1491" s="28" t="n">
        <v>-0.0652990473627375</v>
      </c>
    </row>
    <row r="1492">
      <c r="B1492" t="s">
        <v>24</v>
      </c>
      <c r="C1492" t="s">
        <v>49</v>
      </c>
      <c r="D1492" t="s">
        <v>953</v>
      </c>
      <c r="E1492" t="s">
        <v>30</v>
      </c>
      <c r="F1492" s="29" t="n">
        <v>164</v>
      </c>
      <c r="G1492" s="30" t="n">
        <v>1329830.090604</v>
      </c>
      <c r="H1492" s="31" t="n">
        <v>120</v>
      </c>
      <c r="I1492" s="32" t="n">
        <v>1260702.596536</v>
      </c>
      <c r="J1492" s="33" t="n">
        <v>140</v>
      </c>
      <c r="K1492" s="34" t="n">
        <v>955968.82212</v>
      </c>
      <c r="L1492" s="25" t="n">
        <v>0.366666666666667</v>
      </c>
      <c r="M1492" s="26" t="n">
        <v>0.0548325150260973</v>
      </c>
      <c r="N1492" s="27" t="n">
        <v>0.171428571428571</v>
      </c>
      <c r="O1492" s="28" t="n">
        <v>0.391081026737784</v>
      </c>
    </row>
    <row r="1493">
      <c r="B1493" t="s">
        <v>24</v>
      </c>
      <c r="C1493" t="s">
        <v>49</v>
      </c>
      <c r="D1493" t="s">
        <v>954</v>
      </c>
      <c r="E1493" t="s">
        <v>30</v>
      </c>
      <c r="F1493" s="29" t="n">
        <v>63</v>
      </c>
      <c r="G1493" s="30" t="n">
        <v>446341.077776</v>
      </c>
      <c r="H1493" s="31" t="n">
        <v>45</v>
      </c>
      <c r="I1493" s="32" t="n">
        <v>312891.845632</v>
      </c>
      <c r="J1493" s="33" t="n">
        <v>53</v>
      </c>
      <c r="K1493" s="34" t="n">
        <v>383733.416244</v>
      </c>
      <c r="L1493" s="25" t="n">
        <v>0.4</v>
      </c>
      <c r="M1493" s="26" t="n">
        <v>0.426502748495891</v>
      </c>
      <c r="N1493" s="27" t="n">
        <v>0.188679245283019</v>
      </c>
      <c r="O1493" s="28" t="n">
        <v>0.16315405143708</v>
      </c>
    </row>
    <row r="1494">
      <c r="B1494" t="s">
        <v>24</v>
      </c>
      <c r="C1494" t="s">
        <v>49</v>
      </c>
      <c r="D1494" t="s">
        <v>955</v>
      </c>
      <c r="E1494" t="s">
        <v>22</v>
      </c>
      <c r="F1494" s="29" t="n">
        <v>43</v>
      </c>
      <c r="G1494" s="30" t="n">
        <v>466632.116</v>
      </c>
      <c r="H1494" s="31" t="n">
        <v>24</v>
      </c>
      <c r="I1494" s="32" t="n">
        <v>331064.64576</v>
      </c>
      <c r="J1494" s="33" t="n">
        <v>30</v>
      </c>
      <c r="K1494" s="34" t="n">
        <v>236546.2458</v>
      </c>
      <c r="L1494" s="25" t="n">
        <v>0.791666666666667</v>
      </c>
      <c r="M1494" s="26" t="n">
        <v>0.409489421405261</v>
      </c>
      <c r="N1494" s="27" t="n">
        <v>0.433333333333333</v>
      </c>
      <c r="O1494" s="28" t="n">
        <v>0.972688741780065</v>
      </c>
    </row>
    <row r="1495">
      <c r="B1495" t="s">
        <v>24</v>
      </c>
      <c r="C1495" t="s">
        <v>49</v>
      </c>
      <c r="D1495" t="s">
        <v>956</v>
      </c>
      <c r="E1495" t="s">
        <v>30</v>
      </c>
      <c r="F1495" s="29" t="n">
        <v>52</v>
      </c>
      <c r="G1495" s="30" t="n">
        <v>430696.656176</v>
      </c>
      <c r="H1495" s="31" t="n">
        <v>41</v>
      </c>
      <c r="I1495" s="32" t="n">
        <v>313250.807904</v>
      </c>
      <c r="J1495" s="33" t="n">
        <v>69</v>
      </c>
      <c r="K1495" s="34" t="n">
        <v>436723.7994</v>
      </c>
      <c r="L1495" s="25" t="n">
        <v>0.268292682926829</v>
      </c>
      <c r="M1495" s="26" t="n">
        <v>0.374925922962002</v>
      </c>
      <c r="N1495" s="27" t="n">
        <v>-0.246376811594203</v>
      </c>
      <c r="O1495" s="28" t="n">
        <v>-0.0138008123951122</v>
      </c>
    </row>
    <row r="1496">
      <c r="B1496" t="s">
        <v>24</v>
      </c>
      <c r="C1496" t="s">
        <v>49</v>
      </c>
      <c r="D1496" t="s">
        <v>984</v>
      </c>
      <c r="E1496" t="s">
        <v>38</v>
      </c>
      <c r="F1496" s="29"/>
      <c r="G1496" s="30"/>
      <c r="H1496" s="31" t="s">
        <v>85</v>
      </c>
      <c r="I1496" s="32" t="n">
        <v>10983.99033</v>
      </c>
      <c r="J1496" s="33" t="s">
        <v>85</v>
      </c>
      <c r="K1496" s="34" t="n">
        <v>13326.3036</v>
      </c>
      <c r="L1496" s="25" t="s">
        <v>86</v>
      </c>
      <c r="M1496" s="26"/>
      <c r="N1496" s="27" t="s">
        <v>86</v>
      </c>
      <c r="O1496" s="28"/>
    </row>
    <row r="1497">
      <c r="B1497" t="s">
        <v>24</v>
      </c>
      <c r="C1497" t="s">
        <v>49</v>
      </c>
      <c r="D1497" t="s">
        <v>957</v>
      </c>
      <c r="E1497" t="s">
        <v>33</v>
      </c>
      <c r="F1497" s="29" t="n">
        <v>110</v>
      </c>
      <c r="G1497" s="30" t="n">
        <v>730395.15316</v>
      </c>
      <c r="H1497" s="31" t="n">
        <v>103</v>
      </c>
      <c r="I1497" s="32" t="n">
        <v>1246393.1586</v>
      </c>
      <c r="J1497" s="33" t="n">
        <v>123</v>
      </c>
      <c r="K1497" s="34" t="n">
        <v>640091.3682</v>
      </c>
      <c r="L1497" s="25" t="n">
        <v>0.0679611650485437</v>
      </c>
      <c r="M1497" s="26" t="n">
        <v>-0.413992969938627</v>
      </c>
      <c r="N1497" s="27" t="n">
        <v>-0.105691056910569</v>
      </c>
      <c r="O1497" s="28" t="n">
        <v>0.141079523090497</v>
      </c>
    </row>
    <row r="1498">
      <c r="B1498" t="s">
        <v>24</v>
      </c>
      <c r="C1498" t="s">
        <v>49</v>
      </c>
      <c r="D1498" t="s">
        <v>958</v>
      </c>
      <c r="E1498" t="s">
        <v>38</v>
      </c>
      <c r="F1498" s="29" t="n">
        <v>87</v>
      </c>
      <c r="G1498" s="30" t="n">
        <v>983377.8425</v>
      </c>
      <c r="H1498" s="31" t="n">
        <v>90</v>
      </c>
      <c r="I1498" s="32" t="n">
        <v>1037175.7272</v>
      </c>
      <c r="J1498" s="33" t="n">
        <v>94</v>
      </c>
      <c r="K1498" s="34" t="n">
        <v>1028240.5932</v>
      </c>
      <c r="L1498" s="25" t="n">
        <v>-0.0333333333333333</v>
      </c>
      <c r="M1498" s="26" t="n">
        <v>-0.0518695947939649</v>
      </c>
      <c r="N1498" s="27" t="n">
        <v>-0.074468085106383</v>
      </c>
      <c r="O1498" s="28" t="n">
        <v>-0.0436305967656675</v>
      </c>
    </row>
    <row r="1499">
      <c r="B1499" t="s">
        <v>24</v>
      </c>
      <c r="C1499" t="s">
        <v>49</v>
      </c>
      <c r="D1499" t="s">
        <v>959</v>
      </c>
      <c r="E1499" t="s">
        <v>22</v>
      </c>
      <c r="F1499" s="29" t="n">
        <v>54</v>
      </c>
      <c r="G1499" s="30" t="n">
        <v>488149.1704</v>
      </c>
      <c r="H1499" s="31" t="n">
        <v>53</v>
      </c>
      <c r="I1499" s="32" t="n">
        <v>458503.087008</v>
      </c>
      <c r="J1499" s="33" t="n">
        <v>68</v>
      </c>
      <c r="K1499" s="34" t="n">
        <v>499374.296944</v>
      </c>
      <c r="L1499" s="25" t="n">
        <v>0.0188679245283019</v>
      </c>
      <c r="M1499" s="26" t="n">
        <v>0.064658416119852</v>
      </c>
      <c r="N1499" s="27" t="n">
        <v>-0.205882352941177</v>
      </c>
      <c r="O1499" s="28" t="n">
        <v>-0.0224783826734655</v>
      </c>
    </row>
    <row r="1500">
      <c r="B1500" t="s">
        <v>24</v>
      </c>
      <c r="C1500" t="s">
        <v>49</v>
      </c>
      <c r="D1500" t="s">
        <v>960</v>
      </c>
      <c r="E1500" t="s">
        <v>33</v>
      </c>
      <c r="F1500" s="29" t="n">
        <v>85</v>
      </c>
      <c r="G1500" s="30" t="n">
        <v>733774.48492</v>
      </c>
      <c r="H1500" s="31" t="n">
        <v>84</v>
      </c>
      <c r="I1500" s="32" t="n">
        <v>637218.753</v>
      </c>
      <c r="J1500" s="33" t="n">
        <v>93</v>
      </c>
      <c r="K1500" s="34" t="n">
        <v>651648.17445</v>
      </c>
      <c r="L1500" s="25" t="n">
        <v>0.0119047619047619</v>
      </c>
      <c r="M1500" s="26" t="n">
        <v>0.151526820994234</v>
      </c>
      <c r="N1500" s="27" t="n">
        <v>-0.0860215053763441</v>
      </c>
      <c r="O1500" s="28" t="n">
        <v>0.126028605143129</v>
      </c>
    </row>
    <row r="1501">
      <c r="B1501" t="s">
        <v>24</v>
      </c>
      <c r="C1501" t="s">
        <v>49</v>
      </c>
      <c r="D1501" t="s">
        <v>961</v>
      </c>
      <c r="E1501" t="s">
        <v>38</v>
      </c>
      <c r="F1501" s="29" t="n">
        <v>30</v>
      </c>
      <c r="G1501" s="30" t="n">
        <v>243699.866748</v>
      </c>
      <c r="H1501" s="31" t="n">
        <v>29</v>
      </c>
      <c r="I1501" s="32" t="n">
        <v>205750.769612</v>
      </c>
      <c r="J1501" s="33" t="n">
        <v>22</v>
      </c>
      <c r="K1501" s="34" t="n">
        <v>204245.251311</v>
      </c>
      <c r="L1501" s="25" t="n">
        <v>0.0344827586206897</v>
      </c>
      <c r="M1501" s="26" t="n">
        <v>0.184442066523316</v>
      </c>
      <c r="N1501" s="27" t="n">
        <v>0.363636363636364</v>
      </c>
      <c r="O1501" s="28" t="n">
        <v>0.193172742983009</v>
      </c>
    </row>
    <row r="1502">
      <c r="B1502" t="s">
        <v>24</v>
      </c>
      <c r="C1502" t="s">
        <v>49</v>
      </c>
      <c r="D1502" t="s">
        <v>1446</v>
      </c>
      <c r="E1502" t="s">
        <v>40</v>
      </c>
      <c r="F1502" s="29" t="n">
        <v>270</v>
      </c>
      <c r="G1502" s="30" t="n">
        <v>4129387.132932</v>
      </c>
      <c r="H1502" s="31" t="n">
        <v>253</v>
      </c>
      <c r="I1502" s="32" t="n">
        <v>3414823.78796</v>
      </c>
      <c r="J1502" s="33" t="n">
        <v>270</v>
      </c>
      <c r="K1502" s="34" t="n">
        <v>3296257.6332</v>
      </c>
      <c r="L1502" s="25" t="n">
        <v>0.0671936758893281</v>
      </c>
      <c r="M1502" s="26" t="n">
        <v>0.209253358106328</v>
      </c>
      <c r="N1502" s="27" t="n">
        <v>0</v>
      </c>
      <c r="O1502" s="28" t="n">
        <v>0.252750116174384</v>
      </c>
    </row>
    <row r="1503">
      <c r="B1503" t="s">
        <v>24</v>
      </c>
      <c r="C1503" t="s">
        <v>49</v>
      </c>
      <c r="D1503" t="s">
        <v>1490</v>
      </c>
      <c r="E1503" t="s">
        <v>40</v>
      </c>
      <c r="F1503" s="29" t="s">
        <v>85</v>
      </c>
      <c r="G1503" s="30" t="n">
        <v>12281.54</v>
      </c>
      <c r="H1503" s="31" t="s">
        <v>85</v>
      </c>
      <c r="I1503" s="32" t="n">
        <v>1807.344</v>
      </c>
      <c r="J1503" s="33" t="s">
        <v>85</v>
      </c>
      <c r="K1503" s="34" t="n">
        <v>1869.48</v>
      </c>
      <c r="L1503" s="25" t="s">
        <v>86</v>
      </c>
      <c r="M1503" s="26" t="n">
        <v>5.79535273860427</v>
      </c>
      <c r="N1503" s="27" t="s">
        <v>86</v>
      </c>
      <c r="O1503" s="28" t="n">
        <v>5.56949526071421</v>
      </c>
    </row>
    <row r="1504">
      <c r="B1504" t="s">
        <v>24</v>
      </c>
      <c r="C1504" t="s">
        <v>49</v>
      </c>
      <c r="D1504" t="s">
        <v>962</v>
      </c>
      <c r="E1504" t="s">
        <v>44</v>
      </c>
      <c r="F1504" s="29" t="n">
        <v>10</v>
      </c>
      <c r="G1504" s="30" t="n">
        <v>69005.068</v>
      </c>
      <c r="H1504" s="31" t="n">
        <v>12</v>
      </c>
      <c r="I1504" s="32" t="n">
        <v>95475.836</v>
      </c>
      <c r="J1504" s="33" t="n">
        <v>13</v>
      </c>
      <c r="K1504" s="34" t="n">
        <v>84546.66</v>
      </c>
      <c r="L1504" s="25" t="n">
        <v>-0.166666666666667</v>
      </c>
      <c r="M1504" s="26" t="n">
        <v>-0.277250968506838</v>
      </c>
      <c r="N1504" s="27" t="n">
        <v>-0.230769230769231</v>
      </c>
      <c r="O1504" s="28" t="n">
        <v>-0.183822660765073</v>
      </c>
    </row>
    <row r="1505">
      <c r="B1505" t="s">
        <v>24</v>
      </c>
      <c r="C1505" t="s">
        <v>49</v>
      </c>
      <c r="D1505" t="s">
        <v>963</v>
      </c>
      <c r="E1505" t="s">
        <v>44</v>
      </c>
      <c r="F1505" s="29" t="n">
        <v>6</v>
      </c>
      <c r="G1505" s="30" t="n">
        <v>40211.84</v>
      </c>
      <c r="H1505" s="31" t="s">
        <v>85</v>
      </c>
      <c r="I1505" s="32" t="n">
        <v>14938.34</v>
      </c>
      <c r="J1505" s="33" t="n">
        <v>7</v>
      </c>
      <c r="K1505" s="34" t="n">
        <v>31900.17</v>
      </c>
      <c r="L1505" s="25" t="s">
        <v>86</v>
      </c>
      <c r="M1505" s="26" t="n">
        <v>1.69185465051672</v>
      </c>
      <c r="N1505" s="27" t="n">
        <v>-0.142857142857143</v>
      </c>
      <c r="O1505" s="28" t="n">
        <v>0.260552529970843</v>
      </c>
    </row>
    <row r="1506">
      <c r="B1506" t="s">
        <v>24</v>
      </c>
      <c r="C1506" t="s">
        <v>49</v>
      </c>
      <c r="D1506" t="s">
        <v>964</v>
      </c>
      <c r="E1506" t="s">
        <v>30</v>
      </c>
      <c r="F1506" s="29" t="n">
        <v>24</v>
      </c>
      <c r="G1506" s="30" t="n">
        <v>158780.25028</v>
      </c>
      <c r="H1506" s="31" t="n">
        <v>22</v>
      </c>
      <c r="I1506" s="32" t="n">
        <v>173158.1706</v>
      </c>
      <c r="J1506" s="33" t="n">
        <v>38</v>
      </c>
      <c r="K1506" s="34" t="n">
        <v>366738.088866</v>
      </c>
      <c r="L1506" s="25" t="n">
        <v>0.0909090909090908</v>
      </c>
      <c r="M1506" s="26" t="n">
        <v>-0.0830334501119984</v>
      </c>
      <c r="N1506" s="27" t="n">
        <v>-0.368421052631579</v>
      </c>
      <c r="O1506" s="28" t="n">
        <v>-0.567047287695237</v>
      </c>
    </row>
    <row r="1507">
      <c r="B1507" t="s">
        <v>24</v>
      </c>
      <c r="C1507" t="s">
        <v>49</v>
      </c>
      <c r="D1507" t="s">
        <v>965</v>
      </c>
      <c r="E1507" t="s">
        <v>44</v>
      </c>
      <c r="F1507" s="29" t="n">
        <v>6</v>
      </c>
      <c r="G1507" s="30" t="n">
        <v>26781.384</v>
      </c>
      <c r="H1507" s="31" t="s">
        <v>85</v>
      </c>
      <c r="I1507" s="32" t="n">
        <v>18906.552</v>
      </c>
      <c r="J1507" s="33" t="n">
        <v>11</v>
      </c>
      <c r="K1507" s="34" t="n">
        <v>41376.57</v>
      </c>
      <c r="L1507" s="25" t="s">
        <v>86</v>
      </c>
      <c r="M1507" s="26" t="n">
        <v>0.416513386470468</v>
      </c>
      <c r="N1507" s="27" t="n">
        <v>-0.454545454545455</v>
      </c>
      <c r="O1507" s="28" t="n">
        <v>-0.352740355230025</v>
      </c>
    </row>
    <row r="1508">
      <c r="B1508" t="s">
        <v>24</v>
      </c>
      <c r="C1508" t="s">
        <v>49</v>
      </c>
      <c r="D1508" t="s">
        <v>1448</v>
      </c>
      <c r="E1508" t="s">
        <v>38</v>
      </c>
      <c r="F1508" s="29" t="n">
        <v>226</v>
      </c>
      <c r="G1508" s="30" t="n">
        <v>1397088.982632</v>
      </c>
      <c r="H1508" s="31" t="n">
        <v>149</v>
      </c>
      <c r="I1508" s="32" t="n">
        <v>1103878.38276</v>
      </c>
      <c r="J1508" s="33" t="n">
        <v>236</v>
      </c>
      <c r="K1508" s="34" t="n">
        <v>1418551.318374</v>
      </c>
      <c r="L1508" s="25" t="n">
        <v>0.516778523489933</v>
      </c>
      <c r="M1508" s="26" t="n">
        <v>0.265618572164529</v>
      </c>
      <c r="N1508" s="27" t="n">
        <v>-0.0423728813559322</v>
      </c>
      <c r="O1508" s="28" t="n">
        <v>-0.0151297562971504</v>
      </c>
    </row>
    <row r="1509">
      <c r="B1509" t="s">
        <v>24</v>
      </c>
      <c r="C1509" t="s">
        <v>49</v>
      </c>
      <c r="D1509" t="s">
        <v>968</v>
      </c>
      <c r="E1509" t="s">
        <v>30</v>
      </c>
      <c r="F1509" s="29" t="n">
        <v>68</v>
      </c>
      <c r="G1509" s="30" t="n">
        <v>350217.13816</v>
      </c>
      <c r="H1509" s="31" t="n">
        <v>64</v>
      </c>
      <c r="I1509" s="32" t="n">
        <v>564949.89056</v>
      </c>
      <c r="J1509" s="33" t="n">
        <v>55</v>
      </c>
      <c r="K1509" s="34" t="n">
        <v>224224.5978</v>
      </c>
      <c r="L1509" s="25" t="n">
        <v>0.0625</v>
      </c>
      <c r="M1509" s="26" t="n">
        <v>-0.380091678904741</v>
      </c>
      <c r="N1509" s="27" t="n">
        <v>0.236363636363636</v>
      </c>
      <c r="O1509" s="28" t="n">
        <v>0.561903295161134</v>
      </c>
    </row>
    <row r="1510">
      <c r="B1510" t="s">
        <v>24</v>
      </c>
      <c r="C1510" t="s">
        <v>49</v>
      </c>
      <c r="D1510" t="s">
        <v>969</v>
      </c>
      <c r="E1510" t="s">
        <v>30</v>
      </c>
      <c r="F1510" s="29" t="n">
        <v>49</v>
      </c>
      <c r="G1510" s="30" t="n">
        <v>545613.80958</v>
      </c>
      <c r="H1510" s="31" t="n">
        <v>56</v>
      </c>
      <c r="I1510" s="32" t="n">
        <v>478857.58312</v>
      </c>
      <c r="J1510" s="33" t="n">
        <v>58</v>
      </c>
      <c r="K1510" s="34" t="n">
        <v>495856.840212</v>
      </c>
      <c r="L1510" s="25" t="n">
        <v>-0.125</v>
      </c>
      <c r="M1510" s="26" t="n">
        <v>0.139407265987205</v>
      </c>
      <c r="N1510" s="27" t="n">
        <v>-0.155172413793103</v>
      </c>
      <c r="O1510" s="28" t="n">
        <v>0.100345433062347</v>
      </c>
    </row>
    <row r="1511">
      <c r="B1511" t="s">
        <v>24</v>
      </c>
      <c r="C1511" t="s">
        <v>50</v>
      </c>
      <c r="D1511" t="s">
        <v>973</v>
      </c>
      <c r="E1511" t="s">
        <v>39</v>
      </c>
      <c r="F1511" s="29" t="s">
        <v>85</v>
      </c>
      <c r="G1511" s="30" t="n">
        <v>8292.072</v>
      </c>
      <c r="H1511" s="31" t="n">
        <v>8</v>
      </c>
      <c r="I1511" s="32" t="n">
        <v>53252.873256</v>
      </c>
      <c r="J1511" s="33" t="n">
        <v>14</v>
      </c>
      <c r="K1511" s="34" t="n">
        <v>63934.4016</v>
      </c>
      <c r="L1511" s="25" t="s">
        <v>86</v>
      </c>
      <c r="M1511" s="26" t="n">
        <v>-0.844288739874412</v>
      </c>
      <c r="N1511" s="27" t="s">
        <v>86</v>
      </c>
      <c r="O1511" s="28" t="n">
        <v>-0.870303439267663</v>
      </c>
    </row>
    <row r="1512">
      <c r="B1512" t="s">
        <v>24</v>
      </c>
      <c r="C1512" t="s">
        <v>50</v>
      </c>
      <c r="D1512" t="s">
        <v>974</v>
      </c>
      <c r="E1512" t="s">
        <v>30</v>
      </c>
      <c r="F1512" s="29" t="n">
        <v>35</v>
      </c>
      <c r="G1512" s="30" t="n">
        <v>189580.90548</v>
      </c>
      <c r="H1512" s="31" t="n">
        <v>53</v>
      </c>
      <c r="I1512" s="32" t="n">
        <v>592756.295128</v>
      </c>
      <c r="J1512" s="33" t="n">
        <v>35</v>
      </c>
      <c r="K1512" s="34" t="n">
        <v>203872.28625</v>
      </c>
      <c r="L1512" s="25" t="n">
        <v>-0.339622641509434</v>
      </c>
      <c r="M1512" s="26" t="n">
        <v>-0.68017057425082</v>
      </c>
      <c r="N1512" s="27" t="n">
        <v>0</v>
      </c>
      <c r="O1512" s="28" t="n">
        <v>-0.0700996738344077</v>
      </c>
    </row>
    <row r="1513">
      <c r="B1513" t="s">
        <v>24</v>
      </c>
      <c r="C1513" t="s">
        <v>50</v>
      </c>
      <c r="D1513" t="s">
        <v>975</v>
      </c>
      <c r="E1513" t="s">
        <v>22</v>
      </c>
      <c r="F1513" s="29" t="n">
        <v>23</v>
      </c>
      <c r="G1513" s="30" t="n">
        <v>153210.61152</v>
      </c>
      <c r="H1513" s="31" t="n">
        <v>23</v>
      </c>
      <c r="I1513" s="32" t="n">
        <v>154488.13064</v>
      </c>
      <c r="J1513" s="33" t="n">
        <v>22</v>
      </c>
      <c r="K1513" s="34" t="n">
        <v>121674.1704</v>
      </c>
      <c r="L1513" s="25" t="n">
        <v>0</v>
      </c>
      <c r="M1513" s="26" t="n">
        <v>-0.00826936745695339</v>
      </c>
      <c r="N1513" s="27" t="n">
        <v>0.0454545454545454</v>
      </c>
      <c r="O1513" s="28" t="n">
        <v>0.259187640370384</v>
      </c>
    </row>
    <row r="1514">
      <c r="B1514" t="s">
        <v>24</v>
      </c>
      <c r="C1514" t="s">
        <v>50</v>
      </c>
      <c r="D1514" t="s">
        <v>976</v>
      </c>
      <c r="E1514" t="s">
        <v>38</v>
      </c>
      <c r="F1514" s="29" t="s">
        <v>85</v>
      </c>
      <c r="G1514" s="30" t="n">
        <v>2363.1</v>
      </c>
      <c r="H1514" s="31"/>
      <c r="I1514" s="32"/>
      <c r="J1514" s="33" t="s">
        <v>85</v>
      </c>
      <c r="K1514" s="34" t="n">
        <v>4403.16</v>
      </c>
      <c r="L1514" s="25" t="s">
        <v>86</v>
      </c>
      <c r="M1514" s="26"/>
      <c r="N1514" s="27" t="s">
        <v>86</v>
      </c>
      <c r="O1514" s="28" t="n">
        <v>-0.463317253972147</v>
      </c>
    </row>
    <row r="1515">
      <c r="B1515" t="s">
        <v>24</v>
      </c>
      <c r="C1515" t="s">
        <v>50</v>
      </c>
      <c r="D1515" t="s">
        <v>977</v>
      </c>
      <c r="E1515" t="s">
        <v>30</v>
      </c>
      <c r="F1515" s="29" t="n">
        <v>51</v>
      </c>
      <c r="G1515" s="30" t="n">
        <v>422170.1128</v>
      </c>
      <c r="H1515" s="31" t="n">
        <v>40</v>
      </c>
      <c r="I1515" s="32" t="n">
        <v>239063.57328</v>
      </c>
      <c r="J1515" s="33" t="n">
        <v>64</v>
      </c>
      <c r="K1515" s="34" t="n">
        <v>399581.90739</v>
      </c>
      <c r="L1515" s="25" t="n">
        <v>0.275</v>
      </c>
      <c r="M1515" s="26" t="n">
        <v>0.765932412904825</v>
      </c>
      <c r="N1515" s="27" t="n">
        <v>-0.203125</v>
      </c>
      <c r="O1515" s="28" t="n">
        <v>0.0565296000450628</v>
      </c>
    </row>
    <row r="1516">
      <c r="B1516" t="s">
        <v>24</v>
      </c>
      <c r="C1516" t="s">
        <v>50</v>
      </c>
      <c r="D1516" t="s">
        <v>978</v>
      </c>
      <c r="E1516" t="s">
        <v>30</v>
      </c>
      <c r="F1516" s="29" t="n">
        <v>61</v>
      </c>
      <c r="G1516" s="30" t="n">
        <v>517050.914176</v>
      </c>
      <c r="H1516" s="31" t="n">
        <v>69</v>
      </c>
      <c r="I1516" s="32" t="n">
        <v>484479.548532</v>
      </c>
      <c r="J1516" s="33" t="n">
        <v>84</v>
      </c>
      <c r="K1516" s="34" t="n">
        <v>498127.57515</v>
      </c>
      <c r="L1516" s="25" t="n">
        <v>-0.115942028985507</v>
      </c>
      <c r="M1516" s="26" t="n">
        <v>0.0672295987368157</v>
      </c>
      <c r="N1516" s="27" t="n">
        <v>-0.273809523809524</v>
      </c>
      <c r="O1516" s="28" t="n">
        <v>0.0379889409260301</v>
      </c>
    </row>
    <row r="1517">
      <c r="B1517" t="s">
        <v>24</v>
      </c>
      <c r="C1517" t="s">
        <v>50</v>
      </c>
      <c r="D1517" t="s">
        <v>1376</v>
      </c>
      <c r="E1517" t="s">
        <v>42</v>
      </c>
      <c r="F1517" s="29" t="n">
        <v>8</v>
      </c>
      <c r="G1517" s="30" t="n">
        <v>52629.58512</v>
      </c>
      <c r="H1517" s="31" t="n">
        <v>20</v>
      </c>
      <c r="I1517" s="32" t="n">
        <v>103294.09776</v>
      </c>
      <c r="J1517" s="33" t="n">
        <v>5</v>
      </c>
      <c r="K1517" s="34" t="n">
        <v>30198.3612</v>
      </c>
      <c r="L1517" s="25" t="n">
        <v>-0.6</v>
      </c>
      <c r="M1517" s="26" t="n">
        <v>-0.490487973066158</v>
      </c>
      <c r="N1517" s="27" t="n">
        <v>0.6</v>
      </c>
      <c r="O1517" s="28" t="n">
        <v>0.742796066695169</v>
      </c>
    </row>
    <row r="1518">
      <c r="B1518" t="s">
        <v>24</v>
      </c>
      <c r="C1518" t="s">
        <v>50</v>
      </c>
      <c r="D1518" t="s">
        <v>979</v>
      </c>
      <c r="E1518" t="s">
        <v>40</v>
      </c>
      <c r="F1518" s="29" t="n">
        <v>378</v>
      </c>
      <c r="G1518" s="30" t="n">
        <v>3785729.379568</v>
      </c>
      <c r="H1518" s="31" t="n">
        <v>320</v>
      </c>
      <c r="I1518" s="32" t="n">
        <v>3089574.330644</v>
      </c>
      <c r="J1518" s="33" t="n">
        <v>354</v>
      </c>
      <c r="K1518" s="34" t="n">
        <v>2761633.211962</v>
      </c>
      <c r="L1518" s="25" t="n">
        <v>0.18125</v>
      </c>
      <c r="M1518" s="26" t="n">
        <v>0.225323936057849</v>
      </c>
      <c r="N1518" s="27" t="n">
        <v>0.0677966101694916</v>
      </c>
      <c r="O1518" s="28" t="n">
        <v>0.370829899919415</v>
      </c>
    </row>
    <row r="1519">
      <c r="B1519" t="s">
        <v>24</v>
      </c>
      <c r="C1519" t="s">
        <v>50</v>
      </c>
      <c r="D1519" t="s">
        <v>980</v>
      </c>
      <c r="E1519" t="s">
        <v>22</v>
      </c>
      <c r="F1519" s="29" t="n">
        <v>37</v>
      </c>
      <c r="G1519" s="30" t="n">
        <v>301474.463376</v>
      </c>
      <c r="H1519" s="31" t="n">
        <v>25</v>
      </c>
      <c r="I1519" s="32" t="n">
        <v>253696.427216</v>
      </c>
      <c r="J1519" s="33" t="n">
        <v>37</v>
      </c>
      <c r="K1519" s="34" t="n">
        <v>341036.803392</v>
      </c>
      <c r="L1519" s="25" t="n">
        <v>0.48</v>
      </c>
      <c r="M1519" s="26" t="n">
        <v>0.188327587756375</v>
      </c>
      <c r="N1519" s="27" t="n">
        <v>0</v>
      </c>
      <c r="O1519" s="28" t="n">
        <v>-0.116006072137984</v>
      </c>
    </row>
    <row r="1520">
      <c r="B1520" t="s">
        <v>24</v>
      </c>
      <c r="C1520" t="s">
        <v>50</v>
      </c>
      <c r="D1520" t="s">
        <v>981</v>
      </c>
      <c r="E1520" t="s">
        <v>38</v>
      </c>
      <c r="F1520" s="29" t="n">
        <v>16</v>
      </c>
      <c r="G1520" s="30" t="n">
        <v>127864.3</v>
      </c>
      <c r="H1520" s="31" t="n">
        <v>16</v>
      </c>
      <c r="I1520" s="32" t="n">
        <v>135947.856</v>
      </c>
      <c r="J1520" s="33" t="n">
        <v>9</v>
      </c>
      <c r="K1520" s="34" t="n">
        <v>75517.92</v>
      </c>
      <c r="L1520" s="25" t="n">
        <v>0</v>
      </c>
      <c r="M1520" s="26" t="n">
        <v>-0.0594607097003428</v>
      </c>
      <c r="N1520" s="27" t="n">
        <v>0.777777777777778</v>
      </c>
      <c r="O1520" s="28" t="n">
        <v>0.693165013019426</v>
      </c>
    </row>
    <row r="1521">
      <c r="B1521" t="s">
        <v>24</v>
      </c>
      <c r="C1521" t="s">
        <v>50</v>
      </c>
      <c r="D1521" t="s">
        <v>982</v>
      </c>
      <c r="E1521" t="s">
        <v>38</v>
      </c>
      <c r="F1521" s="29" t="n">
        <v>6</v>
      </c>
      <c r="G1521" s="30" t="n">
        <v>28772.11248</v>
      </c>
      <c r="H1521" s="31" t="n">
        <v>6</v>
      </c>
      <c r="I1521" s="32" t="n">
        <v>25418.48664</v>
      </c>
      <c r="J1521" s="33" t="s">
        <v>85</v>
      </c>
      <c r="K1521" s="34" t="n">
        <v>34209.4519</v>
      </c>
      <c r="L1521" s="25" t="n">
        <v>0</v>
      </c>
      <c r="M1521" s="26" t="n">
        <v>0.131936487309301</v>
      </c>
      <c r="N1521" s="27" t="s">
        <v>86</v>
      </c>
      <c r="O1521" s="28" t="n">
        <v>-0.158942605566855</v>
      </c>
    </row>
    <row r="1522">
      <c r="B1522" t="s">
        <v>24</v>
      </c>
      <c r="C1522" t="s">
        <v>50</v>
      </c>
      <c r="D1522" t="s">
        <v>1491</v>
      </c>
      <c r="E1522" t="s">
        <v>38</v>
      </c>
      <c r="F1522" s="29" t="n">
        <v>629</v>
      </c>
      <c r="G1522" s="30" t="n">
        <v>8125777.18574</v>
      </c>
      <c r="H1522" s="31" t="n">
        <v>702</v>
      </c>
      <c r="I1522" s="32" t="n">
        <v>8688614.990504</v>
      </c>
      <c r="J1522" s="33" t="n">
        <v>703</v>
      </c>
      <c r="K1522" s="34" t="n">
        <v>7368043.841747</v>
      </c>
      <c r="L1522" s="25" t="n">
        <v>-0.103988603988604</v>
      </c>
      <c r="M1522" s="26" t="n">
        <v>-0.0647787714588735</v>
      </c>
      <c r="N1522" s="27" t="n">
        <v>-0.105263157894737</v>
      </c>
      <c r="O1522" s="28" t="n">
        <v>0.10284050424615</v>
      </c>
    </row>
    <row r="1523">
      <c r="B1523" t="s">
        <v>24</v>
      </c>
      <c r="C1523" t="s">
        <v>50</v>
      </c>
      <c r="D1523" t="s">
        <v>983</v>
      </c>
      <c r="E1523" t="s">
        <v>38</v>
      </c>
      <c r="F1523" s="29" t="n">
        <v>20</v>
      </c>
      <c r="G1523" s="30" t="n">
        <v>122844.920136</v>
      </c>
      <c r="H1523" s="31" t="n">
        <v>28</v>
      </c>
      <c r="I1523" s="32" t="n">
        <v>141532.50096</v>
      </c>
      <c r="J1523" s="33" t="n">
        <v>15</v>
      </c>
      <c r="K1523" s="34" t="n">
        <v>65776.948556</v>
      </c>
      <c r="L1523" s="25" t="n">
        <v>-0.285714285714286</v>
      </c>
      <c r="M1523" s="26" t="n">
        <v>-0.132037381500674</v>
      </c>
      <c r="N1523" s="27" t="n">
        <v>0.333333333333333</v>
      </c>
      <c r="O1523" s="28" t="n">
        <v>0.867598343079331</v>
      </c>
    </row>
    <row r="1524">
      <c r="B1524" t="s">
        <v>24</v>
      </c>
      <c r="C1524" t="s">
        <v>50</v>
      </c>
      <c r="D1524" t="s">
        <v>984</v>
      </c>
      <c r="E1524" t="s">
        <v>38</v>
      </c>
      <c r="F1524" s="29" t="n">
        <v>110</v>
      </c>
      <c r="G1524" s="30" t="n">
        <v>1287781.618976</v>
      </c>
      <c r="H1524" s="31" t="n">
        <v>108</v>
      </c>
      <c r="I1524" s="32" t="n">
        <v>1293898.574232</v>
      </c>
      <c r="J1524" s="33" t="n">
        <v>121</v>
      </c>
      <c r="K1524" s="34" t="n">
        <v>1295527.87808</v>
      </c>
      <c r="L1524" s="25" t="n">
        <v>0.0185185185185186</v>
      </c>
      <c r="M1524" s="26" t="n">
        <v>-0.00472753844684515</v>
      </c>
      <c r="N1524" s="27" t="n">
        <v>-0.0909090909090909</v>
      </c>
      <c r="O1524" s="28" t="n">
        <v>-0.00597922996105649</v>
      </c>
    </row>
    <row r="1525">
      <c r="B1525" t="s">
        <v>24</v>
      </c>
      <c r="C1525" t="s">
        <v>50</v>
      </c>
      <c r="D1525" t="s">
        <v>987</v>
      </c>
      <c r="E1525" t="s">
        <v>22</v>
      </c>
      <c r="F1525" s="29" t="n">
        <v>48</v>
      </c>
      <c r="G1525" s="30" t="n">
        <v>242687.189848</v>
      </c>
      <c r="H1525" s="31" t="n">
        <v>42</v>
      </c>
      <c r="I1525" s="32" t="n">
        <v>221554.76176</v>
      </c>
      <c r="J1525" s="33" t="n">
        <v>52</v>
      </c>
      <c r="K1525" s="34" t="n">
        <v>226730.5695</v>
      </c>
      <c r="L1525" s="25" t="n">
        <v>0.142857142857143</v>
      </c>
      <c r="M1525" s="26" t="n">
        <v>0.0953824143526727</v>
      </c>
      <c r="N1525" s="27" t="n">
        <v>-0.0769230769230769</v>
      </c>
      <c r="O1525" s="28" t="n">
        <v>0.0703770134886907</v>
      </c>
    </row>
    <row r="1526">
      <c r="B1526" t="s">
        <v>24</v>
      </c>
      <c r="C1526" t="s">
        <v>50</v>
      </c>
      <c r="D1526" t="s">
        <v>988</v>
      </c>
      <c r="E1526" t="s">
        <v>22</v>
      </c>
      <c r="F1526" s="29" t="n">
        <v>21</v>
      </c>
      <c r="G1526" s="30" t="n">
        <v>182464.341312</v>
      </c>
      <c r="H1526" s="31" t="n">
        <v>19</v>
      </c>
      <c r="I1526" s="32" t="n">
        <v>99122.74656</v>
      </c>
      <c r="J1526" s="33" t="n">
        <v>39</v>
      </c>
      <c r="K1526" s="34" t="n">
        <v>218483.567952</v>
      </c>
      <c r="L1526" s="25" t="n">
        <v>0.105263157894737</v>
      </c>
      <c r="M1526" s="26" t="n">
        <v>0.840791822707944</v>
      </c>
      <c r="N1526" s="27" t="n">
        <v>-0.461538461538462</v>
      </c>
      <c r="O1526" s="28" t="n">
        <v>-0.164860117296845</v>
      </c>
    </row>
    <row r="1527">
      <c r="B1527" t="s">
        <v>24</v>
      </c>
      <c r="C1527" t="s">
        <v>50</v>
      </c>
      <c r="D1527" t="s">
        <v>989</v>
      </c>
      <c r="E1527" t="s">
        <v>22</v>
      </c>
      <c r="F1527" s="29" t="n">
        <v>32</v>
      </c>
      <c r="G1527" s="30" t="n">
        <v>236947.21356</v>
      </c>
      <c r="H1527" s="31" t="n">
        <v>36</v>
      </c>
      <c r="I1527" s="32" t="n">
        <v>222997.22356</v>
      </c>
      <c r="J1527" s="33" t="n">
        <v>43</v>
      </c>
      <c r="K1527" s="34" t="n">
        <v>253466.515884</v>
      </c>
      <c r="L1527" s="25" t="n">
        <v>-0.111111111111111</v>
      </c>
      <c r="M1527" s="26" t="n">
        <v>0.0625567878258655</v>
      </c>
      <c r="N1527" s="27" t="n">
        <v>-0.255813953488372</v>
      </c>
      <c r="O1527" s="28" t="n">
        <v>-0.0651735092755215</v>
      </c>
    </row>
    <row r="1528">
      <c r="B1528" t="s">
        <v>24</v>
      </c>
      <c r="C1528" t="s">
        <v>50</v>
      </c>
      <c r="D1528" t="s">
        <v>990</v>
      </c>
      <c r="E1528" t="s">
        <v>22</v>
      </c>
      <c r="F1528" s="29" t="n">
        <v>8</v>
      </c>
      <c r="G1528" s="30" t="n">
        <v>55745.68392</v>
      </c>
      <c r="H1528" s="31" t="n">
        <v>23</v>
      </c>
      <c r="I1528" s="32" t="n">
        <v>264698.930848</v>
      </c>
      <c r="J1528" s="33" t="n">
        <v>26</v>
      </c>
      <c r="K1528" s="34" t="n">
        <v>176945.859216</v>
      </c>
      <c r="L1528" s="25" t="n">
        <v>-0.652173913043478</v>
      </c>
      <c r="M1528" s="26" t="n">
        <v>-0.789399663453831</v>
      </c>
      <c r="N1528" s="27" t="n">
        <v>-0.692307692307692</v>
      </c>
      <c r="O1528" s="28" t="n">
        <v>-0.684956267600755</v>
      </c>
    </row>
    <row r="1529">
      <c r="B1529" t="s">
        <v>24</v>
      </c>
      <c r="C1529" t="s">
        <v>50</v>
      </c>
      <c r="D1529" t="s">
        <v>991</v>
      </c>
      <c r="E1529" t="s">
        <v>22</v>
      </c>
      <c r="F1529" s="29" t="n">
        <v>17</v>
      </c>
      <c r="G1529" s="30" t="n">
        <v>284542.221888</v>
      </c>
      <c r="H1529" s="31" t="n">
        <v>19</v>
      </c>
      <c r="I1529" s="32" t="n">
        <v>516461.621664</v>
      </c>
      <c r="J1529" s="33" t="n">
        <v>19</v>
      </c>
      <c r="K1529" s="34" t="n">
        <v>118207.2528</v>
      </c>
      <c r="L1529" s="25" t="n">
        <v>-0.105263157894737</v>
      </c>
      <c r="M1529" s="26" t="n">
        <v>-0.449054469969663</v>
      </c>
      <c r="N1529" s="27" t="n">
        <v>-0.105263157894737</v>
      </c>
      <c r="O1529" s="28" t="n">
        <v>1.40714689791014</v>
      </c>
    </row>
    <row r="1530">
      <c r="B1530" t="s">
        <v>24</v>
      </c>
      <c r="C1530" t="s">
        <v>50</v>
      </c>
      <c r="D1530" t="s">
        <v>992</v>
      </c>
      <c r="E1530" t="s">
        <v>22</v>
      </c>
      <c r="F1530" s="29" t="n">
        <v>44</v>
      </c>
      <c r="G1530" s="30" t="n">
        <v>369851.606572</v>
      </c>
      <c r="H1530" s="31" t="n">
        <v>52</v>
      </c>
      <c r="I1530" s="32" t="n">
        <v>374850.687524</v>
      </c>
      <c r="J1530" s="33" t="n">
        <v>59</v>
      </c>
      <c r="K1530" s="34" t="n">
        <v>407561.343588</v>
      </c>
      <c r="L1530" s="25" t="n">
        <v>-0.153846153846154</v>
      </c>
      <c r="M1530" s="26" t="n">
        <v>-0.0133361925651528</v>
      </c>
      <c r="N1530" s="27" t="n">
        <v>-0.254237288135593</v>
      </c>
      <c r="O1530" s="28" t="n">
        <v>-0.092525303513869</v>
      </c>
    </row>
    <row r="1531">
      <c r="B1531" t="s">
        <v>24</v>
      </c>
      <c r="C1531" t="s">
        <v>50</v>
      </c>
      <c r="D1531" t="s">
        <v>993</v>
      </c>
      <c r="E1531" t="s">
        <v>22</v>
      </c>
      <c r="F1531" s="29" t="n">
        <v>12</v>
      </c>
      <c r="G1531" s="30" t="n">
        <v>68895.98976</v>
      </c>
      <c r="H1531" s="31" t="n">
        <v>7</v>
      </c>
      <c r="I1531" s="32" t="n">
        <v>47968.4608</v>
      </c>
      <c r="J1531" s="33" t="n">
        <v>16</v>
      </c>
      <c r="K1531" s="34" t="n">
        <v>101492.352</v>
      </c>
      <c r="L1531" s="25" t="n">
        <v>0.714285714285714</v>
      </c>
      <c r="M1531" s="26" t="n">
        <v>0.436276849642005</v>
      </c>
      <c r="N1531" s="27" t="n">
        <v>-0.25</v>
      </c>
      <c r="O1531" s="28" t="n">
        <v>-0.321170626137426</v>
      </c>
    </row>
    <row r="1532">
      <c r="B1532" t="s">
        <v>24</v>
      </c>
      <c r="C1532" t="s">
        <v>50</v>
      </c>
      <c r="D1532" t="s">
        <v>994</v>
      </c>
      <c r="E1532" t="s">
        <v>30</v>
      </c>
      <c r="F1532" s="29" t="n">
        <v>20</v>
      </c>
      <c r="G1532" s="30" t="n">
        <v>192783.067756</v>
      </c>
      <c r="H1532" s="31" t="n">
        <v>17</v>
      </c>
      <c r="I1532" s="32" t="n">
        <v>112182.8572</v>
      </c>
      <c r="J1532" s="33" t="n">
        <v>31</v>
      </c>
      <c r="K1532" s="34" t="n">
        <v>160732.7904</v>
      </c>
      <c r="L1532" s="25" t="n">
        <v>0.176470588235294</v>
      </c>
      <c r="M1532" s="26" t="n">
        <v>0.718471721684764</v>
      </c>
      <c r="N1532" s="27" t="n">
        <v>-0.354838709677419</v>
      </c>
      <c r="O1532" s="28" t="n">
        <v>0.199400988909852</v>
      </c>
    </row>
    <row r="1533">
      <c r="B1533" t="s">
        <v>24</v>
      </c>
      <c r="C1533" t="s">
        <v>50</v>
      </c>
      <c r="D1533" t="s">
        <v>995</v>
      </c>
      <c r="E1533" t="s">
        <v>22</v>
      </c>
      <c r="F1533" s="29" t="n">
        <v>13</v>
      </c>
      <c r="G1533" s="30" t="n">
        <v>69667.912</v>
      </c>
      <c r="H1533" s="31" t="n">
        <v>18</v>
      </c>
      <c r="I1533" s="32" t="n">
        <v>131855.21376</v>
      </c>
      <c r="J1533" s="33" t="n">
        <v>15</v>
      </c>
      <c r="K1533" s="34" t="n">
        <v>69380.064</v>
      </c>
      <c r="L1533" s="25" t="n">
        <v>-0.277777777777778</v>
      </c>
      <c r="M1533" s="26" t="n">
        <v>-0.471633240633108</v>
      </c>
      <c r="N1533" s="27" t="n">
        <v>-0.133333333333333</v>
      </c>
      <c r="O1533" s="28" t="n">
        <v>0.00414885751618788</v>
      </c>
    </row>
    <row r="1534">
      <c r="B1534" t="s">
        <v>24</v>
      </c>
      <c r="C1534" t="s">
        <v>50</v>
      </c>
      <c r="D1534" t="s">
        <v>996</v>
      </c>
      <c r="E1534" t="s">
        <v>22</v>
      </c>
      <c r="F1534" s="29" t="n">
        <v>25</v>
      </c>
      <c r="G1534" s="30" t="n">
        <v>164771.40768</v>
      </c>
      <c r="H1534" s="31" t="n">
        <v>19</v>
      </c>
      <c r="I1534" s="32" t="n">
        <v>117568.39016</v>
      </c>
      <c r="J1534" s="33" t="n">
        <v>34</v>
      </c>
      <c r="K1534" s="34" t="n">
        <v>174607.6176</v>
      </c>
      <c r="L1534" s="25" t="n">
        <v>0.315789473684211</v>
      </c>
      <c r="M1534" s="26" t="n">
        <v>0.401494121470584</v>
      </c>
      <c r="N1534" s="27" t="n">
        <v>-0.264705882352941</v>
      </c>
      <c r="O1534" s="28" t="n">
        <v>-0.0563332233450048</v>
      </c>
    </row>
    <row r="1535">
      <c r="B1535" t="s">
        <v>24</v>
      </c>
      <c r="C1535" t="s">
        <v>50</v>
      </c>
      <c r="D1535" t="s">
        <v>997</v>
      </c>
      <c r="E1535" t="s">
        <v>22</v>
      </c>
      <c r="F1535" s="29" t="n">
        <v>18</v>
      </c>
      <c r="G1535" s="30" t="n">
        <v>193404.2513</v>
      </c>
      <c r="H1535" s="31" t="n">
        <v>43</v>
      </c>
      <c r="I1535" s="32" t="n">
        <v>267044.548</v>
      </c>
      <c r="J1535" s="33" t="n">
        <v>33</v>
      </c>
      <c r="K1535" s="34" t="n">
        <v>204494.708148</v>
      </c>
      <c r="L1535" s="25" t="n">
        <v>-0.581395348837209</v>
      </c>
      <c r="M1535" s="26" t="n">
        <v>-0.275760345049246</v>
      </c>
      <c r="N1535" s="27" t="n">
        <v>-0.454545454545455</v>
      </c>
      <c r="O1535" s="28" t="n">
        <v>-0.05423346622727</v>
      </c>
    </row>
    <row r="1536">
      <c r="B1536" t="s">
        <v>24</v>
      </c>
      <c r="C1536" t="s">
        <v>50</v>
      </c>
      <c r="D1536" t="s">
        <v>998</v>
      </c>
      <c r="E1536" t="s">
        <v>22</v>
      </c>
      <c r="F1536" s="29" t="n">
        <v>25</v>
      </c>
      <c r="G1536" s="30" t="n">
        <v>212271.2544</v>
      </c>
      <c r="H1536" s="31" t="n">
        <v>21</v>
      </c>
      <c r="I1536" s="32" t="n">
        <v>137716.61944</v>
      </c>
      <c r="J1536" s="33" t="n">
        <v>25</v>
      </c>
      <c r="K1536" s="34" t="n">
        <v>187897.32</v>
      </c>
      <c r="L1536" s="25" t="n">
        <v>0.19047619047619</v>
      </c>
      <c r="M1536" s="26" t="n">
        <v>0.541362656614453</v>
      </c>
      <c r="N1536" s="27" t="n">
        <v>0</v>
      </c>
      <c r="O1536" s="28" t="n">
        <v>0.129719436126071</v>
      </c>
    </row>
    <row r="1537">
      <c r="B1537" t="s">
        <v>24</v>
      </c>
      <c r="C1537" t="s">
        <v>50</v>
      </c>
      <c r="D1537" t="s">
        <v>999</v>
      </c>
      <c r="E1537" t="s">
        <v>33</v>
      </c>
      <c r="F1537" s="29" t="n">
        <v>186</v>
      </c>
      <c r="G1537" s="30" t="n">
        <v>1271467.80216</v>
      </c>
      <c r="H1537" s="31" t="n">
        <v>176</v>
      </c>
      <c r="I1537" s="32" t="n">
        <v>1544193.73654</v>
      </c>
      <c r="J1537" s="33" t="n">
        <v>226</v>
      </c>
      <c r="K1537" s="34" t="n">
        <v>1448139.129</v>
      </c>
      <c r="L1537" s="25" t="n">
        <v>0.0568181818181819</v>
      </c>
      <c r="M1537" s="26" t="n">
        <v>-0.1766138068861</v>
      </c>
      <c r="N1537" s="27" t="n">
        <v>-0.176991150442478</v>
      </c>
      <c r="O1537" s="28" t="n">
        <v>-0.121998862748774</v>
      </c>
    </row>
    <row r="1538">
      <c r="B1538" t="s">
        <v>24</v>
      </c>
      <c r="C1538" t="s">
        <v>50</v>
      </c>
      <c r="D1538" t="s">
        <v>1000</v>
      </c>
      <c r="E1538" t="s">
        <v>38</v>
      </c>
      <c r="F1538" s="29" t="n">
        <v>222</v>
      </c>
      <c r="G1538" s="30" t="n">
        <v>1890028.196</v>
      </c>
      <c r="H1538" s="31" t="n">
        <v>258</v>
      </c>
      <c r="I1538" s="32" t="n">
        <v>2027424.7256</v>
      </c>
      <c r="J1538" s="33" t="n">
        <v>179</v>
      </c>
      <c r="K1538" s="34" t="n">
        <v>1204497.06126</v>
      </c>
      <c r="L1538" s="25" t="n">
        <v>-0.13953488372093</v>
      </c>
      <c r="M1538" s="26" t="n">
        <v>-0.0677689917978773</v>
      </c>
      <c r="N1538" s="27" t="n">
        <v>0.240223463687151</v>
      </c>
      <c r="O1538" s="28" t="n">
        <v>0.569143052970905</v>
      </c>
    </row>
    <row r="1539">
      <c r="B1539" t="s">
        <v>24</v>
      </c>
      <c r="C1539" t="s">
        <v>50</v>
      </c>
      <c r="D1539" t="s">
        <v>1001</v>
      </c>
      <c r="E1539" t="s">
        <v>33</v>
      </c>
      <c r="F1539" s="29" t="n">
        <v>18</v>
      </c>
      <c r="G1539" s="30" t="n">
        <v>142262.428</v>
      </c>
      <c r="H1539" s="31" t="n">
        <v>24</v>
      </c>
      <c r="I1539" s="32" t="n">
        <v>224587.4068</v>
      </c>
      <c r="J1539" s="33" t="n">
        <v>26</v>
      </c>
      <c r="K1539" s="34" t="n">
        <v>144447.33</v>
      </c>
      <c r="L1539" s="25" t="n">
        <v>-0.25</v>
      </c>
      <c r="M1539" s="26" t="n">
        <v>-0.366560974958459</v>
      </c>
      <c r="N1539" s="27" t="n">
        <v>-0.307692307692308</v>
      </c>
      <c r="O1539" s="28" t="n">
        <v>-0.015125942445596</v>
      </c>
    </row>
    <row r="1540">
      <c r="B1540" t="s">
        <v>24</v>
      </c>
      <c r="C1540" t="s">
        <v>50</v>
      </c>
      <c r="D1540" t="s">
        <v>1002</v>
      </c>
      <c r="E1540" t="s">
        <v>22</v>
      </c>
      <c r="F1540" s="29" t="n">
        <v>49</v>
      </c>
      <c r="G1540" s="30" t="n">
        <v>362910.664</v>
      </c>
      <c r="H1540" s="31" t="n">
        <v>64</v>
      </c>
      <c r="I1540" s="32" t="n">
        <v>630775.502112</v>
      </c>
      <c r="J1540" s="33" t="n">
        <v>49</v>
      </c>
      <c r="K1540" s="34" t="n">
        <v>383355.134064</v>
      </c>
      <c r="L1540" s="25" t="n">
        <v>-0.234375</v>
      </c>
      <c r="M1540" s="26" t="n">
        <v>-0.424659545615071</v>
      </c>
      <c r="N1540" s="27" t="n">
        <v>0</v>
      </c>
      <c r="O1540" s="28" t="n">
        <v>-0.0533303671905092</v>
      </c>
    </row>
    <row r="1541">
      <c r="B1541" t="s">
        <v>24</v>
      </c>
      <c r="C1541" t="s">
        <v>50</v>
      </c>
      <c r="D1541" t="s">
        <v>1003</v>
      </c>
      <c r="E1541" t="s">
        <v>22</v>
      </c>
      <c r="F1541" s="29" t="n">
        <v>28</v>
      </c>
      <c r="G1541" s="30" t="n">
        <v>206460.38384</v>
      </c>
      <c r="H1541" s="31" t="n">
        <v>33</v>
      </c>
      <c r="I1541" s="32" t="n">
        <v>273200.6288</v>
      </c>
      <c r="J1541" s="33" t="n">
        <v>34</v>
      </c>
      <c r="K1541" s="34" t="n">
        <v>266916.057408</v>
      </c>
      <c r="L1541" s="25" t="n">
        <v>-0.151515151515151</v>
      </c>
      <c r="M1541" s="26" t="n">
        <v>-0.244290231882512</v>
      </c>
      <c r="N1541" s="27" t="n">
        <v>-0.176470588235294</v>
      </c>
      <c r="O1541" s="28" t="n">
        <v>-0.226496952469177</v>
      </c>
    </row>
    <row r="1542">
      <c r="B1542" t="s">
        <v>24</v>
      </c>
      <c r="C1542" t="s">
        <v>50</v>
      </c>
      <c r="D1542" t="s">
        <v>1005</v>
      </c>
      <c r="E1542" t="s">
        <v>33</v>
      </c>
      <c r="F1542" s="29" t="n">
        <v>81</v>
      </c>
      <c r="G1542" s="30" t="n">
        <v>567309.05964</v>
      </c>
      <c r="H1542" s="31" t="n">
        <v>84</v>
      </c>
      <c r="I1542" s="32" t="n">
        <v>547210.32048</v>
      </c>
      <c r="J1542" s="33" t="n">
        <v>84</v>
      </c>
      <c r="K1542" s="34" t="n">
        <v>427534.0818</v>
      </c>
      <c r="L1542" s="25" t="n">
        <v>-0.0357142857142857</v>
      </c>
      <c r="M1542" s="26" t="n">
        <v>0.0367294592367517</v>
      </c>
      <c r="N1542" s="27" t="n">
        <v>-0.0357142857142857</v>
      </c>
      <c r="O1542" s="28" t="n">
        <v>0.326932948249461</v>
      </c>
    </row>
    <row r="1543">
      <c r="B1543" t="s">
        <v>24</v>
      </c>
      <c r="C1543" t="s">
        <v>50</v>
      </c>
      <c r="D1543" t="s">
        <v>1006</v>
      </c>
      <c r="E1543" t="s">
        <v>22</v>
      </c>
      <c r="F1543" s="29" t="n">
        <v>23</v>
      </c>
      <c r="G1543" s="30" t="n">
        <v>139582.82208</v>
      </c>
      <c r="H1543" s="31" t="n">
        <v>22</v>
      </c>
      <c r="I1543" s="32" t="n">
        <v>109039.31664</v>
      </c>
      <c r="J1543" s="33" t="n">
        <v>46</v>
      </c>
      <c r="K1543" s="34" t="n">
        <v>192505.62105</v>
      </c>
      <c r="L1543" s="25" t="n">
        <v>0.0454545454545454</v>
      </c>
      <c r="M1543" s="26" t="n">
        <v>0.280114608025665</v>
      </c>
      <c r="N1543" s="27" t="n">
        <v>-0.5</v>
      </c>
      <c r="O1543" s="28" t="n">
        <v>-0.274915603405961</v>
      </c>
    </row>
    <row r="1544">
      <c r="B1544" t="s">
        <v>24</v>
      </c>
      <c r="C1544" t="s">
        <v>50</v>
      </c>
      <c r="D1544" t="s">
        <v>1007</v>
      </c>
      <c r="E1544" t="s">
        <v>38</v>
      </c>
      <c r="F1544" s="29" t="n">
        <v>43</v>
      </c>
      <c r="G1544" s="30" t="n">
        <v>165785.304</v>
      </c>
      <c r="H1544" s="31" t="n">
        <v>7</v>
      </c>
      <c r="I1544" s="32" t="n">
        <v>37598.028</v>
      </c>
      <c r="J1544" s="33" t="n">
        <v>20</v>
      </c>
      <c r="K1544" s="34" t="n">
        <v>97988.94</v>
      </c>
      <c r="L1544" s="25" t="n">
        <v>5.14285714285714</v>
      </c>
      <c r="M1544" s="26" t="n">
        <v>3.40941487675896</v>
      </c>
      <c r="N1544" s="27" t="n">
        <v>1.15</v>
      </c>
      <c r="O1544" s="28" t="n">
        <v>0.691877715995295</v>
      </c>
    </row>
    <row r="1545">
      <c r="B1545" t="s">
        <v>24</v>
      </c>
      <c r="C1545" t="s">
        <v>50</v>
      </c>
      <c r="D1545" t="s">
        <v>1008</v>
      </c>
      <c r="E1545" t="s">
        <v>38</v>
      </c>
      <c r="F1545" s="29"/>
      <c r="G1545" s="30"/>
      <c r="H1545" s="31" t="s">
        <v>85</v>
      </c>
      <c r="I1545" s="32" t="n">
        <v>13434.856</v>
      </c>
      <c r="J1545" s="33"/>
      <c r="K1545" s="34"/>
      <c r="L1545" s="25" t="s">
        <v>86</v>
      </c>
      <c r="M1545" s="26"/>
      <c r="N1545" s="27"/>
      <c r="O1545" s="28"/>
    </row>
    <row r="1546">
      <c r="B1546" t="s">
        <v>24</v>
      </c>
      <c r="C1546" t="s">
        <v>50</v>
      </c>
      <c r="D1546" t="s">
        <v>1009</v>
      </c>
      <c r="E1546" t="s">
        <v>33</v>
      </c>
      <c r="F1546" s="29" t="n">
        <v>114</v>
      </c>
      <c r="G1546" s="30" t="n">
        <v>808729.09968</v>
      </c>
      <c r="H1546" s="31" t="n">
        <v>117</v>
      </c>
      <c r="I1546" s="32" t="n">
        <v>862130.01168</v>
      </c>
      <c r="J1546" s="33" t="n">
        <v>124</v>
      </c>
      <c r="K1546" s="34" t="n">
        <v>663475.8207</v>
      </c>
      <c r="L1546" s="25" t="n">
        <v>-0.0256410256410257</v>
      </c>
      <c r="M1546" s="26" t="n">
        <v>-0.0619406716812232</v>
      </c>
      <c r="N1546" s="27" t="n">
        <v>-0.0806451612903226</v>
      </c>
      <c r="O1546" s="28" t="n">
        <v>0.218927765636961</v>
      </c>
    </row>
    <row r="1547">
      <c r="B1547" t="s">
        <v>24</v>
      </c>
      <c r="C1547" t="s">
        <v>50</v>
      </c>
      <c r="D1547" t="s">
        <v>1010</v>
      </c>
      <c r="E1547" t="s">
        <v>22</v>
      </c>
      <c r="F1547" s="29" t="n">
        <v>33</v>
      </c>
      <c r="G1547" s="30" t="n">
        <v>306074.4844</v>
      </c>
      <c r="H1547" s="31" t="n">
        <v>29</v>
      </c>
      <c r="I1547" s="32" t="n">
        <v>196867.451312</v>
      </c>
      <c r="J1547" s="33" t="n">
        <v>39</v>
      </c>
      <c r="K1547" s="34" t="n">
        <v>199711.0194</v>
      </c>
      <c r="L1547" s="25" t="n">
        <v>0.137931034482759</v>
      </c>
      <c r="M1547" s="26" t="n">
        <v>0.554723659803602</v>
      </c>
      <c r="N1547" s="27" t="n">
        <v>-0.153846153846154</v>
      </c>
      <c r="O1547" s="28" t="n">
        <v>0.532586861353731</v>
      </c>
    </row>
    <row r="1548">
      <c r="B1548" t="s">
        <v>24</v>
      </c>
      <c r="C1548" t="s">
        <v>50</v>
      </c>
      <c r="D1548" t="s">
        <v>832</v>
      </c>
      <c r="E1548" t="s">
        <v>22</v>
      </c>
      <c r="F1548" s="29" t="n">
        <v>21</v>
      </c>
      <c r="G1548" s="30" t="n">
        <v>129077.6784</v>
      </c>
      <c r="H1548" s="31" t="n">
        <v>20</v>
      </c>
      <c r="I1548" s="32" t="n">
        <v>120002.51816</v>
      </c>
      <c r="J1548" s="33" t="n">
        <v>36</v>
      </c>
      <c r="K1548" s="34" t="n">
        <v>152850.1104</v>
      </c>
      <c r="L1548" s="25" t="n">
        <v>0.05</v>
      </c>
      <c r="M1548" s="26" t="n">
        <v>0.0756247483731971</v>
      </c>
      <c r="N1548" s="27" t="n">
        <v>-0.416666666666667</v>
      </c>
      <c r="O1548" s="28" t="n">
        <v>-0.155527738500083</v>
      </c>
    </row>
    <row r="1549">
      <c r="B1549" t="s">
        <v>24</v>
      </c>
      <c r="C1549" t="s">
        <v>50</v>
      </c>
      <c r="D1549" t="s">
        <v>1011</v>
      </c>
      <c r="E1549" t="s">
        <v>22</v>
      </c>
      <c r="F1549" s="29" t="n">
        <v>16</v>
      </c>
      <c r="G1549" s="30" t="n">
        <v>81817.20768</v>
      </c>
      <c r="H1549" s="31" t="n">
        <v>9</v>
      </c>
      <c r="I1549" s="32" t="n">
        <v>49771.5712</v>
      </c>
      <c r="J1549" s="33" t="n">
        <v>28</v>
      </c>
      <c r="K1549" s="34" t="n">
        <v>116310.168</v>
      </c>
      <c r="L1549" s="25" t="n">
        <v>0.777777777777778</v>
      </c>
      <c r="M1549" s="26" t="n">
        <v>0.643854226566992</v>
      </c>
      <c r="N1549" s="27" t="n">
        <v>-0.428571428571429</v>
      </c>
      <c r="O1549" s="28" t="n">
        <v>-0.296560145283257</v>
      </c>
    </row>
    <row r="1550">
      <c r="B1550" t="s">
        <v>24</v>
      </c>
      <c r="C1550" t="s">
        <v>50</v>
      </c>
      <c r="D1550" t="s">
        <v>1012</v>
      </c>
      <c r="E1550" t="s">
        <v>22</v>
      </c>
      <c r="F1550" s="29" t="n">
        <v>28</v>
      </c>
      <c r="G1550" s="30" t="n">
        <v>197808.0012</v>
      </c>
      <c r="H1550" s="31" t="n">
        <v>31</v>
      </c>
      <c r="I1550" s="32" t="n">
        <v>203575.94964</v>
      </c>
      <c r="J1550" s="33" t="n">
        <v>31</v>
      </c>
      <c r="K1550" s="34" t="n">
        <v>172602.863298</v>
      </c>
      <c r="L1550" s="25" t="n">
        <v>-0.0967741935483871</v>
      </c>
      <c r="M1550" s="26" t="n">
        <v>-0.0283331525664006</v>
      </c>
      <c r="N1550" s="27" t="n">
        <v>-0.0967741935483871</v>
      </c>
      <c r="O1550" s="28" t="n">
        <v>0.146029662662566</v>
      </c>
    </row>
    <row r="1551">
      <c r="B1551" t="s">
        <v>24</v>
      </c>
      <c r="C1551" t="s">
        <v>50</v>
      </c>
      <c r="D1551" t="s">
        <v>1013</v>
      </c>
      <c r="E1551" t="s">
        <v>22</v>
      </c>
      <c r="F1551" s="29" t="n">
        <v>7</v>
      </c>
      <c r="G1551" s="30" t="n">
        <v>44549.509472</v>
      </c>
      <c r="H1551" s="31" t="n">
        <v>5</v>
      </c>
      <c r="I1551" s="32" t="n">
        <v>23286.99744</v>
      </c>
      <c r="J1551" s="33" t="n">
        <v>10</v>
      </c>
      <c r="K1551" s="34" t="n">
        <v>53638.9776</v>
      </c>
      <c r="L1551" s="25" t="n">
        <v>0.4</v>
      </c>
      <c r="M1551" s="26" t="n">
        <v>0.913063699465069</v>
      </c>
      <c r="N1551" s="27" t="n">
        <v>-0.3</v>
      </c>
      <c r="O1551" s="28" t="n">
        <v>-0.169456401570189</v>
      </c>
    </row>
    <row r="1552">
      <c r="B1552" t="s">
        <v>24</v>
      </c>
      <c r="C1552" t="s">
        <v>50</v>
      </c>
      <c r="D1552" t="s">
        <v>1014</v>
      </c>
      <c r="E1552" t="s">
        <v>33</v>
      </c>
      <c r="F1552" s="29" t="n">
        <v>57</v>
      </c>
      <c r="G1552" s="30" t="n">
        <v>386875.21456</v>
      </c>
      <c r="H1552" s="31" t="n">
        <v>75</v>
      </c>
      <c r="I1552" s="32" t="n">
        <v>523480.69992</v>
      </c>
      <c r="J1552" s="33" t="n">
        <v>60</v>
      </c>
      <c r="K1552" s="34" t="n">
        <v>325515.6036</v>
      </c>
      <c r="L1552" s="25" t="n">
        <v>-0.24</v>
      </c>
      <c r="M1552" s="26" t="n">
        <v>-0.260956106654699</v>
      </c>
      <c r="N1552" s="27" t="n">
        <v>-0.05</v>
      </c>
      <c r="O1552" s="28" t="n">
        <v>0.188499753257297</v>
      </c>
    </row>
    <row r="1553">
      <c r="B1553" t="s">
        <v>24</v>
      </c>
      <c r="C1553" t="s">
        <v>50</v>
      </c>
      <c r="D1553" t="s">
        <v>1015</v>
      </c>
      <c r="E1553" t="s">
        <v>22</v>
      </c>
      <c r="F1553" s="29" t="n">
        <v>11</v>
      </c>
      <c r="G1553" s="30" t="n">
        <v>51707.568</v>
      </c>
      <c r="H1553" s="31" t="n">
        <v>22</v>
      </c>
      <c r="I1553" s="32" t="n">
        <v>126062.42112</v>
      </c>
      <c r="J1553" s="33" t="n">
        <v>25</v>
      </c>
      <c r="K1553" s="34" t="n">
        <v>121289.9232</v>
      </c>
      <c r="L1553" s="25" t="n">
        <v>-0.5</v>
      </c>
      <c r="M1553" s="26" t="n">
        <v>-0.589825678893006</v>
      </c>
      <c r="N1553" s="27" t="n">
        <v>-0.56</v>
      </c>
      <c r="O1553" s="28" t="n">
        <v>-0.573686200503753</v>
      </c>
    </row>
    <row r="1554">
      <c r="B1554" t="s">
        <v>24</v>
      </c>
      <c r="C1554" t="s">
        <v>50</v>
      </c>
      <c r="D1554" t="s">
        <v>1016</v>
      </c>
      <c r="E1554" t="s">
        <v>38</v>
      </c>
      <c r="F1554" s="29" t="n">
        <v>122</v>
      </c>
      <c r="G1554" s="30" t="n">
        <v>634543.1294</v>
      </c>
      <c r="H1554" s="31" t="n">
        <v>125</v>
      </c>
      <c r="I1554" s="32" t="n">
        <v>694557.283056</v>
      </c>
      <c r="J1554" s="33" t="n">
        <v>144</v>
      </c>
      <c r="K1554" s="34" t="n">
        <v>618858.46704</v>
      </c>
      <c r="L1554" s="25" t="n">
        <v>-0.024</v>
      </c>
      <c r="M1554" s="26" t="n">
        <v>-0.0864063413055612</v>
      </c>
      <c r="N1554" s="27" t="n">
        <v>-0.152777777777778</v>
      </c>
      <c r="O1554" s="28" t="n">
        <v>0.0253445063699616</v>
      </c>
    </row>
    <row r="1555">
      <c r="B1555" t="s">
        <v>24</v>
      </c>
      <c r="C1555" t="s">
        <v>50</v>
      </c>
      <c r="D1555" t="s">
        <v>1017</v>
      </c>
      <c r="E1555" t="s">
        <v>42</v>
      </c>
      <c r="F1555" s="29" t="n">
        <v>177</v>
      </c>
      <c r="G1555" s="30" t="n">
        <v>1676277.0066</v>
      </c>
      <c r="H1555" s="31" t="n">
        <v>170</v>
      </c>
      <c r="I1555" s="32" t="n">
        <v>1649173.59576</v>
      </c>
      <c r="J1555" s="33" t="n">
        <v>150</v>
      </c>
      <c r="K1555" s="34" t="n">
        <v>1383755.98815</v>
      </c>
      <c r="L1555" s="25" t="n">
        <v>0.0411764705882354</v>
      </c>
      <c r="M1555" s="26" t="n">
        <v>0.0164345408571194</v>
      </c>
      <c r="N1555" s="27" t="n">
        <v>0.18</v>
      </c>
      <c r="O1555" s="28" t="n">
        <v>0.211396388492659</v>
      </c>
    </row>
    <row r="1556">
      <c r="B1556" t="s">
        <v>24</v>
      </c>
      <c r="C1556" t="s">
        <v>50</v>
      </c>
      <c r="D1556" t="s">
        <v>1018</v>
      </c>
      <c r="E1556" t="s">
        <v>42</v>
      </c>
      <c r="F1556" s="29" t="n">
        <v>6</v>
      </c>
      <c r="G1556" s="30" t="n">
        <v>29341.09728</v>
      </c>
      <c r="H1556" s="31" t="n">
        <v>17</v>
      </c>
      <c r="I1556" s="32" t="n">
        <v>88014.03288</v>
      </c>
      <c r="J1556" s="33" t="n">
        <v>10</v>
      </c>
      <c r="K1556" s="34" t="n">
        <v>46330.215</v>
      </c>
      <c r="L1556" s="25" t="n">
        <v>-0.647058823529412</v>
      </c>
      <c r="M1556" s="26" t="n">
        <v>-0.666631600440305</v>
      </c>
      <c r="N1556" s="27" t="n">
        <v>-0.4</v>
      </c>
      <c r="O1556" s="28" t="n">
        <v>-0.366696284919032</v>
      </c>
    </row>
    <row r="1557">
      <c r="B1557" t="s">
        <v>24</v>
      </c>
      <c r="C1557" t="s">
        <v>50</v>
      </c>
      <c r="D1557" t="s">
        <v>1019</v>
      </c>
      <c r="E1557" t="s">
        <v>22</v>
      </c>
      <c r="F1557" s="29" t="n">
        <v>16</v>
      </c>
      <c r="G1557" s="30" t="n">
        <v>93055.59616</v>
      </c>
      <c r="H1557" s="31" t="n">
        <v>18</v>
      </c>
      <c r="I1557" s="32" t="n">
        <v>99915.16176</v>
      </c>
      <c r="J1557" s="33" t="n">
        <v>18</v>
      </c>
      <c r="K1557" s="34" t="n">
        <v>107018.496</v>
      </c>
      <c r="L1557" s="25" t="n">
        <v>-0.111111111111111</v>
      </c>
      <c r="M1557" s="26" t="n">
        <v>-0.0686539007610971</v>
      </c>
      <c r="N1557" s="27" t="n">
        <v>-0.111111111111111</v>
      </c>
      <c r="O1557" s="28" t="n">
        <v>-0.130471837690561</v>
      </c>
    </row>
    <row r="1558">
      <c r="B1558" t="s">
        <v>24</v>
      </c>
      <c r="C1558" t="s">
        <v>50</v>
      </c>
      <c r="D1558" t="s">
        <v>1021</v>
      </c>
      <c r="E1558" t="s">
        <v>38</v>
      </c>
      <c r="F1558" s="29" t="n">
        <v>44</v>
      </c>
      <c r="G1558" s="30" t="n">
        <v>293591.8348</v>
      </c>
      <c r="H1558" s="31" t="n">
        <v>36</v>
      </c>
      <c r="I1558" s="32" t="n">
        <v>236027.956</v>
      </c>
      <c r="J1558" s="33" t="n">
        <v>47</v>
      </c>
      <c r="K1558" s="34" t="n">
        <v>237984.48</v>
      </c>
      <c r="L1558" s="25" t="n">
        <v>0.222222222222222</v>
      </c>
      <c r="M1558" s="26" t="n">
        <v>0.243885850538824</v>
      </c>
      <c r="N1558" s="27" t="n">
        <v>-0.0638297872340425</v>
      </c>
      <c r="O1558" s="28" t="n">
        <v>0.233659584860324</v>
      </c>
    </row>
    <row r="1559">
      <c r="B1559" t="s">
        <v>24</v>
      </c>
      <c r="C1559" t="s">
        <v>50</v>
      </c>
      <c r="D1559" t="s">
        <v>1492</v>
      </c>
      <c r="E1559" t="s">
        <v>38</v>
      </c>
      <c r="F1559" s="29" t="n">
        <v>6</v>
      </c>
      <c r="G1559" s="30" t="n">
        <v>101840.2556</v>
      </c>
      <c r="H1559" s="31" t="s">
        <v>85</v>
      </c>
      <c r="I1559" s="32" t="n">
        <v>4468.904</v>
      </c>
      <c r="J1559" s="33" t="s">
        <v>85</v>
      </c>
      <c r="K1559" s="34" t="n">
        <v>65609.2386</v>
      </c>
      <c r="L1559" s="25" t="s">
        <v>86</v>
      </c>
      <c r="M1559" s="26" t="n">
        <v>21.7886424948936</v>
      </c>
      <c r="N1559" s="27" t="s">
        <v>86</v>
      </c>
      <c r="O1559" s="28" t="n">
        <v>0.552224317384473</v>
      </c>
    </row>
    <row r="1560">
      <c r="B1560" t="s">
        <v>24</v>
      </c>
      <c r="C1560" t="s">
        <v>50</v>
      </c>
      <c r="D1560" t="s">
        <v>1022</v>
      </c>
      <c r="E1560" t="s">
        <v>22</v>
      </c>
      <c r="F1560" s="29" t="n">
        <v>60</v>
      </c>
      <c r="G1560" s="30" t="n">
        <v>391497.74784</v>
      </c>
      <c r="H1560" s="31" t="n">
        <v>54</v>
      </c>
      <c r="I1560" s="32" t="n">
        <v>330789.46412</v>
      </c>
      <c r="J1560" s="33" t="n">
        <v>53</v>
      </c>
      <c r="K1560" s="34" t="n">
        <v>277130.2875</v>
      </c>
      <c r="L1560" s="25" t="n">
        <v>0.111111111111111</v>
      </c>
      <c r="M1560" s="26" t="n">
        <v>0.183525445350874</v>
      </c>
      <c r="N1560" s="27" t="n">
        <v>0.132075471698113</v>
      </c>
      <c r="O1560" s="28" t="n">
        <v>0.412684811074647</v>
      </c>
    </row>
    <row r="1561">
      <c r="B1561" t="s">
        <v>24</v>
      </c>
      <c r="C1561" t="s">
        <v>50</v>
      </c>
      <c r="D1561" t="s">
        <v>1493</v>
      </c>
      <c r="E1561" t="s">
        <v>40</v>
      </c>
      <c r="F1561" s="29"/>
      <c r="G1561" s="30"/>
      <c r="H1561" s="31"/>
      <c r="I1561" s="32"/>
      <c r="J1561" s="33" t="n">
        <v>91</v>
      </c>
      <c r="K1561" s="34" t="n">
        <v>673106.76</v>
      </c>
      <c r="L1561" s="25"/>
      <c r="M1561" s="26"/>
      <c r="N1561" s="27"/>
      <c r="O1561" s="28"/>
    </row>
    <row r="1562">
      <c r="B1562" t="s">
        <v>24</v>
      </c>
      <c r="C1562" t="s">
        <v>50</v>
      </c>
      <c r="D1562" t="s">
        <v>1023</v>
      </c>
      <c r="E1562" t="s">
        <v>22</v>
      </c>
      <c r="F1562" s="29" t="n">
        <v>11</v>
      </c>
      <c r="G1562" s="30" t="n">
        <v>50639.49696</v>
      </c>
      <c r="H1562" s="31" t="n">
        <v>8</v>
      </c>
      <c r="I1562" s="32" t="n">
        <v>41644.69504</v>
      </c>
      <c r="J1562" s="33" t="n">
        <v>27</v>
      </c>
      <c r="K1562" s="34" t="n">
        <v>118618.344</v>
      </c>
      <c r="L1562" s="25" t="n">
        <v>0.375</v>
      </c>
      <c r="M1562" s="26" t="n">
        <v>0.215989141266623</v>
      </c>
      <c r="N1562" s="27" t="n">
        <v>-0.592592592592593</v>
      </c>
      <c r="O1562" s="28" t="n">
        <v>-0.573088822079661</v>
      </c>
    </row>
    <row r="1563">
      <c r="B1563" t="s">
        <v>24</v>
      </c>
      <c r="C1563" t="s">
        <v>50</v>
      </c>
      <c r="D1563" t="s">
        <v>1024</v>
      </c>
      <c r="E1563" t="s">
        <v>38</v>
      </c>
      <c r="F1563" s="29" t="n">
        <v>235</v>
      </c>
      <c r="G1563" s="30" t="n">
        <v>1972959.396874</v>
      </c>
      <c r="H1563" s="31" t="n">
        <v>209</v>
      </c>
      <c r="I1563" s="32" t="n">
        <v>2115926.695466</v>
      </c>
      <c r="J1563" s="33" t="n">
        <v>175</v>
      </c>
      <c r="K1563" s="34" t="n">
        <v>1573057.6824</v>
      </c>
      <c r="L1563" s="25" t="n">
        <v>0.124401913875598</v>
      </c>
      <c r="M1563" s="26" t="n">
        <v>-0.0675672266427517</v>
      </c>
      <c r="N1563" s="27" t="n">
        <v>0.342857142857143</v>
      </c>
      <c r="O1563" s="28" t="n">
        <v>0.25421935822714</v>
      </c>
    </row>
    <row r="1564">
      <c r="B1564" t="s">
        <v>24</v>
      </c>
      <c r="C1564" t="s">
        <v>50</v>
      </c>
      <c r="D1564" t="s">
        <v>1025</v>
      </c>
      <c r="E1564" t="s">
        <v>22</v>
      </c>
      <c r="F1564" s="29" t="n">
        <v>18</v>
      </c>
      <c r="G1564" s="30" t="n">
        <v>113634.98048</v>
      </c>
      <c r="H1564" s="31" t="n">
        <v>13</v>
      </c>
      <c r="I1564" s="32" t="n">
        <v>92426.14976</v>
      </c>
      <c r="J1564" s="33" t="n">
        <v>24</v>
      </c>
      <c r="K1564" s="34" t="n">
        <v>159506.7552</v>
      </c>
      <c r="L1564" s="25" t="n">
        <v>0.384615384615385</v>
      </c>
      <c r="M1564" s="26" t="n">
        <v>0.229467859205131</v>
      </c>
      <c r="N1564" s="27" t="n">
        <v>-0.25</v>
      </c>
      <c r="O1564" s="28" t="n">
        <v>-0.287585153760309</v>
      </c>
    </row>
    <row r="1565">
      <c r="B1565" t="s">
        <v>24</v>
      </c>
      <c r="C1565" t="s">
        <v>50</v>
      </c>
      <c r="D1565" t="s">
        <v>1026</v>
      </c>
      <c r="E1565" t="s">
        <v>38</v>
      </c>
      <c r="F1565" s="29" t="n">
        <v>302</v>
      </c>
      <c r="G1565" s="30" t="n">
        <v>1946265.5214</v>
      </c>
      <c r="H1565" s="31" t="n">
        <v>304</v>
      </c>
      <c r="I1565" s="32" t="n">
        <v>2051049.343444</v>
      </c>
      <c r="J1565" s="33" t="n">
        <v>279</v>
      </c>
      <c r="K1565" s="34" t="n">
        <v>1492883.4744</v>
      </c>
      <c r="L1565" s="25" t="n">
        <v>-0.00657894736842102</v>
      </c>
      <c r="M1565" s="26" t="n">
        <v>-0.051087908917907</v>
      </c>
      <c r="N1565" s="27" t="n">
        <v>0.0824372759856631</v>
      </c>
      <c r="O1565" s="28" t="n">
        <v>0.303695536037879</v>
      </c>
    </row>
    <row r="1566">
      <c r="B1566" t="s">
        <v>24</v>
      </c>
      <c r="C1566" t="s">
        <v>50</v>
      </c>
      <c r="D1566" t="s">
        <v>1027</v>
      </c>
      <c r="E1566" t="s">
        <v>33</v>
      </c>
      <c r="F1566" s="29" t="n">
        <v>66</v>
      </c>
      <c r="G1566" s="30" t="n">
        <v>484043.99456</v>
      </c>
      <c r="H1566" s="31" t="n">
        <v>90</v>
      </c>
      <c r="I1566" s="32" t="n">
        <v>548471.40944</v>
      </c>
      <c r="J1566" s="33" t="n">
        <v>85</v>
      </c>
      <c r="K1566" s="34" t="n">
        <v>511469.808</v>
      </c>
      <c r="L1566" s="25" t="n">
        <v>-0.266666666666667</v>
      </c>
      <c r="M1566" s="26" t="n">
        <v>-0.117467225768033</v>
      </c>
      <c r="N1566" s="27" t="n">
        <v>-0.223529411764706</v>
      </c>
      <c r="O1566" s="28" t="n">
        <v>-0.0536215686850474</v>
      </c>
    </row>
    <row r="1567">
      <c r="B1567" t="s">
        <v>24</v>
      </c>
      <c r="C1567" t="s">
        <v>50</v>
      </c>
      <c r="D1567" t="s">
        <v>1381</v>
      </c>
      <c r="E1567" t="s">
        <v>22</v>
      </c>
      <c r="F1567" s="29" t="n">
        <v>6</v>
      </c>
      <c r="G1567" s="30" t="n">
        <v>48367.03984</v>
      </c>
      <c r="H1567" s="31" t="n">
        <v>7</v>
      </c>
      <c r="I1567" s="32" t="n">
        <v>54129.57648</v>
      </c>
      <c r="J1567" s="33" t="n">
        <v>7</v>
      </c>
      <c r="K1567" s="34" t="n">
        <v>31970.3685</v>
      </c>
      <c r="L1567" s="25" t="n">
        <v>-0.142857142857143</v>
      </c>
      <c r="M1567" s="26" t="n">
        <v>-0.106458188198261</v>
      </c>
      <c r="N1567" s="27" t="n">
        <v>-0.142857142857143</v>
      </c>
      <c r="O1567" s="28" t="n">
        <v>0.512870889805352</v>
      </c>
    </row>
    <row r="1568">
      <c r="B1568" t="s">
        <v>24</v>
      </c>
      <c r="C1568" t="s">
        <v>50</v>
      </c>
      <c r="D1568" t="s">
        <v>1029</v>
      </c>
      <c r="E1568" t="s">
        <v>30</v>
      </c>
      <c r="F1568" s="29" t="n">
        <v>69</v>
      </c>
      <c r="G1568" s="30" t="n">
        <v>296422.531664</v>
      </c>
      <c r="H1568" s="31" t="n">
        <v>77</v>
      </c>
      <c r="I1568" s="32" t="n">
        <v>266333.588684</v>
      </c>
      <c r="J1568" s="33" t="n">
        <v>91</v>
      </c>
      <c r="K1568" s="34" t="n">
        <v>327218.778828</v>
      </c>
      <c r="L1568" s="25" t="n">
        <v>-0.103896103896104</v>
      </c>
      <c r="M1568" s="26" t="n">
        <v>0.112974646302311</v>
      </c>
      <c r="N1568" s="27" t="n">
        <v>-0.241758241758242</v>
      </c>
      <c r="O1568" s="28" t="n">
        <v>-0.0941151582873787</v>
      </c>
    </row>
    <row r="1569">
      <c r="B1569" t="s">
        <v>24</v>
      </c>
      <c r="C1569" t="s">
        <v>50</v>
      </c>
      <c r="D1569" t="s">
        <v>1030</v>
      </c>
      <c r="E1569" t="s">
        <v>38</v>
      </c>
      <c r="F1569" s="29" t="n">
        <v>7</v>
      </c>
      <c r="G1569" s="30" t="n">
        <v>19000.84</v>
      </c>
      <c r="H1569" s="31" t="n">
        <v>13</v>
      </c>
      <c r="I1569" s="32" t="n">
        <v>37852.96</v>
      </c>
      <c r="J1569" s="33" t="n">
        <v>7</v>
      </c>
      <c r="K1569" s="34" t="n">
        <v>40028.58</v>
      </c>
      <c r="L1569" s="25" t="n">
        <v>-0.461538461538462</v>
      </c>
      <c r="M1569" s="26" t="n">
        <v>-0.498035556532435</v>
      </c>
      <c r="N1569" s="27" t="n">
        <v>0</v>
      </c>
      <c r="O1569" s="28" t="n">
        <v>-0.525318160174555</v>
      </c>
    </row>
    <row r="1570">
      <c r="B1570" t="s">
        <v>24</v>
      </c>
      <c r="C1570" t="s">
        <v>50</v>
      </c>
      <c r="D1570" t="s">
        <v>1031</v>
      </c>
      <c r="E1570" t="s">
        <v>39</v>
      </c>
      <c r="F1570" s="29" t="n">
        <v>9</v>
      </c>
      <c r="G1570" s="30" t="n">
        <v>80218.924</v>
      </c>
      <c r="H1570" s="31" t="n">
        <v>10</v>
      </c>
      <c r="I1570" s="32" t="n">
        <v>79459.26</v>
      </c>
      <c r="J1570" s="33" t="n">
        <v>8</v>
      </c>
      <c r="K1570" s="34" t="n">
        <v>56648.268</v>
      </c>
      <c r="L1570" s="25" t="n">
        <v>-0.1</v>
      </c>
      <c r="M1570" s="26" t="n">
        <v>0.00956042127752021</v>
      </c>
      <c r="N1570" s="27" t="n">
        <v>0.125</v>
      </c>
      <c r="O1570" s="28" t="n">
        <v>0.416087849323125</v>
      </c>
    </row>
    <row r="1571">
      <c r="B1571" t="s">
        <v>24</v>
      </c>
      <c r="C1571" t="s">
        <v>50</v>
      </c>
      <c r="D1571" t="s">
        <v>1032</v>
      </c>
      <c r="E1571" t="s">
        <v>22</v>
      </c>
      <c r="F1571" s="29" t="n">
        <v>19</v>
      </c>
      <c r="G1571" s="30" t="n">
        <v>105878.1272</v>
      </c>
      <c r="H1571" s="31" t="n">
        <v>28</v>
      </c>
      <c r="I1571" s="32" t="n">
        <v>243360.110144</v>
      </c>
      <c r="J1571" s="33" t="n">
        <v>17</v>
      </c>
      <c r="K1571" s="34" t="n">
        <v>93455.7564</v>
      </c>
      <c r="L1571" s="25" t="n">
        <v>-0.321428571428571</v>
      </c>
      <c r="M1571" s="26" t="n">
        <v>-0.564932284352804</v>
      </c>
      <c r="N1571" s="27" t="n">
        <v>0.117647058823529</v>
      </c>
      <c r="O1571" s="28" t="n">
        <v>0.132922478812659</v>
      </c>
    </row>
    <row r="1572">
      <c r="B1572" t="s">
        <v>24</v>
      </c>
      <c r="C1572" t="s">
        <v>50</v>
      </c>
      <c r="D1572" t="s">
        <v>1033</v>
      </c>
      <c r="E1572" t="s">
        <v>30</v>
      </c>
      <c r="F1572" s="29" t="n">
        <v>91</v>
      </c>
      <c r="G1572" s="30" t="n">
        <v>578645.260572</v>
      </c>
      <c r="H1572" s="31" t="n">
        <v>97</v>
      </c>
      <c r="I1572" s="32" t="n">
        <v>506677.58956</v>
      </c>
      <c r="J1572" s="33" t="n">
        <v>54</v>
      </c>
      <c r="K1572" s="34" t="n">
        <v>400240.93774</v>
      </c>
      <c r="L1572" s="25" t="n">
        <v>-0.0618556701030928</v>
      </c>
      <c r="M1572" s="26" t="n">
        <v>0.142038393832451</v>
      </c>
      <c r="N1572" s="27" t="n">
        <v>0.685185185185185</v>
      </c>
      <c r="O1572" s="28" t="n">
        <v>0.445742316713972</v>
      </c>
    </row>
    <row r="1573">
      <c r="B1573" t="s">
        <v>24</v>
      </c>
      <c r="C1573" t="s">
        <v>50</v>
      </c>
      <c r="D1573" t="s">
        <v>1034</v>
      </c>
      <c r="E1573" t="s">
        <v>22</v>
      </c>
      <c r="F1573" s="29" t="n">
        <v>29</v>
      </c>
      <c r="G1573" s="30" t="n">
        <v>348233.065856</v>
      </c>
      <c r="H1573" s="31" t="n">
        <v>46</v>
      </c>
      <c r="I1573" s="32" t="n">
        <v>518538.32784</v>
      </c>
      <c r="J1573" s="33" t="n">
        <v>34</v>
      </c>
      <c r="K1573" s="34" t="n">
        <v>198019.5984</v>
      </c>
      <c r="L1573" s="25" t="n">
        <v>-0.369565217391304</v>
      </c>
      <c r="M1573" s="26" t="n">
        <v>-0.328433315032692</v>
      </c>
      <c r="N1573" s="27" t="n">
        <v>-0.147058823529412</v>
      </c>
      <c r="O1573" s="28" t="n">
        <v>0.758578790532483</v>
      </c>
    </row>
    <row r="1574">
      <c r="B1574" t="s">
        <v>24</v>
      </c>
      <c r="C1574" t="s">
        <v>50</v>
      </c>
      <c r="D1574" t="s">
        <v>1035</v>
      </c>
      <c r="E1574" t="s">
        <v>33</v>
      </c>
      <c r="F1574" s="29" t="n">
        <v>55</v>
      </c>
      <c r="G1574" s="30" t="n">
        <v>519225.2844</v>
      </c>
      <c r="H1574" s="31" t="n">
        <v>39</v>
      </c>
      <c r="I1574" s="32" t="n">
        <v>268887.268</v>
      </c>
      <c r="J1574" s="33" t="n">
        <v>57</v>
      </c>
      <c r="K1574" s="34" t="n">
        <v>389661.5916</v>
      </c>
      <c r="L1574" s="25" t="n">
        <v>0.41025641025641</v>
      </c>
      <c r="M1574" s="26" t="n">
        <v>0.931014764150157</v>
      </c>
      <c r="N1574" s="27" t="n">
        <v>-0.0350877192982456</v>
      </c>
      <c r="O1574" s="28" t="n">
        <v>0.3325031144794</v>
      </c>
    </row>
    <row r="1575">
      <c r="B1575" t="s">
        <v>24</v>
      </c>
      <c r="C1575" t="s">
        <v>50</v>
      </c>
      <c r="D1575" t="s">
        <v>1494</v>
      </c>
      <c r="E1575" t="s">
        <v>44</v>
      </c>
      <c r="F1575" s="29"/>
      <c r="G1575" s="30"/>
      <c r="H1575" s="31" t="s">
        <v>85</v>
      </c>
      <c r="I1575" s="32" t="n">
        <v>85406.52</v>
      </c>
      <c r="J1575" s="33" t="s">
        <v>85</v>
      </c>
      <c r="K1575" s="34" t="n">
        <v>12204.84</v>
      </c>
      <c r="L1575" s="25" t="s">
        <v>86</v>
      </c>
      <c r="M1575" s="26"/>
      <c r="N1575" s="27" t="s">
        <v>86</v>
      </c>
      <c r="O1575" s="28"/>
    </row>
    <row r="1576">
      <c r="B1576" t="s">
        <v>24</v>
      </c>
      <c r="C1576" t="s">
        <v>50</v>
      </c>
      <c r="D1576" t="s">
        <v>1036</v>
      </c>
      <c r="E1576" t="s">
        <v>22</v>
      </c>
      <c r="F1576" s="29" t="n">
        <v>15</v>
      </c>
      <c r="G1576" s="30" t="n">
        <v>137096.38208</v>
      </c>
      <c r="H1576" s="31" t="n">
        <v>16</v>
      </c>
      <c r="I1576" s="32" t="n">
        <v>101030.6088</v>
      </c>
      <c r="J1576" s="33" t="n">
        <v>22</v>
      </c>
      <c r="K1576" s="34" t="n">
        <v>181069.6812</v>
      </c>
      <c r="L1576" s="25" t="n">
        <v>-0.0625</v>
      </c>
      <c r="M1576" s="26" t="n">
        <v>0.356978679118877</v>
      </c>
      <c r="N1576" s="27" t="n">
        <v>-0.318181818181818</v>
      </c>
      <c r="O1576" s="28" t="n">
        <v>-0.242852910705848</v>
      </c>
    </row>
    <row r="1577">
      <c r="B1577" t="s">
        <v>24</v>
      </c>
      <c r="C1577" t="s">
        <v>50</v>
      </c>
      <c r="D1577" t="s">
        <v>1037</v>
      </c>
      <c r="E1577" t="s">
        <v>30</v>
      </c>
      <c r="F1577" s="29" t="n">
        <v>38</v>
      </c>
      <c r="G1577" s="30" t="n">
        <v>249711.33176</v>
      </c>
      <c r="H1577" s="31" t="n">
        <v>46</v>
      </c>
      <c r="I1577" s="32" t="n">
        <v>285086.15384</v>
      </c>
      <c r="J1577" s="33" t="n">
        <v>44</v>
      </c>
      <c r="K1577" s="34" t="n">
        <v>306316.682316</v>
      </c>
      <c r="L1577" s="25" t="n">
        <v>-0.173913043478261</v>
      </c>
      <c r="M1577" s="26" t="n">
        <v>-0.124084672663035</v>
      </c>
      <c r="N1577" s="27" t="n">
        <v>-0.136363636363636</v>
      </c>
      <c r="O1577" s="28" t="n">
        <v>-0.184793561121184</v>
      </c>
    </row>
    <row r="1578">
      <c r="B1578" t="s">
        <v>24</v>
      </c>
      <c r="C1578" t="s">
        <v>50</v>
      </c>
      <c r="D1578" t="s">
        <v>1452</v>
      </c>
      <c r="E1578" t="s">
        <v>39</v>
      </c>
      <c r="F1578" s="29" t="n">
        <v>5</v>
      </c>
      <c r="G1578" s="30" t="n">
        <v>46980.18</v>
      </c>
      <c r="H1578" s="31" t="n">
        <v>5</v>
      </c>
      <c r="I1578" s="32" t="n">
        <v>47024.949348</v>
      </c>
      <c r="J1578" s="33"/>
      <c r="K1578" s="34"/>
      <c r="L1578" s="25" t="n">
        <v>0</v>
      </c>
      <c r="M1578" s="26" t="n">
        <v>-0.000952033944123909</v>
      </c>
      <c r="N1578" s="27"/>
      <c r="O1578" s="28"/>
    </row>
    <row r="1579">
      <c r="B1579" t="s">
        <v>24</v>
      </c>
      <c r="C1579" t="s">
        <v>50</v>
      </c>
      <c r="D1579" t="s">
        <v>1038</v>
      </c>
      <c r="E1579" t="s">
        <v>22</v>
      </c>
      <c r="F1579" s="29" t="n">
        <v>51</v>
      </c>
      <c r="G1579" s="30" t="n">
        <v>381916.274784</v>
      </c>
      <c r="H1579" s="31" t="n">
        <v>46</v>
      </c>
      <c r="I1579" s="32" t="n">
        <v>315083.5148</v>
      </c>
      <c r="J1579" s="33" t="n">
        <v>43</v>
      </c>
      <c r="K1579" s="34" t="n">
        <v>237356.678844</v>
      </c>
      <c r="L1579" s="25" t="n">
        <v>0.108695652173913</v>
      </c>
      <c r="M1579" s="26" t="n">
        <v>0.212111255729841</v>
      </c>
      <c r="N1579" s="27" t="n">
        <v>0.186046511627907</v>
      </c>
      <c r="O1579" s="28" t="n">
        <v>0.609039512366156</v>
      </c>
    </row>
    <row r="1580">
      <c r="B1580" t="s">
        <v>24</v>
      </c>
      <c r="C1580" t="s">
        <v>50</v>
      </c>
      <c r="D1580" t="s">
        <v>1039</v>
      </c>
      <c r="E1580" t="s">
        <v>22</v>
      </c>
      <c r="F1580" s="29" t="n">
        <v>54</v>
      </c>
      <c r="G1580" s="30" t="n">
        <v>369356.26592</v>
      </c>
      <c r="H1580" s="31" t="n">
        <v>49</v>
      </c>
      <c r="I1580" s="32" t="n">
        <v>471351.367296</v>
      </c>
      <c r="J1580" s="33" t="n">
        <v>53</v>
      </c>
      <c r="K1580" s="34" t="n">
        <v>285825.12144</v>
      </c>
      <c r="L1580" s="25" t="n">
        <v>0.102040816326531</v>
      </c>
      <c r="M1580" s="26" t="n">
        <v>-0.216388682525979</v>
      </c>
      <c r="N1580" s="27" t="n">
        <v>0.0188679245283019</v>
      </c>
      <c r="O1580" s="28" t="n">
        <v>0.292245636279856</v>
      </c>
    </row>
    <row r="1581">
      <c r="B1581" t="s">
        <v>24</v>
      </c>
      <c r="C1581" t="s">
        <v>50</v>
      </c>
      <c r="D1581" t="s">
        <v>882</v>
      </c>
      <c r="E1581" t="s">
        <v>22</v>
      </c>
      <c r="F1581" s="29" t="n">
        <v>9</v>
      </c>
      <c r="G1581" s="30" t="n">
        <v>57537.89792</v>
      </c>
      <c r="H1581" s="31" t="n">
        <v>24</v>
      </c>
      <c r="I1581" s="32" t="n">
        <v>104156.04592</v>
      </c>
      <c r="J1581" s="33" t="n">
        <v>18</v>
      </c>
      <c r="K1581" s="34" t="n">
        <v>88888.245168</v>
      </c>
      <c r="L1581" s="25" t="n">
        <v>-0.625</v>
      </c>
      <c r="M1581" s="26" t="n">
        <v>-0.447579855669698</v>
      </c>
      <c r="N1581" s="27" t="n">
        <v>-0.5</v>
      </c>
      <c r="O1581" s="28" t="n">
        <v>-0.352693960700286</v>
      </c>
    </row>
    <row r="1582">
      <c r="B1582" t="s">
        <v>24</v>
      </c>
      <c r="C1582" t="s">
        <v>50</v>
      </c>
      <c r="D1582" t="s">
        <v>1040</v>
      </c>
      <c r="E1582" t="s">
        <v>33</v>
      </c>
      <c r="F1582" s="29" t="n">
        <v>172</v>
      </c>
      <c r="G1582" s="30" t="n">
        <v>1368094.29712</v>
      </c>
      <c r="H1582" s="31" t="n">
        <v>145</v>
      </c>
      <c r="I1582" s="32" t="n">
        <v>1118731.83822</v>
      </c>
      <c r="J1582" s="33" t="n">
        <v>177</v>
      </c>
      <c r="K1582" s="34" t="n">
        <v>1171725.168312</v>
      </c>
      <c r="L1582" s="25" t="n">
        <v>0.186206896551724</v>
      </c>
      <c r="M1582" s="26" t="n">
        <v>0.222897436526663</v>
      </c>
      <c r="N1582" s="27" t="n">
        <v>-0.0282485875706214</v>
      </c>
      <c r="O1582" s="28" t="n">
        <v>0.167589750667293</v>
      </c>
    </row>
    <row r="1583">
      <c r="B1583" t="s">
        <v>24</v>
      </c>
      <c r="C1583" t="s">
        <v>50</v>
      </c>
      <c r="D1583" t="s">
        <v>1041</v>
      </c>
      <c r="E1583" t="s">
        <v>22</v>
      </c>
      <c r="F1583" s="29" t="n">
        <v>26</v>
      </c>
      <c r="G1583" s="30" t="n">
        <v>189318.28544</v>
      </c>
      <c r="H1583" s="31" t="n">
        <v>38</v>
      </c>
      <c r="I1583" s="32" t="n">
        <v>562105.501888</v>
      </c>
      <c r="J1583" s="33" t="n">
        <v>39</v>
      </c>
      <c r="K1583" s="34" t="n">
        <v>199555.12512</v>
      </c>
      <c r="L1583" s="25" t="n">
        <v>-0.315789473684211</v>
      </c>
      <c r="M1583" s="26" t="n">
        <v>-0.663197949843725</v>
      </c>
      <c r="N1583" s="27" t="n">
        <v>-0.333333333333333</v>
      </c>
      <c r="O1583" s="28" t="n">
        <v>-0.0512983050364866</v>
      </c>
    </row>
    <row r="1584">
      <c r="B1584" t="s">
        <v>24</v>
      </c>
      <c r="C1584" t="s">
        <v>50</v>
      </c>
      <c r="D1584" t="s">
        <v>1042</v>
      </c>
      <c r="E1584" t="s">
        <v>33</v>
      </c>
      <c r="F1584" s="29" t="n">
        <v>13</v>
      </c>
      <c r="G1584" s="30" t="n">
        <v>75561.684</v>
      </c>
      <c r="H1584" s="31" t="n">
        <v>12</v>
      </c>
      <c r="I1584" s="32" t="n">
        <v>94868.544</v>
      </c>
      <c r="J1584" s="33" t="n">
        <v>20</v>
      </c>
      <c r="K1584" s="34" t="n">
        <v>93164.58</v>
      </c>
      <c r="L1584" s="25" t="n">
        <v>0.0833333333333333</v>
      </c>
      <c r="M1584" s="26" t="n">
        <v>-0.203511714061934</v>
      </c>
      <c r="N1584" s="27" t="n">
        <v>-0.35</v>
      </c>
      <c r="O1584" s="28" t="n">
        <v>-0.188944081538284</v>
      </c>
    </row>
    <row r="1585">
      <c r="B1585" t="s">
        <v>24</v>
      </c>
      <c r="C1585" t="s">
        <v>50</v>
      </c>
      <c r="D1585" t="s">
        <v>1043</v>
      </c>
      <c r="E1585" t="s">
        <v>22</v>
      </c>
      <c r="F1585" s="29" t="n">
        <v>18</v>
      </c>
      <c r="G1585" s="30" t="n">
        <v>111017.95904</v>
      </c>
      <c r="H1585" s="31" t="n">
        <v>21</v>
      </c>
      <c r="I1585" s="32" t="n">
        <v>205468.102528</v>
      </c>
      <c r="J1585" s="33" t="n">
        <v>44</v>
      </c>
      <c r="K1585" s="34" t="n">
        <v>329933.162832</v>
      </c>
      <c r="L1585" s="25" t="n">
        <v>-0.142857142857143</v>
      </c>
      <c r="M1585" s="26" t="n">
        <v>-0.459682755259439</v>
      </c>
      <c r="N1585" s="27" t="n">
        <v>-0.590909090909091</v>
      </c>
      <c r="O1585" s="28" t="n">
        <v>-0.663513791438632</v>
      </c>
    </row>
    <row r="1586">
      <c r="B1586" t="s">
        <v>24</v>
      </c>
      <c r="C1586" t="s">
        <v>50</v>
      </c>
      <c r="D1586" t="s">
        <v>1456</v>
      </c>
      <c r="E1586" t="s">
        <v>39</v>
      </c>
      <c r="F1586" s="29" t="n">
        <v>36</v>
      </c>
      <c r="G1586" s="30" t="n">
        <v>497350.7962</v>
      </c>
      <c r="H1586" s="31" t="n">
        <v>23</v>
      </c>
      <c r="I1586" s="32" t="n">
        <v>460048.6222</v>
      </c>
      <c r="J1586" s="33" t="n">
        <v>27</v>
      </c>
      <c r="K1586" s="34" t="n">
        <v>304415.09424</v>
      </c>
      <c r="L1586" s="25" t="n">
        <v>0.565217391304348</v>
      </c>
      <c r="M1586" s="26" t="n">
        <v>0.0810831120884945</v>
      </c>
      <c r="N1586" s="27" t="n">
        <v>0.333333333333333</v>
      </c>
      <c r="O1586" s="28" t="n">
        <v>0.633791509063247</v>
      </c>
    </row>
    <row r="1587">
      <c r="B1587" t="s">
        <v>24</v>
      </c>
      <c r="C1587" t="s">
        <v>52</v>
      </c>
      <c r="D1587" t="s">
        <v>1045</v>
      </c>
      <c r="E1587" t="s">
        <v>30</v>
      </c>
      <c r="F1587" s="29" t="n">
        <v>95</v>
      </c>
      <c r="G1587" s="30" t="n">
        <v>703187.75984</v>
      </c>
      <c r="H1587" s="31" t="n">
        <v>68</v>
      </c>
      <c r="I1587" s="32" t="n">
        <v>524639.963684</v>
      </c>
      <c r="J1587" s="33" t="n">
        <v>106</v>
      </c>
      <c r="K1587" s="34" t="n">
        <v>768021.733878</v>
      </c>
      <c r="L1587" s="25" t="n">
        <v>0.397058823529412</v>
      </c>
      <c r="M1587" s="26" t="n">
        <v>0.340324429161372</v>
      </c>
      <c r="N1587" s="27" t="n">
        <v>-0.10377358490566</v>
      </c>
      <c r="O1587" s="28" t="n">
        <v>-0.0844168480892221</v>
      </c>
    </row>
    <row r="1588">
      <c r="B1588" t="s">
        <v>24</v>
      </c>
      <c r="C1588" t="s">
        <v>52</v>
      </c>
      <c r="D1588" t="s">
        <v>1046</v>
      </c>
      <c r="E1588" t="s">
        <v>30</v>
      </c>
      <c r="F1588" s="29" t="n">
        <v>70</v>
      </c>
      <c r="G1588" s="30" t="n">
        <v>436609.44552</v>
      </c>
      <c r="H1588" s="31" t="n">
        <v>71</v>
      </c>
      <c r="I1588" s="32" t="n">
        <v>473750.08504</v>
      </c>
      <c r="J1588" s="33" t="n">
        <v>86</v>
      </c>
      <c r="K1588" s="34" t="n">
        <v>515573.7228</v>
      </c>
      <c r="L1588" s="25" t="n">
        <v>-0.0140845070422535</v>
      </c>
      <c r="M1588" s="26" t="n">
        <v>-0.0783971142018139</v>
      </c>
      <c r="N1588" s="27" t="n">
        <v>-0.186046511627907</v>
      </c>
      <c r="O1588" s="28" t="n">
        <v>-0.153158071848886</v>
      </c>
    </row>
    <row r="1589">
      <c r="B1589" t="s">
        <v>24</v>
      </c>
      <c r="C1589" t="s">
        <v>52</v>
      </c>
      <c r="D1589" t="s">
        <v>1048</v>
      </c>
      <c r="E1589" t="s">
        <v>22</v>
      </c>
      <c r="F1589" s="29" t="n">
        <v>23</v>
      </c>
      <c r="G1589" s="30" t="n">
        <v>141894.05632</v>
      </c>
      <c r="H1589" s="31" t="n">
        <v>20</v>
      </c>
      <c r="I1589" s="32" t="n">
        <v>140753.27632</v>
      </c>
      <c r="J1589" s="33" t="n">
        <v>29</v>
      </c>
      <c r="K1589" s="34" t="n">
        <v>151089.4944</v>
      </c>
      <c r="L1589" s="25" t="n">
        <v>0.15</v>
      </c>
      <c r="M1589" s="26" t="n">
        <v>0.00810482022035819</v>
      </c>
      <c r="N1589" s="27" t="n">
        <v>-0.206896551724138</v>
      </c>
      <c r="O1589" s="28" t="n">
        <v>-0.0608608700195636</v>
      </c>
    </row>
    <row r="1590">
      <c r="B1590" t="s">
        <v>24</v>
      </c>
      <c r="C1590" t="s">
        <v>52</v>
      </c>
      <c r="D1590" t="s">
        <v>1495</v>
      </c>
      <c r="E1590" t="s">
        <v>40</v>
      </c>
      <c r="F1590" s="29" t="n">
        <v>119</v>
      </c>
      <c r="G1590" s="30" t="n">
        <v>622524.504</v>
      </c>
      <c r="H1590" s="31" t="n">
        <v>109</v>
      </c>
      <c r="I1590" s="32" t="n">
        <v>583748.87264</v>
      </c>
      <c r="J1590" s="33" t="n">
        <v>139</v>
      </c>
      <c r="K1590" s="34" t="n">
        <v>737258.76</v>
      </c>
      <c r="L1590" s="25" t="n">
        <v>0.0917431192660549</v>
      </c>
      <c r="M1590" s="26" t="n">
        <v>0.066425192711101</v>
      </c>
      <c r="N1590" s="27" t="n">
        <v>-0.143884892086331</v>
      </c>
      <c r="O1590" s="28" t="n">
        <v>-0.15562277754421</v>
      </c>
    </row>
    <row r="1591">
      <c r="B1591" t="s">
        <v>24</v>
      </c>
      <c r="C1591" t="s">
        <v>52</v>
      </c>
      <c r="D1591" t="s">
        <v>1049</v>
      </c>
      <c r="E1591" t="s">
        <v>22</v>
      </c>
      <c r="F1591" s="29" t="n">
        <v>14</v>
      </c>
      <c r="G1591" s="30" t="n">
        <v>82078.34724</v>
      </c>
      <c r="H1591" s="31" t="n">
        <v>14</v>
      </c>
      <c r="I1591" s="32" t="n">
        <v>95071.592792</v>
      </c>
      <c r="J1591" s="33" t="n">
        <v>11</v>
      </c>
      <c r="K1591" s="34" t="n">
        <v>51918.71391</v>
      </c>
      <c r="L1591" s="25" t="n">
        <v>0</v>
      </c>
      <c r="M1591" s="26" t="n">
        <v>-0.136668011657561</v>
      </c>
      <c r="N1591" s="27" t="n">
        <v>0.272727272727273</v>
      </c>
      <c r="O1591" s="28" t="n">
        <v>0.580901009649066</v>
      </c>
    </row>
    <row r="1592">
      <c r="B1592" t="s">
        <v>24</v>
      </c>
      <c r="C1592" t="s">
        <v>52</v>
      </c>
      <c r="D1592" t="s">
        <v>1050</v>
      </c>
      <c r="E1592" t="s">
        <v>22</v>
      </c>
      <c r="F1592" s="29" t="n">
        <v>13</v>
      </c>
      <c r="G1592" s="30" t="n">
        <v>106222.43824</v>
      </c>
      <c r="H1592" s="31" t="n">
        <v>13</v>
      </c>
      <c r="I1592" s="32" t="n">
        <v>104029.61808</v>
      </c>
      <c r="J1592" s="33" t="n">
        <v>7</v>
      </c>
      <c r="K1592" s="34" t="n">
        <v>45626.64</v>
      </c>
      <c r="L1592" s="25" t="n">
        <v>0</v>
      </c>
      <c r="M1592" s="26" t="n">
        <v>0.0210788062137621</v>
      </c>
      <c r="N1592" s="27" t="n">
        <v>0.857142857142857</v>
      </c>
      <c r="O1592" s="28" t="n">
        <v>1.32807934662732</v>
      </c>
    </row>
    <row r="1593">
      <c r="B1593" t="s">
        <v>24</v>
      </c>
      <c r="C1593" t="s">
        <v>52</v>
      </c>
      <c r="D1593" t="s">
        <v>1051</v>
      </c>
      <c r="E1593" t="s">
        <v>22</v>
      </c>
      <c r="F1593" s="29" t="n">
        <v>71</v>
      </c>
      <c r="G1593" s="30" t="n">
        <v>524208.19548</v>
      </c>
      <c r="H1593" s="31" t="n">
        <v>40</v>
      </c>
      <c r="I1593" s="32" t="n">
        <v>304917.07152</v>
      </c>
      <c r="J1593" s="33" t="n">
        <v>26</v>
      </c>
      <c r="K1593" s="34" t="n">
        <v>149448.3408</v>
      </c>
      <c r="L1593" s="25" t="n">
        <v>0.775</v>
      </c>
      <c r="M1593" s="26" t="n">
        <v>0.719182835079853</v>
      </c>
      <c r="N1593" s="27" t="n">
        <v>1.73076923076923</v>
      </c>
      <c r="O1593" s="28" t="n">
        <v>2.5076213805647</v>
      </c>
    </row>
    <row r="1594">
      <c r="B1594" t="s">
        <v>24</v>
      </c>
      <c r="C1594" t="s">
        <v>52</v>
      </c>
      <c r="D1594" t="s">
        <v>1052</v>
      </c>
      <c r="E1594" t="s">
        <v>22</v>
      </c>
      <c r="F1594" s="29" t="n">
        <v>10</v>
      </c>
      <c r="G1594" s="30" t="n">
        <v>50444.67136</v>
      </c>
      <c r="H1594" s="31" t="s">
        <v>85</v>
      </c>
      <c r="I1594" s="32" t="n">
        <v>24191.34432</v>
      </c>
      <c r="J1594" s="33" t="n">
        <v>11</v>
      </c>
      <c r="K1594" s="34" t="n">
        <v>60999.8688</v>
      </c>
      <c r="L1594" s="25" t="s">
        <v>86</v>
      </c>
      <c r="M1594" s="26" t="n">
        <v>1.08523638425068</v>
      </c>
      <c r="N1594" s="27" t="n">
        <v>-0.0909090909090909</v>
      </c>
      <c r="O1594" s="28" t="n">
        <v>-0.173036395776641</v>
      </c>
    </row>
    <row r="1595">
      <c r="B1595" t="s">
        <v>24</v>
      </c>
      <c r="C1595" t="s">
        <v>52</v>
      </c>
      <c r="D1595" t="s">
        <v>1053</v>
      </c>
      <c r="E1595" t="s">
        <v>22</v>
      </c>
      <c r="F1595" s="29" t="n">
        <v>149</v>
      </c>
      <c r="G1595" s="30" t="n">
        <v>1113199.164256</v>
      </c>
      <c r="H1595" s="31" t="n">
        <v>139</v>
      </c>
      <c r="I1595" s="32" t="n">
        <v>1063825.816384</v>
      </c>
      <c r="J1595" s="33" t="n">
        <v>150</v>
      </c>
      <c r="K1595" s="34" t="n">
        <v>1052221.348992</v>
      </c>
      <c r="L1595" s="25" t="n">
        <v>0.0719424460431655</v>
      </c>
      <c r="M1595" s="26" t="n">
        <v>0.0464111202337827</v>
      </c>
      <c r="N1595" s="27" t="n">
        <v>-0.00666666666666671</v>
      </c>
      <c r="O1595" s="28" t="n">
        <v>0.0579515092736098</v>
      </c>
    </row>
    <row r="1596">
      <c r="B1596" t="s">
        <v>24</v>
      </c>
      <c r="C1596" t="s">
        <v>52</v>
      </c>
      <c r="D1596" t="s">
        <v>1054</v>
      </c>
      <c r="E1596" t="s">
        <v>38</v>
      </c>
      <c r="F1596" s="29" t="n">
        <v>17</v>
      </c>
      <c r="G1596" s="30" t="n">
        <v>110564.096</v>
      </c>
      <c r="H1596" s="31" t="n">
        <v>13</v>
      </c>
      <c r="I1596" s="32" t="n">
        <v>92399.132</v>
      </c>
      <c r="J1596" s="33" t="n">
        <v>25</v>
      </c>
      <c r="K1596" s="34" t="n">
        <v>136770.12</v>
      </c>
      <c r="L1596" s="25" t="n">
        <v>0.307692307692308</v>
      </c>
      <c r="M1596" s="26" t="n">
        <v>0.196592366257293</v>
      </c>
      <c r="N1596" s="27" t="n">
        <v>-0.32</v>
      </c>
      <c r="O1596" s="28" t="n">
        <v>-0.191606353785461</v>
      </c>
    </row>
    <row r="1597">
      <c r="B1597" t="s">
        <v>24</v>
      </c>
      <c r="C1597" t="s">
        <v>52</v>
      </c>
      <c r="D1597" t="s">
        <v>1055</v>
      </c>
      <c r="E1597" t="s">
        <v>22</v>
      </c>
      <c r="F1597" s="29" t="n">
        <v>23</v>
      </c>
      <c r="G1597" s="30" t="n">
        <v>183735.48948</v>
      </c>
      <c r="H1597" s="31" t="n">
        <v>27</v>
      </c>
      <c r="I1597" s="32" t="n">
        <v>189905.06412</v>
      </c>
      <c r="J1597" s="33" t="n">
        <v>49</v>
      </c>
      <c r="K1597" s="34" t="n">
        <v>320228.201124</v>
      </c>
      <c r="L1597" s="25" t="n">
        <v>-0.148148148148148</v>
      </c>
      <c r="M1597" s="26" t="n">
        <v>-0.0324876783491221</v>
      </c>
      <c r="N1597" s="27" t="n">
        <v>-0.530612244897959</v>
      </c>
      <c r="O1597" s="28" t="n">
        <v>-0.426235763011849</v>
      </c>
    </row>
    <row r="1598">
      <c r="B1598" t="s">
        <v>24</v>
      </c>
      <c r="C1598" t="s">
        <v>52</v>
      </c>
      <c r="D1598" t="s">
        <v>1056</v>
      </c>
      <c r="E1598" t="s">
        <v>22</v>
      </c>
      <c r="F1598" s="29" t="s">
        <v>85</v>
      </c>
      <c r="G1598" s="30" t="n">
        <v>21915.31168</v>
      </c>
      <c r="H1598" s="31" t="s">
        <v>85</v>
      </c>
      <c r="I1598" s="32" t="n">
        <v>19485.75616</v>
      </c>
      <c r="J1598" s="33" t="n">
        <v>6</v>
      </c>
      <c r="K1598" s="34" t="n">
        <v>37490.1696</v>
      </c>
      <c r="L1598" s="25" t="s">
        <v>86</v>
      </c>
      <c r="M1598" s="26" t="n">
        <v>0.124683666368942</v>
      </c>
      <c r="N1598" s="27" t="s">
        <v>86</v>
      </c>
      <c r="O1598" s="28" t="n">
        <v>-0.415438449230168</v>
      </c>
    </row>
    <row r="1599">
      <c r="B1599" t="s">
        <v>24</v>
      </c>
      <c r="C1599" t="s">
        <v>52</v>
      </c>
      <c r="D1599" t="s">
        <v>1057</v>
      </c>
      <c r="E1599" t="s">
        <v>22</v>
      </c>
      <c r="F1599" s="29" t="n">
        <v>27</v>
      </c>
      <c r="G1599" s="30" t="n">
        <v>176500.286736</v>
      </c>
      <c r="H1599" s="31" t="n">
        <v>14</v>
      </c>
      <c r="I1599" s="32" t="n">
        <v>82305.48816</v>
      </c>
      <c r="J1599" s="33" t="n">
        <v>54</v>
      </c>
      <c r="K1599" s="34" t="n">
        <v>256969.309884</v>
      </c>
      <c r="L1599" s="25" t="n">
        <v>0.928571428571429</v>
      </c>
      <c r="M1599" s="26" t="n">
        <v>1.14445343417303</v>
      </c>
      <c r="N1599" s="27" t="n">
        <v>-0.5</v>
      </c>
      <c r="O1599" s="28" t="n">
        <v>-0.313146434429563</v>
      </c>
    </row>
    <row r="1600">
      <c r="B1600" t="s">
        <v>24</v>
      </c>
      <c r="C1600" t="s">
        <v>52</v>
      </c>
      <c r="D1600" t="s">
        <v>1385</v>
      </c>
      <c r="E1600" t="s">
        <v>39</v>
      </c>
      <c r="F1600" s="29" t="s">
        <v>85</v>
      </c>
      <c r="G1600" s="30" t="n">
        <v>7588.7328</v>
      </c>
      <c r="H1600" s="31" t="s">
        <v>85</v>
      </c>
      <c r="I1600" s="32" t="n">
        <v>6775.293</v>
      </c>
      <c r="J1600" s="33" t="s">
        <v>85</v>
      </c>
      <c r="K1600" s="34" t="n">
        <v>3200.19336</v>
      </c>
      <c r="L1600" s="25" t="s">
        <v>86</v>
      </c>
      <c r="M1600" s="26" t="n">
        <v>0.120059722878405</v>
      </c>
      <c r="N1600" s="27" t="s">
        <v>86</v>
      </c>
      <c r="O1600" s="28" t="n">
        <v>1.3713357120396</v>
      </c>
    </row>
    <row r="1601">
      <c r="B1601" t="s">
        <v>24</v>
      </c>
      <c r="C1601" t="s">
        <v>52</v>
      </c>
      <c r="D1601" t="s">
        <v>1058</v>
      </c>
      <c r="E1601" t="s">
        <v>38</v>
      </c>
      <c r="F1601" s="29" t="n">
        <v>11</v>
      </c>
      <c r="G1601" s="30" t="n">
        <v>147088.7304</v>
      </c>
      <c r="H1601" s="31" t="n">
        <v>10</v>
      </c>
      <c r="I1601" s="32" t="n">
        <v>60426.016</v>
      </c>
      <c r="J1601" s="33" t="n">
        <v>11</v>
      </c>
      <c r="K1601" s="34" t="n">
        <v>34165.8</v>
      </c>
      <c r="L1601" s="25" t="n">
        <v>0.1</v>
      </c>
      <c r="M1601" s="26" t="n">
        <v>1.43419540351626</v>
      </c>
      <c r="N1601" s="27" t="n">
        <v>0</v>
      </c>
      <c r="O1601" s="28" t="n">
        <v>3.30514521539083</v>
      </c>
    </row>
    <row r="1602">
      <c r="B1602" t="s">
        <v>24</v>
      </c>
      <c r="C1602" t="s">
        <v>52</v>
      </c>
      <c r="D1602" t="s">
        <v>1496</v>
      </c>
      <c r="E1602" t="s">
        <v>38</v>
      </c>
      <c r="F1602" s="29" t="n">
        <v>115</v>
      </c>
      <c r="G1602" s="30" t="n">
        <v>721125.572</v>
      </c>
      <c r="H1602" s="31" t="n">
        <v>109</v>
      </c>
      <c r="I1602" s="32" t="n">
        <v>711574.972</v>
      </c>
      <c r="J1602" s="33" t="n">
        <v>102</v>
      </c>
      <c r="K1602" s="34" t="n">
        <v>697510.44</v>
      </c>
      <c r="L1602" s="25" t="n">
        <v>0.0550458715596329</v>
      </c>
      <c r="M1602" s="26" t="n">
        <v>0.0134217761666864</v>
      </c>
      <c r="N1602" s="27" t="n">
        <v>0.127450980392157</v>
      </c>
      <c r="O1602" s="28" t="n">
        <v>0.0338563133191239</v>
      </c>
    </row>
    <row r="1603">
      <c r="B1603" t="s">
        <v>24</v>
      </c>
      <c r="C1603" t="s">
        <v>52</v>
      </c>
      <c r="D1603" t="s">
        <v>1059</v>
      </c>
      <c r="E1603" t="s">
        <v>40</v>
      </c>
      <c r="F1603" s="29" t="n">
        <v>149</v>
      </c>
      <c r="G1603" s="30" t="n">
        <v>733316.2336</v>
      </c>
      <c r="H1603" s="31" t="n">
        <v>140</v>
      </c>
      <c r="I1603" s="32" t="n">
        <v>654589.87296</v>
      </c>
      <c r="J1603" s="33" t="n">
        <v>169</v>
      </c>
      <c r="K1603" s="34" t="n">
        <v>717674.8404</v>
      </c>
      <c r="L1603" s="25" t="n">
        <v>0.0642857142857143</v>
      </c>
      <c r="M1603" s="26" t="n">
        <v>0.120268222733123</v>
      </c>
      <c r="N1603" s="27" t="n">
        <v>-0.118343195266272</v>
      </c>
      <c r="O1603" s="28" t="n">
        <v>0.0217945402562563</v>
      </c>
    </row>
    <row r="1604">
      <c r="B1604" t="s">
        <v>24</v>
      </c>
      <c r="C1604" t="s">
        <v>52</v>
      </c>
      <c r="D1604" t="s">
        <v>1060</v>
      </c>
      <c r="E1604" t="s">
        <v>38</v>
      </c>
      <c r="F1604" s="29" t="n">
        <v>47</v>
      </c>
      <c r="G1604" s="30" t="n">
        <v>302929.12998</v>
      </c>
      <c r="H1604" s="31" t="n">
        <v>34</v>
      </c>
      <c r="I1604" s="32" t="n">
        <v>324308.2172</v>
      </c>
      <c r="J1604" s="33" t="n">
        <v>36</v>
      </c>
      <c r="K1604" s="34" t="n">
        <v>364182.379816</v>
      </c>
      <c r="L1604" s="25" t="n">
        <v>0.382352941176471</v>
      </c>
      <c r="M1604" s="26" t="n">
        <v>-0.0659221261939704</v>
      </c>
      <c r="N1604" s="27" t="n">
        <v>0.305555555555556</v>
      </c>
      <c r="O1604" s="28" t="n">
        <v>-0.168193886444884</v>
      </c>
    </row>
    <row r="1605">
      <c r="B1605" t="s">
        <v>24</v>
      </c>
      <c r="C1605" t="s">
        <v>52</v>
      </c>
      <c r="D1605" t="s">
        <v>1061</v>
      </c>
      <c r="E1605" t="s">
        <v>22</v>
      </c>
      <c r="F1605" s="29" t="n">
        <v>52</v>
      </c>
      <c r="G1605" s="30" t="n">
        <v>263471.15124</v>
      </c>
      <c r="H1605" s="31" t="n">
        <v>31</v>
      </c>
      <c r="I1605" s="32" t="n">
        <v>170815.94684</v>
      </c>
      <c r="J1605" s="33" t="n">
        <v>42</v>
      </c>
      <c r="K1605" s="34" t="n">
        <v>164729.007</v>
      </c>
      <c r="L1605" s="25" t="n">
        <v>0.67741935483871</v>
      </c>
      <c r="M1605" s="26" t="n">
        <v>0.542427133497017</v>
      </c>
      <c r="N1605" s="27" t="n">
        <v>0.238095238095238</v>
      </c>
      <c r="O1605" s="28" t="n">
        <v>0.599421717147848</v>
      </c>
    </row>
    <row r="1606">
      <c r="B1606" t="s">
        <v>24</v>
      </c>
      <c r="C1606" t="s">
        <v>52</v>
      </c>
      <c r="D1606" t="s">
        <v>1136</v>
      </c>
      <c r="E1606" t="s">
        <v>44</v>
      </c>
      <c r="F1606" s="29" t="s">
        <v>85</v>
      </c>
      <c r="G1606" s="30" t="n">
        <v>8626.024</v>
      </c>
      <c r="H1606" s="31" t="s">
        <v>85</v>
      </c>
      <c r="I1606" s="32" t="n">
        <v>8626.024</v>
      </c>
      <c r="J1606" s="33" t="s">
        <v>85</v>
      </c>
      <c r="K1606" s="34" t="n">
        <v>8262.276</v>
      </c>
      <c r="L1606" s="25" t="s">
        <v>86</v>
      </c>
      <c r="M1606" s="26" t="n">
        <v>0</v>
      </c>
      <c r="N1606" s="27" t="s">
        <v>86</v>
      </c>
      <c r="O1606" s="28" t="n">
        <v>0.0440251572327044</v>
      </c>
    </row>
    <row r="1607">
      <c r="B1607" t="s">
        <v>24</v>
      </c>
      <c r="C1607" t="s">
        <v>52</v>
      </c>
      <c r="D1607" t="s">
        <v>1062</v>
      </c>
      <c r="E1607" t="s">
        <v>22</v>
      </c>
      <c r="F1607" s="29" t="n">
        <v>14</v>
      </c>
      <c r="G1607" s="30" t="n">
        <v>106769.53664</v>
      </c>
      <c r="H1607" s="31" t="n">
        <v>13</v>
      </c>
      <c r="I1607" s="32" t="n">
        <v>83429.98976</v>
      </c>
      <c r="J1607" s="33" t="n">
        <v>24</v>
      </c>
      <c r="K1607" s="34" t="n">
        <v>131288.04</v>
      </c>
      <c r="L1607" s="25" t="n">
        <v>0.0769230769230769</v>
      </c>
      <c r="M1607" s="26" t="n">
        <v>0.279750086834962</v>
      </c>
      <c r="N1607" s="27" t="n">
        <v>-0.416666666666667</v>
      </c>
      <c r="O1607" s="28" t="n">
        <v>-0.186753518142247</v>
      </c>
    </row>
    <row r="1608">
      <c r="B1608" t="s">
        <v>24</v>
      </c>
      <c r="C1608" t="s">
        <v>52</v>
      </c>
      <c r="D1608" t="s">
        <v>940</v>
      </c>
      <c r="E1608" t="s">
        <v>44</v>
      </c>
      <c r="F1608" s="29" t="s">
        <v>85</v>
      </c>
      <c r="G1608" s="30" t="n">
        <v>7841.84</v>
      </c>
      <c r="H1608" s="31" t="s">
        <v>85</v>
      </c>
      <c r="I1608" s="32" t="n">
        <v>8165.54</v>
      </c>
      <c r="J1608" s="33" t="s">
        <v>85</v>
      </c>
      <c r="K1608" s="34" t="n">
        <v>7511.16</v>
      </c>
      <c r="L1608" s="25" t="s">
        <v>86</v>
      </c>
      <c r="M1608" s="26" t="n">
        <v>-0.039642203699939</v>
      </c>
      <c r="N1608" s="27" t="s">
        <v>86</v>
      </c>
      <c r="O1608" s="28" t="n">
        <v>0.0440251572327044</v>
      </c>
    </row>
    <row r="1609">
      <c r="B1609" t="s">
        <v>24</v>
      </c>
      <c r="C1609" t="s">
        <v>53</v>
      </c>
      <c r="D1609" t="s">
        <v>1064</v>
      </c>
      <c r="E1609" t="s">
        <v>33</v>
      </c>
      <c r="F1609" s="29" t="n">
        <v>106</v>
      </c>
      <c r="G1609" s="30" t="n">
        <v>774021.9128</v>
      </c>
      <c r="H1609" s="31" t="n">
        <v>93</v>
      </c>
      <c r="I1609" s="32" t="n">
        <v>707115.85296</v>
      </c>
      <c r="J1609" s="33" t="n">
        <v>131</v>
      </c>
      <c r="K1609" s="34" t="n">
        <v>839989.6326</v>
      </c>
      <c r="L1609" s="25" t="n">
        <v>0.139784946236559</v>
      </c>
      <c r="M1609" s="26" t="n">
        <v>0.0946182433330125</v>
      </c>
      <c r="N1609" s="27" t="n">
        <v>-0.190839694656489</v>
      </c>
      <c r="O1609" s="28" t="n">
        <v>-0.0785339690393697</v>
      </c>
    </row>
    <row r="1610">
      <c r="B1610" t="s">
        <v>24</v>
      </c>
      <c r="C1610" t="s">
        <v>53</v>
      </c>
      <c r="D1610" t="s">
        <v>1065</v>
      </c>
      <c r="E1610" t="s">
        <v>22</v>
      </c>
      <c r="F1610" s="29" t="n">
        <v>28</v>
      </c>
      <c r="G1610" s="30" t="n">
        <v>258611.555632</v>
      </c>
      <c r="H1610" s="31" t="n">
        <v>21</v>
      </c>
      <c r="I1610" s="32" t="n">
        <v>145697.09248</v>
      </c>
      <c r="J1610" s="33" t="n">
        <v>35</v>
      </c>
      <c r="K1610" s="34" t="n">
        <v>210917.909952</v>
      </c>
      <c r="L1610" s="25" t="n">
        <v>0.333333333333333</v>
      </c>
      <c r="M1610" s="26" t="n">
        <v>0.774994622267427</v>
      </c>
      <c r="N1610" s="27" t="n">
        <v>-0.2</v>
      </c>
      <c r="O1610" s="28" t="n">
        <v>0.226124209607681</v>
      </c>
    </row>
    <row r="1611">
      <c r="B1611" t="s">
        <v>24</v>
      </c>
      <c r="C1611" t="s">
        <v>53</v>
      </c>
      <c r="D1611" t="s">
        <v>1066</v>
      </c>
      <c r="E1611" t="s">
        <v>22</v>
      </c>
      <c r="F1611" s="29" t="n">
        <v>30</v>
      </c>
      <c r="G1611" s="30" t="n">
        <v>276243.275488</v>
      </c>
      <c r="H1611" s="31" t="n">
        <v>18</v>
      </c>
      <c r="I1611" s="32" t="n">
        <v>230029.146272</v>
      </c>
      <c r="J1611" s="33" t="n">
        <v>47</v>
      </c>
      <c r="K1611" s="34" t="n">
        <v>402692.429508</v>
      </c>
      <c r="L1611" s="25" t="n">
        <v>0.666666666666667</v>
      </c>
      <c r="M1611" s="26" t="n">
        <v>0.20090553725463</v>
      </c>
      <c r="N1611" s="27" t="n">
        <v>-0.361702127659574</v>
      </c>
      <c r="O1611" s="28" t="n">
        <v>-0.314009265519326</v>
      </c>
    </row>
    <row r="1612">
      <c r="B1612" t="s">
        <v>24</v>
      </c>
      <c r="C1612" t="s">
        <v>53</v>
      </c>
      <c r="D1612" t="s">
        <v>992</v>
      </c>
      <c r="E1612" t="s">
        <v>22</v>
      </c>
      <c r="F1612" s="29" t="n">
        <v>5</v>
      </c>
      <c r="G1612" s="30" t="n">
        <v>34141.9568</v>
      </c>
      <c r="H1612" s="31" t="n">
        <v>5</v>
      </c>
      <c r="I1612" s="32" t="n">
        <v>44350.19312</v>
      </c>
      <c r="J1612" s="33"/>
      <c r="K1612" s="34"/>
      <c r="L1612" s="25" t="n">
        <v>0</v>
      </c>
      <c r="M1612" s="26" t="n">
        <v>-0.23017343560104</v>
      </c>
      <c r="N1612" s="27"/>
      <c r="O1612" s="28"/>
    </row>
    <row r="1613">
      <c r="B1613" t="s">
        <v>24</v>
      </c>
      <c r="C1613" t="s">
        <v>53</v>
      </c>
      <c r="D1613" t="s">
        <v>1067</v>
      </c>
      <c r="E1613" t="s">
        <v>33</v>
      </c>
      <c r="F1613" s="29" t="n">
        <v>77</v>
      </c>
      <c r="G1613" s="30" t="n">
        <v>591507.3788</v>
      </c>
      <c r="H1613" s="31" t="n">
        <v>69</v>
      </c>
      <c r="I1613" s="32" t="n">
        <v>655605.4032</v>
      </c>
      <c r="J1613" s="33" t="n">
        <v>103</v>
      </c>
      <c r="K1613" s="34" t="n">
        <v>724585.9212</v>
      </c>
      <c r="L1613" s="25" t="n">
        <v>0.115942028985507</v>
      </c>
      <c r="M1613" s="26" t="n">
        <v>-0.0977692131381751</v>
      </c>
      <c r="N1613" s="27" t="n">
        <v>-0.252427184466019</v>
      </c>
      <c r="O1613" s="28" t="n">
        <v>-0.183661507222782</v>
      </c>
    </row>
    <row r="1614">
      <c r="B1614" t="s">
        <v>24</v>
      </c>
      <c r="C1614" t="s">
        <v>53</v>
      </c>
      <c r="D1614" t="s">
        <v>1068</v>
      </c>
      <c r="E1614" t="s">
        <v>30</v>
      </c>
      <c r="F1614" s="29" t="n">
        <v>37</v>
      </c>
      <c r="G1614" s="30" t="n">
        <v>213764.42036</v>
      </c>
      <c r="H1614" s="31" t="n">
        <v>26</v>
      </c>
      <c r="I1614" s="32" t="n">
        <v>136293.03568</v>
      </c>
      <c r="J1614" s="33" t="n">
        <v>15</v>
      </c>
      <c r="K1614" s="34" t="n">
        <v>71026.59</v>
      </c>
      <c r="L1614" s="25" t="n">
        <v>0.423076923076923</v>
      </c>
      <c r="M1614" s="26" t="n">
        <v>0.568417779334622</v>
      </c>
      <c r="N1614" s="27" t="n">
        <v>1.46666666666667</v>
      </c>
      <c r="O1614" s="28" t="n">
        <v>2.00963935281139</v>
      </c>
    </row>
    <row r="1615">
      <c r="B1615" t="s">
        <v>24</v>
      </c>
      <c r="C1615" t="s">
        <v>53</v>
      </c>
      <c r="D1615" t="s">
        <v>1069</v>
      </c>
      <c r="E1615" t="s">
        <v>22</v>
      </c>
      <c r="F1615" s="29" t="n">
        <v>34</v>
      </c>
      <c r="G1615" s="30" t="n">
        <v>200149.18288</v>
      </c>
      <c r="H1615" s="31" t="n">
        <v>18</v>
      </c>
      <c r="I1615" s="32" t="n">
        <v>105466.37792</v>
      </c>
      <c r="J1615" s="33" t="n">
        <v>32</v>
      </c>
      <c r="K1615" s="34" t="n">
        <v>342696.1377</v>
      </c>
      <c r="L1615" s="25" t="n">
        <v>0.888888888888889</v>
      </c>
      <c r="M1615" s="26" t="n">
        <v>0.897753453065585</v>
      </c>
      <c r="N1615" s="27" t="n">
        <v>0.0625</v>
      </c>
      <c r="O1615" s="28" t="n">
        <v>-0.415957284423168</v>
      </c>
    </row>
    <row r="1616">
      <c r="B1616" t="s">
        <v>24</v>
      </c>
      <c r="C1616" t="s">
        <v>53</v>
      </c>
      <c r="D1616" t="s">
        <v>1497</v>
      </c>
      <c r="E1616" t="s">
        <v>33</v>
      </c>
      <c r="F1616" s="29" t="s">
        <v>85</v>
      </c>
      <c r="G1616" s="30" t="n">
        <v>7841.84</v>
      </c>
      <c r="H1616" s="31"/>
      <c r="I1616" s="32"/>
      <c r="J1616" s="33"/>
      <c r="K1616" s="34"/>
      <c r="L1616" s="25" t="s">
        <v>86</v>
      </c>
      <c r="M1616" s="26"/>
      <c r="N1616" s="27" t="s">
        <v>86</v>
      </c>
      <c r="O1616" s="28"/>
    </row>
    <row r="1617">
      <c r="B1617" t="s">
        <v>24</v>
      </c>
      <c r="C1617" t="s">
        <v>53</v>
      </c>
      <c r="D1617" t="s">
        <v>1498</v>
      </c>
      <c r="E1617" t="s">
        <v>44</v>
      </c>
      <c r="F1617" s="29"/>
      <c r="G1617" s="30"/>
      <c r="H1617" s="31" t="s">
        <v>85</v>
      </c>
      <c r="I1617" s="32" t="n">
        <v>2984.68</v>
      </c>
      <c r="J1617" s="33"/>
      <c r="K1617" s="34"/>
      <c r="L1617" s="25" t="s">
        <v>86</v>
      </c>
      <c r="M1617" s="26"/>
      <c r="N1617" s="27"/>
      <c r="O1617" s="28"/>
    </row>
    <row r="1618">
      <c r="B1618" t="s">
        <v>24</v>
      </c>
      <c r="C1618" t="s">
        <v>53</v>
      </c>
      <c r="D1618" t="s">
        <v>1070</v>
      </c>
      <c r="E1618" t="s">
        <v>30</v>
      </c>
      <c r="F1618" s="29" t="n">
        <v>59</v>
      </c>
      <c r="G1618" s="30" t="n">
        <v>496601.273972</v>
      </c>
      <c r="H1618" s="31" t="n">
        <v>75</v>
      </c>
      <c r="I1618" s="32" t="n">
        <v>513008.907564</v>
      </c>
      <c r="J1618" s="33" t="n">
        <v>74</v>
      </c>
      <c r="K1618" s="34" t="n">
        <v>513729.451764</v>
      </c>
      <c r="L1618" s="25" t="n">
        <v>-0.213333333333333</v>
      </c>
      <c r="M1618" s="26" t="n">
        <v>-0.0319831358677785</v>
      </c>
      <c r="N1618" s="27" t="n">
        <v>-0.202702702702703</v>
      </c>
      <c r="O1618" s="28" t="n">
        <v>-0.0333408523361601</v>
      </c>
    </row>
    <row r="1619">
      <c r="B1619" t="s">
        <v>24</v>
      </c>
      <c r="C1619" t="s">
        <v>53</v>
      </c>
      <c r="D1619" t="s">
        <v>1071</v>
      </c>
      <c r="E1619" t="s">
        <v>22</v>
      </c>
      <c r="F1619" s="29" t="n">
        <v>95</v>
      </c>
      <c r="G1619" s="30" t="n">
        <v>772297.203888</v>
      </c>
      <c r="H1619" s="31" t="n">
        <v>80</v>
      </c>
      <c r="I1619" s="32" t="n">
        <v>638852.127072</v>
      </c>
      <c r="J1619" s="33" t="n">
        <v>98</v>
      </c>
      <c r="K1619" s="34" t="n">
        <v>532389.47874</v>
      </c>
      <c r="L1619" s="25" t="n">
        <v>0.1875</v>
      </c>
      <c r="M1619" s="26" t="n">
        <v>0.20888257416878</v>
      </c>
      <c r="N1619" s="27" t="n">
        <v>-0.0306122448979592</v>
      </c>
      <c r="O1619" s="28" t="n">
        <v>0.450624467102143</v>
      </c>
    </row>
    <row r="1620">
      <c r="B1620" t="s">
        <v>24</v>
      </c>
      <c r="C1620" t="s">
        <v>53</v>
      </c>
      <c r="D1620" t="s">
        <v>1072</v>
      </c>
      <c r="E1620" t="s">
        <v>30</v>
      </c>
      <c r="F1620" s="29" t="n">
        <v>22</v>
      </c>
      <c r="G1620" s="30" t="n">
        <v>182103.32528</v>
      </c>
      <c r="H1620" s="31"/>
      <c r="I1620" s="32"/>
      <c r="J1620" s="33"/>
      <c r="K1620" s="34"/>
      <c r="L1620" s="25"/>
      <c r="M1620" s="26"/>
      <c r="N1620" s="27"/>
      <c r="O1620" s="28"/>
    </row>
    <row r="1621">
      <c r="B1621" t="s">
        <v>24</v>
      </c>
      <c r="C1621" t="s">
        <v>53</v>
      </c>
      <c r="D1621" t="s">
        <v>1072</v>
      </c>
      <c r="E1621" t="s">
        <v>39</v>
      </c>
      <c r="F1621" s="29"/>
      <c r="G1621" s="30"/>
      <c r="H1621" s="31" t="n">
        <v>34</v>
      </c>
      <c r="I1621" s="32" t="n">
        <v>248450.2952</v>
      </c>
      <c r="J1621" s="33" t="n">
        <v>37</v>
      </c>
      <c r="K1621" s="34" t="n">
        <v>224996.952006</v>
      </c>
      <c r="L1621" s="25"/>
      <c r="M1621" s="26"/>
      <c r="N1621" s="27"/>
      <c r="O1621" s="28"/>
    </row>
    <row r="1622">
      <c r="B1622" t="s">
        <v>24</v>
      </c>
      <c r="C1622" t="s">
        <v>53</v>
      </c>
      <c r="D1622" t="s">
        <v>1073</v>
      </c>
      <c r="E1622" t="s">
        <v>38</v>
      </c>
      <c r="F1622" s="29" t="n">
        <v>309</v>
      </c>
      <c r="G1622" s="30" t="n">
        <v>2606430.367322</v>
      </c>
      <c r="H1622" s="31" t="n">
        <v>278</v>
      </c>
      <c r="I1622" s="32" t="n">
        <v>3890161.40931</v>
      </c>
      <c r="J1622" s="33" t="n">
        <v>328</v>
      </c>
      <c r="K1622" s="34" t="n">
        <v>2548753.858512</v>
      </c>
      <c r="L1622" s="25" t="n">
        <v>0.111510791366906</v>
      </c>
      <c r="M1622" s="26" t="n">
        <v>-0.329994287361895</v>
      </c>
      <c r="N1622" s="27" t="n">
        <v>-0.0579268292682927</v>
      </c>
      <c r="O1622" s="28" t="n">
        <v>0.0226292973004747</v>
      </c>
    </row>
    <row r="1623">
      <c r="B1623" t="s">
        <v>24</v>
      </c>
      <c r="C1623" t="s">
        <v>53</v>
      </c>
      <c r="D1623" t="s">
        <v>1074</v>
      </c>
      <c r="E1623" t="s">
        <v>22</v>
      </c>
      <c r="F1623" s="29" t="n">
        <v>49</v>
      </c>
      <c r="G1623" s="30" t="n">
        <v>582355.718784</v>
      </c>
      <c r="H1623" s="31" t="n">
        <v>73</v>
      </c>
      <c r="I1623" s="32" t="n">
        <v>974617.82464</v>
      </c>
      <c r="J1623" s="33" t="n">
        <v>51</v>
      </c>
      <c r="K1623" s="34" t="n">
        <v>253920.992832</v>
      </c>
      <c r="L1623" s="25" t="n">
        <v>-0.328767123287671</v>
      </c>
      <c r="M1623" s="26" t="n">
        <v>-0.40247786972385</v>
      </c>
      <c r="N1623" s="27" t="n">
        <v>-0.0392156862745098</v>
      </c>
      <c r="O1623" s="28" t="n">
        <v>1.2934524329357</v>
      </c>
    </row>
    <row r="1624">
      <c r="B1624" t="s">
        <v>24</v>
      </c>
      <c r="C1624" t="s">
        <v>53</v>
      </c>
      <c r="D1624" t="s">
        <v>1075</v>
      </c>
      <c r="E1624" t="s">
        <v>22</v>
      </c>
      <c r="F1624" s="29" t="n">
        <v>30</v>
      </c>
      <c r="G1624" s="30" t="n">
        <v>178172.8204</v>
      </c>
      <c r="H1624" s="31" t="n">
        <v>18</v>
      </c>
      <c r="I1624" s="32" t="n">
        <v>108342.03168</v>
      </c>
      <c r="J1624" s="33" t="n">
        <v>35</v>
      </c>
      <c r="K1624" s="34" t="n">
        <v>160105.232832</v>
      </c>
      <c r="L1624" s="25" t="n">
        <v>0.666666666666667</v>
      </c>
      <c r="M1624" s="26" t="n">
        <v>0.644540144182018</v>
      </c>
      <c r="N1624" s="27" t="n">
        <v>-0.142857142857143</v>
      </c>
      <c r="O1624" s="28" t="n">
        <v>0.112848201451095</v>
      </c>
    </row>
    <row r="1625">
      <c r="B1625" t="s">
        <v>24</v>
      </c>
      <c r="C1625" t="s">
        <v>53</v>
      </c>
      <c r="D1625" t="s">
        <v>1076</v>
      </c>
      <c r="E1625" t="s">
        <v>30</v>
      </c>
      <c r="F1625" s="29" t="n">
        <v>26</v>
      </c>
      <c r="G1625" s="30" t="n">
        <v>186460.7352</v>
      </c>
      <c r="H1625" s="31" t="n">
        <v>24</v>
      </c>
      <c r="I1625" s="32" t="n">
        <v>146580.82428</v>
      </c>
      <c r="J1625" s="33" t="n">
        <v>24</v>
      </c>
      <c r="K1625" s="34" t="n">
        <v>153773.111466</v>
      </c>
      <c r="L1625" s="25" t="n">
        <v>0.0833333333333333</v>
      </c>
      <c r="M1625" s="26" t="n">
        <v>0.272067721790273</v>
      </c>
      <c r="N1625" s="27" t="n">
        <v>0.0833333333333333</v>
      </c>
      <c r="O1625" s="28" t="n">
        <v>0.212570477519585</v>
      </c>
    </row>
    <row r="1626">
      <c r="B1626" t="s">
        <v>24</v>
      </c>
      <c r="C1626" t="s">
        <v>53</v>
      </c>
      <c r="D1626" t="s">
        <v>832</v>
      </c>
      <c r="E1626" t="s">
        <v>30</v>
      </c>
      <c r="F1626" s="29" t="n">
        <v>54</v>
      </c>
      <c r="G1626" s="30" t="n">
        <v>393053.62964</v>
      </c>
      <c r="H1626" s="31" t="n">
        <v>48</v>
      </c>
      <c r="I1626" s="32" t="n">
        <v>477835.251656</v>
      </c>
      <c r="J1626" s="33" t="n">
        <v>61</v>
      </c>
      <c r="K1626" s="34" t="n">
        <v>492574.988208</v>
      </c>
      <c r="L1626" s="25" t="n">
        <v>0.125</v>
      </c>
      <c r="M1626" s="26" t="n">
        <v>-0.177428562924519</v>
      </c>
      <c r="N1626" s="27" t="n">
        <v>-0.114754098360656</v>
      </c>
      <c r="O1626" s="28" t="n">
        <v>-0.202043061362213</v>
      </c>
    </row>
    <row r="1627">
      <c r="B1627" t="s">
        <v>24</v>
      </c>
      <c r="C1627" t="s">
        <v>53</v>
      </c>
      <c r="D1627" t="s">
        <v>1077</v>
      </c>
      <c r="E1627" t="s">
        <v>22</v>
      </c>
      <c r="F1627" s="29" t="n">
        <v>27</v>
      </c>
      <c r="G1627" s="30" t="n">
        <v>145086.1916</v>
      </c>
      <c r="H1627" s="31" t="n">
        <v>10</v>
      </c>
      <c r="I1627" s="32" t="n">
        <v>61294.81848</v>
      </c>
      <c r="J1627" s="33" t="n">
        <v>19</v>
      </c>
      <c r="K1627" s="34" t="n">
        <v>97892.2698</v>
      </c>
      <c r="L1627" s="25" t="n">
        <v>1.7</v>
      </c>
      <c r="M1627" s="26" t="n">
        <v>1.3670221267943</v>
      </c>
      <c r="N1627" s="27" t="n">
        <v>0.421052631578947</v>
      </c>
      <c r="O1627" s="28" t="n">
        <v>0.482100597896239</v>
      </c>
    </row>
    <row r="1628">
      <c r="B1628" t="s">
        <v>24</v>
      </c>
      <c r="C1628" t="s">
        <v>53</v>
      </c>
      <c r="D1628" t="s">
        <v>1078</v>
      </c>
      <c r="E1628" t="s">
        <v>33</v>
      </c>
      <c r="F1628" s="29" t="n">
        <v>164</v>
      </c>
      <c r="G1628" s="30" t="n">
        <v>811665.134</v>
      </c>
      <c r="H1628" s="31" t="n">
        <v>159</v>
      </c>
      <c r="I1628" s="32" t="n">
        <v>820411.20504</v>
      </c>
      <c r="J1628" s="33" t="n">
        <v>138</v>
      </c>
      <c r="K1628" s="34" t="n">
        <v>628240.4925</v>
      </c>
      <c r="L1628" s="25" t="n">
        <v>0.0314465408805031</v>
      </c>
      <c r="M1628" s="26" t="n">
        <v>-0.010660594329125</v>
      </c>
      <c r="N1628" s="27" t="n">
        <v>0.188405797101449</v>
      </c>
      <c r="O1628" s="28" t="n">
        <v>0.291965646420029</v>
      </c>
    </row>
    <row r="1629">
      <c r="B1629" t="s">
        <v>24</v>
      </c>
      <c r="C1629" t="s">
        <v>53</v>
      </c>
      <c r="D1629" t="s">
        <v>1079</v>
      </c>
      <c r="E1629" t="s">
        <v>30</v>
      </c>
      <c r="F1629" s="29" t="n">
        <v>35</v>
      </c>
      <c r="G1629" s="30" t="n">
        <v>352020.599564</v>
      </c>
      <c r="H1629" s="31" t="n">
        <v>44</v>
      </c>
      <c r="I1629" s="32" t="n">
        <v>288163.72632</v>
      </c>
      <c r="J1629" s="33" t="n">
        <v>48</v>
      </c>
      <c r="K1629" s="34" t="n">
        <v>364170.885282</v>
      </c>
      <c r="L1629" s="25" t="n">
        <v>-0.204545454545455</v>
      </c>
      <c r="M1629" s="26" t="n">
        <v>0.22159927642346</v>
      </c>
      <c r="N1629" s="27" t="n">
        <v>-0.270833333333333</v>
      </c>
      <c r="O1629" s="28" t="n">
        <v>-0.0333642424725723</v>
      </c>
    </row>
    <row r="1630">
      <c r="B1630" t="s">
        <v>24</v>
      </c>
      <c r="C1630" t="s">
        <v>53</v>
      </c>
      <c r="D1630" t="s">
        <v>1080</v>
      </c>
      <c r="E1630" t="s">
        <v>33</v>
      </c>
      <c r="F1630" s="29" t="n">
        <v>110</v>
      </c>
      <c r="G1630" s="30" t="n">
        <v>675354.82296</v>
      </c>
      <c r="H1630" s="31" t="n">
        <v>113</v>
      </c>
      <c r="I1630" s="32" t="n">
        <v>1304253.88</v>
      </c>
      <c r="J1630" s="33" t="n">
        <v>132</v>
      </c>
      <c r="K1630" s="34" t="n">
        <v>774210.4434</v>
      </c>
      <c r="L1630" s="25" t="n">
        <v>-0.0265486725663717</v>
      </c>
      <c r="M1630" s="26" t="n">
        <v>-0.482190673674668</v>
      </c>
      <c r="N1630" s="27" t="n">
        <v>-0.166666666666667</v>
      </c>
      <c r="O1630" s="28" t="n">
        <v>-0.127685723284574</v>
      </c>
    </row>
    <row r="1631">
      <c r="B1631" t="s">
        <v>24</v>
      </c>
      <c r="C1631" t="s">
        <v>53</v>
      </c>
      <c r="D1631" t="s">
        <v>1081</v>
      </c>
      <c r="E1631" t="s">
        <v>30</v>
      </c>
      <c r="F1631" s="29" t="n">
        <v>67</v>
      </c>
      <c r="G1631" s="30" t="n">
        <v>524119.883096</v>
      </c>
      <c r="H1631" s="31" t="n">
        <v>53</v>
      </c>
      <c r="I1631" s="32" t="n">
        <v>595123.625688</v>
      </c>
      <c r="J1631" s="33" t="n">
        <v>53</v>
      </c>
      <c r="K1631" s="34" t="n">
        <v>450792.789852</v>
      </c>
      <c r="L1631" s="25" t="n">
        <v>0.264150943396226</v>
      </c>
      <c r="M1631" s="26" t="n">
        <v>-0.11930923177502</v>
      </c>
      <c r="N1631" s="27" t="n">
        <v>0.264150943396226</v>
      </c>
      <c r="O1631" s="28" t="n">
        <v>0.162662524544978</v>
      </c>
    </row>
    <row r="1632">
      <c r="B1632" t="s">
        <v>24</v>
      </c>
      <c r="C1632" t="s">
        <v>53</v>
      </c>
      <c r="D1632" t="s">
        <v>1082</v>
      </c>
      <c r="E1632" t="s">
        <v>22</v>
      </c>
      <c r="F1632" s="29" t="n">
        <v>32</v>
      </c>
      <c r="G1632" s="30" t="n">
        <v>204317.75512</v>
      </c>
      <c r="H1632" s="31" t="n">
        <v>16</v>
      </c>
      <c r="I1632" s="32" t="n">
        <v>109207.51596</v>
      </c>
      <c r="J1632" s="33" t="n">
        <v>17</v>
      </c>
      <c r="K1632" s="34" t="n">
        <v>74048.409</v>
      </c>
      <c r="L1632" s="25" t="n">
        <v>1</v>
      </c>
      <c r="M1632" s="26" t="n">
        <v>0.870912943343904</v>
      </c>
      <c r="N1632" s="27" t="n">
        <v>0.882352941176471</v>
      </c>
      <c r="O1632" s="28" t="n">
        <v>1.75924571343592</v>
      </c>
    </row>
    <row r="1633">
      <c r="B1633" t="s">
        <v>24</v>
      </c>
      <c r="C1633" t="s">
        <v>53</v>
      </c>
      <c r="D1633" t="s">
        <v>1083</v>
      </c>
      <c r="E1633" t="s">
        <v>22</v>
      </c>
      <c r="F1633" s="29" t="n">
        <v>20</v>
      </c>
      <c r="G1633" s="30" t="n">
        <v>155346.12244</v>
      </c>
      <c r="H1633" s="31" t="n">
        <v>18</v>
      </c>
      <c r="I1633" s="32" t="n">
        <v>158942.908</v>
      </c>
      <c r="J1633" s="33" t="n">
        <v>13</v>
      </c>
      <c r="K1633" s="34" t="n">
        <v>120102.18714</v>
      </c>
      <c r="L1633" s="25" t="n">
        <v>0.111111111111111</v>
      </c>
      <c r="M1633" s="26" t="n">
        <v>-0.022629418356936</v>
      </c>
      <c r="N1633" s="27" t="n">
        <v>0.538461538461539</v>
      </c>
      <c r="O1633" s="28" t="n">
        <v>0.293449571063324</v>
      </c>
    </row>
    <row r="1634">
      <c r="B1634" t="s">
        <v>24</v>
      </c>
      <c r="C1634" t="s">
        <v>53</v>
      </c>
      <c r="D1634" t="s">
        <v>1084</v>
      </c>
      <c r="E1634" t="s">
        <v>38</v>
      </c>
      <c r="F1634" s="29" t="n">
        <v>20</v>
      </c>
      <c r="G1634" s="30" t="n">
        <v>141157.172</v>
      </c>
      <c r="H1634" s="31" t="n">
        <v>15</v>
      </c>
      <c r="I1634" s="32" t="n">
        <v>717121.4116</v>
      </c>
      <c r="J1634" s="33" t="n">
        <v>17</v>
      </c>
      <c r="K1634" s="34" t="n">
        <v>130949.5248</v>
      </c>
      <c r="L1634" s="25" t="n">
        <v>0.333333333333333</v>
      </c>
      <c r="M1634" s="26" t="n">
        <v>-0.803161403750227</v>
      </c>
      <c r="N1634" s="27" t="n">
        <v>0.176470588235294</v>
      </c>
      <c r="O1634" s="28" t="n">
        <v>0.0779510060505388</v>
      </c>
    </row>
    <row r="1635">
      <c r="B1635" t="s">
        <v>24</v>
      </c>
      <c r="C1635" t="s">
        <v>53</v>
      </c>
      <c r="D1635" t="s">
        <v>1499</v>
      </c>
      <c r="E1635" t="s">
        <v>40</v>
      </c>
      <c r="F1635" s="29" t="n">
        <v>109</v>
      </c>
      <c r="G1635" s="30" t="n">
        <v>571704.7784</v>
      </c>
      <c r="H1635" s="31" t="n">
        <v>100</v>
      </c>
      <c r="I1635" s="32" t="n">
        <v>474021.1578</v>
      </c>
      <c r="J1635" s="33" t="n">
        <v>60</v>
      </c>
      <c r="K1635" s="34" t="n">
        <v>327344.4576</v>
      </c>
      <c r="L1635" s="25" t="n">
        <v>0.0900000000000001</v>
      </c>
      <c r="M1635" s="26" t="n">
        <v>0.206074389281195</v>
      </c>
      <c r="N1635" s="27" t="n">
        <v>0.816666666666667</v>
      </c>
      <c r="O1635" s="28" t="n">
        <v>0.746492922445008</v>
      </c>
    </row>
    <row r="1636">
      <c r="B1636" t="s">
        <v>24</v>
      </c>
      <c r="C1636" t="s">
        <v>53</v>
      </c>
      <c r="D1636" t="s">
        <v>1085</v>
      </c>
      <c r="E1636" t="s">
        <v>22</v>
      </c>
      <c r="F1636" s="29" t="n">
        <v>15</v>
      </c>
      <c r="G1636" s="30" t="n">
        <v>58544.88624</v>
      </c>
      <c r="H1636" s="31" t="n">
        <v>14</v>
      </c>
      <c r="I1636" s="32" t="n">
        <v>55009.39056</v>
      </c>
      <c r="J1636" s="33" t="n">
        <v>18</v>
      </c>
      <c r="K1636" s="34" t="n">
        <v>85866.201</v>
      </c>
      <c r="L1636" s="25" t="n">
        <v>0.0714285714285714</v>
      </c>
      <c r="M1636" s="26" t="n">
        <v>0.0642707662093394</v>
      </c>
      <c r="N1636" s="27" t="n">
        <v>-0.166666666666667</v>
      </c>
      <c r="O1636" s="28" t="n">
        <v>-0.318184739068635</v>
      </c>
    </row>
    <row r="1637">
      <c r="B1637" t="s">
        <v>24</v>
      </c>
      <c r="C1637" t="s">
        <v>53</v>
      </c>
      <c r="D1637" t="s">
        <v>1086</v>
      </c>
      <c r="E1637" t="s">
        <v>33</v>
      </c>
      <c r="F1637" s="29" t="n">
        <v>88</v>
      </c>
      <c r="G1637" s="30" t="n">
        <v>1025792.435896</v>
      </c>
      <c r="H1637" s="31" t="n">
        <v>82</v>
      </c>
      <c r="I1637" s="32" t="n">
        <v>769970.3044</v>
      </c>
      <c r="J1637" s="33" t="n">
        <v>76</v>
      </c>
      <c r="K1637" s="34" t="n">
        <v>746451.555246</v>
      </c>
      <c r="L1637" s="25" t="n">
        <v>0.0731707317073171</v>
      </c>
      <c r="M1637" s="26" t="n">
        <v>0.33224934784381</v>
      </c>
      <c r="N1637" s="27" t="n">
        <v>0.157894736842105</v>
      </c>
      <c r="O1637" s="28" t="n">
        <v>0.374225063484449</v>
      </c>
    </row>
    <row r="1638">
      <c r="B1638" t="s">
        <v>24</v>
      </c>
      <c r="C1638" t="s">
        <v>53</v>
      </c>
      <c r="D1638" t="s">
        <v>1087</v>
      </c>
      <c r="E1638" t="s">
        <v>30</v>
      </c>
      <c r="F1638" s="29" t="n">
        <v>32</v>
      </c>
      <c r="G1638" s="30" t="n">
        <v>307271.56028</v>
      </c>
      <c r="H1638" s="31" t="n">
        <v>27</v>
      </c>
      <c r="I1638" s="32" t="n">
        <v>317018.982636</v>
      </c>
      <c r="J1638" s="33" t="n">
        <v>63</v>
      </c>
      <c r="K1638" s="34" t="n">
        <v>428602.098744</v>
      </c>
      <c r="L1638" s="25" t="n">
        <v>0.185185185185185</v>
      </c>
      <c r="M1638" s="26" t="n">
        <v>-0.030747125219287</v>
      </c>
      <c r="N1638" s="27" t="n">
        <v>-0.492063492063492</v>
      </c>
      <c r="O1638" s="28" t="n">
        <v>-0.283084331176991</v>
      </c>
    </row>
    <row r="1639">
      <c r="B1639" t="s">
        <v>24</v>
      </c>
      <c r="C1639" t="s">
        <v>53</v>
      </c>
      <c r="D1639" t="s">
        <v>1088</v>
      </c>
      <c r="E1639" t="s">
        <v>30</v>
      </c>
      <c r="F1639" s="29" t="n">
        <v>117</v>
      </c>
      <c r="G1639" s="30" t="n">
        <v>1991988.6924</v>
      </c>
      <c r="H1639" s="31" t="n">
        <v>107</v>
      </c>
      <c r="I1639" s="32" t="n">
        <v>1821521.197226</v>
      </c>
      <c r="J1639" s="33" t="n">
        <v>120</v>
      </c>
      <c r="K1639" s="34" t="n">
        <v>1655348.732322</v>
      </c>
      <c r="L1639" s="25" t="n">
        <v>0.0934579439252337</v>
      </c>
      <c r="M1639" s="26" t="n">
        <v>0.093585238224845</v>
      </c>
      <c r="N1639" s="27" t="n">
        <v>-0.025</v>
      </c>
      <c r="O1639" s="28" t="n">
        <v>0.203364978934552</v>
      </c>
    </row>
    <row r="1640">
      <c r="B1640" t="s">
        <v>24</v>
      </c>
      <c r="C1640" t="s">
        <v>54</v>
      </c>
      <c r="D1640" t="s">
        <v>1089</v>
      </c>
      <c r="E1640" t="s">
        <v>38</v>
      </c>
      <c r="F1640" s="29" t="n">
        <v>160</v>
      </c>
      <c r="G1640" s="30" t="n">
        <v>887671.5932</v>
      </c>
      <c r="H1640" s="31" t="n">
        <v>96</v>
      </c>
      <c r="I1640" s="32" t="n">
        <v>655568.672476</v>
      </c>
      <c r="J1640" s="33" t="n">
        <v>58</v>
      </c>
      <c r="K1640" s="34" t="n">
        <v>300503.71155</v>
      </c>
      <c r="L1640" s="25" t="n">
        <v>0.666666666666667</v>
      </c>
      <c r="M1640" s="26" t="n">
        <v>0.354048218697481</v>
      </c>
      <c r="N1640" s="27" t="n">
        <v>1.75862068965517</v>
      </c>
      <c r="O1640" s="28" t="n">
        <v>1.95394552240764</v>
      </c>
    </row>
    <row r="1641">
      <c r="B1641" t="s">
        <v>24</v>
      </c>
      <c r="C1641" t="s">
        <v>54</v>
      </c>
      <c r="D1641" t="s">
        <v>1090</v>
      </c>
      <c r="E1641" t="s">
        <v>39</v>
      </c>
      <c r="F1641" s="29" t="s">
        <v>85</v>
      </c>
      <c r="G1641" s="30" t="n">
        <v>33502.677912</v>
      </c>
      <c r="H1641" s="31" t="n">
        <v>5</v>
      </c>
      <c r="I1641" s="32" t="n">
        <v>79444.3506</v>
      </c>
      <c r="J1641" s="33" t="s">
        <v>85</v>
      </c>
      <c r="K1641" s="34" t="n">
        <v>3584.9744</v>
      </c>
      <c r="L1641" s="25" t="s">
        <v>86</v>
      </c>
      <c r="M1641" s="26" t="n">
        <v>-0.578287472186852</v>
      </c>
      <c r="N1641" s="27" t="s">
        <v>86</v>
      </c>
      <c r="O1641" s="28" t="n">
        <v>8.34530464485325</v>
      </c>
    </row>
    <row r="1642">
      <c r="B1642" t="s">
        <v>24</v>
      </c>
      <c r="C1642" t="s">
        <v>54</v>
      </c>
      <c r="D1642" t="s">
        <v>1092</v>
      </c>
      <c r="E1642" t="s">
        <v>33</v>
      </c>
      <c r="F1642" s="29" t="n">
        <v>102</v>
      </c>
      <c r="G1642" s="30" t="n">
        <v>631091.50976</v>
      </c>
      <c r="H1642" s="31" t="n">
        <v>92</v>
      </c>
      <c r="I1642" s="32" t="n">
        <v>723956.16</v>
      </c>
      <c r="J1642" s="33" t="n">
        <v>134</v>
      </c>
      <c r="K1642" s="34" t="n">
        <v>906876.8748</v>
      </c>
      <c r="L1642" s="25" t="n">
        <v>0.108695652173913</v>
      </c>
      <c r="M1642" s="26" t="n">
        <v>-0.128273858792776</v>
      </c>
      <c r="N1642" s="27" t="n">
        <v>-0.238805970149254</v>
      </c>
      <c r="O1642" s="28" t="n">
        <v>-0.3041045291852</v>
      </c>
    </row>
    <row r="1643">
      <c r="B1643" t="s">
        <v>24</v>
      </c>
      <c r="C1643" t="s">
        <v>54</v>
      </c>
      <c r="D1643" t="s">
        <v>1093</v>
      </c>
      <c r="E1643" t="s">
        <v>22</v>
      </c>
      <c r="F1643" s="29" t="n">
        <v>40</v>
      </c>
      <c r="G1643" s="30" t="n">
        <v>385990.291616</v>
      </c>
      <c r="H1643" s="31" t="n">
        <v>39</v>
      </c>
      <c r="I1643" s="32" t="n">
        <v>745871.966976</v>
      </c>
      <c r="J1643" s="33" t="n">
        <v>42</v>
      </c>
      <c r="K1643" s="34" t="n">
        <v>240030.222</v>
      </c>
      <c r="L1643" s="25" t="n">
        <v>0.0256410256410255</v>
      </c>
      <c r="M1643" s="26" t="n">
        <v>-0.482497923630343</v>
      </c>
      <c r="N1643" s="27" t="n">
        <v>-0.0476190476190477</v>
      </c>
      <c r="O1643" s="28" t="n">
        <v>0.60809038295186</v>
      </c>
    </row>
    <row r="1644">
      <c r="B1644" t="s">
        <v>24</v>
      </c>
      <c r="C1644" t="s">
        <v>54</v>
      </c>
      <c r="D1644" t="s">
        <v>1094</v>
      </c>
      <c r="E1644" t="s">
        <v>30</v>
      </c>
      <c r="F1644" s="29" t="n">
        <v>65</v>
      </c>
      <c r="G1644" s="30" t="n">
        <v>493066.907144</v>
      </c>
      <c r="H1644" s="31" t="n">
        <v>55</v>
      </c>
      <c r="I1644" s="32" t="n">
        <v>479976.886468</v>
      </c>
      <c r="J1644" s="33" t="n">
        <v>92</v>
      </c>
      <c r="K1644" s="34" t="n">
        <v>559122.015042</v>
      </c>
      <c r="L1644" s="25" t="n">
        <v>0.181818181818182</v>
      </c>
      <c r="M1644" s="26" t="n">
        <v>0.0272721896513088</v>
      </c>
      <c r="N1644" s="27" t="n">
        <v>-0.293478260869565</v>
      </c>
      <c r="O1644" s="28" t="n">
        <v>-0.118140774501677</v>
      </c>
    </row>
    <row r="1645">
      <c r="B1645" t="s">
        <v>24</v>
      </c>
      <c r="C1645" t="s">
        <v>54</v>
      </c>
      <c r="D1645" t="s">
        <v>1095</v>
      </c>
      <c r="E1645" t="s">
        <v>30</v>
      </c>
      <c r="F1645" s="29" t="n">
        <v>51</v>
      </c>
      <c r="G1645" s="30" t="n">
        <v>370239.2696</v>
      </c>
      <c r="H1645" s="31" t="n">
        <v>46</v>
      </c>
      <c r="I1645" s="32" t="n">
        <v>342151.23056</v>
      </c>
      <c r="J1645" s="33" t="n">
        <v>73</v>
      </c>
      <c r="K1645" s="34" t="n">
        <v>429697.4436</v>
      </c>
      <c r="L1645" s="25" t="n">
        <v>0.108695652173913</v>
      </c>
      <c r="M1645" s="26" t="n">
        <v>0.0820924682750028</v>
      </c>
      <c r="N1645" s="27" t="n">
        <v>-0.301369863013699</v>
      </c>
      <c r="O1645" s="28" t="n">
        <v>-0.138372184628003</v>
      </c>
    </row>
    <row r="1646">
      <c r="B1646" t="s">
        <v>24</v>
      </c>
      <c r="C1646" t="s">
        <v>54</v>
      </c>
      <c r="D1646" t="s">
        <v>1096</v>
      </c>
      <c r="E1646" t="s">
        <v>22</v>
      </c>
      <c r="F1646" s="29" t="n">
        <v>34</v>
      </c>
      <c r="G1646" s="30" t="n">
        <v>191378.75504</v>
      </c>
      <c r="H1646" s="31" t="n">
        <v>29</v>
      </c>
      <c r="I1646" s="32" t="n">
        <v>150743.68312</v>
      </c>
      <c r="J1646" s="33" t="n">
        <v>65</v>
      </c>
      <c r="K1646" s="34" t="n">
        <v>397599.843144</v>
      </c>
      <c r="L1646" s="25" t="n">
        <v>0.172413793103448</v>
      </c>
      <c r="M1646" s="26" t="n">
        <v>0.269564011432919</v>
      </c>
      <c r="N1646" s="27" t="n">
        <v>-0.476923076923077</v>
      </c>
      <c r="O1646" s="28" t="n">
        <v>-0.518664913128027</v>
      </c>
    </row>
    <row r="1647">
      <c r="B1647" t="s">
        <v>24</v>
      </c>
      <c r="C1647" t="s">
        <v>54</v>
      </c>
      <c r="D1647" t="s">
        <v>1097</v>
      </c>
      <c r="E1647" t="s">
        <v>22</v>
      </c>
      <c r="F1647" s="29" t="n">
        <v>14</v>
      </c>
      <c r="G1647" s="30" t="n">
        <v>81427.21328</v>
      </c>
      <c r="H1647" s="31" t="n">
        <v>19</v>
      </c>
      <c r="I1647" s="32" t="n">
        <v>119909.7024</v>
      </c>
      <c r="J1647" s="33" t="n">
        <v>29</v>
      </c>
      <c r="K1647" s="34" t="n">
        <v>116405.32185</v>
      </c>
      <c r="L1647" s="25" t="n">
        <v>-0.263157894736842</v>
      </c>
      <c r="M1647" s="26" t="n">
        <v>-0.320928901913445</v>
      </c>
      <c r="N1647" s="27" t="n">
        <v>-0.517241379310345</v>
      </c>
      <c r="O1647" s="28" t="n">
        <v>-0.300485476214505</v>
      </c>
    </row>
    <row r="1648">
      <c r="B1648" t="s">
        <v>24</v>
      </c>
      <c r="C1648" t="s">
        <v>54</v>
      </c>
      <c r="D1648" t="s">
        <v>1098</v>
      </c>
      <c r="E1648" t="s">
        <v>22</v>
      </c>
      <c r="F1648" s="29" t="n">
        <v>25</v>
      </c>
      <c r="G1648" s="30" t="n">
        <v>190589.0472</v>
      </c>
      <c r="H1648" s="31" t="n">
        <v>25</v>
      </c>
      <c r="I1648" s="32" t="n">
        <v>430177.88288</v>
      </c>
      <c r="J1648" s="33" t="n">
        <v>42</v>
      </c>
      <c r="K1648" s="34" t="n">
        <v>213792.7977</v>
      </c>
      <c r="L1648" s="25" t="n">
        <v>0</v>
      </c>
      <c r="M1648" s="26" t="n">
        <v>-0.556952937877642</v>
      </c>
      <c r="N1648" s="27" t="n">
        <v>-0.404761904761905</v>
      </c>
      <c r="O1648" s="28" t="n">
        <v>-0.108533826909175</v>
      </c>
    </row>
    <row r="1649">
      <c r="B1649" t="s">
        <v>24</v>
      </c>
      <c r="C1649" t="s">
        <v>54</v>
      </c>
      <c r="D1649" t="s">
        <v>1099</v>
      </c>
      <c r="E1649" t="s">
        <v>22</v>
      </c>
      <c r="F1649" s="29" t="s">
        <v>85</v>
      </c>
      <c r="G1649" s="30" t="n">
        <v>7013.8848</v>
      </c>
      <c r="H1649" s="31" t="s">
        <v>85</v>
      </c>
      <c r="I1649" s="32" t="n">
        <v>8388.75648</v>
      </c>
      <c r="J1649" s="33" t="n">
        <v>9</v>
      </c>
      <c r="K1649" s="34" t="n">
        <v>39916.2816</v>
      </c>
      <c r="L1649" s="25" t="s">
        <v>86</v>
      </c>
      <c r="M1649" s="26" t="n">
        <v>-0.163894575230297</v>
      </c>
      <c r="N1649" s="27" t="s">
        <v>86</v>
      </c>
      <c r="O1649" s="28" t="n">
        <v>-0.824285115775914</v>
      </c>
    </row>
    <row r="1650">
      <c r="B1650" t="s">
        <v>24</v>
      </c>
      <c r="C1650" t="s">
        <v>54</v>
      </c>
      <c r="D1650" t="s">
        <v>1100</v>
      </c>
      <c r="E1650" t="s">
        <v>38</v>
      </c>
      <c r="F1650" s="29" t="n">
        <v>17</v>
      </c>
      <c r="G1650" s="30" t="n">
        <v>191173.5284</v>
      </c>
      <c r="H1650" s="31" t="n">
        <v>19</v>
      </c>
      <c r="I1650" s="32" t="n">
        <v>241791.5112</v>
      </c>
      <c r="J1650" s="33" t="n">
        <v>16</v>
      </c>
      <c r="K1650" s="34" t="n">
        <v>112233.519</v>
      </c>
      <c r="L1650" s="25" t="n">
        <v>-0.105263157894737</v>
      </c>
      <c r="M1650" s="26" t="n">
        <v>-0.209345574411547</v>
      </c>
      <c r="N1650" s="27" t="n">
        <v>0.0625</v>
      </c>
      <c r="O1650" s="28" t="n">
        <v>0.703355023555842</v>
      </c>
    </row>
    <row r="1651">
      <c r="B1651" t="s">
        <v>24</v>
      </c>
      <c r="C1651" t="s">
        <v>54</v>
      </c>
      <c r="D1651" t="s">
        <v>1101</v>
      </c>
      <c r="E1651" t="s">
        <v>38</v>
      </c>
      <c r="F1651" s="29" t="n">
        <v>306</v>
      </c>
      <c r="G1651" s="30" t="n">
        <v>2893376.331424</v>
      </c>
      <c r="H1651" s="31" t="n">
        <v>286</v>
      </c>
      <c r="I1651" s="32" t="n">
        <v>3647648.196736</v>
      </c>
      <c r="J1651" s="33" t="n">
        <v>300</v>
      </c>
      <c r="K1651" s="34" t="n">
        <v>3108208.814232</v>
      </c>
      <c r="L1651" s="25" t="n">
        <v>0.06993006993007</v>
      </c>
      <c r="M1651" s="26" t="n">
        <v>-0.206783062573562</v>
      </c>
      <c r="N1651" s="27" t="n">
        <v>0.02</v>
      </c>
      <c r="O1651" s="28" t="n">
        <v>-0.0691177767157457</v>
      </c>
    </row>
    <row r="1652">
      <c r="B1652" t="s">
        <v>24</v>
      </c>
      <c r="C1652" t="s">
        <v>54</v>
      </c>
      <c r="D1652" t="s">
        <v>1102</v>
      </c>
      <c r="E1652" t="s">
        <v>33</v>
      </c>
      <c r="F1652" s="29" t="n">
        <v>92</v>
      </c>
      <c r="G1652" s="30" t="n">
        <v>624992.90808</v>
      </c>
      <c r="H1652" s="31" t="n">
        <v>96</v>
      </c>
      <c r="I1652" s="32" t="n">
        <v>523096.88648</v>
      </c>
      <c r="J1652" s="33" t="n">
        <v>128</v>
      </c>
      <c r="K1652" s="34" t="n">
        <v>704915.0316</v>
      </c>
      <c r="L1652" s="25" t="n">
        <v>-0.0416666666666666</v>
      </c>
      <c r="M1652" s="26" t="n">
        <v>0.194793783395795</v>
      </c>
      <c r="N1652" s="27" t="n">
        <v>-0.28125</v>
      </c>
      <c r="O1652" s="28" t="n">
        <v>-0.113378378864463</v>
      </c>
    </row>
    <row r="1653">
      <c r="B1653" t="s">
        <v>24</v>
      </c>
      <c r="C1653" t="s">
        <v>54</v>
      </c>
      <c r="D1653" t="s">
        <v>1103</v>
      </c>
      <c r="E1653" t="s">
        <v>22</v>
      </c>
      <c r="F1653" s="29" t="n">
        <v>6</v>
      </c>
      <c r="G1653" s="30" t="n">
        <v>25371.6312</v>
      </c>
      <c r="H1653" s="31" t="s">
        <v>85</v>
      </c>
      <c r="I1653" s="32" t="n">
        <v>31347.56656</v>
      </c>
      <c r="J1653" s="33" t="n">
        <v>9</v>
      </c>
      <c r="K1653" s="34" t="n">
        <v>34686.6624</v>
      </c>
      <c r="L1653" s="25" t="s">
        <v>86</v>
      </c>
      <c r="M1653" s="26" t="n">
        <v>-0.190634745078599</v>
      </c>
      <c r="N1653" s="27" t="n">
        <v>-0.333333333333333</v>
      </c>
      <c r="O1653" s="28" t="n">
        <v>-0.268547924633994</v>
      </c>
    </row>
    <row r="1654">
      <c r="B1654" t="s">
        <v>24</v>
      </c>
      <c r="C1654" t="s">
        <v>54</v>
      </c>
      <c r="D1654" t="s">
        <v>1104</v>
      </c>
      <c r="E1654" t="s">
        <v>22</v>
      </c>
      <c r="F1654" s="29" t="n">
        <v>24</v>
      </c>
      <c r="G1654" s="30" t="n">
        <v>177029.077888</v>
      </c>
      <c r="H1654" s="31" t="n">
        <v>30</v>
      </c>
      <c r="I1654" s="32" t="n">
        <v>213159.22736</v>
      </c>
      <c r="J1654" s="33" t="n">
        <v>47</v>
      </c>
      <c r="K1654" s="34" t="n">
        <v>279825.177984</v>
      </c>
      <c r="L1654" s="25" t="n">
        <v>-0.2</v>
      </c>
      <c r="M1654" s="26" t="n">
        <v>-0.169498406986532</v>
      </c>
      <c r="N1654" s="27" t="n">
        <v>-0.48936170212766</v>
      </c>
      <c r="O1654" s="28" t="n">
        <v>-0.367358294334321</v>
      </c>
    </row>
    <row r="1655">
      <c r="B1655" t="s">
        <v>24</v>
      </c>
      <c r="C1655" t="s">
        <v>54</v>
      </c>
      <c r="D1655" t="s">
        <v>1105</v>
      </c>
      <c r="E1655" t="s">
        <v>22</v>
      </c>
      <c r="F1655" s="29" t="n">
        <v>39</v>
      </c>
      <c r="G1655" s="30" t="n">
        <v>268772.76816</v>
      </c>
      <c r="H1655" s="31" t="n">
        <v>37</v>
      </c>
      <c r="I1655" s="32" t="n">
        <v>330487.411576</v>
      </c>
      <c r="J1655" s="33" t="n">
        <v>59</v>
      </c>
      <c r="K1655" s="34" t="n">
        <v>300630.6576</v>
      </c>
      <c r="L1655" s="25" t="n">
        <v>0.0540540540540539</v>
      </c>
      <c r="M1655" s="26" t="n">
        <v>-0.186738257659196</v>
      </c>
      <c r="N1655" s="27" t="n">
        <v>-0.338983050847458</v>
      </c>
      <c r="O1655" s="28" t="n">
        <v>-0.105970195103615</v>
      </c>
    </row>
    <row r="1656">
      <c r="B1656" t="s">
        <v>24</v>
      </c>
      <c r="C1656" t="s">
        <v>54</v>
      </c>
      <c r="D1656" t="s">
        <v>1106</v>
      </c>
      <c r="E1656" t="s">
        <v>22</v>
      </c>
      <c r="F1656" s="29" t="n">
        <v>43</v>
      </c>
      <c r="G1656" s="30" t="n">
        <v>257599.1804</v>
      </c>
      <c r="H1656" s="31" t="n">
        <v>34</v>
      </c>
      <c r="I1656" s="32" t="n">
        <v>253931.738192</v>
      </c>
      <c r="J1656" s="33" t="n">
        <v>61</v>
      </c>
      <c r="K1656" s="34" t="n">
        <v>534612.58458</v>
      </c>
      <c r="L1656" s="25" t="n">
        <v>0.264705882352941</v>
      </c>
      <c r="M1656" s="26" t="n">
        <v>0.0144426302679306</v>
      </c>
      <c r="N1656" s="27" t="n">
        <v>-0.295081967213115</v>
      </c>
      <c r="O1656" s="28" t="n">
        <v>-0.518157282806251</v>
      </c>
    </row>
    <row r="1657">
      <c r="B1657" t="s">
        <v>24</v>
      </c>
      <c r="C1657" t="s">
        <v>54</v>
      </c>
      <c r="D1657" t="s">
        <v>1107</v>
      </c>
      <c r="E1657" t="s">
        <v>22</v>
      </c>
      <c r="F1657" s="29" t="n">
        <v>24</v>
      </c>
      <c r="G1657" s="30" t="n">
        <v>186418.0112</v>
      </c>
      <c r="H1657" s="31" t="n">
        <v>21</v>
      </c>
      <c r="I1657" s="32" t="n">
        <v>155161.02368</v>
      </c>
      <c r="J1657" s="33" t="n">
        <v>25</v>
      </c>
      <c r="K1657" s="34" t="n">
        <v>173056.2744</v>
      </c>
      <c r="L1657" s="25" t="n">
        <v>0.142857142857143</v>
      </c>
      <c r="M1657" s="26" t="n">
        <v>0.201448706502888</v>
      </c>
      <c r="N1657" s="27" t="n">
        <v>-0.04</v>
      </c>
      <c r="O1657" s="28" t="n">
        <v>0.0772103574188583</v>
      </c>
    </row>
    <row r="1658">
      <c r="B1658" t="s">
        <v>24</v>
      </c>
      <c r="C1658" t="s">
        <v>54</v>
      </c>
      <c r="D1658" t="s">
        <v>1108</v>
      </c>
      <c r="E1658" t="s">
        <v>22</v>
      </c>
      <c r="F1658" s="29" t="n">
        <v>41</v>
      </c>
      <c r="G1658" s="30" t="n">
        <v>410034.557952</v>
      </c>
      <c r="H1658" s="31" t="n">
        <v>19</v>
      </c>
      <c r="I1658" s="32" t="n">
        <v>97677.25632</v>
      </c>
      <c r="J1658" s="33" t="n">
        <v>19</v>
      </c>
      <c r="K1658" s="34" t="n">
        <v>88391.886336</v>
      </c>
      <c r="L1658" s="25" t="n">
        <v>1.15789473684211</v>
      </c>
      <c r="M1658" s="26" t="n">
        <v>3.19785089590035</v>
      </c>
      <c r="N1658" s="27" t="n">
        <v>1.15789473684211</v>
      </c>
      <c r="O1658" s="28" t="n">
        <v>3.63882574463175</v>
      </c>
    </row>
    <row r="1659">
      <c r="B1659" t="s">
        <v>24</v>
      </c>
      <c r="C1659" t="s">
        <v>54</v>
      </c>
      <c r="D1659" t="s">
        <v>1109</v>
      </c>
      <c r="E1659" t="s">
        <v>22</v>
      </c>
      <c r="F1659" s="29" t="n">
        <v>24</v>
      </c>
      <c r="G1659" s="30" t="n">
        <v>194050.45072</v>
      </c>
      <c r="H1659" s="31" t="n">
        <v>17</v>
      </c>
      <c r="I1659" s="32" t="n">
        <v>99672.4344</v>
      </c>
      <c r="J1659" s="33" t="n">
        <v>29</v>
      </c>
      <c r="K1659" s="34" t="n">
        <v>146928.5484</v>
      </c>
      <c r="L1659" s="25" t="n">
        <v>0.411764705882353</v>
      </c>
      <c r="M1659" s="26" t="n">
        <v>0.946881822322582</v>
      </c>
      <c r="N1659" s="27" t="n">
        <v>-0.172413793103448</v>
      </c>
      <c r="O1659" s="28" t="n">
        <v>0.320713046124398</v>
      </c>
    </row>
    <row r="1660">
      <c r="B1660" t="s">
        <v>24</v>
      </c>
      <c r="C1660" t="s">
        <v>54</v>
      </c>
      <c r="D1660" t="s">
        <v>1110</v>
      </c>
      <c r="E1660" t="s">
        <v>22</v>
      </c>
      <c r="F1660" s="29" t="n">
        <v>25</v>
      </c>
      <c r="G1660" s="30" t="n">
        <v>218404.420728</v>
      </c>
      <c r="H1660" s="31" t="n">
        <v>24</v>
      </c>
      <c r="I1660" s="32" t="n">
        <v>150759.09148</v>
      </c>
      <c r="J1660" s="33" t="n">
        <v>47</v>
      </c>
      <c r="K1660" s="34" t="n">
        <v>334986.555072</v>
      </c>
      <c r="L1660" s="25" t="n">
        <v>0.0416666666666667</v>
      </c>
      <c r="M1660" s="26" t="n">
        <v>0.448698175240556</v>
      </c>
      <c r="N1660" s="27" t="n">
        <v>-0.468085106382979</v>
      </c>
      <c r="O1660" s="28" t="n">
        <v>-0.348020338663868</v>
      </c>
    </row>
    <row r="1661">
      <c r="B1661" t="s">
        <v>24</v>
      </c>
      <c r="C1661" t="s">
        <v>54</v>
      </c>
      <c r="D1661" t="s">
        <v>1111</v>
      </c>
      <c r="E1661" t="s">
        <v>44</v>
      </c>
      <c r="F1661" s="29" t="s">
        <v>85</v>
      </c>
      <c r="G1661" s="30" t="n">
        <v>7923.96</v>
      </c>
      <c r="H1661" s="31" t="s">
        <v>85</v>
      </c>
      <c r="I1661" s="32" t="n">
        <v>9698.84</v>
      </c>
      <c r="J1661" s="33" t="s">
        <v>85</v>
      </c>
      <c r="K1661" s="34" t="n">
        <v>6491.97</v>
      </c>
      <c r="L1661" s="25" t="s">
        <v>86</v>
      </c>
      <c r="M1661" s="26" t="n">
        <v>-0.182999204028523</v>
      </c>
      <c r="N1661" s="27" t="s">
        <v>86</v>
      </c>
      <c r="O1661" s="28" t="n">
        <v>0.220578653320949</v>
      </c>
    </row>
    <row r="1662">
      <c r="B1662" t="s">
        <v>24</v>
      </c>
      <c r="C1662" t="s">
        <v>54</v>
      </c>
      <c r="D1662" t="s">
        <v>1112</v>
      </c>
      <c r="E1662" t="s">
        <v>22</v>
      </c>
      <c r="F1662" s="29" t="n">
        <v>28</v>
      </c>
      <c r="G1662" s="30" t="n">
        <v>196345.1852</v>
      </c>
      <c r="H1662" s="31" t="n">
        <v>22</v>
      </c>
      <c r="I1662" s="32" t="n">
        <v>158486.55276</v>
      </c>
      <c r="J1662" s="33" t="n">
        <v>34</v>
      </c>
      <c r="K1662" s="34" t="n">
        <v>193111.777122</v>
      </c>
      <c r="L1662" s="25" t="n">
        <v>0.272727272727273</v>
      </c>
      <c r="M1662" s="26" t="n">
        <v>0.238875991563336</v>
      </c>
      <c r="N1662" s="27" t="n">
        <v>-0.176470588235294</v>
      </c>
      <c r="O1662" s="28" t="n">
        <v>0.0167437125077943</v>
      </c>
    </row>
    <row r="1663">
      <c r="B1663" t="s">
        <v>24</v>
      </c>
      <c r="C1663" t="s">
        <v>54</v>
      </c>
      <c r="D1663" t="s">
        <v>1500</v>
      </c>
      <c r="E1663" t="s">
        <v>44</v>
      </c>
      <c r="F1663" s="29" t="s">
        <v>85</v>
      </c>
      <c r="G1663" s="30" t="n">
        <v>7841.84</v>
      </c>
      <c r="H1663" s="31" t="s">
        <v>85</v>
      </c>
      <c r="I1663" s="32" t="n">
        <v>7841.84</v>
      </c>
      <c r="J1663" s="33" t="s">
        <v>85</v>
      </c>
      <c r="K1663" s="34" t="n">
        <v>15022.32</v>
      </c>
      <c r="L1663" s="25" t="s">
        <v>86</v>
      </c>
      <c r="M1663" s="26" t="n">
        <v>0</v>
      </c>
      <c r="N1663" s="27" t="s">
        <v>86</v>
      </c>
      <c r="O1663" s="28" t="n">
        <v>-0.477987421383648</v>
      </c>
    </row>
    <row r="1664">
      <c r="B1664" t="s">
        <v>24</v>
      </c>
      <c r="C1664" t="s">
        <v>55</v>
      </c>
      <c r="D1664" t="s">
        <v>1113</v>
      </c>
      <c r="E1664" t="s">
        <v>38</v>
      </c>
      <c r="F1664" s="29" t="n">
        <v>11</v>
      </c>
      <c r="G1664" s="30" t="n">
        <v>112247.8696</v>
      </c>
      <c r="H1664" s="31" t="n">
        <v>16</v>
      </c>
      <c r="I1664" s="32" t="n">
        <v>156080.6876</v>
      </c>
      <c r="J1664" s="33" t="n">
        <v>29</v>
      </c>
      <c r="K1664" s="34" t="n">
        <v>201981.0654</v>
      </c>
      <c r="L1664" s="25" t="n">
        <v>-0.3125</v>
      </c>
      <c r="M1664" s="26" t="n">
        <v>-0.280834347118804</v>
      </c>
      <c r="N1664" s="27" t="n">
        <v>-0.620689655172414</v>
      </c>
      <c r="O1664" s="28" t="n">
        <v>-0.444265385085943</v>
      </c>
    </row>
    <row r="1665">
      <c r="B1665" t="s">
        <v>24</v>
      </c>
      <c r="C1665" t="s">
        <v>55</v>
      </c>
      <c r="D1665" t="s">
        <v>1115</v>
      </c>
      <c r="E1665" t="s">
        <v>33</v>
      </c>
      <c r="F1665" s="29" t="n">
        <v>346</v>
      </c>
      <c r="G1665" s="30" t="n">
        <v>2527132.27896</v>
      </c>
      <c r="H1665" s="31" t="n">
        <v>316</v>
      </c>
      <c r="I1665" s="32" t="n">
        <v>2357671.562592</v>
      </c>
      <c r="J1665" s="33" t="n">
        <v>398</v>
      </c>
      <c r="K1665" s="34" t="n">
        <v>2447999.8374</v>
      </c>
      <c r="L1665" s="25" t="n">
        <v>0.0949367088607596</v>
      </c>
      <c r="M1665" s="26" t="n">
        <v>0.0718763033226293</v>
      </c>
      <c r="N1665" s="27" t="n">
        <v>-0.130653266331658</v>
      </c>
      <c r="O1665" s="28" t="n">
        <v>0.03232534592161</v>
      </c>
    </row>
    <row r="1666">
      <c r="B1666" t="s">
        <v>24</v>
      </c>
      <c r="C1666" t="s">
        <v>55</v>
      </c>
      <c r="D1666" t="s">
        <v>1116</v>
      </c>
      <c r="E1666" t="s">
        <v>22</v>
      </c>
      <c r="F1666" s="29" t="n">
        <v>32</v>
      </c>
      <c r="G1666" s="30" t="n">
        <v>261559.498176</v>
      </c>
      <c r="H1666" s="31" t="n">
        <v>30</v>
      </c>
      <c r="I1666" s="32" t="n">
        <v>243328.681376</v>
      </c>
      <c r="J1666" s="33" t="n">
        <v>33</v>
      </c>
      <c r="K1666" s="34" t="n">
        <v>185907.025344</v>
      </c>
      <c r="L1666" s="25" t="n">
        <v>0.0666666666666667</v>
      </c>
      <c r="M1666" s="26" t="n">
        <v>0.0749225972742158</v>
      </c>
      <c r="N1666" s="27" t="n">
        <v>-0.0303030303030303</v>
      </c>
      <c r="O1666" s="28" t="n">
        <v>0.406937138023771</v>
      </c>
    </row>
    <row r="1667">
      <c r="B1667" t="s">
        <v>24</v>
      </c>
      <c r="C1667" t="s">
        <v>55</v>
      </c>
      <c r="D1667" t="s">
        <v>1117</v>
      </c>
      <c r="E1667" t="s">
        <v>38</v>
      </c>
      <c r="F1667" s="29" t="n">
        <v>401</v>
      </c>
      <c r="G1667" s="30" t="n">
        <v>3922634.30341</v>
      </c>
      <c r="H1667" s="31" t="n">
        <v>388</v>
      </c>
      <c r="I1667" s="32" t="n">
        <v>4658371.50881</v>
      </c>
      <c r="J1667" s="33" t="n">
        <v>414</v>
      </c>
      <c r="K1667" s="34" t="n">
        <v>3970324.314339</v>
      </c>
      <c r="L1667" s="25" t="n">
        <v>0.0335051546391754</v>
      </c>
      <c r="M1667" s="26" t="n">
        <v>-0.157938713992338</v>
      </c>
      <c r="N1667" s="27" t="n">
        <v>-0.0314009661835749</v>
      </c>
      <c r="O1667" s="28" t="n">
        <v>-0.0120116159671806</v>
      </c>
    </row>
    <row r="1668">
      <c r="B1668" t="s">
        <v>24</v>
      </c>
      <c r="C1668" t="s">
        <v>55</v>
      </c>
      <c r="D1668" t="s">
        <v>1118</v>
      </c>
      <c r="E1668" t="s">
        <v>38</v>
      </c>
      <c r="F1668" s="29" t="n">
        <v>24</v>
      </c>
      <c r="G1668" s="30" t="n">
        <v>101902.088</v>
      </c>
      <c r="H1668" s="31" t="n">
        <v>14</v>
      </c>
      <c r="I1668" s="32" t="n">
        <v>73994.4</v>
      </c>
      <c r="J1668" s="33" t="n">
        <v>20</v>
      </c>
      <c r="K1668" s="34" t="n">
        <v>80945.82</v>
      </c>
      <c r="L1668" s="25" t="n">
        <v>0.714285714285714</v>
      </c>
      <c r="M1668" s="26" t="n">
        <v>0.377159460715946</v>
      </c>
      <c r="N1668" s="27" t="n">
        <v>0.2</v>
      </c>
      <c r="O1668" s="28" t="n">
        <v>0.258892528360328</v>
      </c>
    </row>
    <row r="1669">
      <c r="B1669" t="s">
        <v>24</v>
      </c>
      <c r="C1669" t="s">
        <v>55</v>
      </c>
      <c r="D1669" t="s">
        <v>1119</v>
      </c>
      <c r="E1669" t="s">
        <v>22</v>
      </c>
      <c r="F1669" s="29" t="n">
        <v>63</v>
      </c>
      <c r="G1669" s="30" t="n">
        <v>477461.18064</v>
      </c>
      <c r="H1669" s="31" t="n">
        <v>40</v>
      </c>
      <c r="I1669" s="32" t="n">
        <v>281410.78804</v>
      </c>
      <c r="J1669" s="33" t="n">
        <v>62</v>
      </c>
      <c r="K1669" s="34" t="n">
        <v>405900.823452</v>
      </c>
      <c r="L1669" s="25" t="n">
        <v>0.575</v>
      </c>
      <c r="M1669" s="26" t="n">
        <v>0.696669782866082</v>
      </c>
      <c r="N1669" s="27" t="n">
        <v>0.0161290322580645</v>
      </c>
      <c r="O1669" s="28" t="n">
        <v>0.176300103506596</v>
      </c>
    </row>
    <row r="1670">
      <c r="B1670" t="s">
        <v>24</v>
      </c>
      <c r="C1670" t="s">
        <v>55</v>
      </c>
      <c r="D1670" t="s">
        <v>1120</v>
      </c>
      <c r="E1670" t="s">
        <v>22</v>
      </c>
      <c r="F1670" s="29" t="n">
        <v>89</v>
      </c>
      <c r="G1670" s="30" t="n">
        <v>706606.150912</v>
      </c>
      <c r="H1670" s="31" t="n">
        <v>67</v>
      </c>
      <c r="I1670" s="32" t="n">
        <v>391683.20224</v>
      </c>
      <c r="J1670" s="33" t="n">
        <v>87</v>
      </c>
      <c r="K1670" s="34" t="n">
        <v>479852.945904</v>
      </c>
      <c r="L1670" s="25" t="n">
        <v>0.328358208955224</v>
      </c>
      <c r="M1670" s="26" t="n">
        <v>0.80402464765143</v>
      </c>
      <c r="N1670" s="27" t="n">
        <v>0.0229885057471264</v>
      </c>
      <c r="O1670" s="28" t="n">
        <v>0.472547281294308</v>
      </c>
    </row>
    <row r="1671">
      <c r="B1671" t="s">
        <v>24</v>
      </c>
      <c r="C1671" t="s">
        <v>55</v>
      </c>
      <c r="D1671" t="s">
        <v>882</v>
      </c>
      <c r="E1671" t="s">
        <v>22</v>
      </c>
      <c r="F1671" s="29" t="n">
        <v>31</v>
      </c>
      <c r="G1671" s="30" t="n">
        <v>276407.142096</v>
      </c>
      <c r="H1671" s="31" t="n">
        <v>31</v>
      </c>
      <c r="I1671" s="32" t="n">
        <v>275924.828808</v>
      </c>
      <c r="J1671" s="33" t="n">
        <v>40</v>
      </c>
      <c r="K1671" s="34" t="n">
        <v>291666.331728</v>
      </c>
      <c r="L1671" s="25" t="n">
        <v>0</v>
      </c>
      <c r="M1671" s="26" t="n">
        <v>0.00174798799398945</v>
      </c>
      <c r="N1671" s="27" t="n">
        <v>-0.225</v>
      </c>
      <c r="O1671" s="28" t="n">
        <v>-0.052317281674562</v>
      </c>
    </row>
    <row r="1672">
      <c r="B1672" t="s">
        <v>24</v>
      </c>
      <c r="C1672" t="s">
        <v>55</v>
      </c>
      <c r="D1672" t="s">
        <v>1121</v>
      </c>
      <c r="E1672" t="s">
        <v>22</v>
      </c>
      <c r="F1672" s="29" t="n">
        <v>26</v>
      </c>
      <c r="G1672" s="30" t="n">
        <v>150781.86352</v>
      </c>
      <c r="H1672" s="31" t="n">
        <v>21</v>
      </c>
      <c r="I1672" s="32" t="n">
        <v>206355.528584</v>
      </c>
      <c r="J1672" s="33" t="n">
        <v>19</v>
      </c>
      <c r="K1672" s="34" t="n">
        <v>114633.10482</v>
      </c>
      <c r="L1672" s="25" t="n">
        <v>0.238095238095238</v>
      </c>
      <c r="M1672" s="26" t="n">
        <v>-0.269310279425724</v>
      </c>
      <c r="N1672" s="27" t="n">
        <v>0.368421052631579</v>
      </c>
      <c r="O1672" s="28" t="n">
        <v>0.315343100553385</v>
      </c>
    </row>
    <row r="1673">
      <c r="B1673" t="s">
        <v>24</v>
      </c>
      <c r="C1673" t="s">
        <v>55</v>
      </c>
      <c r="D1673" t="s">
        <v>1122</v>
      </c>
      <c r="E1673" t="s">
        <v>30</v>
      </c>
      <c r="F1673" s="29"/>
      <c r="G1673" s="30"/>
      <c r="H1673" s="31"/>
      <c r="I1673" s="32"/>
      <c r="J1673" s="33" t="n">
        <v>17</v>
      </c>
      <c r="K1673" s="34" t="n">
        <v>112314.93864</v>
      </c>
      <c r="L1673" s="25"/>
      <c r="M1673" s="26"/>
      <c r="N1673" s="27"/>
      <c r="O1673" s="28"/>
    </row>
    <row r="1674">
      <c r="B1674" t="s">
        <v>24</v>
      </c>
      <c r="C1674" t="s">
        <v>55</v>
      </c>
      <c r="D1674" t="s">
        <v>1123</v>
      </c>
      <c r="E1674" t="s">
        <v>30</v>
      </c>
      <c r="F1674" s="29" t="n">
        <v>51</v>
      </c>
      <c r="G1674" s="30" t="n">
        <v>269243.04328</v>
      </c>
      <c r="H1674" s="31" t="n">
        <v>46</v>
      </c>
      <c r="I1674" s="32" t="n">
        <v>276724.147844</v>
      </c>
      <c r="J1674" s="33" t="n">
        <v>62</v>
      </c>
      <c r="K1674" s="34" t="n">
        <v>286237.32759</v>
      </c>
      <c r="L1674" s="25" t="n">
        <v>0.108695652173913</v>
      </c>
      <c r="M1674" s="26" t="n">
        <v>-0.0270345201974113</v>
      </c>
      <c r="N1674" s="27" t="n">
        <v>-0.17741935483871</v>
      </c>
      <c r="O1674" s="28" t="n">
        <v>-0.059371307205405</v>
      </c>
    </row>
    <row r="1675">
      <c r="B1675" t="s">
        <v>24</v>
      </c>
      <c r="C1675" t="s">
        <v>55</v>
      </c>
      <c r="D1675" t="s">
        <v>1124</v>
      </c>
      <c r="E1675" t="s">
        <v>33</v>
      </c>
      <c r="F1675" s="29" t="n">
        <v>209</v>
      </c>
      <c r="G1675" s="30" t="n">
        <v>1367290.680486</v>
      </c>
      <c r="H1675" s="31" t="n">
        <v>165</v>
      </c>
      <c r="I1675" s="32" t="n">
        <v>1500276.244064</v>
      </c>
      <c r="J1675" s="33" t="n">
        <v>209</v>
      </c>
      <c r="K1675" s="34" t="n">
        <v>1386587.711351</v>
      </c>
      <c r="L1675" s="25" t="n">
        <v>0.266666666666667</v>
      </c>
      <c r="M1675" s="26" t="n">
        <v>-0.0886407180705363</v>
      </c>
      <c r="N1675" s="27" t="n">
        <v>0</v>
      </c>
      <c r="O1675" s="28" t="n">
        <v>-0.0139169204421972</v>
      </c>
    </row>
    <row r="1676">
      <c r="B1676" t="s">
        <v>24</v>
      </c>
      <c r="C1676" t="s">
        <v>55</v>
      </c>
      <c r="D1676" t="s">
        <v>1125</v>
      </c>
      <c r="E1676" t="s">
        <v>30</v>
      </c>
      <c r="F1676" s="29" t="n">
        <v>142</v>
      </c>
      <c r="G1676" s="30" t="n">
        <v>845322.07034</v>
      </c>
      <c r="H1676" s="31" t="n">
        <v>130</v>
      </c>
      <c r="I1676" s="32" t="n">
        <v>711044.680496</v>
      </c>
      <c r="J1676" s="33" t="n">
        <v>121</v>
      </c>
      <c r="K1676" s="34" t="n">
        <v>615087.479574</v>
      </c>
      <c r="L1676" s="25" t="n">
        <v>0.0923076923076922</v>
      </c>
      <c r="M1676" s="26" t="n">
        <v>0.188845221020897</v>
      </c>
      <c r="N1676" s="27" t="n">
        <v>0.173553719008265</v>
      </c>
      <c r="O1676" s="28" t="n">
        <v>0.374311944904905</v>
      </c>
    </row>
    <row r="1677">
      <c r="B1677" t="s">
        <v>24</v>
      </c>
      <c r="C1677" t="s">
        <v>55</v>
      </c>
      <c r="D1677" t="s">
        <v>1126</v>
      </c>
      <c r="E1677" t="s">
        <v>38</v>
      </c>
      <c r="F1677" s="29" t="s">
        <v>85</v>
      </c>
      <c r="G1677" s="30" t="n">
        <v>4887.684</v>
      </c>
      <c r="H1677" s="31" t="s">
        <v>85</v>
      </c>
      <c r="I1677" s="32" t="n">
        <v>7975.56</v>
      </c>
      <c r="J1677" s="33"/>
      <c r="K1677" s="34"/>
      <c r="L1677" s="25" t="s">
        <v>86</v>
      </c>
      <c r="M1677" s="26" t="n">
        <v>-0.387167296089554</v>
      </c>
      <c r="N1677" s="27" t="s">
        <v>86</v>
      </c>
      <c r="O1677" s="28"/>
    </row>
    <row r="1678">
      <c r="B1678" t="s">
        <v>24</v>
      </c>
      <c r="C1678" t="s">
        <v>55</v>
      </c>
      <c r="D1678" t="s">
        <v>1127</v>
      </c>
      <c r="E1678" t="s">
        <v>33</v>
      </c>
      <c r="F1678" s="29" t="n">
        <v>96</v>
      </c>
      <c r="G1678" s="30" t="n">
        <v>589484.93456</v>
      </c>
      <c r="H1678" s="31" t="n">
        <v>81</v>
      </c>
      <c r="I1678" s="32" t="n">
        <v>522146.998</v>
      </c>
      <c r="J1678" s="33" t="n">
        <v>79</v>
      </c>
      <c r="K1678" s="34" t="n">
        <v>329822.58</v>
      </c>
      <c r="L1678" s="25" t="n">
        <v>0.185185185185185</v>
      </c>
      <c r="M1678" s="26" t="n">
        <v>0.128963561636717</v>
      </c>
      <c r="N1678" s="27" t="n">
        <v>0.215189873417722</v>
      </c>
      <c r="O1678" s="28" t="n">
        <v>0.78727888963818</v>
      </c>
    </row>
    <row r="1679">
      <c r="B1679" t="s">
        <v>24</v>
      </c>
      <c r="C1679" t="s">
        <v>55</v>
      </c>
      <c r="D1679" t="s">
        <v>1128</v>
      </c>
      <c r="E1679" t="s">
        <v>22</v>
      </c>
      <c r="F1679" s="29" t="n">
        <v>45</v>
      </c>
      <c r="G1679" s="30" t="n">
        <v>471418.857272</v>
      </c>
      <c r="H1679" s="31" t="n">
        <v>41</v>
      </c>
      <c r="I1679" s="32" t="n">
        <v>649273.932288</v>
      </c>
      <c r="J1679" s="33" t="n">
        <v>33</v>
      </c>
      <c r="K1679" s="34" t="n">
        <v>260449.5192</v>
      </c>
      <c r="L1679" s="25" t="n">
        <v>0.0975609756097562</v>
      </c>
      <c r="M1679" s="26" t="n">
        <v>-0.273929178689263</v>
      </c>
      <c r="N1679" s="27" t="n">
        <v>0.363636363636364</v>
      </c>
      <c r="O1679" s="28" t="n">
        <v>0.81002007114475</v>
      </c>
    </row>
    <row r="1680">
      <c r="B1680" t="s">
        <v>24</v>
      </c>
      <c r="C1680" t="s">
        <v>55</v>
      </c>
      <c r="D1680" t="s">
        <v>1129</v>
      </c>
      <c r="E1680" t="s">
        <v>22</v>
      </c>
      <c r="F1680" s="29" t="n">
        <v>25</v>
      </c>
      <c r="G1680" s="30" t="n">
        <v>164930.42768</v>
      </c>
      <c r="H1680" s="31" t="n">
        <v>16</v>
      </c>
      <c r="I1680" s="32" t="n">
        <v>101559.0672</v>
      </c>
      <c r="J1680" s="33" t="n">
        <v>26</v>
      </c>
      <c r="K1680" s="34" t="n">
        <v>127780.2732</v>
      </c>
      <c r="L1680" s="25" t="n">
        <v>0.5625</v>
      </c>
      <c r="M1680" s="26" t="n">
        <v>0.623985255350986</v>
      </c>
      <c r="N1680" s="27" t="n">
        <v>-0.0384615384615384</v>
      </c>
      <c r="O1680" s="28" t="n">
        <v>0.290734661537725</v>
      </c>
    </row>
    <row r="1681">
      <c r="B1681" t="s">
        <v>24</v>
      </c>
      <c r="C1681" t="s">
        <v>55</v>
      </c>
      <c r="D1681" t="s">
        <v>1130</v>
      </c>
      <c r="E1681" t="s">
        <v>38</v>
      </c>
      <c r="F1681" s="29" t="n">
        <v>28</v>
      </c>
      <c r="G1681" s="30" t="n">
        <v>296915.5692</v>
      </c>
      <c r="H1681" s="31" t="n">
        <v>25</v>
      </c>
      <c r="I1681" s="32" t="n">
        <v>162230.7194</v>
      </c>
      <c r="J1681" s="33" t="n">
        <v>22</v>
      </c>
      <c r="K1681" s="34" t="n">
        <v>132976.08</v>
      </c>
      <c r="L1681" s="25" t="n">
        <v>0.12</v>
      </c>
      <c r="M1681" s="26" t="n">
        <v>0.830205588054613</v>
      </c>
      <c r="N1681" s="27" t="n">
        <v>0.272727272727273</v>
      </c>
      <c r="O1681" s="28" t="n">
        <v>1.23284946585882</v>
      </c>
    </row>
    <row r="1682">
      <c r="B1682" t="s">
        <v>24</v>
      </c>
      <c r="C1682" t="s">
        <v>55</v>
      </c>
      <c r="D1682" t="s">
        <v>1131</v>
      </c>
      <c r="E1682" t="s">
        <v>30</v>
      </c>
      <c r="F1682" s="29" t="s">
        <v>85</v>
      </c>
      <c r="G1682" s="30" t="n">
        <v>36665.93112</v>
      </c>
      <c r="H1682" s="31" t="s">
        <v>85</v>
      </c>
      <c r="I1682" s="32" t="n">
        <v>35263.0144</v>
      </c>
      <c r="J1682" s="33" t="s">
        <v>85</v>
      </c>
      <c r="K1682" s="34" t="n">
        <v>23216.9004</v>
      </c>
      <c r="L1682" s="25" t="s">
        <v>86</v>
      </c>
      <c r="M1682" s="26" t="n">
        <v>0.0397843673852227</v>
      </c>
      <c r="N1682" s="27" t="s">
        <v>86</v>
      </c>
      <c r="O1682" s="28" t="n">
        <v>0.579277616231666</v>
      </c>
    </row>
    <row r="1683">
      <c r="B1683" t="s">
        <v>24</v>
      </c>
      <c r="C1683" t="s">
        <v>55</v>
      </c>
      <c r="D1683" t="s">
        <v>1132</v>
      </c>
      <c r="E1683" t="s">
        <v>40</v>
      </c>
      <c r="F1683" s="29" t="n">
        <v>244</v>
      </c>
      <c r="G1683" s="30" t="n">
        <v>2392399.964834</v>
      </c>
      <c r="H1683" s="31" t="n">
        <v>236</v>
      </c>
      <c r="I1683" s="32" t="n">
        <v>2228417.794018</v>
      </c>
      <c r="J1683" s="33" t="n">
        <v>268</v>
      </c>
      <c r="K1683" s="34" t="n">
        <v>2023725.736296</v>
      </c>
      <c r="L1683" s="25" t="n">
        <v>0.0338983050847457</v>
      </c>
      <c r="M1683" s="26" t="n">
        <v>0.0735868162856159</v>
      </c>
      <c r="N1683" s="27" t="n">
        <v>-0.0895522388059702</v>
      </c>
      <c r="O1683" s="28" t="n">
        <v>0.182175984584146</v>
      </c>
    </row>
    <row r="1684">
      <c r="B1684" t="s">
        <v>24</v>
      </c>
      <c r="C1684" t="s">
        <v>55</v>
      </c>
      <c r="D1684" t="s">
        <v>1459</v>
      </c>
      <c r="E1684" t="s">
        <v>42</v>
      </c>
      <c r="F1684" s="29" t="n">
        <v>82</v>
      </c>
      <c r="G1684" s="30" t="n">
        <v>802849.136</v>
      </c>
      <c r="H1684" s="31" t="n">
        <v>85</v>
      </c>
      <c r="I1684" s="32" t="n">
        <v>895443.784</v>
      </c>
      <c r="J1684" s="33" t="n">
        <v>78</v>
      </c>
      <c r="K1684" s="34" t="n">
        <v>585536.5641</v>
      </c>
      <c r="L1684" s="25" t="n">
        <v>-0.0352941176470588</v>
      </c>
      <c r="M1684" s="26" t="n">
        <v>-0.103406433384767</v>
      </c>
      <c r="N1684" s="27" t="n">
        <v>0.0512820512820513</v>
      </c>
      <c r="O1684" s="28" t="n">
        <v>0.371134076373216</v>
      </c>
    </row>
    <row r="1685">
      <c r="B1685" t="s">
        <v>24</v>
      </c>
      <c r="C1685" t="s">
        <v>55</v>
      </c>
      <c r="D1685" t="s">
        <v>1133</v>
      </c>
      <c r="E1685" t="s">
        <v>22</v>
      </c>
      <c r="F1685" s="29" t="n">
        <v>32</v>
      </c>
      <c r="G1685" s="30" t="n">
        <v>203593.73056</v>
      </c>
      <c r="H1685" s="31" t="n">
        <v>36</v>
      </c>
      <c r="I1685" s="32" t="n">
        <v>225533.18368</v>
      </c>
      <c r="J1685" s="33" t="n">
        <v>28</v>
      </c>
      <c r="K1685" s="34" t="n">
        <v>141508.128</v>
      </c>
      <c r="L1685" s="25" t="n">
        <v>-0.111111111111111</v>
      </c>
      <c r="M1685" s="26" t="n">
        <v>-0.0972781599674885</v>
      </c>
      <c r="N1685" s="27" t="n">
        <v>0.142857142857143</v>
      </c>
      <c r="O1685" s="28" t="n">
        <v>0.438742307155671</v>
      </c>
    </row>
    <row r="1686">
      <c r="B1686" t="s">
        <v>24</v>
      </c>
      <c r="C1686" t="s">
        <v>55</v>
      </c>
      <c r="D1686" t="s">
        <v>1134</v>
      </c>
      <c r="E1686" t="s">
        <v>30</v>
      </c>
      <c r="F1686" s="29" t="n">
        <v>52</v>
      </c>
      <c r="G1686" s="30" t="n">
        <v>410495.97912</v>
      </c>
      <c r="H1686" s="31" t="n">
        <v>51</v>
      </c>
      <c r="I1686" s="32" t="n">
        <v>409884.163528</v>
      </c>
      <c r="J1686" s="33" t="n">
        <v>57</v>
      </c>
      <c r="K1686" s="34" t="n">
        <v>349358.098968</v>
      </c>
      <c r="L1686" s="25" t="n">
        <v>0.0196078431372548</v>
      </c>
      <c r="M1686" s="26" t="n">
        <v>0.00149265486798478</v>
      </c>
      <c r="N1686" s="27" t="n">
        <v>-0.0877192982456141</v>
      </c>
      <c r="O1686" s="28" t="n">
        <v>0.175000609210437</v>
      </c>
    </row>
    <row r="1687">
      <c r="B1687" t="s">
        <v>24</v>
      </c>
      <c r="C1687" t="s">
        <v>55</v>
      </c>
      <c r="D1687" t="s">
        <v>1135</v>
      </c>
      <c r="E1687" t="s">
        <v>22</v>
      </c>
      <c r="F1687" s="29" t="n">
        <v>11</v>
      </c>
      <c r="G1687" s="30" t="n">
        <v>73839.29584</v>
      </c>
      <c r="H1687" s="31" t="n">
        <v>11</v>
      </c>
      <c r="I1687" s="32" t="n">
        <v>89869.13312</v>
      </c>
      <c r="J1687" s="33" t="n">
        <v>18</v>
      </c>
      <c r="K1687" s="34" t="n">
        <v>116694.3912</v>
      </c>
      <c r="L1687" s="25" t="n">
        <v>0</v>
      </c>
      <c r="M1687" s="26" t="n">
        <v>-0.178368664785002</v>
      </c>
      <c r="N1687" s="27" t="n">
        <v>-0.388888888888889</v>
      </c>
      <c r="O1687" s="28" t="n">
        <v>-0.367242117802831</v>
      </c>
    </row>
    <row r="1688">
      <c r="B1688" t="s">
        <v>24</v>
      </c>
      <c r="C1688" t="s">
        <v>55</v>
      </c>
      <c r="D1688" t="s">
        <v>1136</v>
      </c>
      <c r="E1688" t="s">
        <v>30</v>
      </c>
      <c r="F1688" s="29" t="n">
        <v>11</v>
      </c>
      <c r="G1688" s="30" t="n">
        <v>74759.7484</v>
      </c>
      <c r="H1688" s="31" t="n">
        <v>18</v>
      </c>
      <c r="I1688" s="32" t="n">
        <v>107436.9104</v>
      </c>
      <c r="J1688" s="33"/>
      <c r="K1688" s="34"/>
      <c r="L1688" s="25" t="n">
        <v>-0.388888888888889</v>
      </c>
      <c r="M1688" s="26" t="n">
        <v>-0.304152100784909</v>
      </c>
      <c r="N1688" s="27"/>
      <c r="O1688" s="28"/>
    </row>
    <row r="1689">
      <c r="B1689" t="s">
        <v>24</v>
      </c>
      <c r="C1689" t="s">
        <v>56</v>
      </c>
      <c r="D1689" t="s">
        <v>1501</v>
      </c>
      <c r="E1689" t="s">
        <v>40</v>
      </c>
      <c r="F1689" s="29" t="n">
        <v>38</v>
      </c>
      <c r="G1689" s="30" t="n">
        <v>313400.856</v>
      </c>
      <c r="H1689" s="31" t="n">
        <v>44</v>
      </c>
      <c r="I1689" s="32" t="n">
        <v>326585</v>
      </c>
      <c r="J1689" s="33" t="n">
        <v>39</v>
      </c>
      <c r="K1689" s="34" t="n">
        <v>273595.32</v>
      </c>
      <c r="L1689" s="25" t="n">
        <v>-0.136363636363636</v>
      </c>
      <c r="M1689" s="26" t="n">
        <v>-0.0403697169190258</v>
      </c>
      <c r="N1689" s="27" t="n">
        <v>-0.0256410256410257</v>
      </c>
      <c r="O1689" s="28" t="n">
        <v>0.145490558829734</v>
      </c>
    </row>
    <row r="1690">
      <c r="B1690" t="s">
        <v>24</v>
      </c>
      <c r="C1690" t="s">
        <v>56</v>
      </c>
      <c r="D1690" t="s">
        <v>1138</v>
      </c>
      <c r="E1690" t="s">
        <v>30</v>
      </c>
      <c r="F1690" s="29" t="n">
        <v>34</v>
      </c>
      <c r="G1690" s="30" t="n">
        <v>236366.822196</v>
      </c>
      <c r="H1690" s="31" t="n">
        <v>20</v>
      </c>
      <c r="I1690" s="32" t="n">
        <v>114666.97344</v>
      </c>
      <c r="J1690" s="33" t="n">
        <v>30</v>
      </c>
      <c r="K1690" s="34" t="n">
        <v>161167.22715</v>
      </c>
      <c r="L1690" s="25" t="n">
        <v>0.7</v>
      </c>
      <c r="M1690" s="26" t="n">
        <v>1.06133305087781</v>
      </c>
      <c r="N1690" s="27" t="n">
        <v>0.133333333333333</v>
      </c>
      <c r="O1690" s="28" t="n">
        <v>0.466593589626078</v>
      </c>
    </row>
    <row r="1691">
      <c r="B1691" t="s">
        <v>24</v>
      </c>
      <c r="C1691" t="s">
        <v>56</v>
      </c>
      <c r="D1691" t="s">
        <v>1139</v>
      </c>
      <c r="E1691" t="s">
        <v>22</v>
      </c>
      <c r="F1691" s="29" t="n">
        <v>17</v>
      </c>
      <c r="G1691" s="30" t="n">
        <v>134966.51536</v>
      </c>
      <c r="H1691" s="31" t="n">
        <v>9</v>
      </c>
      <c r="I1691" s="32" t="n">
        <v>67531.04784</v>
      </c>
      <c r="J1691" s="33" t="n">
        <v>12</v>
      </c>
      <c r="K1691" s="34" t="n">
        <v>52422.552</v>
      </c>
      <c r="L1691" s="25" t="n">
        <v>0.888888888888889</v>
      </c>
      <c r="M1691" s="26" t="n">
        <v>0.998584646276681</v>
      </c>
      <c r="N1691" s="27" t="n">
        <v>0.416666666666667</v>
      </c>
      <c r="O1691" s="28" t="n">
        <v>1.57458880216286</v>
      </c>
    </row>
    <row r="1692">
      <c r="B1692" t="s">
        <v>24</v>
      </c>
      <c r="C1692" t="s">
        <v>56</v>
      </c>
      <c r="D1692" t="s">
        <v>1140</v>
      </c>
      <c r="E1692" t="s">
        <v>30</v>
      </c>
      <c r="F1692" s="29" t="n">
        <v>102</v>
      </c>
      <c r="G1692" s="30" t="n">
        <v>799599.79008</v>
      </c>
      <c r="H1692" s="31" t="n">
        <v>70</v>
      </c>
      <c r="I1692" s="32" t="n">
        <v>591406.21192</v>
      </c>
      <c r="J1692" s="33" t="n">
        <v>122</v>
      </c>
      <c r="K1692" s="34" t="n">
        <v>974284.709976</v>
      </c>
      <c r="L1692" s="25" t="n">
        <v>0.457142857142857</v>
      </c>
      <c r="M1692" s="26" t="n">
        <v>0.352031436200339</v>
      </c>
      <c r="N1692" s="27" t="n">
        <v>-0.163934426229508</v>
      </c>
      <c r="O1692" s="28" t="n">
        <v>-0.179295557148078</v>
      </c>
    </row>
    <row r="1693">
      <c r="B1693" t="s">
        <v>24</v>
      </c>
      <c r="C1693" t="s">
        <v>56</v>
      </c>
      <c r="D1693" t="s">
        <v>1141</v>
      </c>
      <c r="E1693" t="s">
        <v>22</v>
      </c>
      <c r="F1693" s="29" t="n">
        <v>11</v>
      </c>
      <c r="G1693" s="30" t="n">
        <v>51117.5304</v>
      </c>
      <c r="H1693" s="31" t="n">
        <v>6</v>
      </c>
      <c r="I1693" s="32" t="n">
        <v>26139.82944</v>
      </c>
      <c r="J1693" s="33" t="n">
        <v>17</v>
      </c>
      <c r="K1693" s="34" t="n">
        <v>79087.8816</v>
      </c>
      <c r="L1693" s="25" t="n">
        <v>0.833333333333333</v>
      </c>
      <c r="M1693" s="26" t="n">
        <v>0.95554184916671</v>
      </c>
      <c r="N1693" s="27" t="n">
        <v>-0.352941176470588</v>
      </c>
      <c r="O1693" s="28" t="n">
        <v>-0.353661656301084</v>
      </c>
    </row>
    <row r="1694">
      <c r="B1694" t="s">
        <v>24</v>
      </c>
      <c r="C1694" t="s">
        <v>56</v>
      </c>
      <c r="D1694" t="s">
        <v>1461</v>
      </c>
      <c r="E1694" t="s">
        <v>44</v>
      </c>
      <c r="F1694" s="29" t="n">
        <v>58</v>
      </c>
      <c r="G1694" s="30" t="n">
        <v>98678.88</v>
      </c>
      <c r="H1694" s="31" t="n">
        <v>70</v>
      </c>
      <c r="I1694" s="32" t="n">
        <v>119095.2</v>
      </c>
      <c r="J1694" s="33" t="n">
        <v>22</v>
      </c>
      <c r="K1694" s="34" t="n">
        <v>35778.6</v>
      </c>
      <c r="L1694" s="25" t="n">
        <v>-0.171428571428571</v>
      </c>
      <c r="M1694" s="26" t="n">
        <v>-0.171428571428571</v>
      </c>
      <c r="N1694" s="27" t="n">
        <v>1.63636363636364</v>
      </c>
      <c r="O1694" s="28" t="n">
        <v>1.75804195804196</v>
      </c>
    </row>
    <row r="1695">
      <c r="B1695" t="s">
        <v>24</v>
      </c>
      <c r="C1695" t="s">
        <v>56</v>
      </c>
      <c r="D1695" t="s">
        <v>1502</v>
      </c>
      <c r="E1695" t="s">
        <v>40</v>
      </c>
      <c r="F1695" s="29" t="n">
        <v>34</v>
      </c>
      <c r="G1695" s="30" t="n">
        <v>133824.6</v>
      </c>
      <c r="H1695" s="31" t="n">
        <v>40</v>
      </c>
      <c r="I1695" s="32" t="n">
        <v>172091.16</v>
      </c>
      <c r="J1695" s="33" t="n">
        <v>18</v>
      </c>
      <c r="K1695" s="34" t="n">
        <v>72723.42</v>
      </c>
      <c r="L1695" s="25" t="n">
        <v>-0.15</v>
      </c>
      <c r="M1695" s="26" t="n">
        <v>-0.222362148061527</v>
      </c>
      <c r="N1695" s="27" t="n">
        <v>0.888888888888889</v>
      </c>
      <c r="O1695" s="28" t="n">
        <v>0.84018573383925</v>
      </c>
    </row>
    <row r="1696">
      <c r="B1696" t="s">
        <v>24</v>
      </c>
      <c r="C1696" t="s">
        <v>56</v>
      </c>
      <c r="D1696" t="s">
        <v>1142</v>
      </c>
      <c r="E1696" t="s">
        <v>22</v>
      </c>
      <c r="F1696" s="29" t="n">
        <v>20</v>
      </c>
      <c r="G1696" s="30" t="n">
        <v>159180.01904</v>
      </c>
      <c r="H1696" s="31" t="n">
        <v>17</v>
      </c>
      <c r="I1696" s="32" t="n">
        <v>142210.04576</v>
      </c>
      <c r="J1696" s="33" t="n">
        <v>30</v>
      </c>
      <c r="K1696" s="34" t="n">
        <v>186502.3056</v>
      </c>
      <c r="L1696" s="25" t="n">
        <v>0.176470588235294</v>
      </c>
      <c r="M1696" s="26" t="n">
        <v>0.119330341181658</v>
      </c>
      <c r="N1696" s="27" t="n">
        <v>-0.333333333333333</v>
      </c>
      <c r="O1696" s="28" t="n">
        <v>-0.146498384950797</v>
      </c>
    </row>
    <row r="1697">
      <c r="B1697" t="s">
        <v>24</v>
      </c>
      <c r="C1697" t="s">
        <v>56</v>
      </c>
      <c r="D1697" t="s">
        <v>1463</v>
      </c>
      <c r="E1697" t="s">
        <v>30</v>
      </c>
      <c r="F1697" s="29" t="s">
        <v>85</v>
      </c>
      <c r="G1697" s="30" t="n">
        <v>3512.01984</v>
      </c>
      <c r="H1697" s="31" t="s">
        <v>85</v>
      </c>
      <c r="I1697" s="32" t="n">
        <v>1709.23968</v>
      </c>
      <c r="J1697" s="33" t="s">
        <v>85</v>
      </c>
      <c r="K1697" s="34" t="n">
        <v>31903.932348</v>
      </c>
      <c r="L1697" s="25" t="s">
        <v>86</v>
      </c>
      <c r="M1697" s="26" t="n">
        <v>1.0547263681592</v>
      </c>
      <c r="N1697" s="27" t="s">
        <v>86</v>
      </c>
      <c r="O1697" s="28" t="n">
        <v>-0.889918903986763</v>
      </c>
    </row>
    <row r="1698">
      <c r="B1698" t="s">
        <v>24</v>
      </c>
      <c r="C1698" t="s">
        <v>56</v>
      </c>
      <c r="D1698" t="s">
        <v>1464</v>
      </c>
      <c r="E1698" t="s">
        <v>42</v>
      </c>
      <c r="F1698" s="29" t="n">
        <v>18</v>
      </c>
      <c r="G1698" s="30" t="n">
        <v>112404.645556</v>
      </c>
      <c r="H1698" s="31" t="n">
        <v>11</v>
      </c>
      <c r="I1698" s="32" t="n">
        <v>59001.094796</v>
      </c>
      <c r="J1698" s="33" t="n">
        <v>21</v>
      </c>
      <c r="K1698" s="34" t="n">
        <v>118110.873999</v>
      </c>
      <c r="L1698" s="25" t="n">
        <v>0.636363636363636</v>
      </c>
      <c r="M1698" s="26" t="n">
        <v>0.905128132700692</v>
      </c>
      <c r="N1698" s="27" t="n">
        <v>-0.142857142857143</v>
      </c>
      <c r="O1698" s="28" t="n">
        <v>-0.0483124732702284</v>
      </c>
    </row>
    <row r="1699">
      <c r="B1699" t="s">
        <v>24</v>
      </c>
      <c r="C1699" t="s">
        <v>56</v>
      </c>
      <c r="D1699" t="s">
        <v>1143</v>
      </c>
      <c r="E1699" t="s">
        <v>30</v>
      </c>
      <c r="F1699" s="29" t="n">
        <v>25</v>
      </c>
      <c r="G1699" s="30" t="n">
        <v>176615.31968</v>
      </c>
      <c r="H1699" s="31" t="n">
        <v>27</v>
      </c>
      <c r="I1699" s="32" t="n">
        <v>219882.9956</v>
      </c>
      <c r="J1699" s="33" t="n">
        <v>38</v>
      </c>
      <c r="K1699" s="34" t="n">
        <v>269790.244356</v>
      </c>
      <c r="L1699" s="25" t="n">
        <v>-0.0740740740740741</v>
      </c>
      <c r="M1699" s="26" t="n">
        <v>-0.196775907122488</v>
      </c>
      <c r="N1699" s="27" t="n">
        <v>-0.342105263157895</v>
      </c>
      <c r="O1699" s="28" t="n">
        <v>-0.345360614867347</v>
      </c>
    </row>
    <row r="1700">
      <c r="B1700" t="s">
        <v>24</v>
      </c>
      <c r="C1700" t="s">
        <v>56</v>
      </c>
      <c r="D1700" t="s">
        <v>1144</v>
      </c>
      <c r="E1700" t="s">
        <v>30</v>
      </c>
      <c r="F1700" s="29" t="n">
        <v>62</v>
      </c>
      <c r="G1700" s="30" t="n">
        <v>656748.108456</v>
      </c>
      <c r="H1700" s="31" t="n">
        <v>53</v>
      </c>
      <c r="I1700" s="32" t="n">
        <v>417145.033596</v>
      </c>
      <c r="J1700" s="33" t="n">
        <v>57</v>
      </c>
      <c r="K1700" s="34" t="n">
        <v>347249.486682</v>
      </c>
      <c r="L1700" s="25" t="n">
        <v>0.169811320754717</v>
      </c>
      <c r="M1700" s="26" t="n">
        <v>0.574387936000343</v>
      </c>
      <c r="N1700" s="27" t="n">
        <v>0.0877192982456141</v>
      </c>
      <c r="O1700" s="28" t="n">
        <v>0.891286045463413</v>
      </c>
    </row>
    <row r="1701">
      <c r="B1701" t="s">
        <v>24</v>
      </c>
      <c r="C1701" t="s">
        <v>56</v>
      </c>
      <c r="D1701" t="s">
        <v>1146</v>
      </c>
      <c r="E1701" t="s">
        <v>38</v>
      </c>
      <c r="F1701" s="29" t="n">
        <v>5</v>
      </c>
      <c r="G1701" s="30" t="n">
        <v>37602.136</v>
      </c>
      <c r="H1701" s="31" t="n">
        <v>7</v>
      </c>
      <c r="I1701" s="32" t="n">
        <v>48815.664</v>
      </c>
      <c r="J1701" s="33" t="n">
        <v>13</v>
      </c>
      <c r="K1701" s="34" t="n">
        <v>274409.64</v>
      </c>
      <c r="L1701" s="25" t="n">
        <v>-0.285714285714286</v>
      </c>
      <c r="M1701" s="26" t="n">
        <v>-0.229711676153785</v>
      </c>
      <c r="N1701" s="27" t="n">
        <v>-0.615384615384615</v>
      </c>
      <c r="O1701" s="28" t="n">
        <v>-0.862970790676304</v>
      </c>
    </row>
    <row r="1702">
      <c r="B1702" t="s">
        <v>24</v>
      </c>
      <c r="C1702" t="s">
        <v>56</v>
      </c>
      <c r="D1702" t="s">
        <v>1147</v>
      </c>
      <c r="E1702" t="s">
        <v>22</v>
      </c>
      <c r="F1702" s="29" t="n">
        <v>25</v>
      </c>
      <c r="G1702" s="30" t="n">
        <v>130626.6752</v>
      </c>
      <c r="H1702" s="31" t="n">
        <v>25</v>
      </c>
      <c r="I1702" s="32" t="n">
        <v>193415.45648</v>
      </c>
      <c r="J1702" s="33" t="n">
        <v>26</v>
      </c>
      <c r="K1702" s="34" t="n">
        <v>134375.436</v>
      </c>
      <c r="L1702" s="25" t="n">
        <v>0</v>
      </c>
      <c r="M1702" s="26" t="n">
        <v>-0.324631662963775</v>
      </c>
      <c r="N1702" s="27" t="n">
        <v>-0.0384615384615384</v>
      </c>
      <c r="O1702" s="28" t="n">
        <v>-0.0278976642725087</v>
      </c>
    </row>
    <row r="1703">
      <c r="B1703" t="s">
        <v>24</v>
      </c>
      <c r="C1703" t="s">
        <v>56</v>
      </c>
      <c r="D1703" t="s">
        <v>1148</v>
      </c>
      <c r="E1703" t="s">
        <v>33</v>
      </c>
      <c r="F1703" s="29" t="s">
        <v>85</v>
      </c>
      <c r="G1703" s="30" t="n">
        <v>25674.92</v>
      </c>
      <c r="H1703" s="31"/>
      <c r="I1703" s="32"/>
      <c r="J1703" s="33" t="s">
        <v>85</v>
      </c>
      <c r="K1703" s="34" t="n">
        <v>26404.38</v>
      </c>
      <c r="L1703" s="25" t="s">
        <v>86</v>
      </c>
      <c r="M1703" s="26"/>
      <c r="N1703" s="27" t="s">
        <v>86</v>
      </c>
      <c r="O1703" s="28" t="n">
        <v>-0.0276264771223562</v>
      </c>
    </row>
    <row r="1704">
      <c r="B1704" t="s">
        <v>24</v>
      </c>
      <c r="C1704" t="s">
        <v>56</v>
      </c>
      <c r="D1704" t="s">
        <v>920</v>
      </c>
      <c r="E1704" t="s">
        <v>22</v>
      </c>
      <c r="F1704" s="29" t="n">
        <v>35</v>
      </c>
      <c r="G1704" s="30" t="n">
        <v>359684.688384</v>
      </c>
      <c r="H1704" s="31" t="n">
        <v>15</v>
      </c>
      <c r="I1704" s="32" t="n">
        <v>152400.26976</v>
      </c>
      <c r="J1704" s="33" t="n">
        <v>23</v>
      </c>
      <c r="K1704" s="34" t="n">
        <v>173608.5312</v>
      </c>
      <c r="L1704" s="25" t="n">
        <v>1.33333333333333</v>
      </c>
      <c r="M1704" s="26" t="n">
        <v>1.36013157293246</v>
      </c>
      <c r="N1704" s="27" t="n">
        <v>0.521739130434783</v>
      </c>
      <c r="O1704" s="28" t="n">
        <v>1.07181459285337</v>
      </c>
    </row>
    <row r="1705">
      <c r="B1705" t="s">
        <v>24</v>
      </c>
      <c r="C1705" t="s">
        <v>56</v>
      </c>
      <c r="D1705" t="s">
        <v>1149</v>
      </c>
      <c r="E1705" t="s">
        <v>22</v>
      </c>
      <c r="F1705" s="29" t="s">
        <v>85</v>
      </c>
      <c r="G1705" s="30" t="n">
        <v>17533.8176</v>
      </c>
      <c r="H1705" s="31" t="n">
        <v>7</v>
      </c>
      <c r="I1705" s="32" t="n">
        <v>59513.376</v>
      </c>
      <c r="J1705" s="33" t="s">
        <v>85</v>
      </c>
      <c r="K1705" s="34" t="n">
        <v>33884.6976</v>
      </c>
      <c r="L1705" s="25" t="s">
        <v>86</v>
      </c>
      <c r="M1705" s="26" t="n">
        <v>-0.705380222422603</v>
      </c>
      <c r="N1705" s="27" t="s">
        <v>86</v>
      </c>
      <c r="O1705" s="28" t="n">
        <v>-0.482544663464844</v>
      </c>
    </row>
    <row r="1706">
      <c r="B1706" t="s">
        <v>24</v>
      </c>
      <c r="C1706" t="s">
        <v>56</v>
      </c>
      <c r="D1706" t="s">
        <v>1150</v>
      </c>
      <c r="E1706" t="s">
        <v>22</v>
      </c>
      <c r="F1706" s="29" t="n">
        <v>25</v>
      </c>
      <c r="G1706" s="30" t="n">
        <v>238706.931008</v>
      </c>
      <c r="H1706" s="31" t="n">
        <v>23</v>
      </c>
      <c r="I1706" s="32" t="n">
        <v>160809.15776</v>
      </c>
      <c r="J1706" s="33" t="n">
        <v>13</v>
      </c>
      <c r="K1706" s="34" t="n">
        <v>82019.4336</v>
      </c>
      <c r="L1706" s="25" t="n">
        <v>0.0869565217391304</v>
      </c>
      <c r="M1706" s="26" t="n">
        <v>0.484411300532142</v>
      </c>
      <c r="N1706" s="27" t="n">
        <v>0.923076923076923</v>
      </c>
      <c r="O1706" s="28" t="n">
        <v>1.91037039065824</v>
      </c>
    </row>
    <row r="1707">
      <c r="B1707" t="s">
        <v>24</v>
      </c>
      <c r="C1707" t="s">
        <v>56</v>
      </c>
      <c r="D1707" t="s">
        <v>1151</v>
      </c>
      <c r="E1707" t="s">
        <v>22</v>
      </c>
      <c r="F1707" s="29" t="n">
        <v>20</v>
      </c>
      <c r="G1707" s="30" t="n">
        <v>94205.3632</v>
      </c>
      <c r="H1707" s="31" t="n">
        <v>10</v>
      </c>
      <c r="I1707" s="32" t="n">
        <v>56611.9424</v>
      </c>
      <c r="J1707" s="33" t="n">
        <v>12</v>
      </c>
      <c r="K1707" s="34" t="n">
        <v>67511.6208</v>
      </c>
      <c r="L1707" s="25" t="n">
        <v>1</v>
      </c>
      <c r="M1707" s="26" t="n">
        <v>0.664054600606673</v>
      </c>
      <c r="N1707" s="27" t="n">
        <v>0.666666666666667</v>
      </c>
      <c r="O1707" s="28" t="n">
        <v>0.395394779205182</v>
      </c>
    </row>
    <row r="1708">
      <c r="B1708" t="s">
        <v>24</v>
      </c>
      <c r="C1708" t="s">
        <v>56</v>
      </c>
      <c r="D1708" t="s">
        <v>1152</v>
      </c>
      <c r="E1708" t="s">
        <v>22</v>
      </c>
      <c r="F1708" s="29" t="n">
        <v>28</v>
      </c>
      <c r="G1708" s="30" t="n">
        <v>220275.2864</v>
      </c>
      <c r="H1708" s="31" t="n">
        <v>32</v>
      </c>
      <c r="I1708" s="32" t="n">
        <v>232623.97824</v>
      </c>
      <c r="J1708" s="33" t="n">
        <v>56</v>
      </c>
      <c r="K1708" s="34" t="n">
        <v>321463.2096</v>
      </c>
      <c r="L1708" s="25" t="n">
        <v>-0.125</v>
      </c>
      <c r="M1708" s="26" t="n">
        <v>-0.0530843463920978</v>
      </c>
      <c r="N1708" s="27" t="n">
        <v>-0.5</v>
      </c>
      <c r="O1708" s="28" t="n">
        <v>-0.314772951237279</v>
      </c>
    </row>
    <row r="1709">
      <c r="B1709" t="s">
        <v>24</v>
      </c>
      <c r="C1709" t="s">
        <v>56</v>
      </c>
      <c r="D1709" t="s">
        <v>1503</v>
      </c>
      <c r="E1709" t="s">
        <v>40</v>
      </c>
      <c r="F1709" s="29" t="n">
        <v>95</v>
      </c>
      <c r="G1709" s="30" t="n">
        <v>646279.68</v>
      </c>
      <c r="H1709" s="31" t="n">
        <v>88</v>
      </c>
      <c r="I1709" s="32" t="n">
        <v>574697.064</v>
      </c>
      <c r="J1709" s="33" t="n">
        <v>95</v>
      </c>
      <c r="K1709" s="34" t="n">
        <v>566225.64</v>
      </c>
      <c r="L1709" s="25" t="n">
        <v>0.0795454545454546</v>
      </c>
      <c r="M1709" s="26" t="n">
        <v>0.124557128414353</v>
      </c>
      <c r="N1709" s="27" t="n">
        <v>0</v>
      </c>
      <c r="O1709" s="28" t="n">
        <v>0.141381870308805</v>
      </c>
    </row>
    <row r="1710">
      <c r="B1710" t="s">
        <v>24</v>
      </c>
      <c r="C1710" t="s">
        <v>56</v>
      </c>
      <c r="D1710" t="s">
        <v>1154</v>
      </c>
      <c r="E1710" t="s">
        <v>30</v>
      </c>
      <c r="F1710" s="29" t="n">
        <v>146</v>
      </c>
      <c r="G1710" s="30" t="n">
        <v>1110825.327036</v>
      </c>
      <c r="H1710" s="31" t="n">
        <v>127</v>
      </c>
      <c r="I1710" s="32" t="n">
        <v>967799.081512</v>
      </c>
      <c r="J1710" s="33" t="n">
        <v>109</v>
      </c>
      <c r="K1710" s="34" t="n">
        <v>635817.4797</v>
      </c>
      <c r="L1710" s="25" t="n">
        <v>0.149606299212598</v>
      </c>
      <c r="M1710" s="26" t="n">
        <v>0.147785060201286</v>
      </c>
      <c r="N1710" s="27" t="n">
        <v>0.339449541284404</v>
      </c>
      <c r="O1710" s="28" t="n">
        <v>0.747082083304983</v>
      </c>
    </row>
    <row r="1711">
      <c r="B1711" t="s">
        <v>24</v>
      </c>
      <c r="C1711" t="s">
        <v>56</v>
      </c>
      <c r="D1711" t="s">
        <v>1155</v>
      </c>
      <c r="E1711" t="s">
        <v>22</v>
      </c>
      <c r="F1711" s="29" t="n">
        <v>35</v>
      </c>
      <c r="G1711" s="30" t="n">
        <v>264616.69536</v>
      </c>
      <c r="H1711" s="31" t="n">
        <v>11</v>
      </c>
      <c r="I1711" s="32" t="n">
        <v>60047.5776</v>
      </c>
      <c r="J1711" s="33" t="n">
        <v>10</v>
      </c>
      <c r="K1711" s="34" t="n">
        <v>49689.8064</v>
      </c>
      <c r="L1711" s="25" t="n">
        <v>2.18181818181818</v>
      </c>
      <c r="M1711" s="26" t="n">
        <v>3.40678385267618</v>
      </c>
      <c r="N1711" s="27" t="n">
        <v>2.5</v>
      </c>
      <c r="O1711" s="28" t="n">
        <v>4.32537183240062</v>
      </c>
    </row>
    <row r="1712">
      <c r="B1712" t="s">
        <v>24</v>
      </c>
      <c r="C1712" t="s">
        <v>56</v>
      </c>
      <c r="D1712" t="s">
        <v>1465</v>
      </c>
      <c r="E1712" t="s">
        <v>22</v>
      </c>
      <c r="F1712" s="29" t="n">
        <v>18</v>
      </c>
      <c r="G1712" s="30" t="n">
        <v>126538.04492</v>
      </c>
      <c r="H1712" s="31" t="n">
        <v>15</v>
      </c>
      <c r="I1712" s="32" t="n">
        <v>98057.96152</v>
      </c>
      <c r="J1712" s="33" t="n">
        <v>27</v>
      </c>
      <c r="K1712" s="34" t="n">
        <v>144362.1465</v>
      </c>
      <c r="L1712" s="25" t="n">
        <v>0.2</v>
      </c>
      <c r="M1712" s="26" t="n">
        <v>0.290441316120886</v>
      </c>
      <c r="N1712" s="27" t="n">
        <v>-0.333333333333333</v>
      </c>
      <c r="O1712" s="28" t="n">
        <v>-0.12346797281793</v>
      </c>
    </row>
    <row r="1713">
      <c r="B1713" t="s">
        <v>24</v>
      </c>
      <c r="C1713" t="s">
        <v>56</v>
      </c>
      <c r="D1713" t="s">
        <v>1156</v>
      </c>
      <c r="E1713" t="s">
        <v>30</v>
      </c>
      <c r="F1713" s="29" t="n">
        <v>34</v>
      </c>
      <c r="G1713" s="30" t="n">
        <v>268318.45352</v>
      </c>
      <c r="H1713" s="31" t="n">
        <v>24</v>
      </c>
      <c r="I1713" s="32" t="n">
        <v>195936.74712</v>
      </c>
      <c r="J1713" s="33" t="n">
        <v>31</v>
      </c>
      <c r="K1713" s="34" t="n">
        <v>182456.3688</v>
      </c>
      <c r="L1713" s="25" t="n">
        <v>0.416666666666667</v>
      </c>
      <c r="M1713" s="26" t="n">
        <v>0.369413637124793</v>
      </c>
      <c r="N1713" s="27" t="n">
        <v>0.096774193548387</v>
      </c>
      <c r="O1713" s="28" t="n">
        <v>0.470589682808595</v>
      </c>
    </row>
    <row r="1714">
      <c r="B1714" t="s">
        <v>24</v>
      </c>
      <c r="C1714" t="s">
        <v>56</v>
      </c>
      <c r="D1714" t="s">
        <v>1157</v>
      </c>
      <c r="E1714" t="s">
        <v>39</v>
      </c>
      <c r="F1714" s="29" t="n">
        <v>50</v>
      </c>
      <c r="G1714" s="30" t="n">
        <v>691456.74156</v>
      </c>
      <c r="H1714" s="31" t="n">
        <v>46</v>
      </c>
      <c r="I1714" s="32" t="n">
        <v>663003.241408</v>
      </c>
      <c r="J1714" s="33" t="n">
        <v>54</v>
      </c>
      <c r="K1714" s="34" t="n">
        <v>521523.37368</v>
      </c>
      <c r="L1714" s="25" t="n">
        <v>0.0869565217391304</v>
      </c>
      <c r="M1714" s="26" t="n">
        <v>0.0429160800052413</v>
      </c>
      <c r="N1714" s="27" t="n">
        <v>-0.0740740740740741</v>
      </c>
      <c r="O1714" s="28" t="n">
        <v>0.32584036776896</v>
      </c>
    </row>
    <row r="1715">
      <c r="B1715" t="s">
        <v>24</v>
      </c>
      <c r="C1715" t="s">
        <v>56</v>
      </c>
      <c r="D1715" t="s">
        <v>1158</v>
      </c>
      <c r="E1715" t="s">
        <v>30</v>
      </c>
      <c r="F1715" s="29" t="n">
        <v>22</v>
      </c>
      <c r="G1715" s="30" t="n">
        <v>230871.178708</v>
      </c>
      <c r="H1715" s="31" t="n">
        <v>33</v>
      </c>
      <c r="I1715" s="32" t="n">
        <v>250703.0676</v>
      </c>
      <c r="J1715" s="33" t="n">
        <v>41</v>
      </c>
      <c r="K1715" s="34" t="n">
        <v>285792.735456</v>
      </c>
      <c r="L1715" s="25" t="n">
        <v>-0.333333333333333</v>
      </c>
      <c r="M1715" s="26" t="n">
        <v>-0.0791050906630391</v>
      </c>
      <c r="N1715" s="27" t="n">
        <v>-0.463414634146341</v>
      </c>
      <c r="O1715" s="28" t="n">
        <v>-0.192172682977296</v>
      </c>
    </row>
    <row r="1716">
      <c r="B1716" t="s">
        <v>24</v>
      </c>
      <c r="C1716" t="s">
        <v>56</v>
      </c>
      <c r="D1716" t="s">
        <v>1159</v>
      </c>
      <c r="E1716" t="s">
        <v>30</v>
      </c>
      <c r="F1716" s="29" t="n">
        <v>67</v>
      </c>
      <c r="G1716" s="30" t="n">
        <v>580712.863588</v>
      </c>
      <c r="H1716" s="31" t="n">
        <v>63</v>
      </c>
      <c r="I1716" s="32" t="n">
        <v>918874.280932</v>
      </c>
      <c r="J1716" s="33" t="n">
        <v>79</v>
      </c>
      <c r="K1716" s="34" t="n">
        <v>464707.287618</v>
      </c>
      <c r="L1716" s="25" t="n">
        <v>0.0634920634920635</v>
      </c>
      <c r="M1716" s="26" t="n">
        <v>-0.3680170664925</v>
      </c>
      <c r="N1716" s="27" t="n">
        <v>-0.151898734177215</v>
      </c>
      <c r="O1716" s="28" t="n">
        <v>0.249631497204665</v>
      </c>
    </row>
    <row r="1717">
      <c r="B1717" t="s">
        <v>24</v>
      </c>
      <c r="C1717" t="s">
        <v>56</v>
      </c>
      <c r="D1717" t="s">
        <v>1160</v>
      </c>
      <c r="E1717" t="s">
        <v>22</v>
      </c>
      <c r="F1717" s="29" t="n">
        <v>12</v>
      </c>
      <c r="G1717" s="30" t="n">
        <v>83821.3792</v>
      </c>
      <c r="H1717" s="31" t="n">
        <v>10</v>
      </c>
      <c r="I1717" s="32" t="n">
        <v>67435.25568</v>
      </c>
      <c r="J1717" s="33" t="n">
        <v>18</v>
      </c>
      <c r="K1717" s="34" t="n">
        <v>72961.9488</v>
      </c>
      <c r="L1717" s="25" t="n">
        <v>0.2</v>
      </c>
      <c r="M1717" s="26" t="n">
        <v>0.242990455878998</v>
      </c>
      <c r="N1717" s="27" t="n">
        <v>-0.333333333333333</v>
      </c>
      <c r="O1717" s="28" t="n">
        <v>0.148836901681003</v>
      </c>
    </row>
    <row r="1718">
      <c r="B1718" t="s">
        <v>24</v>
      </c>
      <c r="C1718" t="s">
        <v>56</v>
      </c>
      <c r="D1718" t="s">
        <v>1161</v>
      </c>
      <c r="E1718" t="s">
        <v>33</v>
      </c>
      <c r="F1718" s="29" t="n">
        <v>24</v>
      </c>
      <c r="G1718" s="30" t="n">
        <v>218584.998</v>
      </c>
      <c r="H1718" s="31" t="n">
        <v>21</v>
      </c>
      <c r="I1718" s="32" t="n">
        <v>142922.454</v>
      </c>
      <c r="J1718" s="33" t="n">
        <v>25</v>
      </c>
      <c r="K1718" s="34" t="n">
        <v>135309.2472</v>
      </c>
      <c r="L1718" s="25" t="n">
        <v>0.142857142857143</v>
      </c>
      <c r="M1718" s="26" t="n">
        <v>0.529395779896139</v>
      </c>
      <c r="N1718" s="27" t="n">
        <v>-0.04</v>
      </c>
      <c r="O1718" s="28" t="n">
        <v>0.615447595218016</v>
      </c>
    </row>
    <row r="1719">
      <c r="B1719" t="s">
        <v>24</v>
      </c>
      <c r="C1719" t="s">
        <v>56</v>
      </c>
      <c r="D1719" t="s">
        <v>1162</v>
      </c>
      <c r="E1719" t="s">
        <v>39</v>
      </c>
      <c r="F1719" s="29" t="n">
        <v>163</v>
      </c>
      <c r="G1719" s="30" t="n">
        <v>1062662.5305</v>
      </c>
      <c r="H1719" s="31" t="n">
        <v>135</v>
      </c>
      <c r="I1719" s="32" t="n">
        <v>921759.7035</v>
      </c>
      <c r="J1719" s="33" t="n">
        <v>135</v>
      </c>
      <c r="K1719" s="34" t="n">
        <v>889295.0292</v>
      </c>
      <c r="L1719" s="25" t="n">
        <v>0.207407407407407</v>
      </c>
      <c r="M1719" s="26" t="n">
        <v>0.152862862701613</v>
      </c>
      <c r="N1719" s="27" t="n">
        <v>0.207407407407407</v>
      </c>
      <c r="O1719" s="28" t="n">
        <v>0.194949365067248</v>
      </c>
    </row>
    <row r="1720">
      <c r="B1720" t="s">
        <v>24</v>
      </c>
      <c r="C1720" t="s">
        <v>56</v>
      </c>
      <c r="D1720" t="s">
        <v>1163</v>
      </c>
      <c r="E1720" t="s">
        <v>44</v>
      </c>
      <c r="F1720" s="29" t="n">
        <v>5</v>
      </c>
      <c r="G1720" s="30" t="n">
        <v>21554.516</v>
      </c>
      <c r="H1720" s="31" t="n">
        <v>6</v>
      </c>
      <c r="I1720" s="32" t="n">
        <v>30417.84</v>
      </c>
      <c r="J1720" s="33" t="n">
        <v>8</v>
      </c>
      <c r="K1720" s="34" t="n">
        <v>33665.07</v>
      </c>
      <c r="L1720" s="25" t="n">
        <v>-0.166666666666667</v>
      </c>
      <c r="M1720" s="26" t="n">
        <v>-0.291385713120984</v>
      </c>
      <c r="N1720" s="27" t="n">
        <v>-0.375</v>
      </c>
      <c r="O1720" s="28" t="n">
        <v>-0.359736486512578</v>
      </c>
    </row>
    <row r="1721">
      <c r="B1721" t="s">
        <v>24</v>
      </c>
      <c r="C1721" t="s">
        <v>56</v>
      </c>
      <c r="D1721" t="s">
        <v>1504</v>
      </c>
      <c r="E1721" t="s">
        <v>40</v>
      </c>
      <c r="F1721" s="29" t="n">
        <v>68</v>
      </c>
      <c r="G1721" s="30" t="n">
        <v>428181.272</v>
      </c>
      <c r="H1721" s="31" t="n">
        <v>65</v>
      </c>
      <c r="I1721" s="32" t="n">
        <v>403301.128</v>
      </c>
      <c r="J1721" s="33" t="n">
        <v>56</v>
      </c>
      <c r="K1721" s="34" t="n">
        <v>302714.82</v>
      </c>
      <c r="L1721" s="25" t="n">
        <v>0.0461538461538462</v>
      </c>
      <c r="M1721" s="26" t="n">
        <v>0.0616912333555388</v>
      </c>
      <c r="N1721" s="27" t="n">
        <v>0.214285714285714</v>
      </c>
      <c r="O1721" s="28" t="n">
        <v>0.414470794657493</v>
      </c>
    </row>
    <row r="1722">
      <c r="B1722" t="s">
        <v>24</v>
      </c>
      <c r="C1722" t="s">
        <v>56</v>
      </c>
      <c r="D1722" t="s">
        <v>1505</v>
      </c>
      <c r="E1722" t="s">
        <v>38</v>
      </c>
      <c r="F1722" s="29" t="n">
        <v>11</v>
      </c>
      <c r="G1722" s="30" t="n">
        <v>132552.832</v>
      </c>
      <c r="H1722" s="31" t="n">
        <v>10</v>
      </c>
      <c r="I1722" s="32" t="n">
        <v>210821.5008</v>
      </c>
      <c r="J1722" s="33" t="n">
        <v>8</v>
      </c>
      <c r="K1722" s="34" t="n">
        <v>93174.5106</v>
      </c>
      <c r="L1722" s="25" t="n">
        <v>0.1</v>
      </c>
      <c r="M1722" s="26" t="n">
        <v>-0.37125562859099</v>
      </c>
      <c r="N1722" s="27" t="n">
        <v>0.375</v>
      </c>
      <c r="O1722" s="28" t="n">
        <v>0.422629763724243</v>
      </c>
    </row>
    <row r="1723">
      <c r="B1723" t="s">
        <v>24</v>
      </c>
      <c r="C1723" t="s">
        <v>56</v>
      </c>
      <c r="D1723" t="s">
        <v>1164</v>
      </c>
      <c r="E1723" t="s">
        <v>22</v>
      </c>
      <c r="F1723" s="29" t="n">
        <v>43</v>
      </c>
      <c r="G1723" s="30" t="n">
        <v>417502.594896</v>
      </c>
      <c r="H1723" s="31" t="n">
        <v>32</v>
      </c>
      <c r="I1723" s="32" t="n">
        <v>338827.228656</v>
      </c>
      <c r="J1723" s="33" t="n">
        <v>40</v>
      </c>
      <c r="K1723" s="34" t="n">
        <v>228141.23466</v>
      </c>
      <c r="L1723" s="25" t="n">
        <v>0.34375</v>
      </c>
      <c r="M1723" s="26" t="n">
        <v>0.232199066621876</v>
      </c>
      <c r="N1723" s="27" t="n">
        <v>0.075</v>
      </c>
      <c r="O1723" s="28" t="n">
        <v>0.830018126789776</v>
      </c>
    </row>
    <row r="1724">
      <c r="B1724" t="s">
        <v>24</v>
      </c>
      <c r="C1724" t="s">
        <v>56</v>
      </c>
      <c r="D1724" t="s">
        <v>1165</v>
      </c>
      <c r="E1724" t="s">
        <v>33</v>
      </c>
      <c r="F1724" s="29" t="n">
        <v>165</v>
      </c>
      <c r="G1724" s="30" t="n">
        <v>1260051.373152</v>
      </c>
      <c r="H1724" s="31" t="n">
        <v>155</v>
      </c>
      <c r="I1724" s="32" t="n">
        <v>1322363.22444</v>
      </c>
      <c r="J1724" s="33" t="n">
        <v>171</v>
      </c>
      <c r="K1724" s="34" t="n">
        <v>1109945.18115</v>
      </c>
      <c r="L1724" s="25" t="n">
        <v>0.064516129032258</v>
      </c>
      <c r="M1724" s="26" t="n">
        <v>-0.0471215851562934</v>
      </c>
      <c r="N1724" s="27" t="n">
        <v>-0.0350877192982456</v>
      </c>
      <c r="O1724" s="28" t="n">
        <v>0.135237482491231</v>
      </c>
    </row>
    <row r="1725">
      <c r="B1725" t="s">
        <v>24</v>
      </c>
      <c r="C1725" t="s">
        <v>56</v>
      </c>
      <c r="D1725" t="s">
        <v>1166</v>
      </c>
      <c r="E1725" t="s">
        <v>33</v>
      </c>
      <c r="F1725" s="29" t="n">
        <v>107</v>
      </c>
      <c r="G1725" s="30" t="n">
        <v>704736.685044</v>
      </c>
      <c r="H1725" s="31" t="n">
        <v>96</v>
      </c>
      <c r="I1725" s="32" t="n">
        <v>618310.0136</v>
      </c>
      <c r="J1725" s="33" t="n">
        <v>115</v>
      </c>
      <c r="K1725" s="34" t="n">
        <v>595579.6494</v>
      </c>
      <c r="L1725" s="25" t="n">
        <v>0.114583333333333</v>
      </c>
      <c r="M1725" s="26" t="n">
        <v>0.139778864231547</v>
      </c>
      <c r="N1725" s="27" t="n">
        <v>-0.0695652173913044</v>
      </c>
      <c r="O1725" s="28" t="n">
        <v>0.183278652576473</v>
      </c>
    </row>
    <row r="1726">
      <c r="B1726" t="s">
        <v>24</v>
      </c>
      <c r="C1726" t="s">
        <v>56</v>
      </c>
      <c r="D1726" t="s">
        <v>1167</v>
      </c>
      <c r="E1726" t="s">
        <v>40</v>
      </c>
      <c r="F1726" s="29" t="n">
        <v>52</v>
      </c>
      <c r="G1726" s="30" t="n">
        <v>393160.164</v>
      </c>
      <c r="H1726" s="31" t="n">
        <v>46</v>
      </c>
      <c r="I1726" s="32" t="n">
        <v>368544.752</v>
      </c>
      <c r="J1726" s="33" t="n">
        <v>62</v>
      </c>
      <c r="K1726" s="34" t="n">
        <v>415913.94</v>
      </c>
      <c r="L1726" s="25" t="n">
        <v>0.130434782608696</v>
      </c>
      <c r="M1726" s="26" t="n">
        <v>0.0667908357571729</v>
      </c>
      <c r="N1726" s="27" t="n">
        <v>-0.161290322580645</v>
      </c>
      <c r="O1726" s="28" t="n">
        <v>-0.0547078946187762</v>
      </c>
    </row>
    <row r="1727">
      <c r="B1727" t="s">
        <v>24</v>
      </c>
      <c r="C1727" t="s">
        <v>56</v>
      </c>
      <c r="D1727" t="s">
        <v>1168</v>
      </c>
      <c r="E1727" t="s">
        <v>30</v>
      </c>
      <c r="F1727" s="29"/>
      <c r="G1727" s="30"/>
      <c r="H1727" s="31"/>
      <c r="I1727" s="32"/>
      <c r="J1727" s="33" t="s">
        <v>85</v>
      </c>
      <c r="K1727" s="34" t="n">
        <v>18718.3548</v>
      </c>
      <c r="L1727" s="25"/>
      <c r="M1727" s="26"/>
      <c r="N1727" s="27" t="s">
        <v>86</v>
      </c>
      <c r="O1727" s="28"/>
    </row>
    <row r="1728">
      <c r="B1728" t="s">
        <v>24</v>
      </c>
      <c r="C1728" t="s">
        <v>56</v>
      </c>
      <c r="D1728" t="s">
        <v>940</v>
      </c>
      <c r="E1728" t="s">
        <v>22</v>
      </c>
      <c r="F1728" s="29" t="n">
        <v>19</v>
      </c>
      <c r="G1728" s="30" t="n">
        <v>133592.01616</v>
      </c>
      <c r="H1728" s="31" t="n">
        <v>21</v>
      </c>
      <c r="I1728" s="32" t="n">
        <v>216084.465856</v>
      </c>
      <c r="J1728" s="33" t="n">
        <v>32</v>
      </c>
      <c r="K1728" s="34" t="n">
        <v>186828.14592</v>
      </c>
      <c r="L1728" s="25" t="n">
        <v>-0.0952380952380952</v>
      </c>
      <c r="M1728" s="26" t="n">
        <v>-0.38176020367412</v>
      </c>
      <c r="N1728" s="27" t="n">
        <v>-0.40625</v>
      </c>
      <c r="O1728" s="28" t="n">
        <v>-0.284947053870544</v>
      </c>
    </row>
    <row r="1729">
      <c r="B1729" t="s">
        <v>24</v>
      </c>
      <c r="C1729" t="s">
        <v>56</v>
      </c>
      <c r="D1729" t="s">
        <v>1169</v>
      </c>
      <c r="E1729" t="s">
        <v>38</v>
      </c>
      <c r="F1729" s="29" t="n">
        <v>6</v>
      </c>
      <c r="G1729" s="30" t="n">
        <v>21996.5613</v>
      </c>
      <c r="H1729" s="31" t="n">
        <v>9</v>
      </c>
      <c r="I1729" s="32" t="n">
        <v>32588.78154</v>
      </c>
      <c r="J1729" s="33" t="n">
        <v>9</v>
      </c>
      <c r="K1729" s="34" t="n">
        <v>35665.524</v>
      </c>
      <c r="L1729" s="25" t="n">
        <v>-0.333333333333333</v>
      </c>
      <c r="M1729" s="26" t="n">
        <v>-0.325026580910947</v>
      </c>
      <c r="N1729" s="27" t="n">
        <v>-0.333333333333333</v>
      </c>
      <c r="O1729" s="28" t="n">
        <v>-0.38325422332222</v>
      </c>
    </row>
    <row r="1730">
      <c r="B1730" t="s">
        <v>24</v>
      </c>
      <c r="C1730" t="s">
        <v>56</v>
      </c>
      <c r="D1730" t="s">
        <v>1170</v>
      </c>
      <c r="E1730" t="s">
        <v>38</v>
      </c>
      <c r="F1730" s="29" t="n">
        <v>23</v>
      </c>
      <c r="G1730" s="30" t="n">
        <v>121663.07856</v>
      </c>
      <c r="H1730" s="31" t="n">
        <v>18</v>
      </c>
      <c r="I1730" s="32" t="n">
        <v>134180.37168</v>
      </c>
      <c r="J1730" s="33" t="n">
        <v>25</v>
      </c>
      <c r="K1730" s="34" t="n">
        <v>173444.56488</v>
      </c>
      <c r="L1730" s="25" t="n">
        <v>0.277777777777778</v>
      </c>
      <c r="M1730" s="26" t="n">
        <v>-0.0932870654871331</v>
      </c>
      <c r="N1730" s="27" t="n">
        <v>-0.08</v>
      </c>
      <c r="O1730" s="28" t="n">
        <v>-0.298547759947541</v>
      </c>
    </row>
    <row r="1731">
      <c r="B1731" t="s">
        <v>24</v>
      </c>
      <c r="C1731" t="s">
        <v>56</v>
      </c>
      <c r="D1731" t="s">
        <v>1171</v>
      </c>
      <c r="E1731" t="s">
        <v>22</v>
      </c>
      <c r="F1731" s="29" t="n">
        <v>6</v>
      </c>
      <c r="G1731" s="30" t="n">
        <v>46926.05776</v>
      </c>
      <c r="H1731" s="31" t="n">
        <v>6</v>
      </c>
      <c r="I1731" s="32" t="n">
        <v>57983.084</v>
      </c>
      <c r="J1731" s="33" t="n">
        <v>11</v>
      </c>
      <c r="K1731" s="34" t="n">
        <v>67139.28</v>
      </c>
      <c r="L1731" s="25" t="n">
        <v>0</v>
      </c>
      <c r="M1731" s="26" t="n">
        <v>-0.190694000339823</v>
      </c>
      <c r="N1731" s="27" t="n">
        <v>-0.454545454545455</v>
      </c>
      <c r="O1731" s="28" t="n">
        <v>-0.301064030475156</v>
      </c>
    </row>
    <row r="1732">
      <c r="B1732" t="s">
        <v>24</v>
      </c>
      <c r="C1732" t="s">
        <v>56</v>
      </c>
      <c r="D1732" t="s">
        <v>1172</v>
      </c>
      <c r="E1732" t="s">
        <v>22</v>
      </c>
      <c r="F1732" s="29" t="n">
        <v>14</v>
      </c>
      <c r="G1732" s="30" t="n">
        <v>111947.33184</v>
      </c>
      <c r="H1732" s="31" t="n">
        <v>6</v>
      </c>
      <c r="I1732" s="32" t="n">
        <v>45270.08896</v>
      </c>
      <c r="J1732" s="33" t="n">
        <v>11</v>
      </c>
      <c r="K1732" s="34" t="n">
        <v>88109.9856</v>
      </c>
      <c r="L1732" s="25" t="n">
        <v>1.33333333333333</v>
      </c>
      <c r="M1732" s="26" t="n">
        <v>1.47287633869938</v>
      </c>
      <c r="N1732" s="27" t="n">
        <v>0.272727272727273</v>
      </c>
      <c r="O1732" s="28" t="n">
        <v>0.270540802812252</v>
      </c>
    </row>
    <row r="1733">
      <c r="B1733" t="s">
        <v>24</v>
      </c>
      <c r="C1733" t="s">
        <v>56</v>
      </c>
      <c r="D1733" t="s">
        <v>1173</v>
      </c>
      <c r="E1733" t="s">
        <v>38</v>
      </c>
      <c r="F1733" s="29" t="n">
        <v>320</v>
      </c>
      <c r="G1733" s="30" t="n">
        <v>3751215.57187</v>
      </c>
      <c r="H1733" s="31" t="n">
        <v>269</v>
      </c>
      <c r="I1733" s="32" t="n">
        <v>3789942.06892</v>
      </c>
      <c r="J1733" s="33" t="n">
        <v>301</v>
      </c>
      <c r="K1733" s="34" t="n">
        <v>3310421.494581</v>
      </c>
      <c r="L1733" s="25" t="n">
        <v>0.189591078066915</v>
      </c>
      <c r="M1733" s="26" t="n">
        <v>-0.0102182292884059</v>
      </c>
      <c r="N1733" s="27" t="n">
        <v>0.0631229235880399</v>
      </c>
      <c r="O1733" s="28" t="n">
        <v>0.133153460370699</v>
      </c>
    </row>
    <row r="1734">
      <c r="B1734" t="s">
        <v>24</v>
      </c>
      <c r="C1734" t="s">
        <v>56</v>
      </c>
      <c r="D1734" t="s">
        <v>1174</v>
      </c>
      <c r="E1734" t="s">
        <v>38</v>
      </c>
      <c r="F1734" s="29" t="n">
        <v>163</v>
      </c>
      <c r="G1734" s="30" t="n">
        <v>1302606.76011</v>
      </c>
      <c r="H1734" s="31" t="n">
        <v>100</v>
      </c>
      <c r="I1734" s="32" t="n">
        <v>1335922.14201</v>
      </c>
      <c r="J1734" s="33" t="n">
        <v>163</v>
      </c>
      <c r="K1734" s="34" t="n">
        <v>1201576.52055</v>
      </c>
      <c r="L1734" s="25" t="n">
        <v>0.63</v>
      </c>
      <c r="M1734" s="26" t="n">
        <v>-0.0249381164158823</v>
      </c>
      <c r="N1734" s="27" t="n">
        <v>0</v>
      </c>
      <c r="O1734" s="28" t="n">
        <v>0.0840814029170236</v>
      </c>
    </row>
    <row r="1735">
      <c r="B1735" t="s">
        <v>24</v>
      </c>
      <c r="C1735" t="s">
        <v>56</v>
      </c>
      <c r="D1735" t="s">
        <v>1175</v>
      </c>
      <c r="E1735" t="s">
        <v>38</v>
      </c>
      <c r="F1735" s="29"/>
      <c r="G1735" s="30"/>
      <c r="H1735" s="31" t="s">
        <v>85</v>
      </c>
      <c r="I1735" s="32" t="n">
        <v>22956.108</v>
      </c>
      <c r="J1735" s="33" t="n">
        <v>8</v>
      </c>
      <c r="K1735" s="34" t="n">
        <v>48156.12</v>
      </c>
      <c r="L1735" s="25" t="s">
        <v>86</v>
      </c>
      <c r="M1735" s="26"/>
      <c r="N1735" s="27"/>
      <c r="O1735" s="28"/>
    </row>
    <row r="1736">
      <c r="B1736" t="s">
        <v>24</v>
      </c>
      <c r="C1736" t="s">
        <v>56</v>
      </c>
      <c r="D1736" t="s">
        <v>1467</v>
      </c>
      <c r="E1736" t="s">
        <v>42</v>
      </c>
      <c r="F1736" s="29" t="n">
        <v>17</v>
      </c>
      <c r="G1736" s="30" t="n">
        <v>107473.8756</v>
      </c>
      <c r="H1736" s="31" t="n">
        <v>17</v>
      </c>
      <c r="I1736" s="32" t="n">
        <v>125499.66</v>
      </c>
      <c r="J1736" s="33" t="n">
        <v>19</v>
      </c>
      <c r="K1736" s="34" t="n">
        <v>108259.4907</v>
      </c>
      <c r="L1736" s="25" t="n">
        <v>0</v>
      </c>
      <c r="M1736" s="26" t="n">
        <v>-0.143632137330093</v>
      </c>
      <c r="N1736" s="27" t="n">
        <v>-0.105263157894737</v>
      </c>
      <c r="O1736" s="28" t="n">
        <v>-0.00725677808864844</v>
      </c>
    </row>
    <row r="1737">
      <c r="B1737" t="s">
        <v>24</v>
      </c>
      <c r="C1737" t="s">
        <v>56</v>
      </c>
      <c r="D1737" t="s">
        <v>1176</v>
      </c>
      <c r="E1737" t="s">
        <v>22</v>
      </c>
      <c r="F1737" s="29" t="n">
        <v>9</v>
      </c>
      <c r="G1737" s="30" t="n">
        <v>53023.6096</v>
      </c>
      <c r="H1737" s="31" t="n">
        <v>6</v>
      </c>
      <c r="I1737" s="32" t="n">
        <v>46684.1024</v>
      </c>
      <c r="J1737" s="33" t="n">
        <v>10</v>
      </c>
      <c r="K1737" s="34" t="n">
        <v>63983.6496</v>
      </c>
      <c r="L1737" s="25" t="n">
        <v>0.5</v>
      </c>
      <c r="M1737" s="26" t="n">
        <v>0.135795846425013</v>
      </c>
      <c r="N1737" s="27" t="n">
        <v>-0.1</v>
      </c>
      <c r="O1737" s="28" t="n">
        <v>-0.171294386433374</v>
      </c>
    </row>
    <row r="1738">
      <c r="B1738" t="s">
        <v>24</v>
      </c>
      <c r="C1738" t="s">
        <v>56</v>
      </c>
      <c r="D1738" t="s">
        <v>1177</v>
      </c>
      <c r="E1738" t="s">
        <v>33</v>
      </c>
      <c r="F1738" s="29" t="n">
        <v>139</v>
      </c>
      <c r="G1738" s="30" t="n">
        <v>1123285.45536</v>
      </c>
      <c r="H1738" s="31" t="n">
        <v>127</v>
      </c>
      <c r="I1738" s="32" t="n">
        <v>966272.8312</v>
      </c>
      <c r="J1738" s="33" t="n">
        <v>136</v>
      </c>
      <c r="K1738" s="34" t="n">
        <v>1100618.631</v>
      </c>
      <c r="L1738" s="25" t="n">
        <v>0.094488188976378</v>
      </c>
      <c r="M1738" s="26" t="n">
        <v>0.162493054849745</v>
      </c>
      <c r="N1738" s="27" t="n">
        <v>0.0220588235294117</v>
      </c>
      <c r="O1738" s="28" t="n">
        <v>0.0205946217168842</v>
      </c>
    </row>
    <row r="1739">
      <c r="B1739" t="s">
        <v>24</v>
      </c>
      <c r="C1739" t="s">
        <v>56</v>
      </c>
      <c r="D1739" t="s">
        <v>1468</v>
      </c>
      <c r="E1739" t="s">
        <v>40</v>
      </c>
      <c r="F1739" s="29" t="n">
        <v>19</v>
      </c>
      <c r="G1739" s="30" t="n">
        <v>91588.624</v>
      </c>
      <c r="H1739" s="31" t="n">
        <v>21</v>
      </c>
      <c r="I1739" s="32" t="n">
        <v>99652.328</v>
      </c>
      <c r="J1739" s="33" t="n">
        <v>13</v>
      </c>
      <c r="K1739" s="34" t="n">
        <v>49730.43</v>
      </c>
      <c r="L1739" s="25" t="n">
        <v>-0.0952380952380952</v>
      </c>
      <c r="M1739" s="26" t="n">
        <v>-0.0809183705171445</v>
      </c>
      <c r="N1739" s="27" t="n">
        <v>0.461538461538461</v>
      </c>
      <c r="O1739" s="28" t="n">
        <v>0.841701831253017</v>
      </c>
    </row>
    <row r="1740">
      <c r="B1740" t="s">
        <v>24</v>
      </c>
      <c r="C1740" t="s">
        <v>56</v>
      </c>
      <c r="D1740" t="s">
        <v>1409</v>
      </c>
      <c r="E1740" t="s">
        <v>22</v>
      </c>
      <c r="F1740" s="29" t="n">
        <v>26</v>
      </c>
      <c r="G1740" s="30" t="n">
        <v>58654.44</v>
      </c>
      <c r="H1740" s="31" t="n">
        <v>19</v>
      </c>
      <c r="I1740" s="32" t="n">
        <v>43324.02</v>
      </c>
      <c r="J1740" s="33" t="n">
        <v>23</v>
      </c>
      <c r="K1740" s="34" t="n">
        <v>49698.63</v>
      </c>
      <c r="L1740" s="25" t="n">
        <v>0.368421052631579</v>
      </c>
      <c r="M1740" s="26" t="n">
        <v>0.353854974676865</v>
      </c>
      <c r="N1740" s="27" t="n">
        <v>0.130434782608696</v>
      </c>
      <c r="O1740" s="28" t="n">
        <v>0.180202351654362</v>
      </c>
    </row>
    <row r="1741">
      <c r="B1741" t="s">
        <v>24</v>
      </c>
      <c r="C1741" t="s">
        <v>56</v>
      </c>
      <c r="D1741" t="s">
        <v>1178</v>
      </c>
      <c r="E1741" t="s">
        <v>33</v>
      </c>
      <c r="F1741" s="29" t="n">
        <v>87</v>
      </c>
      <c r="G1741" s="30" t="n">
        <v>640026.68936</v>
      </c>
      <c r="H1741" s="31" t="n">
        <v>69</v>
      </c>
      <c r="I1741" s="32" t="n">
        <v>435703.4536</v>
      </c>
      <c r="J1741" s="33" t="n">
        <v>82</v>
      </c>
      <c r="K1741" s="34" t="n">
        <v>545293.459512</v>
      </c>
      <c r="L1741" s="25" t="n">
        <v>0.260869565217391</v>
      </c>
      <c r="M1741" s="26" t="n">
        <v>0.468950232254941</v>
      </c>
      <c r="N1741" s="27" t="n">
        <v>0.0609756097560976</v>
      </c>
      <c r="O1741" s="28" t="n">
        <v>0.173728894406288</v>
      </c>
    </row>
    <row r="1742">
      <c r="B1742" t="s">
        <v>24</v>
      </c>
      <c r="C1742" t="s">
        <v>56</v>
      </c>
      <c r="D1742" t="s">
        <v>1179</v>
      </c>
      <c r="E1742" t="s">
        <v>30</v>
      </c>
      <c r="F1742" s="29" t="n">
        <v>73</v>
      </c>
      <c r="G1742" s="30" t="n">
        <v>516244.553384</v>
      </c>
      <c r="H1742" s="31" t="n">
        <v>60</v>
      </c>
      <c r="I1742" s="32" t="n">
        <v>495215.74016</v>
      </c>
      <c r="J1742" s="33" t="n">
        <v>84</v>
      </c>
      <c r="K1742" s="34" t="n">
        <v>488504.2986</v>
      </c>
      <c r="L1742" s="25" t="n">
        <v>0.216666666666667</v>
      </c>
      <c r="M1742" s="26" t="n">
        <v>0.0424639435273317</v>
      </c>
      <c r="N1742" s="27" t="n">
        <v>-0.130952380952381</v>
      </c>
      <c r="O1742" s="28" t="n">
        <v>0.0567861017057589</v>
      </c>
    </row>
    <row r="1743">
      <c r="B1743" t="s">
        <v>24</v>
      </c>
      <c r="C1743" t="s">
        <v>56</v>
      </c>
      <c r="D1743" t="s">
        <v>1180</v>
      </c>
      <c r="E1743" t="s">
        <v>33</v>
      </c>
      <c r="F1743" s="29" t="n">
        <v>78</v>
      </c>
      <c r="G1743" s="30" t="n">
        <v>572929.861</v>
      </c>
      <c r="H1743" s="31" t="n">
        <v>67</v>
      </c>
      <c r="I1743" s="32" t="n">
        <v>444185.3012</v>
      </c>
      <c r="J1743" s="33" t="n">
        <v>90</v>
      </c>
      <c r="K1743" s="34" t="n">
        <v>526567.584</v>
      </c>
      <c r="L1743" s="25" t="n">
        <v>0.164179104477612</v>
      </c>
      <c r="M1743" s="26" t="n">
        <v>0.289844259709151</v>
      </c>
      <c r="N1743" s="27" t="n">
        <v>-0.133333333333333</v>
      </c>
      <c r="O1743" s="28" t="n">
        <v>0.0880462041506906</v>
      </c>
    </row>
    <row r="1744">
      <c r="B1744" t="s">
        <v>24</v>
      </c>
      <c r="C1744" t="s">
        <v>56</v>
      </c>
      <c r="D1744" t="s">
        <v>1181</v>
      </c>
      <c r="E1744" t="s">
        <v>22</v>
      </c>
      <c r="F1744" s="29" t="n">
        <v>11</v>
      </c>
      <c r="G1744" s="30" t="n">
        <v>81161.43392</v>
      </c>
      <c r="H1744" s="31" t="n">
        <v>9</v>
      </c>
      <c r="I1744" s="32" t="n">
        <v>63805.78064</v>
      </c>
      <c r="J1744" s="33" t="n">
        <v>19</v>
      </c>
      <c r="K1744" s="34" t="n">
        <v>126100.5408</v>
      </c>
      <c r="L1744" s="25" t="n">
        <v>0.222222222222222</v>
      </c>
      <c r="M1744" s="26" t="n">
        <v>0.27200753765435</v>
      </c>
      <c r="N1744" s="27" t="n">
        <v>-0.421052631578947</v>
      </c>
      <c r="O1744" s="28" t="n">
        <v>-0.356375211358332</v>
      </c>
    </row>
    <row r="1745">
      <c r="B1745" t="s">
        <v>24</v>
      </c>
      <c r="C1745" t="s">
        <v>56</v>
      </c>
      <c r="D1745" t="s">
        <v>1182</v>
      </c>
      <c r="E1745" t="s">
        <v>22</v>
      </c>
      <c r="F1745" s="29" t="n">
        <v>13</v>
      </c>
      <c r="G1745" s="30" t="n">
        <v>94132.6944</v>
      </c>
      <c r="H1745" s="31" t="n">
        <v>10</v>
      </c>
      <c r="I1745" s="32" t="n">
        <v>86218.074272</v>
      </c>
      <c r="J1745" s="33" t="n">
        <v>16</v>
      </c>
      <c r="K1745" s="34" t="n">
        <v>90176.7984</v>
      </c>
      <c r="L1745" s="25" t="n">
        <v>0.3</v>
      </c>
      <c r="M1745" s="26" t="n">
        <v>0.0917976908534401</v>
      </c>
      <c r="N1745" s="27" t="n">
        <v>-0.1875</v>
      </c>
      <c r="O1745" s="28" t="n">
        <v>0.0438682240907766</v>
      </c>
    </row>
    <row r="1746">
      <c r="B1746" t="s">
        <v>24</v>
      </c>
      <c r="C1746" t="s">
        <v>56</v>
      </c>
      <c r="D1746" t="s">
        <v>1183</v>
      </c>
      <c r="E1746" t="s">
        <v>22</v>
      </c>
      <c r="F1746" s="29" t="n">
        <v>47</v>
      </c>
      <c r="G1746" s="30" t="n">
        <v>351780.03168</v>
      </c>
      <c r="H1746" s="31" t="n">
        <v>45</v>
      </c>
      <c r="I1746" s="32" t="n">
        <v>332909.05248</v>
      </c>
      <c r="J1746" s="33" t="n">
        <v>46</v>
      </c>
      <c r="K1746" s="34" t="n">
        <v>268714.2708</v>
      </c>
      <c r="L1746" s="25" t="n">
        <v>0.0444444444444445</v>
      </c>
      <c r="M1746" s="26" t="n">
        <v>0.0566850887935337</v>
      </c>
      <c r="N1746" s="27" t="n">
        <v>0.0217391304347827</v>
      </c>
      <c r="O1746" s="28" t="n">
        <v>0.309122997571739</v>
      </c>
    </row>
    <row r="1747">
      <c r="B1747" t="s">
        <v>24</v>
      </c>
      <c r="C1747" t="s">
        <v>56</v>
      </c>
      <c r="D1747" t="s">
        <v>1184</v>
      </c>
      <c r="E1747" t="s">
        <v>22</v>
      </c>
      <c r="F1747" s="29" t="n">
        <v>24</v>
      </c>
      <c r="G1747" s="30" t="n">
        <v>230956.822784</v>
      </c>
      <c r="H1747" s="31" t="n">
        <v>19</v>
      </c>
      <c r="I1747" s="32" t="n">
        <v>214101.738528</v>
      </c>
      <c r="J1747" s="33" t="n">
        <v>20</v>
      </c>
      <c r="K1747" s="34" t="n">
        <v>171144.022608</v>
      </c>
      <c r="L1747" s="25" t="n">
        <v>0.263157894736842</v>
      </c>
      <c r="M1747" s="26" t="n">
        <v>0.0787246491872635</v>
      </c>
      <c r="N1747" s="27" t="n">
        <v>0.2</v>
      </c>
      <c r="O1747" s="28" t="n">
        <v>0.349488105190792</v>
      </c>
    </row>
    <row r="1748">
      <c r="B1748" t="s">
        <v>24</v>
      </c>
      <c r="C1748" t="s">
        <v>56</v>
      </c>
      <c r="D1748" t="s">
        <v>1186</v>
      </c>
      <c r="E1748" t="s">
        <v>30</v>
      </c>
      <c r="F1748" s="29" t="n">
        <v>66</v>
      </c>
      <c r="G1748" s="30" t="n">
        <v>661324.705568</v>
      </c>
      <c r="H1748" s="31" t="n">
        <v>34</v>
      </c>
      <c r="I1748" s="32" t="n">
        <v>249644.90736</v>
      </c>
      <c r="J1748" s="33" t="n">
        <v>52</v>
      </c>
      <c r="K1748" s="34" t="n">
        <v>393245.51895</v>
      </c>
      <c r="L1748" s="25" t="n">
        <v>0.941176470588235</v>
      </c>
      <c r="M1748" s="26" t="n">
        <v>1.64906147119732</v>
      </c>
      <c r="N1748" s="27" t="n">
        <v>0.269230769230769</v>
      </c>
      <c r="O1748" s="28" t="n">
        <v>0.681709450456791</v>
      </c>
    </row>
    <row r="1749">
      <c r="B1749" t="s">
        <v>24</v>
      </c>
      <c r="C1749" t="s">
        <v>56</v>
      </c>
      <c r="D1749" t="s">
        <v>1188</v>
      </c>
      <c r="E1749" t="s">
        <v>22</v>
      </c>
      <c r="F1749" s="29" t="n">
        <v>67</v>
      </c>
      <c r="G1749" s="30" t="n">
        <v>532786.56864</v>
      </c>
      <c r="H1749" s="31" t="n">
        <v>54</v>
      </c>
      <c r="I1749" s="32" t="n">
        <v>439812.28544</v>
      </c>
      <c r="J1749" s="33" t="n">
        <v>61</v>
      </c>
      <c r="K1749" s="34" t="n">
        <v>432828.4896</v>
      </c>
      <c r="L1749" s="25" t="n">
        <v>0.240740740740741</v>
      </c>
      <c r="M1749" s="26" t="n">
        <v>0.211395375431557</v>
      </c>
      <c r="N1749" s="27" t="n">
        <v>0.098360655737705</v>
      </c>
      <c r="O1749" s="28" t="n">
        <v>0.230941542531954</v>
      </c>
    </row>
    <row r="1750">
      <c r="B1750" t="s">
        <v>24</v>
      </c>
      <c r="C1750" t="s">
        <v>56</v>
      </c>
      <c r="D1750" t="s">
        <v>1469</v>
      </c>
      <c r="E1750" t="s">
        <v>40</v>
      </c>
      <c r="F1750" s="29" t="n">
        <v>134</v>
      </c>
      <c r="G1750" s="30" t="n">
        <v>926575.008</v>
      </c>
      <c r="H1750" s="31" t="n">
        <v>124</v>
      </c>
      <c r="I1750" s="32" t="n">
        <v>775241.496</v>
      </c>
      <c r="J1750" s="33" t="n">
        <v>112</v>
      </c>
      <c r="K1750" s="34" t="n">
        <v>671816.3536</v>
      </c>
      <c r="L1750" s="25" t="n">
        <v>0.0806451612903225</v>
      </c>
      <c r="M1750" s="26" t="n">
        <v>0.195208219349497</v>
      </c>
      <c r="N1750" s="27" t="n">
        <v>0.196428571428571</v>
      </c>
      <c r="O1750" s="28" t="n">
        <v>0.379208771913408</v>
      </c>
    </row>
    <row r="1751">
      <c r="B1751" t="s">
        <v>24</v>
      </c>
      <c r="C1751" t="s">
        <v>56</v>
      </c>
      <c r="D1751" t="s">
        <v>1189</v>
      </c>
      <c r="E1751" t="s">
        <v>40</v>
      </c>
      <c r="F1751" s="29" t="n">
        <v>410</v>
      </c>
      <c r="G1751" s="30" t="n">
        <v>3400610.91176</v>
      </c>
      <c r="H1751" s="31" t="n">
        <v>350</v>
      </c>
      <c r="I1751" s="32" t="n">
        <v>3032672.289472</v>
      </c>
      <c r="J1751" s="33" t="n">
        <v>451</v>
      </c>
      <c r="K1751" s="34" t="n">
        <v>3239325.54688</v>
      </c>
      <c r="L1751" s="25" t="n">
        <v>0.171428571428571</v>
      </c>
      <c r="M1751" s="26" t="n">
        <v>0.121324886821866</v>
      </c>
      <c r="N1751" s="27" t="n">
        <v>-0.0909090909090909</v>
      </c>
      <c r="O1751" s="28" t="n">
        <v>0.0497897980755113</v>
      </c>
    </row>
    <row r="1752">
      <c r="B1752" t="s">
        <v>24</v>
      </c>
      <c r="C1752" t="s">
        <v>56</v>
      </c>
      <c r="D1752" t="s">
        <v>1190</v>
      </c>
      <c r="E1752" t="s">
        <v>44</v>
      </c>
      <c r="F1752" s="29" t="n">
        <v>9</v>
      </c>
      <c r="G1752" s="30" t="n">
        <v>49457.12</v>
      </c>
      <c r="H1752" s="31" t="n">
        <v>20</v>
      </c>
      <c r="I1752" s="32" t="n">
        <v>137574.16</v>
      </c>
      <c r="J1752" s="33" t="n">
        <v>21</v>
      </c>
      <c r="K1752" s="34" t="n">
        <v>80584.38</v>
      </c>
      <c r="L1752" s="25" t="n">
        <v>-0.55</v>
      </c>
      <c r="M1752" s="26" t="n">
        <v>-0.640505746137211</v>
      </c>
      <c r="N1752" s="27" t="n">
        <v>-0.571428571428571</v>
      </c>
      <c r="O1752" s="28" t="n">
        <v>-0.386269150423444</v>
      </c>
    </row>
    <row r="1753">
      <c r="B1753" t="s">
        <v>24</v>
      </c>
      <c r="C1753" t="s">
        <v>56</v>
      </c>
      <c r="D1753" t="s">
        <v>1191</v>
      </c>
      <c r="E1753" t="s">
        <v>30</v>
      </c>
      <c r="F1753" s="29" t="n">
        <v>15</v>
      </c>
      <c r="G1753" s="30" t="n">
        <v>322822.749112</v>
      </c>
      <c r="H1753" s="31" t="n">
        <v>17</v>
      </c>
      <c r="I1753" s="32" t="n">
        <v>139344.29648</v>
      </c>
      <c r="J1753" s="33" t="n">
        <v>17</v>
      </c>
      <c r="K1753" s="34" t="n">
        <v>250027.434114</v>
      </c>
      <c r="L1753" s="25" t="n">
        <v>-0.117647058823529</v>
      </c>
      <c r="M1753" s="26" t="n">
        <v>1.31672739585961</v>
      </c>
      <c r="N1753" s="27" t="n">
        <v>-0.117647058823529</v>
      </c>
      <c r="O1753" s="28" t="n">
        <v>0.291149310298521</v>
      </c>
    </row>
    <row r="1754">
      <c r="B1754" t="s">
        <v>24</v>
      </c>
      <c r="C1754" t="s">
        <v>56</v>
      </c>
      <c r="D1754" t="s">
        <v>1192</v>
      </c>
      <c r="E1754" t="s">
        <v>22</v>
      </c>
      <c r="F1754" s="29" t="n">
        <v>16</v>
      </c>
      <c r="G1754" s="30" t="n">
        <v>121544.30944</v>
      </c>
      <c r="H1754" s="31" t="n">
        <v>12</v>
      </c>
      <c r="I1754" s="32" t="n">
        <v>79057.16192</v>
      </c>
      <c r="J1754" s="33" t="n">
        <v>17</v>
      </c>
      <c r="K1754" s="34" t="n">
        <v>93814.7184</v>
      </c>
      <c r="L1754" s="25" t="n">
        <v>0.333333333333333</v>
      </c>
      <c r="M1754" s="26" t="n">
        <v>0.537423131417162</v>
      </c>
      <c r="N1754" s="27" t="n">
        <v>-0.0588235294117647</v>
      </c>
      <c r="O1754" s="28" t="n">
        <v>0.295578258006049</v>
      </c>
    </row>
    <row r="1755">
      <c r="B1755" t="s">
        <v>24</v>
      </c>
      <c r="C1755" t="s">
        <v>56</v>
      </c>
      <c r="D1755" t="s">
        <v>1193</v>
      </c>
      <c r="E1755" t="s">
        <v>30</v>
      </c>
      <c r="F1755" s="29" t="s">
        <v>85</v>
      </c>
      <c r="G1755" s="30" t="n">
        <v>17093.422596</v>
      </c>
      <c r="H1755" s="31" t="s">
        <v>85</v>
      </c>
      <c r="I1755" s="32" t="n">
        <v>18547.655508</v>
      </c>
      <c r="J1755" s="33" t="s">
        <v>85</v>
      </c>
      <c r="K1755" s="34" t="n">
        <v>4531.9176</v>
      </c>
      <c r="L1755" s="25" t="s">
        <v>86</v>
      </c>
      <c r="M1755" s="26" t="n">
        <v>-0.0784052146845601</v>
      </c>
      <c r="N1755" s="27" t="s">
        <v>86</v>
      </c>
      <c r="O1755" s="28" t="n">
        <v>2.77178583211663</v>
      </c>
    </row>
    <row r="1756">
      <c r="B1756" t="s">
        <v>24</v>
      </c>
      <c r="C1756" t="s">
        <v>56</v>
      </c>
      <c r="D1756" t="s">
        <v>1194</v>
      </c>
      <c r="E1756" t="s">
        <v>22</v>
      </c>
      <c r="F1756" s="29" t="n">
        <v>22</v>
      </c>
      <c r="G1756" s="30" t="n">
        <v>74835.16352</v>
      </c>
      <c r="H1756" s="31" t="n">
        <v>20</v>
      </c>
      <c r="I1756" s="32" t="n">
        <v>77019.2808</v>
      </c>
      <c r="J1756" s="33" t="n">
        <v>21</v>
      </c>
      <c r="K1756" s="34" t="n">
        <v>50668.6752</v>
      </c>
      <c r="L1756" s="25" t="n">
        <v>0.1</v>
      </c>
      <c r="M1756" s="26" t="n">
        <v>-0.0283580586226404</v>
      </c>
      <c r="N1756" s="27" t="n">
        <v>0.0476190476190477</v>
      </c>
      <c r="O1756" s="28" t="n">
        <v>0.476951256858597</v>
      </c>
    </row>
    <row r="1757">
      <c r="B1757" t="s">
        <v>24</v>
      </c>
      <c r="C1757" t="s">
        <v>56</v>
      </c>
      <c r="D1757" t="s">
        <v>1195</v>
      </c>
      <c r="E1757" t="s">
        <v>38</v>
      </c>
      <c r="F1757" s="29" t="n">
        <v>14</v>
      </c>
      <c r="G1757" s="30" t="n">
        <v>75316.364</v>
      </c>
      <c r="H1757" s="31" t="n">
        <v>15</v>
      </c>
      <c r="I1757" s="32" t="n">
        <v>87027.072</v>
      </c>
      <c r="J1757" s="33" t="n">
        <v>17</v>
      </c>
      <c r="K1757" s="34" t="n">
        <v>127997.6094</v>
      </c>
      <c r="L1757" s="25" t="n">
        <v>-0.0666666666666667</v>
      </c>
      <c r="M1757" s="26" t="n">
        <v>-0.134563966486199</v>
      </c>
      <c r="N1757" s="27" t="n">
        <v>-0.176470588235294</v>
      </c>
      <c r="O1757" s="28" t="n">
        <v>-0.411579916585536</v>
      </c>
    </row>
    <row r="1758">
      <c r="B1758" t="s">
        <v>24</v>
      </c>
      <c r="C1758" t="s">
        <v>56</v>
      </c>
      <c r="D1758" t="s">
        <v>1197</v>
      </c>
      <c r="E1758" t="s">
        <v>22</v>
      </c>
      <c r="F1758" s="29" t="n">
        <v>15</v>
      </c>
      <c r="G1758" s="30" t="n">
        <v>109155.31152</v>
      </c>
      <c r="H1758" s="31" t="n">
        <v>24</v>
      </c>
      <c r="I1758" s="32" t="n">
        <v>153558.19272</v>
      </c>
      <c r="J1758" s="33" t="n">
        <v>26</v>
      </c>
      <c r="K1758" s="34" t="n">
        <v>123879.7917</v>
      </c>
      <c r="L1758" s="25" t="n">
        <v>-0.375</v>
      </c>
      <c r="M1758" s="26" t="n">
        <v>-0.28915996218427</v>
      </c>
      <c r="N1758" s="27" t="n">
        <v>-0.423076923076923</v>
      </c>
      <c r="O1758" s="28" t="n">
        <v>-0.118861034378055</v>
      </c>
    </row>
    <row r="1759">
      <c r="B1759" t="s">
        <v>24</v>
      </c>
      <c r="C1759" t="s">
        <v>56</v>
      </c>
      <c r="D1759" t="s">
        <v>1198</v>
      </c>
      <c r="E1759" t="s">
        <v>22</v>
      </c>
      <c r="F1759" s="29" t="n">
        <v>27</v>
      </c>
      <c r="G1759" s="30" t="n">
        <v>189199.5688</v>
      </c>
      <c r="H1759" s="31" t="n">
        <v>37</v>
      </c>
      <c r="I1759" s="32" t="n">
        <v>340296.52544</v>
      </c>
      <c r="J1759" s="33" t="n">
        <v>44</v>
      </c>
      <c r="K1759" s="34" t="n">
        <v>367040.81784</v>
      </c>
      <c r="L1759" s="25" t="n">
        <v>-0.27027027027027</v>
      </c>
      <c r="M1759" s="26" t="n">
        <v>-0.444015572726266</v>
      </c>
      <c r="N1759" s="27" t="n">
        <v>-0.386363636363636</v>
      </c>
      <c r="O1759" s="28" t="n">
        <v>-0.484527170810535</v>
      </c>
    </row>
    <row r="1760">
      <c r="B1760" t="s">
        <v>24</v>
      </c>
      <c r="C1760" t="s">
        <v>56</v>
      </c>
      <c r="D1760" t="s">
        <v>1136</v>
      </c>
      <c r="E1760" t="s">
        <v>22</v>
      </c>
      <c r="F1760" s="29" t="n">
        <v>23</v>
      </c>
      <c r="G1760" s="30" t="n">
        <v>172790.56704</v>
      </c>
      <c r="H1760" s="31" t="n">
        <v>30</v>
      </c>
      <c r="I1760" s="32" t="n">
        <v>228773.02358</v>
      </c>
      <c r="J1760" s="33" t="n">
        <v>34</v>
      </c>
      <c r="K1760" s="34" t="n">
        <v>230913.29664</v>
      </c>
      <c r="L1760" s="25" t="n">
        <v>-0.233333333333333</v>
      </c>
      <c r="M1760" s="26" t="n">
        <v>-0.244707420761187</v>
      </c>
      <c r="N1760" s="27" t="n">
        <v>-0.323529411764706</v>
      </c>
      <c r="O1760" s="28" t="n">
        <v>-0.25170802394552</v>
      </c>
    </row>
    <row r="1761">
      <c r="B1761" t="s">
        <v>24</v>
      </c>
      <c r="C1761" t="s">
        <v>56</v>
      </c>
      <c r="D1761" t="s">
        <v>1200</v>
      </c>
      <c r="E1761" t="s">
        <v>30</v>
      </c>
      <c r="F1761" s="29" t="n">
        <v>51</v>
      </c>
      <c r="G1761" s="30" t="n">
        <v>400075.644296</v>
      </c>
      <c r="H1761" s="31" t="n">
        <v>56</v>
      </c>
      <c r="I1761" s="32" t="n">
        <v>441589.75948</v>
      </c>
      <c r="J1761" s="33" t="n">
        <v>53</v>
      </c>
      <c r="K1761" s="34" t="n">
        <v>283202.48745</v>
      </c>
      <c r="L1761" s="25" t="n">
        <v>-0.0892857142857143</v>
      </c>
      <c r="M1761" s="26" t="n">
        <v>-0.0940105930737286</v>
      </c>
      <c r="N1761" s="27" t="n">
        <v>-0.0377358490566038</v>
      </c>
      <c r="O1761" s="28" t="n">
        <v>0.412684075971028</v>
      </c>
    </row>
    <row r="1762">
      <c r="B1762" t="s">
        <v>24</v>
      </c>
      <c r="C1762" t="s">
        <v>56</v>
      </c>
      <c r="D1762" t="s">
        <v>1202</v>
      </c>
      <c r="E1762" t="s">
        <v>22</v>
      </c>
      <c r="F1762" s="29" t="n">
        <v>23</v>
      </c>
      <c r="G1762" s="30" t="n">
        <v>138882.846176</v>
      </c>
      <c r="H1762" s="31" t="n">
        <v>24</v>
      </c>
      <c r="I1762" s="32" t="n">
        <v>585093.49736</v>
      </c>
      <c r="J1762" s="33" t="n">
        <v>31</v>
      </c>
      <c r="K1762" s="34" t="n">
        <v>230438.399808</v>
      </c>
      <c r="L1762" s="25" t="n">
        <v>-0.0416666666666666</v>
      </c>
      <c r="M1762" s="26" t="n">
        <v>-0.762631362675105</v>
      </c>
      <c r="N1762" s="27" t="n">
        <v>-0.258064516129032</v>
      </c>
      <c r="O1762" s="28" t="n">
        <v>-0.397310316806069</v>
      </c>
    </row>
    <row r="1763">
      <c r="B1763" t="s">
        <v>24</v>
      </c>
      <c r="C1763" t="s">
        <v>56</v>
      </c>
      <c r="D1763" t="s">
        <v>1204</v>
      </c>
      <c r="E1763" t="s">
        <v>22</v>
      </c>
      <c r="F1763" s="29" t="n">
        <v>44</v>
      </c>
      <c r="G1763" s="30" t="n">
        <v>295233.38768</v>
      </c>
      <c r="H1763" s="31" t="n">
        <v>35</v>
      </c>
      <c r="I1763" s="32" t="n">
        <v>222717.23184</v>
      </c>
      <c r="J1763" s="33" t="n">
        <v>43</v>
      </c>
      <c r="K1763" s="34" t="n">
        <v>306628.62984</v>
      </c>
      <c r="L1763" s="25" t="n">
        <v>0.257142857142857</v>
      </c>
      <c r="M1763" s="26" t="n">
        <v>0.32559741893746</v>
      </c>
      <c r="N1763" s="27" t="n">
        <v>0.0232558139534884</v>
      </c>
      <c r="O1763" s="28" t="n">
        <v>-0.037163007792019</v>
      </c>
    </row>
    <row r="1764">
      <c r="B1764" t="s">
        <v>24</v>
      </c>
      <c r="C1764" t="s">
        <v>57</v>
      </c>
      <c r="D1764" t="s">
        <v>1205</v>
      </c>
      <c r="E1764" t="s">
        <v>22</v>
      </c>
      <c r="F1764" s="29" t="n">
        <v>28</v>
      </c>
      <c r="G1764" s="30" t="n">
        <v>198460.2048</v>
      </c>
      <c r="H1764" s="31" t="n">
        <v>22</v>
      </c>
      <c r="I1764" s="32" t="n">
        <v>121647.344</v>
      </c>
      <c r="J1764" s="33" t="n">
        <v>40</v>
      </c>
      <c r="K1764" s="34" t="n">
        <v>193740.2064</v>
      </c>
      <c r="L1764" s="25" t="n">
        <v>0.272727272727273</v>
      </c>
      <c r="M1764" s="26" t="n">
        <v>0.631438864789354</v>
      </c>
      <c r="N1764" s="27" t="n">
        <v>-0.3</v>
      </c>
      <c r="O1764" s="28" t="n">
        <v>0.0243625135314196</v>
      </c>
    </row>
    <row r="1765">
      <c r="B1765" t="s">
        <v>24</v>
      </c>
      <c r="C1765" t="s">
        <v>57</v>
      </c>
      <c r="D1765" t="s">
        <v>1206</v>
      </c>
      <c r="E1765" t="s">
        <v>22</v>
      </c>
      <c r="F1765" s="29" t="n">
        <v>11</v>
      </c>
      <c r="G1765" s="30" t="n">
        <v>65167.5832</v>
      </c>
      <c r="H1765" s="31" t="n">
        <v>16</v>
      </c>
      <c r="I1765" s="32" t="n">
        <v>106908.7784</v>
      </c>
      <c r="J1765" s="33" t="n">
        <v>19</v>
      </c>
      <c r="K1765" s="34" t="n">
        <v>85879.3104</v>
      </c>
      <c r="L1765" s="25" t="n">
        <v>-0.3125</v>
      </c>
      <c r="M1765" s="26" t="n">
        <v>-0.390437490959115</v>
      </c>
      <c r="N1765" s="27" t="n">
        <v>-0.421052631578947</v>
      </c>
      <c r="O1765" s="28" t="n">
        <v>-0.241172490830807</v>
      </c>
    </row>
    <row r="1766">
      <c r="B1766" t="s">
        <v>24</v>
      </c>
      <c r="C1766" t="s">
        <v>57</v>
      </c>
      <c r="D1766" t="s">
        <v>1207</v>
      </c>
      <c r="E1766" t="s">
        <v>33</v>
      </c>
      <c r="F1766" s="29" t="n">
        <v>57</v>
      </c>
      <c r="G1766" s="30" t="n">
        <v>467024.314572</v>
      </c>
      <c r="H1766" s="31" t="n">
        <v>58</v>
      </c>
      <c r="I1766" s="32" t="n">
        <v>509144.129176</v>
      </c>
      <c r="J1766" s="33" t="n">
        <v>67</v>
      </c>
      <c r="K1766" s="34" t="n">
        <v>421903.056</v>
      </c>
      <c r="L1766" s="25" t="n">
        <v>-0.0172413793103449</v>
      </c>
      <c r="M1766" s="26" t="n">
        <v>-0.0827267019108456</v>
      </c>
      <c r="N1766" s="27" t="n">
        <v>-0.149253731343284</v>
      </c>
      <c r="O1766" s="28" t="n">
        <v>0.106946982085856</v>
      </c>
    </row>
    <row r="1767">
      <c r="B1767" t="s">
        <v>24</v>
      </c>
      <c r="C1767" t="s">
        <v>57</v>
      </c>
      <c r="D1767" t="s">
        <v>1209</v>
      </c>
      <c r="E1767" t="s">
        <v>38</v>
      </c>
      <c r="F1767" s="29" t="n">
        <v>9</v>
      </c>
      <c r="G1767" s="30" t="n">
        <v>68928.322</v>
      </c>
      <c r="H1767" s="31" t="n">
        <v>10</v>
      </c>
      <c r="I1767" s="32" t="n">
        <v>91821.9504</v>
      </c>
      <c r="J1767" s="33" t="n">
        <v>20</v>
      </c>
      <c r="K1767" s="34" t="n">
        <v>77947.92</v>
      </c>
      <c r="L1767" s="25" t="n">
        <v>-0.1</v>
      </c>
      <c r="M1767" s="26" t="n">
        <v>-0.249326313591352</v>
      </c>
      <c r="N1767" s="27" t="n">
        <v>-0.55</v>
      </c>
      <c r="O1767" s="28" t="n">
        <v>-0.115713132563383</v>
      </c>
    </row>
    <row r="1768">
      <c r="B1768" t="s">
        <v>24</v>
      </c>
      <c r="C1768" t="s">
        <v>57</v>
      </c>
      <c r="D1768" t="s">
        <v>1210</v>
      </c>
      <c r="E1768" t="s">
        <v>30</v>
      </c>
      <c r="F1768" s="29" t="s">
        <v>85</v>
      </c>
      <c r="G1768" s="30" t="n">
        <v>10760.51856</v>
      </c>
      <c r="H1768" s="31" t="n">
        <v>7</v>
      </c>
      <c r="I1768" s="32" t="n">
        <v>35750.53448</v>
      </c>
      <c r="J1768" s="33" t="n">
        <v>20</v>
      </c>
      <c r="K1768" s="34" t="n">
        <v>158714.813622</v>
      </c>
      <c r="L1768" s="25" t="s">
        <v>86</v>
      </c>
      <c r="M1768" s="26" t="n">
        <v>-0.699010973779433</v>
      </c>
      <c r="N1768" s="27" t="s">
        <v>86</v>
      </c>
      <c r="O1768" s="28" t="n">
        <v>-0.932202178773132</v>
      </c>
    </row>
    <row r="1769">
      <c r="B1769" t="s">
        <v>24</v>
      </c>
      <c r="C1769" t="s">
        <v>57</v>
      </c>
      <c r="D1769" t="s">
        <v>1211</v>
      </c>
      <c r="E1769" t="s">
        <v>22</v>
      </c>
      <c r="F1769" s="29" t="n">
        <v>35</v>
      </c>
      <c r="G1769" s="30" t="n">
        <v>301031.80208</v>
      </c>
      <c r="H1769" s="31" t="n">
        <v>35</v>
      </c>
      <c r="I1769" s="32" t="n">
        <v>258600.649632</v>
      </c>
      <c r="J1769" s="33" t="n">
        <v>36</v>
      </c>
      <c r="K1769" s="34" t="n">
        <v>179495.3652</v>
      </c>
      <c r="L1769" s="25" t="n">
        <v>0</v>
      </c>
      <c r="M1769" s="26" t="n">
        <v>0.164079837032047</v>
      </c>
      <c r="N1769" s="27" t="n">
        <v>-0.0277777777777778</v>
      </c>
      <c r="O1769" s="28" t="n">
        <v>0.677100696971088</v>
      </c>
    </row>
    <row r="1770">
      <c r="B1770" t="s">
        <v>24</v>
      </c>
      <c r="C1770" t="s">
        <v>57</v>
      </c>
      <c r="D1770" t="s">
        <v>1212</v>
      </c>
      <c r="E1770" t="s">
        <v>39</v>
      </c>
      <c r="F1770" s="29" t="n">
        <v>86</v>
      </c>
      <c r="G1770" s="30" t="n">
        <v>1397921.79724</v>
      </c>
      <c r="H1770" s="31" t="n">
        <v>62</v>
      </c>
      <c r="I1770" s="32" t="n">
        <v>1128055.7398</v>
      </c>
      <c r="J1770" s="33" t="n">
        <v>64</v>
      </c>
      <c r="K1770" s="34" t="n">
        <v>895834.631288</v>
      </c>
      <c r="L1770" s="25" t="n">
        <v>0.387096774193548</v>
      </c>
      <c r="M1770" s="26" t="n">
        <v>0.239231137184627</v>
      </c>
      <c r="N1770" s="27" t="n">
        <v>0.34375</v>
      </c>
      <c r="O1770" s="28" t="n">
        <v>0.560468582499558</v>
      </c>
    </row>
    <row r="1771">
      <c r="B1771" t="s">
        <v>24</v>
      </c>
      <c r="C1771" t="s">
        <v>57</v>
      </c>
      <c r="D1771" t="s">
        <v>1213</v>
      </c>
      <c r="E1771" t="s">
        <v>40</v>
      </c>
      <c r="F1771" s="29" t="n">
        <v>683</v>
      </c>
      <c r="G1771" s="30" t="n">
        <v>5887577.666352</v>
      </c>
      <c r="H1771" s="31" t="n">
        <v>619</v>
      </c>
      <c r="I1771" s="32" t="n">
        <v>6231345.875016</v>
      </c>
      <c r="J1771" s="33" t="n">
        <v>595</v>
      </c>
      <c r="K1771" s="34" t="n">
        <v>5111781.69888</v>
      </c>
      <c r="L1771" s="25" t="n">
        <v>0.103392568659128</v>
      </c>
      <c r="M1771" s="26" t="n">
        <v>-0.0551675698250528</v>
      </c>
      <c r="N1771" s="27" t="n">
        <v>0.147899159663865</v>
      </c>
      <c r="O1771" s="28" t="n">
        <v>0.151766255519475</v>
      </c>
    </row>
    <row r="1772">
      <c r="B1772" t="s">
        <v>24</v>
      </c>
      <c r="C1772" t="s">
        <v>57</v>
      </c>
      <c r="D1772" t="s">
        <v>1214</v>
      </c>
      <c r="E1772" t="s">
        <v>30</v>
      </c>
      <c r="F1772" s="29" t="n">
        <v>44</v>
      </c>
      <c r="G1772" s="30" t="n">
        <v>411862.130376</v>
      </c>
      <c r="H1772" s="31" t="n">
        <v>53</v>
      </c>
      <c r="I1772" s="32" t="n">
        <v>409661.1408</v>
      </c>
      <c r="J1772" s="33" t="n">
        <v>53</v>
      </c>
      <c r="K1772" s="34" t="n">
        <v>360198.671958</v>
      </c>
      <c r="L1772" s="25" t="n">
        <v>-0.169811320754717</v>
      </c>
      <c r="M1772" s="26" t="n">
        <v>0.0053727077254675</v>
      </c>
      <c r="N1772" s="27" t="n">
        <v>-0.169811320754717</v>
      </c>
      <c r="O1772" s="28" t="n">
        <v>0.14343045224782</v>
      </c>
    </row>
    <row r="1773">
      <c r="B1773" t="s">
        <v>24</v>
      </c>
      <c r="C1773" t="s">
        <v>57</v>
      </c>
      <c r="D1773" t="s">
        <v>1215</v>
      </c>
      <c r="E1773" t="s">
        <v>22</v>
      </c>
      <c r="F1773" s="29" t="n">
        <v>14</v>
      </c>
      <c r="G1773" s="30" t="n">
        <v>109939.30528</v>
      </c>
      <c r="H1773" s="31" t="n">
        <v>16</v>
      </c>
      <c r="I1773" s="32" t="n">
        <v>122224.13676</v>
      </c>
      <c r="J1773" s="33" t="n">
        <v>11</v>
      </c>
      <c r="K1773" s="34" t="n">
        <v>81440.1684</v>
      </c>
      <c r="L1773" s="25" t="n">
        <v>-0.125</v>
      </c>
      <c r="M1773" s="26" t="n">
        <v>-0.100510683124092</v>
      </c>
      <c r="N1773" s="27" t="n">
        <v>0.272727272727273</v>
      </c>
      <c r="O1773" s="28" t="n">
        <v>0.349939562256603</v>
      </c>
    </row>
    <row r="1774">
      <c r="B1774" t="s">
        <v>24</v>
      </c>
      <c r="C1774" t="s">
        <v>57</v>
      </c>
      <c r="D1774" t="s">
        <v>1216</v>
      </c>
      <c r="E1774" t="s">
        <v>30</v>
      </c>
      <c r="F1774" s="29" t="n">
        <v>70</v>
      </c>
      <c r="G1774" s="30" t="n">
        <v>548439.658728</v>
      </c>
      <c r="H1774" s="31" t="n">
        <v>51</v>
      </c>
      <c r="I1774" s="32" t="n">
        <v>409587.25088</v>
      </c>
      <c r="J1774" s="33" t="n">
        <v>65</v>
      </c>
      <c r="K1774" s="34" t="n">
        <v>442135.580232</v>
      </c>
      <c r="L1774" s="25" t="n">
        <v>0.372549019607843</v>
      </c>
      <c r="M1774" s="26" t="n">
        <v>0.339005688164548</v>
      </c>
      <c r="N1774" s="27" t="n">
        <v>0.0769230769230769</v>
      </c>
      <c r="O1774" s="28" t="n">
        <v>0.240433213812423</v>
      </c>
    </row>
    <row r="1775">
      <c r="B1775" t="s">
        <v>24</v>
      </c>
      <c r="C1775" t="s">
        <v>57</v>
      </c>
      <c r="D1775" t="s">
        <v>1217</v>
      </c>
      <c r="E1775" t="s">
        <v>22</v>
      </c>
      <c r="F1775" s="29" t="n">
        <v>18</v>
      </c>
      <c r="G1775" s="30" t="n">
        <v>124849.40576</v>
      </c>
      <c r="H1775" s="31" t="n">
        <v>20</v>
      </c>
      <c r="I1775" s="32" t="n">
        <v>135488.66992</v>
      </c>
      <c r="J1775" s="33" t="n">
        <v>35</v>
      </c>
      <c r="K1775" s="34" t="n">
        <v>163039.7808</v>
      </c>
      <c r="L1775" s="25" t="n">
        <v>-0.1</v>
      </c>
      <c r="M1775" s="26" t="n">
        <v>-0.0785251207077464</v>
      </c>
      <c r="N1775" s="27" t="n">
        <v>-0.485714285714286</v>
      </c>
      <c r="O1775" s="28" t="n">
        <v>-0.234239612275043</v>
      </c>
    </row>
    <row r="1776">
      <c r="B1776" t="s">
        <v>24</v>
      </c>
      <c r="C1776" t="s">
        <v>57</v>
      </c>
      <c r="D1776" t="s">
        <v>1506</v>
      </c>
      <c r="E1776" t="s">
        <v>44</v>
      </c>
      <c r="F1776" s="29"/>
      <c r="G1776" s="30"/>
      <c r="H1776" s="31" t="s">
        <v>85</v>
      </c>
      <c r="I1776" s="32" t="n">
        <v>7867.46</v>
      </c>
      <c r="J1776" s="33"/>
      <c r="K1776" s="34"/>
      <c r="L1776" s="25" t="s">
        <v>86</v>
      </c>
      <c r="M1776" s="26"/>
      <c r="N1776" s="27"/>
      <c r="O1776" s="28"/>
    </row>
    <row r="1777">
      <c r="B1777" t="s">
        <v>24</v>
      </c>
      <c r="C1777" t="s">
        <v>57</v>
      </c>
      <c r="D1777" t="s">
        <v>1218</v>
      </c>
      <c r="E1777" t="s">
        <v>22</v>
      </c>
      <c r="F1777" s="29" t="n">
        <v>74</v>
      </c>
      <c r="G1777" s="30" t="n">
        <v>494582.498784</v>
      </c>
      <c r="H1777" s="31" t="n">
        <v>61</v>
      </c>
      <c r="I1777" s="32" t="n">
        <v>385008.5754</v>
      </c>
      <c r="J1777" s="33" t="n">
        <v>79</v>
      </c>
      <c r="K1777" s="34" t="n">
        <v>437879.0004</v>
      </c>
      <c r="L1777" s="25" t="n">
        <v>0.213114754098361</v>
      </c>
      <c r="M1777" s="26" t="n">
        <v>0.284601254063392</v>
      </c>
      <c r="N1777" s="27" t="n">
        <v>-0.0632911392405063</v>
      </c>
      <c r="O1777" s="28" t="n">
        <v>0.129495815812591</v>
      </c>
    </row>
    <row r="1778">
      <c r="B1778" t="s">
        <v>24</v>
      </c>
      <c r="C1778" t="s">
        <v>57</v>
      </c>
      <c r="D1778" t="s">
        <v>1219</v>
      </c>
      <c r="E1778" t="s">
        <v>30</v>
      </c>
      <c r="F1778" s="29" t="n">
        <v>67</v>
      </c>
      <c r="G1778" s="30" t="n">
        <v>392707.48306</v>
      </c>
      <c r="H1778" s="31" t="n">
        <v>56</v>
      </c>
      <c r="I1778" s="32" t="n">
        <v>513188.258616</v>
      </c>
      <c r="J1778" s="33" t="n">
        <v>74</v>
      </c>
      <c r="K1778" s="34" t="n">
        <v>430863.32118</v>
      </c>
      <c r="L1778" s="25" t="n">
        <v>0.196428571428571</v>
      </c>
      <c r="M1778" s="26" t="n">
        <v>-0.23476915836095</v>
      </c>
      <c r="N1778" s="27" t="n">
        <v>-0.0945945945945946</v>
      </c>
      <c r="O1778" s="28" t="n">
        <v>-0.0885567098529138</v>
      </c>
    </row>
    <row r="1779">
      <c r="B1779" t="s">
        <v>24</v>
      </c>
      <c r="C1779" t="s">
        <v>57</v>
      </c>
      <c r="D1779" t="s">
        <v>1220</v>
      </c>
      <c r="E1779" t="s">
        <v>30</v>
      </c>
      <c r="F1779" s="29" t="n">
        <v>90</v>
      </c>
      <c r="G1779" s="30" t="n">
        <v>601681.24336</v>
      </c>
      <c r="H1779" s="31" t="n">
        <v>87</v>
      </c>
      <c r="I1779" s="32" t="n">
        <v>640866.6444</v>
      </c>
      <c r="J1779" s="33" t="n">
        <v>94</v>
      </c>
      <c r="K1779" s="34" t="n">
        <v>544667.4207</v>
      </c>
      <c r="L1779" s="25" t="n">
        <v>0.0344827586206897</v>
      </c>
      <c r="M1779" s="26" t="n">
        <v>-0.0611443915554174</v>
      </c>
      <c r="N1779" s="27" t="n">
        <v>-0.0425531914893617</v>
      </c>
      <c r="O1779" s="28" t="n">
        <v>0.104676396078044</v>
      </c>
    </row>
    <row r="1780">
      <c r="B1780" t="s">
        <v>24</v>
      </c>
      <c r="C1780" t="s">
        <v>57</v>
      </c>
      <c r="D1780" t="s">
        <v>1221</v>
      </c>
      <c r="E1780" t="s">
        <v>33</v>
      </c>
      <c r="F1780" s="29" t="n">
        <v>40</v>
      </c>
      <c r="G1780" s="30" t="n">
        <v>237280.948</v>
      </c>
      <c r="H1780" s="31" t="n">
        <v>32</v>
      </c>
      <c r="I1780" s="32" t="n">
        <v>201297.21688</v>
      </c>
      <c r="J1780" s="33" t="n">
        <v>52</v>
      </c>
      <c r="K1780" s="34" t="n">
        <v>217297.8294</v>
      </c>
      <c r="L1780" s="25" t="n">
        <v>0.25</v>
      </c>
      <c r="M1780" s="26" t="n">
        <v>0.178759208287768</v>
      </c>
      <c r="N1780" s="27" t="n">
        <v>-0.230769230769231</v>
      </c>
      <c r="O1780" s="28" t="n">
        <v>0.0919618877702422</v>
      </c>
    </row>
    <row r="1781">
      <c r="B1781" t="s">
        <v>24</v>
      </c>
      <c r="C1781" t="s">
        <v>57</v>
      </c>
      <c r="D1781" t="s">
        <v>1222</v>
      </c>
      <c r="E1781" t="s">
        <v>22</v>
      </c>
      <c r="F1781" s="29" t="n">
        <v>49</v>
      </c>
      <c r="G1781" s="30" t="n">
        <v>251985.565216</v>
      </c>
      <c r="H1781" s="31" t="n">
        <v>43</v>
      </c>
      <c r="I1781" s="32" t="n">
        <v>195821.39664</v>
      </c>
      <c r="J1781" s="33" t="n">
        <v>15</v>
      </c>
      <c r="K1781" s="34" t="n">
        <v>53676.0432</v>
      </c>
      <c r="L1781" s="25" t="n">
        <v>0.13953488372093</v>
      </c>
      <c r="M1781" s="26" t="n">
        <v>0.286813236651829</v>
      </c>
      <c r="N1781" s="27" t="n">
        <v>2.26666666666667</v>
      </c>
      <c r="O1781" s="28" t="n">
        <v>3.69456297806989</v>
      </c>
    </row>
    <row r="1782">
      <c r="B1782" t="s">
        <v>24</v>
      </c>
      <c r="C1782" t="s">
        <v>57</v>
      </c>
      <c r="D1782" t="s">
        <v>1223</v>
      </c>
      <c r="E1782" t="s">
        <v>22</v>
      </c>
      <c r="F1782" s="29" t="n">
        <v>8</v>
      </c>
      <c r="G1782" s="30" t="n">
        <v>56525.17088</v>
      </c>
      <c r="H1782" s="31" t="n">
        <v>14</v>
      </c>
      <c r="I1782" s="32" t="n">
        <v>114223.724928</v>
      </c>
      <c r="J1782" s="33" t="n">
        <v>17</v>
      </c>
      <c r="K1782" s="34" t="n">
        <v>122836.8996</v>
      </c>
      <c r="L1782" s="25" t="n">
        <v>-0.428571428571429</v>
      </c>
      <c r="M1782" s="26" t="n">
        <v>-0.505136337344714</v>
      </c>
      <c r="N1782" s="27" t="n">
        <v>-0.529411764705882</v>
      </c>
      <c r="O1782" s="28" t="n">
        <v>-0.539835578201129</v>
      </c>
    </row>
    <row r="1783">
      <c r="B1783" t="s">
        <v>24</v>
      </c>
      <c r="C1783" t="s">
        <v>58</v>
      </c>
      <c r="D1783" t="s">
        <v>1225</v>
      </c>
      <c r="E1783" t="s">
        <v>38</v>
      </c>
      <c r="F1783" s="29" t="n">
        <v>15</v>
      </c>
      <c r="G1783" s="30" t="n">
        <v>146585.3992</v>
      </c>
      <c r="H1783" s="31" t="n">
        <v>17</v>
      </c>
      <c r="I1783" s="32" t="n">
        <v>100770.4006</v>
      </c>
      <c r="J1783" s="33" t="n">
        <v>34</v>
      </c>
      <c r="K1783" s="34" t="n">
        <v>266453.2764</v>
      </c>
      <c r="L1783" s="25" t="n">
        <v>-0.117647058823529</v>
      </c>
      <c r="M1783" s="26" t="n">
        <v>0.454647379857692</v>
      </c>
      <c r="N1783" s="27" t="n">
        <v>-0.558823529411765</v>
      </c>
      <c r="O1783" s="28" t="n">
        <v>-0.449864527167811</v>
      </c>
    </row>
    <row r="1784">
      <c r="B1784" t="s">
        <v>24</v>
      </c>
      <c r="C1784" t="s">
        <v>58</v>
      </c>
      <c r="D1784" t="s">
        <v>1226</v>
      </c>
      <c r="E1784" t="s">
        <v>30</v>
      </c>
      <c r="F1784" s="29" t="n">
        <v>25</v>
      </c>
      <c r="G1784" s="30" t="n">
        <v>170184.26972</v>
      </c>
      <c r="H1784" s="31" t="n">
        <v>21</v>
      </c>
      <c r="I1784" s="32" t="n">
        <v>159635.6153</v>
      </c>
      <c r="J1784" s="33" t="n">
        <v>49</v>
      </c>
      <c r="K1784" s="34" t="n">
        <v>235934.319</v>
      </c>
      <c r="L1784" s="25" t="n">
        <v>0.19047619047619</v>
      </c>
      <c r="M1784" s="26" t="n">
        <v>0.0660795800497034</v>
      </c>
      <c r="N1784" s="27" t="n">
        <v>-0.489795918367347</v>
      </c>
      <c r="O1784" s="28" t="n">
        <v>-0.278679462821176</v>
      </c>
    </row>
    <row r="1785">
      <c r="B1785" t="s">
        <v>24</v>
      </c>
      <c r="C1785" t="s">
        <v>58</v>
      </c>
      <c r="D1785" t="s">
        <v>1507</v>
      </c>
      <c r="E1785" t="s">
        <v>22</v>
      </c>
      <c r="F1785" s="29"/>
      <c r="G1785" s="30"/>
      <c r="H1785" s="31" t="s">
        <v>85</v>
      </c>
      <c r="I1785" s="32" t="n">
        <v>9899.93472</v>
      </c>
      <c r="J1785" s="33" t="n">
        <v>7</v>
      </c>
      <c r="K1785" s="34" t="n">
        <v>40996.2384</v>
      </c>
      <c r="L1785" s="25" t="s">
        <v>86</v>
      </c>
      <c r="M1785" s="26"/>
      <c r="N1785" s="27"/>
      <c r="O1785" s="28"/>
    </row>
    <row r="1786">
      <c r="B1786" t="s">
        <v>24</v>
      </c>
      <c r="C1786" t="s">
        <v>58</v>
      </c>
      <c r="D1786" t="s">
        <v>1227</v>
      </c>
      <c r="E1786" t="s">
        <v>42</v>
      </c>
      <c r="F1786" s="29" t="n">
        <v>30</v>
      </c>
      <c r="G1786" s="30" t="n">
        <v>192935.979976</v>
      </c>
      <c r="H1786" s="31" t="n">
        <v>44</v>
      </c>
      <c r="I1786" s="32" t="n">
        <v>340854.494236</v>
      </c>
      <c r="J1786" s="33" t="n">
        <v>45</v>
      </c>
      <c r="K1786" s="34" t="n">
        <v>295765.934172</v>
      </c>
      <c r="L1786" s="25" t="n">
        <v>-0.318181818181818</v>
      </c>
      <c r="M1786" s="26" t="n">
        <v>-0.43396380790445</v>
      </c>
      <c r="N1786" s="27" t="n">
        <v>-0.333333333333333</v>
      </c>
      <c r="O1786" s="28" t="n">
        <v>-0.34767342115945</v>
      </c>
    </row>
    <row r="1787">
      <c r="B1787" t="s">
        <v>24</v>
      </c>
      <c r="C1787" t="s">
        <v>58</v>
      </c>
      <c r="D1787" t="s">
        <v>1228</v>
      </c>
      <c r="E1787" t="s">
        <v>38</v>
      </c>
      <c r="F1787" s="29" t="n">
        <v>32</v>
      </c>
      <c r="G1787" s="30" t="n">
        <v>173842.458</v>
      </c>
      <c r="H1787" s="31" t="n">
        <v>38</v>
      </c>
      <c r="I1787" s="32" t="n">
        <v>198894.8988</v>
      </c>
      <c r="J1787" s="33" t="n">
        <v>32</v>
      </c>
      <c r="K1787" s="34" t="n">
        <v>140586.06</v>
      </c>
      <c r="L1787" s="25" t="n">
        <v>-0.157894736842105</v>
      </c>
      <c r="M1787" s="26" t="n">
        <v>-0.125958186716451</v>
      </c>
      <c r="N1787" s="27" t="n">
        <v>0</v>
      </c>
      <c r="O1787" s="28" t="n">
        <v>0.236555445113121</v>
      </c>
    </row>
    <row r="1788">
      <c r="B1788" t="s">
        <v>24</v>
      </c>
      <c r="C1788" t="s">
        <v>58</v>
      </c>
      <c r="D1788" t="s">
        <v>1229</v>
      </c>
      <c r="E1788" t="s">
        <v>22</v>
      </c>
      <c r="F1788" s="29" t="n">
        <v>32</v>
      </c>
      <c r="G1788" s="30" t="n">
        <v>260951.61136</v>
      </c>
      <c r="H1788" s="31" t="n">
        <v>11</v>
      </c>
      <c r="I1788" s="32" t="n">
        <v>80399.71632</v>
      </c>
      <c r="J1788" s="33" t="n">
        <v>41</v>
      </c>
      <c r="K1788" s="34" t="n">
        <v>257935.62</v>
      </c>
      <c r="L1788" s="25" t="n">
        <v>1.90909090909091</v>
      </c>
      <c r="M1788" s="26" t="n">
        <v>2.24567825987573</v>
      </c>
      <c r="N1788" s="27" t="n">
        <v>-0.219512195121951</v>
      </c>
      <c r="O1788" s="28" t="n">
        <v>0.0116928067554223</v>
      </c>
    </row>
    <row r="1789">
      <c r="B1789" t="s">
        <v>24</v>
      </c>
      <c r="C1789" t="s">
        <v>58</v>
      </c>
      <c r="D1789" t="s">
        <v>1473</v>
      </c>
      <c r="E1789" t="s">
        <v>40</v>
      </c>
      <c r="F1789" s="29" t="n">
        <v>561</v>
      </c>
      <c r="G1789" s="30" t="n">
        <v>5172171.274</v>
      </c>
      <c r="H1789" s="31" t="n">
        <v>493</v>
      </c>
      <c r="I1789" s="32" t="n">
        <v>5128929.0526</v>
      </c>
      <c r="J1789" s="33" t="n">
        <v>522</v>
      </c>
      <c r="K1789" s="34" t="n">
        <v>3947839.95852</v>
      </c>
      <c r="L1789" s="25" t="n">
        <v>0.137931034482759</v>
      </c>
      <c r="M1789" s="26" t="n">
        <v>0.00843104300264774</v>
      </c>
      <c r="N1789" s="27" t="n">
        <v>0.0747126436781609</v>
      </c>
      <c r="O1789" s="28" t="n">
        <v>0.310126886688433</v>
      </c>
    </row>
    <row r="1790">
      <c r="B1790" t="s">
        <v>24</v>
      </c>
      <c r="C1790" t="s">
        <v>58</v>
      </c>
      <c r="D1790" t="s">
        <v>1230</v>
      </c>
      <c r="E1790" t="s">
        <v>22</v>
      </c>
      <c r="F1790" s="29" t="n">
        <v>23</v>
      </c>
      <c r="G1790" s="30" t="n">
        <v>253154.517824</v>
      </c>
      <c r="H1790" s="31" t="n">
        <v>19</v>
      </c>
      <c r="I1790" s="32" t="n">
        <v>92237.94464</v>
      </c>
      <c r="J1790" s="33" t="n">
        <v>22</v>
      </c>
      <c r="K1790" s="34" t="n">
        <v>112391.9472</v>
      </c>
      <c r="L1790" s="25" t="n">
        <v>0.210526315789474</v>
      </c>
      <c r="M1790" s="26" t="n">
        <v>1.7445810811597</v>
      </c>
      <c r="N1790" s="27" t="n">
        <v>0.0454545454545454</v>
      </c>
      <c r="O1790" s="28" t="n">
        <v>1.25242576653214</v>
      </c>
    </row>
    <row r="1791">
      <c r="B1791" t="s">
        <v>24</v>
      </c>
      <c r="C1791" t="s">
        <v>58</v>
      </c>
      <c r="D1791" t="s">
        <v>1231</v>
      </c>
      <c r="E1791" t="s">
        <v>30</v>
      </c>
      <c r="F1791" s="29" t="n">
        <v>26</v>
      </c>
      <c r="G1791" s="30" t="n">
        <v>289223.634536</v>
      </c>
      <c r="H1791" s="31" t="n">
        <v>31</v>
      </c>
      <c r="I1791" s="32" t="n">
        <v>832363.085328</v>
      </c>
      <c r="J1791" s="33" t="n">
        <v>34</v>
      </c>
      <c r="K1791" s="34" t="n">
        <v>258131.218608</v>
      </c>
      <c r="L1791" s="25" t="n">
        <v>-0.161290322580645</v>
      </c>
      <c r="M1791" s="26" t="n">
        <v>-0.652527076663871</v>
      </c>
      <c r="N1791" s="27" t="n">
        <v>-0.235294117647059</v>
      </c>
      <c r="O1791" s="28" t="n">
        <v>0.120451978244511</v>
      </c>
    </row>
    <row r="1792">
      <c r="B1792" t="s">
        <v>24</v>
      </c>
      <c r="C1792" t="s">
        <v>58</v>
      </c>
      <c r="D1792" t="s">
        <v>1232</v>
      </c>
      <c r="E1792" t="s">
        <v>22</v>
      </c>
      <c r="F1792" s="29" t="n">
        <v>25</v>
      </c>
      <c r="G1792" s="30" t="n">
        <v>186644.7508</v>
      </c>
      <c r="H1792" s="31" t="n">
        <v>28</v>
      </c>
      <c r="I1792" s="32" t="n">
        <v>194828.83072</v>
      </c>
      <c r="J1792" s="33" t="n">
        <v>23</v>
      </c>
      <c r="K1792" s="34" t="n">
        <v>132760.0491</v>
      </c>
      <c r="L1792" s="25" t="n">
        <v>-0.107142857142857</v>
      </c>
      <c r="M1792" s="26" t="n">
        <v>-0.0420065135624708</v>
      </c>
      <c r="N1792" s="27" t="n">
        <v>0.0869565217391304</v>
      </c>
      <c r="O1792" s="28" t="n">
        <v>0.405880399000244</v>
      </c>
    </row>
    <row r="1793">
      <c r="B1793" t="s">
        <v>24</v>
      </c>
      <c r="C1793" t="s">
        <v>58</v>
      </c>
      <c r="D1793" t="s">
        <v>1233</v>
      </c>
      <c r="E1793" t="s">
        <v>22</v>
      </c>
      <c r="F1793" s="29" t="n">
        <v>32</v>
      </c>
      <c r="G1793" s="30" t="n">
        <v>186572.77536</v>
      </c>
      <c r="H1793" s="31" t="n">
        <v>20</v>
      </c>
      <c r="I1793" s="32" t="n">
        <v>103069.54656</v>
      </c>
      <c r="J1793" s="33" t="n">
        <v>40</v>
      </c>
      <c r="K1793" s="34" t="n">
        <v>159675.2352</v>
      </c>
      <c r="L1793" s="25" t="n">
        <v>0.6</v>
      </c>
      <c r="M1793" s="26" t="n">
        <v>0.810163928987406</v>
      </c>
      <c r="N1793" s="27" t="n">
        <v>-0.2</v>
      </c>
      <c r="O1793" s="28" t="n">
        <v>0.168451545578184</v>
      </c>
    </row>
    <row r="1794">
      <c r="B1794" t="s">
        <v>24</v>
      </c>
      <c r="C1794" t="s">
        <v>58</v>
      </c>
      <c r="D1794" t="s">
        <v>1234</v>
      </c>
      <c r="E1794" t="s">
        <v>22</v>
      </c>
      <c r="F1794" s="29" t="n">
        <v>41</v>
      </c>
      <c r="G1794" s="30" t="n">
        <v>279642.83052</v>
      </c>
      <c r="H1794" s="31" t="n">
        <v>23</v>
      </c>
      <c r="I1794" s="32" t="n">
        <v>225450.476792</v>
      </c>
      <c r="J1794" s="33" t="n">
        <v>34</v>
      </c>
      <c r="K1794" s="34" t="n">
        <v>190165.23045</v>
      </c>
      <c r="L1794" s="25" t="n">
        <v>0.782608695652174</v>
      </c>
      <c r="M1794" s="26" t="n">
        <v>0.240373648790274</v>
      </c>
      <c r="N1794" s="27" t="n">
        <v>0.205882352941176</v>
      </c>
      <c r="O1794" s="28" t="n">
        <v>0.470525552217214</v>
      </c>
    </row>
    <row r="1795">
      <c r="B1795" t="s">
        <v>24</v>
      </c>
      <c r="C1795" t="s">
        <v>58</v>
      </c>
      <c r="D1795" t="s">
        <v>1235</v>
      </c>
      <c r="E1795" t="s">
        <v>22</v>
      </c>
      <c r="F1795" s="29" t="n">
        <v>22</v>
      </c>
      <c r="G1795" s="30" t="n">
        <v>130634.87204</v>
      </c>
      <c r="H1795" s="31" t="n">
        <v>18</v>
      </c>
      <c r="I1795" s="32" t="n">
        <v>141770.58892</v>
      </c>
      <c r="J1795" s="33" t="n">
        <v>41</v>
      </c>
      <c r="K1795" s="34" t="n">
        <v>201696.873</v>
      </c>
      <c r="L1795" s="25" t="n">
        <v>0.222222222222222</v>
      </c>
      <c r="M1795" s="26" t="n">
        <v>-0.0785474403741371</v>
      </c>
      <c r="N1795" s="27" t="n">
        <v>-0.463414634146341</v>
      </c>
      <c r="O1795" s="28" t="n">
        <v>-0.352320786648983</v>
      </c>
    </row>
    <row r="1796">
      <c r="B1796" t="s">
        <v>24</v>
      </c>
      <c r="C1796" t="s">
        <v>58</v>
      </c>
      <c r="D1796" t="s">
        <v>1474</v>
      </c>
      <c r="E1796" t="s">
        <v>42</v>
      </c>
      <c r="F1796" s="29" t="n">
        <v>209</v>
      </c>
      <c r="G1796" s="30" t="n">
        <v>664255.06376</v>
      </c>
      <c r="H1796" s="31" t="n">
        <v>130</v>
      </c>
      <c r="I1796" s="32" t="n">
        <v>426283.3132</v>
      </c>
      <c r="J1796" s="33" t="n">
        <v>171</v>
      </c>
      <c r="K1796" s="34" t="n">
        <v>492343.2456</v>
      </c>
      <c r="L1796" s="25" t="n">
        <v>0.607692307692308</v>
      </c>
      <c r="M1796" s="26" t="n">
        <v>0.55824786753581</v>
      </c>
      <c r="N1796" s="27" t="n">
        <v>0.222222222222222</v>
      </c>
      <c r="O1796" s="28" t="n">
        <v>0.3491706643614</v>
      </c>
    </row>
    <row r="1797">
      <c r="B1797" t="s">
        <v>24</v>
      </c>
      <c r="C1797" t="s">
        <v>58</v>
      </c>
      <c r="D1797" t="s">
        <v>1508</v>
      </c>
      <c r="E1797" t="s">
        <v>44</v>
      </c>
      <c r="F1797" s="29" t="s">
        <v>85</v>
      </c>
      <c r="G1797" s="30" t="n">
        <v>19094.408</v>
      </c>
      <c r="H1797" s="31" t="s">
        <v>85</v>
      </c>
      <c r="I1797" s="32" t="n">
        <v>22595.64</v>
      </c>
      <c r="J1797" s="33" t="s">
        <v>85</v>
      </c>
      <c r="K1797" s="34" t="n">
        <v>11261.97</v>
      </c>
      <c r="L1797" s="25" t="s">
        <v>86</v>
      </c>
      <c r="M1797" s="26" t="n">
        <v>-0.154951663241227</v>
      </c>
      <c r="N1797" s="27" t="s">
        <v>86</v>
      </c>
      <c r="O1797" s="28" t="n">
        <v>0.695476723876906</v>
      </c>
    </row>
    <row r="1798">
      <c r="B1798" t="s">
        <v>24</v>
      </c>
      <c r="C1798" t="s">
        <v>58</v>
      </c>
      <c r="D1798" t="s">
        <v>1236</v>
      </c>
      <c r="E1798" t="s">
        <v>22</v>
      </c>
      <c r="F1798" s="29" t="n">
        <v>69</v>
      </c>
      <c r="G1798" s="30" t="n">
        <v>444538.335936</v>
      </c>
      <c r="H1798" s="31" t="n">
        <v>71</v>
      </c>
      <c r="I1798" s="32" t="n">
        <v>422485.69984</v>
      </c>
      <c r="J1798" s="33" t="n">
        <v>64</v>
      </c>
      <c r="K1798" s="34" t="n">
        <v>363281.7396</v>
      </c>
      <c r="L1798" s="25" t="n">
        <v>-0.028169014084507</v>
      </c>
      <c r="M1798" s="26" t="n">
        <v>0.0521973550923771</v>
      </c>
      <c r="N1798" s="27" t="n">
        <v>0.078125</v>
      </c>
      <c r="O1798" s="28" t="n">
        <v>0.223673770185833</v>
      </c>
    </row>
    <row r="1799">
      <c r="B1799" t="s">
        <v>24</v>
      </c>
      <c r="C1799" t="s">
        <v>58</v>
      </c>
      <c r="D1799" t="s">
        <v>1237</v>
      </c>
      <c r="E1799" t="s">
        <v>33</v>
      </c>
      <c r="F1799" s="29" t="n">
        <v>46</v>
      </c>
      <c r="G1799" s="30" t="n">
        <v>262454.60896</v>
      </c>
      <c r="H1799" s="31" t="n">
        <v>27</v>
      </c>
      <c r="I1799" s="32" t="n">
        <v>331636.613</v>
      </c>
      <c r="J1799" s="33" t="n">
        <v>40</v>
      </c>
      <c r="K1799" s="34" t="n">
        <v>191166.6489</v>
      </c>
      <c r="L1799" s="25" t="n">
        <v>0.703703703703704</v>
      </c>
      <c r="M1799" s="26" t="n">
        <v>-0.208607859711799</v>
      </c>
      <c r="N1799" s="27" t="n">
        <v>0.15</v>
      </c>
      <c r="O1799" s="28" t="n">
        <v>0.372910026253015</v>
      </c>
    </row>
    <row r="1800">
      <c r="B1800" t="s">
        <v>24</v>
      </c>
      <c r="C1800" t="s">
        <v>58</v>
      </c>
      <c r="D1800" t="s">
        <v>1238</v>
      </c>
      <c r="E1800" t="s">
        <v>22</v>
      </c>
      <c r="F1800" s="29" t="n">
        <v>36</v>
      </c>
      <c r="G1800" s="30" t="n">
        <v>185818.812</v>
      </c>
      <c r="H1800" s="31" t="n">
        <v>26</v>
      </c>
      <c r="I1800" s="32" t="n">
        <v>124255.7944</v>
      </c>
      <c r="J1800" s="33" t="n">
        <v>50</v>
      </c>
      <c r="K1800" s="34" t="n">
        <v>202047.4656</v>
      </c>
      <c r="L1800" s="25" t="n">
        <v>0.384615384615385</v>
      </c>
      <c r="M1800" s="26" t="n">
        <v>0.495453897319416</v>
      </c>
      <c r="N1800" s="27" t="n">
        <v>-0.28</v>
      </c>
      <c r="O1800" s="28" t="n">
        <v>-0.0803209956225256</v>
      </c>
    </row>
    <row r="1801">
      <c r="B1801" t="s">
        <v>24</v>
      </c>
      <c r="C1801" t="s">
        <v>58</v>
      </c>
      <c r="D1801" t="s">
        <v>1239</v>
      </c>
      <c r="E1801" t="s">
        <v>22</v>
      </c>
      <c r="F1801" s="29" t="n">
        <v>163</v>
      </c>
      <c r="G1801" s="30" t="n">
        <v>1065161.597</v>
      </c>
      <c r="H1801" s="31" t="n">
        <v>169</v>
      </c>
      <c r="I1801" s="32" t="n">
        <v>1162190.497144</v>
      </c>
      <c r="J1801" s="33" t="n">
        <v>155</v>
      </c>
      <c r="K1801" s="34" t="n">
        <v>921392.4357</v>
      </c>
      <c r="L1801" s="25" t="n">
        <v>-0.0355029585798816</v>
      </c>
      <c r="M1801" s="26" t="n">
        <v>-0.0834879483031753</v>
      </c>
      <c r="N1801" s="27" t="n">
        <v>0.0516129032258064</v>
      </c>
      <c r="O1801" s="28" t="n">
        <v>0.156034666369684</v>
      </c>
    </row>
    <row r="1802">
      <c r="B1802" t="s">
        <v>24</v>
      </c>
      <c r="C1802" t="s">
        <v>58</v>
      </c>
      <c r="D1802" t="s">
        <v>1240</v>
      </c>
      <c r="E1802" t="s">
        <v>22</v>
      </c>
      <c r="F1802" s="29" t="n">
        <v>21</v>
      </c>
      <c r="G1802" s="30" t="n">
        <v>154722.10864</v>
      </c>
      <c r="H1802" s="31" t="n">
        <v>25</v>
      </c>
      <c r="I1802" s="32" t="n">
        <v>229033.296512</v>
      </c>
      <c r="J1802" s="33" t="n">
        <v>29</v>
      </c>
      <c r="K1802" s="34" t="n">
        <v>170766.911088</v>
      </c>
      <c r="L1802" s="25" t="n">
        <v>-0.16</v>
      </c>
      <c r="M1802" s="26" t="n">
        <v>-0.324455828055143</v>
      </c>
      <c r="N1802" s="27" t="n">
        <v>-0.275862068965517</v>
      </c>
      <c r="O1802" s="28" t="n">
        <v>-0.0939573266610869</v>
      </c>
    </row>
    <row r="1803">
      <c r="B1803" t="s">
        <v>24</v>
      </c>
      <c r="C1803" t="s">
        <v>58</v>
      </c>
      <c r="D1803" t="s">
        <v>1241</v>
      </c>
      <c r="E1803" t="s">
        <v>22</v>
      </c>
      <c r="F1803" s="29" t="n">
        <v>79</v>
      </c>
      <c r="G1803" s="30" t="n">
        <v>483304.718728</v>
      </c>
      <c r="H1803" s="31" t="n">
        <v>73</v>
      </c>
      <c r="I1803" s="32" t="n">
        <v>622629.962976</v>
      </c>
      <c r="J1803" s="33" t="n">
        <v>75</v>
      </c>
      <c r="K1803" s="34" t="n">
        <v>491420.28945</v>
      </c>
      <c r="L1803" s="25" t="n">
        <v>0.0821917808219179</v>
      </c>
      <c r="M1803" s="26" t="n">
        <v>-0.223768935857285</v>
      </c>
      <c r="N1803" s="27" t="n">
        <v>0.0533333333333332</v>
      </c>
      <c r="O1803" s="28" t="n">
        <v>-0.0165145210652229</v>
      </c>
    </row>
    <row r="1804">
      <c r="B1804" t="s">
        <v>24</v>
      </c>
      <c r="C1804" t="s">
        <v>58</v>
      </c>
      <c r="D1804" t="s">
        <v>1242</v>
      </c>
      <c r="E1804" t="s">
        <v>22</v>
      </c>
      <c r="F1804" s="29" t="n">
        <v>7</v>
      </c>
      <c r="G1804" s="30" t="n">
        <v>55687.84848</v>
      </c>
      <c r="H1804" s="31" t="s">
        <v>85</v>
      </c>
      <c r="I1804" s="32" t="n">
        <v>14660.39152</v>
      </c>
      <c r="J1804" s="33" t="n">
        <v>14</v>
      </c>
      <c r="K1804" s="34" t="n">
        <v>89574.0768</v>
      </c>
      <c r="L1804" s="25" t="s">
        <v>86</v>
      </c>
      <c r="M1804" s="26" t="n">
        <v>2.79852396193032</v>
      </c>
      <c r="N1804" s="27" t="n">
        <v>-0.5</v>
      </c>
      <c r="O1804" s="28" t="n">
        <v>-0.378303963943282</v>
      </c>
    </row>
    <row r="1805">
      <c r="B1805" t="s">
        <v>24</v>
      </c>
      <c r="C1805" t="s">
        <v>58</v>
      </c>
      <c r="D1805" t="s">
        <v>1243</v>
      </c>
      <c r="E1805" t="s">
        <v>22</v>
      </c>
      <c r="F1805" s="29" t="n">
        <v>38</v>
      </c>
      <c r="G1805" s="30" t="n">
        <v>234346.80012</v>
      </c>
      <c r="H1805" s="31" t="n">
        <v>36</v>
      </c>
      <c r="I1805" s="32" t="n">
        <v>311636.026192</v>
      </c>
      <c r="J1805" s="33" t="n">
        <v>27</v>
      </c>
      <c r="K1805" s="34" t="n">
        <v>169319.0304</v>
      </c>
      <c r="L1805" s="25" t="n">
        <v>0.0555555555555556</v>
      </c>
      <c r="M1805" s="26" t="n">
        <v>-0.248011204020365</v>
      </c>
      <c r="N1805" s="27" t="n">
        <v>0.407407407407407</v>
      </c>
      <c r="O1805" s="28" t="n">
        <v>0.384054701744855</v>
      </c>
    </row>
    <row r="1806">
      <c r="B1806" t="s">
        <v>24</v>
      </c>
      <c r="C1806" t="s">
        <v>58</v>
      </c>
      <c r="D1806" t="s">
        <v>1244</v>
      </c>
      <c r="E1806" t="s">
        <v>22</v>
      </c>
      <c r="F1806" s="29" t="n">
        <v>21</v>
      </c>
      <c r="G1806" s="30" t="n">
        <v>155841.77992</v>
      </c>
      <c r="H1806" s="31" t="n">
        <v>28</v>
      </c>
      <c r="I1806" s="32" t="n">
        <v>462983.609584</v>
      </c>
      <c r="J1806" s="33" t="n">
        <v>57</v>
      </c>
      <c r="K1806" s="34" t="n">
        <v>368857.045608</v>
      </c>
      <c r="L1806" s="25" t="n">
        <v>-0.25</v>
      </c>
      <c r="M1806" s="26" t="n">
        <v>-0.663396766766696</v>
      </c>
      <c r="N1806" s="27" t="n">
        <v>-0.631578947368421</v>
      </c>
      <c r="O1806" s="28" t="n">
        <v>-0.57750087255858</v>
      </c>
    </row>
    <row r="1807">
      <c r="B1807" t="s">
        <v>24</v>
      </c>
      <c r="C1807" t="s">
        <v>58</v>
      </c>
      <c r="D1807" t="s">
        <v>1245</v>
      </c>
      <c r="E1807" t="s">
        <v>33</v>
      </c>
      <c r="F1807" s="29" t="n">
        <v>10</v>
      </c>
      <c r="G1807" s="30" t="n">
        <v>86064.784</v>
      </c>
      <c r="H1807" s="31" t="n">
        <v>6</v>
      </c>
      <c r="I1807" s="32" t="n">
        <v>52496.384</v>
      </c>
      <c r="J1807" s="33" t="n">
        <v>9</v>
      </c>
      <c r="K1807" s="34" t="n">
        <v>154037.3436</v>
      </c>
      <c r="L1807" s="25" t="n">
        <v>0.666666666666667</v>
      </c>
      <c r="M1807" s="26" t="n">
        <v>0.639442137576562</v>
      </c>
      <c r="N1807" s="27" t="n">
        <v>0.111111111111111</v>
      </c>
      <c r="O1807" s="28" t="n">
        <v>-0.441273252390727</v>
      </c>
    </row>
    <row r="1808">
      <c r="B1808" t="s">
        <v>24</v>
      </c>
      <c r="C1808" t="s">
        <v>58</v>
      </c>
      <c r="D1808" t="s">
        <v>1246</v>
      </c>
      <c r="E1808" t="s">
        <v>22</v>
      </c>
      <c r="F1808" s="29" t="n">
        <v>34</v>
      </c>
      <c r="G1808" s="30" t="n">
        <v>212427.4944</v>
      </c>
      <c r="H1808" s="31" t="n">
        <v>53</v>
      </c>
      <c r="I1808" s="32" t="n">
        <v>326054.959712</v>
      </c>
      <c r="J1808" s="33" t="n">
        <v>43</v>
      </c>
      <c r="K1808" s="34" t="n">
        <v>196971.3636</v>
      </c>
      <c r="L1808" s="25" t="n">
        <v>-0.358490566037736</v>
      </c>
      <c r="M1808" s="26" t="n">
        <v>-0.348491755538286</v>
      </c>
      <c r="N1808" s="27" t="n">
        <v>-0.209302325581395</v>
      </c>
      <c r="O1808" s="28" t="n">
        <v>0.0784689231851365</v>
      </c>
    </row>
    <row r="1809">
      <c r="B1809" t="s">
        <v>24</v>
      </c>
      <c r="C1809" t="s">
        <v>58</v>
      </c>
      <c r="D1809" t="s">
        <v>1247</v>
      </c>
      <c r="E1809" t="s">
        <v>22</v>
      </c>
      <c r="F1809" s="29" t="n">
        <v>11</v>
      </c>
      <c r="G1809" s="30" t="n">
        <v>79857.96816</v>
      </c>
      <c r="H1809" s="31" t="n">
        <v>14</v>
      </c>
      <c r="I1809" s="32" t="n">
        <v>87380.23728</v>
      </c>
      <c r="J1809" s="33" t="n">
        <v>24</v>
      </c>
      <c r="K1809" s="34" t="n">
        <v>126365.0544</v>
      </c>
      <c r="L1809" s="25" t="n">
        <v>-0.214285714285714</v>
      </c>
      <c r="M1809" s="26" t="n">
        <v>-0.0860866181433652</v>
      </c>
      <c r="N1809" s="27" t="n">
        <v>-0.541666666666667</v>
      </c>
      <c r="O1809" s="28" t="n">
        <v>-0.36803755959923</v>
      </c>
    </row>
    <row r="1810">
      <c r="B1810" t="s">
        <v>24</v>
      </c>
      <c r="C1810" t="s">
        <v>58</v>
      </c>
      <c r="D1810" t="s">
        <v>1248</v>
      </c>
      <c r="E1810" t="s">
        <v>22</v>
      </c>
      <c r="F1810" s="29" t="n">
        <v>23</v>
      </c>
      <c r="G1810" s="30" t="n">
        <v>155519.36048</v>
      </c>
      <c r="H1810" s="31" t="n">
        <v>18</v>
      </c>
      <c r="I1810" s="32" t="n">
        <v>118274.73376</v>
      </c>
      <c r="J1810" s="33" t="n">
        <v>14</v>
      </c>
      <c r="K1810" s="34" t="n">
        <v>70603.2288</v>
      </c>
      <c r="L1810" s="25" t="n">
        <v>0.277777777777778</v>
      </c>
      <c r="M1810" s="26" t="n">
        <v>0.314899264923105</v>
      </c>
      <c r="N1810" s="27" t="n">
        <v>0.642857142857143</v>
      </c>
      <c r="O1810" s="28" t="n">
        <v>1.20272306413273</v>
      </c>
    </row>
    <row r="1811">
      <c r="B1811" t="s">
        <v>24</v>
      </c>
      <c r="C1811" t="s">
        <v>58</v>
      </c>
      <c r="D1811" t="s">
        <v>1249</v>
      </c>
      <c r="E1811" t="s">
        <v>38</v>
      </c>
      <c r="F1811" s="29" t="n">
        <v>11</v>
      </c>
      <c r="G1811" s="30" t="n">
        <v>59955.458</v>
      </c>
      <c r="H1811" s="31" t="n">
        <v>6</v>
      </c>
      <c r="I1811" s="32" t="n">
        <v>42909.9684</v>
      </c>
      <c r="J1811" s="33" t="n">
        <v>9</v>
      </c>
      <c r="K1811" s="34" t="n">
        <v>143219.3238</v>
      </c>
      <c r="L1811" s="25" t="n">
        <v>0.833333333333333</v>
      </c>
      <c r="M1811" s="26" t="n">
        <v>0.397238456134589</v>
      </c>
      <c r="N1811" s="27" t="n">
        <v>0.222222222222222</v>
      </c>
      <c r="O1811" s="28" t="n">
        <v>-0.581373124734722</v>
      </c>
    </row>
    <row r="1812">
      <c r="B1812" t="s">
        <v>24</v>
      </c>
      <c r="C1812" t="s">
        <v>58</v>
      </c>
      <c r="D1812" t="s">
        <v>1250</v>
      </c>
      <c r="E1812" t="s">
        <v>30</v>
      </c>
      <c r="F1812" s="29" t="n">
        <v>52</v>
      </c>
      <c r="G1812" s="30" t="n">
        <v>283908.87376</v>
      </c>
      <c r="H1812" s="31" t="n">
        <v>36</v>
      </c>
      <c r="I1812" s="32" t="n">
        <v>459872.763904</v>
      </c>
      <c r="J1812" s="33" t="n">
        <v>47</v>
      </c>
      <c r="K1812" s="34" t="n">
        <v>240334.6506</v>
      </c>
      <c r="L1812" s="25" t="n">
        <v>0.444444444444444</v>
      </c>
      <c r="M1812" s="26" t="n">
        <v>-0.382636033171847</v>
      </c>
      <c r="N1812" s="27" t="n">
        <v>0.106382978723404</v>
      </c>
      <c r="O1812" s="28" t="n">
        <v>0.181306453527263</v>
      </c>
    </row>
    <row r="1813">
      <c r="B1813" t="s">
        <v>24</v>
      </c>
      <c r="C1813" t="s">
        <v>59</v>
      </c>
      <c r="D1813" t="s">
        <v>1251</v>
      </c>
      <c r="E1813" t="s">
        <v>33</v>
      </c>
      <c r="F1813" s="29" t="n">
        <v>77</v>
      </c>
      <c r="G1813" s="30" t="n">
        <v>835586.79016</v>
      </c>
      <c r="H1813" s="31" t="n">
        <v>66</v>
      </c>
      <c r="I1813" s="32" t="n">
        <v>528647.396</v>
      </c>
      <c r="J1813" s="33" t="n">
        <v>74</v>
      </c>
      <c r="K1813" s="34" t="n">
        <v>506444.4054</v>
      </c>
      <c r="L1813" s="25" t="n">
        <v>0.166666666666667</v>
      </c>
      <c r="M1813" s="26" t="n">
        <v>0.580612704200287</v>
      </c>
      <c r="N1813" s="27" t="n">
        <v>0.0405405405405406</v>
      </c>
      <c r="O1813" s="28" t="n">
        <v>0.649908225365895</v>
      </c>
    </row>
    <row r="1814">
      <c r="B1814" t="s">
        <v>24</v>
      </c>
      <c r="C1814" t="s">
        <v>59</v>
      </c>
      <c r="D1814" t="s">
        <v>1252</v>
      </c>
      <c r="E1814" t="s">
        <v>22</v>
      </c>
      <c r="F1814" s="29" t="n">
        <v>24</v>
      </c>
      <c r="G1814" s="30" t="n">
        <v>280872.835744</v>
      </c>
      <c r="H1814" s="31" t="n">
        <v>20</v>
      </c>
      <c r="I1814" s="32" t="n">
        <v>171628.99184</v>
      </c>
      <c r="J1814" s="33" t="n">
        <v>22</v>
      </c>
      <c r="K1814" s="34" t="n">
        <v>114731.628336</v>
      </c>
      <c r="L1814" s="25" t="n">
        <v>0.2</v>
      </c>
      <c r="M1814" s="26" t="n">
        <v>0.636511598260985</v>
      </c>
      <c r="N1814" s="27" t="n">
        <v>0.0909090909090908</v>
      </c>
      <c r="O1814" s="28" t="n">
        <v>1.44808550020264</v>
      </c>
    </row>
    <row r="1815">
      <c r="B1815" t="s">
        <v>24</v>
      </c>
      <c r="C1815" t="s">
        <v>59</v>
      </c>
      <c r="D1815" t="s">
        <v>1253</v>
      </c>
      <c r="E1815" t="s">
        <v>22</v>
      </c>
      <c r="F1815" s="29" t="n">
        <v>28</v>
      </c>
      <c r="G1815" s="30" t="n">
        <v>139395.2624</v>
      </c>
      <c r="H1815" s="31" t="n">
        <v>12</v>
      </c>
      <c r="I1815" s="32" t="n">
        <v>84184.08496</v>
      </c>
      <c r="J1815" s="33" t="n">
        <v>19</v>
      </c>
      <c r="K1815" s="34" t="n">
        <v>99064.8756</v>
      </c>
      <c r="L1815" s="25" t="n">
        <v>1.33333333333333</v>
      </c>
      <c r="M1815" s="26" t="n">
        <v>0.655838659602151</v>
      </c>
      <c r="N1815" s="27" t="n">
        <v>0.473684210526316</v>
      </c>
      <c r="O1815" s="28" t="n">
        <v>0.407110860996226</v>
      </c>
    </row>
    <row r="1816">
      <c r="B1816" t="s">
        <v>24</v>
      </c>
      <c r="C1816" t="s">
        <v>59</v>
      </c>
      <c r="D1816" t="s">
        <v>1254</v>
      </c>
      <c r="E1816" t="s">
        <v>30</v>
      </c>
      <c r="F1816" s="29" t="n">
        <v>48</v>
      </c>
      <c r="G1816" s="30" t="n">
        <v>401789.253872</v>
      </c>
      <c r="H1816" s="31" t="n">
        <v>45</v>
      </c>
      <c r="I1816" s="32" t="n">
        <v>462891.469988</v>
      </c>
      <c r="J1816" s="33" t="n">
        <v>64</v>
      </c>
      <c r="K1816" s="34" t="n">
        <v>566848.70181</v>
      </c>
      <c r="L1816" s="25" t="n">
        <v>0.0666666666666667</v>
      </c>
      <c r="M1816" s="26" t="n">
        <v>-0.132001171068423</v>
      </c>
      <c r="N1816" s="27" t="n">
        <v>-0.25</v>
      </c>
      <c r="O1816" s="28" t="n">
        <v>-0.291187837973255</v>
      </c>
    </row>
    <row r="1817">
      <c r="B1817" t="s">
        <v>24</v>
      </c>
      <c r="C1817" t="s">
        <v>59</v>
      </c>
      <c r="D1817" t="s">
        <v>1255</v>
      </c>
      <c r="E1817" t="s">
        <v>22</v>
      </c>
      <c r="F1817" s="29" t="n">
        <v>27</v>
      </c>
      <c r="G1817" s="30" t="n">
        <v>277104.949536</v>
      </c>
      <c r="H1817" s="31" t="n">
        <v>28</v>
      </c>
      <c r="I1817" s="32" t="n">
        <v>198624.42288</v>
      </c>
      <c r="J1817" s="33" t="n">
        <v>40</v>
      </c>
      <c r="K1817" s="34" t="n">
        <v>221553.2649</v>
      </c>
      <c r="L1817" s="25" t="n">
        <v>-0.0357142857142857</v>
      </c>
      <c r="M1817" s="26" t="n">
        <v>0.395120224985698</v>
      </c>
      <c r="N1817" s="27" t="n">
        <v>-0.325</v>
      </c>
      <c r="O1817" s="28" t="n">
        <v>0.2507373775831</v>
      </c>
    </row>
    <row r="1818">
      <c r="B1818" t="s">
        <v>24</v>
      </c>
      <c r="C1818" t="s">
        <v>59</v>
      </c>
      <c r="D1818" t="s">
        <v>1256</v>
      </c>
      <c r="E1818" t="s">
        <v>42</v>
      </c>
      <c r="F1818" s="29" t="n">
        <v>30</v>
      </c>
      <c r="G1818" s="30" t="n">
        <v>199580.756</v>
      </c>
      <c r="H1818" s="31" t="n">
        <v>42</v>
      </c>
      <c r="I1818" s="32" t="n">
        <v>265302.54</v>
      </c>
      <c r="J1818" s="33" t="n">
        <v>46</v>
      </c>
      <c r="K1818" s="34" t="n">
        <v>222462.624</v>
      </c>
      <c r="L1818" s="25" t="n">
        <v>-0.285714285714286</v>
      </c>
      <c r="M1818" s="26" t="n">
        <v>-0.247723915496625</v>
      </c>
      <c r="N1818" s="27" t="n">
        <v>-0.347826086956522</v>
      </c>
      <c r="O1818" s="28" t="n">
        <v>-0.102857134329226</v>
      </c>
    </row>
    <row r="1819">
      <c r="B1819" t="s">
        <v>24</v>
      </c>
      <c r="C1819" t="s">
        <v>59</v>
      </c>
      <c r="D1819" t="s">
        <v>1257</v>
      </c>
      <c r="E1819" t="s">
        <v>22</v>
      </c>
      <c r="F1819" s="29" t="n">
        <v>41</v>
      </c>
      <c r="G1819" s="30" t="n">
        <v>263129.2432</v>
      </c>
      <c r="H1819" s="31" t="n">
        <v>35</v>
      </c>
      <c r="I1819" s="32" t="n">
        <v>330022.488816</v>
      </c>
      <c r="J1819" s="33" t="n">
        <v>65</v>
      </c>
      <c r="K1819" s="34" t="n">
        <v>326673.5217</v>
      </c>
      <c r="L1819" s="25" t="n">
        <v>0.171428571428571</v>
      </c>
      <c r="M1819" s="26" t="n">
        <v>-0.202692991789706</v>
      </c>
      <c r="N1819" s="27" t="n">
        <v>-0.369230769230769</v>
      </c>
      <c r="O1819" s="28" t="n">
        <v>-0.194519219584487</v>
      </c>
    </row>
    <row r="1820">
      <c r="B1820" t="s">
        <v>24</v>
      </c>
      <c r="C1820" t="s">
        <v>59</v>
      </c>
      <c r="D1820" t="s">
        <v>832</v>
      </c>
      <c r="E1820" t="s">
        <v>22</v>
      </c>
      <c r="F1820" s="29" t="n">
        <v>11</v>
      </c>
      <c r="G1820" s="30" t="n">
        <v>85157.6128</v>
      </c>
      <c r="H1820" s="31" t="n">
        <v>15</v>
      </c>
      <c r="I1820" s="32" t="n">
        <v>206519.446432</v>
      </c>
      <c r="J1820" s="33" t="n">
        <v>31</v>
      </c>
      <c r="K1820" s="34" t="n">
        <v>193683.715056</v>
      </c>
      <c r="L1820" s="25" t="n">
        <v>-0.266666666666667</v>
      </c>
      <c r="M1820" s="26" t="n">
        <v>-0.587653297201532</v>
      </c>
      <c r="N1820" s="27" t="n">
        <v>-0.645161290322581</v>
      </c>
      <c r="O1820" s="28" t="n">
        <v>-0.560326417864412</v>
      </c>
    </row>
    <row r="1821">
      <c r="B1821" t="s">
        <v>24</v>
      </c>
      <c r="C1821" t="s">
        <v>59</v>
      </c>
      <c r="D1821" t="s">
        <v>1258</v>
      </c>
      <c r="E1821" t="s">
        <v>22</v>
      </c>
      <c r="F1821" s="29" t="n">
        <v>88</v>
      </c>
      <c r="G1821" s="30" t="n">
        <v>621620.670448</v>
      </c>
      <c r="H1821" s="31" t="n">
        <v>67</v>
      </c>
      <c r="I1821" s="32" t="n">
        <v>460407.29616</v>
      </c>
      <c r="J1821" s="33" t="n">
        <v>89</v>
      </c>
      <c r="K1821" s="34" t="n">
        <v>498199.53516</v>
      </c>
      <c r="L1821" s="25" t="n">
        <v>0.313432835820896</v>
      </c>
      <c r="M1821" s="26" t="n">
        <v>0.350153821697855</v>
      </c>
      <c r="N1821" s="27" t="n">
        <v>-0.0112359550561798</v>
      </c>
      <c r="O1821" s="28" t="n">
        <v>0.247734344529973</v>
      </c>
    </row>
    <row r="1822">
      <c r="B1822" t="s">
        <v>24</v>
      </c>
      <c r="C1822" t="s">
        <v>59</v>
      </c>
      <c r="D1822" t="s">
        <v>1259</v>
      </c>
      <c r="E1822" t="s">
        <v>30</v>
      </c>
      <c r="F1822" s="29" t="n">
        <v>26</v>
      </c>
      <c r="G1822" s="30" t="n">
        <v>258843.423732</v>
      </c>
      <c r="H1822" s="31" t="n">
        <v>22</v>
      </c>
      <c r="I1822" s="32" t="n">
        <v>402469.737976</v>
      </c>
      <c r="J1822" s="33" t="n">
        <v>30</v>
      </c>
      <c r="K1822" s="34" t="n">
        <v>278576.891442</v>
      </c>
      <c r="L1822" s="25" t="n">
        <v>0.181818181818182</v>
      </c>
      <c r="M1822" s="26" t="n">
        <v>-0.356862394092757</v>
      </c>
      <c r="N1822" s="27" t="n">
        <v>-0.133333333333333</v>
      </c>
      <c r="O1822" s="28" t="n">
        <v>-0.070836700086118</v>
      </c>
    </row>
    <row r="1823">
      <c r="B1823" t="s">
        <v>24</v>
      </c>
      <c r="C1823" t="s">
        <v>59</v>
      </c>
      <c r="D1823" t="s">
        <v>1260</v>
      </c>
      <c r="E1823" t="s">
        <v>39</v>
      </c>
      <c r="F1823" s="29" t="s">
        <v>85</v>
      </c>
      <c r="G1823" s="30" t="n">
        <v>14032.11</v>
      </c>
      <c r="H1823" s="31"/>
      <c r="I1823" s="32"/>
      <c r="J1823" s="33"/>
      <c r="K1823" s="34"/>
      <c r="L1823" s="25" t="s">
        <v>86</v>
      </c>
      <c r="M1823" s="26"/>
      <c r="N1823" s="27" t="s">
        <v>86</v>
      </c>
      <c r="O1823" s="28"/>
    </row>
    <row r="1824">
      <c r="B1824" t="s">
        <v>24</v>
      </c>
      <c r="C1824" t="s">
        <v>59</v>
      </c>
      <c r="D1824" t="s">
        <v>1261</v>
      </c>
      <c r="E1824" t="s">
        <v>30</v>
      </c>
      <c r="F1824" s="29" t="n">
        <v>51</v>
      </c>
      <c r="G1824" s="30" t="n">
        <v>658582.555268</v>
      </c>
      <c r="H1824" s="31" t="n">
        <v>40</v>
      </c>
      <c r="I1824" s="32" t="n">
        <v>782046.788992</v>
      </c>
      <c r="J1824" s="33" t="n">
        <v>56</v>
      </c>
      <c r="K1824" s="34" t="n">
        <v>644970.000372</v>
      </c>
      <c r="L1824" s="25" t="n">
        <v>0.275</v>
      </c>
      <c r="M1824" s="26" t="n">
        <v>-0.157873205877025</v>
      </c>
      <c r="N1824" s="27" t="n">
        <v>-0.0892857142857143</v>
      </c>
      <c r="O1824" s="28" t="n">
        <v>0.0211057179219942</v>
      </c>
    </row>
    <row r="1825">
      <c r="B1825" t="s">
        <v>24</v>
      </c>
      <c r="C1825" t="s">
        <v>59</v>
      </c>
      <c r="D1825" t="s">
        <v>1262</v>
      </c>
      <c r="E1825" t="s">
        <v>22</v>
      </c>
      <c r="F1825" s="29" t="n">
        <v>20</v>
      </c>
      <c r="G1825" s="30" t="n">
        <v>155266.04088</v>
      </c>
      <c r="H1825" s="31" t="n">
        <v>27</v>
      </c>
      <c r="I1825" s="32" t="n">
        <v>387372.488624</v>
      </c>
      <c r="J1825" s="33" t="n">
        <v>18</v>
      </c>
      <c r="K1825" s="34" t="n">
        <v>224042.725656</v>
      </c>
      <c r="L1825" s="25" t="n">
        <v>-0.259259259259259</v>
      </c>
      <c r="M1825" s="26" t="n">
        <v>-0.599181548923296</v>
      </c>
      <c r="N1825" s="27" t="n">
        <v>0.111111111111111</v>
      </c>
      <c r="O1825" s="28" t="n">
        <v>-0.306980218057163</v>
      </c>
    </row>
    <row r="1826">
      <c r="B1826" t="s">
        <v>24</v>
      </c>
      <c r="C1826" t="s">
        <v>59</v>
      </c>
      <c r="D1826" t="s">
        <v>1263</v>
      </c>
      <c r="E1826" t="s">
        <v>22</v>
      </c>
      <c r="F1826" s="29" t="n">
        <v>15</v>
      </c>
      <c r="G1826" s="30" t="n">
        <v>106594.54056</v>
      </c>
      <c r="H1826" s="31" t="n">
        <v>13</v>
      </c>
      <c r="I1826" s="32" t="n">
        <v>110321.515896</v>
      </c>
      <c r="J1826" s="33" t="n">
        <v>24</v>
      </c>
      <c r="K1826" s="34" t="n">
        <v>178669.3554</v>
      </c>
      <c r="L1826" s="25" t="n">
        <v>0.153846153846154</v>
      </c>
      <c r="M1826" s="26" t="n">
        <v>-0.0337828510216758</v>
      </c>
      <c r="N1826" s="27" t="n">
        <v>-0.375</v>
      </c>
      <c r="O1826" s="28" t="n">
        <v>-0.403397743718507</v>
      </c>
    </row>
    <row r="1827">
      <c r="B1827" t="s">
        <v>24</v>
      </c>
      <c r="C1827" t="s">
        <v>59</v>
      </c>
      <c r="D1827" t="s">
        <v>1264</v>
      </c>
      <c r="E1827" t="s">
        <v>38</v>
      </c>
      <c r="F1827" s="29" t="n">
        <v>54</v>
      </c>
      <c r="G1827" s="30" t="n">
        <v>589736.48644</v>
      </c>
      <c r="H1827" s="31" t="n">
        <v>53</v>
      </c>
      <c r="I1827" s="32" t="n">
        <v>710550.873368</v>
      </c>
      <c r="J1827" s="33" t="n">
        <v>55</v>
      </c>
      <c r="K1827" s="34" t="n">
        <v>560754.014501</v>
      </c>
      <c r="L1827" s="25" t="n">
        <v>0.0188679245283019</v>
      </c>
      <c r="M1827" s="26" t="n">
        <v>-0.170029186447047</v>
      </c>
      <c r="N1827" s="27" t="n">
        <v>-0.0181818181818182</v>
      </c>
      <c r="O1827" s="28" t="n">
        <v>0.0516848229161422</v>
      </c>
    </row>
    <row r="1828">
      <c r="B1828" t="s">
        <v>24</v>
      </c>
      <c r="C1828" t="s">
        <v>59</v>
      </c>
      <c r="D1828" t="s">
        <v>1265</v>
      </c>
      <c r="E1828" t="s">
        <v>22</v>
      </c>
      <c r="F1828" s="29" t="n">
        <v>24</v>
      </c>
      <c r="G1828" s="30" t="n">
        <v>186007.729688</v>
      </c>
      <c r="H1828" s="31" t="n">
        <v>28</v>
      </c>
      <c r="I1828" s="32" t="n">
        <v>399900.522928</v>
      </c>
      <c r="J1828" s="33" t="n">
        <v>48</v>
      </c>
      <c r="K1828" s="34" t="n">
        <v>203579.2866</v>
      </c>
      <c r="L1828" s="25" t="n">
        <v>-0.142857142857143</v>
      </c>
      <c r="M1828" s="26" t="n">
        <v>-0.534865000110316</v>
      </c>
      <c r="N1828" s="27" t="n">
        <v>-0.5</v>
      </c>
      <c r="O1828" s="28" t="n">
        <v>-0.0863130881607088</v>
      </c>
    </row>
    <row r="1829">
      <c r="B1829" t="s">
        <v>24</v>
      </c>
      <c r="C1829" t="s">
        <v>59</v>
      </c>
      <c r="D1829" t="s">
        <v>1266</v>
      </c>
      <c r="E1829" t="s">
        <v>22</v>
      </c>
      <c r="F1829" s="29" t="n">
        <v>5</v>
      </c>
      <c r="G1829" s="30" t="n">
        <v>26560.13904</v>
      </c>
      <c r="H1829" s="31" t="n">
        <v>6</v>
      </c>
      <c r="I1829" s="32" t="n">
        <v>40169.75296</v>
      </c>
      <c r="J1829" s="33" t="n">
        <v>6</v>
      </c>
      <c r="K1829" s="34" t="n">
        <v>26018.3664</v>
      </c>
      <c r="L1829" s="25" t="n">
        <v>-0.166666666666667</v>
      </c>
      <c r="M1829" s="26" t="n">
        <v>-0.338802529693227</v>
      </c>
      <c r="N1829" s="27" t="n">
        <v>-0.166666666666667</v>
      </c>
      <c r="O1829" s="28" t="n">
        <v>0.020822700075436</v>
      </c>
    </row>
    <row r="1830">
      <c r="B1830" t="s">
        <v>24</v>
      </c>
      <c r="C1830" t="s">
        <v>59</v>
      </c>
      <c r="D1830" t="s">
        <v>1509</v>
      </c>
      <c r="E1830" t="s">
        <v>40</v>
      </c>
      <c r="F1830" s="29" t="n">
        <v>249</v>
      </c>
      <c r="G1830" s="30" t="n">
        <v>1653432.3157</v>
      </c>
      <c r="H1830" s="31" t="n">
        <v>211</v>
      </c>
      <c r="I1830" s="32" t="n">
        <v>1379237.6311</v>
      </c>
      <c r="J1830" s="33" t="n">
        <v>251</v>
      </c>
      <c r="K1830" s="34" t="n">
        <v>1361785.3014</v>
      </c>
      <c r="L1830" s="25" t="n">
        <v>0.180094786729858</v>
      </c>
      <c r="M1830" s="26" t="n">
        <v>0.19880162665031</v>
      </c>
      <c r="N1830" s="27" t="n">
        <v>-0.00796812749003983</v>
      </c>
      <c r="O1830" s="28" t="n">
        <v>0.214165194763204</v>
      </c>
    </row>
    <row r="1831">
      <c r="B1831" t="s">
        <v>24</v>
      </c>
      <c r="C1831" t="s">
        <v>59</v>
      </c>
      <c r="D1831" t="s">
        <v>1267</v>
      </c>
      <c r="E1831" t="s">
        <v>22</v>
      </c>
      <c r="F1831" s="29" t="n">
        <v>33</v>
      </c>
      <c r="G1831" s="30" t="n">
        <v>253948.101184</v>
      </c>
      <c r="H1831" s="31" t="n">
        <v>33</v>
      </c>
      <c r="I1831" s="32" t="n">
        <v>379386.887648</v>
      </c>
      <c r="J1831" s="33" t="n">
        <v>41</v>
      </c>
      <c r="K1831" s="34" t="n">
        <v>280941.255288</v>
      </c>
      <c r="L1831" s="25" t="n">
        <v>0</v>
      </c>
      <c r="M1831" s="26" t="n">
        <v>-0.330635534721969</v>
      </c>
      <c r="N1831" s="27" t="n">
        <v>-0.195121951219512</v>
      </c>
      <c r="O1831" s="28" t="n">
        <v>-0.0960811329625784</v>
      </c>
    </row>
    <row r="1832">
      <c r="B1832" t="s">
        <v>24</v>
      </c>
      <c r="C1832" t="s">
        <v>59</v>
      </c>
      <c r="D1832" t="s">
        <v>1268</v>
      </c>
      <c r="E1832" t="s">
        <v>33</v>
      </c>
      <c r="F1832" s="29" t="n">
        <v>46</v>
      </c>
      <c r="G1832" s="30" t="n">
        <v>337259.78784</v>
      </c>
      <c r="H1832" s="31" t="n">
        <v>42</v>
      </c>
      <c r="I1832" s="32" t="n">
        <v>297952.03816</v>
      </c>
      <c r="J1832" s="33" t="n">
        <v>58</v>
      </c>
      <c r="K1832" s="34" t="n">
        <v>270692.8059</v>
      </c>
      <c r="L1832" s="25" t="n">
        <v>0.0952380952380953</v>
      </c>
      <c r="M1832" s="26" t="n">
        <v>0.131926433270082</v>
      </c>
      <c r="N1832" s="27" t="n">
        <v>-0.206896551724138</v>
      </c>
      <c r="O1832" s="28" t="n">
        <v>0.245913376673155</v>
      </c>
    </row>
    <row r="1833">
      <c r="B1833" t="s">
        <v>24</v>
      </c>
      <c r="C1833" t="s">
        <v>59</v>
      </c>
      <c r="D1833" t="s">
        <v>1269</v>
      </c>
      <c r="E1833" t="s">
        <v>22</v>
      </c>
      <c r="F1833" s="29" t="n">
        <v>53</v>
      </c>
      <c r="G1833" s="30" t="n">
        <v>351376.2804</v>
      </c>
      <c r="H1833" s="31" t="n">
        <v>55</v>
      </c>
      <c r="I1833" s="32" t="n">
        <v>489519.875768</v>
      </c>
      <c r="J1833" s="33" t="n">
        <v>62</v>
      </c>
      <c r="K1833" s="34" t="n">
        <v>272943.52236</v>
      </c>
      <c r="L1833" s="25" t="n">
        <v>-0.0363636363636364</v>
      </c>
      <c r="M1833" s="26" t="n">
        <v>-0.282202219371111</v>
      </c>
      <c r="N1833" s="27" t="n">
        <v>-0.145161290322581</v>
      </c>
      <c r="O1833" s="28" t="n">
        <v>0.287358928183505</v>
      </c>
    </row>
    <row r="1834">
      <c r="B1834" t="s">
        <v>24</v>
      </c>
      <c r="C1834" t="s">
        <v>59</v>
      </c>
      <c r="D1834" t="s">
        <v>1270</v>
      </c>
      <c r="E1834" t="s">
        <v>38</v>
      </c>
      <c r="F1834" s="29" t="s">
        <v>85</v>
      </c>
      <c r="G1834" s="30" t="n">
        <v>22862.836</v>
      </c>
      <c r="H1834" s="31" t="n">
        <v>6</v>
      </c>
      <c r="I1834" s="32" t="n">
        <v>40687.968</v>
      </c>
      <c r="J1834" s="33" t="n">
        <v>6</v>
      </c>
      <c r="K1834" s="34" t="n">
        <v>29215.08</v>
      </c>
      <c r="L1834" s="25" t="s">
        <v>86</v>
      </c>
      <c r="M1834" s="26" t="n">
        <v>-0.43809344325084</v>
      </c>
      <c r="N1834" s="27" t="s">
        <v>86</v>
      </c>
      <c r="O1834" s="28" t="n">
        <v>-0.217430313386101</v>
      </c>
    </row>
    <row r="1835">
      <c r="B1835" t="s">
        <v>24</v>
      </c>
      <c r="C1835" t="s">
        <v>59</v>
      </c>
      <c r="D1835" t="s">
        <v>1271</v>
      </c>
      <c r="E1835" t="s">
        <v>22</v>
      </c>
      <c r="F1835" s="29" t="n">
        <v>20</v>
      </c>
      <c r="G1835" s="30" t="n">
        <v>105506.13744</v>
      </c>
      <c r="H1835" s="31" t="n">
        <v>23</v>
      </c>
      <c r="I1835" s="32" t="n">
        <v>149307.38736</v>
      </c>
      <c r="J1835" s="33" t="n">
        <v>29</v>
      </c>
      <c r="K1835" s="34" t="n">
        <v>122842.2954</v>
      </c>
      <c r="L1835" s="25" t="n">
        <v>-0.130434782608696</v>
      </c>
      <c r="M1835" s="26" t="n">
        <v>-0.293362911872467</v>
      </c>
      <c r="N1835" s="27" t="n">
        <v>-0.310344827586207</v>
      </c>
      <c r="O1835" s="28" t="n">
        <v>-0.141125317656674</v>
      </c>
    </row>
    <row r="1836">
      <c r="B1836" t="s">
        <v>24</v>
      </c>
      <c r="C1836" t="s">
        <v>59</v>
      </c>
      <c r="D1836" t="s">
        <v>1272</v>
      </c>
      <c r="E1836" t="s">
        <v>40</v>
      </c>
      <c r="F1836" s="29" t="n">
        <v>927</v>
      </c>
      <c r="G1836" s="30" t="n">
        <v>7712716.30902</v>
      </c>
      <c r="H1836" s="31" t="n">
        <v>849</v>
      </c>
      <c r="I1836" s="32" t="n">
        <v>8082989.694646</v>
      </c>
      <c r="J1836" s="33" t="n">
        <v>849</v>
      </c>
      <c r="K1836" s="34" t="n">
        <v>6609918.208509</v>
      </c>
      <c r="L1836" s="25" t="n">
        <v>0.0918727915194346</v>
      </c>
      <c r="M1836" s="26" t="n">
        <v>-0.0458089642092778</v>
      </c>
      <c r="N1836" s="27" t="n">
        <v>0.0918727915194346</v>
      </c>
      <c r="O1836" s="28" t="n">
        <v>0.166839901149058</v>
      </c>
    </row>
    <row r="1837">
      <c r="B1837" t="s">
        <v>24</v>
      </c>
      <c r="C1837" t="s">
        <v>59</v>
      </c>
      <c r="D1837" t="s">
        <v>1273</v>
      </c>
      <c r="E1837" t="s">
        <v>38</v>
      </c>
      <c r="F1837" s="29" t="n">
        <v>250</v>
      </c>
      <c r="G1837" s="30" t="n">
        <v>1666738.6518</v>
      </c>
      <c r="H1837" s="31" t="n">
        <v>210</v>
      </c>
      <c r="I1837" s="32" t="n">
        <v>1788310.7956</v>
      </c>
      <c r="J1837" s="33" t="n">
        <v>225</v>
      </c>
      <c r="K1837" s="34" t="n">
        <v>1416626.643</v>
      </c>
      <c r="L1837" s="25" t="n">
        <v>0.19047619047619</v>
      </c>
      <c r="M1837" s="26" t="n">
        <v>-0.0679815522554127</v>
      </c>
      <c r="N1837" s="27" t="n">
        <v>0.111111111111111</v>
      </c>
      <c r="O1837" s="28" t="n">
        <v>0.176554641292314</v>
      </c>
    </row>
    <row r="1838">
      <c r="B1838" t="s">
        <v>24</v>
      </c>
      <c r="C1838" t="s">
        <v>59</v>
      </c>
      <c r="D1838" t="s">
        <v>1274</v>
      </c>
      <c r="E1838" t="s">
        <v>22</v>
      </c>
      <c r="F1838" s="29" t="n">
        <v>25</v>
      </c>
      <c r="G1838" s="30" t="n">
        <v>158995.28368</v>
      </c>
      <c r="H1838" s="31" t="n">
        <v>20</v>
      </c>
      <c r="I1838" s="32" t="n">
        <v>151024.85808</v>
      </c>
      <c r="J1838" s="33" t="n">
        <v>24</v>
      </c>
      <c r="K1838" s="34" t="n">
        <v>103802.2128</v>
      </c>
      <c r="L1838" s="25" t="n">
        <v>0.25</v>
      </c>
      <c r="M1838" s="26" t="n">
        <v>0.0527755874187146</v>
      </c>
      <c r="N1838" s="27" t="n">
        <v>0.0416666666666667</v>
      </c>
      <c r="O1838" s="28" t="n">
        <v>0.53171381795437</v>
      </c>
    </row>
    <row r="1839">
      <c r="B1839" t="s">
        <v>24</v>
      </c>
      <c r="C1839" t="s">
        <v>59</v>
      </c>
      <c r="D1839" t="s">
        <v>1275</v>
      </c>
      <c r="E1839" t="s">
        <v>22</v>
      </c>
      <c r="F1839" s="29" t="n">
        <v>37</v>
      </c>
      <c r="G1839" s="30" t="n">
        <v>296198.75092</v>
      </c>
      <c r="H1839" s="31" t="n">
        <v>28</v>
      </c>
      <c r="I1839" s="32" t="n">
        <v>265891.540296</v>
      </c>
      <c r="J1839" s="33" t="n">
        <v>36</v>
      </c>
      <c r="K1839" s="34" t="n">
        <v>245175.723432</v>
      </c>
      <c r="L1839" s="25" t="n">
        <v>0.321428571428571</v>
      </c>
      <c r="M1839" s="26" t="n">
        <v>0.113983357989731</v>
      </c>
      <c r="N1839" s="27" t="n">
        <v>0.0277777777777777</v>
      </c>
      <c r="O1839" s="28" t="n">
        <v>0.208107991989473</v>
      </c>
    </row>
    <row r="1840">
      <c r="B1840" t="s">
        <v>24</v>
      </c>
      <c r="C1840" t="s">
        <v>59</v>
      </c>
      <c r="D1840" t="s">
        <v>1276</v>
      </c>
      <c r="E1840" t="s">
        <v>22</v>
      </c>
      <c r="F1840" s="29" t="n">
        <v>22</v>
      </c>
      <c r="G1840" s="30" t="n">
        <v>168024.16016</v>
      </c>
      <c r="H1840" s="31" t="n">
        <v>10</v>
      </c>
      <c r="I1840" s="32" t="n">
        <v>71808.26592</v>
      </c>
      <c r="J1840" s="33" t="n">
        <v>22</v>
      </c>
      <c r="K1840" s="34" t="n">
        <v>144848.9952</v>
      </c>
      <c r="L1840" s="25" t="n">
        <v>1.2</v>
      </c>
      <c r="M1840" s="26" t="n">
        <v>1.33989998236682</v>
      </c>
      <c r="N1840" s="27" t="n">
        <v>0</v>
      </c>
      <c r="O1840" s="28" t="n">
        <v>0.159995345000502</v>
      </c>
    </row>
    <row r="1841">
      <c r="B1841" t="s">
        <v>24</v>
      </c>
      <c r="C1841" t="s">
        <v>59</v>
      </c>
      <c r="D1841" t="s">
        <v>1277</v>
      </c>
      <c r="E1841" t="s">
        <v>22</v>
      </c>
      <c r="F1841" s="29" t="n">
        <v>22</v>
      </c>
      <c r="G1841" s="30" t="n">
        <v>121702.27808</v>
      </c>
      <c r="H1841" s="31" t="n">
        <v>15</v>
      </c>
      <c r="I1841" s="32" t="n">
        <v>88357.06432</v>
      </c>
      <c r="J1841" s="33" t="n">
        <v>18</v>
      </c>
      <c r="K1841" s="34" t="n">
        <v>99521.6592</v>
      </c>
      <c r="L1841" s="25" t="n">
        <v>0.466666666666667</v>
      </c>
      <c r="M1841" s="26" t="n">
        <v>0.377391598698149</v>
      </c>
      <c r="N1841" s="27" t="n">
        <v>0.222222222222222</v>
      </c>
      <c r="O1841" s="28" t="n">
        <v>0.222872277836783</v>
      </c>
    </row>
    <row r="1842">
      <c r="B1842" t="s">
        <v>24</v>
      </c>
      <c r="C1842" t="s">
        <v>59</v>
      </c>
      <c r="D1842" t="s">
        <v>1278</v>
      </c>
      <c r="E1842" t="s">
        <v>33</v>
      </c>
      <c r="F1842" s="29" t="n">
        <v>48</v>
      </c>
      <c r="G1842" s="30" t="n">
        <v>435697.6292</v>
      </c>
      <c r="H1842" s="31" t="n">
        <v>54</v>
      </c>
      <c r="I1842" s="32" t="n">
        <v>519727.0604</v>
      </c>
      <c r="J1842" s="33" t="n">
        <v>67</v>
      </c>
      <c r="K1842" s="34" t="n">
        <v>598079.1978</v>
      </c>
      <c r="L1842" s="25" t="n">
        <v>-0.111111111111111</v>
      </c>
      <c r="M1842" s="26" t="n">
        <v>-0.161679923179925</v>
      </c>
      <c r="N1842" s="27" t="n">
        <v>-0.283582089552239</v>
      </c>
      <c r="O1842" s="28" t="n">
        <v>-0.271505127075664</v>
      </c>
    </row>
    <row r="1843">
      <c r="B1843" t="s">
        <v>24</v>
      </c>
      <c r="C1843" t="s">
        <v>59</v>
      </c>
      <c r="D1843" t="s">
        <v>1279</v>
      </c>
      <c r="E1843" t="s">
        <v>33</v>
      </c>
      <c r="F1843" s="29" t="n">
        <v>193</v>
      </c>
      <c r="G1843" s="30" t="n">
        <v>1381181.25624</v>
      </c>
      <c r="H1843" s="31" t="n">
        <v>191</v>
      </c>
      <c r="I1843" s="32" t="n">
        <v>1363084.6371</v>
      </c>
      <c r="J1843" s="33" t="n">
        <v>203</v>
      </c>
      <c r="K1843" s="34" t="n">
        <v>1093355.0631</v>
      </c>
      <c r="L1843" s="25" t="n">
        <v>0.0104712041884816</v>
      </c>
      <c r="M1843" s="26" t="n">
        <v>0.0132762255897045</v>
      </c>
      <c r="N1843" s="27" t="n">
        <v>-0.0492610837438424</v>
      </c>
      <c r="O1843" s="28" t="n">
        <v>0.263250432411154</v>
      </c>
    </row>
    <row r="1844">
      <c r="B1844" t="s">
        <v>24</v>
      </c>
      <c r="C1844" t="s">
        <v>59</v>
      </c>
      <c r="D1844" t="s">
        <v>1280</v>
      </c>
      <c r="E1844" t="s">
        <v>30</v>
      </c>
      <c r="F1844" s="29" t="s">
        <v>85</v>
      </c>
      <c r="G1844" s="30" t="n">
        <v>28366.3136</v>
      </c>
      <c r="H1844" s="31" t="s">
        <v>85</v>
      </c>
      <c r="I1844" s="32" t="n">
        <v>19904.7436</v>
      </c>
      <c r="J1844" s="33" t="n">
        <v>5</v>
      </c>
      <c r="K1844" s="34" t="n">
        <v>37441.7154</v>
      </c>
      <c r="L1844" s="25" t="s">
        <v>86</v>
      </c>
      <c r="M1844" s="26" t="n">
        <v>0.425103189975278</v>
      </c>
      <c r="N1844" s="27" t="s">
        <v>86</v>
      </c>
      <c r="O1844" s="28" t="n">
        <v>-0.242387446810196</v>
      </c>
    </row>
    <row r="1845">
      <c r="B1845" t="s">
        <v>24</v>
      </c>
      <c r="C1845" t="s">
        <v>59</v>
      </c>
      <c r="D1845" t="s">
        <v>1281</v>
      </c>
      <c r="E1845" t="s">
        <v>44</v>
      </c>
      <c r="F1845" s="29" t="n">
        <v>11</v>
      </c>
      <c r="G1845" s="30" t="n">
        <v>70820.508</v>
      </c>
      <c r="H1845" s="31" t="n">
        <v>11</v>
      </c>
      <c r="I1845" s="32" t="n">
        <v>91309.3505</v>
      </c>
      <c r="J1845" s="33" t="n">
        <v>13</v>
      </c>
      <c r="K1845" s="34" t="n">
        <v>75193.112</v>
      </c>
      <c r="L1845" s="25" t="n">
        <v>0</v>
      </c>
      <c r="M1845" s="26" t="n">
        <v>-0.224389313775701</v>
      </c>
      <c r="N1845" s="27" t="n">
        <v>-0.153846153846154</v>
      </c>
      <c r="O1845" s="28" t="n">
        <v>-0.0581516562314909</v>
      </c>
    </row>
    <row r="1846">
      <c r="B1846" t="s">
        <v>24</v>
      </c>
      <c r="C1846" t="s">
        <v>59</v>
      </c>
      <c r="D1846" t="s">
        <v>1282</v>
      </c>
      <c r="E1846" t="s">
        <v>30</v>
      </c>
      <c r="F1846" s="29" t="n">
        <v>61</v>
      </c>
      <c r="G1846" s="30" t="n">
        <v>713911.97286</v>
      </c>
      <c r="H1846" s="31" t="n">
        <v>48</v>
      </c>
      <c r="I1846" s="32" t="n">
        <v>474059.137192</v>
      </c>
      <c r="J1846" s="33" t="n">
        <v>61</v>
      </c>
      <c r="K1846" s="34" t="n">
        <v>402164.703864</v>
      </c>
      <c r="L1846" s="25" t="n">
        <v>0.270833333333333</v>
      </c>
      <c r="M1846" s="26" t="n">
        <v>0.505955516623354</v>
      </c>
      <c r="N1846" s="27" t="n">
        <v>0</v>
      </c>
      <c r="O1846" s="28" t="n">
        <v>0.775173121859604</v>
      </c>
    </row>
    <row r="1847">
      <c r="B1847" t="s">
        <v>24</v>
      </c>
      <c r="C1847" t="s">
        <v>59</v>
      </c>
      <c r="D1847" t="s">
        <v>1283</v>
      </c>
      <c r="E1847" t="s">
        <v>22</v>
      </c>
      <c r="F1847" s="29" t="n">
        <v>49</v>
      </c>
      <c r="G1847" s="30" t="n">
        <v>289627.399044</v>
      </c>
      <c r="H1847" s="31" t="n">
        <v>26</v>
      </c>
      <c r="I1847" s="32" t="n">
        <v>160450.66784</v>
      </c>
      <c r="J1847" s="33" t="n">
        <v>63</v>
      </c>
      <c r="K1847" s="34" t="n">
        <v>311035.3452</v>
      </c>
      <c r="L1847" s="25" t="n">
        <v>0.884615384615385</v>
      </c>
      <c r="M1847" s="26" t="n">
        <v>0.805086902678485</v>
      </c>
      <c r="N1847" s="27" t="n">
        <v>-0.222222222222222</v>
      </c>
      <c r="O1847" s="28" t="n">
        <v>-0.0688280174146586</v>
      </c>
    </row>
    <row r="1848">
      <c r="B1848" t="s">
        <v>24</v>
      </c>
      <c r="C1848" t="s">
        <v>59</v>
      </c>
      <c r="D1848" t="s">
        <v>1284</v>
      </c>
      <c r="E1848" t="s">
        <v>22</v>
      </c>
      <c r="F1848" s="29" t="n">
        <v>32</v>
      </c>
      <c r="G1848" s="30" t="n">
        <v>221617.94228</v>
      </c>
      <c r="H1848" s="31" t="n">
        <v>18</v>
      </c>
      <c r="I1848" s="32" t="n">
        <v>135858.58012</v>
      </c>
      <c r="J1848" s="33" t="n">
        <v>40</v>
      </c>
      <c r="K1848" s="34" t="n">
        <v>220995.261</v>
      </c>
      <c r="L1848" s="25" t="n">
        <v>0.777777777777778</v>
      </c>
      <c r="M1848" s="26" t="n">
        <v>0.631239941446843</v>
      </c>
      <c r="N1848" s="27" t="n">
        <v>-0.2</v>
      </c>
      <c r="O1848" s="28" t="n">
        <v>0.002817622772463</v>
      </c>
    </row>
    <row r="1849">
      <c r="B1849" t="s">
        <v>24</v>
      </c>
      <c r="C1849" t="s">
        <v>59</v>
      </c>
      <c r="D1849" t="s">
        <v>1285</v>
      </c>
      <c r="E1849" t="s">
        <v>22</v>
      </c>
      <c r="F1849" s="29" t="n">
        <v>28</v>
      </c>
      <c r="G1849" s="30" t="n">
        <v>177531.429184</v>
      </c>
      <c r="H1849" s="31" t="n">
        <v>17</v>
      </c>
      <c r="I1849" s="32" t="n">
        <v>87067.997536</v>
      </c>
      <c r="J1849" s="33" t="n">
        <v>39</v>
      </c>
      <c r="K1849" s="34" t="n">
        <v>182577.2556</v>
      </c>
      <c r="L1849" s="25" t="n">
        <v>0.647058823529412</v>
      </c>
      <c r="M1849" s="26" t="n">
        <v>1.03899749859983</v>
      </c>
      <c r="N1849" s="27" t="n">
        <v>-0.282051282051282</v>
      </c>
      <c r="O1849" s="28" t="n">
        <v>-0.027636664815768</v>
      </c>
    </row>
    <row r="1850">
      <c r="B1850" t="s">
        <v>24</v>
      </c>
      <c r="C1850" t="s">
        <v>59</v>
      </c>
      <c r="D1850" t="s">
        <v>1286</v>
      </c>
      <c r="E1850" t="s">
        <v>30</v>
      </c>
      <c r="F1850" s="29" t="n">
        <v>58</v>
      </c>
      <c r="G1850" s="30" t="n">
        <v>468272.59964</v>
      </c>
      <c r="H1850" s="31" t="n">
        <v>55</v>
      </c>
      <c r="I1850" s="32" t="n">
        <v>410574.95772</v>
      </c>
      <c r="J1850" s="33" t="n">
        <v>50</v>
      </c>
      <c r="K1850" s="34" t="n">
        <v>330550.4508</v>
      </c>
      <c r="L1850" s="25" t="n">
        <v>0.0545454545454545</v>
      </c>
      <c r="M1850" s="26" t="n">
        <v>0.140528887198591</v>
      </c>
      <c r="N1850" s="27" t="n">
        <v>0.16</v>
      </c>
      <c r="O1850" s="28" t="n">
        <v>0.416644867694732</v>
      </c>
    </row>
    <row r="1851">
      <c r="B1851" t="s">
        <v>24</v>
      </c>
      <c r="C1851" t="s">
        <v>59</v>
      </c>
      <c r="D1851" t="s">
        <v>1287</v>
      </c>
      <c r="E1851" t="s">
        <v>30</v>
      </c>
      <c r="F1851" s="29" t="n">
        <v>71</v>
      </c>
      <c r="G1851" s="30" t="n">
        <v>622546.86018</v>
      </c>
      <c r="H1851" s="31" t="n">
        <v>61</v>
      </c>
      <c r="I1851" s="32" t="n">
        <v>677160.094948</v>
      </c>
      <c r="J1851" s="33" t="n">
        <v>107</v>
      </c>
      <c r="K1851" s="34" t="n">
        <v>868548.63888</v>
      </c>
      <c r="L1851" s="25" t="n">
        <v>0.163934426229508</v>
      </c>
      <c r="M1851" s="26" t="n">
        <v>-0.0806504033173925</v>
      </c>
      <c r="N1851" s="27" t="n">
        <v>-0.336448598130841</v>
      </c>
      <c r="O1851" s="28" t="n">
        <v>-0.283233163564934</v>
      </c>
    </row>
    <row r="1852">
      <c r="B1852" t="s">
        <v>24</v>
      </c>
      <c r="C1852" t="s">
        <v>59</v>
      </c>
      <c r="D1852" t="s">
        <v>1288</v>
      </c>
      <c r="E1852" t="s">
        <v>38</v>
      </c>
      <c r="F1852" s="29" t="n">
        <v>7</v>
      </c>
      <c r="G1852" s="30" t="n">
        <v>68300.96</v>
      </c>
      <c r="H1852" s="31" t="n">
        <v>6</v>
      </c>
      <c r="I1852" s="32" t="n">
        <v>53577.84</v>
      </c>
      <c r="J1852" s="33" t="s">
        <v>85</v>
      </c>
      <c r="K1852" s="34" t="n">
        <v>36346.32</v>
      </c>
      <c r="L1852" s="25" t="n">
        <v>0.166666666666667</v>
      </c>
      <c r="M1852" s="26" t="n">
        <v>0.274798685426661</v>
      </c>
      <c r="N1852" s="27" t="s">
        <v>86</v>
      </c>
      <c r="O1852" s="28" t="n">
        <v>0.879171261354657</v>
      </c>
    </row>
    <row r="1853">
      <c r="B1853" t="s">
        <v>24</v>
      </c>
      <c r="C1853" t="s">
        <v>59</v>
      </c>
      <c r="D1853" t="s">
        <v>1289</v>
      </c>
      <c r="E1853" t="s">
        <v>22</v>
      </c>
      <c r="F1853" s="29" t="n">
        <v>23</v>
      </c>
      <c r="G1853" s="30" t="n">
        <v>177163.860056</v>
      </c>
      <c r="H1853" s="31" t="n">
        <v>24</v>
      </c>
      <c r="I1853" s="32" t="n">
        <v>171413.862872</v>
      </c>
      <c r="J1853" s="33" t="n">
        <v>31</v>
      </c>
      <c r="K1853" s="34" t="n">
        <v>217068.22284</v>
      </c>
      <c r="L1853" s="25" t="n">
        <v>-0.0416666666666666</v>
      </c>
      <c r="M1853" s="26" t="n">
        <v>0.0335445283576259</v>
      </c>
      <c r="N1853" s="27" t="n">
        <v>-0.258064516129032</v>
      </c>
      <c r="O1853" s="28" t="n">
        <v>-0.1838332772154</v>
      </c>
    </row>
    <row r="1854">
      <c r="B1854" t="s">
        <v>24</v>
      </c>
      <c r="C1854" t="s">
        <v>59</v>
      </c>
      <c r="D1854" t="s">
        <v>992</v>
      </c>
      <c r="E1854" t="s">
        <v>22</v>
      </c>
      <c r="F1854" s="29" t="n">
        <v>23</v>
      </c>
      <c r="G1854" s="30" t="n">
        <v>143953.22592</v>
      </c>
      <c r="H1854" s="31" t="n">
        <v>10</v>
      </c>
      <c r="I1854" s="32" t="n">
        <v>65551.952</v>
      </c>
      <c r="J1854" s="33" t="n">
        <v>26</v>
      </c>
      <c r="K1854" s="34" t="n">
        <v>132307.1616</v>
      </c>
      <c r="L1854" s="25" t="n">
        <v>1.3</v>
      </c>
      <c r="M1854" s="26" t="n">
        <v>1.19601738053506</v>
      </c>
      <c r="N1854" s="27" t="n">
        <v>-0.115384615384615</v>
      </c>
      <c r="O1854" s="28" t="n">
        <v>0.0880229322371013</v>
      </c>
    </row>
    <row r="1855">
      <c r="B1855" t="s">
        <v>24</v>
      </c>
      <c r="C1855" t="s">
        <v>59</v>
      </c>
      <c r="D1855" t="s">
        <v>1419</v>
      </c>
      <c r="E1855" t="s">
        <v>44</v>
      </c>
      <c r="F1855" s="29" t="n">
        <v>26</v>
      </c>
      <c r="G1855" s="30" t="n">
        <v>46512.18</v>
      </c>
      <c r="H1855" s="31" t="n">
        <v>12</v>
      </c>
      <c r="I1855" s="32" t="n">
        <v>21467.16</v>
      </c>
      <c r="J1855" s="33" t="n">
        <v>10</v>
      </c>
      <c r="K1855" s="34" t="n">
        <v>17138.7</v>
      </c>
      <c r="L1855" s="25" t="n">
        <v>1.16666666666667</v>
      </c>
      <c r="M1855" s="26" t="n">
        <v>1.16666666666667</v>
      </c>
      <c r="N1855" s="27" t="n">
        <v>1.6</v>
      </c>
      <c r="O1855" s="28" t="n">
        <v>1.71386861313869</v>
      </c>
    </row>
    <row r="1856">
      <c r="B1856" t="s">
        <v>24</v>
      </c>
      <c r="C1856" t="s">
        <v>59</v>
      </c>
      <c r="D1856" t="s">
        <v>1291</v>
      </c>
      <c r="E1856" t="s">
        <v>22</v>
      </c>
      <c r="F1856" s="29" t="n">
        <v>26</v>
      </c>
      <c r="G1856" s="30" t="n">
        <v>194567.283744</v>
      </c>
      <c r="H1856" s="31" t="n">
        <v>32</v>
      </c>
      <c r="I1856" s="32" t="n">
        <v>216791.93728</v>
      </c>
      <c r="J1856" s="33" t="n">
        <v>39</v>
      </c>
      <c r="K1856" s="34" t="n">
        <v>194432.4408</v>
      </c>
      <c r="L1856" s="25" t="n">
        <v>-0.1875</v>
      </c>
      <c r="M1856" s="26" t="n">
        <v>-0.102516052095127</v>
      </c>
      <c r="N1856" s="27" t="n">
        <v>-0.333333333333333</v>
      </c>
      <c r="O1856" s="28" t="n">
        <v>0.000693520810854276</v>
      </c>
    </row>
    <row r="1857">
      <c r="B1857" t="s">
        <v>24</v>
      </c>
      <c r="C1857" t="s">
        <v>59</v>
      </c>
      <c r="D1857" t="s">
        <v>1292</v>
      </c>
      <c r="E1857" t="s">
        <v>30</v>
      </c>
      <c r="F1857" s="29" t="n">
        <v>40</v>
      </c>
      <c r="G1857" s="30" t="n">
        <v>396142.484636</v>
      </c>
      <c r="H1857" s="31" t="n">
        <v>41</v>
      </c>
      <c r="I1857" s="32" t="n">
        <v>531635.464524</v>
      </c>
      <c r="J1857" s="33" t="n">
        <v>59</v>
      </c>
      <c r="K1857" s="34" t="n">
        <v>411095.5178</v>
      </c>
      <c r="L1857" s="25" t="n">
        <v>-0.024390243902439</v>
      </c>
      <c r="M1857" s="26" t="n">
        <v>-0.25486068731196</v>
      </c>
      <c r="N1857" s="27" t="n">
        <v>-0.322033898305085</v>
      </c>
      <c r="O1857" s="28" t="n">
        <v>-0.0363736224710547</v>
      </c>
    </row>
    <row r="1858">
      <c r="B1858" t="s">
        <v>24</v>
      </c>
      <c r="C1858" t="s">
        <v>59</v>
      </c>
      <c r="D1858" t="s">
        <v>1293</v>
      </c>
      <c r="E1858" t="s">
        <v>22</v>
      </c>
      <c r="F1858" s="29" t="n">
        <v>39</v>
      </c>
      <c r="G1858" s="30" t="n">
        <v>364468.384032</v>
      </c>
      <c r="H1858" s="31" t="n">
        <v>40</v>
      </c>
      <c r="I1858" s="32" t="n">
        <v>436469.5536</v>
      </c>
      <c r="J1858" s="33" t="n">
        <v>29</v>
      </c>
      <c r="K1858" s="34" t="n">
        <v>244596.707568</v>
      </c>
      <c r="L1858" s="25" t="n">
        <v>-0.025</v>
      </c>
      <c r="M1858" s="26" t="n">
        <v>-0.164962639373433</v>
      </c>
      <c r="N1858" s="27" t="n">
        <v>0.344827586206897</v>
      </c>
      <c r="O1858" s="28" t="n">
        <v>0.490078863513216</v>
      </c>
    </row>
    <row r="1859">
      <c r="B1859" t="s">
        <v>24</v>
      </c>
      <c r="C1859" t="s">
        <v>59</v>
      </c>
      <c r="D1859" t="s">
        <v>1294</v>
      </c>
      <c r="E1859" t="s">
        <v>22</v>
      </c>
      <c r="F1859" s="29" t="s">
        <v>85</v>
      </c>
      <c r="G1859" s="30" t="n">
        <v>19958.37904</v>
      </c>
      <c r="H1859" s="31" t="s">
        <v>85</v>
      </c>
      <c r="I1859" s="32" t="n">
        <v>30967.3552</v>
      </c>
      <c r="J1859" s="33" t="s">
        <v>85</v>
      </c>
      <c r="K1859" s="34" t="n">
        <v>25341.0768</v>
      </c>
      <c r="L1859" s="25" t="s">
        <v>86</v>
      </c>
      <c r="M1859" s="26" t="n">
        <v>-0.355502628135321</v>
      </c>
      <c r="N1859" s="27" t="s">
        <v>86</v>
      </c>
      <c r="O1859" s="28" t="n">
        <v>-0.212409985671958</v>
      </c>
    </row>
    <row r="1860">
      <c r="B1860" t="s">
        <v>24</v>
      </c>
      <c r="C1860" t="s">
        <v>59</v>
      </c>
      <c r="D1860" t="s">
        <v>1295</v>
      </c>
      <c r="E1860" t="s">
        <v>22</v>
      </c>
      <c r="F1860" s="29" t="n">
        <v>45</v>
      </c>
      <c r="G1860" s="30" t="n">
        <v>363914.47992</v>
      </c>
      <c r="H1860" s="31" t="n">
        <v>49</v>
      </c>
      <c r="I1860" s="32" t="n">
        <v>374741.54624</v>
      </c>
      <c r="J1860" s="33" t="n">
        <v>31</v>
      </c>
      <c r="K1860" s="34" t="n">
        <v>234758.0628</v>
      </c>
      <c r="L1860" s="25" t="n">
        <v>-0.0816326530612245</v>
      </c>
      <c r="M1860" s="26" t="n">
        <v>-0.0288920895711571</v>
      </c>
      <c r="N1860" s="27" t="n">
        <v>0.451612903225806</v>
      </c>
      <c r="O1860" s="28" t="n">
        <v>0.550168184127647</v>
      </c>
    </row>
    <row r="1861">
      <c r="B1861" t="s">
        <v>24</v>
      </c>
      <c r="C1861" t="s">
        <v>59</v>
      </c>
      <c r="D1861" t="s">
        <v>1296</v>
      </c>
      <c r="E1861" t="s">
        <v>30</v>
      </c>
      <c r="F1861" s="29" t="n">
        <v>37</v>
      </c>
      <c r="G1861" s="30" t="n">
        <v>304684.471776</v>
      </c>
      <c r="H1861" s="31" t="n">
        <v>28</v>
      </c>
      <c r="I1861" s="32" t="n">
        <v>339501.394732</v>
      </c>
      <c r="J1861" s="33" t="n">
        <v>50</v>
      </c>
      <c r="K1861" s="34" t="n">
        <v>396865.570622</v>
      </c>
      <c r="L1861" s="25" t="n">
        <v>0.321428571428571</v>
      </c>
      <c r="M1861" s="26" t="n">
        <v>-0.102553107281</v>
      </c>
      <c r="N1861" s="27" t="n">
        <v>-0.26</v>
      </c>
      <c r="O1861" s="28" t="n">
        <v>-0.232272854260263</v>
      </c>
    </row>
    <row r="1862">
      <c r="B1862" t="s">
        <v>24</v>
      </c>
      <c r="C1862" t="s">
        <v>61</v>
      </c>
      <c r="D1862" t="s">
        <v>1297</v>
      </c>
      <c r="E1862" t="s">
        <v>22</v>
      </c>
      <c r="F1862" s="29" t="n">
        <v>35</v>
      </c>
      <c r="G1862" s="30" t="n">
        <v>248855.46772</v>
      </c>
      <c r="H1862" s="31" t="n">
        <v>31</v>
      </c>
      <c r="I1862" s="32" t="n">
        <v>213919.83308</v>
      </c>
      <c r="J1862" s="33" t="n">
        <v>25</v>
      </c>
      <c r="K1862" s="34" t="n">
        <v>176514.46515</v>
      </c>
      <c r="L1862" s="25" t="n">
        <v>0.129032258064516</v>
      </c>
      <c r="M1862" s="26" t="n">
        <v>0.163311807685148</v>
      </c>
      <c r="N1862" s="27" t="n">
        <v>0.4</v>
      </c>
      <c r="O1862" s="28" t="n">
        <v>0.409830449354535</v>
      </c>
    </row>
    <row r="1863">
      <c r="B1863" t="s">
        <v>24</v>
      </c>
      <c r="C1863" t="s">
        <v>61</v>
      </c>
      <c r="D1863" t="s">
        <v>1298</v>
      </c>
      <c r="E1863" t="s">
        <v>30</v>
      </c>
      <c r="F1863" s="29" t="n">
        <v>42</v>
      </c>
      <c r="G1863" s="30" t="n">
        <v>245137.33168</v>
      </c>
      <c r="H1863" s="31" t="n">
        <v>33</v>
      </c>
      <c r="I1863" s="32" t="n">
        <v>193444.16168</v>
      </c>
      <c r="J1863" s="33" t="n">
        <v>40</v>
      </c>
      <c r="K1863" s="34" t="n">
        <v>290036.178786</v>
      </c>
      <c r="L1863" s="25" t="n">
        <v>0.272727272727273</v>
      </c>
      <c r="M1863" s="26" t="n">
        <v>0.26722527860785</v>
      </c>
      <c r="N1863" s="27" t="n">
        <v>0.05</v>
      </c>
      <c r="O1863" s="28" t="n">
        <v>-0.154804298187669</v>
      </c>
    </row>
    <row r="1864">
      <c r="B1864" t="s">
        <v>24</v>
      </c>
      <c r="C1864" t="s">
        <v>61</v>
      </c>
      <c r="D1864" t="s">
        <v>1510</v>
      </c>
      <c r="E1864" t="s">
        <v>40</v>
      </c>
      <c r="F1864" s="29" t="n">
        <v>183</v>
      </c>
      <c r="G1864" s="30" t="n">
        <v>1184913.3434</v>
      </c>
      <c r="H1864" s="31" t="n">
        <v>133</v>
      </c>
      <c r="I1864" s="32" t="n">
        <v>876374.531</v>
      </c>
      <c r="J1864" s="33" t="n">
        <v>162</v>
      </c>
      <c r="K1864" s="34" t="n">
        <v>904907.5416</v>
      </c>
      <c r="L1864" s="25" t="n">
        <v>0.37593984962406</v>
      </c>
      <c r="M1864" s="26" t="n">
        <v>0.35206273286826</v>
      </c>
      <c r="N1864" s="27" t="n">
        <v>0.12962962962963</v>
      </c>
      <c r="O1864" s="28" t="n">
        <v>0.309430288651271</v>
      </c>
    </row>
    <row r="1865">
      <c r="B1865" t="s">
        <v>24</v>
      </c>
      <c r="C1865" t="s">
        <v>61</v>
      </c>
      <c r="D1865" t="s">
        <v>1299</v>
      </c>
      <c r="E1865" t="s">
        <v>22</v>
      </c>
      <c r="F1865" s="29" t="n">
        <v>21</v>
      </c>
      <c r="G1865" s="30" t="n">
        <v>184558.60844</v>
      </c>
      <c r="H1865" s="31" t="n">
        <v>31</v>
      </c>
      <c r="I1865" s="32" t="n">
        <v>955435.902144</v>
      </c>
      <c r="J1865" s="33" t="n">
        <v>39</v>
      </c>
      <c r="K1865" s="34" t="n">
        <v>252618.54885</v>
      </c>
      <c r="L1865" s="25" t="n">
        <v>-0.32258064516129</v>
      </c>
      <c r="M1865" s="26" t="n">
        <v>-0.806833082129476</v>
      </c>
      <c r="N1865" s="27" t="n">
        <v>-0.461538461538462</v>
      </c>
      <c r="O1865" s="28" t="n">
        <v>-0.26941782667912</v>
      </c>
    </row>
    <row r="1866">
      <c r="B1866" t="s">
        <v>24</v>
      </c>
      <c r="C1866" t="s">
        <v>61</v>
      </c>
      <c r="D1866" t="s">
        <v>1300</v>
      </c>
      <c r="E1866" t="s">
        <v>22</v>
      </c>
      <c r="F1866" s="29" t="n">
        <v>11</v>
      </c>
      <c r="G1866" s="30" t="n">
        <v>70693.68288</v>
      </c>
      <c r="H1866" s="31" t="n">
        <v>11</v>
      </c>
      <c r="I1866" s="32" t="n">
        <v>86770.19072</v>
      </c>
      <c r="J1866" s="33" t="n">
        <v>19</v>
      </c>
      <c r="K1866" s="34" t="n">
        <v>116822.3472</v>
      </c>
      <c r="L1866" s="25" t="n">
        <v>0</v>
      </c>
      <c r="M1866" s="26" t="n">
        <v>-0.185276852644908</v>
      </c>
      <c r="N1866" s="27" t="n">
        <v>-0.421052631578947</v>
      </c>
      <c r="O1866" s="28" t="n">
        <v>-0.39486164612861</v>
      </c>
    </row>
    <row r="1867">
      <c r="B1867" t="s">
        <v>24</v>
      </c>
      <c r="C1867" t="s">
        <v>61</v>
      </c>
      <c r="D1867" t="s">
        <v>1301</v>
      </c>
      <c r="E1867" t="s">
        <v>30</v>
      </c>
      <c r="F1867" s="29" t="n">
        <v>44</v>
      </c>
      <c r="G1867" s="30" t="n">
        <v>437758.98094</v>
      </c>
      <c r="H1867" s="31" t="n">
        <v>28</v>
      </c>
      <c r="I1867" s="32" t="n">
        <v>421114.840576</v>
      </c>
      <c r="J1867" s="33" t="n">
        <v>28</v>
      </c>
      <c r="K1867" s="34" t="n">
        <v>144903.6342</v>
      </c>
      <c r="L1867" s="25" t="n">
        <v>0.571428571428571</v>
      </c>
      <c r="M1867" s="26" t="n">
        <v>0.0395239938379615</v>
      </c>
      <c r="N1867" s="27" t="n">
        <v>0.571428571428571</v>
      </c>
      <c r="O1867" s="28" t="n">
        <v>2.02103520975735</v>
      </c>
    </row>
    <row r="1868">
      <c r="B1868" t="s">
        <v>24</v>
      </c>
      <c r="C1868" t="s">
        <v>61</v>
      </c>
      <c r="D1868" t="s">
        <v>1302</v>
      </c>
      <c r="E1868" t="s">
        <v>22</v>
      </c>
      <c r="F1868" s="29" t="n">
        <v>22</v>
      </c>
      <c r="G1868" s="30" t="n">
        <v>105912.12496</v>
      </c>
      <c r="H1868" s="31" t="n">
        <v>32</v>
      </c>
      <c r="I1868" s="32" t="n">
        <v>138749.57824</v>
      </c>
      <c r="J1868" s="33" t="n">
        <v>32</v>
      </c>
      <c r="K1868" s="34" t="n">
        <v>109926.7884</v>
      </c>
      <c r="L1868" s="25" t="n">
        <v>-0.3125</v>
      </c>
      <c r="M1868" s="26" t="n">
        <v>-0.236667049345548</v>
      </c>
      <c r="N1868" s="27" t="n">
        <v>-0.3125</v>
      </c>
      <c r="O1868" s="28" t="n">
        <v>-0.036521247445086</v>
      </c>
    </row>
    <row r="1869">
      <c r="B1869" t="s">
        <v>24</v>
      </c>
      <c r="C1869" t="s">
        <v>61</v>
      </c>
      <c r="D1869" t="s">
        <v>1303</v>
      </c>
      <c r="E1869" t="s">
        <v>22</v>
      </c>
      <c r="F1869" s="29" t="n">
        <v>13</v>
      </c>
      <c r="G1869" s="30" t="n">
        <v>76080.75312</v>
      </c>
      <c r="H1869" s="31" t="n">
        <v>22</v>
      </c>
      <c r="I1869" s="32" t="n">
        <v>484229.430848</v>
      </c>
      <c r="J1869" s="33" t="n">
        <v>12</v>
      </c>
      <c r="K1869" s="34" t="n">
        <v>57866.5032</v>
      </c>
      <c r="L1869" s="25" t="n">
        <v>-0.409090909090909</v>
      </c>
      <c r="M1869" s="26" t="n">
        <v>-0.842882839676298</v>
      </c>
      <c r="N1869" s="27" t="n">
        <v>0.0833333333333333</v>
      </c>
      <c r="O1869" s="28" t="n">
        <v>0.31476327258012</v>
      </c>
    </row>
    <row r="1870">
      <c r="B1870" t="s">
        <v>24</v>
      </c>
      <c r="C1870" t="s">
        <v>61</v>
      </c>
      <c r="D1870" t="s">
        <v>1304</v>
      </c>
      <c r="E1870" t="s">
        <v>22</v>
      </c>
      <c r="F1870" s="29" t="n">
        <v>25</v>
      </c>
      <c r="G1870" s="30" t="n">
        <v>315657.828768</v>
      </c>
      <c r="H1870" s="31" t="n">
        <v>12</v>
      </c>
      <c r="I1870" s="32" t="n">
        <v>76335.88024</v>
      </c>
      <c r="J1870" s="33" t="n">
        <v>23</v>
      </c>
      <c r="K1870" s="34" t="n">
        <v>153463.771818</v>
      </c>
      <c r="L1870" s="25" t="n">
        <v>1.08333333333333</v>
      </c>
      <c r="M1870" s="26" t="n">
        <v>3.1351174280767</v>
      </c>
      <c r="N1870" s="27" t="n">
        <v>0.0869565217391304</v>
      </c>
      <c r="O1870" s="28" t="n">
        <v>1.05688824814207</v>
      </c>
    </row>
    <row r="1871">
      <c r="B1871" t="s">
        <v>24</v>
      </c>
      <c r="C1871" t="s">
        <v>61</v>
      </c>
      <c r="D1871" t="s">
        <v>1432</v>
      </c>
      <c r="E1871" t="s">
        <v>39</v>
      </c>
      <c r="F1871" s="29" t="n">
        <v>5</v>
      </c>
      <c r="G1871" s="30" t="n">
        <v>47933.581</v>
      </c>
      <c r="H1871" s="31" t="n">
        <v>6</v>
      </c>
      <c r="I1871" s="32" t="n">
        <v>48922.756</v>
      </c>
      <c r="J1871" s="33" t="n">
        <v>7</v>
      </c>
      <c r="K1871" s="34" t="n">
        <v>67249.03392</v>
      </c>
      <c r="L1871" s="25" t="n">
        <v>-0.166666666666667</v>
      </c>
      <c r="M1871" s="26" t="n">
        <v>-0.0202191184813874</v>
      </c>
      <c r="N1871" s="27" t="n">
        <v>-0.285714285714286</v>
      </c>
      <c r="O1871" s="28" t="n">
        <v>-0.287222756879717</v>
      </c>
    </row>
    <row r="1872">
      <c r="B1872" t="s">
        <v>24</v>
      </c>
      <c r="C1872" t="s">
        <v>61</v>
      </c>
      <c r="D1872" t="s">
        <v>1305</v>
      </c>
      <c r="E1872" t="s">
        <v>33</v>
      </c>
      <c r="F1872" s="29" t="n">
        <v>430</v>
      </c>
      <c r="G1872" s="30" t="n">
        <v>4598579.48692</v>
      </c>
      <c r="H1872" s="31" t="n">
        <v>446</v>
      </c>
      <c r="I1872" s="32" t="n">
        <v>5183420.35879</v>
      </c>
      <c r="J1872" s="33" t="n">
        <v>464</v>
      </c>
      <c r="K1872" s="34" t="n">
        <v>4922355.75525</v>
      </c>
      <c r="L1872" s="25" t="n">
        <v>-0.0358744394618834</v>
      </c>
      <c r="M1872" s="26" t="n">
        <v>-0.112829142031329</v>
      </c>
      <c r="N1872" s="27" t="n">
        <v>-0.0732758620689655</v>
      </c>
      <c r="O1872" s="28" t="n">
        <v>-0.0657766899486435</v>
      </c>
    </row>
    <row r="1873">
      <c r="B1873" t="s">
        <v>24</v>
      </c>
      <c r="C1873" t="s">
        <v>61</v>
      </c>
      <c r="D1873" t="s">
        <v>1306</v>
      </c>
      <c r="E1873" t="s">
        <v>38</v>
      </c>
      <c r="F1873" s="29" t="n">
        <v>19</v>
      </c>
      <c r="G1873" s="30" t="n">
        <v>286329.7792</v>
      </c>
      <c r="H1873" s="31" t="n">
        <v>22</v>
      </c>
      <c r="I1873" s="32" t="n">
        <v>386812.711216</v>
      </c>
      <c r="J1873" s="33" t="n">
        <v>33</v>
      </c>
      <c r="K1873" s="34" t="n">
        <v>235688.5512</v>
      </c>
      <c r="L1873" s="25" t="n">
        <v>-0.136363636363636</v>
      </c>
      <c r="M1873" s="26" t="n">
        <v>-0.259771535687433</v>
      </c>
      <c r="N1873" s="27" t="n">
        <v>-0.424242424242424</v>
      </c>
      <c r="O1873" s="28" t="n">
        <v>0.214865031594288</v>
      </c>
    </row>
    <row r="1874">
      <c r="B1874" t="s">
        <v>24</v>
      </c>
      <c r="C1874" t="s">
        <v>61</v>
      </c>
      <c r="D1874" t="s">
        <v>1307</v>
      </c>
      <c r="E1874" t="s">
        <v>38</v>
      </c>
      <c r="F1874" s="29" t="n">
        <v>27</v>
      </c>
      <c r="G1874" s="30" t="n">
        <v>171978.7184</v>
      </c>
      <c r="H1874" s="31" t="n">
        <v>23</v>
      </c>
      <c r="I1874" s="32" t="n">
        <v>133485.99184</v>
      </c>
      <c r="J1874" s="33" t="n">
        <v>26</v>
      </c>
      <c r="K1874" s="34" t="n">
        <v>138713.4</v>
      </c>
      <c r="L1874" s="25" t="n">
        <v>0.173913043478261</v>
      </c>
      <c r="M1874" s="26" t="n">
        <v>0.288365288592517</v>
      </c>
      <c r="N1874" s="27" t="n">
        <v>0.0384615384615385</v>
      </c>
      <c r="O1874" s="28" t="n">
        <v>0.239813301382563</v>
      </c>
    </row>
    <row r="1875">
      <c r="B1875" t="s">
        <v>24</v>
      </c>
      <c r="C1875" t="s">
        <v>61</v>
      </c>
      <c r="D1875" t="s">
        <v>1308</v>
      </c>
      <c r="E1875" t="s">
        <v>42</v>
      </c>
      <c r="F1875" s="29" t="n">
        <v>44</v>
      </c>
      <c r="G1875" s="30" t="n">
        <v>343072.94376</v>
      </c>
      <c r="H1875" s="31" t="n">
        <v>29</v>
      </c>
      <c r="I1875" s="32" t="n">
        <v>195974.682256</v>
      </c>
      <c r="J1875" s="33" t="n">
        <v>44</v>
      </c>
      <c r="K1875" s="34" t="n">
        <v>279765.348705</v>
      </c>
      <c r="L1875" s="25" t="n">
        <v>0.517241379310345</v>
      </c>
      <c r="M1875" s="26" t="n">
        <v>0.750598290609023</v>
      </c>
      <c r="N1875" s="27" t="n">
        <v>0</v>
      </c>
      <c r="O1875" s="28" t="n">
        <v>0.226288192401394</v>
      </c>
    </row>
    <row r="1876">
      <c r="B1876" t="s">
        <v>24</v>
      </c>
      <c r="C1876" t="s">
        <v>61</v>
      </c>
      <c r="D1876" t="s">
        <v>1309</v>
      </c>
      <c r="E1876" t="s">
        <v>38</v>
      </c>
      <c r="F1876" s="29" t="n">
        <v>14</v>
      </c>
      <c r="G1876" s="30" t="n">
        <v>182550.9728</v>
      </c>
      <c r="H1876" s="31" t="n">
        <v>17</v>
      </c>
      <c r="I1876" s="32" t="n">
        <v>124481.3</v>
      </c>
      <c r="J1876" s="33" t="n">
        <v>15</v>
      </c>
      <c r="K1876" s="34" t="n">
        <v>104026.032</v>
      </c>
      <c r="L1876" s="25" t="n">
        <v>-0.176470588235294</v>
      </c>
      <c r="M1876" s="26" t="n">
        <v>0.466493142343469</v>
      </c>
      <c r="N1876" s="27" t="n">
        <v>-0.0666666666666667</v>
      </c>
      <c r="O1876" s="28" t="n">
        <v>0.754858560787938</v>
      </c>
    </row>
    <row r="1877">
      <c r="B1877" t="s">
        <v>24</v>
      </c>
      <c r="C1877" t="s">
        <v>61</v>
      </c>
      <c r="D1877" t="s">
        <v>1310</v>
      </c>
      <c r="E1877" t="s">
        <v>33</v>
      </c>
      <c r="F1877" s="29" t="n">
        <v>27</v>
      </c>
      <c r="G1877" s="30" t="n">
        <v>211884.66034</v>
      </c>
      <c r="H1877" s="31" t="n">
        <v>28</v>
      </c>
      <c r="I1877" s="32" t="n">
        <v>166424.33244</v>
      </c>
      <c r="J1877" s="33" t="n">
        <v>26</v>
      </c>
      <c r="K1877" s="34" t="n">
        <v>208936.290135</v>
      </c>
      <c r="L1877" s="25" t="n">
        <v>-0.0357142857142857</v>
      </c>
      <c r="M1877" s="26" t="n">
        <v>0.273159142256975</v>
      </c>
      <c r="N1877" s="27" t="n">
        <v>0.0384615384615385</v>
      </c>
      <c r="O1877" s="28" t="n">
        <v>0.0141113360589249</v>
      </c>
    </row>
    <row r="1878">
      <c r="B1878" t="s">
        <v>24</v>
      </c>
      <c r="C1878" t="s">
        <v>61</v>
      </c>
      <c r="D1878" t="s">
        <v>1311</v>
      </c>
      <c r="E1878" t="s">
        <v>38</v>
      </c>
      <c r="F1878" s="29" t="n">
        <v>54</v>
      </c>
      <c r="G1878" s="30" t="n">
        <v>470657.94264</v>
      </c>
      <c r="H1878" s="31" t="n">
        <v>34</v>
      </c>
      <c r="I1878" s="32" t="n">
        <v>403549.7292</v>
      </c>
      <c r="J1878" s="33" t="n">
        <v>67</v>
      </c>
      <c r="K1878" s="34" t="n">
        <v>533466.935874</v>
      </c>
      <c r="L1878" s="25" t="n">
        <v>0.588235294117647</v>
      </c>
      <c r="M1878" s="26" t="n">
        <v>0.166294780008986</v>
      </c>
      <c r="N1878" s="27" t="n">
        <v>-0.194029850746269</v>
      </c>
      <c r="O1878" s="28" t="n">
        <v>-0.117737368542059</v>
      </c>
    </row>
    <row r="1879">
      <c r="B1879" t="s">
        <v>24</v>
      </c>
      <c r="C1879" t="s">
        <v>61</v>
      </c>
      <c r="D1879" t="s">
        <v>1312</v>
      </c>
      <c r="E1879" t="s">
        <v>22</v>
      </c>
      <c r="F1879" s="29" t="n">
        <v>29</v>
      </c>
      <c r="G1879" s="30" t="n">
        <v>158790.13132</v>
      </c>
      <c r="H1879" s="31" t="n">
        <v>24</v>
      </c>
      <c r="I1879" s="32" t="n">
        <v>130018.32968</v>
      </c>
      <c r="J1879" s="33" t="n">
        <v>33</v>
      </c>
      <c r="K1879" s="34" t="n">
        <v>124728.7392</v>
      </c>
      <c r="L1879" s="25" t="n">
        <v>0.208333333333333</v>
      </c>
      <c r="M1879" s="26" t="n">
        <v>0.221290349682332</v>
      </c>
      <c r="N1879" s="27" t="n">
        <v>-0.121212121212121</v>
      </c>
      <c r="O1879" s="28" t="n">
        <v>0.273083752296921</v>
      </c>
    </row>
    <row r="1880">
      <c r="B1880" t="s">
        <v>24</v>
      </c>
      <c r="C1880" t="s">
        <v>61</v>
      </c>
      <c r="D1880" t="s">
        <v>1313</v>
      </c>
      <c r="E1880" t="s">
        <v>38</v>
      </c>
      <c r="F1880" s="29" t="n">
        <v>9</v>
      </c>
      <c r="G1880" s="30" t="n">
        <v>73206.78</v>
      </c>
      <c r="H1880" s="31" t="n">
        <v>5</v>
      </c>
      <c r="I1880" s="32" t="n">
        <v>38193.884</v>
      </c>
      <c r="J1880" s="33" t="n">
        <v>10</v>
      </c>
      <c r="K1880" s="34" t="n">
        <v>123245.8092</v>
      </c>
      <c r="L1880" s="25" t="n">
        <v>0.8</v>
      </c>
      <c r="M1880" s="26" t="n">
        <v>0.916714728462808</v>
      </c>
      <c r="N1880" s="27" t="n">
        <v>-0.1</v>
      </c>
      <c r="O1880" s="28" t="n">
        <v>-0.406009985449469</v>
      </c>
    </row>
    <row r="1881">
      <c r="B1881" t="s">
        <v>24</v>
      </c>
      <c r="C1881" t="s">
        <v>61</v>
      </c>
      <c r="D1881" t="s">
        <v>1314</v>
      </c>
      <c r="E1881" t="s">
        <v>38</v>
      </c>
      <c r="F1881" s="29" t="s">
        <v>85</v>
      </c>
      <c r="G1881" s="30" t="n">
        <v>11352.396</v>
      </c>
      <c r="H1881" s="31" t="s">
        <v>85</v>
      </c>
      <c r="I1881" s="32" t="n">
        <v>4862.064</v>
      </c>
      <c r="J1881" s="33"/>
      <c r="K1881" s="34"/>
      <c r="L1881" s="25" t="s">
        <v>86</v>
      </c>
      <c r="M1881" s="26" t="n">
        <v>1.33489234201771</v>
      </c>
      <c r="N1881" s="27" t="s">
        <v>86</v>
      </c>
      <c r="O1881" s="28"/>
    </row>
    <row r="1882">
      <c r="B1882" t="s">
        <v>24</v>
      </c>
      <c r="C1882" t="s">
        <v>61</v>
      </c>
      <c r="D1882" t="s">
        <v>1315</v>
      </c>
      <c r="E1882" t="s">
        <v>22</v>
      </c>
      <c r="F1882" s="29" t="n">
        <v>12</v>
      </c>
      <c r="G1882" s="30" t="n">
        <v>92929.47064</v>
      </c>
      <c r="H1882" s="31" t="n">
        <v>18</v>
      </c>
      <c r="I1882" s="32" t="n">
        <v>128104.30828</v>
      </c>
      <c r="J1882" s="33" t="n">
        <v>9</v>
      </c>
      <c r="K1882" s="34" t="n">
        <v>41500.8096</v>
      </c>
      <c r="L1882" s="25" t="n">
        <v>-0.333333333333333</v>
      </c>
      <c r="M1882" s="26" t="n">
        <v>-0.27457966177935</v>
      </c>
      <c r="N1882" s="27" t="n">
        <v>0.333333333333333</v>
      </c>
      <c r="O1882" s="28" t="n">
        <v>1.23922066908304</v>
      </c>
    </row>
    <row r="1883">
      <c r="B1883" t="s">
        <v>24</v>
      </c>
      <c r="C1883" t="s">
        <v>61</v>
      </c>
      <c r="D1883" t="s">
        <v>1316</v>
      </c>
      <c r="E1883" t="s">
        <v>22</v>
      </c>
      <c r="F1883" s="29" t="n">
        <v>22</v>
      </c>
      <c r="G1883" s="30" t="n">
        <v>192941.506676</v>
      </c>
      <c r="H1883" s="31" t="n">
        <v>17</v>
      </c>
      <c r="I1883" s="32" t="n">
        <v>109290.74464</v>
      </c>
      <c r="J1883" s="33" t="n">
        <v>10</v>
      </c>
      <c r="K1883" s="34" t="n">
        <v>55564.2828</v>
      </c>
      <c r="L1883" s="25" t="n">
        <v>0.294117647058824</v>
      </c>
      <c r="M1883" s="26" t="n">
        <v>0.765396578745462</v>
      </c>
      <c r="N1883" s="27" t="n">
        <v>1.2</v>
      </c>
      <c r="O1883" s="28" t="n">
        <v>2.47240163920554</v>
      </c>
    </row>
    <row r="1884">
      <c r="B1884" t="s">
        <v>24</v>
      </c>
      <c r="C1884" t="s">
        <v>61</v>
      </c>
      <c r="D1884" t="s">
        <v>1317</v>
      </c>
      <c r="E1884" t="s">
        <v>22</v>
      </c>
      <c r="F1884" s="29" t="n">
        <v>18</v>
      </c>
      <c r="G1884" s="30" t="n">
        <v>123655.19568</v>
      </c>
      <c r="H1884" s="31" t="n">
        <v>11</v>
      </c>
      <c r="I1884" s="32" t="n">
        <v>76251.52096</v>
      </c>
      <c r="J1884" s="33" t="n">
        <v>9</v>
      </c>
      <c r="K1884" s="34" t="n">
        <v>57220.8624</v>
      </c>
      <c r="L1884" s="25" t="n">
        <v>0.636363636363636</v>
      </c>
      <c r="M1884" s="26" t="n">
        <v>0.621675136747331</v>
      </c>
      <c r="N1884" s="27" t="n">
        <v>1</v>
      </c>
      <c r="O1884" s="28" t="n">
        <v>1.16101593883003</v>
      </c>
    </row>
    <row r="1885">
      <c r="B1885" t="s">
        <v>24</v>
      </c>
      <c r="C1885" t="s">
        <v>61</v>
      </c>
      <c r="D1885" t="s">
        <v>1318</v>
      </c>
      <c r="E1885" t="s">
        <v>22</v>
      </c>
      <c r="F1885" s="29" t="n">
        <v>10</v>
      </c>
      <c r="G1885" s="30" t="n">
        <v>56713.54624</v>
      </c>
      <c r="H1885" s="31" t="n">
        <v>9</v>
      </c>
      <c r="I1885" s="32" t="n">
        <v>62225.55456</v>
      </c>
      <c r="J1885" s="33" t="n">
        <v>8</v>
      </c>
      <c r="K1885" s="34" t="n">
        <v>44407.9584</v>
      </c>
      <c r="L1885" s="25" t="n">
        <v>0.111111111111111</v>
      </c>
      <c r="M1885" s="26" t="n">
        <v>-0.0885811040010119</v>
      </c>
      <c r="N1885" s="27" t="n">
        <v>0.25</v>
      </c>
      <c r="O1885" s="28" t="n">
        <v>0.277103210401134</v>
      </c>
    </row>
    <row r="1886">
      <c r="B1886" t="s">
        <v>24</v>
      </c>
      <c r="C1886" t="s">
        <v>61</v>
      </c>
      <c r="D1886" t="s">
        <v>1319</v>
      </c>
      <c r="E1886" t="s">
        <v>22</v>
      </c>
      <c r="F1886" s="29" t="n">
        <v>37</v>
      </c>
      <c r="G1886" s="30" t="n">
        <v>353131.867868</v>
      </c>
      <c r="H1886" s="31" t="n">
        <v>27</v>
      </c>
      <c r="I1886" s="32" t="n">
        <v>184682.31992</v>
      </c>
      <c r="J1886" s="33" t="n">
        <v>36</v>
      </c>
      <c r="K1886" s="34" t="n">
        <v>243876.820884</v>
      </c>
      <c r="L1886" s="25" t="n">
        <v>0.37037037037037</v>
      </c>
      <c r="M1886" s="26" t="n">
        <v>0.912104353145273</v>
      </c>
      <c r="N1886" s="27" t="n">
        <v>0.0277777777777777</v>
      </c>
      <c r="O1886" s="28" t="n">
        <v>0.447992747272883</v>
      </c>
    </row>
    <row r="1887">
      <c r="B1887" t="s">
        <v>24</v>
      </c>
      <c r="C1887" t="s">
        <v>61</v>
      </c>
      <c r="D1887" t="s">
        <v>1136</v>
      </c>
      <c r="E1887" t="s">
        <v>22</v>
      </c>
      <c r="F1887" s="29" t="n">
        <v>28</v>
      </c>
      <c r="G1887" s="30" t="n">
        <v>197164.2588</v>
      </c>
      <c r="H1887" s="31" t="n">
        <v>16</v>
      </c>
      <c r="I1887" s="32" t="n">
        <v>166185.809968</v>
      </c>
      <c r="J1887" s="33" t="n">
        <v>25</v>
      </c>
      <c r="K1887" s="34" t="n">
        <v>142306.05285</v>
      </c>
      <c r="L1887" s="25" t="n">
        <v>0.75</v>
      </c>
      <c r="M1887" s="26" t="n">
        <v>0.186408507669608</v>
      </c>
      <c r="N1887" s="27" t="n">
        <v>0.12</v>
      </c>
      <c r="O1887" s="28" t="n">
        <v>0.385494536959887</v>
      </c>
    </row>
    <row r="1888">
      <c r="B1888" t="s">
        <v>24</v>
      </c>
      <c r="C1888" t="s">
        <v>61</v>
      </c>
      <c r="D1888" t="s">
        <v>1320</v>
      </c>
      <c r="E1888" t="s">
        <v>22</v>
      </c>
      <c r="F1888" s="29" t="n">
        <v>16</v>
      </c>
      <c r="G1888" s="30" t="n">
        <v>104348.35608</v>
      </c>
      <c r="H1888" s="31" t="n">
        <v>11</v>
      </c>
      <c r="I1888" s="32" t="n">
        <v>78537.45396</v>
      </c>
      <c r="J1888" s="33" t="n">
        <v>7</v>
      </c>
      <c r="K1888" s="34" t="n">
        <v>28146.3528</v>
      </c>
      <c r="L1888" s="25" t="n">
        <v>0.454545454545455</v>
      </c>
      <c r="M1888" s="26" t="n">
        <v>0.328644497861438</v>
      </c>
      <c r="N1888" s="27" t="n">
        <v>1.28571428571429</v>
      </c>
      <c r="O1888" s="28" t="n">
        <v>2.70734911274188</v>
      </c>
    </row>
    <row r="1889">
      <c r="B1889" t="s">
        <v>24</v>
      </c>
      <c r="C1889" t="s">
        <v>61</v>
      </c>
      <c r="D1889" t="s">
        <v>1321</v>
      </c>
      <c r="E1889" t="s">
        <v>22</v>
      </c>
      <c r="F1889" s="29" t="n">
        <v>11</v>
      </c>
      <c r="G1889" s="30" t="n">
        <v>85130.86864</v>
      </c>
      <c r="H1889" s="31" t="n">
        <v>12</v>
      </c>
      <c r="I1889" s="32" t="n">
        <v>88241.35088</v>
      </c>
      <c r="J1889" s="33" t="n">
        <v>22</v>
      </c>
      <c r="K1889" s="34" t="n">
        <v>139341.384</v>
      </c>
      <c r="L1889" s="25" t="n">
        <v>-0.0833333333333334</v>
      </c>
      <c r="M1889" s="26" t="n">
        <v>-0.0352497123965153</v>
      </c>
      <c r="N1889" s="27" t="n">
        <v>-0.5</v>
      </c>
      <c r="O1889" s="28" t="n">
        <v>-0.389048205233845</v>
      </c>
    </row>
    <row r="1890">
      <c r="B1890" t="s">
        <v>32</v>
      </c>
      <c r="C1890" t="s">
        <v>21</v>
      </c>
      <c r="D1890" t="s">
        <v>783</v>
      </c>
      <c r="E1890" t="s">
        <v>22</v>
      </c>
      <c r="F1890" s="29" t="n">
        <v>27</v>
      </c>
      <c r="G1890" s="30" t="n">
        <v>170517.36</v>
      </c>
      <c r="H1890" s="31" t="n">
        <v>32</v>
      </c>
      <c r="I1890" s="32" t="n">
        <v>188132.83632</v>
      </c>
      <c r="J1890" s="33" t="n">
        <v>19</v>
      </c>
      <c r="K1890" s="34" t="n">
        <v>89785.9404</v>
      </c>
      <c r="L1890" s="25" t="n">
        <v>-0.15625</v>
      </c>
      <c r="M1890" s="26" t="n">
        <v>-0.0936331831517033</v>
      </c>
      <c r="N1890" s="27" t="n">
        <v>0.421052631578947</v>
      </c>
      <c r="O1890" s="28" t="n">
        <v>0.899154358024634</v>
      </c>
    </row>
    <row r="1891">
      <c r="B1891" t="s">
        <v>32</v>
      </c>
      <c r="C1891" t="s">
        <v>21</v>
      </c>
      <c r="D1891" t="s">
        <v>784</v>
      </c>
      <c r="E1891" t="s">
        <v>22</v>
      </c>
      <c r="F1891" s="29" t="n">
        <v>21</v>
      </c>
      <c r="G1891" s="30" t="n">
        <v>136826.0864</v>
      </c>
      <c r="H1891" s="31" t="n">
        <v>21</v>
      </c>
      <c r="I1891" s="32" t="n">
        <v>122430.1816</v>
      </c>
      <c r="J1891" s="33" t="n">
        <v>26</v>
      </c>
      <c r="K1891" s="34" t="n">
        <v>143812.8432</v>
      </c>
      <c r="L1891" s="25" t="n">
        <v>0</v>
      </c>
      <c r="M1891" s="26" t="n">
        <v>0.117584607094955</v>
      </c>
      <c r="N1891" s="27" t="n">
        <v>-0.192307692307692</v>
      </c>
      <c r="O1891" s="28" t="n">
        <v>-0.0485822868426539</v>
      </c>
    </row>
    <row r="1892">
      <c r="B1892" t="s">
        <v>32</v>
      </c>
      <c r="C1892" t="s">
        <v>21</v>
      </c>
      <c r="D1892" t="s">
        <v>785</v>
      </c>
      <c r="E1892" t="s">
        <v>22</v>
      </c>
      <c r="F1892" s="29" t="n">
        <v>28</v>
      </c>
      <c r="G1892" s="30" t="n">
        <v>246519.512896</v>
      </c>
      <c r="H1892" s="31" t="n">
        <v>34</v>
      </c>
      <c r="I1892" s="32" t="n">
        <v>320611.695216</v>
      </c>
      <c r="J1892" s="33" t="n">
        <v>40</v>
      </c>
      <c r="K1892" s="34" t="n">
        <v>267611.9472</v>
      </c>
      <c r="L1892" s="25" t="n">
        <v>-0.176470588235294</v>
      </c>
      <c r="M1892" s="26" t="n">
        <v>-0.231096318149228</v>
      </c>
      <c r="N1892" s="27" t="n">
        <v>-0.3</v>
      </c>
      <c r="O1892" s="28" t="n">
        <v>-0.0788172371401511</v>
      </c>
    </row>
    <row r="1893">
      <c r="B1893" t="s">
        <v>32</v>
      </c>
      <c r="C1893" t="s">
        <v>21</v>
      </c>
      <c r="D1893" t="s">
        <v>1433</v>
      </c>
      <c r="E1893" t="s">
        <v>40</v>
      </c>
      <c r="F1893" s="29" t="s">
        <v>85</v>
      </c>
      <c r="G1893" s="30" t="n">
        <v>13194.12</v>
      </c>
      <c r="H1893" s="31" t="n">
        <v>6</v>
      </c>
      <c r="I1893" s="32" t="n">
        <v>41980.04</v>
      </c>
      <c r="J1893" s="33" t="s">
        <v>85</v>
      </c>
      <c r="K1893" s="34" t="n">
        <v>20334.24</v>
      </c>
      <c r="L1893" s="25" t="s">
        <v>86</v>
      </c>
      <c r="M1893" s="26" t="n">
        <v>-0.685704920719466</v>
      </c>
      <c r="N1893" s="27" t="s">
        <v>86</v>
      </c>
      <c r="O1893" s="28" t="n">
        <v>-0.351137785331539</v>
      </c>
    </row>
    <row r="1894">
      <c r="B1894" t="s">
        <v>32</v>
      </c>
      <c r="C1894" t="s">
        <v>21</v>
      </c>
      <c r="D1894" t="s">
        <v>786</v>
      </c>
      <c r="E1894" t="s">
        <v>33</v>
      </c>
      <c r="F1894" s="29" t="n">
        <v>180</v>
      </c>
      <c r="G1894" s="30" t="n">
        <v>2479556.30178</v>
      </c>
      <c r="H1894" s="31" t="n">
        <v>151</v>
      </c>
      <c r="I1894" s="32" t="n">
        <v>2006360.00564</v>
      </c>
      <c r="J1894" s="33" t="n">
        <v>174</v>
      </c>
      <c r="K1894" s="34" t="n">
        <v>2156909.7222</v>
      </c>
      <c r="L1894" s="25" t="n">
        <v>0.19205298013245</v>
      </c>
      <c r="M1894" s="26" t="n">
        <v>0.235848150286995</v>
      </c>
      <c r="N1894" s="27" t="n">
        <v>0.0344827586206897</v>
      </c>
      <c r="O1894" s="28" t="n">
        <v>0.149587428838193</v>
      </c>
    </row>
    <row r="1895">
      <c r="B1895" t="s">
        <v>32</v>
      </c>
      <c r="C1895" t="s">
        <v>21</v>
      </c>
      <c r="D1895" t="s">
        <v>787</v>
      </c>
      <c r="E1895" t="s">
        <v>22</v>
      </c>
      <c r="F1895" s="29" t="n">
        <v>37</v>
      </c>
      <c r="G1895" s="30" t="n">
        <v>256302.0176</v>
      </c>
      <c r="H1895" s="31" t="n">
        <v>26</v>
      </c>
      <c r="I1895" s="32" t="n">
        <v>198999.6272</v>
      </c>
      <c r="J1895" s="33" t="n">
        <v>34</v>
      </c>
      <c r="K1895" s="34" t="n">
        <v>238564.3104</v>
      </c>
      <c r="L1895" s="25" t="n">
        <v>0.423076923076923</v>
      </c>
      <c r="M1895" s="26" t="n">
        <v>0.287952249992959</v>
      </c>
      <c r="N1895" s="27" t="n">
        <v>0.088235294117647</v>
      </c>
      <c r="O1895" s="28" t="n">
        <v>0.074351889309257</v>
      </c>
    </row>
    <row r="1896">
      <c r="B1896" t="s">
        <v>32</v>
      </c>
      <c r="C1896" t="s">
        <v>21</v>
      </c>
      <c r="D1896" t="s">
        <v>788</v>
      </c>
      <c r="E1896" t="s">
        <v>22</v>
      </c>
      <c r="F1896" s="29" t="n">
        <v>37</v>
      </c>
      <c r="G1896" s="30" t="n">
        <v>332586.2176</v>
      </c>
      <c r="H1896" s="31" t="n">
        <v>23</v>
      </c>
      <c r="I1896" s="32" t="n">
        <v>210482.7296</v>
      </c>
      <c r="J1896" s="33" t="n">
        <v>33</v>
      </c>
      <c r="K1896" s="34" t="n">
        <v>284131.4112</v>
      </c>
      <c r="L1896" s="25" t="n">
        <v>0.608695652173913</v>
      </c>
      <c r="M1896" s="26" t="n">
        <v>0.580111671071753</v>
      </c>
      <c r="N1896" s="27" t="n">
        <v>0.121212121212121</v>
      </c>
      <c r="O1896" s="28" t="n">
        <v>0.170536605563447</v>
      </c>
    </row>
    <row r="1897">
      <c r="B1897" t="s">
        <v>32</v>
      </c>
      <c r="C1897" t="s">
        <v>21</v>
      </c>
      <c r="D1897" t="s">
        <v>789</v>
      </c>
      <c r="E1897" t="s">
        <v>22</v>
      </c>
      <c r="F1897" s="29" t="n">
        <v>18</v>
      </c>
      <c r="G1897" s="30" t="n">
        <v>230088.914592</v>
      </c>
      <c r="H1897" s="31" t="n">
        <v>17</v>
      </c>
      <c r="I1897" s="32" t="n">
        <v>136826.833696</v>
      </c>
      <c r="J1897" s="33" t="n">
        <v>17</v>
      </c>
      <c r="K1897" s="34" t="n">
        <v>147608.6976</v>
      </c>
      <c r="L1897" s="25" t="n">
        <v>0.0588235294117647</v>
      </c>
      <c r="M1897" s="26" t="n">
        <v>0.681606658407432</v>
      </c>
      <c r="N1897" s="27" t="n">
        <v>0.0588235294117647</v>
      </c>
      <c r="O1897" s="28" t="n">
        <v>0.558776131305693</v>
      </c>
    </row>
    <row r="1898">
      <c r="B1898" t="s">
        <v>32</v>
      </c>
      <c r="C1898" t="s">
        <v>21</v>
      </c>
      <c r="D1898" t="s">
        <v>791</v>
      </c>
      <c r="E1898" t="s">
        <v>22</v>
      </c>
      <c r="F1898" s="29" t="n">
        <v>51</v>
      </c>
      <c r="G1898" s="30" t="n">
        <v>317624.6944</v>
      </c>
      <c r="H1898" s="31" t="n">
        <v>49</v>
      </c>
      <c r="I1898" s="32" t="n">
        <v>449978.4536</v>
      </c>
      <c r="J1898" s="33" t="n">
        <v>25</v>
      </c>
      <c r="K1898" s="34" t="n">
        <v>158544.077328</v>
      </c>
      <c r="L1898" s="25" t="n">
        <v>0.0408163265306123</v>
      </c>
      <c r="M1898" s="26" t="n">
        <v>-0.294133548264632</v>
      </c>
      <c r="N1898" s="27" t="n">
        <v>1.04</v>
      </c>
      <c r="O1898" s="28" t="n">
        <v>1.00338416769041</v>
      </c>
    </row>
    <row r="1899">
      <c r="B1899" t="s">
        <v>32</v>
      </c>
      <c r="C1899" t="s">
        <v>21</v>
      </c>
      <c r="D1899" t="s">
        <v>792</v>
      </c>
      <c r="E1899" t="s">
        <v>22</v>
      </c>
      <c r="F1899" s="29" t="n">
        <v>21</v>
      </c>
      <c r="G1899" s="30" t="n">
        <v>161533.3424</v>
      </c>
      <c r="H1899" s="31" t="n">
        <v>36</v>
      </c>
      <c r="I1899" s="32" t="n">
        <v>286562.589344</v>
      </c>
      <c r="J1899" s="33" t="n">
        <v>20</v>
      </c>
      <c r="K1899" s="34" t="n">
        <v>157653.4752</v>
      </c>
      <c r="L1899" s="25" t="n">
        <v>-0.416666666666667</v>
      </c>
      <c r="M1899" s="26" t="n">
        <v>-0.436306941636092</v>
      </c>
      <c r="N1899" s="27" t="n">
        <v>0.05</v>
      </c>
      <c r="O1899" s="28" t="n">
        <v>0.0246100962574913</v>
      </c>
    </row>
    <row r="1900">
      <c r="B1900" t="s">
        <v>32</v>
      </c>
      <c r="C1900" t="s">
        <v>21</v>
      </c>
      <c r="D1900" t="s">
        <v>793</v>
      </c>
      <c r="E1900" t="s">
        <v>38</v>
      </c>
      <c r="F1900" s="29" t="n">
        <v>122</v>
      </c>
      <c r="G1900" s="30" t="n">
        <v>1460525.0742</v>
      </c>
      <c r="H1900" s="31" t="n">
        <v>131</v>
      </c>
      <c r="I1900" s="32" t="n">
        <v>1614330.447056</v>
      </c>
      <c r="J1900" s="33" t="n">
        <v>126</v>
      </c>
      <c r="K1900" s="34" t="n">
        <v>1564842.18654</v>
      </c>
      <c r="L1900" s="25" t="n">
        <v>-0.0687022900763359</v>
      </c>
      <c r="M1900" s="26" t="n">
        <v>-0.0952750244762403</v>
      </c>
      <c r="N1900" s="27" t="n">
        <v>-0.0317460317460317</v>
      </c>
      <c r="O1900" s="28" t="n">
        <v>-0.0666630240654836</v>
      </c>
    </row>
    <row r="1901">
      <c r="B1901" t="s">
        <v>32</v>
      </c>
      <c r="C1901" t="s">
        <v>21</v>
      </c>
      <c r="D1901" t="s">
        <v>794</v>
      </c>
      <c r="E1901" t="s">
        <v>30</v>
      </c>
      <c r="F1901" s="29" t="n">
        <v>242</v>
      </c>
      <c r="G1901" s="30" t="n">
        <v>3757503.276964</v>
      </c>
      <c r="H1901" s="31" t="n">
        <v>244</v>
      </c>
      <c r="I1901" s="32" t="n">
        <v>3790905.011556</v>
      </c>
      <c r="J1901" s="33" t="n">
        <v>292</v>
      </c>
      <c r="K1901" s="34" t="n">
        <v>3845419.589502</v>
      </c>
      <c r="L1901" s="25" t="n">
        <v>-0.00819672131147542</v>
      </c>
      <c r="M1901" s="26" t="n">
        <v>-0.00881101860642242</v>
      </c>
      <c r="N1901" s="27" t="n">
        <v>-0.171232876712329</v>
      </c>
      <c r="O1901" s="28" t="n">
        <v>-0.022862605885197</v>
      </c>
    </row>
    <row r="1902">
      <c r="B1902" t="s">
        <v>32</v>
      </c>
      <c r="C1902" t="s">
        <v>21</v>
      </c>
      <c r="D1902" t="s">
        <v>795</v>
      </c>
      <c r="E1902" t="s">
        <v>30</v>
      </c>
      <c r="F1902" s="29" t="n">
        <v>122</v>
      </c>
      <c r="G1902" s="30" t="n">
        <v>2058949.35544</v>
      </c>
      <c r="H1902" s="31" t="n">
        <v>163</v>
      </c>
      <c r="I1902" s="32" t="n">
        <v>2710865.737224</v>
      </c>
      <c r="J1902" s="33" t="n">
        <v>148</v>
      </c>
      <c r="K1902" s="34" t="n">
        <v>1945747.845942</v>
      </c>
      <c r="L1902" s="25" t="n">
        <v>-0.251533742331288</v>
      </c>
      <c r="M1902" s="26" t="n">
        <v>-0.240482725806841</v>
      </c>
      <c r="N1902" s="27" t="n">
        <v>-0.175675675675676</v>
      </c>
      <c r="O1902" s="28" t="n">
        <v>0.0581789206315146</v>
      </c>
    </row>
    <row r="1903">
      <c r="B1903" t="s">
        <v>32</v>
      </c>
      <c r="C1903" t="s">
        <v>21</v>
      </c>
      <c r="D1903" t="s">
        <v>796</v>
      </c>
      <c r="E1903" t="s">
        <v>38</v>
      </c>
      <c r="F1903" s="29" t="n">
        <v>56</v>
      </c>
      <c r="G1903" s="30" t="n">
        <v>430368.2712</v>
      </c>
      <c r="H1903" s="31" t="n">
        <v>39</v>
      </c>
      <c r="I1903" s="32" t="n">
        <v>277968.28</v>
      </c>
      <c r="J1903" s="33" t="n">
        <v>44</v>
      </c>
      <c r="K1903" s="34" t="n">
        <v>359305.3728</v>
      </c>
      <c r="L1903" s="25" t="n">
        <v>0.435897435897436</v>
      </c>
      <c r="M1903" s="26" t="n">
        <v>0.54826396450703</v>
      </c>
      <c r="N1903" s="27" t="n">
        <v>0.272727272727273</v>
      </c>
      <c r="O1903" s="28" t="n">
        <v>0.19777855768262</v>
      </c>
    </row>
    <row r="1904">
      <c r="B1904" t="s">
        <v>32</v>
      </c>
      <c r="C1904" t="s">
        <v>21</v>
      </c>
      <c r="D1904" t="s">
        <v>797</v>
      </c>
      <c r="E1904" t="s">
        <v>30</v>
      </c>
      <c r="F1904" s="29" t="n">
        <v>176</v>
      </c>
      <c r="G1904" s="30" t="n">
        <v>2173198.657304</v>
      </c>
      <c r="H1904" s="31" t="n">
        <v>137</v>
      </c>
      <c r="I1904" s="32" t="n">
        <v>1712389.7335</v>
      </c>
      <c r="J1904" s="33" t="n">
        <v>163</v>
      </c>
      <c r="K1904" s="34" t="n">
        <v>2153034.076972</v>
      </c>
      <c r="L1904" s="25" t="n">
        <v>0.284671532846715</v>
      </c>
      <c r="M1904" s="26" t="n">
        <v>0.269102830266414</v>
      </c>
      <c r="N1904" s="27" t="n">
        <v>0.0797546012269938</v>
      </c>
      <c r="O1904" s="28" t="n">
        <v>0.00936565776996878</v>
      </c>
    </row>
    <row r="1905">
      <c r="B1905" t="s">
        <v>32</v>
      </c>
      <c r="C1905" t="s">
        <v>21</v>
      </c>
      <c r="D1905" t="s">
        <v>798</v>
      </c>
      <c r="E1905" t="s">
        <v>22</v>
      </c>
      <c r="F1905" s="29" t="n">
        <v>54</v>
      </c>
      <c r="G1905" s="30" t="n">
        <v>409791.82</v>
      </c>
      <c r="H1905" s="31" t="n">
        <v>51</v>
      </c>
      <c r="I1905" s="32" t="n">
        <v>353904.9392</v>
      </c>
      <c r="J1905" s="33" t="n">
        <v>53</v>
      </c>
      <c r="K1905" s="34" t="n">
        <v>425138.624352</v>
      </c>
      <c r="L1905" s="25" t="n">
        <v>0.0588235294117647</v>
      </c>
      <c r="M1905" s="26" t="n">
        <v>0.157914950060691</v>
      </c>
      <c r="N1905" s="27" t="n">
        <v>0.0188679245283019</v>
      </c>
      <c r="O1905" s="28" t="n">
        <v>-0.0360983535085567</v>
      </c>
    </row>
    <row r="1906">
      <c r="B1906" t="s">
        <v>32</v>
      </c>
      <c r="C1906" t="s">
        <v>21</v>
      </c>
      <c r="D1906" t="s">
        <v>799</v>
      </c>
      <c r="E1906" t="s">
        <v>22</v>
      </c>
      <c r="F1906" s="29" t="n">
        <v>23</v>
      </c>
      <c r="G1906" s="30" t="n">
        <v>171526.8352</v>
      </c>
      <c r="H1906" s="31" t="n">
        <v>17</v>
      </c>
      <c r="I1906" s="32" t="n">
        <v>131637.4272</v>
      </c>
      <c r="J1906" s="33" t="n">
        <v>30</v>
      </c>
      <c r="K1906" s="34" t="n">
        <v>166705.9056</v>
      </c>
      <c r="L1906" s="25" t="n">
        <v>0.352941176470588</v>
      </c>
      <c r="M1906" s="26" t="n">
        <v>0.303024822411601</v>
      </c>
      <c r="N1906" s="27" t="n">
        <v>-0.233333333333333</v>
      </c>
      <c r="O1906" s="28" t="n">
        <v>0.0289187691500714</v>
      </c>
    </row>
    <row r="1907">
      <c r="B1907" t="s">
        <v>32</v>
      </c>
      <c r="C1907" t="s">
        <v>21</v>
      </c>
      <c r="D1907" t="s">
        <v>800</v>
      </c>
      <c r="E1907" t="s">
        <v>30</v>
      </c>
      <c r="F1907" s="29" t="n">
        <v>477</v>
      </c>
      <c r="G1907" s="30" t="n">
        <v>6714778.083252</v>
      </c>
      <c r="H1907" s="31" t="n">
        <v>422</v>
      </c>
      <c r="I1907" s="32" t="n">
        <v>6850223.157544</v>
      </c>
      <c r="J1907" s="33" t="n">
        <v>441</v>
      </c>
      <c r="K1907" s="34" t="n">
        <v>5961214.698502</v>
      </c>
      <c r="L1907" s="25" t="n">
        <v>0.130331753554502</v>
      </c>
      <c r="M1907" s="26" t="n">
        <v>-0.0197723594074213</v>
      </c>
      <c r="N1907" s="27" t="n">
        <v>0.0816326530612246</v>
      </c>
      <c r="O1907" s="28" t="n">
        <v>0.126411045879519</v>
      </c>
    </row>
    <row r="1908">
      <c r="B1908" t="s">
        <v>32</v>
      </c>
      <c r="C1908" t="s">
        <v>21</v>
      </c>
      <c r="D1908" t="s">
        <v>801</v>
      </c>
      <c r="E1908" t="s">
        <v>22</v>
      </c>
      <c r="F1908" s="29" t="n">
        <v>38</v>
      </c>
      <c r="G1908" s="30" t="n">
        <v>333399.728</v>
      </c>
      <c r="H1908" s="31" t="n">
        <v>52</v>
      </c>
      <c r="I1908" s="32" t="n">
        <v>426629.3184</v>
      </c>
      <c r="J1908" s="33" t="n">
        <v>23</v>
      </c>
      <c r="K1908" s="34" t="n">
        <v>207390.456</v>
      </c>
      <c r="L1908" s="25" t="n">
        <v>-0.269230769230769</v>
      </c>
      <c r="M1908" s="26" t="n">
        <v>-0.218525981171762</v>
      </c>
      <c r="N1908" s="27" t="n">
        <v>0.652173913043478</v>
      </c>
      <c r="O1908" s="28" t="n">
        <v>0.607594362973</v>
      </c>
    </row>
    <row r="1909">
      <c r="B1909" t="s">
        <v>32</v>
      </c>
      <c r="C1909" t="s">
        <v>21</v>
      </c>
      <c r="D1909" t="s">
        <v>802</v>
      </c>
      <c r="E1909" t="s">
        <v>38</v>
      </c>
      <c r="F1909" s="29" t="n">
        <v>507</v>
      </c>
      <c r="G1909" s="30" t="n">
        <v>8217597.641704</v>
      </c>
      <c r="H1909" s="31" t="n">
        <v>423</v>
      </c>
      <c r="I1909" s="32" t="n">
        <v>7694456.13882</v>
      </c>
      <c r="J1909" s="33" t="n">
        <v>499</v>
      </c>
      <c r="K1909" s="34" t="n">
        <v>7910611.208012</v>
      </c>
      <c r="L1909" s="25" t="n">
        <v>0.198581560283688</v>
      </c>
      <c r="M1909" s="26" t="n">
        <v>0.067989406066616</v>
      </c>
      <c r="N1909" s="27" t="n">
        <v>0.0160320641282565</v>
      </c>
      <c r="O1909" s="28" t="n">
        <v>0.0388069171420129</v>
      </c>
    </row>
    <row r="1910">
      <c r="B1910" t="s">
        <v>32</v>
      </c>
      <c r="C1910" t="s">
        <v>21</v>
      </c>
      <c r="D1910" t="s">
        <v>803</v>
      </c>
      <c r="E1910" t="s">
        <v>22</v>
      </c>
      <c r="F1910" s="29" t="n">
        <v>26</v>
      </c>
      <c r="G1910" s="30" t="n">
        <v>154227.9928</v>
      </c>
      <c r="H1910" s="31" t="n">
        <v>21</v>
      </c>
      <c r="I1910" s="32" t="n">
        <v>140489.8992</v>
      </c>
      <c r="J1910" s="33" t="n">
        <v>22</v>
      </c>
      <c r="K1910" s="34" t="n">
        <v>146882.5488</v>
      </c>
      <c r="L1910" s="25" t="n">
        <v>0.238095238095238</v>
      </c>
      <c r="M1910" s="26" t="n">
        <v>0.0977870557116893</v>
      </c>
      <c r="N1910" s="27" t="n">
        <v>0.181818181818182</v>
      </c>
      <c r="O1910" s="28" t="n">
        <v>0.0500089633520848</v>
      </c>
    </row>
    <row r="1911">
      <c r="B1911" t="s">
        <v>32</v>
      </c>
      <c r="C1911" t="s">
        <v>21</v>
      </c>
      <c r="D1911" t="s">
        <v>804</v>
      </c>
      <c r="E1911" t="s">
        <v>38</v>
      </c>
      <c r="F1911" s="29" t="n">
        <v>623</v>
      </c>
      <c r="G1911" s="30" t="n">
        <v>10582418.80555</v>
      </c>
      <c r="H1911" s="31" t="n">
        <v>525</v>
      </c>
      <c r="I1911" s="32" t="n">
        <v>9006404.75316</v>
      </c>
      <c r="J1911" s="33" t="n">
        <v>711</v>
      </c>
      <c r="K1911" s="34" t="n">
        <v>10571404.764</v>
      </c>
      <c r="L1911" s="25" t="n">
        <v>0.186666666666667</v>
      </c>
      <c r="M1911" s="26" t="n">
        <v>0.174988144057931</v>
      </c>
      <c r="N1911" s="27" t="n">
        <v>-0.123769338959212</v>
      </c>
      <c r="O1911" s="28" t="n">
        <v>0.00104187114162024</v>
      </c>
    </row>
    <row r="1912">
      <c r="B1912" t="s">
        <v>32</v>
      </c>
      <c r="C1912" t="s">
        <v>21</v>
      </c>
      <c r="D1912" t="s">
        <v>805</v>
      </c>
      <c r="E1912" t="s">
        <v>22</v>
      </c>
      <c r="F1912" s="29" t="n">
        <v>53</v>
      </c>
      <c r="G1912" s="30" t="n">
        <v>356313.997376</v>
      </c>
      <c r="H1912" s="31" t="n">
        <v>35</v>
      </c>
      <c r="I1912" s="32" t="n">
        <v>211171.4176</v>
      </c>
      <c r="J1912" s="33" t="n">
        <v>41</v>
      </c>
      <c r="K1912" s="34" t="n">
        <v>250669.059264</v>
      </c>
      <c r="L1912" s="25" t="n">
        <v>0.514285714285714</v>
      </c>
      <c r="M1912" s="26" t="n">
        <v>0.68732114140053</v>
      </c>
      <c r="N1912" s="27" t="n">
        <v>0.292682926829268</v>
      </c>
      <c r="O1912" s="28" t="n">
        <v>0.421451847396677</v>
      </c>
    </row>
    <row r="1913">
      <c r="B1913" t="s">
        <v>32</v>
      </c>
      <c r="C1913" t="s">
        <v>21</v>
      </c>
      <c r="D1913" t="s">
        <v>806</v>
      </c>
      <c r="E1913" t="s">
        <v>33</v>
      </c>
      <c r="F1913" s="29" t="n">
        <v>275</v>
      </c>
      <c r="G1913" s="30" t="n">
        <v>3115789.6583</v>
      </c>
      <c r="H1913" s="31" t="n">
        <v>275</v>
      </c>
      <c r="I1913" s="32" t="n">
        <v>3300222.775552</v>
      </c>
      <c r="J1913" s="33" t="n">
        <v>296</v>
      </c>
      <c r="K1913" s="34" t="n">
        <v>3510767.06247</v>
      </c>
      <c r="L1913" s="25" t="n">
        <v>0</v>
      </c>
      <c r="M1913" s="26" t="n">
        <v>-0.0558850507360527</v>
      </c>
      <c r="N1913" s="27" t="n">
        <v>-0.0709459459459459</v>
      </c>
      <c r="O1913" s="28" t="n">
        <v>-0.112504588638847</v>
      </c>
    </row>
    <row r="1914">
      <c r="B1914" t="s">
        <v>32</v>
      </c>
      <c r="C1914" t="s">
        <v>21</v>
      </c>
      <c r="D1914" t="s">
        <v>807</v>
      </c>
      <c r="E1914" t="s">
        <v>39</v>
      </c>
      <c r="F1914" s="29" t="n">
        <v>26</v>
      </c>
      <c r="G1914" s="30" t="n">
        <v>205165.616</v>
      </c>
      <c r="H1914" s="31" t="n">
        <v>17</v>
      </c>
      <c r="I1914" s="32" t="n">
        <v>127477.74</v>
      </c>
      <c r="J1914" s="33" t="n">
        <v>22</v>
      </c>
      <c r="K1914" s="34" t="n">
        <v>136596.78</v>
      </c>
      <c r="L1914" s="25" t="n">
        <v>0.529411764705882</v>
      </c>
      <c r="M1914" s="26" t="n">
        <v>0.609423072608598</v>
      </c>
      <c r="N1914" s="27" t="n">
        <v>0.181818181818182</v>
      </c>
      <c r="O1914" s="28" t="n">
        <v>0.50197988561663</v>
      </c>
    </row>
    <row r="1915">
      <c r="B1915" t="s">
        <v>32</v>
      </c>
      <c r="C1915" t="s">
        <v>21</v>
      </c>
      <c r="D1915" t="s">
        <v>808</v>
      </c>
      <c r="E1915" t="s">
        <v>33</v>
      </c>
      <c r="F1915" s="29" t="n">
        <v>322</v>
      </c>
      <c r="G1915" s="30" t="n">
        <v>5068283.72634</v>
      </c>
      <c r="H1915" s="31" t="n">
        <v>300</v>
      </c>
      <c r="I1915" s="32" t="n">
        <v>5263583.9247</v>
      </c>
      <c r="J1915" s="33" t="n">
        <v>263</v>
      </c>
      <c r="K1915" s="34" t="n">
        <v>3427723.2801</v>
      </c>
      <c r="L1915" s="25" t="n">
        <v>0.0733333333333333</v>
      </c>
      <c r="M1915" s="26" t="n">
        <v>-0.0371040342766326</v>
      </c>
      <c r="N1915" s="27" t="n">
        <v>0.224334600760456</v>
      </c>
      <c r="O1915" s="28" t="n">
        <v>0.478615195037605</v>
      </c>
    </row>
    <row r="1916">
      <c r="B1916" t="s">
        <v>32</v>
      </c>
      <c r="C1916" t="s">
        <v>21</v>
      </c>
      <c r="D1916" t="s">
        <v>809</v>
      </c>
      <c r="E1916" t="s">
        <v>30</v>
      </c>
      <c r="F1916" s="29" t="n">
        <v>183</v>
      </c>
      <c r="G1916" s="30" t="n">
        <v>1851702.530304</v>
      </c>
      <c r="H1916" s="31" t="n">
        <v>204</v>
      </c>
      <c r="I1916" s="32" t="n">
        <v>2041824.311864</v>
      </c>
      <c r="J1916" s="33" t="n">
        <v>202</v>
      </c>
      <c r="K1916" s="34" t="n">
        <v>1753627.38</v>
      </c>
      <c r="L1916" s="25" t="n">
        <v>-0.102941176470588</v>
      </c>
      <c r="M1916" s="26" t="n">
        <v>-0.093113682923305</v>
      </c>
      <c r="N1916" s="27" t="n">
        <v>-0.094059405940594</v>
      </c>
      <c r="O1916" s="28" t="n">
        <v>0.0559270181468083</v>
      </c>
    </row>
    <row r="1917">
      <c r="B1917" t="s">
        <v>32</v>
      </c>
      <c r="C1917" t="s">
        <v>21</v>
      </c>
      <c r="D1917" t="s">
        <v>810</v>
      </c>
      <c r="E1917" t="s">
        <v>30</v>
      </c>
      <c r="F1917" s="29" t="n">
        <v>26</v>
      </c>
      <c r="G1917" s="30" t="n">
        <v>207358.2106</v>
      </c>
      <c r="H1917" s="31" t="n">
        <v>18</v>
      </c>
      <c r="I1917" s="32" t="n">
        <v>378829.756052</v>
      </c>
      <c r="J1917" s="33" t="n">
        <v>13</v>
      </c>
      <c r="K1917" s="34" t="n">
        <v>132425.035056</v>
      </c>
      <c r="L1917" s="25" t="n">
        <v>0.444444444444444</v>
      </c>
      <c r="M1917" s="26" t="n">
        <v>-0.452634838506358</v>
      </c>
      <c r="N1917" s="27" t="n">
        <v>1</v>
      </c>
      <c r="O1917" s="28" t="n">
        <v>0.565853545081655</v>
      </c>
    </row>
    <row r="1918">
      <c r="B1918" t="s">
        <v>32</v>
      </c>
      <c r="C1918" t="s">
        <v>21</v>
      </c>
      <c r="D1918" t="s">
        <v>811</v>
      </c>
      <c r="E1918" t="s">
        <v>22</v>
      </c>
      <c r="F1918" s="29" t="n">
        <v>56</v>
      </c>
      <c r="G1918" s="30" t="n">
        <v>419203.2072</v>
      </c>
      <c r="H1918" s="31" t="n">
        <v>52</v>
      </c>
      <c r="I1918" s="32" t="n">
        <v>365093.2192</v>
      </c>
      <c r="J1918" s="33" t="n">
        <v>56</v>
      </c>
      <c r="K1918" s="34" t="n">
        <v>355565.2464</v>
      </c>
      <c r="L1918" s="25" t="n">
        <v>0.0769230769230769</v>
      </c>
      <c r="M1918" s="26" t="n">
        <v>0.148208690697042</v>
      </c>
      <c r="N1918" s="27" t="n">
        <v>0</v>
      </c>
      <c r="O1918" s="28" t="n">
        <v>0.178976886645466</v>
      </c>
    </row>
    <row r="1919">
      <c r="B1919" t="s">
        <v>32</v>
      </c>
      <c r="C1919" t="s">
        <v>21</v>
      </c>
      <c r="D1919" t="s">
        <v>812</v>
      </c>
      <c r="E1919" t="s">
        <v>33</v>
      </c>
      <c r="F1919" s="29" t="n">
        <v>58</v>
      </c>
      <c r="G1919" s="30" t="n">
        <v>364511.0076</v>
      </c>
      <c r="H1919" s="31" t="n">
        <v>37</v>
      </c>
      <c r="I1919" s="32" t="n">
        <v>264080.1</v>
      </c>
      <c r="J1919" s="33" t="n">
        <v>38</v>
      </c>
      <c r="K1919" s="34" t="n">
        <v>237310.56</v>
      </c>
      <c r="L1919" s="25" t="n">
        <v>0.567567567567568</v>
      </c>
      <c r="M1919" s="26" t="n">
        <v>0.380304716637111</v>
      </c>
      <c r="N1919" s="27" t="n">
        <v>0.526315789473684</v>
      </c>
      <c r="O1919" s="28" t="n">
        <v>0.536008374848553</v>
      </c>
    </row>
    <row r="1920">
      <c r="B1920" t="s">
        <v>32</v>
      </c>
      <c r="C1920" t="s">
        <v>21</v>
      </c>
      <c r="D1920" t="s">
        <v>813</v>
      </c>
      <c r="E1920" t="s">
        <v>33</v>
      </c>
      <c r="F1920" s="29" t="n">
        <v>268</v>
      </c>
      <c r="G1920" s="30" t="n">
        <v>3661359.3088</v>
      </c>
      <c r="H1920" s="31" t="n">
        <v>240</v>
      </c>
      <c r="I1920" s="32" t="n">
        <v>3718780.15028</v>
      </c>
      <c r="J1920" s="33" t="n">
        <v>223</v>
      </c>
      <c r="K1920" s="34" t="n">
        <v>3081842.892555</v>
      </c>
      <c r="L1920" s="25" t="n">
        <v>0.116666666666667</v>
      </c>
      <c r="M1920" s="26" t="n">
        <v>-0.0154407733610379</v>
      </c>
      <c r="N1920" s="27" t="n">
        <v>0.201793721973094</v>
      </c>
      <c r="O1920" s="28" t="n">
        <v>0.188042167121814</v>
      </c>
    </row>
    <row r="1921">
      <c r="B1921" t="s">
        <v>32</v>
      </c>
      <c r="C1921" t="s">
        <v>21</v>
      </c>
      <c r="D1921" t="s">
        <v>814</v>
      </c>
      <c r="E1921" t="s">
        <v>22</v>
      </c>
      <c r="F1921" s="29" t="n">
        <v>53</v>
      </c>
      <c r="G1921" s="30" t="n">
        <v>255969.76</v>
      </c>
      <c r="H1921" s="31" t="n">
        <v>54</v>
      </c>
      <c r="I1921" s="32" t="n">
        <v>277664.6112</v>
      </c>
      <c r="J1921" s="33" t="n">
        <v>56</v>
      </c>
      <c r="K1921" s="34" t="n">
        <v>349105.7232</v>
      </c>
      <c r="L1921" s="25" t="n">
        <v>-0.0185185185185185</v>
      </c>
      <c r="M1921" s="26" t="n">
        <v>-0.0781332957997061</v>
      </c>
      <c r="N1921" s="27" t="n">
        <v>-0.0535714285714286</v>
      </c>
      <c r="O1921" s="28" t="n">
        <v>-0.266784406586893</v>
      </c>
    </row>
    <row r="1922">
      <c r="B1922" t="s">
        <v>32</v>
      </c>
      <c r="C1922" t="s">
        <v>21</v>
      </c>
      <c r="D1922" t="s">
        <v>1483</v>
      </c>
      <c r="E1922" t="s">
        <v>33</v>
      </c>
      <c r="F1922" s="29" t="n">
        <v>43</v>
      </c>
      <c r="G1922" s="30" t="n">
        <v>2361416.6672</v>
      </c>
      <c r="H1922" s="31" t="n">
        <v>43</v>
      </c>
      <c r="I1922" s="32" t="n">
        <v>2575245.6336</v>
      </c>
      <c r="J1922" s="33" t="n">
        <v>27</v>
      </c>
      <c r="K1922" s="34" t="n">
        <v>1437675.926</v>
      </c>
      <c r="L1922" s="25" t="n">
        <v>0</v>
      </c>
      <c r="M1922" s="26" t="n">
        <v>-0.083032454694849</v>
      </c>
      <c r="N1922" s="27" t="n">
        <v>0.592592592592593</v>
      </c>
      <c r="O1922" s="28" t="n">
        <v>0.642523620584017</v>
      </c>
    </row>
    <row r="1923">
      <c r="B1923" t="s">
        <v>32</v>
      </c>
      <c r="C1923" t="s">
        <v>21</v>
      </c>
      <c r="D1923" t="s">
        <v>815</v>
      </c>
      <c r="E1923" t="s">
        <v>22</v>
      </c>
      <c r="F1923" s="29" t="n">
        <v>29</v>
      </c>
      <c r="G1923" s="30" t="n">
        <v>182981.7184</v>
      </c>
      <c r="H1923" s="31" t="n">
        <v>27</v>
      </c>
      <c r="I1923" s="32" t="n">
        <v>171121.9744</v>
      </c>
      <c r="J1923" s="33" t="n">
        <v>17</v>
      </c>
      <c r="K1923" s="34" t="n">
        <v>85021.7472</v>
      </c>
      <c r="L1923" s="25" t="n">
        <v>0.0740740740740742</v>
      </c>
      <c r="M1923" s="26" t="n">
        <v>0.0693057922080638</v>
      </c>
      <c r="N1923" s="27" t="n">
        <v>0.705882352941176</v>
      </c>
      <c r="O1923" s="28" t="n">
        <v>1.15217546599654</v>
      </c>
    </row>
    <row r="1924">
      <c r="B1924" t="s">
        <v>32</v>
      </c>
      <c r="C1924" t="s">
        <v>21</v>
      </c>
      <c r="D1924" t="s">
        <v>816</v>
      </c>
      <c r="E1924" t="s">
        <v>22</v>
      </c>
      <c r="F1924" s="29" t="n">
        <v>32</v>
      </c>
      <c r="G1924" s="30" t="n">
        <v>212579.9776</v>
      </c>
      <c r="H1924" s="31" t="n">
        <v>32</v>
      </c>
      <c r="I1924" s="32" t="n">
        <v>193813.684</v>
      </c>
      <c r="J1924" s="33" t="n">
        <v>33</v>
      </c>
      <c r="K1924" s="34" t="n">
        <v>200455.8192</v>
      </c>
      <c r="L1924" s="25" t="n">
        <v>0</v>
      </c>
      <c r="M1924" s="26" t="n">
        <v>0.0968264635019269</v>
      </c>
      <c r="N1924" s="27" t="n">
        <v>-0.0303030303030303</v>
      </c>
      <c r="O1924" s="28" t="n">
        <v>0.0604829455607045</v>
      </c>
    </row>
    <row r="1925">
      <c r="B1925" t="s">
        <v>32</v>
      </c>
      <c r="C1925" t="s">
        <v>21</v>
      </c>
      <c r="D1925" t="s">
        <v>817</v>
      </c>
      <c r="E1925" t="s">
        <v>22</v>
      </c>
      <c r="F1925" s="29" t="n">
        <v>67</v>
      </c>
      <c r="G1925" s="30" t="n">
        <v>399763.9672</v>
      </c>
      <c r="H1925" s="31" t="n">
        <v>95</v>
      </c>
      <c r="I1925" s="32" t="n">
        <v>548890.7976</v>
      </c>
      <c r="J1925" s="33" t="n">
        <v>84</v>
      </c>
      <c r="K1925" s="34" t="n">
        <v>494982.4464</v>
      </c>
      <c r="L1925" s="25" t="n">
        <v>-0.294736842105263</v>
      </c>
      <c r="M1925" s="26" t="n">
        <v>-0.271687612639983</v>
      </c>
      <c r="N1925" s="27" t="n">
        <v>-0.202380952380952</v>
      </c>
      <c r="O1925" s="28" t="n">
        <v>-0.192367385737661</v>
      </c>
    </row>
    <row r="1926">
      <c r="B1926" t="s">
        <v>32</v>
      </c>
      <c r="C1926" t="s">
        <v>21</v>
      </c>
      <c r="D1926" t="s">
        <v>818</v>
      </c>
      <c r="E1926" t="s">
        <v>22</v>
      </c>
      <c r="F1926" s="29" t="n">
        <v>37</v>
      </c>
      <c r="G1926" s="30" t="n">
        <v>256130.3216</v>
      </c>
      <c r="H1926" s="31" t="n">
        <v>38</v>
      </c>
      <c r="I1926" s="32" t="n">
        <v>248890.8944</v>
      </c>
      <c r="J1926" s="33" t="n">
        <v>40</v>
      </c>
      <c r="K1926" s="34" t="n">
        <v>264346.8048</v>
      </c>
      <c r="L1926" s="25" t="n">
        <v>-0.0263157894736842</v>
      </c>
      <c r="M1926" s="26" t="n">
        <v>0.0290867499088387</v>
      </c>
      <c r="N1926" s="27" t="n">
        <v>-0.075</v>
      </c>
      <c r="O1926" s="28" t="n">
        <v>-0.0310822111363004</v>
      </c>
    </row>
    <row r="1927">
      <c r="B1927" t="s">
        <v>32</v>
      </c>
      <c r="C1927" t="s">
        <v>41</v>
      </c>
      <c r="D1927" t="s">
        <v>819</v>
      </c>
      <c r="E1927" t="s">
        <v>22</v>
      </c>
      <c r="F1927" s="29" t="n">
        <v>53</v>
      </c>
      <c r="G1927" s="30" t="n">
        <v>316343.52</v>
      </c>
      <c r="H1927" s="31" t="n">
        <v>53</v>
      </c>
      <c r="I1927" s="32" t="n">
        <v>267294.188384</v>
      </c>
      <c r="J1927" s="33" t="n">
        <v>47</v>
      </c>
      <c r="K1927" s="34" t="n">
        <v>281412.784224</v>
      </c>
      <c r="L1927" s="25" t="n">
        <v>0</v>
      </c>
      <c r="M1927" s="26" t="n">
        <v>0.183503172712213</v>
      </c>
      <c r="N1927" s="27" t="n">
        <v>0.127659574468085</v>
      </c>
      <c r="O1927" s="28" t="n">
        <v>0.124126328774729</v>
      </c>
    </row>
    <row r="1928">
      <c r="B1928" t="s">
        <v>32</v>
      </c>
      <c r="C1928" t="s">
        <v>41</v>
      </c>
      <c r="D1928" t="s">
        <v>820</v>
      </c>
      <c r="E1928" t="s">
        <v>22</v>
      </c>
      <c r="F1928" s="29" t="n">
        <v>77</v>
      </c>
      <c r="G1928" s="30" t="n">
        <v>490578.8128</v>
      </c>
      <c r="H1928" s="31" t="n">
        <v>94</v>
      </c>
      <c r="I1928" s="32" t="n">
        <v>605187.5984</v>
      </c>
      <c r="J1928" s="33" t="n">
        <v>90</v>
      </c>
      <c r="K1928" s="34" t="n">
        <v>552718.8576</v>
      </c>
      <c r="L1928" s="25" t="n">
        <v>-0.180851063829787</v>
      </c>
      <c r="M1928" s="26" t="n">
        <v>-0.189377287147</v>
      </c>
      <c r="N1928" s="27" t="n">
        <v>-0.144444444444444</v>
      </c>
      <c r="O1928" s="28" t="n">
        <v>-0.112426134816211</v>
      </c>
    </row>
    <row r="1929">
      <c r="B1929" t="s">
        <v>32</v>
      </c>
      <c r="C1929" t="s">
        <v>41</v>
      </c>
      <c r="D1929" t="s">
        <v>821</v>
      </c>
      <c r="E1929" t="s">
        <v>22</v>
      </c>
      <c r="F1929" s="29" t="n">
        <v>155</v>
      </c>
      <c r="G1929" s="30" t="n">
        <v>1331836.8136</v>
      </c>
      <c r="H1929" s="31" t="n">
        <v>114</v>
      </c>
      <c r="I1929" s="32" t="n">
        <v>964041.1648</v>
      </c>
      <c r="J1929" s="33" t="n">
        <v>125</v>
      </c>
      <c r="K1929" s="34" t="n">
        <v>891665.5696</v>
      </c>
      <c r="L1929" s="25" t="n">
        <v>0.359649122807018</v>
      </c>
      <c r="M1929" s="26" t="n">
        <v>0.381514464557437</v>
      </c>
      <c r="N1929" s="27" t="n">
        <v>0.24</v>
      </c>
      <c r="O1929" s="28" t="n">
        <v>0.493650600636582</v>
      </c>
    </row>
    <row r="1930">
      <c r="B1930" t="s">
        <v>32</v>
      </c>
      <c r="C1930" t="s">
        <v>41</v>
      </c>
      <c r="D1930" t="s">
        <v>822</v>
      </c>
      <c r="E1930" t="s">
        <v>33</v>
      </c>
      <c r="F1930" s="29" t="n">
        <v>336</v>
      </c>
      <c r="G1930" s="30" t="n">
        <v>3847223.0068</v>
      </c>
      <c r="H1930" s="31" t="n">
        <v>301</v>
      </c>
      <c r="I1930" s="32" t="n">
        <v>3310725.0228</v>
      </c>
      <c r="J1930" s="33" t="n">
        <v>296</v>
      </c>
      <c r="K1930" s="34" t="n">
        <v>2906094.4734</v>
      </c>
      <c r="L1930" s="25" t="n">
        <v>0.116279069767442</v>
      </c>
      <c r="M1930" s="26" t="n">
        <v>0.162048487961185</v>
      </c>
      <c r="N1930" s="27" t="n">
        <v>0.135135135135135</v>
      </c>
      <c r="O1930" s="28" t="n">
        <v>0.323846503275897</v>
      </c>
    </row>
    <row r="1931">
      <c r="B1931" t="s">
        <v>32</v>
      </c>
      <c r="C1931" t="s">
        <v>41</v>
      </c>
      <c r="D1931" t="s">
        <v>823</v>
      </c>
      <c r="E1931" t="s">
        <v>30</v>
      </c>
      <c r="F1931" s="29" t="n">
        <v>260</v>
      </c>
      <c r="G1931" s="30" t="n">
        <v>2612330.371704</v>
      </c>
      <c r="H1931" s="31" t="n">
        <v>206</v>
      </c>
      <c r="I1931" s="32" t="n">
        <v>1981123.684244</v>
      </c>
      <c r="J1931" s="33" t="n">
        <v>225</v>
      </c>
      <c r="K1931" s="34" t="n">
        <v>2332512.6115</v>
      </c>
      <c r="L1931" s="25" t="n">
        <v>0.262135922330097</v>
      </c>
      <c r="M1931" s="26" t="n">
        <v>0.318610439358242</v>
      </c>
      <c r="N1931" s="27" t="n">
        <v>0.155555555555555</v>
      </c>
      <c r="O1931" s="28" t="n">
        <v>0.119964093151914</v>
      </c>
    </row>
    <row r="1932">
      <c r="B1932" t="s">
        <v>32</v>
      </c>
      <c r="C1932" t="s">
        <v>41</v>
      </c>
      <c r="D1932" t="s">
        <v>824</v>
      </c>
      <c r="E1932" t="s">
        <v>33</v>
      </c>
      <c r="F1932" s="29" t="n">
        <v>331</v>
      </c>
      <c r="G1932" s="30" t="n">
        <v>7612590.1192</v>
      </c>
      <c r="H1932" s="31" t="n">
        <v>261</v>
      </c>
      <c r="I1932" s="32" t="n">
        <v>6269839.9112</v>
      </c>
      <c r="J1932" s="33" t="n">
        <v>300</v>
      </c>
      <c r="K1932" s="34" t="n">
        <v>4956316.7744</v>
      </c>
      <c r="L1932" s="25" t="n">
        <v>0.268199233716475</v>
      </c>
      <c r="M1932" s="26" t="n">
        <v>0.21416020616434</v>
      </c>
      <c r="N1932" s="27" t="n">
        <v>0.103333333333333</v>
      </c>
      <c r="O1932" s="28" t="n">
        <v>0.53593695998609</v>
      </c>
    </row>
    <row r="1933">
      <c r="B1933" t="s">
        <v>32</v>
      </c>
      <c r="C1933" t="s">
        <v>41</v>
      </c>
      <c r="D1933" t="s">
        <v>825</v>
      </c>
      <c r="E1933" t="s">
        <v>22</v>
      </c>
      <c r="F1933" s="29" t="n">
        <v>32</v>
      </c>
      <c r="G1933" s="30" t="n">
        <v>263948.439104</v>
      </c>
      <c r="H1933" s="31" t="n">
        <v>25</v>
      </c>
      <c r="I1933" s="32" t="n">
        <v>201179.873792</v>
      </c>
      <c r="J1933" s="33" t="n">
        <v>26</v>
      </c>
      <c r="K1933" s="34" t="n">
        <v>172766.1312</v>
      </c>
      <c r="L1933" s="25" t="n">
        <v>0.28</v>
      </c>
      <c r="M1933" s="26" t="n">
        <v>0.312002210404488</v>
      </c>
      <c r="N1933" s="27" t="n">
        <v>0.230769230769231</v>
      </c>
      <c r="O1933" s="28" t="n">
        <v>0.527778837615135</v>
      </c>
    </row>
    <row r="1934">
      <c r="B1934" t="s">
        <v>32</v>
      </c>
      <c r="C1934" t="s">
        <v>41</v>
      </c>
      <c r="D1934" t="s">
        <v>826</v>
      </c>
      <c r="E1934" t="s">
        <v>22</v>
      </c>
      <c r="F1934" s="29" t="n">
        <v>73</v>
      </c>
      <c r="G1934" s="30" t="n">
        <v>509925.655968</v>
      </c>
      <c r="H1934" s="31" t="n">
        <v>61</v>
      </c>
      <c r="I1934" s="32" t="n">
        <v>470090.146656</v>
      </c>
      <c r="J1934" s="33" t="n">
        <v>57</v>
      </c>
      <c r="K1934" s="34" t="n">
        <v>391532.3568</v>
      </c>
      <c r="L1934" s="25" t="n">
        <v>0.19672131147541</v>
      </c>
      <c r="M1934" s="26" t="n">
        <v>0.0847401495125373</v>
      </c>
      <c r="N1934" s="27" t="n">
        <v>0.280701754385965</v>
      </c>
      <c r="O1934" s="28" t="n">
        <v>0.30238445715095</v>
      </c>
    </row>
    <row r="1935">
      <c r="B1935" t="s">
        <v>32</v>
      </c>
      <c r="C1935" t="s">
        <v>41</v>
      </c>
      <c r="D1935" t="s">
        <v>827</v>
      </c>
      <c r="E1935" t="s">
        <v>38</v>
      </c>
      <c r="F1935" s="29" t="n">
        <v>42</v>
      </c>
      <c r="G1935" s="30" t="n">
        <v>438519.744</v>
      </c>
      <c r="H1935" s="31" t="n">
        <v>59</v>
      </c>
      <c r="I1935" s="32" t="n">
        <v>1671769.1044</v>
      </c>
      <c r="J1935" s="33" t="n">
        <v>38</v>
      </c>
      <c r="K1935" s="34" t="n">
        <v>323600.994</v>
      </c>
      <c r="L1935" s="25" t="n">
        <v>-0.288135593220339</v>
      </c>
      <c r="M1935" s="26" t="n">
        <v>-0.737691202184655</v>
      </c>
      <c r="N1935" s="27" t="n">
        <v>0.105263157894737</v>
      </c>
      <c r="O1935" s="28" t="n">
        <v>0.355124836235824</v>
      </c>
    </row>
    <row r="1936">
      <c r="B1936" t="s">
        <v>32</v>
      </c>
      <c r="C1936" t="s">
        <v>41</v>
      </c>
      <c r="D1936" t="s">
        <v>828</v>
      </c>
      <c r="E1936" t="s">
        <v>22</v>
      </c>
      <c r="F1936" s="29" t="n">
        <v>84</v>
      </c>
      <c r="G1936" s="30" t="n">
        <v>602540.7952</v>
      </c>
      <c r="H1936" s="31" t="n">
        <v>54</v>
      </c>
      <c r="I1936" s="32" t="n">
        <v>422238.0708</v>
      </c>
      <c r="J1936" s="33" t="n">
        <v>85</v>
      </c>
      <c r="K1936" s="34" t="n">
        <v>573002.1648</v>
      </c>
      <c r="L1936" s="25" t="n">
        <v>0.555555555555556</v>
      </c>
      <c r="M1936" s="26" t="n">
        <v>0.427016739770496</v>
      </c>
      <c r="N1936" s="27" t="n">
        <v>-0.0117647058823529</v>
      </c>
      <c r="O1936" s="28" t="n">
        <v>0.051550643635544</v>
      </c>
    </row>
    <row r="1937">
      <c r="B1937" t="s">
        <v>32</v>
      </c>
      <c r="C1937" t="s">
        <v>41</v>
      </c>
      <c r="D1937" t="s">
        <v>1484</v>
      </c>
      <c r="E1937" t="s">
        <v>40</v>
      </c>
      <c r="F1937" s="29" t="n">
        <v>32</v>
      </c>
      <c r="G1937" s="30" t="n">
        <v>182536.32</v>
      </c>
      <c r="H1937" s="31" t="n">
        <v>28</v>
      </c>
      <c r="I1937" s="32" t="n">
        <v>152677.46</v>
      </c>
      <c r="J1937" s="33" t="n">
        <v>14</v>
      </c>
      <c r="K1937" s="34" t="n">
        <v>65665.08</v>
      </c>
      <c r="L1937" s="25" t="n">
        <v>0.142857142857143</v>
      </c>
      <c r="M1937" s="26" t="n">
        <v>0.195568225984373</v>
      </c>
      <c r="N1937" s="27" t="n">
        <v>1.28571428571429</v>
      </c>
      <c r="O1937" s="28" t="n">
        <v>1.77980808064195</v>
      </c>
    </row>
    <row r="1938">
      <c r="B1938" t="s">
        <v>32</v>
      </c>
      <c r="C1938" t="s">
        <v>41</v>
      </c>
      <c r="D1938" t="s">
        <v>829</v>
      </c>
      <c r="E1938" t="s">
        <v>30</v>
      </c>
      <c r="F1938" s="29" t="n">
        <v>267</v>
      </c>
      <c r="G1938" s="30" t="n">
        <v>2934068.8876</v>
      </c>
      <c r="H1938" s="31" t="n">
        <v>198</v>
      </c>
      <c r="I1938" s="32" t="n">
        <v>2350072.475288</v>
      </c>
      <c r="J1938" s="33" t="n">
        <v>232</v>
      </c>
      <c r="K1938" s="34" t="n">
        <v>2772975.837728</v>
      </c>
      <c r="L1938" s="25" t="n">
        <v>0.348484848484848</v>
      </c>
      <c r="M1938" s="26" t="n">
        <v>0.248501447701281</v>
      </c>
      <c r="N1938" s="27" t="n">
        <v>0.150862068965517</v>
      </c>
      <c r="O1938" s="28" t="n">
        <v>0.058093924829864</v>
      </c>
    </row>
    <row r="1939">
      <c r="B1939" t="s">
        <v>32</v>
      </c>
      <c r="C1939" t="s">
        <v>41</v>
      </c>
      <c r="D1939" t="s">
        <v>830</v>
      </c>
      <c r="E1939" t="s">
        <v>30</v>
      </c>
      <c r="F1939" s="29" t="n">
        <v>252</v>
      </c>
      <c r="G1939" s="30" t="n">
        <v>2444765.4324</v>
      </c>
      <c r="H1939" s="31" t="n">
        <v>214</v>
      </c>
      <c r="I1939" s="32" t="n">
        <v>2146397.93884</v>
      </c>
      <c r="J1939" s="33" t="n">
        <v>255</v>
      </c>
      <c r="K1939" s="34" t="n">
        <v>2513346.46394</v>
      </c>
      <c r="L1939" s="25" t="n">
        <v>0.177570093457944</v>
      </c>
      <c r="M1939" s="26" t="n">
        <v>0.139008470032938</v>
      </c>
      <c r="N1939" s="27" t="n">
        <v>-0.0117647058823529</v>
      </c>
      <c r="O1939" s="28" t="n">
        <v>-0.027286740019317</v>
      </c>
    </row>
    <row r="1940">
      <c r="B1940" t="s">
        <v>32</v>
      </c>
      <c r="C1940" t="s">
        <v>41</v>
      </c>
      <c r="D1940" t="s">
        <v>831</v>
      </c>
      <c r="E1940" t="s">
        <v>22</v>
      </c>
      <c r="F1940" s="29" t="n">
        <v>30</v>
      </c>
      <c r="G1940" s="30" t="n">
        <v>178351.2168</v>
      </c>
      <c r="H1940" s="31" t="n">
        <v>23</v>
      </c>
      <c r="I1940" s="32" t="n">
        <v>132939.2792</v>
      </c>
      <c r="J1940" s="33" t="n">
        <v>29</v>
      </c>
      <c r="K1940" s="34" t="n">
        <v>207795.010176</v>
      </c>
      <c r="L1940" s="25" t="n">
        <v>0.304347826086957</v>
      </c>
      <c r="M1940" s="26" t="n">
        <v>0.341599096017966</v>
      </c>
      <c r="N1940" s="27" t="n">
        <v>0.0344827586206897</v>
      </c>
      <c r="O1940" s="28" t="n">
        <v>-0.141696344638216</v>
      </c>
    </row>
    <row r="1941">
      <c r="B1941" t="s">
        <v>32</v>
      </c>
      <c r="C1941" t="s">
        <v>41</v>
      </c>
      <c r="D1941" t="s">
        <v>832</v>
      </c>
      <c r="E1941" t="s">
        <v>22</v>
      </c>
      <c r="F1941" s="29" t="n">
        <v>32</v>
      </c>
      <c r="G1941" s="30" t="n">
        <v>198655.316</v>
      </c>
      <c r="H1941" s="31" t="n">
        <v>42</v>
      </c>
      <c r="I1941" s="32" t="n">
        <v>236782.4344</v>
      </c>
      <c r="J1941" s="33" t="n">
        <v>46</v>
      </c>
      <c r="K1941" s="34" t="n">
        <v>229198.5072</v>
      </c>
      <c r="L1941" s="25" t="n">
        <v>-0.238095238095238</v>
      </c>
      <c r="M1941" s="26" t="n">
        <v>-0.161021734980524</v>
      </c>
      <c r="N1941" s="27" t="n">
        <v>-0.304347826086957</v>
      </c>
      <c r="O1941" s="28" t="n">
        <v>-0.13326086444947</v>
      </c>
    </row>
    <row r="1942">
      <c r="B1942" t="s">
        <v>32</v>
      </c>
      <c r="C1942" t="s">
        <v>41</v>
      </c>
      <c r="D1942" t="s">
        <v>833</v>
      </c>
      <c r="E1942" t="s">
        <v>22</v>
      </c>
      <c r="F1942" s="29" t="n">
        <v>45</v>
      </c>
      <c r="G1942" s="30" t="n">
        <v>302869.8184</v>
      </c>
      <c r="H1942" s="31" t="n">
        <v>51</v>
      </c>
      <c r="I1942" s="32" t="n">
        <v>349762.132096</v>
      </c>
      <c r="J1942" s="33" t="n">
        <v>62</v>
      </c>
      <c r="K1942" s="34" t="n">
        <v>358252.5024</v>
      </c>
      <c r="L1942" s="25" t="n">
        <v>-0.117647058823529</v>
      </c>
      <c r="M1942" s="26" t="n">
        <v>-0.13406915555721</v>
      </c>
      <c r="N1942" s="27" t="n">
        <v>-0.274193548387097</v>
      </c>
      <c r="O1942" s="28" t="n">
        <v>-0.154591199304907</v>
      </c>
    </row>
    <row r="1943">
      <c r="B1943" t="s">
        <v>32</v>
      </c>
      <c r="C1943" t="s">
        <v>41</v>
      </c>
      <c r="D1943" t="s">
        <v>836</v>
      </c>
      <c r="E1943" t="s">
        <v>22</v>
      </c>
      <c r="F1943" s="29" t="n">
        <v>9</v>
      </c>
      <c r="G1943" s="30" t="n">
        <v>50843.4568</v>
      </c>
      <c r="H1943" s="31" t="n">
        <v>7</v>
      </c>
      <c r="I1943" s="32" t="n">
        <v>40946.6616</v>
      </c>
      <c r="J1943" s="33" t="s">
        <v>85</v>
      </c>
      <c r="K1943" s="34" t="n">
        <v>14098.4064</v>
      </c>
      <c r="L1943" s="25" t="n">
        <v>0.285714285714286</v>
      </c>
      <c r="M1943" s="26" t="n">
        <v>0.241699684743041</v>
      </c>
      <c r="N1943" s="27" t="s">
        <v>86</v>
      </c>
      <c r="O1943" s="28" t="n">
        <v>2.60632651361221</v>
      </c>
    </row>
    <row r="1944">
      <c r="B1944" t="s">
        <v>32</v>
      </c>
      <c r="C1944" t="s">
        <v>41</v>
      </c>
      <c r="D1944" t="s">
        <v>837</v>
      </c>
      <c r="E1944" t="s">
        <v>38</v>
      </c>
      <c r="F1944" s="29" t="n">
        <v>301</v>
      </c>
      <c r="G1944" s="30" t="n">
        <v>5431526.58504</v>
      </c>
      <c r="H1944" s="31" t="n">
        <v>276</v>
      </c>
      <c r="I1944" s="32" t="n">
        <v>5810530.73012</v>
      </c>
      <c r="J1944" s="33" t="n">
        <v>322</v>
      </c>
      <c r="K1944" s="34" t="n">
        <v>6558421.09288</v>
      </c>
      <c r="L1944" s="25" t="n">
        <v>0.0905797101449275</v>
      </c>
      <c r="M1944" s="26" t="n">
        <v>-0.0652271130957728</v>
      </c>
      <c r="N1944" s="27" t="n">
        <v>-0.0652173913043478</v>
      </c>
      <c r="O1944" s="28" t="n">
        <v>-0.171824055192703</v>
      </c>
    </row>
    <row r="1945">
      <c r="B1945" t="s">
        <v>32</v>
      </c>
      <c r="C1945" t="s">
        <v>41</v>
      </c>
      <c r="D1945" t="s">
        <v>839</v>
      </c>
      <c r="E1945" t="s">
        <v>22</v>
      </c>
      <c r="F1945" s="29" t="n">
        <v>55</v>
      </c>
      <c r="G1945" s="30" t="n">
        <v>321590.1288</v>
      </c>
      <c r="H1945" s="31" t="n">
        <v>50</v>
      </c>
      <c r="I1945" s="32" t="n">
        <v>297276.4088</v>
      </c>
      <c r="J1945" s="33" t="n">
        <v>52</v>
      </c>
      <c r="K1945" s="34" t="n">
        <v>314472.9744</v>
      </c>
      <c r="L1945" s="25" t="n">
        <v>0.1</v>
      </c>
      <c r="M1945" s="26" t="n">
        <v>0.0817882592774379</v>
      </c>
      <c r="N1945" s="27" t="n">
        <v>0.0576923076923077</v>
      </c>
      <c r="O1945" s="28" t="n">
        <v>0.0226320064977896</v>
      </c>
    </row>
    <row r="1946">
      <c r="B1946" t="s">
        <v>32</v>
      </c>
      <c r="C1946" t="s">
        <v>41</v>
      </c>
      <c r="D1946" t="s">
        <v>840</v>
      </c>
      <c r="E1946" t="s">
        <v>22</v>
      </c>
      <c r="F1946" s="29" t="n">
        <v>91</v>
      </c>
      <c r="G1946" s="30" t="n">
        <v>565149.8944</v>
      </c>
      <c r="H1946" s="31" t="n">
        <v>74</v>
      </c>
      <c r="I1946" s="32" t="n">
        <v>435916.2496</v>
      </c>
      <c r="J1946" s="33" t="n">
        <v>82</v>
      </c>
      <c r="K1946" s="34" t="n">
        <v>521630.928</v>
      </c>
      <c r="L1946" s="25" t="n">
        <v>0.22972972972973</v>
      </c>
      <c r="M1946" s="26" t="n">
        <v>0.296464389475239</v>
      </c>
      <c r="N1946" s="27" t="n">
        <v>0.109756097560976</v>
      </c>
      <c r="O1946" s="28" t="n">
        <v>0.0834286543684388</v>
      </c>
    </row>
    <row r="1947">
      <c r="B1947" t="s">
        <v>32</v>
      </c>
      <c r="C1947" t="s">
        <v>41</v>
      </c>
      <c r="D1947" t="s">
        <v>841</v>
      </c>
      <c r="E1947" t="s">
        <v>22</v>
      </c>
      <c r="F1947" s="29" t="n">
        <v>48</v>
      </c>
      <c r="G1947" s="30" t="n">
        <v>344232.292</v>
      </c>
      <c r="H1947" s="31" t="n">
        <v>37</v>
      </c>
      <c r="I1947" s="32" t="n">
        <v>269405.24</v>
      </c>
      <c r="J1947" s="33" t="n">
        <v>38</v>
      </c>
      <c r="K1947" s="34" t="n">
        <v>245156.9328</v>
      </c>
      <c r="L1947" s="25" t="n">
        <v>0.297297297297297</v>
      </c>
      <c r="M1947" s="26" t="n">
        <v>0.277749059372416</v>
      </c>
      <c r="N1947" s="27" t="n">
        <v>0.263157894736842</v>
      </c>
      <c r="O1947" s="28" t="n">
        <v>0.404130358739747</v>
      </c>
    </row>
    <row r="1948">
      <c r="B1948" t="s">
        <v>32</v>
      </c>
      <c r="C1948" t="s">
        <v>41</v>
      </c>
      <c r="D1948" t="s">
        <v>843</v>
      </c>
      <c r="E1948" t="s">
        <v>38</v>
      </c>
      <c r="F1948" s="29" t="n">
        <v>295</v>
      </c>
      <c r="G1948" s="30" t="n">
        <v>3674415.87384</v>
      </c>
      <c r="H1948" s="31" t="n">
        <v>271</v>
      </c>
      <c r="I1948" s="32" t="n">
        <v>3108152.658</v>
      </c>
      <c r="J1948" s="33" t="n">
        <v>226</v>
      </c>
      <c r="K1948" s="34" t="n">
        <v>2334599.54089</v>
      </c>
      <c r="L1948" s="25" t="n">
        <v>0.088560885608856</v>
      </c>
      <c r="M1948" s="26" t="n">
        <v>0.182186423302764</v>
      </c>
      <c r="N1948" s="27" t="n">
        <v>0.305309734513274</v>
      </c>
      <c r="O1948" s="28" t="n">
        <v>0.573895569447098</v>
      </c>
    </row>
    <row r="1949">
      <c r="B1949" t="s">
        <v>32</v>
      </c>
      <c r="C1949" t="s">
        <v>41</v>
      </c>
      <c r="D1949" t="s">
        <v>844</v>
      </c>
      <c r="E1949" t="s">
        <v>22</v>
      </c>
      <c r="F1949" s="29" t="n">
        <v>23</v>
      </c>
      <c r="G1949" s="30" t="n">
        <v>153419.0608</v>
      </c>
      <c r="H1949" s="31" t="n">
        <v>31</v>
      </c>
      <c r="I1949" s="32" t="n">
        <v>216900.0976</v>
      </c>
      <c r="J1949" s="33" t="n">
        <v>26</v>
      </c>
      <c r="K1949" s="34" t="n">
        <v>152749.0224</v>
      </c>
      <c r="L1949" s="25" t="n">
        <v>-0.258064516129032</v>
      </c>
      <c r="M1949" s="26" t="n">
        <v>-0.292674081304793</v>
      </c>
      <c r="N1949" s="27" t="n">
        <v>-0.115384615384615</v>
      </c>
      <c r="O1949" s="28" t="n">
        <v>0.00438653151079027</v>
      </c>
    </row>
    <row r="1950">
      <c r="B1950" t="s">
        <v>32</v>
      </c>
      <c r="C1950" t="s">
        <v>41</v>
      </c>
      <c r="D1950" t="s">
        <v>845</v>
      </c>
      <c r="E1950" t="s">
        <v>22</v>
      </c>
      <c r="F1950" s="29" t="n">
        <v>10</v>
      </c>
      <c r="G1950" s="30" t="n">
        <v>61249.4832</v>
      </c>
      <c r="H1950" s="31" t="n">
        <v>16</v>
      </c>
      <c r="I1950" s="32" t="n">
        <v>96443.0064</v>
      </c>
      <c r="J1950" s="33" t="n">
        <v>12</v>
      </c>
      <c r="K1950" s="34" t="n">
        <v>78252.2208</v>
      </c>
      <c r="L1950" s="25" t="n">
        <v>-0.375</v>
      </c>
      <c r="M1950" s="26" t="n">
        <v>-0.364915243869876</v>
      </c>
      <c r="N1950" s="27" t="n">
        <v>-0.166666666666667</v>
      </c>
      <c r="O1950" s="28" t="n">
        <v>-0.217281214848282</v>
      </c>
    </row>
    <row r="1951">
      <c r="B1951" t="s">
        <v>32</v>
      </c>
      <c r="C1951" t="s">
        <v>41</v>
      </c>
      <c r="D1951" t="s">
        <v>846</v>
      </c>
      <c r="E1951" t="s">
        <v>38</v>
      </c>
      <c r="F1951" s="29" t="n">
        <v>279</v>
      </c>
      <c r="G1951" s="30" t="n">
        <v>3502007.18734</v>
      </c>
      <c r="H1951" s="31" t="n">
        <v>274</v>
      </c>
      <c r="I1951" s="32" t="n">
        <v>3585147.0748</v>
      </c>
      <c r="J1951" s="33" t="n">
        <v>258</v>
      </c>
      <c r="K1951" s="34" t="n">
        <v>3559139.43935</v>
      </c>
      <c r="L1951" s="25" t="n">
        <v>0.0182481751824817</v>
      </c>
      <c r="M1951" s="26" t="n">
        <v>-0.0231900911525751</v>
      </c>
      <c r="N1951" s="27" t="n">
        <v>0.0813953488372092</v>
      </c>
      <c r="O1951" s="28" t="n">
        <v>-0.0160522657186013</v>
      </c>
    </row>
    <row r="1952">
      <c r="B1952" t="s">
        <v>32</v>
      </c>
      <c r="C1952" t="s">
        <v>41</v>
      </c>
      <c r="D1952" t="s">
        <v>847</v>
      </c>
      <c r="E1952" t="s">
        <v>22</v>
      </c>
      <c r="F1952" s="29" t="n">
        <v>100</v>
      </c>
      <c r="G1952" s="30" t="n">
        <v>558360.996</v>
      </c>
      <c r="H1952" s="31" t="n">
        <v>71</v>
      </c>
      <c r="I1952" s="32" t="n">
        <v>545610.67664</v>
      </c>
      <c r="J1952" s="33" t="n">
        <v>63</v>
      </c>
      <c r="K1952" s="34" t="n">
        <v>334972.8396</v>
      </c>
      <c r="L1952" s="25" t="n">
        <v>0.408450704225352</v>
      </c>
      <c r="M1952" s="26" t="n">
        <v>0.0233688963685967</v>
      </c>
      <c r="N1952" s="27" t="n">
        <v>0.587301587301587</v>
      </c>
      <c r="O1952" s="28" t="n">
        <v>0.666884385810962</v>
      </c>
    </row>
    <row r="1953">
      <c r="B1953" t="s">
        <v>32</v>
      </c>
      <c r="C1953" t="s">
        <v>41</v>
      </c>
      <c r="D1953" t="s">
        <v>849</v>
      </c>
      <c r="E1953" t="s">
        <v>33</v>
      </c>
      <c r="F1953" s="29" t="n">
        <v>294</v>
      </c>
      <c r="G1953" s="30" t="n">
        <v>3460731.2572</v>
      </c>
      <c r="H1953" s="31" t="n">
        <v>257</v>
      </c>
      <c r="I1953" s="32" t="n">
        <v>3072235.1504</v>
      </c>
      <c r="J1953" s="33" t="n">
        <v>289</v>
      </c>
      <c r="K1953" s="34" t="n">
        <v>3695762.7423</v>
      </c>
      <c r="L1953" s="25" t="n">
        <v>0.143968871595331</v>
      </c>
      <c r="M1953" s="26" t="n">
        <v>0.126453896847518</v>
      </c>
      <c r="N1953" s="27" t="n">
        <v>0.0173010380622838</v>
      </c>
      <c r="O1953" s="28" t="n">
        <v>-0.0635948521288821</v>
      </c>
    </row>
    <row r="1954">
      <c r="B1954" t="s">
        <v>32</v>
      </c>
      <c r="C1954" t="s">
        <v>43</v>
      </c>
      <c r="D1954" t="s">
        <v>832</v>
      </c>
      <c r="E1954" t="s">
        <v>22</v>
      </c>
      <c r="F1954" s="29" t="n">
        <v>99</v>
      </c>
      <c r="G1954" s="30" t="n">
        <v>628229.4824</v>
      </c>
      <c r="H1954" s="31" t="n">
        <v>104</v>
      </c>
      <c r="I1954" s="32" t="n">
        <v>643253.8112</v>
      </c>
      <c r="J1954" s="33" t="n">
        <v>79</v>
      </c>
      <c r="K1954" s="34" t="n">
        <v>465277.855536</v>
      </c>
      <c r="L1954" s="25" t="n">
        <v>-0.0480769230769231</v>
      </c>
      <c r="M1954" s="26" t="n">
        <v>-0.0233567660826943</v>
      </c>
      <c r="N1954" s="27" t="n">
        <v>0.253164556962025</v>
      </c>
      <c r="O1954" s="28" t="n">
        <v>0.350224333535667</v>
      </c>
    </row>
    <row r="1955">
      <c r="B1955" t="s">
        <v>32</v>
      </c>
      <c r="C1955" t="s">
        <v>43</v>
      </c>
      <c r="D1955" t="s">
        <v>851</v>
      </c>
      <c r="E1955" t="s">
        <v>33</v>
      </c>
      <c r="F1955" s="29" t="n">
        <v>491</v>
      </c>
      <c r="G1955" s="30" t="n">
        <v>5441694.909024</v>
      </c>
      <c r="H1955" s="31" t="n">
        <v>481</v>
      </c>
      <c r="I1955" s="32" t="n">
        <v>5155589.42092</v>
      </c>
      <c r="J1955" s="33" t="n">
        <v>466</v>
      </c>
      <c r="K1955" s="34" t="n">
        <v>4687919.727096</v>
      </c>
      <c r="L1955" s="25" t="n">
        <v>0.0207900207900207</v>
      </c>
      <c r="M1955" s="26" t="n">
        <v>0.055494234459994</v>
      </c>
      <c r="N1955" s="27" t="n">
        <v>0.053648068669528</v>
      </c>
      <c r="O1955" s="28" t="n">
        <v>0.160790974634486</v>
      </c>
    </row>
    <row r="1956">
      <c r="B1956" t="s">
        <v>32</v>
      </c>
      <c r="C1956" t="s">
        <v>43</v>
      </c>
      <c r="D1956" t="s">
        <v>852</v>
      </c>
      <c r="E1956" t="s">
        <v>38</v>
      </c>
      <c r="F1956" s="29" t="n">
        <v>60</v>
      </c>
      <c r="G1956" s="30" t="n">
        <v>370263.14</v>
      </c>
      <c r="H1956" s="31" t="n">
        <v>65</v>
      </c>
      <c r="I1956" s="32" t="n">
        <v>426648.32</v>
      </c>
      <c r="J1956" s="33" t="n">
        <v>48</v>
      </c>
      <c r="K1956" s="34" t="n">
        <v>338666.589</v>
      </c>
      <c r="L1956" s="25" t="n">
        <v>-0.0769230769230769</v>
      </c>
      <c r="M1956" s="26" t="n">
        <v>-0.132158448438283</v>
      </c>
      <c r="N1956" s="27" t="n">
        <v>0.25</v>
      </c>
      <c r="O1956" s="28" t="n">
        <v>0.0932969239549049</v>
      </c>
    </row>
    <row r="1957">
      <c r="B1957" t="s">
        <v>32</v>
      </c>
      <c r="C1957" t="s">
        <v>43</v>
      </c>
      <c r="D1957" t="s">
        <v>853</v>
      </c>
      <c r="E1957" t="s">
        <v>38</v>
      </c>
      <c r="F1957" s="29" t="n">
        <v>449</v>
      </c>
      <c r="G1957" s="30" t="n">
        <v>8045107.295352</v>
      </c>
      <c r="H1957" s="31" t="n">
        <v>411</v>
      </c>
      <c r="I1957" s="32" t="n">
        <v>8639655.099024</v>
      </c>
      <c r="J1957" s="33" t="n">
        <v>411</v>
      </c>
      <c r="K1957" s="34" t="n">
        <v>6223024.28644</v>
      </c>
      <c r="L1957" s="25" t="n">
        <v>0.0924574209245743</v>
      </c>
      <c r="M1957" s="26" t="n">
        <v>-0.0688161502811802</v>
      </c>
      <c r="N1957" s="27" t="n">
        <v>0.0924574209245743</v>
      </c>
      <c r="O1957" s="28" t="n">
        <v>0.292797026822204</v>
      </c>
    </row>
    <row r="1958">
      <c r="B1958" t="s">
        <v>32</v>
      </c>
      <c r="C1958" t="s">
        <v>43</v>
      </c>
      <c r="D1958" t="s">
        <v>854</v>
      </c>
      <c r="E1958" t="s">
        <v>38</v>
      </c>
      <c r="F1958" s="29" t="n">
        <v>9</v>
      </c>
      <c r="G1958" s="30" t="n">
        <v>47207.36</v>
      </c>
      <c r="H1958" s="31" t="n">
        <v>18</v>
      </c>
      <c r="I1958" s="32" t="n">
        <v>128067.932</v>
      </c>
      <c r="J1958" s="33" t="n">
        <v>12</v>
      </c>
      <c r="K1958" s="34" t="n">
        <v>84621.024</v>
      </c>
      <c r="L1958" s="25" t="n">
        <v>-0.5</v>
      </c>
      <c r="M1958" s="26" t="n">
        <v>-0.63138812923129</v>
      </c>
      <c r="N1958" s="27" t="n">
        <v>-0.25</v>
      </c>
      <c r="O1958" s="28" t="n">
        <v>-0.442132016743262</v>
      </c>
    </row>
    <row r="1959">
      <c r="B1959" t="s">
        <v>32</v>
      </c>
      <c r="C1959" t="s">
        <v>43</v>
      </c>
      <c r="D1959" t="s">
        <v>855</v>
      </c>
      <c r="E1959" t="s">
        <v>38</v>
      </c>
      <c r="F1959" s="29" t="n">
        <v>173</v>
      </c>
      <c r="G1959" s="30" t="n">
        <v>2123372.9824</v>
      </c>
      <c r="H1959" s="31" t="n">
        <v>176</v>
      </c>
      <c r="I1959" s="32" t="n">
        <v>1904924.2668</v>
      </c>
      <c r="J1959" s="33" t="n">
        <v>182</v>
      </c>
      <c r="K1959" s="34" t="n">
        <v>2224202.00575</v>
      </c>
      <c r="L1959" s="25" t="n">
        <v>-0.0170454545454546</v>
      </c>
      <c r="M1959" s="26" t="n">
        <v>0.11467580071672</v>
      </c>
      <c r="N1959" s="27" t="n">
        <v>-0.0494505494505495</v>
      </c>
      <c r="O1959" s="28" t="n">
        <v>-0.0453326735113704</v>
      </c>
    </row>
    <row r="1960">
      <c r="B1960" t="s">
        <v>32</v>
      </c>
      <c r="C1960" t="s">
        <v>43</v>
      </c>
      <c r="D1960" t="s">
        <v>856</v>
      </c>
      <c r="E1960" t="s">
        <v>30</v>
      </c>
      <c r="F1960" s="29" t="n">
        <v>34</v>
      </c>
      <c r="G1960" s="30" t="n">
        <v>236186.1396</v>
      </c>
      <c r="H1960" s="31" t="n">
        <v>29</v>
      </c>
      <c r="I1960" s="32" t="n">
        <v>334897.438364</v>
      </c>
      <c r="J1960" s="33" t="n">
        <v>34</v>
      </c>
      <c r="K1960" s="34" t="n">
        <v>277164.33867</v>
      </c>
      <c r="L1960" s="25" t="n">
        <v>0.172413793103448</v>
      </c>
      <c r="M1960" s="26" t="n">
        <v>-0.294750832512223</v>
      </c>
      <c r="N1960" s="27" t="n">
        <v>0</v>
      </c>
      <c r="O1960" s="28" t="n">
        <v>-0.147848021381964</v>
      </c>
    </row>
    <row r="1961">
      <c r="B1961" t="s">
        <v>32</v>
      </c>
      <c r="C1961" t="s">
        <v>43</v>
      </c>
      <c r="D1961" t="s">
        <v>857</v>
      </c>
      <c r="E1961" t="s">
        <v>30</v>
      </c>
      <c r="F1961" s="29" t="n">
        <v>75</v>
      </c>
      <c r="G1961" s="30" t="n">
        <v>385192.6984</v>
      </c>
      <c r="H1961" s="31" t="n">
        <v>84</v>
      </c>
      <c r="I1961" s="32" t="n">
        <v>374186.704</v>
      </c>
      <c r="J1961" s="33" t="n">
        <v>92</v>
      </c>
      <c r="K1961" s="34" t="n">
        <v>404263.4022</v>
      </c>
      <c r="L1961" s="25" t="n">
        <v>-0.107142857142857</v>
      </c>
      <c r="M1961" s="26" t="n">
        <v>0.0294131092375745</v>
      </c>
      <c r="N1961" s="27" t="n">
        <v>-0.184782608695652</v>
      </c>
      <c r="O1961" s="28" t="n">
        <v>-0.0471739556344138</v>
      </c>
    </row>
    <row r="1962">
      <c r="B1962" t="s">
        <v>32</v>
      </c>
      <c r="C1962" t="s">
        <v>43</v>
      </c>
      <c r="D1962" t="s">
        <v>858</v>
      </c>
      <c r="E1962" t="s">
        <v>38</v>
      </c>
      <c r="F1962" s="29" t="n">
        <v>16</v>
      </c>
      <c r="G1962" s="30" t="n">
        <v>97800.96</v>
      </c>
      <c r="H1962" s="31" t="n">
        <v>12</v>
      </c>
      <c r="I1962" s="32" t="n">
        <v>80769.66</v>
      </c>
      <c r="J1962" s="33" t="n">
        <v>8</v>
      </c>
      <c r="K1962" s="34" t="n">
        <v>42968.88</v>
      </c>
      <c r="L1962" s="25" t="n">
        <v>0.333333333333333</v>
      </c>
      <c r="M1962" s="26" t="n">
        <v>0.210862593701645</v>
      </c>
      <c r="N1962" s="27" t="n">
        <v>1</v>
      </c>
      <c r="O1962" s="28" t="n">
        <v>1.27608818288957</v>
      </c>
    </row>
    <row r="1963">
      <c r="B1963" t="s">
        <v>32</v>
      </c>
      <c r="C1963" t="s">
        <v>43</v>
      </c>
      <c r="D1963" t="s">
        <v>859</v>
      </c>
      <c r="E1963" t="s">
        <v>38</v>
      </c>
      <c r="F1963" s="29" t="n">
        <v>197</v>
      </c>
      <c r="G1963" s="30" t="n">
        <v>2627864.53824</v>
      </c>
      <c r="H1963" s="31" t="n">
        <v>201</v>
      </c>
      <c r="I1963" s="32" t="n">
        <v>3119766.518896</v>
      </c>
      <c r="J1963" s="33" t="n">
        <v>208</v>
      </c>
      <c r="K1963" s="34" t="n">
        <v>2630787.4791</v>
      </c>
      <c r="L1963" s="25" t="n">
        <v>-0.0199004975124378</v>
      </c>
      <c r="M1963" s="26" t="n">
        <v>-0.157672690464692</v>
      </c>
      <c r="N1963" s="27" t="n">
        <v>-0.0528846153846154</v>
      </c>
      <c r="O1963" s="28" t="n">
        <v>-0.00111105168441805</v>
      </c>
    </row>
    <row r="1964">
      <c r="B1964" t="s">
        <v>32</v>
      </c>
      <c r="C1964" t="s">
        <v>43</v>
      </c>
      <c r="D1964" t="s">
        <v>860</v>
      </c>
      <c r="E1964" t="s">
        <v>22</v>
      </c>
      <c r="F1964" s="29" t="n">
        <v>32</v>
      </c>
      <c r="G1964" s="30" t="n">
        <v>243780.1328</v>
      </c>
      <c r="H1964" s="31" t="n">
        <v>45</v>
      </c>
      <c r="I1964" s="32" t="n">
        <v>332879.976</v>
      </c>
      <c r="J1964" s="33" t="n">
        <v>15</v>
      </c>
      <c r="K1964" s="34" t="n">
        <v>84651.0912</v>
      </c>
      <c r="L1964" s="25" t="n">
        <v>-0.288888888888889</v>
      </c>
      <c r="M1964" s="26" t="n">
        <v>-0.267663571328784</v>
      </c>
      <c r="N1964" s="27" t="n">
        <v>1.13333333333333</v>
      </c>
      <c r="O1964" s="28" t="n">
        <v>1.87982268561708</v>
      </c>
    </row>
    <row r="1965">
      <c r="B1965" t="s">
        <v>32</v>
      </c>
      <c r="C1965" t="s">
        <v>43</v>
      </c>
      <c r="D1965" t="s">
        <v>861</v>
      </c>
      <c r="E1965" t="s">
        <v>22</v>
      </c>
      <c r="F1965" s="29" t="n">
        <v>46</v>
      </c>
      <c r="G1965" s="30" t="n">
        <v>304197.8384</v>
      </c>
      <c r="H1965" s="31" t="n">
        <v>64</v>
      </c>
      <c r="I1965" s="32" t="n">
        <v>414860.4464</v>
      </c>
      <c r="J1965" s="33" t="n">
        <v>36</v>
      </c>
      <c r="K1965" s="34" t="n">
        <v>224748.9504</v>
      </c>
      <c r="L1965" s="25" t="n">
        <v>-0.28125</v>
      </c>
      <c r="M1965" s="26" t="n">
        <v>-0.266746586617952</v>
      </c>
      <c r="N1965" s="27" t="n">
        <v>0.277777777777778</v>
      </c>
      <c r="O1965" s="28" t="n">
        <v>0.353500596370305</v>
      </c>
    </row>
    <row r="1966">
      <c r="B1966" t="s">
        <v>32</v>
      </c>
      <c r="C1966" t="s">
        <v>43</v>
      </c>
      <c r="D1966" t="s">
        <v>862</v>
      </c>
      <c r="E1966" t="s">
        <v>38</v>
      </c>
      <c r="F1966" s="29" t="s">
        <v>85</v>
      </c>
      <c r="G1966" s="30" t="n">
        <v>5059.356</v>
      </c>
      <c r="H1966" s="31" t="n">
        <v>5</v>
      </c>
      <c r="I1966" s="32" t="n">
        <v>11311.7704</v>
      </c>
      <c r="J1966" s="33" t="s">
        <v>85</v>
      </c>
      <c r="K1966" s="34" t="n">
        <v>1949.5626</v>
      </c>
      <c r="L1966" s="25" t="s">
        <v>86</v>
      </c>
      <c r="M1966" s="26" t="n">
        <v>-0.552735264145743</v>
      </c>
      <c r="N1966" s="27" t="s">
        <v>86</v>
      </c>
      <c r="O1966" s="28" t="n">
        <v>1.59512364465752</v>
      </c>
    </row>
    <row r="1967">
      <c r="B1967" t="s">
        <v>32</v>
      </c>
      <c r="C1967" t="s">
        <v>43</v>
      </c>
      <c r="D1967" t="s">
        <v>863</v>
      </c>
      <c r="E1967" t="s">
        <v>30</v>
      </c>
      <c r="F1967" s="29" t="n">
        <v>154</v>
      </c>
      <c r="G1967" s="30" t="n">
        <v>1314570.269288</v>
      </c>
      <c r="H1967" s="31" t="n">
        <v>133</v>
      </c>
      <c r="I1967" s="32" t="n">
        <v>1164902.551904</v>
      </c>
      <c r="J1967" s="33" t="n">
        <v>153</v>
      </c>
      <c r="K1967" s="34" t="n">
        <v>1244573.949924</v>
      </c>
      <c r="L1967" s="25" t="n">
        <v>0.157894736842105</v>
      </c>
      <c r="M1967" s="26" t="n">
        <v>0.128480890645636</v>
      </c>
      <c r="N1967" s="27" t="n">
        <v>0.00653594771241828</v>
      </c>
      <c r="O1967" s="28" t="n">
        <v>0.0562411894996471</v>
      </c>
    </row>
    <row r="1968">
      <c r="B1968" t="s">
        <v>32</v>
      </c>
      <c r="C1968" t="s">
        <v>43</v>
      </c>
      <c r="D1968" t="s">
        <v>864</v>
      </c>
      <c r="E1968" t="s">
        <v>33</v>
      </c>
      <c r="F1968" s="29" t="n">
        <v>246</v>
      </c>
      <c r="G1968" s="30" t="n">
        <v>2446481.7926</v>
      </c>
      <c r="H1968" s="31" t="n">
        <v>262</v>
      </c>
      <c r="I1968" s="32" t="n">
        <v>2176022.2468</v>
      </c>
      <c r="J1968" s="33" t="n">
        <v>264</v>
      </c>
      <c r="K1968" s="34" t="n">
        <v>2022355.98108</v>
      </c>
      <c r="L1968" s="25" t="n">
        <v>-0.0610687022900763</v>
      </c>
      <c r="M1968" s="26" t="n">
        <v>0.12429079996665</v>
      </c>
      <c r="N1968" s="27" t="n">
        <v>-0.0681818181818182</v>
      </c>
      <c r="O1968" s="28" t="n">
        <v>0.209718672423588</v>
      </c>
    </row>
    <row r="1969">
      <c r="B1969" t="s">
        <v>32</v>
      </c>
      <c r="C1969" t="s">
        <v>43</v>
      </c>
      <c r="D1969" t="s">
        <v>1485</v>
      </c>
      <c r="E1969" t="s">
        <v>40</v>
      </c>
      <c r="F1969" s="29" t="n">
        <v>7</v>
      </c>
      <c r="G1969" s="30" t="n">
        <v>52578.68</v>
      </c>
      <c r="H1969" s="31" t="s">
        <v>85</v>
      </c>
      <c r="I1969" s="32" t="n">
        <v>22229.94</v>
      </c>
      <c r="J1969" s="33"/>
      <c r="K1969" s="34"/>
      <c r="L1969" s="25" t="s">
        <v>86</v>
      </c>
      <c r="M1969" s="26" t="n">
        <v>1.36521915938595</v>
      </c>
      <c r="N1969" s="27"/>
      <c r="O1969" s="28"/>
    </row>
    <row r="1970">
      <c r="B1970" t="s">
        <v>32</v>
      </c>
      <c r="C1970" t="s">
        <v>43</v>
      </c>
      <c r="D1970" t="s">
        <v>865</v>
      </c>
      <c r="E1970" t="s">
        <v>22</v>
      </c>
      <c r="F1970" s="29" t="n">
        <v>69</v>
      </c>
      <c r="G1970" s="30" t="n">
        <v>461121.1368</v>
      </c>
      <c r="H1970" s="31" t="n">
        <v>81</v>
      </c>
      <c r="I1970" s="32" t="n">
        <v>573284.748032</v>
      </c>
      <c r="J1970" s="33" t="n">
        <v>73</v>
      </c>
      <c r="K1970" s="34" t="n">
        <v>559669.685328</v>
      </c>
      <c r="L1970" s="25" t="n">
        <v>-0.148148148148148</v>
      </c>
      <c r="M1970" s="26" t="n">
        <v>-0.195650785437849</v>
      </c>
      <c r="N1970" s="27" t="n">
        <v>-0.0547945205479452</v>
      </c>
      <c r="O1970" s="28" t="n">
        <v>-0.176083413326639</v>
      </c>
    </row>
    <row r="1971">
      <c r="B1971" t="s">
        <v>32</v>
      </c>
      <c r="C1971" t="s">
        <v>43</v>
      </c>
      <c r="D1971" t="s">
        <v>866</v>
      </c>
      <c r="E1971" t="s">
        <v>22</v>
      </c>
      <c r="F1971" s="29" t="n">
        <v>16</v>
      </c>
      <c r="G1971" s="30" t="n">
        <v>133894.5496</v>
      </c>
      <c r="H1971" s="31" t="n">
        <v>14</v>
      </c>
      <c r="I1971" s="32" t="n">
        <v>96018.148</v>
      </c>
      <c r="J1971" s="33" t="n">
        <v>55</v>
      </c>
      <c r="K1971" s="34" t="n">
        <v>376807.2048</v>
      </c>
      <c r="L1971" s="25" t="n">
        <v>0.142857142857143</v>
      </c>
      <c r="M1971" s="26" t="n">
        <v>0.394471278492062</v>
      </c>
      <c r="N1971" s="27" t="n">
        <v>-0.709090909090909</v>
      </c>
      <c r="O1971" s="28" t="n">
        <v>-0.644660325242274</v>
      </c>
    </row>
    <row r="1972">
      <c r="B1972" t="s">
        <v>32</v>
      </c>
      <c r="C1972" t="s">
        <v>43</v>
      </c>
      <c r="D1972" t="s">
        <v>867</v>
      </c>
      <c r="E1972" t="s">
        <v>22</v>
      </c>
      <c r="F1972" s="29" t="n">
        <v>41</v>
      </c>
      <c r="G1972" s="30" t="n">
        <v>320804.787264</v>
      </c>
      <c r="H1972" s="31" t="n">
        <v>44</v>
      </c>
      <c r="I1972" s="32" t="n">
        <v>226979.0432</v>
      </c>
      <c r="J1972" s="33" t="n">
        <v>45</v>
      </c>
      <c r="K1972" s="34" t="n">
        <v>277325.021376</v>
      </c>
      <c r="L1972" s="25" t="n">
        <v>-0.0681818181818182</v>
      </c>
      <c r="M1972" s="26" t="n">
        <v>0.41336743137703</v>
      </c>
      <c r="N1972" s="27" t="n">
        <v>-0.0888888888888889</v>
      </c>
      <c r="O1972" s="28" t="n">
        <v>0.15678270093433</v>
      </c>
    </row>
    <row r="1973">
      <c r="B1973" t="s">
        <v>32</v>
      </c>
      <c r="C1973" t="s">
        <v>43</v>
      </c>
      <c r="D1973" t="s">
        <v>868</v>
      </c>
      <c r="E1973" t="s">
        <v>33</v>
      </c>
      <c r="F1973" s="29" t="n">
        <v>386</v>
      </c>
      <c r="G1973" s="30" t="n">
        <v>5164659.0492</v>
      </c>
      <c r="H1973" s="31" t="n">
        <v>347</v>
      </c>
      <c r="I1973" s="32" t="n">
        <v>4546312.74728</v>
      </c>
      <c r="J1973" s="33" t="n">
        <v>392</v>
      </c>
      <c r="K1973" s="34" t="n">
        <v>3911521.55517</v>
      </c>
      <c r="L1973" s="25" t="n">
        <v>0.112391930835735</v>
      </c>
      <c r="M1973" s="26" t="n">
        <v>0.136010507040007</v>
      </c>
      <c r="N1973" s="27" t="n">
        <v>-0.0153061224489796</v>
      </c>
      <c r="O1973" s="28" t="n">
        <v>0.320370852200388</v>
      </c>
    </row>
    <row r="1974">
      <c r="B1974" t="s">
        <v>32</v>
      </c>
      <c r="C1974" t="s">
        <v>43</v>
      </c>
      <c r="D1974" t="s">
        <v>869</v>
      </c>
      <c r="E1974" t="s">
        <v>22</v>
      </c>
      <c r="F1974" s="29" t="n">
        <v>63</v>
      </c>
      <c r="G1974" s="30" t="n">
        <v>499026.356544</v>
      </c>
      <c r="H1974" s="31" t="n">
        <v>61</v>
      </c>
      <c r="I1974" s="32" t="n">
        <v>800450.572224</v>
      </c>
      <c r="J1974" s="33" t="n">
        <v>77</v>
      </c>
      <c r="K1974" s="34" t="n">
        <v>558622.598976</v>
      </c>
      <c r="L1974" s="25" t="n">
        <v>0.0327868852459017</v>
      </c>
      <c r="M1974" s="26" t="n">
        <v>-0.376568180646698</v>
      </c>
      <c r="N1974" s="27" t="n">
        <v>-0.181818181818182</v>
      </c>
      <c r="O1974" s="28" t="n">
        <v>-0.106684266875785</v>
      </c>
    </row>
    <row r="1975">
      <c r="B1975" t="s">
        <v>32</v>
      </c>
      <c r="C1975" t="s">
        <v>43</v>
      </c>
      <c r="D1975" t="s">
        <v>870</v>
      </c>
      <c r="E1975" t="s">
        <v>30</v>
      </c>
      <c r="F1975" s="29" t="n">
        <v>283</v>
      </c>
      <c r="G1975" s="30" t="n">
        <v>3598348.558248</v>
      </c>
      <c r="H1975" s="31" t="n">
        <v>233</v>
      </c>
      <c r="I1975" s="32" t="n">
        <v>3076627.33114</v>
      </c>
      <c r="J1975" s="33" t="n">
        <v>255</v>
      </c>
      <c r="K1975" s="34" t="n">
        <v>3035885.0778</v>
      </c>
      <c r="L1975" s="25" t="n">
        <v>0.214592274678111</v>
      </c>
      <c r="M1975" s="26" t="n">
        <v>0.169575697981817</v>
      </c>
      <c r="N1975" s="27" t="n">
        <v>0.109803921568628</v>
      </c>
      <c r="O1975" s="28" t="n">
        <v>0.185271664122279</v>
      </c>
    </row>
    <row r="1976">
      <c r="B1976" t="s">
        <v>32</v>
      </c>
      <c r="C1976" t="s">
        <v>43</v>
      </c>
      <c r="D1976" t="s">
        <v>871</v>
      </c>
      <c r="E1976" t="s">
        <v>30</v>
      </c>
      <c r="F1976" s="29" t="n">
        <v>41</v>
      </c>
      <c r="G1976" s="30" t="n">
        <v>357388.533448</v>
      </c>
      <c r="H1976" s="31" t="n">
        <v>27</v>
      </c>
      <c r="I1976" s="32" t="n">
        <v>211180.1584</v>
      </c>
      <c r="J1976" s="33" t="n">
        <v>45</v>
      </c>
      <c r="K1976" s="34" t="n">
        <v>325854.2196</v>
      </c>
      <c r="L1976" s="25" t="n">
        <v>0.518518518518519</v>
      </c>
      <c r="M1976" s="26" t="n">
        <v>0.692339546270555</v>
      </c>
      <c r="N1976" s="27" t="n">
        <v>-0.0888888888888889</v>
      </c>
      <c r="O1976" s="28" t="n">
        <v>0.0967742995217606</v>
      </c>
    </row>
    <row r="1977">
      <c r="B1977" t="s">
        <v>32</v>
      </c>
      <c r="C1977" t="s">
        <v>43</v>
      </c>
      <c r="D1977" t="s">
        <v>872</v>
      </c>
      <c r="E1977" t="s">
        <v>22</v>
      </c>
      <c r="F1977" s="29" t="n">
        <v>76</v>
      </c>
      <c r="G1977" s="30" t="n">
        <v>491648.4104</v>
      </c>
      <c r="H1977" s="31" t="n">
        <v>89</v>
      </c>
      <c r="I1977" s="32" t="n">
        <v>587622.232</v>
      </c>
      <c r="J1977" s="33" t="n">
        <v>87</v>
      </c>
      <c r="K1977" s="34" t="n">
        <v>545233.2912</v>
      </c>
      <c r="L1977" s="25" t="n">
        <v>-0.146067415730337</v>
      </c>
      <c r="M1977" s="26" t="n">
        <v>-0.163325715695522</v>
      </c>
      <c r="N1977" s="27" t="n">
        <v>-0.126436781609195</v>
      </c>
      <c r="O1977" s="28" t="n">
        <v>-0.0982788132435299</v>
      </c>
    </row>
    <row r="1978">
      <c r="B1978" t="s">
        <v>32</v>
      </c>
      <c r="C1978" t="s">
        <v>43</v>
      </c>
      <c r="D1978" t="s">
        <v>873</v>
      </c>
      <c r="E1978" t="s">
        <v>22</v>
      </c>
      <c r="F1978" s="29" t="n">
        <v>178</v>
      </c>
      <c r="G1978" s="30" t="n">
        <v>1351427.212</v>
      </c>
      <c r="H1978" s="31"/>
      <c r="I1978" s="32"/>
      <c r="J1978" s="33"/>
      <c r="K1978" s="34"/>
      <c r="L1978" s="25"/>
      <c r="M1978" s="26"/>
      <c r="N1978" s="27"/>
      <c r="O1978" s="28"/>
    </row>
    <row r="1979">
      <c r="B1979" t="s">
        <v>32</v>
      </c>
      <c r="C1979" t="s">
        <v>43</v>
      </c>
      <c r="D1979" t="s">
        <v>873</v>
      </c>
      <c r="E1979" t="s">
        <v>33</v>
      </c>
      <c r="F1979" s="29"/>
      <c r="G1979" s="30"/>
      <c r="H1979" s="31" t="n">
        <v>151</v>
      </c>
      <c r="I1979" s="32" t="n">
        <v>1176888.94</v>
      </c>
      <c r="J1979" s="33" t="n">
        <v>161</v>
      </c>
      <c r="K1979" s="34" t="n">
        <v>1027977.3342</v>
      </c>
      <c r="L1979" s="25"/>
      <c r="M1979" s="26"/>
      <c r="N1979" s="27"/>
      <c r="O1979" s="28"/>
    </row>
    <row r="1980">
      <c r="B1980" t="s">
        <v>32</v>
      </c>
      <c r="C1980" t="s">
        <v>43</v>
      </c>
      <c r="D1980" t="s">
        <v>874</v>
      </c>
      <c r="E1980" t="s">
        <v>22</v>
      </c>
      <c r="F1980" s="29" t="n">
        <v>15</v>
      </c>
      <c r="G1980" s="30" t="n">
        <v>121820.8576</v>
      </c>
      <c r="H1980" s="31" t="n">
        <v>15</v>
      </c>
      <c r="I1980" s="32" t="n">
        <v>111615.7536</v>
      </c>
      <c r="J1980" s="33" t="n">
        <v>20</v>
      </c>
      <c r="K1980" s="34" t="n">
        <v>162349.0128</v>
      </c>
      <c r="L1980" s="25" t="n">
        <v>0</v>
      </c>
      <c r="M1980" s="26" t="n">
        <v>0.0914306777569436</v>
      </c>
      <c r="N1980" s="27" t="n">
        <v>-0.25</v>
      </c>
      <c r="O1980" s="28" t="n">
        <v>-0.249635981771735</v>
      </c>
    </row>
    <row r="1981">
      <c r="B1981" t="s">
        <v>32</v>
      </c>
      <c r="C1981" t="s">
        <v>43</v>
      </c>
      <c r="D1981" t="s">
        <v>875</v>
      </c>
      <c r="E1981" t="s">
        <v>33</v>
      </c>
      <c r="F1981" s="29" t="n">
        <v>443</v>
      </c>
      <c r="G1981" s="30" t="n">
        <v>6999328.8154</v>
      </c>
      <c r="H1981" s="31" t="n">
        <v>388</v>
      </c>
      <c r="I1981" s="32" t="n">
        <v>6503821.38836</v>
      </c>
      <c r="J1981" s="33" t="n">
        <v>391</v>
      </c>
      <c r="K1981" s="34" t="n">
        <v>5755386.78792</v>
      </c>
      <c r="L1981" s="25" t="n">
        <v>0.141752577319588</v>
      </c>
      <c r="M1981" s="26" t="n">
        <v>0.076187120994254</v>
      </c>
      <c r="N1981" s="27" t="n">
        <v>0.132992327365729</v>
      </c>
      <c r="O1981" s="28" t="n">
        <v>0.216135261333072</v>
      </c>
    </row>
    <row r="1982">
      <c r="B1982" t="s">
        <v>32</v>
      </c>
      <c r="C1982" t="s">
        <v>43</v>
      </c>
      <c r="D1982" t="s">
        <v>876</v>
      </c>
      <c r="E1982" t="s">
        <v>22</v>
      </c>
      <c r="F1982" s="29" t="n">
        <v>82</v>
      </c>
      <c r="G1982" s="30" t="n">
        <v>538921.738208</v>
      </c>
      <c r="H1982" s="31" t="n">
        <v>76</v>
      </c>
      <c r="I1982" s="32" t="n">
        <v>509329.015648</v>
      </c>
      <c r="J1982" s="33" t="n">
        <v>83</v>
      </c>
      <c r="K1982" s="34" t="n">
        <v>497603.9952</v>
      </c>
      <c r="L1982" s="25" t="n">
        <v>0.0789473684210527</v>
      </c>
      <c r="M1982" s="26" t="n">
        <v>0.0581013876116017</v>
      </c>
      <c r="N1982" s="27" t="n">
        <v>-0.0120481927710844</v>
      </c>
      <c r="O1982" s="28" t="n">
        <v>0.0830333827834184</v>
      </c>
    </row>
    <row r="1983">
      <c r="B1983" t="s">
        <v>32</v>
      </c>
      <c r="C1983" t="s">
        <v>43</v>
      </c>
      <c r="D1983" t="s">
        <v>878</v>
      </c>
      <c r="E1983" t="s">
        <v>39</v>
      </c>
      <c r="F1983" s="29" t="n">
        <v>71</v>
      </c>
      <c r="G1983" s="30" t="n">
        <v>607452.09925</v>
      </c>
      <c r="H1983" s="31" t="n">
        <v>45</v>
      </c>
      <c r="I1983" s="32" t="n">
        <v>389944.72675</v>
      </c>
      <c r="J1983" s="33" t="n">
        <v>23</v>
      </c>
      <c r="K1983" s="34" t="n">
        <v>134008.38</v>
      </c>
      <c r="L1983" s="25" t="n">
        <v>0.577777777777778</v>
      </c>
      <c r="M1983" s="26" t="n">
        <v>0.557790265078896</v>
      </c>
      <c r="N1983" s="27" t="n">
        <v>2.08695652173913</v>
      </c>
      <c r="O1983" s="28" t="n">
        <v>3.53294114330761</v>
      </c>
    </row>
    <row r="1984">
      <c r="B1984" t="s">
        <v>32</v>
      </c>
      <c r="C1984" t="s">
        <v>43</v>
      </c>
      <c r="D1984" t="s">
        <v>879</v>
      </c>
      <c r="E1984" t="s">
        <v>22</v>
      </c>
      <c r="F1984" s="29" t="n">
        <v>45</v>
      </c>
      <c r="G1984" s="30" t="n">
        <v>294643.8136</v>
      </c>
      <c r="H1984" s="31" t="n">
        <v>45</v>
      </c>
      <c r="I1984" s="32" t="n">
        <v>302638.3848</v>
      </c>
      <c r="J1984" s="33" t="n">
        <v>50</v>
      </c>
      <c r="K1984" s="34" t="n">
        <v>285701.6448</v>
      </c>
      <c r="L1984" s="25" t="n">
        <v>0</v>
      </c>
      <c r="M1984" s="26" t="n">
        <v>-0.0264162498927003</v>
      </c>
      <c r="N1984" s="27" t="n">
        <v>-0.1</v>
      </c>
      <c r="O1984" s="28" t="n">
        <v>0.0312989755668358</v>
      </c>
    </row>
    <row r="1985">
      <c r="B1985" t="s">
        <v>32</v>
      </c>
      <c r="C1985" t="s">
        <v>43</v>
      </c>
      <c r="D1985" t="s">
        <v>880</v>
      </c>
      <c r="E1985" t="s">
        <v>22</v>
      </c>
      <c r="F1985" s="29" t="n">
        <v>19</v>
      </c>
      <c r="G1985" s="30" t="n">
        <v>139270.6096</v>
      </c>
      <c r="H1985" s="31" t="n">
        <v>20</v>
      </c>
      <c r="I1985" s="32" t="n">
        <v>167852.2896</v>
      </c>
      <c r="J1985" s="33" t="n">
        <v>26</v>
      </c>
      <c r="K1985" s="34" t="n">
        <v>176930.9568</v>
      </c>
      <c r="L1985" s="25" t="n">
        <v>-0.05</v>
      </c>
      <c r="M1985" s="26" t="n">
        <v>-0.170278761571329</v>
      </c>
      <c r="N1985" s="27" t="n">
        <v>-0.269230769230769</v>
      </c>
      <c r="O1985" s="28" t="n">
        <v>-0.212853351844871</v>
      </c>
    </row>
    <row r="1986">
      <c r="B1986" t="s">
        <v>32</v>
      </c>
      <c r="C1986" t="s">
        <v>43</v>
      </c>
      <c r="D1986" t="s">
        <v>1511</v>
      </c>
      <c r="E1986" t="s">
        <v>44</v>
      </c>
      <c r="F1986" s="29" t="n">
        <v>312</v>
      </c>
      <c r="G1986" s="30" t="n">
        <v>3480011.86</v>
      </c>
      <c r="H1986" s="31" t="n">
        <v>297</v>
      </c>
      <c r="I1986" s="32" t="n">
        <v>3556882.92</v>
      </c>
      <c r="J1986" s="33" t="n">
        <v>299</v>
      </c>
      <c r="K1986" s="34" t="n">
        <v>3370151.77</v>
      </c>
      <c r="L1986" s="25" t="n">
        <v>0.0505050505050506</v>
      </c>
      <c r="M1986" s="26" t="n">
        <v>-0.0216119174369676</v>
      </c>
      <c r="N1986" s="27" t="n">
        <v>0.0434782608695652</v>
      </c>
      <c r="O1986" s="28" t="n">
        <v>0.0325979651652304</v>
      </c>
    </row>
    <row r="1987">
      <c r="B1987" t="s">
        <v>32</v>
      </c>
      <c r="C1987" t="s">
        <v>43</v>
      </c>
      <c r="D1987" t="s">
        <v>881</v>
      </c>
      <c r="E1987" t="s">
        <v>22</v>
      </c>
      <c r="F1987" s="29" t="n">
        <v>236</v>
      </c>
      <c r="G1987" s="30" t="n">
        <v>1435595.8064</v>
      </c>
      <c r="H1987" s="31" t="n">
        <v>209</v>
      </c>
      <c r="I1987" s="32" t="n">
        <v>1209273.216</v>
      </c>
      <c r="J1987" s="33" t="n">
        <v>225</v>
      </c>
      <c r="K1987" s="34" t="n">
        <v>1262750.8608</v>
      </c>
      <c r="L1987" s="25" t="n">
        <v>0.129186602870813</v>
      </c>
      <c r="M1987" s="26" t="n">
        <v>0.18715587793189</v>
      </c>
      <c r="N1987" s="27" t="n">
        <v>0.048888888888889</v>
      </c>
      <c r="O1987" s="28" t="n">
        <v>0.136879689387419</v>
      </c>
    </row>
    <row r="1988">
      <c r="B1988" t="s">
        <v>32</v>
      </c>
      <c r="C1988" t="s">
        <v>43</v>
      </c>
      <c r="D1988" t="s">
        <v>882</v>
      </c>
      <c r="E1988" t="s">
        <v>22</v>
      </c>
      <c r="F1988" s="29" t="n">
        <v>57</v>
      </c>
      <c r="G1988" s="30" t="n">
        <v>371150.733232</v>
      </c>
      <c r="H1988" s="31" t="n">
        <v>33</v>
      </c>
      <c r="I1988" s="32" t="n">
        <v>232237.8384</v>
      </c>
      <c r="J1988" s="33" t="n">
        <v>42</v>
      </c>
      <c r="K1988" s="34" t="n">
        <v>268538.5872</v>
      </c>
      <c r="L1988" s="25" t="n">
        <v>0.727272727272727</v>
      </c>
      <c r="M1988" s="26" t="n">
        <v>0.598149275712515</v>
      </c>
      <c r="N1988" s="27" t="n">
        <v>0.357142857142857</v>
      </c>
      <c r="O1988" s="28" t="n">
        <v>0.382113226638738</v>
      </c>
    </row>
    <row r="1989">
      <c r="B1989" t="s">
        <v>32</v>
      </c>
      <c r="C1989" t="s">
        <v>43</v>
      </c>
      <c r="D1989" t="s">
        <v>883</v>
      </c>
      <c r="E1989" t="s">
        <v>22</v>
      </c>
      <c r="F1989" s="29" t="n">
        <v>52</v>
      </c>
      <c r="G1989" s="30" t="n">
        <v>310462.7632</v>
      </c>
      <c r="H1989" s="31" t="n">
        <v>72</v>
      </c>
      <c r="I1989" s="32" t="n">
        <v>366895.672</v>
      </c>
      <c r="J1989" s="33" t="n">
        <v>52</v>
      </c>
      <c r="K1989" s="34" t="n">
        <v>320245.0992</v>
      </c>
      <c r="L1989" s="25" t="n">
        <v>-0.277777777777778</v>
      </c>
      <c r="M1989" s="26" t="n">
        <v>-0.153811868350412</v>
      </c>
      <c r="N1989" s="27" t="n">
        <v>0</v>
      </c>
      <c r="O1989" s="28" t="n">
        <v>-0.0305464034404809</v>
      </c>
    </row>
    <row r="1990">
      <c r="B1990" t="s">
        <v>32</v>
      </c>
      <c r="C1990" t="s">
        <v>43</v>
      </c>
      <c r="D1990" t="s">
        <v>1512</v>
      </c>
      <c r="E1990" t="s">
        <v>44</v>
      </c>
      <c r="F1990" s="29" t="n">
        <v>195</v>
      </c>
      <c r="G1990" s="30" t="n">
        <v>2078816.64</v>
      </c>
      <c r="H1990" s="31" t="n">
        <v>278</v>
      </c>
      <c r="I1990" s="32" t="n">
        <v>3505170.78</v>
      </c>
      <c r="J1990" s="33" t="n">
        <v>98</v>
      </c>
      <c r="K1990" s="34" t="n">
        <v>679580.95</v>
      </c>
      <c r="L1990" s="25" t="n">
        <v>-0.298561151079137</v>
      </c>
      <c r="M1990" s="26" t="n">
        <v>-0.406928571965329</v>
      </c>
      <c r="N1990" s="27" t="n">
        <v>0.989795918367347</v>
      </c>
      <c r="O1990" s="28" t="n">
        <v>2.05896838338391</v>
      </c>
    </row>
    <row r="1991">
      <c r="B1991" t="s">
        <v>32</v>
      </c>
      <c r="C1991" t="s">
        <v>46</v>
      </c>
      <c r="D1991" t="s">
        <v>884</v>
      </c>
      <c r="E1991" t="s">
        <v>38</v>
      </c>
      <c r="F1991" s="29" t="n">
        <v>184</v>
      </c>
      <c r="G1991" s="30" t="n">
        <v>1973521.99</v>
      </c>
      <c r="H1991" s="31" t="n">
        <v>161</v>
      </c>
      <c r="I1991" s="32" t="n">
        <v>1649894.25968</v>
      </c>
      <c r="J1991" s="33" t="n">
        <v>181</v>
      </c>
      <c r="K1991" s="34" t="n">
        <v>1551613.8336</v>
      </c>
      <c r="L1991" s="25" t="n">
        <v>0.142857142857143</v>
      </c>
      <c r="M1991" s="26" t="n">
        <v>0.196150588694556</v>
      </c>
      <c r="N1991" s="27" t="n">
        <v>0.0165745856353592</v>
      </c>
      <c r="O1991" s="28" t="n">
        <v>0.271915696588695</v>
      </c>
    </row>
    <row r="1992">
      <c r="B1992" t="s">
        <v>32</v>
      </c>
      <c r="C1992" t="s">
        <v>46</v>
      </c>
      <c r="D1992" t="s">
        <v>885</v>
      </c>
      <c r="E1992" t="s">
        <v>33</v>
      </c>
      <c r="F1992" s="29" t="n">
        <v>295</v>
      </c>
      <c r="G1992" s="30" t="n">
        <v>3780402.51736</v>
      </c>
      <c r="H1992" s="31" t="n">
        <v>249</v>
      </c>
      <c r="I1992" s="32" t="n">
        <v>3688765.03216</v>
      </c>
      <c r="J1992" s="33" t="n">
        <v>273</v>
      </c>
      <c r="K1992" s="34" t="n">
        <v>3683377.67676</v>
      </c>
      <c r="L1992" s="25" t="n">
        <v>0.184738955823293</v>
      </c>
      <c r="M1992" s="26" t="n">
        <v>0.0248423210481208</v>
      </c>
      <c r="N1992" s="27" t="n">
        <v>0.0805860805860805</v>
      </c>
      <c r="O1992" s="28" t="n">
        <v>0.0263412685623228</v>
      </c>
    </row>
    <row r="1993">
      <c r="B1993" t="s">
        <v>32</v>
      </c>
      <c r="C1993" t="s">
        <v>46</v>
      </c>
      <c r="D1993" t="s">
        <v>1487</v>
      </c>
      <c r="E1993" t="s">
        <v>38</v>
      </c>
      <c r="F1993" s="29" t="n">
        <v>39</v>
      </c>
      <c r="G1993" s="30" t="n">
        <v>258722.86</v>
      </c>
      <c r="H1993" s="31" t="n">
        <v>40</v>
      </c>
      <c r="I1993" s="32" t="n">
        <v>265179.624</v>
      </c>
      <c r="J1993" s="33" t="n">
        <v>39</v>
      </c>
      <c r="K1993" s="34" t="n">
        <v>239562.522</v>
      </c>
      <c r="L1993" s="25" t="n">
        <v>-0.025</v>
      </c>
      <c r="M1993" s="26" t="n">
        <v>-0.024348643016403</v>
      </c>
      <c r="N1993" s="27" t="n">
        <v>0</v>
      </c>
      <c r="O1993" s="28" t="n">
        <v>0.0799805321802383</v>
      </c>
    </row>
    <row r="1994">
      <c r="B1994" t="s">
        <v>32</v>
      </c>
      <c r="C1994" t="s">
        <v>46</v>
      </c>
      <c r="D1994" t="s">
        <v>886</v>
      </c>
      <c r="E1994" t="s">
        <v>22</v>
      </c>
      <c r="F1994" s="29" t="n">
        <v>23</v>
      </c>
      <c r="G1994" s="30" t="n">
        <v>156847.0952</v>
      </c>
      <c r="H1994" s="31" t="n">
        <v>30</v>
      </c>
      <c r="I1994" s="32" t="n">
        <v>226177.2088</v>
      </c>
      <c r="J1994" s="33" t="n">
        <v>26</v>
      </c>
      <c r="K1994" s="34" t="n">
        <v>188719.5024</v>
      </c>
      <c r="L1994" s="25" t="n">
        <v>-0.233333333333333</v>
      </c>
      <c r="M1994" s="26" t="n">
        <v>-0.306530060954577</v>
      </c>
      <c r="N1994" s="27" t="n">
        <v>-0.115384615384615</v>
      </c>
      <c r="O1994" s="28" t="n">
        <v>-0.168887723815872</v>
      </c>
    </row>
    <row r="1995">
      <c r="B1995" t="s">
        <v>32</v>
      </c>
      <c r="C1995" t="s">
        <v>46</v>
      </c>
      <c r="D1995" t="s">
        <v>887</v>
      </c>
      <c r="E1995" t="s">
        <v>33</v>
      </c>
      <c r="F1995" s="29" t="n">
        <v>437</v>
      </c>
      <c r="G1995" s="30" t="n">
        <v>7012389.3489</v>
      </c>
      <c r="H1995" s="31" t="n">
        <v>347</v>
      </c>
      <c r="I1995" s="32" t="n">
        <v>6212119.54945</v>
      </c>
      <c r="J1995" s="33" t="n">
        <v>448</v>
      </c>
      <c r="K1995" s="34" t="n">
        <v>6517088.408325</v>
      </c>
      <c r="L1995" s="25" t="n">
        <v>0.259365994236311</v>
      </c>
      <c r="M1995" s="26" t="n">
        <v>0.128823953415522</v>
      </c>
      <c r="N1995" s="27" t="n">
        <v>-0.0245535714285714</v>
      </c>
      <c r="O1995" s="28" t="n">
        <v>0.0760003408795709</v>
      </c>
    </row>
    <row r="1996">
      <c r="B1996" t="s">
        <v>32</v>
      </c>
      <c r="C1996" t="s">
        <v>46</v>
      </c>
      <c r="D1996" t="s">
        <v>888</v>
      </c>
      <c r="E1996" t="s">
        <v>22</v>
      </c>
      <c r="F1996" s="29" t="n">
        <v>45</v>
      </c>
      <c r="G1996" s="30" t="n">
        <v>682394.849824</v>
      </c>
      <c r="H1996" s="31" t="n">
        <v>36</v>
      </c>
      <c r="I1996" s="32" t="n">
        <v>663750.14112</v>
      </c>
      <c r="J1996" s="33" t="n">
        <v>47</v>
      </c>
      <c r="K1996" s="34" t="n">
        <v>313964.1648</v>
      </c>
      <c r="L1996" s="25" t="n">
        <v>0.25</v>
      </c>
      <c r="M1996" s="26" t="n">
        <v>0.0280899506439867</v>
      </c>
      <c r="N1996" s="27" t="n">
        <v>-0.0425531914893617</v>
      </c>
      <c r="O1996" s="28" t="n">
        <v>1.17348005387397</v>
      </c>
    </row>
    <row r="1997">
      <c r="B1997" t="s">
        <v>32</v>
      </c>
      <c r="C1997" t="s">
        <v>46</v>
      </c>
      <c r="D1997" t="s">
        <v>889</v>
      </c>
      <c r="E1997" t="s">
        <v>38</v>
      </c>
      <c r="F1997" s="29" t="n">
        <v>281</v>
      </c>
      <c r="G1997" s="30" t="n">
        <v>4857142.4308</v>
      </c>
      <c r="H1997" s="31" t="n">
        <v>235</v>
      </c>
      <c r="I1997" s="32" t="n">
        <v>3717912.97672</v>
      </c>
      <c r="J1997" s="33" t="n">
        <v>290</v>
      </c>
      <c r="K1997" s="34" t="n">
        <v>4338164.475042</v>
      </c>
      <c r="L1997" s="25" t="n">
        <v>0.195744680851064</v>
      </c>
      <c r="M1997" s="26" t="n">
        <v>0.306416385002385</v>
      </c>
      <c r="N1997" s="27" t="n">
        <v>-0.0310344827586206</v>
      </c>
      <c r="O1997" s="28" t="n">
        <v>0.11963076982068</v>
      </c>
    </row>
    <row r="1998">
      <c r="B1998" t="s">
        <v>32</v>
      </c>
      <c r="C1998" t="s">
        <v>46</v>
      </c>
      <c r="D1998" t="s">
        <v>890</v>
      </c>
      <c r="E1998" t="s">
        <v>22</v>
      </c>
      <c r="F1998" s="29" t="n">
        <v>22</v>
      </c>
      <c r="G1998" s="30" t="n">
        <v>156764.2192</v>
      </c>
      <c r="H1998" s="31" t="n">
        <v>20</v>
      </c>
      <c r="I1998" s="32" t="n">
        <v>117451.8344</v>
      </c>
      <c r="J1998" s="33" t="n">
        <v>24</v>
      </c>
      <c r="K1998" s="34" t="n">
        <v>152344.6704</v>
      </c>
      <c r="L1998" s="25" t="n">
        <v>0.1</v>
      </c>
      <c r="M1998" s="26" t="n">
        <v>0.334710692266548</v>
      </c>
      <c r="N1998" s="27" t="n">
        <v>-0.0833333333333334</v>
      </c>
      <c r="O1998" s="28" t="n">
        <v>0.0290101963422542</v>
      </c>
    </row>
    <row r="1999">
      <c r="B1999" t="s">
        <v>32</v>
      </c>
      <c r="C1999" t="s">
        <v>46</v>
      </c>
      <c r="D1999" t="s">
        <v>891</v>
      </c>
      <c r="E1999" t="s">
        <v>22</v>
      </c>
      <c r="F1999" s="29" t="n">
        <v>48</v>
      </c>
      <c r="G1999" s="30" t="n">
        <v>296233.175392</v>
      </c>
      <c r="H1999" s="31" t="n">
        <v>38</v>
      </c>
      <c r="I1999" s="32" t="n">
        <v>238513.5328</v>
      </c>
      <c r="J1999" s="33" t="n">
        <v>37</v>
      </c>
      <c r="K1999" s="34" t="n">
        <v>198427.32</v>
      </c>
      <c r="L1999" s="25" t="n">
        <v>0.263157894736842</v>
      </c>
      <c r="M1999" s="26" t="n">
        <v>0.241997348806197</v>
      </c>
      <c r="N1999" s="27" t="n">
        <v>0.297297297297297</v>
      </c>
      <c r="O1999" s="28" t="n">
        <v>0.49290518761227</v>
      </c>
    </row>
    <row r="2000">
      <c r="B2000" t="s">
        <v>32</v>
      </c>
      <c r="C2000" t="s">
        <v>46</v>
      </c>
      <c r="D2000" t="s">
        <v>892</v>
      </c>
      <c r="E2000" t="s">
        <v>40</v>
      </c>
      <c r="F2000" s="29" t="n">
        <v>18</v>
      </c>
      <c r="G2000" s="30" t="n">
        <v>128466.3</v>
      </c>
      <c r="H2000" s="31" t="s">
        <v>85</v>
      </c>
      <c r="I2000" s="32" t="n">
        <v>8093.18</v>
      </c>
      <c r="J2000" s="33" t="s">
        <v>85</v>
      </c>
      <c r="K2000" s="34" t="n">
        <v>6778.08</v>
      </c>
      <c r="L2000" s="25" t="s">
        <v>86</v>
      </c>
      <c r="M2000" s="26" t="n">
        <v>14.873402049627</v>
      </c>
      <c r="N2000" s="27" t="s">
        <v>86</v>
      </c>
      <c r="O2000" s="28" t="n">
        <v>17.9531991360385</v>
      </c>
    </row>
    <row r="2001">
      <c r="B2001" t="s">
        <v>32</v>
      </c>
      <c r="C2001" t="s">
        <v>46</v>
      </c>
      <c r="D2001" t="s">
        <v>893</v>
      </c>
      <c r="E2001" t="s">
        <v>22</v>
      </c>
      <c r="F2001" s="29" t="n">
        <v>40</v>
      </c>
      <c r="G2001" s="30" t="n">
        <v>328064.14512</v>
      </c>
      <c r="H2001" s="31" t="n">
        <v>45</v>
      </c>
      <c r="I2001" s="32" t="n">
        <v>633267.420256</v>
      </c>
      <c r="J2001" s="33" t="n">
        <v>37</v>
      </c>
      <c r="K2001" s="34" t="n">
        <v>268624.512</v>
      </c>
      <c r="L2001" s="25" t="n">
        <v>-0.111111111111111</v>
      </c>
      <c r="M2001" s="26" t="n">
        <v>-0.481950066233663</v>
      </c>
      <c r="N2001" s="27" t="n">
        <v>0.0810810810810811</v>
      </c>
      <c r="O2001" s="28" t="n">
        <v>0.221274047842663</v>
      </c>
    </row>
    <row r="2002">
      <c r="B2002" t="s">
        <v>32</v>
      </c>
      <c r="C2002" t="s">
        <v>46</v>
      </c>
      <c r="D2002" t="s">
        <v>894</v>
      </c>
      <c r="E2002" t="s">
        <v>22</v>
      </c>
      <c r="F2002" s="29" t="n">
        <v>31</v>
      </c>
      <c r="G2002" s="30" t="n">
        <v>243810.9728</v>
      </c>
      <c r="H2002" s="31" t="n">
        <v>36</v>
      </c>
      <c r="I2002" s="32" t="n">
        <v>280935.477216</v>
      </c>
      <c r="J2002" s="33" t="n">
        <v>43</v>
      </c>
      <c r="K2002" s="34" t="n">
        <v>263504.4048</v>
      </c>
      <c r="L2002" s="25" t="n">
        <v>-0.138888888888889</v>
      </c>
      <c r="M2002" s="26" t="n">
        <v>-0.132146017241733</v>
      </c>
      <c r="N2002" s="27" t="n">
        <v>-0.279069767441861</v>
      </c>
      <c r="O2002" s="28" t="n">
        <v>-0.0747366330173773</v>
      </c>
    </row>
    <row r="2003">
      <c r="B2003" t="s">
        <v>32</v>
      </c>
      <c r="C2003" t="s">
        <v>46</v>
      </c>
      <c r="D2003" t="s">
        <v>895</v>
      </c>
      <c r="E2003" t="s">
        <v>30</v>
      </c>
      <c r="F2003" s="29" t="n">
        <v>41</v>
      </c>
      <c r="G2003" s="30" t="n">
        <v>392195.4328</v>
      </c>
      <c r="H2003" s="31" t="n">
        <v>32</v>
      </c>
      <c r="I2003" s="32" t="n">
        <v>645790.52924</v>
      </c>
      <c r="J2003" s="33" t="n">
        <v>41</v>
      </c>
      <c r="K2003" s="34" t="n">
        <v>358548.768</v>
      </c>
      <c r="L2003" s="25" t="n">
        <v>0.28125</v>
      </c>
      <c r="M2003" s="26" t="n">
        <v>-0.392689401528455</v>
      </c>
      <c r="N2003" s="27" t="n">
        <v>0</v>
      </c>
      <c r="O2003" s="28" t="n">
        <v>0.0938412506273067</v>
      </c>
    </row>
    <row r="2004">
      <c r="B2004" t="s">
        <v>32</v>
      </c>
      <c r="C2004" t="s">
        <v>46</v>
      </c>
      <c r="D2004" t="s">
        <v>896</v>
      </c>
      <c r="E2004" t="s">
        <v>22</v>
      </c>
      <c r="F2004" s="29" t="n">
        <v>20</v>
      </c>
      <c r="G2004" s="30" t="n">
        <v>117991.928</v>
      </c>
      <c r="H2004" s="31" t="n">
        <v>23</v>
      </c>
      <c r="I2004" s="32" t="n">
        <v>140344.2616</v>
      </c>
      <c r="J2004" s="33" t="n">
        <v>24</v>
      </c>
      <c r="K2004" s="34" t="n">
        <v>168014.9952</v>
      </c>
      <c r="L2004" s="25" t="n">
        <v>-0.130434782608696</v>
      </c>
      <c r="M2004" s="26" t="n">
        <v>-0.159267884166915</v>
      </c>
      <c r="N2004" s="27" t="n">
        <v>-0.166666666666667</v>
      </c>
      <c r="O2004" s="28" t="n">
        <v>-0.297729777871636</v>
      </c>
    </row>
    <row r="2005">
      <c r="B2005" t="s">
        <v>32</v>
      </c>
      <c r="C2005" t="s">
        <v>46</v>
      </c>
      <c r="D2005" t="s">
        <v>897</v>
      </c>
      <c r="E2005" t="s">
        <v>22</v>
      </c>
      <c r="F2005" s="29" t="n">
        <v>31</v>
      </c>
      <c r="G2005" s="30" t="n">
        <v>238244.1032</v>
      </c>
      <c r="H2005" s="31" t="n">
        <v>36</v>
      </c>
      <c r="I2005" s="32" t="n">
        <v>291387.964</v>
      </c>
      <c r="J2005" s="33" t="n">
        <v>29</v>
      </c>
      <c r="K2005" s="34" t="n">
        <v>215303.9616</v>
      </c>
      <c r="L2005" s="25" t="n">
        <v>-0.138888888888889</v>
      </c>
      <c r="M2005" s="26" t="n">
        <v>-0.182381798034733</v>
      </c>
      <c r="N2005" s="27" t="n">
        <v>0.0689655172413792</v>
      </c>
      <c r="O2005" s="28" t="n">
        <v>0.106547698563109</v>
      </c>
    </row>
    <row r="2006">
      <c r="B2006" t="s">
        <v>32</v>
      </c>
      <c r="C2006" t="s">
        <v>46</v>
      </c>
      <c r="D2006" t="s">
        <v>899</v>
      </c>
      <c r="E2006" t="s">
        <v>22</v>
      </c>
      <c r="F2006" s="29" t="n">
        <v>36</v>
      </c>
      <c r="G2006" s="30" t="n">
        <v>203560.892</v>
      </c>
      <c r="H2006" s="31" t="n">
        <v>42</v>
      </c>
      <c r="I2006" s="32" t="n">
        <v>253939.560704</v>
      </c>
      <c r="J2006" s="33" t="n">
        <v>39</v>
      </c>
      <c r="K2006" s="34" t="n">
        <v>189287.28</v>
      </c>
      <c r="L2006" s="25" t="n">
        <v>-0.142857142857143</v>
      </c>
      <c r="M2006" s="26" t="n">
        <v>-0.198388421891944</v>
      </c>
      <c r="N2006" s="27" t="n">
        <v>-0.0769230769230769</v>
      </c>
      <c r="O2006" s="28" t="n">
        <v>0.0754071377643548</v>
      </c>
    </row>
    <row r="2007">
      <c r="B2007" t="s">
        <v>32</v>
      </c>
      <c r="C2007" t="s">
        <v>46</v>
      </c>
      <c r="D2007" t="s">
        <v>1488</v>
      </c>
      <c r="E2007" t="s">
        <v>33</v>
      </c>
      <c r="F2007" s="29" t="n">
        <v>26</v>
      </c>
      <c r="G2007" s="30" t="n">
        <v>1429986.22</v>
      </c>
      <c r="H2007" s="31" t="n">
        <v>32</v>
      </c>
      <c r="I2007" s="32" t="n">
        <v>1856153.18</v>
      </c>
      <c r="J2007" s="33" t="n">
        <v>33</v>
      </c>
      <c r="K2007" s="34" t="n">
        <v>1863373.44</v>
      </c>
      <c r="L2007" s="25" t="n">
        <v>-0.1875</v>
      </c>
      <c r="M2007" s="26" t="n">
        <v>-0.229596869801446</v>
      </c>
      <c r="N2007" s="27" t="n">
        <v>-0.212121212121212</v>
      </c>
      <c r="O2007" s="28" t="n">
        <v>-0.232582052902933</v>
      </c>
    </row>
    <row r="2008">
      <c r="B2008" t="s">
        <v>32</v>
      </c>
      <c r="C2008" t="s">
        <v>46</v>
      </c>
      <c r="D2008" t="s">
        <v>900</v>
      </c>
      <c r="E2008" t="s">
        <v>22</v>
      </c>
      <c r="F2008" s="29" t="n">
        <v>31</v>
      </c>
      <c r="G2008" s="30" t="n">
        <v>241723.131744</v>
      </c>
      <c r="H2008" s="31" t="n">
        <v>31</v>
      </c>
      <c r="I2008" s="32" t="n">
        <v>253357.9224</v>
      </c>
      <c r="J2008" s="33" t="n">
        <v>34</v>
      </c>
      <c r="K2008" s="34" t="n">
        <v>329862.763152</v>
      </c>
      <c r="L2008" s="25" t="n">
        <v>0</v>
      </c>
      <c r="M2008" s="26" t="n">
        <v>-0.0459223479012867</v>
      </c>
      <c r="N2008" s="27" t="n">
        <v>-0.0882352941176471</v>
      </c>
      <c r="O2008" s="28" t="n">
        <v>-0.26720091278501</v>
      </c>
    </row>
    <row r="2009">
      <c r="B2009" t="s">
        <v>32</v>
      </c>
      <c r="C2009" t="s">
        <v>46</v>
      </c>
      <c r="D2009" t="s">
        <v>901</v>
      </c>
      <c r="E2009" t="s">
        <v>22</v>
      </c>
      <c r="F2009" s="29" t="n">
        <v>34</v>
      </c>
      <c r="G2009" s="30" t="n">
        <v>278924.4672</v>
      </c>
      <c r="H2009" s="31" t="n">
        <v>25</v>
      </c>
      <c r="I2009" s="32" t="n">
        <v>203213.0688</v>
      </c>
      <c r="J2009" s="33" t="n">
        <v>45</v>
      </c>
      <c r="K2009" s="34" t="n">
        <v>359175.7728</v>
      </c>
      <c r="L2009" s="25" t="n">
        <v>0.36</v>
      </c>
      <c r="M2009" s="26" t="n">
        <v>0.372571502645405</v>
      </c>
      <c r="N2009" s="27" t="n">
        <v>-0.244444444444444</v>
      </c>
      <c r="O2009" s="28" t="n">
        <v>-0.223431845011123</v>
      </c>
    </row>
    <row r="2010">
      <c r="B2010" t="s">
        <v>32</v>
      </c>
      <c r="C2010" t="s">
        <v>47</v>
      </c>
      <c r="D2010" t="s">
        <v>1489</v>
      </c>
      <c r="E2010" t="s">
        <v>44</v>
      </c>
      <c r="F2010" s="29" t="n">
        <v>625</v>
      </c>
      <c r="G2010" s="30" t="n">
        <v>9470968.02</v>
      </c>
      <c r="H2010" s="31" t="n">
        <v>570</v>
      </c>
      <c r="I2010" s="32" t="n">
        <v>8450734.02</v>
      </c>
      <c r="J2010" s="33" t="n">
        <v>572</v>
      </c>
      <c r="K2010" s="34" t="n">
        <v>8497611.1864</v>
      </c>
      <c r="L2010" s="25" t="n">
        <v>0.0964912280701755</v>
      </c>
      <c r="M2010" s="26" t="n">
        <v>0.120727264351884</v>
      </c>
      <c r="N2010" s="27" t="n">
        <v>0.0926573426573427</v>
      </c>
      <c r="O2010" s="28" t="n">
        <v>0.114544759962401</v>
      </c>
    </row>
    <row r="2011">
      <c r="B2011" t="s">
        <v>32</v>
      </c>
      <c r="C2011" t="s">
        <v>47</v>
      </c>
      <c r="D2011" t="s">
        <v>902</v>
      </c>
      <c r="E2011" t="s">
        <v>22</v>
      </c>
      <c r="F2011" s="29" t="n">
        <v>59</v>
      </c>
      <c r="G2011" s="30" t="n">
        <v>450755.034464</v>
      </c>
      <c r="H2011" s="31" t="n">
        <v>70</v>
      </c>
      <c r="I2011" s="32" t="n">
        <v>772737.477504</v>
      </c>
      <c r="J2011" s="33" t="n">
        <v>50</v>
      </c>
      <c r="K2011" s="34" t="n">
        <v>398096.017488</v>
      </c>
      <c r="L2011" s="25" t="n">
        <v>-0.157142857142857</v>
      </c>
      <c r="M2011" s="26" t="n">
        <v>-0.416677658860325</v>
      </c>
      <c r="N2011" s="27" t="n">
        <v>0.18</v>
      </c>
      <c r="O2011" s="28" t="n">
        <v>0.132277176014672</v>
      </c>
    </row>
    <row r="2012">
      <c r="B2012" t="s">
        <v>32</v>
      </c>
      <c r="C2012" t="s">
        <v>47</v>
      </c>
      <c r="D2012" t="s">
        <v>903</v>
      </c>
      <c r="E2012" t="s">
        <v>38</v>
      </c>
      <c r="F2012" s="29" t="n">
        <v>299</v>
      </c>
      <c r="G2012" s="30" t="n">
        <v>4820906.06238</v>
      </c>
      <c r="H2012" s="31" t="n">
        <v>267</v>
      </c>
      <c r="I2012" s="32" t="n">
        <v>3929489.1336</v>
      </c>
      <c r="J2012" s="33" t="n">
        <v>263</v>
      </c>
      <c r="K2012" s="34" t="n">
        <v>3646300.853125</v>
      </c>
      <c r="L2012" s="25" t="n">
        <v>0.119850187265918</v>
      </c>
      <c r="M2012" s="26" t="n">
        <v>0.226853134968038</v>
      </c>
      <c r="N2012" s="27" t="n">
        <v>0.136882129277567</v>
      </c>
      <c r="O2012" s="28" t="n">
        <v>0.322136120021014</v>
      </c>
    </row>
    <row r="2013">
      <c r="B2013" t="s">
        <v>32</v>
      </c>
      <c r="C2013" t="s">
        <v>47</v>
      </c>
      <c r="D2013" t="s">
        <v>904</v>
      </c>
      <c r="E2013" t="s">
        <v>40</v>
      </c>
      <c r="F2013" s="29" t="n">
        <v>110</v>
      </c>
      <c r="G2013" s="30" t="n">
        <v>768223.81</v>
      </c>
      <c r="H2013" s="31" t="n">
        <v>84</v>
      </c>
      <c r="I2013" s="32" t="n">
        <v>605804.2476</v>
      </c>
      <c r="J2013" s="33" t="n">
        <v>97</v>
      </c>
      <c r="K2013" s="34" t="n">
        <v>690390.54</v>
      </c>
      <c r="L2013" s="25" t="n">
        <v>0.30952380952381</v>
      </c>
      <c r="M2013" s="26" t="n">
        <v>0.268105684374868</v>
      </c>
      <c r="N2013" s="27" t="n">
        <v>0.134020618556701</v>
      </c>
      <c r="O2013" s="28" t="n">
        <v>0.112738030854246</v>
      </c>
    </row>
    <row r="2014">
      <c r="B2014" t="s">
        <v>32</v>
      </c>
      <c r="C2014" t="s">
        <v>47</v>
      </c>
      <c r="D2014" t="s">
        <v>905</v>
      </c>
      <c r="E2014" t="s">
        <v>33</v>
      </c>
      <c r="F2014" s="29" t="n">
        <v>164</v>
      </c>
      <c r="G2014" s="30" t="n">
        <v>4122024.052</v>
      </c>
      <c r="H2014" s="31" t="n">
        <v>168</v>
      </c>
      <c r="I2014" s="32" t="n">
        <v>4126891.310832</v>
      </c>
      <c r="J2014" s="33" t="n">
        <v>162</v>
      </c>
      <c r="K2014" s="34" t="n">
        <v>4481511.58038</v>
      </c>
      <c r="L2014" s="25" t="n">
        <v>-0.0238095238095238</v>
      </c>
      <c r="M2014" s="26" t="n">
        <v>-0.00117940078024936</v>
      </c>
      <c r="N2014" s="27" t="n">
        <v>0.0123456790123457</v>
      </c>
      <c r="O2014" s="28" t="n">
        <v>-0.0802156865897283</v>
      </c>
    </row>
    <row r="2015">
      <c r="B2015" t="s">
        <v>32</v>
      </c>
      <c r="C2015" t="s">
        <v>47</v>
      </c>
      <c r="D2015" t="s">
        <v>906</v>
      </c>
      <c r="E2015" t="s">
        <v>22</v>
      </c>
      <c r="F2015" s="29" t="n">
        <v>60</v>
      </c>
      <c r="G2015" s="30" t="n">
        <v>374835.228096</v>
      </c>
      <c r="H2015" s="31" t="n">
        <v>61</v>
      </c>
      <c r="I2015" s="32" t="n">
        <v>382516.048736</v>
      </c>
      <c r="J2015" s="33" t="n">
        <v>67</v>
      </c>
      <c r="K2015" s="34" t="n">
        <v>317803.824</v>
      </c>
      <c r="L2015" s="25" t="n">
        <v>-0.0163934426229508</v>
      </c>
      <c r="M2015" s="26" t="n">
        <v>-0.0200797343415545</v>
      </c>
      <c r="N2015" s="27" t="n">
        <v>-0.104477611940298</v>
      </c>
      <c r="O2015" s="28" t="n">
        <v>0.179454744685514</v>
      </c>
    </row>
    <row r="2016">
      <c r="B2016" t="s">
        <v>32</v>
      </c>
      <c r="C2016" t="s">
        <v>47</v>
      </c>
      <c r="D2016" t="s">
        <v>907</v>
      </c>
      <c r="E2016" t="s">
        <v>38</v>
      </c>
      <c r="F2016" s="29" t="n">
        <v>91</v>
      </c>
      <c r="G2016" s="30" t="n">
        <v>1837066.386</v>
      </c>
      <c r="H2016" s="31" t="n">
        <v>67</v>
      </c>
      <c r="I2016" s="32" t="n">
        <v>1417635.78292</v>
      </c>
      <c r="J2016" s="33" t="n">
        <v>71</v>
      </c>
      <c r="K2016" s="34" t="n">
        <v>981181.239625</v>
      </c>
      <c r="L2016" s="25" t="n">
        <v>0.358208955223881</v>
      </c>
      <c r="M2016" s="26" t="n">
        <v>0.295866264193805</v>
      </c>
      <c r="N2016" s="27" t="n">
        <v>0.28169014084507</v>
      </c>
      <c r="O2016" s="28" t="n">
        <v>0.872300765455027</v>
      </c>
    </row>
    <row r="2017">
      <c r="B2017" t="s">
        <v>32</v>
      </c>
      <c r="C2017" t="s">
        <v>47</v>
      </c>
      <c r="D2017" t="s">
        <v>908</v>
      </c>
      <c r="E2017" t="s">
        <v>30</v>
      </c>
      <c r="F2017" s="29" t="n">
        <v>215</v>
      </c>
      <c r="G2017" s="30" t="n">
        <v>3348563.42084</v>
      </c>
      <c r="H2017" s="31" t="n">
        <v>193</v>
      </c>
      <c r="I2017" s="32" t="n">
        <v>3053275.143376</v>
      </c>
      <c r="J2017" s="33" t="n">
        <v>191</v>
      </c>
      <c r="K2017" s="34" t="n">
        <v>2425749.571538</v>
      </c>
      <c r="L2017" s="25" t="n">
        <v>0.113989637305699</v>
      </c>
      <c r="M2017" s="26" t="n">
        <v>0.0967119776626157</v>
      </c>
      <c r="N2017" s="27" t="n">
        <v>0.12565445026178</v>
      </c>
      <c r="O2017" s="28" t="n">
        <v>0.380424203771747</v>
      </c>
    </row>
    <row r="2018">
      <c r="B2018" t="s">
        <v>32</v>
      </c>
      <c r="C2018" t="s">
        <v>47</v>
      </c>
      <c r="D2018" t="s">
        <v>909</v>
      </c>
      <c r="E2018" t="s">
        <v>38</v>
      </c>
      <c r="F2018" s="29" t="n">
        <v>15</v>
      </c>
      <c r="G2018" s="30" t="n">
        <v>112232.52</v>
      </c>
      <c r="H2018" s="31" t="n">
        <v>11</v>
      </c>
      <c r="I2018" s="32" t="n">
        <v>100825.24</v>
      </c>
      <c r="J2018" s="33" t="n">
        <v>15</v>
      </c>
      <c r="K2018" s="34" t="n">
        <v>111541.86</v>
      </c>
      <c r="L2018" s="25" t="n">
        <v>0.363636363636364</v>
      </c>
      <c r="M2018" s="26" t="n">
        <v>0.11313913063832</v>
      </c>
      <c r="N2018" s="27" t="n">
        <v>0</v>
      </c>
      <c r="O2018" s="28" t="n">
        <v>0.00619193547606267</v>
      </c>
    </row>
    <row r="2019">
      <c r="B2019" t="s">
        <v>32</v>
      </c>
      <c r="C2019" t="s">
        <v>47</v>
      </c>
      <c r="D2019" t="s">
        <v>910</v>
      </c>
      <c r="E2019" t="s">
        <v>22</v>
      </c>
      <c r="F2019" s="29" t="n">
        <v>91</v>
      </c>
      <c r="G2019" s="30" t="n">
        <v>515777.565472</v>
      </c>
      <c r="H2019" s="31" t="n">
        <v>69</v>
      </c>
      <c r="I2019" s="32" t="n">
        <v>388582.8128</v>
      </c>
      <c r="J2019" s="33" t="n">
        <v>105</v>
      </c>
      <c r="K2019" s="34" t="n">
        <v>564849.4176</v>
      </c>
      <c r="L2019" s="25" t="n">
        <v>0.318840579710145</v>
      </c>
      <c r="M2019" s="26" t="n">
        <v>0.327329847029199</v>
      </c>
      <c r="N2019" s="27" t="n">
        <v>-0.133333333333333</v>
      </c>
      <c r="O2019" s="28" t="n">
        <v>-0.0868759895982586</v>
      </c>
    </row>
    <row r="2020">
      <c r="B2020" t="s">
        <v>32</v>
      </c>
      <c r="C2020" t="s">
        <v>47</v>
      </c>
      <c r="D2020" t="s">
        <v>911</v>
      </c>
      <c r="E2020" t="s">
        <v>22</v>
      </c>
      <c r="F2020" s="29" t="n">
        <v>16</v>
      </c>
      <c r="G2020" s="30" t="n">
        <v>147189.3784</v>
      </c>
      <c r="H2020" s="31" t="n">
        <v>20</v>
      </c>
      <c r="I2020" s="32" t="n">
        <v>152912.5672</v>
      </c>
      <c r="J2020" s="33" t="n">
        <v>30</v>
      </c>
      <c r="K2020" s="34" t="n">
        <v>272489.94864</v>
      </c>
      <c r="L2020" s="25" t="n">
        <v>-0.2</v>
      </c>
      <c r="M2020" s="26" t="n">
        <v>-0.0374278511230175</v>
      </c>
      <c r="N2020" s="27" t="n">
        <v>-0.466666666666667</v>
      </c>
      <c r="O2020" s="28" t="n">
        <v>-0.459835567753513</v>
      </c>
    </row>
    <row r="2021">
      <c r="B2021" t="s">
        <v>32</v>
      </c>
      <c r="C2021" t="s">
        <v>47</v>
      </c>
      <c r="D2021" t="s">
        <v>912</v>
      </c>
      <c r="E2021" t="s">
        <v>33</v>
      </c>
      <c r="F2021" s="29" t="n">
        <v>172</v>
      </c>
      <c r="G2021" s="30" t="n">
        <v>1596216.2328</v>
      </c>
      <c r="H2021" s="31" t="n">
        <v>126</v>
      </c>
      <c r="I2021" s="32" t="n">
        <v>1043175.6212</v>
      </c>
      <c r="J2021" s="33" t="n">
        <v>155</v>
      </c>
      <c r="K2021" s="34" t="n">
        <v>954176.0472</v>
      </c>
      <c r="L2021" s="25" t="n">
        <v>0.365079365079365</v>
      </c>
      <c r="M2021" s="26" t="n">
        <v>0.530151012313554</v>
      </c>
      <c r="N2021" s="27" t="n">
        <v>0.109677419354839</v>
      </c>
      <c r="O2021" s="28" t="n">
        <v>0.672873928751457</v>
      </c>
    </row>
    <row r="2022">
      <c r="B2022" t="s">
        <v>32</v>
      </c>
      <c r="C2022" t="s">
        <v>47</v>
      </c>
      <c r="D2022" t="s">
        <v>913</v>
      </c>
      <c r="E2022" t="s">
        <v>30</v>
      </c>
      <c r="F2022" s="29" t="n">
        <v>119</v>
      </c>
      <c r="G2022" s="30" t="n">
        <v>782692.0152</v>
      </c>
      <c r="H2022" s="31" t="n">
        <v>94</v>
      </c>
      <c r="I2022" s="32" t="n">
        <v>737222.18796</v>
      </c>
      <c r="J2022" s="33" t="n">
        <v>114</v>
      </c>
      <c r="K2022" s="34" t="n">
        <v>756819.209754</v>
      </c>
      <c r="L2022" s="25" t="n">
        <v>0.265957446808511</v>
      </c>
      <c r="M2022" s="26" t="n">
        <v>0.0616772365001947</v>
      </c>
      <c r="N2022" s="27" t="n">
        <v>0.0438596491228069</v>
      </c>
      <c r="O2022" s="28" t="n">
        <v>0.0341862430452973</v>
      </c>
    </row>
    <row r="2023">
      <c r="B2023" t="s">
        <v>32</v>
      </c>
      <c r="C2023" t="s">
        <v>47</v>
      </c>
      <c r="D2023" t="s">
        <v>914</v>
      </c>
      <c r="E2023" t="s">
        <v>33</v>
      </c>
      <c r="F2023" s="29" t="n">
        <v>337</v>
      </c>
      <c r="G2023" s="30" t="n">
        <v>6132213.760316</v>
      </c>
      <c r="H2023" s="31" t="n">
        <v>316</v>
      </c>
      <c r="I2023" s="32" t="n">
        <v>6029562.026024</v>
      </c>
      <c r="J2023" s="33" t="n">
        <v>264</v>
      </c>
      <c r="K2023" s="34" t="n">
        <v>4616014.272209</v>
      </c>
      <c r="L2023" s="25" t="n">
        <v>0.0664556962025316</v>
      </c>
      <c r="M2023" s="26" t="n">
        <v>0.0170247414072446</v>
      </c>
      <c r="N2023" s="27" t="n">
        <v>0.276515151515152</v>
      </c>
      <c r="O2023" s="28" t="n">
        <v>0.328465078029627</v>
      </c>
    </row>
    <row r="2024">
      <c r="B2024" t="s">
        <v>32</v>
      </c>
      <c r="C2024" t="s">
        <v>47</v>
      </c>
      <c r="D2024" t="s">
        <v>915</v>
      </c>
      <c r="E2024" t="s">
        <v>30</v>
      </c>
      <c r="F2024" s="29" t="n">
        <v>27</v>
      </c>
      <c r="G2024" s="30" t="n">
        <v>224860.314668</v>
      </c>
      <c r="H2024" s="31" t="n">
        <v>19</v>
      </c>
      <c r="I2024" s="32" t="n">
        <v>145301.5772</v>
      </c>
      <c r="J2024" s="33" t="n">
        <v>21</v>
      </c>
      <c r="K2024" s="34" t="n">
        <v>166461.2046</v>
      </c>
      <c r="L2024" s="25" t="n">
        <v>0.421052631578947</v>
      </c>
      <c r="M2024" s="26" t="n">
        <v>0.547542146486762</v>
      </c>
      <c r="N2024" s="27" t="n">
        <v>0.285714285714286</v>
      </c>
      <c r="O2024" s="28" t="n">
        <v>0.350827150436229</v>
      </c>
    </row>
    <row r="2025">
      <c r="B2025" t="s">
        <v>32</v>
      </c>
      <c r="C2025" t="s">
        <v>47</v>
      </c>
      <c r="D2025" t="s">
        <v>916</v>
      </c>
      <c r="E2025" t="s">
        <v>33</v>
      </c>
      <c r="F2025" s="29" t="n">
        <v>108</v>
      </c>
      <c r="G2025" s="30" t="n">
        <v>953356.2108</v>
      </c>
      <c r="H2025" s="31" t="n">
        <v>99</v>
      </c>
      <c r="I2025" s="32" t="n">
        <v>722364.53</v>
      </c>
      <c r="J2025" s="33" t="n">
        <v>109</v>
      </c>
      <c r="K2025" s="34" t="n">
        <v>728360.424</v>
      </c>
      <c r="L2025" s="25" t="n">
        <v>0.0909090909090908</v>
      </c>
      <c r="M2025" s="26" t="n">
        <v>0.319771626660573</v>
      </c>
      <c r="N2025" s="27" t="n">
        <v>-0.00917431192660545</v>
      </c>
      <c r="O2025" s="28" t="n">
        <v>0.308907210477433</v>
      </c>
    </row>
    <row r="2026">
      <c r="B2026" t="s">
        <v>32</v>
      </c>
      <c r="C2026" t="s">
        <v>47</v>
      </c>
      <c r="D2026" t="s">
        <v>917</v>
      </c>
      <c r="E2026" t="s">
        <v>38</v>
      </c>
      <c r="F2026" s="29" t="n">
        <v>437</v>
      </c>
      <c r="G2026" s="30" t="n">
        <v>9551413.65784</v>
      </c>
      <c r="H2026" s="31" t="n">
        <v>391</v>
      </c>
      <c r="I2026" s="32" t="n">
        <v>8407321.05608</v>
      </c>
      <c r="J2026" s="33" t="n">
        <v>399</v>
      </c>
      <c r="K2026" s="34" t="n">
        <v>8228752.19202</v>
      </c>
      <c r="L2026" s="25" t="n">
        <v>0.117647058823529</v>
      </c>
      <c r="M2026" s="26" t="n">
        <v>0.136082896576504</v>
      </c>
      <c r="N2026" s="27" t="n">
        <v>0.0952380952380953</v>
      </c>
      <c r="O2026" s="28" t="n">
        <v>0.160736577667593</v>
      </c>
    </row>
    <row r="2027">
      <c r="B2027" t="s">
        <v>32</v>
      </c>
      <c r="C2027" t="s">
        <v>47</v>
      </c>
      <c r="D2027" t="s">
        <v>918</v>
      </c>
      <c r="E2027" t="s">
        <v>30</v>
      </c>
      <c r="F2027" s="29" t="n">
        <v>211</v>
      </c>
      <c r="G2027" s="30" t="n">
        <v>2443616.737736</v>
      </c>
      <c r="H2027" s="31" t="n">
        <v>166</v>
      </c>
      <c r="I2027" s="32" t="n">
        <v>1830820.298732</v>
      </c>
      <c r="J2027" s="33" t="n">
        <v>198</v>
      </c>
      <c r="K2027" s="34" t="n">
        <v>1611431.090424</v>
      </c>
      <c r="L2027" s="25" t="n">
        <v>0.271084337349398</v>
      </c>
      <c r="M2027" s="26" t="n">
        <v>0.334711407464957</v>
      </c>
      <c r="N2027" s="27" t="n">
        <v>0.0656565656565657</v>
      </c>
      <c r="O2027" s="28" t="n">
        <v>0.516426456121704</v>
      </c>
    </row>
    <row r="2028">
      <c r="B2028" t="s">
        <v>32</v>
      </c>
      <c r="C2028" t="s">
        <v>47</v>
      </c>
      <c r="D2028" t="s">
        <v>919</v>
      </c>
      <c r="E2028" t="s">
        <v>33</v>
      </c>
      <c r="F2028" s="29" t="n">
        <v>149</v>
      </c>
      <c r="G2028" s="30" t="n">
        <v>1257248.5752</v>
      </c>
      <c r="H2028" s="31" t="n">
        <v>157</v>
      </c>
      <c r="I2028" s="32" t="n">
        <v>1434242.084</v>
      </c>
      <c r="J2028" s="33" t="n">
        <v>146</v>
      </c>
      <c r="K2028" s="34" t="n">
        <v>1120914.9684</v>
      </c>
      <c r="L2028" s="25" t="n">
        <v>-0.0509554140127388</v>
      </c>
      <c r="M2028" s="26" t="n">
        <v>-0.123405602704376</v>
      </c>
      <c r="N2028" s="27" t="n">
        <v>0.0205479452054795</v>
      </c>
      <c r="O2028" s="28" t="n">
        <v>0.12162707309958</v>
      </c>
    </row>
    <row r="2029">
      <c r="B2029" t="s">
        <v>32</v>
      </c>
      <c r="C2029" t="s">
        <v>47</v>
      </c>
      <c r="D2029" t="s">
        <v>920</v>
      </c>
      <c r="E2029" t="s">
        <v>22</v>
      </c>
      <c r="F2029" s="29" t="n">
        <v>79</v>
      </c>
      <c r="G2029" s="30" t="n">
        <v>564543.5288</v>
      </c>
      <c r="H2029" s="31" t="n">
        <v>76</v>
      </c>
      <c r="I2029" s="32" t="n">
        <v>670695.59184</v>
      </c>
      <c r="J2029" s="33" t="n">
        <v>64</v>
      </c>
      <c r="K2029" s="34" t="n">
        <v>377167.752</v>
      </c>
      <c r="L2029" s="25" t="n">
        <v>0.0394736842105263</v>
      </c>
      <c r="M2029" s="26" t="n">
        <v>-0.15827159792236</v>
      </c>
      <c r="N2029" s="27" t="n">
        <v>0.234375</v>
      </c>
      <c r="O2029" s="28" t="n">
        <v>0.496796918099191</v>
      </c>
    </row>
    <row r="2030">
      <c r="B2030" t="s">
        <v>32</v>
      </c>
      <c r="C2030" t="s">
        <v>47</v>
      </c>
      <c r="D2030" t="s">
        <v>921</v>
      </c>
      <c r="E2030" t="s">
        <v>22</v>
      </c>
      <c r="F2030" s="29" t="n">
        <v>78</v>
      </c>
      <c r="G2030" s="30" t="n">
        <v>660554.723136</v>
      </c>
      <c r="H2030" s="31" t="n">
        <v>87</v>
      </c>
      <c r="I2030" s="32" t="n">
        <v>720744.403648</v>
      </c>
      <c r="J2030" s="33" t="n">
        <v>95</v>
      </c>
      <c r="K2030" s="34" t="n">
        <v>737728.110288</v>
      </c>
      <c r="L2030" s="25" t="n">
        <v>-0.103448275862069</v>
      </c>
      <c r="M2030" s="26" t="n">
        <v>-0.0835104375522778</v>
      </c>
      <c r="N2030" s="27" t="n">
        <v>-0.178947368421053</v>
      </c>
      <c r="O2030" s="28" t="n">
        <v>-0.104609524939849</v>
      </c>
    </row>
    <row r="2031">
      <c r="B2031" t="s">
        <v>32</v>
      </c>
      <c r="C2031" t="s">
        <v>47</v>
      </c>
      <c r="D2031" t="s">
        <v>922</v>
      </c>
      <c r="E2031" t="s">
        <v>38</v>
      </c>
      <c r="F2031" s="29" t="n">
        <v>113</v>
      </c>
      <c r="G2031" s="30" t="n">
        <v>1056183.8356</v>
      </c>
      <c r="H2031" s="31" t="n">
        <v>104</v>
      </c>
      <c r="I2031" s="32" t="n">
        <v>1187169.972</v>
      </c>
      <c r="J2031" s="33" t="n">
        <v>110</v>
      </c>
      <c r="K2031" s="34" t="n">
        <v>975710.124</v>
      </c>
      <c r="L2031" s="25" t="n">
        <v>0.0865384615384615</v>
      </c>
      <c r="M2031" s="26" t="n">
        <v>-0.110334778919088</v>
      </c>
      <c r="N2031" s="27" t="n">
        <v>0.0272727272727273</v>
      </c>
      <c r="O2031" s="28" t="n">
        <v>0.082477069388285</v>
      </c>
    </row>
    <row r="2032">
      <c r="B2032" t="s">
        <v>32</v>
      </c>
      <c r="C2032" t="s">
        <v>47</v>
      </c>
      <c r="D2032" t="s">
        <v>923</v>
      </c>
      <c r="E2032" t="s">
        <v>30</v>
      </c>
      <c r="F2032" s="29" t="n">
        <v>159</v>
      </c>
      <c r="G2032" s="30" t="n">
        <v>1264662.654432</v>
      </c>
      <c r="H2032" s="31" t="n">
        <v>130</v>
      </c>
      <c r="I2032" s="32" t="n">
        <v>1065713.80818</v>
      </c>
      <c r="J2032" s="33" t="n">
        <v>126</v>
      </c>
      <c r="K2032" s="34" t="n">
        <v>978331.556754</v>
      </c>
      <c r="L2032" s="25" t="n">
        <v>0.223076923076923</v>
      </c>
      <c r="M2032" s="26" t="n">
        <v>0.186681306674406</v>
      </c>
      <c r="N2032" s="27" t="n">
        <v>0.261904761904762</v>
      </c>
      <c r="O2032" s="28" t="n">
        <v>0.29267286299955</v>
      </c>
    </row>
    <row r="2033">
      <c r="B2033" t="s">
        <v>32</v>
      </c>
      <c r="C2033" t="s">
        <v>47</v>
      </c>
      <c r="D2033" t="s">
        <v>924</v>
      </c>
      <c r="E2033" t="s">
        <v>22</v>
      </c>
      <c r="F2033" s="29" t="n">
        <v>36</v>
      </c>
      <c r="G2033" s="30" t="n">
        <v>228080.944</v>
      </c>
      <c r="H2033" s="31" t="n">
        <v>34</v>
      </c>
      <c r="I2033" s="32" t="n">
        <v>214561.1936</v>
      </c>
      <c r="J2033" s="33" t="n">
        <v>25</v>
      </c>
      <c r="K2033" s="34" t="n">
        <v>165130.6176</v>
      </c>
      <c r="L2033" s="25" t="n">
        <v>0.0588235294117647</v>
      </c>
      <c r="M2033" s="26" t="n">
        <v>0.0630111632637749</v>
      </c>
      <c r="N2033" s="27" t="n">
        <v>0.44</v>
      </c>
      <c r="O2033" s="28" t="n">
        <v>0.381215351307449</v>
      </c>
    </row>
    <row r="2034">
      <c r="B2034" t="s">
        <v>32</v>
      </c>
      <c r="C2034" t="s">
        <v>47</v>
      </c>
      <c r="D2034" t="s">
        <v>925</v>
      </c>
      <c r="E2034" t="s">
        <v>22</v>
      </c>
      <c r="F2034" s="29" t="n">
        <v>45</v>
      </c>
      <c r="G2034" s="30" t="n">
        <v>297938.9504</v>
      </c>
      <c r="H2034" s="31" t="n">
        <v>31</v>
      </c>
      <c r="I2034" s="32" t="n">
        <v>210568.592</v>
      </c>
      <c r="J2034" s="33" t="n">
        <v>43</v>
      </c>
      <c r="K2034" s="34" t="n">
        <v>266557.2624</v>
      </c>
      <c r="L2034" s="25" t="n">
        <v>0.451612903225806</v>
      </c>
      <c r="M2034" s="26" t="n">
        <v>0.414925880304124</v>
      </c>
      <c r="N2034" s="27" t="n">
        <v>0.0465116279069768</v>
      </c>
      <c r="O2034" s="28" t="n">
        <v>0.117729630464572</v>
      </c>
    </row>
    <row r="2035">
      <c r="B2035" t="s">
        <v>32</v>
      </c>
      <c r="C2035" t="s">
        <v>47</v>
      </c>
      <c r="D2035" t="s">
        <v>926</v>
      </c>
      <c r="E2035" t="s">
        <v>30</v>
      </c>
      <c r="F2035" s="29" t="n">
        <v>97</v>
      </c>
      <c r="G2035" s="30" t="n">
        <v>770489.9268</v>
      </c>
      <c r="H2035" s="31" t="n">
        <v>93</v>
      </c>
      <c r="I2035" s="32" t="n">
        <v>675838.656</v>
      </c>
      <c r="J2035" s="33" t="n">
        <v>103</v>
      </c>
      <c r="K2035" s="34" t="n">
        <v>767710.545732</v>
      </c>
      <c r="L2035" s="25" t="n">
        <v>0.043010752688172</v>
      </c>
      <c r="M2035" s="26" t="n">
        <v>0.140050099176334</v>
      </c>
      <c r="N2035" s="27" t="n">
        <v>-0.058252427184466</v>
      </c>
      <c r="O2035" s="28" t="n">
        <v>0.00362035025238572</v>
      </c>
    </row>
    <row r="2036">
      <c r="B2036" t="s">
        <v>32</v>
      </c>
      <c r="C2036" t="s">
        <v>47</v>
      </c>
      <c r="D2036" t="s">
        <v>927</v>
      </c>
      <c r="E2036" t="s">
        <v>30</v>
      </c>
      <c r="F2036" s="29" t="n">
        <v>117</v>
      </c>
      <c r="G2036" s="30" t="n">
        <v>785979.281632</v>
      </c>
      <c r="H2036" s="31" t="n">
        <v>100</v>
      </c>
      <c r="I2036" s="32" t="n">
        <v>881747.74364</v>
      </c>
      <c r="J2036" s="33" t="n">
        <v>113</v>
      </c>
      <c r="K2036" s="34" t="n">
        <v>773496.733266</v>
      </c>
      <c r="L2036" s="25" t="n">
        <v>0.17</v>
      </c>
      <c r="M2036" s="26" t="n">
        <v>-0.108612086278386</v>
      </c>
      <c r="N2036" s="27" t="n">
        <v>0.0353982300884956</v>
      </c>
      <c r="O2036" s="28" t="n">
        <v>0.0161378165274129</v>
      </c>
    </row>
    <row r="2037">
      <c r="B2037" t="s">
        <v>32</v>
      </c>
      <c r="C2037" t="s">
        <v>47</v>
      </c>
      <c r="D2037" t="s">
        <v>928</v>
      </c>
      <c r="E2037" t="s">
        <v>30</v>
      </c>
      <c r="F2037" s="29" t="n">
        <v>54</v>
      </c>
      <c r="G2037" s="30" t="n">
        <v>400620.651968</v>
      </c>
      <c r="H2037" s="31" t="n">
        <v>42</v>
      </c>
      <c r="I2037" s="32" t="n">
        <v>299129.3452</v>
      </c>
      <c r="J2037" s="33" t="n">
        <v>49</v>
      </c>
      <c r="K2037" s="34" t="n">
        <v>335447.001</v>
      </c>
      <c r="L2037" s="25" t="n">
        <v>0.285714285714286</v>
      </c>
      <c r="M2037" s="26" t="n">
        <v>0.339289034648681</v>
      </c>
      <c r="N2037" s="27" t="n">
        <v>0.102040816326531</v>
      </c>
      <c r="O2037" s="28" t="n">
        <v>0.194288965987804</v>
      </c>
    </row>
    <row r="2038">
      <c r="B2038" t="s">
        <v>32</v>
      </c>
      <c r="C2038" t="s">
        <v>47</v>
      </c>
      <c r="D2038" t="s">
        <v>929</v>
      </c>
      <c r="E2038" t="s">
        <v>22</v>
      </c>
      <c r="F2038" s="29" t="n">
        <v>126</v>
      </c>
      <c r="G2038" s="30" t="n">
        <v>1142766.60224</v>
      </c>
      <c r="H2038" s="31" t="n">
        <v>155</v>
      </c>
      <c r="I2038" s="32" t="n">
        <v>1462210.86144</v>
      </c>
      <c r="J2038" s="33" t="n">
        <v>136</v>
      </c>
      <c r="K2038" s="34" t="n">
        <v>1177525.2528</v>
      </c>
      <c r="L2038" s="25" t="n">
        <v>-0.187096774193548</v>
      </c>
      <c r="M2038" s="26" t="n">
        <v>-0.218466616289123</v>
      </c>
      <c r="N2038" s="27" t="n">
        <v>-0.0735294117647058</v>
      </c>
      <c r="O2038" s="28" t="n">
        <v>-0.0295183907753558</v>
      </c>
    </row>
    <row r="2039">
      <c r="B2039" t="s">
        <v>32</v>
      </c>
      <c r="C2039" t="s">
        <v>47</v>
      </c>
      <c r="D2039" t="s">
        <v>930</v>
      </c>
      <c r="E2039" t="s">
        <v>22</v>
      </c>
      <c r="F2039" s="29" t="n">
        <v>42</v>
      </c>
      <c r="G2039" s="30" t="n">
        <v>312664.7616</v>
      </c>
      <c r="H2039" s="31" t="n">
        <v>46</v>
      </c>
      <c r="I2039" s="32" t="n">
        <v>344758.4328</v>
      </c>
      <c r="J2039" s="33" t="n">
        <v>56</v>
      </c>
      <c r="K2039" s="34" t="n">
        <v>367326.8352</v>
      </c>
      <c r="L2039" s="25" t="n">
        <v>-0.0869565217391305</v>
      </c>
      <c r="M2039" s="26" t="n">
        <v>-0.0930903152661043</v>
      </c>
      <c r="N2039" s="27" t="n">
        <v>-0.25</v>
      </c>
      <c r="O2039" s="28" t="n">
        <v>-0.148810455327169</v>
      </c>
    </row>
    <row r="2040">
      <c r="B2040" t="s">
        <v>32</v>
      </c>
      <c r="C2040" t="s">
        <v>47</v>
      </c>
      <c r="D2040" t="s">
        <v>931</v>
      </c>
      <c r="E2040" t="s">
        <v>22</v>
      </c>
      <c r="F2040" s="29" t="n">
        <v>123</v>
      </c>
      <c r="G2040" s="30" t="n">
        <v>745182.212</v>
      </c>
      <c r="H2040" s="31" t="n">
        <v>103</v>
      </c>
      <c r="I2040" s="32" t="n">
        <v>668609.735328</v>
      </c>
      <c r="J2040" s="33" t="n">
        <v>107</v>
      </c>
      <c r="K2040" s="34" t="n">
        <v>618828.7248</v>
      </c>
      <c r="L2040" s="25" t="n">
        <v>0.194174757281553</v>
      </c>
      <c r="M2040" s="26" t="n">
        <v>0.11452492033254</v>
      </c>
      <c r="N2040" s="27" t="n">
        <v>0.149532710280374</v>
      </c>
      <c r="O2040" s="28" t="n">
        <v>0.204181677637599</v>
      </c>
    </row>
    <row r="2041">
      <c r="B2041" t="s">
        <v>32</v>
      </c>
      <c r="C2041" t="s">
        <v>47</v>
      </c>
      <c r="D2041" t="s">
        <v>932</v>
      </c>
      <c r="E2041" t="s">
        <v>22</v>
      </c>
      <c r="F2041" s="29" t="n">
        <v>48</v>
      </c>
      <c r="G2041" s="30" t="n">
        <v>313942.2424</v>
      </c>
      <c r="H2041" s="31" t="n">
        <v>49</v>
      </c>
      <c r="I2041" s="32" t="n">
        <v>285572.852</v>
      </c>
      <c r="J2041" s="33" t="n">
        <v>54</v>
      </c>
      <c r="K2041" s="34" t="n">
        <v>304441.6752</v>
      </c>
      <c r="L2041" s="25" t="n">
        <v>-0.0204081632653061</v>
      </c>
      <c r="M2041" s="26" t="n">
        <v>0.0993420424991938</v>
      </c>
      <c r="N2041" s="27" t="n">
        <v>-0.111111111111111</v>
      </c>
      <c r="O2041" s="28" t="n">
        <v>0.0312065264841244</v>
      </c>
    </row>
    <row r="2042">
      <c r="B2042" t="s">
        <v>32</v>
      </c>
      <c r="C2042" t="s">
        <v>47</v>
      </c>
      <c r="D2042" t="s">
        <v>1444</v>
      </c>
      <c r="E2042" t="s">
        <v>39</v>
      </c>
      <c r="F2042" s="29"/>
      <c r="G2042" s="30"/>
      <c r="H2042" s="31"/>
      <c r="I2042" s="32"/>
      <c r="J2042" s="33" t="s">
        <v>85</v>
      </c>
      <c r="K2042" s="34" t="n">
        <v>3157.38</v>
      </c>
      <c r="L2042" s="25"/>
      <c r="M2042" s="26"/>
      <c r="N2042" s="27" t="s">
        <v>86</v>
      </c>
      <c r="O2042" s="28"/>
    </row>
    <row r="2043">
      <c r="B2043" t="s">
        <v>32</v>
      </c>
      <c r="C2043" t="s">
        <v>47</v>
      </c>
      <c r="D2043" t="s">
        <v>933</v>
      </c>
      <c r="E2043" t="s">
        <v>22</v>
      </c>
      <c r="F2043" s="29" t="n">
        <v>45</v>
      </c>
      <c r="G2043" s="30" t="n">
        <v>310343.9288</v>
      </c>
      <c r="H2043" s="31" t="n">
        <v>41</v>
      </c>
      <c r="I2043" s="32" t="n">
        <v>277881.596</v>
      </c>
      <c r="J2043" s="33" t="n">
        <v>53</v>
      </c>
      <c r="K2043" s="34" t="n">
        <v>339106.4352</v>
      </c>
      <c r="L2043" s="25" t="n">
        <v>0.0975609756097562</v>
      </c>
      <c r="M2043" s="26" t="n">
        <v>0.116820736843616</v>
      </c>
      <c r="N2043" s="27" t="n">
        <v>-0.150943396226415</v>
      </c>
      <c r="O2043" s="28" t="n">
        <v>-0.0848185213089109</v>
      </c>
    </row>
    <row r="2044">
      <c r="B2044" t="s">
        <v>32</v>
      </c>
      <c r="C2044" t="s">
        <v>47</v>
      </c>
      <c r="D2044" t="s">
        <v>940</v>
      </c>
      <c r="E2044" t="s">
        <v>44</v>
      </c>
      <c r="F2044" s="29" t="n">
        <v>220</v>
      </c>
      <c r="G2044" s="30" t="n">
        <v>2975738.64</v>
      </c>
      <c r="H2044" s="31" t="n">
        <v>219</v>
      </c>
      <c r="I2044" s="32" t="n">
        <v>3069367.28</v>
      </c>
      <c r="J2044" s="33" t="n">
        <v>185</v>
      </c>
      <c r="K2044" s="34" t="n">
        <v>2188327.2686</v>
      </c>
      <c r="L2044" s="25" t="n">
        <v>0.00456621004566204</v>
      </c>
      <c r="M2044" s="26" t="n">
        <v>-0.0305042151879589</v>
      </c>
      <c r="N2044" s="27" t="n">
        <v>0.189189189189189</v>
      </c>
      <c r="O2044" s="28" t="n">
        <v>0.359823406077535</v>
      </c>
    </row>
    <row r="2045">
      <c r="B2045" t="s">
        <v>32</v>
      </c>
      <c r="C2045" t="s">
        <v>49</v>
      </c>
      <c r="D2045" t="s">
        <v>934</v>
      </c>
      <c r="E2045" t="s">
        <v>38</v>
      </c>
      <c r="F2045" s="29" t="n">
        <v>468</v>
      </c>
      <c r="G2045" s="30" t="n">
        <v>8149918.41152</v>
      </c>
      <c r="H2045" s="31" t="n">
        <v>379</v>
      </c>
      <c r="I2045" s="32" t="n">
        <v>6785022.18116</v>
      </c>
      <c r="J2045" s="33" t="n">
        <v>389</v>
      </c>
      <c r="K2045" s="34" t="n">
        <v>6966375.44116</v>
      </c>
      <c r="L2045" s="25" t="n">
        <v>0.234828496042216</v>
      </c>
      <c r="M2045" s="26" t="n">
        <v>0.201163119871577</v>
      </c>
      <c r="N2045" s="27" t="n">
        <v>0.203084832904884</v>
      </c>
      <c r="O2045" s="28" t="n">
        <v>0.169893652783509</v>
      </c>
    </row>
    <row r="2046">
      <c r="B2046" t="s">
        <v>32</v>
      </c>
      <c r="C2046" t="s">
        <v>49</v>
      </c>
      <c r="D2046" t="s">
        <v>935</v>
      </c>
      <c r="E2046" t="s">
        <v>22</v>
      </c>
      <c r="F2046" s="29" t="n">
        <v>76</v>
      </c>
      <c r="G2046" s="30" t="n">
        <v>550865.5032</v>
      </c>
      <c r="H2046" s="31" t="n">
        <v>62</v>
      </c>
      <c r="I2046" s="32" t="n">
        <v>572916.915424</v>
      </c>
      <c r="J2046" s="33" t="n">
        <v>72</v>
      </c>
      <c r="K2046" s="34" t="n">
        <v>650703.169584</v>
      </c>
      <c r="L2046" s="25" t="n">
        <v>0.225806451612903</v>
      </c>
      <c r="M2046" s="26" t="n">
        <v>-0.0384897209880429</v>
      </c>
      <c r="N2046" s="27" t="n">
        <v>0.0555555555555556</v>
      </c>
      <c r="O2046" s="28" t="n">
        <v>-0.15343042888177</v>
      </c>
    </row>
    <row r="2047">
      <c r="B2047" t="s">
        <v>32</v>
      </c>
      <c r="C2047" t="s">
        <v>49</v>
      </c>
      <c r="D2047" t="s">
        <v>920</v>
      </c>
      <c r="E2047" t="s">
        <v>33</v>
      </c>
      <c r="F2047" s="29" t="n">
        <v>18</v>
      </c>
      <c r="G2047" s="30" t="n">
        <v>126836.1</v>
      </c>
      <c r="H2047" s="31" t="n">
        <v>19</v>
      </c>
      <c r="I2047" s="32" t="n">
        <v>126403.72</v>
      </c>
      <c r="J2047" s="33" t="n">
        <v>11</v>
      </c>
      <c r="K2047" s="34" t="n">
        <v>73394.1</v>
      </c>
      <c r="L2047" s="25" t="n">
        <v>-0.0526315789473685</v>
      </c>
      <c r="M2047" s="26" t="n">
        <v>0.00342062717774438</v>
      </c>
      <c r="N2047" s="27" t="n">
        <v>0.636363636363636</v>
      </c>
      <c r="O2047" s="28" t="n">
        <v>0.728151172914444</v>
      </c>
    </row>
    <row r="2048">
      <c r="B2048" t="s">
        <v>32</v>
      </c>
      <c r="C2048" t="s">
        <v>49</v>
      </c>
      <c r="D2048" t="s">
        <v>936</v>
      </c>
      <c r="E2048" t="s">
        <v>38</v>
      </c>
      <c r="F2048" s="29" t="n">
        <v>40</v>
      </c>
      <c r="G2048" s="30" t="n">
        <v>390425.4252</v>
      </c>
      <c r="H2048" s="31" t="n">
        <v>42</v>
      </c>
      <c r="I2048" s="32" t="n">
        <v>342280.34</v>
      </c>
      <c r="J2048" s="33" t="n">
        <v>36</v>
      </c>
      <c r="K2048" s="34" t="n">
        <v>266885.28</v>
      </c>
      <c r="L2048" s="25" t="n">
        <v>-0.0476190476190477</v>
      </c>
      <c r="M2048" s="26" t="n">
        <v>0.140659803014102</v>
      </c>
      <c r="N2048" s="27" t="n">
        <v>0.111111111111111</v>
      </c>
      <c r="O2048" s="28" t="n">
        <v>0.46289606230812</v>
      </c>
    </row>
    <row r="2049">
      <c r="B2049" t="s">
        <v>32</v>
      </c>
      <c r="C2049" t="s">
        <v>49</v>
      </c>
      <c r="D2049" t="s">
        <v>937</v>
      </c>
      <c r="E2049" t="s">
        <v>22</v>
      </c>
      <c r="F2049" s="29" t="n">
        <v>64</v>
      </c>
      <c r="G2049" s="30" t="n">
        <v>488993.61216</v>
      </c>
      <c r="H2049" s="31" t="n">
        <v>53</v>
      </c>
      <c r="I2049" s="32" t="n">
        <v>510117.6352</v>
      </c>
      <c r="J2049" s="33" t="n">
        <v>57</v>
      </c>
      <c r="K2049" s="34" t="n">
        <v>471541.335408</v>
      </c>
      <c r="L2049" s="25" t="n">
        <v>0.207547169811321</v>
      </c>
      <c r="M2049" s="26" t="n">
        <v>-0.0414101014792754</v>
      </c>
      <c r="N2049" s="27" t="n">
        <v>0.12280701754386</v>
      </c>
      <c r="O2049" s="28" t="n">
        <v>0.0370111280634591</v>
      </c>
    </row>
    <row r="2050">
      <c r="B2050" t="s">
        <v>32</v>
      </c>
      <c r="C2050" t="s">
        <v>49</v>
      </c>
      <c r="D2050" t="s">
        <v>938</v>
      </c>
      <c r="E2050" t="s">
        <v>22</v>
      </c>
      <c r="F2050" s="29" t="n">
        <v>59</v>
      </c>
      <c r="G2050" s="30" t="n">
        <v>458597.767104</v>
      </c>
      <c r="H2050" s="31" t="n">
        <v>52</v>
      </c>
      <c r="I2050" s="32" t="n">
        <v>331771.9552</v>
      </c>
      <c r="J2050" s="33" t="n">
        <v>55</v>
      </c>
      <c r="K2050" s="34" t="n">
        <v>434978.4348</v>
      </c>
      <c r="L2050" s="25" t="n">
        <v>0.134615384615385</v>
      </c>
      <c r="M2050" s="26" t="n">
        <v>0.382268030543891</v>
      </c>
      <c r="N2050" s="27" t="n">
        <v>0.0727272727272728</v>
      </c>
      <c r="O2050" s="28" t="n">
        <v>0.0543000075736169</v>
      </c>
    </row>
    <row r="2051">
      <c r="B2051" t="s">
        <v>32</v>
      </c>
      <c r="C2051" t="s">
        <v>49</v>
      </c>
      <c r="D2051" t="s">
        <v>939</v>
      </c>
      <c r="E2051" t="s">
        <v>22</v>
      </c>
      <c r="F2051" s="29" t="n">
        <v>79</v>
      </c>
      <c r="G2051" s="30" t="n">
        <v>1138410.514928</v>
      </c>
      <c r="H2051" s="31" t="n">
        <v>54</v>
      </c>
      <c r="I2051" s="32" t="n">
        <v>692975.43208</v>
      </c>
      <c r="J2051" s="33" t="n">
        <v>43</v>
      </c>
      <c r="K2051" s="34" t="n">
        <v>880340.971536</v>
      </c>
      <c r="L2051" s="25" t="n">
        <v>0.462962962962963</v>
      </c>
      <c r="M2051" s="26" t="n">
        <v>0.642786255078343</v>
      </c>
      <c r="N2051" s="27" t="n">
        <v>0.837209302325581</v>
      </c>
      <c r="O2051" s="28" t="n">
        <v>0.293147259682491</v>
      </c>
    </row>
    <row r="2052">
      <c r="B2052" t="s">
        <v>32</v>
      </c>
      <c r="C2052" t="s">
        <v>49</v>
      </c>
      <c r="D2052" t="s">
        <v>940</v>
      </c>
      <c r="E2052" t="s">
        <v>30</v>
      </c>
      <c r="F2052" s="29" t="n">
        <v>221</v>
      </c>
      <c r="G2052" s="30" t="n">
        <v>4278669.96406</v>
      </c>
      <c r="H2052" s="31" t="n">
        <v>194</v>
      </c>
      <c r="I2052" s="32" t="n">
        <v>3900128.545348</v>
      </c>
      <c r="J2052" s="33" t="n">
        <v>195</v>
      </c>
      <c r="K2052" s="34" t="n">
        <v>3356565.065326</v>
      </c>
      <c r="L2052" s="25" t="n">
        <v>0.139175257731959</v>
      </c>
      <c r="M2052" s="26" t="n">
        <v>0.0970587031454431</v>
      </c>
      <c r="N2052" s="27" t="n">
        <v>0.133333333333333</v>
      </c>
      <c r="O2052" s="28" t="n">
        <v>0.274716825322271</v>
      </c>
    </row>
    <row r="2053">
      <c r="B2053" t="s">
        <v>32</v>
      </c>
      <c r="C2053" t="s">
        <v>49</v>
      </c>
      <c r="D2053" t="s">
        <v>941</v>
      </c>
      <c r="E2053" t="s">
        <v>30</v>
      </c>
      <c r="F2053" s="29" t="n">
        <v>183</v>
      </c>
      <c r="G2053" s="30" t="n">
        <v>1332102.2196</v>
      </c>
      <c r="H2053" s="31" t="n">
        <v>176</v>
      </c>
      <c r="I2053" s="32" t="n">
        <v>1195901.23</v>
      </c>
      <c r="J2053" s="33" t="n">
        <v>152</v>
      </c>
      <c r="K2053" s="34" t="n">
        <v>976182.7266</v>
      </c>
      <c r="L2053" s="25" t="n">
        <v>0.0397727272727273</v>
      </c>
      <c r="M2053" s="26" t="n">
        <v>0.113889831520618</v>
      </c>
      <c r="N2053" s="27" t="n">
        <v>0.203947368421053</v>
      </c>
      <c r="O2053" s="28" t="n">
        <v>0.364603350685841</v>
      </c>
    </row>
    <row r="2054">
      <c r="B2054" t="s">
        <v>32</v>
      </c>
      <c r="C2054" t="s">
        <v>49</v>
      </c>
      <c r="D2054" t="s">
        <v>942</v>
      </c>
      <c r="E2054" t="s">
        <v>22</v>
      </c>
      <c r="F2054" s="29" t="n">
        <v>359</v>
      </c>
      <c r="G2054" s="30" t="n">
        <v>4501453.788152</v>
      </c>
      <c r="H2054" s="31" t="n">
        <v>291</v>
      </c>
      <c r="I2054" s="32" t="n">
        <v>4262776.296432</v>
      </c>
      <c r="J2054" s="33" t="n">
        <v>300</v>
      </c>
      <c r="K2054" s="34" t="n">
        <v>3894502.922674</v>
      </c>
      <c r="L2054" s="25" t="n">
        <v>0.233676975945017</v>
      </c>
      <c r="M2054" s="26" t="n">
        <v>0.0559910901071154</v>
      </c>
      <c r="N2054" s="27" t="n">
        <v>0.196666666666667</v>
      </c>
      <c r="O2054" s="28" t="n">
        <v>0.15584809602897</v>
      </c>
    </row>
    <row r="2055">
      <c r="B2055" t="s">
        <v>32</v>
      </c>
      <c r="C2055" t="s">
        <v>49</v>
      </c>
      <c r="D2055" t="s">
        <v>943</v>
      </c>
      <c r="E2055" t="s">
        <v>22</v>
      </c>
      <c r="F2055" s="29" t="n">
        <v>52</v>
      </c>
      <c r="G2055" s="30" t="n">
        <v>299478.176304</v>
      </c>
      <c r="H2055" s="31" t="n">
        <v>45</v>
      </c>
      <c r="I2055" s="32" t="n">
        <v>259526.6148</v>
      </c>
      <c r="J2055" s="33" t="n">
        <v>50</v>
      </c>
      <c r="K2055" s="34" t="n">
        <v>282153.456</v>
      </c>
      <c r="L2055" s="25" t="n">
        <v>0.155555555555555</v>
      </c>
      <c r="M2055" s="26" t="n">
        <v>0.153940132632594</v>
      </c>
      <c r="N2055" s="27" t="n">
        <v>0.04</v>
      </c>
      <c r="O2055" s="28" t="n">
        <v>0.0614017653712524</v>
      </c>
    </row>
    <row r="2056">
      <c r="B2056" t="s">
        <v>32</v>
      </c>
      <c r="C2056" t="s">
        <v>49</v>
      </c>
      <c r="D2056" t="s">
        <v>945</v>
      </c>
      <c r="E2056" t="s">
        <v>30</v>
      </c>
      <c r="F2056" s="29" t="n">
        <v>106</v>
      </c>
      <c r="G2056" s="30" t="n">
        <v>837421.24048</v>
      </c>
      <c r="H2056" s="31" t="n">
        <v>101</v>
      </c>
      <c r="I2056" s="32" t="n">
        <v>873890.029076</v>
      </c>
      <c r="J2056" s="33" t="n">
        <v>94</v>
      </c>
      <c r="K2056" s="34" t="n">
        <v>721948.373118</v>
      </c>
      <c r="L2056" s="25" t="n">
        <v>0.0495049504950495</v>
      </c>
      <c r="M2056" s="26" t="n">
        <v>-0.0417315536081352</v>
      </c>
      <c r="N2056" s="27" t="n">
        <v>0.127659574468085</v>
      </c>
      <c r="O2056" s="28" t="n">
        <v>0.159946156348117</v>
      </c>
    </row>
    <row r="2057">
      <c r="B2057" t="s">
        <v>32</v>
      </c>
      <c r="C2057" t="s">
        <v>49</v>
      </c>
      <c r="D2057" t="s">
        <v>946</v>
      </c>
      <c r="E2057" t="s">
        <v>30</v>
      </c>
      <c r="F2057" s="29" t="n">
        <v>107</v>
      </c>
      <c r="G2057" s="30" t="n">
        <v>918099.70996</v>
      </c>
      <c r="H2057" s="31" t="n">
        <v>105</v>
      </c>
      <c r="I2057" s="32" t="n">
        <v>857534.609376</v>
      </c>
      <c r="J2057" s="33" t="n">
        <v>109</v>
      </c>
      <c r="K2057" s="34" t="n">
        <v>827377.8129</v>
      </c>
      <c r="L2057" s="25" t="n">
        <v>0.019047619047619</v>
      </c>
      <c r="M2057" s="26" t="n">
        <v>0.0706270043468813</v>
      </c>
      <c r="N2057" s="27" t="n">
        <v>-0.018348623853211</v>
      </c>
      <c r="O2057" s="28" t="n">
        <v>0.109649903158528</v>
      </c>
    </row>
    <row r="2058">
      <c r="B2058" t="s">
        <v>32</v>
      </c>
      <c r="C2058" t="s">
        <v>49</v>
      </c>
      <c r="D2058" t="s">
        <v>948</v>
      </c>
      <c r="E2058" t="s">
        <v>22</v>
      </c>
      <c r="F2058" s="29" t="n">
        <v>70</v>
      </c>
      <c r="G2058" s="30" t="n">
        <v>536106.09424</v>
      </c>
      <c r="H2058" s="31" t="n">
        <v>47</v>
      </c>
      <c r="I2058" s="32" t="n">
        <v>342483.868</v>
      </c>
      <c r="J2058" s="33" t="n">
        <v>42</v>
      </c>
      <c r="K2058" s="34" t="n">
        <v>323936.091648</v>
      </c>
      <c r="L2058" s="25" t="n">
        <v>0.48936170212766</v>
      </c>
      <c r="M2058" s="26" t="n">
        <v>0.565346996840155</v>
      </c>
      <c r="N2058" s="27" t="n">
        <v>0.666666666666667</v>
      </c>
      <c r="O2058" s="28" t="n">
        <v>0.654974879497377</v>
      </c>
    </row>
    <row r="2059">
      <c r="B2059" t="s">
        <v>32</v>
      </c>
      <c r="C2059" t="s">
        <v>49</v>
      </c>
      <c r="D2059" t="s">
        <v>949</v>
      </c>
      <c r="E2059" t="s">
        <v>33</v>
      </c>
      <c r="F2059" s="29" t="n">
        <v>1016</v>
      </c>
      <c r="G2059" s="30" t="n">
        <v>21664998.05762</v>
      </c>
      <c r="H2059" s="31" t="n">
        <v>784</v>
      </c>
      <c r="I2059" s="32" t="n">
        <v>16113039.40685</v>
      </c>
      <c r="J2059" s="33" t="n">
        <v>734</v>
      </c>
      <c r="K2059" s="34" t="n">
        <v>15771889.058565</v>
      </c>
      <c r="L2059" s="25" t="n">
        <v>0.295918367346939</v>
      </c>
      <c r="M2059" s="26" t="n">
        <v>0.34456309021436</v>
      </c>
      <c r="N2059" s="27" t="n">
        <v>0.384196185286104</v>
      </c>
      <c r="O2059" s="28" t="n">
        <v>0.373646363930941</v>
      </c>
    </row>
    <row r="2060">
      <c r="B2060" t="s">
        <v>32</v>
      </c>
      <c r="C2060" t="s">
        <v>49</v>
      </c>
      <c r="D2060" t="s">
        <v>950</v>
      </c>
      <c r="E2060" t="s">
        <v>30</v>
      </c>
      <c r="F2060" s="29" t="n">
        <v>193</v>
      </c>
      <c r="G2060" s="30" t="n">
        <v>3072112.766832</v>
      </c>
      <c r="H2060" s="31" t="n">
        <v>182</v>
      </c>
      <c r="I2060" s="32" t="n">
        <v>3247222.557996</v>
      </c>
      <c r="J2060" s="33" t="n">
        <v>229</v>
      </c>
      <c r="K2060" s="34" t="n">
        <v>2920462.394728</v>
      </c>
      <c r="L2060" s="25" t="n">
        <v>0.0604395604395604</v>
      </c>
      <c r="M2060" s="26" t="n">
        <v>-0.0539260207874596</v>
      </c>
      <c r="N2060" s="27" t="n">
        <v>-0.157205240174673</v>
      </c>
      <c r="O2060" s="28" t="n">
        <v>0.0519268360988858</v>
      </c>
    </row>
    <row r="2061">
      <c r="B2061" t="s">
        <v>32</v>
      </c>
      <c r="C2061" t="s">
        <v>49</v>
      </c>
      <c r="D2061" t="s">
        <v>951</v>
      </c>
      <c r="E2061" t="s">
        <v>30</v>
      </c>
      <c r="F2061" s="29" t="n">
        <v>85</v>
      </c>
      <c r="G2061" s="30" t="n">
        <v>831348.172952</v>
      </c>
      <c r="H2061" s="31" t="n">
        <v>107</v>
      </c>
      <c r="I2061" s="32" t="n">
        <v>867369.45852</v>
      </c>
      <c r="J2061" s="33" t="n">
        <v>62</v>
      </c>
      <c r="K2061" s="34" t="n">
        <v>577138.20462</v>
      </c>
      <c r="L2061" s="25" t="n">
        <v>-0.205607476635514</v>
      </c>
      <c r="M2061" s="26" t="n">
        <v>-0.0415293450952993</v>
      </c>
      <c r="N2061" s="27" t="n">
        <v>0.370967741935484</v>
      </c>
      <c r="O2061" s="28" t="n">
        <v>0.440466367149229</v>
      </c>
    </row>
    <row r="2062">
      <c r="B2062" t="s">
        <v>32</v>
      </c>
      <c r="C2062" t="s">
        <v>49</v>
      </c>
      <c r="D2062" t="s">
        <v>952</v>
      </c>
      <c r="E2062" t="s">
        <v>22</v>
      </c>
      <c r="F2062" s="29" t="n">
        <v>53</v>
      </c>
      <c r="G2062" s="30" t="n">
        <v>387196.64</v>
      </c>
      <c r="H2062" s="31" t="n">
        <v>43</v>
      </c>
      <c r="I2062" s="32" t="n">
        <v>328461.744</v>
      </c>
      <c r="J2062" s="33" t="n">
        <v>46</v>
      </c>
      <c r="K2062" s="34" t="n">
        <v>288869.0688</v>
      </c>
      <c r="L2062" s="25" t="n">
        <v>0.232558139534884</v>
      </c>
      <c r="M2062" s="26" t="n">
        <v>0.178818072645927</v>
      </c>
      <c r="N2062" s="27" t="n">
        <v>0.152173913043478</v>
      </c>
      <c r="O2062" s="28" t="n">
        <v>0.340388022879935</v>
      </c>
    </row>
    <row r="2063">
      <c r="B2063" t="s">
        <v>32</v>
      </c>
      <c r="C2063" t="s">
        <v>49</v>
      </c>
      <c r="D2063" t="s">
        <v>953</v>
      </c>
      <c r="E2063" t="s">
        <v>30</v>
      </c>
      <c r="F2063" s="29" t="n">
        <v>289</v>
      </c>
      <c r="G2063" s="30" t="n">
        <v>4819997.96826</v>
      </c>
      <c r="H2063" s="31" t="n">
        <v>253</v>
      </c>
      <c r="I2063" s="32" t="n">
        <v>4671108.974832</v>
      </c>
      <c r="J2063" s="33" t="n">
        <v>283</v>
      </c>
      <c r="K2063" s="34" t="n">
        <v>4700450.716962</v>
      </c>
      <c r="L2063" s="25" t="n">
        <v>0.142292490118577</v>
      </c>
      <c r="M2063" s="26" t="n">
        <v>0.0318744422855934</v>
      </c>
      <c r="N2063" s="27" t="n">
        <v>0.0212014134275618</v>
      </c>
      <c r="O2063" s="28" t="n">
        <v>0.0254331464143647</v>
      </c>
    </row>
    <row r="2064">
      <c r="B2064" t="s">
        <v>32</v>
      </c>
      <c r="C2064" t="s">
        <v>49</v>
      </c>
      <c r="D2064" t="s">
        <v>954</v>
      </c>
      <c r="E2064" t="s">
        <v>30</v>
      </c>
      <c r="F2064" s="29" t="n">
        <v>124</v>
      </c>
      <c r="G2064" s="30" t="n">
        <v>811426.8288</v>
      </c>
      <c r="H2064" s="31" t="n">
        <v>96</v>
      </c>
      <c r="I2064" s="32" t="n">
        <v>593707.947912</v>
      </c>
      <c r="J2064" s="33" t="n">
        <v>138</v>
      </c>
      <c r="K2064" s="34" t="n">
        <v>980987.04315</v>
      </c>
      <c r="L2064" s="25" t="n">
        <v>0.291666666666667</v>
      </c>
      <c r="M2064" s="26" t="n">
        <v>0.366710403075605</v>
      </c>
      <c r="N2064" s="27" t="n">
        <v>-0.101449275362319</v>
      </c>
      <c r="O2064" s="28" t="n">
        <v>-0.172846538120966</v>
      </c>
    </row>
    <row r="2065">
      <c r="B2065" t="s">
        <v>32</v>
      </c>
      <c r="C2065" t="s">
        <v>49</v>
      </c>
      <c r="D2065" t="s">
        <v>955</v>
      </c>
      <c r="E2065" t="s">
        <v>22</v>
      </c>
      <c r="F2065" s="29" t="n">
        <v>20</v>
      </c>
      <c r="G2065" s="30" t="n">
        <v>116812.4224</v>
      </c>
      <c r="H2065" s="31" t="n">
        <v>24</v>
      </c>
      <c r="I2065" s="32" t="n">
        <v>176260.4016</v>
      </c>
      <c r="J2065" s="33" t="n">
        <v>26</v>
      </c>
      <c r="K2065" s="34" t="n">
        <v>162633.744</v>
      </c>
      <c r="L2065" s="25" t="n">
        <v>-0.166666666666667</v>
      </c>
      <c r="M2065" s="26" t="n">
        <v>-0.337273594411236</v>
      </c>
      <c r="N2065" s="27" t="n">
        <v>-0.230769230769231</v>
      </c>
      <c r="O2065" s="28" t="n">
        <v>-0.281745475895826</v>
      </c>
    </row>
    <row r="2066">
      <c r="B2066" t="s">
        <v>32</v>
      </c>
      <c r="C2066" t="s">
        <v>49</v>
      </c>
      <c r="D2066" t="s">
        <v>956</v>
      </c>
      <c r="E2066" t="s">
        <v>30</v>
      </c>
      <c r="F2066" s="29" t="n">
        <v>161</v>
      </c>
      <c r="G2066" s="30" t="n">
        <v>2238440.05552</v>
      </c>
      <c r="H2066" s="31" t="n">
        <v>141</v>
      </c>
      <c r="I2066" s="32" t="n">
        <v>2089945.463732</v>
      </c>
      <c r="J2066" s="33" t="n">
        <v>176</v>
      </c>
      <c r="K2066" s="34" t="n">
        <v>2774193.403182</v>
      </c>
      <c r="L2066" s="25" t="n">
        <v>0.141843971631206</v>
      </c>
      <c r="M2066" s="26" t="n">
        <v>0.0710518979394008</v>
      </c>
      <c r="N2066" s="27" t="n">
        <v>-0.0852272727272727</v>
      </c>
      <c r="O2066" s="28" t="n">
        <v>-0.193120402870071</v>
      </c>
    </row>
    <row r="2067">
      <c r="B2067" t="s">
        <v>32</v>
      </c>
      <c r="C2067" t="s">
        <v>49</v>
      </c>
      <c r="D2067" t="s">
        <v>957</v>
      </c>
      <c r="E2067" t="s">
        <v>33</v>
      </c>
      <c r="F2067" s="29" t="n">
        <v>68</v>
      </c>
      <c r="G2067" s="30" t="n">
        <v>447684.04</v>
      </c>
      <c r="H2067" s="31" t="n">
        <v>82</v>
      </c>
      <c r="I2067" s="32" t="n">
        <v>553945.594</v>
      </c>
      <c r="J2067" s="33" t="n">
        <v>76</v>
      </c>
      <c r="K2067" s="34" t="n">
        <v>561483.1086</v>
      </c>
      <c r="L2067" s="25" t="n">
        <v>-0.170731707317073</v>
      </c>
      <c r="M2067" s="26" t="n">
        <v>-0.191826697695514</v>
      </c>
      <c r="N2067" s="27" t="n">
        <v>-0.105263157894737</v>
      </c>
      <c r="O2067" s="28" t="n">
        <v>-0.202675854103156</v>
      </c>
    </row>
    <row r="2068">
      <c r="B2068" t="s">
        <v>32</v>
      </c>
      <c r="C2068" t="s">
        <v>49</v>
      </c>
      <c r="D2068" t="s">
        <v>958</v>
      </c>
      <c r="E2068" t="s">
        <v>38</v>
      </c>
      <c r="F2068" s="29" t="n">
        <v>101</v>
      </c>
      <c r="G2068" s="30" t="n">
        <v>1141131.954</v>
      </c>
      <c r="H2068" s="31" t="n">
        <v>84</v>
      </c>
      <c r="I2068" s="32" t="n">
        <v>925747.8836</v>
      </c>
      <c r="J2068" s="33" t="n">
        <v>99</v>
      </c>
      <c r="K2068" s="34" t="n">
        <v>752309.856</v>
      </c>
      <c r="L2068" s="25" t="n">
        <v>0.202380952380952</v>
      </c>
      <c r="M2068" s="26" t="n">
        <v>0.232659533135983</v>
      </c>
      <c r="N2068" s="27" t="n">
        <v>0.0202020202020201</v>
      </c>
      <c r="O2068" s="28" t="n">
        <v>0.516837703107268</v>
      </c>
    </row>
    <row r="2069">
      <c r="B2069" t="s">
        <v>32</v>
      </c>
      <c r="C2069" t="s">
        <v>49</v>
      </c>
      <c r="D2069" t="s">
        <v>959</v>
      </c>
      <c r="E2069" t="s">
        <v>22</v>
      </c>
      <c r="F2069" s="29" t="n">
        <v>78</v>
      </c>
      <c r="G2069" s="30" t="n">
        <v>606869.8672</v>
      </c>
      <c r="H2069" s="31" t="n">
        <v>62</v>
      </c>
      <c r="I2069" s="32" t="n">
        <v>508049.024768</v>
      </c>
      <c r="J2069" s="33" t="n">
        <v>48</v>
      </c>
      <c r="K2069" s="34" t="n">
        <v>372470.5296</v>
      </c>
      <c r="L2069" s="25" t="n">
        <v>0.258064516129032</v>
      </c>
      <c r="M2069" s="26" t="n">
        <v>0.194510446067929</v>
      </c>
      <c r="N2069" s="27" t="n">
        <v>0.625</v>
      </c>
      <c r="O2069" s="28" t="n">
        <v>0.629309754658238</v>
      </c>
    </row>
    <row r="2070">
      <c r="B2070" t="s">
        <v>32</v>
      </c>
      <c r="C2070" t="s">
        <v>49</v>
      </c>
      <c r="D2070" t="s">
        <v>960</v>
      </c>
      <c r="E2070" t="s">
        <v>33</v>
      </c>
      <c r="F2070" s="29" t="n">
        <v>65</v>
      </c>
      <c r="G2070" s="30" t="n">
        <v>450087.7272</v>
      </c>
      <c r="H2070" s="31" t="n">
        <v>70</v>
      </c>
      <c r="I2070" s="32" t="n">
        <v>451508.4</v>
      </c>
      <c r="J2070" s="33" t="n">
        <v>68</v>
      </c>
      <c r="K2070" s="34" t="n">
        <v>511112.2518</v>
      </c>
      <c r="L2070" s="25" t="n">
        <v>-0.0714285714285714</v>
      </c>
      <c r="M2070" s="26" t="n">
        <v>-0.00314650358664414</v>
      </c>
      <c r="N2070" s="27" t="n">
        <v>-0.0441176470588235</v>
      </c>
      <c r="O2070" s="28" t="n">
        <v>-0.119395542535105</v>
      </c>
    </row>
    <row r="2071">
      <c r="B2071" t="s">
        <v>32</v>
      </c>
      <c r="C2071" t="s">
        <v>49</v>
      </c>
      <c r="D2071" t="s">
        <v>961</v>
      </c>
      <c r="E2071" t="s">
        <v>38</v>
      </c>
      <c r="F2071" s="29" t="s">
        <v>85</v>
      </c>
      <c r="G2071" s="30" t="n">
        <v>13099.3492</v>
      </c>
      <c r="H2071" s="31" t="s">
        <v>85</v>
      </c>
      <c r="I2071" s="32" t="n">
        <v>26251.6904</v>
      </c>
      <c r="J2071" s="33" t="s">
        <v>85</v>
      </c>
      <c r="K2071" s="34" t="n">
        <v>12110.0919</v>
      </c>
      <c r="L2071" s="25" t="s">
        <v>86</v>
      </c>
      <c r="M2071" s="26" t="n">
        <v>-0.501009306433082</v>
      </c>
      <c r="N2071" s="27" t="s">
        <v>86</v>
      </c>
      <c r="O2071" s="28" t="n">
        <v>0.0816886699266091</v>
      </c>
    </row>
    <row r="2072">
      <c r="B2072" t="s">
        <v>32</v>
      </c>
      <c r="C2072" t="s">
        <v>49</v>
      </c>
      <c r="D2072" t="s">
        <v>962</v>
      </c>
      <c r="E2072" t="s">
        <v>44</v>
      </c>
      <c r="F2072" s="29" t="n">
        <v>68</v>
      </c>
      <c r="G2072" s="30" t="n">
        <v>451155.18</v>
      </c>
      <c r="H2072" s="31" t="n">
        <v>55</v>
      </c>
      <c r="I2072" s="32" t="n">
        <v>344220.58</v>
      </c>
      <c r="J2072" s="33" t="n">
        <v>65</v>
      </c>
      <c r="K2072" s="34" t="n">
        <v>423041.76</v>
      </c>
      <c r="L2072" s="25" t="n">
        <v>0.236363636363636</v>
      </c>
      <c r="M2072" s="26" t="n">
        <v>0.310657195452985</v>
      </c>
      <c r="N2072" s="27" t="n">
        <v>0.0461538461538462</v>
      </c>
      <c r="O2072" s="28" t="n">
        <v>0.0664554251098046</v>
      </c>
    </row>
    <row r="2073">
      <c r="B2073" t="s">
        <v>32</v>
      </c>
      <c r="C2073" t="s">
        <v>49</v>
      </c>
      <c r="D2073" t="s">
        <v>963</v>
      </c>
      <c r="E2073" t="s">
        <v>44</v>
      </c>
      <c r="F2073" s="29" t="n">
        <v>39</v>
      </c>
      <c r="G2073" s="30" t="n">
        <v>250190.22</v>
      </c>
      <c r="H2073" s="31" t="n">
        <v>29</v>
      </c>
      <c r="I2073" s="32" t="n">
        <v>173538.06</v>
      </c>
      <c r="J2073" s="33" t="n">
        <v>55</v>
      </c>
      <c r="K2073" s="34" t="n">
        <v>361907.85</v>
      </c>
      <c r="L2073" s="25" t="n">
        <v>0.344827586206897</v>
      </c>
      <c r="M2073" s="26" t="n">
        <v>0.44170229861968</v>
      </c>
      <c r="N2073" s="27" t="n">
        <v>-0.290909090909091</v>
      </c>
      <c r="O2073" s="28" t="n">
        <v>-0.308690817289539</v>
      </c>
    </row>
    <row r="2074">
      <c r="B2074" t="s">
        <v>32</v>
      </c>
      <c r="C2074" t="s">
        <v>49</v>
      </c>
      <c r="D2074" t="s">
        <v>964</v>
      </c>
      <c r="E2074" t="s">
        <v>30</v>
      </c>
      <c r="F2074" s="29" t="n">
        <v>169</v>
      </c>
      <c r="G2074" s="30" t="n">
        <v>2775229.97016</v>
      </c>
      <c r="H2074" s="31" t="n">
        <v>151</v>
      </c>
      <c r="I2074" s="32" t="n">
        <v>2732120.184764</v>
      </c>
      <c r="J2074" s="33" t="n">
        <v>151</v>
      </c>
      <c r="K2074" s="34" t="n">
        <v>2263748.290264</v>
      </c>
      <c r="L2074" s="25" t="n">
        <v>0.119205298013245</v>
      </c>
      <c r="M2074" s="26" t="n">
        <v>0.0157788759207618</v>
      </c>
      <c r="N2074" s="27" t="n">
        <v>0.119205298013245</v>
      </c>
      <c r="O2074" s="28" t="n">
        <v>0.225944590260232</v>
      </c>
    </row>
    <row r="2075">
      <c r="B2075" t="s">
        <v>32</v>
      </c>
      <c r="C2075" t="s">
        <v>49</v>
      </c>
      <c r="D2075" t="s">
        <v>965</v>
      </c>
      <c r="E2075" t="s">
        <v>44</v>
      </c>
      <c r="F2075" s="29" t="n">
        <v>36</v>
      </c>
      <c r="G2075" s="30" t="n">
        <v>202042.12</v>
      </c>
      <c r="H2075" s="31" t="n">
        <v>21</v>
      </c>
      <c r="I2075" s="32" t="n">
        <v>131857.39</v>
      </c>
      <c r="J2075" s="33" t="n">
        <v>22</v>
      </c>
      <c r="K2075" s="34" t="n">
        <v>138159.87</v>
      </c>
      <c r="L2075" s="25" t="n">
        <v>0.714285714285714</v>
      </c>
      <c r="M2075" s="26" t="n">
        <v>0.532277561386586</v>
      </c>
      <c r="N2075" s="27" t="n">
        <v>0.636363636363636</v>
      </c>
      <c r="O2075" s="28" t="n">
        <v>0.46237919882235</v>
      </c>
    </row>
    <row r="2076">
      <c r="B2076" t="s">
        <v>32</v>
      </c>
      <c r="C2076" t="s">
        <v>49</v>
      </c>
      <c r="D2076" t="s">
        <v>1513</v>
      </c>
      <c r="E2076" t="s">
        <v>44</v>
      </c>
      <c r="F2076" s="29" t="n">
        <v>128</v>
      </c>
      <c r="G2076" s="30" t="n">
        <v>2918050.9144</v>
      </c>
      <c r="H2076" s="31" t="n">
        <v>117</v>
      </c>
      <c r="I2076" s="32" t="n">
        <v>2968248.238</v>
      </c>
      <c r="J2076" s="33" t="n">
        <v>105</v>
      </c>
      <c r="K2076" s="34" t="n">
        <v>2044839.64</v>
      </c>
      <c r="L2076" s="25" t="n">
        <v>0.0940170940170941</v>
      </c>
      <c r="M2076" s="26" t="n">
        <v>-0.0169114304381168</v>
      </c>
      <c r="N2076" s="27" t="n">
        <v>0.219047619047619</v>
      </c>
      <c r="O2076" s="28" t="n">
        <v>0.427031664155337</v>
      </c>
    </row>
    <row r="2077">
      <c r="B2077" t="s">
        <v>32</v>
      </c>
      <c r="C2077" t="s">
        <v>49</v>
      </c>
      <c r="D2077" t="s">
        <v>968</v>
      </c>
      <c r="E2077" t="s">
        <v>30</v>
      </c>
      <c r="F2077" s="29" t="n">
        <v>82</v>
      </c>
      <c r="G2077" s="30" t="n">
        <v>634797.635468</v>
      </c>
      <c r="H2077" s="31" t="n">
        <v>59</v>
      </c>
      <c r="I2077" s="32" t="n">
        <v>485225.002</v>
      </c>
      <c r="J2077" s="33" t="n">
        <v>95</v>
      </c>
      <c r="K2077" s="34" t="n">
        <v>671228.022348</v>
      </c>
      <c r="L2077" s="25" t="n">
        <v>0.389830508474576</v>
      </c>
      <c r="M2077" s="26" t="n">
        <v>0.308254176622168</v>
      </c>
      <c r="N2077" s="27" t="n">
        <v>-0.136842105263158</v>
      </c>
      <c r="O2077" s="28" t="n">
        <v>-0.0542742341902892</v>
      </c>
    </row>
    <row r="2078">
      <c r="B2078" t="s">
        <v>32</v>
      </c>
      <c r="C2078" t="s">
        <v>49</v>
      </c>
      <c r="D2078" t="s">
        <v>969</v>
      </c>
      <c r="E2078" t="s">
        <v>30</v>
      </c>
      <c r="F2078" s="29" t="n">
        <v>80</v>
      </c>
      <c r="G2078" s="30" t="n">
        <v>659705.897814</v>
      </c>
      <c r="H2078" s="31" t="n">
        <v>82</v>
      </c>
      <c r="I2078" s="32" t="n">
        <v>684959.984752</v>
      </c>
      <c r="J2078" s="33" t="n">
        <v>109</v>
      </c>
      <c r="K2078" s="34" t="n">
        <v>837770.220792</v>
      </c>
      <c r="L2078" s="25" t="n">
        <v>-0.024390243902439</v>
      </c>
      <c r="M2078" s="26" t="n">
        <v>-0.0368694339818165</v>
      </c>
      <c r="N2078" s="27" t="n">
        <v>-0.26605504587156</v>
      </c>
      <c r="O2078" s="28" t="n">
        <v>-0.212545538810945</v>
      </c>
    </row>
    <row r="2079">
      <c r="B2079" t="s">
        <v>32</v>
      </c>
      <c r="C2079" t="s">
        <v>49</v>
      </c>
      <c r="D2079" t="s">
        <v>1514</v>
      </c>
      <c r="E2079" t="s">
        <v>44</v>
      </c>
      <c r="F2079" s="29"/>
      <c r="G2079" s="30"/>
      <c r="H2079" s="31" t="s">
        <v>85</v>
      </c>
      <c r="I2079" s="32" t="n">
        <v>6570.24</v>
      </c>
      <c r="J2079" s="33"/>
      <c r="K2079" s="34"/>
      <c r="L2079" s="25" t="s">
        <v>86</v>
      </c>
      <c r="M2079" s="26"/>
      <c r="N2079" s="27"/>
      <c r="O2079" s="28"/>
    </row>
    <row r="2080">
      <c r="B2080" t="s">
        <v>32</v>
      </c>
      <c r="C2080" t="s">
        <v>49</v>
      </c>
      <c r="D2080" t="s">
        <v>1515</v>
      </c>
      <c r="E2080" t="s">
        <v>44</v>
      </c>
      <c r="F2080" s="29" t="n">
        <v>244</v>
      </c>
      <c r="G2080" s="30" t="n">
        <v>5079547.0872</v>
      </c>
      <c r="H2080" s="31" t="n">
        <v>224</v>
      </c>
      <c r="I2080" s="32" t="n">
        <v>3824911.2532</v>
      </c>
      <c r="J2080" s="33" t="n">
        <v>265</v>
      </c>
      <c r="K2080" s="34" t="n">
        <v>4306422.25</v>
      </c>
      <c r="L2080" s="25" t="n">
        <v>0.0892857142857142</v>
      </c>
      <c r="M2080" s="26" t="n">
        <v>0.328016978943066</v>
      </c>
      <c r="N2080" s="27" t="n">
        <v>-0.0792452830188679</v>
      </c>
      <c r="O2080" s="28" t="n">
        <v>0.179528339841733</v>
      </c>
    </row>
    <row r="2081">
      <c r="B2081" t="s">
        <v>32</v>
      </c>
      <c r="C2081" t="s">
        <v>50</v>
      </c>
      <c r="D2081" t="s">
        <v>973</v>
      </c>
      <c r="E2081" t="s">
        <v>39</v>
      </c>
      <c r="F2081" s="29" t="n">
        <v>183</v>
      </c>
      <c r="G2081" s="30" t="n">
        <v>1162852.84</v>
      </c>
      <c r="H2081" s="31" t="n">
        <v>140</v>
      </c>
      <c r="I2081" s="32" t="n">
        <v>977370.2656</v>
      </c>
      <c r="J2081" s="33" t="n">
        <v>137</v>
      </c>
      <c r="K2081" s="34" t="n">
        <v>841228.74</v>
      </c>
      <c r="L2081" s="25" t="n">
        <v>0.307142857142857</v>
      </c>
      <c r="M2081" s="26" t="n">
        <v>0.189777181615131</v>
      </c>
      <c r="N2081" s="27" t="n">
        <v>0.335766423357664</v>
      </c>
      <c r="O2081" s="28" t="n">
        <v>0.382326571486371</v>
      </c>
    </row>
    <row r="2082">
      <c r="B2082" t="s">
        <v>32</v>
      </c>
      <c r="C2082" t="s">
        <v>50</v>
      </c>
      <c r="D2082" t="s">
        <v>974</v>
      </c>
      <c r="E2082" t="s">
        <v>30</v>
      </c>
      <c r="F2082" s="29" t="n">
        <v>75</v>
      </c>
      <c r="G2082" s="30" t="n">
        <v>561241.4848</v>
      </c>
      <c r="H2082" s="31" t="n">
        <v>62</v>
      </c>
      <c r="I2082" s="32" t="n">
        <v>468886.3448</v>
      </c>
      <c r="J2082" s="33" t="n">
        <v>68</v>
      </c>
      <c r="K2082" s="34" t="n">
        <v>586902.117636</v>
      </c>
      <c r="L2082" s="25" t="n">
        <v>0.209677419354839</v>
      </c>
      <c r="M2082" s="26" t="n">
        <v>0.196967007088665</v>
      </c>
      <c r="N2082" s="27" t="n">
        <v>0.102941176470588</v>
      </c>
      <c r="O2082" s="28" t="n">
        <v>-0.0437221677429948</v>
      </c>
    </row>
    <row r="2083">
      <c r="B2083" t="s">
        <v>32</v>
      </c>
      <c r="C2083" t="s">
        <v>50</v>
      </c>
      <c r="D2083" t="s">
        <v>975</v>
      </c>
      <c r="E2083" t="s">
        <v>22</v>
      </c>
      <c r="F2083" s="29" t="n">
        <v>28</v>
      </c>
      <c r="G2083" s="30" t="n">
        <v>195871.7824</v>
      </c>
      <c r="H2083" s="31" t="n">
        <v>25</v>
      </c>
      <c r="I2083" s="32" t="n">
        <v>186515.7304</v>
      </c>
      <c r="J2083" s="33" t="n">
        <v>29</v>
      </c>
      <c r="K2083" s="34" t="n">
        <v>198996.7824</v>
      </c>
      <c r="L2083" s="25" t="n">
        <v>0.12</v>
      </c>
      <c r="M2083" s="26" t="n">
        <v>0.0501622677075819</v>
      </c>
      <c r="N2083" s="27" t="n">
        <v>-0.0344827586206896</v>
      </c>
      <c r="O2083" s="28" t="n">
        <v>-0.0157037714997748</v>
      </c>
    </row>
    <row r="2084">
      <c r="B2084" t="s">
        <v>32</v>
      </c>
      <c r="C2084" t="s">
        <v>50</v>
      </c>
      <c r="D2084" t="s">
        <v>977</v>
      </c>
      <c r="E2084" t="s">
        <v>30</v>
      </c>
      <c r="F2084" s="29" t="n">
        <v>382</v>
      </c>
      <c r="G2084" s="30" t="n">
        <v>5217957.12824</v>
      </c>
      <c r="H2084" s="31" t="n">
        <v>367</v>
      </c>
      <c r="I2084" s="32" t="n">
        <v>7092448.454088</v>
      </c>
      <c r="J2084" s="33" t="n">
        <v>343</v>
      </c>
      <c r="K2084" s="34" t="n">
        <v>3966564.84547</v>
      </c>
      <c r="L2084" s="25" t="n">
        <v>0.0408719346049047</v>
      </c>
      <c r="M2084" s="26" t="n">
        <v>-0.264293965332602</v>
      </c>
      <c r="N2084" s="27" t="n">
        <v>0.113702623906706</v>
      </c>
      <c r="O2084" s="28" t="n">
        <v>0.315485144330653</v>
      </c>
    </row>
    <row r="2085">
      <c r="B2085" t="s">
        <v>32</v>
      </c>
      <c r="C2085" t="s">
        <v>50</v>
      </c>
      <c r="D2085" t="s">
        <v>978</v>
      </c>
      <c r="E2085" t="s">
        <v>30</v>
      </c>
      <c r="F2085" s="29" t="n">
        <v>258</v>
      </c>
      <c r="G2085" s="30" t="n">
        <v>3679982.73396</v>
      </c>
      <c r="H2085" s="31" t="n">
        <v>251</v>
      </c>
      <c r="I2085" s="32" t="n">
        <v>3632551.38904</v>
      </c>
      <c r="J2085" s="33" t="n">
        <v>240</v>
      </c>
      <c r="K2085" s="34" t="n">
        <v>3056391.60218</v>
      </c>
      <c r="L2085" s="25" t="n">
        <v>0.0278884462151394</v>
      </c>
      <c r="M2085" s="26" t="n">
        <v>0.0130573087178085</v>
      </c>
      <c r="N2085" s="27" t="n">
        <v>0.075</v>
      </c>
      <c r="O2085" s="28" t="n">
        <v>0.204028545077541</v>
      </c>
    </row>
    <row r="2086">
      <c r="B2086" t="s">
        <v>32</v>
      </c>
      <c r="C2086" t="s">
        <v>50</v>
      </c>
      <c r="D2086" t="s">
        <v>979</v>
      </c>
      <c r="E2086" t="s">
        <v>40</v>
      </c>
      <c r="F2086" s="29" t="n">
        <v>23</v>
      </c>
      <c r="G2086" s="30" t="n">
        <v>181759.36</v>
      </c>
      <c r="H2086" s="31" t="n">
        <v>25</v>
      </c>
      <c r="I2086" s="32" t="n">
        <v>188958.48</v>
      </c>
      <c r="J2086" s="33" t="n">
        <v>35</v>
      </c>
      <c r="K2086" s="34" t="n">
        <v>238091.4</v>
      </c>
      <c r="L2086" s="25" t="n">
        <v>-0.08</v>
      </c>
      <c r="M2086" s="26" t="n">
        <v>-0.0380989516850473</v>
      </c>
      <c r="N2086" s="27" t="n">
        <v>-0.342857142857143</v>
      </c>
      <c r="O2086" s="28" t="n">
        <v>-0.236598381965917</v>
      </c>
    </row>
    <row r="2087">
      <c r="B2087" t="s">
        <v>32</v>
      </c>
      <c r="C2087" t="s">
        <v>50</v>
      </c>
      <c r="D2087" t="s">
        <v>980</v>
      </c>
      <c r="E2087" t="s">
        <v>22</v>
      </c>
      <c r="F2087" s="29" t="n">
        <v>72</v>
      </c>
      <c r="G2087" s="30" t="n">
        <v>534615.042624</v>
      </c>
      <c r="H2087" s="31" t="n">
        <v>80</v>
      </c>
      <c r="I2087" s="32" t="n">
        <v>615860.102624</v>
      </c>
      <c r="J2087" s="33" t="n">
        <v>103</v>
      </c>
      <c r="K2087" s="34" t="n">
        <v>719309.52288</v>
      </c>
      <c r="L2087" s="25" t="n">
        <v>-0.1</v>
      </c>
      <c r="M2087" s="26" t="n">
        <v>-0.131921291302746</v>
      </c>
      <c r="N2087" s="27" t="n">
        <v>-0.300970873786408</v>
      </c>
      <c r="O2087" s="28" t="n">
        <v>-0.256766349368646</v>
      </c>
    </row>
    <row r="2088">
      <c r="B2088" t="s">
        <v>32</v>
      </c>
      <c r="C2088" t="s">
        <v>50</v>
      </c>
      <c r="D2088" t="s">
        <v>981</v>
      </c>
      <c r="E2088" t="s">
        <v>38</v>
      </c>
      <c r="F2088" s="29" t="n">
        <v>12</v>
      </c>
      <c r="G2088" s="30" t="n">
        <v>87965.82</v>
      </c>
      <c r="H2088" s="31" t="n">
        <v>13</v>
      </c>
      <c r="I2088" s="32" t="n">
        <v>92486.12</v>
      </c>
      <c r="J2088" s="33" t="n">
        <v>10</v>
      </c>
      <c r="K2088" s="34" t="n">
        <v>69355.44</v>
      </c>
      <c r="L2088" s="25" t="n">
        <v>-0.0769230769230769</v>
      </c>
      <c r="M2088" s="26" t="n">
        <v>-0.0488754420663339</v>
      </c>
      <c r="N2088" s="27" t="n">
        <v>0.2</v>
      </c>
      <c r="O2088" s="28" t="n">
        <v>0.26833338523986</v>
      </c>
    </row>
    <row r="2089">
      <c r="B2089" t="s">
        <v>32</v>
      </c>
      <c r="C2089" t="s">
        <v>50</v>
      </c>
      <c r="D2089" t="s">
        <v>1491</v>
      </c>
      <c r="E2089" t="s">
        <v>38</v>
      </c>
      <c r="F2089" s="29" t="n">
        <v>11</v>
      </c>
      <c r="G2089" s="30" t="n">
        <v>64745.74</v>
      </c>
      <c r="H2089" s="31" t="n">
        <v>8</v>
      </c>
      <c r="I2089" s="32" t="n">
        <v>42137.96</v>
      </c>
      <c r="J2089" s="33" t="s">
        <v>85</v>
      </c>
      <c r="K2089" s="34" t="n">
        <v>6314.76</v>
      </c>
      <c r="L2089" s="25" t="n">
        <v>0.375</v>
      </c>
      <c r="M2089" s="26" t="n">
        <v>0.536518141836956</v>
      </c>
      <c r="N2089" s="27" t="s">
        <v>86</v>
      </c>
      <c r="O2089" s="28" t="n">
        <v>9.25308008538725</v>
      </c>
    </row>
    <row r="2090">
      <c r="B2090" t="s">
        <v>32</v>
      </c>
      <c r="C2090" t="s">
        <v>50</v>
      </c>
      <c r="D2090" t="s">
        <v>983</v>
      </c>
      <c r="E2090" t="s">
        <v>38</v>
      </c>
      <c r="F2090" s="29" t="s">
        <v>85</v>
      </c>
      <c r="G2090" s="30" t="n">
        <v>38578.2552</v>
      </c>
      <c r="H2090" s="31" t="s">
        <v>85</v>
      </c>
      <c r="I2090" s="32" t="n">
        <v>12754.8504</v>
      </c>
      <c r="J2090" s="33" t="s">
        <v>85</v>
      </c>
      <c r="K2090" s="34" t="n">
        <v>60394.2102</v>
      </c>
      <c r="L2090" s="25" t="s">
        <v>86</v>
      </c>
      <c r="M2090" s="26" t="n">
        <v>2.02459487882351</v>
      </c>
      <c r="N2090" s="27" t="s">
        <v>86</v>
      </c>
      <c r="O2090" s="28" t="n">
        <v>-0.361225934203872</v>
      </c>
    </row>
    <row r="2091">
      <c r="B2091" t="s">
        <v>32</v>
      </c>
      <c r="C2091" t="s">
        <v>50</v>
      </c>
      <c r="D2091" t="s">
        <v>984</v>
      </c>
      <c r="E2091" t="s">
        <v>38</v>
      </c>
      <c r="F2091" s="29" t="n">
        <v>23</v>
      </c>
      <c r="G2091" s="30" t="n">
        <v>134982.896</v>
      </c>
      <c r="H2091" s="31" t="n">
        <v>18</v>
      </c>
      <c r="I2091" s="32" t="n">
        <v>97271.524</v>
      </c>
      <c r="J2091" s="33" t="n">
        <v>17</v>
      </c>
      <c r="K2091" s="34" t="n">
        <v>93670.83</v>
      </c>
      <c r="L2091" s="25" t="n">
        <v>0.277777777777778</v>
      </c>
      <c r="M2091" s="26" t="n">
        <v>0.387691797652929</v>
      </c>
      <c r="N2091" s="27" t="n">
        <v>0.352941176470588</v>
      </c>
      <c r="O2091" s="28" t="n">
        <v>0.441034482132805</v>
      </c>
    </row>
    <row r="2092">
      <c r="B2092" t="s">
        <v>32</v>
      </c>
      <c r="C2092" t="s">
        <v>50</v>
      </c>
      <c r="D2092" t="s">
        <v>987</v>
      </c>
      <c r="E2092" t="s">
        <v>22</v>
      </c>
      <c r="F2092" s="29" t="n">
        <v>58</v>
      </c>
      <c r="G2092" s="30" t="n">
        <v>458896.891648</v>
      </c>
      <c r="H2092" s="31" t="n">
        <v>55</v>
      </c>
      <c r="I2092" s="32" t="n">
        <v>441131.156128</v>
      </c>
      <c r="J2092" s="33" t="n">
        <v>56</v>
      </c>
      <c r="K2092" s="34" t="n">
        <v>459316.376064</v>
      </c>
      <c r="L2092" s="25" t="n">
        <v>0.0545454545454545</v>
      </c>
      <c r="M2092" s="26" t="n">
        <v>0.0402731370777289</v>
      </c>
      <c r="N2092" s="27" t="n">
        <v>0.0357142857142858</v>
      </c>
      <c r="O2092" s="28" t="n">
        <v>-0.000913279904354192</v>
      </c>
    </row>
    <row r="2093">
      <c r="B2093" t="s">
        <v>32</v>
      </c>
      <c r="C2093" t="s">
        <v>50</v>
      </c>
      <c r="D2093" t="s">
        <v>988</v>
      </c>
      <c r="E2093" t="s">
        <v>22</v>
      </c>
      <c r="F2093" s="29" t="n">
        <v>100</v>
      </c>
      <c r="G2093" s="30" t="n">
        <v>619008.07696</v>
      </c>
      <c r="H2093" s="31" t="n">
        <v>74</v>
      </c>
      <c r="I2093" s="32" t="n">
        <v>585501.815232</v>
      </c>
      <c r="J2093" s="33" t="n">
        <v>57</v>
      </c>
      <c r="K2093" s="34" t="n">
        <v>374602.05432</v>
      </c>
      <c r="L2093" s="25" t="n">
        <v>0.351351351351351</v>
      </c>
      <c r="M2093" s="26" t="n">
        <v>0.0572265719017855</v>
      </c>
      <c r="N2093" s="27" t="n">
        <v>0.754385964912281</v>
      </c>
      <c r="O2093" s="28" t="n">
        <v>0.652441757383473</v>
      </c>
    </row>
    <row r="2094">
      <c r="B2094" t="s">
        <v>32</v>
      </c>
      <c r="C2094" t="s">
        <v>50</v>
      </c>
      <c r="D2094" t="s">
        <v>989</v>
      </c>
      <c r="E2094" t="s">
        <v>22</v>
      </c>
      <c r="F2094" s="29" t="n">
        <v>184</v>
      </c>
      <c r="G2094" s="30" t="n">
        <v>1109451.5096</v>
      </c>
      <c r="H2094" s="31" t="n">
        <v>128</v>
      </c>
      <c r="I2094" s="32" t="n">
        <v>797420.0928</v>
      </c>
      <c r="J2094" s="33" t="n">
        <v>142</v>
      </c>
      <c r="K2094" s="34" t="n">
        <v>875773.86624</v>
      </c>
      <c r="L2094" s="25" t="n">
        <v>0.4375</v>
      </c>
      <c r="M2094" s="26" t="n">
        <v>0.391301171888404</v>
      </c>
      <c r="N2094" s="27" t="n">
        <v>0.295774647887324</v>
      </c>
      <c r="O2094" s="28" t="n">
        <v>0.26682417958332</v>
      </c>
    </row>
    <row r="2095">
      <c r="B2095" t="s">
        <v>32</v>
      </c>
      <c r="C2095" t="s">
        <v>50</v>
      </c>
      <c r="D2095" t="s">
        <v>990</v>
      </c>
      <c r="E2095" t="s">
        <v>22</v>
      </c>
      <c r="F2095" s="29" t="n">
        <v>108</v>
      </c>
      <c r="G2095" s="30" t="n">
        <v>896354.84768</v>
      </c>
      <c r="H2095" s="31" t="n">
        <v>127</v>
      </c>
      <c r="I2095" s="32" t="n">
        <v>921117.7096</v>
      </c>
      <c r="J2095" s="33" t="n">
        <v>82</v>
      </c>
      <c r="K2095" s="34" t="n">
        <v>718411.072984</v>
      </c>
      <c r="L2095" s="25" t="n">
        <v>-0.149606299212598</v>
      </c>
      <c r="M2095" s="26" t="n">
        <v>-0.0268834934579136</v>
      </c>
      <c r="N2095" s="27" t="n">
        <v>0.317073170731707</v>
      </c>
      <c r="O2095" s="28" t="n">
        <v>0.24769074613075</v>
      </c>
    </row>
    <row r="2096">
      <c r="B2096" t="s">
        <v>32</v>
      </c>
      <c r="C2096" t="s">
        <v>50</v>
      </c>
      <c r="D2096" t="s">
        <v>991</v>
      </c>
      <c r="E2096" t="s">
        <v>22</v>
      </c>
      <c r="F2096" s="29" t="n">
        <v>158</v>
      </c>
      <c r="G2096" s="30" t="n">
        <v>1015141.26688</v>
      </c>
      <c r="H2096" s="31" t="n">
        <v>185</v>
      </c>
      <c r="I2096" s="32" t="n">
        <v>1363992.78656</v>
      </c>
      <c r="J2096" s="33" t="n">
        <v>192</v>
      </c>
      <c r="K2096" s="34" t="n">
        <v>1411051.07952</v>
      </c>
      <c r="L2096" s="25" t="n">
        <v>-0.145945945945946</v>
      </c>
      <c r="M2096" s="26" t="n">
        <v>-0.255757598659892</v>
      </c>
      <c r="N2096" s="27" t="n">
        <v>-0.177083333333333</v>
      </c>
      <c r="O2096" s="28" t="n">
        <v>-0.280577945324756</v>
      </c>
    </row>
    <row r="2097">
      <c r="B2097" t="s">
        <v>32</v>
      </c>
      <c r="C2097" t="s">
        <v>50</v>
      </c>
      <c r="D2097" t="s">
        <v>992</v>
      </c>
      <c r="E2097" t="s">
        <v>22</v>
      </c>
      <c r="F2097" s="29" t="n">
        <v>53</v>
      </c>
      <c r="G2097" s="30" t="n">
        <v>549204.168064</v>
      </c>
      <c r="H2097" s="31" t="n">
        <v>61</v>
      </c>
      <c r="I2097" s="32" t="n">
        <v>466514.96912</v>
      </c>
      <c r="J2097" s="33" t="n">
        <v>53</v>
      </c>
      <c r="K2097" s="34" t="n">
        <v>424189.829232</v>
      </c>
      <c r="L2097" s="25" t="n">
        <v>-0.131147540983607</v>
      </c>
      <c r="M2097" s="26" t="n">
        <v>0.177248758169494</v>
      </c>
      <c r="N2097" s="27" t="n">
        <v>0</v>
      </c>
      <c r="O2097" s="28" t="n">
        <v>0.294713192577813</v>
      </c>
    </row>
    <row r="2098">
      <c r="B2098" t="s">
        <v>32</v>
      </c>
      <c r="C2098" t="s">
        <v>50</v>
      </c>
      <c r="D2098" t="s">
        <v>993</v>
      </c>
      <c r="E2098" t="s">
        <v>22</v>
      </c>
      <c r="F2098" s="29" t="n">
        <v>21</v>
      </c>
      <c r="G2098" s="30" t="n">
        <v>125280.3968</v>
      </c>
      <c r="H2098" s="31" t="n">
        <v>20</v>
      </c>
      <c r="I2098" s="32" t="n">
        <v>116937.4336</v>
      </c>
      <c r="J2098" s="33" t="n">
        <v>27</v>
      </c>
      <c r="K2098" s="34" t="n">
        <v>160728.2352</v>
      </c>
      <c r="L2098" s="25" t="n">
        <v>0.05</v>
      </c>
      <c r="M2098" s="26" t="n">
        <v>0.0713455301964143</v>
      </c>
      <c r="N2098" s="27" t="n">
        <v>-0.222222222222222</v>
      </c>
      <c r="O2098" s="28" t="n">
        <v>-0.220545185205891</v>
      </c>
    </row>
    <row r="2099">
      <c r="B2099" t="s">
        <v>32</v>
      </c>
      <c r="C2099" t="s">
        <v>50</v>
      </c>
      <c r="D2099" t="s">
        <v>994</v>
      </c>
      <c r="E2099" t="s">
        <v>30</v>
      </c>
      <c r="F2099" s="29" t="n">
        <v>38</v>
      </c>
      <c r="G2099" s="30" t="n">
        <v>316761.248</v>
      </c>
      <c r="H2099" s="31" t="n">
        <v>54</v>
      </c>
      <c r="I2099" s="32" t="n">
        <v>436303.2244</v>
      </c>
      <c r="J2099" s="33" t="n">
        <v>58</v>
      </c>
      <c r="K2099" s="34" t="n">
        <v>514151.624844</v>
      </c>
      <c r="L2099" s="25" t="n">
        <v>-0.296296296296296</v>
      </c>
      <c r="M2099" s="26" t="n">
        <v>-0.273988294641629</v>
      </c>
      <c r="N2099" s="27" t="n">
        <v>-0.344827586206897</v>
      </c>
      <c r="O2099" s="28" t="n">
        <v>-0.383914719522457</v>
      </c>
    </row>
    <row r="2100">
      <c r="B2100" t="s">
        <v>32</v>
      </c>
      <c r="C2100" t="s">
        <v>50</v>
      </c>
      <c r="D2100" t="s">
        <v>995</v>
      </c>
      <c r="E2100" t="s">
        <v>22</v>
      </c>
      <c r="F2100" s="29" t="n">
        <v>41</v>
      </c>
      <c r="G2100" s="30" t="n">
        <v>280140.3904</v>
      </c>
      <c r="H2100" s="31" t="n">
        <v>43</v>
      </c>
      <c r="I2100" s="32" t="n">
        <v>269656.2336</v>
      </c>
      <c r="J2100" s="33" t="n">
        <v>40</v>
      </c>
      <c r="K2100" s="34" t="n">
        <v>243871.4304</v>
      </c>
      <c r="L2100" s="25" t="n">
        <v>-0.0465116279069767</v>
      </c>
      <c r="M2100" s="26" t="n">
        <v>0.0388797123657521</v>
      </c>
      <c r="N2100" s="27" t="n">
        <v>0.0249999999999999</v>
      </c>
      <c r="O2100" s="28" t="n">
        <v>0.148721643779722</v>
      </c>
    </row>
    <row r="2101">
      <c r="B2101" t="s">
        <v>32</v>
      </c>
      <c r="C2101" t="s">
        <v>50</v>
      </c>
      <c r="D2101" t="s">
        <v>996</v>
      </c>
      <c r="E2101" t="s">
        <v>22</v>
      </c>
      <c r="F2101" s="29" t="n">
        <v>49</v>
      </c>
      <c r="G2101" s="30" t="n">
        <v>378101.5048</v>
      </c>
      <c r="H2101" s="31" t="n">
        <v>55</v>
      </c>
      <c r="I2101" s="32" t="n">
        <v>371348.7192</v>
      </c>
      <c r="J2101" s="33" t="n">
        <v>51</v>
      </c>
      <c r="K2101" s="34" t="n">
        <v>362857.043952</v>
      </c>
      <c r="L2101" s="25" t="n">
        <v>-0.109090909090909</v>
      </c>
      <c r="M2101" s="26" t="n">
        <v>0.0181844860392884</v>
      </c>
      <c r="N2101" s="27" t="n">
        <v>-0.0392156862745098</v>
      </c>
      <c r="O2101" s="28" t="n">
        <v>0.0420123051270203</v>
      </c>
    </row>
    <row r="2102">
      <c r="B2102" t="s">
        <v>32</v>
      </c>
      <c r="C2102" t="s">
        <v>50</v>
      </c>
      <c r="D2102" t="s">
        <v>997</v>
      </c>
      <c r="E2102" t="s">
        <v>22</v>
      </c>
      <c r="F2102" s="29" t="n">
        <v>95</v>
      </c>
      <c r="G2102" s="30" t="n">
        <v>717392.8104</v>
      </c>
      <c r="H2102" s="31" t="n">
        <v>87</v>
      </c>
      <c r="I2102" s="32" t="n">
        <v>645596.124</v>
      </c>
      <c r="J2102" s="33" t="n">
        <v>92</v>
      </c>
      <c r="K2102" s="34" t="n">
        <v>700393.34664</v>
      </c>
      <c r="L2102" s="25" t="n">
        <v>0.0919540229885059</v>
      </c>
      <c r="M2102" s="26" t="n">
        <v>0.111209909308563</v>
      </c>
      <c r="N2102" s="27" t="n">
        <v>0.0326086956521738</v>
      </c>
      <c r="O2102" s="28" t="n">
        <v>0.0242713096027418</v>
      </c>
    </row>
    <row r="2103">
      <c r="B2103" t="s">
        <v>32</v>
      </c>
      <c r="C2103" t="s">
        <v>50</v>
      </c>
      <c r="D2103" t="s">
        <v>998</v>
      </c>
      <c r="E2103" t="s">
        <v>22</v>
      </c>
      <c r="F2103" s="29" t="n">
        <v>62</v>
      </c>
      <c r="G2103" s="30" t="n">
        <v>417312.7296</v>
      </c>
      <c r="H2103" s="31" t="n">
        <v>42</v>
      </c>
      <c r="I2103" s="32" t="n">
        <v>277958.0544</v>
      </c>
      <c r="J2103" s="33" t="n">
        <v>52</v>
      </c>
      <c r="K2103" s="34" t="n">
        <v>349072.0272</v>
      </c>
      <c r="L2103" s="25" t="n">
        <v>0.476190476190476</v>
      </c>
      <c r="M2103" s="26" t="n">
        <v>0.501351455710866</v>
      </c>
      <c r="N2103" s="27" t="n">
        <v>0.192307692307692</v>
      </c>
      <c r="O2103" s="28" t="n">
        <v>0.195491752654536</v>
      </c>
    </row>
    <row r="2104">
      <c r="B2104" t="s">
        <v>32</v>
      </c>
      <c r="C2104" t="s">
        <v>50</v>
      </c>
      <c r="D2104" t="s">
        <v>999</v>
      </c>
      <c r="E2104" t="s">
        <v>33</v>
      </c>
      <c r="F2104" s="29" t="n">
        <v>244</v>
      </c>
      <c r="G2104" s="30" t="n">
        <v>1949143.3204</v>
      </c>
      <c r="H2104" s="31" t="n">
        <v>277</v>
      </c>
      <c r="I2104" s="32" t="n">
        <v>2165969.795988</v>
      </c>
      <c r="J2104" s="33" t="n">
        <v>246</v>
      </c>
      <c r="K2104" s="34" t="n">
        <v>1769478.6876</v>
      </c>
      <c r="L2104" s="25" t="n">
        <v>-0.11913357400722</v>
      </c>
      <c r="M2104" s="26" t="n">
        <v>-0.100105955304467</v>
      </c>
      <c r="N2104" s="27" t="n">
        <v>-0.00813008130081305</v>
      </c>
      <c r="O2104" s="28" t="n">
        <v>0.101535347138701</v>
      </c>
    </row>
    <row r="2105">
      <c r="B2105" t="s">
        <v>32</v>
      </c>
      <c r="C2105" t="s">
        <v>50</v>
      </c>
      <c r="D2105" t="s">
        <v>1000</v>
      </c>
      <c r="E2105" t="s">
        <v>38</v>
      </c>
      <c r="F2105" s="29" t="n">
        <v>394</v>
      </c>
      <c r="G2105" s="30" t="n">
        <v>8032387.976934</v>
      </c>
      <c r="H2105" s="31" t="n">
        <v>372</v>
      </c>
      <c r="I2105" s="32" t="n">
        <v>7129708.8583</v>
      </c>
      <c r="J2105" s="33" t="n">
        <v>436</v>
      </c>
      <c r="K2105" s="34" t="n">
        <v>7327144.8311</v>
      </c>
      <c r="L2105" s="25" t="n">
        <v>0.0591397849462365</v>
      </c>
      <c r="M2105" s="26" t="n">
        <v>0.126608131772892</v>
      </c>
      <c r="N2105" s="27" t="n">
        <v>-0.0963302752293578</v>
      </c>
      <c r="O2105" s="28" t="n">
        <v>0.0962507446066305</v>
      </c>
    </row>
    <row r="2106">
      <c r="B2106" t="s">
        <v>32</v>
      </c>
      <c r="C2106" t="s">
        <v>50</v>
      </c>
      <c r="D2106" t="s">
        <v>1002</v>
      </c>
      <c r="E2106" t="s">
        <v>22</v>
      </c>
      <c r="F2106" s="29" t="n">
        <v>54</v>
      </c>
      <c r="G2106" s="30" t="n">
        <v>528811.375456</v>
      </c>
      <c r="H2106" s="31" t="n">
        <v>62</v>
      </c>
      <c r="I2106" s="32" t="n">
        <v>612793.735584</v>
      </c>
      <c r="J2106" s="33" t="n">
        <v>62</v>
      </c>
      <c r="K2106" s="34" t="n">
        <v>489476.587392</v>
      </c>
      <c r="L2106" s="25" t="n">
        <v>-0.129032258064516</v>
      </c>
      <c r="M2106" s="26" t="n">
        <v>-0.137048333315555</v>
      </c>
      <c r="N2106" s="27" t="n">
        <v>-0.129032258064516</v>
      </c>
      <c r="O2106" s="28" t="n">
        <v>0.0803609183302949</v>
      </c>
    </row>
    <row r="2107">
      <c r="B2107" t="s">
        <v>32</v>
      </c>
      <c r="C2107" t="s">
        <v>50</v>
      </c>
      <c r="D2107" t="s">
        <v>1003</v>
      </c>
      <c r="E2107" t="s">
        <v>22</v>
      </c>
      <c r="F2107" s="29" t="n">
        <v>338</v>
      </c>
      <c r="G2107" s="30" t="n">
        <v>4320994.19168</v>
      </c>
      <c r="H2107" s="31" t="n">
        <v>317</v>
      </c>
      <c r="I2107" s="32" t="n">
        <v>4316696.412256</v>
      </c>
      <c r="J2107" s="33" t="n">
        <v>281</v>
      </c>
      <c r="K2107" s="34" t="n">
        <v>3594054.200144</v>
      </c>
      <c r="L2107" s="25" t="n">
        <v>0.0662460567823344</v>
      </c>
      <c r="M2107" s="26" t="n">
        <v>0.000995617716316177</v>
      </c>
      <c r="N2107" s="27" t="n">
        <v>0.202846975088968</v>
      </c>
      <c r="O2107" s="28" t="n">
        <v>0.202261833309825</v>
      </c>
    </row>
    <row r="2108">
      <c r="B2108" t="s">
        <v>32</v>
      </c>
      <c r="C2108" t="s">
        <v>50</v>
      </c>
      <c r="D2108" t="s">
        <v>1005</v>
      </c>
      <c r="E2108" t="s">
        <v>33</v>
      </c>
      <c r="F2108" s="29" t="n">
        <v>243</v>
      </c>
      <c r="G2108" s="30" t="n">
        <v>3581831.48668</v>
      </c>
      <c r="H2108" s="31" t="n">
        <v>248</v>
      </c>
      <c r="I2108" s="32" t="n">
        <v>3650861.244428</v>
      </c>
      <c r="J2108" s="33" t="n">
        <v>238</v>
      </c>
      <c r="K2108" s="34" t="n">
        <v>3096832.921756</v>
      </c>
      <c r="L2108" s="25" t="n">
        <v>-0.0201612903225806</v>
      </c>
      <c r="M2108" s="26" t="n">
        <v>-0.0189078009615825</v>
      </c>
      <c r="N2108" s="27" t="n">
        <v>0.0210084033613445</v>
      </c>
      <c r="O2108" s="28" t="n">
        <v>0.156611149899876</v>
      </c>
    </row>
    <row r="2109">
      <c r="B2109" t="s">
        <v>32</v>
      </c>
      <c r="C2109" t="s">
        <v>50</v>
      </c>
      <c r="D2109" t="s">
        <v>1006</v>
      </c>
      <c r="E2109" t="s">
        <v>22</v>
      </c>
      <c r="F2109" s="29" t="n">
        <v>56</v>
      </c>
      <c r="G2109" s="30" t="n">
        <v>338461.1928</v>
      </c>
      <c r="H2109" s="31" t="n">
        <v>45</v>
      </c>
      <c r="I2109" s="32" t="n">
        <v>260031.3584</v>
      </c>
      <c r="J2109" s="33" t="n">
        <v>53</v>
      </c>
      <c r="K2109" s="34" t="n">
        <v>291248.0064</v>
      </c>
      <c r="L2109" s="25" t="n">
        <v>0.244444444444444</v>
      </c>
      <c r="M2109" s="26" t="n">
        <v>0.30161683145674</v>
      </c>
      <c r="N2109" s="27" t="n">
        <v>0.0566037735849056</v>
      </c>
      <c r="O2109" s="28" t="n">
        <v>0.162106470645356</v>
      </c>
    </row>
    <row r="2110">
      <c r="B2110" t="s">
        <v>32</v>
      </c>
      <c r="C2110" t="s">
        <v>50</v>
      </c>
      <c r="D2110" t="s">
        <v>1007</v>
      </c>
      <c r="E2110" t="s">
        <v>38</v>
      </c>
      <c r="F2110" s="29" t="n">
        <v>58</v>
      </c>
      <c r="G2110" s="30" t="n">
        <v>339323.8448</v>
      </c>
      <c r="H2110" s="31" t="n">
        <v>45</v>
      </c>
      <c r="I2110" s="32" t="n">
        <v>305624.0416</v>
      </c>
      <c r="J2110" s="33" t="n">
        <v>33</v>
      </c>
      <c r="K2110" s="34" t="n">
        <v>196687.44</v>
      </c>
      <c r="L2110" s="25" t="n">
        <v>0.288888888888889</v>
      </c>
      <c r="M2110" s="26" t="n">
        <v>0.110265550522711</v>
      </c>
      <c r="N2110" s="27" t="n">
        <v>0.757575757575758</v>
      </c>
      <c r="O2110" s="28" t="n">
        <v>0.725193254841285</v>
      </c>
    </row>
    <row r="2111">
      <c r="B2111" t="s">
        <v>32</v>
      </c>
      <c r="C2111" t="s">
        <v>50</v>
      </c>
      <c r="D2111" t="s">
        <v>1008</v>
      </c>
      <c r="E2111" t="s">
        <v>38</v>
      </c>
      <c r="F2111" s="29"/>
      <c r="G2111" s="30"/>
      <c r="H2111" s="31" t="s">
        <v>85</v>
      </c>
      <c r="I2111" s="32" t="n">
        <v>4896.3</v>
      </c>
      <c r="J2111" s="33"/>
      <c r="K2111" s="34"/>
      <c r="L2111" s="25" t="s">
        <v>86</v>
      </c>
      <c r="M2111" s="26"/>
      <c r="N2111" s="27"/>
      <c r="O2111" s="28"/>
    </row>
    <row r="2112">
      <c r="B2112" t="s">
        <v>32</v>
      </c>
      <c r="C2112" t="s">
        <v>50</v>
      </c>
      <c r="D2112" t="s">
        <v>1009</v>
      </c>
      <c r="E2112" t="s">
        <v>33</v>
      </c>
      <c r="F2112" s="29" t="n">
        <v>434</v>
      </c>
      <c r="G2112" s="30" t="n">
        <v>3805299.66652</v>
      </c>
      <c r="H2112" s="31" t="n">
        <v>465</v>
      </c>
      <c r="I2112" s="32" t="n">
        <v>5068893.66352</v>
      </c>
      <c r="J2112" s="33" t="n">
        <v>488</v>
      </c>
      <c r="K2112" s="34" t="n">
        <v>3975429.840622</v>
      </c>
      <c r="L2112" s="25" t="n">
        <v>-0.0666666666666667</v>
      </c>
      <c r="M2112" s="26" t="n">
        <v>-0.249283982044027</v>
      </c>
      <c r="N2112" s="27" t="n">
        <v>-0.110655737704918</v>
      </c>
      <c r="O2112" s="28" t="n">
        <v>-0.0427954160738958</v>
      </c>
    </row>
    <row r="2113">
      <c r="B2113" t="s">
        <v>32</v>
      </c>
      <c r="C2113" t="s">
        <v>50</v>
      </c>
      <c r="D2113" t="s">
        <v>1010</v>
      </c>
      <c r="E2113" t="s">
        <v>22</v>
      </c>
      <c r="F2113" s="29" t="n">
        <v>73</v>
      </c>
      <c r="G2113" s="30" t="n">
        <v>525388.2888</v>
      </c>
      <c r="H2113" s="31" t="n">
        <v>77</v>
      </c>
      <c r="I2113" s="32" t="n">
        <v>749671.533504</v>
      </c>
      <c r="J2113" s="33" t="n">
        <v>103</v>
      </c>
      <c r="K2113" s="34" t="n">
        <v>636894.767808</v>
      </c>
      <c r="L2113" s="25" t="n">
        <v>-0.051948051948052</v>
      </c>
      <c r="M2113" s="26" t="n">
        <v>-0.299175351711288</v>
      </c>
      <c r="N2113" s="27" t="n">
        <v>-0.29126213592233</v>
      </c>
      <c r="O2113" s="28" t="n">
        <v>-0.175078340479655</v>
      </c>
    </row>
    <row r="2114">
      <c r="B2114" t="s">
        <v>32</v>
      </c>
      <c r="C2114" t="s">
        <v>50</v>
      </c>
      <c r="D2114" t="s">
        <v>832</v>
      </c>
      <c r="E2114" t="s">
        <v>22</v>
      </c>
      <c r="F2114" s="29" t="n">
        <v>44</v>
      </c>
      <c r="G2114" s="30" t="n">
        <v>277581.8888</v>
      </c>
      <c r="H2114" s="31" t="n">
        <v>35</v>
      </c>
      <c r="I2114" s="32" t="n">
        <v>227044.7112</v>
      </c>
      <c r="J2114" s="33" t="n">
        <v>39</v>
      </c>
      <c r="K2114" s="34" t="n">
        <v>234610.0848</v>
      </c>
      <c r="L2114" s="25" t="n">
        <v>0.257142857142857</v>
      </c>
      <c r="M2114" s="26" t="n">
        <v>0.22258689635577</v>
      </c>
      <c r="N2114" s="27" t="n">
        <v>0.128205128205128</v>
      </c>
      <c r="O2114" s="28" t="n">
        <v>0.18316264638254</v>
      </c>
    </row>
    <row r="2115">
      <c r="B2115" t="s">
        <v>32</v>
      </c>
      <c r="C2115" t="s">
        <v>50</v>
      </c>
      <c r="D2115" t="s">
        <v>1011</v>
      </c>
      <c r="E2115" t="s">
        <v>22</v>
      </c>
      <c r="F2115" s="29" t="n">
        <v>59</v>
      </c>
      <c r="G2115" s="30" t="n">
        <v>379155.8368</v>
      </c>
      <c r="H2115" s="31" t="n">
        <v>59</v>
      </c>
      <c r="I2115" s="32" t="n">
        <v>360956.5856</v>
      </c>
      <c r="J2115" s="33" t="n">
        <v>49</v>
      </c>
      <c r="K2115" s="34" t="n">
        <v>274256.7984</v>
      </c>
      <c r="L2115" s="25" t="n">
        <v>0</v>
      </c>
      <c r="M2115" s="26" t="n">
        <v>0.0504195017518472</v>
      </c>
      <c r="N2115" s="27" t="n">
        <v>0.204081632653061</v>
      </c>
      <c r="O2115" s="28" t="n">
        <v>0.382484733330133</v>
      </c>
    </row>
    <row r="2116">
      <c r="B2116" t="s">
        <v>32</v>
      </c>
      <c r="C2116" t="s">
        <v>50</v>
      </c>
      <c r="D2116" t="s">
        <v>1012</v>
      </c>
      <c r="E2116" t="s">
        <v>22</v>
      </c>
      <c r="F2116" s="29" t="n">
        <v>58</v>
      </c>
      <c r="G2116" s="30" t="n">
        <v>345882.644</v>
      </c>
      <c r="H2116" s="31" t="n">
        <v>54</v>
      </c>
      <c r="I2116" s="32" t="n">
        <v>314810.293568</v>
      </c>
      <c r="J2116" s="33" t="n">
        <v>66</v>
      </c>
      <c r="K2116" s="34" t="n">
        <v>367128.0288</v>
      </c>
      <c r="L2116" s="25" t="n">
        <v>0.0740740740740742</v>
      </c>
      <c r="M2116" s="26" t="n">
        <v>0.0987018247714579</v>
      </c>
      <c r="N2116" s="27" t="n">
        <v>-0.121212121212121</v>
      </c>
      <c r="O2116" s="28" t="n">
        <v>-0.0578691440951621</v>
      </c>
    </row>
    <row r="2117">
      <c r="B2117" t="s">
        <v>32</v>
      </c>
      <c r="C2117" t="s">
        <v>50</v>
      </c>
      <c r="D2117" t="s">
        <v>1013</v>
      </c>
      <c r="E2117" t="s">
        <v>22</v>
      </c>
      <c r="F2117" s="29" t="n">
        <v>38</v>
      </c>
      <c r="G2117" s="30" t="n">
        <v>266808.464</v>
      </c>
      <c r="H2117" s="31" t="n">
        <v>50</v>
      </c>
      <c r="I2117" s="32" t="n">
        <v>361743.6576</v>
      </c>
      <c r="J2117" s="33" t="n">
        <v>50</v>
      </c>
      <c r="K2117" s="34" t="n">
        <v>371749.334112</v>
      </c>
      <c r="L2117" s="25" t="n">
        <v>-0.24</v>
      </c>
      <c r="M2117" s="26" t="n">
        <v>-0.262437755591489</v>
      </c>
      <c r="N2117" s="27" t="n">
        <v>-0.24</v>
      </c>
      <c r="O2117" s="28" t="n">
        <v>-0.282289329078888</v>
      </c>
    </row>
    <row r="2118">
      <c r="B2118" t="s">
        <v>32</v>
      </c>
      <c r="C2118" t="s">
        <v>50</v>
      </c>
      <c r="D2118" t="s">
        <v>1014</v>
      </c>
      <c r="E2118" t="s">
        <v>33</v>
      </c>
      <c r="F2118" s="29" t="n">
        <v>337</v>
      </c>
      <c r="G2118" s="30" t="n">
        <v>3546509.61176</v>
      </c>
      <c r="H2118" s="31" t="n">
        <v>271</v>
      </c>
      <c r="I2118" s="32" t="n">
        <v>2895844.75536</v>
      </c>
      <c r="J2118" s="33" t="n">
        <v>328</v>
      </c>
      <c r="K2118" s="34" t="n">
        <v>3322926.19236</v>
      </c>
      <c r="L2118" s="25" t="n">
        <v>0.243542435424354</v>
      </c>
      <c r="M2118" s="26" t="n">
        <v>0.224689136113276</v>
      </c>
      <c r="N2118" s="27" t="n">
        <v>0.0274390243902438</v>
      </c>
      <c r="O2118" s="28" t="n">
        <v>0.0672850994746914</v>
      </c>
    </row>
    <row r="2119">
      <c r="B2119" t="s">
        <v>32</v>
      </c>
      <c r="C2119" t="s">
        <v>50</v>
      </c>
      <c r="D2119" t="s">
        <v>1015</v>
      </c>
      <c r="E2119" t="s">
        <v>22</v>
      </c>
      <c r="F2119" s="29" t="n">
        <v>28</v>
      </c>
      <c r="G2119" s="30" t="n">
        <v>185794.6984</v>
      </c>
      <c r="H2119" s="31" t="n">
        <v>30</v>
      </c>
      <c r="I2119" s="32" t="n">
        <v>190006.8112</v>
      </c>
      <c r="J2119" s="33" t="n">
        <v>39</v>
      </c>
      <c r="K2119" s="34" t="n">
        <v>195627.1824</v>
      </c>
      <c r="L2119" s="25" t="n">
        <v>-0.0666666666666667</v>
      </c>
      <c r="M2119" s="26" t="n">
        <v>-0.0221682200411562</v>
      </c>
      <c r="N2119" s="27" t="n">
        <v>-0.282051282051282</v>
      </c>
      <c r="O2119" s="28" t="n">
        <v>-0.0502613383241163</v>
      </c>
    </row>
    <row r="2120">
      <c r="B2120" t="s">
        <v>32</v>
      </c>
      <c r="C2120" t="s">
        <v>50</v>
      </c>
      <c r="D2120" t="s">
        <v>1016</v>
      </c>
      <c r="E2120" t="s">
        <v>38</v>
      </c>
      <c r="F2120" s="29" t="n">
        <v>5</v>
      </c>
      <c r="G2120" s="30" t="n">
        <v>57868.452</v>
      </c>
      <c r="H2120" s="31" t="s">
        <v>85</v>
      </c>
      <c r="I2120" s="32" t="n">
        <v>225535.913856</v>
      </c>
      <c r="J2120" s="33" t="s">
        <v>85</v>
      </c>
      <c r="K2120" s="34" t="n">
        <v>43335.0525</v>
      </c>
      <c r="L2120" s="25" t="s">
        <v>86</v>
      </c>
      <c r="M2120" s="26" t="n">
        <v>-0.743418017066019</v>
      </c>
      <c r="N2120" s="27" t="s">
        <v>86</v>
      </c>
      <c r="O2120" s="28" t="n">
        <v>0.33537283703533</v>
      </c>
    </row>
    <row r="2121">
      <c r="B2121" t="s">
        <v>32</v>
      </c>
      <c r="C2121" t="s">
        <v>50</v>
      </c>
      <c r="D2121" t="s">
        <v>1019</v>
      </c>
      <c r="E2121" t="s">
        <v>22</v>
      </c>
      <c r="F2121" s="29" t="n">
        <v>28</v>
      </c>
      <c r="G2121" s="30" t="n">
        <v>182092.116</v>
      </c>
      <c r="H2121" s="31" t="n">
        <v>21</v>
      </c>
      <c r="I2121" s="32" t="n">
        <v>161829.56</v>
      </c>
      <c r="J2121" s="33" t="n">
        <v>25</v>
      </c>
      <c r="K2121" s="34" t="n">
        <v>176917.4784</v>
      </c>
      <c r="L2121" s="25" t="n">
        <v>0.333333333333333</v>
      </c>
      <c r="M2121" s="26" t="n">
        <v>0.125209238658253</v>
      </c>
      <c r="N2121" s="27" t="n">
        <v>0.12</v>
      </c>
      <c r="O2121" s="28" t="n">
        <v>0.0292488771985573</v>
      </c>
    </row>
    <row r="2122">
      <c r="B2122" t="s">
        <v>32</v>
      </c>
      <c r="C2122" t="s">
        <v>50</v>
      </c>
      <c r="D2122" t="s">
        <v>1021</v>
      </c>
      <c r="E2122" t="s">
        <v>38</v>
      </c>
      <c r="F2122" s="29" t="n">
        <v>256</v>
      </c>
      <c r="G2122" s="30" t="n">
        <v>3798082.29294</v>
      </c>
      <c r="H2122" s="31" t="n">
        <v>201</v>
      </c>
      <c r="I2122" s="32" t="n">
        <v>3327817.245988</v>
      </c>
      <c r="J2122" s="33" t="n">
        <v>255</v>
      </c>
      <c r="K2122" s="34" t="n">
        <v>3246407.57349</v>
      </c>
      <c r="L2122" s="25" t="n">
        <v>0.27363184079602</v>
      </c>
      <c r="M2122" s="26" t="n">
        <v>0.141313363141846</v>
      </c>
      <c r="N2122" s="27" t="n">
        <v>0.00392156862745097</v>
      </c>
      <c r="O2122" s="28" t="n">
        <v>0.16993390600581</v>
      </c>
    </row>
    <row r="2123">
      <c r="B2123" t="s">
        <v>32</v>
      </c>
      <c r="C2123" t="s">
        <v>50</v>
      </c>
      <c r="D2123" t="s">
        <v>1492</v>
      </c>
      <c r="E2123" t="s">
        <v>38</v>
      </c>
      <c r="F2123" s="29" t="n">
        <v>867</v>
      </c>
      <c r="G2123" s="30" t="n">
        <v>14079100.186008</v>
      </c>
      <c r="H2123" s="31" t="n">
        <v>781</v>
      </c>
      <c r="I2123" s="32" t="n">
        <v>15372202.577836</v>
      </c>
      <c r="J2123" s="33" t="n">
        <v>762</v>
      </c>
      <c r="K2123" s="34" t="n">
        <v>11861085.877276</v>
      </c>
      <c r="L2123" s="25" t="n">
        <v>0.1101152368758</v>
      </c>
      <c r="M2123" s="26" t="n">
        <v>-0.0841195258311535</v>
      </c>
      <c r="N2123" s="27" t="n">
        <v>0.137795275590551</v>
      </c>
      <c r="O2123" s="28" t="n">
        <v>0.186999262266651</v>
      </c>
    </row>
    <row r="2124">
      <c r="B2124" t="s">
        <v>32</v>
      </c>
      <c r="C2124" t="s">
        <v>50</v>
      </c>
      <c r="D2124" t="s">
        <v>1022</v>
      </c>
      <c r="E2124" t="s">
        <v>22</v>
      </c>
      <c r="F2124" s="29" t="n">
        <v>146</v>
      </c>
      <c r="G2124" s="30" t="n">
        <v>971716.224</v>
      </c>
      <c r="H2124" s="31" t="n">
        <v>120</v>
      </c>
      <c r="I2124" s="32" t="n">
        <v>920462.50188</v>
      </c>
      <c r="J2124" s="33" t="n">
        <v>139</v>
      </c>
      <c r="K2124" s="34" t="n">
        <v>877686.552288</v>
      </c>
      <c r="L2124" s="25" t="n">
        <v>0.216666666666667</v>
      </c>
      <c r="M2124" s="26" t="n">
        <v>0.0556825748092038</v>
      </c>
      <c r="N2124" s="27" t="n">
        <v>0.0503597122302157</v>
      </c>
      <c r="O2124" s="28" t="n">
        <v>0.107133544961898</v>
      </c>
    </row>
    <row r="2125">
      <c r="B2125" t="s">
        <v>32</v>
      </c>
      <c r="C2125" t="s">
        <v>50</v>
      </c>
      <c r="D2125" t="s">
        <v>1023</v>
      </c>
      <c r="E2125" t="s">
        <v>22</v>
      </c>
      <c r="F2125" s="29" t="n">
        <v>21</v>
      </c>
      <c r="G2125" s="30" t="n">
        <v>111352.8</v>
      </c>
      <c r="H2125" s="31" t="n">
        <v>23</v>
      </c>
      <c r="I2125" s="32" t="n">
        <v>136930.8512</v>
      </c>
      <c r="J2125" s="33" t="n">
        <v>18</v>
      </c>
      <c r="K2125" s="34" t="n">
        <v>103632.048</v>
      </c>
      <c r="L2125" s="25" t="n">
        <v>-0.0869565217391305</v>
      </c>
      <c r="M2125" s="26" t="n">
        <v>-0.186795385961933</v>
      </c>
      <c r="N2125" s="27" t="n">
        <v>0.166666666666667</v>
      </c>
      <c r="O2125" s="28" t="n">
        <v>0.0745015866134384</v>
      </c>
    </row>
    <row r="2126">
      <c r="B2126" t="s">
        <v>32</v>
      </c>
      <c r="C2126" t="s">
        <v>50</v>
      </c>
      <c r="D2126" t="s">
        <v>1024</v>
      </c>
      <c r="E2126" t="s">
        <v>38</v>
      </c>
      <c r="F2126" s="29" t="n">
        <v>632</v>
      </c>
      <c r="G2126" s="30" t="n">
        <v>11437878.977444</v>
      </c>
      <c r="H2126" s="31" t="n">
        <v>499</v>
      </c>
      <c r="I2126" s="32" t="n">
        <v>9016523.66704</v>
      </c>
      <c r="J2126" s="33" t="n">
        <v>578</v>
      </c>
      <c r="K2126" s="34" t="n">
        <v>9929488.007592</v>
      </c>
      <c r="L2126" s="25" t="n">
        <v>0.266533066132264</v>
      </c>
      <c r="M2126" s="26" t="n">
        <v>0.268546437609352</v>
      </c>
      <c r="N2126" s="27" t="n">
        <v>0.0934256055363323</v>
      </c>
      <c r="O2126" s="28" t="n">
        <v>0.15191024639928</v>
      </c>
    </row>
    <row r="2127">
      <c r="B2127" t="s">
        <v>32</v>
      </c>
      <c r="C2127" t="s">
        <v>50</v>
      </c>
      <c r="D2127" t="s">
        <v>1025</v>
      </c>
      <c r="E2127" t="s">
        <v>22</v>
      </c>
      <c r="F2127" s="29" t="n">
        <v>39</v>
      </c>
      <c r="G2127" s="30" t="n">
        <v>269926.2552</v>
      </c>
      <c r="H2127" s="31" t="n">
        <v>54</v>
      </c>
      <c r="I2127" s="32" t="n">
        <v>366753.8896</v>
      </c>
      <c r="J2127" s="33" t="n">
        <v>48</v>
      </c>
      <c r="K2127" s="34" t="n">
        <v>353688.3792</v>
      </c>
      <c r="L2127" s="25" t="n">
        <v>-0.277777777777778</v>
      </c>
      <c r="M2127" s="26" t="n">
        <v>-0.264012563044948</v>
      </c>
      <c r="N2127" s="27" t="n">
        <v>-0.1875</v>
      </c>
      <c r="O2127" s="28" t="n">
        <v>-0.236824642611837</v>
      </c>
    </row>
    <row r="2128">
      <c r="B2128" t="s">
        <v>32</v>
      </c>
      <c r="C2128" t="s">
        <v>50</v>
      </c>
      <c r="D2128" t="s">
        <v>1026</v>
      </c>
      <c r="E2128" t="s">
        <v>38</v>
      </c>
      <c r="F2128" s="29" t="n">
        <v>573</v>
      </c>
      <c r="G2128" s="30" t="n">
        <v>9554215.52328</v>
      </c>
      <c r="H2128" s="31" t="n">
        <v>493</v>
      </c>
      <c r="I2128" s="32" t="n">
        <v>9324144.190356</v>
      </c>
      <c r="J2128" s="33" t="n">
        <v>455</v>
      </c>
      <c r="K2128" s="34" t="n">
        <v>7833827.290472</v>
      </c>
      <c r="L2128" s="25" t="n">
        <v>0.162271805273834</v>
      </c>
      <c r="M2128" s="26" t="n">
        <v>0.0246747935496283</v>
      </c>
      <c r="N2128" s="27" t="n">
        <v>0.259340659340659</v>
      </c>
      <c r="O2128" s="28" t="n">
        <v>0.219610181462699</v>
      </c>
    </row>
    <row r="2129">
      <c r="B2129" t="s">
        <v>32</v>
      </c>
      <c r="C2129" t="s">
        <v>50</v>
      </c>
      <c r="D2129" t="s">
        <v>1027</v>
      </c>
      <c r="E2129" t="s">
        <v>33</v>
      </c>
      <c r="F2129" s="29" t="n">
        <v>352</v>
      </c>
      <c r="G2129" s="30" t="n">
        <v>3441225.6864</v>
      </c>
      <c r="H2129" s="31" t="n">
        <v>366</v>
      </c>
      <c r="I2129" s="32" t="n">
        <v>3854984.2228</v>
      </c>
      <c r="J2129" s="33" t="n">
        <v>402</v>
      </c>
      <c r="K2129" s="34" t="n">
        <v>3893856.0362</v>
      </c>
      <c r="L2129" s="25" t="n">
        <v>-0.0382513661202186</v>
      </c>
      <c r="M2129" s="26" t="n">
        <v>-0.107330798905183</v>
      </c>
      <c r="N2129" s="27" t="n">
        <v>-0.124378109452736</v>
      </c>
      <c r="O2129" s="28" t="n">
        <v>-0.116242189128728</v>
      </c>
    </row>
    <row r="2130">
      <c r="B2130" t="s">
        <v>32</v>
      </c>
      <c r="C2130" t="s">
        <v>50</v>
      </c>
      <c r="D2130" t="s">
        <v>1029</v>
      </c>
      <c r="E2130" t="s">
        <v>30</v>
      </c>
      <c r="F2130" s="29" t="n">
        <v>67</v>
      </c>
      <c r="G2130" s="30" t="n">
        <v>531339.118236</v>
      </c>
      <c r="H2130" s="31" t="n">
        <v>80</v>
      </c>
      <c r="I2130" s="32" t="n">
        <v>606114.236</v>
      </c>
      <c r="J2130" s="33" t="n">
        <v>60</v>
      </c>
      <c r="K2130" s="34" t="n">
        <v>434624.4135</v>
      </c>
      <c r="L2130" s="25" t="n">
        <v>-0.1625</v>
      </c>
      <c r="M2130" s="26" t="n">
        <v>-0.123368027547863</v>
      </c>
      <c r="N2130" s="27" t="n">
        <v>0.116666666666667</v>
      </c>
      <c r="O2130" s="28" t="n">
        <v>0.222524786302645</v>
      </c>
    </row>
    <row r="2131">
      <c r="B2131" t="s">
        <v>32</v>
      </c>
      <c r="C2131" t="s">
        <v>50</v>
      </c>
      <c r="D2131" t="s">
        <v>1030</v>
      </c>
      <c r="E2131" t="s">
        <v>38</v>
      </c>
      <c r="F2131" s="29" t="n">
        <v>42</v>
      </c>
      <c r="G2131" s="30" t="n">
        <v>247861.28</v>
      </c>
      <c r="H2131" s="31" t="n">
        <v>39</v>
      </c>
      <c r="I2131" s="32" t="n">
        <v>232577.72</v>
      </c>
      <c r="J2131" s="33" t="n">
        <v>39</v>
      </c>
      <c r="K2131" s="34" t="n">
        <v>194536.08</v>
      </c>
      <c r="L2131" s="25" t="n">
        <v>0.0769230769230769</v>
      </c>
      <c r="M2131" s="26" t="n">
        <v>0.0657137751629864</v>
      </c>
      <c r="N2131" s="27" t="n">
        <v>0.0769230769230769</v>
      </c>
      <c r="O2131" s="28" t="n">
        <v>0.274114704069292</v>
      </c>
    </row>
    <row r="2132">
      <c r="B2132" t="s">
        <v>32</v>
      </c>
      <c r="C2132" t="s">
        <v>50</v>
      </c>
      <c r="D2132" t="s">
        <v>1516</v>
      </c>
      <c r="E2132" t="s">
        <v>44</v>
      </c>
      <c r="F2132" s="29"/>
      <c r="G2132" s="30"/>
      <c r="H2132" s="31"/>
      <c r="I2132" s="32"/>
      <c r="J2132" s="33" t="n">
        <v>98</v>
      </c>
      <c r="K2132" s="34" t="n">
        <v>1298764.868</v>
      </c>
      <c r="L2132" s="25"/>
      <c r="M2132" s="26"/>
      <c r="N2132" s="27"/>
      <c r="O2132" s="28"/>
    </row>
    <row r="2133">
      <c r="B2133" t="s">
        <v>32</v>
      </c>
      <c r="C2133" t="s">
        <v>50</v>
      </c>
      <c r="D2133" t="s">
        <v>1031</v>
      </c>
      <c r="E2133" t="s">
        <v>39</v>
      </c>
      <c r="F2133" s="29" t="n">
        <v>31</v>
      </c>
      <c r="G2133" s="30" t="n">
        <v>562126.502</v>
      </c>
      <c r="H2133" s="31" t="n">
        <v>35</v>
      </c>
      <c r="I2133" s="32" t="n">
        <v>357897.584</v>
      </c>
      <c r="J2133" s="33" t="n">
        <v>22</v>
      </c>
      <c r="K2133" s="34" t="n">
        <v>273471.066</v>
      </c>
      <c r="L2133" s="25" t="n">
        <v>-0.114285714285714</v>
      </c>
      <c r="M2133" s="26" t="n">
        <v>0.5706350842536</v>
      </c>
      <c r="N2133" s="27" t="n">
        <v>0.409090909090909</v>
      </c>
      <c r="O2133" s="28" t="n">
        <v>1.05552459432765</v>
      </c>
    </row>
    <row r="2134">
      <c r="B2134" t="s">
        <v>32</v>
      </c>
      <c r="C2134" t="s">
        <v>50</v>
      </c>
      <c r="D2134" t="s">
        <v>1032</v>
      </c>
      <c r="E2134" t="s">
        <v>22</v>
      </c>
      <c r="F2134" s="29" t="n">
        <v>32</v>
      </c>
      <c r="G2134" s="30" t="n">
        <v>297938.88336</v>
      </c>
      <c r="H2134" s="31" t="n">
        <v>28</v>
      </c>
      <c r="I2134" s="32" t="n">
        <v>265947.596288</v>
      </c>
      <c r="J2134" s="33" t="n">
        <v>47</v>
      </c>
      <c r="K2134" s="34" t="n">
        <v>387008.954736</v>
      </c>
      <c r="L2134" s="25" t="n">
        <v>0.142857142857143</v>
      </c>
      <c r="M2134" s="26" t="n">
        <v>0.120291694749352</v>
      </c>
      <c r="N2134" s="27" t="n">
        <v>-0.319148936170213</v>
      </c>
      <c r="O2134" s="28" t="n">
        <v>-0.230149897789212</v>
      </c>
    </row>
    <row r="2135">
      <c r="B2135" t="s">
        <v>32</v>
      </c>
      <c r="C2135" t="s">
        <v>50</v>
      </c>
      <c r="D2135" t="s">
        <v>1033</v>
      </c>
      <c r="E2135" t="s">
        <v>30</v>
      </c>
      <c r="F2135" s="29" t="n">
        <v>328</v>
      </c>
      <c r="G2135" s="30" t="n">
        <v>3652743.7764</v>
      </c>
      <c r="H2135" s="31" t="n">
        <v>324</v>
      </c>
      <c r="I2135" s="32" t="n">
        <v>4588984.887048</v>
      </c>
      <c r="J2135" s="33" t="n">
        <v>321</v>
      </c>
      <c r="K2135" s="34" t="n">
        <v>3573523.19331</v>
      </c>
      <c r="L2135" s="25" t="n">
        <v>0.0123456790123457</v>
      </c>
      <c r="M2135" s="26" t="n">
        <v>-0.204019218561921</v>
      </c>
      <c r="N2135" s="27" t="n">
        <v>0.0218068535825544</v>
      </c>
      <c r="O2135" s="28" t="n">
        <v>0.0221687614168307</v>
      </c>
    </row>
    <row r="2136">
      <c r="B2136" t="s">
        <v>32</v>
      </c>
      <c r="C2136" t="s">
        <v>50</v>
      </c>
      <c r="D2136" t="s">
        <v>1034</v>
      </c>
      <c r="E2136" t="s">
        <v>22</v>
      </c>
      <c r="F2136" s="29" t="n">
        <v>36</v>
      </c>
      <c r="G2136" s="30" t="n">
        <v>263260.146656</v>
      </c>
      <c r="H2136" s="31" t="n">
        <v>30</v>
      </c>
      <c r="I2136" s="32" t="n">
        <v>284151.756512</v>
      </c>
      <c r="J2136" s="33" t="n">
        <v>39</v>
      </c>
      <c r="K2136" s="34" t="n">
        <v>267643.03176</v>
      </c>
      <c r="L2136" s="25" t="n">
        <v>0.2</v>
      </c>
      <c r="M2136" s="26" t="n">
        <v>-0.0735227193822316</v>
      </c>
      <c r="N2136" s="27" t="n">
        <v>-0.0769230769230769</v>
      </c>
      <c r="O2136" s="28" t="n">
        <v>-0.0163758610682986</v>
      </c>
    </row>
    <row r="2137">
      <c r="B2137" t="s">
        <v>32</v>
      </c>
      <c r="C2137" t="s">
        <v>50</v>
      </c>
      <c r="D2137" t="s">
        <v>1035</v>
      </c>
      <c r="E2137" t="s">
        <v>33</v>
      </c>
      <c r="F2137" s="29" t="n">
        <v>401</v>
      </c>
      <c r="G2137" s="30" t="n">
        <v>4743670.3502</v>
      </c>
      <c r="H2137" s="31" t="n">
        <v>395</v>
      </c>
      <c r="I2137" s="32" t="n">
        <v>4543319.64196</v>
      </c>
      <c r="J2137" s="33" t="n">
        <v>441</v>
      </c>
      <c r="K2137" s="34" t="n">
        <v>4440228.163084</v>
      </c>
      <c r="L2137" s="25" t="n">
        <v>0.0151898734177216</v>
      </c>
      <c r="M2137" s="26" t="n">
        <v>0.0440978676449824</v>
      </c>
      <c r="N2137" s="27" t="n">
        <v>-0.090702947845805</v>
      </c>
      <c r="O2137" s="28" t="n">
        <v>0.0683393231092975</v>
      </c>
    </row>
    <row r="2138">
      <c r="B2138" t="s">
        <v>32</v>
      </c>
      <c r="C2138" t="s">
        <v>50</v>
      </c>
      <c r="D2138" t="s">
        <v>1494</v>
      </c>
      <c r="E2138" t="s">
        <v>44</v>
      </c>
      <c r="F2138" s="29" t="n">
        <v>167</v>
      </c>
      <c r="G2138" s="30" t="n">
        <v>6508825.5832</v>
      </c>
      <c r="H2138" s="31" t="n">
        <v>140</v>
      </c>
      <c r="I2138" s="32" t="n">
        <v>6937596.2852</v>
      </c>
      <c r="J2138" s="33" t="n">
        <v>166</v>
      </c>
      <c r="K2138" s="34" t="n">
        <v>6414140.0381</v>
      </c>
      <c r="L2138" s="25" t="n">
        <v>0.192857142857143</v>
      </c>
      <c r="M2138" s="26" t="n">
        <v>-0.0618039281003852</v>
      </c>
      <c r="N2138" s="27" t="n">
        <v>0.00602409638554224</v>
      </c>
      <c r="O2138" s="28" t="n">
        <v>0.0147620015368497</v>
      </c>
    </row>
    <row r="2139">
      <c r="B2139" t="s">
        <v>32</v>
      </c>
      <c r="C2139" t="s">
        <v>50</v>
      </c>
      <c r="D2139" t="s">
        <v>1036</v>
      </c>
      <c r="E2139" t="s">
        <v>22</v>
      </c>
      <c r="F2139" s="29" t="n">
        <v>51</v>
      </c>
      <c r="G2139" s="30" t="n">
        <v>404290.9448</v>
      </c>
      <c r="H2139" s="31" t="n">
        <v>57</v>
      </c>
      <c r="I2139" s="32" t="n">
        <v>435799.9776</v>
      </c>
      <c r="J2139" s="33" t="n">
        <v>52</v>
      </c>
      <c r="K2139" s="34" t="n">
        <v>403319.2176</v>
      </c>
      <c r="L2139" s="25" t="n">
        <v>-0.105263157894737</v>
      </c>
      <c r="M2139" s="26" t="n">
        <v>-0.0723015934363371</v>
      </c>
      <c r="N2139" s="27" t="n">
        <v>-0.0192307692307693</v>
      </c>
      <c r="O2139" s="28" t="n">
        <v>0.00240932531254634</v>
      </c>
    </row>
    <row r="2140">
      <c r="B2140" t="s">
        <v>32</v>
      </c>
      <c r="C2140" t="s">
        <v>50</v>
      </c>
      <c r="D2140" t="s">
        <v>1037</v>
      </c>
      <c r="E2140" t="s">
        <v>30</v>
      </c>
      <c r="F2140" s="29" t="n">
        <v>136</v>
      </c>
      <c r="G2140" s="30" t="n">
        <v>1217879.067424</v>
      </c>
      <c r="H2140" s="31" t="n">
        <v>133</v>
      </c>
      <c r="I2140" s="32" t="n">
        <v>1186510.524404</v>
      </c>
      <c r="J2140" s="33" t="n">
        <v>136</v>
      </c>
      <c r="K2140" s="34" t="n">
        <v>1143714.92211</v>
      </c>
      <c r="L2140" s="25" t="n">
        <v>0.0225563909774436</v>
      </c>
      <c r="M2140" s="26" t="n">
        <v>0.0264376441462724</v>
      </c>
      <c r="N2140" s="27" t="n">
        <v>0</v>
      </c>
      <c r="O2140" s="28" t="n">
        <v>0.0648449573230865</v>
      </c>
    </row>
    <row r="2141">
      <c r="B2141" t="s">
        <v>32</v>
      </c>
      <c r="C2141" t="s">
        <v>50</v>
      </c>
      <c r="D2141" t="s">
        <v>1038</v>
      </c>
      <c r="E2141" t="s">
        <v>22</v>
      </c>
      <c r="F2141" s="29" t="n">
        <v>116</v>
      </c>
      <c r="G2141" s="30" t="n">
        <v>774329.428032</v>
      </c>
      <c r="H2141" s="31" t="n">
        <v>114</v>
      </c>
      <c r="I2141" s="32" t="n">
        <v>738287.8464</v>
      </c>
      <c r="J2141" s="33" t="n">
        <v>126</v>
      </c>
      <c r="K2141" s="34" t="n">
        <v>802475.159616</v>
      </c>
      <c r="L2141" s="25" t="n">
        <v>0.0175438596491229</v>
      </c>
      <c r="M2141" s="26" t="n">
        <v>0.0488177907949372</v>
      </c>
      <c r="N2141" s="27" t="n">
        <v>-0.0793650793650794</v>
      </c>
      <c r="O2141" s="28" t="n">
        <v>-0.0350736483824227</v>
      </c>
    </row>
    <row r="2142">
      <c r="B2142" t="s">
        <v>32</v>
      </c>
      <c r="C2142" t="s">
        <v>50</v>
      </c>
      <c r="D2142" t="s">
        <v>1039</v>
      </c>
      <c r="E2142" t="s">
        <v>22</v>
      </c>
      <c r="F2142" s="29" t="n">
        <v>132</v>
      </c>
      <c r="G2142" s="30" t="n">
        <v>904962.86</v>
      </c>
      <c r="H2142" s="31" t="n">
        <v>116</v>
      </c>
      <c r="I2142" s="32" t="n">
        <v>737542.012</v>
      </c>
      <c r="J2142" s="33" t="n">
        <v>125</v>
      </c>
      <c r="K2142" s="34" t="n">
        <v>727338.2688</v>
      </c>
      <c r="L2142" s="25" t="n">
        <v>0.137931034482759</v>
      </c>
      <c r="M2142" s="26" t="n">
        <v>0.226998388262661</v>
      </c>
      <c r="N2142" s="27" t="n">
        <v>0.056</v>
      </c>
      <c r="O2142" s="28" t="n">
        <v>0.244211804629852</v>
      </c>
    </row>
    <row r="2143">
      <c r="B2143" t="s">
        <v>32</v>
      </c>
      <c r="C2143" t="s">
        <v>50</v>
      </c>
      <c r="D2143" t="s">
        <v>882</v>
      </c>
      <c r="E2143" t="s">
        <v>22</v>
      </c>
      <c r="F2143" s="29" t="n">
        <v>29</v>
      </c>
      <c r="G2143" s="30" t="n">
        <v>216330.5368</v>
      </c>
      <c r="H2143" s="31" t="n">
        <v>39</v>
      </c>
      <c r="I2143" s="32" t="n">
        <v>310828.1464</v>
      </c>
      <c r="J2143" s="33" t="n">
        <v>27</v>
      </c>
      <c r="K2143" s="34" t="n">
        <v>189863.4816</v>
      </c>
      <c r="L2143" s="25" t="n">
        <v>-0.256410256410256</v>
      </c>
      <c r="M2143" s="26" t="n">
        <v>-0.30401883064474</v>
      </c>
      <c r="N2143" s="27" t="n">
        <v>0.0740740740740742</v>
      </c>
      <c r="O2143" s="28" t="n">
        <v>0.139400452245789</v>
      </c>
    </row>
    <row r="2144">
      <c r="B2144" t="s">
        <v>32</v>
      </c>
      <c r="C2144" t="s">
        <v>50</v>
      </c>
      <c r="D2144" t="s">
        <v>1040</v>
      </c>
      <c r="E2144" t="s">
        <v>33</v>
      </c>
      <c r="F2144" s="29" t="n">
        <v>352</v>
      </c>
      <c r="G2144" s="30" t="n">
        <v>6038582.3672</v>
      </c>
      <c r="H2144" s="31" t="n">
        <v>295</v>
      </c>
      <c r="I2144" s="32" t="n">
        <v>5548332.72304</v>
      </c>
      <c r="J2144" s="33" t="n">
        <v>342</v>
      </c>
      <c r="K2144" s="34" t="n">
        <v>5466994.64844</v>
      </c>
      <c r="L2144" s="25" t="n">
        <v>0.193220338983051</v>
      </c>
      <c r="M2144" s="26" t="n">
        <v>0.0883598134128096</v>
      </c>
      <c r="N2144" s="27" t="n">
        <v>0.0292397660818713</v>
      </c>
      <c r="O2144" s="28" t="n">
        <v>0.104552456242682</v>
      </c>
    </row>
    <row r="2145">
      <c r="B2145" t="s">
        <v>32</v>
      </c>
      <c r="C2145" t="s">
        <v>50</v>
      </c>
      <c r="D2145" t="s">
        <v>1041</v>
      </c>
      <c r="E2145" t="s">
        <v>22</v>
      </c>
      <c r="F2145" s="29" t="n">
        <v>328</v>
      </c>
      <c r="G2145" s="30" t="n">
        <v>5081197.095264</v>
      </c>
      <c r="H2145" s="31" t="n">
        <v>308</v>
      </c>
      <c r="I2145" s="32" t="n">
        <v>5551840.743808</v>
      </c>
      <c r="J2145" s="33" t="n">
        <v>312</v>
      </c>
      <c r="K2145" s="34" t="n">
        <v>5038774.750548</v>
      </c>
      <c r="L2145" s="25" t="n">
        <v>0.0649350649350648</v>
      </c>
      <c r="M2145" s="26" t="n">
        <v>-0.0847725412637083</v>
      </c>
      <c r="N2145" s="27" t="n">
        <v>0.0512820512820513</v>
      </c>
      <c r="O2145" s="28" t="n">
        <v>0.00841917863293773</v>
      </c>
    </row>
    <row r="2146">
      <c r="B2146" t="s">
        <v>32</v>
      </c>
      <c r="C2146" t="s">
        <v>50</v>
      </c>
      <c r="D2146" t="s">
        <v>1042</v>
      </c>
      <c r="E2146" t="s">
        <v>33</v>
      </c>
      <c r="F2146" s="29" t="n">
        <v>24</v>
      </c>
      <c r="G2146" s="30" t="n">
        <v>254186.1712</v>
      </c>
      <c r="H2146" s="31" t="n">
        <v>30</v>
      </c>
      <c r="I2146" s="32" t="n">
        <v>690103.7908</v>
      </c>
      <c r="J2146" s="33" t="n">
        <v>35</v>
      </c>
      <c r="K2146" s="34" t="n">
        <v>351194.8266</v>
      </c>
      <c r="L2146" s="25" t="n">
        <v>-0.2</v>
      </c>
      <c r="M2146" s="26" t="n">
        <v>-0.631669649422827</v>
      </c>
      <c r="N2146" s="27" t="n">
        <v>-0.314285714285714</v>
      </c>
      <c r="O2146" s="28" t="n">
        <v>-0.276224613953354</v>
      </c>
    </row>
    <row r="2147">
      <c r="B2147" t="s">
        <v>32</v>
      </c>
      <c r="C2147" t="s">
        <v>50</v>
      </c>
      <c r="D2147" t="s">
        <v>1043</v>
      </c>
      <c r="E2147" t="s">
        <v>22</v>
      </c>
      <c r="F2147" s="29" t="n">
        <v>104</v>
      </c>
      <c r="G2147" s="30" t="n">
        <v>613669.0296</v>
      </c>
      <c r="H2147" s="31" t="n">
        <v>97</v>
      </c>
      <c r="I2147" s="32" t="n">
        <v>655106.784704</v>
      </c>
      <c r="J2147" s="33" t="n">
        <v>92</v>
      </c>
      <c r="K2147" s="34" t="n">
        <v>525220.124832</v>
      </c>
      <c r="L2147" s="25" t="n">
        <v>0.0721649484536082</v>
      </c>
      <c r="M2147" s="26" t="n">
        <v>-0.0632534360374897</v>
      </c>
      <c r="N2147" s="27" t="n">
        <v>0.130434782608696</v>
      </c>
      <c r="O2147" s="28" t="n">
        <v>0.168403495194118</v>
      </c>
    </row>
    <row r="2148">
      <c r="B2148" t="s">
        <v>32</v>
      </c>
      <c r="C2148" t="s">
        <v>50</v>
      </c>
      <c r="D2148" t="s">
        <v>1489</v>
      </c>
      <c r="E2148" t="s">
        <v>44</v>
      </c>
      <c r="F2148" s="29" t="n">
        <v>91</v>
      </c>
      <c r="G2148" s="30" t="n">
        <v>1423181.57</v>
      </c>
      <c r="H2148" s="31" t="n">
        <v>96</v>
      </c>
      <c r="I2148" s="32" t="n">
        <v>1234500.528</v>
      </c>
      <c r="J2148" s="33"/>
      <c r="K2148" s="34"/>
      <c r="L2148" s="25" t="n">
        <v>-0.0520833333333334</v>
      </c>
      <c r="M2148" s="26" t="n">
        <v>0.152839984852562</v>
      </c>
      <c r="N2148" s="27"/>
      <c r="O2148" s="28"/>
    </row>
    <row r="2149">
      <c r="B2149" t="s">
        <v>32</v>
      </c>
      <c r="C2149" t="s">
        <v>52</v>
      </c>
      <c r="D2149" t="s">
        <v>1045</v>
      </c>
      <c r="E2149" t="s">
        <v>30</v>
      </c>
      <c r="F2149" s="29" t="n">
        <v>75</v>
      </c>
      <c r="G2149" s="30" t="n">
        <v>518455.794856</v>
      </c>
      <c r="H2149" s="31" t="n">
        <v>55</v>
      </c>
      <c r="I2149" s="32" t="n">
        <v>485192.680444</v>
      </c>
      <c r="J2149" s="33" t="n">
        <v>81</v>
      </c>
      <c r="K2149" s="34" t="n">
        <v>612910.90287</v>
      </c>
      <c r="L2149" s="25" t="n">
        <v>0.363636363636364</v>
      </c>
      <c r="M2149" s="26" t="n">
        <v>0.0685565049776944</v>
      </c>
      <c r="N2149" s="27" t="n">
        <v>-0.0740740740740741</v>
      </c>
      <c r="O2149" s="28" t="n">
        <v>-0.154109035378074</v>
      </c>
    </row>
    <row r="2150">
      <c r="B2150" t="s">
        <v>32</v>
      </c>
      <c r="C2150" t="s">
        <v>52</v>
      </c>
      <c r="D2150" t="s">
        <v>1046</v>
      </c>
      <c r="E2150" t="s">
        <v>30</v>
      </c>
      <c r="F2150" s="29" t="n">
        <v>63</v>
      </c>
      <c r="G2150" s="30" t="n">
        <v>464391.2492</v>
      </c>
      <c r="H2150" s="31" t="n">
        <v>45</v>
      </c>
      <c r="I2150" s="32" t="n">
        <v>302785.5772</v>
      </c>
      <c r="J2150" s="33" t="n">
        <v>57</v>
      </c>
      <c r="K2150" s="34" t="n">
        <v>443255.280372</v>
      </c>
      <c r="L2150" s="25" t="n">
        <v>0.4</v>
      </c>
      <c r="M2150" s="26" t="n">
        <v>0.533729755209754</v>
      </c>
      <c r="N2150" s="27" t="n">
        <v>0.105263157894737</v>
      </c>
      <c r="O2150" s="28" t="n">
        <v>0.0476835127835629</v>
      </c>
    </row>
    <row r="2151">
      <c r="B2151" t="s">
        <v>32</v>
      </c>
      <c r="C2151" t="s">
        <v>52</v>
      </c>
      <c r="D2151" t="s">
        <v>1048</v>
      </c>
      <c r="E2151" t="s">
        <v>22</v>
      </c>
      <c r="F2151" s="29" t="n">
        <v>29</v>
      </c>
      <c r="G2151" s="30" t="n">
        <v>190970.8504</v>
      </c>
      <c r="H2151" s="31" t="n">
        <v>32</v>
      </c>
      <c r="I2151" s="32" t="n">
        <v>192525.1712</v>
      </c>
      <c r="J2151" s="33" t="n">
        <v>37</v>
      </c>
      <c r="K2151" s="34" t="n">
        <v>218248.992</v>
      </c>
      <c r="L2151" s="25" t="n">
        <v>-0.09375</v>
      </c>
      <c r="M2151" s="26" t="n">
        <v>-0.00807333810073774</v>
      </c>
      <c r="N2151" s="27" t="n">
        <v>-0.216216216216216</v>
      </c>
      <c r="O2151" s="28" t="n">
        <v>-0.124986334873886</v>
      </c>
    </row>
    <row r="2152">
      <c r="B2152" t="s">
        <v>32</v>
      </c>
      <c r="C2152" t="s">
        <v>52</v>
      </c>
      <c r="D2152" t="s">
        <v>1495</v>
      </c>
      <c r="E2152" t="s">
        <v>40</v>
      </c>
      <c r="F2152" s="29" t="s">
        <v>85</v>
      </c>
      <c r="G2152" s="30" t="n">
        <v>7375.82</v>
      </c>
      <c r="H2152" s="31" t="s">
        <v>85</v>
      </c>
      <c r="I2152" s="32" t="n">
        <v>7401.44</v>
      </c>
      <c r="J2152" s="33" t="s">
        <v>85</v>
      </c>
      <c r="K2152" s="34" t="n">
        <v>14187.96</v>
      </c>
      <c r="L2152" s="25" t="s">
        <v>86</v>
      </c>
      <c r="M2152" s="26" t="n">
        <v>-0.00346148857519613</v>
      </c>
      <c r="N2152" s="27" t="s">
        <v>86</v>
      </c>
      <c r="O2152" s="28" t="n">
        <v>-0.480135269622976</v>
      </c>
    </row>
    <row r="2153">
      <c r="B2153" t="s">
        <v>32</v>
      </c>
      <c r="C2153" t="s">
        <v>52</v>
      </c>
      <c r="D2153" t="s">
        <v>1049</v>
      </c>
      <c r="E2153" t="s">
        <v>22</v>
      </c>
      <c r="F2153" s="29" t="n">
        <v>64</v>
      </c>
      <c r="G2153" s="30" t="n">
        <v>576190.218112</v>
      </c>
      <c r="H2153" s="31" t="n">
        <v>49</v>
      </c>
      <c r="I2153" s="32" t="n">
        <v>541874.755264</v>
      </c>
      <c r="J2153" s="33" t="n">
        <v>41</v>
      </c>
      <c r="K2153" s="34" t="n">
        <v>409037.732064</v>
      </c>
      <c r="L2153" s="25" t="n">
        <v>0.306122448979592</v>
      </c>
      <c r="M2153" s="26" t="n">
        <v>0.0633272956797584</v>
      </c>
      <c r="N2153" s="27" t="n">
        <v>0.560975609756098</v>
      </c>
      <c r="O2153" s="28" t="n">
        <v>0.408648085360122</v>
      </c>
    </row>
    <row r="2154">
      <c r="B2154" t="s">
        <v>32</v>
      </c>
      <c r="C2154" t="s">
        <v>52</v>
      </c>
      <c r="D2154" t="s">
        <v>1050</v>
      </c>
      <c r="E2154" t="s">
        <v>22</v>
      </c>
      <c r="F2154" s="29" t="n">
        <v>48</v>
      </c>
      <c r="G2154" s="30" t="n">
        <v>355754.9096</v>
      </c>
      <c r="H2154" s="31" t="n">
        <v>42</v>
      </c>
      <c r="I2154" s="32" t="n">
        <v>294075.6832</v>
      </c>
      <c r="J2154" s="33"/>
      <c r="K2154" s="34"/>
      <c r="L2154" s="25" t="n">
        <v>0.142857142857143</v>
      </c>
      <c r="M2154" s="26" t="n">
        <v>0.209739294758527</v>
      </c>
      <c r="N2154" s="27"/>
      <c r="O2154" s="28"/>
    </row>
    <row r="2155">
      <c r="B2155" t="s">
        <v>32</v>
      </c>
      <c r="C2155" t="s">
        <v>52</v>
      </c>
      <c r="D2155" t="s">
        <v>1051</v>
      </c>
      <c r="E2155" t="s">
        <v>22</v>
      </c>
      <c r="F2155" s="29" t="n">
        <v>46</v>
      </c>
      <c r="G2155" s="30" t="n">
        <v>296298.3808</v>
      </c>
      <c r="H2155" s="31" t="n">
        <v>61</v>
      </c>
      <c r="I2155" s="32" t="n">
        <v>404665.1408</v>
      </c>
      <c r="J2155" s="33" t="n">
        <v>54</v>
      </c>
      <c r="K2155" s="34" t="n">
        <v>301683.6576</v>
      </c>
      <c r="L2155" s="25" t="n">
        <v>-0.245901639344262</v>
      </c>
      <c r="M2155" s="26" t="n">
        <v>-0.267793662151786</v>
      </c>
      <c r="N2155" s="27" t="n">
        <v>-0.148148148148148</v>
      </c>
      <c r="O2155" s="28" t="n">
        <v>-0.0178507408814974</v>
      </c>
    </row>
    <row r="2156">
      <c r="B2156" t="s">
        <v>32</v>
      </c>
      <c r="C2156" t="s">
        <v>52</v>
      </c>
      <c r="D2156" t="s">
        <v>1052</v>
      </c>
      <c r="E2156" t="s">
        <v>22</v>
      </c>
      <c r="F2156" s="29" t="n">
        <v>223</v>
      </c>
      <c r="G2156" s="30" t="n">
        <v>1435732.7424</v>
      </c>
      <c r="H2156" s="31" t="n">
        <v>191</v>
      </c>
      <c r="I2156" s="32" t="n">
        <v>1258886.7896</v>
      </c>
      <c r="J2156" s="33" t="n">
        <v>251</v>
      </c>
      <c r="K2156" s="34" t="n">
        <v>1480019.2992</v>
      </c>
      <c r="L2156" s="25" t="n">
        <v>0.167539267015707</v>
      </c>
      <c r="M2156" s="26" t="n">
        <v>0.140478043189405</v>
      </c>
      <c r="N2156" s="27" t="n">
        <v>-0.111553784860558</v>
      </c>
      <c r="O2156" s="28" t="n">
        <v>-0.0299229589938038</v>
      </c>
    </row>
    <row r="2157">
      <c r="B2157" t="s">
        <v>32</v>
      </c>
      <c r="C2157" t="s">
        <v>52</v>
      </c>
      <c r="D2157" t="s">
        <v>1053</v>
      </c>
      <c r="E2157" t="s">
        <v>22</v>
      </c>
      <c r="F2157" s="29" t="n">
        <v>12</v>
      </c>
      <c r="G2157" s="30" t="n">
        <v>86700.464</v>
      </c>
      <c r="H2157" s="31" t="n">
        <v>8</v>
      </c>
      <c r="I2157" s="32" t="n">
        <v>187418.533216</v>
      </c>
      <c r="J2157" s="33" t="n">
        <v>18</v>
      </c>
      <c r="K2157" s="34" t="n">
        <v>160450.462224</v>
      </c>
      <c r="L2157" s="25" t="n">
        <v>0.5</v>
      </c>
      <c r="M2157" s="26" t="n">
        <v>-0.537396528975725</v>
      </c>
      <c r="N2157" s="27" t="n">
        <v>-0.333333333333333</v>
      </c>
      <c r="O2157" s="28" t="n">
        <v>-0.459643413934451</v>
      </c>
    </row>
    <row r="2158">
      <c r="B2158" t="s">
        <v>32</v>
      </c>
      <c r="C2158" t="s">
        <v>52</v>
      </c>
      <c r="D2158" t="s">
        <v>1054</v>
      </c>
      <c r="E2158" t="s">
        <v>38</v>
      </c>
      <c r="F2158" s="29" t="n">
        <v>24</v>
      </c>
      <c r="G2158" s="30" t="n">
        <v>174012.34</v>
      </c>
      <c r="H2158" s="31" t="n">
        <v>27</v>
      </c>
      <c r="I2158" s="32" t="n">
        <v>155152.48</v>
      </c>
      <c r="J2158" s="33" t="n">
        <v>21</v>
      </c>
      <c r="K2158" s="34" t="n">
        <v>125825.4</v>
      </c>
      <c r="L2158" s="25" t="n">
        <v>-0.111111111111111</v>
      </c>
      <c r="M2158" s="26" t="n">
        <v>0.121556935474057</v>
      </c>
      <c r="N2158" s="27" t="n">
        <v>0.142857142857143</v>
      </c>
      <c r="O2158" s="28" t="n">
        <v>0.382966714192842</v>
      </c>
    </row>
    <row r="2159">
      <c r="B2159" t="s">
        <v>32</v>
      </c>
      <c r="C2159" t="s">
        <v>52</v>
      </c>
      <c r="D2159" t="s">
        <v>1055</v>
      </c>
      <c r="E2159" t="s">
        <v>22</v>
      </c>
      <c r="F2159" s="29" t="n">
        <v>35</v>
      </c>
      <c r="G2159" s="30" t="n">
        <v>352180.01728</v>
      </c>
      <c r="H2159" s="31" t="n">
        <v>49</v>
      </c>
      <c r="I2159" s="32" t="n">
        <v>634730.797792</v>
      </c>
      <c r="J2159" s="33" t="n">
        <v>61</v>
      </c>
      <c r="K2159" s="34" t="n">
        <v>550551.985776</v>
      </c>
      <c r="L2159" s="25" t="n">
        <v>-0.285714285714286</v>
      </c>
      <c r="M2159" s="26" t="n">
        <v>-0.445150576425301</v>
      </c>
      <c r="N2159" s="27" t="n">
        <v>-0.426229508196721</v>
      </c>
      <c r="O2159" s="28" t="n">
        <v>-0.360314690748769</v>
      </c>
    </row>
    <row r="2160">
      <c r="B2160" t="s">
        <v>32</v>
      </c>
      <c r="C2160" t="s">
        <v>52</v>
      </c>
      <c r="D2160" t="s">
        <v>1056</v>
      </c>
      <c r="E2160" t="s">
        <v>22</v>
      </c>
      <c r="F2160" s="29" t="n">
        <v>33</v>
      </c>
      <c r="G2160" s="30" t="n">
        <v>229678.62</v>
      </c>
      <c r="H2160" s="31" t="n">
        <v>21</v>
      </c>
      <c r="I2160" s="32" t="n">
        <v>141896.56</v>
      </c>
      <c r="J2160" s="33" t="n">
        <v>35</v>
      </c>
      <c r="K2160" s="34" t="n">
        <v>271778.4576</v>
      </c>
      <c r="L2160" s="25" t="n">
        <v>0.571428571428571</v>
      </c>
      <c r="M2160" s="26" t="n">
        <v>0.618634165620365</v>
      </c>
      <c r="N2160" s="27" t="n">
        <v>-0.0571428571428572</v>
      </c>
      <c r="O2160" s="28" t="n">
        <v>-0.154904983904066</v>
      </c>
    </row>
    <row r="2161">
      <c r="B2161" t="s">
        <v>32</v>
      </c>
      <c r="C2161" t="s">
        <v>52</v>
      </c>
      <c r="D2161" t="s">
        <v>1057</v>
      </c>
      <c r="E2161" t="s">
        <v>22</v>
      </c>
      <c r="F2161" s="29" t="n">
        <v>73</v>
      </c>
      <c r="G2161" s="30" t="n">
        <v>541239.824</v>
      </c>
      <c r="H2161" s="31" t="n">
        <v>57</v>
      </c>
      <c r="I2161" s="32" t="n">
        <v>406995.789824</v>
      </c>
      <c r="J2161" s="33" t="n">
        <v>33</v>
      </c>
      <c r="K2161" s="34" t="n">
        <v>201025.2816</v>
      </c>
      <c r="L2161" s="25" t="n">
        <v>0.280701754385965</v>
      </c>
      <c r="M2161" s="26" t="n">
        <v>0.329841333823262</v>
      </c>
      <c r="N2161" s="27" t="n">
        <v>1.21212121212121</v>
      </c>
      <c r="O2161" s="28" t="n">
        <v>1.69239679552823</v>
      </c>
    </row>
    <row r="2162">
      <c r="B2162" t="s">
        <v>32</v>
      </c>
      <c r="C2162" t="s">
        <v>52</v>
      </c>
      <c r="D2162" t="s">
        <v>1058</v>
      </c>
      <c r="E2162" t="s">
        <v>38</v>
      </c>
      <c r="F2162" s="29" t="n">
        <v>9</v>
      </c>
      <c r="G2162" s="30" t="n">
        <v>66303.09</v>
      </c>
      <c r="H2162" s="31" t="n">
        <v>6</v>
      </c>
      <c r="I2162" s="32" t="n">
        <v>35111.32</v>
      </c>
      <c r="J2162" s="33" t="n">
        <v>9</v>
      </c>
      <c r="K2162" s="34" t="n">
        <v>170213.3676</v>
      </c>
      <c r="L2162" s="25" t="n">
        <v>0.5</v>
      </c>
      <c r="M2162" s="26" t="n">
        <v>0.888367910975719</v>
      </c>
      <c r="N2162" s="27" t="n">
        <v>0</v>
      </c>
      <c r="O2162" s="28" t="n">
        <v>-0.610470723099659</v>
      </c>
    </row>
    <row r="2163">
      <c r="B2163" t="s">
        <v>32</v>
      </c>
      <c r="C2163" t="s">
        <v>52</v>
      </c>
      <c r="D2163" t="s">
        <v>1496</v>
      </c>
      <c r="E2163" t="s">
        <v>38</v>
      </c>
      <c r="F2163" s="29"/>
      <c r="G2163" s="30"/>
      <c r="H2163" s="31" t="s">
        <v>85</v>
      </c>
      <c r="I2163" s="32" t="n">
        <v>7683.26</v>
      </c>
      <c r="J2163" s="33" t="s">
        <v>85</v>
      </c>
      <c r="K2163" s="34" t="n">
        <v>16945.2</v>
      </c>
      <c r="L2163" s="25" t="s">
        <v>86</v>
      </c>
      <c r="M2163" s="26"/>
      <c r="N2163" s="27" t="s">
        <v>86</v>
      </c>
      <c r="O2163" s="28"/>
    </row>
    <row r="2164">
      <c r="B2164" t="s">
        <v>32</v>
      </c>
      <c r="C2164" t="s">
        <v>52</v>
      </c>
      <c r="D2164" t="s">
        <v>1059</v>
      </c>
      <c r="E2164" t="s">
        <v>40</v>
      </c>
      <c r="F2164" s="29" t="n">
        <v>44</v>
      </c>
      <c r="G2164" s="30" t="n">
        <v>322895.36</v>
      </c>
      <c r="H2164" s="31" t="n">
        <v>49</v>
      </c>
      <c r="I2164" s="32" t="n">
        <v>354314.26</v>
      </c>
      <c r="J2164" s="33" t="n">
        <v>53</v>
      </c>
      <c r="K2164" s="34" t="n">
        <v>356123.46</v>
      </c>
      <c r="L2164" s="25" t="n">
        <v>-0.102040816326531</v>
      </c>
      <c r="M2164" s="26" t="n">
        <v>-0.0886752342397961</v>
      </c>
      <c r="N2164" s="27" t="n">
        <v>-0.169811320754717</v>
      </c>
      <c r="O2164" s="28" t="n">
        <v>-0.0933050015856861</v>
      </c>
    </row>
    <row r="2165">
      <c r="B2165" t="s">
        <v>32</v>
      </c>
      <c r="C2165" t="s">
        <v>52</v>
      </c>
      <c r="D2165" t="s">
        <v>1060</v>
      </c>
      <c r="E2165" t="s">
        <v>38</v>
      </c>
      <c r="F2165" s="29" t="n">
        <v>251</v>
      </c>
      <c r="G2165" s="30" t="n">
        <v>5225240.1318</v>
      </c>
      <c r="H2165" s="31" t="n">
        <v>237</v>
      </c>
      <c r="I2165" s="32" t="n">
        <v>6045169.2734</v>
      </c>
      <c r="J2165" s="33" t="n">
        <v>227</v>
      </c>
      <c r="K2165" s="34" t="n">
        <v>5608367.86631</v>
      </c>
      <c r="L2165" s="25" t="n">
        <v>0.0590717299578059</v>
      </c>
      <c r="M2165" s="26" t="n">
        <v>-0.135633777073515</v>
      </c>
      <c r="N2165" s="27" t="n">
        <v>0.105726872246696</v>
      </c>
      <c r="O2165" s="28" t="n">
        <v>-0.0683135884882812</v>
      </c>
    </row>
    <row r="2166">
      <c r="B2166" t="s">
        <v>32</v>
      </c>
      <c r="C2166" t="s">
        <v>52</v>
      </c>
      <c r="D2166" t="s">
        <v>1061</v>
      </c>
      <c r="E2166" t="s">
        <v>22</v>
      </c>
      <c r="F2166" s="29" t="n">
        <v>43</v>
      </c>
      <c r="G2166" s="30" t="n">
        <v>253471.1568</v>
      </c>
      <c r="H2166" s="31" t="n">
        <v>30</v>
      </c>
      <c r="I2166" s="32" t="n">
        <v>170826.8224</v>
      </c>
      <c r="J2166" s="33" t="n">
        <v>30</v>
      </c>
      <c r="K2166" s="34" t="n">
        <v>178571.952</v>
      </c>
      <c r="L2166" s="25" t="n">
        <v>0.433333333333333</v>
      </c>
      <c r="M2166" s="26" t="n">
        <v>0.483790152148847</v>
      </c>
      <c r="N2166" s="27" t="n">
        <v>0.433333333333333</v>
      </c>
      <c r="O2166" s="28" t="n">
        <v>0.419434317434129</v>
      </c>
    </row>
    <row r="2167">
      <c r="B2167" t="s">
        <v>32</v>
      </c>
      <c r="C2167" t="s">
        <v>52</v>
      </c>
      <c r="D2167" t="s">
        <v>1136</v>
      </c>
      <c r="E2167" t="s">
        <v>44</v>
      </c>
      <c r="F2167" s="29" t="n">
        <v>343</v>
      </c>
      <c r="G2167" s="30" t="n">
        <v>4818291.212</v>
      </c>
      <c r="H2167" s="31" t="n">
        <v>304</v>
      </c>
      <c r="I2167" s="32" t="n">
        <v>4597656.566</v>
      </c>
      <c r="J2167" s="33" t="n">
        <v>328</v>
      </c>
      <c r="K2167" s="34" t="n">
        <v>4622977.734</v>
      </c>
      <c r="L2167" s="25" t="n">
        <v>0.128289473684211</v>
      </c>
      <c r="M2167" s="26" t="n">
        <v>0.0479885008444541</v>
      </c>
      <c r="N2167" s="27" t="n">
        <v>0.0457317073170731</v>
      </c>
      <c r="O2167" s="28" t="n">
        <v>0.042248414168979</v>
      </c>
    </row>
    <row r="2168">
      <c r="B2168" t="s">
        <v>32</v>
      </c>
      <c r="C2168" t="s">
        <v>52</v>
      </c>
      <c r="D2168" t="s">
        <v>1062</v>
      </c>
      <c r="E2168" t="s">
        <v>22</v>
      </c>
      <c r="F2168" s="29" t="n">
        <v>32</v>
      </c>
      <c r="G2168" s="30" t="n">
        <v>209751.1104</v>
      </c>
      <c r="H2168" s="31" t="n">
        <v>28</v>
      </c>
      <c r="I2168" s="32" t="n">
        <v>196386.9856</v>
      </c>
      <c r="J2168" s="33" t="n">
        <v>26</v>
      </c>
      <c r="K2168" s="34" t="n">
        <v>165231.7056</v>
      </c>
      <c r="L2168" s="25" t="n">
        <v>0.142857142857143</v>
      </c>
      <c r="M2168" s="26" t="n">
        <v>0.0680499512692758</v>
      </c>
      <c r="N2168" s="27" t="n">
        <v>0.230769230769231</v>
      </c>
      <c r="O2168" s="28" t="n">
        <v>0.269436211641938</v>
      </c>
    </row>
    <row r="2169">
      <c r="B2169" t="s">
        <v>32</v>
      </c>
      <c r="C2169" t="s">
        <v>52</v>
      </c>
      <c r="D2169" t="s">
        <v>940</v>
      </c>
      <c r="E2169" t="s">
        <v>44</v>
      </c>
      <c r="F2169" s="29" t="n">
        <v>111</v>
      </c>
      <c r="G2169" s="30" t="n">
        <v>1667011.34</v>
      </c>
      <c r="H2169" s="31" t="n">
        <v>128</v>
      </c>
      <c r="I2169" s="32" t="n">
        <v>2389947.46</v>
      </c>
      <c r="J2169" s="33" t="n">
        <v>125</v>
      </c>
      <c r="K2169" s="34" t="n">
        <v>1712650.03</v>
      </c>
      <c r="L2169" s="25" t="n">
        <v>-0.1328125</v>
      </c>
      <c r="M2169" s="26" t="n">
        <v>-0.302490381943375</v>
      </c>
      <c r="N2169" s="27" t="n">
        <v>-0.112</v>
      </c>
      <c r="O2169" s="28" t="n">
        <v>-0.0266479953292034</v>
      </c>
    </row>
    <row r="2170">
      <c r="B2170" t="s">
        <v>32</v>
      </c>
      <c r="C2170" t="s">
        <v>53</v>
      </c>
      <c r="D2170" t="s">
        <v>1064</v>
      </c>
      <c r="E2170" t="s">
        <v>33</v>
      </c>
      <c r="F2170" s="29" t="n">
        <v>135</v>
      </c>
      <c r="G2170" s="30" t="n">
        <v>1369293.806</v>
      </c>
      <c r="H2170" s="31" t="n">
        <v>109</v>
      </c>
      <c r="I2170" s="32" t="n">
        <v>1034112.0224</v>
      </c>
      <c r="J2170" s="33" t="n">
        <v>152</v>
      </c>
      <c r="K2170" s="34" t="n">
        <v>1423576.62</v>
      </c>
      <c r="L2170" s="25" t="n">
        <v>0.238532110091743</v>
      </c>
      <c r="M2170" s="26" t="n">
        <v>0.32412521693936</v>
      </c>
      <c r="N2170" s="27" t="n">
        <v>-0.111842105263158</v>
      </c>
      <c r="O2170" s="28" t="n">
        <v>-0.0381312907485092</v>
      </c>
    </row>
    <row r="2171">
      <c r="B2171" t="s">
        <v>32</v>
      </c>
      <c r="C2171" t="s">
        <v>53</v>
      </c>
      <c r="D2171" t="s">
        <v>1065</v>
      </c>
      <c r="E2171" t="s">
        <v>22</v>
      </c>
      <c r="F2171" s="29" t="n">
        <v>69</v>
      </c>
      <c r="G2171" s="30" t="n">
        <v>460959.648544</v>
      </c>
      <c r="H2171" s="31" t="n">
        <v>88</v>
      </c>
      <c r="I2171" s="32" t="n">
        <v>550506.2608</v>
      </c>
      <c r="J2171" s="33" t="n">
        <v>76</v>
      </c>
      <c r="K2171" s="34" t="n">
        <v>526465.562688</v>
      </c>
      <c r="L2171" s="25" t="n">
        <v>-0.215909090909091</v>
      </c>
      <c r="M2171" s="26" t="n">
        <v>-0.162662295839961</v>
      </c>
      <c r="N2171" s="27" t="n">
        <v>-0.0921052631578947</v>
      </c>
      <c r="O2171" s="28" t="n">
        <v>-0.124425829126493</v>
      </c>
    </row>
    <row r="2172">
      <c r="B2172" t="s">
        <v>32</v>
      </c>
      <c r="C2172" t="s">
        <v>53</v>
      </c>
      <c r="D2172" t="s">
        <v>1066</v>
      </c>
      <c r="E2172" t="s">
        <v>22</v>
      </c>
      <c r="F2172" s="29" t="n">
        <v>37</v>
      </c>
      <c r="G2172" s="30" t="n">
        <v>263066.3392</v>
      </c>
      <c r="H2172" s="31" t="n">
        <v>35</v>
      </c>
      <c r="I2172" s="32" t="n">
        <v>246326.5592</v>
      </c>
      <c r="J2172" s="33" t="n">
        <v>27</v>
      </c>
      <c r="K2172" s="34" t="n">
        <v>179268.145056</v>
      </c>
      <c r="L2172" s="25" t="n">
        <v>0.0571428571428572</v>
      </c>
      <c r="M2172" s="26" t="n">
        <v>0.067957673968922</v>
      </c>
      <c r="N2172" s="27" t="n">
        <v>0.37037037037037</v>
      </c>
      <c r="O2172" s="28" t="n">
        <v>0.467446093770999</v>
      </c>
    </row>
    <row r="2173">
      <c r="B2173" t="s">
        <v>32</v>
      </c>
      <c r="C2173" t="s">
        <v>53</v>
      </c>
      <c r="D2173" t="s">
        <v>992</v>
      </c>
      <c r="E2173" t="s">
        <v>22</v>
      </c>
      <c r="F2173" s="29" t="n">
        <v>34</v>
      </c>
      <c r="G2173" s="30" t="n">
        <v>254304.529216</v>
      </c>
      <c r="H2173" s="31" t="n">
        <v>22</v>
      </c>
      <c r="I2173" s="32" t="n">
        <v>193378.301824</v>
      </c>
      <c r="J2173" s="33"/>
      <c r="K2173" s="34"/>
      <c r="L2173" s="25" t="n">
        <v>0.545454545454545</v>
      </c>
      <c r="M2173" s="26" t="n">
        <v>0.315062376788534</v>
      </c>
      <c r="N2173" s="27"/>
      <c r="O2173" s="28"/>
    </row>
    <row r="2174">
      <c r="B2174" t="s">
        <v>32</v>
      </c>
      <c r="C2174" t="s">
        <v>53</v>
      </c>
      <c r="D2174" t="s">
        <v>1067</v>
      </c>
      <c r="E2174" t="s">
        <v>33</v>
      </c>
      <c r="F2174" s="29" t="n">
        <v>37</v>
      </c>
      <c r="G2174" s="30" t="n">
        <v>304689.108</v>
      </c>
      <c r="H2174" s="31" t="n">
        <v>31</v>
      </c>
      <c r="I2174" s="32" t="n">
        <v>260411.82</v>
      </c>
      <c r="J2174" s="33" t="n">
        <v>35</v>
      </c>
      <c r="K2174" s="34" t="n">
        <v>239281.776</v>
      </c>
      <c r="L2174" s="25" t="n">
        <v>0.193548387096774</v>
      </c>
      <c r="M2174" s="26" t="n">
        <v>0.170027950344189</v>
      </c>
      <c r="N2174" s="27" t="n">
        <v>0.0571428571428572</v>
      </c>
      <c r="O2174" s="28" t="n">
        <v>0.273348572939378</v>
      </c>
    </row>
    <row r="2175">
      <c r="B2175" t="s">
        <v>32</v>
      </c>
      <c r="C2175" t="s">
        <v>53</v>
      </c>
      <c r="D2175" t="s">
        <v>1068</v>
      </c>
      <c r="E2175" t="s">
        <v>30</v>
      </c>
      <c r="F2175" s="29" t="n">
        <v>72</v>
      </c>
      <c r="G2175" s="30" t="n">
        <v>571191.6868</v>
      </c>
      <c r="H2175" s="31" t="n">
        <v>84</v>
      </c>
      <c r="I2175" s="32" t="n">
        <v>826708.282</v>
      </c>
      <c r="J2175" s="33" t="n">
        <v>85</v>
      </c>
      <c r="K2175" s="34" t="n">
        <v>618458.247</v>
      </c>
      <c r="L2175" s="25" t="n">
        <v>-0.142857142857143</v>
      </c>
      <c r="M2175" s="26" t="n">
        <v>-0.309077096193891</v>
      </c>
      <c r="N2175" s="27" t="n">
        <v>-0.152941176470588</v>
      </c>
      <c r="O2175" s="28" t="n">
        <v>-0.0764264369167672</v>
      </c>
    </row>
    <row r="2176">
      <c r="B2176" t="s">
        <v>32</v>
      </c>
      <c r="C2176" t="s">
        <v>53</v>
      </c>
      <c r="D2176" t="s">
        <v>1069</v>
      </c>
      <c r="E2176" t="s">
        <v>22</v>
      </c>
      <c r="F2176" s="29" t="n">
        <v>66</v>
      </c>
      <c r="G2176" s="30" t="n">
        <v>445289.6284</v>
      </c>
      <c r="H2176" s="31" t="n">
        <v>57</v>
      </c>
      <c r="I2176" s="32" t="n">
        <v>392350.4504</v>
      </c>
      <c r="J2176" s="33" t="n">
        <v>58</v>
      </c>
      <c r="K2176" s="34" t="n">
        <v>381745.3536</v>
      </c>
      <c r="L2176" s="25" t="n">
        <v>0.157894736842105</v>
      </c>
      <c r="M2176" s="26" t="n">
        <v>0.134928296746005</v>
      </c>
      <c r="N2176" s="27" t="n">
        <v>0.137931034482759</v>
      </c>
      <c r="O2176" s="28" t="n">
        <v>0.166457231766553</v>
      </c>
    </row>
    <row r="2177">
      <c r="B2177" t="s">
        <v>32</v>
      </c>
      <c r="C2177" t="s">
        <v>53</v>
      </c>
      <c r="D2177" t="s">
        <v>1497</v>
      </c>
      <c r="E2177" t="s">
        <v>33</v>
      </c>
      <c r="F2177" s="29" t="n">
        <v>145</v>
      </c>
      <c r="G2177" s="30" t="n">
        <v>2406280.6</v>
      </c>
      <c r="H2177" s="31" t="n">
        <v>129</v>
      </c>
      <c r="I2177" s="32" t="n">
        <v>1914880.86</v>
      </c>
      <c r="J2177" s="33" t="n">
        <v>99</v>
      </c>
      <c r="K2177" s="34" t="n">
        <v>1475855.31</v>
      </c>
      <c r="L2177" s="25" t="n">
        <v>0.124031007751938</v>
      </c>
      <c r="M2177" s="26" t="n">
        <v>0.256621573835147</v>
      </c>
      <c r="N2177" s="27" t="n">
        <v>0.464646464646465</v>
      </c>
      <c r="O2177" s="28" t="n">
        <v>0.630431237869788</v>
      </c>
    </row>
    <row r="2178">
      <c r="B2178" t="s">
        <v>32</v>
      </c>
      <c r="C2178" t="s">
        <v>53</v>
      </c>
      <c r="D2178" t="s">
        <v>1498</v>
      </c>
      <c r="E2178" t="s">
        <v>44</v>
      </c>
      <c r="F2178" s="29" t="n">
        <v>137</v>
      </c>
      <c r="G2178" s="30" t="n">
        <v>2587482.384</v>
      </c>
      <c r="H2178" s="31" t="n">
        <v>122</v>
      </c>
      <c r="I2178" s="32" t="n">
        <v>2355699.3152</v>
      </c>
      <c r="J2178" s="33" t="n">
        <v>118</v>
      </c>
      <c r="K2178" s="34" t="n">
        <v>2084952.9986</v>
      </c>
      <c r="L2178" s="25" t="n">
        <v>0.122950819672131</v>
      </c>
      <c r="M2178" s="26" t="n">
        <v>0.0983924677077566</v>
      </c>
      <c r="N2178" s="27" t="n">
        <v>0.161016949152542</v>
      </c>
      <c r="O2178" s="28" t="n">
        <v>0.241026721339732</v>
      </c>
    </row>
    <row r="2179">
      <c r="B2179" t="s">
        <v>32</v>
      </c>
      <c r="C2179" t="s">
        <v>53</v>
      </c>
      <c r="D2179" t="s">
        <v>1070</v>
      </c>
      <c r="E2179" t="s">
        <v>30</v>
      </c>
      <c r="F2179" s="29" t="n">
        <v>388</v>
      </c>
      <c r="G2179" s="30" t="n">
        <v>4743792.702224</v>
      </c>
      <c r="H2179" s="31" t="n">
        <v>327</v>
      </c>
      <c r="I2179" s="32" t="n">
        <v>4010093.0952</v>
      </c>
      <c r="J2179" s="33" t="n">
        <v>328</v>
      </c>
      <c r="K2179" s="34" t="n">
        <v>3278160.409824</v>
      </c>
      <c r="L2179" s="25" t="n">
        <v>0.186544342507645</v>
      </c>
      <c r="M2179" s="26" t="n">
        <v>0.182963235417707</v>
      </c>
      <c r="N2179" s="27" t="n">
        <v>0.182926829268293</v>
      </c>
      <c r="O2179" s="28" t="n">
        <v>0.447089864183519</v>
      </c>
    </row>
    <row r="2180">
      <c r="B2180" t="s">
        <v>32</v>
      </c>
      <c r="C2180" t="s">
        <v>53</v>
      </c>
      <c r="D2180" t="s">
        <v>1071</v>
      </c>
      <c r="E2180" t="s">
        <v>22</v>
      </c>
      <c r="F2180" s="29" t="n">
        <v>83</v>
      </c>
      <c r="G2180" s="30" t="n">
        <v>597227.56</v>
      </c>
      <c r="H2180" s="31" t="n">
        <v>105</v>
      </c>
      <c r="I2180" s="32" t="n">
        <v>1137397.6056</v>
      </c>
      <c r="J2180" s="33" t="n">
        <v>78</v>
      </c>
      <c r="K2180" s="34" t="n">
        <v>535865.8032</v>
      </c>
      <c r="L2180" s="25" t="n">
        <v>-0.20952380952381</v>
      </c>
      <c r="M2180" s="26" t="n">
        <v>-0.474917516038773</v>
      </c>
      <c r="N2180" s="27" t="n">
        <v>0.0641025641025641</v>
      </c>
      <c r="O2180" s="28" t="n">
        <v>0.114509558985794</v>
      </c>
    </row>
    <row r="2181">
      <c r="B2181" t="s">
        <v>32</v>
      </c>
      <c r="C2181" t="s">
        <v>53</v>
      </c>
      <c r="D2181" t="s">
        <v>1072</v>
      </c>
      <c r="E2181" t="s">
        <v>30</v>
      </c>
      <c r="F2181" s="29" t="n">
        <v>90</v>
      </c>
      <c r="G2181" s="30" t="n">
        <v>1166455.0708</v>
      </c>
      <c r="H2181" s="31"/>
      <c r="I2181" s="32"/>
      <c r="J2181" s="33"/>
      <c r="K2181" s="34"/>
      <c r="L2181" s="25"/>
      <c r="M2181" s="26"/>
      <c r="N2181" s="27"/>
      <c r="O2181" s="28"/>
    </row>
    <row r="2182">
      <c r="B2182" t="s">
        <v>32</v>
      </c>
      <c r="C2182" t="s">
        <v>53</v>
      </c>
      <c r="D2182" t="s">
        <v>1072</v>
      </c>
      <c r="E2182" t="s">
        <v>39</v>
      </c>
      <c r="F2182" s="29"/>
      <c r="G2182" s="30"/>
      <c r="H2182" s="31" t="n">
        <v>70</v>
      </c>
      <c r="I2182" s="32" t="n">
        <v>897576.89946</v>
      </c>
      <c r="J2182" s="33" t="n">
        <v>92</v>
      </c>
      <c r="K2182" s="34" t="n">
        <v>1254974.0832</v>
      </c>
      <c r="L2182" s="25"/>
      <c r="M2182" s="26"/>
      <c r="N2182" s="27"/>
      <c r="O2182" s="28"/>
    </row>
    <row r="2183">
      <c r="B2183" t="s">
        <v>32</v>
      </c>
      <c r="C2183" t="s">
        <v>53</v>
      </c>
      <c r="D2183" t="s">
        <v>1073</v>
      </c>
      <c r="E2183" t="s">
        <v>38</v>
      </c>
      <c r="F2183" s="29" t="n">
        <v>10</v>
      </c>
      <c r="G2183" s="30" t="n">
        <v>79834.44</v>
      </c>
      <c r="H2183" s="31" t="n">
        <v>5</v>
      </c>
      <c r="I2183" s="32" t="n">
        <v>35041.56</v>
      </c>
      <c r="J2183" s="33" t="n">
        <v>9</v>
      </c>
      <c r="K2183" s="34" t="n">
        <v>54999</v>
      </c>
      <c r="L2183" s="25" t="n">
        <v>1</v>
      </c>
      <c r="M2183" s="26" t="n">
        <v>1.2782787067699</v>
      </c>
      <c r="N2183" s="27" t="n">
        <v>0.111111111111111</v>
      </c>
      <c r="O2183" s="28" t="n">
        <v>0.451561664757541</v>
      </c>
    </row>
    <row r="2184">
      <c r="B2184" t="s">
        <v>32</v>
      </c>
      <c r="C2184" t="s">
        <v>53</v>
      </c>
      <c r="D2184" t="s">
        <v>1074</v>
      </c>
      <c r="E2184" t="s">
        <v>22</v>
      </c>
      <c r="F2184" s="29" t="n">
        <v>84</v>
      </c>
      <c r="G2184" s="30" t="n">
        <v>495227.9304</v>
      </c>
      <c r="H2184" s="31" t="n">
        <v>83</v>
      </c>
      <c r="I2184" s="32" t="n">
        <v>460724.847488</v>
      </c>
      <c r="J2184" s="33" t="n">
        <v>96</v>
      </c>
      <c r="K2184" s="34" t="n">
        <v>457185.6432</v>
      </c>
      <c r="L2184" s="25" t="n">
        <v>0.0120481927710843</v>
      </c>
      <c r="M2184" s="26" t="n">
        <v>0.0748886957152852</v>
      </c>
      <c r="N2184" s="27" t="n">
        <v>-0.125</v>
      </c>
      <c r="O2184" s="28" t="n">
        <v>0.0832097152783033</v>
      </c>
    </row>
    <row r="2185">
      <c r="B2185" t="s">
        <v>32</v>
      </c>
      <c r="C2185" t="s">
        <v>53</v>
      </c>
      <c r="D2185" t="s">
        <v>1075</v>
      </c>
      <c r="E2185" t="s">
        <v>22</v>
      </c>
      <c r="F2185" s="29" t="n">
        <v>104</v>
      </c>
      <c r="G2185" s="30" t="n">
        <v>697472.661376</v>
      </c>
      <c r="H2185" s="31" t="n">
        <v>113</v>
      </c>
      <c r="I2185" s="32" t="n">
        <v>723472.387296</v>
      </c>
      <c r="J2185" s="33" t="n">
        <v>135</v>
      </c>
      <c r="K2185" s="34" t="n">
        <v>758213.57664</v>
      </c>
      <c r="L2185" s="25" t="n">
        <v>-0.0796460176991151</v>
      </c>
      <c r="M2185" s="26" t="n">
        <v>-0.0359374129221085</v>
      </c>
      <c r="N2185" s="27" t="n">
        <v>-0.22962962962963</v>
      </c>
      <c r="O2185" s="28" t="n">
        <v>-0.0801105613713374</v>
      </c>
    </row>
    <row r="2186">
      <c r="B2186" t="s">
        <v>32</v>
      </c>
      <c r="C2186" t="s">
        <v>53</v>
      </c>
      <c r="D2186" t="s">
        <v>1076</v>
      </c>
      <c r="E2186" t="s">
        <v>30</v>
      </c>
      <c r="F2186" s="29" t="n">
        <v>73</v>
      </c>
      <c r="G2186" s="30" t="n">
        <v>565147.936336</v>
      </c>
      <c r="H2186" s="31" t="n">
        <v>78</v>
      </c>
      <c r="I2186" s="32" t="n">
        <v>482252.55744</v>
      </c>
      <c r="J2186" s="33" t="n">
        <v>60</v>
      </c>
      <c r="K2186" s="34" t="n">
        <v>451363.792014</v>
      </c>
      <c r="L2186" s="25" t="n">
        <v>-0.0641025641025641</v>
      </c>
      <c r="M2186" s="26" t="n">
        <v>0.171892046225828</v>
      </c>
      <c r="N2186" s="27" t="n">
        <v>0.216666666666667</v>
      </c>
      <c r="O2186" s="28" t="n">
        <v>0.252089658796713</v>
      </c>
    </row>
    <row r="2187">
      <c r="B2187" t="s">
        <v>32</v>
      </c>
      <c r="C2187" t="s">
        <v>53</v>
      </c>
      <c r="D2187" t="s">
        <v>832</v>
      </c>
      <c r="E2187" t="s">
        <v>30</v>
      </c>
      <c r="F2187" s="29" t="n">
        <v>165</v>
      </c>
      <c r="G2187" s="30" t="n">
        <v>1078246.8196</v>
      </c>
      <c r="H2187" s="31" t="n">
        <v>119</v>
      </c>
      <c r="I2187" s="32" t="n">
        <v>741805.5492</v>
      </c>
      <c r="J2187" s="33" t="n">
        <v>139</v>
      </c>
      <c r="K2187" s="34" t="n">
        <v>805078.75035</v>
      </c>
      <c r="L2187" s="25" t="n">
        <v>0.386554621848739</v>
      </c>
      <c r="M2187" s="26" t="n">
        <v>0.453543749791081</v>
      </c>
      <c r="N2187" s="27" t="n">
        <v>0.18705035971223</v>
      </c>
      <c r="O2187" s="28" t="n">
        <v>0.33930602333156</v>
      </c>
    </row>
    <row r="2188">
      <c r="B2188" t="s">
        <v>32</v>
      </c>
      <c r="C2188" t="s">
        <v>53</v>
      </c>
      <c r="D2188" t="s">
        <v>1077</v>
      </c>
      <c r="E2188" t="s">
        <v>22</v>
      </c>
      <c r="F2188" s="29" t="n">
        <v>84</v>
      </c>
      <c r="G2188" s="30" t="n">
        <v>572573.7224</v>
      </c>
      <c r="H2188" s="31" t="n">
        <v>64</v>
      </c>
      <c r="I2188" s="32" t="n">
        <v>475853.5688</v>
      </c>
      <c r="J2188" s="33" t="n">
        <v>80</v>
      </c>
      <c r="K2188" s="34" t="n">
        <v>506833.3296</v>
      </c>
      <c r="L2188" s="25" t="n">
        <v>0.3125</v>
      </c>
      <c r="M2188" s="26" t="n">
        <v>0.203256127392104</v>
      </c>
      <c r="N2188" s="27" t="n">
        <v>0.05</v>
      </c>
      <c r="O2188" s="28" t="n">
        <v>0.129708109077758</v>
      </c>
    </row>
    <row r="2189">
      <c r="B2189" t="s">
        <v>32</v>
      </c>
      <c r="C2189" t="s">
        <v>53</v>
      </c>
      <c r="D2189" t="s">
        <v>1078</v>
      </c>
      <c r="E2189" t="s">
        <v>33</v>
      </c>
      <c r="F2189" s="29" t="n">
        <v>106</v>
      </c>
      <c r="G2189" s="30" t="n">
        <v>1117538.18</v>
      </c>
      <c r="H2189" s="31" t="n">
        <v>89</v>
      </c>
      <c r="I2189" s="32" t="n">
        <v>850932.5364</v>
      </c>
      <c r="J2189" s="33" t="n">
        <v>95</v>
      </c>
      <c r="K2189" s="34" t="n">
        <v>834004.4634</v>
      </c>
      <c r="L2189" s="25" t="n">
        <v>0.191011235955056</v>
      </c>
      <c r="M2189" s="26" t="n">
        <v>0.31330996547378</v>
      </c>
      <c r="N2189" s="27" t="n">
        <v>0.11578947368421</v>
      </c>
      <c r="O2189" s="28" t="n">
        <v>0.339966665698782</v>
      </c>
    </row>
    <row r="2190">
      <c r="B2190" t="s">
        <v>32</v>
      </c>
      <c r="C2190" t="s">
        <v>53</v>
      </c>
      <c r="D2190" t="s">
        <v>1079</v>
      </c>
      <c r="E2190" t="s">
        <v>30</v>
      </c>
      <c r="F2190" s="29" t="n">
        <v>118</v>
      </c>
      <c r="G2190" s="30" t="n">
        <v>899241.355468</v>
      </c>
      <c r="H2190" s="31" t="n">
        <v>117</v>
      </c>
      <c r="I2190" s="32" t="n">
        <v>926264.865672</v>
      </c>
      <c r="J2190" s="33" t="n">
        <v>102</v>
      </c>
      <c r="K2190" s="34" t="n">
        <v>690786.96777</v>
      </c>
      <c r="L2190" s="25" t="n">
        <v>0.00854700854700852</v>
      </c>
      <c r="M2190" s="26" t="n">
        <v>-0.0291747114734774</v>
      </c>
      <c r="N2190" s="27" t="n">
        <v>0.156862745098039</v>
      </c>
      <c r="O2190" s="28" t="n">
        <v>0.301763636871919</v>
      </c>
    </row>
    <row r="2191">
      <c r="B2191" t="s">
        <v>32</v>
      </c>
      <c r="C2191" t="s">
        <v>53</v>
      </c>
      <c r="D2191" t="s">
        <v>1517</v>
      </c>
      <c r="E2191" t="s">
        <v>44</v>
      </c>
      <c r="F2191" s="29" t="n">
        <v>79</v>
      </c>
      <c r="G2191" s="30" t="n">
        <v>2051970.72</v>
      </c>
      <c r="H2191" s="31" t="n">
        <v>18</v>
      </c>
      <c r="I2191" s="32" t="n">
        <v>436394.08</v>
      </c>
      <c r="J2191" s="33" t="n">
        <v>75</v>
      </c>
      <c r="K2191" s="34" t="n">
        <v>1996701.2</v>
      </c>
      <c r="L2191" s="25" t="n">
        <v>3.38888888888889</v>
      </c>
      <c r="M2191" s="26" t="n">
        <v>3.70210484981831</v>
      </c>
      <c r="N2191" s="27" t="n">
        <v>0.0533333333333332</v>
      </c>
      <c r="O2191" s="28" t="n">
        <v>0.0276804160782793</v>
      </c>
    </row>
    <row r="2192">
      <c r="B2192" t="s">
        <v>32</v>
      </c>
      <c r="C2192" t="s">
        <v>53</v>
      </c>
      <c r="D2192" t="s">
        <v>1518</v>
      </c>
      <c r="E2192" t="s">
        <v>44</v>
      </c>
      <c r="F2192" s="29" t="n">
        <v>138</v>
      </c>
      <c r="G2192" s="30" t="n">
        <v>2935373.5592</v>
      </c>
      <c r="H2192" s="31" t="n">
        <v>128</v>
      </c>
      <c r="I2192" s="32" t="n">
        <v>2380005.6944</v>
      </c>
      <c r="J2192" s="33" t="n">
        <v>145</v>
      </c>
      <c r="K2192" s="34" t="n">
        <v>2593416.4906</v>
      </c>
      <c r="L2192" s="25" t="n">
        <v>0.078125</v>
      </c>
      <c r="M2192" s="26" t="n">
        <v>0.233347284045053</v>
      </c>
      <c r="N2192" s="27" t="n">
        <v>-0.0482758620689655</v>
      </c>
      <c r="O2192" s="28" t="n">
        <v>0.131855824099</v>
      </c>
    </row>
    <row r="2193">
      <c r="B2193" t="s">
        <v>32</v>
      </c>
      <c r="C2193" t="s">
        <v>53</v>
      </c>
      <c r="D2193" t="s">
        <v>1080</v>
      </c>
      <c r="E2193" t="s">
        <v>33</v>
      </c>
      <c r="F2193" s="29" t="n">
        <v>298</v>
      </c>
      <c r="G2193" s="30" t="n">
        <v>3382503.838</v>
      </c>
      <c r="H2193" s="31" t="n">
        <v>284</v>
      </c>
      <c r="I2193" s="32" t="n">
        <v>3991156.8808</v>
      </c>
      <c r="J2193" s="33" t="n">
        <v>297</v>
      </c>
      <c r="K2193" s="34" t="n">
        <v>2943226.0334</v>
      </c>
      <c r="L2193" s="25" t="n">
        <v>0.0492957746478873</v>
      </c>
      <c r="M2193" s="26" t="n">
        <v>-0.152500405516007</v>
      </c>
      <c r="N2193" s="27" t="n">
        <v>0.00336700336700346</v>
      </c>
      <c r="O2193" s="28" t="n">
        <v>0.149250448186797</v>
      </c>
    </row>
    <row r="2194">
      <c r="B2194" t="s">
        <v>32</v>
      </c>
      <c r="C2194" t="s">
        <v>53</v>
      </c>
      <c r="D2194" t="s">
        <v>1081</v>
      </c>
      <c r="E2194" t="s">
        <v>30</v>
      </c>
      <c r="F2194" s="29" t="n">
        <v>92</v>
      </c>
      <c r="G2194" s="30" t="n">
        <v>874815.564084</v>
      </c>
      <c r="H2194" s="31" t="n">
        <v>76</v>
      </c>
      <c r="I2194" s="32" t="n">
        <v>753023.391404</v>
      </c>
      <c r="J2194" s="33" t="n">
        <v>84</v>
      </c>
      <c r="K2194" s="34" t="n">
        <v>582784.74702</v>
      </c>
      <c r="L2194" s="25" t="n">
        <v>0.210526315789474</v>
      </c>
      <c r="M2194" s="26" t="n">
        <v>0.161737568939154</v>
      </c>
      <c r="N2194" s="27" t="n">
        <v>0.0952380952380953</v>
      </c>
      <c r="O2194" s="28" t="n">
        <v>0.501095504913717</v>
      </c>
    </row>
    <row r="2195">
      <c r="B2195" t="s">
        <v>32</v>
      </c>
      <c r="C2195" t="s">
        <v>53</v>
      </c>
      <c r="D2195" t="s">
        <v>1082</v>
      </c>
      <c r="E2195" t="s">
        <v>22</v>
      </c>
      <c r="F2195" s="29" t="n">
        <v>43</v>
      </c>
      <c r="G2195" s="30" t="n">
        <v>272588.2132</v>
      </c>
      <c r="H2195" s="31" t="n">
        <v>37</v>
      </c>
      <c r="I2195" s="32" t="n">
        <v>212750.264</v>
      </c>
      <c r="J2195" s="33" t="n">
        <v>44</v>
      </c>
      <c r="K2195" s="34" t="n">
        <v>257352.5832</v>
      </c>
      <c r="L2195" s="25" t="n">
        <v>0.162162162162162</v>
      </c>
      <c r="M2195" s="26" t="n">
        <v>0.281259106686702</v>
      </c>
      <c r="N2195" s="27" t="n">
        <v>-0.0227272727272727</v>
      </c>
      <c r="O2195" s="28" t="n">
        <v>0.0592013874916488</v>
      </c>
    </row>
    <row r="2196">
      <c r="B2196" t="s">
        <v>32</v>
      </c>
      <c r="C2196" t="s">
        <v>53</v>
      </c>
      <c r="D2196" t="s">
        <v>1083</v>
      </c>
      <c r="E2196" t="s">
        <v>22</v>
      </c>
      <c r="F2196" s="29" t="n">
        <v>38</v>
      </c>
      <c r="G2196" s="30" t="n">
        <v>321867.98608</v>
      </c>
      <c r="H2196" s="31" t="n">
        <v>27</v>
      </c>
      <c r="I2196" s="32" t="n">
        <v>235007.7436</v>
      </c>
      <c r="J2196" s="33" t="n">
        <v>34</v>
      </c>
      <c r="K2196" s="34" t="n">
        <v>349290.259344</v>
      </c>
      <c r="L2196" s="25" t="n">
        <v>0.407407407407407</v>
      </c>
      <c r="M2196" s="26" t="n">
        <v>0.369605874042356</v>
      </c>
      <c r="N2196" s="27" t="n">
        <v>0.117647058823529</v>
      </c>
      <c r="O2196" s="28" t="n">
        <v>-0.0785085542193522</v>
      </c>
    </row>
    <row r="2197">
      <c r="B2197" t="s">
        <v>32</v>
      </c>
      <c r="C2197" t="s">
        <v>53</v>
      </c>
      <c r="D2197" t="s">
        <v>1519</v>
      </c>
      <c r="E2197" t="s">
        <v>44</v>
      </c>
      <c r="F2197" s="29"/>
      <c r="G2197" s="30"/>
      <c r="H2197" s="31" t="s">
        <v>85</v>
      </c>
      <c r="I2197" s="32" t="n">
        <v>2380.44</v>
      </c>
      <c r="J2197" s="33"/>
      <c r="K2197" s="34"/>
      <c r="L2197" s="25" t="s">
        <v>86</v>
      </c>
      <c r="M2197" s="26"/>
      <c r="N2197" s="27"/>
      <c r="O2197" s="28"/>
    </row>
    <row r="2198">
      <c r="B2198" t="s">
        <v>32</v>
      </c>
      <c r="C2198" t="s">
        <v>53</v>
      </c>
      <c r="D2198" t="s">
        <v>1084</v>
      </c>
      <c r="E2198" t="s">
        <v>38</v>
      </c>
      <c r="F2198" s="29" t="n">
        <v>323</v>
      </c>
      <c r="G2198" s="30" t="n">
        <v>4426742.19504</v>
      </c>
      <c r="H2198" s="31" t="n">
        <v>287</v>
      </c>
      <c r="I2198" s="32" t="n">
        <v>5297738.9216</v>
      </c>
      <c r="J2198" s="33" t="n">
        <v>331</v>
      </c>
      <c r="K2198" s="34" t="n">
        <v>4467879.07718</v>
      </c>
      <c r="L2198" s="25" t="n">
        <v>0.125435540069686</v>
      </c>
      <c r="M2198" s="26" t="n">
        <v>-0.164409145005006</v>
      </c>
      <c r="N2198" s="27" t="n">
        <v>-0.0241691842900302</v>
      </c>
      <c r="O2198" s="28" t="n">
        <v>-0.00920725056103466</v>
      </c>
    </row>
    <row r="2199">
      <c r="B2199" t="s">
        <v>32</v>
      </c>
      <c r="C2199" t="s">
        <v>53</v>
      </c>
      <c r="D2199" t="s">
        <v>1499</v>
      </c>
      <c r="E2199" t="s">
        <v>40</v>
      </c>
      <c r="F2199" s="29" t="n">
        <v>5</v>
      </c>
      <c r="G2199" s="30" t="n">
        <v>30267.4</v>
      </c>
      <c r="H2199" s="31" t="s">
        <v>85</v>
      </c>
      <c r="I2199" s="32" t="n">
        <v>23433.28</v>
      </c>
      <c r="J2199" s="33" t="s">
        <v>85</v>
      </c>
      <c r="K2199" s="34" t="n">
        <v>12934.08</v>
      </c>
      <c r="L2199" s="25" t="s">
        <v>86</v>
      </c>
      <c r="M2199" s="26" t="n">
        <v>0.291641631047809</v>
      </c>
      <c r="N2199" s="27" t="s">
        <v>86</v>
      </c>
      <c r="O2199" s="28" t="n">
        <v>1.34012778643707</v>
      </c>
    </row>
    <row r="2200">
      <c r="B2200" t="s">
        <v>32</v>
      </c>
      <c r="C2200" t="s">
        <v>53</v>
      </c>
      <c r="D2200" t="s">
        <v>1086</v>
      </c>
      <c r="E2200" t="s">
        <v>33</v>
      </c>
      <c r="F2200" s="29" t="n">
        <v>288</v>
      </c>
      <c r="G2200" s="30" t="n">
        <v>6024642.21644</v>
      </c>
      <c r="H2200" s="31" t="n">
        <v>284</v>
      </c>
      <c r="I2200" s="32" t="n">
        <v>7189367.76256</v>
      </c>
      <c r="J2200" s="33" t="n">
        <v>317</v>
      </c>
      <c r="K2200" s="34" t="n">
        <v>6860916.21756</v>
      </c>
      <c r="L2200" s="25" t="n">
        <v>0.0140845070422535</v>
      </c>
      <c r="M2200" s="26" t="n">
        <v>-0.162006672156282</v>
      </c>
      <c r="N2200" s="27" t="n">
        <v>-0.0914826498422713</v>
      </c>
      <c r="O2200" s="28" t="n">
        <v>-0.121889551570331</v>
      </c>
    </row>
    <row r="2201">
      <c r="B2201" t="s">
        <v>32</v>
      </c>
      <c r="C2201" t="s">
        <v>53</v>
      </c>
      <c r="D2201" t="s">
        <v>1087</v>
      </c>
      <c r="E2201" t="s">
        <v>30</v>
      </c>
      <c r="F2201" s="29" t="n">
        <v>145</v>
      </c>
      <c r="G2201" s="30" t="n">
        <v>1431783.460176</v>
      </c>
      <c r="H2201" s="31" t="n">
        <v>150</v>
      </c>
      <c r="I2201" s="32" t="n">
        <v>1287858.508864</v>
      </c>
      <c r="J2201" s="33" t="n">
        <v>121</v>
      </c>
      <c r="K2201" s="34" t="n">
        <v>1050740.27982</v>
      </c>
      <c r="L2201" s="25" t="n">
        <v>-0.0333333333333333</v>
      </c>
      <c r="M2201" s="26" t="n">
        <v>0.111755251311694</v>
      </c>
      <c r="N2201" s="27" t="n">
        <v>0.198347107438017</v>
      </c>
      <c r="O2201" s="28" t="n">
        <v>0.362642593678121</v>
      </c>
    </row>
    <row r="2202">
      <c r="B2202" t="s">
        <v>32</v>
      </c>
      <c r="C2202" t="s">
        <v>53</v>
      </c>
      <c r="D2202" t="s">
        <v>1088</v>
      </c>
      <c r="E2202" t="s">
        <v>30</v>
      </c>
      <c r="F2202" s="29" t="n">
        <v>15</v>
      </c>
      <c r="G2202" s="30" t="n">
        <v>222274.986696</v>
      </c>
      <c r="H2202" s="31" t="n">
        <v>14</v>
      </c>
      <c r="I2202" s="32" t="n">
        <v>95528.6796</v>
      </c>
      <c r="J2202" s="33" t="n">
        <v>21</v>
      </c>
      <c r="K2202" s="34" t="n">
        <v>138277.413</v>
      </c>
      <c r="L2202" s="25" t="n">
        <v>0.0714285714285714</v>
      </c>
      <c r="M2202" s="26" t="n">
        <v>1.32678801409917</v>
      </c>
      <c r="N2202" s="27" t="n">
        <v>-0.285714285714286</v>
      </c>
      <c r="O2202" s="28" t="n">
        <v>0.607456936556949</v>
      </c>
    </row>
    <row r="2203">
      <c r="B2203" t="s">
        <v>32</v>
      </c>
      <c r="C2203" t="s">
        <v>54</v>
      </c>
      <c r="D2203" t="s">
        <v>1089</v>
      </c>
      <c r="E2203" t="s">
        <v>38</v>
      </c>
      <c r="F2203" s="29"/>
      <c r="G2203" s="30"/>
      <c r="H2203" s="31"/>
      <c r="I2203" s="32"/>
      <c r="J2203" s="33" t="s">
        <v>85</v>
      </c>
      <c r="K2203" s="34" t="n">
        <v>4618.8387</v>
      </c>
      <c r="L2203" s="25"/>
      <c r="M2203" s="26"/>
      <c r="N2203" s="27" t="s">
        <v>86</v>
      </c>
      <c r="O2203" s="28"/>
    </row>
    <row r="2204">
      <c r="B2204" t="s">
        <v>32</v>
      </c>
      <c r="C2204" t="s">
        <v>54</v>
      </c>
      <c r="D2204" t="s">
        <v>1092</v>
      </c>
      <c r="E2204" t="s">
        <v>33</v>
      </c>
      <c r="F2204" s="29" t="n">
        <v>222</v>
      </c>
      <c r="G2204" s="30" t="n">
        <v>2982114.4948</v>
      </c>
      <c r="H2204" s="31" t="n">
        <v>203</v>
      </c>
      <c r="I2204" s="32" t="n">
        <v>3028489.3304</v>
      </c>
      <c r="J2204" s="33" t="n">
        <v>245</v>
      </c>
      <c r="K2204" s="34" t="n">
        <v>2907415.08</v>
      </c>
      <c r="L2204" s="25" t="n">
        <v>0.0935960591133005</v>
      </c>
      <c r="M2204" s="26" t="n">
        <v>-0.0153128608162786</v>
      </c>
      <c r="N2204" s="27" t="n">
        <v>-0.0938775510204082</v>
      </c>
      <c r="O2204" s="28" t="n">
        <v>0.0256927245489831</v>
      </c>
    </row>
    <row r="2205">
      <c r="B2205" t="s">
        <v>32</v>
      </c>
      <c r="C2205" t="s">
        <v>54</v>
      </c>
      <c r="D2205" t="s">
        <v>1093</v>
      </c>
      <c r="E2205" t="s">
        <v>22</v>
      </c>
      <c r="F2205" s="29" t="n">
        <v>55</v>
      </c>
      <c r="G2205" s="30" t="n">
        <v>381517.987776</v>
      </c>
      <c r="H2205" s="31" t="n">
        <v>39</v>
      </c>
      <c r="I2205" s="32" t="n">
        <v>260051.444</v>
      </c>
      <c r="J2205" s="33" t="n">
        <v>45</v>
      </c>
      <c r="K2205" s="34" t="n">
        <v>475836.817248</v>
      </c>
      <c r="L2205" s="25" t="n">
        <v>0.41025641025641</v>
      </c>
      <c r="M2205" s="26" t="n">
        <v>0.467086596050588</v>
      </c>
      <c r="N2205" s="27" t="n">
        <v>0.222222222222222</v>
      </c>
      <c r="O2205" s="28" t="n">
        <v>-0.198216754259354</v>
      </c>
    </row>
    <row r="2206">
      <c r="B2206" t="s">
        <v>32</v>
      </c>
      <c r="C2206" t="s">
        <v>54</v>
      </c>
      <c r="D2206" t="s">
        <v>1094</v>
      </c>
      <c r="E2206" t="s">
        <v>30</v>
      </c>
      <c r="F2206" s="29" t="n">
        <v>159</v>
      </c>
      <c r="G2206" s="30" t="n">
        <v>1555865.574316</v>
      </c>
      <c r="H2206" s="31" t="n">
        <v>147</v>
      </c>
      <c r="I2206" s="32" t="n">
        <v>1669779.015668</v>
      </c>
      <c r="J2206" s="33" t="n">
        <v>127</v>
      </c>
      <c r="K2206" s="34" t="n">
        <v>1294559.095732</v>
      </c>
      <c r="L2206" s="25" t="n">
        <v>0.0816326530612246</v>
      </c>
      <c r="M2206" s="26" t="n">
        <v>-0.0682206688927808</v>
      </c>
      <c r="N2206" s="27" t="n">
        <v>0.251968503937008</v>
      </c>
      <c r="O2206" s="28" t="n">
        <v>0.201849787657817</v>
      </c>
    </row>
    <row r="2207">
      <c r="B2207" t="s">
        <v>32</v>
      </c>
      <c r="C2207" t="s">
        <v>54</v>
      </c>
      <c r="D2207" t="s">
        <v>1095</v>
      </c>
      <c r="E2207" t="s">
        <v>30</v>
      </c>
      <c r="F2207" s="29" t="n">
        <v>34</v>
      </c>
      <c r="G2207" s="30" t="n">
        <v>231791.7816</v>
      </c>
      <c r="H2207" s="31" t="n">
        <v>47</v>
      </c>
      <c r="I2207" s="32" t="n">
        <v>314238.91</v>
      </c>
      <c r="J2207" s="33" t="n">
        <v>40</v>
      </c>
      <c r="K2207" s="34" t="n">
        <v>265421.510046</v>
      </c>
      <c r="L2207" s="25" t="n">
        <v>-0.276595744680851</v>
      </c>
      <c r="M2207" s="26" t="n">
        <v>-0.262370845163637</v>
      </c>
      <c r="N2207" s="27" t="n">
        <v>-0.15</v>
      </c>
      <c r="O2207" s="28" t="n">
        <v>-0.126703101192408</v>
      </c>
    </row>
    <row r="2208">
      <c r="B2208" t="s">
        <v>32</v>
      </c>
      <c r="C2208" t="s">
        <v>54</v>
      </c>
      <c r="D2208" t="s">
        <v>1096</v>
      </c>
      <c r="E2208" t="s">
        <v>22</v>
      </c>
      <c r="F2208" s="29" t="n">
        <v>34</v>
      </c>
      <c r="G2208" s="30" t="n">
        <v>243314.8696</v>
      </c>
      <c r="H2208" s="31" t="n">
        <v>44</v>
      </c>
      <c r="I2208" s="32" t="n">
        <v>300053.744</v>
      </c>
      <c r="J2208" s="33" t="n">
        <v>38</v>
      </c>
      <c r="K2208" s="34" t="n">
        <v>237477.6144</v>
      </c>
      <c r="L2208" s="25" t="n">
        <v>-0.227272727272727</v>
      </c>
      <c r="M2208" s="26" t="n">
        <v>-0.189095705468018</v>
      </c>
      <c r="N2208" s="27" t="n">
        <v>-0.105263157894737</v>
      </c>
      <c r="O2208" s="28" t="n">
        <v>0.0245802334453635</v>
      </c>
    </row>
    <row r="2209">
      <c r="B2209" t="s">
        <v>32</v>
      </c>
      <c r="C2209" t="s">
        <v>54</v>
      </c>
      <c r="D2209" t="s">
        <v>1097</v>
      </c>
      <c r="E2209" t="s">
        <v>22</v>
      </c>
      <c r="F2209" s="29" t="n">
        <v>18</v>
      </c>
      <c r="G2209" s="30" t="n">
        <v>118282.0568</v>
      </c>
      <c r="H2209" s="31" t="n">
        <v>21</v>
      </c>
      <c r="I2209" s="32" t="n">
        <v>133108.836</v>
      </c>
      <c r="J2209" s="33" t="n">
        <v>32</v>
      </c>
      <c r="K2209" s="34" t="n">
        <v>185186.4768</v>
      </c>
      <c r="L2209" s="25" t="n">
        <v>-0.142857142857143</v>
      </c>
      <c r="M2209" s="26" t="n">
        <v>-0.111388391977224</v>
      </c>
      <c r="N2209" s="27" t="n">
        <v>-0.4375</v>
      </c>
      <c r="O2209" s="28" t="n">
        <v>-0.361281348163755</v>
      </c>
    </row>
    <row r="2210">
      <c r="B2210" t="s">
        <v>32</v>
      </c>
      <c r="C2210" t="s">
        <v>54</v>
      </c>
      <c r="D2210" t="s">
        <v>1098</v>
      </c>
      <c r="E2210" t="s">
        <v>22</v>
      </c>
      <c r="F2210" s="29" t="n">
        <v>62</v>
      </c>
      <c r="G2210" s="30" t="n">
        <v>407286.2512</v>
      </c>
      <c r="H2210" s="31" t="n">
        <v>61</v>
      </c>
      <c r="I2210" s="32" t="n">
        <v>418095.2976</v>
      </c>
      <c r="J2210" s="33" t="n">
        <v>60</v>
      </c>
      <c r="K2210" s="34" t="n">
        <v>390270.4416</v>
      </c>
      <c r="L2210" s="25" t="n">
        <v>0.0163934426229508</v>
      </c>
      <c r="M2210" s="26" t="n">
        <v>-0.0258530685756271</v>
      </c>
      <c r="N2210" s="27" t="n">
        <v>0.0333333333333334</v>
      </c>
      <c r="O2210" s="28" t="n">
        <v>0.043600047009043</v>
      </c>
    </row>
    <row r="2211">
      <c r="B2211" t="s">
        <v>32</v>
      </c>
      <c r="C2211" t="s">
        <v>54</v>
      </c>
      <c r="D2211" t="s">
        <v>1099</v>
      </c>
      <c r="E2211" t="s">
        <v>22</v>
      </c>
      <c r="F2211" s="29" t="n">
        <v>22</v>
      </c>
      <c r="G2211" s="30" t="n">
        <v>142345.5488</v>
      </c>
      <c r="H2211" s="31" t="n">
        <v>21</v>
      </c>
      <c r="I2211" s="32" t="n">
        <v>136501.5392</v>
      </c>
      <c r="J2211" s="33" t="n">
        <v>32</v>
      </c>
      <c r="K2211" s="34" t="n">
        <v>193583.52</v>
      </c>
      <c r="L2211" s="25" t="n">
        <v>0.0476190476190477</v>
      </c>
      <c r="M2211" s="26" t="n">
        <v>0.0428127743778584</v>
      </c>
      <c r="N2211" s="27" t="n">
        <v>-0.3125</v>
      </c>
      <c r="O2211" s="28" t="n">
        <v>-0.264681472885708</v>
      </c>
    </row>
    <row r="2212">
      <c r="B2212" t="s">
        <v>32</v>
      </c>
      <c r="C2212" t="s">
        <v>54</v>
      </c>
      <c r="D2212" t="s">
        <v>1100</v>
      </c>
      <c r="E2212" t="s">
        <v>38</v>
      </c>
      <c r="F2212" s="29" t="n">
        <v>111</v>
      </c>
      <c r="G2212" s="30" t="n">
        <v>1817445.45648</v>
      </c>
      <c r="H2212" s="31" t="n">
        <v>118</v>
      </c>
      <c r="I2212" s="32" t="n">
        <v>1935276.948</v>
      </c>
      <c r="J2212" s="33" t="n">
        <v>114</v>
      </c>
      <c r="K2212" s="34" t="n">
        <v>1722656.808</v>
      </c>
      <c r="L2212" s="25" t="n">
        <v>-0.059322033898305</v>
      </c>
      <c r="M2212" s="26" t="n">
        <v>-0.0608861132985501</v>
      </c>
      <c r="N2212" s="27" t="n">
        <v>-0.0263157894736842</v>
      </c>
      <c r="O2212" s="28" t="n">
        <v>0.0550246851490108</v>
      </c>
    </row>
    <row r="2213">
      <c r="B2213" t="s">
        <v>32</v>
      </c>
      <c r="C2213" t="s">
        <v>54</v>
      </c>
      <c r="D2213" t="s">
        <v>1101</v>
      </c>
      <c r="E2213" t="s">
        <v>38</v>
      </c>
      <c r="F2213" s="29" t="n">
        <v>679</v>
      </c>
      <c r="G2213" s="30" t="n">
        <v>9585949.85464</v>
      </c>
      <c r="H2213" s="31" t="n">
        <v>576</v>
      </c>
      <c r="I2213" s="32" t="n">
        <v>9785481.70008</v>
      </c>
      <c r="J2213" s="33" t="n">
        <v>560</v>
      </c>
      <c r="K2213" s="34" t="n">
        <v>8424907.82112</v>
      </c>
      <c r="L2213" s="25" t="n">
        <v>0.178819444444444</v>
      </c>
      <c r="M2213" s="26" t="n">
        <v>-0.020390600233647</v>
      </c>
      <c r="N2213" s="27" t="n">
        <v>0.2125</v>
      </c>
      <c r="O2213" s="28" t="n">
        <v>0.137810651246467</v>
      </c>
    </row>
    <row r="2214">
      <c r="B2214" t="s">
        <v>32</v>
      </c>
      <c r="C2214" t="s">
        <v>54</v>
      </c>
      <c r="D2214" t="s">
        <v>1102</v>
      </c>
      <c r="E2214" t="s">
        <v>33</v>
      </c>
      <c r="F2214" s="29" t="n">
        <v>74</v>
      </c>
      <c r="G2214" s="30" t="n">
        <v>424155.3</v>
      </c>
      <c r="H2214" s="31" t="n">
        <v>67</v>
      </c>
      <c r="I2214" s="32" t="n">
        <v>530988.3624</v>
      </c>
      <c r="J2214" s="33" t="n">
        <v>63</v>
      </c>
      <c r="K2214" s="34" t="n">
        <v>322375.14</v>
      </c>
      <c r="L2214" s="25" t="n">
        <v>0.104477611940299</v>
      </c>
      <c r="M2214" s="26" t="n">
        <v>-0.201196617411968</v>
      </c>
      <c r="N2214" s="27" t="n">
        <v>0.174603174603175</v>
      </c>
      <c r="O2214" s="28" t="n">
        <v>0.31571963024196</v>
      </c>
    </row>
    <row r="2215">
      <c r="B2215" t="s">
        <v>32</v>
      </c>
      <c r="C2215" t="s">
        <v>54</v>
      </c>
      <c r="D2215" t="s">
        <v>1103</v>
      </c>
      <c r="E2215" t="s">
        <v>22</v>
      </c>
      <c r="F2215" s="29" t="n">
        <v>24</v>
      </c>
      <c r="G2215" s="30" t="n">
        <v>193448.0392</v>
      </c>
      <c r="H2215" s="31" t="n">
        <v>22</v>
      </c>
      <c r="I2215" s="32" t="n">
        <v>150472.3088</v>
      </c>
      <c r="J2215" s="33" t="n">
        <v>29</v>
      </c>
      <c r="K2215" s="34" t="n">
        <v>194041.7856</v>
      </c>
      <c r="L2215" s="25" t="n">
        <v>0.0909090909090908</v>
      </c>
      <c r="M2215" s="26" t="n">
        <v>0.285605575821403</v>
      </c>
      <c r="N2215" s="27" t="n">
        <v>-0.172413793103448</v>
      </c>
      <c r="O2215" s="28" t="n">
        <v>-0.00305988938498003</v>
      </c>
    </row>
    <row r="2216">
      <c r="B2216" t="s">
        <v>32</v>
      </c>
      <c r="C2216" t="s">
        <v>54</v>
      </c>
      <c r="D2216" t="s">
        <v>1104</v>
      </c>
      <c r="E2216" t="s">
        <v>22</v>
      </c>
      <c r="F2216" s="29" t="n">
        <v>46</v>
      </c>
      <c r="G2216" s="30" t="n">
        <v>302630.9152</v>
      </c>
      <c r="H2216" s="31" t="n">
        <v>33</v>
      </c>
      <c r="I2216" s="32" t="n">
        <v>223810.5168</v>
      </c>
      <c r="J2216" s="33" t="n">
        <v>30</v>
      </c>
      <c r="K2216" s="34" t="n">
        <v>231617.79576</v>
      </c>
      <c r="L2216" s="25" t="n">
        <v>0.393939393939394</v>
      </c>
      <c r="M2216" s="26" t="n">
        <v>0.352174685653556</v>
      </c>
      <c r="N2216" s="27" t="n">
        <v>0.533333333333333</v>
      </c>
      <c r="O2216" s="28" t="n">
        <v>0.306596128363051</v>
      </c>
    </row>
    <row r="2217">
      <c r="B2217" t="s">
        <v>32</v>
      </c>
      <c r="C2217" t="s">
        <v>54</v>
      </c>
      <c r="D2217" t="s">
        <v>1105</v>
      </c>
      <c r="E2217" t="s">
        <v>22</v>
      </c>
      <c r="F2217" s="29" t="n">
        <v>58</v>
      </c>
      <c r="G2217" s="30" t="n">
        <v>419593.144</v>
      </c>
      <c r="H2217" s="31" t="n">
        <v>53</v>
      </c>
      <c r="I2217" s="32" t="n">
        <v>796961.320816</v>
      </c>
      <c r="J2217" s="33" t="n">
        <v>67</v>
      </c>
      <c r="K2217" s="34" t="n">
        <v>420174.5181</v>
      </c>
      <c r="L2217" s="25" t="n">
        <v>0.0943396226415094</v>
      </c>
      <c r="M2217" s="26" t="n">
        <v>-0.473508772583363</v>
      </c>
      <c r="N2217" s="27" t="n">
        <v>-0.134328358208955</v>
      </c>
      <c r="O2217" s="28" t="n">
        <v>-0.00138364911472721</v>
      </c>
    </row>
    <row r="2218">
      <c r="B2218" t="s">
        <v>32</v>
      </c>
      <c r="C2218" t="s">
        <v>54</v>
      </c>
      <c r="D2218" t="s">
        <v>1106</v>
      </c>
      <c r="E2218" t="s">
        <v>22</v>
      </c>
      <c r="F2218" s="29" t="n">
        <v>76</v>
      </c>
      <c r="G2218" s="30" t="n">
        <v>660869.415616</v>
      </c>
      <c r="H2218" s="31" t="n">
        <v>68</v>
      </c>
      <c r="I2218" s="32" t="n">
        <v>658765.884</v>
      </c>
      <c r="J2218" s="33" t="n">
        <v>81</v>
      </c>
      <c r="K2218" s="34" t="n">
        <v>583152.254928</v>
      </c>
      <c r="L2218" s="25" t="n">
        <v>0.117647058823529</v>
      </c>
      <c r="M2218" s="26" t="n">
        <v>0.00319313988032799</v>
      </c>
      <c r="N2218" s="27" t="n">
        <v>-0.0617283950617284</v>
      </c>
      <c r="O2218" s="28" t="n">
        <v>0.133270788256826</v>
      </c>
    </row>
    <row r="2219">
      <c r="B2219" t="s">
        <v>32</v>
      </c>
      <c r="C2219" t="s">
        <v>54</v>
      </c>
      <c r="D2219" t="s">
        <v>1107</v>
      </c>
      <c r="E2219" t="s">
        <v>22</v>
      </c>
      <c r="F2219" s="29" t="n">
        <v>79</v>
      </c>
      <c r="G2219" s="30" t="n">
        <v>573456.0816</v>
      </c>
      <c r="H2219" s="31" t="n">
        <v>65</v>
      </c>
      <c r="I2219" s="32" t="n">
        <v>476769.0144</v>
      </c>
      <c r="J2219" s="33" t="n">
        <v>43</v>
      </c>
      <c r="K2219" s="34" t="n">
        <v>315948.246</v>
      </c>
      <c r="L2219" s="25" t="n">
        <v>0.215384615384615</v>
      </c>
      <c r="M2219" s="26" t="n">
        <v>0.202796457571132</v>
      </c>
      <c r="N2219" s="27" t="n">
        <v>0.837209302325581</v>
      </c>
      <c r="O2219" s="28" t="n">
        <v>0.815031698577621</v>
      </c>
    </row>
    <row r="2220">
      <c r="B2220" t="s">
        <v>32</v>
      </c>
      <c r="C2220" t="s">
        <v>54</v>
      </c>
      <c r="D2220" t="s">
        <v>1108</v>
      </c>
      <c r="E2220" t="s">
        <v>22</v>
      </c>
      <c r="F2220" s="29" t="n">
        <v>27</v>
      </c>
      <c r="G2220" s="30" t="n">
        <v>221122.55456</v>
      </c>
      <c r="H2220" s="31" t="n">
        <v>23</v>
      </c>
      <c r="I2220" s="32" t="n">
        <v>146199.172</v>
      </c>
      <c r="J2220" s="33" t="n">
        <v>42</v>
      </c>
      <c r="K2220" s="34" t="n">
        <v>316048.649904</v>
      </c>
      <c r="L2220" s="25" t="n">
        <v>0.173913043478261</v>
      </c>
      <c r="M2220" s="26" t="n">
        <v>0.512474739323421</v>
      </c>
      <c r="N2220" s="27" t="n">
        <v>-0.357142857142857</v>
      </c>
      <c r="O2220" s="28" t="n">
        <v>-0.300352794966325</v>
      </c>
    </row>
    <row r="2221">
      <c r="B2221" t="s">
        <v>32</v>
      </c>
      <c r="C2221" t="s">
        <v>54</v>
      </c>
      <c r="D2221" t="s">
        <v>1109</v>
      </c>
      <c r="E2221" t="s">
        <v>22</v>
      </c>
      <c r="F2221" s="29" t="n">
        <v>17</v>
      </c>
      <c r="G2221" s="30" t="n">
        <v>120311.0816</v>
      </c>
      <c r="H2221" s="31" t="n">
        <v>24</v>
      </c>
      <c r="I2221" s="32" t="n">
        <v>241393.527296</v>
      </c>
      <c r="J2221" s="33" t="n">
        <v>29</v>
      </c>
      <c r="K2221" s="34" t="n">
        <v>150294.2688</v>
      </c>
      <c r="L2221" s="25" t="n">
        <v>-0.291666666666667</v>
      </c>
      <c r="M2221" s="26" t="n">
        <v>-0.501597731522963</v>
      </c>
      <c r="N2221" s="27" t="n">
        <v>-0.413793103448276</v>
      </c>
      <c r="O2221" s="28" t="n">
        <v>-0.199496543942732</v>
      </c>
    </row>
    <row r="2222">
      <c r="B2222" t="s">
        <v>32</v>
      </c>
      <c r="C2222" t="s">
        <v>54</v>
      </c>
      <c r="D2222" t="s">
        <v>1110</v>
      </c>
      <c r="E2222" t="s">
        <v>22</v>
      </c>
      <c r="F2222" s="29" t="n">
        <v>61</v>
      </c>
      <c r="G2222" s="30" t="n">
        <v>398164.5944</v>
      </c>
      <c r="H2222" s="31" t="n">
        <v>63</v>
      </c>
      <c r="I2222" s="32" t="n">
        <v>420319.0232</v>
      </c>
      <c r="J2222" s="33" t="n">
        <v>64</v>
      </c>
      <c r="K2222" s="34" t="n">
        <v>380359.404</v>
      </c>
      <c r="L2222" s="25" t="n">
        <v>-0.0317460317460317</v>
      </c>
      <c r="M2222" s="26" t="n">
        <v>-0.052708603649039</v>
      </c>
      <c r="N2222" s="27" t="n">
        <v>-0.046875</v>
      </c>
      <c r="O2222" s="28" t="n">
        <v>0.0468114899033758</v>
      </c>
    </row>
    <row r="2223">
      <c r="B2223" t="s">
        <v>32</v>
      </c>
      <c r="C2223" t="s">
        <v>54</v>
      </c>
      <c r="D2223" t="s">
        <v>1111</v>
      </c>
      <c r="E2223" t="s">
        <v>44</v>
      </c>
      <c r="F2223" s="29" t="n">
        <v>7</v>
      </c>
      <c r="G2223" s="30" t="n">
        <v>58039.0696</v>
      </c>
      <c r="H2223" s="31" t="n">
        <v>6</v>
      </c>
      <c r="I2223" s="32" t="n">
        <v>42739.24</v>
      </c>
      <c r="J2223" s="33" t="n">
        <v>8</v>
      </c>
      <c r="K2223" s="34" t="n">
        <v>58457.94</v>
      </c>
      <c r="L2223" s="25" t="n">
        <v>0.166666666666667</v>
      </c>
      <c r="M2223" s="26" t="n">
        <v>0.357980853192523</v>
      </c>
      <c r="N2223" s="27" t="n">
        <v>-0.125</v>
      </c>
      <c r="O2223" s="28" t="n">
        <v>-0.0071653294659374</v>
      </c>
    </row>
    <row r="2224">
      <c r="B2224" t="s">
        <v>32</v>
      </c>
      <c r="C2224" t="s">
        <v>54</v>
      </c>
      <c r="D2224" t="s">
        <v>1112</v>
      </c>
      <c r="E2224" t="s">
        <v>22</v>
      </c>
      <c r="F2224" s="29" t="n">
        <v>31</v>
      </c>
      <c r="G2224" s="30" t="n">
        <v>227657.3424</v>
      </c>
      <c r="H2224" s="31" t="n">
        <v>30</v>
      </c>
      <c r="I2224" s="32" t="n">
        <v>225578.4504</v>
      </c>
      <c r="J2224" s="33" t="n">
        <v>36</v>
      </c>
      <c r="K2224" s="34" t="n">
        <v>234288.288</v>
      </c>
      <c r="L2224" s="25" t="n">
        <v>0.0333333333333334</v>
      </c>
      <c r="M2224" s="26" t="n">
        <v>0.0092158271160816</v>
      </c>
      <c r="N2224" s="27" t="n">
        <v>-0.138888888888889</v>
      </c>
      <c r="O2224" s="28" t="n">
        <v>-0.0283025056719864</v>
      </c>
    </row>
    <row r="2225">
      <c r="B2225" t="s">
        <v>32</v>
      </c>
      <c r="C2225" t="s">
        <v>54</v>
      </c>
      <c r="D2225" t="s">
        <v>1500</v>
      </c>
      <c r="E2225" t="s">
        <v>44</v>
      </c>
      <c r="F2225" s="29" t="n">
        <v>205</v>
      </c>
      <c r="G2225" s="30" t="n">
        <v>2107209.62</v>
      </c>
      <c r="H2225" s="31" t="n">
        <v>172</v>
      </c>
      <c r="I2225" s="32" t="n">
        <v>1855113.36</v>
      </c>
      <c r="J2225" s="33" t="n">
        <v>163</v>
      </c>
      <c r="K2225" s="34" t="n">
        <v>1672976.46</v>
      </c>
      <c r="L2225" s="25" t="n">
        <v>0.191860465116279</v>
      </c>
      <c r="M2225" s="26" t="n">
        <v>0.135892644317973</v>
      </c>
      <c r="N2225" s="27" t="n">
        <v>0.257668711656442</v>
      </c>
      <c r="O2225" s="28" t="n">
        <v>0.259557244457582</v>
      </c>
    </row>
    <row r="2226">
      <c r="B2226" t="s">
        <v>32</v>
      </c>
      <c r="C2226" t="s">
        <v>54</v>
      </c>
      <c r="D2226" t="s">
        <v>1520</v>
      </c>
      <c r="E2226" t="s">
        <v>44</v>
      </c>
      <c r="F2226" s="29" t="n">
        <v>86</v>
      </c>
      <c r="G2226" s="30" t="n">
        <v>916691.54</v>
      </c>
      <c r="H2226" s="31" t="n">
        <v>89</v>
      </c>
      <c r="I2226" s="32" t="n">
        <v>1009027.78</v>
      </c>
      <c r="J2226" s="33" t="n">
        <v>84</v>
      </c>
      <c r="K2226" s="34" t="n">
        <v>903250.51</v>
      </c>
      <c r="L2226" s="25" t="n">
        <v>-0.0337078651685393</v>
      </c>
      <c r="M2226" s="26" t="n">
        <v>-0.0915101068872455</v>
      </c>
      <c r="N2226" s="27" t="n">
        <v>0.0238095238095237</v>
      </c>
      <c r="O2226" s="28" t="n">
        <v>0.0148807333637708</v>
      </c>
    </row>
    <row r="2227">
      <c r="B2227" t="s">
        <v>32</v>
      </c>
      <c r="C2227" t="s">
        <v>55</v>
      </c>
      <c r="D2227" t="s">
        <v>1113</v>
      </c>
      <c r="E2227" t="s">
        <v>38</v>
      </c>
      <c r="F2227" s="29" t="n">
        <v>91</v>
      </c>
      <c r="G2227" s="30" t="n">
        <v>571746.78</v>
      </c>
      <c r="H2227" s="31" t="n">
        <v>95</v>
      </c>
      <c r="I2227" s="32" t="n">
        <v>562226.9</v>
      </c>
      <c r="J2227" s="33" t="n">
        <v>87</v>
      </c>
      <c r="K2227" s="34" t="n">
        <v>638874.6534</v>
      </c>
      <c r="L2227" s="25" t="n">
        <v>-0.0421052631578948</v>
      </c>
      <c r="M2227" s="26" t="n">
        <v>0.0169324520046978</v>
      </c>
      <c r="N2227" s="27" t="n">
        <v>0.0459770114942528</v>
      </c>
      <c r="O2227" s="28" t="n">
        <v>-0.105072056064135</v>
      </c>
    </row>
    <row r="2228">
      <c r="B2228" t="s">
        <v>32</v>
      </c>
      <c r="C2228" t="s">
        <v>55</v>
      </c>
      <c r="D2228" t="s">
        <v>1115</v>
      </c>
      <c r="E2228" t="s">
        <v>33</v>
      </c>
      <c r="F2228" s="29" t="n">
        <v>554</v>
      </c>
      <c r="G2228" s="30" t="n">
        <v>10302552.47732</v>
      </c>
      <c r="H2228" s="31" t="n">
        <v>556</v>
      </c>
      <c r="I2228" s="32" t="n">
        <v>10467929.5692</v>
      </c>
      <c r="J2228" s="33" t="n">
        <v>529</v>
      </c>
      <c r="K2228" s="34" t="n">
        <v>9040069.3642</v>
      </c>
      <c r="L2228" s="25" t="n">
        <v>-0.00359712230215825</v>
      </c>
      <c r="M2228" s="26" t="n">
        <v>-0.0157984528637442</v>
      </c>
      <c r="N2228" s="27" t="n">
        <v>0.0472589792060492</v>
      </c>
      <c r="O2228" s="28" t="n">
        <v>0.139654140057776</v>
      </c>
    </row>
    <row r="2229">
      <c r="B2229" t="s">
        <v>32</v>
      </c>
      <c r="C2229" t="s">
        <v>55</v>
      </c>
      <c r="D2229" t="s">
        <v>1116</v>
      </c>
      <c r="E2229" t="s">
        <v>22</v>
      </c>
      <c r="F2229" s="29" t="n">
        <v>23</v>
      </c>
      <c r="G2229" s="30" t="n">
        <v>163912.096</v>
      </c>
      <c r="H2229" s="31" t="n">
        <v>24</v>
      </c>
      <c r="I2229" s="32" t="n">
        <v>181609.096</v>
      </c>
      <c r="J2229" s="33" t="n">
        <v>21</v>
      </c>
      <c r="K2229" s="34" t="n">
        <v>144070.6176</v>
      </c>
      <c r="L2229" s="25" t="n">
        <v>-0.0416666666666666</v>
      </c>
      <c r="M2229" s="26" t="n">
        <v>-0.0974455596651392</v>
      </c>
      <c r="N2229" s="27" t="n">
        <v>0.0952380952380953</v>
      </c>
      <c r="O2229" s="28" t="n">
        <v>0.137720506308151</v>
      </c>
    </row>
    <row r="2230">
      <c r="B2230" t="s">
        <v>32</v>
      </c>
      <c r="C2230" t="s">
        <v>55</v>
      </c>
      <c r="D2230" t="s">
        <v>1117</v>
      </c>
      <c r="E2230" t="s">
        <v>38</v>
      </c>
      <c r="F2230" s="29" t="n">
        <v>489</v>
      </c>
      <c r="G2230" s="30" t="n">
        <v>10265688.059772</v>
      </c>
      <c r="H2230" s="31" t="n">
        <v>457</v>
      </c>
      <c r="I2230" s="32" t="n">
        <v>10159732.6663</v>
      </c>
      <c r="J2230" s="33" t="n">
        <v>485</v>
      </c>
      <c r="K2230" s="34" t="n">
        <v>9188761.4325</v>
      </c>
      <c r="L2230" s="25" t="n">
        <v>0.0700218818380745</v>
      </c>
      <c r="M2230" s="26" t="n">
        <v>0.0104289548703831</v>
      </c>
      <c r="N2230" s="27" t="n">
        <v>0.00824742268041234</v>
      </c>
      <c r="O2230" s="28" t="n">
        <v>0.117200412175572</v>
      </c>
    </row>
    <row r="2231">
      <c r="B2231" t="s">
        <v>32</v>
      </c>
      <c r="C2231" t="s">
        <v>55</v>
      </c>
      <c r="D2231" t="s">
        <v>1118</v>
      </c>
      <c r="E2231" t="s">
        <v>38</v>
      </c>
      <c r="F2231" s="29" t="n">
        <v>105</v>
      </c>
      <c r="G2231" s="30" t="n">
        <v>939416.184</v>
      </c>
      <c r="H2231" s="31" t="n">
        <v>100</v>
      </c>
      <c r="I2231" s="32" t="n">
        <v>814591.656</v>
      </c>
      <c r="J2231" s="33" t="n">
        <v>97</v>
      </c>
      <c r="K2231" s="34" t="n">
        <v>719968.338</v>
      </c>
      <c r="L2231" s="25" t="n">
        <v>0.05</v>
      </c>
      <c r="M2231" s="26" t="n">
        <v>0.153235706602917</v>
      </c>
      <c r="N2231" s="27" t="n">
        <v>0.0824742268041236</v>
      </c>
      <c r="O2231" s="28" t="n">
        <v>0.30480207867141</v>
      </c>
    </row>
    <row r="2232">
      <c r="B2232" t="s">
        <v>32</v>
      </c>
      <c r="C2232" t="s">
        <v>55</v>
      </c>
      <c r="D2232" t="s">
        <v>1119</v>
      </c>
      <c r="E2232" t="s">
        <v>22</v>
      </c>
      <c r="F2232" s="29" t="n">
        <v>71</v>
      </c>
      <c r="G2232" s="30" t="n">
        <v>527744.0944</v>
      </c>
      <c r="H2232" s="31" t="n">
        <v>74</v>
      </c>
      <c r="I2232" s="32" t="n">
        <v>605340.250048</v>
      </c>
      <c r="J2232" s="33" t="n">
        <v>64</v>
      </c>
      <c r="K2232" s="34" t="n">
        <v>440148.507552</v>
      </c>
      <c r="L2232" s="25" t="n">
        <v>-0.0405405405405406</v>
      </c>
      <c r="M2232" s="26" t="n">
        <v>-0.128186017106656</v>
      </c>
      <c r="N2232" s="27" t="n">
        <v>0.109375</v>
      </c>
      <c r="O2232" s="28" t="n">
        <v>0.199013708657529</v>
      </c>
    </row>
    <row r="2233">
      <c r="B2233" t="s">
        <v>32</v>
      </c>
      <c r="C2233" t="s">
        <v>55</v>
      </c>
      <c r="D2233" t="s">
        <v>1120</v>
      </c>
      <c r="E2233" t="s">
        <v>22</v>
      </c>
      <c r="F2233" s="29" t="n">
        <v>38</v>
      </c>
      <c r="G2233" s="30" t="n">
        <v>428621.172224</v>
      </c>
      <c r="H2233" s="31" t="n">
        <v>43</v>
      </c>
      <c r="I2233" s="32" t="n">
        <v>456769.847456</v>
      </c>
      <c r="J2233" s="33" t="n">
        <v>53</v>
      </c>
      <c r="K2233" s="34" t="n">
        <v>375662.079936</v>
      </c>
      <c r="L2233" s="25" t="n">
        <v>-0.116279069767442</v>
      </c>
      <c r="M2233" s="26" t="n">
        <v>-0.0616255109411782</v>
      </c>
      <c r="N2233" s="27" t="n">
        <v>-0.283018867924528</v>
      </c>
      <c r="O2233" s="28" t="n">
        <v>0.140975347570408</v>
      </c>
    </row>
    <row r="2234">
      <c r="B2234" t="s">
        <v>32</v>
      </c>
      <c r="C2234" t="s">
        <v>55</v>
      </c>
      <c r="D2234" t="s">
        <v>882</v>
      </c>
      <c r="E2234" t="s">
        <v>22</v>
      </c>
      <c r="F2234" s="29" t="n">
        <v>31</v>
      </c>
      <c r="G2234" s="30" t="n">
        <v>263220.1976</v>
      </c>
      <c r="H2234" s="31" t="n">
        <v>27</v>
      </c>
      <c r="I2234" s="32" t="n">
        <v>254380.070784</v>
      </c>
      <c r="J2234" s="33" t="n">
        <v>25</v>
      </c>
      <c r="K2234" s="34" t="n">
        <v>161193.24</v>
      </c>
      <c r="L2234" s="25" t="n">
        <v>0.148148148148148</v>
      </c>
      <c r="M2234" s="26" t="n">
        <v>0.0347516485420996</v>
      </c>
      <c r="N2234" s="27" t="n">
        <v>0.24</v>
      </c>
      <c r="O2234" s="28" t="n">
        <v>0.63294811618651</v>
      </c>
    </row>
    <row r="2235">
      <c r="B2235" t="s">
        <v>32</v>
      </c>
      <c r="C2235" t="s">
        <v>55</v>
      </c>
      <c r="D2235" t="s">
        <v>1121</v>
      </c>
      <c r="E2235" t="s">
        <v>22</v>
      </c>
      <c r="F2235" s="29" t="n">
        <v>22</v>
      </c>
      <c r="G2235" s="30" t="n">
        <v>197546.97376</v>
      </c>
      <c r="H2235" s="31" t="n">
        <v>39</v>
      </c>
      <c r="I2235" s="32" t="n">
        <v>328466.84192</v>
      </c>
      <c r="J2235" s="33" t="n">
        <v>40</v>
      </c>
      <c r="K2235" s="34" t="n">
        <v>270562.032</v>
      </c>
      <c r="L2235" s="25" t="n">
        <v>-0.435897435897436</v>
      </c>
      <c r="M2235" s="26" t="n">
        <v>-0.398578643112739</v>
      </c>
      <c r="N2235" s="27" t="n">
        <v>-0.45</v>
      </c>
      <c r="O2235" s="28" t="n">
        <v>-0.269864391911427</v>
      </c>
    </row>
    <row r="2236">
      <c r="B2236" t="s">
        <v>32</v>
      </c>
      <c r="C2236" t="s">
        <v>55</v>
      </c>
      <c r="D2236" t="s">
        <v>1122</v>
      </c>
      <c r="E2236" t="s">
        <v>30</v>
      </c>
      <c r="F2236" s="29"/>
      <c r="G2236" s="30"/>
      <c r="H2236" s="31"/>
      <c r="I2236" s="32"/>
      <c r="J2236" s="33" t="n">
        <v>140</v>
      </c>
      <c r="K2236" s="34" t="n">
        <v>1811350.21996</v>
      </c>
      <c r="L2236" s="25"/>
      <c r="M2236" s="26"/>
      <c r="N2236" s="27"/>
      <c r="O2236" s="28"/>
    </row>
    <row r="2237">
      <c r="B2237" t="s">
        <v>32</v>
      </c>
      <c r="C2237" t="s">
        <v>55</v>
      </c>
      <c r="D2237" t="s">
        <v>1123</v>
      </c>
      <c r="E2237" t="s">
        <v>30</v>
      </c>
      <c r="F2237" s="29" t="n">
        <v>147</v>
      </c>
      <c r="G2237" s="30" t="n">
        <v>1697562.14332</v>
      </c>
      <c r="H2237" s="31" t="n">
        <v>102</v>
      </c>
      <c r="I2237" s="32" t="n">
        <v>1194534.767284</v>
      </c>
      <c r="J2237" s="33" t="n">
        <v>101</v>
      </c>
      <c r="K2237" s="34" t="n">
        <v>984401.7738</v>
      </c>
      <c r="L2237" s="25" t="n">
        <v>0.441176470588235</v>
      </c>
      <c r="M2237" s="26" t="n">
        <v>0.421107354773547</v>
      </c>
      <c r="N2237" s="27" t="n">
        <v>0.455445544554455</v>
      </c>
      <c r="O2237" s="28" t="n">
        <v>0.724460670938299</v>
      </c>
    </row>
    <row r="2238">
      <c r="B2238" t="s">
        <v>32</v>
      </c>
      <c r="C2238" t="s">
        <v>55</v>
      </c>
      <c r="D2238" t="s">
        <v>1124</v>
      </c>
      <c r="E2238" t="s">
        <v>33</v>
      </c>
      <c r="F2238" s="29" t="n">
        <v>258</v>
      </c>
      <c r="G2238" s="30" t="n">
        <v>4294979.414512</v>
      </c>
      <c r="H2238" s="31" t="n">
        <v>259</v>
      </c>
      <c r="I2238" s="32" t="n">
        <v>4766835.529968</v>
      </c>
      <c r="J2238" s="33" t="n">
        <v>208</v>
      </c>
      <c r="K2238" s="34" t="n">
        <v>2804169.4351</v>
      </c>
      <c r="L2238" s="25" t="n">
        <v>-0.00386100386100385</v>
      </c>
      <c r="M2238" s="26" t="n">
        <v>-0.098987286741812</v>
      </c>
      <c r="N2238" s="27" t="n">
        <v>0.240384615384615</v>
      </c>
      <c r="O2238" s="28" t="n">
        <v>0.531640478193443</v>
      </c>
    </row>
    <row r="2239">
      <c r="B2239" t="s">
        <v>32</v>
      </c>
      <c r="C2239" t="s">
        <v>55</v>
      </c>
      <c r="D2239" t="s">
        <v>1125</v>
      </c>
      <c r="E2239" t="s">
        <v>30</v>
      </c>
      <c r="F2239" s="29" t="n">
        <v>217</v>
      </c>
      <c r="G2239" s="30" t="n">
        <v>1829062.08236</v>
      </c>
      <c r="H2239" s="31" t="n">
        <v>188</v>
      </c>
      <c r="I2239" s="32" t="n">
        <v>2208158.06762</v>
      </c>
      <c r="J2239" s="33" t="n">
        <v>211</v>
      </c>
      <c r="K2239" s="34" t="n">
        <v>2052412.760808</v>
      </c>
      <c r="L2239" s="25" t="n">
        <v>0.154255319148936</v>
      </c>
      <c r="M2239" s="26" t="n">
        <v>-0.171679731998805</v>
      </c>
      <c r="N2239" s="27" t="n">
        <v>0.028436018957346</v>
      </c>
      <c r="O2239" s="28" t="n">
        <v>-0.108823469973004</v>
      </c>
    </row>
    <row r="2240">
      <c r="B2240" t="s">
        <v>32</v>
      </c>
      <c r="C2240" t="s">
        <v>55</v>
      </c>
      <c r="D2240" t="s">
        <v>1126</v>
      </c>
      <c r="E2240" t="s">
        <v>38</v>
      </c>
      <c r="F2240" s="29" t="n">
        <v>26</v>
      </c>
      <c r="G2240" s="30" t="n">
        <v>193061.68</v>
      </c>
      <c r="H2240" s="31" t="n">
        <v>12</v>
      </c>
      <c r="I2240" s="32" t="n">
        <v>88325.36</v>
      </c>
      <c r="J2240" s="33" t="n">
        <v>17</v>
      </c>
      <c r="K2240" s="34" t="n">
        <v>115227.36</v>
      </c>
      <c r="L2240" s="25" t="n">
        <v>1.16666666666667</v>
      </c>
      <c r="M2240" s="26" t="n">
        <v>1.18580122401992</v>
      </c>
      <c r="N2240" s="27" t="n">
        <v>0.529411764705882</v>
      </c>
      <c r="O2240" s="28" t="n">
        <v>0.675484711269962</v>
      </c>
    </row>
    <row r="2241">
      <c r="B2241" t="s">
        <v>32</v>
      </c>
      <c r="C2241" t="s">
        <v>55</v>
      </c>
      <c r="D2241" t="s">
        <v>1127</v>
      </c>
      <c r="E2241" t="s">
        <v>33</v>
      </c>
      <c r="F2241" s="29" t="n">
        <v>249</v>
      </c>
      <c r="G2241" s="30" t="n">
        <v>2951589.806</v>
      </c>
      <c r="H2241" s="31" t="n">
        <v>256</v>
      </c>
      <c r="I2241" s="32" t="n">
        <v>3796475.2324</v>
      </c>
      <c r="J2241" s="33" t="n">
        <v>248</v>
      </c>
      <c r="K2241" s="34" t="n">
        <v>2759928.3964</v>
      </c>
      <c r="L2241" s="25" t="n">
        <v>-0.02734375</v>
      </c>
      <c r="M2241" s="26" t="n">
        <v>-0.222544695982619</v>
      </c>
      <c r="N2241" s="27" t="n">
        <v>0.00403225806451624</v>
      </c>
      <c r="O2241" s="28" t="n">
        <v>0.0694443413278401</v>
      </c>
    </row>
    <row r="2242">
      <c r="B2242" t="s">
        <v>32</v>
      </c>
      <c r="C2242" t="s">
        <v>55</v>
      </c>
      <c r="D2242" t="s">
        <v>1128</v>
      </c>
      <c r="E2242" t="s">
        <v>22</v>
      </c>
      <c r="F2242" s="29" t="n">
        <v>58</v>
      </c>
      <c r="G2242" s="30" t="n">
        <v>352952.2248</v>
      </c>
      <c r="H2242" s="31" t="n">
        <v>57</v>
      </c>
      <c r="I2242" s="32" t="n">
        <v>592223.663808</v>
      </c>
      <c r="J2242" s="33" t="n">
        <v>79</v>
      </c>
      <c r="K2242" s="34" t="n">
        <v>450535.7376</v>
      </c>
      <c r="L2242" s="25" t="n">
        <v>0.0175438596491229</v>
      </c>
      <c r="M2242" s="26" t="n">
        <v>-0.404022084273843</v>
      </c>
      <c r="N2242" s="27" t="n">
        <v>-0.265822784810127</v>
      </c>
      <c r="O2242" s="28" t="n">
        <v>-0.216594388981941</v>
      </c>
    </row>
    <row r="2243">
      <c r="B2243" t="s">
        <v>32</v>
      </c>
      <c r="C2243" t="s">
        <v>55</v>
      </c>
      <c r="D2243" t="s">
        <v>1129</v>
      </c>
      <c r="E2243" t="s">
        <v>22</v>
      </c>
      <c r="F2243" s="29" t="n">
        <v>36</v>
      </c>
      <c r="G2243" s="30" t="n">
        <v>250567.6648</v>
      </c>
      <c r="H2243" s="31" t="n">
        <v>48</v>
      </c>
      <c r="I2243" s="32" t="n">
        <v>321128.524</v>
      </c>
      <c r="J2243" s="33" t="n">
        <v>29</v>
      </c>
      <c r="K2243" s="34" t="n">
        <v>169731.8064</v>
      </c>
      <c r="L2243" s="25" t="n">
        <v>-0.25</v>
      </c>
      <c r="M2243" s="26" t="n">
        <v>-0.219727784754493</v>
      </c>
      <c r="N2243" s="27" t="n">
        <v>0.241379310344828</v>
      </c>
      <c r="O2243" s="28" t="n">
        <v>0.476256395984483</v>
      </c>
    </row>
    <row r="2244">
      <c r="B2244" t="s">
        <v>32</v>
      </c>
      <c r="C2244" t="s">
        <v>55</v>
      </c>
      <c r="D2244" t="s">
        <v>1130</v>
      </c>
      <c r="E2244" t="s">
        <v>38</v>
      </c>
      <c r="F2244" s="29" t="n">
        <v>72</v>
      </c>
      <c r="G2244" s="30" t="n">
        <v>313242.28</v>
      </c>
      <c r="H2244" s="31" t="n">
        <v>60</v>
      </c>
      <c r="I2244" s="32" t="n">
        <v>600306.6344</v>
      </c>
      <c r="J2244" s="33" t="n">
        <v>78</v>
      </c>
      <c r="K2244" s="34" t="n">
        <v>269723.52</v>
      </c>
      <c r="L2244" s="25" t="n">
        <v>0.2</v>
      </c>
      <c r="M2244" s="26" t="n">
        <v>-0.478196204989335</v>
      </c>
      <c r="N2244" s="27" t="n">
        <v>-0.0769230769230769</v>
      </c>
      <c r="O2244" s="28" t="n">
        <v>0.161345810702752</v>
      </c>
    </row>
    <row r="2245">
      <c r="B2245" t="s">
        <v>32</v>
      </c>
      <c r="C2245" t="s">
        <v>55</v>
      </c>
      <c r="D2245" t="s">
        <v>1131</v>
      </c>
      <c r="E2245" t="s">
        <v>30</v>
      </c>
      <c r="F2245" s="29" t="s">
        <v>85</v>
      </c>
      <c r="G2245" s="30" t="n">
        <v>23994.8208</v>
      </c>
      <c r="H2245" s="31" t="n">
        <v>5</v>
      </c>
      <c r="I2245" s="32" t="n">
        <v>35256.0644</v>
      </c>
      <c r="J2245" s="33" t="s">
        <v>85</v>
      </c>
      <c r="K2245" s="34" t="n">
        <v>7251.7356</v>
      </c>
      <c r="L2245" s="25" t="s">
        <v>86</v>
      </c>
      <c r="M2245" s="26" t="n">
        <v>-0.31941295183248</v>
      </c>
      <c r="N2245" s="27" t="s">
        <v>86</v>
      </c>
      <c r="O2245" s="28" t="n">
        <v>2.30883834209289</v>
      </c>
    </row>
    <row r="2246">
      <c r="B2246" t="s">
        <v>32</v>
      </c>
      <c r="C2246" t="s">
        <v>55</v>
      </c>
      <c r="D2246" t="s">
        <v>1132</v>
      </c>
      <c r="E2246" t="s">
        <v>40</v>
      </c>
      <c r="F2246" s="29" t="n">
        <v>17</v>
      </c>
      <c r="G2246" s="30" t="n">
        <v>105998.34</v>
      </c>
      <c r="H2246" s="31" t="n">
        <v>19</v>
      </c>
      <c r="I2246" s="32" t="n">
        <v>127986.92</v>
      </c>
      <c r="J2246" s="33" t="n">
        <v>17</v>
      </c>
      <c r="K2246" s="34" t="n">
        <v>108859.14</v>
      </c>
      <c r="L2246" s="25" t="n">
        <v>-0.105263157894737</v>
      </c>
      <c r="M2246" s="26" t="n">
        <v>-0.171803337403541</v>
      </c>
      <c r="N2246" s="27" t="n">
        <v>0</v>
      </c>
      <c r="O2246" s="28" t="n">
        <v>-0.0262798328188152</v>
      </c>
    </row>
    <row r="2247">
      <c r="B2247" t="s">
        <v>32</v>
      </c>
      <c r="C2247" t="s">
        <v>55</v>
      </c>
      <c r="D2247" t="s">
        <v>1133</v>
      </c>
      <c r="E2247" t="s">
        <v>22</v>
      </c>
      <c r="F2247" s="29" t="n">
        <v>23</v>
      </c>
      <c r="G2247" s="30" t="n">
        <v>151398.6656</v>
      </c>
      <c r="H2247" s="31" t="n">
        <v>23</v>
      </c>
      <c r="I2247" s="32" t="n">
        <v>143975.1456</v>
      </c>
      <c r="J2247" s="33" t="n">
        <v>34</v>
      </c>
      <c r="K2247" s="34" t="n">
        <v>187061.6592</v>
      </c>
      <c r="L2247" s="25" t="n">
        <v>0</v>
      </c>
      <c r="M2247" s="26" t="n">
        <v>0.0515611216718228</v>
      </c>
      <c r="N2247" s="27" t="n">
        <v>-0.323529411764706</v>
      </c>
      <c r="O2247" s="28" t="n">
        <v>-0.190648333562947</v>
      </c>
    </row>
    <row r="2248">
      <c r="B2248" t="s">
        <v>32</v>
      </c>
      <c r="C2248" t="s">
        <v>55</v>
      </c>
      <c r="D2248" t="s">
        <v>1134</v>
      </c>
      <c r="E2248" t="s">
        <v>30</v>
      </c>
      <c r="F2248" s="29" t="n">
        <v>83</v>
      </c>
      <c r="G2248" s="30" t="n">
        <v>924529.328984</v>
      </c>
      <c r="H2248" s="31" t="n">
        <v>175</v>
      </c>
      <c r="I2248" s="32" t="n">
        <v>2311182.832644</v>
      </c>
      <c r="J2248" s="33" t="n">
        <v>190</v>
      </c>
      <c r="K2248" s="34" t="n">
        <v>2120423.70441</v>
      </c>
      <c r="L2248" s="25" t="n">
        <v>-0.525714285714286</v>
      </c>
      <c r="M2248" s="26" t="n">
        <v>-0.599975685209493</v>
      </c>
      <c r="N2248" s="27" t="n">
        <v>-0.563157894736842</v>
      </c>
      <c r="O2248" s="28" t="n">
        <v>-0.563988401440151</v>
      </c>
    </row>
    <row r="2249">
      <c r="B2249" t="s">
        <v>32</v>
      </c>
      <c r="C2249" t="s">
        <v>55</v>
      </c>
      <c r="D2249" t="s">
        <v>1135</v>
      </c>
      <c r="E2249" t="s">
        <v>22</v>
      </c>
      <c r="F2249" s="29" t="n">
        <v>24</v>
      </c>
      <c r="G2249" s="30" t="n">
        <v>171123.3256</v>
      </c>
      <c r="H2249" s="31" t="n">
        <v>22</v>
      </c>
      <c r="I2249" s="32" t="n">
        <v>149363.0112</v>
      </c>
      <c r="J2249" s="33" t="s">
        <v>85</v>
      </c>
      <c r="K2249" s="34" t="n">
        <v>32257.1808</v>
      </c>
      <c r="L2249" s="25" t="n">
        <v>0.0909090909090908</v>
      </c>
      <c r="M2249" s="26" t="n">
        <v>0.14568743777442</v>
      </c>
      <c r="N2249" s="27" t="s">
        <v>86</v>
      </c>
      <c r="O2249" s="28" t="n">
        <v>4.30496842427098</v>
      </c>
    </row>
    <row r="2250">
      <c r="B2250" t="s">
        <v>32</v>
      </c>
      <c r="C2250" t="s">
        <v>55</v>
      </c>
      <c r="D2250" t="s">
        <v>1136</v>
      </c>
      <c r="E2250" t="s">
        <v>30</v>
      </c>
      <c r="F2250" s="29" t="n">
        <v>149</v>
      </c>
      <c r="G2250" s="30" t="n">
        <v>2403651.902292</v>
      </c>
      <c r="H2250" s="31" t="n">
        <v>131</v>
      </c>
      <c r="I2250" s="32" t="n">
        <v>2428697.207184</v>
      </c>
      <c r="J2250" s="33"/>
      <c r="K2250" s="34"/>
      <c r="L2250" s="25" t="n">
        <v>0.137404580152672</v>
      </c>
      <c r="M2250" s="26" t="n">
        <v>-0.0103122385194485</v>
      </c>
      <c r="N2250" s="27"/>
      <c r="O2250" s="28"/>
    </row>
    <row r="2251">
      <c r="B2251" t="s">
        <v>32</v>
      </c>
      <c r="C2251" t="s">
        <v>56</v>
      </c>
      <c r="D2251" t="s">
        <v>1138</v>
      </c>
      <c r="E2251" t="s">
        <v>30</v>
      </c>
      <c r="F2251" s="29" t="n">
        <v>236</v>
      </c>
      <c r="G2251" s="30" t="n">
        <v>3898817.9356</v>
      </c>
      <c r="H2251" s="31" t="n">
        <v>174</v>
      </c>
      <c r="I2251" s="32" t="n">
        <v>3424018.05574</v>
      </c>
      <c r="J2251" s="33" t="n">
        <v>155</v>
      </c>
      <c r="K2251" s="34" t="n">
        <v>2561424.169458</v>
      </c>
      <c r="L2251" s="25" t="n">
        <v>0.35632183908046</v>
      </c>
      <c r="M2251" s="26" t="n">
        <v>0.13866745797793</v>
      </c>
      <c r="N2251" s="27" t="n">
        <v>0.52258064516129</v>
      </c>
      <c r="O2251" s="28" t="n">
        <v>0.522128971096964</v>
      </c>
    </row>
    <row r="2252">
      <c r="B2252" t="s">
        <v>32</v>
      </c>
      <c r="C2252" t="s">
        <v>56</v>
      </c>
      <c r="D2252" t="s">
        <v>1139</v>
      </c>
      <c r="E2252" t="s">
        <v>22</v>
      </c>
      <c r="F2252" s="29" t="n">
        <v>18</v>
      </c>
      <c r="G2252" s="30" t="n">
        <v>156444.9656</v>
      </c>
      <c r="H2252" s="31" t="n">
        <v>21</v>
      </c>
      <c r="I2252" s="32" t="n">
        <v>144243.2176</v>
      </c>
      <c r="J2252" s="33" t="n">
        <v>21</v>
      </c>
      <c r="K2252" s="34" t="n">
        <v>120803.5296</v>
      </c>
      <c r="L2252" s="25" t="n">
        <v>-0.142857142857143</v>
      </c>
      <c r="M2252" s="26" t="n">
        <v>0.0845914851527827</v>
      </c>
      <c r="N2252" s="27" t="n">
        <v>-0.142857142857143</v>
      </c>
      <c r="O2252" s="28" t="n">
        <v>0.295036379466846</v>
      </c>
    </row>
    <row r="2253">
      <c r="B2253" t="s">
        <v>32</v>
      </c>
      <c r="C2253" t="s">
        <v>56</v>
      </c>
      <c r="D2253" t="s">
        <v>1140</v>
      </c>
      <c r="E2253" t="s">
        <v>30</v>
      </c>
      <c r="F2253" s="29" t="n">
        <v>115</v>
      </c>
      <c r="G2253" s="30" t="n">
        <v>873716.679312</v>
      </c>
      <c r="H2253" s="31" t="n">
        <v>109</v>
      </c>
      <c r="I2253" s="32" t="n">
        <v>877255.0888</v>
      </c>
      <c r="J2253" s="33" t="n">
        <v>99</v>
      </c>
      <c r="K2253" s="34" t="n">
        <v>700222.9842</v>
      </c>
      <c r="L2253" s="25" t="n">
        <v>0.0550458715596329</v>
      </c>
      <c r="M2253" s="26" t="n">
        <v>-0.004033501239463</v>
      </c>
      <c r="N2253" s="27" t="n">
        <v>0.161616161616162</v>
      </c>
      <c r="O2253" s="28" t="n">
        <v>0.247769209275836</v>
      </c>
    </row>
    <row r="2254">
      <c r="B2254" t="s">
        <v>32</v>
      </c>
      <c r="C2254" t="s">
        <v>56</v>
      </c>
      <c r="D2254" t="s">
        <v>1141</v>
      </c>
      <c r="E2254" t="s">
        <v>22</v>
      </c>
      <c r="F2254" s="29" t="n">
        <v>58</v>
      </c>
      <c r="G2254" s="30" t="n">
        <v>408638.3072</v>
      </c>
      <c r="H2254" s="31" t="n">
        <v>46</v>
      </c>
      <c r="I2254" s="32" t="n">
        <v>323737.6896</v>
      </c>
      <c r="J2254" s="33" t="n">
        <v>62</v>
      </c>
      <c r="K2254" s="34" t="n">
        <v>413630.1936</v>
      </c>
      <c r="L2254" s="25" t="n">
        <v>0.260869565217391</v>
      </c>
      <c r="M2254" s="26" t="n">
        <v>0.262251261831455</v>
      </c>
      <c r="N2254" s="27" t="n">
        <v>-0.0645161290322581</v>
      </c>
      <c r="O2254" s="28" t="n">
        <v>-0.0120684768115052</v>
      </c>
    </row>
    <row r="2255">
      <c r="B2255" t="s">
        <v>32</v>
      </c>
      <c r="C2255" t="s">
        <v>56</v>
      </c>
      <c r="D2255" t="s">
        <v>1502</v>
      </c>
      <c r="E2255" t="s">
        <v>40</v>
      </c>
      <c r="F2255" s="29" t="s">
        <v>85</v>
      </c>
      <c r="G2255" s="30" t="n">
        <v>7196.48</v>
      </c>
      <c r="H2255" s="31"/>
      <c r="I2255" s="32"/>
      <c r="J2255" s="33"/>
      <c r="K2255" s="34"/>
      <c r="L2255" s="25" t="s">
        <v>86</v>
      </c>
      <c r="M2255" s="26"/>
      <c r="N2255" s="27" t="s">
        <v>86</v>
      </c>
      <c r="O2255" s="28"/>
    </row>
    <row r="2256">
      <c r="B2256" t="s">
        <v>32</v>
      </c>
      <c r="C2256" t="s">
        <v>56</v>
      </c>
      <c r="D2256" t="s">
        <v>1142</v>
      </c>
      <c r="E2256" t="s">
        <v>22</v>
      </c>
      <c r="F2256" s="29" t="n">
        <v>31</v>
      </c>
      <c r="G2256" s="30" t="n">
        <v>225928.7408</v>
      </c>
      <c r="H2256" s="31" t="n">
        <v>25</v>
      </c>
      <c r="I2256" s="32" t="n">
        <v>189777.6768</v>
      </c>
      <c r="J2256" s="33" t="n">
        <v>24</v>
      </c>
      <c r="K2256" s="34" t="n">
        <v>167248.4112</v>
      </c>
      <c r="L2256" s="25" t="n">
        <v>0.24</v>
      </c>
      <c r="M2256" s="26" t="n">
        <v>0.19049165639275</v>
      </c>
      <c r="N2256" s="27" t="n">
        <v>0.291666666666667</v>
      </c>
      <c r="O2256" s="28" t="n">
        <v>0.350857321626981</v>
      </c>
    </row>
    <row r="2257">
      <c r="B2257" t="s">
        <v>32</v>
      </c>
      <c r="C2257" t="s">
        <v>56</v>
      </c>
      <c r="D2257" t="s">
        <v>1143</v>
      </c>
      <c r="E2257" t="s">
        <v>30</v>
      </c>
      <c r="F2257" s="29" t="n">
        <v>104</v>
      </c>
      <c r="G2257" s="30" t="n">
        <v>794985.475296</v>
      </c>
      <c r="H2257" s="31" t="n">
        <v>89</v>
      </c>
      <c r="I2257" s="32" t="n">
        <v>685093.073364</v>
      </c>
      <c r="J2257" s="33" t="n">
        <v>96</v>
      </c>
      <c r="K2257" s="34" t="n">
        <v>587912.8308</v>
      </c>
      <c r="L2257" s="25" t="n">
        <v>0.168539325842697</v>
      </c>
      <c r="M2257" s="26" t="n">
        <v>0.160405069332255</v>
      </c>
      <c r="N2257" s="27" t="n">
        <v>0.0833333333333333</v>
      </c>
      <c r="O2257" s="28" t="n">
        <v>0.352216576416995</v>
      </c>
    </row>
    <row r="2258">
      <c r="B2258" t="s">
        <v>32</v>
      </c>
      <c r="C2258" t="s">
        <v>56</v>
      </c>
      <c r="D2258" t="s">
        <v>1144</v>
      </c>
      <c r="E2258" t="s">
        <v>30</v>
      </c>
      <c r="F2258" s="29" t="n">
        <v>20</v>
      </c>
      <c r="G2258" s="30" t="n">
        <v>239707.397092</v>
      </c>
      <c r="H2258" s="31" t="n">
        <v>14</v>
      </c>
      <c r="I2258" s="32" t="n">
        <v>131656.193984</v>
      </c>
      <c r="J2258" s="33" t="n">
        <v>30</v>
      </c>
      <c r="K2258" s="34" t="n">
        <v>267862.61061</v>
      </c>
      <c r="L2258" s="25" t="n">
        <v>0.428571428571429</v>
      </c>
      <c r="M2258" s="26" t="n">
        <v>0.820707327458754</v>
      </c>
      <c r="N2258" s="27" t="n">
        <v>-0.333333333333333</v>
      </c>
      <c r="O2258" s="28" t="n">
        <v>-0.105110651516023</v>
      </c>
    </row>
    <row r="2259">
      <c r="B2259" t="s">
        <v>32</v>
      </c>
      <c r="C2259" t="s">
        <v>56</v>
      </c>
      <c r="D2259" t="s">
        <v>1145</v>
      </c>
      <c r="E2259" t="s">
        <v>44</v>
      </c>
      <c r="F2259" s="29"/>
      <c r="G2259" s="30"/>
      <c r="H2259" s="31"/>
      <c r="I2259" s="32"/>
      <c r="J2259" s="33" t="s">
        <v>85</v>
      </c>
      <c r="K2259" s="34" t="n">
        <v>4455.18</v>
      </c>
      <c r="L2259" s="25"/>
      <c r="M2259" s="26"/>
      <c r="N2259" s="27" t="s">
        <v>86</v>
      </c>
      <c r="O2259" s="28"/>
    </row>
    <row r="2260">
      <c r="B2260" t="s">
        <v>32</v>
      </c>
      <c r="C2260" t="s">
        <v>56</v>
      </c>
      <c r="D2260" t="s">
        <v>1146</v>
      </c>
      <c r="E2260" t="s">
        <v>38</v>
      </c>
      <c r="F2260" s="29" t="n">
        <v>13</v>
      </c>
      <c r="G2260" s="30" t="n">
        <v>96543.444</v>
      </c>
      <c r="H2260" s="31" t="n">
        <v>13</v>
      </c>
      <c r="I2260" s="32" t="n">
        <v>81813.32</v>
      </c>
      <c r="J2260" s="33" t="n">
        <v>11</v>
      </c>
      <c r="K2260" s="34" t="n">
        <v>63651.42</v>
      </c>
      <c r="L2260" s="25" t="n">
        <v>0</v>
      </c>
      <c r="M2260" s="26" t="n">
        <v>0.180045547595428</v>
      </c>
      <c r="N2260" s="27" t="n">
        <v>0.181818181818182</v>
      </c>
      <c r="O2260" s="28" t="n">
        <v>0.516752399239483</v>
      </c>
    </row>
    <row r="2261">
      <c r="B2261" t="s">
        <v>32</v>
      </c>
      <c r="C2261" t="s">
        <v>56</v>
      </c>
      <c r="D2261" t="s">
        <v>1147</v>
      </c>
      <c r="E2261" t="s">
        <v>22</v>
      </c>
      <c r="F2261" s="29" t="n">
        <v>36</v>
      </c>
      <c r="G2261" s="30" t="n">
        <v>252994.4168</v>
      </c>
      <c r="H2261" s="31" t="n">
        <v>14</v>
      </c>
      <c r="I2261" s="32" t="n">
        <v>95258.828</v>
      </c>
      <c r="J2261" s="33" t="n">
        <v>22</v>
      </c>
      <c r="K2261" s="34" t="n">
        <v>139730.5728</v>
      </c>
      <c r="L2261" s="25" t="n">
        <v>1.57142857142857</v>
      </c>
      <c r="M2261" s="26" t="n">
        <v>1.65586321091416</v>
      </c>
      <c r="N2261" s="27" t="n">
        <v>0.636363636363636</v>
      </c>
      <c r="O2261" s="28" t="n">
        <v>0.810587416413998</v>
      </c>
    </row>
    <row r="2262">
      <c r="B2262" t="s">
        <v>32</v>
      </c>
      <c r="C2262" t="s">
        <v>56</v>
      </c>
      <c r="D2262" t="s">
        <v>1148</v>
      </c>
      <c r="E2262" t="s">
        <v>33</v>
      </c>
      <c r="F2262" s="29" t="n">
        <v>50</v>
      </c>
      <c r="G2262" s="30" t="n">
        <v>369375.76</v>
      </c>
      <c r="H2262" s="31" t="n">
        <v>42</v>
      </c>
      <c r="I2262" s="32" t="n">
        <v>310677.94</v>
      </c>
      <c r="J2262" s="33" t="n">
        <v>52</v>
      </c>
      <c r="K2262" s="34" t="n">
        <v>352557.36</v>
      </c>
      <c r="L2262" s="25" t="n">
        <v>0.19047619047619</v>
      </c>
      <c r="M2262" s="26" t="n">
        <v>0.188934624711365</v>
      </c>
      <c r="N2262" s="27" t="n">
        <v>-0.0384615384615384</v>
      </c>
      <c r="O2262" s="28" t="n">
        <v>0.0477040104906619</v>
      </c>
    </row>
    <row r="2263">
      <c r="B2263" t="s">
        <v>32</v>
      </c>
      <c r="C2263" t="s">
        <v>56</v>
      </c>
      <c r="D2263" t="s">
        <v>920</v>
      </c>
      <c r="E2263" t="s">
        <v>22</v>
      </c>
      <c r="F2263" s="29" t="n">
        <v>41</v>
      </c>
      <c r="G2263" s="30" t="n">
        <v>308319.0392</v>
      </c>
      <c r="H2263" s="31" t="n">
        <v>25</v>
      </c>
      <c r="I2263" s="32" t="n">
        <v>207874.9664</v>
      </c>
      <c r="J2263" s="33" t="n">
        <v>52</v>
      </c>
      <c r="K2263" s="34" t="n">
        <v>382508.2192</v>
      </c>
      <c r="L2263" s="25" t="n">
        <v>0.64</v>
      </c>
      <c r="M2263" s="26" t="n">
        <v>0.48319465561198</v>
      </c>
      <c r="N2263" s="27" t="n">
        <v>-0.211538461538462</v>
      </c>
      <c r="O2263" s="28" t="n">
        <v>-0.193954472808881</v>
      </c>
    </row>
    <row r="2264">
      <c r="B2264" t="s">
        <v>32</v>
      </c>
      <c r="C2264" t="s">
        <v>56</v>
      </c>
      <c r="D2264" t="s">
        <v>1149</v>
      </c>
      <c r="E2264" t="s">
        <v>22</v>
      </c>
      <c r="F2264" s="29" t="n">
        <v>8</v>
      </c>
      <c r="G2264" s="30" t="n">
        <v>54313.3344</v>
      </c>
      <c r="H2264" s="31" t="n">
        <v>7</v>
      </c>
      <c r="I2264" s="32" t="n">
        <v>48787.7312</v>
      </c>
      <c r="J2264" s="33" t="n">
        <v>7</v>
      </c>
      <c r="K2264" s="34" t="n">
        <v>40202.6976</v>
      </c>
      <c r="L2264" s="25" t="n">
        <v>0.142857142857143</v>
      </c>
      <c r="M2264" s="26" t="n">
        <v>0.113258047957762</v>
      </c>
      <c r="N2264" s="27" t="n">
        <v>0.142857142857143</v>
      </c>
      <c r="O2264" s="28" t="n">
        <v>0.350987312851365</v>
      </c>
    </row>
    <row r="2265">
      <c r="B2265" t="s">
        <v>32</v>
      </c>
      <c r="C2265" t="s">
        <v>56</v>
      </c>
      <c r="D2265" t="s">
        <v>1150</v>
      </c>
      <c r="E2265" t="s">
        <v>22</v>
      </c>
      <c r="F2265" s="29" t="n">
        <v>19</v>
      </c>
      <c r="G2265" s="30" t="n">
        <v>150158.1808</v>
      </c>
      <c r="H2265" s="31" t="n">
        <v>17</v>
      </c>
      <c r="I2265" s="32" t="n">
        <v>212266.241536</v>
      </c>
      <c r="J2265" s="33" t="n">
        <v>14</v>
      </c>
      <c r="K2265" s="34" t="n">
        <v>100803.2688</v>
      </c>
      <c r="L2265" s="25" t="n">
        <v>0.117647058823529</v>
      </c>
      <c r="M2265" s="26" t="n">
        <v>-0.292595093249751</v>
      </c>
      <c r="N2265" s="27" t="n">
        <v>0.357142857142857</v>
      </c>
      <c r="O2265" s="28" t="n">
        <v>0.489616185938605</v>
      </c>
    </row>
    <row r="2266">
      <c r="B2266" t="s">
        <v>32</v>
      </c>
      <c r="C2266" t="s">
        <v>56</v>
      </c>
      <c r="D2266" t="s">
        <v>1151</v>
      </c>
      <c r="E2266" t="s">
        <v>22</v>
      </c>
      <c r="F2266" s="29" t="n">
        <v>43</v>
      </c>
      <c r="G2266" s="30" t="n">
        <v>300547.0208</v>
      </c>
      <c r="H2266" s="31" t="n">
        <v>44</v>
      </c>
      <c r="I2266" s="32" t="n">
        <v>326078.5632</v>
      </c>
      <c r="J2266" s="33" t="n">
        <v>46</v>
      </c>
      <c r="K2266" s="34" t="n">
        <v>302617.0368</v>
      </c>
      <c r="L2266" s="25" t="n">
        <v>-0.0227272727272727</v>
      </c>
      <c r="M2266" s="26" t="n">
        <v>-0.0782987453987899</v>
      </c>
      <c r="N2266" s="27" t="n">
        <v>-0.0652173913043478</v>
      </c>
      <c r="O2266" s="28" t="n">
        <v>-0.00684038156572153</v>
      </c>
    </row>
    <row r="2267">
      <c r="B2267" t="s">
        <v>32</v>
      </c>
      <c r="C2267" t="s">
        <v>56</v>
      </c>
      <c r="D2267" t="s">
        <v>1152</v>
      </c>
      <c r="E2267" t="s">
        <v>22</v>
      </c>
      <c r="F2267" s="29" t="n">
        <v>54</v>
      </c>
      <c r="G2267" s="30" t="n">
        <v>414192.5232</v>
      </c>
      <c r="H2267" s="31" t="n">
        <v>40</v>
      </c>
      <c r="I2267" s="32" t="n">
        <v>285094.7976</v>
      </c>
      <c r="J2267" s="33" t="n">
        <v>39</v>
      </c>
      <c r="K2267" s="34" t="n">
        <v>240606.288</v>
      </c>
      <c r="L2267" s="25" t="n">
        <v>0.35</v>
      </c>
      <c r="M2267" s="26" t="n">
        <v>0.452823856088491</v>
      </c>
      <c r="N2267" s="27" t="n">
        <v>0.384615384615385</v>
      </c>
      <c r="O2267" s="28" t="n">
        <v>0.721453444308987</v>
      </c>
    </row>
    <row r="2268">
      <c r="B2268" t="s">
        <v>32</v>
      </c>
      <c r="C2268" t="s">
        <v>56</v>
      </c>
      <c r="D2268" t="s">
        <v>1503</v>
      </c>
      <c r="E2268" t="s">
        <v>40</v>
      </c>
      <c r="F2268" s="29"/>
      <c r="G2268" s="30"/>
      <c r="H2268" s="31" t="s">
        <v>85</v>
      </c>
      <c r="I2268" s="32" t="n">
        <v>3288.64</v>
      </c>
      <c r="J2268" s="33"/>
      <c r="K2268" s="34"/>
      <c r="L2268" s="25" t="s">
        <v>86</v>
      </c>
      <c r="M2268" s="26"/>
      <c r="N2268" s="27"/>
      <c r="O2268" s="28"/>
    </row>
    <row r="2269">
      <c r="B2269" t="s">
        <v>32</v>
      </c>
      <c r="C2269" t="s">
        <v>56</v>
      </c>
      <c r="D2269" t="s">
        <v>1154</v>
      </c>
      <c r="E2269" t="s">
        <v>30</v>
      </c>
      <c r="F2269" s="29" t="n">
        <v>106</v>
      </c>
      <c r="G2269" s="30" t="n">
        <v>1056649.2336</v>
      </c>
      <c r="H2269" s="31" t="n">
        <v>98</v>
      </c>
      <c r="I2269" s="32" t="n">
        <v>973568.266432</v>
      </c>
      <c r="J2269" s="33" t="n">
        <v>101</v>
      </c>
      <c r="K2269" s="34" t="n">
        <v>635913.4716</v>
      </c>
      <c r="L2269" s="25" t="n">
        <v>0.0816326530612246</v>
      </c>
      <c r="M2269" s="26" t="n">
        <v>0.0853365603959966</v>
      </c>
      <c r="N2269" s="27" t="n">
        <v>0.0495049504950495</v>
      </c>
      <c r="O2269" s="28" t="n">
        <v>0.661624231582012</v>
      </c>
    </row>
    <row r="2270">
      <c r="B2270" t="s">
        <v>32</v>
      </c>
      <c r="C2270" t="s">
        <v>56</v>
      </c>
      <c r="D2270" t="s">
        <v>1155</v>
      </c>
      <c r="E2270" t="s">
        <v>22</v>
      </c>
      <c r="F2270" s="29" t="n">
        <v>26</v>
      </c>
      <c r="G2270" s="30" t="n">
        <v>142812.1384</v>
      </c>
      <c r="H2270" s="31" t="n">
        <v>36</v>
      </c>
      <c r="I2270" s="32" t="n">
        <v>267037.8008</v>
      </c>
      <c r="J2270" s="33" t="n">
        <v>32</v>
      </c>
      <c r="K2270" s="34" t="n">
        <v>208550.7444</v>
      </c>
      <c r="L2270" s="25" t="n">
        <v>-0.277777777777778</v>
      </c>
      <c r="M2270" s="26" t="n">
        <v>-0.46519879218538</v>
      </c>
      <c r="N2270" s="27" t="n">
        <v>-0.1875</v>
      </c>
      <c r="O2270" s="28" t="n">
        <v>-0.315216357482347</v>
      </c>
    </row>
    <row r="2271">
      <c r="B2271" t="s">
        <v>32</v>
      </c>
      <c r="C2271" t="s">
        <v>56</v>
      </c>
      <c r="D2271" t="s">
        <v>1465</v>
      </c>
      <c r="E2271" t="s">
        <v>22</v>
      </c>
      <c r="F2271" s="29" t="n">
        <v>104</v>
      </c>
      <c r="G2271" s="30" t="n">
        <v>769281.8528</v>
      </c>
      <c r="H2271" s="31" t="n">
        <v>82</v>
      </c>
      <c r="I2271" s="32" t="n">
        <v>611704.9264</v>
      </c>
      <c r="J2271" s="33" t="n">
        <v>91</v>
      </c>
      <c r="K2271" s="34" t="n">
        <v>629899.5456</v>
      </c>
      <c r="L2271" s="25" t="n">
        <v>0.268292682926829</v>
      </c>
      <c r="M2271" s="26" t="n">
        <v>0.257602840191872</v>
      </c>
      <c r="N2271" s="27" t="n">
        <v>0.142857142857143</v>
      </c>
      <c r="O2271" s="28" t="n">
        <v>0.22127704040052</v>
      </c>
    </row>
    <row r="2272">
      <c r="B2272" t="s">
        <v>32</v>
      </c>
      <c r="C2272" t="s">
        <v>56</v>
      </c>
      <c r="D2272" t="s">
        <v>1156</v>
      </c>
      <c r="E2272" t="s">
        <v>30</v>
      </c>
      <c r="F2272" s="29" t="n">
        <v>87</v>
      </c>
      <c r="G2272" s="30" t="n">
        <v>740789.954724</v>
      </c>
      <c r="H2272" s="31" t="n">
        <v>66</v>
      </c>
      <c r="I2272" s="32" t="n">
        <v>535270.0416</v>
      </c>
      <c r="J2272" s="33" t="n">
        <v>83</v>
      </c>
      <c r="K2272" s="34" t="n">
        <v>599122.246606</v>
      </c>
      <c r="L2272" s="25" t="n">
        <v>0.318181818181818</v>
      </c>
      <c r="M2272" s="26" t="n">
        <v>0.383955568500847</v>
      </c>
      <c r="N2272" s="27" t="n">
        <v>0.0481927710843373</v>
      </c>
      <c r="O2272" s="28" t="n">
        <v>0.23645876767311</v>
      </c>
    </row>
    <row r="2273">
      <c r="B2273" t="s">
        <v>32</v>
      </c>
      <c r="C2273" t="s">
        <v>56</v>
      </c>
      <c r="D2273" t="s">
        <v>1157</v>
      </c>
      <c r="E2273" t="s">
        <v>39</v>
      </c>
      <c r="F2273" s="29" t="n">
        <v>103</v>
      </c>
      <c r="G2273" s="30" t="n">
        <v>692357.3504</v>
      </c>
      <c r="H2273" s="31" t="n">
        <v>86</v>
      </c>
      <c r="I2273" s="32" t="n">
        <v>698454.0316</v>
      </c>
      <c r="J2273" s="33" t="n">
        <v>99</v>
      </c>
      <c r="K2273" s="34" t="n">
        <v>578478.5748</v>
      </c>
      <c r="L2273" s="25" t="n">
        <v>0.197674418604651</v>
      </c>
      <c r="M2273" s="26" t="n">
        <v>-0.00872882240515371</v>
      </c>
      <c r="N2273" s="27" t="n">
        <v>0.0404040404040404</v>
      </c>
      <c r="O2273" s="28" t="n">
        <v>0.196859106907066</v>
      </c>
    </row>
    <row r="2274">
      <c r="B2274" t="s">
        <v>32</v>
      </c>
      <c r="C2274" t="s">
        <v>56</v>
      </c>
      <c r="D2274" t="s">
        <v>1158</v>
      </c>
      <c r="E2274" t="s">
        <v>30</v>
      </c>
      <c r="F2274" s="29" t="n">
        <v>67</v>
      </c>
      <c r="G2274" s="30" t="n">
        <v>477120.468</v>
      </c>
      <c r="H2274" s="31" t="n">
        <v>61</v>
      </c>
      <c r="I2274" s="32" t="n">
        <v>451893.475184</v>
      </c>
      <c r="J2274" s="33" t="n">
        <v>69</v>
      </c>
      <c r="K2274" s="34" t="n">
        <v>474188.75496</v>
      </c>
      <c r="L2274" s="25" t="n">
        <v>0.098360655737705</v>
      </c>
      <c r="M2274" s="26" t="n">
        <v>0.0558250875512822</v>
      </c>
      <c r="N2274" s="27" t="n">
        <v>-0.0289855072463768</v>
      </c>
      <c r="O2274" s="28" t="n">
        <v>0.00618258659517834</v>
      </c>
    </row>
    <row r="2275">
      <c r="B2275" t="s">
        <v>32</v>
      </c>
      <c r="C2275" t="s">
        <v>56</v>
      </c>
      <c r="D2275" t="s">
        <v>1159</v>
      </c>
      <c r="E2275" t="s">
        <v>30</v>
      </c>
      <c r="F2275" s="29" t="n">
        <v>229</v>
      </c>
      <c r="G2275" s="30" t="n">
        <v>3642570.342908</v>
      </c>
      <c r="H2275" s="31" t="n">
        <v>205</v>
      </c>
      <c r="I2275" s="32" t="n">
        <v>3780782.592124</v>
      </c>
      <c r="J2275" s="33" t="n">
        <v>214</v>
      </c>
      <c r="K2275" s="34" t="n">
        <v>3255830.482512</v>
      </c>
      <c r="L2275" s="25" t="n">
        <v>0.117073170731707</v>
      </c>
      <c r="M2275" s="26" t="n">
        <v>-0.0365565186170501</v>
      </c>
      <c r="N2275" s="27" t="n">
        <v>0.0700934579439252</v>
      </c>
      <c r="O2275" s="28" t="n">
        <v>0.11878378265493</v>
      </c>
    </row>
    <row r="2276">
      <c r="B2276" t="s">
        <v>32</v>
      </c>
      <c r="C2276" t="s">
        <v>56</v>
      </c>
      <c r="D2276" t="s">
        <v>1160</v>
      </c>
      <c r="E2276" t="s">
        <v>22</v>
      </c>
      <c r="F2276" s="29" t="n">
        <v>24</v>
      </c>
      <c r="G2276" s="30" t="n">
        <v>164809.2992</v>
      </c>
      <c r="H2276" s="31" t="n">
        <v>26</v>
      </c>
      <c r="I2276" s="32" t="n">
        <v>178466.7872</v>
      </c>
      <c r="J2276" s="33" t="n">
        <v>40</v>
      </c>
      <c r="K2276" s="34" t="n">
        <v>255595.9536</v>
      </c>
      <c r="L2276" s="25" t="n">
        <v>-0.0769230769230769</v>
      </c>
      <c r="M2276" s="26" t="n">
        <v>-0.0765267768545339</v>
      </c>
      <c r="N2276" s="27" t="n">
        <v>-0.4</v>
      </c>
      <c r="O2276" s="28" t="n">
        <v>-0.355195976780127</v>
      </c>
    </row>
    <row r="2277">
      <c r="B2277" t="s">
        <v>32</v>
      </c>
      <c r="C2277" t="s">
        <v>56</v>
      </c>
      <c r="D2277" t="s">
        <v>1161</v>
      </c>
      <c r="E2277" t="s">
        <v>33</v>
      </c>
      <c r="F2277" s="29" t="n">
        <v>130</v>
      </c>
      <c r="G2277" s="30" t="n">
        <v>1518200.36</v>
      </c>
      <c r="H2277" s="31" t="n">
        <v>127</v>
      </c>
      <c r="I2277" s="32" t="n">
        <v>1677816.396</v>
      </c>
      <c r="J2277" s="33" t="n">
        <v>110</v>
      </c>
      <c r="K2277" s="34" t="n">
        <v>1289983.32</v>
      </c>
      <c r="L2277" s="25" t="n">
        <v>0.0236220472440944</v>
      </c>
      <c r="M2277" s="26" t="n">
        <v>-0.095133195968601</v>
      </c>
      <c r="N2277" s="27" t="n">
        <v>0.181818181818182</v>
      </c>
      <c r="O2277" s="28" t="n">
        <v>0.176914721657021</v>
      </c>
    </row>
    <row r="2278">
      <c r="B2278" t="s">
        <v>32</v>
      </c>
      <c r="C2278" t="s">
        <v>56</v>
      </c>
      <c r="D2278" t="s">
        <v>1162</v>
      </c>
      <c r="E2278" t="s">
        <v>39</v>
      </c>
      <c r="F2278" s="29" t="n">
        <v>53</v>
      </c>
      <c r="G2278" s="30" t="n">
        <v>493574.2552</v>
      </c>
      <c r="H2278" s="31" t="n">
        <v>53</v>
      </c>
      <c r="I2278" s="32" t="n">
        <v>361542.1</v>
      </c>
      <c r="J2278" s="33" t="n">
        <v>33</v>
      </c>
      <c r="K2278" s="34" t="n">
        <v>232621.05</v>
      </c>
      <c r="L2278" s="25" t="n">
        <v>0</v>
      </c>
      <c r="M2278" s="26" t="n">
        <v>0.365191647667035</v>
      </c>
      <c r="N2278" s="27" t="n">
        <v>0.606060606060606</v>
      </c>
      <c r="O2278" s="28" t="n">
        <v>1.12179531989904</v>
      </c>
    </row>
    <row r="2279">
      <c r="B2279" t="s">
        <v>32</v>
      </c>
      <c r="C2279" t="s">
        <v>56</v>
      </c>
      <c r="D2279" t="s">
        <v>1163</v>
      </c>
      <c r="E2279" t="s">
        <v>44</v>
      </c>
      <c r="F2279" s="29" t="n">
        <v>25</v>
      </c>
      <c r="G2279" s="30" t="n">
        <v>174248.8</v>
      </c>
      <c r="H2279" s="31" t="n">
        <v>20</v>
      </c>
      <c r="I2279" s="32" t="n">
        <v>99540.24</v>
      </c>
      <c r="J2279" s="33" t="n">
        <v>18</v>
      </c>
      <c r="K2279" s="34" t="n">
        <v>117795.15</v>
      </c>
      <c r="L2279" s="25" t="n">
        <v>0.25</v>
      </c>
      <c r="M2279" s="26" t="n">
        <v>0.750536265534421</v>
      </c>
      <c r="N2279" s="27" t="n">
        <v>0.388888888888889</v>
      </c>
      <c r="O2279" s="28" t="n">
        <v>0.479252753615068</v>
      </c>
    </row>
    <row r="2280">
      <c r="B2280" t="s">
        <v>32</v>
      </c>
      <c r="C2280" t="s">
        <v>56</v>
      </c>
      <c r="D2280" t="s">
        <v>1505</v>
      </c>
      <c r="E2280" t="s">
        <v>38</v>
      </c>
      <c r="F2280" s="29" t="n">
        <v>538</v>
      </c>
      <c r="G2280" s="30" t="n">
        <v>13408813.576396</v>
      </c>
      <c r="H2280" s="31" t="n">
        <v>520</v>
      </c>
      <c r="I2280" s="32" t="n">
        <v>16228586.274008</v>
      </c>
      <c r="J2280" s="33" t="n">
        <v>541</v>
      </c>
      <c r="K2280" s="34" t="n">
        <v>14441378.77848</v>
      </c>
      <c r="L2280" s="25" t="n">
        <v>0.0346153846153847</v>
      </c>
      <c r="M2280" s="26" t="n">
        <v>-0.173753440379967</v>
      </c>
      <c r="N2280" s="27" t="n">
        <v>-0.00554528650646946</v>
      </c>
      <c r="O2280" s="28" t="n">
        <v>-0.0715004583650067</v>
      </c>
    </row>
    <row r="2281">
      <c r="B2281" t="s">
        <v>32</v>
      </c>
      <c r="C2281" t="s">
        <v>56</v>
      </c>
      <c r="D2281" t="s">
        <v>1164</v>
      </c>
      <c r="E2281" t="s">
        <v>22</v>
      </c>
      <c r="F2281" s="29" t="n">
        <v>135</v>
      </c>
      <c r="G2281" s="30" t="n">
        <v>2111211.238196</v>
      </c>
      <c r="H2281" s="31" t="n">
        <v>155</v>
      </c>
      <c r="I2281" s="32" t="n">
        <v>2817283.772352</v>
      </c>
      <c r="J2281" s="33" t="n">
        <v>165</v>
      </c>
      <c r="K2281" s="34" t="n">
        <v>2484499.665174</v>
      </c>
      <c r="L2281" s="25" t="n">
        <v>-0.129032258064516</v>
      </c>
      <c r="M2281" s="26" t="n">
        <v>-0.250621730435957</v>
      </c>
      <c r="N2281" s="27" t="n">
        <v>-0.181818181818182</v>
      </c>
      <c r="O2281" s="28" t="n">
        <v>-0.150246921829171</v>
      </c>
    </row>
    <row r="2282">
      <c r="B2282" t="s">
        <v>32</v>
      </c>
      <c r="C2282" t="s">
        <v>56</v>
      </c>
      <c r="D2282" t="s">
        <v>1165</v>
      </c>
      <c r="E2282" t="s">
        <v>33</v>
      </c>
      <c r="F2282" s="29" t="n">
        <v>253</v>
      </c>
      <c r="G2282" s="30" t="n">
        <v>3563766.2536</v>
      </c>
      <c r="H2282" s="31" t="n">
        <v>246</v>
      </c>
      <c r="I2282" s="32" t="n">
        <v>3396914.55184</v>
      </c>
      <c r="J2282" s="33" t="n">
        <v>219</v>
      </c>
      <c r="K2282" s="34" t="n">
        <v>2494572.2094</v>
      </c>
      <c r="L2282" s="25" t="n">
        <v>0.0284552845528456</v>
      </c>
      <c r="M2282" s="26" t="n">
        <v>0.0491186043139125</v>
      </c>
      <c r="N2282" s="27" t="n">
        <v>0.155251141552512</v>
      </c>
      <c r="O2282" s="28" t="n">
        <v>0.428608175851187</v>
      </c>
    </row>
    <row r="2283">
      <c r="B2283" t="s">
        <v>32</v>
      </c>
      <c r="C2283" t="s">
        <v>56</v>
      </c>
      <c r="D2283" t="s">
        <v>1166</v>
      </c>
      <c r="E2283" t="s">
        <v>33</v>
      </c>
      <c r="F2283" s="29" t="n">
        <v>31</v>
      </c>
      <c r="G2283" s="30" t="n">
        <v>331791.37</v>
      </c>
      <c r="H2283" s="31" t="n">
        <v>14</v>
      </c>
      <c r="I2283" s="32" t="n">
        <v>98076.8</v>
      </c>
      <c r="J2283" s="33" t="n">
        <v>20</v>
      </c>
      <c r="K2283" s="34" t="n">
        <v>145158.48</v>
      </c>
      <c r="L2283" s="25" t="n">
        <v>1.21428571428571</v>
      </c>
      <c r="M2283" s="26" t="n">
        <v>2.38297507667461</v>
      </c>
      <c r="N2283" s="27" t="n">
        <v>0.55</v>
      </c>
      <c r="O2283" s="28" t="n">
        <v>1.28571813372529</v>
      </c>
    </row>
    <row r="2284">
      <c r="B2284" t="s">
        <v>32</v>
      </c>
      <c r="C2284" t="s">
        <v>56</v>
      </c>
      <c r="D2284" t="s">
        <v>1167</v>
      </c>
      <c r="E2284" t="s">
        <v>40</v>
      </c>
      <c r="F2284" s="29"/>
      <c r="G2284" s="30"/>
      <c r="H2284" s="31"/>
      <c r="I2284" s="32"/>
      <c r="J2284" s="33" t="s">
        <v>85</v>
      </c>
      <c r="K2284" s="34" t="n">
        <v>13556.16</v>
      </c>
      <c r="L2284" s="25"/>
      <c r="M2284" s="26"/>
      <c r="N2284" s="27" t="s">
        <v>86</v>
      </c>
      <c r="O2284" s="28"/>
    </row>
    <row r="2285">
      <c r="B2285" t="s">
        <v>32</v>
      </c>
      <c r="C2285" t="s">
        <v>56</v>
      </c>
      <c r="D2285" t="s">
        <v>940</v>
      </c>
      <c r="E2285" t="s">
        <v>22</v>
      </c>
      <c r="F2285" s="29" t="n">
        <v>703</v>
      </c>
      <c r="G2285" s="30" t="n">
        <v>10875272.689112</v>
      </c>
      <c r="H2285" s="31" t="n">
        <v>602</v>
      </c>
      <c r="I2285" s="32" t="n">
        <v>10746628.285944</v>
      </c>
      <c r="J2285" s="33" t="n">
        <v>596</v>
      </c>
      <c r="K2285" s="34" t="n">
        <v>7307666.16098</v>
      </c>
      <c r="L2285" s="25" t="n">
        <v>0.167774086378738</v>
      </c>
      <c r="M2285" s="26" t="n">
        <v>0.0119706758012892</v>
      </c>
      <c r="N2285" s="27" t="n">
        <v>0.179530201342282</v>
      </c>
      <c r="O2285" s="28" t="n">
        <v>0.488200534827601</v>
      </c>
    </row>
    <row r="2286">
      <c r="B2286" t="s">
        <v>32</v>
      </c>
      <c r="C2286" t="s">
        <v>56</v>
      </c>
      <c r="D2286" t="s">
        <v>1169</v>
      </c>
      <c r="E2286" t="s">
        <v>38</v>
      </c>
      <c r="F2286" s="29"/>
      <c r="G2286" s="30"/>
      <c r="H2286" s="31"/>
      <c r="I2286" s="32"/>
      <c r="J2286" s="33" t="s">
        <v>85</v>
      </c>
      <c r="K2286" s="34" t="n">
        <v>4644.54</v>
      </c>
      <c r="L2286" s="25"/>
      <c r="M2286" s="26"/>
      <c r="N2286" s="27" t="s">
        <v>86</v>
      </c>
      <c r="O2286" s="28"/>
    </row>
    <row r="2287">
      <c r="B2287" t="s">
        <v>32</v>
      </c>
      <c r="C2287" t="s">
        <v>56</v>
      </c>
      <c r="D2287" t="s">
        <v>1170</v>
      </c>
      <c r="E2287" t="s">
        <v>38</v>
      </c>
      <c r="F2287" s="29" t="s">
        <v>85</v>
      </c>
      <c r="G2287" s="30" t="n">
        <v>4915.8288</v>
      </c>
      <c r="H2287" s="31"/>
      <c r="I2287" s="32"/>
      <c r="J2287" s="33" t="s">
        <v>85</v>
      </c>
      <c r="K2287" s="34" t="n">
        <v>4544.2836</v>
      </c>
      <c r="L2287" s="25" t="s">
        <v>86</v>
      </c>
      <c r="M2287" s="26"/>
      <c r="N2287" s="27" t="s">
        <v>86</v>
      </c>
      <c r="O2287" s="28" t="n">
        <v>0.0817610062893084</v>
      </c>
    </row>
    <row r="2288">
      <c r="B2288" t="s">
        <v>32</v>
      </c>
      <c r="C2288" t="s">
        <v>56</v>
      </c>
      <c r="D2288" t="s">
        <v>1171</v>
      </c>
      <c r="E2288" t="s">
        <v>22</v>
      </c>
      <c r="F2288" s="29" t="n">
        <v>15</v>
      </c>
      <c r="G2288" s="30" t="n">
        <v>120737.4072</v>
      </c>
      <c r="H2288" s="31" t="n">
        <v>20</v>
      </c>
      <c r="I2288" s="32" t="n">
        <v>156427.5376</v>
      </c>
      <c r="J2288" s="33" t="n">
        <v>22</v>
      </c>
      <c r="K2288" s="34" t="n">
        <v>149372.6832</v>
      </c>
      <c r="L2288" s="25" t="n">
        <v>-0.25</v>
      </c>
      <c r="M2288" s="26" t="n">
        <v>-0.228157592630928</v>
      </c>
      <c r="N2288" s="27" t="n">
        <v>-0.318181818181818</v>
      </c>
      <c r="O2288" s="28" t="n">
        <v>-0.191703565782903</v>
      </c>
    </row>
    <row r="2289">
      <c r="B2289" t="s">
        <v>32</v>
      </c>
      <c r="C2289" t="s">
        <v>56</v>
      </c>
      <c r="D2289" t="s">
        <v>1172</v>
      </c>
      <c r="E2289" t="s">
        <v>22</v>
      </c>
      <c r="F2289" s="29" t="n">
        <v>25</v>
      </c>
      <c r="G2289" s="30" t="n">
        <v>171880.3896</v>
      </c>
      <c r="H2289" s="31" t="n">
        <v>27</v>
      </c>
      <c r="I2289" s="32" t="n">
        <v>203372.9584</v>
      </c>
      <c r="J2289" s="33" t="n">
        <v>30</v>
      </c>
      <c r="K2289" s="34" t="n">
        <v>210721.3056</v>
      </c>
      <c r="L2289" s="25" t="n">
        <v>-0.0740740740740741</v>
      </c>
      <c r="M2289" s="26" t="n">
        <v>-0.154851308884731</v>
      </c>
      <c r="N2289" s="27" t="n">
        <v>-0.166666666666667</v>
      </c>
      <c r="O2289" s="28" t="n">
        <v>-0.184323630158829</v>
      </c>
    </row>
    <row r="2290">
      <c r="B2290" t="s">
        <v>32</v>
      </c>
      <c r="C2290" t="s">
        <v>56</v>
      </c>
      <c r="D2290" t="s">
        <v>1173</v>
      </c>
      <c r="E2290" t="s">
        <v>38</v>
      </c>
      <c r="F2290" s="29" t="n">
        <v>8</v>
      </c>
      <c r="G2290" s="30" t="n">
        <v>58028.66</v>
      </c>
      <c r="H2290" s="31" t="n">
        <v>7</v>
      </c>
      <c r="I2290" s="32" t="n">
        <v>45877.04</v>
      </c>
      <c r="J2290" s="33" t="n">
        <v>11</v>
      </c>
      <c r="K2290" s="34" t="n">
        <v>61665.3</v>
      </c>
      <c r="L2290" s="25" t="n">
        <v>0.142857142857143</v>
      </c>
      <c r="M2290" s="26" t="n">
        <v>0.264873671012777</v>
      </c>
      <c r="N2290" s="27" t="n">
        <v>-0.272727272727273</v>
      </c>
      <c r="O2290" s="28" t="n">
        <v>-0.0589738475285126</v>
      </c>
    </row>
    <row r="2291">
      <c r="B2291" t="s">
        <v>32</v>
      </c>
      <c r="C2291" t="s">
        <v>56</v>
      </c>
      <c r="D2291" t="s">
        <v>1174</v>
      </c>
      <c r="E2291" t="s">
        <v>38</v>
      </c>
      <c r="F2291" s="29" t="n">
        <v>954</v>
      </c>
      <c r="G2291" s="30" t="n">
        <v>24773412.123536</v>
      </c>
      <c r="H2291" s="31" t="n">
        <v>937</v>
      </c>
      <c r="I2291" s="32" t="n">
        <v>24140560.193616</v>
      </c>
      <c r="J2291" s="33" t="n">
        <v>966</v>
      </c>
      <c r="K2291" s="34" t="n">
        <v>21394232.273831</v>
      </c>
      <c r="L2291" s="25" t="n">
        <v>0.0181430096051227</v>
      </c>
      <c r="M2291" s="26" t="n">
        <v>0.0262152959518878</v>
      </c>
      <c r="N2291" s="27" t="n">
        <v>-0.0124223602484472</v>
      </c>
      <c r="O2291" s="28" t="n">
        <v>0.157948170630939</v>
      </c>
    </row>
    <row r="2292">
      <c r="B2292" t="s">
        <v>32</v>
      </c>
      <c r="C2292" t="s">
        <v>56</v>
      </c>
      <c r="D2292" t="s">
        <v>1175</v>
      </c>
      <c r="E2292" t="s">
        <v>38</v>
      </c>
      <c r="F2292" s="29" t="n">
        <v>18</v>
      </c>
      <c r="G2292" s="30" t="n">
        <v>134412.4868</v>
      </c>
      <c r="H2292" s="31" t="n">
        <v>19</v>
      </c>
      <c r="I2292" s="32" t="n">
        <v>235538.3752</v>
      </c>
      <c r="J2292" s="33" t="n">
        <v>15</v>
      </c>
      <c r="K2292" s="34" t="n">
        <v>127161.5112</v>
      </c>
      <c r="L2292" s="25" t="n">
        <v>-0.0526315789473685</v>
      </c>
      <c r="M2292" s="26" t="n">
        <v>-0.429339330859068</v>
      </c>
      <c r="N2292" s="27" t="n">
        <v>0.2</v>
      </c>
      <c r="O2292" s="28" t="n">
        <v>0.0570217790868783</v>
      </c>
    </row>
    <row r="2293">
      <c r="B2293" t="s">
        <v>32</v>
      </c>
      <c r="C2293" t="s">
        <v>56</v>
      </c>
      <c r="D2293" t="s">
        <v>1467</v>
      </c>
      <c r="E2293" t="s">
        <v>42</v>
      </c>
      <c r="F2293" s="29"/>
      <c r="G2293" s="30"/>
      <c r="H2293" s="31" t="s">
        <v>85</v>
      </c>
      <c r="I2293" s="32" t="n">
        <v>2784.68</v>
      </c>
      <c r="J2293" s="33"/>
      <c r="K2293" s="34"/>
      <c r="L2293" s="25" t="s">
        <v>86</v>
      </c>
      <c r="M2293" s="26"/>
      <c r="N2293" s="27"/>
      <c r="O2293" s="28"/>
    </row>
    <row r="2294">
      <c r="B2294" t="s">
        <v>32</v>
      </c>
      <c r="C2294" t="s">
        <v>56</v>
      </c>
      <c r="D2294" t="s">
        <v>1176</v>
      </c>
      <c r="E2294" t="s">
        <v>22</v>
      </c>
      <c r="F2294" s="29" t="n">
        <v>30</v>
      </c>
      <c r="G2294" s="30" t="n">
        <v>171912.624</v>
      </c>
      <c r="H2294" s="31" t="n">
        <v>24</v>
      </c>
      <c r="I2294" s="32" t="n">
        <v>146093.0848</v>
      </c>
      <c r="J2294" s="33" t="n">
        <v>15</v>
      </c>
      <c r="K2294" s="34" t="n">
        <v>85771.4832</v>
      </c>
      <c r="L2294" s="25" t="n">
        <v>0.25</v>
      </c>
      <c r="M2294" s="26" t="n">
        <v>0.176733479448029</v>
      </c>
      <c r="N2294" s="27" t="n">
        <v>1</v>
      </c>
      <c r="O2294" s="28" t="n">
        <v>1.00430979605585</v>
      </c>
    </row>
    <row r="2295">
      <c r="B2295" t="s">
        <v>32</v>
      </c>
      <c r="C2295" t="s">
        <v>56</v>
      </c>
      <c r="D2295" t="s">
        <v>1177</v>
      </c>
      <c r="E2295" t="s">
        <v>33</v>
      </c>
      <c r="F2295" s="29" t="n">
        <v>266</v>
      </c>
      <c r="G2295" s="30" t="n">
        <v>4188514.2276</v>
      </c>
      <c r="H2295" s="31" t="n">
        <v>260</v>
      </c>
      <c r="I2295" s="32" t="n">
        <v>4833454.30644</v>
      </c>
      <c r="J2295" s="33" t="n">
        <v>254</v>
      </c>
      <c r="K2295" s="34" t="n">
        <v>4055924.747232</v>
      </c>
      <c r="L2295" s="25" t="n">
        <v>0.023076923076923</v>
      </c>
      <c r="M2295" s="26" t="n">
        <v>-0.133432538708537</v>
      </c>
      <c r="N2295" s="27" t="n">
        <v>0.0472440944881889</v>
      </c>
      <c r="O2295" s="28" t="n">
        <v>0.0326903206127005</v>
      </c>
    </row>
    <row r="2296">
      <c r="B2296" t="s">
        <v>32</v>
      </c>
      <c r="C2296" t="s">
        <v>56</v>
      </c>
      <c r="D2296" t="s">
        <v>1178</v>
      </c>
      <c r="E2296" t="s">
        <v>33</v>
      </c>
      <c r="F2296" s="29" t="n">
        <v>37</v>
      </c>
      <c r="G2296" s="30" t="n">
        <v>285261.8432</v>
      </c>
      <c r="H2296" s="31" t="n">
        <v>48</v>
      </c>
      <c r="I2296" s="32" t="n">
        <v>487470.0264</v>
      </c>
      <c r="J2296" s="33" t="n">
        <v>37</v>
      </c>
      <c r="K2296" s="34" t="n">
        <v>359187.8256</v>
      </c>
      <c r="L2296" s="25" t="n">
        <v>-0.229166666666667</v>
      </c>
      <c r="M2296" s="26" t="n">
        <v>-0.414811521219718</v>
      </c>
      <c r="N2296" s="27" t="n">
        <v>0</v>
      </c>
      <c r="O2296" s="28" t="n">
        <v>-0.20581427635113</v>
      </c>
    </row>
    <row r="2297">
      <c r="B2297" t="s">
        <v>32</v>
      </c>
      <c r="C2297" t="s">
        <v>56</v>
      </c>
      <c r="D2297" t="s">
        <v>1179</v>
      </c>
      <c r="E2297" t="s">
        <v>30</v>
      </c>
      <c r="F2297" s="29" t="n">
        <v>78</v>
      </c>
      <c r="G2297" s="30" t="n">
        <v>514977.546</v>
      </c>
      <c r="H2297" s="31" t="n">
        <v>47</v>
      </c>
      <c r="I2297" s="32" t="n">
        <v>451000.474676</v>
      </c>
      <c r="J2297" s="33" t="n">
        <v>50</v>
      </c>
      <c r="K2297" s="34" t="n">
        <v>311866.3458</v>
      </c>
      <c r="L2297" s="25" t="n">
        <v>0.659574468085106</v>
      </c>
      <c r="M2297" s="26" t="n">
        <v>0.14185588467498</v>
      </c>
      <c r="N2297" s="27" t="n">
        <v>0.56</v>
      </c>
      <c r="O2297" s="28" t="n">
        <v>0.651276429583894</v>
      </c>
    </row>
    <row r="2298">
      <c r="B2298" t="s">
        <v>32</v>
      </c>
      <c r="C2298" t="s">
        <v>56</v>
      </c>
      <c r="D2298" t="s">
        <v>1180</v>
      </c>
      <c r="E2298" t="s">
        <v>33</v>
      </c>
      <c r="F2298" s="29" t="n">
        <v>146</v>
      </c>
      <c r="G2298" s="30" t="n">
        <v>1858096.5356</v>
      </c>
      <c r="H2298" s="31" t="n">
        <v>129</v>
      </c>
      <c r="I2298" s="32" t="n">
        <v>2052834.8652</v>
      </c>
      <c r="J2298" s="33" t="n">
        <v>107</v>
      </c>
      <c r="K2298" s="34" t="n">
        <v>1503998.3136</v>
      </c>
      <c r="L2298" s="25" t="n">
        <v>0.131782945736434</v>
      </c>
      <c r="M2298" s="26" t="n">
        <v>-0.094863124599663</v>
      </c>
      <c r="N2298" s="27" t="n">
        <v>0.364485981308411</v>
      </c>
      <c r="O2298" s="28" t="n">
        <v>0.235437911597403</v>
      </c>
    </row>
    <row r="2299">
      <c r="B2299" t="s">
        <v>32</v>
      </c>
      <c r="C2299" t="s">
        <v>56</v>
      </c>
      <c r="D2299" t="s">
        <v>1181</v>
      </c>
      <c r="E2299" t="s">
        <v>22</v>
      </c>
      <c r="F2299" s="29" t="n">
        <v>50</v>
      </c>
      <c r="G2299" s="30" t="n">
        <v>405891.2208</v>
      </c>
      <c r="H2299" s="31" t="n">
        <v>45</v>
      </c>
      <c r="I2299" s="32" t="n">
        <v>336647.5464</v>
      </c>
      <c r="J2299" s="33" t="n">
        <v>59</v>
      </c>
      <c r="K2299" s="34" t="n">
        <v>405128.6928</v>
      </c>
      <c r="L2299" s="25" t="n">
        <v>0.111111111111111</v>
      </c>
      <c r="M2299" s="26" t="n">
        <v>0.205685961892399</v>
      </c>
      <c r="N2299" s="27" t="n">
        <v>-0.152542372881356</v>
      </c>
      <c r="O2299" s="28" t="n">
        <v>0.00188218710141186</v>
      </c>
    </row>
    <row r="2300">
      <c r="B2300" t="s">
        <v>32</v>
      </c>
      <c r="C2300" t="s">
        <v>56</v>
      </c>
      <c r="D2300" t="s">
        <v>1182</v>
      </c>
      <c r="E2300" t="s">
        <v>22</v>
      </c>
      <c r="F2300" s="29" t="n">
        <v>37</v>
      </c>
      <c r="G2300" s="30" t="n">
        <v>402574.101856</v>
      </c>
      <c r="H2300" s="31" t="n">
        <v>27</v>
      </c>
      <c r="I2300" s="32" t="n">
        <v>280764.58912</v>
      </c>
      <c r="J2300" s="33" t="n">
        <v>41</v>
      </c>
      <c r="K2300" s="34" t="n">
        <v>292474.5408</v>
      </c>
      <c r="L2300" s="25" t="n">
        <v>0.37037037037037</v>
      </c>
      <c r="M2300" s="26" t="n">
        <v>0.433849272508999</v>
      </c>
      <c r="N2300" s="27" t="n">
        <v>-0.0975609756097561</v>
      </c>
      <c r="O2300" s="28" t="n">
        <v>0.376441521217015</v>
      </c>
    </row>
    <row r="2301">
      <c r="B2301" t="s">
        <v>32</v>
      </c>
      <c r="C2301" t="s">
        <v>56</v>
      </c>
      <c r="D2301" t="s">
        <v>1183</v>
      </c>
      <c r="E2301" t="s">
        <v>22</v>
      </c>
      <c r="F2301" s="29" t="n">
        <v>101</v>
      </c>
      <c r="G2301" s="30" t="n">
        <v>652551.2192</v>
      </c>
      <c r="H2301" s="31" t="n">
        <v>85</v>
      </c>
      <c r="I2301" s="32" t="n">
        <v>542895.7928</v>
      </c>
      <c r="J2301" s="33" t="n">
        <v>105</v>
      </c>
      <c r="K2301" s="34" t="n">
        <v>633501.648</v>
      </c>
      <c r="L2301" s="25" t="n">
        <v>0.188235294117647</v>
      </c>
      <c r="M2301" s="26" t="n">
        <v>0.201982457507083</v>
      </c>
      <c r="N2301" s="27" t="n">
        <v>-0.0380952380952381</v>
      </c>
      <c r="O2301" s="28" t="n">
        <v>0.0300702788384855</v>
      </c>
    </row>
    <row r="2302">
      <c r="B2302" t="s">
        <v>32</v>
      </c>
      <c r="C2302" t="s">
        <v>56</v>
      </c>
      <c r="D2302" t="s">
        <v>1184</v>
      </c>
      <c r="E2302" t="s">
        <v>22</v>
      </c>
      <c r="F2302" s="29" t="n">
        <v>46</v>
      </c>
      <c r="G2302" s="30" t="n">
        <v>350354.817056</v>
      </c>
      <c r="H2302" s="31" t="n">
        <v>42</v>
      </c>
      <c r="I2302" s="32" t="n">
        <v>353719.18192</v>
      </c>
      <c r="J2302" s="33" t="n">
        <v>42</v>
      </c>
      <c r="K2302" s="34" t="n">
        <v>320418.46512</v>
      </c>
      <c r="L2302" s="25" t="n">
        <v>0.0952380952380953</v>
      </c>
      <c r="M2302" s="26" t="n">
        <v>-0.00951140067026646</v>
      </c>
      <c r="N2302" s="27" t="n">
        <v>0.0952380952380953</v>
      </c>
      <c r="O2302" s="28" t="n">
        <v>0.0934289224710834</v>
      </c>
    </row>
    <row r="2303">
      <c r="B2303" t="s">
        <v>32</v>
      </c>
      <c r="C2303" t="s">
        <v>56</v>
      </c>
      <c r="D2303" t="s">
        <v>1186</v>
      </c>
      <c r="E2303" t="s">
        <v>30</v>
      </c>
      <c r="F2303" s="29" t="n">
        <v>270</v>
      </c>
      <c r="G2303" s="30" t="n">
        <v>3851095.837516</v>
      </c>
      <c r="H2303" s="31" t="n">
        <v>221</v>
      </c>
      <c r="I2303" s="32" t="n">
        <v>3819113.557308</v>
      </c>
      <c r="J2303" s="33" t="n">
        <v>213</v>
      </c>
      <c r="K2303" s="34" t="n">
        <v>2712185.99691</v>
      </c>
      <c r="L2303" s="25" t="n">
        <v>0.221719457013575</v>
      </c>
      <c r="M2303" s="26" t="n">
        <v>0.00837426793628615</v>
      </c>
      <c r="N2303" s="27" t="n">
        <v>0.267605633802817</v>
      </c>
      <c r="O2303" s="28" t="n">
        <v>0.419923206558681</v>
      </c>
    </row>
    <row r="2304">
      <c r="B2304" t="s">
        <v>32</v>
      </c>
      <c r="C2304" t="s">
        <v>56</v>
      </c>
      <c r="D2304" t="s">
        <v>1188</v>
      </c>
      <c r="E2304" t="s">
        <v>22</v>
      </c>
      <c r="F2304" s="29" t="n">
        <v>23</v>
      </c>
      <c r="G2304" s="30" t="n">
        <v>168979.124</v>
      </c>
      <c r="H2304" s="31" t="n">
        <v>17</v>
      </c>
      <c r="I2304" s="32" t="n">
        <v>130776.7368</v>
      </c>
      <c r="J2304" s="33" t="n">
        <v>21</v>
      </c>
      <c r="K2304" s="34" t="n">
        <v>138311.9712</v>
      </c>
      <c r="L2304" s="25" t="n">
        <v>0.352941176470588</v>
      </c>
      <c r="M2304" s="26" t="n">
        <v>0.292119134754248</v>
      </c>
      <c r="N2304" s="27" t="n">
        <v>0.0952380952380953</v>
      </c>
      <c r="O2304" s="28" t="n">
        <v>0.221724501024247</v>
      </c>
    </row>
    <row r="2305">
      <c r="B2305" t="s">
        <v>32</v>
      </c>
      <c r="C2305" t="s">
        <v>56</v>
      </c>
      <c r="D2305" t="s">
        <v>1469</v>
      </c>
      <c r="E2305" t="s">
        <v>40</v>
      </c>
      <c r="F2305" s="29"/>
      <c r="G2305" s="30"/>
      <c r="H2305" s="31"/>
      <c r="I2305" s="32"/>
      <c r="J2305" s="33" t="s">
        <v>85</v>
      </c>
      <c r="K2305" s="34" t="n">
        <v>7270.56</v>
      </c>
      <c r="L2305" s="25"/>
      <c r="M2305" s="26"/>
      <c r="N2305" s="27" t="s">
        <v>86</v>
      </c>
      <c r="O2305" s="28"/>
    </row>
    <row r="2306">
      <c r="B2306" t="s">
        <v>32</v>
      </c>
      <c r="C2306" t="s">
        <v>56</v>
      </c>
      <c r="D2306" t="s">
        <v>1189</v>
      </c>
      <c r="E2306" t="s">
        <v>40</v>
      </c>
      <c r="F2306" s="29" t="n">
        <v>24</v>
      </c>
      <c r="G2306" s="30" t="n">
        <v>190333.92</v>
      </c>
      <c r="H2306" s="31" t="n">
        <v>18</v>
      </c>
      <c r="I2306" s="32" t="n">
        <v>123128.34</v>
      </c>
      <c r="J2306" s="33" t="n">
        <v>18</v>
      </c>
      <c r="K2306" s="34" t="n">
        <v>121973.04</v>
      </c>
      <c r="L2306" s="25" t="n">
        <v>0.333333333333333</v>
      </c>
      <c r="M2306" s="26" t="n">
        <v>0.545817315493736</v>
      </c>
      <c r="N2306" s="27" t="n">
        <v>0.333333333333333</v>
      </c>
      <c r="O2306" s="28" t="n">
        <v>0.560458934203821</v>
      </c>
    </row>
    <row r="2307">
      <c r="B2307" t="s">
        <v>32</v>
      </c>
      <c r="C2307" t="s">
        <v>56</v>
      </c>
      <c r="D2307" t="s">
        <v>1190</v>
      </c>
      <c r="E2307" t="s">
        <v>44</v>
      </c>
      <c r="F2307" s="29" t="n">
        <v>20</v>
      </c>
      <c r="G2307" s="30" t="n">
        <v>147515.1</v>
      </c>
      <c r="H2307" s="31" t="n">
        <v>13</v>
      </c>
      <c r="I2307" s="32" t="n">
        <v>93519.42</v>
      </c>
      <c r="J2307" s="33" t="n">
        <v>16</v>
      </c>
      <c r="K2307" s="34" t="n">
        <v>104679.24</v>
      </c>
      <c r="L2307" s="25" t="n">
        <v>0.538461538461539</v>
      </c>
      <c r="M2307" s="26" t="n">
        <v>0.57737398285832</v>
      </c>
      <c r="N2307" s="27" t="n">
        <v>0.25</v>
      </c>
      <c r="O2307" s="28" t="n">
        <v>0.409210651510271</v>
      </c>
    </row>
    <row r="2308">
      <c r="B2308" t="s">
        <v>32</v>
      </c>
      <c r="C2308" t="s">
        <v>56</v>
      </c>
      <c r="D2308" t="s">
        <v>1191</v>
      </c>
      <c r="E2308" t="s">
        <v>30</v>
      </c>
      <c r="F2308" s="29" t="n">
        <v>51</v>
      </c>
      <c r="G2308" s="30" t="n">
        <v>440388.9456</v>
      </c>
      <c r="H2308" s="31" t="n">
        <v>58</v>
      </c>
      <c r="I2308" s="32" t="n">
        <v>653882.944416</v>
      </c>
      <c r="J2308" s="33" t="n">
        <v>41</v>
      </c>
      <c r="K2308" s="34" t="n">
        <v>381360.1986</v>
      </c>
      <c r="L2308" s="25" t="n">
        <v>-0.120689655172414</v>
      </c>
      <c r="M2308" s="26" t="n">
        <v>-0.326501861899269</v>
      </c>
      <c r="N2308" s="27" t="n">
        <v>0.24390243902439</v>
      </c>
      <c r="O2308" s="28" t="n">
        <v>0.154784760488113</v>
      </c>
    </row>
    <row r="2309">
      <c r="B2309" t="s">
        <v>32</v>
      </c>
      <c r="C2309" t="s">
        <v>56</v>
      </c>
      <c r="D2309" t="s">
        <v>1192</v>
      </c>
      <c r="E2309" t="s">
        <v>22</v>
      </c>
      <c r="F2309" s="29" t="n">
        <v>48</v>
      </c>
      <c r="G2309" s="30" t="n">
        <v>340933.1096</v>
      </c>
      <c r="H2309" s="31" t="n">
        <v>37</v>
      </c>
      <c r="I2309" s="32" t="n">
        <v>264332.488</v>
      </c>
      <c r="J2309" s="33" t="n">
        <v>38</v>
      </c>
      <c r="K2309" s="34" t="n">
        <v>251621.5104</v>
      </c>
      <c r="L2309" s="25" t="n">
        <v>0.297297297297297</v>
      </c>
      <c r="M2309" s="26" t="n">
        <v>0.289788902527941</v>
      </c>
      <c r="N2309" s="27" t="n">
        <v>0.263157894736842</v>
      </c>
      <c r="O2309" s="28" t="n">
        <v>0.354944213863204</v>
      </c>
    </row>
    <row r="2310">
      <c r="B2310" t="s">
        <v>32</v>
      </c>
      <c r="C2310" t="s">
        <v>56</v>
      </c>
      <c r="D2310" t="s">
        <v>1194</v>
      </c>
      <c r="E2310" t="s">
        <v>22</v>
      </c>
      <c r="F2310" s="29" t="n">
        <v>185</v>
      </c>
      <c r="G2310" s="30" t="n">
        <v>3598102.046452</v>
      </c>
      <c r="H2310" s="31" t="n">
        <v>198</v>
      </c>
      <c r="I2310" s="32" t="n">
        <v>3571046.627544</v>
      </c>
      <c r="J2310" s="33" t="n">
        <v>182</v>
      </c>
      <c r="K2310" s="34" t="n">
        <v>2924541.67173</v>
      </c>
      <c r="L2310" s="25" t="n">
        <v>-0.0656565656565656</v>
      </c>
      <c r="M2310" s="26" t="n">
        <v>0.00757632753919202</v>
      </c>
      <c r="N2310" s="27" t="n">
        <v>0.0164835164835164</v>
      </c>
      <c r="O2310" s="28" t="n">
        <v>0.230313139741845</v>
      </c>
    </row>
    <row r="2311">
      <c r="B2311" t="s">
        <v>32</v>
      </c>
      <c r="C2311" t="s">
        <v>56</v>
      </c>
      <c r="D2311" t="s">
        <v>1195</v>
      </c>
      <c r="E2311" t="s">
        <v>38</v>
      </c>
      <c r="F2311" s="29" t="n">
        <v>12</v>
      </c>
      <c r="G2311" s="30" t="n">
        <v>71122.72</v>
      </c>
      <c r="H2311" s="31" t="n">
        <v>20</v>
      </c>
      <c r="I2311" s="32" t="n">
        <v>104180.7</v>
      </c>
      <c r="J2311" s="33" t="n">
        <v>10</v>
      </c>
      <c r="K2311" s="34" t="n">
        <v>47449.8</v>
      </c>
      <c r="L2311" s="25" t="n">
        <v>-0.4</v>
      </c>
      <c r="M2311" s="26" t="n">
        <v>-0.317313859476851</v>
      </c>
      <c r="N2311" s="27" t="n">
        <v>0.2</v>
      </c>
      <c r="O2311" s="28" t="n">
        <v>0.498904526467972</v>
      </c>
    </row>
    <row r="2312">
      <c r="B2312" t="s">
        <v>32</v>
      </c>
      <c r="C2312" t="s">
        <v>56</v>
      </c>
      <c r="D2312" t="s">
        <v>1197</v>
      </c>
      <c r="E2312" t="s">
        <v>22</v>
      </c>
      <c r="F2312" s="29" t="n">
        <v>34</v>
      </c>
      <c r="G2312" s="30" t="n">
        <v>248384.9064</v>
      </c>
      <c r="H2312" s="31" t="n">
        <v>24</v>
      </c>
      <c r="I2312" s="32" t="n">
        <v>173150.1028</v>
      </c>
      <c r="J2312" s="33" t="n">
        <v>20</v>
      </c>
      <c r="K2312" s="34" t="n">
        <v>118952.4324</v>
      </c>
      <c r="L2312" s="25" t="n">
        <v>0.416666666666667</v>
      </c>
      <c r="M2312" s="26" t="n">
        <v>0.434506260079448</v>
      </c>
      <c r="N2312" s="27" t="n">
        <v>0.7</v>
      </c>
      <c r="O2312" s="28" t="n">
        <v>1.08810279360038</v>
      </c>
    </row>
    <row r="2313">
      <c r="B2313" t="s">
        <v>32</v>
      </c>
      <c r="C2313" t="s">
        <v>56</v>
      </c>
      <c r="D2313" t="s">
        <v>1198</v>
      </c>
      <c r="E2313" t="s">
        <v>22</v>
      </c>
      <c r="F2313" s="29" t="n">
        <v>199</v>
      </c>
      <c r="G2313" s="30" t="n">
        <v>4630322.074288</v>
      </c>
      <c r="H2313" s="31" t="n">
        <v>186</v>
      </c>
      <c r="I2313" s="32" t="n">
        <v>3844090.74816</v>
      </c>
      <c r="J2313" s="33" t="n">
        <v>199</v>
      </c>
      <c r="K2313" s="34" t="n">
        <v>4087802.976624</v>
      </c>
      <c r="L2313" s="25" t="n">
        <v>0.0698924731182795</v>
      </c>
      <c r="M2313" s="26" t="n">
        <v>0.204529855728389</v>
      </c>
      <c r="N2313" s="27" t="n">
        <v>0</v>
      </c>
      <c r="O2313" s="28" t="n">
        <v>0.132716547437923</v>
      </c>
    </row>
    <row r="2314">
      <c r="B2314" t="s">
        <v>32</v>
      </c>
      <c r="C2314" t="s">
        <v>56</v>
      </c>
      <c r="D2314" t="s">
        <v>1521</v>
      </c>
      <c r="E2314" t="s">
        <v>44</v>
      </c>
      <c r="F2314" s="29"/>
      <c r="G2314" s="30"/>
      <c r="H2314" s="31" t="s">
        <v>85</v>
      </c>
      <c r="I2314" s="32" t="n">
        <v>4651.32</v>
      </c>
      <c r="J2314" s="33" t="s">
        <v>85</v>
      </c>
      <c r="K2314" s="34" t="n">
        <v>5075.28</v>
      </c>
      <c r="L2314" s="25" t="s">
        <v>86</v>
      </c>
      <c r="M2314" s="26"/>
      <c r="N2314" s="27" t="s">
        <v>86</v>
      </c>
      <c r="O2314" s="28"/>
    </row>
    <row r="2315">
      <c r="B2315" t="s">
        <v>32</v>
      </c>
      <c r="C2315" t="s">
        <v>56</v>
      </c>
      <c r="D2315" t="s">
        <v>1136</v>
      </c>
      <c r="E2315" t="s">
        <v>22</v>
      </c>
      <c r="F2315" s="29" t="n">
        <v>937</v>
      </c>
      <c r="G2315" s="30" t="n">
        <v>17343540.0874</v>
      </c>
      <c r="H2315" s="31" t="n">
        <v>817</v>
      </c>
      <c r="I2315" s="32" t="n">
        <v>14569704.708264</v>
      </c>
      <c r="J2315" s="33" t="n">
        <v>849</v>
      </c>
      <c r="K2315" s="34" t="n">
        <v>15072550.90799</v>
      </c>
      <c r="L2315" s="25" t="n">
        <v>0.1468788249694</v>
      </c>
      <c r="M2315" s="26" t="n">
        <v>0.190383774735165</v>
      </c>
      <c r="N2315" s="27" t="n">
        <v>0.103651354534747</v>
      </c>
      <c r="O2315" s="28" t="n">
        <v>0.150670526394185</v>
      </c>
    </row>
    <row r="2316">
      <c r="B2316" t="s">
        <v>32</v>
      </c>
      <c r="C2316" t="s">
        <v>56</v>
      </c>
      <c r="D2316" t="s">
        <v>1200</v>
      </c>
      <c r="E2316" t="s">
        <v>30</v>
      </c>
      <c r="F2316" s="29" t="n">
        <v>53</v>
      </c>
      <c r="G2316" s="30" t="n">
        <v>458298.080368</v>
      </c>
      <c r="H2316" s="31" t="n">
        <v>50</v>
      </c>
      <c r="I2316" s="32" t="n">
        <v>518522.728576</v>
      </c>
      <c r="J2316" s="33" t="n">
        <v>45</v>
      </c>
      <c r="K2316" s="34" t="n">
        <v>365626.55205</v>
      </c>
      <c r="L2316" s="25" t="n">
        <v>0.0600000000000001</v>
      </c>
      <c r="M2316" s="26" t="n">
        <v>-0.116146592789467</v>
      </c>
      <c r="N2316" s="27" t="n">
        <v>0.177777777777778</v>
      </c>
      <c r="O2316" s="28" t="n">
        <v>0.253459514355312</v>
      </c>
    </row>
    <row r="2317">
      <c r="B2317" t="s">
        <v>32</v>
      </c>
      <c r="C2317" t="s">
        <v>56</v>
      </c>
      <c r="D2317" t="s">
        <v>1202</v>
      </c>
      <c r="E2317" t="s">
        <v>22</v>
      </c>
      <c r="F2317" s="29" t="n">
        <v>33</v>
      </c>
      <c r="G2317" s="30" t="n">
        <v>256389.186976</v>
      </c>
      <c r="H2317" s="31" t="n">
        <v>29</v>
      </c>
      <c r="I2317" s="32" t="n">
        <v>391914.36336</v>
      </c>
      <c r="J2317" s="33" t="n">
        <v>35</v>
      </c>
      <c r="K2317" s="34" t="n">
        <v>228571.7616</v>
      </c>
      <c r="L2317" s="25" t="n">
        <v>0.137931034482759</v>
      </c>
      <c r="M2317" s="26" t="n">
        <v>-0.345803035188866</v>
      </c>
      <c r="N2317" s="27" t="n">
        <v>-0.0571428571428572</v>
      </c>
      <c r="O2317" s="28" t="n">
        <v>0.121701058701557</v>
      </c>
    </row>
    <row r="2318">
      <c r="B2318" t="s">
        <v>32</v>
      </c>
      <c r="C2318" t="s">
        <v>56</v>
      </c>
      <c r="D2318" t="s">
        <v>1204</v>
      </c>
      <c r="E2318" t="s">
        <v>22</v>
      </c>
      <c r="F2318" s="29" t="n">
        <v>72</v>
      </c>
      <c r="G2318" s="30" t="n">
        <v>611898.049344</v>
      </c>
      <c r="H2318" s="31" t="n">
        <v>80</v>
      </c>
      <c r="I2318" s="32" t="n">
        <v>857868.866656</v>
      </c>
      <c r="J2318" s="33" t="n">
        <v>92</v>
      </c>
      <c r="K2318" s="34" t="n">
        <v>636808.9104</v>
      </c>
      <c r="L2318" s="25" t="n">
        <v>-0.1</v>
      </c>
      <c r="M2318" s="26" t="n">
        <v>-0.286723095886207</v>
      </c>
      <c r="N2318" s="27" t="n">
        <v>-0.217391304347826</v>
      </c>
      <c r="O2318" s="28" t="n">
        <v>-0.0391182671114836</v>
      </c>
    </row>
    <row r="2319">
      <c r="B2319" t="s">
        <v>32</v>
      </c>
      <c r="C2319" t="s">
        <v>57</v>
      </c>
      <c r="D2319" t="s">
        <v>1205</v>
      </c>
      <c r="E2319" t="s">
        <v>22</v>
      </c>
      <c r="F2319" s="29" t="n">
        <v>75</v>
      </c>
      <c r="G2319" s="30" t="n">
        <v>464061.2288</v>
      </c>
      <c r="H2319" s="31" t="n">
        <v>68</v>
      </c>
      <c r="I2319" s="32" t="n">
        <v>413116.2048</v>
      </c>
      <c r="J2319" s="33" t="n">
        <v>55</v>
      </c>
      <c r="K2319" s="34" t="n">
        <v>330367.3776</v>
      </c>
      <c r="L2319" s="25" t="n">
        <v>0.102941176470588</v>
      </c>
      <c r="M2319" s="26" t="n">
        <v>0.123318871078087</v>
      </c>
      <c r="N2319" s="27" t="n">
        <v>0.363636363636364</v>
      </c>
      <c r="O2319" s="28" t="n">
        <v>0.404682363528862</v>
      </c>
    </row>
    <row r="2320">
      <c r="B2320" t="s">
        <v>32</v>
      </c>
      <c r="C2320" t="s">
        <v>57</v>
      </c>
      <c r="D2320" t="s">
        <v>1206</v>
      </c>
      <c r="E2320" t="s">
        <v>22</v>
      </c>
      <c r="F2320" s="29" t="n">
        <v>71</v>
      </c>
      <c r="G2320" s="30" t="n">
        <v>506822.947392</v>
      </c>
      <c r="H2320" s="31" t="n">
        <v>64</v>
      </c>
      <c r="I2320" s="32" t="n">
        <v>405842.5352</v>
      </c>
      <c r="J2320" s="33" t="n">
        <v>44</v>
      </c>
      <c r="K2320" s="34" t="n">
        <v>284995.2924</v>
      </c>
      <c r="L2320" s="25" t="n">
        <v>0.109375</v>
      </c>
      <c r="M2320" s="26" t="n">
        <v>0.248816729232772</v>
      </c>
      <c r="N2320" s="27" t="n">
        <v>0.613636363636364</v>
      </c>
      <c r="O2320" s="28" t="n">
        <v>0.778355505889051</v>
      </c>
    </row>
    <row r="2321">
      <c r="B2321" t="s">
        <v>32</v>
      </c>
      <c r="C2321" t="s">
        <v>57</v>
      </c>
      <c r="D2321" t="s">
        <v>1207</v>
      </c>
      <c r="E2321" t="s">
        <v>33</v>
      </c>
      <c r="F2321" s="29" t="n">
        <v>529</v>
      </c>
      <c r="G2321" s="30" t="n">
        <v>10225029.72336</v>
      </c>
      <c r="H2321" s="31" t="n">
        <v>463</v>
      </c>
      <c r="I2321" s="32" t="n">
        <v>7976465.10928</v>
      </c>
      <c r="J2321" s="33" t="n">
        <v>524</v>
      </c>
      <c r="K2321" s="34" t="n">
        <v>8750870.33708</v>
      </c>
      <c r="L2321" s="25" t="n">
        <v>0.142548596112311</v>
      </c>
      <c r="M2321" s="26" t="n">
        <v>0.281899887139727</v>
      </c>
      <c r="N2321" s="27" t="n">
        <v>0.00954198473282442</v>
      </c>
      <c r="O2321" s="28" t="n">
        <v>0.168458602344221</v>
      </c>
    </row>
    <row r="2322">
      <c r="B2322" t="s">
        <v>32</v>
      </c>
      <c r="C2322" t="s">
        <v>57</v>
      </c>
      <c r="D2322" t="s">
        <v>1209</v>
      </c>
      <c r="E2322" t="s">
        <v>38</v>
      </c>
      <c r="F2322" s="29" t="n">
        <v>26</v>
      </c>
      <c r="G2322" s="30" t="n">
        <v>189007.2</v>
      </c>
      <c r="H2322" s="31" t="n">
        <v>16</v>
      </c>
      <c r="I2322" s="32" t="n">
        <v>110996.1</v>
      </c>
      <c r="J2322" s="33" t="n">
        <v>17</v>
      </c>
      <c r="K2322" s="34" t="n">
        <v>105544.62</v>
      </c>
      <c r="L2322" s="25" t="n">
        <v>0.625</v>
      </c>
      <c r="M2322" s="26" t="n">
        <v>0.70282739663826</v>
      </c>
      <c r="N2322" s="27" t="n">
        <v>0.529411764705882</v>
      </c>
      <c r="O2322" s="28" t="n">
        <v>0.790780051129087</v>
      </c>
    </row>
    <row r="2323">
      <c r="B2323" t="s">
        <v>32</v>
      </c>
      <c r="C2323" t="s">
        <v>57</v>
      </c>
      <c r="D2323" t="s">
        <v>1210</v>
      </c>
      <c r="E2323" t="s">
        <v>30</v>
      </c>
      <c r="F2323" s="29"/>
      <c r="G2323" s="30"/>
      <c r="H2323" s="31"/>
      <c r="I2323" s="32"/>
      <c r="J2323" s="33" t="n">
        <v>24</v>
      </c>
      <c r="K2323" s="34" t="n">
        <v>286420.212486</v>
      </c>
      <c r="L2323" s="25"/>
      <c r="M2323" s="26"/>
      <c r="N2323" s="27"/>
      <c r="O2323" s="28"/>
    </row>
    <row r="2324">
      <c r="B2324" t="s">
        <v>32</v>
      </c>
      <c r="C2324" t="s">
        <v>57</v>
      </c>
      <c r="D2324" t="s">
        <v>1211</v>
      </c>
      <c r="E2324" t="s">
        <v>22</v>
      </c>
      <c r="F2324" s="29" t="n">
        <v>75</v>
      </c>
      <c r="G2324" s="30" t="n">
        <v>631886.511136</v>
      </c>
      <c r="H2324" s="31" t="n">
        <v>66</v>
      </c>
      <c r="I2324" s="32" t="n">
        <v>769154.094144</v>
      </c>
      <c r="J2324" s="33" t="n">
        <v>84</v>
      </c>
      <c r="K2324" s="34" t="n">
        <v>776385.475632</v>
      </c>
      <c r="L2324" s="25" t="n">
        <v>0.136363636363636</v>
      </c>
      <c r="M2324" s="26" t="n">
        <v>-0.178465646940054</v>
      </c>
      <c r="N2324" s="27" t="n">
        <v>-0.107142857142857</v>
      </c>
      <c r="O2324" s="28" t="n">
        <v>-0.186117552467572</v>
      </c>
    </row>
    <row r="2325">
      <c r="B2325" t="s">
        <v>32</v>
      </c>
      <c r="C2325" t="s">
        <v>57</v>
      </c>
      <c r="D2325" t="s">
        <v>1212</v>
      </c>
      <c r="E2325" t="s">
        <v>39</v>
      </c>
      <c r="F2325" s="29"/>
      <c r="G2325" s="30"/>
      <c r="H2325" s="31" t="s">
        <v>85</v>
      </c>
      <c r="I2325" s="32" t="n">
        <v>2910.06</v>
      </c>
      <c r="J2325" s="33"/>
      <c r="K2325" s="34"/>
      <c r="L2325" s="25" t="s">
        <v>86</v>
      </c>
      <c r="M2325" s="26"/>
      <c r="N2325" s="27"/>
      <c r="O2325" s="28"/>
    </row>
    <row r="2326">
      <c r="B2326" t="s">
        <v>32</v>
      </c>
      <c r="C2326" t="s">
        <v>57</v>
      </c>
      <c r="D2326" t="s">
        <v>1213</v>
      </c>
      <c r="E2326" t="s">
        <v>40</v>
      </c>
      <c r="F2326" s="29" t="n">
        <v>58</v>
      </c>
      <c r="G2326" s="30" t="n">
        <v>466062.27</v>
      </c>
      <c r="H2326" s="31" t="n">
        <v>49</v>
      </c>
      <c r="I2326" s="32" t="n">
        <v>441713.928</v>
      </c>
      <c r="J2326" s="33" t="n">
        <v>39</v>
      </c>
      <c r="K2326" s="34" t="n">
        <v>315700.74</v>
      </c>
      <c r="L2326" s="25" t="n">
        <v>0.183673469387755</v>
      </c>
      <c r="M2326" s="26" t="n">
        <v>0.0551224230357528</v>
      </c>
      <c r="N2326" s="27" t="n">
        <v>0.487179487179487</v>
      </c>
      <c r="O2326" s="28" t="n">
        <v>0.47627867454476</v>
      </c>
    </row>
    <row r="2327">
      <c r="B2327" t="s">
        <v>32</v>
      </c>
      <c r="C2327" t="s">
        <v>57</v>
      </c>
      <c r="D2327" t="s">
        <v>1214</v>
      </c>
      <c r="E2327" t="s">
        <v>30</v>
      </c>
      <c r="F2327" s="29" t="n">
        <v>202</v>
      </c>
      <c r="G2327" s="30" t="n">
        <v>2597822.474132</v>
      </c>
      <c r="H2327" s="31" t="n">
        <v>177</v>
      </c>
      <c r="I2327" s="32" t="n">
        <v>2817274.578672</v>
      </c>
      <c r="J2327" s="33" t="n">
        <v>170</v>
      </c>
      <c r="K2327" s="34" t="n">
        <v>1703389.514952</v>
      </c>
      <c r="L2327" s="25" t="n">
        <v>0.141242937853107</v>
      </c>
      <c r="M2327" s="26" t="n">
        <v>-0.0778951779146231</v>
      </c>
      <c r="N2327" s="27" t="n">
        <v>0.188235294117647</v>
      </c>
      <c r="O2327" s="28" t="n">
        <v>0.525090093210539</v>
      </c>
    </row>
    <row r="2328">
      <c r="B2328" t="s">
        <v>32</v>
      </c>
      <c r="C2328" t="s">
        <v>57</v>
      </c>
      <c r="D2328" t="s">
        <v>1215</v>
      </c>
      <c r="E2328" t="s">
        <v>22</v>
      </c>
      <c r="F2328" s="29" t="n">
        <v>18</v>
      </c>
      <c r="G2328" s="30" t="n">
        <v>128705.9488</v>
      </c>
      <c r="H2328" s="31" t="n">
        <v>15</v>
      </c>
      <c r="I2328" s="32" t="n">
        <v>90944.3808</v>
      </c>
      <c r="J2328" s="33" t="n">
        <v>12</v>
      </c>
      <c r="K2328" s="34" t="n">
        <v>75979.4256</v>
      </c>
      <c r="L2328" s="25" t="n">
        <v>0.2</v>
      </c>
      <c r="M2328" s="26" t="n">
        <v>0.415216065773687</v>
      </c>
      <c r="N2328" s="27" t="n">
        <v>0.5</v>
      </c>
      <c r="O2328" s="28" t="n">
        <v>0.693957907468045</v>
      </c>
    </row>
    <row r="2329">
      <c r="B2329" t="s">
        <v>32</v>
      </c>
      <c r="C2329" t="s">
        <v>57</v>
      </c>
      <c r="D2329" t="s">
        <v>1216</v>
      </c>
      <c r="E2329" t="s">
        <v>30</v>
      </c>
      <c r="F2329" s="29" t="n">
        <v>186</v>
      </c>
      <c r="G2329" s="30" t="n">
        <v>3137513.00554</v>
      </c>
      <c r="H2329" s="31" t="n">
        <v>166</v>
      </c>
      <c r="I2329" s="32" t="n">
        <v>2952071.392092</v>
      </c>
      <c r="J2329" s="33" t="n">
        <v>182</v>
      </c>
      <c r="K2329" s="34" t="n">
        <v>2479003.453478</v>
      </c>
      <c r="L2329" s="25" t="n">
        <v>0.120481927710843</v>
      </c>
      <c r="M2329" s="26" t="n">
        <v>0.0628174555482501</v>
      </c>
      <c r="N2329" s="27" t="n">
        <v>0.0219780219780219</v>
      </c>
      <c r="O2329" s="28" t="n">
        <v>0.265634786082336</v>
      </c>
    </row>
    <row r="2330">
      <c r="B2330" t="s">
        <v>32</v>
      </c>
      <c r="C2330" t="s">
        <v>57</v>
      </c>
      <c r="D2330" t="s">
        <v>1217</v>
      </c>
      <c r="E2330" t="s">
        <v>22</v>
      </c>
      <c r="F2330" s="29" t="n">
        <v>113</v>
      </c>
      <c r="G2330" s="30" t="n">
        <v>773553.58</v>
      </c>
      <c r="H2330" s="31" t="n">
        <v>115</v>
      </c>
      <c r="I2330" s="32" t="n">
        <v>752661.7392</v>
      </c>
      <c r="J2330" s="33" t="n">
        <v>92</v>
      </c>
      <c r="K2330" s="34" t="n">
        <v>652174.2864</v>
      </c>
      <c r="L2330" s="25" t="n">
        <v>-0.0173913043478261</v>
      </c>
      <c r="M2330" s="26" t="n">
        <v>0.0277572775549955</v>
      </c>
      <c r="N2330" s="27" t="n">
        <v>0.228260869565217</v>
      </c>
      <c r="O2330" s="28" t="n">
        <v>0.186114810306327</v>
      </c>
    </row>
    <row r="2331">
      <c r="B2331" t="s">
        <v>32</v>
      </c>
      <c r="C2331" t="s">
        <v>57</v>
      </c>
      <c r="D2331" t="s">
        <v>1506</v>
      </c>
      <c r="E2331" t="s">
        <v>44</v>
      </c>
      <c r="F2331" s="29" t="n">
        <v>118</v>
      </c>
      <c r="G2331" s="30" t="n">
        <v>1897802.7</v>
      </c>
      <c r="H2331" s="31" t="n">
        <v>106</v>
      </c>
      <c r="I2331" s="32" t="n">
        <v>2037096.04</v>
      </c>
      <c r="J2331" s="33" t="n">
        <v>113</v>
      </c>
      <c r="K2331" s="34" t="n">
        <v>1679420.87</v>
      </c>
      <c r="L2331" s="25" t="n">
        <v>0.113207547169811</v>
      </c>
      <c r="M2331" s="26" t="n">
        <v>-0.0683783863229149</v>
      </c>
      <c r="N2331" s="27" t="n">
        <v>0.0442477876106195</v>
      </c>
      <c r="O2331" s="28" t="n">
        <v>0.130034009878655</v>
      </c>
    </row>
    <row r="2332">
      <c r="B2332" t="s">
        <v>32</v>
      </c>
      <c r="C2332" t="s">
        <v>57</v>
      </c>
      <c r="D2332" t="s">
        <v>1218</v>
      </c>
      <c r="E2332" t="s">
        <v>22</v>
      </c>
      <c r="F2332" s="29" t="n">
        <v>107</v>
      </c>
      <c r="G2332" s="30" t="n">
        <v>691563.40656</v>
      </c>
      <c r="H2332" s="31" t="n">
        <v>93</v>
      </c>
      <c r="I2332" s="32" t="n">
        <v>664213.763616</v>
      </c>
      <c r="J2332" s="33" t="n">
        <v>97</v>
      </c>
      <c r="K2332" s="34" t="n">
        <v>598633.0272</v>
      </c>
      <c r="L2332" s="25" t="n">
        <v>0.150537634408602</v>
      </c>
      <c r="M2332" s="26" t="n">
        <v>0.0411759653926889</v>
      </c>
      <c r="N2332" s="27" t="n">
        <v>0.103092783505155</v>
      </c>
      <c r="O2332" s="28" t="n">
        <v>0.155237641656133</v>
      </c>
    </row>
    <row r="2333">
      <c r="B2333" t="s">
        <v>32</v>
      </c>
      <c r="C2333" t="s">
        <v>57</v>
      </c>
      <c r="D2333" t="s">
        <v>1219</v>
      </c>
      <c r="E2333" t="s">
        <v>30</v>
      </c>
      <c r="F2333" s="29" t="n">
        <v>108</v>
      </c>
      <c r="G2333" s="30" t="n">
        <v>989119.335396</v>
      </c>
      <c r="H2333" s="31" t="n">
        <v>82</v>
      </c>
      <c r="I2333" s="32" t="n">
        <v>870984.554864</v>
      </c>
      <c r="J2333" s="33" t="n">
        <v>74</v>
      </c>
      <c r="K2333" s="34" t="n">
        <v>567644.504688</v>
      </c>
      <c r="L2333" s="25" t="n">
        <v>0.317073170731707</v>
      </c>
      <c r="M2333" s="26" t="n">
        <v>0.135633611264721</v>
      </c>
      <c r="N2333" s="27" t="n">
        <v>0.459459459459459</v>
      </c>
      <c r="O2333" s="28" t="n">
        <v>0.742497861297291</v>
      </c>
    </row>
    <row r="2334">
      <c r="B2334" t="s">
        <v>32</v>
      </c>
      <c r="C2334" t="s">
        <v>57</v>
      </c>
      <c r="D2334" t="s">
        <v>1220</v>
      </c>
      <c r="E2334" t="s">
        <v>30</v>
      </c>
      <c r="F2334" s="29" t="n">
        <v>357</v>
      </c>
      <c r="G2334" s="30" t="n">
        <v>3391651.156768</v>
      </c>
      <c r="H2334" s="31" t="n">
        <v>284</v>
      </c>
      <c r="I2334" s="32" t="n">
        <v>2470590.658588</v>
      </c>
      <c r="J2334" s="33" t="n">
        <v>320</v>
      </c>
      <c r="K2334" s="34" t="n">
        <v>2971083.529794</v>
      </c>
      <c r="L2334" s="25" t="n">
        <v>0.257042253521127</v>
      </c>
      <c r="M2334" s="26" t="n">
        <v>0.372809835971131</v>
      </c>
      <c r="N2334" s="27" t="n">
        <v>0.115625</v>
      </c>
      <c r="O2334" s="28" t="n">
        <v>0.141553619329969</v>
      </c>
    </row>
    <row r="2335">
      <c r="B2335" t="s">
        <v>32</v>
      </c>
      <c r="C2335" t="s">
        <v>57</v>
      </c>
      <c r="D2335" t="s">
        <v>1221</v>
      </c>
      <c r="E2335" t="s">
        <v>33</v>
      </c>
      <c r="F2335" s="29" t="n">
        <v>319</v>
      </c>
      <c r="G2335" s="30" t="n">
        <v>2999835.1684</v>
      </c>
      <c r="H2335" s="31" t="n">
        <v>275</v>
      </c>
      <c r="I2335" s="32" t="n">
        <v>2920240.688</v>
      </c>
      <c r="J2335" s="33" t="n">
        <v>309</v>
      </c>
      <c r="K2335" s="34" t="n">
        <v>2623533.972</v>
      </c>
      <c r="L2335" s="25" t="n">
        <v>0.16</v>
      </c>
      <c r="M2335" s="26" t="n">
        <v>0.0272561370461939</v>
      </c>
      <c r="N2335" s="27" t="n">
        <v>0.0323624595469256</v>
      </c>
      <c r="O2335" s="28" t="n">
        <v>0.143432942136874</v>
      </c>
    </row>
    <row r="2336">
      <c r="B2336" t="s">
        <v>32</v>
      </c>
      <c r="C2336" t="s">
        <v>57</v>
      </c>
      <c r="D2336" t="s">
        <v>1222</v>
      </c>
      <c r="E2336" t="s">
        <v>22</v>
      </c>
      <c r="F2336" s="29" t="n">
        <v>22</v>
      </c>
      <c r="G2336" s="30" t="n">
        <v>167594.432</v>
      </c>
      <c r="H2336" s="31" t="n">
        <v>23</v>
      </c>
      <c r="I2336" s="32" t="n">
        <v>191960.648</v>
      </c>
      <c r="J2336" s="33" t="n">
        <v>30</v>
      </c>
      <c r="K2336" s="34" t="n">
        <v>288697.825728</v>
      </c>
      <c r="L2336" s="25" t="n">
        <v>-0.0434782608695652</v>
      </c>
      <c r="M2336" s="26" t="n">
        <v>-0.126933391056275</v>
      </c>
      <c r="N2336" s="27" t="n">
        <v>-0.266666666666667</v>
      </c>
      <c r="O2336" s="28" t="n">
        <v>-0.41948148872482</v>
      </c>
    </row>
    <row r="2337">
      <c r="B2337" t="s">
        <v>32</v>
      </c>
      <c r="C2337" t="s">
        <v>57</v>
      </c>
      <c r="D2337" t="s">
        <v>1223</v>
      </c>
      <c r="E2337" t="s">
        <v>22</v>
      </c>
      <c r="F2337" s="29" t="n">
        <v>40</v>
      </c>
      <c r="G2337" s="30" t="n">
        <v>391188.6352</v>
      </c>
      <c r="H2337" s="31" t="n">
        <v>56</v>
      </c>
      <c r="I2337" s="32" t="n">
        <v>516870.1824</v>
      </c>
      <c r="J2337" s="33" t="n">
        <v>38</v>
      </c>
      <c r="K2337" s="34" t="n">
        <v>290628</v>
      </c>
      <c r="L2337" s="25" t="n">
        <v>-0.285714285714286</v>
      </c>
      <c r="M2337" s="26" t="n">
        <v>-0.243158826876836</v>
      </c>
      <c r="N2337" s="27" t="n">
        <v>0.0526315789473684</v>
      </c>
      <c r="O2337" s="28" t="n">
        <v>0.346011517128425</v>
      </c>
    </row>
    <row r="2338">
      <c r="B2338" t="s">
        <v>32</v>
      </c>
      <c r="C2338" t="s">
        <v>58</v>
      </c>
      <c r="D2338" t="s">
        <v>1225</v>
      </c>
      <c r="E2338" t="s">
        <v>38</v>
      </c>
      <c r="F2338" s="29" t="n">
        <v>35</v>
      </c>
      <c r="G2338" s="30" t="n">
        <v>316373.562</v>
      </c>
      <c r="H2338" s="31" t="n">
        <v>27</v>
      </c>
      <c r="I2338" s="32" t="n">
        <v>203924.8</v>
      </c>
      <c r="J2338" s="33" t="n">
        <v>41</v>
      </c>
      <c r="K2338" s="34" t="n">
        <v>248235.84</v>
      </c>
      <c r="L2338" s="25" t="n">
        <v>0.296296296296296</v>
      </c>
      <c r="M2338" s="26" t="n">
        <v>0.551422691109664</v>
      </c>
      <c r="N2338" s="27" t="n">
        <v>-0.146341463414634</v>
      </c>
      <c r="O2338" s="28" t="n">
        <v>0.274487849941411</v>
      </c>
    </row>
    <row r="2339">
      <c r="B2339" t="s">
        <v>32</v>
      </c>
      <c r="C2339" t="s">
        <v>58</v>
      </c>
      <c r="D2339" t="s">
        <v>1226</v>
      </c>
      <c r="E2339" t="s">
        <v>30</v>
      </c>
      <c r="F2339" s="29" t="n">
        <v>28</v>
      </c>
      <c r="G2339" s="30" t="n">
        <v>234151.89978</v>
      </c>
      <c r="H2339" s="31" t="n">
        <v>26</v>
      </c>
      <c r="I2339" s="32" t="n">
        <v>215066.776</v>
      </c>
      <c r="J2339" s="33" t="n">
        <v>30</v>
      </c>
      <c r="K2339" s="34" t="n">
        <v>187348.7394</v>
      </c>
      <c r="L2339" s="25" t="n">
        <v>0.0769230769230769</v>
      </c>
      <c r="M2339" s="26" t="n">
        <v>0.0887404560339902</v>
      </c>
      <c r="N2339" s="27" t="n">
        <v>-0.0666666666666667</v>
      </c>
      <c r="O2339" s="28" t="n">
        <v>0.249818389650718</v>
      </c>
    </row>
    <row r="2340">
      <c r="B2340" t="s">
        <v>32</v>
      </c>
      <c r="C2340" t="s">
        <v>58</v>
      </c>
      <c r="D2340" t="s">
        <v>1507</v>
      </c>
      <c r="E2340" t="s">
        <v>22</v>
      </c>
      <c r="F2340" s="29"/>
      <c r="G2340" s="30"/>
      <c r="H2340" s="31" t="n">
        <v>5</v>
      </c>
      <c r="I2340" s="32" t="n">
        <v>27998.2976</v>
      </c>
      <c r="J2340" s="33" t="n">
        <v>14</v>
      </c>
      <c r="K2340" s="34" t="n">
        <v>90529.3584</v>
      </c>
      <c r="L2340" s="25"/>
      <c r="M2340" s="26"/>
      <c r="N2340" s="27"/>
      <c r="O2340" s="28"/>
    </row>
    <row r="2341">
      <c r="B2341" t="s">
        <v>32</v>
      </c>
      <c r="C2341" t="s">
        <v>58</v>
      </c>
      <c r="D2341" t="s">
        <v>1227</v>
      </c>
      <c r="E2341" t="s">
        <v>42</v>
      </c>
      <c r="F2341" s="29" t="s">
        <v>85</v>
      </c>
      <c r="G2341" s="30" t="n">
        <v>3635.1868</v>
      </c>
      <c r="H2341" s="31"/>
      <c r="I2341" s="32"/>
      <c r="J2341" s="33"/>
      <c r="K2341" s="34"/>
      <c r="L2341" s="25" t="s">
        <v>86</v>
      </c>
      <c r="M2341" s="26"/>
      <c r="N2341" s="27" t="s">
        <v>86</v>
      </c>
      <c r="O2341" s="28"/>
    </row>
    <row r="2342">
      <c r="B2342" t="s">
        <v>32</v>
      </c>
      <c r="C2342" t="s">
        <v>58</v>
      </c>
      <c r="D2342" t="s">
        <v>1228</v>
      </c>
      <c r="E2342" t="s">
        <v>38</v>
      </c>
      <c r="F2342" s="29" t="n">
        <v>29</v>
      </c>
      <c r="G2342" s="30" t="n">
        <v>197263.47</v>
      </c>
      <c r="H2342" s="31" t="n">
        <v>27</v>
      </c>
      <c r="I2342" s="32" t="n">
        <v>178883.42</v>
      </c>
      <c r="J2342" s="33" t="n">
        <v>40</v>
      </c>
      <c r="K2342" s="34" t="n">
        <v>323229.4944</v>
      </c>
      <c r="L2342" s="25" t="n">
        <v>0.0740740740740742</v>
      </c>
      <c r="M2342" s="26" t="n">
        <v>0.10274876229446</v>
      </c>
      <c r="N2342" s="27" t="n">
        <v>-0.275</v>
      </c>
      <c r="O2342" s="28" t="n">
        <v>-0.389710798619496</v>
      </c>
    </row>
    <row r="2343">
      <c r="B2343" t="s">
        <v>32</v>
      </c>
      <c r="C2343" t="s">
        <v>58</v>
      </c>
      <c r="D2343" t="s">
        <v>1229</v>
      </c>
      <c r="E2343" t="s">
        <v>22</v>
      </c>
      <c r="F2343" s="29" t="n">
        <v>29</v>
      </c>
      <c r="G2343" s="30" t="n">
        <v>208491.6224</v>
      </c>
      <c r="H2343" s="31" t="n">
        <v>27</v>
      </c>
      <c r="I2343" s="32" t="n">
        <v>159969.752</v>
      </c>
      <c r="J2343" s="33" t="n">
        <v>41</v>
      </c>
      <c r="K2343" s="34" t="n">
        <v>246132.8424</v>
      </c>
      <c r="L2343" s="25" t="n">
        <v>0.0740740740740742</v>
      </c>
      <c r="M2343" s="26" t="n">
        <v>0.303319032463087</v>
      </c>
      <c r="N2343" s="27" t="n">
        <v>-0.292682926829268</v>
      </c>
      <c r="O2343" s="28" t="n">
        <v>-0.152930505465938</v>
      </c>
    </row>
    <row r="2344">
      <c r="B2344" t="s">
        <v>32</v>
      </c>
      <c r="C2344" t="s">
        <v>58</v>
      </c>
      <c r="D2344" t="s">
        <v>1473</v>
      </c>
      <c r="E2344" t="s">
        <v>40</v>
      </c>
      <c r="F2344" s="29" t="s">
        <v>85</v>
      </c>
      <c r="G2344" s="30" t="n">
        <v>5161</v>
      </c>
      <c r="H2344" s="31" t="s">
        <v>85</v>
      </c>
      <c r="I2344" s="32" t="n">
        <v>21031.2</v>
      </c>
      <c r="J2344" s="33" t="s">
        <v>85</v>
      </c>
      <c r="K2344" s="34" t="n">
        <v>25842.24</v>
      </c>
      <c r="L2344" s="25" t="s">
        <v>86</v>
      </c>
      <c r="M2344" s="26" t="n">
        <v>-0.754602685533873</v>
      </c>
      <c r="N2344" s="27" t="s">
        <v>86</v>
      </c>
      <c r="O2344" s="28" t="n">
        <v>-0.800288210309942</v>
      </c>
    </row>
    <row r="2345">
      <c r="B2345" t="s">
        <v>32</v>
      </c>
      <c r="C2345" t="s">
        <v>58</v>
      </c>
      <c r="D2345" t="s">
        <v>1230</v>
      </c>
      <c r="E2345" t="s">
        <v>22</v>
      </c>
      <c r="F2345" s="29" t="n">
        <v>31</v>
      </c>
      <c r="G2345" s="30" t="n">
        <v>197844.8576</v>
      </c>
      <c r="H2345" s="31" t="n">
        <v>19</v>
      </c>
      <c r="I2345" s="32" t="n">
        <v>124817.0976</v>
      </c>
      <c r="J2345" s="33" t="n">
        <v>20</v>
      </c>
      <c r="K2345" s="34" t="n">
        <v>137452.97592</v>
      </c>
      <c r="L2345" s="25" t="n">
        <v>0.631578947368421</v>
      </c>
      <c r="M2345" s="26" t="n">
        <v>0.585078177622999</v>
      </c>
      <c r="N2345" s="27" t="n">
        <v>0.55</v>
      </c>
      <c r="O2345" s="28" t="n">
        <v>0.439363944474721</v>
      </c>
    </row>
    <row r="2346">
      <c r="B2346" t="s">
        <v>32</v>
      </c>
      <c r="C2346" t="s">
        <v>58</v>
      </c>
      <c r="D2346" t="s">
        <v>1231</v>
      </c>
      <c r="E2346" t="s">
        <v>30</v>
      </c>
      <c r="F2346" s="29" t="n">
        <v>68</v>
      </c>
      <c r="G2346" s="30" t="n">
        <v>561534.8362</v>
      </c>
      <c r="H2346" s="31" t="n">
        <v>56</v>
      </c>
      <c r="I2346" s="32" t="n">
        <v>631614.72684</v>
      </c>
      <c r="J2346" s="33" t="n">
        <v>57</v>
      </c>
      <c r="K2346" s="34" t="n">
        <v>575690.02668</v>
      </c>
      <c r="L2346" s="25" t="n">
        <v>0.214285714285714</v>
      </c>
      <c r="M2346" s="26" t="n">
        <v>-0.110953541236464</v>
      </c>
      <c r="N2346" s="27" t="n">
        <v>0.192982456140351</v>
      </c>
      <c r="O2346" s="28" t="n">
        <v>-0.0245882155743307</v>
      </c>
    </row>
    <row r="2347">
      <c r="B2347" t="s">
        <v>32</v>
      </c>
      <c r="C2347" t="s">
        <v>58</v>
      </c>
      <c r="D2347" t="s">
        <v>1232</v>
      </c>
      <c r="E2347" t="s">
        <v>22</v>
      </c>
      <c r="F2347" s="29" t="n">
        <v>27</v>
      </c>
      <c r="G2347" s="30" t="n">
        <v>213724.0352</v>
      </c>
      <c r="H2347" s="31" t="n">
        <v>30</v>
      </c>
      <c r="I2347" s="32" t="n">
        <v>209098.1984</v>
      </c>
      <c r="J2347" s="33" t="n">
        <v>30</v>
      </c>
      <c r="K2347" s="34" t="n">
        <v>213762.3696</v>
      </c>
      <c r="L2347" s="25" t="n">
        <v>-0.1</v>
      </c>
      <c r="M2347" s="26" t="n">
        <v>0.0221227960613553</v>
      </c>
      <c r="N2347" s="27" t="n">
        <v>-0.1</v>
      </c>
      <c r="O2347" s="28" t="n">
        <v>-0.000179331844382791</v>
      </c>
    </row>
    <row r="2348">
      <c r="B2348" t="s">
        <v>32</v>
      </c>
      <c r="C2348" t="s">
        <v>58</v>
      </c>
      <c r="D2348" t="s">
        <v>1233</v>
      </c>
      <c r="E2348" t="s">
        <v>22</v>
      </c>
      <c r="F2348" s="29" t="n">
        <v>69</v>
      </c>
      <c r="G2348" s="30" t="n">
        <v>367575.1904</v>
      </c>
      <c r="H2348" s="31" t="n">
        <v>64</v>
      </c>
      <c r="I2348" s="32" t="n">
        <v>357175.1</v>
      </c>
      <c r="J2348" s="33" t="n">
        <v>73</v>
      </c>
      <c r="K2348" s="34" t="n">
        <v>356683.9112</v>
      </c>
      <c r="L2348" s="25" t="n">
        <v>0.078125</v>
      </c>
      <c r="M2348" s="26" t="n">
        <v>0.0291176243808711</v>
      </c>
      <c r="N2348" s="27" t="n">
        <v>-0.0547945205479452</v>
      </c>
      <c r="O2348" s="28" t="n">
        <v>0.0305348204895428</v>
      </c>
    </row>
    <row r="2349">
      <c r="B2349" t="s">
        <v>32</v>
      </c>
      <c r="C2349" t="s">
        <v>58</v>
      </c>
      <c r="D2349" t="s">
        <v>1234</v>
      </c>
      <c r="E2349" t="s">
        <v>22</v>
      </c>
      <c r="F2349" s="29" t="n">
        <v>25</v>
      </c>
      <c r="G2349" s="30" t="n">
        <v>194177.8176</v>
      </c>
      <c r="H2349" s="31" t="n">
        <v>22</v>
      </c>
      <c r="I2349" s="32" t="n">
        <v>160916.8704</v>
      </c>
      <c r="J2349" s="33" t="n">
        <v>14</v>
      </c>
      <c r="K2349" s="34" t="n">
        <v>96181.8624</v>
      </c>
      <c r="L2349" s="25" t="n">
        <v>0.136363636363636</v>
      </c>
      <c r="M2349" s="26" t="n">
        <v>0.206696458347229</v>
      </c>
      <c r="N2349" s="27" t="n">
        <v>0.785714285714286</v>
      </c>
      <c r="O2349" s="28" t="n">
        <v>1.01886106958977</v>
      </c>
    </row>
    <row r="2350">
      <c r="B2350" t="s">
        <v>32</v>
      </c>
      <c r="C2350" t="s">
        <v>58</v>
      </c>
      <c r="D2350" t="s">
        <v>1235</v>
      </c>
      <c r="E2350" t="s">
        <v>22</v>
      </c>
      <c r="F2350" s="29" t="n">
        <v>31</v>
      </c>
      <c r="G2350" s="30" t="n">
        <v>191701.5096</v>
      </c>
      <c r="H2350" s="31" t="n">
        <v>35</v>
      </c>
      <c r="I2350" s="32" t="n">
        <v>228975.344</v>
      </c>
      <c r="J2350" s="33" t="n">
        <v>37</v>
      </c>
      <c r="K2350" s="34" t="n">
        <v>234321.984</v>
      </c>
      <c r="L2350" s="25" t="n">
        <v>-0.114285714285714</v>
      </c>
      <c r="M2350" s="26" t="n">
        <v>-0.162785362602185</v>
      </c>
      <c r="N2350" s="27" t="n">
        <v>-0.162162162162162</v>
      </c>
      <c r="O2350" s="28" t="n">
        <v>-0.181888500909927</v>
      </c>
    </row>
    <row r="2351">
      <c r="B2351" t="s">
        <v>32</v>
      </c>
      <c r="C2351" t="s">
        <v>58</v>
      </c>
      <c r="D2351" t="s">
        <v>1236</v>
      </c>
      <c r="E2351" t="s">
        <v>22</v>
      </c>
      <c r="F2351" s="29" t="n">
        <v>66</v>
      </c>
      <c r="G2351" s="30" t="n">
        <v>418456.161472</v>
      </c>
      <c r="H2351" s="31" t="n">
        <v>61</v>
      </c>
      <c r="I2351" s="32" t="n">
        <v>493502.398688</v>
      </c>
      <c r="J2351" s="33" t="n">
        <v>56</v>
      </c>
      <c r="K2351" s="34" t="n">
        <v>342123.62272</v>
      </c>
      <c r="L2351" s="25" t="n">
        <v>0.0819672131147542</v>
      </c>
      <c r="M2351" s="26" t="n">
        <v>-0.152068637184974</v>
      </c>
      <c r="N2351" s="27" t="n">
        <v>0.178571428571429</v>
      </c>
      <c r="O2351" s="28" t="n">
        <v>0.223113908782826</v>
      </c>
    </row>
    <row r="2352">
      <c r="B2352" t="s">
        <v>32</v>
      </c>
      <c r="C2352" t="s">
        <v>58</v>
      </c>
      <c r="D2352" t="s">
        <v>1237</v>
      </c>
      <c r="E2352" t="s">
        <v>33</v>
      </c>
      <c r="F2352" s="29" t="n">
        <v>257</v>
      </c>
      <c r="G2352" s="30" t="n">
        <v>2696038.3424</v>
      </c>
      <c r="H2352" s="31" t="n">
        <v>251</v>
      </c>
      <c r="I2352" s="32" t="n">
        <v>2792103.7892</v>
      </c>
      <c r="J2352" s="33" t="n">
        <v>271</v>
      </c>
      <c r="K2352" s="34" t="n">
        <v>3094909.127542</v>
      </c>
      <c r="L2352" s="25" t="n">
        <v>0.0239043824701195</v>
      </c>
      <c r="M2352" s="26" t="n">
        <v>-0.0344061159802104</v>
      </c>
      <c r="N2352" s="27" t="n">
        <v>-0.051660516605166</v>
      </c>
      <c r="O2352" s="28" t="n">
        <v>-0.128879643538609</v>
      </c>
    </row>
    <row r="2353">
      <c r="B2353" t="s">
        <v>32</v>
      </c>
      <c r="C2353" t="s">
        <v>58</v>
      </c>
      <c r="D2353" t="s">
        <v>1238</v>
      </c>
      <c r="E2353" t="s">
        <v>22</v>
      </c>
      <c r="F2353" s="29" t="n">
        <v>49</v>
      </c>
      <c r="G2353" s="30" t="n">
        <v>342630.484</v>
      </c>
      <c r="H2353" s="31" t="n">
        <v>47</v>
      </c>
      <c r="I2353" s="32" t="n">
        <v>349094.5792</v>
      </c>
      <c r="J2353" s="33" t="n">
        <v>57</v>
      </c>
      <c r="K2353" s="34" t="n">
        <v>392063.0688</v>
      </c>
      <c r="L2353" s="25" t="n">
        <v>0.0425531914893618</v>
      </c>
      <c r="M2353" s="26" t="n">
        <v>-0.0185167447022907</v>
      </c>
      <c r="N2353" s="27" t="n">
        <v>-0.140350877192982</v>
      </c>
      <c r="O2353" s="28" t="n">
        <v>-0.126083247145159</v>
      </c>
    </row>
    <row r="2354">
      <c r="B2354" t="s">
        <v>32</v>
      </c>
      <c r="C2354" t="s">
        <v>58</v>
      </c>
      <c r="D2354" t="s">
        <v>1239</v>
      </c>
      <c r="E2354" t="s">
        <v>22</v>
      </c>
      <c r="F2354" s="29" t="n">
        <v>54</v>
      </c>
      <c r="G2354" s="30" t="n">
        <v>440671.662752</v>
      </c>
      <c r="H2354" s="31" t="n">
        <v>54</v>
      </c>
      <c r="I2354" s="32" t="n">
        <v>366842.432832</v>
      </c>
      <c r="J2354" s="33" t="n">
        <v>55</v>
      </c>
      <c r="K2354" s="34" t="n">
        <v>359222.9472</v>
      </c>
      <c r="L2354" s="25" t="n">
        <v>0</v>
      </c>
      <c r="M2354" s="26" t="n">
        <v>0.201255970717572</v>
      </c>
      <c r="N2354" s="27" t="n">
        <v>-0.0181818181818182</v>
      </c>
      <c r="O2354" s="28" t="n">
        <v>0.22673583685803</v>
      </c>
    </row>
    <row r="2355">
      <c r="B2355" t="s">
        <v>32</v>
      </c>
      <c r="C2355" t="s">
        <v>58</v>
      </c>
      <c r="D2355" t="s">
        <v>1240</v>
      </c>
      <c r="E2355" t="s">
        <v>22</v>
      </c>
      <c r="F2355" s="29" t="n">
        <v>50</v>
      </c>
      <c r="G2355" s="30" t="n">
        <v>329053.6376</v>
      </c>
      <c r="H2355" s="31" t="n">
        <v>56</v>
      </c>
      <c r="I2355" s="32" t="n">
        <v>343065.0304</v>
      </c>
      <c r="J2355" s="33" t="n">
        <v>45</v>
      </c>
      <c r="K2355" s="34" t="n">
        <v>285993.1152</v>
      </c>
      <c r="L2355" s="25" t="n">
        <v>-0.107142857142857</v>
      </c>
      <c r="M2355" s="26" t="n">
        <v>-0.0408417983717643</v>
      </c>
      <c r="N2355" s="27" t="n">
        <v>0.111111111111111</v>
      </c>
      <c r="O2355" s="28" t="n">
        <v>0.150564891640441</v>
      </c>
    </row>
    <row r="2356">
      <c r="B2356" t="s">
        <v>32</v>
      </c>
      <c r="C2356" t="s">
        <v>58</v>
      </c>
      <c r="D2356" t="s">
        <v>1241</v>
      </c>
      <c r="E2356" t="s">
        <v>22</v>
      </c>
      <c r="F2356" s="29" t="n">
        <v>105</v>
      </c>
      <c r="G2356" s="30" t="n">
        <v>631556.6792</v>
      </c>
      <c r="H2356" s="31" t="n">
        <v>109</v>
      </c>
      <c r="I2356" s="32" t="n">
        <v>755786.989056</v>
      </c>
      <c r="J2356" s="33" t="n">
        <v>109</v>
      </c>
      <c r="K2356" s="34" t="n">
        <v>633976.462032</v>
      </c>
      <c r="L2356" s="25" t="n">
        <v>-0.036697247706422</v>
      </c>
      <c r="M2356" s="26" t="n">
        <v>-0.164372120259926</v>
      </c>
      <c r="N2356" s="27" t="n">
        <v>-0.036697247706422</v>
      </c>
      <c r="O2356" s="28" t="n">
        <v>-0.00381683386831766</v>
      </c>
    </row>
    <row r="2357">
      <c r="B2357" t="s">
        <v>32</v>
      </c>
      <c r="C2357" t="s">
        <v>58</v>
      </c>
      <c r="D2357" t="s">
        <v>1242</v>
      </c>
      <c r="E2357" t="s">
        <v>22</v>
      </c>
      <c r="F2357" s="29" t="n">
        <v>23</v>
      </c>
      <c r="G2357" s="30" t="n">
        <v>153499.5568</v>
      </c>
      <c r="H2357" s="31" t="n">
        <v>30</v>
      </c>
      <c r="I2357" s="32" t="n">
        <v>202299.6488</v>
      </c>
      <c r="J2357" s="33" t="n">
        <v>28</v>
      </c>
      <c r="K2357" s="34" t="n">
        <v>173674.2384</v>
      </c>
      <c r="L2357" s="25" t="n">
        <v>-0.233333333333333</v>
      </c>
      <c r="M2357" s="26" t="n">
        <v>-0.241226775673967</v>
      </c>
      <c r="N2357" s="27" t="n">
        <v>-0.178571428571429</v>
      </c>
      <c r="O2357" s="28" t="n">
        <v>-0.116163927280536</v>
      </c>
    </row>
    <row r="2358">
      <c r="B2358" t="s">
        <v>32</v>
      </c>
      <c r="C2358" t="s">
        <v>58</v>
      </c>
      <c r="D2358" t="s">
        <v>1243</v>
      </c>
      <c r="E2358" t="s">
        <v>22</v>
      </c>
      <c r="F2358" s="29" t="n">
        <v>51</v>
      </c>
      <c r="G2358" s="30" t="n">
        <v>358804.5676</v>
      </c>
      <c r="H2358" s="31" t="n">
        <v>38</v>
      </c>
      <c r="I2358" s="32" t="n">
        <v>251086.4216</v>
      </c>
      <c r="J2358" s="33" t="n">
        <v>41</v>
      </c>
      <c r="K2358" s="34" t="n">
        <v>291692.7936</v>
      </c>
      <c r="L2358" s="25" t="n">
        <v>0.342105263157895</v>
      </c>
      <c r="M2358" s="26" t="n">
        <v>0.429008248688188</v>
      </c>
      <c r="N2358" s="27" t="n">
        <v>0.24390243902439</v>
      </c>
      <c r="O2358" s="28" t="n">
        <v>0.230076901015356</v>
      </c>
    </row>
    <row r="2359">
      <c r="B2359" t="s">
        <v>32</v>
      </c>
      <c r="C2359" t="s">
        <v>58</v>
      </c>
      <c r="D2359" t="s">
        <v>1244</v>
      </c>
      <c r="E2359" t="s">
        <v>22</v>
      </c>
      <c r="F2359" s="29" t="n">
        <v>31</v>
      </c>
      <c r="G2359" s="30" t="n">
        <v>252802.6774</v>
      </c>
      <c r="H2359" s="31" t="n">
        <v>59</v>
      </c>
      <c r="I2359" s="32" t="n">
        <v>459741.2768</v>
      </c>
      <c r="J2359" s="33" t="n">
        <v>48</v>
      </c>
      <c r="K2359" s="34" t="n">
        <v>297810.3024</v>
      </c>
      <c r="L2359" s="25" t="n">
        <v>-0.474576271186441</v>
      </c>
      <c r="M2359" s="26" t="n">
        <v>-0.450119686534094</v>
      </c>
      <c r="N2359" s="27" t="n">
        <v>-0.354166666666667</v>
      </c>
      <c r="O2359" s="28" t="n">
        <v>-0.151128502396632</v>
      </c>
    </row>
    <row r="2360">
      <c r="B2360" t="s">
        <v>32</v>
      </c>
      <c r="C2360" t="s">
        <v>58</v>
      </c>
      <c r="D2360" t="s">
        <v>1245</v>
      </c>
      <c r="E2360" t="s">
        <v>33</v>
      </c>
      <c r="F2360" s="29" t="n">
        <v>264</v>
      </c>
      <c r="G2360" s="30" t="n">
        <v>4811182.68824</v>
      </c>
      <c r="H2360" s="31" t="n">
        <v>231</v>
      </c>
      <c r="I2360" s="32" t="n">
        <v>4628468.36728</v>
      </c>
      <c r="J2360" s="33" t="n">
        <v>265</v>
      </c>
      <c r="K2360" s="34" t="n">
        <v>4114610.27745</v>
      </c>
      <c r="L2360" s="25" t="n">
        <v>0.142857142857143</v>
      </c>
      <c r="M2360" s="26" t="n">
        <v>0.0394761952467173</v>
      </c>
      <c r="N2360" s="27" t="n">
        <v>-0.00377358490566038</v>
      </c>
      <c r="O2360" s="28" t="n">
        <v>0.169292439336854</v>
      </c>
    </row>
    <row r="2361">
      <c r="B2361" t="s">
        <v>32</v>
      </c>
      <c r="C2361" t="s">
        <v>58</v>
      </c>
      <c r="D2361" t="s">
        <v>940</v>
      </c>
      <c r="E2361" t="s">
        <v>44</v>
      </c>
      <c r="F2361" s="29" t="n">
        <v>273</v>
      </c>
      <c r="G2361" s="30" t="n">
        <v>3398080.824</v>
      </c>
      <c r="H2361" s="31" t="n">
        <v>245</v>
      </c>
      <c r="I2361" s="32" t="n">
        <v>3688557.22</v>
      </c>
      <c r="J2361" s="33" t="n">
        <v>249</v>
      </c>
      <c r="K2361" s="34" t="n">
        <v>2963705.999</v>
      </c>
      <c r="L2361" s="25" t="n">
        <v>0.114285714285714</v>
      </c>
      <c r="M2361" s="26" t="n">
        <v>-0.0787506818180795</v>
      </c>
      <c r="N2361" s="27" t="n">
        <v>0.0963855421686748</v>
      </c>
      <c r="O2361" s="28" t="n">
        <v>0.146564748712107</v>
      </c>
    </row>
    <row r="2362">
      <c r="B2362" t="s">
        <v>32</v>
      </c>
      <c r="C2362" t="s">
        <v>58</v>
      </c>
      <c r="D2362" t="s">
        <v>1246</v>
      </c>
      <c r="E2362" t="s">
        <v>22</v>
      </c>
      <c r="F2362" s="29" t="n">
        <v>43</v>
      </c>
      <c r="G2362" s="30" t="n">
        <v>268870.3088</v>
      </c>
      <c r="H2362" s="31" t="n">
        <v>46</v>
      </c>
      <c r="I2362" s="32" t="n">
        <v>264036.424</v>
      </c>
      <c r="J2362" s="33" t="n">
        <v>54</v>
      </c>
      <c r="K2362" s="34" t="n">
        <v>313098.5988</v>
      </c>
      <c r="L2362" s="25" t="n">
        <v>-0.0652173913043478</v>
      </c>
      <c r="M2362" s="26" t="n">
        <v>0.0183076437969028</v>
      </c>
      <c r="N2362" s="27" t="n">
        <v>-0.203703703703704</v>
      </c>
      <c r="O2362" s="28" t="n">
        <v>-0.141259942297768</v>
      </c>
    </row>
    <row r="2363">
      <c r="B2363" t="s">
        <v>32</v>
      </c>
      <c r="C2363" t="s">
        <v>58</v>
      </c>
      <c r="D2363" t="s">
        <v>1247</v>
      </c>
      <c r="E2363" t="s">
        <v>22</v>
      </c>
      <c r="F2363" s="29" t="n">
        <v>49</v>
      </c>
      <c r="G2363" s="30" t="n">
        <v>291889.5216</v>
      </c>
      <c r="H2363" s="31" t="n">
        <v>31</v>
      </c>
      <c r="I2363" s="32" t="n">
        <v>200717.6416</v>
      </c>
      <c r="J2363" s="33" t="n">
        <v>31</v>
      </c>
      <c r="K2363" s="34" t="n">
        <v>194668.5312</v>
      </c>
      <c r="L2363" s="25" t="n">
        <v>0.580645161290323</v>
      </c>
      <c r="M2363" s="26" t="n">
        <v>0.454229529966737</v>
      </c>
      <c r="N2363" s="27" t="n">
        <v>0.580645161290323</v>
      </c>
      <c r="O2363" s="28" t="n">
        <v>0.499418112422682</v>
      </c>
    </row>
    <row r="2364">
      <c r="B2364" t="s">
        <v>32</v>
      </c>
      <c r="C2364" t="s">
        <v>58</v>
      </c>
      <c r="D2364" t="s">
        <v>1248</v>
      </c>
      <c r="E2364" t="s">
        <v>22</v>
      </c>
      <c r="F2364" s="29" t="n">
        <v>27</v>
      </c>
      <c r="G2364" s="30" t="n">
        <v>159102.9328</v>
      </c>
      <c r="H2364" s="31" t="n">
        <v>27</v>
      </c>
      <c r="I2364" s="32" t="n">
        <v>187964.0088</v>
      </c>
      <c r="J2364" s="33" t="n">
        <v>35</v>
      </c>
      <c r="K2364" s="34" t="n">
        <v>221556.2544</v>
      </c>
      <c r="L2364" s="25" t="n">
        <v>0</v>
      </c>
      <c r="M2364" s="26" t="n">
        <v>-0.153545756893859</v>
      </c>
      <c r="N2364" s="27" t="n">
        <v>-0.228571428571429</v>
      </c>
      <c r="O2364" s="28" t="n">
        <v>-0.281884714873569</v>
      </c>
    </row>
    <row r="2365">
      <c r="B2365" t="s">
        <v>32</v>
      </c>
      <c r="C2365" t="s">
        <v>58</v>
      </c>
      <c r="D2365" t="s">
        <v>1522</v>
      </c>
      <c r="E2365" t="s">
        <v>44</v>
      </c>
      <c r="F2365" s="29" t="n">
        <v>135</v>
      </c>
      <c r="G2365" s="30" t="n">
        <v>1540860.22</v>
      </c>
      <c r="H2365" s="31" t="n">
        <v>122</v>
      </c>
      <c r="I2365" s="32" t="n">
        <v>1510168.94</v>
      </c>
      <c r="J2365" s="33" t="n">
        <v>99</v>
      </c>
      <c r="K2365" s="34" t="n">
        <v>1139998.22</v>
      </c>
      <c r="L2365" s="25" t="n">
        <v>0.10655737704918</v>
      </c>
      <c r="M2365" s="26" t="n">
        <v>0.0203230772313461</v>
      </c>
      <c r="N2365" s="27" t="n">
        <v>0.363636363636364</v>
      </c>
      <c r="O2365" s="28" t="n">
        <v>0.351633882375711</v>
      </c>
    </row>
    <row r="2366">
      <c r="B2366" t="s">
        <v>32</v>
      </c>
      <c r="C2366" t="s">
        <v>58</v>
      </c>
      <c r="D2366" t="s">
        <v>1249</v>
      </c>
      <c r="E2366" t="s">
        <v>38</v>
      </c>
      <c r="F2366" s="29" t="n">
        <v>5</v>
      </c>
      <c r="G2366" s="30" t="n">
        <v>34309.6</v>
      </c>
      <c r="H2366" s="31" t="n">
        <v>9</v>
      </c>
      <c r="I2366" s="32" t="n">
        <v>74377.6</v>
      </c>
      <c r="J2366" s="33" t="n">
        <v>7</v>
      </c>
      <c r="K2366" s="34" t="n">
        <v>72474.102</v>
      </c>
      <c r="L2366" s="25" t="n">
        <v>-0.444444444444444</v>
      </c>
      <c r="M2366" s="26" t="n">
        <v>-0.538710579529321</v>
      </c>
      <c r="N2366" s="27" t="n">
        <v>-0.285714285714286</v>
      </c>
      <c r="O2366" s="28" t="n">
        <v>-0.526595031146436</v>
      </c>
    </row>
    <row r="2367">
      <c r="B2367" t="s">
        <v>32</v>
      </c>
      <c r="C2367" t="s">
        <v>58</v>
      </c>
      <c r="D2367" t="s">
        <v>1250</v>
      </c>
      <c r="E2367" t="s">
        <v>30</v>
      </c>
      <c r="F2367" s="29" t="n">
        <v>57</v>
      </c>
      <c r="G2367" s="30" t="n">
        <v>272813.4412</v>
      </c>
      <c r="H2367" s="31" t="n">
        <v>68</v>
      </c>
      <c r="I2367" s="32" t="n">
        <v>351207.73902</v>
      </c>
      <c r="J2367" s="33" t="n">
        <v>53</v>
      </c>
      <c r="K2367" s="34" t="n">
        <v>265162.2318</v>
      </c>
      <c r="L2367" s="25" t="n">
        <v>-0.161764705882353</v>
      </c>
      <c r="M2367" s="26" t="n">
        <v>-0.223213469152898</v>
      </c>
      <c r="N2367" s="27" t="n">
        <v>0.0754716981132075</v>
      </c>
      <c r="O2367" s="28" t="n">
        <v>0.0288548235095976</v>
      </c>
    </row>
    <row r="2368">
      <c r="B2368" t="s">
        <v>32</v>
      </c>
      <c r="C2368" t="s">
        <v>59</v>
      </c>
      <c r="D2368" t="s">
        <v>1251</v>
      </c>
      <c r="E2368" t="s">
        <v>33</v>
      </c>
      <c r="F2368" s="29" t="n">
        <v>173</v>
      </c>
      <c r="G2368" s="30" t="n">
        <v>2152566.568</v>
      </c>
      <c r="H2368" s="31" t="n">
        <v>163</v>
      </c>
      <c r="I2368" s="32" t="n">
        <v>2173030.820704</v>
      </c>
      <c r="J2368" s="33" t="n">
        <v>219</v>
      </c>
      <c r="K2368" s="34" t="n">
        <v>2297081.7198</v>
      </c>
      <c r="L2368" s="25" t="n">
        <v>0.0613496932515338</v>
      </c>
      <c r="M2368" s="26" t="n">
        <v>-0.00941737802751008</v>
      </c>
      <c r="N2368" s="27" t="n">
        <v>-0.210045662100457</v>
      </c>
      <c r="O2368" s="28" t="n">
        <v>-0.0629124991742055</v>
      </c>
    </row>
    <row r="2369">
      <c r="B2369" t="s">
        <v>32</v>
      </c>
      <c r="C2369" t="s">
        <v>59</v>
      </c>
      <c r="D2369" t="s">
        <v>1252</v>
      </c>
      <c r="E2369" t="s">
        <v>22</v>
      </c>
      <c r="F2369" s="29" t="n">
        <v>41</v>
      </c>
      <c r="G2369" s="30" t="n">
        <v>341624.866464</v>
      </c>
      <c r="H2369" s="31" t="n">
        <v>45</v>
      </c>
      <c r="I2369" s="32" t="n">
        <v>363874.4768</v>
      </c>
      <c r="J2369" s="33" t="n">
        <v>41</v>
      </c>
      <c r="K2369" s="34" t="n">
        <v>256127.9292</v>
      </c>
      <c r="L2369" s="25" t="n">
        <v>-0.0888888888888889</v>
      </c>
      <c r="M2369" s="26" t="n">
        <v>-0.0611463890835885</v>
      </c>
      <c r="N2369" s="27" t="n">
        <v>0</v>
      </c>
      <c r="O2369" s="28" t="n">
        <v>0.333805600705259</v>
      </c>
    </row>
    <row r="2370">
      <c r="B2370" t="s">
        <v>32</v>
      </c>
      <c r="C2370" t="s">
        <v>59</v>
      </c>
      <c r="D2370" t="s">
        <v>1253</v>
      </c>
      <c r="E2370" t="s">
        <v>22</v>
      </c>
      <c r="F2370" s="29" t="n">
        <v>56</v>
      </c>
      <c r="G2370" s="30" t="n">
        <v>315029.7304</v>
      </c>
      <c r="H2370" s="31" t="n">
        <v>49</v>
      </c>
      <c r="I2370" s="32" t="n">
        <v>296333.5864</v>
      </c>
      <c r="J2370" s="33" t="n">
        <v>46</v>
      </c>
      <c r="K2370" s="34" t="n">
        <v>249503.7168</v>
      </c>
      <c r="L2370" s="25" t="n">
        <v>0.142857142857143</v>
      </c>
      <c r="M2370" s="26" t="n">
        <v>0.0630915456703018</v>
      </c>
      <c r="N2370" s="27" t="n">
        <v>0.217391304347826</v>
      </c>
      <c r="O2370" s="28" t="n">
        <v>0.262625400697037</v>
      </c>
    </row>
    <row r="2371">
      <c r="B2371" t="s">
        <v>32</v>
      </c>
      <c r="C2371" t="s">
        <v>59</v>
      </c>
      <c r="D2371" t="s">
        <v>1254</v>
      </c>
      <c r="E2371" t="s">
        <v>30</v>
      </c>
      <c r="F2371" s="29" t="n">
        <v>215</v>
      </c>
      <c r="G2371" s="30" t="n">
        <v>3332923.26174</v>
      </c>
      <c r="H2371" s="31" t="n">
        <v>185</v>
      </c>
      <c r="I2371" s="32" t="n">
        <v>3514213.25568</v>
      </c>
      <c r="J2371" s="33" t="n">
        <v>196</v>
      </c>
      <c r="K2371" s="34" t="n">
        <v>2859533.35422</v>
      </c>
      <c r="L2371" s="25" t="n">
        <v>0.162162162162162</v>
      </c>
      <c r="M2371" s="26" t="n">
        <v>-0.0515876472911774</v>
      </c>
      <c r="N2371" s="27" t="n">
        <v>0.096938775510204</v>
      </c>
      <c r="O2371" s="28" t="n">
        <v>0.165547957963626</v>
      </c>
    </row>
    <row r="2372">
      <c r="B2372" t="s">
        <v>32</v>
      </c>
      <c r="C2372" t="s">
        <v>59</v>
      </c>
      <c r="D2372" t="s">
        <v>1255</v>
      </c>
      <c r="E2372" t="s">
        <v>22</v>
      </c>
      <c r="F2372" s="29" t="n">
        <v>44</v>
      </c>
      <c r="G2372" s="30" t="n">
        <v>332724.903264</v>
      </c>
      <c r="H2372" s="31" t="n">
        <v>42</v>
      </c>
      <c r="I2372" s="32" t="n">
        <v>311756.3432</v>
      </c>
      <c r="J2372" s="33" t="n">
        <v>53</v>
      </c>
      <c r="K2372" s="34" t="n">
        <v>330470.1504</v>
      </c>
      <c r="L2372" s="25" t="n">
        <v>0.0476190476190477</v>
      </c>
      <c r="M2372" s="26" t="n">
        <v>0.0672594496354741</v>
      </c>
      <c r="N2372" s="27" t="n">
        <v>-0.169811320754717</v>
      </c>
      <c r="O2372" s="28" t="n">
        <v>0.00682286391455</v>
      </c>
    </row>
    <row r="2373">
      <c r="B2373" t="s">
        <v>32</v>
      </c>
      <c r="C2373" t="s">
        <v>59</v>
      </c>
      <c r="D2373" t="s">
        <v>1256</v>
      </c>
      <c r="E2373" t="s">
        <v>42</v>
      </c>
      <c r="F2373" s="29"/>
      <c r="G2373" s="30"/>
      <c r="H2373" s="31" t="s">
        <v>85</v>
      </c>
      <c r="I2373" s="32" t="n">
        <v>26091.8</v>
      </c>
      <c r="J2373" s="33"/>
      <c r="K2373" s="34"/>
      <c r="L2373" s="25" t="s">
        <v>86</v>
      </c>
      <c r="M2373" s="26"/>
      <c r="N2373" s="27"/>
      <c r="O2373" s="28"/>
    </row>
    <row r="2374">
      <c r="B2374" t="s">
        <v>32</v>
      </c>
      <c r="C2374" t="s">
        <v>59</v>
      </c>
      <c r="D2374" t="s">
        <v>1257</v>
      </c>
      <c r="E2374" t="s">
        <v>22</v>
      </c>
      <c r="F2374" s="29" t="n">
        <v>70</v>
      </c>
      <c r="G2374" s="30" t="n">
        <v>552814.446816</v>
      </c>
      <c r="H2374" s="31" t="n">
        <v>42</v>
      </c>
      <c r="I2374" s="32" t="n">
        <v>234631.4352</v>
      </c>
      <c r="J2374" s="33" t="n">
        <v>46</v>
      </c>
      <c r="K2374" s="34" t="n">
        <v>252930.6</v>
      </c>
      <c r="L2374" s="25" t="n">
        <v>0.666666666666667</v>
      </c>
      <c r="M2374" s="26" t="n">
        <v>1.35609711181616</v>
      </c>
      <c r="N2374" s="27" t="n">
        <v>0.521739130434783</v>
      </c>
      <c r="O2374" s="28" t="n">
        <v>1.18563687753083</v>
      </c>
    </row>
    <row r="2375">
      <c r="B2375" t="s">
        <v>32</v>
      </c>
      <c r="C2375" t="s">
        <v>59</v>
      </c>
      <c r="D2375" t="s">
        <v>832</v>
      </c>
      <c r="E2375" t="s">
        <v>22</v>
      </c>
      <c r="F2375" s="29" t="n">
        <v>56</v>
      </c>
      <c r="G2375" s="30" t="n">
        <v>533150.820384</v>
      </c>
      <c r="H2375" s="31" t="n">
        <v>41</v>
      </c>
      <c r="I2375" s="32" t="n">
        <v>264282.6784</v>
      </c>
      <c r="J2375" s="33" t="n">
        <v>50</v>
      </c>
      <c r="K2375" s="34" t="n">
        <v>299343.4704</v>
      </c>
      <c r="L2375" s="25" t="n">
        <v>0.365853658536585</v>
      </c>
      <c r="M2375" s="26" t="n">
        <v>1.01735060205898</v>
      </c>
      <c r="N2375" s="27" t="n">
        <v>0.12</v>
      </c>
      <c r="O2375" s="28" t="n">
        <v>0.781067145615614</v>
      </c>
    </row>
    <row r="2376">
      <c r="B2376" t="s">
        <v>32</v>
      </c>
      <c r="C2376" t="s">
        <v>59</v>
      </c>
      <c r="D2376" t="s">
        <v>1258</v>
      </c>
      <c r="E2376" t="s">
        <v>22</v>
      </c>
      <c r="F2376" s="29" t="n">
        <v>65</v>
      </c>
      <c r="G2376" s="30" t="n">
        <v>369401.0224</v>
      </c>
      <c r="H2376" s="31" t="n">
        <v>60</v>
      </c>
      <c r="I2376" s="32" t="n">
        <v>352795.287744</v>
      </c>
      <c r="J2376" s="33" t="n">
        <v>76</v>
      </c>
      <c r="K2376" s="34" t="n">
        <v>453941.493408</v>
      </c>
      <c r="L2376" s="25" t="n">
        <v>0.0833333333333333</v>
      </c>
      <c r="M2376" s="26" t="n">
        <v>0.047069037577536</v>
      </c>
      <c r="N2376" s="27" t="n">
        <v>-0.144736842105263</v>
      </c>
      <c r="O2376" s="28" t="n">
        <v>-0.186236491344525</v>
      </c>
    </row>
    <row r="2377">
      <c r="B2377" t="s">
        <v>32</v>
      </c>
      <c r="C2377" t="s">
        <v>59</v>
      </c>
      <c r="D2377" t="s">
        <v>1259</v>
      </c>
      <c r="E2377" t="s">
        <v>30</v>
      </c>
      <c r="F2377" s="29" t="n">
        <v>191</v>
      </c>
      <c r="G2377" s="30" t="n">
        <v>2777935.00598</v>
      </c>
      <c r="H2377" s="31" t="n">
        <v>181</v>
      </c>
      <c r="I2377" s="32" t="n">
        <v>2672635.991032</v>
      </c>
      <c r="J2377" s="33" t="n">
        <v>164</v>
      </c>
      <c r="K2377" s="34" t="n">
        <v>2088707.197446</v>
      </c>
      <c r="L2377" s="25" t="n">
        <v>0.0552486187845305</v>
      </c>
      <c r="M2377" s="26" t="n">
        <v>0.0393989362192717</v>
      </c>
      <c r="N2377" s="27" t="n">
        <v>0.164634146341463</v>
      </c>
      <c r="O2377" s="28" t="n">
        <v>0.329978184293502</v>
      </c>
    </row>
    <row r="2378">
      <c r="B2378" t="s">
        <v>32</v>
      </c>
      <c r="C2378" t="s">
        <v>59</v>
      </c>
      <c r="D2378" t="s">
        <v>1261</v>
      </c>
      <c r="E2378" t="s">
        <v>30</v>
      </c>
      <c r="F2378" s="29" t="n">
        <v>224</v>
      </c>
      <c r="G2378" s="30" t="n">
        <v>3295080.821368</v>
      </c>
      <c r="H2378" s="31" t="n">
        <v>213</v>
      </c>
      <c r="I2378" s="32" t="n">
        <v>3691694.57206</v>
      </c>
      <c r="J2378" s="33" t="n">
        <v>213</v>
      </c>
      <c r="K2378" s="34" t="n">
        <v>3016056.17531</v>
      </c>
      <c r="L2378" s="25" t="n">
        <v>0.051643192488263</v>
      </c>
      <c r="M2378" s="26" t="n">
        <v>-0.107434063937387</v>
      </c>
      <c r="N2378" s="27" t="n">
        <v>0.051643192488263</v>
      </c>
      <c r="O2378" s="28" t="n">
        <v>0.0925130799426577</v>
      </c>
    </row>
    <row r="2379">
      <c r="B2379" t="s">
        <v>32</v>
      </c>
      <c r="C2379" t="s">
        <v>59</v>
      </c>
      <c r="D2379" t="s">
        <v>1262</v>
      </c>
      <c r="E2379" t="s">
        <v>22</v>
      </c>
      <c r="F2379" s="29" t="n">
        <v>58</v>
      </c>
      <c r="G2379" s="30" t="n">
        <v>453308.564448</v>
      </c>
      <c r="H2379" s="31" t="n">
        <v>45</v>
      </c>
      <c r="I2379" s="32" t="n">
        <v>341064.331424</v>
      </c>
      <c r="J2379" s="33" t="n">
        <v>44</v>
      </c>
      <c r="K2379" s="34" t="n">
        <v>317771.8128</v>
      </c>
      <c r="L2379" s="25" t="n">
        <v>0.288888888888889</v>
      </c>
      <c r="M2379" s="26" t="n">
        <v>0.329099887271594</v>
      </c>
      <c r="N2379" s="27" t="n">
        <v>0.318181818181818</v>
      </c>
      <c r="O2379" s="28" t="n">
        <v>0.426522259648323</v>
      </c>
    </row>
    <row r="2380">
      <c r="B2380" t="s">
        <v>32</v>
      </c>
      <c r="C2380" t="s">
        <v>59</v>
      </c>
      <c r="D2380" t="s">
        <v>1263</v>
      </c>
      <c r="E2380" t="s">
        <v>22</v>
      </c>
      <c r="F2380" s="29" t="n">
        <v>22</v>
      </c>
      <c r="G2380" s="30" t="n">
        <v>162884.620512</v>
      </c>
      <c r="H2380" s="31" t="n">
        <v>41</v>
      </c>
      <c r="I2380" s="32" t="n">
        <v>287469.2648</v>
      </c>
      <c r="J2380" s="33" t="n">
        <v>35</v>
      </c>
      <c r="K2380" s="34" t="n">
        <v>240538.896</v>
      </c>
      <c r="L2380" s="25" t="n">
        <v>-0.463414634146341</v>
      </c>
      <c r="M2380" s="26" t="n">
        <v>-0.433384224134976</v>
      </c>
      <c r="N2380" s="27" t="n">
        <v>-0.371428571428571</v>
      </c>
      <c r="O2380" s="28" t="n">
        <v>-0.322834588415173</v>
      </c>
    </row>
    <row r="2381">
      <c r="B2381" t="s">
        <v>32</v>
      </c>
      <c r="C2381" t="s">
        <v>59</v>
      </c>
      <c r="D2381" t="s">
        <v>1264</v>
      </c>
      <c r="E2381" t="s">
        <v>38</v>
      </c>
      <c r="F2381" s="29"/>
      <c r="G2381" s="30"/>
      <c r="H2381" s="31" t="s">
        <v>85</v>
      </c>
      <c r="I2381" s="32" t="n">
        <v>13099.3492</v>
      </c>
      <c r="J2381" s="33" t="s">
        <v>85</v>
      </c>
      <c r="K2381" s="34" t="n">
        <v>12061.9149</v>
      </c>
      <c r="L2381" s="25" t="s">
        <v>86</v>
      </c>
      <c r="M2381" s="26"/>
      <c r="N2381" s="27" t="s">
        <v>86</v>
      </c>
      <c r="O2381" s="28"/>
    </row>
    <row r="2382">
      <c r="B2382" t="s">
        <v>32</v>
      </c>
      <c r="C2382" t="s">
        <v>59</v>
      </c>
      <c r="D2382" t="s">
        <v>1265</v>
      </c>
      <c r="E2382" t="s">
        <v>22</v>
      </c>
      <c r="F2382" s="29" t="n">
        <v>51</v>
      </c>
      <c r="G2382" s="30" t="n">
        <v>374934.278912</v>
      </c>
      <c r="H2382" s="31" t="n">
        <v>56</v>
      </c>
      <c r="I2382" s="32" t="n">
        <v>416020.9144</v>
      </c>
      <c r="J2382" s="33" t="n">
        <v>63</v>
      </c>
      <c r="K2382" s="34" t="n">
        <v>511101.591408</v>
      </c>
      <c r="L2382" s="25" t="n">
        <v>-0.0892857142857143</v>
      </c>
      <c r="M2382" s="26" t="n">
        <v>-0.0987609854837624</v>
      </c>
      <c r="N2382" s="27" t="n">
        <v>-0.19047619047619</v>
      </c>
      <c r="O2382" s="28" t="n">
        <v>-0.266419269251112</v>
      </c>
    </row>
    <row r="2383">
      <c r="B2383" t="s">
        <v>32</v>
      </c>
      <c r="C2383" t="s">
        <v>59</v>
      </c>
      <c r="D2383" t="s">
        <v>1266</v>
      </c>
      <c r="E2383" t="s">
        <v>22</v>
      </c>
      <c r="F2383" s="29" t="n">
        <v>19</v>
      </c>
      <c r="G2383" s="30" t="n">
        <v>133395.6864</v>
      </c>
      <c r="H2383" s="31" t="n">
        <v>15</v>
      </c>
      <c r="I2383" s="32" t="n">
        <v>122053.246016</v>
      </c>
      <c r="J2383" s="33" t="n">
        <v>12</v>
      </c>
      <c r="K2383" s="34" t="n">
        <v>76985.2512</v>
      </c>
      <c r="L2383" s="25" t="n">
        <v>0.266666666666667</v>
      </c>
      <c r="M2383" s="26" t="n">
        <v>0.0929302640792782</v>
      </c>
      <c r="N2383" s="27" t="n">
        <v>0.583333333333333</v>
      </c>
      <c r="O2383" s="28" t="n">
        <v>0.732743406311052</v>
      </c>
    </row>
    <row r="2384">
      <c r="B2384" t="s">
        <v>32</v>
      </c>
      <c r="C2384" t="s">
        <v>59</v>
      </c>
      <c r="D2384" t="s">
        <v>1509</v>
      </c>
      <c r="E2384" t="s">
        <v>40</v>
      </c>
      <c r="F2384" s="29" t="n">
        <v>35</v>
      </c>
      <c r="G2384" s="30" t="n">
        <v>214264.04</v>
      </c>
      <c r="H2384" s="31" t="n">
        <v>28</v>
      </c>
      <c r="I2384" s="32" t="n">
        <v>151271.58</v>
      </c>
      <c r="J2384" s="33" t="n">
        <v>27</v>
      </c>
      <c r="K2384" s="34" t="n">
        <v>144795.6</v>
      </c>
      <c r="L2384" s="25" t="n">
        <v>0.25</v>
      </c>
      <c r="M2384" s="26" t="n">
        <v>0.416419660586608</v>
      </c>
      <c r="N2384" s="27" t="n">
        <v>0.296296296296296</v>
      </c>
      <c r="O2384" s="28" t="n">
        <v>0.479768998505479</v>
      </c>
    </row>
    <row r="2385">
      <c r="B2385" t="s">
        <v>32</v>
      </c>
      <c r="C2385" t="s">
        <v>59</v>
      </c>
      <c r="D2385" t="s">
        <v>1267</v>
      </c>
      <c r="E2385" t="s">
        <v>22</v>
      </c>
      <c r="F2385" s="29" t="n">
        <v>37</v>
      </c>
      <c r="G2385" s="30" t="n">
        <v>290127.53696</v>
      </c>
      <c r="H2385" s="31" t="n">
        <v>40</v>
      </c>
      <c r="I2385" s="32" t="n">
        <v>422758.244592</v>
      </c>
      <c r="J2385" s="33" t="n">
        <v>26</v>
      </c>
      <c r="K2385" s="34" t="n">
        <v>173353.064976</v>
      </c>
      <c r="L2385" s="25" t="n">
        <v>-0.075</v>
      </c>
      <c r="M2385" s="26" t="n">
        <v>-0.313727075293353</v>
      </c>
      <c r="N2385" s="27" t="n">
        <v>0.423076923076923</v>
      </c>
      <c r="O2385" s="28" t="n">
        <v>0.673622194105232</v>
      </c>
    </row>
    <row r="2386">
      <c r="B2386" t="s">
        <v>32</v>
      </c>
      <c r="C2386" t="s">
        <v>59</v>
      </c>
      <c r="D2386" t="s">
        <v>1268</v>
      </c>
      <c r="E2386" t="s">
        <v>33</v>
      </c>
      <c r="F2386" s="29" t="n">
        <v>341</v>
      </c>
      <c r="G2386" s="30" t="n">
        <v>5094194.05866</v>
      </c>
      <c r="H2386" s="31" t="n">
        <v>315</v>
      </c>
      <c r="I2386" s="32" t="n">
        <v>5468940.16404</v>
      </c>
      <c r="J2386" s="33" t="n">
        <v>319</v>
      </c>
      <c r="K2386" s="34" t="n">
        <v>4498000.247552</v>
      </c>
      <c r="L2386" s="25" t="n">
        <v>0.0825396825396825</v>
      </c>
      <c r="M2386" s="26" t="n">
        <v>-0.0685226193996552</v>
      </c>
      <c r="N2386" s="27" t="n">
        <v>0.0689655172413792</v>
      </c>
      <c r="O2386" s="28" t="n">
        <v>0.132546415806107</v>
      </c>
    </row>
    <row r="2387">
      <c r="B2387" t="s">
        <v>32</v>
      </c>
      <c r="C2387" t="s">
        <v>59</v>
      </c>
      <c r="D2387" t="s">
        <v>1269</v>
      </c>
      <c r="E2387" t="s">
        <v>22</v>
      </c>
      <c r="F2387" s="29" t="n">
        <v>31</v>
      </c>
      <c r="G2387" s="30" t="n">
        <v>208238.5384</v>
      </c>
      <c r="H2387" s="31" t="n">
        <v>27</v>
      </c>
      <c r="I2387" s="32" t="n">
        <v>145169.2904</v>
      </c>
      <c r="J2387" s="33" t="n">
        <v>28</v>
      </c>
      <c r="K2387" s="34" t="n">
        <v>145649.2752</v>
      </c>
      <c r="L2387" s="25" t="n">
        <v>0.148148148148148</v>
      </c>
      <c r="M2387" s="26" t="n">
        <v>0.434453098353093</v>
      </c>
      <c r="N2387" s="27" t="n">
        <v>0.107142857142857</v>
      </c>
      <c r="O2387" s="28" t="n">
        <v>0.429725881670573</v>
      </c>
    </row>
    <row r="2388">
      <c r="B2388" t="s">
        <v>32</v>
      </c>
      <c r="C2388" t="s">
        <v>59</v>
      </c>
      <c r="D2388" t="s">
        <v>1270</v>
      </c>
      <c r="E2388" t="s">
        <v>38</v>
      </c>
      <c r="F2388" s="29" t="n">
        <v>12</v>
      </c>
      <c r="G2388" s="30" t="n">
        <v>94203.8184</v>
      </c>
      <c r="H2388" s="31" t="n">
        <v>8</v>
      </c>
      <c r="I2388" s="32" t="n">
        <v>58791.824</v>
      </c>
      <c r="J2388" s="33" t="n">
        <v>7</v>
      </c>
      <c r="K2388" s="34" t="n">
        <v>41018.724</v>
      </c>
      <c r="L2388" s="25" t="n">
        <v>0.5</v>
      </c>
      <c r="M2388" s="26" t="n">
        <v>0.602328555072556</v>
      </c>
      <c r="N2388" s="27" t="n">
        <v>0.714285714285714</v>
      </c>
      <c r="O2388" s="28" t="n">
        <v>1.29660528689288</v>
      </c>
    </row>
    <row r="2389">
      <c r="B2389" t="s">
        <v>32</v>
      </c>
      <c r="C2389" t="s">
        <v>59</v>
      </c>
      <c r="D2389" t="s">
        <v>1271</v>
      </c>
      <c r="E2389" t="s">
        <v>22</v>
      </c>
      <c r="F2389" s="29" t="n">
        <v>38</v>
      </c>
      <c r="G2389" s="30" t="n">
        <v>282596.055488</v>
      </c>
      <c r="H2389" s="31" t="n">
        <v>52</v>
      </c>
      <c r="I2389" s="32" t="n">
        <v>367091.137792</v>
      </c>
      <c r="J2389" s="33" t="n">
        <v>36</v>
      </c>
      <c r="K2389" s="34" t="n">
        <v>240176.664</v>
      </c>
      <c r="L2389" s="25" t="n">
        <v>-0.269230769230769</v>
      </c>
      <c r="M2389" s="26" t="n">
        <v>-0.230174672186928</v>
      </c>
      <c r="N2389" s="27" t="n">
        <v>0.0555555555555556</v>
      </c>
      <c r="O2389" s="28" t="n">
        <v>0.17661745642366</v>
      </c>
    </row>
    <row r="2390">
      <c r="B2390" t="s">
        <v>32</v>
      </c>
      <c r="C2390" t="s">
        <v>59</v>
      </c>
      <c r="D2390" t="s">
        <v>1272</v>
      </c>
      <c r="E2390" t="s">
        <v>40</v>
      </c>
      <c r="F2390" s="29" t="n">
        <v>5</v>
      </c>
      <c r="G2390" s="30" t="n">
        <v>31361.4145</v>
      </c>
      <c r="H2390" s="31" t="s">
        <v>85</v>
      </c>
      <c r="I2390" s="32" t="n">
        <v>20187.76</v>
      </c>
      <c r="J2390" s="33" t="s">
        <v>85</v>
      </c>
      <c r="K2390" s="34" t="n">
        <v>27112.32</v>
      </c>
      <c r="L2390" s="25" t="s">
        <v>86</v>
      </c>
      <c r="M2390" s="26" t="n">
        <v>0.553486592866173</v>
      </c>
      <c r="N2390" s="27" t="s">
        <v>86</v>
      </c>
      <c r="O2390" s="28" t="n">
        <v>0.156721907236268</v>
      </c>
    </row>
    <row r="2391">
      <c r="B2391" t="s">
        <v>32</v>
      </c>
      <c r="C2391" t="s">
        <v>59</v>
      </c>
      <c r="D2391" t="s">
        <v>1273</v>
      </c>
      <c r="E2391" t="s">
        <v>38</v>
      </c>
      <c r="F2391" s="29" t="n">
        <v>785</v>
      </c>
      <c r="G2391" s="30" t="n">
        <v>14593011.870044</v>
      </c>
      <c r="H2391" s="31" t="n">
        <v>725</v>
      </c>
      <c r="I2391" s="32" t="n">
        <v>14089514.6853</v>
      </c>
      <c r="J2391" s="33" t="n">
        <v>713</v>
      </c>
      <c r="K2391" s="34" t="n">
        <v>12068498.234</v>
      </c>
      <c r="L2391" s="25" t="n">
        <v>0.0827586206896551</v>
      </c>
      <c r="M2391" s="26" t="n">
        <v>0.0357355945885995</v>
      </c>
      <c r="N2391" s="27" t="n">
        <v>0.100981767180926</v>
      </c>
      <c r="O2391" s="28" t="n">
        <v>0.209182086047111</v>
      </c>
    </row>
    <row r="2392">
      <c r="B2392" t="s">
        <v>32</v>
      </c>
      <c r="C2392" t="s">
        <v>59</v>
      </c>
      <c r="D2392" t="s">
        <v>1274</v>
      </c>
      <c r="E2392" t="s">
        <v>22</v>
      </c>
      <c r="F2392" s="29" t="n">
        <v>37</v>
      </c>
      <c r="G2392" s="30" t="n">
        <v>268305.676</v>
      </c>
      <c r="H2392" s="31" t="n">
        <v>37</v>
      </c>
      <c r="I2392" s="32" t="n">
        <v>264015.2792</v>
      </c>
      <c r="J2392" s="33" t="n">
        <v>28</v>
      </c>
      <c r="K2392" s="34" t="n">
        <v>171606.9888</v>
      </c>
      <c r="L2392" s="25" t="n">
        <v>0</v>
      </c>
      <c r="M2392" s="26" t="n">
        <v>0.0162505625166862</v>
      </c>
      <c r="N2392" s="27" t="n">
        <v>0.321428571428571</v>
      </c>
      <c r="O2392" s="28" t="n">
        <v>0.563489213791274</v>
      </c>
    </row>
    <row r="2393">
      <c r="B2393" t="s">
        <v>32</v>
      </c>
      <c r="C2393" t="s">
        <v>59</v>
      </c>
      <c r="D2393" t="s">
        <v>1275</v>
      </c>
      <c r="E2393" t="s">
        <v>22</v>
      </c>
      <c r="F2393" s="29" t="n">
        <v>38</v>
      </c>
      <c r="G2393" s="30" t="n">
        <v>235642.4064</v>
      </c>
      <c r="H2393" s="31" t="n">
        <v>33</v>
      </c>
      <c r="I2393" s="32" t="n">
        <v>235232.146176</v>
      </c>
      <c r="J2393" s="33" t="n">
        <v>45</v>
      </c>
      <c r="K2393" s="34" t="n">
        <v>288725.8608</v>
      </c>
      <c r="L2393" s="25" t="n">
        <v>0.151515151515152</v>
      </c>
      <c r="M2393" s="26" t="n">
        <v>0.00174406530174265</v>
      </c>
      <c r="N2393" s="27" t="n">
        <v>-0.155555555555556</v>
      </c>
      <c r="O2393" s="28" t="n">
        <v>-0.18385417313474</v>
      </c>
    </row>
    <row r="2394">
      <c r="B2394" t="s">
        <v>32</v>
      </c>
      <c r="C2394" t="s">
        <v>59</v>
      </c>
      <c r="D2394" t="s">
        <v>1276</v>
      </c>
      <c r="E2394" t="s">
        <v>22</v>
      </c>
      <c r="F2394" s="29" t="n">
        <v>29</v>
      </c>
      <c r="G2394" s="30" t="n">
        <v>218049.208</v>
      </c>
      <c r="H2394" s="31" t="n">
        <v>28</v>
      </c>
      <c r="I2394" s="32" t="n">
        <v>203713.169408</v>
      </c>
      <c r="J2394" s="33" t="n">
        <v>37</v>
      </c>
      <c r="K2394" s="34" t="n">
        <v>239743.6704</v>
      </c>
      <c r="L2394" s="25" t="n">
        <v>0.0357142857142858</v>
      </c>
      <c r="M2394" s="26" t="n">
        <v>0.0703736466015485</v>
      </c>
      <c r="N2394" s="27" t="n">
        <v>-0.216216216216216</v>
      </c>
      <c r="O2394" s="28" t="n">
        <v>-0.0904902405298289</v>
      </c>
    </row>
    <row r="2395">
      <c r="B2395" t="s">
        <v>32</v>
      </c>
      <c r="C2395" t="s">
        <v>59</v>
      </c>
      <c r="D2395" t="s">
        <v>1277</v>
      </c>
      <c r="E2395" t="s">
        <v>22</v>
      </c>
      <c r="F2395" s="29" t="n">
        <v>57</v>
      </c>
      <c r="G2395" s="30" t="n">
        <v>363947.124</v>
      </c>
      <c r="H2395" s="31" t="n">
        <v>35</v>
      </c>
      <c r="I2395" s="32" t="n">
        <v>197694.6936</v>
      </c>
      <c r="J2395" s="33" t="n">
        <v>29</v>
      </c>
      <c r="K2395" s="34" t="n">
        <v>204893.5824</v>
      </c>
      <c r="L2395" s="25" t="n">
        <v>0.628571428571429</v>
      </c>
      <c r="M2395" s="26" t="n">
        <v>0.840955451927214</v>
      </c>
      <c r="N2395" s="27" t="n">
        <v>0.96551724137931</v>
      </c>
      <c r="O2395" s="28" t="n">
        <v>0.776273906371018</v>
      </c>
    </row>
    <row r="2396">
      <c r="B2396" t="s">
        <v>32</v>
      </c>
      <c r="C2396" t="s">
        <v>59</v>
      </c>
      <c r="D2396" t="s">
        <v>1278</v>
      </c>
      <c r="E2396" t="s">
        <v>33</v>
      </c>
      <c r="F2396" s="29" t="n">
        <v>451</v>
      </c>
      <c r="G2396" s="30" t="n">
        <v>9362200.62812</v>
      </c>
      <c r="H2396" s="31" t="n">
        <v>352</v>
      </c>
      <c r="I2396" s="32" t="n">
        <v>6894986.11984</v>
      </c>
      <c r="J2396" s="33" t="n">
        <v>422</v>
      </c>
      <c r="K2396" s="34" t="n">
        <v>7764513.172356</v>
      </c>
      <c r="L2396" s="25" t="n">
        <v>0.28125</v>
      </c>
      <c r="M2396" s="26" t="n">
        <v>0.357827335022576</v>
      </c>
      <c r="N2396" s="27" t="n">
        <v>0.0687203791469195</v>
      </c>
      <c r="O2396" s="28" t="n">
        <v>0.205767885287676</v>
      </c>
    </row>
    <row r="2397">
      <c r="B2397" t="s">
        <v>32</v>
      </c>
      <c r="C2397" t="s">
        <v>59</v>
      </c>
      <c r="D2397" t="s">
        <v>1279</v>
      </c>
      <c r="E2397" t="s">
        <v>33</v>
      </c>
      <c r="F2397" s="29" t="n">
        <v>349</v>
      </c>
      <c r="G2397" s="30" t="n">
        <v>4507648.56164</v>
      </c>
      <c r="H2397" s="31" t="n">
        <v>304</v>
      </c>
      <c r="I2397" s="32" t="n">
        <v>4541357.53404</v>
      </c>
      <c r="J2397" s="33" t="n">
        <v>354</v>
      </c>
      <c r="K2397" s="34" t="n">
        <v>4426042.9083</v>
      </c>
      <c r="L2397" s="25" t="n">
        <v>0.148026315789474</v>
      </c>
      <c r="M2397" s="26" t="n">
        <v>-0.00742266429087179</v>
      </c>
      <c r="N2397" s="27" t="n">
        <v>-0.0141242937853108</v>
      </c>
      <c r="O2397" s="28" t="n">
        <v>0.0184376100798678</v>
      </c>
    </row>
    <row r="2398">
      <c r="B2398" t="s">
        <v>32</v>
      </c>
      <c r="C2398" t="s">
        <v>59</v>
      </c>
      <c r="D2398" t="s">
        <v>1281</v>
      </c>
      <c r="E2398" t="s">
        <v>44</v>
      </c>
      <c r="F2398" s="29" t="s">
        <v>85</v>
      </c>
      <c r="G2398" s="30" t="n">
        <v>13146.32</v>
      </c>
      <c r="H2398" s="31"/>
      <c r="I2398" s="32"/>
      <c r="J2398" s="33" t="s">
        <v>85</v>
      </c>
      <c r="K2398" s="34" t="n">
        <v>3098.91</v>
      </c>
      <c r="L2398" s="25" t="s">
        <v>86</v>
      </c>
      <c r="M2398" s="26"/>
      <c r="N2398" s="27" t="s">
        <v>86</v>
      </c>
      <c r="O2398" s="28" t="n">
        <v>3.24224001342407</v>
      </c>
    </row>
    <row r="2399">
      <c r="B2399" t="s">
        <v>32</v>
      </c>
      <c r="C2399" t="s">
        <v>59</v>
      </c>
      <c r="D2399" t="s">
        <v>1282</v>
      </c>
      <c r="E2399" t="s">
        <v>30</v>
      </c>
      <c r="F2399" s="29" t="n">
        <v>588</v>
      </c>
      <c r="G2399" s="30" t="n">
        <v>6869889.64714</v>
      </c>
      <c r="H2399" s="31" t="n">
        <v>501</v>
      </c>
      <c r="I2399" s="32" t="n">
        <v>5562428.466908</v>
      </c>
      <c r="J2399" s="33" t="n">
        <v>543</v>
      </c>
      <c r="K2399" s="34" t="n">
        <v>6186701.805538</v>
      </c>
      <c r="L2399" s="25" t="n">
        <v>0.173652694610778</v>
      </c>
      <c r="M2399" s="26" t="n">
        <v>0.235052223684376</v>
      </c>
      <c r="N2399" s="27" t="n">
        <v>0.0828729281767955</v>
      </c>
      <c r="O2399" s="28" t="n">
        <v>0.110428442015816</v>
      </c>
    </row>
    <row r="2400">
      <c r="B2400" t="s">
        <v>32</v>
      </c>
      <c r="C2400" t="s">
        <v>59</v>
      </c>
      <c r="D2400" t="s">
        <v>1283</v>
      </c>
      <c r="E2400" t="s">
        <v>22</v>
      </c>
      <c r="F2400" s="29" t="n">
        <v>113</v>
      </c>
      <c r="G2400" s="30" t="n">
        <v>781963.1872</v>
      </c>
      <c r="H2400" s="31" t="n">
        <v>88</v>
      </c>
      <c r="I2400" s="32" t="n">
        <v>604744.9824</v>
      </c>
      <c r="J2400" s="33" t="n">
        <v>89</v>
      </c>
      <c r="K2400" s="34" t="n">
        <v>578159.3376</v>
      </c>
      <c r="L2400" s="25" t="n">
        <v>0.284090909090909</v>
      </c>
      <c r="M2400" s="26" t="n">
        <v>0.293046176417519</v>
      </c>
      <c r="N2400" s="27" t="n">
        <v>0.269662921348315</v>
      </c>
      <c r="O2400" s="28" t="n">
        <v>0.352504640755283</v>
      </c>
    </row>
    <row r="2401">
      <c r="B2401" t="s">
        <v>32</v>
      </c>
      <c r="C2401" t="s">
        <v>59</v>
      </c>
      <c r="D2401" t="s">
        <v>1284</v>
      </c>
      <c r="E2401" t="s">
        <v>22</v>
      </c>
      <c r="F2401" s="29" t="n">
        <v>44</v>
      </c>
      <c r="G2401" s="30" t="n">
        <v>318943.2032</v>
      </c>
      <c r="H2401" s="31" t="n">
        <v>59</v>
      </c>
      <c r="I2401" s="32" t="n">
        <v>384421.005376</v>
      </c>
      <c r="J2401" s="33" t="n">
        <v>43</v>
      </c>
      <c r="K2401" s="34" t="n">
        <v>240126.12</v>
      </c>
      <c r="L2401" s="25" t="n">
        <v>-0.254237288135593</v>
      </c>
      <c r="M2401" s="26" t="n">
        <v>-0.170328367233618</v>
      </c>
      <c r="N2401" s="27" t="n">
        <v>0.0232558139534884</v>
      </c>
      <c r="O2401" s="28" t="n">
        <v>0.328232027402933</v>
      </c>
    </row>
    <row r="2402">
      <c r="B2402" t="s">
        <v>32</v>
      </c>
      <c r="C2402" t="s">
        <v>59</v>
      </c>
      <c r="D2402" t="s">
        <v>1285</v>
      </c>
      <c r="E2402" t="s">
        <v>22</v>
      </c>
      <c r="F2402" s="29" t="n">
        <v>21</v>
      </c>
      <c r="G2402" s="30" t="n">
        <v>145905.2608</v>
      </c>
      <c r="H2402" s="31" t="n">
        <v>29</v>
      </c>
      <c r="I2402" s="32" t="n">
        <v>178727.952</v>
      </c>
      <c r="J2402" s="33" t="n">
        <v>34</v>
      </c>
      <c r="K2402" s="34" t="n">
        <v>190557.6192</v>
      </c>
      <c r="L2402" s="25" t="n">
        <v>-0.275862068965517</v>
      </c>
      <c r="M2402" s="26" t="n">
        <v>-0.183646099184307</v>
      </c>
      <c r="N2402" s="27" t="n">
        <v>-0.382352941176471</v>
      </c>
      <c r="O2402" s="28" t="n">
        <v>-0.234324707600041</v>
      </c>
    </row>
    <row r="2403">
      <c r="B2403" t="s">
        <v>32</v>
      </c>
      <c r="C2403" t="s">
        <v>59</v>
      </c>
      <c r="D2403" t="s">
        <v>1286</v>
      </c>
      <c r="E2403" t="s">
        <v>30</v>
      </c>
      <c r="F2403" s="29" t="n">
        <v>245</v>
      </c>
      <c r="G2403" s="30" t="n">
        <v>3023378.412644</v>
      </c>
      <c r="H2403" s="31" t="n">
        <v>160</v>
      </c>
      <c r="I2403" s="32" t="n">
        <v>2152739.611512</v>
      </c>
      <c r="J2403" s="33" t="n">
        <v>215</v>
      </c>
      <c r="K2403" s="34" t="n">
        <v>2184906.948</v>
      </c>
      <c r="L2403" s="25" t="n">
        <v>0.53125</v>
      </c>
      <c r="M2403" s="26" t="n">
        <v>0.404432935816375</v>
      </c>
      <c r="N2403" s="27" t="n">
        <v>0.13953488372093</v>
      </c>
      <c r="O2403" s="28" t="n">
        <v>0.383756143670792</v>
      </c>
    </row>
    <row r="2404">
      <c r="B2404" t="s">
        <v>32</v>
      </c>
      <c r="C2404" t="s">
        <v>59</v>
      </c>
      <c r="D2404" t="s">
        <v>1287</v>
      </c>
      <c r="E2404" t="s">
        <v>30</v>
      </c>
      <c r="F2404" s="29" t="n">
        <v>206</v>
      </c>
      <c r="G2404" s="30" t="n">
        <v>2686573.4322</v>
      </c>
      <c r="H2404" s="31" t="n">
        <v>190</v>
      </c>
      <c r="I2404" s="32" t="n">
        <v>1872349.709648</v>
      </c>
      <c r="J2404" s="33" t="n">
        <v>197</v>
      </c>
      <c r="K2404" s="34" t="n">
        <v>2123015.926132</v>
      </c>
      <c r="L2404" s="25" t="n">
        <v>0.0842105263157895</v>
      </c>
      <c r="M2404" s="26" t="n">
        <v>0.434867331864555</v>
      </c>
      <c r="N2404" s="27" t="n">
        <v>0.0456852791878173</v>
      </c>
      <c r="O2404" s="28" t="n">
        <v>0.265451379394391</v>
      </c>
    </row>
    <row r="2405">
      <c r="B2405" t="s">
        <v>32</v>
      </c>
      <c r="C2405" t="s">
        <v>59</v>
      </c>
      <c r="D2405" t="s">
        <v>1289</v>
      </c>
      <c r="E2405" t="s">
        <v>22</v>
      </c>
      <c r="F2405" s="29" t="n">
        <v>54</v>
      </c>
      <c r="G2405" s="30" t="n">
        <v>391275.629952</v>
      </c>
      <c r="H2405" s="31" t="n">
        <v>49</v>
      </c>
      <c r="I2405" s="32" t="n">
        <v>356061.8544</v>
      </c>
      <c r="J2405" s="33" t="n">
        <v>56</v>
      </c>
      <c r="K2405" s="34" t="n">
        <v>461020.146912</v>
      </c>
      <c r="L2405" s="25" t="n">
        <v>0.102040816326531</v>
      </c>
      <c r="M2405" s="26" t="n">
        <v>0.0988979165188553</v>
      </c>
      <c r="N2405" s="27" t="n">
        <v>-0.0357142857142857</v>
      </c>
      <c r="O2405" s="28" t="n">
        <v>-0.151283013176673</v>
      </c>
    </row>
    <row r="2406">
      <c r="B2406" t="s">
        <v>32</v>
      </c>
      <c r="C2406" t="s">
        <v>59</v>
      </c>
      <c r="D2406" t="s">
        <v>992</v>
      </c>
      <c r="E2406" t="s">
        <v>22</v>
      </c>
      <c r="F2406" s="29" t="n">
        <v>106</v>
      </c>
      <c r="G2406" s="30" t="n">
        <v>751084.9216</v>
      </c>
      <c r="H2406" s="31" t="n">
        <v>118</v>
      </c>
      <c r="I2406" s="32" t="n">
        <v>812789.5776</v>
      </c>
      <c r="J2406" s="33" t="n">
        <v>79</v>
      </c>
      <c r="K2406" s="34" t="n">
        <v>526596.0336</v>
      </c>
      <c r="L2406" s="25" t="n">
        <v>-0.101694915254237</v>
      </c>
      <c r="M2406" s="26" t="n">
        <v>-0.0759171348901903</v>
      </c>
      <c r="N2406" s="27" t="n">
        <v>0.341772151898734</v>
      </c>
      <c r="O2406" s="28" t="n">
        <v>0.426301896855001</v>
      </c>
    </row>
    <row r="2407">
      <c r="B2407" t="s">
        <v>32</v>
      </c>
      <c r="C2407" t="s">
        <v>59</v>
      </c>
      <c r="D2407" t="s">
        <v>1291</v>
      </c>
      <c r="E2407" t="s">
        <v>22</v>
      </c>
      <c r="F2407" s="29" t="n">
        <v>43</v>
      </c>
      <c r="G2407" s="30" t="n">
        <v>309149.412</v>
      </c>
      <c r="H2407" s="31" t="n">
        <v>28</v>
      </c>
      <c r="I2407" s="32" t="n">
        <v>183747.3248</v>
      </c>
      <c r="J2407" s="33" t="n">
        <v>40</v>
      </c>
      <c r="K2407" s="34" t="n">
        <v>258642.072</v>
      </c>
      <c r="L2407" s="25" t="n">
        <v>0.535714285714286</v>
      </c>
      <c r="M2407" s="26" t="n">
        <v>0.682470274527774</v>
      </c>
      <c r="N2407" s="27" t="n">
        <v>0.075</v>
      </c>
      <c r="O2407" s="28" t="n">
        <v>0.195278902652775</v>
      </c>
    </row>
    <row r="2408">
      <c r="B2408" t="s">
        <v>32</v>
      </c>
      <c r="C2408" t="s">
        <v>59</v>
      </c>
      <c r="D2408" t="s">
        <v>1292</v>
      </c>
      <c r="E2408" t="s">
        <v>30</v>
      </c>
      <c r="F2408" s="29" t="n">
        <v>189</v>
      </c>
      <c r="G2408" s="30" t="n">
        <v>1743747.502632</v>
      </c>
      <c r="H2408" s="31" t="n">
        <v>182</v>
      </c>
      <c r="I2408" s="32" t="n">
        <v>2161531.7568</v>
      </c>
      <c r="J2408" s="33" t="n">
        <v>193</v>
      </c>
      <c r="K2408" s="34" t="n">
        <v>1571331.203</v>
      </c>
      <c r="L2408" s="25" t="n">
        <v>0.0384615384615385</v>
      </c>
      <c r="M2408" s="26" t="n">
        <v>-0.193281571206939</v>
      </c>
      <c r="N2408" s="27" t="n">
        <v>-0.0207253886010362</v>
      </c>
      <c r="O2408" s="28" t="n">
        <v>0.109726262230917</v>
      </c>
    </row>
    <row r="2409">
      <c r="B2409" t="s">
        <v>32</v>
      </c>
      <c r="C2409" t="s">
        <v>59</v>
      </c>
      <c r="D2409" t="s">
        <v>1293</v>
      </c>
      <c r="E2409" t="s">
        <v>22</v>
      </c>
      <c r="F2409" s="29" t="n">
        <v>46</v>
      </c>
      <c r="G2409" s="30" t="n">
        <v>291214.1144</v>
      </c>
      <c r="H2409" s="31" t="n">
        <v>52</v>
      </c>
      <c r="I2409" s="32" t="n">
        <v>321229.637536</v>
      </c>
      <c r="J2409" s="33" t="n">
        <v>56</v>
      </c>
      <c r="K2409" s="34" t="n">
        <v>366889.747536</v>
      </c>
      <c r="L2409" s="25" t="n">
        <v>-0.115384615384615</v>
      </c>
      <c r="M2409" s="26" t="n">
        <v>-0.0934394577232499</v>
      </c>
      <c r="N2409" s="27" t="n">
        <v>-0.178571428571429</v>
      </c>
      <c r="O2409" s="28" t="n">
        <v>-0.206262599716212</v>
      </c>
    </row>
    <row r="2410">
      <c r="B2410" t="s">
        <v>32</v>
      </c>
      <c r="C2410" t="s">
        <v>59</v>
      </c>
      <c r="D2410" t="s">
        <v>1294</v>
      </c>
      <c r="E2410" t="s">
        <v>22</v>
      </c>
      <c r="F2410" s="29" t="n">
        <v>46</v>
      </c>
      <c r="G2410" s="30" t="n">
        <v>342525.5216</v>
      </c>
      <c r="H2410" s="31" t="n">
        <v>39</v>
      </c>
      <c r="I2410" s="32" t="n">
        <v>294217.8744</v>
      </c>
      <c r="J2410" s="33" t="n">
        <v>36</v>
      </c>
      <c r="K2410" s="34" t="n">
        <v>242936.3664</v>
      </c>
      <c r="L2410" s="25" t="n">
        <v>0.17948717948718</v>
      </c>
      <c r="M2410" s="26" t="n">
        <v>0.164190048951016</v>
      </c>
      <c r="N2410" s="27" t="n">
        <v>0.277777777777778</v>
      </c>
      <c r="O2410" s="28" t="n">
        <v>0.409939263831848</v>
      </c>
    </row>
    <row r="2411">
      <c r="B2411" t="s">
        <v>32</v>
      </c>
      <c r="C2411" t="s">
        <v>59</v>
      </c>
      <c r="D2411" t="s">
        <v>1295</v>
      </c>
      <c r="E2411" t="s">
        <v>22</v>
      </c>
      <c r="F2411" s="29" t="n">
        <v>83</v>
      </c>
      <c r="G2411" s="30" t="n">
        <v>685078.2016</v>
      </c>
      <c r="H2411" s="31" t="n">
        <v>98</v>
      </c>
      <c r="I2411" s="32" t="n">
        <v>933476.210784</v>
      </c>
      <c r="J2411" s="33" t="n">
        <v>70</v>
      </c>
      <c r="K2411" s="34" t="n">
        <v>563828.4288</v>
      </c>
      <c r="L2411" s="25" t="n">
        <v>-0.153061224489796</v>
      </c>
      <c r="M2411" s="26" t="n">
        <v>-0.266099988745699</v>
      </c>
      <c r="N2411" s="27" t="n">
        <v>0.185714285714286</v>
      </c>
      <c r="O2411" s="28" t="n">
        <v>0.215047284965848</v>
      </c>
    </row>
    <row r="2412">
      <c r="B2412" t="s">
        <v>32</v>
      </c>
      <c r="C2412" t="s">
        <v>59</v>
      </c>
      <c r="D2412" t="s">
        <v>1296</v>
      </c>
      <c r="E2412" t="s">
        <v>30</v>
      </c>
      <c r="F2412" s="29" t="n">
        <v>54</v>
      </c>
      <c r="G2412" s="30" t="n">
        <v>377007.6408</v>
      </c>
      <c r="H2412" s="31" t="n">
        <v>37</v>
      </c>
      <c r="I2412" s="32" t="n">
        <v>263805.707168</v>
      </c>
      <c r="J2412" s="33" t="n">
        <v>38</v>
      </c>
      <c r="K2412" s="34" t="n">
        <v>248681.69904</v>
      </c>
      <c r="L2412" s="25" t="n">
        <v>0.459459459459459</v>
      </c>
      <c r="M2412" s="26" t="n">
        <v>0.429111010702696</v>
      </c>
      <c r="N2412" s="27" t="n">
        <v>0.421052631578947</v>
      </c>
      <c r="O2412" s="28" t="n">
        <v>0.516024871373261</v>
      </c>
    </row>
    <row r="2413">
      <c r="B2413" t="s">
        <v>32</v>
      </c>
      <c r="C2413" t="s">
        <v>61</v>
      </c>
      <c r="D2413" t="s">
        <v>1297</v>
      </c>
      <c r="E2413" t="s">
        <v>22</v>
      </c>
      <c r="F2413" s="29" t="n">
        <v>40</v>
      </c>
      <c r="G2413" s="30" t="n">
        <v>317002.9376</v>
      </c>
      <c r="H2413" s="31" t="n">
        <v>42</v>
      </c>
      <c r="I2413" s="32" t="n">
        <v>325374.6896</v>
      </c>
      <c r="J2413" s="33" t="n">
        <v>53</v>
      </c>
      <c r="K2413" s="34" t="n">
        <v>369759.905424</v>
      </c>
      <c r="L2413" s="25" t="n">
        <v>-0.0476190476190477</v>
      </c>
      <c r="M2413" s="26" t="n">
        <v>-0.0257295735273442</v>
      </c>
      <c r="N2413" s="27" t="n">
        <v>-0.245283018867924</v>
      </c>
      <c r="O2413" s="28" t="n">
        <v>-0.142678984525118</v>
      </c>
    </row>
    <row r="2414">
      <c r="B2414" t="s">
        <v>32</v>
      </c>
      <c r="C2414" t="s">
        <v>61</v>
      </c>
      <c r="D2414" t="s">
        <v>1298</v>
      </c>
      <c r="E2414" t="s">
        <v>30</v>
      </c>
      <c r="F2414" s="29" t="n">
        <v>123</v>
      </c>
      <c r="G2414" s="30" t="n">
        <v>1012269.912744</v>
      </c>
      <c r="H2414" s="31" t="n">
        <v>130</v>
      </c>
      <c r="I2414" s="32" t="n">
        <v>1161089.479416</v>
      </c>
      <c r="J2414" s="33" t="n">
        <v>118</v>
      </c>
      <c r="K2414" s="34" t="n">
        <v>1161156.147156</v>
      </c>
      <c r="L2414" s="25" t="n">
        <v>-0.0538461538461539</v>
      </c>
      <c r="M2414" s="26" t="n">
        <v>-0.128172349599492</v>
      </c>
      <c r="N2414" s="27" t="n">
        <v>0.0423728813559323</v>
      </c>
      <c r="O2414" s="28" t="n">
        <v>-0.128222405553865</v>
      </c>
    </row>
    <row r="2415">
      <c r="B2415" t="s">
        <v>32</v>
      </c>
      <c r="C2415" t="s">
        <v>61</v>
      </c>
      <c r="D2415" t="s">
        <v>1510</v>
      </c>
      <c r="E2415" t="s">
        <v>40</v>
      </c>
      <c r="F2415" s="29" t="n">
        <v>10</v>
      </c>
      <c r="G2415" s="30" t="n">
        <v>73399.52</v>
      </c>
      <c r="H2415" s="31" t="n">
        <v>8</v>
      </c>
      <c r="I2415" s="32" t="n">
        <v>58955.32</v>
      </c>
      <c r="J2415" s="33" t="n">
        <v>16</v>
      </c>
      <c r="K2415" s="34" t="n">
        <v>109121.58</v>
      </c>
      <c r="L2415" s="25" t="n">
        <v>0.25</v>
      </c>
      <c r="M2415" s="26" t="n">
        <v>0.245002486628857</v>
      </c>
      <c r="N2415" s="27" t="n">
        <v>-0.375</v>
      </c>
      <c r="O2415" s="28" t="n">
        <v>-0.327360179352242</v>
      </c>
    </row>
    <row r="2416">
      <c r="B2416" t="s">
        <v>32</v>
      </c>
      <c r="C2416" t="s">
        <v>61</v>
      </c>
      <c r="D2416" t="s">
        <v>1299</v>
      </c>
      <c r="E2416" t="s">
        <v>22</v>
      </c>
      <c r="F2416" s="29" t="n">
        <v>31</v>
      </c>
      <c r="G2416" s="30" t="n">
        <v>208612.6528</v>
      </c>
      <c r="H2416" s="31" t="n">
        <v>19</v>
      </c>
      <c r="I2416" s="32" t="n">
        <v>122932.608</v>
      </c>
      <c r="J2416" s="33" t="n">
        <v>26</v>
      </c>
      <c r="K2416" s="34" t="n">
        <v>143359.632</v>
      </c>
      <c r="L2416" s="25" t="n">
        <v>0.631578947368421</v>
      </c>
      <c r="M2416" s="26" t="n">
        <v>0.696967600329442</v>
      </c>
      <c r="N2416" s="27" t="n">
        <v>0.192307692307692</v>
      </c>
      <c r="O2416" s="28" t="n">
        <v>0.455170119298297</v>
      </c>
    </row>
    <row r="2417">
      <c r="B2417" t="s">
        <v>32</v>
      </c>
      <c r="C2417" t="s">
        <v>61</v>
      </c>
      <c r="D2417" t="s">
        <v>1300</v>
      </c>
      <c r="E2417" t="s">
        <v>22</v>
      </c>
      <c r="F2417" s="29" t="n">
        <v>35</v>
      </c>
      <c r="G2417" s="30" t="n">
        <v>237849.4208</v>
      </c>
      <c r="H2417" s="31" t="n">
        <v>41</v>
      </c>
      <c r="I2417" s="32" t="n">
        <v>260518.1312</v>
      </c>
      <c r="J2417" s="33" t="n">
        <v>29</v>
      </c>
      <c r="K2417" s="34" t="n">
        <v>184775.3856</v>
      </c>
      <c r="L2417" s="25" t="n">
        <v>-0.146341463414634</v>
      </c>
      <c r="M2417" s="26" t="n">
        <v>-0.0870139452313099</v>
      </c>
      <c r="N2417" s="27" t="n">
        <v>0.206896551724138</v>
      </c>
      <c r="O2417" s="28" t="n">
        <v>0.287235418438764</v>
      </c>
    </row>
    <row r="2418">
      <c r="B2418" t="s">
        <v>32</v>
      </c>
      <c r="C2418" t="s">
        <v>61</v>
      </c>
      <c r="D2418" t="s">
        <v>1301</v>
      </c>
      <c r="E2418" t="s">
        <v>30</v>
      </c>
      <c r="F2418" s="29" t="n">
        <v>30</v>
      </c>
      <c r="G2418" s="30" t="n">
        <v>471383.854452</v>
      </c>
      <c r="H2418" s="31" t="n">
        <v>36</v>
      </c>
      <c r="I2418" s="32" t="n">
        <v>454027.363904</v>
      </c>
      <c r="J2418" s="33" t="n">
        <v>32</v>
      </c>
      <c r="K2418" s="34" t="n">
        <v>331889.862834</v>
      </c>
      <c r="L2418" s="25" t="n">
        <v>-0.166666666666667</v>
      </c>
      <c r="M2418" s="26" t="n">
        <v>0.0382278512879894</v>
      </c>
      <c r="N2418" s="27" t="n">
        <v>-0.0625</v>
      </c>
      <c r="O2418" s="28" t="n">
        <v>0.420302055708674</v>
      </c>
    </row>
    <row r="2419">
      <c r="B2419" t="s">
        <v>32</v>
      </c>
      <c r="C2419" t="s">
        <v>61</v>
      </c>
      <c r="D2419" t="s">
        <v>1302</v>
      </c>
      <c r="E2419" t="s">
        <v>22</v>
      </c>
      <c r="F2419" s="29" t="n">
        <v>50</v>
      </c>
      <c r="G2419" s="30" t="n">
        <v>274152.9488</v>
      </c>
      <c r="H2419" s="31" t="n">
        <v>50</v>
      </c>
      <c r="I2419" s="32" t="n">
        <v>273602.7504</v>
      </c>
      <c r="J2419" s="33" t="n">
        <v>69</v>
      </c>
      <c r="K2419" s="34" t="n">
        <v>335672.8128</v>
      </c>
      <c r="L2419" s="25" t="n">
        <v>0</v>
      </c>
      <c r="M2419" s="26" t="n">
        <v>0.00201093884910009</v>
      </c>
      <c r="N2419" s="27" t="n">
        <v>-0.27536231884058</v>
      </c>
      <c r="O2419" s="28" t="n">
        <v>-0.183273299636139</v>
      </c>
    </row>
    <row r="2420">
      <c r="B2420" t="s">
        <v>32</v>
      </c>
      <c r="C2420" t="s">
        <v>61</v>
      </c>
      <c r="D2420" t="s">
        <v>1303</v>
      </c>
      <c r="E2420" t="s">
        <v>22</v>
      </c>
      <c r="F2420" s="29" t="n">
        <v>27</v>
      </c>
      <c r="G2420" s="30" t="n">
        <v>195343.108</v>
      </c>
      <c r="H2420" s="31" t="n">
        <v>26</v>
      </c>
      <c r="I2420" s="32" t="n">
        <v>170020.6872</v>
      </c>
      <c r="J2420" s="33" t="n">
        <v>28</v>
      </c>
      <c r="K2420" s="34" t="n">
        <v>149419.8576</v>
      </c>
      <c r="L2420" s="25" t="n">
        <v>0.0384615384615385</v>
      </c>
      <c r="M2420" s="26" t="n">
        <v>0.148937292379089</v>
      </c>
      <c r="N2420" s="27" t="n">
        <v>-0.0357142857142857</v>
      </c>
      <c r="O2420" s="28" t="n">
        <v>0.307343690039764</v>
      </c>
    </row>
    <row r="2421">
      <c r="B2421" t="s">
        <v>32</v>
      </c>
      <c r="C2421" t="s">
        <v>61</v>
      </c>
      <c r="D2421" t="s">
        <v>1304</v>
      </c>
      <c r="E2421" t="s">
        <v>22</v>
      </c>
      <c r="F2421" s="29" t="n">
        <v>23</v>
      </c>
      <c r="G2421" s="30" t="n">
        <v>137410.148</v>
      </c>
      <c r="H2421" s="31" t="n">
        <v>28</v>
      </c>
      <c r="I2421" s="32" t="n">
        <v>165619.4144</v>
      </c>
      <c r="J2421" s="33" t="n">
        <v>27</v>
      </c>
      <c r="K2421" s="34" t="n">
        <v>143373.851712</v>
      </c>
      <c r="L2421" s="25" t="n">
        <v>-0.178571428571429</v>
      </c>
      <c r="M2421" s="26" t="n">
        <v>-0.170325843151876</v>
      </c>
      <c r="N2421" s="27" t="n">
        <v>-0.148148148148148</v>
      </c>
      <c r="O2421" s="28" t="n">
        <v>-0.0415954767259757</v>
      </c>
    </row>
    <row r="2422">
      <c r="B2422" t="s">
        <v>32</v>
      </c>
      <c r="C2422" t="s">
        <v>61</v>
      </c>
      <c r="D2422" t="s">
        <v>1305</v>
      </c>
      <c r="E2422" t="s">
        <v>33</v>
      </c>
      <c r="F2422" s="29" t="n">
        <v>466</v>
      </c>
      <c r="G2422" s="30" t="n">
        <v>7396465.2716</v>
      </c>
      <c r="H2422" s="31" t="n">
        <v>451</v>
      </c>
      <c r="I2422" s="32" t="n">
        <v>6607098.142</v>
      </c>
      <c r="J2422" s="33" t="n">
        <v>478</v>
      </c>
      <c r="K2422" s="34" t="n">
        <v>6469754.952</v>
      </c>
      <c r="L2422" s="25" t="n">
        <v>0.0332594235033259</v>
      </c>
      <c r="M2422" s="26" t="n">
        <v>0.119472590331624</v>
      </c>
      <c r="N2422" s="27" t="n">
        <v>-0.0251046025104602</v>
      </c>
      <c r="O2422" s="28" t="n">
        <v>0.143237313696638</v>
      </c>
    </row>
    <row r="2423">
      <c r="B2423" t="s">
        <v>32</v>
      </c>
      <c r="C2423" t="s">
        <v>61</v>
      </c>
      <c r="D2423" t="s">
        <v>1306</v>
      </c>
      <c r="E2423" t="s">
        <v>38</v>
      </c>
      <c r="F2423" s="29" t="n">
        <v>303</v>
      </c>
      <c r="G2423" s="30" t="n">
        <v>6363963.026628</v>
      </c>
      <c r="H2423" s="31" t="n">
        <v>202</v>
      </c>
      <c r="I2423" s="32" t="n">
        <v>5099980.79616</v>
      </c>
      <c r="J2423" s="33" t="n">
        <v>292</v>
      </c>
      <c r="K2423" s="34" t="n">
        <v>6452905.330308</v>
      </c>
      <c r="L2423" s="25" t="n">
        <v>0.5</v>
      </c>
      <c r="M2423" s="26" t="n">
        <v>0.247840586266463</v>
      </c>
      <c r="N2423" s="27" t="n">
        <v>0.0376712328767124</v>
      </c>
      <c r="O2423" s="28" t="n">
        <v>-0.0137832959151369</v>
      </c>
    </row>
    <row r="2424">
      <c r="B2424" t="s">
        <v>32</v>
      </c>
      <c r="C2424" t="s">
        <v>61</v>
      </c>
      <c r="D2424" t="s">
        <v>1307</v>
      </c>
      <c r="E2424" t="s">
        <v>38</v>
      </c>
      <c r="F2424" s="29" t="n">
        <v>55</v>
      </c>
      <c r="G2424" s="30" t="n">
        <v>379847.66</v>
      </c>
      <c r="H2424" s="31" t="n">
        <v>53</v>
      </c>
      <c r="I2424" s="32" t="n">
        <v>350413.5</v>
      </c>
      <c r="J2424" s="33" t="n">
        <v>66</v>
      </c>
      <c r="K2424" s="34" t="n">
        <v>402500.2482</v>
      </c>
      <c r="L2424" s="25" t="n">
        <v>0.0377358490566038</v>
      </c>
      <c r="M2424" s="26" t="n">
        <v>0.0839983619352564</v>
      </c>
      <c r="N2424" s="27" t="n">
        <v>-0.166666666666667</v>
      </c>
      <c r="O2424" s="28" t="n">
        <v>-0.0562796875313828</v>
      </c>
    </row>
    <row r="2425">
      <c r="B2425" t="s">
        <v>32</v>
      </c>
      <c r="C2425" t="s">
        <v>61</v>
      </c>
      <c r="D2425" t="s">
        <v>1308</v>
      </c>
      <c r="E2425" t="s">
        <v>42</v>
      </c>
      <c r="F2425" s="29" t="n">
        <v>19</v>
      </c>
      <c r="G2425" s="30" t="n">
        <v>128301.3778</v>
      </c>
      <c r="H2425" s="31" t="n">
        <v>16</v>
      </c>
      <c r="I2425" s="32" t="n">
        <v>111286.98</v>
      </c>
      <c r="J2425" s="33" t="n">
        <v>22</v>
      </c>
      <c r="K2425" s="34" t="n">
        <v>155517.84555</v>
      </c>
      <c r="L2425" s="25" t="n">
        <v>0.1875</v>
      </c>
      <c r="M2425" s="26" t="n">
        <v>0.152887586670067</v>
      </c>
      <c r="N2425" s="27" t="n">
        <v>-0.136363636363636</v>
      </c>
      <c r="O2425" s="28" t="n">
        <v>-0.175005432037378</v>
      </c>
    </row>
    <row r="2426">
      <c r="B2426" t="s">
        <v>32</v>
      </c>
      <c r="C2426" t="s">
        <v>61</v>
      </c>
      <c r="D2426" t="s">
        <v>1309</v>
      </c>
      <c r="E2426" t="s">
        <v>38</v>
      </c>
      <c r="F2426" s="29" t="n">
        <v>32</v>
      </c>
      <c r="G2426" s="30" t="n">
        <v>529570.028</v>
      </c>
      <c r="H2426" s="31" t="n">
        <v>25</v>
      </c>
      <c r="I2426" s="32" t="n">
        <v>284192.524</v>
      </c>
      <c r="J2426" s="33" t="n">
        <v>43</v>
      </c>
      <c r="K2426" s="34" t="n">
        <v>438660.522</v>
      </c>
      <c r="L2426" s="25" t="n">
        <v>0.28</v>
      </c>
      <c r="M2426" s="26" t="n">
        <v>0.863419982152662</v>
      </c>
      <c r="N2426" s="27" t="n">
        <v>-0.255813953488372</v>
      </c>
      <c r="O2426" s="28" t="n">
        <v>0.207243418180221</v>
      </c>
    </row>
    <row r="2427">
      <c r="B2427" t="s">
        <v>32</v>
      </c>
      <c r="C2427" t="s">
        <v>61</v>
      </c>
      <c r="D2427" t="s">
        <v>1310</v>
      </c>
      <c r="E2427" t="s">
        <v>33</v>
      </c>
      <c r="F2427" s="29" t="n">
        <v>251</v>
      </c>
      <c r="G2427" s="30" t="n">
        <v>2990739.3948</v>
      </c>
      <c r="H2427" s="31" t="n">
        <v>286</v>
      </c>
      <c r="I2427" s="32" t="n">
        <v>4117097.8588</v>
      </c>
      <c r="J2427" s="33" t="n">
        <v>238</v>
      </c>
      <c r="K2427" s="34" t="n">
        <v>2260749.6951</v>
      </c>
      <c r="L2427" s="25" t="n">
        <v>-0.122377622377622</v>
      </c>
      <c r="M2427" s="26" t="n">
        <v>-0.273580687812045</v>
      </c>
      <c r="N2427" s="27" t="n">
        <v>0.0546218487394958</v>
      </c>
      <c r="O2427" s="28" t="n">
        <v>0.322897179321619</v>
      </c>
    </row>
    <row r="2428">
      <c r="B2428" t="s">
        <v>32</v>
      </c>
      <c r="C2428" t="s">
        <v>61</v>
      </c>
      <c r="D2428" t="s">
        <v>1311</v>
      </c>
      <c r="E2428" t="s">
        <v>38</v>
      </c>
      <c r="F2428" s="29" t="n">
        <v>25</v>
      </c>
      <c r="G2428" s="30" t="n">
        <v>629520.912</v>
      </c>
      <c r="H2428" s="31" t="n">
        <v>28</v>
      </c>
      <c r="I2428" s="32" t="n">
        <v>181993.6</v>
      </c>
      <c r="J2428" s="33" t="n">
        <v>46</v>
      </c>
      <c r="K2428" s="34" t="n">
        <v>305538.48</v>
      </c>
      <c r="L2428" s="25" t="n">
        <v>-0.107142857142857</v>
      </c>
      <c r="M2428" s="26" t="n">
        <v>2.45902774603063</v>
      </c>
      <c r="N2428" s="27" t="n">
        <v>-0.456521739130435</v>
      </c>
      <c r="O2428" s="28" t="n">
        <v>1.06036539816523</v>
      </c>
    </row>
    <row r="2429">
      <c r="B2429" t="s">
        <v>32</v>
      </c>
      <c r="C2429" t="s">
        <v>61</v>
      </c>
      <c r="D2429" t="s">
        <v>1312</v>
      </c>
      <c r="E2429" t="s">
        <v>22</v>
      </c>
      <c r="F2429" s="29" t="n">
        <v>27</v>
      </c>
      <c r="G2429" s="30" t="n">
        <v>176166.5736</v>
      </c>
      <c r="H2429" s="31" t="n">
        <v>31</v>
      </c>
      <c r="I2429" s="32" t="n">
        <v>204813.9864</v>
      </c>
      <c r="J2429" s="33" t="n">
        <v>39</v>
      </c>
      <c r="K2429" s="34" t="n">
        <v>244703.7216</v>
      </c>
      <c r="L2429" s="25" t="n">
        <v>-0.129032258064516</v>
      </c>
      <c r="M2429" s="26" t="n">
        <v>-0.139870393148112</v>
      </c>
      <c r="N2429" s="27" t="n">
        <v>-0.307692307692308</v>
      </c>
      <c r="O2429" s="28" t="n">
        <v>-0.280082164471666</v>
      </c>
    </row>
    <row r="2430">
      <c r="B2430" t="s">
        <v>32</v>
      </c>
      <c r="C2430" t="s">
        <v>61</v>
      </c>
      <c r="D2430" t="s">
        <v>1313</v>
      </c>
      <c r="E2430" t="s">
        <v>38</v>
      </c>
      <c r="F2430" s="29" t="n">
        <v>8</v>
      </c>
      <c r="G2430" s="30" t="n">
        <v>55072.32</v>
      </c>
      <c r="H2430" s="31" t="n">
        <v>8</v>
      </c>
      <c r="I2430" s="32" t="n">
        <v>55528.26</v>
      </c>
      <c r="J2430" s="33" t="n">
        <v>9</v>
      </c>
      <c r="K2430" s="34" t="n">
        <v>61046.46</v>
      </c>
      <c r="L2430" s="25" t="n">
        <v>0</v>
      </c>
      <c r="M2430" s="26" t="n">
        <v>-0.00821095420602058</v>
      </c>
      <c r="N2430" s="27" t="n">
        <v>-0.111111111111111</v>
      </c>
      <c r="O2430" s="28" t="n">
        <v>-0.0978621856205912</v>
      </c>
    </row>
    <row r="2431">
      <c r="B2431" t="s">
        <v>32</v>
      </c>
      <c r="C2431" t="s">
        <v>61</v>
      </c>
      <c r="D2431" t="s">
        <v>1314</v>
      </c>
      <c r="E2431" t="s">
        <v>38</v>
      </c>
      <c r="F2431" s="29" t="n">
        <v>41</v>
      </c>
      <c r="G2431" s="30" t="n">
        <v>200515.5</v>
      </c>
      <c r="H2431" s="31" t="n">
        <v>39</v>
      </c>
      <c r="I2431" s="32" t="n">
        <v>185427.1</v>
      </c>
      <c r="J2431" s="33" t="n">
        <v>18</v>
      </c>
      <c r="K2431" s="34" t="n">
        <v>88234.92</v>
      </c>
      <c r="L2431" s="25" t="n">
        <v>0.0512820512820513</v>
      </c>
      <c r="M2431" s="26" t="n">
        <v>0.0813710617272232</v>
      </c>
      <c r="N2431" s="27" t="n">
        <v>1.27777777777778</v>
      </c>
      <c r="O2431" s="28" t="n">
        <v>1.27251863547901</v>
      </c>
    </row>
    <row r="2432">
      <c r="B2432" t="s">
        <v>32</v>
      </c>
      <c r="C2432" t="s">
        <v>61</v>
      </c>
      <c r="D2432" t="s">
        <v>1315</v>
      </c>
      <c r="E2432" t="s">
        <v>22</v>
      </c>
      <c r="F2432" s="29" t="n">
        <v>7</v>
      </c>
      <c r="G2432" s="30" t="n">
        <v>55493.9424</v>
      </c>
      <c r="H2432" s="31" t="n">
        <v>16</v>
      </c>
      <c r="I2432" s="32" t="n">
        <v>105673.36</v>
      </c>
      <c r="J2432" s="33" t="n">
        <v>7</v>
      </c>
      <c r="K2432" s="34" t="n">
        <v>32070.168</v>
      </c>
      <c r="L2432" s="25" t="n">
        <v>-0.5625</v>
      </c>
      <c r="M2432" s="26" t="n">
        <v>-0.474853999153618</v>
      </c>
      <c r="N2432" s="27" t="n">
        <v>0</v>
      </c>
      <c r="O2432" s="28" t="n">
        <v>0.730391384292094</v>
      </c>
    </row>
    <row r="2433">
      <c r="B2433" t="s">
        <v>32</v>
      </c>
      <c r="C2433" t="s">
        <v>61</v>
      </c>
      <c r="D2433" t="s">
        <v>1316</v>
      </c>
      <c r="E2433" t="s">
        <v>22</v>
      </c>
      <c r="F2433" s="29" t="n">
        <v>46</v>
      </c>
      <c r="G2433" s="30" t="n">
        <v>326021.982528</v>
      </c>
      <c r="H2433" s="31" t="n">
        <v>44</v>
      </c>
      <c r="I2433" s="32" t="n">
        <v>278669.552</v>
      </c>
      <c r="J2433" s="33" t="n">
        <v>18</v>
      </c>
      <c r="K2433" s="34" t="n">
        <v>92665.2636</v>
      </c>
      <c r="L2433" s="25" t="n">
        <v>0.0454545454545454</v>
      </c>
      <c r="M2433" s="26" t="n">
        <v>0.169923230536503</v>
      </c>
      <c r="N2433" s="27" t="n">
        <v>1.55555555555556</v>
      </c>
      <c r="O2433" s="28" t="n">
        <v>2.51827610327976</v>
      </c>
    </row>
    <row r="2434">
      <c r="B2434" t="s">
        <v>32</v>
      </c>
      <c r="C2434" t="s">
        <v>61</v>
      </c>
      <c r="D2434" t="s">
        <v>1317</v>
      </c>
      <c r="E2434" t="s">
        <v>22</v>
      </c>
      <c r="F2434" s="29" t="n">
        <v>24</v>
      </c>
      <c r="G2434" s="30" t="n">
        <v>172189.444448</v>
      </c>
      <c r="H2434" s="31" t="n">
        <v>19</v>
      </c>
      <c r="I2434" s="32" t="n">
        <v>186653.016</v>
      </c>
      <c r="J2434" s="33" t="n">
        <v>32</v>
      </c>
      <c r="K2434" s="34" t="n">
        <v>204339.2832</v>
      </c>
      <c r="L2434" s="25" t="n">
        <v>0.263157894736842</v>
      </c>
      <c r="M2434" s="26" t="n">
        <v>-0.0774890856947096</v>
      </c>
      <c r="N2434" s="27" t="n">
        <v>-0.25</v>
      </c>
      <c r="O2434" s="28" t="n">
        <v>-0.157335575658905</v>
      </c>
    </row>
    <row r="2435">
      <c r="B2435" t="s">
        <v>32</v>
      </c>
      <c r="C2435" t="s">
        <v>61</v>
      </c>
      <c r="D2435" t="s">
        <v>1318</v>
      </c>
      <c r="E2435" t="s">
        <v>22</v>
      </c>
      <c r="F2435" s="29" t="n">
        <v>26</v>
      </c>
      <c r="G2435" s="30" t="n">
        <v>205234.3904</v>
      </c>
      <c r="H2435" s="31" t="n">
        <v>38</v>
      </c>
      <c r="I2435" s="32" t="n">
        <v>277947.3216</v>
      </c>
      <c r="J2435" s="33" t="n">
        <v>31</v>
      </c>
      <c r="K2435" s="34" t="n">
        <v>202612.3632</v>
      </c>
      <c r="L2435" s="25" t="n">
        <v>-0.315789473684211</v>
      </c>
      <c r="M2435" s="26" t="n">
        <v>-0.261606878531619</v>
      </c>
      <c r="N2435" s="27" t="n">
        <v>-0.161290322580645</v>
      </c>
      <c r="O2435" s="28" t="n">
        <v>0.0129411017106187</v>
      </c>
    </row>
    <row r="2436">
      <c r="B2436" t="s">
        <v>32</v>
      </c>
      <c r="C2436" t="s">
        <v>61</v>
      </c>
      <c r="D2436" t="s">
        <v>1319</v>
      </c>
      <c r="E2436" t="s">
        <v>22</v>
      </c>
      <c r="F2436" s="29" t="n">
        <v>46</v>
      </c>
      <c r="G2436" s="30" t="n">
        <v>322339.5048</v>
      </c>
      <c r="H2436" s="31" t="n">
        <v>31</v>
      </c>
      <c r="I2436" s="32" t="n">
        <v>187563.836</v>
      </c>
      <c r="J2436" s="33" t="n">
        <v>41</v>
      </c>
      <c r="K2436" s="34" t="n">
        <v>249547.083552</v>
      </c>
      <c r="L2436" s="25" t="n">
        <v>0.483870967741935</v>
      </c>
      <c r="M2436" s="26" t="n">
        <v>0.718558927319017</v>
      </c>
      <c r="N2436" s="27" t="n">
        <v>0.121951219512195</v>
      </c>
      <c r="O2436" s="28" t="n">
        <v>0.291698144542057</v>
      </c>
    </row>
    <row r="2437">
      <c r="B2437" t="s">
        <v>32</v>
      </c>
      <c r="C2437" t="s">
        <v>61</v>
      </c>
      <c r="D2437" t="s">
        <v>940</v>
      </c>
      <c r="E2437" t="s">
        <v>44</v>
      </c>
      <c r="F2437" s="29" t="n">
        <v>123</v>
      </c>
      <c r="G2437" s="30" t="n">
        <v>1551427.32</v>
      </c>
      <c r="H2437" s="31" t="n">
        <v>115</v>
      </c>
      <c r="I2437" s="32" t="n">
        <v>1428829.26</v>
      </c>
      <c r="J2437" s="33" t="n">
        <v>103</v>
      </c>
      <c r="K2437" s="34" t="n">
        <v>1072100.36</v>
      </c>
      <c r="L2437" s="25" t="n">
        <v>0.0695652173913044</v>
      </c>
      <c r="M2437" s="26" t="n">
        <v>0.0858031560747854</v>
      </c>
      <c r="N2437" s="27" t="n">
        <v>0.194174757281553</v>
      </c>
      <c r="O2437" s="28" t="n">
        <v>0.44709150176948</v>
      </c>
    </row>
    <row r="2438">
      <c r="B2438" t="s">
        <v>32</v>
      </c>
      <c r="C2438" t="s">
        <v>61</v>
      </c>
      <c r="D2438" t="s">
        <v>1136</v>
      </c>
      <c r="E2438" t="s">
        <v>22</v>
      </c>
      <c r="F2438" s="29" t="n">
        <v>118</v>
      </c>
      <c r="G2438" s="30" t="n">
        <v>1613681.867016</v>
      </c>
      <c r="H2438" s="31" t="n">
        <v>58</v>
      </c>
      <c r="I2438" s="32" t="n">
        <v>806251.178728</v>
      </c>
      <c r="J2438" s="33" t="n">
        <v>154</v>
      </c>
      <c r="K2438" s="34" t="n">
        <v>1875651.893028</v>
      </c>
      <c r="L2438" s="25" t="n">
        <v>1.03448275862069</v>
      </c>
      <c r="M2438" s="26" t="n">
        <v>1.00146295545497</v>
      </c>
      <c r="N2438" s="27" t="n">
        <v>-0.233766233766234</v>
      </c>
      <c r="O2438" s="28" t="n">
        <v>-0.139668787681643</v>
      </c>
    </row>
    <row r="2439">
      <c r="B2439" t="s">
        <v>32</v>
      </c>
      <c r="C2439" t="s">
        <v>61</v>
      </c>
      <c r="D2439" t="s">
        <v>1320</v>
      </c>
      <c r="E2439" t="s">
        <v>22</v>
      </c>
      <c r="F2439" s="29" t="n">
        <v>44</v>
      </c>
      <c r="G2439" s="30" t="n">
        <v>321466.7016</v>
      </c>
      <c r="H2439" s="31" t="n">
        <v>26</v>
      </c>
      <c r="I2439" s="32" t="n">
        <v>174790.6792</v>
      </c>
      <c r="J2439" s="33" t="n">
        <v>24</v>
      </c>
      <c r="K2439" s="34" t="n">
        <v>141983.1504</v>
      </c>
      <c r="L2439" s="25" t="n">
        <v>0.692307692307692</v>
      </c>
      <c r="M2439" s="26" t="n">
        <v>0.839152425468692</v>
      </c>
      <c r="N2439" s="27" t="n">
        <v>0.833333333333333</v>
      </c>
      <c r="O2439" s="28" t="n">
        <v>1.26411866967561</v>
      </c>
    </row>
    <row r="2440">
      <c r="B2440" t="s">
        <v>32</v>
      </c>
      <c r="C2440" t="s">
        <v>61</v>
      </c>
      <c r="D2440" t="s">
        <v>1321</v>
      </c>
      <c r="E2440" t="s">
        <v>22</v>
      </c>
      <c r="F2440" s="29" t="n">
        <v>24</v>
      </c>
      <c r="G2440" s="30" t="n">
        <v>166938.4608</v>
      </c>
      <c r="H2440" s="31" t="n">
        <v>25</v>
      </c>
      <c r="I2440" s="32" t="n">
        <v>163208.2432</v>
      </c>
      <c r="J2440" s="33" t="n">
        <v>29</v>
      </c>
      <c r="K2440" s="34" t="n">
        <v>195959.088</v>
      </c>
      <c r="L2440" s="25" t="n">
        <v>-0.04</v>
      </c>
      <c r="M2440" s="26" t="n">
        <v>0.0228555710597833</v>
      </c>
      <c r="N2440" s="27" t="n">
        <v>-0.172413793103448</v>
      </c>
      <c r="O2440" s="28" t="n">
        <v>-0.148095337124655</v>
      </c>
    </row>
    <row r="2441">
      <c r="B2441" t="s">
        <v>25</v>
      </c>
      <c r="C2441" t="s">
        <v>21</v>
      </c>
      <c r="D2441" t="s">
        <v>783</v>
      </c>
      <c r="E2441" t="s">
        <v>22</v>
      </c>
      <c r="F2441" s="29" t="n">
        <v>77</v>
      </c>
      <c r="G2441" s="30" t="n">
        <v>606151.032864</v>
      </c>
      <c r="H2441" s="31" t="n">
        <v>70</v>
      </c>
      <c r="I2441" s="32" t="n">
        <v>863702.260096</v>
      </c>
      <c r="J2441" s="33" t="n">
        <v>75</v>
      </c>
      <c r="K2441" s="34" t="n">
        <v>479581.17312</v>
      </c>
      <c r="L2441" s="25" t="n">
        <v>0.1</v>
      </c>
      <c r="M2441" s="26" t="n">
        <v>-0.298194457894985</v>
      </c>
      <c r="N2441" s="27" t="n">
        <v>0.0266666666666666</v>
      </c>
      <c r="O2441" s="28" t="n">
        <v>0.263917490589919</v>
      </c>
    </row>
    <row r="2442">
      <c r="B2442" t="s">
        <v>25</v>
      </c>
      <c r="C2442" t="s">
        <v>21</v>
      </c>
      <c r="D2442" t="s">
        <v>784</v>
      </c>
      <c r="E2442" t="s">
        <v>22</v>
      </c>
      <c r="F2442" s="29" t="n">
        <v>78</v>
      </c>
      <c r="G2442" s="30" t="n">
        <v>354916.52768</v>
      </c>
      <c r="H2442" s="31" t="n">
        <v>77</v>
      </c>
      <c r="I2442" s="32" t="n">
        <v>400753.92704</v>
      </c>
      <c r="J2442" s="33" t="n">
        <v>61</v>
      </c>
      <c r="K2442" s="34" t="n">
        <v>223042.17024</v>
      </c>
      <c r="L2442" s="25" t="n">
        <v>0.0129870129870129</v>
      </c>
      <c r="M2442" s="26" t="n">
        <v>-0.114377916889196</v>
      </c>
      <c r="N2442" s="27" t="n">
        <v>0.278688524590164</v>
      </c>
      <c r="O2442" s="28" t="n">
        <v>0.591253023130555</v>
      </c>
    </row>
    <row r="2443">
      <c r="B2443" t="s">
        <v>25</v>
      </c>
      <c r="C2443" t="s">
        <v>21</v>
      </c>
      <c r="D2443" t="s">
        <v>785</v>
      </c>
      <c r="E2443" t="s">
        <v>22</v>
      </c>
      <c r="F2443" s="29" t="n">
        <v>108</v>
      </c>
      <c r="G2443" s="30" t="n">
        <v>1095223.641352</v>
      </c>
      <c r="H2443" s="31" t="n">
        <v>115</v>
      </c>
      <c r="I2443" s="32" t="n">
        <v>1672262.911408</v>
      </c>
      <c r="J2443" s="33" t="n">
        <v>100</v>
      </c>
      <c r="K2443" s="34" t="n">
        <v>623237.16024</v>
      </c>
      <c r="L2443" s="25" t="n">
        <v>-0.0608695652173913</v>
      </c>
      <c r="M2443" s="26" t="n">
        <v>-0.345064921382576</v>
      </c>
      <c r="N2443" s="27" t="n">
        <v>0.0800000000000001</v>
      </c>
      <c r="O2443" s="28" t="n">
        <v>0.757314408098266</v>
      </c>
    </row>
    <row r="2444">
      <c r="B2444" t="s">
        <v>25</v>
      </c>
      <c r="C2444" t="s">
        <v>21</v>
      </c>
      <c r="D2444" t="s">
        <v>1433</v>
      </c>
      <c r="E2444" t="s">
        <v>40</v>
      </c>
      <c r="F2444" s="29"/>
      <c r="G2444" s="30"/>
      <c r="H2444" s="31" t="s">
        <v>85</v>
      </c>
      <c r="I2444" s="32" t="n">
        <v>13003.2</v>
      </c>
      <c r="J2444" s="33" t="s">
        <v>85</v>
      </c>
      <c r="K2444" s="34" t="n">
        <v>6125.76</v>
      </c>
      <c r="L2444" s="25" t="s">
        <v>86</v>
      </c>
      <c r="M2444" s="26"/>
      <c r="N2444" s="27" t="s">
        <v>86</v>
      </c>
      <c r="O2444" s="28"/>
    </row>
    <row r="2445">
      <c r="B2445" t="s">
        <v>25</v>
      </c>
      <c r="C2445" t="s">
        <v>21</v>
      </c>
      <c r="D2445" t="s">
        <v>786</v>
      </c>
      <c r="E2445" t="s">
        <v>33</v>
      </c>
      <c r="F2445" s="29" t="n">
        <v>173</v>
      </c>
      <c r="G2445" s="30" t="n">
        <v>1459143.847566</v>
      </c>
      <c r="H2445" s="31" t="n">
        <v>183</v>
      </c>
      <c r="I2445" s="32" t="n">
        <v>1221018.477444</v>
      </c>
      <c r="J2445" s="33" t="n">
        <v>178</v>
      </c>
      <c r="K2445" s="34" t="n">
        <v>1025642.158635</v>
      </c>
      <c r="L2445" s="25" t="n">
        <v>-0.0546448087431693</v>
      </c>
      <c r="M2445" s="26" t="n">
        <v>0.195021921879901</v>
      </c>
      <c r="N2445" s="27" t="n">
        <v>-0.0280898876404494</v>
      </c>
      <c r="O2445" s="28" t="n">
        <v>0.422663679804208</v>
      </c>
    </row>
    <row r="2446">
      <c r="B2446" t="s">
        <v>25</v>
      </c>
      <c r="C2446" t="s">
        <v>21</v>
      </c>
      <c r="D2446" t="s">
        <v>787</v>
      </c>
      <c r="E2446" t="s">
        <v>22</v>
      </c>
      <c r="F2446" s="29" t="n">
        <v>93</v>
      </c>
      <c r="G2446" s="30" t="n">
        <v>554479.96478</v>
      </c>
      <c r="H2446" s="31" t="n">
        <v>95</v>
      </c>
      <c r="I2446" s="32" t="n">
        <v>603188.69368</v>
      </c>
      <c r="J2446" s="33" t="n">
        <v>83</v>
      </c>
      <c r="K2446" s="34" t="n">
        <v>475638.29136</v>
      </c>
      <c r="L2446" s="25" t="n">
        <v>-0.0210526315789473</v>
      </c>
      <c r="M2446" s="26" t="n">
        <v>-0.0807520588670726</v>
      </c>
      <c r="N2446" s="27" t="n">
        <v>0.120481927710843</v>
      </c>
      <c r="O2446" s="28" t="n">
        <v>0.16575972719641</v>
      </c>
    </row>
    <row r="2447">
      <c r="B2447" t="s">
        <v>25</v>
      </c>
      <c r="C2447" t="s">
        <v>21</v>
      </c>
      <c r="D2447" t="s">
        <v>788</v>
      </c>
      <c r="E2447" t="s">
        <v>22</v>
      </c>
      <c r="F2447" s="29" t="n">
        <v>25</v>
      </c>
      <c r="G2447" s="30" t="n">
        <v>216221.2</v>
      </c>
      <c r="H2447" s="31" t="n">
        <v>39</v>
      </c>
      <c r="I2447" s="32" t="n">
        <v>230195.48448</v>
      </c>
      <c r="J2447" s="33" t="n">
        <v>130</v>
      </c>
      <c r="K2447" s="34" t="n">
        <v>644724.1008</v>
      </c>
      <c r="L2447" s="25" t="n">
        <v>-0.358974358974359</v>
      </c>
      <c r="M2447" s="26" t="n">
        <v>-0.060706162466945</v>
      </c>
      <c r="N2447" s="27" t="n">
        <v>-0.807692307692308</v>
      </c>
      <c r="O2447" s="28" t="n">
        <v>-0.664629878529895</v>
      </c>
    </row>
    <row r="2448">
      <c r="B2448" t="s">
        <v>25</v>
      </c>
      <c r="C2448" t="s">
        <v>21</v>
      </c>
      <c r="D2448" t="s">
        <v>789</v>
      </c>
      <c r="E2448" t="s">
        <v>22</v>
      </c>
      <c r="F2448" s="29" t="n">
        <v>140</v>
      </c>
      <c r="G2448" s="30" t="n">
        <v>869360.906464</v>
      </c>
      <c r="H2448" s="31" t="n">
        <v>133</v>
      </c>
      <c r="I2448" s="32" t="n">
        <v>933848.361312</v>
      </c>
      <c r="J2448" s="33" t="n">
        <v>122</v>
      </c>
      <c r="K2448" s="34" t="n">
        <v>588791.694096</v>
      </c>
      <c r="L2448" s="25" t="n">
        <v>0.0526315789473684</v>
      </c>
      <c r="M2448" s="26" t="n">
        <v>-0.0690555956615901</v>
      </c>
      <c r="N2448" s="27" t="n">
        <v>0.147540983606557</v>
      </c>
      <c r="O2448" s="28" t="n">
        <v>0.476516933206355</v>
      </c>
    </row>
    <row r="2449">
      <c r="B2449" t="s">
        <v>25</v>
      </c>
      <c r="C2449" t="s">
        <v>21</v>
      </c>
      <c r="D2449" t="s">
        <v>791</v>
      </c>
      <c r="E2449" t="s">
        <v>22</v>
      </c>
      <c r="F2449" s="29" t="n">
        <v>46</v>
      </c>
      <c r="G2449" s="30" t="n">
        <v>352636.681712</v>
      </c>
      <c r="H2449" s="31" t="n">
        <v>42</v>
      </c>
      <c r="I2449" s="32" t="n">
        <v>231060.54816</v>
      </c>
      <c r="J2449" s="33" t="n">
        <v>40</v>
      </c>
      <c r="K2449" s="34" t="n">
        <v>198618.33888</v>
      </c>
      <c r="L2449" s="25" t="n">
        <v>0.0952380952380953</v>
      </c>
      <c r="M2449" s="26" t="n">
        <v>0.526165693451975</v>
      </c>
      <c r="N2449" s="27" t="n">
        <v>0.15</v>
      </c>
      <c r="O2449" s="28" t="n">
        <v>0.775448751109805</v>
      </c>
    </row>
    <row r="2450">
      <c r="B2450" t="s">
        <v>25</v>
      </c>
      <c r="C2450" t="s">
        <v>21</v>
      </c>
      <c r="D2450" t="s">
        <v>792</v>
      </c>
      <c r="E2450" t="s">
        <v>22</v>
      </c>
      <c r="F2450" s="29" t="n">
        <v>114</v>
      </c>
      <c r="G2450" s="30" t="n">
        <v>1038770.444096</v>
      </c>
      <c r="H2450" s="31" t="n">
        <v>96</v>
      </c>
      <c r="I2450" s="32" t="n">
        <v>1381093.149184</v>
      </c>
      <c r="J2450" s="33" t="n">
        <v>119</v>
      </c>
      <c r="K2450" s="34" t="n">
        <v>1000892.333088</v>
      </c>
      <c r="L2450" s="25" t="n">
        <v>0.1875</v>
      </c>
      <c r="M2450" s="26" t="n">
        <v>-0.247863589280894</v>
      </c>
      <c r="N2450" s="27" t="n">
        <v>-0.042016806722689</v>
      </c>
      <c r="O2450" s="28" t="n">
        <v>0.037844341250109</v>
      </c>
    </row>
    <row r="2451">
      <c r="B2451" t="s">
        <v>25</v>
      </c>
      <c r="C2451" t="s">
        <v>21</v>
      </c>
      <c r="D2451" t="s">
        <v>793</v>
      </c>
      <c r="E2451" t="s">
        <v>38</v>
      </c>
      <c r="F2451" s="29" t="n">
        <v>86</v>
      </c>
      <c r="G2451" s="30" t="n">
        <v>843181.23169</v>
      </c>
      <c r="H2451" s="31" t="n">
        <v>60</v>
      </c>
      <c r="I2451" s="32" t="n">
        <v>911226.669232</v>
      </c>
      <c r="J2451" s="33" t="n">
        <v>66</v>
      </c>
      <c r="K2451" s="34" t="n">
        <v>543385.8872</v>
      </c>
      <c r="L2451" s="25" t="n">
        <v>0.433333333333333</v>
      </c>
      <c r="M2451" s="26" t="n">
        <v>-0.0746745456861464</v>
      </c>
      <c r="N2451" s="27" t="n">
        <v>0.303030303030303</v>
      </c>
      <c r="O2451" s="28" t="n">
        <v>0.55171720788482</v>
      </c>
    </row>
    <row r="2452">
      <c r="B2452" t="s">
        <v>25</v>
      </c>
      <c r="C2452" t="s">
        <v>21</v>
      </c>
      <c r="D2452" t="s">
        <v>794</v>
      </c>
      <c r="E2452" t="s">
        <v>30</v>
      </c>
      <c r="F2452" s="29" t="n">
        <v>167</v>
      </c>
      <c r="G2452" s="30" t="n">
        <v>1829750.370548</v>
      </c>
      <c r="H2452" s="31" t="n">
        <v>151</v>
      </c>
      <c r="I2452" s="32" t="n">
        <v>1889098.689648</v>
      </c>
      <c r="J2452" s="33" t="n">
        <v>136</v>
      </c>
      <c r="K2452" s="34" t="n">
        <v>1262426.27445</v>
      </c>
      <c r="L2452" s="25" t="n">
        <v>0.105960264900662</v>
      </c>
      <c r="M2452" s="26" t="n">
        <v>-0.0314162089176285</v>
      </c>
      <c r="N2452" s="27" t="n">
        <v>0.227941176470588</v>
      </c>
      <c r="O2452" s="28" t="n">
        <v>0.449391863572521</v>
      </c>
    </row>
    <row r="2453">
      <c r="B2453" t="s">
        <v>25</v>
      </c>
      <c r="C2453" t="s">
        <v>21</v>
      </c>
      <c r="D2453" t="s">
        <v>795</v>
      </c>
      <c r="E2453" t="s">
        <v>30</v>
      </c>
      <c r="F2453" s="29" t="n">
        <v>80</v>
      </c>
      <c r="G2453" s="30" t="n">
        <v>824221.054394</v>
      </c>
      <c r="H2453" s="31" t="n">
        <v>88</v>
      </c>
      <c r="I2453" s="32" t="n">
        <v>1200232.28028</v>
      </c>
      <c r="J2453" s="33" t="n">
        <v>97</v>
      </c>
      <c r="K2453" s="34" t="n">
        <v>750582.643824</v>
      </c>
      <c r="L2453" s="25" t="n">
        <v>-0.0909090909090909</v>
      </c>
      <c r="M2453" s="26" t="n">
        <v>-0.313282047203631</v>
      </c>
      <c r="N2453" s="27" t="n">
        <v>-0.175257731958763</v>
      </c>
      <c r="O2453" s="28" t="n">
        <v>0.0981083311423692</v>
      </c>
    </row>
    <row r="2454">
      <c r="B2454" t="s">
        <v>25</v>
      </c>
      <c r="C2454" t="s">
        <v>21</v>
      </c>
      <c r="D2454" t="s">
        <v>796</v>
      </c>
      <c r="E2454" t="s">
        <v>38</v>
      </c>
      <c r="F2454" s="29" t="n">
        <v>111</v>
      </c>
      <c r="G2454" s="30" t="n">
        <v>598513.764</v>
      </c>
      <c r="H2454" s="31" t="n">
        <v>86</v>
      </c>
      <c r="I2454" s="32" t="n">
        <v>395736.224</v>
      </c>
      <c r="J2454" s="33" t="n">
        <v>107</v>
      </c>
      <c r="K2454" s="34" t="n">
        <v>483786.8208</v>
      </c>
      <c r="L2454" s="25" t="n">
        <v>0.290697674418605</v>
      </c>
      <c r="M2454" s="26" t="n">
        <v>0.512405808976436</v>
      </c>
      <c r="N2454" s="27" t="n">
        <v>0.0373831775700935</v>
      </c>
      <c r="O2454" s="28" t="n">
        <v>0.237143589422889</v>
      </c>
    </row>
    <row r="2455">
      <c r="B2455" t="s">
        <v>25</v>
      </c>
      <c r="C2455" t="s">
        <v>21</v>
      </c>
      <c r="D2455" t="s">
        <v>797</v>
      </c>
      <c r="E2455" t="s">
        <v>30</v>
      </c>
      <c r="F2455" s="29" t="n">
        <v>69</v>
      </c>
      <c r="G2455" s="30" t="n">
        <v>379598.43572</v>
      </c>
      <c r="H2455" s="31" t="n">
        <v>52</v>
      </c>
      <c r="I2455" s="32" t="n">
        <v>453852.950316</v>
      </c>
      <c r="J2455" s="33" t="n">
        <v>104</v>
      </c>
      <c r="K2455" s="34" t="n">
        <v>472813.29846</v>
      </c>
      <c r="L2455" s="25" t="n">
        <v>0.326923076923077</v>
      </c>
      <c r="M2455" s="26" t="n">
        <v>-0.163609192237925</v>
      </c>
      <c r="N2455" s="27" t="n">
        <v>-0.336538461538462</v>
      </c>
      <c r="O2455" s="28" t="n">
        <v>-0.197149409806387</v>
      </c>
    </row>
    <row r="2456">
      <c r="B2456" t="s">
        <v>25</v>
      </c>
      <c r="C2456" t="s">
        <v>21</v>
      </c>
      <c r="D2456" t="s">
        <v>798</v>
      </c>
      <c r="E2456" t="s">
        <v>22</v>
      </c>
      <c r="F2456" s="29" t="n">
        <v>87</v>
      </c>
      <c r="G2456" s="30" t="n">
        <v>740070.466704</v>
      </c>
      <c r="H2456" s="31" t="n">
        <v>87</v>
      </c>
      <c r="I2456" s="32" t="n">
        <v>670588.476384</v>
      </c>
      <c r="J2456" s="33" t="n">
        <v>91</v>
      </c>
      <c r="K2456" s="34" t="n">
        <v>617336.050848</v>
      </c>
      <c r="L2456" s="25" t="n">
        <v>0</v>
      </c>
      <c r="M2456" s="26" t="n">
        <v>0.103613457085732</v>
      </c>
      <c r="N2456" s="27" t="n">
        <v>-0.0439560439560439</v>
      </c>
      <c r="O2456" s="28" t="n">
        <v>0.198812973399831</v>
      </c>
    </row>
    <row r="2457">
      <c r="B2457" t="s">
        <v>25</v>
      </c>
      <c r="C2457" t="s">
        <v>21</v>
      </c>
      <c r="D2457" t="s">
        <v>799</v>
      </c>
      <c r="E2457" t="s">
        <v>22</v>
      </c>
      <c r="F2457" s="29" t="n">
        <v>67</v>
      </c>
      <c r="G2457" s="30" t="n">
        <v>407314.64896</v>
      </c>
      <c r="H2457" s="31" t="n">
        <v>81</v>
      </c>
      <c r="I2457" s="32" t="n">
        <v>514561.563008</v>
      </c>
      <c r="J2457" s="33" t="n">
        <v>137</v>
      </c>
      <c r="K2457" s="34" t="n">
        <v>689819.996448</v>
      </c>
      <c r="L2457" s="25" t="n">
        <v>-0.172839506172839</v>
      </c>
      <c r="M2457" s="26" t="n">
        <v>-0.208423873367185</v>
      </c>
      <c r="N2457" s="27" t="n">
        <v>-0.510948905109489</v>
      </c>
      <c r="O2457" s="28" t="n">
        <v>-0.409534877131234</v>
      </c>
    </row>
    <row r="2458">
      <c r="B2458" t="s">
        <v>25</v>
      </c>
      <c r="C2458" t="s">
        <v>21</v>
      </c>
      <c r="D2458" t="s">
        <v>800</v>
      </c>
      <c r="E2458" t="s">
        <v>30</v>
      </c>
      <c r="F2458" s="29" t="n">
        <v>85</v>
      </c>
      <c r="G2458" s="30" t="n">
        <v>463770.73127</v>
      </c>
      <c r="H2458" s="31" t="n">
        <v>91</v>
      </c>
      <c r="I2458" s="32" t="n">
        <v>669011.462068</v>
      </c>
      <c r="J2458" s="33" t="n">
        <v>82</v>
      </c>
      <c r="K2458" s="34" t="n">
        <v>431367.18408</v>
      </c>
      <c r="L2458" s="25" t="n">
        <v>-0.0659340659340659</v>
      </c>
      <c r="M2458" s="26" t="n">
        <v>-0.306782084366051</v>
      </c>
      <c r="N2458" s="27" t="n">
        <v>0.0365853658536586</v>
      </c>
      <c r="O2458" s="28" t="n">
        <v>0.0751182481790051</v>
      </c>
    </row>
    <row r="2459">
      <c r="B2459" t="s">
        <v>25</v>
      </c>
      <c r="C2459" t="s">
        <v>21</v>
      </c>
      <c r="D2459" t="s">
        <v>801</v>
      </c>
      <c r="E2459" t="s">
        <v>22</v>
      </c>
      <c r="F2459" s="29" t="n">
        <v>10</v>
      </c>
      <c r="G2459" s="30" t="n">
        <v>53639.3768</v>
      </c>
      <c r="H2459" s="31" t="n">
        <v>7</v>
      </c>
      <c r="I2459" s="32" t="n">
        <v>38901.6104</v>
      </c>
      <c r="J2459" s="33" t="n">
        <v>6</v>
      </c>
      <c r="K2459" s="34" t="n">
        <v>27998.0064</v>
      </c>
      <c r="L2459" s="25" t="n">
        <v>0.428571428571429</v>
      </c>
      <c r="M2459" s="26" t="n">
        <v>0.378847205770175</v>
      </c>
      <c r="N2459" s="27" t="n">
        <v>0.666666666666667</v>
      </c>
      <c r="O2459" s="28" t="n">
        <v>0.91582843555604</v>
      </c>
    </row>
    <row r="2460">
      <c r="B2460" t="s">
        <v>25</v>
      </c>
      <c r="C2460" t="s">
        <v>21</v>
      </c>
      <c r="D2460" t="s">
        <v>802</v>
      </c>
      <c r="E2460" t="s">
        <v>38</v>
      </c>
      <c r="F2460" s="29" t="n">
        <v>155</v>
      </c>
      <c r="G2460" s="30" t="n">
        <v>1448028.099192</v>
      </c>
      <c r="H2460" s="31" t="n">
        <v>148</v>
      </c>
      <c r="I2460" s="32" t="n">
        <v>1456043.2711</v>
      </c>
      <c r="J2460" s="33" t="n">
        <v>148</v>
      </c>
      <c r="K2460" s="34" t="n">
        <v>1352227.735995</v>
      </c>
      <c r="L2460" s="25" t="n">
        <v>0.0472972972972974</v>
      </c>
      <c r="M2460" s="26" t="n">
        <v>-0.00550476216407003</v>
      </c>
      <c r="N2460" s="27" t="n">
        <v>0.0472972972972974</v>
      </c>
      <c r="O2460" s="28" t="n">
        <v>0.0708463231798067</v>
      </c>
    </row>
    <row r="2461">
      <c r="B2461" t="s">
        <v>25</v>
      </c>
      <c r="C2461" t="s">
        <v>21</v>
      </c>
      <c r="D2461" t="s">
        <v>803</v>
      </c>
      <c r="E2461" t="s">
        <v>22</v>
      </c>
      <c r="F2461" s="29" t="n">
        <v>32</v>
      </c>
      <c r="G2461" s="30" t="n">
        <v>184181.42656</v>
      </c>
      <c r="H2461" s="31" t="n">
        <v>39</v>
      </c>
      <c r="I2461" s="32" t="n">
        <v>299475.27088</v>
      </c>
      <c r="J2461" s="33" t="n">
        <v>28</v>
      </c>
      <c r="K2461" s="34" t="n">
        <v>159762.33936</v>
      </c>
      <c r="L2461" s="25" t="n">
        <v>-0.17948717948718</v>
      </c>
      <c r="M2461" s="26" t="n">
        <v>-0.384986192620219</v>
      </c>
      <c r="N2461" s="27" t="n">
        <v>0.142857142857143</v>
      </c>
      <c r="O2461" s="28" t="n">
        <v>0.152846329728406</v>
      </c>
    </row>
    <row r="2462">
      <c r="B2462" t="s">
        <v>25</v>
      </c>
      <c r="C2462" t="s">
        <v>21</v>
      </c>
      <c r="D2462" t="s">
        <v>804</v>
      </c>
      <c r="E2462" t="s">
        <v>38</v>
      </c>
      <c r="F2462" s="29" t="n">
        <v>389</v>
      </c>
      <c r="G2462" s="30" t="n">
        <v>2792846.763842</v>
      </c>
      <c r="H2462" s="31" t="n">
        <v>360</v>
      </c>
      <c r="I2462" s="32" t="n">
        <v>2640653.516348</v>
      </c>
      <c r="J2462" s="33" t="n">
        <v>440</v>
      </c>
      <c r="K2462" s="34" t="n">
        <v>2465515.387208</v>
      </c>
      <c r="L2462" s="25" t="n">
        <v>0.0805555555555555</v>
      </c>
      <c r="M2462" s="26" t="n">
        <v>0.0576346902582214</v>
      </c>
      <c r="N2462" s="27" t="n">
        <v>-0.115909090909091</v>
      </c>
      <c r="O2462" s="28" t="n">
        <v>0.132763874982211</v>
      </c>
    </row>
    <row r="2463">
      <c r="B2463" t="s">
        <v>25</v>
      </c>
      <c r="C2463" t="s">
        <v>21</v>
      </c>
      <c r="D2463" t="s">
        <v>805</v>
      </c>
      <c r="E2463" t="s">
        <v>22</v>
      </c>
      <c r="F2463" s="29" t="n">
        <v>116</v>
      </c>
      <c r="G2463" s="30" t="n">
        <v>581126.8368</v>
      </c>
      <c r="H2463" s="31" t="n">
        <v>126</v>
      </c>
      <c r="I2463" s="32" t="n">
        <v>654798.66112</v>
      </c>
      <c r="J2463" s="33" t="n">
        <v>117</v>
      </c>
      <c r="K2463" s="34" t="n">
        <v>487797.78528</v>
      </c>
      <c r="L2463" s="25" t="n">
        <v>-0.0793650793650794</v>
      </c>
      <c r="M2463" s="26" t="n">
        <v>-0.112510652043772</v>
      </c>
      <c r="N2463" s="27" t="n">
        <v>-0.00854700854700852</v>
      </c>
      <c r="O2463" s="28" t="n">
        <v>0.191327337549162</v>
      </c>
    </row>
    <row r="2464">
      <c r="B2464" t="s">
        <v>25</v>
      </c>
      <c r="C2464" t="s">
        <v>21</v>
      </c>
      <c r="D2464" t="s">
        <v>806</v>
      </c>
      <c r="E2464" t="s">
        <v>33</v>
      </c>
      <c r="F2464" s="29" t="n">
        <v>126</v>
      </c>
      <c r="G2464" s="30" t="n">
        <v>1578708.68168</v>
      </c>
      <c r="H2464" s="31" t="n">
        <v>127</v>
      </c>
      <c r="I2464" s="32" t="n">
        <v>1241415.814812</v>
      </c>
      <c r="J2464" s="33" t="n">
        <v>137</v>
      </c>
      <c r="K2464" s="34" t="n">
        <v>1139414.118536</v>
      </c>
      <c r="L2464" s="25" t="n">
        <v>-0.00787401574803148</v>
      </c>
      <c r="M2464" s="26" t="n">
        <v>0.271700153037828</v>
      </c>
      <c r="N2464" s="27" t="n">
        <v>-0.0802919708029197</v>
      </c>
      <c r="O2464" s="28" t="n">
        <v>0.385544251205555</v>
      </c>
    </row>
    <row r="2465">
      <c r="B2465" t="s">
        <v>25</v>
      </c>
      <c r="C2465" t="s">
        <v>21</v>
      </c>
      <c r="D2465" t="s">
        <v>807</v>
      </c>
      <c r="E2465" t="s">
        <v>39</v>
      </c>
      <c r="F2465" s="29" t="n">
        <v>107</v>
      </c>
      <c r="G2465" s="30" t="n">
        <v>2708747.10826</v>
      </c>
      <c r="H2465" s="31" t="n">
        <v>103</v>
      </c>
      <c r="I2465" s="32" t="n">
        <v>2697805.653048</v>
      </c>
      <c r="J2465" s="33" t="n">
        <v>111</v>
      </c>
      <c r="K2465" s="34" t="n">
        <v>2280951.486417</v>
      </c>
      <c r="L2465" s="25" t="n">
        <v>0.0388349514563107</v>
      </c>
      <c r="M2465" s="26" t="n">
        <v>0.00405568696160108</v>
      </c>
      <c r="N2465" s="27" t="n">
        <v>-0.036036036036036</v>
      </c>
      <c r="O2465" s="28" t="n">
        <v>0.187551390018819</v>
      </c>
    </row>
    <row r="2466">
      <c r="B2466" t="s">
        <v>25</v>
      </c>
      <c r="C2466" t="s">
        <v>21</v>
      </c>
      <c r="D2466" t="s">
        <v>808</v>
      </c>
      <c r="E2466" t="s">
        <v>33</v>
      </c>
      <c r="F2466" s="29" t="n">
        <v>132</v>
      </c>
      <c r="G2466" s="30" t="n">
        <v>1348218.966802</v>
      </c>
      <c r="H2466" s="31" t="n">
        <v>110</v>
      </c>
      <c r="I2466" s="32" t="n">
        <v>1083044.71258</v>
      </c>
      <c r="J2466" s="33" t="n">
        <v>125</v>
      </c>
      <c r="K2466" s="34" t="n">
        <v>1084959.299112</v>
      </c>
      <c r="L2466" s="25" t="n">
        <v>0.2</v>
      </c>
      <c r="M2466" s="26" t="n">
        <v>0.244841465123179</v>
      </c>
      <c r="N2466" s="27" t="n">
        <v>0.056</v>
      </c>
      <c r="O2466" s="28" t="n">
        <v>0.24264474059577</v>
      </c>
    </row>
    <row r="2467">
      <c r="B2467" t="s">
        <v>25</v>
      </c>
      <c r="C2467" t="s">
        <v>21</v>
      </c>
      <c r="D2467" t="s">
        <v>809</v>
      </c>
      <c r="E2467" t="s">
        <v>30</v>
      </c>
      <c r="F2467" s="29" t="n">
        <v>153</v>
      </c>
      <c r="G2467" s="30" t="n">
        <v>1289165.51458</v>
      </c>
      <c r="H2467" s="31" t="n">
        <v>154</v>
      </c>
      <c r="I2467" s="32" t="n">
        <v>1561730.366688</v>
      </c>
      <c r="J2467" s="33" t="n">
        <v>180</v>
      </c>
      <c r="K2467" s="34" t="n">
        <v>1571380.991358</v>
      </c>
      <c r="L2467" s="25" t="n">
        <v>-0.00649350649350644</v>
      </c>
      <c r="M2467" s="26" t="n">
        <v>-0.174527471528927</v>
      </c>
      <c r="N2467" s="27" t="n">
        <v>-0.15</v>
      </c>
      <c r="O2467" s="28" t="n">
        <v>-0.179597104922408</v>
      </c>
    </row>
    <row r="2468">
      <c r="B2468" t="s">
        <v>25</v>
      </c>
      <c r="C2468" t="s">
        <v>21</v>
      </c>
      <c r="D2468" t="s">
        <v>810</v>
      </c>
      <c r="E2468" t="s">
        <v>30</v>
      </c>
      <c r="F2468" s="29" t="n">
        <v>84</v>
      </c>
      <c r="G2468" s="30" t="n">
        <v>584240.830988</v>
      </c>
      <c r="H2468" s="31" t="n">
        <v>100</v>
      </c>
      <c r="I2468" s="32" t="n">
        <v>532743.948672</v>
      </c>
      <c r="J2468" s="33" t="n">
        <v>65</v>
      </c>
      <c r="K2468" s="34" t="n">
        <v>312122.23542</v>
      </c>
      <c r="L2468" s="25" t="n">
        <v>-0.16</v>
      </c>
      <c r="M2468" s="26" t="n">
        <v>0.096663476787243</v>
      </c>
      <c r="N2468" s="27" t="n">
        <v>0.292307692307692</v>
      </c>
      <c r="O2468" s="28" t="n">
        <v>0.871833418730422</v>
      </c>
    </row>
    <row r="2469">
      <c r="B2469" t="s">
        <v>25</v>
      </c>
      <c r="C2469" t="s">
        <v>21</v>
      </c>
      <c r="D2469" t="s">
        <v>811</v>
      </c>
      <c r="E2469" t="s">
        <v>22</v>
      </c>
      <c r="F2469" s="29" t="n">
        <v>45</v>
      </c>
      <c r="G2469" s="30" t="n">
        <v>316977.30624</v>
      </c>
      <c r="H2469" s="31" t="n">
        <v>52</v>
      </c>
      <c r="I2469" s="32" t="n">
        <v>403000.80432</v>
      </c>
      <c r="J2469" s="33" t="n">
        <v>59</v>
      </c>
      <c r="K2469" s="34" t="n">
        <v>353486.03472</v>
      </c>
      <c r="L2469" s="25" t="n">
        <v>-0.134615384615385</v>
      </c>
      <c r="M2469" s="26" t="n">
        <v>-0.213457385587979</v>
      </c>
      <c r="N2469" s="27" t="n">
        <v>-0.23728813559322</v>
      </c>
      <c r="O2469" s="28" t="n">
        <v>-0.103281954289705</v>
      </c>
    </row>
    <row r="2470">
      <c r="B2470" t="s">
        <v>25</v>
      </c>
      <c r="C2470" t="s">
        <v>21</v>
      </c>
      <c r="D2470" t="s">
        <v>812</v>
      </c>
      <c r="E2470" t="s">
        <v>33</v>
      </c>
      <c r="F2470" s="29" t="n">
        <v>227</v>
      </c>
      <c r="G2470" s="30" t="n">
        <v>1291043.3368</v>
      </c>
      <c r="H2470" s="31" t="n">
        <v>235</v>
      </c>
      <c r="I2470" s="32" t="n">
        <v>1807316.000064</v>
      </c>
      <c r="J2470" s="33" t="n">
        <v>214</v>
      </c>
      <c r="K2470" s="34" t="n">
        <v>1072548.663648</v>
      </c>
      <c r="L2470" s="25" t="n">
        <v>-0.0340425531914894</v>
      </c>
      <c r="M2470" s="26" t="n">
        <v>-0.285657108798748</v>
      </c>
      <c r="N2470" s="27" t="n">
        <v>0.0607476635514019</v>
      </c>
      <c r="O2470" s="28" t="n">
        <v>0.203715393583025</v>
      </c>
    </row>
    <row r="2471">
      <c r="B2471" t="s">
        <v>25</v>
      </c>
      <c r="C2471" t="s">
        <v>21</v>
      </c>
      <c r="D2471" t="s">
        <v>813</v>
      </c>
      <c r="E2471" t="s">
        <v>33</v>
      </c>
      <c r="F2471" s="29" t="n">
        <v>174</v>
      </c>
      <c r="G2471" s="30" t="n">
        <v>1765453.0188</v>
      </c>
      <c r="H2471" s="31" t="n">
        <v>176</v>
      </c>
      <c r="I2471" s="32" t="n">
        <v>1739942.106194</v>
      </c>
      <c r="J2471" s="33" t="n">
        <v>186</v>
      </c>
      <c r="K2471" s="34" t="n">
        <v>1414999.649298</v>
      </c>
      <c r="L2471" s="25" t="n">
        <v>-0.0113636363636364</v>
      </c>
      <c r="M2471" s="26" t="n">
        <v>0.014661931862666</v>
      </c>
      <c r="N2471" s="27" t="n">
        <v>-0.0645161290322581</v>
      </c>
      <c r="O2471" s="28" t="n">
        <v>0.247670287180541</v>
      </c>
    </row>
    <row r="2472">
      <c r="B2472" t="s">
        <v>25</v>
      </c>
      <c r="C2472" t="s">
        <v>21</v>
      </c>
      <c r="D2472" t="s">
        <v>814</v>
      </c>
      <c r="E2472" t="s">
        <v>22</v>
      </c>
      <c r="F2472" s="29" t="n">
        <v>127</v>
      </c>
      <c r="G2472" s="30" t="n">
        <v>695501.65696</v>
      </c>
      <c r="H2472" s="31" t="n">
        <v>137</v>
      </c>
      <c r="I2472" s="32" t="n">
        <v>788945.8576</v>
      </c>
      <c r="J2472" s="33" t="n">
        <v>111</v>
      </c>
      <c r="K2472" s="34" t="n">
        <v>388365.01572</v>
      </c>
      <c r="L2472" s="25" t="n">
        <v>-0.072992700729927</v>
      </c>
      <c r="M2472" s="26" t="n">
        <v>-0.118441842034966</v>
      </c>
      <c r="N2472" s="27" t="n">
        <v>0.144144144144144</v>
      </c>
      <c r="O2472" s="28" t="n">
        <v>0.790845284224665</v>
      </c>
    </row>
    <row r="2473">
      <c r="B2473" t="s">
        <v>25</v>
      </c>
      <c r="C2473" t="s">
        <v>21</v>
      </c>
      <c r="D2473" t="s">
        <v>815</v>
      </c>
      <c r="E2473" t="s">
        <v>22</v>
      </c>
      <c r="F2473" s="29" t="n">
        <v>16</v>
      </c>
      <c r="G2473" s="30" t="n">
        <v>79673.50976</v>
      </c>
      <c r="H2473" s="31" t="n">
        <v>9</v>
      </c>
      <c r="I2473" s="32" t="n">
        <v>34089.34048</v>
      </c>
      <c r="J2473" s="33" t="n">
        <v>12</v>
      </c>
      <c r="K2473" s="34" t="n">
        <v>57906.91296</v>
      </c>
      <c r="L2473" s="25" t="n">
        <v>0.777777777777778</v>
      </c>
      <c r="M2473" s="26" t="n">
        <v>1.33719716011355</v>
      </c>
      <c r="N2473" s="27" t="n">
        <v>0.333333333333333</v>
      </c>
      <c r="O2473" s="28" t="n">
        <v>0.375889435084125</v>
      </c>
    </row>
    <row r="2474">
      <c r="B2474" t="s">
        <v>25</v>
      </c>
      <c r="C2474" t="s">
        <v>21</v>
      </c>
      <c r="D2474" t="s">
        <v>816</v>
      </c>
      <c r="E2474" t="s">
        <v>22</v>
      </c>
      <c r="F2474" s="29" t="n">
        <v>95</v>
      </c>
      <c r="G2474" s="30" t="n">
        <v>532868.568544</v>
      </c>
      <c r="H2474" s="31" t="n">
        <v>90</v>
      </c>
      <c r="I2474" s="32" t="n">
        <v>529849.569024</v>
      </c>
      <c r="J2474" s="33" t="n">
        <v>82</v>
      </c>
      <c r="K2474" s="34" t="n">
        <v>435317.343552</v>
      </c>
      <c r="L2474" s="25" t="n">
        <v>0.0555555555555556</v>
      </c>
      <c r="M2474" s="26" t="n">
        <v>0.00569784273970653</v>
      </c>
      <c r="N2474" s="27" t="n">
        <v>0.158536585365854</v>
      </c>
      <c r="O2474" s="28" t="n">
        <v>0.224092208677064</v>
      </c>
    </row>
    <row r="2475">
      <c r="B2475" t="s">
        <v>25</v>
      </c>
      <c r="C2475" t="s">
        <v>21</v>
      </c>
      <c r="D2475" t="s">
        <v>817</v>
      </c>
      <c r="E2475" t="s">
        <v>22</v>
      </c>
      <c r="F2475" s="29" t="n">
        <v>17</v>
      </c>
      <c r="G2475" s="30" t="n">
        <v>58880.5352</v>
      </c>
      <c r="H2475" s="31" t="n">
        <v>12</v>
      </c>
      <c r="I2475" s="32" t="n">
        <v>40019.21248</v>
      </c>
      <c r="J2475" s="33" t="n">
        <v>11</v>
      </c>
      <c r="K2475" s="34" t="n">
        <v>30580.02288</v>
      </c>
      <c r="L2475" s="25" t="n">
        <v>0.416666666666667</v>
      </c>
      <c r="M2475" s="26" t="n">
        <v>0.471306693739317</v>
      </c>
      <c r="N2475" s="27" t="n">
        <v>0.545454545454545</v>
      </c>
      <c r="O2475" s="28" t="n">
        <v>0.925457526014774</v>
      </c>
    </row>
    <row r="2476">
      <c r="B2476" t="s">
        <v>25</v>
      </c>
      <c r="C2476" t="s">
        <v>21</v>
      </c>
      <c r="D2476" t="s">
        <v>1523</v>
      </c>
      <c r="E2476" t="s">
        <v>22</v>
      </c>
      <c r="F2476" s="29" t="s">
        <v>85</v>
      </c>
      <c r="G2476" s="30" t="n">
        <v>3062.86368</v>
      </c>
      <c r="H2476" s="31" t="s">
        <v>85</v>
      </c>
      <c r="I2476" s="32" t="n">
        <v>4005.0648</v>
      </c>
      <c r="J2476" s="33"/>
      <c r="K2476" s="34"/>
      <c r="L2476" s="25" t="s">
        <v>86</v>
      </c>
      <c r="M2476" s="26" t="n">
        <v>-0.235252403406806</v>
      </c>
      <c r="N2476" s="27" t="s">
        <v>86</v>
      </c>
      <c r="O2476" s="28"/>
    </row>
    <row r="2477">
      <c r="B2477" t="s">
        <v>25</v>
      </c>
      <c r="C2477" t="s">
        <v>21</v>
      </c>
      <c r="D2477" t="s">
        <v>818</v>
      </c>
      <c r="E2477" t="s">
        <v>22</v>
      </c>
      <c r="F2477" s="29" t="n">
        <v>154</v>
      </c>
      <c r="G2477" s="30" t="n">
        <v>720265.468</v>
      </c>
      <c r="H2477" s="31" t="n">
        <v>117</v>
      </c>
      <c r="I2477" s="32" t="n">
        <v>585513.46</v>
      </c>
      <c r="J2477" s="33" t="n">
        <v>110</v>
      </c>
      <c r="K2477" s="34" t="n">
        <v>401645.32932</v>
      </c>
      <c r="L2477" s="25" t="n">
        <v>0.316239316239316</v>
      </c>
      <c r="M2477" s="26" t="n">
        <v>0.230143313870188</v>
      </c>
      <c r="N2477" s="27" t="n">
        <v>0.4</v>
      </c>
      <c r="O2477" s="28" t="n">
        <v>0.793287299567097</v>
      </c>
    </row>
    <row r="2478">
      <c r="B2478" t="s">
        <v>25</v>
      </c>
      <c r="C2478" t="s">
        <v>41</v>
      </c>
      <c r="D2478" t="s">
        <v>819</v>
      </c>
      <c r="E2478" t="s">
        <v>22</v>
      </c>
      <c r="F2478" s="29" t="n">
        <v>109</v>
      </c>
      <c r="G2478" s="30" t="n">
        <v>545720.841216</v>
      </c>
      <c r="H2478" s="31" t="n">
        <v>92</v>
      </c>
      <c r="I2478" s="32" t="n">
        <v>437565.8888</v>
      </c>
      <c r="J2478" s="33" t="n">
        <v>94</v>
      </c>
      <c r="K2478" s="34" t="n">
        <v>345346.092</v>
      </c>
      <c r="L2478" s="25" t="n">
        <v>0.184782608695652</v>
      </c>
      <c r="M2478" s="26" t="n">
        <v>0.247174094654885</v>
      </c>
      <c r="N2478" s="27" t="n">
        <v>0.159574468085106</v>
      </c>
      <c r="O2478" s="28" t="n">
        <v>0.580214323710951</v>
      </c>
    </row>
    <row r="2479">
      <c r="B2479" t="s">
        <v>25</v>
      </c>
      <c r="C2479" t="s">
        <v>41</v>
      </c>
      <c r="D2479" t="s">
        <v>820</v>
      </c>
      <c r="E2479" t="s">
        <v>22</v>
      </c>
      <c r="F2479" s="29" t="n">
        <v>71</v>
      </c>
      <c r="G2479" s="30" t="n">
        <v>387457.63648</v>
      </c>
      <c r="H2479" s="31" t="n">
        <v>77</v>
      </c>
      <c r="I2479" s="32" t="n">
        <v>455240.5256</v>
      </c>
      <c r="J2479" s="33" t="n">
        <v>98</v>
      </c>
      <c r="K2479" s="34" t="n">
        <v>441149.00256</v>
      </c>
      <c r="L2479" s="25" t="n">
        <v>-0.0779220779220779</v>
      </c>
      <c r="M2479" s="26" t="n">
        <v>-0.148894672834022</v>
      </c>
      <c r="N2479" s="27" t="n">
        <v>-0.275510204081633</v>
      </c>
      <c r="O2479" s="28" t="n">
        <v>-0.121708007427031</v>
      </c>
    </row>
    <row r="2480">
      <c r="B2480" t="s">
        <v>25</v>
      </c>
      <c r="C2480" t="s">
        <v>41</v>
      </c>
      <c r="D2480" t="s">
        <v>821</v>
      </c>
      <c r="E2480" t="s">
        <v>22</v>
      </c>
      <c r="F2480" s="29" t="n">
        <v>43</v>
      </c>
      <c r="G2480" s="30" t="n">
        <v>235900.45728</v>
      </c>
      <c r="H2480" s="31" t="n">
        <v>42</v>
      </c>
      <c r="I2480" s="32" t="n">
        <v>295662.168448</v>
      </c>
      <c r="J2480" s="33" t="n">
        <v>49</v>
      </c>
      <c r="K2480" s="34" t="n">
        <v>303152.432544</v>
      </c>
      <c r="L2480" s="25" t="n">
        <v>0.0238095238095237</v>
      </c>
      <c r="M2480" s="26" t="n">
        <v>-0.202128366580355</v>
      </c>
      <c r="N2480" s="27" t="n">
        <v>-0.122448979591837</v>
      </c>
      <c r="O2480" s="28" t="n">
        <v>-0.221842109923492</v>
      </c>
    </row>
    <row r="2481">
      <c r="B2481" t="s">
        <v>25</v>
      </c>
      <c r="C2481" t="s">
        <v>41</v>
      </c>
      <c r="D2481" t="s">
        <v>822</v>
      </c>
      <c r="E2481" t="s">
        <v>33</v>
      </c>
      <c r="F2481" s="29" t="n">
        <v>246</v>
      </c>
      <c r="G2481" s="30" t="n">
        <v>2291089.497984</v>
      </c>
      <c r="H2481" s="31" t="n">
        <v>211</v>
      </c>
      <c r="I2481" s="32" t="n">
        <v>1943563.692966</v>
      </c>
      <c r="J2481" s="33" t="n">
        <v>202</v>
      </c>
      <c r="K2481" s="34" t="n">
        <v>1337630.259597</v>
      </c>
      <c r="L2481" s="25" t="n">
        <v>0.165876777251185</v>
      </c>
      <c r="M2481" s="26" t="n">
        <v>0.178808549612107</v>
      </c>
      <c r="N2481" s="27" t="n">
        <v>0.217821782178218</v>
      </c>
      <c r="O2481" s="28" t="n">
        <v>0.712797300708686</v>
      </c>
    </row>
    <row r="2482">
      <c r="B2482" t="s">
        <v>25</v>
      </c>
      <c r="C2482" t="s">
        <v>41</v>
      </c>
      <c r="D2482" t="s">
        <v>823</v>
      </c>
      <c r="E2482" t="s">
        <v>30</v>
      </c>
      <c r="F2482" s="29" t="n">
        <v>85</v>
      </c>
      <c r="G2482" s="30" t="n">
        <v>603460.253256</v>
      </c>
      <c r="H2482" s="31" t="n">
        <v>101</v>
      </c>
      <c r="I2482" s="32" t="n">
        <v>594844.10848</v>
      </c>
      <c r="J2482" s="33" t="n">
        <v>107</v>
      </c>
      <c r="K2482" s="34" t="n">
        <v>531780.43392</v>
      </c>
      <c r="L2482" s="25" t="n">
        <v>-0.158415841584158</v>
      </c>
      <c r="M2482" s="26" t="n">
        <v>0.0144847106211015</v>
      </c>
      <c r="N2482" s="27" t="n">
        <v>-0.205607476635514</v>
      </c>
      <c r="O2482" s="28" t="n">
        <v>0.134792133677456</v>
      </c>
    </row>
    <row r="2483">
      <c r="B2483" t="s">
        <v>25</v>
      </c>
      <c r="C2483" t="s">
        <v>41</v>
      </c>
      <c r="D2483" t="s">
        <v>824</v>
      </c>
      <c r="E2483" t="s">
        <v>33</v>
      </c>
      <c r="F2483" s="29" t="n">
        <v>157</v>
      </c>
      <c r="G2483" s="30" t="n">
        <v>1519086.072812</v>
      </c>
      <c r="H2483" s="31" t="n">
        <v>154</v>
      </c>
      <c r="I2483" s="32" t="n">
        <v>1329811.063566</v>
      </c>
      <c r="J2483" s="33" t="n">
        <v>128</v>
      </c>
      <c r="K2483" s="34" t="n">
        <v>1190031.730536</v>
      </c>
      <c r="L2483" s="25" t="n">
        <v>0.0194805194805194</v>
      </c>
      <c r="M2483" s="26" t="n">
        <v>0.142332256387192</v>
      </c>
      <c r="N2483" s="27" t="n">
        <v>0.2265625</v>
      </c>
      <c r="O2483" s="28" t="n">
        <v>0.276508881093273</v>
      </c>
    </row>
    <row r="2484">
      <c r="B2484" t="s">
        <v>25</v>
      </c>
      <c r="C2484" t="s">
        <v>41</v>
      </c>
      <c r="D2484" t="s">
        <v>825</v>
      </c>
      <c r="E2484" t="s">
        <v>22</v>
      </c>
      <c r="F2484" s="29" t="n">
        <v>68</v>
      </c>
      <c r="G2484" s="30" t="n">
        <v>598847.459072</v>
      </c>
      <c r="H2484" s="31" t="n">
        <v>40</v>
      </c>
      <c r="I2484" s="32" t="n">
        <v>419336.204448</v>
      </c>
      <c r="J2484" s="33" t="n">
        <v>50</v>
      </c>
      <c r="K2484" s="34" t="n">
        <v>309363.53328</v>
      </c>
      <c r="L2484" s="25" t="n">
        <v>0.7</v>
      </c>
      <c r="M2484" s="26" t="n">
        <v>0.428084321649028</v>
      </c>
      <c r="N2484" s="27" t="n">
        <v>0.36</v>
      </c>
      <c r="O2484" s="28" t="n">
        <v>0.935740301136245</v>
      </c>
    </row>
    <row r="2485">
      <c r="B2485" t="s">
        <v>25</v>
      </c>
      <c r="C2485" t="s">
        <v>41</v>
      </c>
      <c r="D2485" t="s">
        <v>826</v>
      </c>
      <c r="E2485" t="s">
        <v>22</v>
      </c>
      <c r="F2485" s="29" t="n">
        <v>57</v>
      </c>
      <c r="G2485" s="30" t="n">
        <v>423806.55594</v>
      </c>
      <c r="H2485" s="31" t="n">
        <v>63</v>
      </c>
      <c r="I2485" s="32" t="n">
        <v>331990.47412</v>
      </c>
      <c r="J2485" s="33" t="n">
        <v>64</v>
      </c>
      <c r="K2485" s="34" t="n">
        <v>369740.167065</v>
      </c>
      <c r="L2485" s="25" t="n">
        <v>-0.0952380952380952</v>
      </c>
      <c r="M2485" s="26" t="n">
        <v>0.276562398554883</v>
      </c>
      <c r="N2485" s="27" t="n">
        <v>-0.109375</v>
      </c>
      <c r="O2485" s="28" t="n">
        <v>0.146228064167816</v>
      </c>
    </row>
    <row r="2486">
      <c r="B2486" t="s">
        <v>25</v>
      </c>
      <c r="C2486" t="s">
        <v>41</v>
      </c>
      <c r="D2486" t="s">
        <v>827</v>
      </c>
      <c r="E2486" t="s">
        <v>38</v>
      </c>
      <c r="F2486" s="29" t="n">
        <v>22</v>
      </c>
      <c r="G2486" s="30" t="n">
        <v>137671.8624</v>
      </c>
      <c r="H2486" s="31" t="n">
        <v>22</v>
      </c>
      <c r="I2486" s="32" t="n">
        <v>252939.984224</v>
      </c>
      <c r="J2486" s="33" t="n">
        <v>26</v>
      </c>
      <c r="K2486" s="34" t="n">
        <v>111132</v>
      </c>
      <c r="L2486" s="25" t="n">
        <v>0</v>
      </c>
      <c r="M2486" s="26" t="n">
        <v>-0.455713327324004</v>
      </c>
      <c r="N2486" s="27" t="n">
        <v>-0.153846153846154</v>
      </c>
      <c r="O2486" s="28" t="n">
        <v>0.238813864593456</v>
      </c>
    </row>
    <row r="2487">
      <c r="B2487" t="s">
        <v>25</v>
      </c>
      <c r="C2487" t="s">
        <v>41</v>
      </c>
      <c r="D2487" t="s">
        <v>828</v>
      </c>
      <c r="E2487" t="s">
        <v>22</v>
      </c>
      <c r="F2487" s="29" t="n">
        <v>62</v>
      </c>
      <c r="G2487" s="30" t="n">
        <v>561307.077536</v>
      </c>
      <c r="H2487" s="31" t="n">
        <v>65</v>
      </c>
      <c r="I2487" s="32" t="n">
        <v>462126.7909</v>
      </c>
      <c r="J2487" s="33" t="n">
        <v>71</v>
      </c>
      <c r="K2487" s="34" t="n">
        <v>506713.860432</v>
      </c>
      <c r="L2487" s="25" t="n">
        <v>-0.0461538461538461</v>
      </c>
      <c r="M2487" s="26" t="n">
        <v>0.21461704577405</v>
      </c>
      <c r="N2487" s="27" t="n">
        <v>-0.126760563380282</v>
      </c>
      <c r="O2487" s="28" t="n">
        <v>0.107739735118863</v>
      </c>
    </row>
    <row r="2488">
      <c r="B2488" t="s">
        <v>25</v>
      </c>
      <c r="C2488" t="s">
        <v>41</v>
      </c>
      <c r="D2488" t="s">
        <v>1484</v>
      </c>
      <c r="E2488" t="s">
        <v>40</v>
      </c>
      <c r="F2488" s="29"/>
      <c r="G2488" s="30"/>
      <c r="H2488" s="31" t="s">
        <v>85</v>
      </c>
      <c r="I2488" s="32" t="n">
        <v>6110.44</v>
      </c>
      <c r="J2488" s="33"/>
      <c r="K2488" s="34"/>
      <c r="L2488" s="25" t="s">
        <v>86</v>
      </c>
      <c r="M2488" s="26"/>
      <c r="N2488" s="27"/>
      <c r="O2488" s="28"/>
    </row>
    <row r="2489">
      <c r="B2489" t="s">
        <v>25</v>
      </c>
      <c r="C2489" t="s">
        <v>41</v>
      </c>
      <c r="D2489" t="s">
        <v>829</v>
      </c>
      <c r="E2489" t="s">
        <v>30</v>
      </c>
      <c r="F2489" s="29" t="n">
        <v>103</v>
      </c>
      <c r="G2489" s="30" t="n">
        <v>1013508.119432</v>
      </c>
      <c r="H2489" s="31" t="n">
        <v>96</v>
      </c>
      <c r="I2489" s="32" t="n">
        <v>1036711.423588</v>
      </c>
      <c r="J2489" s="33" t="n">
        <v>95</v>
      </c>
      <c r="K2489" s="34" t="n">
        <v>626281.941204</v>
      </c>
      <c r="L2489" s="25" t="n">
        <v>0.0729166666666667</v>
      </c>
      <c r="M2489" s="26" t="n">
        <v>-0.0223816422082962</v>
      </c>
      <c r="N2489" s="27" t="n">
        <v>0.0842105263157895</v>
      </c>
      <c r="O2489" s="28" t="n">
        <v>0.618293699293922</v>
      </c>
    </row>
    <row r="2490">
      <c r="B2490" t="s">
        <v>25</v>
      </c>
      <c r="C2490" t="s">
        <v>41</v>
      </c>
      <c r="D2490" t="s">
        <v>830</v>
      </c>
      <c r="E2490" t="s">
        <v>30</v>
      </c>
      <c r="F2490" s="29" t="n">
        <v>160</v>
      </c>
      <c r="G2490" s="30" t="n">
        <v>941923.79792</v>
      </c>
      <c r="H2490" s="31" t="n">
        <v>146</v>
      </c>
      <c r="I2490" s="32" t="n">
        <v>950634.565636</v>
      </c>
      <c r="J2490" s="33" t="n">
        <v>126</v>
      </c>
      <c r="K2490" s="34" t="n">
        <v>656079.48831</v>
      </c>
      <c r="L2490" s="25" t="n">
        <v>0.095890410958904</v>
      </c>
      <c r="M2490" s="26" t="n">
        <v>-0.00916310854967939</v>
      </c>
      <c r="N2490" s="27" t="n">
        <v>0.26984126984127</v>
      </c>
      <c r="O2490" s="28" t="n">
        <v>0.435685484309696</v>
      </c>
    </row>
    <row r="2491">
      <c r="B2491" t="s">
        <v>25</v>
      </c>
      <c r="C2491" t="s">
        <v>41</v>
      </c>
      <c r="D2491" t="s">
        <v>831</v>
      </c>
      <c r="E2491" t="s">
        <v>22</v>
      </c>
      <c r="F2491" s="29" t="n">
        <v>58</v>
      </c>
      <c r="G2491" s="30" t="n">
        <v>327445.748064</v>
      </c>
      <c r="H2491" s="31" t="n">
        <v>53</v>
      </c>
      <c r="I2491" s="32" t="n">
        <v>493831.410504</v>
      </c>
      <c r="J2491" s="33" t="n">
        <v>50</v>
      </c>
      <c r="K2491" s="34" t="n">
        <v>360093.39048</v>
      </c>
      <c r="L2491" s="25" t="n">
        <v>0.0943396226415094</v>
      </c>
      <c r="M2491" s="26" t="n">
        <v>-0.336928066746885</v>
      </c>
      <c r="N2491" s="27" t="n">
        <v>0.16</v>
      </c>
      <c r="O2491" s="28" t="n">
        <v>-0.0906643756290031</v>
      </c>
    </row>
    <row r="2492">
      <c r="B2492" t="s">
        <v>25</v>
      </c>
      <c r="C2492" t="s">
        <v>41</v>
      </c>
      <c r="D2492" t="s">
        <v>832</v>
      </c>
      <c r="E2492" t="s">
        <v>22</v>
      </c>
      <c r="F2492" s="29" t="n">
        <v>53</v>
      </c>
      <c r="G2492" s="30" t="n">
        <v>315797.85376</v>
      </c>
      <c r="H2492" s="31" t="n">
        <v>52</v>
      </c>
      <c r="I2492" s="32" t="n">
        <v>319679.86176</v>
      </c>
      <c r="J2492" s="33" t="n">
        <v>57</v>
      </c>
      <c r="K2492" s="34" t="n">
        <v>317335.95504</v>
      </c>
      <c r="L2492" s="25" t="n">
        <v>0.0192307692307692</v>
      </c>
      <c r="M2492" s="26" t="n">
        <v>-0.0121434236696286</v>
      </c>
      <c r="N2492" s="27" t="n">
        <v>-0.0701754385964912</v>
      </c>
      <c r="O2492" s="28" t="n">
        <v>-0.00484691777143897</v>
      </c>
    </row>
    <row r="2493">
      <c r="B2493" t="s">
        <v>25</v>
      </c>
      <c r="C2493" t="s">
        <v>41</v>
      </c>
      <c r="D2493" t="s">
        <v>833</v>
      </c>
      <c r="E2493" t="s">
        <v>22</v>
      </c>
      <c r="F2493" s="29" t="n">
        <v>45</v>
      </c>
      <c r="G2493" s="30" t="n">
        <v>286032.83328</v>
      </c>
      <c r="H2493" s="31" t="n">
        <v>45</v>
      </c>
      <c r="I2493" s="32" t="n">
        <v>373170.609696</v>
      </c>
      <c r="J2493" s="33" t="n">
        <v>47</v>
      </c>
      <c r="K2493" s="34" t="n">
        <v>256698.99216</v>
      </c>
      <c r="L2493" s="25" t="n">
        <v>0</v>
      </c>
      <c r="M2493" s="26" t="n">
        <v>-0.233506536023793</v>
      </c>
      <c r="N2493" s="27" t="n">
        <v>-0.0425531914893617</v>
      </c>
      <c r="O2493" s="28" t="n">
        <v>0.114273300698104</v>
      </c>
    </row>
    <row r="2494">
      <c r="B2494" t="s">
        <v>25</v>
      </c>
      <c r="C2494" t="s">
        <v>41</v>
      </c>
      <c r="D2494" t="s">
        <v>834</v>
      </c>
      <c r="E2494" t="s">
        <v>44</v>
      </c>
      <c r="F2494" s="29" t="n">
        <v>9</v>
      </c>
      <c r="G2494" s="30" t="n">
        <v>38531.976</v>
      </c>
      <c r="H2494" s="31" t="n">
        <v>9</v>
      </c>
      <c r="I2494" s="32" t="n">
        <v>35549.304</v>
      </c>
      <c r="J2494" s="33" t="n">
        <v>7</v>
      </c>
      <c r="K2494" s="34" t="n">
        <v>20588.82</v>
      </c>
      <c r="L2494" s="25" t="n">
        <v>0</v>
      </c>
      <c r="M2494" s="26" t="n">
        <v>0.0839024021398562</v>
      </c>
      <c r="N2494" s="27" t="n">
        <v>0.285714285714286</v>
      </c>
      <c r="O2494" s="28" t="n">
        <v>0.871499969400869</v>
      </c>
    </row>
    <row r="2495">
      <c r="B2495" t="s">
        <v>25</v>
      </c>
      <c r="C2495" t="s">
        <v>41</v>
      </c>
      <c r="D2495" t="s">
        <v>1437</v>
      </c>
      <c r="E2495" t="s">
        <v>39</v>
      </c>
      <c r="F2495" s="29" t="n">
        <v>162</v>
      </c>
      <c r="G2495" s="30" t="n">
        <v>3063697.735844</v>
      </c>
      <c r="H2495" s="31" t="n">
        <v>154</v>
      </c>
      <c r="I2495" s="32" t="n">
        <v>3402577.070164</v>
      </c>
      <c r="J2495" s="33" t="n">
        <v>179</v>
      </c>
      <c r="K2495" s="34" t="n">
        <v>3431506.320726</v>
      </c>
      <c r="L2495" s="25" t="n">
        <v>0.051948051948052</v>
      </c>
      <c r="M2495" s="26" t="n">
        <v>-0.0995949033135837</v>
      </c>
      <c r="N2495" s="27" t="n">
        <v>-0.0949720670391061</v>
      </c>
      <c r="O2495" s="28" t="n">
        <v>-0.1071857518258</v>
      </c>
    </row>
    <row r="2496">
      <c r="B2496" t="s">
        <v>25</v>
      </c>
      <c r="C2496" t="s">
        <v>41</v>
      </c>
      <c r="D2496" t="s">
        <v>835</v>
      </c>
      <c r="E2496" t="s">
        <v>42</v>
      </c>
      <c r="F2496" s="29" t="n">
        <v>8</v>
      </c>
      <c r="G2496" s="30" t="n">
        <v>40605.495</v>
      </c>
      <c r="H2496" s="31" t="n">
        <v>5</v>
      </c>
      <c r="I2496" s="32" t="n">
        <v>19672.605</v>
      </c>
      <c r="J2496" s="33"/>
      <c r="K2496" s="34"/>
      <c r="L2496" s="25" t="n">
        <v>0.6</v>
      </c>
      <c r="M2496" s="26" t="n">
        <v>1.06406294438383</v>
      </c>
      <c r="N2496" s="27"/>
      <c r="O2496" s="28"/>
    </row>
    <row r="2497">
      <c r="B2497" t="s">
        <v>25</v>
      </c>
      <c r="C2497" t="s">
        <v>41</v>
      </c>
      <c r="D2497" t="s">
        <v>836</v>
      </c>
      <c r="E2497" t="s">
        <v>22</v>
      </c>
      <c r="F2497" s="29" t="n">
        <v>38</v>
      </c>
      <c r="G2497" s="30" t="n">
        <v>216669.28736</v>
      </c>
      <c r="H2497" s="31" t="n">
        <v>27</v>
      </c>
      <c r="I2497" s="32" t="n">
        <v>148906.19568</v>
      </c>
      <c r="J2497" s="33" t="n">
        <v>30</v>
      </c>
      <c r="K2497" s="34" t="n">
        <v>123589.00944</v>
      </c>
      <c r="L2497" s="25" t="n">
        <v>0.407407407407407</v>
      </c>
      <c r="M2497" s="26" t="n">
        <v>0.455072345180473</v>
      </c>
      <c r="N2497" s="27" t="n">
        <v>0.266666666666667</v>
      </c>
      <c r="O2497" s="28" t="n">
        <v>0.753143652026668</v>
      </c>
    </row>
    <row r="2498">
      <c r="B2498" t="s">
        <v>25</v>
      </c>
      <c r="C2498" t="s">
        <v>41</v>
      </c>
      <c r="D2498" t="s">
        <v>837</v>
      </c>
      <c r="E2498" t="s">
        <v>38</v>
      </c>
      <c r="F2498" s="29" t="n">
        <v>131</v>
      </c>
      <c r="G2498" s="30" t="n">
        <v>831448.993472</v>
      </c>
      <c r="H2498" s="31" t="n">
        <v>112</v>
      </c>
      <c r="I2498" s="32" t="n">
        <v>1247733.453708</v>
      </c>
      <c r="J2498" s="33" t="n">
        <v>109</v>
      </c>
      <c r="K2498" s="34" t="n">
        <v>664373.14461</v>
      </c>
      <c r="L2498" s="25" t="n">
        <v>0.169642857142857</v>
      </c>
      <c r="M2498" s="26" t="n">
        <v>-0.333632523035181</v>
      </c>
      <c r="N2498" s="27" t="n">
        <v>0.201834862385321</v>
      </c>
      <c r="O2498" s="28" t="n">
        <v>0.251478932009024</v>
      </c>
    </row>
    <row r="2499">
      <c r="B2499" t="s">
        <v>25</v>
      </c>
      <c r="C2499" t="s">
        <v>41</v>
      </c>
      <c r="D2499" t="s">
        <v>838</v>
      </c>
      <c r="E2499" t="s">
        <v>44</v>
      </c>
      <c r="F2499" s="29" t="n">
        <v>22</v>
      </c>
      <c r="G2499" s="30" t="n">
        <v>90306.64</v>
      </c>
      <c r="H2499" s="31" t="n">
        <v>49</v>
      </c>
      <c r="I2499" s="32" t="n">
        <v>153955.224</v>
      </c>
      <c r="J2499" s="33" t="n">
        <v>24</v>
      </c>
      <c r="K2499" s="34" t="n">
        <v>86306.18</v>
      </c>
      <c r="L2499" s="25" t="n">
        <v>-0.551020408163265</v>
      </c>
      <c r="M2499" s="26" t="n">
        <v>-0.413422697498072</v>
      </c>
      <c r="N2499" s="27" t="n">
        <v>-0.0833333333333334</v>
      </c>
      <c r="O2499" s="28" t="n">
        <v>0.0463519530119394</v>
      </c>
    </row>
    <row r="2500">
      <c r="B2500" t="s">
        <v>25</v>
      </c>
      <c r="C2500" t="s">
        <v>41</v>
      </c>
      <c r="D2500" t="s">
        <v>1332</v>
      </c>
      <c r="E2500" t="s">
        <v>44</v>
      </c>
      <c r="F2500" s="29" t="n">
        <v>8</v>
      </c>
      <c r="G2500" s="30" t="n">
        <v>30383.616</v>
      </c>
      <c r="H2500" s="31"/>
      <c r="I2500" s="32"/>
      <c r="J2500" s="33" t="s">
        <v>85</v>
      </c>
      <c r="K2500" s="34" t="n">
        <v>6088.32</v>
      </c>
      <c r="L2500" s="25"/>
      <c r="M2500" s="26"/>
      <c r="N2500" s="27" t="s">
        <v>86</v>
      </c>
      <c r="O2500" s="28" t="n">
        <v>3.99047619047619</v>
      </c>
    </row>
    <row r="2501">
      <c r="B2501" t="s">
        <v>25</v>
      </c>
      <c r="C2501" t="s">
        <v>41</v>
      </c>
      <c r="D2501" t="s">
        <v>839</v>
      </c>
      <c r="E2501" t="s">
        <v>22</v>
      </c>
      <c r="F2501" s="29" t="n">
        <v>79</v>
      </c>
      <c r="G2501" s="30" t="n">
        <v>482125.22832</v>
      </c>
      <c r="H2501" s="31" t="n">
        <v>74</v>
      </c>
      <c r="I2501" s="32" t="n">
        <v>564771.46896</v>
      </c>
      <c r="J2501" s="33" t="n">
        <v>79</v>
      </c>
      <c r="K2501" s="34" t="n">
        <v>412182.66</v>
      </c>
      <c r="L2501" s="25" t="n">
        <v>0.0675675675675675</v>
      </c>
      <c r="M2501" s="26" t="n">
        <v>-0.146335721937564</v>
      </c>
      <c r="N2501" s="27" t="n">
        <v>0</v>
      </c>
      <c r="O2501" s="28" t="n">
        <v>0.169688284121414</v>
      </c>
    </row>
    <row r="2502">
      <c r="B2502" t="s">
        <v>25</v>
      </c>
      <c r="C2502" t="s">
        <v>41</v>
      </c>
      <c r="D2502" t="s">
        <v>840</v>
      </c>
      <c r="E2502" t="s">
        <v>22</v>
      </c>
      <c r="F2502" s="29" t="n">
        <v>45</v>
      </c>
      <c r="G2502" s="30" t="n">
        <v>277433.936</v>
      </c>
      <c r="H2502" s="31" t="n">
        <v>46</v>
      </c>
      <c r="I2502" s="32" t="n">
        <v>279952.20864</v>
      </c>
      <c r="J2502" s="33" t="n">
        <v>37</v>
      </c>
      <c r="K2502" s="34" t="n">
        <v>187484.03856</v>
      </c>
      <c r="L2502" s="25" t="n">
        <v>-0.0217391304347826</v>
      </c>
      <c r="M2502" s="26" t="n">
        <v>-0.00899536621709018</v>
      </c>
      <c r="N2502" s="27" t="n">
        <v>0.216216216216216</v>
      </c>
      <c r="O2502" s="28" t="n">
        <v>0.479773628362574</v>
      </c>
    </row>
    <row r="2503">
      <c r="B2503" t="s">
        <v>25</v>
      </c>
      <c r="C2503" t="s">
        <v>41</v>
      </c>
      <c r="D2503" t="s">
        <v>841</v>
      </c>
      <c r="E2503" t="s">
        <v>22</v>
      </c>
      <c r="F2503" s="29" t="n">
        <v>94</v>
      </c>
      <c r="G2503" s="30" t="n">
        <v>747360.40368</v>
      </c>
      <c r="H2503" s="31" t="n">
        <v>52</v>
      </c>
      <c r="I2503" s="32" t="n">
        <v>417925.35408</v>
      </c>
      <c r="J2503" s="33" t="n">
        <v>61</v>
      </c>
      <c r="K2503" s="34" t="n">
        <v>349274.06136</v>
      </c>
      <c r="L2503" s="25" t="n">
        <v>0.807692307692308</v>
      </c>
      <c r="M2503" s="26" t="n">
        <v>0.788262895236882</v>
      </c>
      <c r="N2503" s="27" t="n">
        <v>0.540983606557377</v>
      </c>
      <c r="O2503" s="28" t="n">
        <v>1.13975352412354</v>
      </c>
    </row>
    <row r="2504">
      <c r="B2504" t="s">
        <v>25</v>
      </c>
      <c r="C2504" t="s">
        <v>41</v>
      </c>
      <c r="D2504" t="s">
        <v>842</v>
      </c>
      <c r="E2504" t="s">
        <v>33</v>
      </c>
      <c r="F2504" s="29" t="n">
        <v>98</v>
      </c>
      <c r="G2504" s="30" t="n">
        <v>739457.026</v>
      </c>
      <c r="H2504" s="31" t="n">
        <v>123</v>
      </c>
      <c r="I2504" s="32" t="n">
        <v>839695.4</v>
      </c>
      <c r="J2504" s="33" t="n">
        <v>87</v>
      </c>
      <c r="K2504" s="34" t="n">
        <v>497907.708</v>
      </c>
      <c r="L2504" s="25" t="n">
        <v>-0.203252032520325</v>
      </c>
      <c r="M2504" s="26" t="n">
        <v>-0.119374685153688</v>
      </c>
      <c r="N2504" s="27" t="n">
        <v>0.126436781609195</v>
      </c>
      <c r="O2504" s="28" t="n">
        <v>0.485128697786699</v>
      </c>
    </row>
    <row r="2505">
      <c r="B2505" t="s">
        <v>25</v>
      </c>
      <c r="C2505" t="s">
        <v>41</v>
      </c>
      <c r="D2505" t="s">
        <v>843</v>
      </c>
      <c r="E2505" t="s">
        <v>38</v>
      </c>
      <c r="F2505" s="29" t="n">
        <v>115</v>
      </c>
      <c r="G2505" s="30" t="n">
        <v>1198059.472604</v>
      </c>
      <c r="H2505" s="31" t="n">
        <v>91</v>
      </c>
      <c r="I2505" s="32" t="n">
        <v>777390.192974</v>
      </c>
      <c r="J2505" s="33" t="n">
        <v>118</v>
      </c>
      <c r="K2505" s="34" t="n">
        <v>1093854.340152</v>
      </c>
      <c r="L2505" s="25" t="n">
        <v>0.263736263736264</v>
      </c>
      <c r="M2505" s="26" t="n">
        <v>0.541130160158927</v>
      </c>
      <c r="N2505" s="27" t="n">
        <v>-0.0254237288135594</v>
      </c>
      <c r="O2505" s="28" t="n">
        <v>0.0952641760670985</v>
      </c>
    </row>
    <row r="2506">
      <c r="B2506" t="s">
        <v>25</v>
      </c>
      <c r="C2506" t="s">
        <v>41</v>
      </c>
      <c r="D2506" t="s">
        <v>844</v>
      </c>
      <c r="E2506" t="s">
        <v>22</v>
      </c>
      <c r="F2506" s="29" t="n">
        <v>69</v>
      </c>
      <c r="G2506" s="30" t="n">
        <v>469993.89428</v>
      </c>
      <c r="H2506" s="31" t="n">
        <v>61</v>
      </c>
      <c r="I2506" s="32" t="n">
        <v>456557.05808</v>
      </c>
      <c r="J2506" s="33" t="n">
        <v>70</v>
      </c>
      <c r="K2506" s="34" t="n">
        <v>347767.58916</v>
      </c>
      <c r="L2506" s="25" t="n">
        <v>0.131147540983606</v>
      </c>
      <c r="M2506" s="26" t="n">
        <v>0.029430792848778</v>
      </c>
      <c r="N2506" s="27" t="n">
        <v>-0.0142857142857142</v>
      </c>
      <c r="O2506" s="28" t="n">
        <v>0.351459736127872</v>
      </c>
    </row>
    <row r="2507">
      <c r="B2507" t="s">
        <v>25</v>
      </c>
      <c r="C2507" t="s">
        <v>41</v>
      </c>
      <c r="D2507" t="s">
        <v>1524</v>
      </c>
      <c r="E2507" t="s">
        <v>44</v>
      </c>
      <c r="F2507" s="29" t="s">
        <v>85</v>
      </c>
      <c r="G2507" s="30" t="n">
        <v>8240.64</v>
      </c>
      <c r="H2507" s="31" t="s">
        <v>85</v>
      </c>
      <c r="I2507" s="32" t="n">
        <v>2060.16</v>
      </c>
      <c r="J2507" s="33" t="s">
        <v>85</v>
      </c>
      <c r="K2507" s="34" t="n">
        <v>3315.2</v>
      </c>
      <c r="L2507" s="25" t="s">
        <v>86</v>
      </c>
      <c r="M2507" s="26" t="n">
        <v>3</v>
      </c>
      <c r="N2507" s="27" t="s">
        <v>86</v>
      </c>
      <c r="O2507" s="28" t="n">
        <v>1.48571428571429</v>
      </c>
    </row>
    <row r="2508">
      <c r="B2508" t="s">
        <v>25</v>
      </c>
      <c r="C2508" t="s">
        <v>41</v>
      </c>
      <c r="D2508" t="s">
        <v>845</v>
      </c>
      <c r="E2508" t="s">
        <v>22</v>
      </c>
      <c r="F2508" s="29" t="n">
        <v>28</v>
      </c>
      <c r="G2508" s="30" t="n">
        <v>167461.0752</v>
      </c>
      <c r="H2508" s="31" t="n">
        <v>22</v>
      </c>
      <c r="I2508" s="32" t="n">
        <v>148392.33568</v>
      </c>
      <c r="J2508" s="33" t="n">
        <v>25</v>
      </c>
      <c r="K2508" s="34" t="n">
        <v>134125.07472</v>
      </c>
      <c r="L2508" s="25" t="n">
        <v>0.272727272727273</v>
      </c>
      <c r="M2508" s="26" t="n">
        <v>0.128502185996457</v>
      </c>
      <c r="N2508" s="27" t="n">
        <v>0.12</v>
      </c>
      <c r="O2508" s="28" t="n">
        <v>0.248544133523074</v>
      </c>
    </row>
    <row r="2509">
      <c r="B2509" t="s">
        <v>25</v>
      </c>
      <c r="C2509" t="s">
        <v>41</v>
      </c>
      <c r="D2509" t="s">
        <v>846</v>
      </c>
      <c r="E2509" t="s">
        <v>38</v>
      </c>
      <c r="F2509" s="29" t="n">
        <v>247</v>
      </c>
      <c r="G2509" s="30" t="n">
        <v>2220071.831406</v>
      </c>
      <c r="H2509" s="31" t="n">
        <v>210</v>
      </c>
      <c r="I2509" s="32" t="n">
        <v>1831415.14952</v>
      </c>
      <c r="J2509" s="33" t="n">
        <v>216</v>
      </c>
      <c r="K2509" s="34" t="n">
        <v>1759385.81196</v>
      </c>
      <c r="L2509" s="25" t="n">
        <v>0.176190476190476</v>
      </c>
      <c r="M2509" s="26" t="n">
        <v>0.21221659217347</v>
      </c>
      <c r="N2509" s="27" t="n">
        <v>0.143518518518519</v>
      </c>
      <c r="O2509" s="28" t="n">
        <v>0.261844796243289</v>
      </c>
    </row>
    <row r="2510">
      <c r="B2510" t="s">
        <v>25</v>
      </c>
      <c r="C2510" t="s">
        <v>41</v>
      </c>
      <c r="D2510" t="s">
        <v>847</v>
      </c>
      <c r="E2510" t="s">
        <v>22</v>
      </c>
      <c r="F2510" s="29" t="n">
        <v>88</v>
      </c>
      <c r="G2510" s="30" t="n">
        <v>554132.758896</v>
      </c>
      <c r="H2510" s="31" t="n">
        <v>66</v>
      </c>
      <c r="I2510" s="32" t="n">
        <v>412581.64288</v>
      </c>
      <c r="J2510" s="33" t="n">
        <v>81</v>
      </c>
      <c r="K2510" s="34" t="n">
        <v>373333.1472</v>
      </c>
      <c r="L2510" s="25" t="n">
        <v>0.333333333333333</v>
      </c>
      <c r="M2510" s="26" t="n">
        <v>0.343086316269215</v>
      </c>
      <c r="N2510" s="27" t="n">
        <v>0.0864197530864197</v>
      </c>
      <c r="O2510" s="28" t="n">
        <v>0.484284915636336</v>
      </c>
    </row>
    <row r="2511">
      <c r="B2511" t="s">
        <v>25</v>
      </c>
      <c r="C2511" t="s">
        <v>41</v>
      </c>
      <c r="D2511" t="s">
        <v>1525</v>
      </c>
      <c r="E2511" t="s">
        <v>44</v>
      </c>
      <c r="F2511" s="29" t="n">
        <v>7</v>
      </c>
      <c r="G2511" s="30" t="n">
        <v>29310.72</v>
      </c>
      <c r="H2511" s="31" t="s">
        <v>85</v>
      </c>
      <c r="I2511" s="32" t="n">
        <v>4266.048</v>
      </c>
      <c r="J2511" s="33" t="s">
        <v>85</v>
      </c>
      <c r="K2511" s="34" t="n">
        <v>12659.4</v>
      </c>
      <c r="L2511" s="25" t="s">
        <v>86</v>
      </c>
      <c r="M2511" s="26" t="n">
        <v>5.87069625095639</v>
      </c>
      <c r="N2511" s="27" t="s">
        <v>86</v>
      </c>
      <c r="O2511" s="28" t="n">
        <v>1.31533248021233</v>
      </c>
    </row>
    <row r="2512">
      <c r="B2512" t="s">
        <v>25</v>
      </c>
      <c r="C2512" t="s">
        <v>41</v>
      </c>
      <c r="D2512" t="s">
        <v>848</v>
      </c>
      <c r="E2512" t="s">
        <v>44</v>
      </c>
      <c r="F2512" s="29" t="s">
        <v>85</v>
      </c>
      <c r="G2512" s="30" t="n">
        <v>4116.864</v>
      </c>
      <c r="H2512" s="31"/>
      <c r="I2512" s="32"/>
      <c r="J2512" s="33" t="n">
        <v>5</v>
      </c>
      <c r="K2512" s="34" t="n">
        <v>16549.6</v>
      </c>
      <c r="L2512" s="25" t="s">
        <v>86</v>
      </c>
      <c r="M2512" s="26"/>
      <c r="N2512" s="27" t="s">
        <v>86</v>
      </c>
      <c r="O2512" s="28" t="n">
        <v>-0.751240875912409</v>
      </c>
    </row>
    <row r="2513">
      <c r="B2513" t="s">
        <v>25</v>
      </c>
      <c r="C2513" t="s">
        <v>41</v>
      </c>
      <c r="D2513" t="s">
        <v>849</v>
      </c>
      <c r="E2513" t="s">
        <v>33</v>
      </c>
      <c r="F2513" s="29" t="n">
        <v>118</v>
      </c>
      <c r="G2513" s="30" t="n">
        <v>948265.826232</v>
      </c>
      <c r="H2513" s="31" t="n">
        <v>129</v>
      </c>
      <c r="I2513" s="32" t="n">
        <v>1276278.55128</v>
      </c>
      <c r="J2513" s="33" t="n">
        <v>105</v>
      </c>
      <c r="K2513" s="34" t="n">
        <v>736216.029792</v>
      </c>
      <c r="L2513" s="25" t="n">
        <v>-0.0852713178294574</v>
      </c>
      <c r="M2513" s="26" t="n">
        <v>-0.257007159384627</v>
      </c>
      <c r="N2513" s="27" t="n">
        <v>0.123809523809524</v>
      </c>
      <c r="O2513" s="28" t="n">
        <v>0.288026595264313</v>
      </c>
    </row>
    <row r="2514">
      <c r="B2514" t="s">
        <v>25</v>
      </c>
      <c r="C2514" t="s">
        <v>41</v>
      </c>
      <c r="D2514" t="s">
        <v>850</v>
      </c>
      <c r="E2514" t="s">
        <v>44</v>
      </c>
      <c r="F2514" s="29" t="s">
        <v>85</v>
      </c>
      <c r="G2514" s="30" t="n">
        <v>5126.55</v>
      </c>
      <c r="H2514" s="31" t="n">
        <v>7</v>
      </c>
      <c r="I2514" s="32" t="n">
        <v>17776.33</v>
      </c>
      <c r="J2514" s="33" t="n">
        <v>8</v>
      </c>
      <c r="K2514" s="34" t="n">
        <v>15041.23</v>
      </c>
      <c r="L2514" s="25" t="s">
        <v>86</v>
      </c>
      <c r="M2514" s="26" t="n">
        <v>-0.711608076582737</v>
      </c>
      <c r="N2514" s="27" t="s">
        <v>86</v>
      </c>
      <c r="O2514" s="28" t="n">
        <v>-0.659166836754707</v>
      </c>
    </row>
    <row r="2515">
      <c r="B2515" t="s">
        <v>25</v>
      </c>
      <c r="C2515" t="s">
        <v>41</v>
      </c>
      <c r="D2515" t="s">
        <v>1339</v>
      </c>
      <c r="E2515" t="s">
        <v>44</v>
      </c>
      <c r="F2515" s="29" t="n">
        <v>13</v>
      </c>
      <c r="G2515" s="30" t="n">
        <v>59081.4</v>
      </c>
      <c r="H2515" s="31" t="n">
        <v>6</v>
      </c>
      <c r="I2515" s="32" t="n">
        <v>29052</v>
      </c>
      <c r="J2515" s="33"/>
      <c r="K2515" s="34"/>
      <c r="L2515" s="25" t="n">
        <v>1.16666666666667</v>
      </c>
      <c r="M2515" s="26" t="n">
        <v>1.03364312267658</v>
      </c>
      <c r="N2515" s="27"/>
      <c r="O2515" s="28"/>
    </row>
    <row r="2516">
      <c r="B2516" t="s">
        <v>25</v>
      </c>
      <c r="C2516" t="s">
        <v>43</v>
      </c>
      <c r="D2516" t="s">
        <v>832</v>
      </c>
      <c r="E2516" t="s">
        <v>22</v>
      </c>
      <c r="F2516" s="29" t="n">
        <v>68</v>
      </c>
      <c r="G2516" s="30" t="n">
        <v>386940.96192</v>
      </c>
      <c r="H2516" s="31" t="n">
        <v>96</v>
      </c>
      <c r="I2516" s="32" t="n">
        <v>560827.61896</v>
      </c>
      <c r="J2516" s="33" t="n">
        <v>84</v>
      </c>
      <c r="K2516" s="34" t="n">
        <v>417474.73872</v>
      </c>
      <c r="L2516" s="25" t="n">
        <v>-0.291666666666667</v>
      </c>
      <c r="M2516" s="26" t="n">
        <v>-0.310053662054761</v>
      </c>
      <c r="N2516" s="27" t="n">
        <v>-0.19047619047619</v>
      </c>
      <c r="O2516" s="28" t="n">
        <v>-0.0731392200965698</v>
      </c>
    </row>
    <row r="2517">
      <c r="B2517" t="s">
        <v>25</v>
      </c>
      <c r="C2517" t="s">
        <v>43</v>
      </c>
      <c r="D2517" t="s">
        <v>851</v>
      </c>
      <c r="E2517" t="s">
        <v>33</v>
      </c>
      <c r="F2517" s="29" t="n">
        <v>215</v>
      </c>
      <c r="G2517" s="30" t="n">
        <v>1665903.47227</v>
      </c>
      <c r="H2517" s="31" t="n">
        <v>200</v>
      </c>
      <c r="I2517" s="32" t="n">
        <v>1883177.422516</v>
      </c>
      <c r="J2517" s="33" t="n">
        <v>277</v>
      </c>
      <c r="K2517" s="34" t="n">
        <v>1861785.02244</v>
      </c>
      <c r="L2517" s="25" t="n">
        <v>0.075</v>
      </c>
      <c r="M2517" s="26" t="n">
        <v>-0.115376250611434</v>
      </c>
      <c r="N2517" s="27" t="n">
        <v>-0.223826714801444</v>
      </c>
      <c r="O2517" s="28" t="n">
        <v>-0.105211690828452</v>
      </c>
    </row>
    <row r="2518">
      <c r="B2518" t="s">
        <v>25</v>
      </c>
      <c r="C2518" t="s">
        <v>43</v>
      </c>
      <c r="D2518" t="s">
        <v>852</v>
      </c>
      <c r="E2518" t="s">
        <v>38</v>
      </c>
      <c r="F2518" s="29" t="n">
        <v>40</v>
      </c>
      <c r="G2518" s="30" t="n">
        <v>219609.652</v>
      </c>
      <c r="H2518" s="31" t="n">
        <v>38</v>
      </c>
      <c r="I2518" s="32" t="n">
        <v>246182.3364</v>
      </c>
      <c r="J2518" s="33" t="n">
        <v>34</v>
      </c>
      <c r="K2518" s="34" t="n">
        <v>307119.9564</v>
      </c>
      <c r="L2518" s="25" t="n">
        <v>0.0526315789473684</v>
      </c>
      <c r="M2518" s="26" t="n">
        <v>-0.107939037335418</v>
      </c>
      <c r="N2518" s="27" t="n">
        <v>0.176470588235294</v>
      </c>
      <c r="O2518" s="28" t="n">
        <v>-0.284938515314272</v>
      </c>
    </row>
    <row r="2519">
      <c r="B2519" t="s">
        <v>25</v>
      </c>
      <c r="C2519" t="s">
        <v>43</v>
      </c>
      <c r="D2519" t="s">
        <v>853</v>
      </c>
      <c r="E2519" t="s">
        <v>38</v>
      </c>
      <c r="F2519" s="29" t="n">
        <v>240</v>
      </c>
      <c r="G2519" s="30" t="n">
        <v>1811064.36032</v>
      </c>
      <c r="H2519" s="31" t="n">
        <v>212</v>
      </c>
      <c r="I2519" s="32" t="n">
        <v>1744624.539776</v>
      </c>
      <c r="J2519" s="33" t="n">
        <v>201</v>
      </c>
      <c r="K2519" s="34" t="n">
        <v>1518003.303456</v>
      </c>
      <c r="L2519" s="25" t="n">
        <v>0.132075471698113</v>
      </c>
      <c r="M2519" s="26" t="n">
        <v>0.0380825897086892</v>
      </c>
      <c r="N2519" s="27" t="n">
        <v>0.194029850746269</v>
      </c>
      <c r="O2519" s="28" t="n">
        <v>0.193056929584274</v>
      </c>
    </row>
    <row r="2520">
      <c r="B2520" t="s">
        <v>25</v>
      </c>
      <c r="C2520" t="s">
        <v>43</v>
      </c>
      <c r="D2520" t="s">
        <v>854</v>
      </c>
      <c r="E2520" t="s">
        <v>38</v>
      </c>
      <c r="F2520" s="29" t="n">
        <v>278</v>
      </c>
      <c r="G2520" s="30" t="n">
        <v>3970100.455308</v>
      </c>
      <c r="H2520" s="31" t="n">
        <v>250</v>
      </c>
      <c r="I2520" s="32" t="n">
        <v>4052002.857272</v>
      </c>
      <c r="J2520" s="33" t="n">
        <v>241</v>
      </c>
      <c r="K2520" s="34" t="n">
        <v>2881508.804856</v>
      </c>
      <c r="L2520" s="25" t="n">
        <v>0.112</v>
      </c>
      <c r="M2520" s="26" t="n">
        <v>-0.0202128194004139</v>
      </c>
      <c r="N2520" s="27" t="n">
        <v>0.153526970954357</v>
      </c>
      <c r="O2520" s="28" t="n">
        <v>0.377785293807701</v>
      </c>
    </row>
    <row r="2521">
      <c r="B2521" t="s">
        <v>25</v>
      </c>
      <c r="C2521" t="s">
        <v>43</v>
      </c>
      <c r="D2521" t="s">
        <v>855</v>
      </c>
      <c r="E2521" t="s">
        <v>38</v>
      </c>
      <c r="F2521" s="29" t="n">
        <v>82</v>
      </c>
      <c r="G2521" s="30" t="n">
        <v>600713.90399</v>
      </c>
      <c r="H2521" s="31" t="n">
        <v>56</v>
      </c>
      <c r="I2521" s="32" t="n">
        <v>393294.45204</v>
      </c>
      <c r="J2521" s="33" t="n">
        <v>80</v>
      </c>
      <c r="K2521" s="34" t="n">
        <v>582080.654592</v>
      </c>
      <c r="L2521" s="25" t="n">
        <v>0.464285714285714</v>
      </c>
      <c r="M2521" s="26" t="n">
        <v>0.527389722570774</v>
      </c>
      <c r="N2521" s="27" t="n">
        <v>0.0249999999999999</v>
      </c>
      <c r="O2521" s="28" t="n">
        <v>0.0320114562320588</v>
      </c>
    </row>
    <row r="2522">
      <c r="B2522" t="s">
        <v>25</v>
      </c>
      <c r="C2522" t="s">
        <v>43</v>
      </c>
      <c r="D2522" t="s">
        <v>856</v>
      </c>
      <c r="E2522" t="s">
        <v>30</v>
      </c>
      <c r="F2522" s="29" t="n">
        <v>92</v>
      </c>
      <c r="G2522" s="30" t="n">
        <v>905595.84164</v>
      </c>
      <c r="H2522" s="31" t="n">
        <v>92</v>
      </c>
      <c r="I2522" s="32" t="n">
        <v>921766.04246</v>
      </c>
      <c r="J2522" s="33" t="n">
        <v>90</v>
      </c>
      <c r="K2522" s="34" t="n">
        <v>730228.3257</v>
      </c>
      <c r="L2522" s="25" t="n">
        <v>0</v>
      </c>
      <c r="M2522" s="26" t="n">
        <v>-0.0175426302067335</v>
      </c>
      <c r="N2522" s="27" t="n">
        <v>0.0222222222222221</v>
      </c>
      <c r="O2522" s="28" t="n">
        <v>0.240154359627027</v>
      </c>
    </row>
    <row r="2523">
      <c r="B2523" t="s">
        <v>25</v>
      </c>
      <c r="C2523" t="s">
        <v>43</v>
      </c>
      <c r="D2523" t="s">
        <v>857</v>
      </c>
      <c r="E2523" t="s">
        <v>30</v>
      </c>
      <c r="F2523" s="29" t="n">
        <v>38</v>
      </c>
      <c r="G2523" s="30" t="n">
        <v>269664.53276</v>
      </c>
      <c r="H2523" s="31" t="n">
        <v>60</v>
      </c>
      <c r="I2523" s="32" t="n">
        <v>489218.629972</v>
      </c>
      <c r="J2523" s="33" t="n">
        <v>49</v>
      </c>
      <c r="K2523" s="34" t="n">
        <v>304870.97568</v>
      </c>
      <c r="L2523" s="25" t="n">
        <v>-0.366666666666667</v>
      </c>
      <c r="M2523" s="26" t="n">
        <v>-0.44878523376055</v>
      </c>
      <c r="N2523" s="27" t="n">
        <v>-0.224489795918367</v>
      </c>
      <c r="O2523" s="28" t="n">
        <v>-0.115479811882629</v>
      </c>
    </row>
    <row r="2524">
      <c r="B2524" t="s">
        <v>25</v>
      </c>
      <c r="C2524" t="s">
        <v>43</v>
      </c>
      <c r="D2524" t="s">
        <v>858</v>
      </c>
      <c r="E2524" t="s">
        <v>38</v>
      </c>
      <c r="F2524" s="29" t="n">
        <v>10</v>
      </c>
      <c r="G2524" s="30" t="n">
        <v>66966.96</v>
      </c>
      <c r="H2524" s="31" t="n">
        <v>8</v>
      </c>
      <c r="I2524" s="32" t="n">
        <v>54711.58</v>
      </c>
      <c r="J2524" s="33" t="n">
        <v>8</v>
      </c>
      <c r="K2524" s="34" t="n">
        <v>52688.88</v>
      </c>
      <c r="L2524" s="25" t="n">
        <v>0.25</v>
      </c>
      <c r="M2524" s="26" t="n">
        <v>0.223999745574885</v>
      </c>
      <c r="N2524" s="27" t="n">
        <v>0.25</v>
      </c>
      <c r="O2524" s="28" t="n">
        <v>0.270988489411808</v>
      </c>
    </row>
    <row r="2525">
      <c r="B2525" t="s">
        <v>25</v>
      </c>
      <c r="C2525" t="s">
        <v>43</v>
      </c>
      <c r="D2525" t="s">
        <v>859</v>
      </c>
      <c r="E2525" t="s">
        <v>38</v>
      </c>
      <c r="F2525" s="29" t="n">
        <v>178</v>
      </c>
      <c r="G2525" s="30" t="n">
        <v>1708896.0097</v>
      </c>
      <c r="H2525" s="31" t="n">
        <v>184</v>
      </c>
      <c r="I2525" s="32" t="n">
        <v>1913391.134232</v>
      </c>
      <c r="J2525" s="33" t="n">
        <v>182</v>
      </c>
      <c r="K2525" s="34" t="n">
        <v>1391768.519544</v>
      </c>
      <c r="L2525" s="25" t="n">
        <v>-0.0326086956521739</v>
      </c>
      <c r="M2525" s="26" t="n">
        <v>-0.106875756280788</v>
      </c>
      <c r="N2525" s="27" t="n">
        <v>-0.021978021978022</v>
      </c>
      <c r="O2525" s="28" t="n">
        <v>0.227859364328706</v>
      </c>
    </row>
    <row r="2526">
      <c r="B2526" t="s">
        <v>25</v>
      </c>
      <c r="C2526" t="s">
        <v>43</v>
      </c>
      <c r="D2526" t="s">
        <v>860</v>
      </c>
      <c r="E2526" t="s">
        <v>22</v>
      </c>
      <c r="F2526" s="29" t="s">
        <v>85</v>
      </c>
      <c r="G2526" s="30" t="n">
        <v>11293.0376</v>
      </c>
      <c r="H2526" s="31" t="n">
        <v>8</v>
      </c>
      <c r="I2526" s="32" t="n">
        <v>60947.428</v>
      </c>
      <c r="J2526" s="33" t="s">
        <v>85</v>
      </c>
      <c r="K2526" s="34" t="n">
        <v>10322.7696</v>
      </c>
      <c r="L2526" s="25" t="s">
        <v>86</v>
      </c>
      <c r="M2526" s="26" t="n">
        <v>-0.814708545207191</v>
      </c>
      <c r="N2526" s="27" t="s">
        <v>86</v>
      </c>
      <c r="O2526" s="28" t="n">
        <v>0.0939929919582823</v>
      </c>
    </row>
    <row r="2527">
      <c r="B2527" t="s">
        <v>25</v>
      </c>
      <c r="C2527" t="s">
        <v>43</v>
      </c>
      <c r="D2527" t="s">
        <v>861</v>
      </c>
      <c r="E2527" t="s">
        <v>22</v>
      </c>
      <c r="F2527" s="29" t="n">
        <v>38</v>
      </c>
      <c r="G2527" s="30" t="n">
        <v>239815.22048</v>
      </c>
      <c r="H2527" s="31" t="n">
        <v>64</v>
      </c>
      <c r="I2527" s="32" t="n">
        <v>508855.97936</v>
      </c>
      <c r="J2527" s="33" t="n">
        <v>41</v>
      </c>
      <c r="K2527" s="34" t="n">
        <v>247561.327728</v>
      </c>
      <c r="L2527" s="25" t="n">
        <v>-0.40625</v>
      </c>
      <c r="M2527" s="26" t="n">
        <v>-0.528716905750776</v>
      </c>
      <c r="N2527" s="27" t="n">
        <v>-0.073170731707317</v>
      </c>
      <c r="O2527" s="28" t="n">
        <v>-0.0312896497974465</v>
      </c>
    </row>
    <row r="2528">
      <c r="B2528" t="s">
        <v>25</v>
      </c>
      <c r="C2528" t="s">
        <v>43</v>
      </c>
      <c r="D2528" t="s">
        <v>862</v>
      </c>
      <c r="E2528" t="s">
        <v>38</v>
      </c>
      <c r="F2528" s="29" t="n">
        <v>29</v>
      </c>
      <c r="G2528" s="30" t="n">
        <v>107158.5048</v>
      </c>
      <c r="H2528" s="31" t="n">
        <v>23</v>
      </c>
      <c r="I2528" s="32" t="n">
        <v>82054.75504</v>
      </c>
      <c r="J2528" s="33" t="n">
        <v>13</v>
      </c>
      <c r="K2528" s="34" t="n">
        <v>93772.059102</v>
      </c>
      <c r="L2528" s="25" t="n">
        <v>0.260869565217391</v>
      </c>
      <c r="M2528" s="26" t="n">
        <v>0.30593900070462</v>
      </c>
      <c r="N2528" s="27" t="n">
        <v>1.23076923076923</v>
      </c>
      <c r="O2528" s="28" t="n">
        <v>0.142755164237558</v>
      </c>
    </row>
    <row r="2529">
      <c r="B2529" t="s">
        <v>25</v>
      </c>
      <c r="C2529" t="s">
        <v>43</v>
      </c>
      <c r="D2529" t="s">
        <v>863</v>
      </c>
      <c r="E2529" t="s">
        <v>30</v>
      </c>
      <c r="F2529" s="29" t="n">
        <v>72</v>
      </c>
      <c r="G2529" s="30" t="n">
        <v>615260.685232</v>
      </c>
      <c r="H2529" s="31" t="n">
        <v>63</v>
      </c>
      <c r="I2529" s="32" t="n">
        <v>562724.317888</v>
      </c>
      <c r="J2529" s="33" t="n">
        <v>79</v>
      </c>
      <c r="K2529" s="34" t="n">
        <v>546855.194142</v>
      </c>
      <c r="L2529" s="25" t="n">
        <v>0.142857142857143</v>
      </c>
      <c r="M2529" s="26" t="n">
        <v>0.0933607553005311</v>
      </c>
      <c r="N2529" s="27" t="n">
        <v>-0.0886075949367089</v>
      </c>
      <c r="O2529" s="28" t="n">
        <v>0.125088856835906</v>
      </c>
    </row>
    <row r="2530">
      <c r="B2530" t="s">
        <v>25</v>
      </c>
      <c r="C2530" t="s">
        <v>43</v>
      </c>
      <c r="D2530" t="s">
        <v>864</v>
      </c>
      <c r="E2530" t="s">
        <v>33</v>
      </c>
      <c r="F2530" s="29" t="n">
        <v>93</v>
      </c>
      <c r="G2530" s="30" t="n">
        <v>635832.41064</v>
      </c>
      <c r="H2530" s="31" t="n">
        <v>74</v>
      </c>
      <c r="I2530" s="32" t="n">
        <v>634212.9404</v>
      </c>
      <c r="J2530" s="33" t="n">
        <v>88</v>
      </c>
      <c r="K2530" s="34" t="n">
        <v>490425.72831</v>
      </c>
      <c r="L2530" s="25" t="n">
        <v>0.256756756756757</v>
      </c>
      <c r="M2530" s="26" t="n">
        <v>0.00255351182046004</v>
      </c>
      <c r="N2530" s="27" t="n">
        <v>0.0568181818181819</v>
      </c>
      <c r="O2530" s="28" t="n">
        <v>0.29649073027035</v>
      </c>
    </row>
    <row r="2531">
      <c r="B2531" t="s">
        <v>25</v>
      </c>
      <c r="C2531" t="s">
        <v>43</v>
      </c>
      <c r="D2531" t="s">
        <v>865</v>
      </c>
      <c r="E2531" t="s">
        <v>22</v>
      </c>
      <c r="F2531" s="29" t="n">
        <v>83</v>
      </c>
      <c r="G2531" s="30" t="n">
        <v>628418.520664</v>
      </c>
      <c r="H2531" s="31" t="n">
        <v>81</v>
      </c>
      <c r="I2531" s="32" t="n">
        <v>501316.26396</v>
      </c>
      <c r="J2531" s="33" t="n">
        <v>95</v>
      </c>
      <c r="K2531" s="34" t="n">
        <v>536299.131444</v>
      </c>
      <c r="L2531" s="25" t="n">
        <v>0.0246913580246915</v>
      </c>
      <c r="M2531" s="26" t="n">
        <v>0.25353706999249</v>
      </c>
      <c r="N2531" s="27" t="n">
        <v>-0.126315789473684</v>
      </c>
      <c r="O2531" s="28" t="n">
        <v>0.171768671286052</v>
      </c>
    </row>
    <row r="2532">
      <c r="B2532" t="s">
        <v>25</v>
      </c>
      <c r="C2532" t="s">
        <v>43</v>
      </c>
      <c r="D2532" t="s">
        <v>866</v>
      </c>
      <c r="E2532" t="s">
        <v>22</v>
      </c>
      <c r="F2532" s="29" t="n">
        <v>46</v>
      </c>
      <c r="G2532" s="30" t="n">
        <v>356313.36896</v>
      </c>
      <c r="H2532" s="31" t="n">
        <v>40</v>
      </c>
      <c r="I2532" s="32" t="n">
        <v>293630.19184</v>
      </c>
      <c r="J2532" s="33" t="n">
        <v>44</v>
      </c>
      <c r="K2532" s="34" t="n">
        <v>277393.0536</v>
      </c>
      <c r="L2532" s="25" t="n">
        <v>0.15</v>
      </c>
      <c r="M2532" s="26" t="n">
        <v>0.213476607181309</v>
      </c>
      <c r="N2532" s="27" t="n">
        <v>0.0454545454545454</v>
      </c>
      <c r="O2532" s="28" t="n">
        <v>0.284507179742874</v>
      </c>
    </row>
    <row r="2533">
      <c r="B2533" t="s">
        <v>25</v>
      </c>
      <c r="C2533" t="s">
        <v>43</v>
      </c>
      <c r="D2533" t="s">
        <v>867</v>
      </c>
      <c r="E2533" t="s">
        <v>22</v>
      </c>
      <c r="F2533" s="29" t="n">
        <v>55</v>
      </c>
      <c r="G2533" s="30" t="n">
        <v>568881.86784</v>
      </c>
      <c r="H2533" s="31" t="n">
        <v>64</v>
      </c>
      <c r="I2533" s="32" t="n">
        <v>560943.17344</v>
      </c>
      <c r="J2533" s="33" t="n">
        <v>83</v>
      </c>
      <c r="K2533" s="34" t="n">
        <v>674369.57664</v>
      </c>
      <c r="L2533" s="25" t="n">
        <v>-0.140625</v>
      </c>
      <c r="M2533" s="26" t="n">
        <v>0.014152403979383</v>
      </c>
      <c r="N2533" s="27" t="n">
        <v>-0.337349397590361</v>
      </c>
      <c r="O2533" s="28" t="n">
        <v>-0.156424181122739</v>
      </c>
    </row>
    <row r="2534">
      <c r="B2534" t="s">
        <v>25</v>
      </c>
      <c r="C2534" t="s">
        <v>43</v>
      </c>
      <c r="D2534" t="s">
        <v>868</v>
      </c>
      <c r="E2534" t="s">
        <v>33</v>
      </c>
      <c r="F2534" s="29" t="n">
        <v>77</v>
      </c>
      <c r="G2534" s="30" t="n">
        <v>698293.537186</v>
      </c>
      <c r="H2534" s="31" t="n">
        <v>83</v>
      </c>
      <c r="I2534" s="32" t="n">
        <v>862275.528226</v>
      </c>
      <c r="J2534" s="33" t="n">
        <v>79</v>
      </c>
      <c r="K2534" s="34" t="n">
        <v>684041.872752</v>
      </c>
      <c r="L2534" s="25" t="n">
        <v>-0.072289156626506</v>
      </c>
      <c r="M2534" s="26" t="n">
        <v>-0.19017354160261</v>
      </c>
      <c r="N2534" s="27" t="n">
        <v>-0.0253164556962026</v>
      </c>
      <c r="O2534" s="28" t="n">
        <v>0.0208344912814526</v>
      </c>
    </row>
    <row r="2535">
      <c r="B2535" t="s">
        <v>25</v>
      </c>
      <c r="C2535" t="s">
        <v>43</v>
      </c>
      <c r="D2535" t="s">
        <v>869</v>
      </c>
      <c r="E2535" t="s">
        <v>22</v>
      </c>
      <c r="F2535" s="29" t="n">
        <v>67</v>
      </c>
      <c r="G2535" s="30" t="n">
        <v>487844.65088</v>
      </c>
      <c r="H2535" s="31" t="n">
        <v>61</v>
      </c>
      <c r="I2535" s="32" t="n">
        <v>459186.593152</v>
      </c>
      <c r="J2535" s="33" t="n">
        <v>42</v>
      </c>
      <c r="K2535" s="34" t="n">
        <v>357235.46964</v>
      </c>
      <c r="L2535" s="25" t="n">
        <v>0.098360655737705</v>
      </c>
      <c r="M2535" s="26" t="n">
        <v>0.0624104844422442</v>
      </c>
      <c r="N2535" s="27" t="n">
        <v>0.595238095238095</v>
      </c>
      <c r="O2535" s="28" t="n">
        <v>0.365610899084629</v>
      </c>
    </row>
    <row r="2536">
      <c r="B2536" t="s">
        <v>25</v>
      </c>
      <c r="C2536" t="s">
        <v>43</v>
      </c>
      <c r="D2536" t="s">
        <v>870</v>
      </c>
      <c r="E2536" t="s">
        <v>30</v>
      </c>
      <c r="F2536" s="29" t="n">
        <v>72</v>
      </c>
      <c r="G2536" s="30" t="n">
        <v>599181.51788</v>
      </c>
      <c r="H2536" s="31" t="n">
        <v>83</v>
      </c>
      <c r="I2536" s="32" t="n">
        <v>738763.23192</v>
      </c>
      <c r="J2536" s="33" t="n">
        <v>83</v>
      </c>
      <c r="K2536" s="34" t="n">
        <v>541593.025434</v>
      </c>
      <c r="L2536" s="25" t="n">
        <v>-0.132530120481928</v>
      </c>
      <c r="M2536" s="26" t="n">
        <v>-0.18893971438892</v>
      </c>
      <c r="N2536" s="27" t="n">
        <v>-0.132530120481928</v>
      </c>
      <c r="O2536" s="28" t="n">
        <v>0.106331672938092</v>
      </c>
    </row>
    <row r="2537">
      <c r="B2537" t="s">
        <v>25</v>
      </c>
      <c r="C2537" t="s">
        <v>43</v>
      </c>
      <c r="D2537" t="s">
        <v>871</v>
      </c>
      <c r="E2537" t="s">
        <v>30</v>
      </c>
      <c r="F2537" s="29" t="n">
        <v>55</v>
      </c>
      <c r="G2537" s="30" t="n">
        <v>293824.29204</v>
      </c>
      <c r="H2537" s="31" t="n">
        <v>42</v>
      </c>
      <c r="I2537" s="32" t="n">
        <v>354788.259196</v>
      </c>
      <c r="J2537" s="33" t="n">
        <v>27</v>
      </c>
      <c r="K2537" s="34" t="n">
        <v>189536.40738</v>
      </c>
      <c r="L2537" s="25" t="n">
        <v>0.30952380952381</v>
      </c>
      <c r="M2537" s="26" t="n">
        <v>-0.171831974637923</v>
      </c>
      <c r="N2537" s="27" t="n">
        <v>1.03703703703704</v>
      </c>
      <c r="O2537" s="28" t="n">
        <v>0.550226133868382</v>
      </c>
    </row>
    <row r="2538">
      <c r="B2538" t="s">
        <v>25</v>
      </c>
      <c r="C2538" t="s">
        <v>43</v>
      </c>
      <c r="D2538" t="s">
        <v>872</v>
      </c>
      <c r="E2538" t="s">
        <v>22</v>
      </c>
      <c r="F2538" s="29" t="n">
        <v>27</v>
      </c>
      <c r="G2538" s="30" t="n">
        <v>241826.204</v>
      </c>
      <c r="H2538" s="31" t="n">
        <v>15</v>
      </c>
      <c r="I2538" s="32" t="n">
        <v>84993.12368</v>
      </c>
      <c r="J2538" s="33" t="n">
        <v>20</v>
      </c>
      <c r="K2538" s="34" t="n">
        <v>129220.11648</v>
      </c>
      <c r="L2538" s="25" t="n">
        <v>0.8</v>
      </c>
      <c r="M2538" s="26" t="n">
        <v>1.84524433894768</v>
      </c>
      <c r="N2538" s="27" t="n">
        <v>0.35</v>
      </c>
      <c r="O2538" s="28" t="n">
        <v>0.871428463210127</v>
      </c>
    </row>
    <row r="2539">
      <c r="B2539" t="s">
        <v>25</v>
      </c>
      <c r="C2539" t="s">
        <v>43</v>
      </c>
      <c r="D2539" t="s">
        <v>873</v>
      </c>
      <c r="E2539" t="s">
        <v>22</v>
      </c>
      <c r="F2539" s="29" t="n">
        <v>46</v>
      </c>
      <c r="G2539" s="30" t="n">
        <v>443634.253936</v>
      </c>
      <c r="H2539" s="31"/>
      <c r="I2539" s="32"/>
      <c r="J2539" s="33"/>
      <c r="K2539" s="34"/>
      <c r="L2539" s="25"/>
      <c r="M2539" s="26"/>
      <c r="N2539" s="27"/>
      <c r="O2539" s="28"/>
    </row>
    <row r="2540">
      <c r="B2540" t="s">
        <v>25</v>
      </c>
      <c r="C2540" t="s">
        <v>43</v>
      </c>
      <c r="D2540" t="s">
        <v>873</v>
      </c>
      <c r="E2540" t="s">
        <v>33</v>
      </c>
      <c r="F2540" s="29"/>
      <c r="G2540" s="30"/>
      <c r="H2540" s="31" t="n">
        <v>53</v>
      </c>
      <c r="I2540" s="32" t="n">
        <v>347781.73136</v>
      </c>
      <c r="J2540" s="33" t="n">
        <v>55</v>
      </c>
      <c r="K2540" s="34" t="n">
        <v>391002.9651</v>
      </c>
      <c r="L2540" s="25"/>
      <c r="M2540" s="26"/>
      <c r="N2540" s="27"/>
      <c r="O2540" s="28"/>
    </row>
    <row r="2541">
      <c r="B2541" t="s">
        <v>25</v>
      </c>
      <c r="C2541" t="s">
        <v>43</v>
      </c>
      <c r="D2541" t="s">
        <v>874</v>
      </c>
      <c r="E2541" t="s">
        <v>22</v>
      </c>
      <c r="F2541" s="29" t="n">
        <v>26</v>
      </c>
      <c r="G2541" s="30" t="n">
        <v>143711.58608</v>
      </c>
      <c r="H2541" s="31" t="n">
        <v>24</v>
      </c>
      <c r="I2541" s="32" t="n">
        <v>164186.1216</v>
      </c>
      <c r="J2541" s="33" t="n">
        <v>28</v>
      </c>
      <c r="K2541" s="34" t="n">
        <v>115551.50256</v>
      </c>
      <c r="L2541" s="25" t="n">
        <v>0.0833333333333333</v>
      </c>
      <c r="M2541" s="26" t="n">
        <v>-0.124703204634319</v>
      </c>
      <c r="N2541" s="27" t="n">
        <v>-0.0714285714285714</v>
      </c>
      <c r="O2541" s="28" t="n">
        <v>0.243701578050687</v>
      </c>
    </row>
    <row r="2542">
      <c r="B2542" t="s">
        <v>25</v>
      </c>
      <c r="C2542" t="s">
        <v>43</v>
      </c>
      <c r="D2542" t="s">
        <v>875</v>
      </c>
      <c r="E2542" t="s">
        <v>33</v>
      </c>
      <c r="F2542" s="29" t="n">
        <v>201</v>
      </c>
      <c r="G2542" s="30" t="n">
        <v>1475659.415456</v>
      </c>
      <c r="H2542" s="31" t="n">
        <v>180</v>
      </c>
      <c r="I2542" s="32" t="n">
        <v>2287908.39776</v>
      </c>
      <c r="J2542" s="33" t="n">
        <v>197</v>
      </c>
      <c r="K2542" s="34" t="n">
        <v>1107933.26616</v>
      </c>
      <c r="L2542" s="25" t="n">
        <v>0.116666666666667</v>
      </c>
      <c r="M2542" s="26" t="n">
        <v>-0.355018139318532</v>
      </c>
      <c r="N2542" s="27" t="n">
        <v>0.0203045685279188</v>
      </c>
      <c r="O2542" s="28" t="n">
        <v>0.331902796429704</v>
      </c>
    </row>
    <row r="2543">
      <c r="B2543" t="s">
        <v>25</v>
      </c>
      <c r="C2543" t="s">
        <v>43</v>
      </c>
      <c r="D2543" t="s">
        <v>876</v>
      </c>
      <c r="E2543" t="s">
        <v>22</v>
      </c>
      <c r="F2543" s="29" t="n">
        <v>28</v>
      </c>
      <c r="G2543" s="30" t="n">
        <v>145581.45152</v>
      </c>
      <c r="H2543" s="31" t="n">
        <v>26</v>
      </c>
      <c r="I2543" s="32" t="n">
        <v>208066.616256</v>
      </c>
      <c r="J2543" s="33" t="n">
        <v>27</v>
      </c>
      <c r="K2543" s="34" t="n">
        <v>167850.999792</v>
      </c>
      <c r="L2543" s="25" t="n">
        <v>0.0769230769230769</v>
      </c>
      <c r="M2543" s="26" t="n">
        <v>-0.300313264378365</v>
      </c>
      <c r="N2543" s="27" t="n">
        <v>0.037037037037037</v>
      </c>
      <c r="O2543" s="28" t="n">
        <v>-0.132674504766706</v>
      </c>
    </row>
    <row r="2544">
      <c r="B2544" t="s">
        <v>25</v>
      </c>
      <c r="C2544" t="s">
        <v>43</v>
      </c>
      <c r="D2544" t="s">
        <v>877</v>
      </c>
      <c r="E2544" t="s">
        <v>44</v>
      </c>
      <c r="F2544" s="29" t="s">
        <v>85</v>
      </c>
      <c r="G2544" s="30" t="n">
        <v>14611.968</v>
      </c>
      <c r="H2544" s="31"/>
      <c r="I2544" s="32"/>
      <c r="J2544" s="33" t="n">
        <v>9</v>
      </c>
      <c r="K2544" s="34" t="n">
        <v>24819.52</v>
      </c>
      <c r="L2544" s="25" t="s">
        <v>86</v>
      </c>
      <c r="M2544" s="26"/>
      <c r="N2544" s="27" t="s">
        <v>86</v>
      </c>
      <c r="O2544" s="28" t="n">
        <v>-0.411271128531092</v>
      </c>
    </row>
    <row r="2545">
      <c r="B2545" t="s">
        <v>25</v>
      </c>
      <c r="C2545" t="s">
        <v>43</v>
      </c>
      <c r="D2545" t="s">
        <v>878</v>
      </c>
      <c r="E2545" t="s">
        <v>39</v>
      </c>
      <c r="F2545" s="29" t="n">
        <v>99</v>
      </c>
      <c r="G2545" s="30" t="n">
        <v>1201903.968498</v>
      </c>
      <c r="H2545" s="31" t="n">
        <v>96</v>
      </c>
      <c r="I2545" s="32" t="n">
        <v>1309285.159676</v>
      </c>
      <c r="J2545" s="33" t="n">
        <v>93</v>
      </c>
      <c r="K2545" s="34" t="n">
        <v>932901.301545</v>
      </c>
      <c r="L2545" s="25" t="n">
        <v>0.03125</v>
      </c>
      <c r="M2545" s="26" t="n">
        <v>-0.0820151289307922</v>
      </c>
      <c r="N2545" s="27" t="n">
        <v>0.064516129032258</v>
      </c>
      <c r="O2545" s="28" t="n">
        <v>0.288350618128089</v>
      </c>
    </row>
    <row r="2546">
      <c r="B2546" t="s">
        <v>25</v>
      </c>
      <c r="C2546" t="s">
        <v>43</v>
      </c>
      <c r="D2546" t="s">
        <v>879</v>
      </c>
      <c r="E2546" t="s">
        <v>22</v>
      </c>
      <c r="F2546" s="29" t="n">
        <v>41</v>
      </c>
      <c r="G2546" s="30" t="n">
        <v>236836.76256</v>
      </c>
      <c r="H2546" s="31" t="n">
        <v>33</v>
      </c>
      <c r="I2546" s="32" t="n">
        <v>156022.646756</v>
      </c>
      <c r="J2546" s="33" t="n">
        <v>40</v>
      </c>
      <c r="K2546" s="34" t="n">
        <v>206928.510048</v>
      </c>
      <c r="L2546" s="25" t="n">
        <v>0.242424242424242</v>
      </c>
      <c r="M2546" s="26" t="n">
        <v>0.51796401025284</v>
      </c>
      <c r="N2546" s="27" t="n">
        <v>0.0249999999999999</v>
      </c>
      <c r="O2546" s="28" t="n">
        <v>0.144534228294894</v>
      </c>
    </row>
    <row r="2547">
      <c r="B2547" t="s">
        <v>25</v>
      </c>
      <c r="C2547" t="s">
        <v>43</v>
      </c>
      <c r="D2547" t="s">
        <v>880</v>
      </c>
      <c r="E2547" t="s">
        <v>22</v>
      </c>
      <c r="F2547" s="29" t="s">
        <v>85</v>
      </c>
      <c r="G2547" s="30" t="n">
        <v>18608.5032</v>
      </c>
      <c r="H2547" s="31" t="s">
        <v>85</v>
      </c>
      <c r="I2547" s="32" t="n">
        <v>20286.1968</v>
      </c>
      <c r="J2547" s="33" t="n">
        <v>5</v>
      </c>
      <c r="K2547" s="34" t="n">
        <v>21458.4552</v>
      </c>
      <c r="L2547" s="25" t="s">
        <v>86</v>
      </c>
      <c r="M2547" s="26" t="n">
        <v>-0.0827012385091325</v>
      </c>
      <c r="N2547" s="27" t="s">
        <v>86</v>
      </c>
      <c r="O2547" s="28" t="n">
        <v>-0.132812542815291</v>
      </c>
    </row>
    <row r="2548">
      <c r="B2548" t="s">
        <v>25</v>
      </c>
      <c r="C2548" t="s">
        <v>43</v>
      </c>
      <c r="D2548" t="s">
        <v>881</v>
      </c>
      <c r="E2548" t="s">
        <v>22</v>
      </c>
      <c r="F2548" s="29" t="n">
        <v>52</v>
      </c>
      <c r="G2548" s="30" t="n">
        <v>297753.83422</v>
      </c>
      <c r="H2548" s="31" t="n">
        <v>47</v>
      </c>
      <c r="I2548" s="32" t="n">
        <v>324048.542436</v>
      </c>
      <c r="J2548" s="33" t="n">
        <v>50</v>
      </c>
      <c r="K2548" s="34" t="n">
        <v>352064.05848</v>
      </c>
      <c r="L2548" s="25" t="n">
        <v>0.106382978723404</v>
      </c>
      <c r="M2548" s="26" t="n">
        <v>-0.0811443496037118</v>
      </c>
      <c r="N2548" s="27" t="n">
        <v>0.04</v>
      </c>
      <c r="O2548" s="28" t="n">
        <v>-0.154262336503416</v>
      </c>
    </row>
    <row r="2549">
      <c r="B2549" t="s">
        <v>25</v>
      </c>
      <c r="C2549" t="s">
        <v>43</v>
      </c>
      <c r="D2549" t="s">
        <v>882</v>
      </c>
      <c r="E2549" t="s">
        <v>22</v>
      </c>
      <c r="F2549" s="29" t="n">
        <v>63</v>
      </c>
      <c r="G2549" s="30" t="n">
        <v>498320.73892</v>
      </c>
      <c r="H2549" s="31" t="n">
        <v>60</v>
      </c>
      <c r="I2549" s="32" t="n">
        <v>413497.85872</v>
      </c>
      <c r="J2549" s="33" t="n">
        <v>65</v>
      </c>
      <c r="K2549" s="34" t="n">
        <v>352101.45888</v>
      </c>
      <c r="L2549" s="25" t="n">
        <v>0.05</v>
      </c>
      <c r="M2549" s="26" t="n">
        <v>0.205134992627465</v>
      </c>
      <c r="N2549" s="27" t="n">
        <v>-0.0307692307692308</v>
      </c>
      <c r="O2549" s="28" t="n">
        <v>0.415275984669615</v>
      </c>
    </row>
    <row r="2550">
      <c r="B2550" t="s">
        <v>25</v>
      </c>
      <c r="C2550" t="s">
        <v>43</v>
      </c>
      <c r="D2550" t="s">
        <v>940</v>
      </c>
      <c r="E2550" t="s">
        <v>44</v>
      </c>
      <c r="F2550" s="29" t="n">
        <v>103</v>
      </c>
      <c r="G2550" s="30" t="n">
        <v>129295.152</v>
      </c>
      <c r="H2550" s="31" t="n">
        <v>80</v>
      </c>
      <c r="I2550" s="32" t="n">
        <v>128031.624</v>
      </c>
      <c r="J2550" s="33" t="n">
        <v>119</v>
      </c>
      <c r="K2550" s="34" t="n">
        <v>131940.82</v>
      </c>
      <c r="L2550" s="25" t="n">
        <v>0.2875</v>
      </c>
      <c r="M2550" s="26" t="n">
        <v>0.00986887427125049</v>
      </c>
      <c r="N2550" s="27" t="n">
        <v>-0.134453781512605</v>
      </c>
      <c r="O2550" s="28" t="n">
        <v>-0.0200519293422612</v>
      </c>
    </row>
    <row r="2551">
      <c r="B2551" t="s">
        <v>25</v>
      </c>
      <c r="C2551" t="s">
        <v>43</v>
      </c>
      <c r="D2551" t="s">
        <v>883</v>
      </c>
      <c r="E2551" t="s">
        <v>22</v>
      </c>
      <c r="F2551" s="29" t="n">
        <v>24</v>
      </c>
      <c r="G2551" s="30" t="n">
        <v>116801.43392</v>
      </c>
      <c r="H2551" s="31" t="s">
        <v>85</v>
      </c>
      <c r="I2551" s="32" t="n">
        <v>20412.8912</v>
      </c>
      <c r="J2551" s="33" t="n">
        <v>12</v>
      </c>
      <c r="K2551" s="34" t="n">
        <v>63257.16384</v>
      </c>
      <c r="L2551" s="25" t="s">
        <v>86</v>
      </c>
      <c r="M2551" s="26" t="n">
        <v>4.72194466602556</v>
      </c>
      <c r="N2551" s="27" t="n">
        <v>1</v>
      </c>
      <c r="O2551" s="28" t="n">
        <v>0.84645385328107</v>
      </c>
    </row>
    <row r="2552">
      <c r="B2552" t="s">
        <v>25</v>
      </c>
      <c r="C2552" t="s">
        <v>46</v>
      </c>
      <c r="D2552" t="s">
        <v>884</v>
      </c>
      <c r="E2552" t="s">
        <v>38</v>
      </c>
      <c r="F2552" s="29" t="n">
        <v>70</v>
      </c>
      <c r="G2552" s="30" t="n">
        <v>497846.968416</v>
      </c>
      <c r="H2552" s="31" t="n">
        <v>67</v>
      </c>
      <c r="I2552" s="32" t="n">
        <v>433412.42984</v>
      </c>
      <c r="J2552" s="33" t="n">
        <v>54</v>
      </c>
      <c r="K2552" s="34" t="n">
        <v>445962.503592</v>
      </c>
      <c r="L2552" s="25" t="n">
        <v>0.044776119402985</v>
      </c>
      <c r="M2552" s="26" t="n">
        <v>0.148667952600683</v>
      </c>
      <c r="N2552" s="27" t="n">
        <v>0.296296296296296</v>
      </c>
      <c r="O2552" s="28" t="n">
        <v>0.116342662008795</v>
      </c>
    </row>
    <row r="2553">
      <c r="B2553" t="s">
        <v>25</v>
      </c>
      <c r="C2553" t="s">
        <v>46</v>
      </c>
      <c r="D2553" t="s">
        <v>885</v>
      </c>
      <c r="E2553" t="s">
        <v>33</v>
      </c>
      <c r="F2553" s="29" t="n">
        <v>136</v>
      </c>
      <c r="G2553" s="30" t="n">
        <v>1100862.522772</v>
      </c>
      <c r="H2553" s="31" t="n">
        <v>121</v>
      </c>
      <c r="I2553" s="32" t="n">
        <v>1072312.5277</v>
      </c>
      <c r="J2553" s="33" t="n">
        <v>119</v>
      </c>
      <c r="K2553" s="34" t="n">
        <v>826929.706596</v>
      </c>
      <c r="L2553" s="25" t="n">
        <v>0.12396694214876</v>
      </c>
      <c r="M2553" s="26" t="n">
        <v>0.026624696004659</v>
      </c>
      <c r="N2553" s="27" t="n">
        <v>0.142857142857143</v>
      </c>
      <c r="O2553" s="28" t="n">
        <v>0.331264935811323</v>
      </c>
    </row>
    <row r="2554">
      <c r="B2554" t="s">
        <v>25</v>
      </c>
      <c r="C2554" t="s">
        <v>46</v>
      </c>
      <c r="D2554" t="s">
        <v>1487</v>
      </c>
      <c r="E2554" t="s">
        <v>38</v>
      </c>
      <c r="F2554" s="29" t="s">
        <v>85</v>
      </c>
      <c r="G2554" s="30" t="n">
        <v>2947.032</v>
      </c>
      <c r="H2554" s="31"/>
      <c r="I2554" s="32"/>
      <c r="J2554" s="33" t="s">
        <v>85</v>
      </c>
      <c r="K2554" s="34" t="n">
        <v>3557.52</v>
      </c>
      <c r="L2554" s="25" t="s">
        <v>86</v>
      </c>
      <c r="M2554" s="26"/>
      <c r="N2554" s="27" t="s">
        <v>86</v>
      </c>
      <c r="O2554" s="28" t="n">
        <v>-0.171604938271605</v>
      </c>
    </row>
    <row r="2555">
      <c r="B2555" t="s">
        <v>25</v>
      </c>
      <c r="C2555" t="s">
        <v>46</v>
      </c>
      <c r="D2555" t="s">
        <v>886</v>
      </c>
      <c r="E2555" t="s">
        <v>22</v>
      </c>
      <c r="F2555" s="29" t="n">
        <v>47</v>
      </c>
      <c r="G2555" s="30" t="n">
        <v>277180.87952</v>
      </c>
      <c r="H2555" s="31" t="n">
        <v>37</v>
      </c>
      <c r="I2555" s="32" t="n">
        <v>179523.03744</v>
      </c>
      <c r="J2555" s="33" t="n">
        <v>41</v>
      </c>
      <c r="K2555" s="34" t="n">
        <v>231160.79376</v>
      </c>
      <c r="L2555" s="25" t="n">
        <v>0.27027027027027</v>
      </c>
      <c r="M2555" s="26" t="n">
        <v>0.543985014249991</v>
      </c>
      <c r="N2555" s="27" t="n">
        <v>0.146341463414634</v>
      </c>
      <c r="O2555" s="28" t="n">
        <v>0.199082573698807</v>
      </c>
    </row>
    <row r="2556">
      <c r="B2556" t="s">
        <v>25</v>
      </c>
      <c r="C2556" t="s">
        <v>46</v>
      </c>
      <c r="D2556" t="s">
        <v>887</v>
      </c>
      <c r="E2556" t="s">
        <v>33</v>
      </c>
      <c r="F2556" s="29" t="n">
        <v>122</v>
      </c>
      <c r="G2556" s="30" t="n">
        <v>1229127.92692</v>
      </c>
      <c r="H2556" s="31" t="n">
        <v>132</v>
      </c>
      <c r="I2556" s="32" t="n">
        <v>1095230.117066</v>
      </c>
      <c r="J2556" s="33" t="n">
        <v>125</v>
      </c>
      <c r="K2556" s="34" t="n">
        <v>1172643.586192</v>
      </c>
      <c r="L2556" s="25" t="n">
        <v>-0.0757575757575758</v>
      </c>
      <c r="M2556" s="26" t="n">
        <v>0.122255412600137</v>
      </c>
      <c r="N2556" s="27" t="n">
        <v>-0.024</v>
      </c>
      <c r="O2556" s="28" t="n">
        <v>0.0481683790310279</v>
      </c>
    </row>
    <row r="2557">
      <c r="B2557" t="s">
        <v>25</v>
      </c>
      <c r="C2557" t="s">
        <v>46</v>
      </c>
      <c r="D2557" t="s">
        <v>888</v>
      </c>
      <c r="E2557" t="s">
        <v>22</v>
      </c>
      <c r="F2557" s="29" t="n">
        <v>93</v>
      </c>
      <c r="G2557" s="30" t="n">
        <v>663626.92768</v>
      </c>
      <c r="H2557" s="31" t="n">
        <v>72</v>
      </c>
      <c r="I2557" s="32" t="n">
        <v>1119443.825632</v>
      </c>
      <c r="J2557" s="33" t="n">
        <v>86</v>
      </c>
      <c r="K2557" s="34" t="n">
        <v>521219.617776</v>
      </c>
      <c r="L2557" s="25" t="n">
        <v>0.291666666666667</v>
      </c>
      <c r="M2557" s="26" t="n">
        <v>-0.407181573130444</v>
      </c>
      <c r="N2557" s="27" t="n">
        <v>0.0813953488372092</v>
      </c>
      <c r="O2557" s="28" t="n">
        <v>0.27321939744256</v>
      </c>
    </row>
    <row r="2558">
      <c r="B2558" t="s">
        <v>25</v>
      </c>
      <c r="C2558" t="s">
        <v>46</v>
      </c>
      <c r="D2558" t="s">
        <v>889</v>
      </c>
      <c r="E2558" t="s">
        <v>38</v>
      </c>
      <c r="F2558" s="29" t="n">
        <v>186</v>
      </c>
      <c r="G2558" s="30" t="n">
        <v>1641733.072564</v>
      </c>
      <c r="H2558" s="31" t="n">
        <v>155</v>
      </c>
      <c r="I2558" s="32" t="n">
        <v>1298579.93504</v>
      </c>
      <c r="J2558" s="33" t="n">
        <v>146</v>
      </c>
      <c r="K2558" s="34" t="n">
        <v>1045451.0316</v>
      </c>
      <c r="L2558" s="25" t="n">
        <v>0.2</v>
      </c>
      <c r="M2558" s="26" t="n">
        <v>0.264252610304987</v>
      </c>
      <c r="N2558" s="27" t="n">
        <v>0.273972602739726</v>
      </c>
      <c r="O2558" s="28" t="n">
        <v>0.570358651855196</v>
      </c>
    </row>
    <row r="2559">
      <c r="B2559" t="s">
        <v>25</v>
      </c>
      <c r="C2559" t="s">
        <v>46</v>
      </c>
      <c r="D2559" t="s">
        <v>1526</v>
      </c>
      <c r="E2559" t="s">
        <v>44</v>
      </c>
      <c r="F2559" s="29" t="n">
        <v>10</v>
      </c>
      <c r="G2559" s="30" t="n">
        <v>37109.76</v>
      </c>
      <c r="H2559" s="31" t="n">
        <v>6</v>
      </c>
      <c r="I2559" s="32" t="n">
        <v>22265.856</v>
      </c>
      <c r="J2559" s="33" t="n">
        <v>7</v>
      </c>
      <c r="K2559" s="34" t="n">
        <v>21140</v>
      </c>
      <c r="L2559" s="25" t="n">
        <v>0.666666666666667</v>
      </c>
      <c r="M2559" s="26" t="n">
        <v>0.666666666666667</v>
      </c>
      <c r="N2559" s="27" t="n">
        <v>0.428571428571429</v>
      </c>
      <c r="O2559" s="28" t="n">
        <v>0.755428571428572</v>
      </c>
    </row>
    <row r="2560">
      <c r="B2560" t="s">
        <v>25</v>
      </c>
      <c r="C2560" t="s">
        <v>46</v>
      </c>
      <c r="D2560" t="s">
        <v>890</v>
      </c>
      <c r="E2560" t="s">
        <v>22</v>
      </c>
      <c r="F2560" s="29" t="s">
        <v>85</v>
      </c>
      <c r="G2560" s="30" t="n">
        <v>12557.6608</v>
      </c>
      <c r="H2560" s="31" t="s">
        <v>85</v>
      </c>
      <c r="I2560" s="32" t="n">
        <v>9490.48208</v>
      </c>
      <c r="J2560" s="33" t="s">
        <v>85</v>
      </c>
      <c r="K2560" s="34" t="n">
        <v>4883.3928</v>
      </c>
      <c r="L2560" s="25" t="s">
        <v>86</v>
      </c>
      <c r="M2560" s="26" t="n">
        <v>0.323184712235398</v>
      </c>
      <c r="N2560" s="27" t="s">
        <v>86</v>
      </c>
      <c r="O2560" s="28" t="n">
        <v>1.57150332039643</v>
      </c>
    </row>
    <row r="2561">
      <c r="B2561" t="s">
        <v>25</v>
      </c>
      <c r="C2561" t="s">
        <v>46</v>
      </c>
      <c r="D2561" t="s">
        <v>891</v>
      </c>
      <c r="E2561" t="s">
        <v>22</v>
      </c>
      <c r="F2561" s="29" t="n">
        <v>42</v>
      </c>
      <c r="G2561" s="30" t="n">
        <v>578538.711968</v>
      </c>
      <c r="H2561" s="31" t="n">
        <v>45</v>
      </c>
      <c r="I2561" s="32" t="n">
        <v>545360.815936</v>
      </c>
      <c r="J2561" s="33" t="n">
        <v>62</v>
      </c>
      <c r="K2561" s="34" t="n">
        <v>304817.04864</v>
      </c>
      <c r="L2561" s="25" t="n">
        <v>-0.0666666666666667</v>
      </c>
      <c r="M2561" s="26" t="n">
        <v>0.0608365967310227</v>
      </c>
      <c r="N2561" s="27" t="n">
        <v>-0.32258064516129</v>
      </c>
      <c r="O2561" s="28" t="n">
        <v>0.897986725313633</v>
      </c>
    </row>
    <row r="2562">
      <c r="B2562" t="s">
        <v>25</v>
      </c>
      <c r="C2562" t="s">
        <v>46</v>
      </c>
      <c r="D2562" t="s">
        <v>893</v>
      </c>
      <c r="E2562" t="s">
        <v>22</v>
      </c>
      <c r="F2562" s="29" t="n">
        <v>37</v>
      </c>
      <c r="G2562" s="30" t="n">
        <v>236048.13184</v>
      </c>
      <c r="H2562" s="31" t="n">
        <v>18</v>
      </c>
      <c r="I2562" s="32" t="n">
        <v>128272.2832</v>
      </c>
      <c r="J2562" s="33" t="n">
        <v>28</v>
      </c>
      <c r="K2562" s="34" t="n">
        <v>154963.52352</v>
      </c>
      <c r="L2562" s="25" t="n">
        <v>1.05555555555556</v>
      </c>
      <c r="M2562" s="26" t="n">
        <v>0.840211509075251</v>
      </c>
      <c r="N2562" s="27" t="n">
        <v>0.321428571428571</v>
      </c>
      <c r="O2562" s="28" t="n">
        <v>0.523249642742764</v>
      </c>
    </row>
    <row r="2563">
      <c r="B2563" t="s">
        <v>25</v>
      </c>
      <c r="C2563" t="s">
        <v>46</v>
      </c>
      <c r="D2563" t="s">
        <v>894</v>
      </c>
      <c r="E2563" t="s">
        <v>22</v>
      </c>
      <c r="F2563" s="29" t="n">
        <v>55</v>
      </c>
      <c r="G2563" s="30" t="n">
        <v>543825.350368</v>
      </c>
      <c r="H2563" s="31" t="n">
        <v>56</v>
      </c>
      <c r="I2563" s="32" t="n">
        <v>461426.13328</v>
      </c>
      <c r="J2563" s="33" t="n">
        <v>56</v>
      </c>
      <c r="K2563" s="34" t="n">
        <v>399056.117616</v>
      </c>
      <c r="L2563" s="25" t="n">
        <v>-0.0178571428571429</v>
      </c>
      <c r="M2563" s="26" t="n">
        <v>0.178575098255215</v>
      </c>
      <c r="N2563" s="27" t="n">
        <v>-0.0178571428571429</v>
      </c>
      <c r="O2563" s="28" t="n">
        <v>0.36277913396458</v>
      </c>
    </row>
    <row r="2564">
      <c r="B2564" t="s">
        <v>25</v>
      </c>
      <c r="C2564" t="s">
        <v>46</v>
      </c>
      <c r="D2564" t="s">
        <v>895</v>
      </c>
      <c r="E2564" t="s">
        <v>30</v>
      </c>
      <c r="F2564" s="29" t="n">
        <v>65</v>
      </c>
      <c r="G2564" s="30" t="n">
        <v>555740.620344</v>
      </c>
      <c r="H2564" s="31" t="n">
        <v>63</v>
      </c>
      <c r="I2564" s="32" t="n">
        <v>404306.92298</v>
      </c>
      <c r="J2564" s="33" t="n">
        <v>55</v>
      </c>
      <c r="K2564" s="34" t="n">
        <v>388713.034674</v>
      </c>
      <c r="L2564" s="25" t="n">
        <v>0.0317460317460319</v>
      </c>
      <c r="M2564" s="26" t="n">
        <v>0.374551334040578</v>
      </c>
      <c r="N2564" s="27" t="n">
        <v>0.181818181818182</v>
      </c>
      <c r="O2564" s="28" t="n">
        <v>0.429693812069051</v>
      </c>
    </row>
    <row r="2565">
      <c r="B2565" t="s">
        <v>25</v>
      </c>
      <c r="C2565" t="s">
        <v>46</v>
      </c>
      <c r="D2565" t="s">
        <v>896</v>
      </c>
      <c r="E2565" t="s">
        <v>22</v>
      </c>
      <c r="F2565" s="29" t="n">
        <v>59</v>
      </c>
      <c r="G2565" s="30" t="n">
        <v>392014.70752</v>
      </c>
      <c r="H2565" s="31" t="n">
        <v>49</v>
      </c>
      <c r="I2565" s="32" t="n">
        <v>313368.51904</v>
      </c>
      <c r="J2565" s="33" t="n">
        <v>49</v>
      </c>
      <c r="K2565" s="34" t="n">
        <v>252733.14144</v>
      </c>
      <c r="L2565" s="25" t="n">
        <v>0.204081632653061</v>
      </c>
      <c r="M2565" s="26" t="n">
        <v>0.250970291211547</v>
      </c>
      <c r="N2565" s="27" t="n">
        <v>0.204081632653061</v>
      </c>
      <c r="O2565" s="28" t="n">
        <v>0.551101312975473</v>
      </c>
    </row>
    <row r="2566">
      <c r="B2566" t="s">
        <v>25</v>
      </c>
      <c r="C2566" t="s">
        <v>46</v>
      </c>
      <c r="D2566" t="s">
        <v>897</v>
      </c>
      <c r="E2566" t="s">
        <v>22</v>
      </c>
      <c r="F2566" s="29" t="n">
        <v>41</v>
      </c>
      <c r="G2566" s="30" t="n">
        <v>282063.81088</v>
      </c>
      <c r="H2566" s="31" t="n">
        <v>52</v>
      </c>
      <c r="I2566" s="32" t="n">
        <v>520460.911744</v>
      </c>
      <c r="J2566" s="33" t="n">
        <v>46</v>
      </c>
      <c r="K2566" s="34" t="n">
        <v>327779.35632</v>
      </c>
      <c r="L2566" s="25" t="n">
        <v>-0.211538461538462</v>
      </c>
      <c r="M2566" s="26" t="n">
        <v>-0.458049962033</v>
      </c>
      <c r="N2566" s="27" t="n">
        <v>-0.108695652173913</v>
      </c>
      <c r="O2566" s="28" t="n">
        <v>-0.13947048390494</v>
      </c>
    </row>
    <row r="2567">
      <c r="B2567" t="s">
        <v>25</v>
      </c>
      <c r="C2567" t="s">
        <v>46</v>
      </c>
      <c r="D2567" t="s">
        <v>1349</v>
      </c>
      <c r="E2567" t="s">
        <v>44</v>
      </c>
      <c r="F2567" s="29" t="n">
        <v>6</v>
      </c>
      <c r="G2567" s="30" t="n">
        <v>22649.856</v>
      </c>
      <c r="H2567" s="31" t="s">
        <v>85</v>
      </c>
      <c r="I2567" s="32" t="n">
        <v>6658.048</v>
      </c>
      <c r="J2567" s="33"/>
      <c r="K2567" s="34"/>
      <c r="L2567" s="25" t="s">
        <v>86</v>
      </c>
      <c r="M2567" s="26" t="n">
        <v>2.40187634573977</v>
      </c>
      <c r="N2567" s="27"/>
      <c r="O2567" s="28"/>
    </row>
    <row r="2568">
      <c r="B2568" t="s">
        <v>25</v>
      </c>
      <c r="C2568" t="s">
        <v>46</v>
      </c>
      <c r="D2568" t="s">
        <v>899</v>
      </c>
      <c r="E2568" t="s">
        <v>22</v>
      </c>
      <c r="F2568" s="29" t="n">
        <v>67</v>
      </c>
      <c r="G2568" s="30" t="n">
        <v>578111.83168</v>
      </c>
      <c r="H2568" s="31" t="n">
        <v>51</v>
      </c>
      <c r="I2568" s="32" t="n">
        <v>434978.32736</v>
      </c>
      <c r="J2568" s="33" t="n">
        <v>41</v>
      </c>
      <c r="K2568" s="34" t="n">
        <v>442605.485088</v>
      </c>
      <c r="L2568" s="25" t="n">
        <v>0.313725490196078</v>
      </c>
      <c r="M2568" s="26" t="n">
        <v>0.329058933093783</v>
      </c>
      <c r="N2568" s="27" t="n">
        <v>0.634146341463415</v>
      </c>
      <c r="O2568" s="28" t="n">
        <v>0.306156049026501</v>
      </c>
    </row>
    <row r="2569">
      <c r="B2569" t="s">
        <v>25</v>
      </c>
      <c r="C2569" t="s">
        <v>46</v>
      </c>
      <c r="D2569" t="s">
        <v>1351</v>
      </c>
      <c r="E2569" t="s">
        <v>44</v>
      </c>
      <c r="F2569" s="29" t="n">
        <v>13</v>
      </c>
      <c r="G2569" s="30" t="n">
        <v>43343.04</v>
      </c>
      <c r="H2569" s="31" t="n">
        <v>12</v>
      </c>
      <c r="I2569" s="32" t="n">
        <v>40008.96</v>
      </c>
      <c r="J2569" s="33" t="n">
        <v>12</v>
      </c>
      <c r="K2569" s="34" t="n">
        <v>35080.32</v>
      </c>
      <c r="L2569" s="25" t="n">
        <v>0.0833333333333333</v>
      </c>
      <c r="M2569" s="26" t="n">
        <v>0.0833333333333335</v>
      </c>
      <c r="N2569" s="27" t="n">
        <v>0.0833333333333333</v>
      </c>
      <c r="O2569" s="28" t="n">
        <v>0.235537190082645</v>
      </c>
    </row>
    <row r="2570">
      <c r="B2570" t="s">
        <v>25</v>
      </c>
      <c r="C2570" t="s">
        <v>46</v>
      </c>
      <c r="D2570" t="s">
        <v>900</v>
      </c>
      <c r="E2570" t="s">
        <v>22</v>
      </c>
      <c r="F2570" s="29" t="n">
        <v>33</v>
      </c>
      <c r="G2570" s="30" t="n">
        <v>305578.112832</v>
      </c>
      <c r="H2570" s="31" t="n">
        <v>41</v>
      </c>
      <c r="I2570" s="32" t="n">
        <v>320849.86848</v>
      </c>
      <c r="J2570" s="33" t="n">
        <v>37</v>
      </c>
      <c r="K2570" s="34" t="n">
        <v>219909.719925</v>
      </c>
      <c r="L2570" s="25" t="n">
        <v>-0.195121951219512</v>
      </c>
      <c r="M2570" s="26" t="n">
        <v>-0.0475978242420627</v>
      </c>
      <c r="N2570" s="27" t="n">
        <v>-0.108108108108108</v>
      </c>
      <c r="O2570" s="28" t="n">
        <v>0.389561648008179</v>
      </c>
    </row>
    <row r="2571">
      <c r="B2571" t="s">
        <v>25</v>
      </c>
      <c r="C2571" t="s">
        <v>46</v>
      </c>
      <c r="D2571" t="s">
        <v>901</v>
      </c>
      <c r="E2571" t="s">
        <v>22</v>
      </c>
      <c r="F2571" s="29" t="n">
        <v>29</v>
      </c>
      <c r="G2571" s="30" t="n">
        <v>174403.29104</v>
      </c>
      <c r="H2571" s="31" t="n">
        <v>39</v>
      </c>
      <c r="I2571" s="32" t="n">
        <v>247754.35664</v>
      </c>
      <c r="J2571" s="33" t="n">
        <v>34</v>
      </c>
      <c r="K2571" s="34" t="n">
        <v>177216.5304</v>
      </c>
      <c r="L2571" s="25" t="n">
        <v>-0.256410256410256</v>
      </c>
      <c r="M2571" s="26" t="n">
        <v>-0.296063676113607</v>
      </c>
      <c r="N2571" s="27" t="n">
        <v>-0.147058823529412</v>
      </c>
      <c r="O2571" s="28" t="n">
        <v>-0.0158745877354113</v>
      </c>
    </row>
    <row r="2572">
      <c r="B2572" t="s">
        <v>25</v>
      </c>
      <c r="C2572" t="s">
        <v>47</v>
      </c>
      <c r="D2572" t="s">
        <v>1527</v>
      </c>
      <c r="E2572" t="s">
        <v>44</v>
      </c>
      <c r="F2572" s="29" t="n">
        <v>7</v>
      </c>
      <c r="G2572" s="30" t="n">
        <v>21450.24</v>
      </c>
      <c r="H2572" s="31" t="s">
        <v>85</v>
      </c>
      <c r="I2572" s="32" t="n">
        <v>6610.176</v>
      </c>
      <c r="J2572" s="33" t="s">
        <v>85</v>
      </c>
      <c r="K2572" s="34" t="n">
        <v>9060</v>
      </c>
      <c r="L2572" s="25" t="s">
        <v>86</v>
      </c>
      <c r="M2572" s="26" t="n">
        <v>2.24503311258278</v>
      </c>
      <c r="N2572" s="27" t="s">
        <v>86</v>
      </c>
      <c r="O2572" s="28" t="n">
        <v>1.3675761589404</v>
      </c>
    </row>
    <row r="2573">
      <c r="B2573" t="s">
        <v>25</v>
      </c>
      <c r="C2573" t="s">
        <v>47</v>
      </c>
      <c r="D2573" t="s">
        <v>902</v>
      </c>
      <c r="E2573" t="s">
        <v>22</v>
      </c>
      <c r="F2573" s="29" t="n">
        <v>87</v>
      </c>
      <c r="G2573" s="30" t="n">
        <v>792899.878816</v>
      </c>
      <c r="H2573" s="31" t="n">
        <v>86</v>
      </c>
      <c r="I2573" s="32" t="n">
        <v>1041851.060384</v>
      </c>
      <c r="J2573" s="33" t="n">
        <v>108</v>
      </c>
      <c r="K2573" s="34" t="n">
        <v>767697.969312</v>
      </c>
      <c r="L2573" s="25" t="n">
        <v>0.0116279069767442</v>
      </c>
      <c r="M2573" s="26" t="n">
        <v>-0.238950835713737</v>
      </c>
      <c r="N2573" s="27" t="n">
        <v>-0.194444444444444</v>
      </c>
      <c r="O2573" s="28" t="n">
        <v>0.0328278965314779</v>
      </c>
    </row>
    <row r="2574">
      <c r="B2574" t="s">
        <v>25</v>
      </c>
      <c r="C2574" t="s">
        <v>47</v>
      </c>
      <c r="D2574" t="s">
        <v>903</v>
      </c>
      <c r="E2574" t="s">
        <v>38</v>
      </c>
      <c r="F2574" s="29" t="n">
        <v>256</v>
      </c>
      <c r="G2574" s="30" t="n">
        <v>2986320.725232</v>
      </c>
      <c r="H2574" s="31" t="n">
        <v>197</v>
      </c>
      <c r="I2574" s="32" t="n">
        <v>2305432.22127</v>
      </c>
      <c r="J2574" s="33" t="n">
        <v>247</v>
      </c>
      <c r="K2574" s="34" t="n">
        <v>2425270.261968</v>
      </c>
      <c r="L2574" s="25" t="n">
        <v>0.299492385786802</v>
      </c>
      <c r="M2574" s="26" t="n">
        <v>0.295340933331329</v>
      </c>
      <c r="N2574" s="27" t="n">
        <v>0.0364372469635628</v>
      </c>
      <c r="O2574" s="28" t="n">
        <v>0.231335233875639</v>
      </c>
    </row>
    <row r="2575">
      <c r="B2575" t="s">
        <v>25</v>
      </c>
      <c r="C2575" t="s">
        <v>47</v>
      </c>
      <c r="D2575" t="s">
        <v>904</v>
      </c>
      <c r="E2575" t="s">
        <v>40</v>
      </c>
      <c r="F2575" s="29" t="n">
        <v>5</v>
      </c>
      <c r="G2575" s="30" t="n">
        <v>28258.74</v>
      </c>
      <c r="H2575" s="31" t="n">
        <v>12</v>
      </c>
      <c r="I2575" s="32" t="n">
        <v>61006.68</v>
      </c>
      <c r="J2575" s="33" t="n">
        <v>6</v>
      </c>
      <c r="K2575" s="34" t="n">
        <v>28436.67</v>
      </c>
      <c r="L2575" s="25" t="n">
        <v>-0.583333333333333</v>
      </c>
      <c r="M2575" s="26" t="n">
        <v>-0.536792692210099</v>
      </c>
      <c r="N2575" s="27" t="n">
        <v>-0.166666666666667</v>
      </c>
      <c r="O2575" s="28" t="n">
        <v>-0.00625706174457141</v>
      </c>
    </row>
    <row r="2576">
      <c r="B2576" t="s">
        <v>25</v>
      </c>
      <c r="C2576" t="s">
        <v>47</v>
      </c>
      <c r="D2576" t="s">
        <v>905</v>
      </c>
      <c r="E2576" t="s">
        <v>33</v>
      </c>
      <c r="F2576" s="29" t="n">
        <v>198</v>
      </c>
      <c r="G2576" s="30" t="n">
        <v>2499412.634748</v>
      </c>
      <c r="H2576" s="31" t="n">
        <v>181</v>
      </c>
      <c r="I2576" s="32" t="n">
        <v>2051182.964126</v>
      </c>
      <c r="J2576" s="33" t="n">
        <v>186</v>
      </c>
      <c r="K2576" s="34" t="n">
        <v>2117336.618271</v>
      </c>
      <c r="L2576" s="25" t="n">
        <v>0.0939226519337018</v>
      </c>
      <c r="M2576" s="26" t="n">
        <v>0.218522520156065</v>
      </c>
      <c r="N2576" s="27" t="n">
        <v>0.064516129032258</v>
      </c>
      <c r="O2576" s="28" t="n">
        <v>0.180451239155822</v>
      </c>
    </row>
    <row r="2577">
      <c r="B2577" t="s">
        <v>25</v>
      </c>
      <c r="C2577" t="s">
        <v>47</v>
      </c>
      <c r="D2577" t="s">
        <v>906</v>
      </c>
      <c r="E2577" t="s">
        <v>22</v>
      </c>
      <c r="F2577" s="29" t="n">
        <v>70</v>
      </c>
      <c r="G2577" s="30" t="n">
        <v>539333.997952</v>
      </c>
      <c r="H2577" s="31" t="n">
        <v>71</v>
      </c>
      <c r="I2577" s="32" t="n">
        <v>458132.912608</v>
      </c>
      <c r="J2577" s="33" t="n">
        <v>56</v>
      </c>
      <c r="K2577" s="34" t="n">
        <v>435048.70068</v>
      </c>
      <c r="L2577" s="25" t="n">
        <v>-0.0140845070422535</v>
      </c>
      <c r="M2577" s="26" t="n">
        <v>0.177243509709331</v>
      </c>
      <c r="N2577" s="27" t="n">
        <v>0.25</v>
      </c>
      <c r="O2577" s="28" t="n">
        <v>0.239709478752603</v>
      </c>
    </row>
    <row r="2578">
      <c r="B2578" t="s">
        <v>25</v>
      </c>
      <c r="C2578" t="s">
        <v>47</v>
      </c>
      <c r="D2578" t="s">
        <v>907</v>
      </c>
      <c r="E2578" t="s">
        <v>38</v>
      </c>
      <c r="F2578" s="29" t="n">
        <v>95</v>
      </c>
      <c r="G2578" s="30" t="n">
        <v>379057.36979</v>
      </c>
      <c r="H2578" s="31" t="n">
        <v>57</v>
      </c>
      <c r="I2578" s="32" t="n">
        <v>223427.069</v>
      </c>
      <c r="J2578" s="33" t="n">
        <v>44</v>
      </c>
      <c r="K2578" s="34" t="n">
        <v>140816.29368</v>
      </c>
      <c r="L2578" s="25" t="n">
        <v>0.666666666666667</v>
      </c>
      <c r="M2578" s="26" t="n">
        <v>0.696559738650109</v>
      </c>
      <c r="N2578" s="27" t="n">
        <v>1.15909090909091</v>
      </c>
      <c r="O2578" s="28" t="n">
        <v>1.69185731199114</v>
      </c>
    </row>
    <row r="2579">
      <c r="B2579" t="s">
        <v>25</v>
      </c>
      <c r="C2579" t="s">
        <v>47</v>
      </c>
      <c r="D2579" t="s">
        <v>908</v>
      </c>
      <c r="E2579" t="s">
        <v>30</v>
      </c>
      <c r="F2579" s="29" t="n">
        <v>177</v>
      </c>
      <c r="G2579" s="30" t="n">
        <v>891919.603252</v>
      </c>
      <c r="H2579" s="31" t="n">
        <v>173</v>
      </c>
      <c r="I2579" s="32" t="n">
        <v>833138.29558</v>
      </c>
      <c r="J2579" s="33" t="n">
        <v>163</v>
      </c>
      <c r="K2579" s="34" t="n">
        <v>647559.60138</v>
      </c>
      <c r="L2579" s="25" t="n">
        <v>0.023121387283237</v>
      </c>
      <c r="M2579" s="26" t="n">
        <v>0.0705540820579835</v>
      </c>
      <c r="N2579" s="27" t="n">
        <v>0.0858895705521472</v>
      </c>
      <c r="O2579" s="28" t="n">
        <v>0.377355229312097</v>
      </c>
    </row>
    <row r="2580">
      <c r="B2580" t="s">
        <v>25</v>
      </c>
      <c r="C2580" t="s">
        <v>47</v>
      </c>
      <c r="D2580" t="s">
        <v>909</v>
      </c>
      <c r="E2580" t="s">
        <v>38</v>
      </c>
      <c r="F2580" s="29" t="n">
        <v>228</v>
      </c>
      <c r="G2580" s="30" t="n">
        <v>1934823.7284</v>
      </c>
      <c r="H2580" s="31" t="n">
        <v>219</v>
      </c>
      <c r="I2580" s="32" t="n">
        <v>2345574.36353</v>
      </c>
      <c r="J2580" s="33" t="n">
        <v>185</v>
      </c>
      <c r="K2580" s="34" t="n">
        <v>1678895.60688</v>
      </c>
      <c r="L2580" s="25" t="n">
        <v>0.0410958904109588</v>
      </c>
      <c r="M2580" s="26" t="n">
        <v>-0.17511729387758</v>
      </c>
      <c r="N2580" s="27" t="n">
        <v>0.232432432432433</v>
      </c>
      <c r="O2580" s="28" t="n">
        <v>0.15243837703263</v>
      </c>
    </row>
    <row r="2581">
      <c r="B2581" t="s">
        <v>25</v>
      </c>
      <c r="C2581" t="s">
        <v>47</v>
      </c>
      <c r="D2581" t="s">
        <v>910</v>
      </c>
      <c r="E2581" t="s">
        <v>22</v>
      </c>
      <c r="F2581" s="29" t="n">
        <v>128</v>
      </c>
      <c r="G2581" s="30" t="n">
        <v>638628.085088</v>
      </c>
      <c r="H2581" s="31" t="n">
        <v>121</v>
      </c>
      <c r="I2581" s="32" t="n">
        <v>598407.86296</v>
      </c>
      <c r="J2581" s="33" t="n">
        <v>107</v>
      </c>
      <c r="K2581" s="34" t="n">
        <v>535453.931856</v>
      </c>
      <c r="L2581" s="25" t="n">
        <v>0.0578512396694215</v>
      </c>
      <c r="M2581" s="26" t="n">
        <v>0.0672120548835242</v>
      </c>
      <c r="N2581" s="27" t="n">
        <v>0.196261682242991</v>
      </c>
      <c r="O2581" s="28" t="n">
        <v>0.192685396621098</v>
      </c>
    </row>
    <row r="2582">
      <c r="B2582" t="s">
        <v>25</v>
      </c>
      <c r="C2582" t="s">
        <v>47</v>
      </c>
      <c r="D2582" t="s">
        <v>911</v>
      </c>
      <c r="E2582" t="s">
        <v>22</v>
      </c>
      <c r="F2582" s="29" t="n">
        <v>59</v>
      </c>
      <c r="G2582" s="30" t="n">
        <v>419487.70656</v>
      </c>
      <c r="H2582" s="31" t="n">
        <v>46</v>
      </c>
      <c r="I2582" s="32" t="n">
        <v>366853.381736</v>
      </c>
      <c r="J2582" s="33" t="n">
        <v>47</v>
      </c>
      <c r="K2582" s="34" t="n">
        <v>302373.313632</v>
      </c>
      <c r="L2582" s="25" t="n">
        <v>0.282608695652174</v>
      </c>
      <c r="M2582" s="26" t="n">
        <v>0.14347509780318</v>
      </c>
      <c r="N2582" s="27" t="n">
        <v>0.25531914893617</v>
      </c>
      <c r="O2582" s="28" t="n">
        <v>0.387317225588673</v>
      </c>
    </row>
    <row r="2583">
      <c r="B2583" t="s">
        <v>25</v>
      </c>
      <c r="C2583" t="s">
        <v>47</v>
      </c>
      <c r="D2583" t="s">
        <v>912</v>
      </c>
      <c r="E2583" t="s">
        <v>33</v>
      </c>
      <c r="F2583" s="29" t="n">
        <v>98</v>
      </c>
      <c r="G2583" s="30" t="n">
        <v>604764.666416</v>
      </c>
      <c r="H2583" s="31" t="n">
        <v>104</v>
      </c>
      <c r="I2583" s="32" t="n">
        <v>920899.778252</v>
      </c>
      <c r="J2583" s="33" t="n">
        <v>95</v>
      </c>
      <c r="K2583" s="34" t="n">
        <v>588607.949952</v>
      </c>
      <c r="L2583" s="25" t="n">
        <v>-0.0576923076923077</v>
      </c>
      <c r="M2583" s="26" t="n">
        <v>-0.343289377738878</v>
      </c>
      <c r="N2583" s="27" t="n">
        <v>0.0315789473684212</v>
      </c>
      <c r="O2583" s="28" t="n">
        <v>0.0274490286196738</v>
      </c>
    </row>
    <row r="2584">
      <c r="B2584" t="s">
        <v>25</v>
      </c>
      <c r="C2584" t="s">
        <v>47</v>
      </c>
      <c r="D2584" t="s">
        <v>913</v>
      </c>
      <c r="E2584" t="s">
        <v>30</v>
      </c>
      <c r="F2584" s="29" t="n">
        <v>126</v>
      </c>
      <c r="G2584" s="30" t="n">
        <v>741214.31234</v>
      </c>
      <c r="H2584" s="31" t="n">
        <v>74</v>
      </c>
      <c r="I2584" s="32" t="n">
        <v>732863.067072</v>
      </c>
      <c r="J2584" s="33" t="n">
        <v>102</v>
      </c>
      <c r="K2584" s="34" t="n">
        <v>547721.771094</v>
      </c>
      <c r="L2584" s="25" t="n">
        <v>0.702702702702703</v>
      </c>
      <c r="M2584" s="26" t="n">
        <v>0.0113953692623174</v>
      </c>
      <c r="N2584" s="27" t="n">
        <v>0.235294117647059</v>
      </c>
      <c r="O2584" s="28" t="n">
        <v>0.353267939047821</v>
      </c>
    </row>
    <row r="2585">
      <c r="B2585" t="s">
        <v>25</v>
      </c>
      <c r="C2585" t="s">
        <v>47</v>
      </c>
      <c r="D2585" t="s">
        <v>914</v>
      </c>
      <c r="E2585" t="s">
        <v>33</v>
      </c>
      <c r="F2585" s="29" t="n">
        <v>37</v>
      </c>
      <c r="G2585" s="30" t="n">
        <v>231454.856</v>
      </c>
      <c r="H2585" s="31" t="n">
        <v>44</v>
      </c>
      <c r="I2585" s="32" t="n">
        <v>244207.088</v>
      </c>
      <c r="J2585" s="33" t="n">
        <v>20</v>
      </c>
      <c r="K2585" s="34" t="n">
        <v>247945.497</v>
      </c>
      <c r="L2585" s="25" t="n">
        <v>-0.159090909090909</v>
      </c>
      <c r="M2585" s="26" t="n">
        <v>-0.0522189265857835</v>
      </c>
      <c r="N2585" s="27" t="n">
        <v>0.85</v>
      </c>
      <c r="O2585" s="28" t="n">
        <v>-0.0665091368850308</v>
      </c>
    </row>
    <row r="2586">
      <c r="B2586" t="s">
        <v>25</v>
      </c>
      <c r="C2586" t="s">
        <v>47</v>
      </c>
      <c r="D2586" t="s">
        <v>915</v>
      </c>
      <c r="E2586" t="s">
        <v>30</v>
      </c>
      <c r="F2586" s="29" t="n">
        <v>129</v>
      </c>
      <c r="G2586" s="30" t="n">
        <v>1151950.457588</v>
      </c>
      <c r="H2586" s="31" t="n">
        <v>115</v>
      </c>
      <c r="I2586" s="32" t="n">
        <v>1090936.774488</v>
      </c>
      <c r="J2586" s="33" t="n">
        <v>111</v>
      </c>
      <c r="K2586" s="34" t="n">
        <v>1288836.71766</v>
      </c>
      <c r="L2586" s="25" t="n">
        <v>0.121739130434783</v>
      </c>
      <c r="M2586" s="26" t="n">
        <v>0.0559277902503883</v>
      </c>
      <c r="N2586" s="27" t="n">
        <v>0.162162162162162</v>
      </c>
      <c r="O2586" s="28" t="n">
        <v>-0.106209156052389</v>
      </c>
    </row>
    <row r="2587">
      <c r="B2587" t="s">
        <v>25</v>
      </c>
      <c r="C2587" t="s">
        <v>47</v>
      </c>
      <c r="D2587" t="s">
        <v>916</v>
      </c>
      <c r="E2587" t="s">
        <v>33</v>
      </c>
      <c r="F2587" s="29" t="n">
        <v>74</v>
      </c>
      <c r="G2587" s="30" t="n">
        <v>526707.7615</v>
      </c>
      <c r="H2587" s="31" t="n">
        <v>92</v>
      </c>
      <c r="I2587" s="32" t="n">
        <v>1092108.119924</v>
      </c>
      <c r="J2587" s="33" t="n">
        <v>65</v>
      </c>
      <c r="K2587" s="34" t="n">
        <v>444554.247888</v>
      </c>
      <c r="L2587" s="25" t="n">
        <v>-0.195652173913043</v>
      </c>
      <c r="M2587" s="26" t="n">
        <v>-0.517714636590511</v>
      </c>
      <c r="N2587" s="27" t="n">
        <v>0.138461538461538</v>
      </c>
      <c r="O2587" s="28" t="n">
        <v>0.184799749417078</v>
      </c>
    </row>
    <row r="2588">
      <c r="B2588" t="s">
        <v>25</v>
      </c>
      <c r="C2588" t="s">
        <v>47</v>
      </c>
      <c r="D2588" t="s">
        <v>1442</v>
      </c>
      <c r="E2588" t="s">
        <v>44</v>
      </c>
      <c r="F2588" s="29"/>
      <c r="G2588" s="30"/>
      <c r="H2588" s="31"/>
      <c r="I2588" s="32"/>
      <c r="J2588" s="33" t="s">
        <v>85</v>
      </c>
      <c r="K2588" s="34" t="n">
        <v>5586.624</v>
      </c>
      <c r="L2588" s="25"/>
      <c r="M2588" s="26"/>
      <c r="N2588" s="27" t="s">
        <v>86</v>
      </c>
      <c r="O2588" s="28"/>
    </row>
    <row r="2589">
      <c r="B2589" t="s">
        <v>25</v>
      </c>
      <c r="C2589" t="s">
        <v>47</v>
      </c>
      <c r="D2589" t="s">
        <v>917</v>
      </c>
      <c r="E2589" t="s">
        <v>38</v>
      </c>
      <c r="F2589" s="29" t="n">
        <v>216</v>
      </c>
      <c r="G2589" s="30" t="n">
        <v>2177341.665704</v>
      </c>
      <c r="H2589" s="31" t="n">
        <v>188</v>
      </c>
      <c r="I2589" s="32" t="n">
        <v>1945395.453724</v>
      </c>
      <c r="J2589" s="33" t="n">
        <v>176</v>
      </c>
      <c r="K2589" s="34" t="n">
        <v>1498723.493364</v>
      </c>
      <c r="L2589" s="25" t="n">
        <v>0.148936170212766</v>
      </c>
      <c r="M2589" s="26" t="n">
        <v>0.119228309871905</v>
      </c>
      <c r="N2589" s="27" t="n">
        <v>0.227272727272727</v>
      </c>
      <c r="O2589" s="28" t="n">
        <v>0.452797447524352</v>
      </c>
    </row>
    <row r="2590">
      <c r="B2590" t="s">
        <v>25</v>
      </c>
      <c r="C2590" t="s">
        <v>47</v>
      </c>
      <c r="D2590" t="s">
        <v>918</v>
      </c>
      <c r="E2590" t="s">
        <v>30</v>
      </c>
      <c r="F2590" s="29" t="n">
        <v>176</v>
      </c>
      <c r="G2590" s="30" t="n">
        <v>1172584.324772</v>
      </c>
      <c r="H2590" s="31" t="n">
        <v>165</v>
      </c>
      <c r="I2590" s="32" t="n">
        <v>961863.30376</v>
      </c>
      <c r="J2590" s="33" t="n">
        <v>151</v>
      </c>
      <c r="K2590" s="34" t="n">
        <v>842424.19119</v>
      </c>
      <c r="L2590" s="25" t="n">
        <v>0.0666666666666667</v>
      </c>
      <c r="M2590" s="26" t="n">
        <v>0.219075850163194</v>
      </c>
      <c r="N2590" s="27" t="n">
        <v>0.165562913907285</v>
      </c>
      <c r="O2590" s="28" t="n">
        <v>0.391916729166596</v>
      </c>
    </row>
    <row r="2591">
      <c r="B2591" t="s">
        <v>25</v>
      </c>
      <c r="C2591" t="s">
        <v>47</v>
      </c>
      <c r="D2591" t="s">
        <v>1528</v>
      </c>
      <c r="E2591" t="s">
        <v>44</v>
      </c>
      <c r="F2591" s="29" t="n">
        <v>68</v>
      </c>
      <c r="G2591" s="30" t="n">
        <v>74003.328</v>
      </c>
      <c r="H2591" s="31" t="n">
        <v>66</v>
      </c>
      <c r="I2591" s="32" t="n">
        <v>71221.248</v>
      </c>
      <c r="J2591" s="33" t="n">
        <v>94</v>
      </c>
      <c r="K2591" s="34" t="n">
        <v>93017.52</v>
      </c>
      <c r="L2591" s="25" t="n">
        <v>0.0303030303030303</v>
      </c>
      <c r="M2591" s="26" t="n">
        <v>0.0390624999999998</v>
      </c>
      <c r="N2591" s="27" t="n">
        <v>-0.276595744680851</v>
      </c>
      <c r="O2591" s="28" t="n">
        <v>-0.204415168239274</v>
      </c>
    </row>
    <row r="2592">
      <c r="B2592" t="s">
        <v>25</v>
      </c>
      <c r="C2592" t="s">
        <v>47</v>
      </c>
      <c r="D2592" t="s">
        <v>1529</v>
      </c>
      <c r="E2592" t="s">
        <v>44</v>
      </c>
      <c r="F2592" s="29" t="s">
        <v>85</v>
      </c>
      <c r="G2592" s="30" t="n">
        <v>3778.992</v>
      </c>
      <c r="H2592" s="31"/>
      <c r="I2592" s="32"/>
      <c r="J2592" s="33" t="s">
        <v>85</v>
      </c>
      <c r="K2592" s="34" t="n">
        <v>9133.08</v>
      </c>
      <c r="L2592" s="25" t="s">
        <v>86</v>
      </c>
      <c r="M2592" s="26"/>
      <c r="N2592" s="27" t="s">
        <v>86</v>
      </c>
      <c r="O2592" s="28" t="n">
        <v>-0.586230275000328</v>
      </c>
    </row>
    <row r="2593">
      <c r="B2593" t="s">
        <v>25</v>
      </c>
      <c r="C2593" t="s">
        <v>47</v>
      </c>
      <c r="D2593" t="s">
        <v>919</v>
      </c>
      <c r="E2593" t="s">
        <v>33</v>
      </c>
      <c r="F2593" s="29" t="n">
        <v>122</v>
      </c>
      <c r="G2593" s="30" t="n">
        <v>747785.14724</v>
      </c>
      <c r="H2593" s="31" t="n">
        <v>122</v>
      </c>
      <c r="I2593" s="32" t="n">
        <v>907291.711464</v>
      </c>
      <c r="J2593" s="33" t="n">
        <v>92</v>
      </c>
      <c r="K2593" s="34" t="n">
        <v>712638.113184</v>
      </c>
      <c r="L2593" s="25" t="n">
        <v>0</v>
      </c>
      <c r="M2593" s="26" t="n">
        <v>-0.175805159695134</v>
      </c>
      <c r="N2593" s="27" t="n">
        <v>0.326086956521739</v>
      </c>
      <c r="O2593" s="28" t="n">
        <v>0.0493196103404663</v>
      </c>
    </row>
    <row r="2594">
      <c r="B2594" t="s">
        <v>25</v>
      </c>
      <c r="C2594" t="s">
        <v>47</v>
      </c>
      <c r="D2594" t="s">
        <v>920</v>
      </c>
      <c r="E2594" t="s">
        <v>22</v>
      </c>
      <c r="F2594" s="29" t="n">
        <v>192</v>
      </c>
      <c r="G2594" s="30" t="n">
        <v>1394712.362824</v>
      </c>
      <c r="H2594" s="31" t="n">
        <v>144</v>
      </c>
      <c r="I2594" s="32" t="n">
        <v>1201304.020768</v>
      </c>
      <c r="J2594" s="33" t="n">
        <v>134</v>
      </c>
      <c r="K2594" s="34" t="n">
        <v>903384.43776</v>
      </c>
      <c r="L2594" s="25" t="n">
        <v>0.333333333333333</v>
      </c>
      <c r="M2594" s="26" t="n">
        <v>0.160998663712415</v>
      </c>
      <c r="N2594" s="27" t="n">
        <v>0.432835820895522</v>
      </c>
      <c r="O2594" s="28" t="n">
        <v>0.543874683387594</v>
      </c>
    </row>
    <row r="2595">
      <c r="B2595" t="s">
        <v>25</v>
      </c>
      <c r="C2595" t="s">
        <v>47</v>
      </c>
      <c r="D2595" t="s">
        <v>921</v>
      </c>
      <c r="E2595" t="s">
        <v>22</v>
      </c>
      <c r="F2595" s="29" t="n">
        <v>89</v>
      </c>
      <c r="G2595" s="30" t="n">
        <v>611138.07424</v>
      </c>
      <c r="H2595" s="31" t="n">
        <v>85</v>
      </c>
      <c r="I2595" s="32" t="n">
        <v>602547.04388</v>
      </c>
      <c r="J2595" s="33" t="n">
        <v>70</v>
      </c>
      <c r="K2595" s="34" t="n">
        <v>414471.41424</v>
      </c>
      <c r="L2595" s="25" t="n">
        <v>0.0470588235294118</v>
      </c>
      <c r="M2595" s="26" t="n">
        <v>0.0142578582822006</v>
      </c>
      <c r="N2595" s="27" t="n">
        <v>0.271428571428571</v>
      </c>
      <c r="O2595" s="28" t="n">
        <v>0.474499937132263</v>
      </c>
    </row>
    <row r="2596">
      <c r="B2596" t="s">
        <v>25</v>
      </c>
      <c r="C2596" t="s">
        <v>47</v>
      </c>
      <c r="D2596" t="s">
        <v>922</v>
      </c>
      <c r="E2596" t="s">
        <v>38</v>
      </c>
      <c r="F2596" s="29" t="n">
        <v>53</v>
      </c>
      <c r="G2596" s="30" t="n">
        <v>291494.7676</v>
      </c>
      <c r="H2596" s="31" t="n">
        <v>60</v>
      </c>
      <c r="I2596" s="32" t="n">
        <v>506070.396288</v>
      </c>
      <c r="J2596" s="33" t="n">
        <v>61</v>
      </c>
      <c r="K2596" s="34" t="n">
        <v>212121.23652</v>
      </c>
      <c r="L2596" s="25" t="n">
        <v>-0.116666666666667</v>
      </c>
      <c r="M2596" s="26" t="n">
        <v>-0.424003518605121</v>
      </c>
      <c r="N2596" s="27" t="n">
        <v>-0.131147540983607</v>
      </c>
      <c r="O2596" s="28" t="n">
        <v>0.374189460622516</v>
      </c>
    </row>
    <row r="2597">
      <c r="B2597" t="s">
        <v>25</v>
      </c>
      <c r="C2597" t="s">
        <v>47</v>
      </c>
      <c r="D2597" t="s">
        <v>923</v>
      </c>
      <c r="E2597" t="s">
        <v>30</v>
      </c>
      <c r="F2597" s="29" t="n">
        <v>106</v>
      </c>
      <c r="G2597" s="30" t="n">
        <v>682735.40032</v>
      </c>
      <c r="H2597" s="31" t="n">
        <v>103</v>
      </c>
      <c r="I2597" s="32" t="n">
        <v>763106.5924</v>
      </c>
      <c r="J2597" s="33" t="n">
        <v>106</v>
      </c>
      <c r="K2597" s="34" t="n">
        <v>647703.77208</v>
      </c>
      <c r="L2597" s="25" t="n">
        <v>0.029126213592233</v>
      </c>
      <c r="M2597" s="26" t="n">
        <v>-0.105321055905479</v>
      </c>
      <c r="N2597" s="27" t="n">
        <v>0</v>
      </c>
      <c r="O2597" s="28" t="n">
        <v>0.0540858796105221</v>
      </c>
    </row>
    <row r="2598">
      <c r="B2598" t="s">
        <v>25</v>
      </c>
      <c r="C2598" t="s">
        <v>47</v>
      </c>
      <c r="D2598" t="s">
        <v>1357</v>
      </c>
      <c r="E2598" t="s">
        <v>44</v>
      </c>
      <c r="F2598" s="29" t="s">
        <v>85</v>
      </c>
      <c r="G2598" s="30" t="n">
        <v>11498.6</v>
      </c>
      <c r="H2598" s="31"/>
      <c r="I2598" s="32"/>
      <c r="J2598" s="33"/>
      <c r="K2598" s="34"/>
      <c r="L2598" s="25" t="s">
        <v>86</v>
      </c>
      <c r="M2598" s="26"/>
      <c r="N2598" s="27" t="s">
        <v>86</v>
      </c>
      <c r="O2598" s="28"/>
    </row>
    <row r="2599">
      <c r="B2599" t="s">
        <v>25</v>
      </c>
      <c r="C2599" t="s">
        <v>47</v>
      </c>
      <c r="D2599" t="s">
        <v>924</v>
      </c>
      <c r="E2599" t="s">
        <v>22</v>
      </c>
      <c r="F2599" s="29" t="n">
        <v>12</v>
      </c>
      <c r="G2599" s="30" t="n">
        <v>45943.2296</v>
      </c>
      <c r="H2599" s="31" t="n">
        <v>6</v>
      </c>
      <c r="I2599" s="32" t="n">
        <v>31718.1072</v>
      </c>
      <c r="J2599" s="33" t="s">
        <v>85</v>
      </c>
      <c r="K2599" s="34" t="n">
        <v>3699.8208</v>
      </c>
      <c r="L2599" s="25" t="n">
        <v>1</v>
      </c>
      <c r="M2599" s="26" t="n">
        <v>0.448485854162193</v>
      </c>
      <c r="N2599" s="27" t="s">
        <v>86</v>
      </c>
      <c r="O2599" s="28" t="n">
        <v>11.4176905000372</v>
      </c>
    </row>
    <row r="2600">
      <c r="B2600" t="s">
        <v>25</v>
      </c>
      <c r="C2600" t="s">
        <v>47</v>
      </c>
      <c r="D2600" t="s">
        <v>1443</v>
      </c>
      <c r="E2600" t="s">
        <v>44</v>
      </c>
      <c r="F2600" s="29" t="s">
        <v>85</v>
      </c>
      <c r="G2600" s="30" t="n">
        <v>27368.64</v>
      </c>
      <c r="H2600" s="31"/>
      <c r="I2600" s="32"/>
      <c r="J2600" s="33" t="n">
        <v>8</v>
      </c>
      <c r="K2600" s="34" t="n">
        <v>52568.1</v>
      </c>
      <c r="L2600" s="25" t="s">
        <v>86</v>
      </c>
      <c r="M2600" s="26"/>
      <c r="N2600" s="27" t="s">
        <v>86</v>
      </c>
      <c r="O2600" s="28" t="n">
        <v>-0.479367905630982</v>
      </c>
    </row>
    <row r="2601">
      <c r="B2601" t="s">
        <v>25</v>
      </c>
      <c r="C2601" t="s">
        <v>47</v>
      </c>
      <c r="D2601" t="s">
        <v>925</v>
      </c>
      <c r="E2601" t="s">
        <v>22</v>
      </c>
      <c r="F2601" s="29" t="n">
        <v>5</v>
      </c>
      <c r="G2601" s="30" t="n">
        <v>34801.28288</v>
      </c>
      <c r="H2601" s="31" t="s">
        <v>85</v>
      </c>
      <c r="I2601" s="32" t="n">
        <v>4226.9344</v>
      </c>
      <c r="J2601" s="33" t="n">
        <v>8</v>
      </c>
      <c r="K2601" s="34" t="n">
        <v>42623.7552</v>
      </c>
      <c r="L2601" s="25" t="s">
        <v>86</v>
      </c>
      <c r="M2601" s="26" t="n">
        <v>7.23322048243758</v>
      </c>
      <c r="N2601" s="27" t="n">
        <v>-0.375</v>
      </c>
      <c r="O2601" s="28" t="n">
        <v>-0.18352377173938</v>
      </c>
    </row>
    <row r="2602">
      <c r="B2602" t="s">
        <v>25</v>
      </c>
      <c r="C2602" t="s">
        <v>47</v>
      </c>
      <c r="D2602" t="s">
        <v>1530</v>
      </c>
      <c r="E2602" t="s">
        <v>44</v>
      </c>
      <c r="F2602" s="29" t="n">
        <v>11</v>
      </c>
      <c r="G2602" s="30" t="n">
        <v>11327.04</v>
      </c>
      <c r="H2602" s="31" t="n">
        <v>6</v>
      </c>
      <c r="I2602" s="32" t="n">
        <v>6544.512</v>
      </c>
      <c r="J2602" s="33"/>
      <c r="K2602" s="34"/>
      <c r="L2602" s="25" t="n">
        <v>0.833333333333333</v>
      </c>
      <c r="M2602" s="26" t="n">
        <v>0.730769230769231</v>
      </c>
      <c r="N2602" s="27"/>
      <c r="O2602" s="28"/>
    </row>
    <row r="2603">
      <c r="B2603" t="s">
        <v>25</v>
      </c>
      <c r="C2603" t="s">
        <v>47</v>
      </c>
      <c r="D2603" t="s">
        <v>926</v>
      </c>
      <c r="E2603" t="s">
        <v>30</v>
      </c>
      <c r="F2603" s="29" t="n">
        <v>116</v>
      </c>
      <c r="G2603" s="30" t="n">
        <v>1023740.637304</v>
      </c>
      <c r="H2603" s="31" t="n">
        <v>112</v>
      </c>
      <c r="I2603" s="32" t="n">
        <v>1067775.5946</v>
      </c>
      <c r="J2603" s="33" t="n">
        <v>130</v>
      </c>
      <c r="K2603" s="34" t="n">
        <v>1146630.085158</v>
      </c>
      <c r="L2603" s="25" t="n">
        <v>0.0357142857142858</v>
      </c>
      <c r="M2603" s="26" t="n">
        <v>-0.041239898644149</v>
      </c>
      <c r="N2603" s="27" t="n">
        <v>-0.107692307692308</v>
      </c>
      <c r="O2603" s="28" t="n">
        <v>-0.107174449235794</v>
      </c>
    </row>
    <row r="2604">
      <c r="B2604" t="s">
        <v>25</v>
      </c>
      <c r="C2604" t="s">
        <v>47</v>
      </c>
      <c r="D2604" t="s">
        <v>927</v>
      </c>
      <c r="E2604" t="s">
        <v>30</v>
      </c>
      <c r="F2604" s="29" t="n">
        <v>221</v>
      </c>
      <c r="G2604" s="30" t="n">
        <v>918622.359688</v>
      </c>
      <c r="H2604" s="31" t="n">
        <v>178</v>
      </c>
      <c r="I2604" s="32" t="n">
        <v>1130978.095928</v>
      </c>
      <c r="J2604" s="33" t="n">
        <v>193</v>
      </c>
      <c r="K2604" s="34" t="n">
        <v>867012.780366</v>
      </c>
      <c r="L2604" s="25" t="n">
        <v>0.241573033707865</v>
      </c>
      <c r="M2604" s="26" t="n">
        <v>-0.187762908056814</v>
      </c>
      <c r="N2604" s="27" t="n">
        <v>0.145077720207254</v>
      </c>
      <c r="O2604" s="28" t="n">
        <v>0.0595257422851523</v>
      </c>
    </row>
    <row r="2605">
      <c r="B2605" t="s">
        <v>25</v>
      </c>
      <c r="C2605" t="s">
        <v>47</v>
      </c>
      <c r="D2605" t="s">
        <v>928</v>
      </c>
      <c r="E2605" t="s">
        <v>30</v>
      </c>
      <c r="F2605" s="29" t="n">
        <v>243</v>
      </c>
      <c r="G2605" s="30" t="n">
        <v>2400205.33788</v>
      </c>
      <c r="H2605" s="31" t="n">
        <v>236</v>
      </c>
      <c r="I2605" s="32" t="n">
        <v>2863161.090234</v>
      </c>
      <c r="J2605" s="33" t="n">
        <v>199</v>
      </c>
      <c r="K2605" s="34" t="n">
        <v>1867798.51506</v>
      </c>
      <c r="L2605" s="25" t="n">
        <v>0.0296610169491525</v>
      </c>
      <c r="M2605" s="26" t="n">
        <v>-0.161693924220018</v>
      </c>
      <c r="N2605" s="27" t="n">
        <v>0.221105527638191</v>
      </c>
      <c r="O2605" s="28" t="n">
        <v>0.285045104451696</v>
      </c>
    </row>
    <row r="2606">
      <c r="B2606" t="s">
        <v>25</v>
      </c>
      <c r="C2606" t="s">
        <v>47</v>
      </c>
      <c r="D2606" t="s">
        <v>929</v>
      </c>
      <c r="E2606" t="s">
        <v>22</v>
      </c>
      <c r="F2606" s="29" t="n">
        <v>86</v>
      </c>
      <c r="G2606" s="30" t="n">
        <v>741837.129504</v>
      </c>
      <c r="H2606" s="31" t="n">
        <v>75</v>
      </c>
      <c r="I2606" s="32" t="n">
        <v>583877.053248</v>
      </c>
      <c r="J2606" s="33" t="n">
        <v>59</v>
      </c>
      <c r="K2606" s="34" t="n">
        <v>332130.35232</v>
      </c>
      <c r="L2606" s="25" t="n">
        <v>0.146666666666667</v>
      </c>
      <c r="M2606" s="26" t="n">
        <v>0.270536537405088</v>
      </c>
      <c r="N2606" s="27" t="n">
        <v>0.457627118644068</v>
      </c>
      <c r="O2606" s="28" t="n">
        <v>1.23357222344213</v>
      </c>
    </row>
    <row r="2607">
      <c r="B2607" t="s">
        <v>25</v>
      </c>
      <c r="C2607" t="s">
        <v>47</v>
      </c>
      <c r="D2607" t="s">
        <v>930</v>
      </c>
      <c r="E2607" t="s">
        <v>22</v>
      </c>
      <c r="F2607" s="29" t="n">
        <v>79</v>
      </c>
      <c r="G2607" s="30" t="n">
        <v>808922.39168</v>
      </c>
      <c r="H2607" s="31" t="n">
        <v>70</v>
      </c>
      <c r="I2607" s="32" t="n">
        <v>596529.03568</v>
      </c>
      <c r="J2607" s="33" t="n">
        <v>68</v>
      </c>
      <c r="K2607" s="34" t="n">
        <v>529087.23864</v>
      </c>
      <c r="L2607" s="25" t="n">
        <v>0.128571428571429</v>
      </c>
      <c r="M2607" s="26" t="n">
        <v>0.35604864691605</v>
      </c>
      <c r="N2607" s="27" t="n">
        <v>0.161764705882353</v>
      </c>
      <c r="O2607" s="28" t="n">
        <v>0.528901724712368</v>
      </c>
    </row>
    <row r="2608">
      <c r="B2608" t="s">
        <v>25</v>
      </c>
      <c r="C2608" t="s">
        <v>47</v>
      </c>
      <c r="D2608" t="s">
        <v>931</v>
      </c>
      <c r="E2608" t="s">
        <v>22</v>
      </c>
      <c r="F2608" s="29" t="n">
        <v>91</v>
      </c>
      <c r="G2608" s="30" t="n">
        <v>737410.98496</v>
      </c>
      <c r="H2608" s="31" t="n">
        <v>86</v>
      </c>
      <c r="I2608" s="32" t="n">
        <v>794312.83648</v>
      </c>
      <c r="J2608" s="33" t="n">
        <v>58</v>
      </c>
      <c r="K2608" s="34" t="n">
        <v>488112.00048</v>
      </c>
      <c r="L2608" s="25" t="n">
        <v>0.058139534883721</v>
      </c>
      <c r="M2608" s="26" t="n">
        <v>-0.0716365755489496</v>
      </c>
      <c r="N2608" s="27" t="n">
        <v>0.568965517241379</v>
      </c>
      <c r="O2608" s="28" t="n">
        <v>0.51074135492437</v>
      </c>
    </row>
    <row r="2609">
      <c r="B2609" t="s">
        <v>25</v>
      </c>
      <c r="C2609" t="s">
        <v>47</v>
      </c>
      <c r="D2609" t="s">
        <v>932</v>
      </c>
      <c r="E2609" t="s">
        <v>22</v>
      </c>
      <c r="F2609" s="29" t="n">
        <v>71</v>
      </c>
      <c r="G2609" s="30" t="n">
        <v>607679.82224</v>
      </c>
      <c r="H2609" s="31" t="n">
        <v>56</v>
      </c>
      <c r="I2609" s="32" t="n">
        <v>461260.23456</v>
      </c>
      <c r="J2609" s="33" t="n">
        <v>73</v>
      </c>
      <c r="K2609" s="34" t="n">
        <v>378677.12544</v>
      </c>
      <c r="L2609" s="25" t="n">
        <v>0.267857142857143</v>
      </c>
      <c r="M2609" s="26" t="n">
        <v>0.317433797040126</v>
      </c>
      <c r="N2609" s="27" t="n">
        <v>-0.0273972602739726</v>
      </c>
      <c r="O2609" s="28" t="n">
        <v>0.604743939930126</v>
      </c>
    </row>
    <row r="2610">
      <c r="B2610" t="s">
        <v>25</v>
      </c>
      <c r="C2610" t="s">
        <v>47</v>
      </c>
      <c r="D2610" t="s">
        <v>1531</v>
      </c>
      <c r="E2610" t="s">
        <v>44</v>
      </c>
      <c r="F2610" s="29" t="n">
        <v>24</v>
      </c>
      <c r="G2610" s="30" t="n">
        <v>45281.3</v>
      </c>
      <c r="H2610" s="31" t="n">
        <v>20</v>
      </c>
      <c r="I2610" s="32" t="n">
        <v>34111.08</v>
      </c>
      <c r="J2610" s="33" t="n">
        <v>6</v>
      </c>
      <c r="K2610" s="34" t="n">
        <v>13273.2</v>
      </c>
      <c r="L2610" s="25" t="n">
        <v>0.2</v>
      </c>
      <c r="M2610" s="26" t="n">
        <v>0.32746603156511</v>
      </c>
      <c r="N2610" s="27" t="n">
        <v>3</v>
      </c>
      <c r="O2610" s="28" t="n">
        <v>2.41148328963626</v>
      </c>
    </row>
    <row r="2611">
      <c r="B2611" t="s">
        <v>25</v>
      </c>
      <c r="C2611" t="s">
        <v>47</v>
      </c>
      <c r="D2611" t="s">
        <v>1444</v>
      </c>
      <c r="E2611" t="s">
        <v>39</v>
      </c>
      <c r="F2611" s="29" t="n">
        <v>5</v>
      </c>
      <c r="G2611" s="30" t="n">
        <v>14716.56</v>
      </c>
      <c r="H2611" s="31" t="n">
        <v>5</v>
      </c>
      <c r="I2611" s="32" t="n">
        <v>12985.04</v>
      </c>
      <c r="J2611" s="33" t="n">
        <v>6</v>
      </c>
      <c r="K2611" s="34" t="n">
        <v>14808.42</v>
      </c>
      <c r="L2611" s="25" t="n">
        <v>0</v>
      </c>
      <c r="M2611" s="26" t="n">
        <v>0.133347298121531</v>
      </c>
      <c r="N2611" s="27" t="n">
        <v>-0.166666666666667</v>
      </c>
      <c r="O2611" s="28" t="n">
        <v>-0.00620322762320358</v>
      </c>
    </row>
    <row r="2612">
      <c r="B2612" t="s">
        <v>25</v>
      </c>
      <c r="C2612" t="s">
        <v>47</v>
      </c>
      <c r="D2612" t="s">
        <v>1362</v>
      </c>
      <c r="E2612" t="s">
        <v>44</v>
      </c>
      <c r="F2612" s="29" t="s">
        <v>85</v>
      </c>
      <c r="G2612" s="30" t="n">
        <v>14611.968</v>
      </c>
      <c r="H2612" s="31" t="n">
        <v>6</v>
      </c>
      <c r="I2612" s="32" t="n">
        <v>21917.952</v>
      </c>
      <c r="J2612" s="33"/>
      <c r="K2612" s="34"/>
      <c r="L2612" s="25" t="s">
        <v>86</v>
      </c>
      <c r="M2612" s="26" t="n">
        <v>-0.333333333333333</v>
      </c>
      <c r="N2612" s="27" t="s">
        <v>86</v>
      </c>
      <c r="O2612" s="28"/>
    </row>
    <row r="2613">
      <c r="B2613" t="s">
        <v>25</v>
      </c>
      <c r="C2613" t="s">
        <v>47</v>
      </c>
      <c r="D2613" t="s">
        <v>1532</v>
      </c>
      <c r="E2613" t="s">
        <v>44</v>
      </c>
      <c r="F2613" s="29"/>
      <c r="G2613" s="30"/>
      <c r="H2613" s="31"/>
      <c r="I2613" s="32"/>
      <c r="J2613" s="33" t="n">
        <v>108</v>
      </c>
      <c r="K2613" s="34" t="n">
        <v>139834.86</v>
      </c>
      <c r="L2613" s="25"/>
      <c r="M2613" s="26"/>
      <c r="N2613" s="27"/>
      <c r="O2613" s="28"/>
    </row>
    <row r="2614">
      <c r="B2614" t="s">
        <v>25</v>
      </c>
      <c r="C2614" t="s">
        <v>47</v>
      </c>
      <c r="D2614" t="s">
        <v>933</v>
      </c>
      <c r="E2614" t="s">
        <v>22</v>
      </c>
      <c r="F2614" s="29" t="n">
        <v>60</v>
      </c>
      <c r="G2614" s="30" t="n">
        <v>437763.91296</v>
      </c>
      <c r="H2614" s="31" t="n">
        <v>75</v>
      </c>
      <c r="I2614" s="32" t="n">
        <v>570285.12</v>
      </c>
      <c r="J2614" s="33" t="n">
        <v>65</v>
      </c>
      <c r="K2614" s="34" t="n">
        <v>345536.89488</v>
      </c>
      <c r="L2614" s="25" t="n">
        <v>-0.2</v>
      </c>
      <c r="M2614" s="26" t="n">
        <v>-0.23237710820861</v>
      </c>
      <c r="N2614" s="27" t="n">
        <v>-0.0769230769230769</v>
      </c>
      <c r="O2614" s="28" t="n">
        <v>0.266909321252161</v>
      </c>
    </row>
    <row r="2615">
      <c r="B2615" t="s">
        <v>25</v>
      </c>
      <c r="C2615" t="s">
        <v>47</v>
      </c>
      <c r="D2615" t="s">
        <v>1533</v>
      </c>
      <c r="E2615" t="s">
        <v>44</v>
      </c>
      <c r="F2615" s="29" t="n">
        <v>7</v>
      </c>
      <c r="G2615" s="30" t="n">
        <v>11337.984</v>
      </c>
      <c r="H2615" s="31" t="n">
        <v>7</v>
      </c>
      <c r="I2615" s="32" t="n">
        <v>11337.984</v>
      </c>
      <c r="J2615" s="33"/>
      <c r="K2615" s="34"/>
      <c r="L2615" s="25" t="n">
        <v>0</v>
      </c>
      <c r="M2615" s="26" t="n">
        <v>0</v>
      </c>
      <c r="N2615" s="27"/>
      <c r="O2615" s="28"/>
    </row>
    <row r="2616">
      <c r="B2616" t="s">
        <v>25</v>
      </c>
      <c r="C2616" t="s">
        <v>47</v>
      </c>
      <c r="D2616" t="s">
        <v>1534</v>
      </c>
      <c r="E2616" t="s">
        <v>44</v>
      </c>
      <c r="F2616" s="29" t="n">
        <v>5</v>
      </c>
      <c r="G2616" s="30" t="n">
        <v>18264.96</v>
      </c>
      <c r="H2616" s="31"/>
      <c r="I2616" s="32"/>
      <c r="J2616" s="33"/>
      <c r="K2616" s="34"/>
      <c r="L2616" s="25"/>
      <c r="M2616" s="26"/>
      <c r="N2616" s="27"/>
      <c r="O2616" s="28"/>
    </row>
    <row r="2617">
      <c r="B2617" t="s">
        <v>25</v>
      </c>
      <c r="C2617" t="s">
        <v>49</v>
      </c>
      <c r="D2617" t="s">
        <v>934</v>
      </c>
      <c r="E2617" t="s">
        <v>38</v>
      </c>
      <c r="F2617" s="29" t="n">
        <v>500</v>
      </c>
      <c r="G2617" s="30" t="n">
        <v>5839861.399024</v>
      </c>
      <c r="H2617" s="31" t="n">
        <v>454</v>
      </c>
      <c r="I2617" s="32" t="n">
        <v>4673395.517516</v>
      </c>
      <c r="J2617" s="33" t="n">
        <v>450</v>
      </c>
      <c r="K2617" s="34" t="n">
        <v>3852359.36464</v>
      </c>
      <c r="L2617" s="25" t="n">
        <v>0.101321585903084</v>
      </c>
      <c r="M2617" s="26" t="n">
        <v>0.249597081423145</v>
      </c>
      <c r="N2617" s="27" t="n">
        <v>0.111111111111111</v>
      </c>
      <c r="O2617" s="28" t="n">
        <v>0.515918128673785</v>
      </c>
    </row>
    <row r="2618">
      <c r="B2618" t="s">
        <v>25</v>
      </c>
      <c r="C2618" t="s">
        <v>49</v>
      </c>
      <c r="D2618" t="s">
        <v>935</v>
      </c>
      <c r="E2618" t="s">
        <v>22</v>
      </c>
      <c r="F2618" s="29" t="n">
        <v>79</v>
      </c>
      <c r="G2618" s="30" t="n">
        <v>413114.4984</v>
      </c>
      <c r="H2618" s="31" t="n">
        <v>66</v>
      </c>
      <c r="I2618" s="32" t="n">
        <v>458106.613056</v>
      </c>
      <c r="J2618" s="33" t="n">
        <v>70</v>
      </c>
      <c r="K2618" s="34" t="n">
        <v>493299.196416</v>
      </c>
      <c r="L2618" s="25" t="n">
        <v>0.196969696969697</v>
      </c>
      <c r="M2618" s="26" t="n">
        <v>-0.0982131961725251</v>
      </c>
      <c r="N2618" s="27" t="n">
        <v>0.128571428571429</v>
      </c>
      <c r="O2618" s="28" t="n">
        <v>-0.162547797763652</v>
      </c>
    </row>
    <row r="2619">
      <c r="B2619" t="s">
        <v>25</v>
      </c>
      <c r="C2619" t="s">
        <v>49</v>
      </c>
      <c r="D2619" t="s">
        <v>920</v>
      </c>
      <c r="E2619" t="s">
        <v>33</v>
      </c>
      <c r="F2619" s="29" t="n">
        <v>192</v>
      </c>
      <c r="G2619" s="30" t="n">
        <v>1580535.677088</v>
      </c>
      <c r="H2619" s="31" t="n">
        <v>151</v>
      </c>
      <c r="I2619" s="32" t="n">
        <v>1340792.602268</v>
      </c>
      <c r="J2619" s="33" t="n">
        <v>150</v>
      </c>
      <c r="K2619" s="34" t="n">
        <v>1287128.462256</v>
      </c>
      <c r="L2619" s="25" t="n">
        <v>0.271523178807947</v>
      </c>
      <c r="M2619" s="26" t="n">
        <v>0.178806979106586</v>
      </c>
      <c r="N2619" s="27" t="n">
        <v>0.28</v>
      </c>
      <c r="O2619" s="28" t="n">
        <v>0.227954880523529</v>
      </c>
    </row>
    <row r="2620">
      <c r="B2620" t="s">
        <v>25</v>
      </c>
      <c r="C2620" t="s">
        <v>49</v>
      </c>
      <c r="D2620" t="s">
        <v>936</v>
      </c>
      <c r="E2620" t="s">
        <v>38</v>
      </c>
      <c r="F2620" s="29" t="n">
        <v>73</v>
      </c>
      <c r="G2620" s="30" t="n">
        <v>528396.632124</v>
      </c>
      <c r="H2620" s="31" t="n">
        <v>68</v>
      </c>
      <c r="I2620" s="32" t="n">
        <v>351519.803824</v>
      </c>
      <c r="J2620" s="33" t="n">
        <v>79</v>
      </c>
      <c r="K2620" s="34" t="n">
        <v>306359.334</v>
      </c>
      <c r="L2620" s="25" t="n">
        <v>0.0735294117647058</v>
      </c>
      <c r="M2620" s="26" t="n">
        <v>0.503177420947126</v>
      </c>
      <c r="N2620" s="27" t="n">
        <v>-0.0759493670886076</v>
      </c>
      <c r="O2620" s="28" t="n">
        <v>0.724761002790272</v>
      </c>
    </row>
    <row r="2621">
      <c r="B2621" t="s">
        <v>25</v>
      </c>
      <c r="C2621" t="s">
        <v>49</v>
      </c>
      <c r="D2621" t="s">
        <v>937</v>
      </c>
      <c r="E2621" t="s">
        <v>22</v>
      </c>
      <c r="F2621" s="29" t="n">
        <v>100</v>
      </c>
      <c r="G2621" s="30" t="n">
        <v>989100.569952</v>
      </c>
      <c r="H2621" s="31" t="n">
        <v>86</v>
      </c>
      <c r="I2621" s="32" t="n">
        <v>773150.998296</v>
      </c>
      <c r="J2621" s="33" t="n">
        <v>81</v>
      </c>
      <c r="K2621" s="34" t="n">
        <v>697074.935004</v>
      </c>
      <c r="L2621" s="25" t="n">
        <v>0.162790697674419</v>
      </c>
      <c r="M2621" s="26" t="n">
        <v>0.279310991167244</v>
      </c>
      <c r="N2621" s="27" t="n">
        <v>0.234567901234568</v>
      </c>
      <c r="O2621" s="28" t="n">
        <v>0.418930046518348</v>
      </c>
    </row>
    <row r="2622">
      <c r="B2622" t="s">
        <v>25</v>
      </c>
      <c r="C2622" t="s">
        <v>49</v>
      </c>
      <c r="D2622" t="s">
        <v>938</v>
      </c>
      <c r="E2622" t="s">
        <v>22</v>
      </c>
      <c r="F2622" s="29" t="n">
        <v>120</v>
      </c>
      <c r="G2622" s="30" t="n">
        <v>854250.94488</v>
      </c>
      <c r="H2622" s="31" t="n">
        <v>120</v>
      </c>
      <c r="I2622" s="32" t="n">
        <v>1252948.913252</v>
      </c>
      <c r="J2622" s="33" t="n">
        <v>111</v>
      </c>
      <c r="K2622" s="34" t="n">
        <v>692921.607408</v>
      </c>
      <c r="L2622" s="25" t="n">
        <v>0</v>
      </c>
      <c r="M2622" s="26" t="n">
        <v>-0.318207681219172</v>
      </c>
      <c r="N2622" s="27" t="n">
        <v>0.0810810810810811</v>
      </c>
      <c r="O2622" s="28" t="n">
        <v>0.232824804057535</v>
      </c>
    </row>
    <row r="2623">
      <c r="B2623" t="s">
        <v>25</v>
      </c>
      <c r="C2623" t="s">
        <v>49</v>
      </c>
      <c r="D2623" t="s">
        <v>939</v>
      </c>
      <c r="E2623" t="s">
        <v>22</v>
      </c>
      <c r="F2623" s="29" t="n">
        <v>66</v>
      </c>
      <c r="G2623" s="30" t="n">
        <v>488922.838848</v>
      </c>
      <c r="H2623" s="31" t="n">
        <v>78</v>
      </c>
      <c r="I2623" s="32" t="n">
        <v>706173.441696</v>
      </c>
      <c r="J2623" s="33" t="n">
        <v>58</v>
      </c>
      <c r="K2623" s="34" t="n">
        <v>433425.981744</v>
      </c>
      <c r="L2623" s="25" t="n">
        <v>-0.153846153846154</v>
      </c>
      <c r="M2623" s="26" t="n">
        <v>-0.307644822108057</v>
      </c>
      <c r="N2623" s="27" t="n">
        <v>0.137931034482759</v>
      </c>
      <c r="O2623" s="28" t="n">
        <v>0.128042294282162</v>
      </c>
    </row>
    <row r="2624">
      <c r="B2624" t="s">
        <v>25</v>
      </c>
      <c r="C2624" t="s">
        <v>49</v>
      </c>
      <c r="D2624" t="s">
        <v>940</v>
      </c>
      <c r="E2624" t="s">
        <v>30</v>
      </c>
      <c r="F2624" s="29" t="n">
        <v>58</v>
      </c>
      <c r="G2624" s="30" t="n">
        <v>937408.771448</v>
      </c>
      <c r="H2624" s="31" t="n">
        <v>44</v>
      </c>
      <c r="I2624" s="32" t="n">
        <v>638885.62402</v>
      </c>
      <c r="J2624" s="33" t="n">
        <v>30</v>
      </c>
      <c r="K2624" s="34" t="n">
        <v>300325.979214</v>
      </c>
      <c r="L2624" s="25" t="n">
        <v>0.318181818181818</v>
      </c>
      <c r="M2624" s="26" t="n">
        <v>0.467256009846693</v>
      </c>
      <c r="N2624" s="27" t="n">
        <v>0.933333333333333</v>
      </c>
      <c r="O2624" s="28" t="n">
        <v>2.12130430374803</v>
      </c>
    </row>
    <row r="2625">
      <c r="B2625" t="s">
        <v>25</v>
      </c>
      <c r="C2625" t="s">
        <v>49</v>
      </c>
      <c r="D2625" t="s">
        <v>941</v>
      </c>
      <c r="E2625" t="s">
        <v>30</v>
      </c>
      <c r="F2625" s="29" t="n">
        <v>48</v>
      </c>
      <c r="G2625" s="30" t="n">
        <v>293403.40536</v>
      </c>
      <c r="H2625" s="31" t="n">
        <v>35</v>
      </c>
      <c r="I2625" s="32" t="n">
        <v>199675.51828</v>
      </c>
      <c r="J2625" s="33" t="n">
        <v>40</v>
      </c>
      <c r="K2625" s="34" t="n">
        <v>212494.37454</v>
      </c>
      <c r="L2625" s="25" t="n">
        <v>0.371428571428571</v>
      </c>
      <c r="M2625" s="26" t="n">
        <v>0.46940099561213</v>
      </c>
      <c r="N2625" s="27" t="n">
        <v>0.2</v>
      </c>
      <c r="O2625" s="28" t="n">
        <v>0.380758460054055</v>
      </c>
    </row>
    <row r="2626">
      <c r="B2626" t="s">
        <v>25</v>
      </c>
      <c r="C2626" t="s">
        <v>49</v>
      </c>
      <c r="D2626" t="s">
        <v>942</v>
      </c>
      <c r="E2626" t="s">
        <v>22</v>
      </c>
      <c r="F2626" s="29" t="n">
        <v>88</v>
      </c>
      <c r="G2626" s="30" t="n">
        <v>719315.51676</v>
      </c>
      <c r="H2626" s="31" t="n">
        <v>94</v>
      </c>
      <c r="I2626" s="32" t="n">
        <v>919074.196312</v>
      </c>
      <c r="J2626" s="33" t="n">
        <v>77</v>
      </c>
      <c r="K2626" s="34" t="n">
        <v>536199.58836</v>
      </c>
      <c r="L2626" s="25" t="n">
        <v>-0.0638297872340425</v>
      </c>
      <c r="M2626" s="26" t="n">
        <v>-0.217347718338278</v>
      </c>
      <c r="N2626" s="27" t="n">
        <v>0.142857142857143</v>
      </c>
      <c r="O2626" s="28" t="n">
        <v>0.341507029052505</v>
      </c>
    </row>
    <row r="2627">
      <c r="B2627" t="s">
        <v>25</v>
      </c>
      <c r="C2627" t="s">
        <v>49</v>
      </c>
      <c r="D2627" t="s">
        <v>943</v>
      </c>
      <c r="E2627" t="s">
        <v>22</v>
      </c>
      <c r="F2627" s="29" t="n">
        <v>96</v>
      </c>
      <c r="G2627" s="30" t="n">
        <v>563708.71376</v>
      </c>
      <c r="H2627" s="31" t="n">
        <v>94</v>
      </c>
      <c r="I2627" s="32" t="n">
        <v>634865.49428</v>
      </c>
      <c r="J2627" s="33" t="n">
        <v>98</v>
      </c>
      <c r="K2627" s="34" t="n">
        <v>436425.46584</v>
      </c>
      <c r="L2627" s="25" t="n">
        <v>0.0212765957446808</v>
      </c>
      <c r="M2627" s="26" t="n">
        <v>-0.112081663220174</v>
      </c>
      <c r="N2627" s="27" t="n">
        <v>-0.0204081632653061</v>
      </c>
      <c r="O2627" s="28" t="n">
        <v>0.291649451928783</v>
      </c>
    </row>
    <row r="2628">
      <c r="B2628" t="s">
        <v>25</v>
      </c>
      <c r="C2628" t="s">
        <v>49</v>
      </c>
      <c r="D2628" t="s">
        <v>944</v>
      </c>
      <c r="E2628" t="s">
        <v>42</v>
      </c>
      <c r="F2628" s="29" t="s">
        <v>85</v>
      </c>
      <c r="G2628" s="30" t="n">
        <v>3967.2936</v>
      </c>
      <c r="H2628" s="31"/>
      <c r="I2628" s="32"/>
      <c r="J2628" s="33"/>
      <c r="K2628" s="34"/>
      <c r="L2628" s="25" t="s">
        <v>86</v>
      </c>
      <c r="M2628" s="26"/>
      <c r="N2628" s="27" t="s">
        <v>86</v>
      </c>
      <c r="O2628" s="28"/>
    </row>
    <row r="2629">
      <c r="B2629" t="s">
        <v>25</v>
      </c>
      <c r="C2629" t="s">
        <v>49</v>
      </c>
      <c r="D2629" t="s">
        <v>945</v>
      </c>
      <c r="E2629" t="s">
        <v>30</v>
      </c>
      <c r="F2629" s="29" t="n">
        <v>138</v>
      </c>
      <c r="G2629" s="30" t="n">
        <v>1059608.9462</v>
      </c>
      <c r="H2629" s="31" t="n">
        <v>159</v>
      </c>
      <c r="I2629" s="32" t="n">
        <v>1314563.008936</v>
      </c>
      <c r="J2629" s="33" t="n">
        <v>143</v>
      </c>
      <c r="K2629" s="34" t="n">
        <v>926996.895738</v>
      </c>
      <c r="L2629" s="25" t="n">
        <v>-0.132075471698113</v>
      </c>
      <c r="M2629" s="26" t="n">
        <v>-0.193945867183923</v>
      </c>
      <c r="N2629" s="27" t="n">
        <v>-0.034965034965035</v>
      </c>
      <c r="O2629" s="28" t="n">
        <v>0.143055549669802</v>
      </c>
    </row>
    <row r="2630">
      <c r="B2630" t="s">
        <v>25</v>
      </c>
      <c r="C2630" t="s">
        <v>49</v>
      </c>
      <c r="D2630" t="s">
        <v>946</v>
      </c>
      <c r="E2630" t="s">
        <v>30</v>
      </c>
      <c r="F2630" s="29" t="n">
        <v>104</v>
      </c>
      <c r="G2630" s="30" t="n">
        <v>785749.96852</v>
      </c>
      <c r="H2630" s="31" t="n">
        <v>128</v>
      </c>
      <c r="I2630" s="32" t="n">
        <v>1343248.359554</v>
      </c>
      <c r="J2630" s="33" t="n">
        <v>87</v>
      </c>
      <c r="K2630" s="34" t="n">
        <v>905056.780446</v>
      </c>
      <c r="L2630" s="25" t="n">
        <v>-0.1875</v>
      </c>
      <c r="M2630" s="26" t="n">
        <v>-0.415037462780976</v>
      </c>
      <c r="N2630" s="27" t="n">
        <v>0.195402298850575</v>
      </c>
      <c r="O2630" s="28" t="n">
        <v>-0.131822460760094</v>
      </c>
    </row>
    <row r="2631">
      <c r="B2631" t="s">
        <v>25</v>
      </c>
      <c r="C2631" t="s">
        <v>49</v>
      </c>
      <c r="D2631" t="s">
        <v>948</v>
      </c>
      <c r="E2631" t="s">
        <v>22</v>
      </c>
      <c r="F2631" s="29" t="n">
        <v>91</v>
      </c>
      <c r="G2631" s="30" t="n">
        <v>605424.10224</v>
      </c>
      <c r="H2631" s="31" t="n">
        <v>78</v>
      </c>
      <c r="I2631" s="32" t="n">
        <v>596630.730372</v>
      </c>
      <c r="J2631" s="33" t="n">
        <v>66</v>
      </c>
      <c r="K2631" s="34" t="n">
        <v>392804.1144</v>
      </c>
      <c r="L2631" s="25" t="n">
        <v>0.166666666666667</v>
      </c>
      <c r="M2631" s="26" t="n">
        <v>0.014738382420425</v>
      </c>
      <c r="N2631" s="27" t="n">
        <v>0.378787878787879</v>
      </c>
      <c r="O2631" s="28" t="n">
        <v>0.541287578325834</v>
      </c>
    </row>
    <row r="2632">
      <c r="B2632" t="s">
        <v>25</v>
      </c>
      <c r="C2632" t="s">
        <v>49</v>
      </c>
      <c r="D2632" t="s">
        <v>1445</v>
      </c>
      <c r="E2632" t="s">
        <v>44</v>
      </c>
      <c r="F2632" s="29" t="n">
        <v>14</v>
      </c>
      <c r="G2632" s="30" t="n">
        <v>60883.2</v>
      </c>
      <c r="H2632" s="31" t="n">
        <v>7</v>
      </c>
      <c r="I2632" s="32" t="n">
        <v>30441.6</v>
      </c>
      <c r="J2632" s="33" t="n">
        <v>17</v>
      </c>
      <c r="K2632" s="34" t="n">
        <v>56812.64</v>
      </c>
      <c r="L2632" s="25" t="n">
        <v>1</v>
      </c>
      <c r="M2632" s="26" t="n">
        <v>1</v>
      </c>
      <c r="N2632" s="27" t="n">
        <v>-0.176470588235294</v>
      </c>
      <c r="O2632" s="28" t="n">
        <v>0.0716488443416818</v>
      </c>
    </row>
    <row r="2633">
      <c r="B2633" t="s">
        <v>25</v>
      </c>
      <c r="C2633" t="s">
        <v>49</v>
      </c>
      <c r="D2633" t="s">
        <v>949</v>
      </c>
      <c r="E2633" t="s">
        <v>33</v>
      </c>
      <c r="F2633" s="29" t="n">
        <v>37</v>
      </c>
      <c r="G2633" s="30" t="n">
        <v>576814.034754</v>
      </c>
      <c r="H2633" s="31" t="n">
        <v>50</v>
      </c>
      <c r="I2633" s="32" t="n">
        <v>1191979.923284</v>
      </c>
      <c r="J2633" s="33" t="n">
        <v>39</v>
      </c>
      <c r="K2633" s="34" t="n">
        <v>508832.351072</v>
      </c>
      <c r="L2633" s="25" t="n">
        <v>-0.26</v>
      </c>
      <c r="M2633" s="26" t="n">
        <v>-0.516087457945742</v>
      </c>
      <c r="N2633" s="27" t="n">
        <v>-0.0512820512820513</v>
      </c>
      <c r="O2633" s="28" t="n">
        <v>0.133603304779614</v>
      </c>
    </row>
    <row r="2634">
      <c r="B2634" t="s">
        <v>25</v>
      </c>
      <c r="C2634" t="s">
        <v>49</v>
      </c>
      <c r="D2634" t="s">
        <v>950</v>
      </c>
      <c r="E2634" t="s">
        <v>30</v>
      </c>
      <c r="F2634" s="29" t="n">
        <v>154</v>
      </c>
      <c r="G2634" s="30" t="n">
        <v>1866254.909318</v>
      </c>
      <c r="H2634" s="31" t="n">
        <v>126</v>
      </c>
      <c r="I2634" s="32" t="n">
        <v>1458346.619818</v>
      </c>
      <c r="J2634" s="33" t="n">
        <v>185</v>
      </c>
      <c r="K2634" s="34" t="n">
        <v>1646089.910574</v>
      </c>
      <c r="L2634" s="25" t="n">
        <v>0.222222222222222</v>
      </c>
      <c r="M2634" s="26" t="n">
        <v>0.279705993044991</v>
      </c>
      <c r="N2634" s="27" t="n">
        <v>-0.167567567567568</v>
      </c>
      <c r="O2634" s="28" t="n">
        <v>0.133750287471981</v>
      </c>
    </row>
    <row r="2635">
      <c r="B2635" t="s">
        <v>25</v>
      </c>
      <c r="C2635" t="s">
        <v>49</v>
      </c>
      <c r="D2635" t="s">
        <v>951</v>
      </c>
      <c r="E2635" t="s">
        <v>30</v>
      </c>
      <c r="F2635" s="29" t="n">
        <v>97</v>
      </c>
      <c r="G2635" s="30" t="n">
        <v>869196.407864</v>
      </c>
      <c r="H2635" s="31" t="n">
        <v>89</v>
      </c>
      <c r="I2635" s="32" t="n">
        <v>986308.372512</v>
      </c>
      <c r="J2635" s="33" t="n">
        <v>80</v>
      </c>
      <c r="K2635" s="34" t="n">
        <v>554400.78408</v>
      </c>
      <c r="L2635" s="25" t="n">
        <v>0.0898876404494382</v>
      </c>
      <c r="M2635" s="26" t="n">
        <v>-0.118737676685975</v>
      </c>
      <c r="N2635" s="27" t="n">
        <v>0.2125</v>
      </c>
      <c r="O2635" s="28" t="n">
        <v>0.567812371164639</v>
      </c>
    </row>
    <row r="2636">
      <c r="B2636" t="s">
        <v>25</v>
      </c>
      <c r="C2636" t="s">
        <v>49</v>
      </c>
      <c r="D2636" t="s">
        <v>952</v>
      </c>
      <c r="E2636" t="s">
        <v>22</v>
      </c>
      <c r="F2636" s="29" t="n">
        <v>133</v>
      </c>
      <c r="G2636" s="30" t="n">
        <v>963475.105408</v>
      </c>
      <c r="H2636" s="31" t="n">
        <v>111</v>
      </c>
      <c r="I2636" s="32" t="n">
        <v>815086.51624</v>
      </c>
      <c r="J2636" s="33" t="n">
        <v>88</v>
      </c>
      <c r="K2636" s="34" t="n">
        <v>545572.11024</v>
      </c>
      <c r="L2636" s="25" t="n">
        <v>0.198198198198198</v>
      </c>
      <c r="M2636" s="26" t="n">
        <v>0.182052562778878</v>
      </c>
      <c r="N2636" s="27" t="n">
        <v>0.511363636363636</v>
      </c>
      <c r="O2636" s="28" t="n">
        <v>0.765990393064928</v>
      </c>
    </row>
    <row r="2637">
      <c r="B2637" t="s">
        <v>25</v>
      </c>
      <c r="C2637" t="s">
        <v>49</v>
      </c>
      <c r="D2637" t="s">
        <v>953</v>
      </c>
      <c r="E2637" t="s">
        <v>30</v>
      </c>
      <c r="F2637" s="29" t="n">
        <v>130</v>
      </c>
      <c r="G2637" s="30" t="n">
        <v>941145.194908</v>
      </c>
      <c r="H2637" s="31" t="n">
        <v>109</v>
      </c>
      <c r="I2637" s="32" t="n">
        <v>1056324.529492</v>
      </c>
      <c r="J2637" s="33" t="n">
        <v>102</v>
      </c>
      <c r="K2637" s="34" t="n">
        <v>814303.281786</v>
      </c>
      <c r="L2637" s="25" t="n">
        <v>0.192660550458716</v>
      </c>
      <c r="M2637" s="26" t="n">
        <v>-0.109037830106427</v>
      </c>
      <c r="N2637" s="27" t="n">
        <v>0.274509803921569</v>
      </c>
      <c r="O2637" s="28" t="n">
        <v>0.155767409955415</v>
      </c>
    </row>
    <row r="2638">
      <c r="B2638" t="s">
        <v>25</v>
      </c>
      <c r="C2638" t="s">
        <v>49</v>
      </c>
      <c r="D2638" t="s">
        <v>954</v>
      </c>
      <c r="E2638" t="s">
        <v>30</v>
      </c>
      <c r="F2638" s="29" t="n">
        <v>79</v>
      </c>
      <c r="G2638" s="30" t="n">
        <v>551331.649404</v>
      </c>
      <c r="H2638" s="31" t="n">
        <v>101</v>
      </c>
      <c r="I2638" s="32" t="n">
        <v>651472.9869</v>
      </c>
      <c r="J2638" s="33" t="n">
        <v>75</v>
      </c>
      <c r="K2638" s="34" t="n">
        <v>388808.1711</v>
      </c>
      <c r="L2638" s="25" t="n">
        <v>-0.217821782178218</v>
      </c>
      <c r="M2638" s="26" t="n">
        <v>-0.153715256825179</v>
      </c>
      <c r="N2638" s="27" t="n">
        <v>0.0533333333333332</v>
      </c>
      <c r="O2638" s="28" t="n">
        <v>0.418004276618455</v>
      </c>
    </row>
    <row r="2639">
      <c r="B2639" t="s">
        <v>25</v>
      </c>
      <c r="C2639" t="s">
        <v>49</v>
      </c>
      <c r="D2639" t="s">
        <v>955</v>
      </c>
      <c r="E2639" t="s">
        <v>22</v>
      </c>
      <c r="F2639" s="29" t="n">
        <v>104</v>
      </c>
      <c r="G2639" s="30" t="n">
        <v>976222.319936</v>
      </c>
      <c r="H2639" s="31" t="n">
        <v>102</v>
      </c>
      <c r="I2639" s="32" t="n">
        <v>730801.45768</v>
      </c>
      <c r="J2639" s="33" t="n">
        <v>76</v>
      </c>
      <c r="K2639" s="34" t="n">
        <v>630542.691648</v>
      </c>
      <c r="L2639" s="25" t="n">
        <v>0.0196078431372548</v>
      </c>
      <c r="M2639" s="26" t="n">
        <v>0.335824264821683</v>
      </c>
      <c r="N2639" s="27" t="n">
        <v>0.368421052631579</v>
      </c>
      <c r="O2639" s="28" t="n">
        <v>0.548225572775293</v>
      </c>
    </row>
    <row r="2640">
      <c r="B2640" t="s">
        <v>25</v>
      </c>
      <c r="C2640" t="s">
        <v>49</v>
      </c>
      <c r="D2640" t="s">
        <v>1535</v>
      </c>
      <c r="E2640" t="s">
        <v>44</v>
      </c>
      <c r="F2640" s="29"/>
      <c r="G2640" s="30"/>
      <c r="H2640" s="31"/>
      <c r="I2640" s="32"/>
      <c r="J2640" s="33" t="s">
        <v>85</v>
      </c>
      <c r="K2640" s="34" t="n">
        <v>4413.84</v>
      </c>
      <c r="L2640" s="25"/>
      <c r="M2640" s="26"/>
      <c r="N2640" s="27" t="s">
        <v>86</v>
      </c>
      <c r="O2640" s="28"/>
    </row>
    <row r="2641">
      <c r="B2641" t="s">
        <v>25</v>
      </c>
      <c r="C2641" t="s">
        <v>49</v>
      </c>
      <c r="D2641" t="s">
        <v>956</v>
      </c>
      <c r="E2641" t="s">
        <v>30</v>
      </c>
      <c r="F2641" s="29" t="n">
        <v>125</v>
      </c>
      <c r="G2641" s="30" t="n">
        <v>908230.074036</v>
      </c>
      <c r="H2641" s="31" t="n">
        <v>108</v>
      </c>
      <c r="I2641" s="32" t="n">
        <v>762593.318856</v>
      </c>
      <c r="J2641" s="33" t="n">
        <v>113</v>
      </c>
      <c r="K2641" s="34" t="n">
        <v>657224.08326</v>
      </c>
      <c r="L2641" s="25" t="n">
        <v>0.157407407407407</v>
      </c>
      <c r="M2641" s="26" t="n">
        <v>0.190975650558382</v>
      </c>
      <c r="N2641" s="27" t="n">
        <v>0.106194690265487</v>
      </c>
      <c r="O2641" s="28" t="n">
        <v>0.381918431124657</v>
      </c>
    </row>
    <row r="2642">
      <c r="B2642" t="s">
        <v>25</v>
      </c>
      <c r="C2642" t="s">
        <v>49</v>
      </c>
      <c r="D2642" t="s">
        <v>1536</v>
      </c>
      <c r="E2642" t="s">
        <v>44</v>
      </c>
      <c r="F2642" s="29" t="n">
        <v>23</v>
      </c>
      <c r="G2642" s="30" t="n">
        <v>240991.752</v>
      </c>
      <c r="H2642" s="31" t="n">
        <v>31</v>
      </c>
      <c r="I2642" s="32" t="n">
        <v>319690.314</v>
      </c>
      <c r="J2642" s="33" t="s">
        <v>85</v>
      </c>
      <c r="K2642" s="34" t="n">
        <v>22547.79</v>
      </c>
      <c r="L2642" s="25" t="n">
        <v>-0.258064516129032</v>
      </c>
      <c r="M2642" s="26" t="n">
        <v>-0.246171243086208</v>
      </c>
      <c r="N2642" s="27" t="s">
        <v>86</v>
      </c>
      <c r="O2642" s="28" t="n">
        <v>9.68804312972579</v>
      </c>
    </row>
    <row r="2643">
      <c r="B2643" t="s">
        <v>25</v>
      </c>
      <c r="C2643" t="s">
        <v>49</v>
      </c>
      <c r="D2643" t="s">
        <v>984</v>
      </c>
      <c r="E2643" t="s">
        <v>38</v>
      </c>
      <c r="F2643" s="29" t="n">
        <v>49</v>
      </c>
      <c r="G2643" s="30" t="n">
        <v>765459.053318</v>
      </c>
      <c r="H2643" s="31" t="n">
        <v>49</v>
      </c>
      <c r="I2643" s="32" t="n">
        <v>643382.524642</v>
      </c>
      <c r="J2643" s="33" t="n">
        <v>43</v>
      </c>
      <c r="K2643" s="34" t="n">
        <v>741544.710294</v>
      </c>
      <c r="L2643" s="25" t="n">
        <v>0</v>
      </c>
      <c r="M2643" s="26" t="n">
        <v>0.18974175393391</v>
      </c>
      <c r="N2643" s="27" t="n">
        <v>0.13953488372093</v>
      </c>
      <c r="O2643" s="28" t="n">
        <v>0.0322493609515719</v>
      </c>
    </row>
    <row r="2644">
      <c r="B2644" t="s">
        <v>25</v>
      </c>
      <c r="C2644" t="s">
        <v>49</v>
      </c>
      <c r="D2644" t="s">
        <v>957</v>
      </c>
      <c r="E2644" t="s">
        <v>33</v>
      </c>
      <c r="F2644" s="29" t="n">
        <v>224</v>
      </c>
      <c r="G2644" s="30" t="n">
        <v>1684228.165392</v>
      </c>
      <c r="H2644" s="31" t="n">
        <v>199</v>
      </c>
      <c r="I2644" s="32" t="n">
        <v>1935412.540932</v>
      </c>
      <c r="J2644" s="33" t="n">
        <v>198</v>
      </c>
      <c r="K2644" s="34" t="n">
        <v>1259022.425064</v>
      </c>
      <c r="L2644" s="25" t="n">
        <v>0.125628140703518</v>
      </c>
      <c r="M2644" s="26" t="n">
        <v>-0.129783377046344</v>
      </c>
      <c r="N2644" s="27" t="n">
        <v>0.131313131313131</v>
      </c>
      <c r="O2644" s="28" t="n">
        <v>0.337726899746353</v>
      </c>
    </row>
    <row r="2645">
      <c r="B2645" t="s">
        <v>25</v>
      </c>
      <c r="C2645" t="s">
        <v>49</v>
      </c>
      <c r="D2645" t="s">
        <v>958</v>
      </c>
      <c r="E2645" t="s">
        <v>38</v>
      </c>
      <c r="F2645" s="29" t="n">
        <v>162</v>
      </c>
      <c r="G2645" s="30" t="n">
        <v>1334743.295896</v>
      </c>
      <c r="H2645" s="31" t="n">
        <v>109</v>
      </c>
      <c r="I2645" s="32" t="n">
        <v>1047465.8688</v>
      </c>
      <c r="J2645" s="33" t="n">
        <v>140</v>
      </c>
      <c r="K2645" s="34" t="n">
        <v>1069266.133662</v>
      </c>
      <c r="L2645" s="25" t="n">
        <v>0.486238532110092</v>
      </c>
      <c r="M2645" s="26" t="n">
        <v>0.274259463389591</v>
      </c>
      <c r="N2645" s="27" t="n">
        <v>0.157142857142857</v>
      </c>
      <c r="O2645" s="28" t="n">
        <v>0.248279781689895</v>
      </c>
    </row>
    <row r="2646">
      <c r="B2646" t="s">
        <v>25</v>
      </c>
      <c r="C2646" t="s">
        <v>49</v>
      </c>
      <c r="D2646" t="s">
        <v>959</v>
      </c>
      <c r="E2646" t="s">
        <v>22</v>
      </c>
      <c r="F2646" s="29" t="n">
        <v>114</v>
      </c>
      <c r="G2646" s="30" t="n">
        <v>694637.94016</v>
      </c>
      <c r="H2646" s="31" t="n">
        <v>108</v>
      </c>
      <c r="I2646" s="32" t="n">
        <v>781026.816256</v>
      </c>
      <c r="J2646" s="33" t="n">
        <v>107</v>
      </c>
      <c r="K2646" s="34" t="n">
        <v>858881.67621</v>
      </c>
      <c r="L2646" s="25" t="n">
        <v>0.0555555555555556</v>
      </c>
      <c r="M2646" s="26" t="n">
        <v>-0.110609359753</v>
      </c>
      <c r="N2646" s="27" t="n">
        <v>0.0654205607476634</v>
      </c>
      <c r="O2646" s="28" t="n">
        <v>-0.191229759115086</v>
      </c>
    </row>
    <row r="2647">
      <c r="B2647" t="s">
        <v>25</v>
      </c>
      <c r="C2647" t="s">
        <v>49</v>
      </c>
      <c r="D2647" t="s">
        <v>960</v>
      </c>
      <c r="E2647" t="s">
        <v>33</v>
      </c>
      <c r="F2647" s="29" t="n">
        <v>124</v>
      </c>
      <c r="G2647" s="30" t="n">
        <v>971024.437828</v>
      </c>
      <c r="H2647" s="31" t="n">
        <v>124</v>
      </c>
      <c r="I2647" s="32" t="n">
        <v>1245442.966284</v>
      </c>
      <c r="J2647" s="33" t="n">
        <v>146</v>
      </c>
      <c r="K2647" s="34" t="n">
        <v>1130303.873502</v>
      </c>
      <c r="L2647" s="25" t="n">
        <v>0</v>
      </c>
      <c r="M2647" s="26" t="n">
        <v>-0.220338093260727</v>
      </c>
      <c r="N2647" s="27" t="n">
        <v>-0.150684931506849</v>
      </c>
      <c r="O2647" s="28" t="n">
        <v>-0.140917358073371</v>
      </c>
    </row>
    <row r="2648">
      <c r="B2648" t="s">
        <v>25</v>
      </c>
      <c r="C2648" t="s">
        <v>49</v>
      </c>
      <c r="D2648" t="s">
        <v>961</v>
      </c>
      <c r="E2648" t="s">
        <v>38</v>
      </c>
      <c r="F2648" s="29" t="n">
        <v>27</v>
      </c>
      <c r="G2648" s="30" t="n">
        <v>187230.489256</v>
      </c>
      <c r="H2648" s="31" t="n">
        <v>15</v>
      </c>
      <c r="I2648" s="32" t="n">
        <v>120841.89582</v>
      </c>
      <c r="J2648" s="33" t="n">
        <v>15</v>
      </c>
      <c r="K2648" s="34" t="n">
        <v>59479.48479</v>
      </c>
      <c r="L2648" s="25" t="n">
        <v>0.8</v>
      </c>
      <c r="M2648" s="26" t="n">
        <v>0.54938391180894</v>
      </c>
      <c r="N2648" s="27" t="n">
        <v>0.8</v>
      </c>
      <c r="O2648" s="28" t="n">
        <v>2.14781625827866</v>
      </c>
    </row>
    <row r="2649">
      <c r="B2649" t="s">
        <v>25</v>
      </c>
      <c r="C2649" t="s">
        <v>49</v>
      </c>
      <c r="D2649" t="s">
        <v>1446</v>
      </c>
      <c r="E2649" t="s">
        <v>40</v>
      </c>
      <c r="F2649" s="29" t="n">
        <v>27</v>
      </c>
      <c r="G2649" s="30" t="n">
        <v>510651.1564</v>
      </c>
      <c r="H2649" s="31" t="n">
        <v>19</v>
      </c>
      <c r="I2649" s="32" t="n">
        <v>343637.27125</v>
      </c>
      <c r="J2649" s="33" t="n">
        <v>14</v>
      </c>
      <c r="K2649" s="34" t="n">
        <v>182653.7994</v>
      </c>
      <c r="L2649" s="25" t="n">
        <v>0.421052631578947</v>
      </c>
      <c r="M2649" s="26" t="n">
        <v>0.486017958827567</v>
      </c>
      <c r="N2649" s="27" t="n">
        <v>0.928571428571429</v>
      </c>
      <c r="O2649" s="28" t="n">
        <v>1.79573246260105</v>
      </c>
    </row>
    <row r="2650">
      <c r="B2650" t="s">
        <v>25</v>
      </c>
      <c r="C2650" t="s">
        <v>49</v>
      </c>
      <c r="D2650" t="s">
        <v>962</v>
      </c>
      <c r="E2650" t="s">
        <v>44</v>
      </c>
      <c r="F2650" s="29" t="n">
        <v>15</v>
      </c>
      <c r="G2650" s="30" t="n">
        <v>111568.308</v>
      </c>
      <c r="H2650" s="31" t="n">
        <v>11</v>
      </c>
      <c r="I2650" s="32" t="n">
        <v>85505.244</v>
      </c>
      <c r="J2650" s="33" t="n">
        <v>8</v>
      </c>
      <c r="K2650" s="34" t="n">
        <v>72395.562</v>
      </c>
      <c r="L2650" s="25" t="n">
        <v>0.363636363636364</v>
      </c>
      <c r="M2650" s="26" t="n">
        <v>0.304812462730356</v>
      </c>
      <c r="N2650" s="27" t="n">
        <v>0.875</v>
      </c>
      <c r="O2650" s="28" t="n">
        <v>0.541093195740369</v>
      </c>
    </row>
    <row r="2651">
      <c r="B2651" t="s">
        <v>25</v>
      </c>
      <c r="C2651" t="s">
        <v>49</v>
      </c>
      <c r="D2651" t="s">
        <v>963</v>
      </c>
      <c r="E2651" t="s">
        <v>44</v>
      </c>
      <c r="F2651" s="29" t="n">
        <v>18</v>
      </c>
      <c r="G2651" s="30" t="n">
        <v>117764.598</v>
      </c>
      <c r="H2651" s="31" t="n">
        <v>27</v>
      </c>
      <c r="I2651" s="32" t="n">
        <v>126307.882</v>
      </c>
      <c r="J2651" s="33" t="n">
        <v>70</v>
      </c>
      <c r="K2651" s="34" t="n">
        <v>311622.884</v>
      </c>
      <c r="L2651" s="25" t="n">
        <v>-0.333333333333333</v>
      </c>
      <c r="M2651" s="26" t="n">
        <v>-0.0676385658972573</v>
      </c>
      <c r="N2651" s="27" t="n">
        <v>-0.742857142857143</v>
      </c>
      <c r="O2651" s="28" t="n">
        <v>-0.622092586756241</v>
      </c>
    </row>
    <row r="2652">
      <c r="B2652" t="s">
        <v>25</v>
      </c>
      <c r="C2652" t="s">
        <v>49</v>
      </c>
      <c r="D2652" t="s">
        <v>964</v>
      </c>
      <c r="E2652" t="s">
        <v>30</v>
      </c>
      <c r="F2652" s="29" t="n">
        <v>42</v>
      </c>
      <c r="G2652" s="30" t="n">
        <v>305105.15194</v>
      </c>
      <c r="H2652" s="31" t="n">
        <v>30</v>
      </c>
      <c r="I2652" s="32" t="n">
        <v>275618.2045</v>
      </c>
      <c r="J2652" s="33" t="n">
        <v>49</v>
      </c>
      <c r="K2652" s="34" t="n">
        <v>250195.121244</v>
      </c>
      <c r="L2652" s="25" t="n">
        <v>0.4</v>
      </c>
      <c r="M2652" s="26" t="n">
        <v>0.106984759927206</v>
      </c>
      <c r="N2652" s="27" t="n">
        <v>-0.142857142857143</v>
      </c>
      <c r="O2652" s="28" t="n">
        <v>0.21946883065897</v>
      </c>
    </row>
    <row r="2653">
      <c r="B2653" t="s">
        <v>25</v>
      </c>
      <c r="C2653" t="s">
        <v>49</v>
      </c>
      <c r="D2653" t="s">
        <v>1447</v>
      </c>
      <c r="E2653" t="s">
        <v>44</v>
      </c>
      <c r="F2653" s="29" t="n">
        <v>226</v>
      </c>
      <c r="G2653" s="30" t="n">
        <v>680667.079</v>
      </c>
      <c r="H2653" s="31" t="n">
        <v>190</v>
      </c>
      <c r="I2653" s="32" t="n">
        <v>529458.548</v>
      </c>
      <c r="J2653" s="33" t="n">
        <v>234</v>
      </c>
      <c r="K2653" s="34" t="n">
        <v>599720.88</v>
      </c>
      <c r="L2653" s="25" t="n">
        <v>0.189473684210526</v>
      </c>
      <c r="M2653" s="26" t="n">
        <v>0.285590876889573</v>
      </c>
      <c r="N2653" s="27" t="n">
        <v>-0.0341880341880342</v>
      </c>
      <c r="O2653" s="28" t="n">
        <v>0.134973121162631</v>
      </c>
    </row>
    <row r="2654">
      <c r="B2654" t="s">
        <v>25</v>
      </c>
      <c r="C2654" t="s">
        <v>49</v>
      </c>
      <c r="D2654" t="s">
        <v>965</v>
      </c>
      <c r="E2654" t="s">
        <v>44</v>
      </c>
      <c r="F2654" s="29" t="n">
        <v>7</v>
      </c>
      <c r="G2654" s="30" t="n">
        <v>31620.4</v>
      </c>
      <c r="H2654" s="31" t="n">
        <v>5</v>
      </c>
      <c r="I2654" s="32" t="n">
        <v>20553.26</v>
      </c>
      <c r="J2654" s="33" t="n">
        <v>5</v>
      </c>
      <c r="K2654" s="34" t="n">
        <v>19894.875</v>
      </c>
      <c r="L2654" s="25" t="n">
        <v>0.4</v>
      </c>
      <c r="M2654" s="26" t="n">
        <v>0.538461538461538</v>
      </c>
      <c r="N2654" s="27" t="n">
        <v>0.4</v>
      </c>
      <c r="O2654" s="28" t="n">
        <v>0.589374147864714</v>
      </c>
    </row>
    <row r="2655">
      <c r="B2655" t="s">
        <v>25</v>
      </c>
      <c r="C2655" t="s">
        <v>49</v>
      </c>
      <c r="D2655" t="s">
        <v>1537</v>
      </c>
      <c r="E2655" t="s">
        <v>44</v>
      </c>
      <c r="F2655" s="29" t="s">
        <v>85</v>
      </c>
      <c r="G2655" s="30" t="n">
        <v>5039.844</v>
      </c>
      <c r="H2655" s="31" t="s">
        <v>85</v>
      </c>
      <c r="I2655" s="32" t="n">
        <v>10246.5</v>
      </c>
      <c r="J2655" s="33" t="s">
        <v>85</v>
      </c>
      <c r="K2655" s="34" t="n">
        <v>16243.44</v>
      </c>
      <c r="L2655" s="25" t="s">
        <v>86</v>
      </c>
      <c r="M2655" s="26" t="n">
        <v>-0.508139950226907</v>
      </c>
      <c r="N2655" s="27" t="s">
        <v>86</v>
      </c>
      <c r="O2655" s="28" t="n">
        <v>-0.689730500435868</v>
      </c>
    </row>
    <row r="2656">
      <c r="B2656" t="s">
        <v>25</v>
      </c>
      <c r="C2656" t="s">
        <v>49</v>
      </c>
      <c r="D2656" t="s">
        <v>968</v>
      </c>
      <c r="E2656" t="s">
        <v>30</v>
      </c>
      <c r="F2656" s="29" t="n">
        <v>86</v>
      </c>
      <c r="G2656" s="30" t="n">
        <v>730576.78338</v>
      </c>
      <c r="H2656" s="31" t="n">
        <v>90</v>
      </c>
      <c r="I2656" s="32" t="n">
        <v>697511.297412</v>
      </c>
      <c r="J2656" s="33" t="n">
        <v>77</v>
      </c>
      <c r="K2656" s="34" t="n">
        <v>494378.98182</v>
      </c>
      <c r="L2656" s="25" t="n">
        <v>-0.0444444444444444</v>
      </c>
      <c r="M2656" s="26" t="n">
        <v>0.0474049468312328</v>
      </c>
      <c r="N2656" s="27" t="n">
        <v>0.116883116883117</v>
      </c>
      <c r="O2656" s="28" t="n">
        <v>0.477766673434345</v>
      </c>
    </row>
    <row r="2657">
      <c r="B2657" t="s">
        <v>25</v>
      </c>
      <c r="C2657" t="s">
        <v>49</v>
      </c>
      <c r="D2657" t="s">
        <v>969</v>
      </c>
      <c r="E2657" t="s">
        <v>30</v>
      </c>
      <c r="F2657" s="29" t="n">
        <v>174</v>
      </c>
      <c r="G2657" s="30" t="n">
        <v>2038524.384764</v>
      </c>
      <c r="H2657" s="31" t="n">
        <v>163</v>
      </c>
      <c r="I2657" s="32" t="n">
        <v>2169349.044848</v>
      </c>
      <c r="J2657" s="33" t="n">
        <v>163</v>
      </c>
      <c r="K2657" s="34" t="n">
        <v>1530448.800675</v>
      </c>
      <c r="L2657" s="25" t="n">
        <v>0.0674846625766872</v>
      </c>
      <c r="M2657" s="26" t="n">
        <v>-0.0603059523292004</v>
      </c>
      <c r="N2657" s="27" t="n">
        <v>0.0674846625766872</v>
      </c>
      <c r="O2657" s="28" t="n">
        <v>0.331978164748089</v>
      </c>
    </row>
    <row r="2658">
      <c r="B2658" t="s">
        <v>25</v>
      </c>
      <c r="C2658" t="s">
        <v>49</v>
      </c>
      <c r="D2658" t="s">
        <v>1538</v>
      </c>
      <c r="E2658" t="s">
        <v>44</v>
      </c>
      <c r="F2658" s="29" t="n">
        <v>54</v>
      </c>
      <c r="G2658" s="30" t="n">
        <v>523288.61</v>
      </c>
      <c r="H2658" s="31" t="n">
        <v>44</v>
      </c>
      <c r="I2658" s="32" t="n">
        <v>425435.392</v>
      </c>
      <c r="J2658" s="33" t="n">
        <v>57</v>
      </c>
      <c r="K2658" s="34" t="n">
        <v>757360.704</v>
      </c>
      <c r="L2658" s="25" t="n">
        <v>0.227272727272727</v>
      </c>
      <c r="M2658" s="26" t="n">
        <v>0.230007234565008</v>
      </c>
      <c r="N2658" s="27" t="n">
        <v>-0.0526315789473685</v>
      </c>
      <c r="O2658" s="28" t="n">
        <v>-0.309062897987377</v>
      </c>
    </row>
    <row r="2659">
      <c r="B2659" t="s">
        <v>25</v>
      </c>
      <c r="C2659" t="s">
        <v>49</v>
      </c>
      <c r="D2659" t="s">
        <v>971</v>
      </c>
      <c r="E2659" t="s">
        <v>44</v>
      </c>
      <c r="F2659" s="29" t="n">
        <v>14</v>
      </c>
      <c r="G2659" s="30" t="n">
        <v>50322.448</v>
      </c>
      <c r="H2659" s="31" t="n">
        <v>11</v>
      </c>
      <c r="I2659" s="32" t="n">
        <v>39677.352</v>
      </c>
      <c r="J2659" s="33"/>
      <c r="K2659" s="34"/>
      <c r="L2659" s="25" t="n">
        <v>0.272727272727273</v>
      </c>
      <c r="M2659" s="26" t="n">
        <v>0.268291492839542</v>
      </c>
      <c r="N2659" s="27"/>
      <c r="O2659" s="28"/>
    </row>
    <row r="2660">
      <c r="B2660" t="s">
        <v>25</v>
      </c>
      <c r="C2660" t="s">
        <v>50</v>
      </c>
      <c r="D2660" t="s">
        <v>973</v>
      </c>
      <c r="E2660" t="s">
        <v>39</v>
      </c>
      <c r="F2660" s="29" t="n">
        <v>376</v>
      </c>
      <c r="G2660" s="30" t="n">
        <v>2060438.362528</v>
      </c>
      <c r="H2660" s="31" t="n">
        <v>371</v>
      </c>
      <c r="I2660" s="32" t="n">
        <v>2019328.416862</v>
      </c>
      <c r="J2660" s="33" t="n">
        <v>388</v>
      </c>
      <c r="K2660" s="34" t="n">
        <v>1525077.417691</v>
      </c>
      <c r="L2660" s="25" t="n">
        <v>0.013477088948787</v>
      </c>
      <c r="M2660" s="26" t="n">
        <v>0.0203582266870113</v>
      </c>
      <c r="N2660" s="27" t="n">
        <v>-0.0309278350515464</v>
      </c>
      <c r="O2660" s="28" t="n">
        <v>0.351038536553474</v>
      </c>
    </row>
    <row r="2661">
      <c r="B2661" t="s">
        <v>25</v>
      </c>
      <c r="C2661" t="s">
        <v>50</v>
      </c>
      <c r="D2661" t="s">
        <v>974</v>
      </c>
      <c r="E2661" t="s">
        <v>30</v>
      </c>
      <c r="F2661" s="29" t="n">
        <v>105</v>
      </c>
      <c r="G2661" s="30" t="n">
        <v>999549.655724</v>
      </c>
      <c r="H2661" s="31" t="n">
        <v>99</v>
      </c>
      <c r="I2661" s="32" t="n">
        <v>898704.419368</v>
      </c>
      <c r="J2661" s="33" t="n">
        <v>97</v>
      </c>
      <c r="K2661" s="34" t="n">
        <v>681044.746554</v>
      </c>
      <c r="L2661" s="25" t="n">
        <v>0.0606060606060606</v>
      </c>
      <c r="M2661" s="26" t="n">
        <v>0.112211795316326</v>
      </c>
      <c r="N2661" s="27" t="n">
        <v>0.0824742268041236</v>
      </c>
      <c r="O2661" s="28" t="n">
        <v>0.467671046258846</v>
      </c>
    </row>
    <row r="2662">
      <c r="B2662" t="s">
        <v>25</v>
      </c>
      <c r="C2662" t="s">
        <v>50</v>
      </c>
      <c r="D2662" t="s">
        <v>975</v>
      </c>
      <c r="E2662" t="s">
        <v>22</v>
      </c>
      <c r="F2662" s="29" t="n">
        <v>115</v>
      </c>
      <c r="G2662" s="30" t="n">
        <v>683510.41024</v>
      </c>
      <c r="H2662" s="31" t="n">
        <v>121</v>
      </c>
      <c r="I2662" s="32" t="n">
        <v>858966.69984</v>
      </c>
      <c r="J2662" s="33" t="n">
        <v>113</v>
      </c>
      <c r="K2662" s="34" t="n">
        <v>455946.3648</v>
      </c>
      <c r="L2662" s="25" t="n">
        <v>-0.0495867768595041</v>
      </c>
      <c r="M2662" s="26" t="n">
        <v>-0.204264367446005</v>
      </c>
      <c r="N2662" s="27" t="n">
        <v>0.0176991150442478</v>
      </c>
      <c r="O2662" s="28" t="n">
        <v>0.499102664278989</v>
      </c>
    </row>
    <row r="2663">
      <c r="B2663" t="s">
        <v>25</v>
      </c>
      <c r="C2663" t="s">
        <v>50</v>
      </c>
      <c r="D2663" t="s">
        <v>977</v>
      </c>
      <c r="E2663" t="s">
        <v>30</v>
      </c>
      <c r="F2663" s="29" t="n">
        <v>89</v>
      </c>
      <c r="G2663" s="30" t="n">
        <v>637183.986716</v>
      </c>
      <c r="H2663" s="31" t="n">
        <v>99</v>
      </c>
      <c r="I2663" s="32" t="n">
        <v>1242691.921468</v>
      </c>
      <c r="J2663" s="33" t="n">
        <v>102</v>
      </c>
      <c r="K2663" s="34" t="n">
        <v>676592.239068</v>
      </c>
      <c r="L2663" s="25" t="n">
        <v>-0.101010101010101</v>
      </c>
      <c r="M2663" s="26" t="n">
        <v>-0.487255066434092</v>
      </c>
      <c r="N2663" s="27" t="n">
        <v>-0.127450980392157</v>
      </c>
      <c r="O2663" s="28" t="n">
        <v>-0.0582452030580258</v>
      </c>
    </row>
    <row r="2664">
      <c r="B2664" t="s">
        <v>25</v>
      </c>
      <c r="C2664" t="s">
        <v>50</v>
      </c>
      <c r="D2664" t="s">
        <v>978</v>
      </c>
      <c r="E2664" t="s">
        <v>30</v>
      </c>
      <c r="F2664" s="29" t="n">
        <v>79</v>
      </c>
      <c r="G2664" s="30" t="n">
        <v>463497.93284</v>
      </c>
      <c r="H2664" s="31" t="n">
        <v>104</v>
      </c>
      <c r="I2664" s="32" t="n">
        <v>1048795.977228</v>
      </c>
      <c r="J2664" s="33" t="n">
        <v>131</v>
      </c>
      <c r="K2664" s="34" t="n">
        <v>705709.435794</v>
      </c>
      <c r="L2664" s="25" t="n">
        <v>-0.240384615384615</v>
      </c>
      <c r="M2664" s="26" t="n">
        <v>-0.558066637455037</v>
      </c>
      <c r="N2664" s="27" t="n">
        <v>-0.396946564885496</v>
      </c>
      <c r="O2664" s="28" t="n">
        <v>-0.343217039009101</v>
      </c>
    </row>
    <row r="2665">
      <c r="B2665" t="s">
        <v>25</v>
      </c>
      <c r="C2665" t="s">
        <v>50</v>
      </c>
      <c r="D2665" t="s">
        <v>1376</v>
      </c>
      <c r="E2665" t="s">
        <v>42</v>
      </c>
      <c r="F2665" s="29"/>
      <c r="G2665" s="30"/>
      <c r="H2665" s="31" t="s">
        <v>85</v>
      </c>
      <c r="I2665" s="32" t="n">
        <v>3990.8988</v>
      </c>
      <c r="J2665" s="33" t="s">
        <v>85</v>
      </c>
      <c r="K2665" s="34" t="n">
        <v>6677.304375</v>
      </c>
      <c r="L2665" s="25" t="s">
        <v>86</v>
      </c>
      <c r="M2665" s="26"/>
      <c r="N2665" s="27" t="s">
        <v>86</v>
      </c>
      <c r="O2665" s="28"/>
    </row>
    <row r="2666">
      <c r="B2666" t="s">
        <v>25</v>
      </c>
      <c r="C2666" t="s">
        <v>50</v>
      </c>
      <c r="D2666" t="s">
        <v>979</v>
      </c>
      <c r="E2666" t="s">
        <v>40</v>
      </c>
      <c r="F2666" s="29" t="s">
        <v>85</v>
      </c>
      <c r="G2666" s="30" t="n">
        <v>9640.944</v>
      </c>
      <c r="H2666" s="31" t="s">
        <v>85</v>
      </c>
      <c r="I2666" s="32" t="n">
        <v>16713.068</v>
      </c>
      <c r="J2666" s="33" t="s">
        <v>85</v>
      </c>
      <c r="K2666" s="34" t="n">
        <v>8837.1</v>
      </c>
      <c r="L2666" s="25" t="s">
        <v>86</v>
      </c>
      <c r="M2666" s="26" t="n">
        <v>-0.423149358334448</v>
      </c>
      <c r="N2666" s="27" t="s">
        <v>86</v>
      </c>
      <c r="O2666" s="28" t="n">
        <v>0.0909624197983501</v>
      </c>
    </row>
    <row r="2667">
      <c r="B2667" t="s">
        <v>25</v>
      </c>
      <c r="C2667" t="s">
        <v>50</v>
      </c>
      <c r="D2667" t="s">
        <v>980</v>
      </c>
      <c r="E2667" t="s">
        <v>22</v>
      </c>
      <c r="F2667" s="29" t="n">
        <v>65</v>
      </c>
      <c r="G2667" s="30" t="n">
        <v>351496.54948</v>
      </c>
      <c r="H2667" s="31" t="n">
        <v>66</v>
      </c>
      <c r="I2667" s="32" t="n">
        <v>501107.205248</v>
      </c>
      <c r="J2667" s="33" t="n">
        <v>72</v>
      </c>
      <c r="K2667" s="34" t="n">
        <v>359102.31552</v>
      </c>
      <c r="L2667" s="25" t="n">
        <v>-0.0151515151515151</v>
      </c>
      <c r="M2667" s="26" t="n">
        <v>-0.298560176746924</v>
      </c>
      <c r="N2667" s="27" t="n">
        <v>-0.0972222222222222</v>
      </c>
      <c r="O2667" s="28" t="n">
        <v>-0.0211799415132884</v>
      </c>
    </row>
    <row r="2668">
      <c r="B2668" t="s">
        <v>25</v>
      </c>
      <c r="C2668" t="s">
        <v>50</v>
      </c>
      <c r="D2668" t="s">
        <v>981</v>
      </c>
      <c r="E2668" t="s">
        <v>38</v>
      </c>
      <c r="F2668" s="29" t="s">
        <v>85</v>
      </c>
      <c r="G2668" s="30" t="n">
        <v>2311.14</v>
      </c>
      <c r="H2668" s="31" t="n">
        <v>7</v>
      </c>
      <c r="I2668" s="32" t="n">
        <v>23676.54</v>
      </c>
      <c r="J2668" s="33" t="s">
        <v>85</v>
      </c>
      <c r="K2668" s="34" t="n">
        <v>10920.42</v>
      </c>
      <c r="L2668" s="25" t="s">
        <v>86</v>
      </c>
      <c r="M2668" s="26" t="n">
        <v>-0.902386919710397</v>
      </c>
      <c r="N2668" s="27" t="s">
        <v>86</v>
      </c>
      <c r="O2668" s="28" t="n">
        <v>-0.788365282653964</v>
      </c>
    </row>
    <row r="2669">
      <c r="B2669" t="s">
        <v>25</v>
      </c>
      <c r="C2669" t="s">
        <v>50</v>
      </c>
      <c r="D2669" t="s">
        <v>982</v>
      </c>
      <c r="E2669" t="s">
        <v>38</v>
      </c>
      <c r="F2669" s="29" t="n">
        <v>13</v>
      </c>
      <c r="G2669" s="30" t="n">
        <v>94278.0538</v>
      </c>
      <c r="H2669" s="31" t="n">
        <v>16</v>
      </c>
      <c r="I2669" s="32" t="n">
        <v>144256.85704</v>
      </c>
      <c r="J2669" s="33" t="n">
        <v>14</v>
      </c>
      <c r="K2669" s="34" t="n">
        <v>120242.25687</v>
      </c>
      <c r="L2669" s="25" t="n">
        <v>-0.1875</v>
      </c>
      <c r="M2669" s="26" t="n">
        <v>-0.346457036882078</v>
      </c>
      <c r="N2669" s="27" t="n">
        <v>-0.0714285714285714</v>
      </c>
      <c r="O2669" s="28" t="n">
        <v>-0.215932432955506</v>
      </c>
    </row>
    <row r="2670">
      <c r="B2670" t="s">
        <v>25</v>
      </c>
      <c r="C2670" t="s">
        <v>50</v>
      </c>
      <c r="D2670" t="s">
        <v>1491</v>
      </c>
      <c r="E2670" t="s">
        <v>38</v>
      </c>
      <c r="F2670" s="29" t="n">
        <v>17</v>
      </c>
      <c r="G2670" s="30" t="n">
        <v>367544.297276</v>
      </c>
      <c r="H2670" s="31" t="n">
        <v>23</v>
      </c>
      <c r="I2670" s="32" t="n">
        <v>486427.2424</v>
      </c>
      <c r="J2670" s="33" t="n">
        <v>25</v>
      </c>
      <c r="K2670" s="34" t="n">
        <v>219291.787512</v>
      </c>
      <c r="L2670" s="25" t="n">
        <v>-0.260869565217391</v>
      </c>
      <c r="M2670" s="26" t="n">
        <v>-0.244400261254776</v>
      </c>
      <c r="N2670" s="27" t="n">
        <v>-0.32</v>
      </c>
      <c r="O2670" s="28" t="n">
        <v>0.676051353523156</v>
      </c>
    </row>
    <row r="2671">
      <c r="B2671" t="s">
        <v>25</v>
      </c>
      <c r="C2671" t="s">
        <v>50</v>
      </c>
      <c r="D2671" t="s">
        <v>983</v>
      </c>
      <c r="E2671" t="s">
        <v>38</v>
      </c>
      <c r="F2671" s="29" t="n">
        <v>28</v>
      </c>
      <c r="G2671" s="30" t="n">
        <v>224937.346416</v>
      </c>
      <c r="H2671" s="31" t="n">
        <v>27</v>
      </c>
      <c r="I2671" s="32" t="n">
        <v>257063.862144</v>
      </c>
      <c r="J2671" s="33" t="n">
        <v>33</v>
      </c>
      <c r="K2671" s="34" t="n">
        <v>265716.490464</v>
      </c>
      <c r="L2671" s="25" t="n">
        <v>0.037037037037037</v>
      </c>
      <c r="M2671" s="26" t="n">
        <v>-0.124974842671599</v>
      </c>
      <c r="N2671" s="27" t="n">
        <v>-0.151515151515151</v>
      </c>
      <c r="O2671" s="28" t="n">
        <v>-0.153468623557351</v>
      </c>
    </row>
    <row r="2672">
      <c r="B2672" t="s">
        <v>25</v>
      </c>
      <c r="C2672" t="s">
        <v>50</v>
      </c>
      <c r="D2672" t="s">
        <v>984</v>
      </c>
      <c r="E2672" t="s">
        <v>38</v>
      </c>
      <c r="F2672" s="29" t="n">
        <v>327</v>
      </c>
      <c r="G2672" s="30" t="n">
        <v>4381643.598834</v>
      </c>
      <c r="H2672" s="31" t="n">
        <v>319</v>
      </c>
      <c r="I2672" s="32" t="n">
        <v>4704887.029454</v>
      </c>
      <c r="J2672" s="33" t="n">
        <v>348</v>
      </c>
      <c r="K2672" s="34" t="n">
        <v>4070140.877304</v>
      </c>
      <c r="L2672" s="25" t="n">
        <v>0.025078369905956</v>
      </c>
      <c r="M2672" s="26" t="n">
        <v>-0.0687037602808315</v>
      </c>
      <c r="N2672" s="27" t="n">
        <v>-0.0603448275862069</v>
      </c>
      <c r="O2672" s="28" t="n">
        <v>0.0765336461121058</v>
      </c>
    </row>
    <row r="2673">
      <c r="B2673" t="s">
        <v>25</v>
      </c>
      <c r="C2673" t="s">
        <v>50</v>
      </c>
      <c r="D2673" t="s">
        <v>987</v>
      </c>
      <c r="E2673" t="s">
        <v>22</v>
      </c>
      <c r="F2673" s="29" t="n">
        <v>86</v>
      </c>
      <c r="G2673" s="30" t="n">
        <v>457688.06378</v>
      </c>
      <c r="H2673" s="31" t="n">
        <v>64</v>
      </c>
      <c r="I2673" s="32" t="n">
        <v>368328.40928</v>
      </c>
      <c r="J2673" s="33" t="n">
        <v>62</v>
      </c>
      <c r="K2673" s="34" t="n">
        <v>287792.979516</v>
      </c>
      <c r="L2673" s="25" t="n">
        <v>0.34375</v>
      </c>
      <c r="M2673" s="26" t="n">
        <v>0.242608640139049</v>
      </c>
      <c r="N2673" s="27" t="n">
        <v>0.387096774193548</v>
      </c>
      <c r="O2673" s="28" t="n">
        <v>0.590337834333984</v>
      </c>
    </row>
    <row r="2674">
      <c r="B2674" t="s">
        <v>25</v>
      </c>
      <c r="C2674" t="s">
        <v>50</v>
      </c>
      <c r="D2674" t="s">
        <v>988</v>
      </c>
      <c r="E2674" t="s">
        <v>22</v>
      </c>
      <c r="F2674" s="29" t="n">
        <v>67</v>
      </c>
      <c r="G2674" s="30" t="n">
        <v>401895.426016</v>
      </c>
      <c r="H2674" s="31" t="n">
        <v>70</v>
      </c>
      <c r="I2674" s="32" t="n">
        <v>378356.97776</v>
      </c>
      <c r="J2674" s="33" t="n">
        <v>70</v>
      </c>
      <c r="K2674" s="34" t="n">
        <v>329059.209024</v>
      </c>
      <c r="L2674" s="25" t="n">
        <v>-0.0428571428571428</v>
      </c>
      <c r="M2674" s="26" t="n">
        <v>0.0622122747553262</v>
      </c>
      <c r="N2674" s="27" t="n">
        <v>-0.0428571428571428</v>
      </c>
      <c r="O2674" s="28" t="n">
        <v>0.221346842740048</v>
      </c>
    </row>
    <row r="2675">
      <c r="B2675" t="s">
        <v>25</v>
      </c>
      <c r="C2675" t="s">
        <v>50</v>
      </c>
      <c r="D2675" t="s">
        <v>989</v>
      </c>
      <c r="E2675" t="s">
        <v>22</v>
      </c>
      <c r="F2675" s="29" t="n">
        <v>115</v>
      </c>
      <c r="G2675" s="30" t="n">
        <v>806108.73142</v>
      </c>
      <c r="H2675" s="31" t="n">
        <v>101</v>
      </c>
      <c r="I2675" s="32" t="n">
        <v>876339.63532</v>
      </c>
      <c r="J2675" s="33" t="n">
        <v>112</v>
      </c>
      <c r="K2675" s="34" t="n">
        <v>580484.97666</v>
      </c>
      <c r="L2675" s="25" t="n">
        <v>0.138613861386139</v>
      </c>
      <c r="M2675" s="26" t="n">
        <v>-0.0801411930596462</v>
      </c>
      <c r="N2675" s="27" t="n">
        <v>0.0267857142857142</v>
      </c>
      <c r="O2675" s="28" t="n">
        <v>0.388681471238405</v>
      </c>
    </row>
    <row r="2676">
      <c r="B2676" t="s">
        <v>25</v>
      </c>
      <c r="C2676" t="s">
        <v>50</v>
      </c>
      <c r="D2676" t="s">
        <v>990</v>
      </c>
      <c r="E2676" t="s">
        <v>22</v>
      </c>
      <c r="F2676" s="29" t="n">
        <v>56</v>
      </c>
      <c r="G2676" s="30" t="n">
        <v>497529.29424</v>
      </c>
      <c r="H2676" s="31" t="n">
        <v>55</v>
      </c>
      <c r="I2676" s="32" t="n">
        <v>447394.981648</v>
      </c>
      <c r="J2676" s="33" t="n">
        <v>55</v>
      </c>
      <c r="K2676" s="34" t="n">
        <v>354318.600858</v>
      </c>
      <c r="L2676" s="25" t="n">
        <v>0.0181818181818181</v>
      </c>
      <c r="M2676" s="26" t="n">
        <v>0.112058281045818</v>
      </c>
      <c r="N2676" s="27" t="n">
        <v>0.0181818181818181</v>
      </c>
      <c r="O2676" s="28" t="n">
        <v>0.404186212733987</v>
      </c>
    </row>
    <row r="2677">
      <c r="B2677" t="s">
        <v>25</v>
      </c>
      <c r="C2677" t="s">
        <v>50</v>
      </c>
      <c r="D2677" t="s">
        <v>991</v>
      </c>
      <c r="E2677" t="s">
        <v>22</v>
      </c>
      <c r="F2677" s="29" t="n">
        <v>95</v>
      </c>
      <c r="G2677" s="30" t="n">
        <v>886941.30224</v>
      </c>
      <c r="H2677" s="31" t="n">
        <v>95</v>
      </c>
      <c r="I2677" s="32" t="n">
        <v>692910.836568</v>
      </c>
      <c r="J2677" s="33" t="n">
        <v>83</v>
      </c>
      <c r="K2677" s="34" t="n">
        <v>618110.103168</v>
      </c>
      <c r="L2677" s="25" t="n">
        <v>0</v>
      </c>
      <c r="M2677" s="26" t="n">
        <v>0.28002227044541</v>
      </c>
      <c r="N2677" s="27" t="n">
        <v>0.144578313253012</v>
      </c>
      <c r="O2677" s="28" t="n">
        <v>0.434924453902564</v>
      </c>
    </row>
    <row r="2678">
      <c r="B2678" t="s">
        <v>25</v>
      </c>
      <c r="C2678" t="s">
        <v>50</v>
      </c>
      <c r="D2678" t="s">
        <v>992</v>
      </c>
      <c r="E2678" t="s">
        <v>22</v>
      </c>
      <c r="F2678" s="29" t="n">
        <v>74</v>
      </c>
      <c r="G2678" s="30" t="n">
        <v>568532.157344</v>
      </c>
      <c r="H2678" s="31" t="n">
        <v>101</v>
      </c>
      <c r="I2678" s="32" t="n">
        <v>920700.1162</v>
      </c>
      <c r="J2678" s="33" t="n">
        <v>68</v>
      </c>
      <c r="K2678" s="34" t="n">
        <v>626352.859017</v>
      </c>
      <c r="L2678" s="25" t="n">
        <v>-0.267326732673267</v>
      </c>
      <c r="M2678" s="26" t="n">
        <v>-0.382500178570087</v>
      </c>
      <c r="N2678" s="27" t="n">
        <v>0.088235294117647</v>
      </c>
      <c r="O2678" s="28" t="n">
        <v>-0.0923133036604064</v>
      </c>
    </row>
    <row r="2679">
      <c r="B2679" t="s">
        <v>25</v>
      </c>
      <c r="C2679" t="s">
        <v>50</v>
      </c>
      <c r="D2679" t="s">
        <v>993</v>
      </c>
      <c r="E2679" t="s">
        <v>22</v>
      </c>
      <c r="F2679" s="29" t="n">
        <v>7</v>
      </c>
      <c r="G2679" s="30" t="n">
        <v>28820.43008</v>
      </c>
      <c r="H2679" s="31" t="n">
        <v>6</v>
      </c>
      <c r="I2679" s="32" t="n">
        <v>26590.86976</v>
      </c>
      <c r="J2679" s="33" t="n">
        <v>22</v>
      </c>
      <c r="K2679" s="34" t="n">
        <v>73234.38096</v>
      </c>
      <c r="L2679" s="25" t="n">
        <v>0.166666666666667</v>
      </c>
      <c r="M2679" s="26" t="n">
        <v>0.083846836907677</v>
      </c>
      <c r="N2679" s="27" t="n">
        <v>-0.681818181818182</v>
      </c>
      <c r="O2679" s="28" t="n">
        <v>-0.606463116063731</v>
      </c>
    </row>
    <row r="2680">
      <c r="B2680" t="s">
        <v>25</v>
      </c>
      <c r="C2680" t="s">
        <v>50</v>
      </c>
      <c r="D2680" t="s">
        <v>994</v>
      </c>
      <c r="E2680" t="s">
        <v>30</v>
      </c>
      <c r="F2680" s="29" t="n">
        <v>61</v>
      </c>
      <c r="G2680" s="30" t="n">
        <v>453187.62604</v>
      </c>
      <c r="H2680" s="31" t="n">
        <v>62</v>
      </c>
      <c r="I2680" s="32" t="n">
        <v>499775.13416</v>
      </c>
      <c r="J2680" s="33" t="n">
        <v>62</v>
      </c>
      <c r="K2680" s="34" t="n">
        <v>347068.29942</v>
      </c>
      <c r="L2680" s="25" t="n">
        <v>-0.0161290322580645</v>
      </c>
      <c r="M2680" s="26" t="n">
        <v>-0.0932169388505137</v>
      </c>
      <c r="N2680" s="27" t="n">
        <v>-0.0161290322580645</v>
      </c>
      <c r="O2680" s="28" t="n">
        <v>0.305759203007997</v>
      </c>
    </row>
    <row r="2681">
      <c r="B2681" t="s">
        <v>25</v>
      </c>
      <c r="C2681" t="s">
        <v>50</v>
      </c>
      <c r="D2681" t="s">
        <v>995</v>
      </c>
      <c r="E2681" t="s">
        <v>22</v>
      </c>
      <c r="F2681" s="29" t="n">
        <v>65</v>
      </c>
      <c r="G2681" s="30" t="n">
        <v>296789.01344</v>
      </c>
      <c r="H2681" s="31" t="n">
        <v>68</v>
      </c>
      <c r="I2681" s="32" t="n">
        <v>372437.19344</v>
      </c>
      <c r="J2681" s="33" t="n">
        <v>54</v>
      </c>
      <c r="K2681" s="34" t="n">
        <v>226616.0328</v>
      </c>
      <c r="L2681" s="25" t="n">
        <v>-0.0441176470588235</v>
      </c>
      <c r="M2681" s="26" t="n">
        <v>-0.203116609545032</v>
      </c>
      <c r="N2681" s="27" t="n">
        <v>0.203703703703704</v>
      </c>
      <c r="O2681" s="28" t="n">
        <v>0.309655851675469</v>
      </c>
    </row>
    <row r="2682">
      <c r="B2682" t="s">
        <v>25</v>
      </c>
      <c r="C2682" t="s">
        <v>50</v>
      </c>
      <c r="D2682" t="s">
        <v>996</v>
      </c>
      <c r="E2682" t="s">
        <v>22</v>
      </c>
      <c r="F2682" s="29" t="n">
        <v>46</v>
      </c>
      <c r="G2682" s="30" t="n">
        <v>390396.52656</v>
      </c>
      <c r="H2682" s="31" t="n">
        <v>43</v>
      </c>
      <c r="I2682" s="32" t="n">
        <v>557171.24096</v>
      </c>
      <c r="J2682" s="33" t="n">
        <v>49</v>
      </c>
      <c r="K2682" s="34" t="n">
        <v>333819.36432</v>
      </c>
      <c r="L2682" s="25" t="n">
        <v>0.069767441860465</v>
      </c>
      <c r="M2682" s="26" t="n">
        <v>-0.29932398182047</v>
      </c>
      <c r="N2682" s="27" t="n">
        <v>-0.0612244897959183</v>
      </c>
      <c r="O2682" s="28" t="n">
        <v>0.169484362763824</v>
      </c>
    </row>
    <row r="2683">
      <c r="B2683" t="s">
        <v>25</v>
      </c>
      <c r="C2683" t="s">
        <v>50</v>
      </c>
      <c r="D2683" t="s">
        <v>997</v>
      </c>
      <c r="E2683" t="s">
        <v>22</v>
      </c>
      <c r="F2683" s="29" t="n">
        <v>91</v>
      </c>
      <c r="G2683" s="30" t="n">
        <v>738386.03232</v>
      </c>
      <c r="H2683" s="31" t="n">
        <v>87</v>
      </c>
      <c r="I2683" s="32" t="n">
        <v>528428.274856</v>
      </c>
      <c r="J2683" s="33" t="n">
        <v>89</v>
      </c>
      <c r="K2683" s="34" t="n">
        <v>454130.69688</v>
      </c>
      <c r="L2683" s="25" t="n">
        <v>0.0459770114942528</v>
      </c>
      <c r="M2683" s="26" t="n">
        <v>0.397324987049974</v>
      </c>
      <c r="N2683" s="27" t="n">
        <v>0.0224719101123596</v>
      </c>
      <c r="O2683" s="28" t="n">
        <v>0.625932880980983</v>
      </c>
    </row>
    <row r="2684">
      <c r="B2684" t="s">
        <v>25</v>
      </c>
      <c r="C2684" t="s">
        <v>50</v>
      </c>
      <c r="D2684" t="s">
        <v>998</v>
      </c>
      <c r="E2684" t="s">
        <v>22</v>
      </c>
      <c r="F2684" s="29" t="n">
        <v>58</v>
      </c>
      <c r="G2684" s="30" t="n">
        <v>333848.75264</v>
      </c>
      <c r="H2684" s="31" t="n">
        <v>69</v>
      </c>
      <c r="I2684" s="32" t="n">
        <v>543908.044212</v>
      </c>
      <c r="J2684" s="33" t="n">
        <v>60</v>
      </c>
      <c r="K2684" s="34" t="n">
        <v>276669.60048</v>
      </c>
      <c r="L2684" s="25" t="n">
        <v>-0.159420289855073</v>
      </c>
      <c r="M2684" s="26" t="n">
        <v>-0.386203686096109</v>
      </c>
      <c r="N2684" s="27" t="n">
        <v>-0.0333333333333333</v>
      </c>
      <c r="O2684" s="28" t="n">
        <v>0.206669442760602</v>
      </c>
    </row>
    <row r="2685">
      <c r="B2685" t="s">
        <v>25</v>
      </c>
      <c r="C2685" t="s">
        <v>50</v>
      </c>
      <c r="D2685" t="s">
        <v>999</v>
      </c>
      <c r="E2685" t="s">
        <v>33</v>
      </c>
      <c r="F2685" s="29" t="n">
        <v>230</v>
      </c>
      <c r="G2685" s="30" t="n">
        <v>1720352.420788</v>
      </c>
      <c r="H2685" s="31" t="n">
        <v>204</v>
      </c>
      <c r="I2685" s="32" t="n">
        <v>1530384.900228</v>
      </c>
      <c r="J2685" s="33" t="n">
        <v>213</v>
      </c>
      <c r="K2685" s="34" t="n">
        <v>1223586.19008</v>
      </c>
      <c r="L2685" s="25" t="n">
        <v>0.127450980392157</v>
      </c>
      <c r="M2685" s="26" t="n">
        <v>0.12413055077301</v>
      </c>
      <c r="N2685" s="27" t="n">
        <v>0.07981220657277</v>
      </c>
      <c r="O2685" s="28" t="n">
        <v>0.405992021432933</v>
      </c>
    </row>
    <row r="2686">
      <c r="B2686" t="s">
        <v>25</v>
      </c>
      <c r="C2686" t="s">
        <v>50</v>
      </c>
      <c r="D2686" t="s">
        <v>1377</v>
      </c>
      <c r="E2686" t="s">
        <v>44</v>
      </c>
      <c r="F2686" s="29" t="n">
        <v>83</v>
      </c>
      <c r="G2686" s="30" t="n">
        <v>170573.564</v>
      </c>
      <c r="H2686" s="31" t="n">
        <v>93</v>
      </c>
      <c r="I2686" s="32" t="n">
        <v>176482.488</v>
      </c>
      <c r="J2686" s="33" t="n">
        <v>95</v>
      </c>
      <c r="K2686" s="34" t="n">
        <v>156165.12</v>
      </c>
      <c r="L2686" s="25" t="n">
        <v>-0.10752688172043</v>
      </c>
      <c r="M2686" s="26" t="n">
        <v>-0.0334816449323856</v>
      </c>
      <c r="N2686" s="27" t="n">
        <v>-0.126315789473684</v>
      </c>
      <c r="O2686" s="28" t="n">
        <v>0.0922641624454936</v>
      </c>
    </row>
    <row r="2687">
      <c r="B2687" t="s">
        <v>25</v>
      </c>
      <c r="C2687" t="s">
        <v>50</v>
      </c>
      <c r="D2687" t="s">
        <v>1379</v>
      </c>
      <c r="E2687" t="s">
        <v>44</v>
      </c>
      <c r="F2687" s="29"/>
      <c r="G2687" s="30"/>
      <c r="H2687" s="31"/>
      <c r="I2687" s="32"/>
      <c r="J2687" s="33" t="s">
        <v>85</v>
      </c>
      <c r="K2687" s="34" t="n">
        <v>9887.88</v>
      </c>
      <c r="L2687" s="25"/>
      <c r="M2687" s="26"/>
      <c r="N2687" s="27" t="s">
        <v>86</v>
      </c>
      <c r="O2687" s="28"/>
    </row>
    <row r="2688">
      <c r="B2688" t="s">
        <v>25</v>
      </c>
      <c r="C2688" t="s">
        <v>50</v>
      </c>
      <c r="D2688" t="s">
        <v>1000</v>
      </c>
      <c r="E2688" t="s">
        <v>38</v>
      </c>
      <c r="F2688" s="29" t="n">
        <v>407</v>
      </c>
      <c r="G2688" s="30" t="n">
        <v>3105504.5432</v>
      </c>
      <c r="H2688" s="31" t="n">
        <v>411</v>
      </c>
      <c r="I2688" s="32" t="n">
        <v>3396276.055716</v>
      </c>
      <c r="J2688" s="33" t="n">
        <v>367</v>
      </c>
      <c r="K2688" s="34" t="n">
        <v>2506563.17799</v>
      </c>
      <c r="L2688" s="25" t="n">
        <v>-0.00973236009732359</v>
      </c>
      <c r="M2688" s="26" t="n">
        <v>-0.0856148050823565</v>
      </c>
      <c r="N2688" s="27" t="n">
        <v>0.108991825613079</v>
      </c>
      <c r="O2688" s="28" t="n">
        <v>0.23894923952816</v>
      </c>
    </row>
    <row r="2689">
      <c r="B2689" t="s">
        <v>25</v>
      </c>
      <c r="C2689" t="s">
        <v>50</v>
      </c>
      <c r="D2689" t="s">
        <v>1001</v>
      </c>
      <c r="E2689" t="s">
        <v>33</v>
      </c>
      <c r="F2689" s="29" t="n">
        <v>51</v>
      </c>
      <c r="G2689" s="30" t="n">
        <v>224858.348</v>
      </c>
      <c r="H2689" s="31" t="n">
        <v>55</v>
      </c>
      <c r="I2689" s="32" t="n">
        <v>318392.1824</v>
      </c>
      <c r="J2689" s="33" t="n">
        <v>30</v>
      </c>
      <c r="K2689" s="34" t="n">
        <v>209367.828</v>
      </c>
      <c r="L2689" s="25" t="n">
        <v>-0.0727272727272728</v>
      </c>
      <c r="M2689" s="26" t="n">
        <v>-0.293769255560717</v>
      </c>
      <c r="N2689" s="27" t="n">
        <v>0.7</v>
      </c>
      <c r="O2689" s="28" t="n">
        <v>0.0739871075130034</v>
      </c>
    </row>
    <row r="2690">
      <c r="B2690" t="s">
        <v>25</v>
      </c>
      <c r="C2690" t="s">
        <v>50</v>
      </c>
      <c r="D2690" t="s">
        <v>1002</v>
      </c>
      <c r="E2690" t="s">
        <v>22</v>
      </c>
      <c r="F2690" s="29" t="n">
        <v>71</v>
      </c>
      <c r="G2690" s="30" t="n">
        <v>742753.786848</v>
      </c>
      <c r="H2690" s="31" t="n">
        <v>52</v>
      </c>
      <c r="I2690" s="32" t="n">
        <v>507426.516832</v>
      </c>
      <c r="J2690" s="33" t="n">
        <v>71</v>
      </c>
      <c r="K2690" s="34" t="n">
        <v>565699.500288</v>
      </c>
      <c r="L2690" s="25" t="n">
        <v>0.365384615384615</v>
      </c>
      <c r="M2690" s="26" t="n">
        <v>0.463766204977248</v>
      </c>
      <c r="N2690" s="27" t="n">
        <v>0</v>
      </c>
      <c r="O2690" s="28" t="n">
        <v>0.312982929046006</v>
      </c>
    </row>
    <row r="2691">
      <c r="B2691" t="s">
        <v>25</v>
      </c>
      <c r="C2691" t="s">
        <v>50</v>
      </c>
      <c r="D2691" t="s">
        <v>1003</v>
      </c>
      <c r="E2691" t="s">
        <v>22</v>
      </c>
      <c r="F2691" s="29" t="n">
        <v>103</v>
      </c>
      <c r="G2691" s="30" t="n">
        <v>899088.2744</v>
      </c>
      <c r="H2691" s="31" t="n">
        <v>92</v>
      </c>
      <c r="I2691" s="32" t="n">
        <v>869372.269568</v>
      </c>
      <c r="J2691" s="33" t="n">
        <v>95</v>
      </c>
      <c r="K2691" s="34" t="n">
        <v>662673.66192</v>
      </c>
      <c r="L2691" s="25" t="n">
        <v>0.119565217391304</v>
      </c>
      <c r="M2691" s="26" t="n">
        <v>0.0341809899765566</v>
      </c>
      <c r="N2691" s="27" t="n">
        <v>0.0842105263157895</v>
      </c>
      <c r="O2691" s="28" t="n">
        <v>0.356758727659438</v>
      </c>
    </row>
    <row r="2692">
      <c r="B2692" t="s">
        <v>25</v>
      </c>
      <c r="C2692" t="s">
        <v>50</v>
      </c>
      <c r="D2692" t="s">
        <v>1005</v>
      </c>
      <c r="E2692" t="s">
        <v>33</v>
      </c>
      <c r="F2692" s="29" t="n">
        <v>184</v>
      </c>
      <c r="G2692" s="30" t="n">
        <v>1292662.535744</v>
      </c>
      <c r="H2692" s="31" t="n">
        <v>196</v>
      </c>
      <c r="I2692" s="32" t="n">
        <v>1664218.684978</v>
      </c>
      <c r="J2692" s="33" t="n">
        <v>210</v>
      </c>
      <c r="K2692" s="34" t="n">
        <v>1551906.306864</v>
      </c>
      <c r="L2692" s="25" t="n">
        <v>-0.0612244897959183</v>
      </c>
      <c r="M2692" s="26" t="n">
        <v>-0.223261613745739</v>
      </c>
      <c r="N2692" s="27" t="n">
        <v>-0.123809523809524</v>
      </c>
      <c r="O2692" s="28" t="n">
        <v>-0.167048596924556</v>
      </c>
    </row>
    <row r="2693">
      <c r="B2693" t="s">
        <v>25</v>
      </c>
      <c r="C2693" t="s">
        <v>50</v>
      </c>
      <c r="D2693" t="s">
        <v>1006</v>
      </c>
      <c r="E2693" t="s">
        <v>22</v>
      </c>
      <c r="F2693" s="29" t="n">
        <v>144</v>
      </c>
      <c r="G2693" s="30" t="n">
        <v>757012.58208</v>
      </c>
      <c r="H2693" s="31" t="n">
        <v>112</v>
      </c>
      <c r="I2693" s="32" t="n">
        <v>797393.39456</v>
      </c>
      <c r="J2693" s="33" t="n">
        <v>193</v>
      </c>
      <c r="K2693" s="34" t="n">
        <v>998826.03252</v>
      </c>
      <c r="L2693" s="25" t="n">
        <v>0.285714285714286</v>
      </c>
      <c r="M2693" s="26" t="n">
        <v>-0.0506410170381235</v>
      </c>
      <c r="N2693" s="27" t="n">
        <v>-0.253886010362694</v>
      </c>
      <c r="O2693" s="28" t="n">
        <v>-0.242097665225959</v>
      </c>
    </row>
    <row r="2694">
      <c r="B2694" t="s">
        <v>25</v>
      </c>
      <c r="C2694" t="s">
        <v>50</v>
      </c>
      <c r="D2694" t="s">
        <v>1007</v>
      </c>
      <c r="E2694" t="s">
        <v>38</v>
      </c>
      <c r="F2694" s="29" t="n">
        <v>247</v>
      </c>
      <c r="G2694" s="30" t="n">
        <v>1473866.0356</v>
      </c>
      <c r="H2694" s="31" t="n">
        <v>208</v>
      </c>
      <c r="I2694" s="32" t="n">
        <v>1410079.43</v>
      </c>
      <c r="J2694" s="33" t="n">
        <v>216</v>
      </c>
      <c r="K2694" s="34" t="n">
        <v>1073781.9468</v>
      </c>
      <c r="L2694" s="25" t="n">
        <v>0.1875</v>
      </c>
      <c r="M2694" s="26" t="n">
        <v>0.0452361790711322</v>
      </c>
      <c r="N2694" s="27" t="n">
        <v>0.143518518518519</v>
      </c>
      <c r="O2694" s="28" t="n">
        <v>0.372593420845172</v>
      </c>
    </row>
    <row r="2695">
      <c r="B2695" t="s">
        <v>25</v>
      </c>
      <c r="C2695" t="s">
        <v>50</v>
      </c>
      <c r="D2695" t="s">
        <v>1008</v>
      </c>
      <c r="E2695" t="s">
        <v>38</v>
      </c>
      <c r="F2695" s="29" t="n">
        <v>39</v>
      </c>
      <c r="G2695" s="30" t="n">
        <v>476659.408496</v>
      </c>
      <c r="H2695" s="31" t="n">
        <v>28</v>
      </c>
      <c r="I2695" s="32" t="n">
        <v>410841.354252</v>
      </c>
      <c r="J2695" s="33" t="n">
        <v>36</v>
      </c>
      <c r="K2695" s="34" t="n">
        <v>378436.08024</v>
      </c>
      <c r="L2695" s="25" t="n">
        <v>0.392857142857143</v>
      </c>
      <c r="M2695" s="26" t="n">
        <v>0.160203089496265</v>
      </c>
      <c r="N2695" s="27" t="n">
        <v>0.0833333333333333</v>
      </c>
      <c r="O2695" s="28" t="n">
        <v>0.259550643780339</v>
      </c>
    </row>
    <row r="2696">
      <c r="B2696" t="s">
        <v>25</v>
      </c>
      <c r="C2696" t="s">
        <v>50</v>
      </c>
      <c r="D2696" t="s">
        <v>1009</v>
      </c>
      <c r="E2696" t="s">
        <v>33</v>
      </c>
      <c r="F2696" s="29" t="n">
        <v>142</v>
      </c>
      <c r="G2696" s="30" t="n">
        <v>1148160.90494</v>
      </c>
      <c r="H2696" s="31" t="n">
        <v>122</v>
      </c>
      <c r="I2696" s="32" t="n">
        <v>1434589.02376</v>
      </c>
      <c r="J2696" s="33" t="n">
        <v>127</v>
      </c>
      <c r="K2696" s="34" t="n">
        <v>895203.356592</v>
      </c>
      <c r="L2696" s="25" t="n">
        <v>0.163934426229508</v>
      </c>
      <c r="M2696" s="26" t="n">
        <v>-0.199658657689492</v>
      </c>
      <c r="N2696" s="27" t="n">
        <v>0.118110236220472</v>
      </c>
      <c r="O2696" s="28" t="n">
        <v>0.282569928369123</v>
      </c>
    </row>
    <row r="2697">
      <c r="B2697" t="s">
        <v>25</v>
      </c>
      <c r="C2697" t="s">
        <v>50</v>
      </c>
      <c r="D2697" t="s">
        <v>1010</v>
      </c>
      <c r="E2697" t="s">
        <v>22</v>
      </c>
      <c r="F2697" s="29" t="n">
        <v>67</v>
      </c>
      <c r="G2697" s="30" t="n">
        <v>452443.23088</v>
      </c>
      <c r="H2697" s="31" t="n">
        <v>69</v>
      </c>
      <c r="I2697" s="32" t="n">
        <v>508639.071616</v>
      </c>
      <c r="J2697" s="33" t="n">
        <v>65</v>
      </c>
      <c r="K2697" s="34" t="n">
        <v>284922.99072</v>
      </c>
      <c r="L2697" s="25" t="n">
        <v>-0.0289855072463768</v>
      </c>
      <c r="M2697" s="26" t="n">
        <v>-0.110482744782975</v>
      </c>
      <c r="N2697" s="27" t="n">
        <v>0.0307692307692307</v>
      </c>
      <c r="O2697" s="28" t="n">
        <v>0.587949184924237</v>
      </c>
    </row>
    <row r="2698">
      <c r="B2698" t="s">
        <v>25</v>
      </c>
      <c r="C2698" t="s">
        <v>50</v>
      </c>
      <c r="D2698" t="s">
        <v>832</v>
      </c>
      <c r="E2698" t="s">
        <v>22</v>
      </c>
      <c r="F2698" s="29" t="n">
        <v>42</v>
      </c>
      <c r="G2698" s="30" t="n">
        <v>239531.87284</v>
      </c>
      <c r="H2698" s="31" t="n">
        <v>35</v>
      </c>
      <c r="I2698" s="32" t="n">
        <v>193058.90544</v>
      </c>
      <c r="J2698" s="33" t="n">
        <v>51</v>
      </c>
      <c r="K2698" s="34" t="n">
        <v>228738.38832</v>
      </c>
      <c r="L2698" s="25" t="n">
        <v>0.2</v>
      </c>
      <c r="M2698" s="26" t="n">
        <v>0.240719107435545</v>
      </c>
      <c r="N2698" s="27" t="n">
        <v>-0.176470588235294</v>
      </c>
      <c r="O2698" s="28" t="n">
        <v>0.0471870270629875</v>
      </c>
    </row>
    <row r="2699">
      <c r="B2699" t="s">
        <v>25</v>
      </c>
      <c r="C2699" t="s">
        <v>50</v>
      </c>
      <c r="D2699" t="s">
        <v>1011</v>
      </c>
      <c r="E2699" t="s">
        <v>22</v>
      </c>
      <c r="F2699" s="29" t="n">
        <v>47</v>
      </c>
      <c r="G2699" s="30" t="n">
        <v>248388.83264</v>
      </c>
      <c r="H2699" s="31" t="n">
        <v>52</v>
      </c>
      <c r="I2699" s="32" t="n">
        <v>302701.80928</v>
      </c>
      <c r="J2699" s="33" t="n">
        <v>44</v>
      </c>
      <c r="K2699" s="34" t="n">
        <v>193399.0344</v>
      </c>
      <c r="L2699" s="25" t="n">
        <v>-0.0961538461538461</v>
      </c>
      <c r="M2699" s="26" t="n">
        <v>-0.179427327405765</v>
      </c>
      <c r="N2699" s="27" t="n">
        <v>0.0681818181818181</v>
      </c>
      <c r="O2699" s="28" t="n">
        <v>0.284333365006708</v>
      </c>
    </row>
    <row r="2700">
      <c r="B2700" t="s">
        <v>25</v>
      </c>
      <c r="C2700" t="s">
        <v>50</v>
      </c>
      <c r="D2700" t="s">
        <v>1012</v>
      </c>
      <c r="E2700" t="s">
        <v>22</v>
      </c>
      <c r="F2700" s="29" t="n">
        <v>67</v>
      </c>
      <c r="G2700" s="30" t="n">
        <v>379106.85376</v>
      </c>
      <c r="H2700" s="31" t="n">
        <v>58</v>
      </c>
      <c r="I2700" s="32" t="n">
        <v>447333.592392</v>
      </c>
      <c r="J2700" s="33" t="n">
        <v>50</v>
      </c>
      <c r="K2700" s="34" t="n">
        <v>243751.624272</v>
      </c>
      <c r="L2700" s="25" t="n">
        <v>0.155172413793103</v>
      </c>
      <c r="M2700" s="26" t="n">
        <v>-0.152518701462091</v>
      </c>
      <c r="N2700" s="27" t="n">
        <v>0.34</v>
      </c>
      <c r="O2700" s="28" t="n">
        <v>0.555299805251589</v>
      </c>
    </row>
    <row r="2701">
      <c r="B2701" t="s">
        <v>25</v>
      </c>
      <c r="C2701" t="s">
        <v>50</v>
      </c>
      <c r="D2701" t="s">
        <v>1013</v>
      </c>
      <c r="E2701" t="s">
        <v>22</v>
      </c>
      <c r="F2701" s="29" t="n">
        <v>56</v>
      </c>
      <c r="G2701" s="30" t="n">
        <v>289584.89664</v>
      </c>
      <c r="H2701" s="31" t="n">
        <v>42</v>
      </c>
      <c r="I2701" s="32" t="n">
        <v>197237.02336</v>
      </c>
      <c r="J2701" s="33" t="n">
        <v>49</v>
      </c>
      <c r="K2701" s="34" t="n">
        <v>206107.4808</v>
      </c>
      <c r="L2701" s="25" t="n">
        <v>0.333333333333333</v>
      </c>
      <c r="M2701" s="26" t="n">
        <v>0.468207599703253</v>
      </c>
      <c r="N2701" s="27" t="n">
        <v>0.142857142857143</v>
      </c>
      <c r="O2701" s="28" t="n">
        <v>0.405018854803256</v>
      </c>
    </row>
    <row r="2702">
      <c r="B2702" t="s">
        <v>25</v>
      </c>
      <c r="C2702" t="s">
        <v>50</v>
      </c>
      <c r="D2702" t="s">
        <v>1014</v>
      </c>
      <c r="E2702" t="s">
        <v>33</v>
      </c>
      <c r="F2702" s="29" t="n">
        <v>103</v>
      </c>
      <c r="G2702" s="30" t="n">
        <v>867194.97902</v>
      </c>
      <c r="H2702" s="31" t="n">
        <v>95</v>
      </c>
      <c r="I2702" s="32" t="n">
        <v>815025.156112</v>
      </c>
      <c r="J2702" s="33" t="n">
        <v>75</v>
      </c>
      <c r="K2702" s="34" t="n">
        <v>493962.032808</v>
      </c>
      <c r="L2702" s="25" t="n">
        <v>0.0842105263157895</v>
      </c>
      <c r="M2702" s="26" t="n">
        <v>0.0640100768875296</v>
      </c>
      <c r="N2702" s="27" t="n">
        <v>0.373333333333333</v>
      </c>
      <c r="O2702" s="28" t="n">
        <v>0.755590351935152</v>
      </c>
    </row>
    <row r="2703">
      <c r="B2703" t="s">
        <v>25</v>
      </c>
      <c r="C2703" t="s">
        <v>50</v>
      </c>
      <c r="D2703" t="s">
        <v>1015</v>
      </c>
      <c r="E2703" t="s">
        <v>22</v>
      </c>
      <c r="F2703" s="29" t="n">
        <v>96</v>
      </c>
      <c r="G2703" s="30" t="n">
        <v>441243.48468</v>
      </c>
      <c r="H2703" s="31" t="n">
        <v>91</v>
      </c>
      <c r="I2703" s="32" t="n">
        <v>469194.77776</v>
      </c>
      <c r="J2703" s="33" t="n">
        <v>85</v>
      </c>
      <c r="K2703" s="34" t="n">
        <v>370267.96559</v>
      </c>
      <c r="L2703" s="25" t="n">
        <v>0.054945054945055</v>
      </c>
      <c r="M2703" s="26" t="n">
        <v>-0.0595728989428299</v>
      </c>
      <c r="N2703" s="27" t="n">
        <v>0.129411764705882</v>
      </c>
      <c r="O2703" s="28" t="n">
        <v>0.19168690161166</v>
      </c>
    </row>
    <row r="2704">
      <c r="B2704" t="s">
        <v>25</v>
      </c>
      <c r="C2704" t="s">
        <v>50</v>
      </c>
      <c r="D2704" t="s">
        <v>1016</v>
      </c>
      <c r="E2704" t="s">
        <v>38</v>
      </c>
      <c r="F2704" s="29" t="n">
        <v>22</v>
      </c>
      <c r="G2704" s="30" t="n">
        <v>84780.7689</v>
      </c>
      <c r="H2704" s="31" t="n">
        <v>32</v>
      </c>
      <c r="I2704" s="32" t="n">
        <v>130262.0836</v>
      </c>
      <c r="J2704" s="33" t="n">
        <v>22</v>
      </c>
      <c r="K2704" s="34" t="n">
        <v>82104.749175</v>
      </c>
      <c r="L2704" s="25" t="n">
        <v>-0.3125</v>
      </c>
      <c r="M2704" s="26" t="n">
        <v>-0.349152366084216</v>
      </c>
      <c r="N2704" s="27" t="n">
        <v>0</v>
      </c>
      <c r="O2704" s="28" t="n">
        <v>0.0325927519648865</v>
      </c>
    </row>
    <row r="2705">
      <c r="B2705" t="s">
        <v>25</v>
      </c>
      <c r="C2705" t="s">
        <v>50</v>
      </c>
      <c r="D2705" t="s">
        <v>1017</v>
      </c>
      <c r="E2705" t="s">
        <v>42</v>
      </c>
      <c r="F2705" s="29" t="s">
        <v>85</v>
      </c>
      <c r="G2705" s="30" t="n">
        <v>3796.0056</v>
      </c>
      <c r="H2705" s="31" t="s">
        <v>85</v>
      </c>
      <c r="I2705" s="32" t="n">
        <v>7372.479</v>
      </c>
      <c r="J2705" s="33" t="s">
        <v>85</v>
      </c>
      <c r="K2705" s="34" t="n">
        <v>1921.215285</v>
      </c>
      <c r="L2705" s="25" t="s">
        <v>86</v>
      </c>
      <c r="M2705" s="26" t="n">
        <v>-0.485111371629543</v>
      </c>
      <c r="N2705" s="27" t="s">
        <v>86</v>
      </c>
      <c r="O2705" s="28" t="n">
        <v>0.975835623231573</v>
      </c>
    </row>
    <row r="2706">
      <c r="B2706" t="s">
        <v>25</v>
      </c>
      <c r="C2706" t="s">
        <v>50</v>
      </c>
      <c r="D2706" t="s">
        <v>1018</v>
      </c>
      <c r="E2706" t="s">
        <v>42</v>
      </c>
      <c r="F2706" s="29" t="s">
        <v>85</v>
      </c>
      <c r="G2706" s="30" t="n">
        <v>13773.3458</v>
      </c>
      <c r="H2706" s="31" t="s">
        <v>85</v>
      </c>
      <c r="I2706" s="32" t="n">
        <v>9519.4106</v>
      </c>
      <c r="J2706" s="33" t="s">
        <v>85</v>
      </c>
      <c r="K2706" s="34" t="n">
        <v>3598.8219</v>
      </c>
      <c r="L2706" s="25" t="s">
        <v>86</v>
      </c>
      <c r="M2706" s="26" t="n">
        <v>0.446869599258593</v>
      </c>
      <c r="N2706" s="27" t="s">
        <v>86</v>
      </c>
      <c r="O2706" s="28" t="n">
        <v>2.82718183414411</v>
      </c>
    </row>
    <row r="2707">
      <c r="B2707" t="s">
        <v>25</v>
      </c>
      <c r="C2707" t="s">
        <v>50</v>
      </c>
      <c r="D2707" t="s">
        <v>1019</v>
      </c>
      <c r="E2707" t="s">
        <v>22</v>
      </c>
      <c r="F2707" s="29" t="n">
        <v>6</v>
      </c>
      <c r="G2707" s="30" t="n">
        <v>35080.9856</v>
      </c>
      <c r="H2707" s="31" t="n">
        <v>11</v>
      </c>
      <c r="I2707" s="32" t="n">
        <v>50310.53664</v>
      </c>
      <c r="J2707" s="33" t="n">
        <v>8</v>
      </c>
      <c r="K2707" s="34" t="n">
        <v>49717.6056</v>
      </c>
      <c r="L2707" s="25" t="n">
        <v>-0.454545454545455</v>
      </c>
      <c r="M2707" s="26" t="n">
        <v>-0.302710963887663</v>
      </c>
      <c r="N2707" s="27" t="n">
        <v>-0.25</v>
      </c>
      <c r="O2707" s="28" t="n">
        <v>-0.294395110612487</v>
      </c>
    </row>
    <row r="2708">
      <c r="B2708" t="s">
        <v>25</v>
      </c>
      <c r="C2708" t="s">
        <v>50</v>
      </c>
      <c r="D2708" t="s">
        <v>1020</v>
      </c>
      <c r="E2708" t="s">
        <v>22</v>
      </c>
      <c r="F2708" s="29" t="n">
        <v>7</v>
      </c>
      <c r="G2708" s="30" t="n">
        <v>40755.66144</v>
      </c>
      <c r="H2708" s="31" t="s">
        <v>85</v>
      </c>
      <c r="I2708" s="32" t="n">
        <v>6939.82848</v>
      </c>
      <c r="J2708" s="33" t="s">
        <v>85</v>
      </c>
      <c r="K2708" s="34" t="n">
        <v>5878.20888</v>
      </c>
      <c r="L2708" s="25" t="s">
        <v>86</v>
      </c>
      <c r="M2708" s="26" t="n">
        <v>4.8727188369935</v>
      </c>
      <c r="N2708" s="27" t="s">
        <v>86</v>
      </c>
      <c r="O2708" s="28" t="n">
        <v>5.93334692114582</v>
      </c>
    </row>
    <row r="2709">
      <c r="B2709" t="s">
        <v>25</v>
      </c>
      <c r="C2709" t="s">
        <v>50</v>
      </c>
      <c r="D2709" t="s">
        <v>1021</v>
      </c>
      <c r="E2709" t="s">
        <v>38</v>
      </c>
      <c r="F2709" s="29" t="n">
        <v>68</v>
      </c>
      <c r="G2709" s="30" t="n">
        <v>537008.238208</v>
      </c>
      <c r="H2709" s="31" t="n">
        <v>56</v>
      </c>
      <c r="I2709" s="32" t="n">
        <v>568766.6544</v>
      </c>
      <c r="J2709" s="33" t="n">
        <v>95</v>
      </c>
      <c r="K2709" s="34" t="n">
        <v>574756.587</v>
      </c>
      <c r="L2709" s="25" t="n">
        <v>0.214285714285714</v>
      </c>
      <c r="M2709" s="26" t="n">
        <v>-0.0558373384696795</v>
      </c>
      <c r="N2709" s="27" t="n">
        <v>-0.284210526315789</v>
      </c>
      <c r="O2709" s="28" t="n">
        <v>-0.065677105135987</v>
      </c>
    </row>
    <row r="2710">
      <c r="B2710" t="s">
        <v>25</v>
      </c>
      <c r="C2710" t="s">
        <v>50</v>
      </c>
      <c r="D2710" t="s">
        <v>1022</v>
      </c>
      <c r="E2710" t="s">
        <v>22</v>
      </c>
      <c r="F2710" s="29" t="n">
        <v>117</v>
      </c>
      <c r="G2710" s="30" t="n">
        <v>813293.535776</v>
      </c>
      <c r="H2710" s="31" t="n">
        <v>94</v>
      </c>
      <c r="I2710" s="32" t="n">
        <v>594396.096928</v>
      </c>
      <c r="J2710" s="33" t="n">
        <v>79</v>
      </c>
      <c r="K2710" s="34" t="n">
        <v>500771.391054</v>
      </c>
      <c r="L2710" s="25" t="n">
        <v>0.24468085106383</v>
      </c>
      <c r="M2710" s="26" t="n">
        <v>0.368268634298444</v>
      </c>
      <c r="N2710" s="27" t="n">
        <v>0.481012658227848</v>
      </c>
      <c r="O2710" s="28" t="n">
        <v>0.624081467721665</v>
      </c>
    </row>
    <row r="2711">
      <c r="B2711" t="s">
        <v>25</v>
      </c>
      <c r="C2711" t="s">
        <v>50</v>
      </c>
      <c r="D2711" t="s">
        <v>1023</v>
      </c>
      <c r="E2711" t="s">
        <v>22</v>
      </c>
      <c r="F2711" s="29" t="n">
        <v>11</v>
      </c>
      <c r="G2711" s="30" t="n">
        <v>48467.17824</v>
      </c>
      <c r="H2711" s="31" t="s">
        <v>85</v>
      </c>
      <c r="I2711" s="32" t="n">
        <v>15188.7008</v>
      </c>
      <c r="J2711" s="33" t="s">
        <v>85</v>
      </c>
      <c r="K2711" s="34" t="n">
        <v>16353.5112</v>
      </c>
      <c r="L2711" s="25" t="s">
        <v>86</v>
      </c>
      <c r="M2711" s="26" t="n">
        <v>2.19100223766341</v>
      </c>
      <c r="N2711" s="27" t="s">
        <v>86</v>
      </c>
      <c r="O2711" s="28" t="n">
        <v>1.96371694416304</v>
      </c>
    </row>
    <row r="2712">
      <c r="B2712" t="s">
        <v>25</v>
      </c>
      <c r="C2712" t="s">
        <v>50</v>
      </c>
      <c r="D2712" t="s">
        <v>1024</v>
      </c>
      <c r="E2712" t="s">
        <v>38</v>
      </c>
      <c r="F2712" s="29" t="n">
        <v>384</v>
      </c>
      <c r="G2712" s="30" t="n">
        <v>3867816.865832</v>
      </c>
      <c r="H2712" s="31" t="n">
        <v>270</v>
      </c>
      <c r="I2712" s="32" t="n">
        <v>3307508.971328</v>
      </c>
      <c r="J2712" s="33" t="n">
        <v>312</v>
      </c>
      <c r="K2712" s="34" t="n">
        <v>2728340.4149</v>
      </c>
      <c r="L2712" s="25" t="n">
        <v>0.422222222222222</v>
      </c>
      <c r="M2712" s="26" t="n">
        <v>0.169404799612389</v>
      </c>
      <c r="N2712" s="27" t="n">
        <v>0.230769230769231</v>
      </c>
      <c r="O2712" s="28" t="n">
        <v>0.417644530245968</v>
      </c>
    </row>
    <row r="2713">
      <c r="B2713" t="s">
        <v>25</v>
      </c>
      <c r="C2713" t="s">
        <v>50</v>
      </c>
      <c r="D2713" t="s">
        <v>1025</v>
      </c>
      <c r="E2713" t="s">
        <v>22</v>
      </c>
      <c r="F2713" s="29" t="n">
        <v>126</v>
      </c>
      <c r="G2713" s="30" t="n">
        <v>902592.17184</v>
      </c>
      <c r="H2713" s="31" t="n">
        <v>112</v>
      </c>
      <c r="I2713" s="32" t="n">
        <v>771048.66016</v>
      </c>
      <c r="J2713" s="33" t="n">
        <v>98</v>
      </c>
      <c r="K2713" s="34" t="n">
        <v>556975.84176</v>
      </c>
      <c r="L2713" s="25" t="n">
        <v>0.125</v>
      </c>
      <c r="M2713" s="26" t="n">
        <v>0.170603385333298</v>
      </c>
      <c r="N2713" s="27" t="n">
        <v>0.285714285714286</v>
      </c>
      <c r="O2713" s="28" t="n">
        <v>0.620523017637317</v>
      </c>
    </row>
    <row r="2714">
      <c r="B2714" t="s">
        <v>25</v>
      </c>
      <c r="C2714" t="s">
        <v>50</v>
      </c>
      <c r="D2714" t="s">
        <v>1026</v>
      </c>
      <c r="E2714" t="s">
        <v>38</v>
      </c>
      <c r="F2714" s="29" t="n">
        <v>320</v>
      </c>
      <c r="G2714" s="30" t="n">
        <v>1892303.424326</v>
      </c>
      <c r="H2714" s="31" t="n">
        <v>307</v>
      </c>
      <c r="I2714" s="32" t="n">
        <v>1754346.584186</v>
      </c>
      <c r="J2714" s="33" t="n">
        <v>320</v>
      </c>
      <c r="K2714" s="34" t="n">
        <v>1629414.186688</v>
      </c>
      <c r="L2714" s="25" t="n">
        <v>0.0423452768729642</v>
      </c>
      <c r="M2714" s="26" t="n">
        <v>0.0786371640493209</v>
      </c>
      <c r="N2714" s="27" t="n">
        <v>0</v>
      </c>
      <c r="O2714" s="28" t="n">
        <v>0.16133972551961</v>
      </c>
    </row>
    <row r="2715">
      <c r="B2715" t="s">
        <v>25</v>
      </c>
      <c r="C2715" t="s">
        <v>50</v>
      </c>
      <c r="D2715" t="s">
        <v>1539</v>
      </c>
      <c r="E2715" t="s">
        <v>38</v>
      </c>
      <c r="F2715" s="29" t="n">
        <v>15</v>
      </c>
      <c r="G2715" s="30" t="n">
        <v>80996.2071</v>
      </c>
      <c r="H2715" s="31" t="n">
        <v>14</v>
      </c>
      <c r="I2715" s="32" t="n">
        <v>90246.8</v>
      </c>
      <c r="J2715" s="33" t="n">
        <v>16</v>
      </c>
      <c r="K2715" s="34" t="n">
        <v>61940.4678</v>
      </c>
      <c r="L2715" s="25" t="n">
        <v>0.0714285714285714</v>
      </c>
      <c r="M2715" s="26" t="n">
        <v>-0.102503278786616</v>
      </c>
      <c r="N2715" s="27" t="n">
        <v>-0.0625</v>
      </c>
      <c r="O2715" s="28" t="n">
        <v>0.307646034600985</v>
      </c>
    </row>
    <row r="2716">
      <c r="B2716" t="s">
        <v>25</v>
      </c>
      <c r="C2716" t="s">
        <v>50</v>
      </c>
      <c r="D2716" t="s">
        <v>1027</v>
      </c>
      <c r="E2716" t="s">
        <v>33</v>
      </c>
      <c r="F2716" s="29" t="n">
        <v>94</v>
      </c>
      <c r="G2716" s="30" t="n">
        <v>536405.2408</v>
      </c>
      <c r="H2716" s="31" t="n">
        <v>123</v>
      </c>
      <c r="I2716" s="32" t="n">
        <v>1189686.022</v>
      </c>
      <c r="J2716" s="33" t="n">
        <v>112</v>
      </c>
      <c r="K2716" s="34" t="n">
        <v>682430.7348</v>
      </c>
      <c r="L2716" s="25" t="n">
        <v>-0.235772357723577</v>
      </c>
      <c r="M2716" s="26" t="n">
        <v>-0.54912033017061</v>
      </c>
      <c r="N2716" s="27" t="n">
        <v>-0.160714285714286</v>
      </c>
      <c r="O2716" s="28" t="n">
        <v>-0.213978483901074</v>
      </c>
    </row>
    <row r="2717">
      <c r="B2717" t="s">
        <v>25</v>
      </c>
      <c r="C2717" t="s">
        <v>50</v>
      </c>
      <c r="D2717" t="s">
        <v>1449</v>
      </c>
      <c r="E2717" t="s">
        <v>44</v>
      </c>
      <c r="F2717" s="29" t="n">
        <v>8</v>
      </c>
      <c r="G2717" s="30" t="n">
        <v>22306.176</v>
      </c>
      <c r="H2717" s="31" t="s">
        <v>85</v>
      </c>
      <c r="I2717" s="32" t="n">
        <v>11577.6</v>
      </c>
      <c r="J2717" s="33" t="n">
        <v>8</v>
      </c>
      <c r="K2717" s="34" t="n">
        <v>17814.9</v>
      </c>
      <c r="L2717" s="25" t="s">
        <v>86</v>
      </c>
      <c r="M2717" s="26" t="n">
        <v>0.926666666666667</v>
      </c>
      <c r="N2717" s="27" t="n">
        <v>0</v>
      </c>
      <c r="O2717" s="28" t="n">
        <v>0.252107842311773</v>
      </c>
    </row>
    <row r="2718">
      <c r="B2718" t="s">
        <v>25</v>
      </c>
      <c r="C2718" t="s">
        <v>50</v>
      </c>
      <c r="D2718" t="s">
        <v>1540</v>
      </c>
      <c r="E2718" t="s">
        <v>22</v>
      </c>
      <c r="F2718" s="29" t="n">
        <v>6</v>
      </c>
      <c r="G2718" s="30" t="n">
        <v>36963.9896</v>
      </c>
      <c r="H2718" s="31" t="s">
        <v>85</v>
      </c>
      <c r="I2718" s="32" t="n">
        <v>2120.66256</v>
      </c>
      <c r="J2718" s="33" t="n">
        <v>5</v>
      </c>
      <c r="K2718" s="34" t="n">
        <v>22533.52608</v>
      </c>
      <c r="L2718" s="25" t="s">
        <v>86</v>
      </c>
      <c r="M2718" s="26" t="n">
        <v>16.4303966586744</v>
      </c>
      <c r="N2718" s="27" t="n">
        <v>0.2</v>
      </c>
      <c r="O2718" s="28" t="n">
        <v>0.640399707918238</v>
      </c>
    </row>
    <row r="2719">
      <c r="B2719" t="s">
        <v>25</v>
      </c>
      <c r="C2719" t="s">
        <v>50</v>
      </c>
      <c r="D2719" t="s">
        <v>1381</v>
      </c>
      <c r="E2719" t="s">
        <v>22</v>
      </c>
      <c r="F2719" s="29" t="s">
        <v>85</v>
      </c>
      <c r="G2719" s="30" t="n">
        <v>7201.7088</v>
      </c>
      <c r="H2719" s="31" t="s">
        <v>85</v>
      </c>
      <c r="I2719" s="32" t="n">
        <v>13918.29504</v>
      </c>
      <c r="J2719" s="33" t="n">
        <v>6</v>
      </c>
      <c r="K2719" s="34" t="n">
        <v>16510.02912</v>
      </c>
      <c r="L2719" s="25" t="s">
        <v>86</v>
      </c>
      <c r="M2719" s="26" t="n">
        <v>-0.482572486119679</v>
      </c>
      <c r="N2719" s="27" t="s">
        <v>86</v>
      </c>
      <c r="O2719" s="28" t="n">
        <v>-0.563797934718603</v>
      </c>
    </row>
    <row r="2720">
      <c r="B2720" t="s">
        <v>25</v>
      </c>
      <c r="C2720" t="s">
        <v>50</v>
      </c>
      <c r="D2720" t="s">
        <v>1028</v>
      </c>
      <c r="E2720" t="s">
        <v>44</v>
      </c>
      <c r="F2720" s="29" t="n">
        <v>5</v>
      </c>
      <c r="G2720" s="30" t="n">
        <v>20060.544</v>
      </c>
      <c r="H2720" s="31" t="s">
        <v>85</v>
      </c>
      <c r="I2720" s="32" t="n">
        <v>15534.464</v>
      </c>
      <c r="J2720" s="33" t="s">
        <v>85</v>
      </c>
      <c r="K2720" s="34" t="n">
        <v>6666.4</v>
      </c>
      <c r="L2720" s="25" t="s">
        <v>86</v>
      </c>
      <c r="M2720" s="26" t="n">
        <v>0.291357332959798</v>
      </c>
      <c r="N2720" s="27" t="s">
        <v>86</v>
      </c>
      <c r="O2720" s="28" t="n">
        <v>2.00920196807872</v>
      </c>
    </row>
    <row r="2721">
      <c r="B2721" t="s">
        <v>25</v>
      </c>
      <c r="C2721" t="s">
        <v>50</v>
      </c>
      <c r="D2721" t="s">
        <v>1029</v>
      </c>
      <c r="E2721" t="s">
        <v>30</v>
      </c>
      <c r="F2721" s="29" t="n">
        <v>118</v>
      </c>
      <c r="G2721" s="30" t="n">
        <v>1153881.5684</v>
      </c>
      <c r="H2721" s="31" t="n">
        <v>114</v>
      </c>
      <c r="I2721" s="32" t="n">
        <v>905736.47532</v>
      </c>
      <c r="J2721" s="33" t="n">
        <v>123</v>
      </c>
      <c r="K2721" s="34" t="n">
        <v>959369.180076</v>
      </c>
      <c r="L2721" s="25" t="n">
        <v>0.0350877192982457</v>
      </c>
      <c r="M2721" s="26" t="n">
        <v>0.273970519948785</v>
      </c>
      <c r="N2721" s="27" t="n">
        <v>-0.040650406504065</v>
      </c>
      <c r="O2721" s="28" t="n">
        <v>0.202750299221193</v>
      </c>
    </row>
    <row r="2722">
      <c r="B2722" t="s">
        <v>25</v>
      </c>
      <c r="C2722" t="s">
        <v>50</v>
      </c>
      <c r="D2722" t="s">
        <v>1030</v>
      </c>
      <c r="E2722" t="s">
        <v>38</v>
      </c>
      <c r="F2722" s="29" t="n">
        <v>64</v>
      </c>
      <c r="G2722" s="30" t="n">
        <v>362602.472</v>
      </c>
      <c r="H2722" s="31" t="n">
        <v>54</v>
      </c>
      <c r="I2722" s="32" t="n">
        <v>346615.524</v>
      </c>
      <c r="J2722" s="33" t="n">
        <v>93</v>
      </c>
      <c r="K2722" s="34" t="n">
        <v>421581.954096</v>
      </c>
      <c r="L2722" s="25" t="n">
        <v>0.185185185185185</v>
      </c>
      <c r="M2722" s="26" t="n">
        <v>0.0461230005381987</v>
      </c>
      <c r="N2722" s="27" t="n">
        <v>-0.311827956989247</v>
      </c>
      <c r="O2722" s="28" t="n">
        <v>-0.139900395458031</v>
      </c>
    </row>
    <row r="2723">
      <c r="B2723" t="s">
        <v>25</v>
      </c>
      <c r="C2723" t="s">
        <v>50</v>
      </c>
      <c r="D2723" t="s">
        <v>1541</v>
      </c>
      <c r="E2723" t="s">
        <v>44</v>
      </c>
      <c r="F2723" s="29" t="s">
        <v>85</v>
      </c>
      <c r="G2723" s="30" t="n">
        <v>4320.432</v>
      </c>
      <c r="H2723" s="31"/>
      <c r="I2723" s="32"/>
      <c r="J2723" s="33" t="s">
        <v>85</v>
      </c>
      <c r="K2723" s="34" t="n">
        <v>10037.22</v>
      </c>
      <c r="L2723" s="25" t="s">
        <v>86</v>
      </c>
      <c r="M2723" s="26"/>
      <c r="N2723" s="27" t="s">
        <v>86</v>
      </c>
      <c r="O2723" s="28" t="n">
        <v>-0.569558901767621</v>
      </c>
    </row>
    <row r="2724">
      <c r="B2724" t="s">
        <v>25</v>
      </c>
      <c r="C2724" t="s">
        <v>50</v>
      </c>
      <c r="D2724" t="s">
        <v>1542</v>
      </c>
      <c r="E2724" t="s">
        <v>44</v>
      </c>
      <c r="F2724" s="29" t="n">
        <v>18</v>
      </c>
      <c r="G2724" s="30" t="n">
        <v>26231.04</v>
      </c>
      <c r="H2724" s="31" t="n">
        <v>19</v>
      </c>
      <c r="I2724" s="32" t="n">
        <v>27688.32</v>
      </c>
      <c r="J2724" s="33" t="n">
        <v>35</v>
      </c>
      <c r="K2724" s="34" t="n">
        <v>49072.8</v>
      </c>
      <c r="L2724" s="25" t="n">
        <v>-0.0526315789473685</v>
      </c>
      <c r="M2724" s="26" t="n">
        <v>-0.0526315789473684</v>
      </c>
      <c r="N2724" s="27" t="n">
        <v>-0.485714285714286</v>
      </c>
      <c r="O2724" s="28" t="n">
        <v>-0.465466816647919</v>
      </c>
    </row>
    <row r="2725">
      <c r="B2725" t="s">
        <v>25</v>
      </c>
      <c r="C2725" t="s">
        <v>50</v>
      </c>
      <c r="D2725" t="s">
        <v>1543</v>
      </c>
      <c r="E2725" t="s">
        <v>44</v>
      </c>
      <c r="F2725" s="29" t="s">
        <v>85</v>
      </c>
      <c r="G2725" s="30" t="n">
        <v>5258.24</v>
      </c>
      <c r="H2725" s="31"/>
      <c r="I2725" s="32"/>
      <c r="J2725" s="33" t="s">
        <v>85</v>
      </c>
      <c r="K2725" s="34" t="n">
        <v>4125.28</v>
      </c>
      <c r="L2725" s="25" t="s">
        <v>86</v>
      </c>
      <c r="M2725" s="26"/>
      <c r="N2725" s="27" t="s">
        <v>86</v>
      </c>
      <c r="O2725" s="28" t="n">
        <v>0.274638327580188</v>
      </c>
    </row>
    <row r="2726">
      <c r="B2726" t="s">
        <v>25</v>
      </c>
      <c r="C2726" t="s">
        <v>50</v>
      </c>
      <c r="D2726" t="s">
        <v>1031</v>
      </c>
      <c r="E2726" t="s">
        <v>39</v>
      </c>
      <c r="F2726" s="29" t="n">
        <v>48</v>
      </c>
      <c r="G2726" s="30" t="n">
        <v>492447.3782</v>
      </c>
      <c r="H2726" s="31" t="n">
        <v>37</v>
      </c>
      <c r="I2726" s="32" t="n">
        <v>410813.4216</v>
      </c>
      <c r="J2726" s="33" t="n">
        <v>32</v>
      </c>
      <c r="K2726" s="34" t="n">
        <v>424523.9232</v>
      </c>
      <c r="L2726" s="25" t="n">
        <v>0.297297297297297</v>
      </c>
      <c r="M2726" s="26" t="n">
        <v>0.198712973597745</v>
      </c>
      <c r="N2726" s="27" t="n">
        <v>0.5</v>
      </c>
      <c r="O2726" s="28" t="n">
        <v>0.159999122047122</v>
      </c>
    </row>
    <row r="2727">
      <c r="B2727" t="s">
        <v>25</v>
      </c>
      <c r="C2727" t="s">
        <v>50</v>
      </c>
      <c r="D2727" t="s">
        <v>1032</v>
      </c>
      <c r="E2727" t="s">
        <v>22</v>
      </c>
      <c r="F2727" s="29" t="n">
        <v>94</v>
      </c>
      <c r="G2727" s="30" t="n">
        <v>613643.10768</v>
      </c>
      <c r="H2727" s="31" t="n">
        <v>81</v>
      </c>
      <c r="I2727" s="32" t="n">
        <v>535975.611392</v>
      </c>
      <c r="J2727" s="33" t="n">
        <v>80</v>
      </c>
      <c r="K2727" s="34" t="n">
        <v>407340.700416</v>
      </c>
      <c r="L2727" s="25" t="n">
        <v>0.160493827160494</v>
      </c>
      <c r="M2727" s="26" t="n">
        <v>0.144908638820873</v>
      </c>
      <c r="N2727" s="27" t="n">
        <v>0.175</v>
      </c>
      <c r="O2727" s="28" t="n">
        <v>0.506461561668923</v>
      </c>
    </row>
    <row r="2728">
      <c r="B2728" t="s">
        <v>25</v>
      </c>
      <c r="C2728" t="s">
        <v>50</v>
      </c>
      <c r="D2728" t="s">
        <v>1033</v>
      </c>
      <c r="E2728" t="s">
        <v>30</v>
      </c>
      <c r="F2728" s="29" t="n">
        <v>111</v>
      </c>
      <c r="G2728" s="30" t="n">
        <v>1224525.959938</v>
      </c>
      <c r="H2728" s="31" t="n">
        <v>105</v>
      </c>
      <c r="I2728" s="32" t="n">
        <v>1186189.493424</v>
      </c>
      <c r="J2728" s="33" t="n">
        <v>113</v>
      </c>
      <c r="K2728" s="34" t="n">
        <v>1069438.709328</v>
      </c>
      <c r="L2728" s="25" t="n">
        <v>0.0571428571428572</v>
      </c>
      <c r="M2728" s="26" t="n">
        <v>0.0323190069769879</v>
      </c>
      <c r="N2728" s="27" t="n">
        <v>-0.0176991150442478</v>
      </c>
      <c r="O2728" s="28" t="n">
        <v>0.14501742760691</v>
      </c>
    </row>
    <row r="2729">
      <c r="B2729" t="s">
        <v>25</v>
      </c>
      <c r="C2729" t="s">
        <v>50</v>
      </c>
      <c r="D2729" t="s">
        <v>1034</v>
      </c>
      <c r="E2729" t="s">
        <v>22</v>
      </c>
      <c r="F2729" s="29" t="n">
        <v>207</v>
      </c>
      <c r="G2729" s="30" t="n">
        <v>1557176.38366</v>
      </c>
      <c r="H2729" s="31" t="n">
        <v>175</v>
      </c>
      <c r="I2729" s="32" t="n">
        <v>1714421.479036</v>
      </c>
      <c r="J2729" s="33" t="n">
        <v>167</v>
      </c>
      <c r="K2729" s="34" t="n">
        <v>1060259.052816</v>
      </c>
      <c r="L2729" s="25" t="n">
        <v>0.182857142857143</v>
      </c>
      <c r="M2729" s="26" t="n">
        <v>-0.0917190418451926</v>
      </c>
      <c r="N2729" s="27" t="n">
        <v>0.239520958083832</v>
      </c>
      <c r="O2729" s="28" t="n">
        <v>0.468675395436813</v>
      </c>
    </row>
    <row r="2730">
      <c r="B2730" t="s">
        <v>25</v>
      </c>
      <c r="C2730" t="s">
        <v>50</v>
      </c>
      <c r="D2730" t="s">
        <v>1035</v>
      </c>
      <c r="E2730" t="s">
        <v>33</v>
      </c>
      <c r="F2730" s="29" t="n">
        <v>260</v>
      </c>
      <c r="G2730" s="30" t="n">
        <v>1545533.77408</v>
      </c>
      <c r="H2730" s="31" t="n">
        <v>241</v>
      </c>
      <c r="I2730" s="32" t="n">
        <v>1592436.150748</v>
      </c>
      <c r="J2730" s="33" t="n">
        <v>307</v>
      </c>
      <c r="K2730" s="34" t="n">
        <v>1350018.110976</v>
      </c>
      <c r="L2730" s="25" t="n">
        <v>0.0788381742738589</v>
      </c>
      <c r="M2730" s="26" t="n">
        <v>-0.029453222753056</v>
      </c>
      <c r="N2730" s="27" t="n">
        <v>-0.153094462540717</v>
      </c>
      <c r="O2730" s="28" t="n">
        <v>0.144824474215869</v>
      </c>
    </row>
    <row r="2731">
      <c r="B2731" t="s">
        <v>25</v>
      </c>
      <c r="C2731" t="s">
        <v>50</v>
      </c>
      <c r="D2731" t="s">
        <v>1494</v>
      </c>
      <c r="E2731" t="s">
        <v>44</v>
      </c>
      <c r="F2731" s="29" t="n">
        <v>49</v>
      </c>
      <c r="G2731" s="30" t="n">
        <v>100951.2</v>
      </c>
      <c r="H2731" s="31" t="n">
        <v>34</v>
      </c>
      <c r="I2731" s="32" t="n">
        <v>88915.2</v>
      </c>
      <c r="J2731" s="33" t="n">
        <v>138</v>
      </c>
      <c r="K2731" s="34" t="n">
        <v>245827.2</v>
      </c>
      <c r="L2731" s="25" t="n">
        <v>0.441176470588235</v>
      </c>
      <c r="M2731" s="26" t="n">
        <v>0.135364931980134</v>
      </c>
      <c r="N2731" s="27" t="n">
        <v>-0.644927536231884</v>
      </c>
      <c r="O2731" s="28" t="n">
        <v>-0.589340805248565</v>
      </c>
    </row>
    <row r="2732">
      <c r="B2732" t="s">
        <v>25</v>
      </c>
      <c r="C2732" t="s">
        <v>50</v>
      </c>
      <c r="D2732" t="s">
        <v>1036</v>
      </c>
      <c r="E2732" t="s">
        <v>22</v>
      </c>
      <c r="F2732" s="29" t="n">
        <v>58</v>
      </c>
      <c r="G2732" s="30" t="n">
        <v>456410.48752</v>
      </c>
      <c r="H2732" s="31" t="n">
        <v>69</v>
      </c>
      <c r="I2732" s="32" t="n">
        <v>508963.47104</v>
      </c>
      <c r="J2732" s="33" t="n">
        <v>82</v>
      </c>
      <c r="K2732" s="34" t="n">
        <v>386285.83488</v>
      </c>
      <c r="L2732" s="25" t="n">
        <v>-0.159420289855073</v>
      </c>
      <c r="M2732" s="26" t="n">
        <v>-0.103254922033235</v>
      </c>
      <c r="N2732" s="27" t="n">
        <v>-0.292682926829268</v>
      </c>
      <c r="O2732" s="28" t="n">
        <v>0.181535656521768</v>
      </c>
    </row>
    <row r="2733">
      <c r="B2733" t="s">
        <v>25</v>
      </c>
      <c r="C2733" t="s">
        <v>50</v>
      </c>
      <c r="D2733" t="s">
        <v>1037</v>
      </c>
      <c r="E2733" t="s">
        <v>30</v>
      </c>
      <c r="F2733" s="29" t="n">
        <v>134</v>
      </c>
      <c r="G2733" s="30" t="n">
        <v>712577.209152</v>
      </c>
      <c r="H2733" s="31" t="n">
        <v>133</v>
      </c>
      <c r="I2733" s="32" t="n">
        <v>739888.095112</v>
      </c>
      <c r="J2733" s="33" t="n">
        <v>118</v>
      </c>
      <c r="K2733" s="34" t="n">
        <v>482756.34852</v>
      </c>
      <c r="L2733" s="25" t="n">
        <v>0.00751879699248126</v>
      </c>
      <c r="M2733" s="26" t="n">
        <v>-0.0369121846133581</v>
      </c>
      <c r="N2733" s="27" t="n">
        <v>0.135593220338983</v>
      </c>
      <c r="O2733" s="28" t="n">
        <v>0.476059737663872</v>
      </c>
    </row>
    <row r="2734">
      <c r="B2734" t="s">
        <v>25</v>
      </c>
      <c r="C2734" t="s">
        <v>50</v>
      </c>
      <c r="D2734" t="s">
        <v>1452</v>
      </c>
      <c r="E2734" t="s">
        <v>39</v>
      </c>
      <c r="F2734" s="29" t="n">
        <v>94</v>
      </c>
      <c r="G2734" s="30" t="n">
        <v>941106.931</v>
      </c>
      <c r="H2734" s="31" t="n">
        <v>90</v>
      </c>
      <c r="I2734" s="32" t="n">
        <v>1066702.627366</v>
      </c>
      <c r="J2734" s="33" t="n">
        <v>86</v>
      </c>
      <c r="K2734" s="34" t="n">
        <v>974076.361344</v>
      </c>
      <c r="L2734" s="25" t="n">
        <v>0.0444444444444445</v>
      </c>
      <c r="M2734" s="26" t="n">
        <v>-0.117741995888894</v>
      </c>
      <c r="N2734" s="27" t="n">
        <v>0.0930232558139534</v>
      </c>
      <c r="O2734" s="28" t="n">
        <v>-0.0338468642217227</v>
      </c>
    </row>
    <row r="2735">
      <c r="B2735" t="s">
        <v>25</v>
      </c>
      <c r="C2735" t="s">
        <v>50</v>
      </c>
      <c r="D2735" t="s">
        <v>1038</v>
      </c>
      <c r="E2735" t="s">
        <v>22</v>
      </c>
      <c r="F2735" s="29" t="n">
        <v>80</v>
      </c>
      <c r="G2735" s="30" t="n">
        <v>705891.51072</v>
      </c>
      <c r="H2735" s="31" t="n">
        <v>78</v>
      </c>
      <c r="I2735" s="32" t="n">
        <v>776349.12784</v>
      </c>
      <c r="J2735" s="33" t="n">
        <v>65</v>
      </c>
      <c r="K2735" s="34" t="n">
        <v>472630.811328</v>
      </c>
      <c r="L2735" s="25" t="n">
        <v>0.0256410256410255</v>
      </c>
      <c r="M2735" s="26" t="n">
        <v>-0.0907550670096466</v>
      </c>
      <c r="N2735" s="27" t="n">
        <v>0.230769230769231</v>
      </c>
      <c r="O2735" s="28" t="n">
        <v>0.493536802513114</v>
      </c>
    </row>
    <row r="2736">
      <c r="B2736" t="s">
        <v>25</v>
      </c>
      <c r="C2736" t="s">
        <v>50</v>
      </c>
      <c r="D2736" t="s">
        <v>1384</v>
      </c>
      <c r="E2736" t="s">
        <v>44</v>
      </c>
      <c r="F2736" s="29" t="n">
        <v>64</v>
      </c>
      <c r="G2736" s="30" t="n">
        <v>82813.248</v>
      </c>
      <c r="H2736" s="31" t="n">
        <v>43</v>
      </c>
      <c r="I2736" s="32" t="n">
        <v>56677.152</v>
      </c>
      <c r="J2736" s="33" t="n">
        <v>85</v>
      </c>
      <c r="K2736" s="34" t="n">
        <v>103157.76</v>
      </c>
      <c r="L2736" s="25" t="n">
        <v>0.488372093023256</v>
      </c>
      <c r="M2736" s="26" t="n">
        <v>0.461139896373057</v>
      </c>
      <c r="N2736" s="27" t="n">
        <v>-0.247058823529412</v>
      </c>
      <c r="O2736" s="28" t="n">
        <v>-0.197217465753425</v>
      </c>
    </row>
    <row r="2737">
      <c r="B2737" t="s">
        <v>25</v>
      </c>
      <c r="C2737" t="s">
        <v>50</v>
      </c>
      <c r="D2737" t="s">
        <v>1453</v>
      </c>
      <c r="E2737" t="s">
        <v>44</v>
      </c>
      <c r="F2737" s="29" t="n">
        <v>17</v>
      </c>
      <c r="G2737" s="30" t="n">
        <v>67572.688</v>
      </c>
      <c r="H2737" s="31" t="n">
        <v>14</v>
      </c>
      <c r="I2737" s="32" t="n">
        <v>57758.112</v>
      </c>
      <c r="J2737" s="33" t="n">
        <v>16</v>
      </c>
      <c r="K2737" s="34" t="n">
        <v>51706.2</v>
      </c>
      <c r="L2737" s="25" t="n">
        <v>0.214285714285714</v>
      </c>
      <c r="M2737" s="26" t="n">
        <v>0.169925498949827</v>
      </c>
      <c r="N2737" s="27" t="n">
        <v>0.0625</v>
      </c>
      <c r="O2737" s="28" t="n">
        <v>0.306858519868024</v>
      </c>
    </row>
    <row r="2738">
      <c r="B2738" t="s">
        <v>25</v>
      </c>
      <c r="C2738" t="s">
        <v>50</v>
      </c>
      <c r="D2738" t="s">
        <v>1039</v>
      </c>
      <c r="E2738" t="s">
        <v>22</v>
      </c>
      <c r="F2738" s="29" t="n">
        <v>84</v>
      </c>
      <c r="G2738" s="30" t="n">
        <v>454065.11616</v>
      </c>
      <c r="H2738" s="31" t="n">
        <v>72</v>
      </c>
      <c r="I2738" s="32" t="n">
        <v>388709.50736</v>
      </c>
      <c r="J2738" s="33" t="n">
        <v>64</v>
      </c>
      <c r="K2738" s="34" t="n">
        <v>337176.83376</v>
      </c>
      <c r="L2738" s="25" t="n">
        <v>0.166666666666667</v>
      </c>
      <c r="M2738" s="26" t="n">
        <v>0.168134834786718</v>
      </c>
      <c r="N2738" s="27" t="n">
        <v>0.3125</v>
      </c>
      <c r="O2738" s="28" t="n">
        <v>0.346667596040125</v>
      </c>
    </row>
    <row r="2739">
      <c r="B2739" t="s">
        <v>25</v>
      </c>
      <c r="C2739" t="s">
        <v>50</v>
      </c>
      <c r="D2739" t="s">
        <v>882</v>
      </c>
      <c r="E2739" t="s">
        <v>22</v>
      </c>
      <c r="F2739" s="29" t="n">
        <v>46</v>
      </c>
      <c r="G2739" s="30" t="n">
        <v>338228.1376</v>
      </c>
      <c r="H2739" s="31" t="n">
        <v>61</v>
      </c>
      <c r="I2739" s="32" t="n">
        <v>455336.426112</v>
      </c>
      <c r="J2739" s="33" t="n">
        <v>61</v>
      </c>
      <c r="K2739" s="34" t="n">
        <v>391017.372024</v>
      </c>
      <c r="L2739" s="25" t="n">
        <v>-0.245901639344262</v>
      </c>
      <c r="M2739" s="26" t="n">
        <v>-0.257190687580077</v>
      </c>
      <c r="N2739" s="27" t="n">
        <v>-0.245901639344262</v>
      </c>
      <c r="O2739" s="28" t="n">
        <v>-0.135004831500836</v>
      </c>
    </row>
    <row r="2740">
      <c r="B2740" t="s">
        <v>25</v>
      </c>
      <c r="C2740" t="s">
        <v>50</v>
      </c>
      <c r="D2740" t="s">
        <v>1454</v>
      </c>
      <c r="E2740" t="s">
        <v>44</v>
      </c>
      <c r="F2740" s="29" t="n">
        <v>10</v>
      </c>
      <c r="G2740" s="30" t="n">
        <v>44357.76</v>
      </c>
      <c r="H2740" s="31" t="n">
        <v>16</v>
      </c>
      <c r="I2740" s="32" t="n">
        <v>69753.312</v>
      </c>
      <c r="J2740" s="33" t="n">
        <v>16</v>
      </c>
      <c r="K2740" s="34" t="n">
        <v>57210.88</v>
      </c>
      <c r="L2740" s="25" t="n">
        <v>-0.375</v>
      </c>
      <c r="M2740" s="26" t="n">
        <v>-0.364076647715308</v>
      </c>
      <c r="N2740" s="27" t="n">
        <v>-0.375</v>
      </c>
      <c r="O2740" s="28" t="n">
        <v>-0.224662162162162</v>
      </c>
    </row>
    <row r="2741">
      <c r="B2741" t="s">
        <v>25</v>
      </c>
      <c r="C2741" t="s">
        <v>50</v>
      </c>
      <c r="D2741" t="s">
        <v>1338</v>
      </c>
      <c r="E2741" t="s">
        <v>44</v>
      </c>
      <c r="F2741" s="29" t="n">
        <v>5</v>
      </c>
      <c r="G2741" s="30" t="n">
        <v>20998.8</v>
      </c>
      <c r="H2741" s="31" t="n">
        <v>8</v>
      </c>
      <c r="I2741" s="32" t="n">
        <v>34195.2</v>
      </c>
      <c r="J2741" s="33" t="n">
        <v>13</v>
      </c>
      <c r="K2741" s="34" t="n">
        <v>46991.6</v>
      </c>
      <c r="L2741" s="25" t="n">
        <v>-0.375</v>
      </c>
      <c r="M2741" s="26" t="n">
        <v>-0.385913812464907</v>
      </c>
      <c r="N2741" s="27" t="n">
        <v>-0.615384615384615</v>
      </c>
      <c r="O2741" s="28" t="n">
        <v>-0.553137156427957</v>
      </c>
    </row>
    <row r="2742">
      <c r="B2742" t="s">
        <v>25</v>
      </c>
      <c r="C2742" t="s">
        <v>50</v>
      </c>
      <c r="D2742" t="s">
        <v>1040</v>
      </c>
      <c r="E2742" t="s">
        <v>33</v>
      </c>
      <c r="F2742" s="29" t="n">
        <v>145</v>
      </c>
      <c r="G2742" s="30" t="n">
        <v>1072424.2454</v>
      </c>
      <c r="H2742" s="31" t="n">
        <v>143</v>
      </c>
      <c r="I2742" s="32" t="n">
        <v>1263613.91568</v>
      </c>
      <c r="J2742" s="33" t="n">
        <v>135</v>
      </c>
      <c r="K2742" s="34" t="n">
        <v>748646.945568</v>
      </c>
      <c r="L2742" s="25" t="n">
        <v>0.013986013986014</v>
      </c>
      <c r="M2742" s="26" t="n">
        <v>-0.151303865767507</v>
      </c>
      <c r="N2742" s="27" t="n">
        <v>0.0740740740740742</v>
      </c>
      <c r="O2742" s="28" t="n">
        <v>0.432483297699624</v>
      </c>
    </row>
    <row r="2743">
      <c r="B2743" t="s">
        <v>25</v>
      </c>
      <c r="C2743" t="s">
        <v>50</v>
      </c>
      <c r="D2743" t="s">
        <v>1544</v>
      </c>
      <c r="E2743" t="s">
        <v>38</v>
      </c>
      <c r="F2743" s="29" t="n">
        <v>8</v>
      </c>
      <c r="G2743" s="30" t="n">
        <v>50380.408</v>
      </c>
      <c r="H2743" s="31" t="s">
        <v>85</v>
      </c>
      <c r="I2743" s="32" t="n">
        <v>24047.32</v>
      </c>
      <c r="J2743" s="33" t="s">
        <v>85</v>
      </c>
      <c r="K2743" s="34" t="n">
        <v>3557.52</v>
      </c>
      <c r="L2743" s="25" t="s">
        <v>86</v>
      </c>
      <c r="M2743" s="26" t="n">
        <v>1.0950529206581</v>
      </c>
      <c r="N2743" s="27" t="s">
        <v>86</v>
      </c>
      <c r="O2743" s="28" t="n">
        <v>13.16166542985</v>
      </c>
    </row>
    <row r="2744">
      <c r="B2744" t="s">
        <v>25</v>
      </c>
      <c r="C2744" t="s">
        <v>50</v>
      </c>
      <c r="D2744" t="s">
        <v>1041</v>
      </c>
      <c r="E2744" t="s">
        <v>22</v>
      </c>
      <c r="F2744" s="29" t="n">
        <v>65</v>
      </c>
      <c r="G2744" s="30" t="n">
        <v>746313.673368</v>
      </c>
      <c r="H2744" s="31" t="n">
        <v>62</v>
      </c>
      <c r="I2744" s="32" t="n">
        <v>623962.067264</v>
      </c>
      <c r="J2744" s="33" t="n">
        <v>50</v>
      </c>
      <c r="K2744" s="34" t="n">
        <v>356648.90544</v>
      </c>
      <c r="L2744" s="25" t="n">
        <v>0.0483870967741935</v>
      </c>
      <c r="M2744" s="26" t="n">
        <v>0.196088211965348</v>
      </c>
      <c r="N2744" s="27" t="n">
        <v>0.3</v>
      </c>
      <c r="O2744" s="28" t="n">
        <v>1.09257244865863</v>
      </c>
    </row>
    <row r="2745">
      <c r="B2745" t="s">
        <v>25</v>
      </c>
      <c r="C2745" t="s">
        <v>50</v>
      </c>
      <c r="D2745" t="s">
        <v>1042</v>
      </c>
      <c r="E2745" t="s">
        <v>33</v>
      </c>
      <c r="F2745" s="29" t="n">
        <v>98</v>
      </c>
      <c r="G2745" s="30" t="n">
        <v>877365.605244</v>
      </c>
      <c r="H2745" s="31" t="n">
        <v>92</v>
      </c>
      <c r="I2745" s="32" t="n">
        <v>911383.267632</v>
      </c>
      <c r="J2745" s="33" t="n">
        <v>117</v>
      </c>
      <c r="K2745" s="34" t="n">
        <v>906661.770552</v>
      </c>
      <c r="L2745" s="25" t="n">
        <v>0.0652173913043479</v>
      </c>
      <c r="M2745" s="26" t="n">
        <v>-0.0373253093359793</v>
      </c>
      <c r="N2745" s="27" t="n">
        <v>-0.162393162393162</v>
      </c>
      <c r="O2745" s="28" t="n">
        <v>-0.0323121215204252</v>
      </c>
    </row>
    <row r="2746">
      <c r="B2746" t="s">
        <v>25</v>
      </c>
      <c r="C2746" t="s">
        <v>50</v>
      </c>
      <c r="D2746" t="s">
        <v>1043</v>
      </c>
      <c r="E2746" t="s">
        <v>22</v>
      </c>
      <c r="F2746" s="29" t="n">
        <v>41</v>
      </c>
      <c r="G2746" s="30" t="n">
        <v>201162.70256</v>
      </c>
      <c r="H2746" s="31" t="n">
        <v>60</v>
      </c>
      <c r="I2746" s="32" t="n">
        <v>426940.01376</v>
      </c>
      <c r="J2746" s="33" t="n">
        <v>41</v>
      </c>
      <c r="K2746" s="34" t="n">
        <v>337034.846688</v>
      </c>
      <c r="L2746" s="25" t="n">
        <v>-0.316666666666667</v>
      </c>
      <c r="M2746" s="26" t="n">
        <v>-0.528826776416695</v>
      </c>
      <c r="N2746" s="27" t="n">
        <v>0</v>
      </c>
      <c r="O2746" s="28" t="n">
        <v>-0.403139750869083</v>
      </c>
    </row>
    <row r="2747">
      <c r="B2747" t="s">
        <v>25</v>
      </c>
      <c r="C2747" t="s">
        <v>50</v>
      </c>
      <c r="D2747" t="s">
        <v>1455</v>
      </c>
      <c r="E2747" t="s">
        <v>44</v>
      </c>
      <c r="F2747" s="29" t="n">
        <v>11</v>
      </c>
      <c r="G2747" s="30" t="n">
        <v>30087.144</v>
      </c>
      <c r="H2747" s="31" t="n">
        <v>12</v>
      </c>
      <c r="I2747" s="32" t="n">
        <v>36344.16</v>
      </c>
      <c r="J2747" s="33" t="n">
        <v>11</v>
      </c>
      <c r="K2747" s="34" t="n">
        <v>30480.32</v>
      </c>
      <c r="L2747" s="25" t="n">
        <v>-0.0833333333333334</v>
      </c>
      <c r="M2747" s="26" t="n">
        <v>-0.172160148975791</v>
      </c>
      <c r="N2747" s="27" t="n">
        <v>0</v>
      </c>
      <c r="O2747" s="28" t="n">
        <v>-0.0128993396394789</v>
      </c>
    </row>
    <row r="2748">
      <c r="B2748" t="s">
        <v>25</v>
      </c>
      <c r="C2748" t="s">
        <v>50</v>
      </c>
      <c r="D2748" t="s">
        <v>1456</v>
      </c>
      <c r="E2748" t="s">
        <v>39</v>
      </c>
      <c r="F2748" s="29" t="n">
        <v>43</v>
      </c>
      <c r="G2748" s="30" t="n">
        <v>809336.74492</v>
      </c>
      <c r="H2748" s="31" t="n">
        <v>53</v>
      </c>
      <c r="I2748" s="32" t="n">
        <v>1226096.385908</v>
      </c>
      <c r="J2748" s="33" t="n">
        <v>58</v>
      </c>
      <c r="K2748" s="34" t="n">
        <v>1018550.884002</v>
      </c>
      <c r="L2748" s="25" t="n">
        <v>-0.188679245283019</v>
      </c>
      <c r="M2748" s="26" t="n">
        <v>-0.339907731380648</v>
      </c>
      <c r="N2748" s="27" t="n">
        <v>-0.258620689655172</v>
      </c>
      <c r="O2748" s="28" t="n">
        <v>-0.205403718526044</v>
      </c>
    </row>
    <row r="2749">
      <c r="B2749" t="s">
        <v>25</v>
      </c>
      <c r="C2749" t="s">
        <v>52</v>
      </c>
      <c r="D2749" t="s">
        <v>1045</v>
      </c>
      <c r="E2749" t="s">
        <v>30</v>
      </c>
      <c r="F2749" s="29" t="n">
        <v>96</v>
      </c>
      <c r="G2749" s="30" t="n">
        <v>697176.354676</v>
      </c>
      <c r="H2749" s="31" t="n">
        <v>109</v>
      </c>
      <c r="I2749" s="32" t="n">
        <v>783720.23084</v>
      </c>
      <c r="J2749" s="33" t="n">
        <v>80</v>
      </c>
      <c r="K2749" s="34" t="n">
        <v>558797.958252</v>
      </c>
      <c r="L2749" s="25" t="n">
        <v>-0.119266055045872</v>
      </c>
      <c r="M2749" s="26" t="n">
        <v>-0.110427002849271</v>
      </c>
      <c r="N2749" s="27" t="n">
        <v>0.2</v>
      </c>
      <c r="O2749" s="28" t="n">
        <v>0.247635830411527</v>
      </c>
    </row>
    <row r="2750">
      <c r="B2750" t="s">
        <v>25</v>
      </c>
      <c r="C2750" t="s">
        <v>52</v>
      </c>
      <c r="D2750" t="s">
        <v>1046</v>
      </c>
      <c r="E2750" t="s">
        <v>30</v>
      </c>
      <c r="F2750" s="29" t="n">
        <v>94</v>
      </c>
      <c r="G2750" s="30" t="n">
        <v>583134.6814</v>
      </c>
      <c r="H2750" s="31" t="n">
        <v>100</v>
      </c>
      <c r="I2750" s="32" t="n">
        <v>674291.63046</v>
      </c>
      <c r="J2750" s="33" t="n">
        <v>96</v>
      </c>
      <c r="K2750" s="34" t="n">
        <v>594617.983836</v>
      </c>
      <c r="L2750" s="25" t="n">
        <v>-0.0600000000000001</v>
      </c>
      <c r="M2750" s="26" t="n">
        <v>-0.135189204406724</v>
      </c>
      <c r="N2750" s="27" t="n">
        <v>-0.0208333333333334</v>
      </c>
      <c r="O2750" s="28" t="n">
        <v>-0.0193120671559897</v>
      </c>
    </row>
    <row r="2751">
      <c r="B2751" t="s">
        <v>25</v>
      </c>
      <c r="C2751" t="s">
        <v>52</v>
      </c>
      <c r="D2751" t="s">
        <v>1048</v>
      </c>
      <c r="E2751" t="s">
        <v>22</v>
      </c>
      <c r="F2751" s="29" t="n">
        <v>88</v>
      </c>
      <c r="G2751" s="30" t="n">
        <v>574657.02096</v>
      </c>
      <c r="H2751" s="31" t="n">
        <v>89</v>
      </c>
      <c r="I2751" s="32" t="n">
        <v>606120.12704</v>
      </c>
      <c r="J2751" s="33" t="n">
        <v>68</v>
      </c>
      <c r="K2751" s="34" t="n">
        <v>353110.7736</v>
      </c>
      <c r="L2751" s="25" t="n">
        <v>-0.0112359550561798</v>
      </c>
      <c r="M2751" s="26" t="n">
        <v>-0.0519090270663848</v>
      </c>
      <c r="N2751" s="27" t="n">
        <v>0.294117647058824</v>
      </c>
      <c r="O2751" s="28" t="n">
        <v>0.627412879820442</v>
      </c>
    </row>
    <row r="2752">
      <c r="B2752" t="s">
        <v>25</v>
      </c>
      <c r="C2752" t="s">
        <v>52</v>
      </c>
      <c r="D2752" t="s">
        <v>1049</v>
      </c>
      <c r="E2752" t="s">
        <v>22</v>
      </c>
      <c r="F2752" s="29" t="n">
        <v>27</v>
      </c>
      <c r="G2752" s="30" t="n">
        <v>143206.99994</v>
      </c>
      <c r="H2752" s="31" t="n">
        <v>65</v>
      </c>
      <c r="I2752" s="32" t="n">
        <v>407864.00032</v>
      </c>
      <c r="J2752" s="33" t="n">
        <v>53</v>
      </c>
      <c r="K2752" s="34" t="n">
        <v>266151.89952</v>
      </c>
      <c r="L2752" s="25" t="n">
        <v>-0.584615384615385</v>
      </c>
      <c r="M2752" s="26" t="n">
        <v>-0.648885413207237</v>
      </c>
      <c r="N2752" s="27" t="n">
        <v>-0.490566037735849</v>
      </c>
      <c r="O2752" s="28" t="n">
        <v>-0.461935082190767</v>
      </c>
    </row>
    <row r="2753">
      <c r="B2753" t="s">
        <v>25</v>
      </c>
      <c r="C2753" t="s">
        <v>52</v>
      </c>
      <c r="D2753" t="s">
        <v>1050</v>
      </c>
      <c r="E2753" t="s">
        <v>22</v>
      </c>
      <c r="F2753" s="29" t="n">
        <v>66</v>
      </c>
      <c r="G2753" s="30" t="n">
        <v>383644.48032</v>
      </c>
      <c r="H2753" s="31" t="n">
        <v>90</v>
      </c>
      <c r="I2753" s="32" t="n">
        <v>460685.55856</v>
      </c>
      <c r="J2753" s="33" t="n">
        <v>59</v>
      </c>
      <c r="K2753" s="34" t="n">
        <v>274619.50008</v>
      </c>
      <c r="L2753" s="25" t="n">
        <v>-0.266666666666667</v>
      </c>
      <c r="M2753" s="26" t="n">
        <v>-0.167231372480642</v>
      </c>
      <c r="N2753" s="27" t="n">
        <v>0.11864406779661</v>
      </c>
      <c r="O2753" s="28" t="n">
        <v>0.397003782354274</v>
      </c>
    </row>
    <row r="2754">
      <c r="B2754" t="s">
        <v>25</v>
      </c>
      <c r="C2754" t="s">
        <v>52</v>
      </c>
      <c r="D2754" t="s">
        <v>1051</v>
      </c>
      <c r="E2754" t="s">
        <v>22</v>
      </c>
      <c r="F2754" s="29" t="n">
        <v>57</v>
      </c>
      <c r="G2754" s="30" t="n">
        <v>265067.53336</v>
      </c>
      <c r="H2754" s="31" t="n">
        <v>53</v>
      </c>
      <c r="I2754" s="32" t="n">
        <v>229454.63926</v>
      </c>
      <c r="J2754" s="33" t="n">
        <v>70</v>
      </c>
      <c r="K2754" s="34" t="n">
        <v>286480.355545</v>
      </c>
      <c r="L2754" s="25" t="n">
        <v>0.0754716981132075</v>
      </c>
      <c r="M2754" s="26" t="n">
        <v>0.155206685795733</v>
      </c>
      <c r="N2754" s="27" t="n">
        <v>-0.185714285714286</v>
      </c>
      <c r="O2754" s="28" t="n">
        <v>-0.0747444694567775</v>
      </c>
    </row>
    <row r="2755">
      <c r="B2755" t="s">
        <v>25</v>
      </c>
      <c r="C2755" t="s">
        <v>52</v>
      </c>
      <c r="D2755" t="s">
        <v>1052</v>
      </c>
      <c r="E2755" t="s">
        <v>22</v>
      </c>
      <c r="F2755" s="29" t="n">
        <v>5</v>
      </c>
      <c r="G2755" s="30" t="n">
        <v>24010.796</v>
      </c>
      <c r="H2755" s="31" t="n">
        <v>5</v>
      </c>
      <c r="I2755" s="32" t="n">
        <v>24742.532</v>
      </c>
      <c r="J2755" s="33" t="n">
        <v>11</v>
      </c>
      <c r="K2755" s="34" t="n">
        <v>48606.48</v>
      </c>
      <c r="L2755" s="25" t="n">
        <v>0</v>
      </c>
      <c r="M2755" s="26" t="n">
        <v>-0.0295740144945552</v>
      </c>
      <c r="N2755" s="27" t="n">
        <v>-0.545454545454545</v>
      </c>
      <c r="O2755" s="28" t="n">
        <v>-0.506016564046604</v>
      </c>
    </row>
    <row r="2756">
      <c r="B2756" t="s">
        <v>25</v>
      </c>
      <c r="C2756" t="s">
        <v>52</v>
      </c>
      <c r="D2756" t="s">
        <v>1053</v>
      </c>
      <c r="E2756" t="s">
        <v>22</v>
      </c>
      <c r="F2756" s="29" t="n">
        <v>151</v>
      </c>
      <c r="G2756" s="30" t="n">
        <v>981063.20892</v>
      </c>
      <c r="H2756" s="31" t="n">
        <v>144</v>
      </c>
      <c r="I2756" s="32" t="n">
        <v>1085486.4744</v>
      </c>
      <c r="J2756" s="33" t="n">
        <v>144</v>
      </c>
      <c r="K2756" s="34" t="n">
        <v>972405.773616</v>
      </c>
      <c r="L2756" s="25" t="n">
        <v>0.0486111111111112</v>
      </c>
      <c r="M2756" s="26" t="n">
        <v>-0.0961995086467748</v>
      </c>
      <c r="N2756" s="27" t="n">
        <v>0.0486111111111112</v>
      </c>
      <c r="O2756" s="28" t="n">
        <v>0.00890310972939456</v>
      </c>
    </row>
    <row r="2757">
      <c r="B2757" t="s">
        <v>25</v>
      </c>
      <c r="C2757" t="s">
        <v>52</v>
      </c>
      <c r="D2757" t="s">
        <v>1054</v>
      </c>
      <c r="E2757" t="s">
        <v>38</v>
      </c>
      <c r="F2757" s="29" t="n">
        <v>56</v>
      </c>
      <c r="G2757" s="30" t="n">
        <v>315665.664</v>
      </c>
      <c r="H2757" s="31" t="n">
        <v>39</v>
      </c>
      <c r="I2757" s="32" t="n">
        <v>232699.144</v>
      </c>
      <c r="J2757" s="33" t="n">
        <v>57</v>
      </c>
      <c r="K2757" s="34" t="n">
        <v>292768.9758</v>
      </c>
      <c r="L2757" s="25" t="n">
        <v>0.435897435897436</v>
      </c>
      <c r="M2757" s="26" t="n">
        <v>0.3565398590379</v>
      </c>
      <c r="N2757" s="27" t="n">
        <v>-0.0175438596491229</v>
      </c>
      <c r="O2757" s="28" t="n">
        <v>0.0782073583358145</v>
      </c>
    </row>
    <row r="2758">
      <c r="B2758" t="s">
        <v>25</v>
      </c>
      <c r="C2758" t="s">
        <v>52</v>
      </c>
      <c r="D2758" t="s">
        <v>1055</v>
      </c>
      <c r="E2758" t="s">
        <v>22</v>
      </c>
      <c r="F2758" s="29" t="n">
        <v>69</v>
      </c>
      <c r="G2758" s="30" t="n">
        <v>516041.17654</v>
      </c>
      <c r="H2758" s="31" t="n">
        <v>78</v>
      </c>
      <c r="I2758" s="32" t="n">
        <v>590933.29464</v>
      </c>
      <c r="J2758" s="33" t="n">
        <v>73</v>
      </c>
      <c r="K2758" s="34" t="n">
        <v>569278.952064</v>
      </c>
      <c r="L2758" s="25" t="n">
        <v>-0.115384615384615</v>
      </c>
      <c r="M2758" s="26" t="n">
        <v>-0.126735316455006</v>
      </c>
      <c r="N2758" s="27" t="n">
        <v>-0.0547945205479452</v>
      </c>
      <c r="O2758" s="28" t="n">
        <v>-0.0935179059949065</v>
      </c>
    </row>
    <row r="2759">
      <c r="B2759" t="s">
        <v>25</v>
      </c>
      <c r="C2759" t="s">
        <v>52</v>
      </c>
      <c r="D2759" t="s">
        <v>1056</v>
      </c>
      <c r="E2759" t="s">
        <v>22</v>
      </c>
      <c r="F2759" s="29" t="n">
        <v>47</v>
      </c>
      <c r="G2759" s="30" t="n">
        <v>252176.46368</v>
      </c>
      <c r="H2759" s="31" t="n">
        <v>33</v>
      </c>
      <c r="I2759" s="32" t="n">
        <v>154869.18792</v>
      </c>
      <c r="J2759" s="33" t="n">
        <v>42</v>
      </c>
      <c r="K2759" s="34" t="n">
        <v>173809.36044</v>
      </c>
      <c r="L2759" s="25" t="n">
        <v>0.424242424242424</v>
      </c>
      <c r="M2759" s="26" t="n">
        <v>0.628319145124371</v>
      </c>
      <c r="N2759" s="27" t="n">
        <v>0.119047619047619</v>
      </c>
      <c r="O2759" s="28" t="n">
        <v>0.45087964791777</v>
      </c>
    </row>
    <row r="2760">
      <c r="B2760" t="s">
        <v>25</v>
      </c>
      <c r="C2760" t="s">
        <v>52</v>
      </c>
      <c r="D2760" t="s">
        <v>1545</v>
      </c>
      <c r="E2760" t="s">
        <v>22</v>
      </c>
      <c r="F2760" s="29" t="n">
        <v>29</v>
      </c>
      <c r="G2760" s="30" t="n">
        <v>101476.40688</v>
      </c>
      <c r="H2760" s="31" t="n">
        <v>30</v>
      </c>
      <c r="I2760" s="32" t="n">
        <v>101746.24336</v>
      </c>
      <c r="J2760" s="33" t="n">
        <v>22</v>
      </c>
      <c r="K2760" s="34" t="n">
        <v>49911.18912</v>
      </c>
      <c r="L2760" s="25" t="n">
        <v>-0.0333333333333333</v>
      </c>
      <c r="M2760" s="26" t="n">
        <v>-0.00265205349199238</v>
      </c>
      <c r="N2760" s="27" t="n">
        <v>0.318181818181818</v>
      </c>
      <c r="O2760" s="28" t="n">
        <v>1.03313943564885</v>
      </c>
    </row>
    <row r="2761">
      <c r="B2761" t="s">
        <v>25</v>
      </c>
      <c r="C2761" t="s">
        <v>52</v>
      </c>
      <c r="D2761" t="s">
        <v>1057</v>
      </c>
      <c r="E2761" t="s">
        <v>22</v>
      </c>
      <c r="F2761" s="29" t="n">
        <v>68</v>
      </c>
      <c r="G2761" s="30" t="n">
        <v>439591.62256</v>
      </c>
      <c r="H2761" s="31" t="n">
        <v>70</v>
      </c>
      <c r="I2761" s="32" t="n">
        <v>648968.50096</v>
      </c>
      <c r="J2761" s="33" t="n">
        <v>65</v>
      </c>
      <c r="K2761" s="34" t="n">
        <v>319788.16305</v>
      </c>
      <c r="L2761" s="25" t="n">
        <v>-0.0285714285714286</v>
      </c>
      <c r="M2761" s="26" t="n">
        <v>-0.322630263395334</v>
      </c>
      <c r="N2761" s="27" t="n">
        <v>0.0461538461538462</v>
      </c>
      <c r="O2761" s="28" t="n">
        <v>0.374633814983541</v>
      </c>
    </row>
    <row r="2762">
      <c r="B2762" t="s">
        <v>25</v>
      </c>
      <c r="C2762" t="s">
        <v>52</v>
      </c>
      <c r="D2762" t="s">
        <v>1385</v>
      </c>
      <c r="E2762" t="s">
        <v>39</v>
      </c>
      <c r="F2762" s="29" t="n">
        <v>77</v>
      </c>
      <c r="G2762" s="30" t="n">
        <v>1162267.681566</v>
      </c>
      <c r="H2762" s="31" t="n">
        <v>85</v>
      </c>
      <c r="I2762" s="32" t="n">
        <v>1097003.724946</v>
      </c>
      <c r="J2762" s="33" t="n">
        <v>116</v>
      </c>
      <c r="K2762" s="34" t="n">
        <v>1356935.374872</v>
      </c>
      <c r="L2762" s="25" t="n">
        <v>-0.0941176470588235</v>
      </c>
      <c r="M2762" s="26" t="n">
        <v>0.0594929216153872</v>
      </c>
      <c r="N2762" s="27" t="n">
        <v>-0.336206896551724</v>
      </c>
      <c r="O2762" s="28" t="n">
        <v>-0.143461285563701</v>
      </c>
    </row>
    <row r="2763">
      <c r="B2763" t="s">
        <v>25</v>
      </c>
      <c r="C2763" t="s">
        <v>52</v>
      </c>
      <c r="D2763" t="s">
        <v>1058</v>
      </c>
      <c r="E2763" t="s">
        <v>38</v>
      </c>
      <c r="F2763" s="29" t="n">
        <v>43</v>
      </c>
      <c r="G2763" s="30" t="n">
        <v>280089.864</v>
      </c>
      <c r="H2763" s="31" t="n">
        <v>43</v>
      </c>
      <c r="I2763" s="32" t="n">
        <v>332838.41</v>
      </c>
      <c r="J2763" s="33" t="n">
        <v>47</v>
      </c>
      <c r="K2763" s="34" t="n">
        <v>266012.1</v>
      </c>
      <c r="L2763" s="25" t="n">
        <v>0</v>
      </c>
      <c r="M2763" s="26" t="n">
        <v>-0.158480945753827</v>
      </c>
      <c r="N2763" s="27" t="n">
        <v>-0.0851063829787234</v>
      </c>
      <c r="O2763" s="28" t="n">
        <v>0.0529215174798441</v>
      </c>
    </row>
    <row r="2764">
      <c r="B2764" t="s">
        <v>25</v>
      </c>
      <c r="C2764" t="s">
        <v>52</v>
      </c>
      <c r="D2764" t="s">
        <v>1059</v>
      </c>
      <c r="E2764" t="s">
        <v>40</v>
      </c>
      <c r="F2764" s="29" t="n">
        <v>13</v>
      </c>
      <c r="G2764" s="30" t="n">
        <v>66916.16</v>
      </c>
      <c r="H2764" s="31" t="n">
        <v>23</v>
      </c>
      <c r="I2764" s="32" t="n">
        <v>111137.92</v>
      </c>
      <c r="J2764" s="33" t="n">
        <v>21</v>
      </c>
      <c r="K2764" s="34" t="n">
        <v>108967.53</v>
      </c>
      <c r="L2764" s="25" t="n">
        <v>-0.434782608695652</v>
      </c>
      <c r="M2764" s="26" t="n">
        <v>-0.397899834727877</v>
      </c>
      <c r="N2764" s="27" t="n">
        <v>-0.380952380952381</v>
      </c>
      <c r="O2764" s="28" t="n">
        <v>-0.38590734322417</v>
      </c>
    </row>
    <row r="2765">
      <c r="B2765" t="s">
        <v>25</v>
      </c>
      <c r="C2765" t="s">
        <v>52</v>
      </c>
      <c r="D2765" t="s">
        <v>1060</v>
      </c>
      <c r="E2765" t="s">
        <v>38</v>
      </c>
      <c r="F2765" s="29" t="n">
        <v>83</v>
      </c>
      <c r="G2765" s="30" t="n">
        <v>771101.71052</v>
      </c>
      <c r="H2765" s="31" t="n">
        <v>75</v>
      </c>
      <c r="I2765" s="32" t="n">
        <v>606295.79108</v>
      </c>
      <c r="J2765" s="33" t="n">
        <v>74</v>
      </c>
      <c r="K2765" s="34" t="n">
        <v>440611.27155</v>
      </c>
      <c r="L2765" s="25" t="n">
        <v>0.106666666666667</v>
      </c>
      <c r="M2765" s="26" t="n">
        <v>0.27182428422673</v>
      </c>
      <c r="N2765" s="27" t="n">
        <v>0.121621621621622</v>
      </c>
      <c r="O2765" s="28" t="n">
        <v>0.750072593030558</v>
      </c>
    </row>
    <row r="2766">
      <c r="B2766" t="s">
        <v>25</v>
      </c>
      <c r="C2766" t="s">
        <v>52</v>
      </c>
      <c r="D2766" t="s">
        <v>1061</v>
      </c>
      <c r="E2766" t="s">
        <v>22</v>
      </c>
      <c r="F2766" s="29" t="n">
        <v>74</v>
      </c>
      <c r="G2766" s="30" t="n">
        <v>600511.45016</v>
      </c>
      <c r="H2766" s="31" t="n">
        <v>83</v>
      </c>
      <c r="I2766" s="32" t="n">
        <v>618161.51904</v>
      </c>
      <c r="J2766" s="33" t="n">
        <v>78</v>
      </c>
      <c r="K2766" s="34" t="n">
        <v>485793.39222</v>
      </c>
      <c r="L2766" s="25" t="n">
        <v>-0.108433734939759</v>
      </c>
      <c r="M2766" s="26" t="n">
        <v>-0.0285525195864835</v>
      </c>
      <c r="N2766" s="27" t="n">
        <v>-0.0512820512820513</v>
      </c>
      <c r="O2766" s="28" t="n">
        <v>0.236145776738042</v>
      </c>
    </row>
    <row r="2767">
      <c r="B2767" t="s">
        <v>25</v>
      </c>
      <c r="C2767" t="s">
        <v>52</v>
      </c>
      <c r="D2767" t="s">
        <v>1062</v>
      </c>
      <c r="E2767" t="s">
        <v>22</v>
      </c>
      <c r="F2767" s="29" t="n">
        <v>52</v>
      </c>
      <c r="G2767" s="30" t="n">
        <v>279365.71872</v>
      </c>
      <c r="H2767" s="31" t="n">
        <v>32</v>
      </c>
      <c r="I2767" s="32" t="n">
        <v>187019.04</v>
      </c>
      <c r="J2767" s="33" t="n">
        <v>46</v>
      </c>
      <c r="K2767" s="34" t="n">
        <v>255010.49856</v>
      </c>
      <c r="L2767" s="25" t="n">
        <v>0.625</v>
      </c>
      <c r="M2767" s="26" t="n">
        <v>0.493782230515139</v>
      </c>
      <c r="N2767" s="27" t="n">
        <v>0.130434782608696</v>
      </c>
      <c r="O2767" s="28" t="n">
        <v>0.0955067352031767</v>
      </c>
    </row>
    <row r="2768">
      <c r="B2768" t="s">
        <v>25</v>
      </c>
      <c r="C2768" t="s">
        <v>52</v>
      </c>
      <c r="D2768" t="s">
        <v>1386</v>
      </c>
      <c r="E2768" t="s">
        <v>44</v>
      </c>
      <c r="F2768" s="29" t="n">
        <v>5</v>
      </c>
      <c r="G2768" s="30" t="n">
        <v>6551.136</v>
      </c>
      <c r="H2768" s="31" t="s">
        <v>85</v>
      </c>
      <c r="I2768" s="32" t="n">
        <v>1424.16</v>
      </c>
      <c r="J2768" s="33" t="s">
        <v>85</v>
      </c>
      <c r="K2768" s="34" t="n">
        <v>1368.96</v>
      </c>
      <c r="L2768" s="25" t="s">
        <v>86</v>
      </c>
      <c r="M2768" s="26" t="n">
        <v>3.6</v>
      </c>
      <c r="N2768" s="27" t="s">
        <v>86</v>
      </c>
      <c r="O2768" s="28" t="n">
        <v>3.78548387096774</v>
      </c>
    </row>
    <row r="2769">
      <c r="B2769" t="s">
        <v>25</v>
      </c>
      <c r="C2769" t="s">
        <v>53</v>
      </c>
      <c r="D2769" t="s">
        <v>1064</v>
      </c>
      <c r="E2769" t="s">
        <v>33</v>
      </c>
      <c r="F2769" s="29" t="n">
        <v>152</v>
      </c>
      <c r="G2769" s="30" t="n">
        <v>696608.74104</v>
      </c>
      <c r="H2769" s="31" t="n">
        <v>117</v>
      </c>
      <c r="I2769" s="32" t="n">
        <v>500167.64424</v>
      </c>
      <c r="J2769" s="33" t="n">
        <v>118</v>
      </c>
      <c r="K2769" s="34" t="n">
        <v>440436.7548</v>
      </c>
      <c r="L2769" s="25" t="n">
        <v>0.299145299145299</v>
      </c>
      <c r="M2769" s="26" t="n">
        <v>0.392750508878859</v>
      </c>
      <c r="N2769" s="27" t="n">
        <v>0.288135593220339</v>
      </c>
      <c r="O2769" s="28" t="n">
        <v>0.581631717716943</v>
      </c>
    </row>
    <row r="2770">
      <c r="B2770" t="s">
        <v>25</v>
      </c>
      <c r="C2770" t="s">
        <v>53</v>
      </c>
      <c r="D2770" t="s">
        <v>1065</v>
      </c>
      <c r="E2770" t="s">
        <v>22</v>
      </c>
      <c r="F2770" s="29" t="n">
        <v>102</v>
      </c>
      <c r="G2770" s="30" t="n">
        <v>639242.23178</v>
      </c>
      <c r="H2770" s="31" t="n">
        <v>81</v>
      </c>
      <c r="I2770" s="32" t="n">
        <v>621632.098564</v>
      </c>
      <c r="J2770" s="33" t="n">
        <v>70</v>
      </c>
      <c r="K2770" s="34" t="n">
        <v>390338.84448</v>
      </c>
      <c r="L2770" s="25" t="n">
        <v>0.259259259259259</v>
      </c>
      <c r="M2770" s="26" t="n">
        <v>0.0283288672780577</v>
      </c>
      <c r="N2770" s="27" t="n">
        <v>0.457142857142857</v>
      </c>
      <c r="O2770" s="28" t="n">
        <v>0.637659794355294</v>
      </c>
    </row>
    <row r="2771">
      <c r="B2771" t="s">
        <v>25</v>
      </c>
      <c r="C2771" t="s">
        <v>53</v>
      </c>
      <c r="D2771" t="s">
        <v>1066</v>
      </c>
      <c r="E2771" t="s">
        <v>22</v>
      </c>
      <c r="F2771" s="29" t="n">
        <v>54</v>
      </c>
      <c r="G2771" s="30" t="n">
        <v>454204.79508</v>
      </c>
      <c r="H2771" s="31" t="n">
        <v>60</v>
      </c>
      <c r="I2771" s="32" t="n">
        <v>386013.287104</v>
      </c>
      <c r="J2771" s="33" t="n">
        <v>50</v>
      </c>
      <c r="K2771" s="34" t="n">
        <v>360068.093424</v>
      </c>
      <c r="L2771" s="25" t="n">
        <v>-0.1</v>
      </c>
      <c r="M2771" s="26" t="n">
        <v>0.176655856816731</v>
      </c>
      <c r="N2771" s="27" t="n">
        <v>0.0800000000000001</v>
      </c>
      <c r="O2771" s="28" t="n">
        <v>0.261441386713343</v>
      </c>
    </row>
    <row r="2772">
      <c r="B2772" t="s">
        <v>25</v>
      </c>
      <c r="C2772" t="s">
        <v>53</v>
      </c>
      <c r="D2772" t="s">
        <v>992</v>
      </c>
      <c r="E2772" t="s">
        <v>22</v>
      </c>
      <c r="F2772" s="29" t="n">
        <v>60</v>
      </c>
      <c r="G2772" s="30" t="n">
        <v>369800.7528</v>
      </c>
      <c r="H2772" s="31" t="n">
        <v>51</v>
      </c>
      <c r="I2772" s="32" t="n">
        <v>510549.79744</v>
      </c>
      <c r="J2772" s="33" t="n">
        <v>58</v>
      </c>
      <c r="K2772" s="34" t="n">
        <v>404741.340432</v>
      </c>
      <c r="L2772" s="25" t="n">
        <v>0.176470588235294</v>
      </c>
      <c r="M2772" s="26" t="n">
        <v>-0.275681325006384</v>
      </c>
      <c r="N2772" s="27" t="n">
        <v>0.0344827586206897</v>
      </c>
      <c r="O2772" s="28" t="n">
        <v>-0.0863281907272091</v>
      </c>
    </row>
    <row r="2773">
      <c r="B2773" t="s">
        <v>25</v>
      </c>
      <c r="C2773" t="s">
        <v>53</v>
      </c>
      <c r="D2773" t="s">
        <v>1067</v>
      </c>
      <c r="E2773" t="s">
        <v>33</v>
      </c>
      <c r="F2773" s="29" t="n">
        <v>108</v>
      </c>
      <c r="G2773" s="30" t="n">
        <v>651883.002032</v>
      </c>
      <c r="H2773" s="31" t="n">
        <v>95</v>
      </c>
      <c r="I2773" s="32" t="n">
        <v>510404.166632</v>
      </c>
      <c r="J2773" s="33" t="n">
        <v>120</v>
      </c>
      <c r="K2773" s="34" t="n">
        <v>808244.57988</v>
      </c>
      <c r="L2773" s="25" t="n">
        <v>0.136842105263158</v>
      </c>
      <c r="M2773" s="26" t="n">
        <v>0.277189812797915</v>
      </c>
      <c r="N2773" s="27" t="n">
        <v>-0.1</v>
      </c>
      <c r="O2773" s="28" t="n">
        <v>-0.193458244868422</v>
      </c>
    </row>
    <row r="2774">
      <c r="B2774" t="s">
        <v>25</v>
      </c>
      <c r="C2774" t="s">
        <v>53</v>
      </c>
      <c r="D2774" t="s">
        <v>1068</v>
      </c>
      <c r="E2774" t="s">
        <v>30</v>
      </c>
      <c r="F2774" s="29" t="n">
        <v>93</v>
      </c>
      <c r="G2774" s="30" t="n">
        <v>654344.592404</v>
      </c>
      <c r="H2774" s="31" t="n">
        <v>82</v>
      </c>
      <c r="I2774" s="32" t="n">
        <v>846016.945204</v>
      </c>
      <c r="J2774" s="33" t="n">
        <v>64</v>
      </c>
      <c r="K2774" s="34" t="n">
        <v>379256.37435</v>
      </c>
      <c r="L2774" s="25" t="n">
        <v>0.134146341463415</v>
      </c>
      <c r="M2774" s="26" t="n">
        <v>-0.226558526855254</v>
      </c>
      <c r="N2774" s="27" t="n">
        <v>0.453125</v>
      </c>
      <c r="O2774" s="28" t="n">
        <v>0.725335779854638</v>
      </c>
    </row>
    <row r="2775">
      <c r="B2775" t="s">
        <v>25</v>
      </c>
      <c r="C2775" t="s">
        <v>53</v>
      </c>
      <c r="D2775" t="s">
        <v>1069</v>
      </c>
      <c r="E2775" t="s">
        <v>22</v>
      </c>
      <c r="F2775" s="29" t="n">
        <v>33</v>
      </c>
      <c r="G2775" s="30" t="n">
        <v>148635.44068</v>
      </c>
      <c r="H2775" s="31" t="n">
        <v>34</v>
      </c>
      <c r="I2775" s="32" t="n">
        <v>140553.43296</v>
      </c>
      <c r="J2775" s="33" t="n">
        <v>31</v>
      </c>
      <c r="K2775" s="34" t="n">
        <v>105133.06944</v>
      </c>
      <c r="L2775" s="25" t="n">
        <v>-0.0294117647058824</v>
      </c>
      <c r="M2775" s="26" t="n">
        <v>0.0575013185362754</v>
      </c>
      <c r="N2775" s="27" t="n">
        <v>0.064516129032258</v>
      </c>
      <c r="O2775" s="28" t="n">
        <v>0.413783897604426</v>
      </c>
    </row>
    <row r="2776">
      <c r="B2776" t="s">
        <v>25</v>
      </c>
      <c r="C2776" t="s">
        <v>53</v>
      </c>
      <c r="D2776" t="s">
        <v>1070</v>
      </c>
      <c r="E2776" t="s">
        <v>30</v>
      </c>
      <c r="F2776" s="29" t="n">
        <v>97</v>
      </c>
      <c r="G2776" s="30" t="n">
        <v>557533.6748</v>
      </c>
      <c r="H2776" s="31" t="n">
        <v>79</v>
      </c>
      <c r="I2776" s="32" t="n">
        <v>433921.93168</v>
      </c>
      <c r="J2776" s="33" t="n">
        <v>103</v>
      </c>
      <c r="K2776" s="34" t="n">
        <v>466999.37802</v>
      </c>
      <c r="L2776" s="25" t="n">
        <v>0.227848101265823</v>
      </c>
      <c r="M2776" s="26" t="n">
        <v>0.284870927453279</v>
      </c>
      <c r="N2776" s="27" t="n">
        <v>-0.058252427184466</v>
      </c>
      <c r="O2776" s="28" t="n">
        <v>0.193863848735411</v>
      </c>
    </row>
    <row r="2777">
      <c r="B2777" t="s">
        <v>25</v>
      </c>
      <c r="C2777" t="s">
        <v>53</v>
      </c>
      <c r="D2777" t="s">
        <v>1071</v>
      </c>
      <c r="E2777" t="s">
        <v>22</v>
      </c>
      <c r="F2777" s="29" t="n">
        <v>142</v>
      </c>
      <c r="G2777" s="30" t="n">
        <v>660821.18956</v>
      </c>
      <c r="H2777" s="31" t="n">
        <v>123</v>
      </c>
      <c r="I2777" s="32" t="n">
        <v>688607.186504</v>
      </c>
      <c r="J2777" s="33" t="n">
        <v>120</v>
      </c>
      <c r="K2777" s="34" t="n">
        <v>530418.1227</v>
      </c>
      <c r="L2777" s="25" t="n">
        <v>0.154471544715447</v>
      </c>
      <c r="M2777" s="26" t="n">
        <v>-0.0403510121424482</v>
      </c>
      <c r="N2777" s="27" t="n">
        <v>0.183333333333333</v>
      </c>
      <c r="O2777" s="28" t="n">
        <v>0.245849569008325</v>
      </c>
    </row>
    <row r="2778">
      <c r="B2778" t="s">
        <v>25</v>
      </c>
      <c r="C2778" t="s">
        <v>53</v>
      </c>
      <c r="D2778" t="s">
        <v>1072</v>
      </c>
      <c r="E2778" t="s">
        <v>30</v>
      </c>
      <c r="F2778" s="29" t="n">
        <v>150</v>
      </c>
      <c r="G2778" s="30" t="n">
        <v>2341895.446882</v>
      </c>
      <c r="H2778" s="31"/>
      <c r="I2778" s="32"/>
      <c r="J2778" s="33"/>
      <c r="K2778" s="34"/>
      <c r="L2778" s="25"/>
      <c r="M2778" s="26"/>
      <c r="N2778" s="27"/>
      <c r="O2778" s="28"/>
    </row>
    <row r="2779">
      <c r="B2779" t="s">
        <v>25</v>
      </c>
      <c r="C2779" t="s">
        <v>53</v>
      </c>
      <c r="D2779" t="s">
        <v>1072</v>
      </c>
      <c r="E2779" t="s">
        <v>39</v>
      </c>
      <c r="F2779" s="29"/>
      <c r="G2779" s="30"/>
      <c r="H2779" s="31" t="n">
        <v>129</v>
      </c>
      <c r="I2779" s="32" t="n">
        <v>1887136.8824</v>
      </c>
      <c r="J2779" s="33" t="n">
        <v>146</v>
      </c>
      <c r="K2779" s="34" t="n">
        <v>1674893.742858</v>
      </c>
      <c r="L2779" s="25"/>
      <c r="M2779" s="26"/>
      <c r="N2779" s="27"/>
      <c r="O2779" s="28"/>
    </row>
    <row r="2780">
      <c r="B2780" t="s">
        <v>25</v>
      </c>
      <c r="C2780" t="s">
        <v>53</v>
      </c>
      <c r="D2780" t="s">
        <v>1073</v>
      </c>
      <c r="E2780" t="s">
        <v>38</v>
      </c>
      <c r="F2780" s="29" t="n">
        <v>174</v>
      </c>
      <c r="G2780" s="30" t="n">
        <v>2149204.586082</v>
      </c>
      <c r="H2780" s="31" t="n">
        <v>190</v>
      </c>
      <c r="I2780" s="32" t="n">
        <v>2420074.137476</v>
      </c>
      <c r="J2780" s="33" t="n">
        <v>168</v>
      </c>
      <c r="K2780" s="34" t="n">
        <v>1844634.328587</v>
      </c>
      <c r="L2780" s="25" t="n">
        <v>-0.0842105263157895</v>
      </c>
      <c r="M2780" s="26" t="n">
        <v>-0.111926137798614</v>
      </c>
      <c r="N2780" s="27" t="n">
        <v>0.0357142857142858</v>
      </c>
      <c r="O2780" s="28" t="n">
        <v>0.165111454760956</v>
      </c>
    </row>
    <row r="2781">
      <c r="B2781" t="s">
        <v>25</v>
      </c>
      <c r="C2781" t="s">
        <v>53</v>
      </c>
      <c r="D2781" t="s">
        <v>1074</v>
      </c>
      <c r="E2781" t="s">
        <v>22</v>
      </c>
      <c r="F2781" s="29" t="n">
        <v>66</v>
      </c>
      <c r="G2781" s="30" t="n">
        <v>504819.1656</v>
      </c>
      <c r="H2781" s="31" t="n">
        <v>48</v>
      </c>
      <c r="I2781" s="32" t="n">
        <v>299410.60048</v>
      </c>
      <c r="J2781" s="33" t="n">
        <v>48</v>
      </c>
      <c r="K2781" s="34" t="n">
        <v>314679.19392</v>
      </c>
      <c r="L2781" s="25" t="n">
        <v>0.375</v>
      </c>
      <c r="M2781" s="26" t="n">
        <v>0.68604306190462</v>
      </c>
      <c r="N2781" s="27" t="n">
        <v>0.375</v>
      </c>
      <c r="O2781" s="28" t="n">
        <v>0.604234329290734</v>
      </c>
    </row>
    <row r="2782">
      <c r="B2782" t="s">
        <v>25</v>
      </c>
      <c r="C2782" t="s">
        <v>53</v>
      </c>
      <c r="D2782" t="s">
        <v>1075</v>
      </c>
      <c r="E2782" t="s">
        <v>22</v>
      </c>
      <c r="F2782" s="29" t="n">
        <v>74</v>
      </c>
      <c r="G2782" s="30" t="n">
        <v>455024.18094</v>
      </c>
      <c r="H2782" s="31" t="n">
        <v>55</v>
      </c>
      <c r="I2782" s="32" t="n">
        <v>418929.348244</v>
      </c>
      <c r="J2782" s="33" t="n">
        <v>73</v>
      </c>
      <c r="K2782" s="34" t="n">
        <v>406747.11168</v>
      </c>
      <c r="L2782" s="25" t="n">
        <v>0.345454545454545</v>
      </c>
      <c r="M2782" s="26" t="n">
        <v>0.0861597136779662</v>
      </c>
      <c r="N2782" s="27" t="n">
        <v>0.0136986301369864</v>
      </c>
      <c r="O2782" s="28" t="n">
        <v>0.118690625879554</v>
      </c>
    </row>
    <row r="2783">
      <c r="B2783" t="s">
        <v>25</v>
      </c>
      <c r="C2783" t="s">
        <v>53</v>
      </c>
      <c r="D2783" t="s">
        <v>1076</v>
      </c>
      <c r="E2783" t="s">
        <v>30</v>
      </c>
      <c r="F2783" s="29" t="n">
        <v>105</v>
      </c>
      <c r="G2783" s="30" t="n">
        <v>680597.14802</v>
      </c>
      <c r="H2783" s="31" t="n">
        <v>102</v>
      </c>
      <c r="I2783" s="32" t="n">
        <v>830954.666332</v>
      </c>
      <c r="J2783" s="33" t="n">
        <v>90</v>
      </c>
      <c r="K2783" s="34" t="n">
        <v>570659.436738</v>
      </c>
      <c r="L2783" s="25" t="n">
        <v>0.0294117647058822</v>
      </c>
      <c r="M2783" s="26" t="n">
        <v>-0.180945512919144</v>
      </c>
      <c r="N2783" s="27" t="n">
        <v>0.166666666666667</v>
      </c>
      <c r="O2783" s="28" t="n">
        <v>0.192650299293087</v>
      </c>
    </row>
    <row r="2784">
      <c r="B2784" t="s">
        <v>25</v>
      </c>
      <c r="C2784" t="s">
        <v>53</v>
      </c>
      <c r="D2784" t="s">
        <v>832</v>
      </c>
      <c r="E2784" t="s">
        <v>30</v>
      </c>
      <c r="F2784" s="29" t="n">
        <v>183</v>
      </c>
      <c r="G2784" s="30" t="n">
        <v>872432.393464</v>
      </c>
      <c r="H2784" s="31" t="n">
        <v>149</v>
      </c>
      <c r="I2784" s="32" t="n">
        <v>728637.709448</v>
      </c>
      <c r="J2784" s="33" t="n">
        <v>123</v>
      </c>
      <c r="K2784" s="34" t="n">
        <v>418953.921192</v>
      </c>
      <c r="L2784" s="25" t="n">
        <v>0.228187919463087</v>
      </c>
      <c r="M2784" s="26" t="n">
        <v>0.197347299146699</v>
      </c>
      <c r="N2784" s="27" t="n">
        <v>0.48780487804878</v>
      </c>
      <c r="O2784" s="28" t="n">
        <v>1.0824065591313</v>
      </c>
    </row>
    <row r="2785">
      <c r="B2785" t="s">
        <v>25</v>
      </c>
      <c r="C2785" t="s">
        <v>53</v>
      </c>
      <c r="D2785" t="s">
        <v>1077</v>
      </c>
      <c r="E2785" t="s">
        <v>22</v>
      </c>
      <c r="F2785" s="29" t="n">
        <v>44</v>
      </c>
      <c r="G2785" s="30" t="n">
        <v>245669.58112</v>
      </c>
      <c r="H2785" s="31" t="n">
        <v>26</v>
      </c>
      <c r="I2785" s="32" t="n">
        <v>188965.6088</v>
      </c>
      <c r="J2785" s="33" t="n">
        <v>32</v>
      </c>
      <c r="K2785" s="34" t="n">
        <v>165934.65993</v>
      </c>
      <c r="L2785" s="25" t="n">
        <v>0.692307692307692</v>
      </c>
      <c r="M2785" s="26" t="n">
        <v>0.300075620532703</v>
      </c>
      <c r="N2785" s="27" t="n">
        <v>0.375</v>
      </c>
      <c r="O2785" s="28" t="n">
        <v>0.48051999036028</v>
      </c>
    </row>
    <row r="2786">
      <c r="B2786" t="s">
        <v>25</v>
      </c>
      <c r="C2786" t="s">
        <v>53</v>
      </c>
      <c r="D2786" t="s">
        <v>1078</v>
      </c>
      <c r="E2786" t="s">
        <v>33</v>
      </c>
      <c r="F2786" s="29" t="n">
        <v>167</v>
      </c>
      <c r="G2786" s="30" t="n">
        <v>1128685.75266</v>
      </c>
      <c r="H2786" s="31" t="n">
        <v>157</v>
      </c>
      <c r="I2786" s="32" t="n">
        <v>968400.73152</v>
      </c>
      <c r="J2786" s="33" t="n">
        <v>138</v>
      </c>
      <c r="K2786" s="34" t="n">
        <v>761114.875968</v>
      </c>
      <c r="L2786" s="25" t="n">
        <v>0.0636942675159236</v>
      </c>
      <c r="M2786" s="26" t="n">
        <v>0.165515179742189</v>
      </c>
      <c r="N2786" s="27" t="n">
        <v>0.210144927536232</v>
      </c>
      <c r="O2786" s="28" t="n">
        <v>0.482937449126213</v>
      </c>
    </row>
    <row r="2787">
      <c r="B2787" t="s">
        <v>25</v>
      </c>
      <c r="C2787" t="s">
        <v>53</v>
      </c>
      <c r="D2787" t="s">
        <v>1079</v>
      </c>
      <c r="E2787" t="s">
        <v>30</v>
      </c>
      <c r="F2787" s="29" t="n">
        <v>186</v>
      </c>
      <c r="G2787" s="30" t="n">
        <v>932645.77008</v>
      </c>
      <c r="H2787" s="31" t="n">
        <v>210</v>
      </c>
      <c r="I2787" s="32" t="n">
        <v>1140225.139772</v>
      </c>
      <c r="J2787" s="33" t="n">
        <v>226</v>
      </c>
      <c r="K2787" s="34" t="n">
        <v>995739.726606</v>
      </c>
      <c r="L2787" s="25" t="n">
        <v>-0.114285714285714</v>
      </c>
      <c r="M2787" s="26" t="n">
        <v>-0.182051212915291</v>
      </c>
      <c r="N2787" s="27" t="n">
        <v>-0.176991150442478</v>
      </c>
      <c r="O2787" s="28" t="n">
        <v>-0.0633639040806949</v>
      </c>
    </row>
    <row r="2788">
      <c r="B2788" t="s">
        <v>25</v>
      </c>
      <c r="C2788" t="s">
        <v>53</v>
      </c>
      <c r="D2788" t="s">
        <v>1080</v>
      </c>
      <c r="E2788" t="s">
        <v>33</v>
      </c>
      <c r="F2788" s="29" t="n">
        <v>270</v>
      </c>
      <c r="G2788" s="30" t="n">
        <v>2199480.119468</v>
      </c>
      <c r="H2788" s="31" t="n">
        <v>257</v>
      </c>
      <c r="I2788" s="32" t="n">
        <v>2020540.335092</v>
      </c>
      <c r="J2788" s="33" t="n">
        <v>217</v>
      </c>
      <c r="K2788" s="34" t="n">
        <v>1665965.073924</v>
      </c>
      <c r="L2788" s="25" t="n">
        <v>0.0505836575875487</v>
      </c>
      <c r="M2788" s="26" t="n">
        <v>0.0885603624279305</v>
      </c>
      <c r="N2788" s="27" t="n">
        <v>0.244239631336405</v>
      </c>
      <c r="O2788" s="28" t="n">
        <v>0.320243835777039</v>
      </c>
    </row>
    <row r="2789">
      <c r="B2789" t="s">
        <v>25</v>
      </c>
      <c r="C2789" t="s">
        <v>53</v>
      </c>
      <c r="D2789" t="s">
        <v>1081</v>
      </c>
      <c r="E2789" t="s">
        <v>30</v>
      </c>
      <c r="F2789" s="29" t="n">
        <v>96</v>
      </c>
      <c r="G2789" s="30" t="n">
        <v>741301.791232</v>
      </c>
      <c r="H2789" s="31" t="n">
        <v>121</v>
      </c>
      <c r="I2789" s="32" t="n">
        <v>1153452.387384</v>
      </c>
      <c r="J2789" s="33" t="n">
        <v>82</v>
      </c>
      <c r="K2789" s="34" t="n">
        <v>562408.37001</v>
      </c>
      <c r="L2789" s="25" t="n">
        <v>-0.206611570247934</v>
      </c>
      <c r="M2789" s="26" t="n">
        <v>-0.357319123580599</v>
      </c>
      <c r="N2789" s="27" t="n">
        <v>0.170731707317073</v>
      </c>
      <c r="O2789" s="28" t="n">
        <v>0.318084564102094</v>
      </c>
    </row>
    <row r="2790">
      <c r="B2790" t="s">
        <v>25</v>
      </c>
      <c r="C2790" t="s">
        <v>53</v>
      </c>
      <c r="D2790" t="s">
        <v>1082</v>
      </c>
      <c r="E2790" t="s">
        <v>22</v>
      </c>
      <c r="F2790" s="29" t="n">
        <v>17</v>
      </c>
      <c r="G2790" s="30" t="n">
        <v>73045.08608</v>
      </c>
      <c r="H2790" s="31" t="n">
        <v>6</v>
      </c>
      <c r="I2790" s="32" t="n">
        <v>29264.12208</v>
      </c>
      <c r="J2790" s="33" t="n">
        <v>36</v>
      </c>
      <c r="K2790" s="34" t="n">
        <v>109547.31024</v>
      </c>
      <c r="L2790" s="25" t="n">
        <v>1.83333333333333</v>
      </c>
      <c r="M2790" s="26" t="n">
        <v>1.49606278569762</v>
      </c>
      <c r="N2790" s="27" t="n">
        <v>-0.527777777777778</v>
      </c>
      <c r="O2790" s="28" t="n">
        <v>-0.333209679726775</v>
      </c>
    </row>
    <row r="2791">
      <c r="B2791" t="s">
        <v>25</v>
      </c>
      <c r="C2791" t="s">
        <v>53</v>
      </c>
      <c r="D2791" t="s">
        <v>1083</v>
      </c>
      <c r="E2791" t="s">
        <v>22</v>
      </c>
      <c r="F2791" s="29" t="n">
        <v>24</v>
      </c>
      <c r="G2791" s="30" t="n">
        <v>190138.80264</v>
      </c>
      <c r="H2791" s="31" t="n">
        <v>25</v>
      </c>
      <c r="I2791" s="32" t="n">
        <v>166078.637248</v>
      </c>
      <c r="J2791" s="33" t="n">
        <v>29</v>
      </c>
      <c r="K2791" s="34" t="n">
        <v>128209.23648</v>
      </c>
      <c r="L2791" s="25" t="n">
        <v>-0.04</v>
      </c>
      <c r="M2791" s="26" t="n">
        <v>0.144872126786973</v>
      </c>
      <c r="N2791" s="27" t="n">
        <v>-0.172413793103448</v>
      </c>
      <c r="O2791" s="28" t="n">
        <v>0.483035137407286</v>
      </c>
    </row>
    <row r="2792">
      <c r="B2792" t="s">
        <v>25</v>
      </c>
      <c r="C2792" t="s">
        <v>53</v>
      </c>
      <c r="D2792" t="s">
        <v>1546</v>
      </c>
      <c r="E2792" t="s">
        <v>44</v>
      </c>
      <c r="F2792" s="29"/>
      <c r="G2792" s="30"/>
      <c r="H2792" s="31"/>
      <c r="I2792" s="32"/>
      <c r="J2792" s="33" t="s">
        <v>85</v>
      </c>
      <c r="K2792" s="34" t="n">
        <v>3261.6</v>
      </c>
      <c r="L2792" s="25"/>
      <c r="M2792" s="26"/>
      <c r="N2792" s="27" t="s">
        <v>86</v>
      </c>
      <c r="O2792" s="28"/>
    </row>
    <row r="2793">
      <c r="B2793" t="s">
        <v>25</v>
      </c>
      <c r="C2793" t="s">
        <v>53</v>
      </c>
      <c r="D2793" t="s">
        <v>1084</v>
      </c>
      <c r="E2793" t="s">
        <v>38</v>
      </c>
      <c r="F2793" s="29" t="n">
        <v>98</v>
      </c>
      <c r="G2793" s="30" t="n">
        <v>453040.100624</v>
      </c>
      <c r="H2793" s="31" t="n">
        <v>82</v>
      </c>
      <c r="I2793" s="32" t="n">
        <v>460537.047872</v>
      </c>
      <c r="J2793" s="33" t="n">
        <v>76</v>
      </c>
      <c r="K2793" s="34" t="n">
        <v>322663.684752</v>
      </c>
      <c r="L2793" s="25" t="n">
        <v>0.195121951219512</v>
      </c>
      <c r="M2793" s="26" t="n">
        <v>-0.0162787060946369</v>
      </c>
      <c r="N2793" s="27" t="n">
        <v>0.289473684210526</v>
      </c>
      <c r="O2793" s="28" t="n">
        <v>0.404062874234538</v>
      </c>
    </row>
    <row r="2794">
      <c r="B2794" t="s">
        <v>25</v>
      </c>
      <c r="C2794" t="s">
        <v>53</v>
      </c>
      <c r="D2794" t="s">
        <v>1085</v>
      </c>
      <c r="E2794" t="s">
        <v>22</v>
      </c>
      <c r="F2794" s="29" t="n">
        <v>73</v>
      </c>
      <c r="G2794" s="30" t="n">
        <v>585344.82576</v>
      </c>
      <c r="H2794" s="31" t="n">
        <v>74</v>
      </c>
      <c r="I2794" s="32" t="n">
        <v>584903.93752</v>
      </c>
      <c r="J2794" s="33" t="n">
        <v>17</v>
      </c>
      <c r="K2794" s="34" t="n">
        <v>133913.3016</v>
      </c>
      <c r="L2794" s="25" t="n">
        <v>-0.0135135135135135</v>
      </c>
      <c r="M2794" s="26" t="n">
        <v>0.000753778888665568</v>
      </c>
      <c r="N2794" s="27" t="n">
        <v>3.29411764705882</v>
      </c>
      <c r="O2794" s="28" t="n">
        <v>3.37107306567968</v>
      </c>
    </row>
    <row r="2795">
      <c r="B2795" t="s">
        <v>25</v>
      </c>
      <c r="C2795" t="s">
        <v>53</v>
      </c>
      <c r="D2795" t="s">
        <v>1086</v>
      </c>
      <c r="E2795" t="s">
        <v>33</v>
      </c>
      <c r="F2795" s="29" t="n">
        <v>175</v>
      </c>
      <c r="G2795" s="30" t="n">
        <v>1137995.496064</v>
      </c>
      <c r="H2795" s="31" t="n">
        <v>162</v>
      </c>
      <c r="I2795" s="32" t="n">
        <v>1231362.269332</v>
      </c>
      <c r="J2795" s="33" t="n">
        <v>146</v>
      </c>
      <c r="K2795" s="34" t="n">
        <v>1043995.750388</v>
      </c>
      <c r="L2795" s="25" t="n">
        <v>0.0802469135802468</v>
      </c>
      <c r="M2795" s="26" t="n">
        <v>-0.0758239679689474</v>
      </c>
      <c r="N2795" s="27" t="n">
        <v>0.198630136986301</v>
      </c>
      <c r="O2795" s="28" t="n">
        <v>0.0900384370732019</v>
      </c>
    </row>
    <row r="2796">
      <c r="B2796" t="s">
        <v>25</v>
      </c>
      <c r="C2796" t="s">
        <v>53</v>
      </c>
      <c r="D2796" t="s">
        <v>1087</v>
      </c>
      <c r="E2796" t="s">
        <v>30</v>
      </c>
      <c r="F2796" s="29" t="n">
        <v>130</v>
      </c>
      <c r="G2796" s="30" t="n">
        <v>974298.97472</v>
      </c>
      <c r="H2796" s="31" t="n">
        <v>130</v>
      </c>
      <c r="I2796" s="32" t="n">
        <v>852168.63024</v>
      </c>
      <c r="J2796" s="33" t="n">
        <v>116</v>
      </c>
      <c r="K2796" s="34" t="n">
        <v>697575.217935</v>
      </c>
      <c r="L2796" s="25" t="n">
        <v>0</v>
      </c>
      <c r="M2796" s="26" t="n">
        <v>0.143317109015858</v>
      </c>
      <c r="N2796" s="27" t="n">
        <v>0.120689655172414</v>
      </c>
      <c r="O2796" s="28" t="n">
        <v>0.396693789673568</v>
      </c>
    </row>
    <row r="2797">
      <c r="B2797" t="s">
        <v>25</v>
      </c>
      <c r="C2797" t="s">
        <v>53</v>
      </c>
      <c r="D2797" t="s">
        <v>1088</v>
      </c>
      <c r="E2797" t="s">
        <v>30</v>
      </c>
      <c r="F2797" s="29" t="n">
        <v>44</v>
      </c>
      <c r="G2797" s="30" t="n">
        <v>242975.4114</v>
      </c>
      <c r="H2797" s="31" t="n">
        <v>36</v>
      </c>
      <c r="I2797" s="32" t="n">
        <v>206501.2832</v>
      </c>
      <c r="J2797" s="33" t="n">
        <v>44</v>
      </c>
      <c r="K2797" s="34" t="n">
        <v>199868.2038</v>
      </c>
      <c r="L2797" s="25" t="n">
        <v>0.222222222222222</v>
      </c>
      <c r="M2797" s="26" t="n">
        <v>0.176629063194121</v>
      </c>
      <c r="N2797" s="27" t="n">
        <v>0</v>
      </c>
      <c r="O2797" s="28" t="n">
        <v>0.215678165813386</v>
      </c>
    </row>
    <row r="2798">
      <c r="B2798" t="s">
        <v>25</v>
      </c>
      <c r="C2798" t="s">
        <v>54</v>
      </c>
      <c r="D2798" t="s">
        <v>1089</v>
      </c>
      <c r="E2798" t="s">
        <v>38</v>
      </c>
      <c r="F2798" s="29" t="n">
        <v>23</v>
      </c>
      <c r="G2798" s="30" t="n">
        <v>104552.19992</v>
      </c>
      <c r="H2798" s="31" t="n">
        <v>20</v>
      </c>
      <c r="I2798" s="32" t="n">
        <v>74448.68538</v>
      </c>
      <c r="J2798" s="33" t="n">
        <v>11</v>
      </c>
      <c r="K2798" s="34" t="n">
        <v>36430.888515</v>
      </c>
      <c r="L2798" s="25" t="n">
        <v>0.15</v>
      </c>
      <c r="M2798" s="26" t="n">
        <v>0.404352533377131</v>
      </c>
      <c r="N2798" s="27" t="n">
        <v>1.09090909090909</v>
      </c>
      <c r="O2798" s="28" t="n">
        <v>1.86987784766632</v>
      </c>
    </row>
    <row r="2799">
      <c r="B2799" t="s">
        <v>25</v>
      </c>
      <c r="C2799" t="s">
        <v>54</v>
      </c>
      <c r="D2799" t="s">
        <v>1090</v>
      </c>
      <c r="E2799" t="s">
        <v>39</v>
      </c>
      <c r="F2799" s="29" t="n">
        <v>107</v>
      </c>
      <c r="G2799" s="30" t="n">
        <v>2130884.40319</v>
      </c>
      <c r="H2799" s="31" t="n">
        <v>109</v>
      </c>
      <c r="I2799" s="32" t="n">
        <v>2223903.011466</v>
      </c>
      <c r="J2799" s="33" t="n">
        <v>116</v>
      </c>
      <c r="K2799" s="34" t="n">
        <v>2045927.341261</v>
      </c>
      <c r="L2799" s="25" t="n">
        <v>-0.018348623853211</v>
      </c>
      <c r="M2799" s="26" t="n">
        <v>-0.0418267378552099</v>
      </c>
      <c r="N2799" s="27" t="n">
        <v>-0.0775862068965517</v>
      </c>
      <c r="O2799" s="28" t="n">
        <v>0.0415249653375458</v>
      </c>
    </row>
    <row r="2800">
      <c r="B2800" t="s">
        <v>25</v>
      </c>
      <c r="C2800" t="s">
        <v>54</v>
      </c>
      <c r="D2800" t="s">
        <v>1091</v>
      </c>
      <c r="E2800" t="s">
        <v>44</v>
      </c>
      <c r="F2800" s="29" t="n">
        <v>68</v>
      </c>
      <c r="G2800" s="30" t="n">
        <v>232744.512</v>
      </c>
      <c r="H2800" s="31" t="n">
        <v>72</v>
      </c>
      <c r="I2800" s="32" t="n">
        <v>255201.804</v>
      </c>
      <c r="J2800" s="33" t="n">
        <v>45</v>
      </c>
      <c r="K2800" s="34" t="n">
        <v>147395.56</v>
      </c>
      <c r="L2800" s="25" t="n">
        <v>-0.0555555555555556</v>
      </c>
      <c r="M2800" s="26" t="n">
        <v>-0.0879981710474116</v>
      </c>
      <c r="N2800" s="27" t="n">
        <v>0.511111111111111</v>
      </c>
      <c r="O2800" s="28" t="n">
        <v>0.579046967222079</v>
      </c>
    </row>
    <row r="2801">
      <c r="B2801" t="s">
        <v>25</v>
      </c>
      <c r="C2801" t="s">
        <v>54</v>
      </c>
      <c r="D2801" t="s">
        <v>1092</v>
      </c>
      <c r="E2801" t="s">
        <v>33</v>
      </c>
      <c r="F2801" s="29" t="n">
        <v>81</v>
      </c>
      <c r="G2801" s="30" t="n">
        <v>406569.8904</v>
      </c>
      <c r="H2801" s="31" t="n">
        <v>71</v>
      </c>
      <c r="I2801" s="32" t="n">
        <v>407472.69464</v>
      </c>
      <c r="J2801" s="33" t="n">
        <v>78</v>
      </c>
      <c r="K2801" s="34" t="n">
        <v>427607.2134</v>
      </c>
      <c r="L2801" s="25" t="n">
        <v>0.140845070422535</v>
      </c>
      <c r="M2801" s="26" t="n">
        <v>-0.00221561898962985</v>
      </c>
      <c r="N2801" s="27" t="n">
        <v>0.0384615384615385</v>
      </c>
      <c r="O2801" s="28" t="n">
        <v>-0.0491977738933065</v>
      </c>
    </row>
    <row r="2802">
      <c r="B2802" t="s">
        <v>25</v>
      </c>
      <c r="C2802" t="s">
        <v>54</v>
      </c>
      <c r="D2802" t="s">
        <v>1093</v>
      </c>
      <c r="E2802" t="s">
        <v>22</v>
      </c>
      <c r="F2802" s="29" t="n">
        <v>63</v>
      </c>
      <c r="G2802" s="30" t="n">
        <v>399859.942688</v>
      </c>
      <c r="H2802" s="31" t="n">
        <v>68</v>
      </c>
      <c r="I2802" s="32" t="n">
        <v>403046.73984</v>
      </c>
      <c r="J2802" s="33" t="n">
        <v>68</v>
      </c>
      <c r="K2802" s="34" t="n">
        <v>548143.008192</v>
      </c>
      <c r="L2802" s="25" t="n">
        <v>-0.0735294117647058</v>
      </c>
      <c r="M2802" s="26" t="n">
        <v>-0.00790676821567915</v>
      </c>
      <c r="N2802" s="27" t="n">
        <v>-0.0735294117647058</v>
      </c>
      <c r="O2802" s="28" t="n">
        <v>-0.270518939926094</v>
      </c>
    </row>
    <row r="2803">
      <c r="B2803" t="s">
        <v>25</v>
      </c>
      <c r="C2803" t="s">
        <v>54</v>
      </c>
      <c r="D2803" t="s">
        <v>1094</v>
      </c>
      <c r="E2803" t="s">
        <v>30</v>
      </c>
      <c r="F2803" s="29" t="n">
        <v>144</v>
      </c>
      <c r="G2803" s="30" t="n">
        <v>1057612.9493</v>
      </c>
      <c r="H2803" s="31" t="n">
        <v>143</v>
      </c>
      <c r="I2803" s="32" t="n">
        <v>1146021.709366</v>
      </c>
      <c r="J2803" s="33" t="n">
        <v>153</v>
      </c>
      <c r="K2803" s="34" t="n">
        <v>1274805.105402</v>
      </c>
      <c r="L2803" s="25" t="n">
        <v>0.00699300699300709</v>
      </c>
      <c r="M2803" s="26" t="n">
        <v>-0.0771440535056787</v>
      </c>
      <c r="N2803" s="27" t="n">
        <v>-0.0588235294117647</v>
      </c>
      <c r="O2803" s="28" t="n">
        <v>-0.170372832036557</v>
      </c>
    </row>
    <row r="2804">
      <c r="B2804" t="s">
        <v>25</v>
      </c>
      <c r="C2804" t="s">
        <v>54</v>
      </c>
      <c r="D2804" t="s">
        <v>1095</v>
      </c>
      <c r="E2804" t="s">
        <v>30</v>
      </c>
      <c r="F2804" s="29" t="n">
        <v>99</v>
      </c>
      <c r="G2804" s="30" t="n">
        <v>809324.34296</v>
      </c>
      <c r="H2804" s="31" t="n">
        <v>102</v>
      </c>
      <c r="I2804" s="32" t="n">
        <v>1113812.005548</v>
      </c>
      <c r="J2804" s="33" t="n">
        <v>84</v>
      </c>
      <c r="K2804" s="34" t="n">
        <v>646487.74566</v>
      </c>
      <c r="L2804" s="25" t="n">
        <v>-0.0294117647058824</v>
      </c>
      <c r="M2804" s="26" t="n">
        <v>-0.273374376529719</v>
      </c>
      <c r="N2804" s="27" t="n">
        <v>0.178571428571429</v>
      </c>
      <c r="O2804" s="28" t="n">
        <v>0.25187886142182</v>
      </c>
    </row>
    <row r="2805">
      <c r="B2805" t="s">
        <v>25</v>
      </c>
      <c r="C2805" t="s">
        <v>54</v>
      </c>
      <c r="D2805" t="s">
        <v>1096</v>
      </c>
      <c r="E2805" t="s">
        <v>22</v>
      </c>
      <c r="F2805" s="29" t="n">
        <v>70</v>
      </c>
      <c r="G2805" s="30" t="n">
        <v>355415.073424</v>
      </c>
      <c r="H2805" s="31" t="n">
        <v>64</v>
      </c>
      <c r="I2805" s="32" t="n">
        <v>466960.51568</v>
      </c>
      <c r="J2805" s="33" t="n">
        <v>83</v>
      </c>
      <c r="K2805" s="34" t="n">
        <v>338806.07136</v>
      </c>
      <c r="L2805" s="25" t="n">
        <v>0.09375</v>
      </c>
      <c r="M2805" s="26" t="n">
        <v>-0.238875533391864</v>
      </c>
      <c r="N2805" s="27" t="n">
        <v>-0.156626506024096</v>
      </c>
      <c r="O2805" s="28" t="n">
        <v>0.0490221500380139</v>
      </c>
    </row>
    <row r="2806">
      <c r="B2806" t="s">
        <v>25</v>
      </c>
      <c r="C2806" t="s">
        <v>54</v>
      </c>
      <c r="D2806" t="s">
        <v>1097</v>
      </c>
      <c r="E2806" t="s">
        <v>22</v>
      </c>
      <c r="F2806" s="29" t="n">
        <v>26</v>
      </c>
      <c r="G2806" s="30" t="n">
        <v>162405.4152</v>
      </c>
      <c r="H2806" s="31" t="n">
        <v>33</v>
      </c>
      <c r="I2806" s="32" t="n">
        <v>196830.4032</v>
      </c>
      <c r="J2806" s="33" t="n">
        <v>30</v>
      </c>
      <c r="K2806" s="34" t="n">
        <v>136678.89456</v>
      </c>
      <c r="L2806" s="25" t="n">
        <v>-0.212121212121212</v>
      </c>
      <c r="M2806" s="26" t="n">
        <v>-0.174896700104916</v>
      </c>
      <c r="N2806" s="27" t="n">
        <v>-0.133333333333333</v>
      </c>
      <c r="O2806" s="28" t="n">
        <v>0.188225992921726</v>
      </c>
    </row>
    <row r="2807">
      <c r="B2807" t="s">
        <v>25</v>
      </c>
      <c r="C2807" t="s">
        <v>54</v>
      </c>
      <c r="D2807" t="s">
        <v>1098</v>
      </c>
      <c r="E2807" t="s">
        <v>22</v>
      </c>
      <c r="F2807" s="29" t="n">
        <v>45</v>
      </c>
      <c r="G2807" s="30" t="n">
        <v>261229.78848</v>
      </c>
      <c r="H2807" s="31" t="n">
        <v>41</v>
      </c>
      <c r="I2807" s="32" t="n">
        <v>311595.634464</v>
      </c>
      <c r="J2807" s="33" t="n">
        <v>53</v>
      </c>
      <c r="K2807" s="34" t="n">
        <v>267223.0752</v>
      </c>
      <c r="L2807" s="25" t="n">
        <v>0.0975609756097562</v>
      </c>
      <c r="M2807" s="26" t="n">
        <v>-0.161638484026383</v>
      </c>
      <c r="N2807" s="27" t="n">
        <v>-0.150943396226415</v>
      </c>
      <c r="O2807" s="28" t="n">
        <v>-0.0224280284010444</v>
      </c>
    </row>
    <row r="2808">
      <c r="B2808" t="s">
        <v>25</v>
      </c>
      <c r="C2808" t="s">
        <v>54</v>
      </c>
      <c r="D2808" t="s">
        <v>1099</v>
      </c>
      <c r="E2808" t="s">
        <v>22</v>
      </c>
      <c r="F2808" s="29"/>
      <c r="G2808" s="30"/>
      <c r="H2808" s="31" t="s">
        <v>85</v>
      </c>
      <c r="I2808" s="32" t="n">
        <v>3583.14528</v>
      </c>
      <c r="J2808" s="33"/>
      <c r="K2808" s="34"/>
      <c r="L2808" s="25" t="s">
        <v>86</v>
      </c>
      <c r="M2808" s="26"/>
      <c r="N2808" s="27"/>
      <c r="O2808" s="28"/>
    </row>
    <row r="2809">
      <c r="B2809" t="s">
        <v>25</v>
      </c>
      <c r="C2809" t="s">
        <v>54</v>
      </c>
      <c r="D2809" t="s">
        <v>1100</v>
      </c>
      <c r="E2809" t="s">
        <v>38</v>
      </c>
      <c r="F2809" s="29" t="n">
        <v>90</v>
      </c>
      <c r="G2809" s="30" t="n">
        <v>570006.852494</v>
      </c>
      <c r="H2809" s="31" t="n">
        <v>63</v>
      </c>
      <c r="I2809" s="32" t="n">
        <v>568826.53639</v>
      </c>
      <c r="J2809" s="33" t="n">
        <v>93</v>
      </c>
      <c r="K2809" s="34" t="n">
        <v>618219.418896</v>
      </c>
      <c r="L2809" s="25" t="n">
        <v>0.428571428571429</v>
      </c>
      <c r="M2809" s="26" t="n">
        <v>0.00207500183006704</v>
      </c>
      <c r="N2809" s="27" t="n">
        <v>-0.032258064516129</v>
      </c>
      <c r="O2809" s="28" t="n">
        <v>-0.0779861727541603</v>
      </c>
    </row>
    <row r="2810">
      <c r="B2810" t="s">
        <v>25</v>
      </c>
      <c r="C2810" t="s">
        <v>54</v>
      </c>
      <c r="D2810" t="s">
        <v>1101</v>
      </c>
      <c r="E2810" t="s">
        <v>38</v>
      </c>
      <c r="F2810" s="29" t="n">
        <v>221</v>
      </c>
      <c r="G2810" s="30" t="n">
        <v>1693013.608076</v>
      </c>
      <c r="H2810" s="31" t="n">
        <v>230</v>
      </c>
      <c r="I2810" s="32" t="n">
        <v>2213001.875268</v>
      </c>
      <c r="J2810" s="33" t="n">
        <v>166</v>
      </c>
      <c r="K2810" s="34" t="n">
        <v>996991.890219</v>
      </c>
      <c r="L2810" s="25" t="n">
        <v>-0.0391304347826087</v>
      </c>
      <c r="M2810" s="26" t="n">
        <v>-0.234969645983254</v>
      </c>
      <c r="N2810" s="27" t="n">
        <v>0.331325301204819</v>
      </c>
      <c r="O2810" s="28" t="n">
        <v>0.698121744705578</v>
      </c>
    </row>
    <row r="2811">
      <c r="B2811" t="s">
        <v>25</v>
      </c>
      <c r="C2811" t="s">
        <v>54</v>
      </c>
      <c r="D2811" t="s">
        <v>1102</v>
      </c>
      <c r="E2811" t="s">
        <v>33</v>
      </c>
      <c r="F2811" s="29" t="n">
        <v>95</v>
      </c>
      <c r="G2811" s="30" t="n">
        <v>688106.0232</v>
      </c>
      <c r="H2811" s="31" t="n">
        <v>112</v>
      </c>
      <c r="I2811" s="32" t="n">
        <v>671226.245704</v>
      </c>
      <c r="J2811" s="33" t="n">
        <v>100</v>
      </c>
      <c r="K2811" s="34" t="n">
        <v>670863.378888</v>
      </c>
      <c r="L2811" s="25" t="n">
        <v>-0.151785714285714</v>
      </c>
      <c r="M2811" s="26" t="n">
        <v>0.0251476720465482</v>
      </c>
      <c r="N2811" s="27" t="n">
        <v>-0.05</v>
      </c>
      <c r="O2811" s="28" t="n">
        <v>0.0257021695543747</v>
      </c>
    </row>
    <row r="2812">
      <c r="B2812" t="s">
        <v>25</v>
      </c>
      <c r="C2812" t="s">
        <v>54</v>
      </c>
      <c r="D2812" t="s">
        <v>1103</v>
      </c>
      <c r="E2812" t="s">
        <v>22</v>
      </c>
      <c r="F2812" s="29" t="n">
        <v>12</v>
      </c>
      <c r="G2812" s="30" t="n">
        <v>44496.53152</v>
      </c>
      <c r="H2812" s="31" t="n">
        <v>11</v>
      </c>
      <c r="I2812" s="32" t="n">
        <v>51118.57792</v>
      </c>
      <c r="J2812" s="33" t="n">
        <v>11</v>
      </c>
      <c r="K2812" s="34" t="n">
        <v>22070.71152</v>
      </c>
      <c r="L2812" s="25" t="n">
        <v>0.0909090909090908</v>
      </c>
      <c r="M2812" s="26" t="n">
        <v>-0.129542852509775</v>
      </c>
      <c r="N2812" s="27" t="n">
        <v>0.0909090909090908</v>
      </c>
      <c r="O2812" s="28" t="n">
        <v>1.01608958006081</v>
      </c>
    </row>
    <row r="2813">
      <c r="B2813" t="s">
        <v>25</v>
      </c>
      <c r="C2813" t="s">
        <v>54</v>
      </c>
      <c r="D2813" t="s">
        <v>1104</v>
      </c>
      <c r="E2813" t="s">
        <v>22</v>
      </c>
      <c r="F2813" s="29" t="n">
        <v>36</v>
      </c>
      <c r="G2813" s="30" t="n">
        <v>253344.799264</v>
      </c>
      <c r="H2813" s="31" t="n">
        <v>30</v>
      </c>
      <c r="I2813" s="32" t="n">
        <v>147461.1192</v>
      </c>
      <c r="J2813" s="33" t="n">
        <v>34</v>
      </c>
      <c r="K2813" s="34" t="n">
        <v>162741.40272</v>
      </c>
      <c r="L2813" s="25" t="n">
        <v>0.2</v>
      </c>
      <c r="M2813" s="26" t="n">
        <v>0.718044733679195</v>
      </c>
      <c r="N2813" s="27" t="n">
        <v>0.0588235294117647</v>
      </c>
      <c r="O2813" s="28" t="n">
        <v>0.556732306774355</v>
      </c>
    </row>
    <row r="2814">
      <c r="B2814" t="s">
        <v>25</v>
      </c>
      <c r="C2814" t="s">
        <v>54</v>
      </c>
      <c r="D2814" t="s">
        <v>1105</v>
      </c>
      <c r="E2814" t="s">
        <v>22</v>
      </c>
      <c r="F2814" s="29" t="n">
        <v>55</v>
      </c>
      <c r="G2814" s="30" t="n">
        <v>438147.476576</v>
      </c>
      <c r="H2814" s="31" t="n">
        <v>58</v>
      </c>
      <c r="I2814" s="32" t="n">
        <v>403875.52752</v>
      </c>
      <c r="J2814" s="33" t="n">
        <v>75</v>
      </c>
      <c r="K2814" s="34" t="n">
        <v>703201.369104</v>
      </c>
      <c r="L2814" s="25" t="n">
        <v>-0.0517241379310345</v>
      </c>
      <c r="M2814" s="26" t="n">
        <v>0.0848577017440177</v>
      </c>
      <c r="N2814" s="27" t="n">
        <v>-0.266666666666667</v>
      </c>
      <c r="O2814" s="28" t="n">
        <v>-0.376924596813178</v>
      </c>
    </row>
    <row r="2815">
      <c r="B2815" t="s">
        <v>25</v>
      </c>
      <c r="C2815" t="s">
        <v>54</v>
      </c>
      <c r="D2815" t="s">
        <v>1106</v>
      </c>
      <c r="E2815" t="s">
        <v>22</v>
      </c>
      <c r="F2815" s="29" t="n">
        <v>67</v>
      </c>
      <c r="G2815" s="30" t="n">
        <v>378795.67028</v>
      </c>
      <c r="H2815" s="31" t="n">
        <v>54</v>
      </c>
      <c r="I2815" s="32" t="n">
        <v>532401.79616</v>
      </c>
      <c r="J2815" s="33" t="n">
        <v>66</v>
      </c>
      <c r="K2815" s="34" t="n">
        <v>347285.13738</v>
      </c>
      <c r="L2815" s="25" t="n">
        <v>0.240740740740741</v>
      </c>
      <c r="M2815" s="26" t="n">
        <v>-0.288515416341378</v>
      </c>
      <c r="N2815" s="27" t="n">
        <v>0.0151515151515151</v>
      </c>
      <c r="O2815" s="28" t="n">
        <v>0.0907338941646705</v>
      </c>
    </row>
    <row r="2816">
      <c r="B2816" t="s">
        <v>25</v>
      </c>
      <c r="C2816" t="s">
        <v>54</v>
      </c>
      <c r="D2816" t="s">
        <v>1107</v>
      </c>
      <c r="E2816" t="s">
        <v>22</v>
      </c>
      <c r="F2816" s="29" t="n">
        <v>17</v>
      </c>
      <c r="G2816" s="30" t="n">
        <v>104962.2144</v>
      </c>
      <c r="H2816" s="31" t="n">
        <v>10</v>
      </c>
      <c r="I2816" s="32" t="n">
        <v>60716.68</v>
      </c>
      <c r="J2816" s="33" t="n">
        <v>9</v>
      </c>
      <c r="K2816" s="34" t="n">
        <v>42152.3364</v>
      </c>
      <c r="L2816" s="25" t="n">
        <v>0.7</v>
      </c>
      <c r="M2816" s="26" t="n">
        <v>0.728721241016472</v>
      </c>
      <c r="N2816" s="27" t="n">
        <v>0.888888888888889</v>
      </c>
      <c r="O2816" s="28" t="n">
        <v>1.49006872131529</v>
      </c>
    </row>
    <row r="2817">
      <c r="B2817" t="s">
        <v>25</v>
      </c>
      <c r="C2817" t="s">
        <v>54</v>
      </c>
      <c r="D2817" t="s">
        <v>1108</v>
      </c>
      <c r="E2817" t="s">
        <v>22</v>
      </c>
      <c r="F2817" s="29" t="n">
        <v>134</v>
      </c>
      <c r="G2817" s="30" t="n">
        <v>640045.50944</v>
      </c>
      <c r="H2817" s="31" t="n">
        <v>130</v>
      </c>
      <c r="I2817" s="32" t="n">
        <v>765479.00032</v>
      </c>
      <c r="J2817" s="33" t="n">
        <v>128</v>
      </c>
      <c r="K2817" s="34" t="n">
        <v>467966.23344</v>
      </c>
      <c r="L2817" s="25" t="n">
        <v>0.0307692307692307</v>
      </c>
      <c r="M2817" s="26" t="n">
        <v>-0.163862745846148</v>
      </c>
      <c r="N2817" s="27" t="n">
        <v>0.046875</v>
      </c>
      <c r="O2817" s="28" t="n">
        <v>0.367717291769222</v>
      </c>
    </row>
    <row r="2818">
      <c r="B2818" t="s">
        <v>25</v>
      </c>
      <c r="C2818" t="s">
        <v>54</v>
      </c>
      <c r="D2818" t="s">
        <v>1109</v>
      </c>
      <c r="E2818" t="s">
        <v>22</v>
      </c>
      <c r="F2818" s="29" t="n">
        <v>59</v>
      </c>
      <c r="G2818" s="30" t="n">
        <v>611985.25696</v>
      </c>
      <c r="H2818" s="31" t="n">
        <v>50</v>
      </c>
      <c r="I2818" s="32" t="n">
        <v>536469.9408</v>
      </c>
      <c r="J2818" s="33" t="n">
        <v>51</v>
      </c>
      <c r="K2818" s="34" t="n">
        <v>456682.642704</v>
      </c>
      <c r="L2818" s="25" t="n">
        <v>0.18</v>
      </c>
      <c r="M2818" s="26" t="n">
        <v>0.140763368861617</v>
      </c>
      <c r="N2818" s="27" t="n">
        <v>0.156862745098039</v>
      </c>
      <c r="O2818" s="28" t="n">
        <v>0.340066820443316</v>
      </c>
    </row>
    <row r="2819">
      <c r="B2819" t="s">
        <v>25</v>
      </c>
      <c r="C2819" t="s">
        <v>54</v>
      </c>
      <c r="D2819" t="s">
        <v>1110</v>
      </c>
      <c r="E2819" t="s">
        <v>22</v>
      </c>
      <c r="F2819" s="29" t="n">
        <v>42</v>
      </c>
      <c r="G2819" s="30" t="n">
        <v>311682.73378</v>
      </c>
      <c r="H2819" s="31" t="n">
        <v>38</v>
      </c>
      <c r="I2819" s="32" t="n">
        <v>201615.41912</v>
      </c>
      <c r="J2819" s="33" t="n">
        <v>34</v>
      </c>
      <c r="K2819" s="34" t="n">
        <v>212595.253605</v>
      </c>
      <c r="L2819" s="25" t="n">
        <v>0.105263157894737</v>
      </c>
      <c r="M2819" s="26" t="n">
        <v>0.545927068179685</v>
      </c>
      <c r="N2819" s="27" t="n">
        <v>0.235294117647059</v>
      </c>
      <c r="O2819" s="28" t="n">
        <v>0.466085100653769</v>
      </c>
    </row>
    <row r="2820">
      <c r="B2820" t="s">
        <v>25</v>
      </c>
      <c r="C2820" t="s">
        <v>54</v>
      </c>
      <c r="D2820" t="s">
        <v>1112</v>
      </c>
      <c r="E2820" t="s">
        <v>22</v>
      </c>
      <c r="F2820" s="29" t="n">
        <v>37</v>
      </c>
      <c r="G2820" s="30" t="n">
        <v>238290.96224</v>
      </c>
      <c r="H2820" s="31" t="n">
        <v>32</v>
      </c>
      <c r="I2820" s="32" t="n">
        <v>175657.37136</v>
      </c>
      <c r="J2820" s="33" t="n">
        <v>27</v>
      </c>
      <c r="K2820" s="34" t="n">
        <v>130739.30064</v>
      </c>
      <c r="L2820" s="25" t="n">
        <v>0.15625</v>
      </c>
      <c r="M2820" s="26" t="n">
        <v>0.356566823214244</v>
      </c>
      <c r="N2820" s="27" t="n">
        <v>0.37037037037037</v>
      </c>
      <c r="O2820" s="28" t="n">
        <v>0.82264216707225</v>
      </c>
    </row>
    <row r="2821">
      <c r="B2821" t="s">
        <v>25</v>
      </c>
      <c r="C2821" t="s">
        <v>55</v>
      </c>
      <c r="D2821" t="s">
        <v>1113</v>
      </c>
      <c r="E2821" t="s">
        <v>38</v>
      </c>
      <c r="F2821" s="29" t="n">
        <v>24</v>
      </c>
      <c r="G2821" s="30" t="n">
        <v>124131.984</v>
      </c>
      <c r="H2821" s="31" t="n">
        <v>17</v>
      </c>
      <c r="I2821" s="32" t="n">
        <v>68067.796</v>
      </c>
      <c r="J2821" s="33" t="n">
        <v>26</v>
      </c>
      <c r="K2821" s="34" t="n">
        <v>127622.79</v>
      </c>
      <c r="L2821" s="25" t="n">
        <v>0.411764705882353</v>
      </c>
      <c r="M2821" s="26" t="n">
        <v>0.823652171725966</v>
      </c>
      <c r="N2821" s="27" t="n">
        <v>-0.0769230769230769</v>
      </c>
      <c r="O2821" s="28" t="n">
        <v>-0.0273525284943229</v>
      </c>
    </row>
    <row r="2822">
      <c r="B2822" t="s">
        <v>25</v>
      </c>
      <c r="C2822" t="s">
        <v>55</v>
      </c>
      <c r="D2822" t="s">
        <v>1114</v>
      </c>
      <c r="E2822" t="s">
        <v>44</v>
      </c>
      <c r="F2822" s="29" t="n">
        <v>34</v>
      </c>
      <c r="G2822" s="30" t="n">
        <v>123850.48</v>
      </c>
      <c r="H2822" s="31" t="n">
        <v>15</v>
      </c>
      <c r="I2822" s="32" t="n">
        <v>54462.72</v>
      </c>
      <c r="J2822" s="33" t="n">
        <v>13</v>
      </c>
      <c r="K2822" s="34" t="n">
        <v>36790</v>
      </c>
      <c r="L2822" s="25" t="n">
        <v>1.26666666666667</v>
      </c>
      <c r="M2822" s="26" t="n">
        <v>1.27404139932783</v>
      </c>
      <c r="N2822" s="27" t="n">
        <v>1.61538461538462</v>
      </c>
      <c r="O2822" s="28" t="n">
        <v>2.36641696113074</v>
      </c>
    </row>
    <row r="2823">
      <c r="B2823" t="s">
        <v>25</v>
      </c>
      <c r="C2823" t="s">
        <v>55</v>
      </c>
      <c r="D2823" t="s">
        <v>1115</v>
      </c>
      <c r="E2823" t="s">
        <v>33</v>
      </c>
      <c r="F2823" s="29" t="n">
        <v>330</v>
      </c>
      <c r="G2823" s="30" t="n">
        <v>3154086.466836</v>
      </c>
      <c r="H2823" s="31" t="n">
        <v>305</v>
      </c>
      <c r="I2823" s="32" t="n">
        <v>3266962.6186</v>
      </c>
      <c r="J2823" s="33" t="n">
        <v>341</v>
      </c>
      <c r="K2823" s="34" t="n">
        <v>2763701.3477</v>
      </c>
      <c r="L2823" s="25" t="n">
        <v>0.0819672131147542</v>
      </c>
      <c r="M2823" s="26" t="n">
        <v>-0.0345507937927896</v>
      </c>
      <c r="N2823" s="27" t="n">
        <v>-0.032258064516129</v>
      </c>
      <c r="O2823" s="28" t="n">
        <v>0.141254451918578</v>
      </c>
    </row>
    <row r="2824">
      <c r="B2824" t="s">
        <v>25</v>
      </c>
      <c r="C2824" t="s">
        <v>55</v>
      </c>
      <c r="D2824" t="s">
        <v>1116</v>
      </c>
      <c r="E2824" t="s">
        <v>22</v>
      </c>
      <c r="F2824" s="29" t="n">
        <v>47</v>
      </c>
      <c r="G2824" s="30" t="n">
        <v>287016.04896</v>
      </c>
      <c r="H2824" s="31" t="n">
        <v>44</v>
      </c>
      <c r="I2824" s="32" t="n">
        <v>422059.190752</v>
      </c>
      <c r="J2824" s="33" t="n">
        <v>41</v>
      </c>
      <c r="K2824" s="34" t="n">
        <v>256632.52752</v>
      </c>
      <c r="L2824" s="25" t="n">
        <v>0.0681818181818181</v>
      </c>
      <c r="M2824" s="26" t="n">
        <v>-0.319962566272726</v>
      </c>
      <c r="N2824" s="27" t="n">
        <v>0.146341463414634</v>
      </c>
      <c r="O2824" s="28" t="n">
        <v>0.118393103686485</v>
      </c>
    </row>
    <row r="2825">
      <c r="B2825" t="s">
        <v>25</v>
      </c>
      <c r="C2825" t="s">
        <v>55</v>
      </c>
      <c r="D2825" t="s">
        <v>1117</v>
      </c>
      <c r="E2825" t="s">
        <v>38</v>
      </c>
      <c r="F2825" s="29" t="n">
        <v>214</v>
      </c>
      <c r="G2825" s="30" t="n">
        <v>3157779.715702</v>
      </c>
      <c r="H2825" s="31" t="n">
        <v>193</v>
      </c>
      <c r="I2825" s="32" t="n">
        <v>2973865.523964</v>
      </c>
      <c r="J2825" s="33" t="n">
        <v>169</v>
      </c>
      <c r="K2825" s="34" t="n">
        <v>2131416.317517</v>
      </c>
      <c r="L2825" s="25" t="n">
        <v>0.10880829015544</v>
      </c>
      <c r="M2825" s="26" t="n">
        <v>0.0618434795574927</v>
      </c>
      <c r="N2825" s="27" t="n">
        <v>0.266272189349112</v>
      </c>
      <c r="O2825" s="28" t="n">
        <v>0.481540555803132</v>
      </c>
    </row>
    <row r="2826">
      <c r="B2826" t="s">
        <v>25</v>
      </c>
      <c r="C2826" t="s">
        <v>55</v>
      </c>
      <c r="D2826" t="s">
        <v>1400</v>
      </c>
      <c r="E2826" t="s">
        <v>44</v>
      </c>
      <c r="F2826" s="29" t="n">
        <v>8</v>
      </c>
      <c r="G2826" s="30" t="n">
        <v>28891.52</v>
      </c>
      <c r="H2826" s="31" t="n">
        <v>6</v>
      </c>
      <c r="I2826" s="32" t="n">
        <v>25053.28</v>
      </c>
      <c r="J2826" s="33" t="n">
        <v>6</v>
      </c>
      <c r="K2826" s="34" t="n">
        <v>18446.4</v>
      </c>
      <c r="L2826" s="25" t="n">
        <v>0.333333333333333</v>
      </c>
      <c r="M2826" s="26" t="n">
        <v>0.15320309356699</v>
      </c>
      <c r="N2826" s="27" t="n">
        <v>0.333333333333333</v>
      </c>
      <c r="O2826" s="28" t="n">
        <v>0.566241651487553</v>
      </c>
    </row>
    <row r="2827">
      <c r="B2827" t="s">
        <v>25</v>
      </c>
      <c r="C2827" t="s">
        <v>55</v>
      </c>
      <c r="D2827" t="s">
        <v>1118</v>
      </c>
      <c r="E2827" t="s">
        <v>38</v>
      </c>
      <c r="F2827" s="29" t="n">
        <v>267</v>
      </c>
      <c r="G2827" s="30" t="n">
        <v>1529987.849432</v>
      </c>
      <c r="H2827" s="31" t="n">
        <v>228</v>
      </c>
      <c r="I2827" s="32" t="n">
        <v>1340272.5616</v>
      </c>
      <c r="J2827" s="33" t="n">
        <v>212</v>
      </c>
      <c r="K2827" s="34" t="n">
        <v>859517.2188</v>
      </c>
      <c r="L2827" s="25" t="n">
        <v>0.171052631578947</v>
      </c>
      <c r="M2827" s="26" t="n">
        <v>0.141549781191909</v>
      </c>
      <c r="N2827" s="27" t="n">
        <v>0.259433962264151</v>
      </c>
      <c r="O2827" s="28" t="n">
        <v>0.780054914511272</v>
      </c>
    </row>
    <row r="2828">
      <c r="B2828" t="s">
        <v>25</v>
      </c>
      <c r="C2828" t="s">
        <v>55</v>
      </c>
      <c r="D2828" t="s">
        <v>1119</v>
      </c>
      <c r="E2828" t="s">
        <v>22</v>
      </c>
      <c r="F2828" s="29" t="n">
        <v>72</v>
      </c>
      <c r="G2828" s="30" t="n">
        <v>556663.73136</v>
      </c>
      <c r="H2828" s="31" t="n">
        <v>72</v>
      </c>
      <c r="I2828" s="32" t="n">
        <v>544321.609176</v>
      </c>
      <c r="J2828" s="33" t="n">
        <v>56</v>
      </c>
      <c r="K2828" s="34" t="n">
        <v>454431.092544</v>
      </c>
      <c r="L2828" s="25" t="n">
        <v>0</v>
      </c>
      <c r="M2828" s="26" t="n">
        <v>0.0226743196961878</v>
      </c>
      <c r="N2828" s="27" t="n">
        <v>0.285714285714286</v>
      </c>
      <c r="O2828" s="28" t="n">
        <v>0.224968406637143</v>
      </c>
    </row>
    <row r="2829">
      <c r="B2829" t="s">
        <v>25</v>
      </c>
      <c r="C2829" t="s">
        <v>55</v>
      </c>
      <c r="D2829" t="s">
        <v>1120</v>
      </c>
      <c r="E2829" t="s">
        <v>22</v>
      </c>
      <c r="F2829" s="29" t="n">
        <v>92</v>
      </c>
      <c r="G2829" s="30" t="n">
        <v>695296.442144</v>
      </c>
      <c r="H2829" s="31" t="n">
        <v>123</v>
      </c>
      <c r="I2829" s="32" t="n">
        <v>893668.298272</v>
      </c>
      <c r="J2829" s="33" t="n">
        <v>98</v>
      </c>
      <c r="K2829" s="34" t="n">
        <v>743771.702352</v>
      </c>
      <c r="L2829" s="25" t="n">
        <v>-0.252032520325203</v>
      </c>
      <c r="M2829" s="26" t="n">
        <v>-0.22197481606047</v>
      </c>
      <c r="N2829" s="27" t="n">
        <v>-0.0612244897959183</v>
      </c>
      <c r="O2829" s="28" t="n">
        <v>-0.0651749186675276</v>
      </c>
    </row>
    <row r="2830">
      <c r="B2830" t="s">
        <v>25</v>
      </c>
      <c r="C2830" t="s">
        <v>55</v>
      </c>
      <c r="D2830" t="s">
        <v>882</v>
      </c>
      <c r="E2830" t="s">
        <v>22</v>
      </c>
      <c r="F2830" s="29" t="n">
        <v>79</v>
      </c>
      <c r="G2830" s="30" t="n">
        <v>682381.622112</v>
      </c>
      <c r="H2830" s="31" t="n">
        <v>92</v>
      </c>
      <c r="I2830" s="32" t="n">
        <v>735607.75386</v>
      </c>
      <c r="J2830" s="33" t="n">
        <v>89</v>
      </c>
      <c r="K2830" s="34" t="n">
        <v>564799.32504</v>
      </c>
      <c r="L2830" s="25" t="n">
        <v>-0.141304347826087</v>
      </c>
      <c r="M2830" s="26" t="n">
        <v>-0.0723566757809487</v>
      </c>
      <c r="N2830" s="27" t="n">
        <v>-0.112359550561798</v>
      </c>
      <c r="O2830" s="28" t="n">
        <v>0.208184202528345</v>
      </c>
    </row>
    <row r="2831">
      <c r="B2831" t="s">
        <v>25</v>
      </c>
      <c r="C2831" t="s">
        <v>55</v>
      </c>
      <c r="D2831" t="s">
        <v>1121</v>
      </c>
      <c r="E2831" t="s">
        <v>22</v>
      </c>
      <c r="F2831" s="29" t="n">
        <v>67</v>
      </c>
      <c r="G2831" s="30" t="n">
        <v>404138.35328</v>
      </c>
      <c r="H2831" s="31" t="n">
        <v>52</v>
      </c>
      <c r="I2831" s="32" t="n">
        <v>310317.75344</v>
      </c>
      <c r="J2831" s="33" t="n">
        <v>49</v>
      </c>
      <c r="K2831" s="34" t="n">
        <v>239976.998352</v>
      </c>
      <c r="L2831" s="25" t="n">
        <v>0.288461538461539</v>
      </c>
      <c r="M2831" s="26" t="n">
        <v>0.302337197275889</v>
      </c>
      <c r="N2831" s="27" t="n">
        <v>0.36734693877551</v>
      </c>
      <c r="O2831" s="28" t="n">
        <v>0.684071207054632</v>
      </c>
    </row>
    <row r="2832">
      <c r="B2832" t="s">
        <v>25</v>
      </c>
      <c r="C2832" t="s">
        <v>55</v>
      </c>
      <c r="D2832" t="s">
        <v>1122</v>
      </c>
      <c r="E2832" t="s">
        <v>30</v>
      </c>
      <c r="F2832" s="29"/>
      <c r="G2832" s="30"/>
      <c r="H2832" s="31"/>
      <c r="I2832" s="32"/>
      <c r="J2832" s="33" t="n">
        <v>42</v>
      </c>
      <c r="K2832" s="34" t="n">
        <v>274892.02488</v>
      </c>
      <c r="L2832" s="25"/>
      <c r="M2832" s="26"/>
      <c r="N2832" s="27"/>
      <c r="O2832" s="28"/>
    </row>
    <row r="2833">
      <c r="B2833" t="s">
        <v>25</v>
      </c>
      <c r="C2833" t="s">
        <v>55</v>
      </c>
      <c r="D2833" t="s">
        <v>1123</v>
      </c>
      <c r="E2833" t="s">
        <v>30</v>
      </c>
      <c r="F2833" s="29" t="n">
        <v>84</v>
      </c>
      <c r="G2833" s="30" t="n">
        <v>689982.371432</v>
      </c>
      <c r="H2833" s="31" t="n">
        <v>88</v>
      </c>
      <c r="I2833" s="32" t="n">
        <v>602978.03</v>
      </c>
      <c r="J2833" s="33" t="n">
        <v>75</v>
      </c>
      <c r="K2833" s="34" t="n">
        <v>592579.817982</v>
      </c>
      <c r="L2833" s="25" t="n">
        <v>-0.0454545454545454</v>
      </c>
      <c r="M2833" s="26" t="n">
        <v>0.144291063858496</v>
      </c>
      <c r="N2833" s="27" t="n">
        <v>0.12</v>
      </c>
      <c r="O2833" s="28" t="n">
        <v>0.164370352304099</v>
      </c>
    </row>
    <row r="2834">
      <c r="B2834" t="s">
        <v>25</v>
      </c>
      <c r="C2834" t="s">
        <v>55</v>
      </c>
      <c r="D2834" t="s">
        <v>1124</v>
      </c>
      <c r="E2834" t="s">
        <v>33</v>
      </c>
      <c r="F2834" s="29" t="n">
        <v>334</v>
      </c>
      <c r="G2834" s="30" t="n">
        <v>2757921.614872</v>
      </c>
      <c r="H2834" s="31" t="n">
        <v>365</v>
      </c>
      <c r="I2834" s="32" t="n">
        <v>3533801.29281</v>
      </c>
      <c r="J2834" s="33" t="n">
        <v>299</v>
      </c>
      <c r="K2834" s="34" t="n">
        <v>2305164.398916</v>
      </c>
      <c r="L2834" s="25" t="n">
        <v>-0.0849315068493151</v>
      </c>
      <c r="M2834" s="26" t="n">
        <v>-0.219559509335353</v>
      </c>
      <c r="N2834" s="27" t="n">
        <v>0.117056856187291</v>
      </c>
      <c r="O2834" s="28" t="n">
        <v>0.196409946366042</v>
      </c>
    </row>
    <row r="2835">
      <c r="B2835" t="s">
        <v>25</v>
      </c>
      <c r="C2835" t="s">
        <v>55</v>
      </c>
      <c r="D2835" t="s">
        <v>1125</v>
      </c>
      <c r="E2835" t="s">
        <v>30</v>
      </c>
      <c r="F2835" s="29" t="n">
        <v>92</v>
      </c>
      <c r="G2835" s="30" t="n">
        <v>738723.69374</v>
      </c>
      <c r="H2835" s="31" t="n">
        <v>102</v>
      </c>
      <c r="I2835" s="32" t="n">
        <v>956533.94312</v>
      </c>
      <c r="J2835" s="33" t="n">
        <v>116</v>
      </c>
      <c r="K2835" s="34" t="n">
        <v>793053.88794</v>
      </c>
      <c r="L2835" s="25" t="n">
        <v>-0.0980392156862745</v>
      </c>
      <c r="M2835" s="26" t="n">
        <v>-0.227707810001547</v>
      </c>
      <c r="N2835" s="27" t="n">
        <v>-0.206896551724138</v>
      </c>
      <c r="O2835" s="28" t="n">
        <v>-0.0685075693167908</v>
      </c>
    </row>
    <row r="2836">
      <c r="B2836" t="s">
        <v>25</v>
      </c>
      <c r="C2836" t="s">
        <v>55</v>
      </c>
      <c r="D2836" t="s">
        <v>1126</v>
      </c>
      <c r="E2836" t="s">
        <v>38</v>
      </c>
      <c r="F2836" s="29" t="n">
        <v>5</v>
      </c>
      <c r="G2836" s="30" t="n">
        <v>31953.424</v>
      </c>
      <c r="H2836" s="31" t="s">
        <v>85</v>
      </c>
      <c r="I2836" s="32" t="n">
        <v>3886.58</v>
      </c>
      <c r="J2836" s="33" t="n">
        <v>6</v>
      </c>
      <c r="K2836" s="34" t="n">
        <v>22187.52</v>
      </c>
      <c r="L2836" s="25" t="s">
        <v>86</v>
      </c>
      <c r="M2836" s="26" t="n">
        <v>7.22147595057866</v>
      </c>
      <c r="N2836" s="27" t="n">
        <v>-0.166666666666667</v>
      </c>
      <c r="O2836" s="28" t="n">
        <v>0.440153022960655</v>
      </c>
    </row>
    <row r="2837">
      <c r="B2837" t="s">
        <v>25</v>
      </c>
      <c r="C2837" t="s">
        <v>55</v>
      </c>
      <c r="D2837" t="s">
        <v>1127</v>
      </c>
      <c r="E2837" t="s">
        <v>33</v>
      </c>
      <c r="F2837" s="29" t="n">
        <v>166</v>
      </c>
      <c r="G2837" s="30" t="n">
        <v>1556606.818316</v>
      </c>
      <c r="H2837" s="31" t="n">
        <v>159</v>
      </c>
      <c r="I2837" s="32" t="n">
        <v>1562759.5504</v>
      </c>
      <c r="J2837" s="33" t="n">
        <v>171</v>
      </c>
      <c r="K2837" s="34" t="n">
        <v>1875078.94044</v>
      </c>
      <c r="L2837" s="25" t="n">
        <v>0.0440251572327044</v>
      </c>
      <c r="M2837" s="26" t="n">
        <v>-0.00393709453410485</v>
      </c>
      <c r="N2837" s="27" t="n">
        <v>-0.0292397660818714</v>
      </c>
      <c r="O2837" s="28" t="n">
        <v>-0.169844647740147</v>
      </c>
    </row>
    <row r="2838">
      <c r="B2838" t="s">
        <v>25</v>
      </c>
      <c r="C2838" t="s">
        <v>55</v>
      </c>
      <c r="D2838" t="s">
        <v>1128</v>
      </c>
      <c r="E2838" t="s">
        <v>22</v>
      </c>
      <c r="F2838" s="29" t="n">
        <v>56</v>
      </c>
      <c r="G2838" s="30" t="n">
        <v>499240.92816</v>
      </c>
      <c r="H2838" s="31" t="n">
        <v>41</v>
      </c>
      <c r="I2838" s="32" t="n">
        <v>447878.477152</v>
      </c>
      <c r="J2838" s="33" t="n">
        <v>59</v>
      </c>
      <c r="K2838" s="34" t="n">
        <v>322720.7544</v>
      </c>
      <c r="L2838" s="25" t="n">
        <v>0.365853658536585</v>
      </c>
      <c r="M2838" s="26" t="n">
        <v>0.114679435668816</v>
      </c>
      <c r="N2838" s="27" t="n">
        <v>-0.0508474576271186</v>
      </c>
      <c r="O2838" s="28" t="n">
        <v>0.546974966293026</v>
      </c>
    </row>
    <row r="2839">
      <c r="B2839" t="s">
        <v>25</v>
      </c>
      <c r="C2839" t="s">
        <v>55</v>
      </c>
      <c r="D2839" t="s">
        <v>1129</v>
      </c>
      <c r="E2839" t="s">
        <v>22</v>
      </c>
      <c r="F2839" s="29" t="n">
        <v>10</v>
      </c>
      <c r="G2839" s="30" t="n">
        <v>46833.40896</v>
      </c>
      <c r="H2839" s="31" t="n">
        <v>14</v>
      </c>
      <c r="I2839" s="32" t="n">
        <v>100265.46432</v>
      </c>
      <c r="J2839" s="33" t="n">
        <v>12</v>
      </c>
      <c r="K2839" s="34" t="n">
        <v>67476.24</v>
      </c>
      <c r="L2839" s="25" t="n">
        <v>-0.285714285714286</v>
      </c>
      <c r="M2839" s="26" t="n">
        <v>-0.532905878633047</v>
      </c>
      <c r="N2839" s="27" t="n">
        <v>-0.166666666666667</v>
      </c>
      <c r="O2839" s="28" t="n">
        <v>-0.305927405557868</v>
      </c>
    </row>
    <row r="2840">
      <c r="B2840" t="s">
        <v>25</v>
      </c>
      <c r="C2840" t="s">
        <v>55</v>
      </c>
      <c r="D2840" t="s">
        <v>1130</v>
      </c>
      <c r="E2840" t="s">
        <v>38</v>
      </c>
      <c r="F2840" s="29" t="n">
        <v>102</v>
      </c>
      <c r="G2840" s="30" t="n">
        <v>523744.460016</v>
      </c>
      <c r="H2840" s="31" t="n">
        <v>63</v>
      </c>
      <c r="I2840" s="32" t="n">
        <v>436981.038032</v>
      </c>
      <c r="J2840" s="33" t="n">
        <v>78</v>
      </c>
      <c r="K2840" s="34" t="n">
        <v>375799.885776</v>
      </c>
      <c r="L2840" s="25" t="n">
        <v>0.619047619047619</v>
      </c>
      <c r="M2840" s="26" t="n">
        <v>0.198551915146593</v>
      </c>
      <c r="N2840" s="27" t="n">
        <v>0.307692307692308</v>
      </c>
      <c r="O2840" s="28" t="n">
        <v>0.393679135730723</v>
      </c>
    </row>
    <row r="2841">
      <c r="B2841" t="s">
        <v>25</v>
      </c>
      <c r="C2841" t="s">
        <v>55</v>
      </c>
      <c r="D2841" t="s">
        <v>1132</v>
      </c>
      <c r="E2841" t="s">
        <v>40</v>
      </c>
      <c r="F2841" s="29" t="n">
        <v>70</v>
      </c>
      <c r="G2841" s="30" t="n">
        <v>316014.210324</v>
      </c>
      <c r="H2841" s="31" t="n">
        <v>78</v>
      </c>
      <c r="I2841" s="32" t="n">
        <v>458021.610772</v>
      </c>
      <c r="J2841" s="33" t="n">
        <v>52</v>
      </c>
      <c r="K2841" s="34" t="n">
        <v>213909.815088</v>
      </c>
      <c r="L2841" s="25" t="n">
        <v>-0.102564102564103</v>
      </c>
      <c r="M2841" s="26" t="n">
        <v>-0.310045196794634</v>
      </c>
      <c r="N2841" s="27" t="n">
        <v>0.346153846153846</v>
      </c>
      <c r="O2841" s="28" t="n">
        <v>0.47732449861637</v>
      </c>
    </row>
    <row r="2842">
      <c r="B2842" t="s">
        <v>25</v>
      </c>
      <c r="C2842" t="s">
        <v>55</v>
      </c>
      <c r="D2842" t="s">
        <v>1459</v>
      </c>
      <c r="E2842" t="s">
        <v>42</v>
      </c>
      <c r="F2842" s="29" t="s">
        <v>85</v>
      </c>
      <c r="G2842" s="30" t="n">
        <v>13813.32</v>
      </c>
      <c r="H2842" s="31" t="s">
        <v>85</v>
      </c>
      <c r="I2842" s="32" t="n">
        <v>3859.68</v>
      </c>
      <c r="J2842" s="33"/>
      <c r="K2842" s="34"/>
      <c r="L2842" s="25" t="s">
        <v>86</v>
      </c>
      <c r="M2842" s="26" t="n">
        <v>2.57887700534759</v>
      </c>
      <c r="N2842" s="27" t="s">
        <v>86</v>
      </c>
      <c r="O2842" s="28"/>
    </row>
    <row r="2843">
      <c r="B2843" t="s">
        <v>25</v>
      </c>
      <c r="C2843" t="s">
        <v>55</v>
      </c>
      <c r="D2843" t="s">
        <v>1133</v>
      </c>
      <c r="E2843" t="s">
        <v>22</v>
      </c>
      <c r="F2843" s="29" t="n">
        <v>72</v>
      </c>
      <c r="G2843" s="30" t="n">
        <v>486197.98656</v>
      </c>
      <c r="H2843" s="31" t="n">
        <v>92</v>
      </c>
      <c r="I2843" s="32" t="n">
        <v>676715.02496</v>
      </c>
      <c r="J2843" s="33" t="n">
        <v>72</v>
      </c>
      <c r="K2843" s="34" t="n">
        <v>433953.936</v>
      </c>
      <c r="L2843" s="25" t="n">
        <v>-0.217391304347826</v>
      </c>
      <c r="M2843" s="26" t="n">
        <v>-0.281532153673197</v>
      </c>
      <c r="N2843" s="27" t="n">
        <v>0</v>
      </c>
      <c r="O2843" s="28" t="n">
        <v>0.120390774748037</v>
      </c>
    </row>
    <row r="2844">
      <c r="B2844" t="s">
        <v>25</v>
      </c>
      <c r="C2844" t="s">
        <v>55</v>
      </c>
      <c r="D2844" t="s">
        <v>1134</v>
      </c>
      <c r="E2844" t="s">
        <v>30</v>
      </c>
      <c r="F2844" s="29" t="n">
        <v>93</v>
      </c>
      <c r="G2844" s="30" t="n">
        <v>841763.663</v>
      </c>
      <c r="H2844" s="31" t="n">
        <v>98</v>
      </c>
      <c r="I2844" s="32" t="n">
        <v>1067380.07424</v>
      </c>
      <c r="J2844" s="33" t="n">
        <v>102</v>
      </c>
      <c r="K2844" s="34" t="n">
        <v>793181.753784</v>
      </c>
      <c r="L2844" s="25" t="n">
        <v>-0.0510204081632653</v>
      </c>
      <c r="M2844" s="26" t="n">
        <v>-0.211374014453703</v>
      </c>
      <c r="N2844" s="27" t="n">
        <v>-0.0882352941176471</v>
      </c>
      <c r="O2844" s="28" t="n">
        <v>0.0612494034113018</v>
      </c>
    </row>
    <row r="2845">
      <c r="B2845" t="s">
        <v>25</v>
      </c>
      <c r="C2845" t="s">
        <v>55</v>
      </c>
      <c r="D2845" t="s">
        <v>1135</v>
      </c>
      <c r="E2845" t="s">
        <v>22</v>
      </c>
      <c r="F2845" s="29" t="n">
        <v>39</v>
      </c>
      <c r="G2845" s="30" t="n">
        <v>419302.04208</v>
      </c>
      <c r="H2845" s="31" t="n">
        <v>57</v>
      </c>
      <c r="I2845" s="32" t="n">
        <v>524795.75168</v>
      </c>
      <c r="J2845" s="33" t="n">
        <v>34</v>
      </c>
      <c r="K2845" s="34" t="n">
        <v>249770.20752</v>
      </c>
      <c r="L2845" s="25" t="n">
        <v>-0.315789473684211</v>
      </c>
      <c r="M2845" s="26" t="n">
        <v>-0.201018604404263</v>
      </c>
      <c r="N2845" s="27" t="n">
        <v>0.147058823529412</v>
      </c>
      <c r="O2845" s="28" t="n">
        <v>0.678751225950056</v>
      </c>
    </row>
    <row r="2846">
      <c r="B2846" t="s">
        <v>25</v>
      </c>
      <c r="C2846" t="s">
        <v>55</v>
      </c>
      <c r="D2846" t="s">
        <v>1136</v>
      </c>
      <c r="E2846" t="s">
        <v>30</v>
      </c>
      <c r="F2846" s="29" t="n">
        <v>48</v>
      </c>
      <c r="G2846" s="30" t="n">
        <v>292164.65412</v>
      </c>
      <c r="H2846" s="31" t="n">
        <v>59</v>
      </c>
      <c r="I2846" s="32" t="n">
        <v>613733.094704</v>
      </c>
      <c r="J2846" s="33"/>
      <c r="K2846" s="34"/>
      <c r="L2846" s="25" t="n">
        <v>-0.186440677966102</v>
      </c>
      <c r="M2846" s="26" t="n">
        <v>-0.523954864677928</v>
      </c>
      <c r="N2846" s="27"/>
      <c r="O2846" s="28"/>
    </row>
    <row r="2847">
      <c r="B2847" t="s">
        <v>25</v>
      </c>
      <c r="C2847" t="s">
        <v>55</v>
      </c>
      <c r="D2847" t="s">
        <v>1403</v>
      </c>
      <c r="E2847" t="s">
        <v>44</v>
      </c>
      <c r="F2847" s="29"/>
      <c r="G2847" s="30"/>
      <c r="H2847" s="31"/>
      <c r="I2847" s="32"/>
      <c r="J2847" s="33" t="s">
        <v>85</v>
      </c>
      <c r="K2847" s="34" t="n">
        <v>3522.4</v>
      </c>
      <c r="L2847" s="25"/>
      <c r="M2847" s="26"/>
      <c r="N2847" s="27" t="s">
        <v>86</v>
      </c>
      <c r="O2847" s="28"/>
    </row>
    <row r="2848">
      <c r="B2848" t="s">
        <v>25</v>
      </c>
      <c r="C2848" t="s">
        <v>56</v>
      </c>
      <c r="D2848" t="s">
        <v>1137</v>
      </c>
      <c r="E2848" t="s">
        <v>44</v>
      </c>
      <c r="F2848" s="29" t="n">
        <v>11</v>
      </c>
      <c r="G2848" s="30" t="n">
        <v>43466.688</v>
      </c>
      <c r="H2848" s="31"/>
      <c r="I2848" s="32"/>
      <c r="J2848" s="33" t="n">
        <v>10</v>
      </c>
      <c r="K2848" s="34" t="n">
        <v>31181.8</v>
      </c>
      <c r="L2848" s="25"/>
      <c r="M2848" s="26"/>
      <c r="N2848" s="27" t="n">
        <v>0.1</v>
      </c>
      <c r="O2848" s="28" t="n">
        <v>0.393976229723749</v>
      </c>
    </row>
    <row r="2849">
      <c r="B2849" t="s">
        <v>25</v>
      </c>
      <c r="C2849" t="s">
        <v>56</v>
      </c>
      <c r="D2849" t="s">
        <v>1547</v>
      </c>
      <c r="E2849" t="s">
        <v>44</v>
      </c>
      <c r="F2849" s="29" t="n">
        <v>6</v>
      </c>
      <c r="G2849" s="30" t="n">
        <v>29415.144</v>
      </c>
      <c r="H2849" s="31"/>
      <c r="I2849" s="32"/>
      <c r="J2849" s="33" t="n">
        <v>6</v>
      </c>
      <c r="K2849" s="34" t="n">
        <v>40862.04</v>
      </c>
      <c r="L2849" s="25"/>
      <c r="M2849" s="26"/>
      <c r="N2849" s="27" t="n">
        <v>0</v>
      </c>
      <c r="O2849" s="28" t="n">
        <v>-0.280135206171792</v>
      </c>
    </row>
    <row r="2850">
      <c r="B2850" t="s">
        <v>25</v>
      </c>
      <c r="C2850" t="s">
        <v>56</v>
      </c>
      <c r="D2850" t="s">
        <v>1548</v>
      </c>
      <c r="E2850" t="s">
        <v>44</v>
      </c>
      <c r="F2850" s="29" t="n">
        <v>14</v>
      </c>
      <c r="G2850" s="30" t="n">
        <v>49657.92</v>
      </c>
      <c r="H2850" s="31" t="n">
        <v>22</v>
      </c>
      <c r="I2850" s="32" t="n">
        <v>78773.76</v>
      </c>
      <c r="J2850" s="33" t="n">
        <v>27</v>
      </c>
      <c r="K2850" s="34" t="n">
        <v>80710</v>
      </c>
      <c r="L2850" s="25" t="n">
        <v>-0.363636363636364</v>
      </c>
      <c r="M2850" s="26" t="n">
        <v>-0.369613434727503</v>
      </c>
      <c r="N2850" s="27" t="n">
        <v>-0.481481481481482</v>
      </c>
      <c r="O2850" s="28" t="n">
        <v>-0.384736463883038</v>
      </c>
    </row>
    <row r="2851">
      <c r="B2851" t="s">
        <v>25</v>
      </c>
      <c r="C2851" t="s">
        <v>56</v>
      </c>
      <c r="D2851" t="s">
        <v>1138</v>
      </c>
      <c r="E2851" t="s">
        <v>30</v>
      </c>
      <c r="F2851" s="29" t="n">
        <v>133</v>
      </c>
      <c r="G2851" s="30" t="n">
        <v>1008417.51124</v>
      </c>
      <c r="H2851" s="31" t="n">
        <v>131</v>
      </c>
      <c r="I2851" s="32" t="n">
        <v>1251373.024832</v>
      </c>
      <c r="J2851" s="33" t="n">
        <v>113</v>
      </c>
      <c r="K2851" s="34" t="n">
        <v>883927.93923</v>
      </c>
      <c r="L2851" s="25" t="n">
        <v>0.0152671755725191</v>
      </c>
      <c r="M2851" s="26" t="n">
        <v>-0.194151151391982</v>
      </c>
      <c r="N2851" s="27" t="n">
        <v>0.176991150442478</v>
      </c>
      <c r="O2851" s="28" t="n">
        <v>0.140836788254984</v>
      </c>
    </row>
    <row r="2852">
      <c r="B2852" t="s">
        <v>25</v>
      </c>
      <c r="C2852" t="s">
        <v>56</v>
      </c>
      <c r="D2852" t="s">
        <v>1549</v>
      </c>
      <c r="E2852" t="s">
        <v>44</v>
      </c>
      <c r="F2852" s="29" t="n">
        <v>9</v>
      </c>
      <c r="G2852" s="30" t="n">
        <v>32876.928</v>
      </c>
      <c r="H2852" s="31" t="n">
        <v>7</v>
      </c>
      <c r="I2852" s="32" t="n">
        <v>22601.376</v>
      </c>
      <c r="J2852" s="33" t="n">
        <v>17</v>
      </c>
      <c r="K2852" s="34" t="n">
        <v>44421.52</v>
      </c>
      <c r="L2852" s="25" t="n">
        <v>0.285714285714286</v>
      </c>
      <c r="M2852" s="26" t="n">
        <v>0.454642761573455</v>
      </c>
      <c r="N2852" s="27" t="n">
        <v>-0.470588235294118</v>
      </c>
      <c r="O2852" s="28" t="n">
        <v>-0.259887369905397</v>
      </c>
    </row>
    <row r="2853">
      <c r="B2853" t="s">
        <v>25</v>
      </c>
      <c r="C2853" t="s">
        <v>56</v>
      </c>
      <c r="D2853" t="s">
        <v>1139</v>
      </c>
      <c r="E2853" t="s">
        <v>22</v>
      </c>
      <c r="F2853" s="29" t="n">
        <v>79</v>
      </c>
      <c r="G2853" s="30" t="n">
        <v>652583.6968</v>
      </c>
      <c r="H2853" s="31" t="n">
        <v>74</v>
      </c>
      <c r="I2853" s="32" t="n">
        <v>448346.94576</v>
      </c>
      <c r="J2853" s="33" t="n">
        <v>57</v>
      </c>
      <c r="K2853" s="34" t="n">
        <v>434533.71456</v>
      </c>
      <c r="L2853" s="25" t="n">
        <v>0.0675675675675675</v>
      </c>
      <c r="M2853" s="26" t="n">
        <v>0.455532825575058</v>
      </c>
      <c r="N2853" s="27" t="n">
        <v>0.385964912280702</v>
      </c>
      <c r="O2853" s="28" t="n">
        <v>0.50180221910006</v>
      </c>
    </row>
    <row r="2854">
      <c r="B2854" t="s">
        <v>25</v>
      </c>
      <c r="C2854" t="s">
        <v>56</v>
      </c>
      <c r="D2854" t="s">
        <v>1140</v>
      </c>
      <c r="E2854" t="s">
        <v>30</v>
      </c>
      <c r="F2854" s="29" t="n">
        <v>93</v>
      </c>
      <c r="G2854" s="30" t="n">
        <v>723590.374652</v>
      </c>
      <c r="H2854" s="31" t="n">
        <v>83</v>
      </c>
      <c r="I2854" s="32" t="n">
        <v>836946.835104</v>
      </c>
      <c r="J2854" s="33" t="n">
        <v>87</v>
      </c>
      <c r="K2854" s="34" t="n">
        <v>703100.044308</v>
      </c>
      <c r="L2854" s="25" t="n">
        <v>0.120481927710843</v>
      </c>
      <c r="M2854" s="26" t="n">
        <v>-0.135440455352118</v>
      </c>
      <c r="N2854" s="27" t="n">
        <v>0.0689655172413792</v>
      </c>
      <c r="O2854" s="28" t="n">
        <v>0.0291428375092293</v>
      </c>
    </row>
    <row r="2855">
      <c r="B2855" t="s">
        <v>25</v>
      </c>
      <c r="C2855" t="s">
        <v>56</v>
      </c>
      <c r="D2855" t="s">
        <v>1141</v>
      </c>
      <c r="E2855" t="s">
        <v>22</v>
      </c>
      <c r="F2855" s="29" t="n">
        <v>22</v>
      </c>
      <c r="G2855" s="30" t="n">
        <v>102765.15856</v>
      </c>
      <c r="H2855" s="31" t="n">
        <v>32</v>
      </c>
      <c r="I2855" s="32" t="n">
        <v>146077.34384</v>
      </c>
      <c r="J2855" s="33" t="n">
        <v>76</v>
      </c>
      <c r="K2855" s="34" t="n">
        <v>366187.6728</v>
      </c>
      <c r="L2855" s="25" t="n">
        <v>-0.3125</v>
      </c>
      <c r="M2855" s="26" t="n">
        <v>-0.296501730805294</v>
      </c>
      <c r="N2855" s="27" t="n">
        <v>-0.710526315789474</v>
      </c>
      <c r="O2855" s="28" t="n">
        <v>-0.719364778791647</v>
      </c>
    </row>
    <row r="2856">
      <c r="B2856" t="s">
        <v>25</v>
      </c>
      <c r="C2856" t="s">
        <v>56</v>
      </c>
      <c r="D2856" t="s">
        <v>1550</v>
      </c>
      <c r="E2856" t="s">
        <v>44</v>
      </c>
      <c r="F2856" s="29" t="n">
        <v>20</v>
      </c>
      <c r="G2856" s="30" t="n">
        <v>87965.28</v>
      </c>
      <c r="H2856" s="31" t="n">
        <v>12</v>
      </c>
      <c r="I2856" s="32" t="n">
        <v>41759.632</v>
      </c>
      <c r="J2856" s="33" t="n">
        <v>29</v>
      </c>
      <c r="K2856" s="34" t="n">
        <v>63974.36</v>
      </c>
      <c r="L2856" s="25" t="n">
        <v>0.666666666666667</v>
      </c>
      <c r="M2856" s="26" t="n">
        <v>1.10646683859666</v>
      </c>
      <c r="N2856" s="27" t="n">
        <v>-0.310344827586207</v>
      </c>
      <c r="O2856" s="28" t="n">
        <v>0.375008362725317</v>
      </c>
    </row>
    <row r="2857">
      <c r="B2857" t="s">
        <v>25</v>
      </c>
      <c r="C2857" t="s">
        <v>56</v>
      </c>
      <c r="D2857" t="s">
        <v>1407</v>
      </c>
      <c r="E2857" t="s">
        <v>44</v>
      </c>
      <c r="F2857" s="29" t="n">
        <v>35</v>
      </c>
      <c r="G2857" s="30" t="n">
        <v>88657.632</v>
      </c>
      <c r="H2857" s="31" t="n">
        <v>25</v>
      </c>
      <c r="I2857" s="32" t="n">
        <v>64943.424</v>
      </c>
      <c r="J2857" s="33" t="n">
        <v>33</v>
      </c>
      <c r="K2857" s="34" t="n">
        <v>73408.28</v>
      </c>
      <c r="L2857" s="25" t="n">
        <v>0.4</v>
      </c>
      <c r="M2857" s="26" t="n">
        <v>0.365151797355187</v>
      </c>
      <c r="N2857" s="27" t="n">
        <v>0.0606060606060606</v>
      </c>
      <c r="O2857" s="28" t="n">
        <v>0.207733405550437</v>
      </c>
    </row>
    <row r="2858">
      <c r="B2858" t="s">
        <v>25</v>
      </c>
      <c r="C2858" t="s">
        <v>56</v>
      </c>
      <c r="D2858" t="s">
        <v>1142</v>
      </c>
      <c r="E2858" t="s">
        <v>22</v>
      </c>
      <c r="F2858" s="29" t="n">
        <v>63</v>
      </c>
      <c r="G2858" s="30" t="n">
        <v>348334.58544</v>
      </c>
      <c r="H2858" s="31" t="n">
        <v>56</v>
      </c>
      <c r="I2858" s="32" t="n">
        <v>353370.9944</v>
      </c>
      <c r="J2858" s="33" t="n">
        <v>73</v>
      </c>
      <c r="K2858" s="34" t="n">
        <v>415928.22048</v>
      </c>
      <c r="L2858" s="25" t="n">
        <v>0.125</v>
      </c>
      <c r="M2858" s="26" t="n">
        <v>-0.0142524684816066</v>
      </c>
      <c r="N2858" s="27" t="n">
        <v>-0.136986301369863</v>
      </c>
      <c r="O2858" s="28" t="n">
        <v>-0.162512740688751</v>
      </c>
    </row>
    <row r="2859">
      <c r="B2859" t="s">
        <v>25</v>
      </c>
      <c r="C2859" t="s">
        <v>56</v>
      </c>
      <c r="D2859" t="s">
        <v>1462</v>
      </c>
      <c r="E2859" t="s">
        <v>44</v>
      </c>
      <c r="F2859" s="29" t="n">
        <v>79</v>
      </c>
      <c r="G2859" s="30" t="n">
        <v>141599.12</v>
      </c>
      <c r="H2859" s="31" t="n">
        <v>30</v>
      </c>
      <c r="I2859" s="32" t="n">
        <v>58152.64</v>
      </c>
      <c r="J2859" s="33" t="n">
        <v>77</v>
      </c>
      <c r="K2859" s="34" t="n">
        <v>126535</v>
      </c>
      <c r="L2859" s="25" t="n">
        <v>1.63333333333333</v>
      </c>
      <c r="M2859" s="26" t="n">
        <v>1.43495600543673</v>
      </c>
      <c r="N2859" s="27" t="n">
        <v>0.025974025974026</v>
      </c>
      <c r="O2859" s="28" t="n">
        <v>0.119051013553562</v>
      </c>
    </row>
    <row r="2860">
      <c r="B2860" t="s">
        <v>25</v>
      </c>
      <c r="C2860" t="s">
        <v>56</v>
      </c>
      <c r="D2860" t="s">
        <v>1463</v>
      </c>
      <c r="E2860" t="s">
        <v>30</v>
      </c>
      <c r="F2860" s="29"/>
      <c r="G2860" s="30"/>
      <c r="H2860" s="31" t="s">
        <v>85</v>
      </c>
      <c r="I2860" s="32" t="n">
        <v>3890.4336</v>
      </c>
      <c r="J2860" s="33"/>
      <c r="K2860" s="34"/>
      <c r="L2860" s="25" t="s">
        <v>86</v>
      </c>
      <c r="M2860" s="26"/>
      <c r="N2860" s="27"/>
      <c r="O2860" s="28"/>
    </row>
    <row r="2861">
      <c r="B2861" t="s">
        <v>25</v>
      </c>
      <c r="C2861" t="s">
        <v>56</v>
      </c>
      <c r="D2861" t="s">
        <v>1464</v>
      </c>
      <c r="E2861" t="s">
        <v>42</v>
      </c>
      <c r="F2861" s="29" t="n">
        <v>6</v>
      </c>
      <c r="G2861" s="30" t="n">
        <v>25676.2268</v>
      </c>
      <c r="H2861" s="31" t="n">
        <v>8</v>
      </c>
      <c r="I2861" s="32" t="n">
        <v>34938.74636</v>
      </c>
      <c r="J2861" s="33" t="s">
        <v>85</v>
      </c>
      <c r="K2861" s="34" t="n">
        <v>12604.975425</v>
      </c>
      <c r="L2861" s="25" t="n">
        <v>-0.25</v>
      </c>
      <c r="M2861" s="26" t="n">
        <v>-0.265107381488773</v>
      </c>
      <c r="N2861" s="27" t="s">
        <v>86</v>
      </c>
      <c r="O2861" s="28" t="n">
        <v>1.03699142079049</v>
      </c>
    </row>
    <row r="2862">
      <c r="B2862" t="s">
        <v>25</v>
      </c>
      <c r="C2862" t="s">
        <v>56</v>
      </c>
      <c r="D2862" t="s">
        <v>1143</v>
      </c>
      <c r="E2862" t="s">
        <v>30</v>
      </c>
      <c r="F2862" s="29" t="n">
        <v>117</v>
      </c>
      <c r="G2862" s="30" t="n">
        <v>1512807.835684</v>
      </c>
      <c r="H2862" s="31" t="n">
        <v>109</v>
      </c>
      <c r="I2862" s="32" t="n">
        <v>1182246.844728</v>
      </c>
      <c r="J2862" s="33" t="n">
        <v>99</v>
      </c>
      <c r="K2862" s="34" t="n">
        <v>886573.195374</v>
      </c>
      <c r="L2862" s="25" t="n">
        <v>0.073394495412844</v>
      </c>
      <c r="M2862" s="26" t="n">
        <v>0.279604037371783</v>
      </c>
      <c r="N2862" s="27" t="n">
        <v>0.181818181818182</v>
      </c>
      <c r="O2862" s="28" t="n">
        <v>0.706354132493058</v>
      </c>
    </row>
    <row r="2863">
      <c r="B2863" t="s">
        <v>25</v>
      </c>
      <c r="C2863" t="s">
        <v>56</v>
      </c>
      <c r="D2863" t="s">
        <v>1144</v>
      </c>
      <c r="E2863" t="s">
        <v>30</v>
      </c>
      <c r="F2863" s="29" t="n">
        <v>120</v>
      </c>
      <c r="G2863" s="30" t="n">
        <v>1132817.475852</v>
      </c>
      <c r="H2863" s="31" t="n">
        <v>90</v>
      </c>
      <c r="I2863" s="32" t="n">
        <v>835362.94194</v>
      </c>
      <c r="J2863" s="33" t="n">
        <v>136</v>
      </c>
      <c r="K2863" s="34" t="n">
        <v>759485.284344</v>
      </c>
      <c r="L2863" s="25" t="n">
        <v>0.333333333333333</v>
      </c>
      <c r="M2863" s="26" t="n">
        <v>0.356078201435664</v>
      </c>
      <c r="N2863" s="27" t="n">
        <v>-0.117647058823529</v>
      </c>
      <c r="O2863" s="28" t="n">
        <v>0.491559480089812</v>
      </c>
    </row>
    <row r="2864">
      <c r="B2864" t="s">
        <v>25</v>
      </c>
      <c r="C2864" t="s">
        <v>56</v>
      </c>
      <c r="D2864" t="s">
        <v>1145</v>
      </c>
      <c r="E2864" t="s">
        <v>44</v>
      </c>
      <c r="F2864" s="29" t="n">
        <v>36</v>
      </c>
      <c r="G2864" s="30" t="n">
        <v>109622.248</v>
      </c>
      <c r="H2864" s="31" t="n">
        <v>30</v>
      </c>
      <c r="I2864" s="32" t="n">
        <v>97333.008</v>
      </c>
      <c r="J2864" s="33" t="n">
        <v>40</v>
      </c>
      <c r="K2864" s="34" t="n">
        <v>145339.79</v>
      </c>
      <c r="L2864" s="25" t="n">
        <v>0.2</v>
      </c>
      <c r="M2864" s="26" t="n">
        <v>0.12625973708734</v>
      </c>
      <c r="N2864" s="27" t="n">
        <v>-0.1</v>
      </c>
      <c r="O2864" s="28" t="n">
        <v>-0.245751985743202</v>
      </c>
    </row>
    <row r="2865">
      <c r="B2865" t="s">
        <v>25</v>
      </c>
      <c r="C2865" t="s">
        <v>56</v>
      </c>
      <c r="D2865" t="s">
        <v>1146</v>
      </c>
      <c r="E2865" t="s">
        <v>38</v>
      </c>
      <c r="F2865" s="29" t="n">
        <v>30</v>
      </c>
      <c r="G2865" s="30" t="n">
        <v>426320.061</v>
      </c>
      <c r="H2865" s="31" t="n">
        <v>21</v>
      </c>
      <c r="I2865" s="32" t="n">
        <v>104830.906</v>
      </c>
      <c r="J2865" s="33" t="n">
        <v>32</v>
      </c>
      <c r="K2865" s="34" t="n">
        <v>208064.2608</v>
      </c>
      <c r="L2865" s="25" t="n">
        <v>0.428571428571429</v>
      </c>
      <c r="M2865" s="26" t="n">
        <v>3.06674021304366</v>
      </c>
      <c r="N2865" s="27" t="n">
        <v>-0.0625</v>
      </c>
      <c r="O2865" s="28" t="n">
        <v>1.0489826525748</v>
      </c>
    </row>
    <row r="2866">
      <c r="B2866" t="s">
        <v>25</v>
      </c>
      <c r="C2866" t="s">
        <v>56</v>
      </c>
      <c r="D2866" t="s">
        <v>1147</v>
      </c>
      <c r="E2866" t="s">
        <v>22</v>
      </c>
      <c r="F2866" s="29" t="n">
        <v>99</v>
      </c>
      <c r="G2866" s="30" t="n">
        <v>717800.36976</v>
      </c>
      <c r="H2866" s="31" t="n">
        <v>127</v>
      </c>
      <c r="I2866" s="32" t="n">
        <v>1085923.3422</v>
      </c>
      <c r="J2866" s="33" t="n">
        <v>111</v>
      </c>
      <c r="K2866" s="34" t="n">
        <v>700384.11264</v>
      </c>
      <c r="L2866" s="25" t="n">
        <v>-0.220472440944882</v>
      </c>
      <c r="M2866" s="26" t="n">
        <v>-0.33899535826738</v>
      </c>
      <c r="N2866" s="27" t="n">
        <v>-0.108108108108108</v>
      </c>
      <c r="O2866" s="28" t="n">
        <v>0.0248667221395871</v>
      </c>
    </row>
    <row r="2867">
      <c r="B2867" t="s">
        <v>25</v>
      </c>
      <c r="C2867" t="s">
        <v>56</v>
      </c>
      <c r="D2867" t="s">
        <v>1148</v>
      </c>
      <c r="E2867" t="s">
        <v>33</v>
      </c>
      <c r="F2867" s="29" t="n">
        <v>7</v>
      </c>
      <c r="G2867" s="30" t="n">
        <v>39545.2</v>
      </c>
      <c r="H2867" s="31" t="n">
        <v>8</v>
      </c>
      <c r="I2867" s="32" t="n">
        <v>47807.64</v>
      </c>
      <c r="J2867" s="33" t="s">
        <v>85</v>
      </c>
      <c r="K2867" s="34" t="n">
        <v>11842.2</v>
      </c>
      <c r="L2867" s="25" t="n">
        <v>-0.125</v>
      </c>
      <c r="M2867" s="26" t="n">
        <v>-0.17282676994723</v>
      </c>
      <c r="N2867" s="27" t="s">
        <v>86</v>
      </c>
      <c r="O2867" s="28" t="n">
        <v>2.33934572967861</v>
      </c>
    </row>
    <row r="2868">
      <c r="B2868" t="s">
        <v>25</v>
      </c>
      <c r="C2868" t="s">
        <v>56</v>
      </c>
      <c r="D2868" t="s">
        <v>920</v>
      </c>
      <c r="E2868" t="s">
        <v>22</v>
      </c>
      <c r="F2868" s="29" t="n">
        <v>102</v>
      </c>
      <c r="G2868" s="30" t="n">
        <v>620456.841504</v>
      </c>
      <c r="H2868" s="31" t="n">
        <v>107</v>
      </c>
      <c r="I2868" s="32" t="n">
        <v>751424.013104</v>
      </c>
      <c r="J2868" s="33" t="n">
        <v>105</v>
      </c>
      <c r="K2868" s="34" t="n">
        <v>623911.162752</v>
      </c>
      <c r="L2868" s="25" t="n">
        <v>-0.0467289719626168</v>
      </c>
      <c r="M2868" s="26" t="n">
        <v>-0.174291970067602</v>
      </c>
      <c r="N2868" s="27" t="n">
        <v>-0.0285714285714286</v>
      </c>
      <c r="O2868" s="28" t="n">
        <v>-0.00553655945625886</v>
      </c>
    </row>
    <row r="2869">
      <c r="B2869" t="s">
        <v>25</v>
      </c>
      <c r="C2869" t="s">
        <v>56</v>
      </c>
      <c r="D2869" t="s">
        <v>1149</v>
      </c>
      <c r="E2869" t="s">
        <v>22</v>
      </c>
      <c r="F2869" s="29" t="n">
        <v>6</v>
      </c>
      <c r="G2869" s="30" t="n">
        <v>33959.83136</v>
      </c>
      <c r="H2869" s="31" t="s">
        <v>85</v>
      </c>
      <c r="I2869" s="32" t="n">
        <v>12526.9664</v>
      </c>
      <c r="J2869" s="33" t="n">
        <v>5</v>
      </c>
      <c r="K2869" s="34" t="n">
        <v>24211.92384</v>
      </c>
      <c r="L2869" s="25" t="s">
        <v>86</v>
      </c>
      <c r="M2869" s="26" t="n">
        <v>1.71093816935599</v>
      </c>
      <c r="N2869" s="27" t="n">
        <v>0.2</v>
      </c>
      <c r="O2869" s="28" t="n">
        <v>0.402607722724441</v>
      </c>
    </row>
    <row r="2870">
      <c r="B2870" t="s">
        <v>25</v>
      </c>
      <c r="C2870" t="s">
        <v>56</v>
      </c>
      <c r="D2870" t="s">
        <v>1150</v>
      </c>
      <c r="E2870" t="s">
        <v>22</v>
      </c>
      <c r="F2870" s="29" t="n">
        <v>137</v>
      </c>
      <c r="G2870" s="30" t="n">
        <v>992138.739816</v>
      </c>
      <c r="H2870" s="31" t="n">
        <v>162</v>
      </c>
      <c r="I2870" s="32" t="n">
        <v>1263270.361248</v>
      </c>
      <c r="J2870" s="33" t="n">
        <v>118</v>
      </c>
      <c r="K2870" s="34" t="n">
        <v>1009353.202128</v>
      </c>
      <c r="L2870" s="25" t="n">
        <v>-0.154320987654321</v>
      </c>
      <c r="M2870" s="26" t="n">
        <v>-0.214626757461598</v>
      </c>
      <c r="N2870" s="27" t="n">
        <v>0.161016949152542</v>
      </c>
      <c r="O2870" s="28" t="n">
        <v>-0.017054943973732</v>
      </c>
    </row>
    <row r="2871">
      <c r="B2871" t="s">
        <v>25</v>
      </c>
      <c r="C2871" t="s">
        <v>56</v>
      </c>
      <c r="D2871" t="s">
        <v>1151</v>
      </c>
      <c r="E2871" t="s">
        <v>22</v>
      </c>
      <c r="F2871" s="29" t="n">
        <v>19</v>
      </c>
      <c r="G2871" s="30" t="n">
        <v>96933.81984</v>
      </c>
      <c r="H2871" s="31" t="n">
        <v>6</v>
      </c>
      <c r="I2871" s="32" t="n">
        <v>27731.05088</v>
      </c>
      <c r="J2871" s="33" t="n">
        <v>11</v>
      </c>
      <c r="K2871" s="34" t="n">
        <v>62299.52352</v>
      </c>
      <c r="L2871" s="25" t="n">
        <v>2.16666666666667</v>
      </c>
      <c r="M2871" s="26" t="n">
        <v>2.49549752944667</v>
      </c>
      <c r="N2871" s="27" t="n">
        <v>0.727272727272727</v>
      </c>
      <c r="O2871" s="28" t="n">
        <v>0.55593196164464</v>
      </c>
    </row>
    <row r="2872">
      <c r="B2872" t="s">
        <v>25</v>
      </c>
      <c r="C2872" t="s">
        <v>56</v>
      </c>
      <c r="D2872" t="s">
        <v>1152</v>
      </c>
      <c r="E2872" t="s">
        <v>22</v>
      </c>
      <c r="F2872" s="29" t="n">
        <v>118</v>
      </c>
      <c r="G2872" s="30" t="n">
        <v>764580.9686</v>
      </c>
      <c r="H2872" s="31" t="n">
        <v>76</v>
      </c>
      <c r="I2872" s="32" t="n">
        <v>546746.25344</v>
      </c>
      <c r="J2872" s="33" t="n">
        <v>114</v>
      </c>
      <c r="K2872" s="34" t="n">
        <v>623002.99824</v>
      </c>
      <c r="L2872" s="25" t="n">
        <v>0.552631578947368</v>
      </c>
      <c r="M2872" s="26" t="n">
        <v>0.398420133269199</v>
      </c>
      <c r="N2872" s="27" t="n">
        <v>0.0350877192982457</v>
      </c>
      <c r="O2872" s="28" t="n">
        <v>0.227250865180363</v>
      </c>
    </row>
    <row r="2873">
      <c r="B2873" t="s">
        <v>25</v>
      </c>
      <c r="C2873" t="s">
        <v>56</v>
      </c>
      <c r="D2873" t="s">
        <v>1153</v>
      </c>
      <c r="E2873" t="s">
        <v>44</v>
      </c>
      <c r="F2873" s="29"/>
      <c r="G2873" s="30"/>
      <c r="H2873" s="31"/>
      <c r="I2873" s="32"/>
      <c r="J2873" s="33" t="s">
        <v>85</v>
      </c>
      <c r="K2873" s="34" t="n">
        <v>1033.5</v>
      </c>
      <c r="L2873" s="25"/>
      <c r="M2873" s="26"/>
      <c r="N2873" s="27" t="s">
        <v>86</v>
      </c>
      <c r="O2873" s="28"/>
    </row>
    <row r="2874">
      <c r="B2874" t="s">
        <v>25</v>
      </c>
      <c r="C2874" t="s">
        <v>56</v>
      </c>
      <c r="D2874" t="s">
        <v>1154</v>
      </c>
      <c r="E2874" t="s">
        <v>30</v>
      </c>
      <c r="F2874" s="29" t="n">
        <v>74</v>
      </c>
      <c r="G2874" s="30" t="n">
        <v>926379.130584</v>
      </c>
      <c r="H2874" s="31" t="n">
        <v>99</v>
      </c>
      <c r="I2874" s="32" t="n">
        <v>992795.585784</v>
      </c>
      <c r="J2874" s="33" t="n">
        <v>56</v>
      </c>
      <c r="K2874" s="34" t="n">
        <v>404181.19404</v>
      </c>
      <c r="L2874" s="25" t="n">
        <v>-0.252525252525252</v>
      </c>
      <c r="M2874" s="26" t="n">
        <v>-0.0668984191217487</v>
      </c>
      <c r="N2874" s="27" t="n">
        <v>0.321428571428571</v>
      </c>
      <c r="O2874" s="28" t="n">
        <v>1.29198969235644</v>
      </c>
    </row>
    <row r="2875">
      <c r="B2875" t="s">
        <v>25</v>
      </c>
      <c r="C2875" t="s">
        <v>56</v>
      </c>
      <c r="D2875" t="s">
        <v>1551</v>
      </c>
      <c r="E2875" t="s">
        <v>44</v>
      </c>
      <c r="F2875" s="29" t="n">
        <v>5</v>
      </c>
      <c r="G2875" s="30" t="n">
        <v>18554.88</v>
      </c>
      <c r="H2875" s="31" t="s">
        <v>85</v>
      </c>
      <c r="I2875" s="32" t="n">
        <v>7421.952</v>
      </c>
      <c r="J2875" s="33" t="n">
        <v>5</v>
      </c>
      <c r="K2875" s="34" t="n">
        <v>12526.32</v>
      </c>
      <c r="L2875" s="25" t="s">
        <v>86</v>
      </c>
      <c r="M2875" s="26" t="n">
        <v>1.5</v>
      </c>
      <c r="N2875" s="27" t="n">
        <v>0</v>
      </c>
      <c r="O2875" s="28" t="n">
        <v>0.481271434866745</v>
      </c>
    </row>
    <row r="2876">
      <c r="B2876" t="s">
        <v>25</v>
      </c>
      <c r="C2876" t="s">
        <v>56</v>
      </c>
      <c r="D2876" t="s">
        <v>1155</v>
      </c>
      <c r="E2876" t="s">
        <v>22</v>
      </c>
      <c r="F2876" s="29" t="n">
        <v>87</v>
      </c>
      <c r="G2876" s="30" t="n">
        <v>519621.35072</v>
      </c>
      <c r="H2876" s="31" t="n">
        <v>68</v>
      </c>
      <c r="I2876" s="32" t="n">
        <v>394652.47216</v>
      </c>
      <c r="J2876" s="33" t="n">
        <v>65</v>
      </c>
      <c r="K2876" s="34" t="n">
        <v>295130.75616</v>
      </c>
      <c r="L2876" s="25" t="n">
        <v>0.279411764705882</v>
      </c>
      <c r="M2876" s="26" t="n">
        <v>0.316655506745021</v>
      </c>
      <c r="N2876" s="27" t="n">
        <v>0.338461538461538</v>
      </c>
      <c r="O2876" s="28" t="n">
        <v>0.76064791579464</v>
      </c>
    </row>
    <row r="2877">
      <c r="B2877" t="s">
        <v>25</v>
      </c>
      <c r="C2877" t="s">
        <v>56</v>
      </c>
      <c r="D2877" t="s">
        <v>1465</v>
      </c>
      <c r="E2877" t="s">
        <v>22</v>
      </c>
      <c r="F2877" s="29" t="n">
        <v>23</v>
      </c>
      <c r="G2877" s="30" t="n">
        <v>131236.34384</v>
      </c>
      <c r="H2877" s="31" t="n">
        <v>17</v>
      </c>
      <c r="I2877" s="32" t="n">
        <v>112269.58706</v>
      </c>
      <c r="J2877" s="33" t="n">
        <v>11</v>
      </c>
      <c r="K2877" s="34" t="n">
        <v>59001.35904</v>
      </c>
      <c r="L2877" s="25" t="n">
        <v>0.352941176470588</v>
      </c>
      <c r="M2877" s="26" t="n">
        <v>0.168939400924879</v>
      </c>
      <c r="N2877" s="27" t="n">
        <v>1.09090909090909</v>
      </c>
      <c r="O2877" s="28" t="n">
        <v>1.22429357518745</v>
      </c>
    </row>
    <row r="2878">
      <c r="B2878" t="s">
        <v>25</v>
      </c>
      <c r="C2878" t="s">
        <v>56</v>
      </c>
      <c r="D2878" t="s">
        <v>1156</v>
      </c>
      <c r="E2878" t="s">
        <v>30</v>
      </c>
      <c r="F2878" s="29" t="n">
        <v>119</v>
      </c>
      <c r="G2878" s="30" t="n">
        <v>828188.78504</v>
      </c>
      <c r="H2878" s="31" t="n">
        <v>119</v>
      </c>
      <c r="I2878" s="32" t="n">
        <v>750461.78132</v>
      </c>
      <c r="J2878" s="33" t="n">
        <v>120</v>
      </c>
      <c r="K2878" s="34" t="n">
        <v>810472.040532</v>
      </c>
      <c r="L2878" s="25" t="n">
        <v>0</v>
      </c>
      <c r="M2878" s="26" t="n">
        <v>0.10357223466235</v>
      </c>
      <c r="N2878" s="27" t="n">
        <v>-0.0083333333333333</v>
      </c>
      <c r="O2878" s="28" t="n">
        <v>0.0218597849425757</v>
      </c>
    </row>
    <row r="2879">
      <c r="B2879" t="s">
        <v>25</v>
      </c>
      <c r="C2879" t="s">
        <v>56</v>
      </c>
      <c r="D2879" t="s">
        <v>1157</v>
      </c>
      <c r="E2879" t="s">
        <v>39</v>
      </c>
      <c r="F2879" s="29" t="n">
        <v>230</v>
      </c>
      <c r="G2879" s="30" t="n">
        <v>1973931.403548</v>
      </c>
      <c r="H2879" s="31" t="n">
        <v>209</v>
      </c>
      <c r="I2879" s="32" t="n">
        <v>2461983.270308</v>
      </c>
      <c r="J2879" s="33" t="n">
        <v>187</v>
      </c>
      <c r="K2879" s="34" t="n">
        <v>1676556.710778</v>
      </c>
      <c r="L2879" s="25" t="n">
        <v>0.100478468899522</v>
      </c>
      <c r="M2879" s="26" t="n">
        <v>-0.198235249055508</v>
      </c>
      <c r="N2879" s="27" t="n">
        <v>0.229946524064171</v>
      </c>
      <c r="O2879" s="28" t="n">
        <v>0.177372283835245</v>
      </c>
    </row>
    <row r="2880">
      <c r="B2880" t="s">
        <v>25</v>
      </c>
      <c r="C2880" t="s">
        <v>56</v>
      </c>
      <c r="D2880" t="s">
        <v>1158</v>
      </c>
      <c r="E2880" t="s">
        <v>30</v>
      </c>
      <c r="F2880" s="29" t="n">
        <v>91</v>
      </c>
      <c r="G2880" s="30" t="n">
        <v>663873.44784</v>
      </c>
      <c r="H2880" s="31" t="n">
        <v>95</v>
      </c>
      <c r="I2880" s="32" t="n">
        <v>938707.897832</v>
      </c>
      <c r="J2880" s="33" t="n">
        <v>122</v>
      </c>
      <c r="K2880" s="34" t="n">
        <v>1123339.856094</v>
      </c>
      <c r="L2880" s="25" t="n">
        <v>-0.0421052631578948</v>
      </c>
      <c r="M2880" s="26" t="n">
        <v>-0.292779522391093</v>
      </c>
      <c r="N2880" s="27" t="n">
        <v>-0.254098360655738</v>
      </c>
      <c r="O2880" s="28" t="n">
        <v>-0.409018166462663</v>
      </c>
    </row>
    <row r="2881">
      <c r="B2881" t="s">
        <v>25</v>
      </c>
      <c r="C2881" t="s">
        <v>56</v>
      </c>
      <c r="D2881" t="s">
        <v>1159</v>
      </c>
      <c r="E2881" t="s">
        <v>30</v>
      </c>
      <c r="F2881" s="29" t="n">
        <v>154</v>
      </c>
      <c r="G2881" s="30" t="n">
        <v>1122372.439344</v>
      </c>
      <c r="H2881" s="31" t="n">
        <v>144</v>
      </c>
      <c r="I2881" s="32" t="n">
        <v>1080508.751276</v>
      </c>
      <c r="J2881" s="33" t="n">
        <v>156</v>
      </c>
      <c r="K2881" s="34" t="n">
        <v>963714.733146</v>
      </c>
      <c r="L2881" s="25" t="n">
        <v>0.0694444444444444</v>
      </c>
      <c r="M2881" s="26" t="n">
        <v>0.0387444229568361</v>
      </c>
      <c r="N2881" s="27" t="n">
        <v>-0.0128205128205128</v>
      </c>
      <c r="O2881" s="28" t="n">
        <v>0.164631400497603</v>
      </c>
    </row>
    <row r="2882">
      <c r="B2882" t="s">
        <v>25</v>
      </c>
      <c r="C2882" t="s">
        <v>56</v>
      </c>
      <c r="D2882" t="s">
        <v>1160</v>
      </c>
      <c r="E2882" t="s">
        <v>22</v>
      </c>
      <c r="F2882" s="29" t="n">
        <v>14</v>
      </c>
      <c r="G2882" s="30" t="n">
        <v>59306.7696</v>
      </c>
      <c r="H2882" s="31" t="n">
        <v>11</v>
      </c>
      <c r="I2882" s="32" t="n">
        <v>60110.8352</v>
      </c>
      <c r="J2882" s="33" t="n">
        <v>14</v>
      </c>
      <c r="K2882" s="34" t="n">
        <v>71955.2808</v>
      </c>
      <c r="L2882" s="25" t="n">
        <v>0.272727272727273</v>
      </c>
      <c r="M2882" s="26" t="n">
        <v>-0.0133763837638377</v>
      </c>
      <c r="N2882" s="27" t="n">
        <v>0</v>
      </c>
      <c r="O2882" s="28" t="n">
        <v>-0.175782945454088</v>
      </c>
    </row>
    <row r="2883">
      <c r="B2883" t="s">
        <v>25</v>
      </c>
      <c r="C2883" t="s">
        <v>56</v>
      </c>
      <c r="D2883" t="s">
        <v>1161</v>
      </c>
      <c r="E2883" t="s">
        <v>33</v>
      </c>
      <c r="F2883" s="29" t="n">
        <v>101</v>
      </c>
      <c r="G2883" s="30" t="n">
        <v>838073.715</v>
      </c>
      <c r="H2883" s="31" t="n">
        <v>82</v>
      </c>
      <c r="I2883" s="32" t="n">
        <v>738009.929016</v>
      </c>
      <c r="J2883" s="33" t="n">
        <v>74</v>
      </c>
      <c r="K2883" s="34" t="n">
        <v>477308.1852</v>
      </c>
      <c r="L2883" s="25" t="n">
        <v>0.231707317073171</v>
      </c>
      <c r="M2883" s="26" t="n">
        <v>0.135585961719264</v>
      </c>
      <c r="N2883" s="27" t="n">
        <v>0.364864864864865</v>
      </c>
      <c r="O2883" s="28" t="n">
        <v>0.755833528496548</v>
      </c>
    </row>
    <row r="2884">
      <c r="B2884" t="s">
        <v>25</v>
      </c>
      <c r="C2884" t="s">
        <v>56</v>
      </c>
      <c r="D2884" t="s">
        <v>1162</v>
      </c>
      <c r="E2884" t="s">
        <v>39</v>
      </c>
      <c r="F2884" s="29" t="n">
        <v>194</v>
      </c>
      <c r="G2884" s="30" t="n">
        <v>1153546.85545</v>
      </c>
      <c r="H2884" s="31" t="n">
        <v>163</v>
      </c>
      <c r="I2884" s="32" t="n">
        <v>1110551.358608</v>
      </c>
      <c r="J2884" s="33" t="n">
        <v>155</v>
      </c>
      <c r="K2884" s="34" t="n">
        <v>824340.489928</v>
      </c>
      <c r="L2884" s="25" t="n">
        <v>0.190184049079755</v>
      </c>
      <c r="M2884" s="26" t="n">
        <v>0.0387154511214067</v>
      </c>
      <c r="N2884" s="27" t="n">
        <v>0.251612903225807</v>
      </c>
      <c r="O2884" s="28" t="n">
        <v>0.39935726746936</v>
      </c>
    </row>
    <row r="2885">
      <c r="B2885" t="s">
        <v>25</v>
      </c>
      <c r="C2885" t="s">
        <v>56</v>
      </c>
      <c r="D2885" t="s">
        <v>1163</v>
      </c>
      <c r="E2885" t="s">
        <v>44</v>
      </c>
      <c r="F2885" s="29" t="n">
        <v>18</v>
      </c>
      <c r="G2885" s="30" t="n">
        <v>91970.322</v>
      </c>
      <c r="H2885" s="31" t="n">
        <v>17</v>
      </c>
      <c r="I2885" s="32" t="n">
        <v>79616.92</v>
      </c>
      <c r="J2885" s="33" t="n">
        <v>22</v>
      </c>
      <c r="K2885" s="34" t="n">
        <v>70432.707</v>
      </c>
      <c r="L2885" s="25" t="n">
        <v>0.0588235294117647</v>
      </c>
      <c r="M2885" s="26" t="n">
        <v>0.155160511107438</v>
      </c>
      <c r="N2885" s="27" t="n">
        <v>-0.181818181818182</v>
      </c>
      <c r="O2885" s="28" t="n">
        <v>0.305789964880947</v>
      </c>
    </row>
    <row r="2886">
      <c r="B2886" t="s">
        <v>25</v>
      </c>
      <c r="C2886" t="s">
        <v>56</v>
      </c>
      <c r="D2886" t="s">
        <v>1164</v>
      </c>
      <c r="E2886" t="s">
        <v>22</v>
      </c>
      <c r="F2886" s="29" t="n">
        <v>64</v>
      </c>
      <c r="G2886" s="30" t="n">
        <v>432634.28148</v>
      </c>
      <c r="H2886" s="31" t="n">
        <v>81</v>
      </c>
      <c r="I2886" s="32" t="n">
        <v>674191.75056</v>
      </c>
      <c r="J2886" s="33" t="n">
        <v>68</v>
      </c>
      <c r="K2886" s="34" t="n">
        <v>556882.844688</v>
      </c>
      <c r="L2886" s="25" t="n">
        <v>-0.209876543209877</v>
      </c>
      <c r="M2886" s="26" t="n">
        <v>-0.358291938279216</v>
      </c>
      <c r="N2886" s="27" t="n">
        <v>-0.0588235294117647</v>
      </c>
      <c r="O2886" s="28" t="n">
        <v>-0.223114366680862</v>
      </c>
    </row>
    <row r="2887">
      <c r="B2887" t="s">
        <v>25</v>
      </c>
      <c r="C2887" t="s">
        <v>56</v>
      </c>
      <c r="D2887" t="s">
        <v>1165</v>
      </c>
      <c r="E2887" t="s">
        <v>33</v>
      </c>
      <c r="F2887" s="29" t="n">
        <v>236</v>
      </c>
      <c r="G2887" s="30" t="n">
        <v>2777384.425928</v>
      </c>
      <c r="H2887" s="31" t="n">
        <v>211</v>
      </c>
      <c r="I2887" s="32" t="n">
        <v>2042191.253304</v>
      </c>
      <c r="J2887" s="33" t="n">
        <v>167</v>
      </c>
      <c r="K2887" s="34" t="n">
        <v>1263889.114132</v>
      </c>
      <c r="L2887" s="25" t="n">
        <v>0.118483412322275</v>
      </c>
      <c r="M2887" s="26" t="n">
        <v>0.360002116077303</v>
      </c>
      <c r="N2887" s="27" t="n">
        <v>0.413173652694611</v>
      </c>
      <c r="O2887" s="28" t="n">
        <v>1.1974905827363</v>
      </c>
    </row>
    <row r="2888">
      <c r="B2888" t="s">
        <v>25</v>
      </c>
      <c r="C2888" t="s">
        <v>56</v>
      </c>
      <c r="D2888" t="s">
        <v>1166</v>
      </c>
      <c r="E2888" t="s">
        <v>33</v>
      </c>
      <c r="F2888" s="29" t="n">
        <v>194</v>
      </c>
      <c r="G2888" s="30" t="n">
        <v>1353058.993602</v>
      </c>
      <c r="H2888" s="31" t="n">
        <v>147</v>
      </c>
      <c r="I2888" s="32" t="n">
        <v>1672678.284164</v>
      </c>
      <c r="J2888" s="33" t="n">
        <v>143</v>
      </c>
      <c r="K2888" s="34" t="n">
        <v>719370.46008</v>
      </c>
      <c r="L2888" s="25" t="n">
        <v>0.319727891156462</v>
      </c>
      <c r="M2888" s="26" t="n">
        <v>-0.191082345952584</v>
      </c>
      <c r="N2888" s="27" t="n">
        <v>0.356643356643357</v>
      </c>
      <c r="O2888" s="28" t="n">
        <v>0.880893181868392</v>
      </c>
    </row>
    <row r="2889">
      <c r="B2889" t="s">
        <v>25</v>
      </c>
      <c r="C2889" t="s">
        <v>56</v>
      </c>
      <c r="D2889" t="s">
        <v>1167</v>
      </c>
      <c r="E2889" t="s">
        <v>40</v>
      </c>
      <c r="F2889" s="29" t="n">
        <v>7</v>
      </c>
      <c r="G2889" s="30" t="n">
        <v>61912.72</v>
      </c>
      <c r="H2889" s="31" t="n">
        <v>6</v>
      </c>
      <c r="I2889" s="32" t="n">
        <v>42204.64</v>
      </c>
      <c r="J2889" s="33" t="n">
        <v>8</v>
      </c>
      <c r="K2889" s="34" t="n">
        <v>61530.84</v>
      </c>
      <c r="L2889" s="25" t="n">
        <v>0.166666666666667</v>
      </c>
      <c r="M2889" s="26" t="n">
        <v>0.466964769750435</v>
      </c>
      <c r="N2889" s="27" t="n">
        <v>-0.125</v>
      </c>
      <c r="O2889" s="28" t="n">
        <v>0.00620631865256516</v>
      </c>
    </row>
    <row r="2890">
      <c r="B2890" t="s">
        <v>25</v>
      </c>
      <c r="C2890" t="s">
        <v>56</v>
      </c>
      <c r="D2890" t="s">
        <v>940</v>
      </c>
      <c r="E2890" t="s">
        <v>22</v>
      </c>
      <c r="F2890" s="29" t="n">
        <v>121</v>
      </c>
      <c r="G2890" s="30" t="n">
        <v>1038670.907624</v>
      </c>
      <c r="H2890" s="31" t="n">
        <v>134</v>
      </c>
      <c r="I2890" s="32" t="n">
        <v>1120854.83</v>
      </c>
      <c r="J2890" s="33" t="n">
        <v>107</v>
      </c>
      <c r="K2890" s="34" t="n">
        <v>1119173.41656</v>
      </c>
      <c r="L2890" s="25" t="n">
        <v>-0.0970149253731343</v>
      </c>
      <c r="M2890" s="26" t="n">
        <v>-0.0733225393479369</v>
      </c>
      <c r="N2890" s="27" t="n">
        <v>0.130841121495327</v>
      </c>
      <c r="O2890" s="28" t="n">
        <v>-0.0719303262075688</v>
      </c>
    </row>
    <row r="2891">
      <c r="B2891" t="s">
        <v>25</v>
      </c>
      <c r="C2891" t="s">
        <v>56</v>
      </c>
      <c r="D2891" t="s">
        <v>1169</v>
      </c>
      <c r="E2891" t="s">
        <v>38</v>
      </c>
      <c r="F2891" s="29" t="n">
        <v>52</v>
      </c>
      <c r="G2891" s="30" t="n">
        <v>1468223.79185</v>
      </c>
      <c r="H2891" s="31" t="n">
        <v>54</v>
      </c>
      <c r="I2891" s="32" t="n">
        <v>1692536.663312</v>
      </c>
      <c r="J2891" s="33" t="n">
        <v>53</v>
      </c>
      <c r="K2891" s="34" t="n">
        <v>1330498.887219</v>
      </c>
      <c r="L2891" s="25" t="n">
        <v>-0.0370370370370371</v>
      </c>
      <c r="M2891" s="26" t="n">
        <v>-0.132530583427988</v>
      </c>
      <c r="N2891" s="27" t="n">
        <v>-0.0188679245283019</v>
      </c>
      <c r="O2891" s="28" t="n">
        <v>0.103513731543866</v>
      </c>
    </row>
    <row r="2892">
      <c r="B2892" t="s">
        <v>25</v>
      </c>
      <c r="C2892" t="s">
        <v>56</v>
      </c>
      <c r="D2892" t="s">
        <v>1170</v>
      </c>
      <c r="E2892" t="s">
        <v>38</v>
      </c>
      <c r="F2892" s="29" t="n">
        <v>15</v>
      </c>
      <c r="G2892" s="30" t="n">
        <v>60752.2404</v>
      </c>
      <c r="H2892" s="31" t="n">
        <v>11</v>
      </c>
      <c r="I2892" s="32" t="n">
        <v>143092.618416</v>
      </c>
      <c r="J2892" s="33" t="n">
        <v>13</v>
      </c>
      <c r="K2892" s="34" t="n">
        <v>65119.81104</v>
      </c>
      <c r="L2892" s="25" t="n">
        <v>0.363636363636364</v>
      </c>
      <c r="M2892" s="26" t="n">
        <v>-0.575434141379812</v>
      </c>
      <c r="N2892" s="27" t="n">
        <v>0.153846153846154</v>
      </c>
      <c r="O2892" s="28" t="n">
        <v>-0.0670697683277552</v>
      </c>
    </row>
    <row r="2893">
      <c r="B2893" t="s">
        <v>25</v>
      </c>
      <c r="C2893" t="s">
        <v>56</v>
      </c>
      <c r="D2893" t="s">
        <v>1171</v>
      </c>
      <c r="E2893" t="s">
        <v>22</v>
      </c>
      <c r="F2893" s="29" t="n">
        <v>69</v>
      </c>
      <c r="G2893" s="30" t="n">
        <v>370940.65542</v>
      </c>
      <c r="H2893" s="31" t="n">
        <v>88</v>
      </c>
      <c r="I2893" s="32" t="n">
        <v>544376.87106</v>
      </c>
      <c r="J2893" s="33" t="n">
        <v>94</v>
      </c>
      <c r="K2893" s="34" t="n">
        <v>522268.55568</v>
      </c>
      <c r="L2893" s="25" t="n">
        <v>-0.215909090909091</v>
      </c>
      <c r="M2893" s="26" t="n">
        <v>-0.31859585676792</v>
      </c>
      <c r="N2893" s="27" t="n">
        <v>-0.265957446808511</v>
      </c>
      <c r="O2893" s="28" t="n">
        <v>-0.289751122510083</v>
      </c>
    </row>
    <row r="2894">
      <c r="B2894" t="s">
        <v>25</v>
      </c>
      <c r="C2894" t="s">
        <v>56</v>
      </c>
      <c r="D2894" t="s">
        <v>1172</v>
      </c>
      <c r="E2894" t="s">
        <v>22</v>
      </c>
      <c r="F2894" s="29" t="n">
        <v>56</v>
      </c>
      <c r="G2894" s="30" t="n">
        <v>376030.9608</v>
      </c>
      <c r="H2894" s="31" t="n">
        <v>64</v>
      </c>
      <c r="I2894" s="32" t="n">
        <v>389056.28336</v>
      </c>
      <c r="J2894" s="33" t="n">
        <v>73</v>
      </c>
      <c r="K2894" s="34" t="n">
        <v>388164.4416</v>
      </c>
      <c r="L2894" s="25" t="n">
        <v>-0.125</v>
      </c>
      <c r="M2894" s="26" t="n">
        <v>-0.0334792756654889</v>
      </c>
      <c r="N2894" s="27" t="n">
        <v>-0.232876712328767</v>
      </c>
      <c r="O2894" s="28" t="n">
        <v>-0.0312586097530888</v>
      </c>
    </row>
    <row r="2895">
      <c r="B2895" t="s">
        <v>25</v>
      </c>
      <c r="C2895" t="s">
        <v>56</v>
      </c>
      <c r="D2895" t="s">
        <v>1173</v>
      </c>
      <c r="E2895" t="s">
        <v>38</v>
      </c>
      <c r="F2895" s="29" t="n">
        <v>24</v>
      </c>
      <c r="G2895" s="30" t="n">
        <v>238208.772252</v>
      </c>
      <c r="H2895" s="31" t="n">
        <v>47</v>
      </c>
      <c r="I2895" s="32" t="n">
        <v>919123.59338</v>
      </c>
      <c r="J2895" s="33" t="n">
        <v>17</v>
      </c>
      <c r="K2895" s="34" t="n">
        <v>330084.302815</v>
      </c>
      <c r="L2895" s="25" t="n">
        <v>-0.48936170212766</v>
      </c>
      <c r="M2895" s="26" t="n">
        <v>-0.740830532511947</v>
      </c>
      <c r="N2895" s="27" t="n">
        <v>0.411764705882353</v>
      </c>
      <c r="O2895" s="28" t="n">
        <v>-0.278339593187177</v>
      </c>
    </row>
    <row r="2896">
      <c r="B2896" t="s">
        <v>25</v>
      </c>
      <c r="C2896" t="s">
        <v>56</v>
      </c>
      <c r="D2896" t="s">
        <v>1174</v>
      </c>
      <c r="E2896" t="s">
        <v>38</v>
      </c>
      <c r="F2896" s="29" t="n">
        <v>56</v>
      </c>
      <c r="G2896" s="30" t="n">
        <v>373243.4775</v>
      </c>
      <c r="H2896" s="31" t="n">
        <v>30</v>
      </c>
      <c r="I2896" s="32" t="n">
        <v>281554.77804</v>
      </c>
      <c r="J2896" s="33" t="n">
        <v>49</v>
      </c>
      <c r="K2896" s="34" t="n">
        <v>415330.2648</v>
      </c>
      <c r="L2896" s="25" t="n">
        <v>0.866666666666667</v>
      </c>
      <c r="M2896" s="26" t="n">
        <v>0.325651370927805</v>
      </c>
      <c r="N2896" s="27" t="n">
        <v>0.142857142857143</v>
      </c>
      <c r="O2896" s="28" t="n">
        <v>-0.101333302354613</v>
      </c>
    </row>
    <row r="2897">
      <c r="B2897" t="s">
        <v>25</v>
      </c>
      <c r="C2897" t="s">
        <v>56</v>
      </c>
      <c r="D2897" t="s">
        <v>1175</v>
      </c>
      <c r="E2897" t="s">
        <v>38</v>
      </c>
      <c r="F2897" s="29" t="n">
        <v>150</v>
      </c>
      <c r="G2897" s="30" t="n">
        <v>1051660.944</v>
      </c>
      <c r="H2897" s="31" t="n">
        <v>121</v>
      </c>
      <c r="I2897" s="32" t="n">
        <v>1049423.654</v>
      </c>
      <c r="J2897" s="33" t="n">
        <v>89</v>
      </c>
      <c r="K2897" s="34" t="n">
        <v>617332.023</v>
      </c>
      <c r="L2897" s="25" t="n">
        <v>0.239669421487603</v>
      </c>
      <c r="M2897" s="26" t="n">
        <v>0.00213192259529538</v>
      </c>
      <c r="N2897" s="27" t="n">
        <v>0.685393258426966</v>
      </c>
      <c r="O2897" s="28" t="n">
        <v>0.70355806084597</v>
      </c>
    </row>
    <row r="2898">
      <c r="B2898" t="s">
        <v>25</v>
      </c>
      <c r="C2898" t="s">
        <v>56</v>
      </c>
      <c r="D2898" t="s">
        <v>1467</v>
      </c>
      <c r="E2898" t="s">
        <v>42</v>
      </c>
      <c r="F2898" s="29" t="n">
        <v>6</v>
      </c>
      <c r="G2898" s="30" t="n">
        <v>24257.93732</v>
      </c>
      <c r="H2898" s="31" t="n">
        <v>9</v>
      </c>
      <c r="I2898" s="32" t="n">
        <v>35121.492</v>
      </c>
      <c r="J2898" s="33" t="n">
        <v>6</v>
      </c>
      <c r="K2898" s="34" t="n">
        <v>17837.574</v>
      </c>
      <c r="L2898" s="25" t="n">
        <v>-0.333333333333333</v>
      </c>
      <c r="M2898" s="26" t="n">
        <v>-0.309313587247375</v>
      </c>
      <c r="N2898" s="27" t="n">
        <v>0</v>
      </c>
      <c r="O2898" s="28" t="n">
        <v>0.359934782611133</v>
      </c>
    </row>
    <row r="2899">
      <c r="B2899" t="s">
        <v>25</v>
      </c>
      <c r="C2899" t="s">
        <v>56</v>
      </c>
      <c r="D2899" t="s">
        <v>1176</v>
      </c>
      <c r="E2899" t="s">
        <v>22</v>
      </c>
      <c r="F2899" s="29" t="n">
        <v>58</v>
      </c>
      <c r="G2899" s="30" t="n">
        <v>420214.58032</v>
      </c>
      <c r="H2899" s="31" t="n">
        <v>69</v>
      </c>
      <c r="I2899" s="32" t="n">
        <v>476103.94752</v>
      </c>
      <c r="J2899" s="33" t="n">
        <v>64</v>
      </c>
      <c r="K2899" s="34" t="n">
        <v>365429.484</v>
      </c>
      <c r="L2899" s="25" t="n">
        <v>-0.159420289855073</v>
      </c>
      <c r="M2899" s="26" t="n">
        <v>-0.117389001899952</v>
      </c>
      <c r="N2899" s="27" t="n">
        <v>-0.09375</v>
      </c>
      <c r="O2899" s="28" t="n">
        <v>0.14991974845686</v>
      </c>
    </row>
    <row r="2900">
      <c r="B2900" t="s">
        <v>25</v>
      </c>
      <c r="C2900" t="s">
        <v>56</v>
      </c>
      <c r="D2900" t="s">
        <v>1177</v>
      </c>
      <c r="E2900" t="s">
        <v>33</v>
      </c>
      <c r="F2900" s="29" t="n">
        <v>199</v>
      </c>
      <c r="G2900" s="30" t="n">
        <v>1621451.17288</v>
      </c>
      <c r="H2900" s="31" t="n">
        <v>180</v>
      </c>
      <c r="I2900" s="32" t="n">
        <v>1822867.18372</v>
      </c>
      <c r="J2900" s="33" t="n">
        <v>241</v>
      </c>
      <c r="K2900" s="34" t="n">
        <v>1459923.224544</v>
      </c>
      <c r="L2900" s="25" t="n">
        <v>0.105555555555556</v>
      </c>
      <c r="M2900" s="26" t="n">
        <v>-0.110494068157485</v>
      </c>
      <c r="N2900" s="27" t="n">
        <v>-0.174273858921162</v>
      </c>
      <c r="O2900" s="28" t="n">
        <v>0.110641399232793</v>
      </c>
    </row>
    <row r="2901">
      <c r="B2901" t="s">
        <v>25</v>
      </c>
      <c r="C2901" t="s">
        <v>56</v>
      </c>
      <c r="D2901" t="s">
        <v>1552</v>
      </c>
      <c r="E2901" t="s">
        <v>44</v>
      </c>
      <c r="F2901" s="29" t="n">
        <v>26</v>
      </c>
      <c r="G2901" s="30" t="n">
        <v>74427.84</v>
      </c>
      <c r="H2901" s="31" t="n">
        <v>7</v>
      </c>
      <c r="I2901" s="32" t="n">
        <v>18254.016</v>
      </c>
      <c r="J2901" s="33" t="n">
        <v>14</v>
      </c>
      <c r="K2901" s="34" t="n">
        <v>31545.6</v>
      </c>
      <c r="L2901" s="25" t="n">
        <v>2.71428571428571</v>
      </c>
      <c r="M2901" s="26" t="n">
        <v>3.07734056987788</v>
      </c>
      <c r="N2901" s="27" t="n">
        <v>0.857142857142857</v>
      </c>
      <c r="O2901" s="28" t="n">
        <v>1.35937309799148</v>
      </c>
    </row>
    <row r="2902">
      <c r="B2902" t="s">
        <v>25</v>
      </c>
      <c r="C2902" t="s">
        <v>56</v>
      </c>
      <c r="D2902" t="s">
        <v>1178</v>
      </c>
      <c r="E2902" t="s">
        <v>33</v>
      </c>
      <c r="F2902" s="29" t="n">
        <v>88</v>
      </c>
      <c r="G2902" s="30" t="n">
        <v>476430.1432</v>
      </c>
      <c r="H2902" s="31" t="n">
        <v>85</v>
      </c>
      <c r="I2902" s="32" t="n">
        <v>623979.9236</v>
      </c>
      <c r="J2902" s="33" t="n">
        <v>72</v>
      </c>
      <c r="K2902" s="34" t="n">
        <v>378304.073568</v>
      </c>
      <c r="L2902" s="25" t="n">
        <v>0.0352941176470589</v>
      </c>
      <c r="M2902" s="26" t="n">
        <v>-0.236465589387434</v>
      </c>
      <c r="N2902" s="27" t="n">
        <v>0.222222222222222</v>
      </c>
      <c r="O2902" s="28" t="n">
        <v>0.259384121102682</v>
      </c>
    </row>
    <row r="2903">
      <c r="B2903" t="s">
        <v>25</v>
      </c>
      <c r="C2903" t="s">
        <v>56</v>
      </c>
      <c r="D2903" t="s">
        <v>1179</v>
      </c>
      <c r="E2903" t="s">
        <v>30</v>
      </c>
      <c r="F2903" s="29" t="n">
        <v>106</v>
      </c>
      <c r="G2903" s="30" t="n">
        <v>715539.14918</v>
      </c>
      <c r="H2903" s="31" t="n">
        <v>94</v>
      </c>
      <c r="I2903" s="32" t="n">
        <v>894895.263028</v>
      </c>
      <c r="J2903" s="33" t="n">
        <v>93</v>
      </c>
      <c r="K2903" s="34" t="n">
        <v>542743.767</v>
      </c>
      <c r="L2903" s="25" t="n">
        <v>0.127659574468085</v>
      </c>
      <c r="M2903" s="26" t="n">
        <v>-0.20042134678546</v>
      </c>
      <c r="N2903" s="27" t="n">
        <v>0.139784946236559</v>
      </c>
      <c r="O2903" s="28" t="n">
        <v>0.318373775409935</v>
      </c>
    </row>
    <row r="2904">
      <c r="B2904" t="s">
        <v>25</v>
      </c>
      <c r="C2904" t="s">
        <v>56</v>
      </c>
      <c r="D2904" t="s">
        <v>1180</v>
      </c>
      <c r="E2904" t="s">
        <v>33</v>
      </c>
      <c r="F2904" s="29" t="n">
        <v>66</v>
      </c>
      <c r="G2904" s="30" t="n">
        <v>507723.5628</v>
      </c>
      <c r="H2904" s="31" t="n">
        <v>72</v>
      </c>
      <c r="I2904" s="32" t="n">
        <v>776825.642254</v>
      </c>
      <c r="J2904" s="33" t="n">
        <v>83</v>
      </c>
      <c r="K2904" s="34" t="n">
        <v>717160.307904</v>
      </c>
      <c r="L2904" s="25" t="n">
        <v>-0.0833333333333334</v>
      </c>
      <c r="M2904" s="26" t="n">
        <v>-0.34641245707748</v>
      </c>
      <c r="N2904" s="27" t="n">
        <v>-0.204819277108434</v>
      </c>
      <c r="O2904" s="28" t="n">
        <v>-0.292036163735982</v>
      </c>
    </row>
    <row r="2905">
      <c r="B2905" t="s">
        <v>25</v>
      </c>
      <c r="C2905" t="s">
        <v>56</v>
      </c>
      <c r="D2905" t="s">
        <v>1181</v>
      </c>
      <c r="E2905" t="s">
        <v>22</v>
      </c>
      <c r="F2905" s="29" t="n">
        <v>77</v>
      </c>
      <c r="G2905" s="30" t="n">
        <v>849848.47344</v>
      </c>
      <c r="H2905" s="31" t="n">
        <v>79</v>
      </c>
      <c r="I2905" s="32" t="n">
        <v>919340.772</v>
      </c>
      <c r="J2905" s="33" t="n">
        <v>65</v>
      </c>
      <c r="K2905" s="34" t="n">
        <v>623924.06976</v>
      </c>
      <c r="L2905" s="25" t="n">
        <v>-0.0253164556962026</v>
      </c>
      <c r="M2905" s="26" t="n">
        <v>-0.0755892707867416</v>
      </c>
      <c r="N2905" s="27" t="n">
        <v>0.184615384615385</v>
      </c>
      <c r="O2905" s="28" t="n">
        <v>0.36210240096508</v>
      </c>
    </row>
    <row r="2906">
      <c r="B2906" t="s">
        <v>25</v>
      </c>
      <c r="C2906" t="s">
        <v>56</v>
      </c>
      <c r="D2906" t="s">
        <v>1182</v>
      </c>
      <c r="E2906" t="s">
        <v>22</v>
      </c>
      <c r="F2906" s="29" t="n">
        <v>42</v>
      </c>
      <c r="G2906" s="30" t="n">
        <v>268867.16176</v>
      </c>
      <c r="H2906" s="31" t="n">
        <v>54</v>
      </c>
      <c r="I2906" s="32" t="n">
        <v>765646.172672</v>
      </c>
      <c r="J2906" s="33" t="n">
        <v>52</v>
      </c>
      <c r="K2906" s="34" t="n">
        <v>316093.07808</v>
      </c>
      <c r="L2906" s="25" t="n">
        <v>-0.222222222222222</v>
      </c>
      <c r="M2906" s="26" t="n">
        <v>-0.648836275349369</v>
      </c>
      <c r="N2906" s="27" t="n">
        <v>-0.192307692307692</v>
      </c>
      <c r="O2906" s="28" t="n">
        <v>-0.149405094875401</v>
      </c>
    </row>
    <row r="2907">
      <c r="B2907" t="s">
        <v>25</v>
      </c>
      <c r="C2907" t="s">
        <v>56</v>
      </c>
      <c r="D2907" t="s">
        <v>1183</v>
      </c>
      <c r="E2907" t="s">
        <v>22</v>
      </c>
      <c r="F2907" s="29" t="n">
        <v>35</v>
      </c>
      <c r="G2907" s="30" t="n">
        <v>234752.16128</v>
      </c>
      <c r="H2907" s="31" t="n">
        <v>35</v>
      </c>
      <c r="I2907" s="32" t="n">
        <v>208556.39712</v>
      </c>
      <c r="J2907" s="33" t="n">
        <v>34</v>
      </c>
      <c r="K2907" s="34" t="n">
        <v>188276.4</v>
      </c>
      <c r="L2907" s="25" t="n">
        <v>0</v>
      </c>
      <c r="M2907" s="26" t="n">
        <v>0.12560518172419</v>
      </c>
      <c r="N2907" s="27" t="n">
        <v>0.0294117647058822</v>
      </c>
      <c r="O2907" s="28" t="n">
        <v>0.246848576242163</v>
      </c>
    </row>
    <row r="2908">
      <c r="B2908" t="s">
        <v>25</v>
      </c>
      <c r="C2908" t="s">
        <v>56</v>
      </c>
      <c r="D2908" t="s">
        <v>1184</v>
      </c>
      <c r="E2908" t="s">
        <v>22</v>
      </c>
      <c r="F2908" s="29" t="n">
        <v>95</v>
      </c>
      <c r="G2908" s="30" t="n">
        <v>549025.67024</v>
      </c>
      <c r="H2908" s="31" t="n">
        <v>105</v>
      </c>
      <c r="I2908" s="32" t="n">
        <v>648586.95824</v>
      </c>
      <c r="J2908" s="33" t="n">
        <v>90</v>
      </c>
      <c r="K2908" s="34" t="n">
        <v>744610.181328</v>
      </c>
      <c r="L2908" s="25" t="n">
        <v>-0.0952380952380952</v>
      </c>
      <c r="M2908" s="26" t="n">
        <v>-0.153504918245918</v>
      </c>
      <c r="N2908" s="27" t="n">
        <v>0.0555555555555556</v>
      </c>
      <c r="O2908" s="28" t="n">
        <v>-0.262666984675362</v>
      </c>
    </row>
    <row r="2909">
      <c r="B2909" t="s">
        <v>25</v>
      </c>
      <c r="C2909" t="s">
        <v>56</v>
      </c>
      <c r="D2909" t="s">
        <v>1186</v>
      </c>
      <c r="E2909" t="s">
        <v>30</v>
      </c>
      <c r="F2909" s="29" t="n">
        <v>212</v>
      </c>
      <c r="G2909" s="30" t="n">
        <v>1337737.69031</v>
      </c>
      <c r="H2909" s="31" t="n">
        <v>178</v>
      </c>
      <c r="I2909" s="32" t="n">
        <v>1168077.177624</v>
      </c>
      <c r="J2909" s="33" t="n">
        <v>178</v>
      </c>
      <c r="K2909" s="34" t="n">
        <v>1061565.057558</v>
      </c>
      <c r="L2909" s="25" t="n">
        <v>0.191011235955056</v>
      </c>
      <c r="M2909" s="26" t="n">
        <v>0.145247690765698</v>
      </c>
      <c r="N2909" s="27" t="n">
        <v>0.191011235955056</v>
      </c>
      <c r="O2909" s="28" t="n">
        <v>0.260156107047552</v>
      </c>
    </row>
    <row r="2910">
      <c r="B2910" t="s">
        <v>25</v>
      </c>
      <c r="C2910" t="s">
        <v>56</v>
      </c>
      <c r="D2910" t="s">
        <v>1187</v>
      </c>
      <c r="E2910" t="s">
        <v>44</v>
      </c>
      <c r="F2910" s="29" t="n">
        <v>53</v>
      </c>
      <c r="G2910" s="30" t="n">
        <v>78406.08</v>
      </c>
      <c r="H2910" s="31" t="n">
        <v>41</v>
      </c>
      <c r="I2910" s="32" t="n">
        <v>60653.76</v>
      </c>
      <c r="J2910" s="33" t="n">
        <v>28</v>
      </c>
      <c r="K2910" s="34" t="n">
        <v>39876.48</v>
      </c>
      <c r="L2910" s="25" t="n">
        <v>0.292682926829268</v>
      </c>
      <c r="M2910" s="26" t="n">
        <v>0.292682926829268</v>
      </c>
      <c r="N2910" s="27" t="n">
        <v>0.892857142857143</v>
      </c>
      <c r="O2910" s="28" t="n">
        <v>0.966223698781838</v>
      </c>
    </row>
    <row r="2911">
      <c r="B2911" t="s">
        <v>25</v>
      </c>
      <c r="C2911" t="s">
        <v>56</v>
      </c>
      <c r="D2911" t="s">
        <v>1188</v>
      </c>
      <c r="E2911" t="s">
        <v>22</v>
      </c>
      <c r="F2911" s="29" t="n">
        <v>14</v>
      </c>
      <c r="G2911" s="30" t="n">
        <v>113252.3672</v>
      </c>
      <c r="H2911" s="31" t="n">
        <v>9</v>
      </c>
      <c r="I2911" s="32" t="n">
        <v>62114.8096</v>
      </c>
      <c r="J2911" s="33" t="n">
        <v>10</v>
      </c>
      <c r="K2911" s="34" t="n">
        <v>68594.9472</v>
      </c>
      <c r="L2911" s="25" t="n">
        <v>0.555555555555556</v>
      </c>
      <c r="M2911" s="26" t="n">
        <v>0.823274802407186</v>
      </c>
      <c r="N2911" s="27" t="n">
        <v>0.4</v>
      </c>
      <c r="O2911" s="28" t="n">
        <v>0.651030751139641</v>
      </c>
    </row>
    <row r="2912">
      <c r="B2912" t="s">
        <v>25</v>
      </c>
      <c r="C2912" t="s">
        <v>56</v>
      </c>
      <c r="D2912" t="s">
        <v>1189</v>
      </c>
      <c r="E2912" t="s">
        <v>40</v>
      </c>
      <c r="F2912" s="29"/>
      <c r="G2912" s="30"/>
      <c r="H2912" s="31" t="s">
        <v>85</v>
      </c>
      <c r="I2912" s="32" t="n">
        <v>8202.14</v>
      </c>
      <c r="J2912" s="33"/>
      <c r="K2912" s="34"/>
      <c r="L2912" s="25" t="s">
        <v>86</v>
      </c>
      <c r="M2912" s="26"/>
      <c r="N2912" s="27"/>
      <c r="O2912" s="28"/>
    </row>
    <row r="2913">
      <c r="B2913" t="s">
        <v>25</v>
      </c>
      <c r="C2913" t="s">
        <v>56</v>
      </c>
      <c r="D2913" t="s">
        <v>1190</v>
      </c>
      <c r="E2913" t="s">
        <v>44</v>
      </c>
      <c r="F2913" s="29" t="n">
        <v>5</v>
      </c>
      <c r="G2913" s="30" t="n">
        <v>18558.58</v>
      </c>
      <c r="H2913" s="31" t="n">
        <v>8</v>
      </c>
      <c r="I2913" s="32" t="n">
        <v>26395.992</v>
      </c>
      <c r="J2913" s="33" t="n">
        <v>7</v>
      </c>
      <c r="K2913" s="34" t="n">
        <v>23963.685</v>
      </c>
      <c r="L2913" s="25" t="n">
        <v>-0.375</v>
      </c>
      <c r="M2913" s="26" t="n">
        <v>-0.296916744026896</v>
      </c>
      <c r="N2913" s="27" t="n">
        <v>-0.285714285714286</v>
      </c>
      <c r="O2913" s="28" t="n">
        <v>-0.225553999729174</v>
      </c>
    </row>
    <row r="2914">
      <c r="B2914" t="s">
        <v>25</v>
      </c>
      <c r="C2914" t="s">
        <v>56</v>
      </c>
      <c r="D2914" t="s">
        <v>1191</v>
      </c>
      <c r="E2914" t="s">
        <v>30</v>
      </c>
      <c r="F2914" s="29" t="n">
        <v>175</v>
      </c>
      <c r="G2914" s="30" t="n">
        <v>1358115.371844</v>
      </c>
      <c r="H2914" s="31" t="n">
        <v>163</v>
      </c>
      <c r="I2914" s="32" t="n">
        <v>1532261.44978</v>
      </c>
      <c r="J2914" s="33" t="n">
        <v>115</v>
      </c>
      <c r="K2914" s="34" t="n">
        <v>765224.166672</v>
      </c>
      <c r="L2914" s="25" t="n">
        <v>0.0736196319018405</v>
      </c>
      <c r="M2914" s="26" t="n">
        <v>-0.113652978713916</v>
      </c>
      <c r="N2914" s="27" t="n">
        <v>0.521739130434783</v>
      </c>
      <c r="O2914" s="28" t="n">
        <v>0.774794146596957</v>
      </c>
    </row>
    <row r="2915">
      <c r="B2915" t="s">
        <v>25</v>
      </c>
      <c r="C2915" t="s">
        <v>56</v>
      </c>
      <c r="D2915" t="s">
        <v>1192</v>
      </c>
      <c r="E2915" t="s">
        <v>22</v>
      </c>
      <c r="F2915" s="29" t="n">
        <v>84</v>
      </c>
      <c r="G2915" s="30" t="n">
        <v>780623.50648</v>
      </c>
      <c r="H2915" s="31" t="n">
        <v>71</v>
      </c>
      <c r="I2915" s="32" t="n">
        <v>915751.554656</v>
      </c>
      <c r="J2915" s="33" t="n">
        <v>91</v>
      </c>
      <c r="K2915" s="34" t="n">
        <v>784008.81</v>
      </c>
      <c r="L2915" s="25" t="n">
        <v>0.183098591549296</v>
      </c>
      <c r="M2915" s="26" t="n">
        <v>-0.14755972565808</v>
      </c>
      <c r="N2915" s="27" t="n">
        <v>-0.0769230769230769</v>
      </c>
      <c r="O2915" s="28" t="n">
        <v>-0.00431794066191693</v>
      </c>
    </row>
    <row r="2916">
      <c r="B2916" t="s">
        <v>25</v>
      </c>
      <c r="C2916" t="s">
        <v>56</v>
      </c>
      <c r="D2916" t="s">
        <v>1553</v>
      </c>
      <c r="E2916" t="s">
        <v>44</v>
      </c>
      <c r="F2916" s="29" t="n">
        <v>10</v>
      </c>
      <c r="G2916" s="30" t="n">
        <v>33585.408</v>
      </c>
      <c r="H2916" s="31" t="n">
        <v>10</v>
      </c>
      <c r="I2916" s="32" t="n">
        <v>32470.848</v>
      </c>
      <c r="J2916" s="33" t="n">
        <v>8</v>
      </c>
      <c r="K2916" s="34" t="n">
        <v>18560.32</v>
      </c>
      <c r="L2916" s="25" t="n">
        <v>0</v>
      </c>
      <c r="M2916" s="26" t="n">
        <v>0.034324942791762</v>
      </c>
      <c r="N2916" s="27" t="n">
        <v>0.25</v>
      </c>
      <c r="O2916" s="28" t="n">
        <v>0.809527421941001</v>
      </c>
    </row>
    <row r="2917">
      <c r="B2917" t="s">
        <v>25</v>
      </c>
      <c r="C2917" t="s">
        <v>56</v>
      </c>
      <c r="D2917" t="s">
        <v>1194</v>
      </c>
      <c r="E2917" t="s">
        <v>22</v>
      </c>
      <c r="F2917" s="29" t="n">
        <v>51</v>
      </c>
      <c r="G2917" s="30" t="n">
        <v>505226.87328</v>
      </c>
      <c r="H2917" s="31" t="n">
        <v>54</v>
      </c>
      <c r="I2917" s="32" t="n">
        <v>505459.02918</v>
      </c>
      <c r="J2917" s="33" t="n">
        <v>61</v>
      </c>
      <c r="K2917" s="34" t="n">
        <v>462419.81568</v>
      </c>
      <c r="L2917" s="25" t="n">
        <v>-0.0555555555555556</v>
      </c>
      <c r="M2917" s="26" t="n">
        <v>-0.0004592971667291</v>
      </c>
      <c r="N2917" s="27" t="n">
        <v>-0.163934426229508</v>
      </c>
      <c r="O2917" s="28" t="n">
        <v>0.0925718495368784</v>
      </c>
    </row>
    <row r="2918">
      <c r="B2918" t="s">
        <v>25</v>
      </c>
      <c r="C2918" t="s">
        <v>56</v>
      </c>
      <c r="D2918" t="s">
        <v>1195</v>
      </c>
      <c r="E2918" t="s">
        <v>38</v>
      </c>
      <c r="F2918" s="29" t="n">
        <v>215</v>
      </c>
      <c r="G2918" s="30" t="n">
        <v>1729484.76706</v>
      </c>
      <c r="H2918" s="31" t="n">
        <v>218</v>
      </c>
      <c r="I2918" s="32" t="n">
        <v>1974204.668762</v>
      </c>
      <c r="J2918" s="33" t="n">
        <v>208</v>
      </c>
      <c r="K2918" s="34" t="n">
        <v>1727177.896644</v>
      </c>
      <c r="L2918" s="25" t="n">
        <v>-0.0137614678899083</v>
      </c>
      <c r="M2918" s="26" t="n">
        <v>-0.123958729089351</v>
      </c>
      <c r="N2918" s="27" t="n">
        <v>0.0336538461538463</v>
      </c>
      <c r="O2918" s="28" t="n">
        <v>0.00133562988530733</v>
      </c>
    </row>
    <row r="2919">
      <c r="B2919" t="s">
        <v>25</v>
      </c>
      <c r="C2919" t="s">
        <v>56</v>
      </c>
      <c r="D2919" t="s">
        <v>1554</v>
      </c>
      <c r="E2919" t="s">
        <v>44</v>
      </c>
      <c r="F2919" s="29" t="n">
        <v>39</v>
      </c>
      <c r="G2919" s="30" t="n">
        <v>458196.32</v>
      </c>
      <c r="H2919" s="31" t="n">
        <v>35</v>
      </c>
      <c r="I2919" s="32" t="n">
        <v>410486.86</v>
      </c>
      <c r="J2919" s="33" t="n">
        <v>32</v>
      </c>
      <c r="K2919" s="34" t="n">
        <v>354185.22</v>
      </c>
      <c r="L2919" s="25" t="n">
        <v>0.114285714285714</v>
      </c>
      <c r="M2919" s="26" t="n">
        <v>0.116226521842867</v>
      </c>
      <c r="N2919" s="27" t="n">
        <v>0.21875</v>
      </c>
      <c r="O2919" s="28" t="n">
        <v>0.293663016203782</v>
      </c>
    </row>
    <row r="2920">
      <c r="B2920" t="s">
        <v>25</v>
      </c>
      <c r="C2920" t="s">
        <v>56</v>
      </c>
      <c r="D2920" t="s">
        <v>1197</v>
      </c>
      <c r="E2920" t="s">
        <v>22</v>
      </c>
      <c r="F2920" s="29" t="n">
        <v>89</v>
      </c>
      <c r="G2920" s="30" t="n">
        <v>762828.6556</v>
      </c>
      <c r="H2920" s="31" t="n">
        <v>80</v>
      </c>
      <c r="I2920" s="32" t="n">
        <v>671022.07096</v>
      </c>
      <c r="J2920" s="33" t="n">
        <v>115</v>
      </c>
      <c r="K2920" s="34" t="n">
        <v>879631.81464</v>
      </c>
      <c r="L2920" s="25" t="n">
        <v>0.1125</v>
      </c>
      <c r="M2920" s="26" t="n">
        <v>0.136816043187159</v>
      </c>
      <c r="N2920" s="27" t="n">
        <v>-0.226086956521739</v>
      </c>
      <c r="O2920" s="28" t="n">
        <v>-0.13278641938139</v>
      </c>
    </row>
    <row r="2921">
      <c r="B2921" t="s">
        <v>25</v>
      </c>
      <c r="C2921" t="s">
        <v>56</v>
      </c>
      <c r="D2921" t="s">
        <v>1198</v>
      </c>
      <c r="E2921" t="s">
        <v>22</v>
      </c>
      <c r="F2921" s="29" t="n">
        <v>108</v>
      </c>
      <c r="G2921" s="30" t="n">
        <v>1334405.973168</v>
      </c>
      <c r="H2921" s="31" t="n">
        <v>104</v>
      </c>
      <c r="I2921" s="32" t="n">
        <v>1117729.200656</v>
      </c>
      <c r="J2921" s="33" t="n">
        <v>116</v>
      </c>
      <c r="K2921" s="34" t="n">
        <v>1070396.122512</v>
      </c>
      <c r="L2921" s="25" t="n">
        <v>0.0384615384615385</v>
      </c>
      <c r="M2921" s="26" t="n">
        <v>0.193854443799832</v>
      </c>
      <c r="N2921" s="27" t="n">
        <v>-0.0689655172413793</v>
      </c>
      <c r="O2921" s="28" t="n">
        <v>0.2466468675507</v>
      </c>
    </row>
    <row r="2922">
      <c r="B2922" t="s">
        <v>25</v>
      </c>
      <c r="C2922" t="s">
        <v>56</v>
      </c>
      <c r="D2922" t="s">
        <v>1555</v>
      </c>
      <c r="E2922" t="s">
        <v>44</v>
      </c>
      <c r="F2922" s="29" t="n">
        <v>12</v>
      </c>
      <c r="G2922" s="30" t="n">
        <v>21482.496</v>
      </c>
      <c r="H2922" s="31" t="n">
        <v>9</v>
      </c>
      <c r="I2922" s="32" t="n">
        <v>16111.872</v>
      </c>
      <c r="J2922" s="33" t="n">
        <v>16</v>
      </c>
      <c r="K2922" s="34" t="n">
        <v>22922.24</v>
      </c>
      <c r="L2922" s="25" t="n">
        <v>0.333333333333333</v>
      </c>
      <c r="M2922" s="26" t="n">
        <v>0.333333333333333</v>
      </c>
      <c r="N2922" s="27" t="n">
        <v>-0.25</v>
      </c>
      <c r="O2922" s="28" t="n">
        <v>-0.062809917355372</v>
      </c>
    </row>
    <row r="2923">
      <c r="B2923" t="s">
        <v>25</v>
      </c>
      <c r="C2923" t="s">
        <v>56</v>
      </c>
      <c r="D2923" t="s">
        <v>1136</v>
      </c>
      <c r="E2923" t="s">
        <v>22</v>
      </c>
      <c r="F2923" s="29" t="n">
        <v>82</v>
      </c>
      <c r="G2923" s="30" t="n">
        <v>641621.5534</v>
      </c>
      <c r="H2923" s="31" t="n">
        <v>87</v>
      </c>
      <c r="I2923" s="32" t="n">
        <v>601573.5377</v>
      </c>
      <c r="J2923" s="33" t="n">
        <v>56</v>
      </c>
      <c r="K2923" s="34" t="n">
        <v>289280.69568</v>
      </c>
      <c r="L2923" s="25" t="n">
        <v>-0.0574712643678161</v>
      </c>
      <c r="M2923" s="26" t="n">
        <v>0.0665721033094571</v>
      </c>
      <c r="N2923" s="27" t="n">
        <v>0.464285714285714</v>
      </c>
      <c r="O2923" s="28" t="n">
        <v>1.2179895270639</v>
      </c>
    </row>
    <row r="2924">
      <c r="B2924" t="s">
        <v>25</v>
      </c>
      <c r="C2924" t="s">
        <v>56</v>
      </c>
      <c r="D2924" t="s">
        <v>1199</v>
      </c>
      <c r="E2924" t="s">
        <v>44</v>
      </c>
      <c r="F2924" s="29" t="n">
        <v>38</v>
      </c>
      <c r="G2924" s="30" t="n">
        <v>149609.248</v>
      </c>
      <c r="H2924" s="31" t="n">
        <v>18</v>
      </c>
      <c r="I2924" s="32" t="n">
        <v>68141.984</v>
      </c>
      <c r="J2924" s="33" t="n">
        <v>27</v>
      </c>
      <c r="K2924" s="34" t="n">
        <v>71073.6</v>
      </c>
      <c r="L2924" s="25" t="n">
        <v>1.11111111111111</v>
      </c>
      <c r="M2924" s="26" t="n">
        <v>1.1955516880753</v>
      </c>
      <c r="N2924" s="27" t="n">
        <v>0.407407407407407</v>
      </c>
      <c r="O2924" s="28" t="n">
        <v>1.10499043245312</v>
      </c>
    </row>
    <row r="2925">
      <c r="B2925" t="s">
        <v>25</v>
      </c>
      <c r="C2925" t="s">
        <v>56</v>
      </c>
      <c r="D2925" t="s">
        <v>1200</v>
      </c>
      <c r="E2925" t="s">
        <v>30</v>
      </c>
      <c r="F2925" s="29" t="n">
        <v>92</v>
      </c>
      <c r="G2925" s="30" t="n">
        <v>1029060.284372</v>
      </c>
      <c r="H2925" s="31" t="n">
        <v>102</v>
      </c>
      <c r="I2925" s="32" t="n">
        <v>880158.932812</v>
      </c>
      <c r="J2925" s="33" t="n">
        <v>94</v>
      </c>
      <c r="K2925" s="34" t="n">
        <v>642356.241552</v>
      </c>
      <c r="L2925" s="25" t="n">
        <v>-0.0980392156862745</v>
      </c>
      <c r="M2925" s="26" t="n">
        <v>0.16917552729287</v>
      </c>
      <c r="N2925" s="27" t="n">
        <v>-0.0212765957446809</v>
      </c>
      <c r="O2925" s="28" t="n">
        <v>0.602008695183972</v>
      </c>
    </row>
    <row r="2926">
      <c r="B2926" t="s">
        <v>25</v>
      </c>
      <c r="C2926" t="s">
        <v>56</v>
      </c>
      <c r="D2926" t="s">
        <v>1556</v>
      </c>
      <c r="E2926" t="s">
        <v>44</v>
      </c>
      <c r="F2926" s="29" t="s">
        <v>85</v>
      </c>
      <c r="G2926" s="30" t="n">
        <v>4029.888</v>
      </c>
      <c r="H2926" s="31" t="s">
        <v>85</v>
      </c>
      <c r="I2926" s="32" t="n">
        <v>4168.888</v>
      </c>
      <c r="J2926" s="33" t="n">
        <v>7</v>
      </c>
      <c r="K2926" s="34" t="n">
        <v>23466.08</v>
      </c>
      <c r="L2926" s="25" t="s">
        <v>86</v>
      </c>
      <c r="M2926" s="26" t="n">
        <v>-0.0333422245932249</v>
      </c>
      <c r="N2926" s="27" t="s">
        <v>86</v>
      </c>
      <c r="O2926" s="28" t="n">
        <v>-0.82826752486994</v>
      </c>
    </row>
    <row r="2927">
      <c r="B2927" t="s">
        <v>25</v>
      </c>
      <c r="C2927" t="s">
        <v>56</v>
      </c>
      <c r="D2927" t="s">
        <v>1202</v>
      </c>
      <c r="E2927" t="s">
        <v>22</v>
      </c>
      <c r="F2927" s="29" t="n">
        <v>55</v>
      </c>
      <c r="G2927" s="30" t="n">
        <v>331092.39072</v>
      </c>
      <c r="H2927" s="31" t="n">
        <v>68</v>
      </c>
      <c r="I2927" s="32" t="n">
        <v>674175.554272</v>
      </c>
      <c r="J2927" s="33" t="n">
        <v>81</v>
      </c>
      <c r="K2927" s="34" t="n">
        <v>1054158.37824</v>
      </c>
      <c r="L2927" s="25" t="n">
        <v>-0.191176470588235</v>
      </c>
      <c r="M2927" s="26" t="n">
        <v>-0.508892915766538</v>
      </c>
      <c r="N2927" s="27" t="n">
        <v>-0.320987654320988</v>
      </c>
      <c r="O2927" s="28" t="n">
        <v>-0.685917792283941</v>
      </c>
    </row>
    <row r="2928">
      <c r="B2928" t="s">
        <v>25</v>
      </c>
      <c r="C2928" t="s">
        <v>56</v>
      </c>
      <c r="D2928" t="s">
        <v>1204</v>
      </c>
      <c r="E2928" t="s">
        <v>22</v>
      </c>
      <c r="F2928" s="29" t="n">
        <v>81</v>
      </c>
      <c r="G2928" s="30" t="n">
        <v>824543.342826</v>
      </c>
      <c r="H2928" s="31" t="n">
        <v>29</v>
      </c>
      <c r="I2928" s="32" t="n">
        <v>174904.4672</v>
      </c>
      <c r="J2928" s="33" t="n">
        <v>25</v>
      </c>
      <c r="K2928" s="34" t="n">
        <v>146481.22944</v>
      </c>
      <c r="L2928" s="25" t="n">
        <v>1.79310344827586</v>
      </c>
      <c r="M2928" s="26" t="n">
        <v>3.71424976174651</v>
      </c>
      <c r="N2928" s="27" t="n">
        <v>2.24</v>
      </c>
      <c r="O2928" s="28" t="n">
        <v>4.62900342916456</v>
      </c>
    </row>
    <row r="2929">
      <c r="B2929" t="s">
        <v>25</v>
      </c>
      <c r="C2929" t="s">
        <v>56</v>
      </c>
      <c r="D2929" t="s">
        <v>1557</v>
      </c>
      <c r="E2929" t="s">
        <v>44</v>
      </c>
      <c r="F2929" s="29" t="n">
        <v>44</v>
      </c>
      <c r="G2929" s="30" t="n">
        <v>100332.372</v>
      </c>
      <c r="H2929" s="31" t="n">
        <v>21</v>
      </c>
      <c r="I2929" s="32" t="n">
        <v>34837.44</v>
      </c>
      <c r="J2929" s="33" t="n">
        <v>34</v>
      </c>
      <c r="K2929" s="34" t="n">
        <v>75903.24</v>
      </c>
      <c r="L2929" s="25" t="n">
        <v>1.0952380952381</v>
      </c>
      <c r="M2929" s="26" t="n">
        <v>1.88001563834771</v>
      </c>
      <c r="N2929" s="27" t="n">
        <v>0.294117647058824</v>
      </c>
      <c r="O2929" s="28" t="n">
        <v>0.321845707772158</v>
      </c>
    </row>
    <row r="2930">
      <c r="B2930" t="s">
        <v>25</v>
      </c>
      <c r="C2930" t="s">
        <v>57</v>
      </c>
      <c r="D2930" t="s">
        <v>1205</v>
      </c>
      <c r="E2930" t="s">
        <v>22</v>
      </c>
      <c r="F2930" s="29" t="n">
        <v>32</v>
      </c>
      <c r="G2930" s="30" t="n">
        <v>129694.08192</v>
      </c>
      <c r="H2930" s="31" t="n">
        <v>23</v>
      </c>
      <c r="I2930" s="32" t="n">
        <v>115987.75968</v>
      </c>
      <c r="J2930" s="33" t="n">
        <v>26</v>
      </c>
      <c r="K2930" s="34" t="n">
        <v>124500.99168</v>
      </c>
      <c r="L2930" s="25" t="n">
        <v>0.391304347826087</v>
      </c>
      <c r="M2930" s="26" t="n">
        <v>0.118170419687513</v>
      </c>
      <c r="N2930" s="27" t="n">
        <v>0.230769230769231</v>
      </c>
      <c r="O2930" s="28" t="n">
        <v>0.041711235950213</v>
      </c>
    </row>
    <row r="2931">
      <c r="B2931" t="s">
        <v>25</v>
      </c>
      <c r="C2931" t="s">
        <v>57</v>
      </c>
      <c r="D2931" t="s">
        <v>1206</v>
      </c>
      <c r="E2931" t="s">
        <v>22</v>
      </c>
      <c r="F2931" s="29" t="n">
        <v>137</v>
      </c>
      <c r="G2931" s="30" t="n">
        <v>558656.58432</v>
      </c>
      <c r="H2931" s="31" t="n">
        <v>95</v>
      </c>
      <c r="I2931" s="32" t="n">
        <v>464379.51856</v>
      </c>
      <c r="J2931" s="33" t="n">
        <v>133</v>
      </c>
      <c r="K2931" s="34" t="n">
        <v>492342.53328</v>
      </c>
      <c r="L2931" s="25" t="n">
        <v>0.442105263157895</v>
      </c>
      <c r="M2931" s="26" t="n">
        <v>0.203017277877252</v>
      </c>
      <c r="N2931" s="27" t="n">
        <v>0.0300751879699248</v>
      </c>
      <c r="O2931" s="28" t="n">
        <v>0.134690884003488</v>
      </c>
    </row>
    <row r="2932">
      <c r="B2932" t="s">
        <v>25</v>
      </c>
      <c r="C2932" t="s">
        <v>57</v>
      </c>
      <c r="D2932" t="s">
        <v>1207</v>
      </c>
      <c r="E2932" t="s">
        <v>33</v>
      </c>
      <c r="F2932" s="29" t="n">
        <v>167</v>
      </c>
      <c r="G2932" s="30" t="n">
        <v>1098626.385178</v>
      </c>
      <c r="H2932" s="31" t="n">
        <v>156</v>
      </c>
      <c r="I2932" s="32" t="n">
        <v>1194925.648476</v>
      </c>
      <c r="J2932" s="33" t="n">
        <v>188</v>
      </c>
      <c r="K2932" s="34" t="n">
        <v>1070204.90292</v>
      </c>
      <c r="L2932" s="25" t="n">
        <v>0.0705128205128205</v>
      </c>
      <c r="M2932" s="26" t="n">
        <v>-0.0805901717992408</v>
      </c>
      <c r="N2932" s="27" t="n">
        <v>-0.111702127659574</v>
      </c>
      <c r="O2932" s="28" t="n">
        <v>0.0265570473284633</v>
      </c>
    </row>
    <row r="2933">
      <c r="B2933" t="s">
        <v>25</v>
      </c>
      <c r="C2933" t="s">
        <v>57</v>
      </c>
      <c r="D2933" t="s">
        <v>1209</v>
      </c>
      <c r="E2933" t="s">
        <v>38</v>
      </c>
      <c r="F2933" s="29" t="n">
        <v>124</v>
      </c>
      <c r="G2933" s="30" t="n">
        <v>943759.0848</v>
      </c>
      <c r="H2933" s="31" t="n">
        <v>112</v>
      </c>
      <c r="I2933" s="32" t="n">
        <v>772108.1732</v>
      </c>
      <c r="J2933" s="33" t="n">
        <v>122</v>
      </c>
      <c r="K2933" s="34" t="n">
        <v>586814.9076</v>
      </c>
      <c r="L2933" s="25" t="n">
        <v>0.107142857142857</v>
      </c>
      <c r="M2933" s="26" t="n">
        <v>0.222314589532958</v>
      </c>
      <c r="N2933" s="27" t="n">
        <v>0.0163934426229508</v>
      </c>
      <c r="O2933" s="28" t="n">
        <v>0.60827387405657</v>
      </c>
    </row>
    <row r="2934">
      <c r="B2934" t="s">
        <v>25</v>
      </c>
      <c r="C2934" t="s">
        <v>57</v>
      </c>
      <c r="D2934" t="s">
        <v>1210</v>
      </c>
      <c r="E2934" t="s">
        <v>30</v>
      </c>
      <c r="F2934" s="29" t="n">
        <v>97</v>
      </c>
      <c r="G2934" s="30" t="n">
        <v>696624.843268</v>
      </c>
      <c r="H2934" s="31" t="n">
        <v>82</v>
      </c>
      <c r="I2934" s="32" t="n">
        <v>550564.271472</v>
      </c>
      <c r="J2934" s="33" t="n">
        <v>93</v>
      </c>
      <c r="K2934" s="34" t="n">
        <v>655811.877078</v>
      </c>
      <c r="L2934" s="25" t="n">
        <v>0.182926829268293</v>
      </c>
      <c r="M2934" s="26" t="n">
        <v>0.265292499648569</v>
      </c>
      <c r="N2934" s="27" t="n">
        <v>0.043010752688172</v>
      </c>
      <c r="O2934" s="28" t="n">
        <v>0.0622327341368749</v>
      </c>
    </row>
    <row r="2935">
      <c r="B2935" t="s">
        <v>25</v>
      </c>
      <c r="C2935" t="s">
        <v>57</v>
      </c>
      <c r="D2935" t="s">
        <v>1211</v>
      </c>
      <c r="E2935" t="s">
        <v>22</v>
      </c>
      <c r="F2935" s="29" t="n">
        <v>60</v>
      </c>
      <c r="G2935" s="30" t="n">
        <v>346626.04576</v>
      </c>
      <c r="H2935" s="31" t="n">
        <v>65</v>
      </c>
      <c r="I2935" s="32" t="n">
        <v>476502.461344</v>
      </c>
      <c r="J2935" s="33" t="n">
        <v>54</v>
      </c>
      <c r="K2935" s="34" t="n">
        <v>283207.89168</v>
      </c>
      <c r="L2935" s="25" t="n">
        <v>-0.0769230769230769</v>
      </c>
      <c r="M2935" s="26" t="n">
        <v>-0.272561898668218</v>
      </c>
      <c r="N2935" s="27" t="n">
        <v>0.111111111111111</v>
      </c>
      <c r="O2935" s="28" t="n">
        <v>0.223927919888818</v>
      </c>
    </row>
    <row r="2936">
      <c r="B2936" t="s">
        <v>25</v>
      </c>
      <c r="C2936" t="s">
        <v>57</v>
      </c>
      <c r="D2936" t="s">
        <v>1212</v>
      </c>
      <c r="E2936" t="s">
        <v>39</v>
      </c>
      <c r="F2936" s="29" t="n">
        <v>103</v>
      </c>
      <c r="G2936" s="30" t="n">
        <v>1592537.022388</v>
      </c>
      <c r="H2936" s="31" t="n">
        <v>107</v>
      </c>
      <c r="I2936" s="32" t="n">
        <v>1700816.834698</v>
      </c>
      <c r="J2936" s="33" t="n">
        <v>91</v>
      </c>
      <c r="K2936" s="34" t="n">
        <v>1535650.4208</v>
      </c>
      <c r="L2936" s="25" t="n">
        <v>-0.0373831775700935</v>
      </c>
      <c r="M2936" s="26" t="n">
        <v>-0.0636634175420931</v>
      </c>
      <c r="N2936" s="27" t="n">
        <v>0.131868131868132</v>
      </c>
      <c r="O2936" s="28" t="n">
        <v>0.0370439787711352</v>
      </c>
    </row>
    <row r="2937">
      <c r="B2937" t="s">
        <v>25</v>
      </c>
      <c r="C2937" t="s">
        <v>57</v>
      </c>
      <c r="D2937" t="s">
        <v>1213</v>
      </c>
      <c r="E2937" t="s">
        <v>40</v>
      </c>
      <c r="F2937" s="29" t="n">
        <v>172</v>
      </c>
      <c r="G2937" s="30" t="n">
        <v>879573.9032</v>
      </c>
      <c r="H2937" s="31" t="n">
        <v>148</v>
      </c>
      <c r="I2937" s="32" t="n">
        <v>868595.506224</v>
      </c>
      <c r="J2937" s="33" t="n">
        <v>188</v>
      </c>
      <c r="K2937" s="34" t="n">
        <v>915771.079152</v>
      </c>
      <c r="L2937" s="25" t="n">
        <v>0.162162162162162</v>
      </c>
      <c r="M2937" s="26" t="n">
        <v>0.0126392514091236</v>
      </c>
      <c r="N2937" s="27" t="n">
        <v>-0.0851063829787234</v>
      </c>
      <c r="O2937" s="28" t="n">
        <v>-0.0395264458291459</v>
      </c>
    </row>
    <row r="2938">
      <c r="B2938" t="s">
        <v>25</v>
      </c>
      <c r="C2938" t="s">
        <v>57</v>
      </c>
      <c r="D2938" t="s">
        <v>1214</v>
      </c>
      <c r="E2938" t="s">
        <v>30</v>
      </c>
      <c r="F2938" s="29" t="n">
        <v>166</v>
      </c>
      <c r="G2938" s="30" t="n">
        <v>806331.46856</v>
      </c>
      <c r="H2938" s="31" t="n">
        <v>138</v>
      </c>
      <c r="I2938" s="32" t="n">
        <v>722013.29528</v>
      </c>
      <c r="J2938" s="33" t="n">
        <v>140</v>
      </c>
      <c r="K2938" s="34" t="n">
        <v>586500.83154</v>
      </c>
      <c r="L2938" s="25" t="n">
        <v>0.202898550724638</v>
      </c>
      <c r="M2938" s="26" t="n">
        <v>0.116782023033663</v>
      </c>
      <c r="N2938" s="27" t="n">
        <v>0.185714285714286</v>
      </c>
      <c r="O2938" s="28" t="n">
        <v>0.374817264014411</v>
      </c>
    </row>
    <row r="2939">
      <c r="B2939" t="s">
        <v>25</v>
      </c>
      <c r="C2939" t="s">
        <v>57</v>
      </c>
      <c r="D2939" t="s">
        <v>1558</v>
      </c>
      <c r="E2939" t="s">
        <v>22</v>
      </c>
      <c r="F2939" s="29" t="s">
        <v>85</v>
      </c>
      <c r="G2939" s="30" t="n">
        <v>16909.2928</v>
      </c>
      <c r="H2939" s="31" t="s">
        <v>85</v>
      </c>
      <c r="I2939" s="32" t="n">
        <v>38455.48368</v>
      </c>
      <c r="J2939" s="33" t="s">
        <v>85</v>
      </c>
      <c r="K2939" s="34" t="n">
        <v>17856.52128</v>
      </c>
      <c r="L2939" s="25" t="s">
        <v>86</v>
      </c>
      <c r="M2939" s="26" t="n">
        <v>-0.560289166020964</v>
      </c>
      <c r="N2939" s="27" t="s">
        <v>86</v>
      </c>
      <c r="O2939" s="28" t="n">
        <v>-0.0530466413444669</v>
      </c>
    </row>
    <row r="2940">
      <c r="B2940" t="s">
        <v>25</v>
      </c>
      <c r="C2940" t="s">
        <v>57</v>
      </c>
      <c r="D2940" t="s">
        <v>1215</v>
      </c>
      <c r="E2940" t="s">
        <v>22</v>
      </c>
      <c r="F2940" s="29" t="n">
        <v>139</v>
      </c>
      <c r="G2940" s="30" t="n">
        <v>626843.12494</v>
      </c>
      <c r="H2940" s="31" t="n">
        <v>100</v>
      </c>
      <c r="I2940" s="32" t="n">
        <v>495381.14912</v>
      </c>
      <c r="J2940" s="33" t="n">
        <v>137</v>
      </c>
      <c r="K2940" s="34" t="n">
        <v>476258.92704</v>
      </c>
      <c r="L2940" s="25" t="n">
        <v>0.39</v>
      </c>
      <c r="M2940" s="26" t="n">
        <v>0.265375410536978</v>
      </c>
      <c r="N2940" s="27" t="n">
        <v>0.0145985401459854</v>
      </c>
      <c r="O2940" s="28" t="n">
        <v>0.316181365535544</v>
      </c>
    </row>
    <row r="2941">
      <c r="B2941" t="s">
        <v>25</v>
      </c>
      <c r="C2941" t="s">
        <v>57</v>
      </c>
      <c r="D2941" t="s">
        <v>1216</v>
      </c>
      <c r="E2941" t="s">
        <v>30</v>
      </c>
      <c r="F2941" s="29" t="n">
        <v>181</v>
      </c>
      <c r="G2941" s="30" t="n">
        <v>1203955.53682</v>
      </c>
      <c r="H2941" s="31" t="n">
        <v>169</v>
      </c>
      <c r="I2941" s="32" t="n">
        <v>1151362.17294</v>
      </c>
      <c r="J2941" s="33" t="n">
        <v>150</v>
      </c>
      <c r="K2941" s="34" t="n">
        <v>1196358.795576</v>
      </c>
      <c r="L2941" s="25" t="n">
        <v>0.0710059171597632</v>
      </c>
      <c r="M2941" s="26" t="n">
        <v>0.0456792529024148</v>
      </c>
      <c r="N2941" s="27" t="n">
        <v>0.206666666666667</v>
      </c>
      <c r="O2941" s="28" t="n">
        <v>0.00634988539566206</v>
      </c>
    </row>
    <row r="2942">
      <c r="B2942" t="s">
        <v>25</v>
      </c>
      <c r="C2942" t="s">
        <v>57</v>
      </c>
      <c r="D2942" t="s">
        <v>1217</v>
      </c>
      <c r="E2942" t="s">
        <v>22</v>
      </c>
      <c r="F2942" s="29" t="n">
        <v>59</v>
      </c>
      <c r="G2942" s="30" t="n">
        <v>280576.86544</v>
      </c>
      <c r="H2942" s="31" t="n">
        <v>62</v>
      </c>
      <c r="I2942" s="32" t="n">
        <v>330074.06032</v>
      </c>
      <c r="J2942" s="33" t="n">
        <v>77</v>
      </c>
      <c r="K2942" s="34" t="n">
        <v>295733.95488</v>
      </c>
      <c r="L2942" s="25" t="n">
        <v>-0.0483870967741935</v>
      </c>
      <c r="M2942" s="26" t="n">
        <v>-0.149957845315119</v>
      </c>
      <c r="N2942" s="27" t="n">
        <v>-0.233766233766234</v>
      </c>
      <c r="O2942" s="28" t="n">
        <v>-0.0512524489998122</v>
      </c>
    </row>
    <row r="2943">
      <c r="B2943" t="s">
        <v>25</v>
      </c>
      <c r="C2943" t="s">
        <v>57</v>
      </c>
      <c r="D2943" t="s">
        <v>1218</v>
      </c>
      <c r="E2943" t="s">
        <v>22</v>
      </c>
      <c r="F2943" s="29" t="n">
        <v>129</v>
      </c>
      <c r="G2943" s="30" t="n">
        <v>595738.01664</v>
      </c>
      <c r="H2943" s="31" t="n">
        <v>110</v>
      </c>
      <c r="I2943" s="32" t="n">
        <v>652612.46544</v>
      </c>
      <c r="J2943" s="33" t="n">
        <v>118</v>
      </c>
      <c r="K2943" s="34" t="n">
        <v>671386.482864</v>
      </c>
      <c r="L2943" s="25" t="n">
        <v>0.172727272727273</v>
      </c>
      <c r="M2943" s="26" t="n">
        <v>-0.0871488851529284</v>
      </c>
      <c r="N2943" s="27" t="n">
        <v>0.0932203389830508</v>
      </c>
      <c r="O2943" s="28" t="n">
        <v>-0.112674991461399</v>
      </c>
    </row>
    <row r="2944">
      <c r="B2944" t="s">
        <v>25</v>
      </c>
      <c r="C2944" t="s">
        <v>57</v>
      </c>
      <c r="D2944" t="s">
        <v>1219</v>
      </c>
      <c r="E2944" t="s">
        <v>30</v>
      </c>
      <c r="F2944" s="29" t="n">
        <v>163</v>
      </c>
      <c r="G2944" s="30" t="n">
        <v>1124565.829958</v>
      </c>
      <c r="H2944" s="31" t="n">
        <v>143</v>
      </c>
      <c r="I2944" s="32" t="n">
        <v>1257098.489848</v>
      </c>
      <c r="J2944" s="33" t="n">
        <v>150</v>
      </c>
      <c r="K2944" s="34" t="n">
        <v>876968.382402</v>
      </c>
      <c r="L2944" s="25" t="n">
        <v>0.13986013986014</v>
      </c>
      <c r="M2944" s="26" t="n">
        <v>-0.105427427492992</v>
      </c>
      <c r="N2944" s="27" t="n">
        <v>0.0866666666666667</v>
      </c>
      <c r="O2944" s="28" t="n">
        <v>0.282333379999214</v>
      </c>
    </row>
    <row r="2945">
      <c r="B2945" t="s">
        <v>25</v>
      </c>
      <c r="C2945" t="s">
        <v>57</v>
      </c>
      <c r="D2945" t="s">
        <v>1220</v>
      </c>
      <c r="E2945" t="s">
        <v>30</v>
      </c>
      <c r="F2945" s="29" t="n">
        <v>159</v>
      </c>
      <c r="G2945" s="30" t="n">
        <v>1279285.957976</v>
      </c>
      <c r="H2945" s="31" t="n">
        <v>120</v>
      </c>
      <c r="I2945" s="32" t="n">
        <v>1078733.481468</v>
      </c>
      <c r="J2945" s="33" t="n">
        <v>144</v>
      </c>
      <c r="K2945" s="34" t="n">
        <v>837681.15906</v>
      </c>
      <c r="L2945" s="25" t="n">
        <v>0.325</v>
      </c>
      <c r="M2945" s="26" t="n">
        <v>0.18591476018254</v>
      </c>
      <c r="N2945" s="27" t="n">
        <v>0.104166666666667</v>
      </c>
      <c r="O2945" s="28" t="n">
        <v>0.527175279209508</v>
      </c>
    </row>
    <row r="2946">
      <c r="B2946" t="s">
        <v>25</v>
      </c>
      <c r="C2946" t="s">
        <v>57</v>
      </c>
      <c r="D2946" t="s">
        <v>1221</v>
      </c>
      <c r="E2946" t="s">
        <v>33</v>
      </c>
      <c r="F2946" s="29" t="n">
        <v>81</v>
      </c>
      <c r="G2946" s="30" t="n">
        <v>585068.0762</v>
      </c>
      <c r="H2946" s="31" t="n">
        <v>71</v>
      </c>
      <c r="I2946" s="32" t="n">
        <v>554690.66872</v>
      </c>
      <c r="J2946" s="33" t="n">
        <v>53</v>
      </c>
      <c r="K2946" s="34" t="n">
        <v>269152.571892</v>
      </c>
      <c r="L2946" s="25" t="n">
        <v>0.140845070422535</v>
      </c>
      <c r="M2946" s="26" t="n">
        <v>0.0547645907765111</v>
      </c>
      <c r="N2946" s="27" t="n">
        <v>0.528301886792453</v>
      </c>
      <c r="O2946" s="28" t="n">
        <v>1.17374135453093</v>
      </c>
    </row>
    <row r="2947">
      <c r="B2947" t="s">
        <v>25</v>
      </c>
      <c r="C2947" t="s">
        <v>57</v>
      </c>
      <c r="D2947" t="s">
        <v>1222</v>
      </c>
      <c r="E2947" t="s">
        <v>22</v>
      </c>
      <c r="F2947" s="29" t="n">
        <v>113</v>
      </c>
      <c r="G2947" s="30" t="n">
        <v>742625.103736</v>
      </c>
      <c r="H2947" s="31" t="n">
        <v>112</v>
      </c>
      <c r="I2947" s="32" t="n">
        <v>774230.04368</v>
      </c>
      <c r="J2947" s="33" t="n">
        <v>120</v>
      </c>
      <c r="K2947" s="34" t="n">
        <v>575397.91152</v>
      </c>
      <c r="L2947" s="25" t="n">
        <v>0.0089285714285714</v>
      </c>
      <c r="M2947" s="26" t="n">
        <v>-0.0408211231299915</v>
      </c>
      <c r="N2947" s="27" t="n">
        <v>-0.0583333333333333</v>
      </c>
      <c r="O2947" s="28" t="n">
        <v>0.290628778568633</v>
      </c>
    </row>
    <row r="2948">
      <c r="B2948" t="s">
        <v>25</v>
      </c>
      <c r="C2948" t="s">
        <v>57</v>
      </c>
      <c r="D2948" t="s">
        <v>1223</v>
      </c>
      <c r="E2948" t="s">
        <v>22</v>
      </c>
      <c r="F2948" s="29" t="n">
        <v>101</v>
      </c>
      <c r="G2948" s="30" t="n">
        <v>612568.7104</v>
      </c>
      <c r="H2948" s="31" t="n">
        <v>94</v>
      </c>
      <c r="I2948" s="32" t="n">
        <v>549806.5914</v>
      </c>
      <c r="J2948" s="33" t="n">
        <v>75</v>
      </c>
      <c r="K2948" s="34" t="n">
        <v>334454.36544</v>
      </c>
      <c r="L2948" s="25" t="n">
        <v>0.074468085106383</v>
      </c>
      <c r="M2948" s="26" t="n">
        <v>0.11415308579729</v>
      </c>
      <c r="N2948" s="27" t="n">
        <v>0.346666666666667</v>
      </c>
      <c r="O2948" s="28" t="n">
        <v>0.831546464026922</v>
      </c>
    </row>
    <row r="2949">
      <c r="B2949" t="s">
        <v>25</v>
      </c>
      <c r="C2949" t="s">
        <v>58</v>
      </c>
      <c r="D2949" t="s">
        <v>1471</v>
      </c>
      <c r="E2949" t="s">
        <v>44</v>
      </c>
      <c r="F2949" s="29" t="n">
        <v>17</v>
      </c>
      <c r="G2949" s="30" t="n">
        <v>40346.208</v>
      </c>
      <c r="H2949" s="31" t="n">
        <v>14</v>
      </c>
      <c r="I2949" s="32" t="n">
        <v>22586.256</v>
      </c>
      <c r="J2949" s="33" t="n">
        <v>13</v>
      </c>
      <c r="K2949" s="34" t="n">
        <v>33784.64</v>
      </c>
      <c r="L2949" s="25" t="n">
        <v>0.214285714285714</v>
      </c>
      <c r="M2949" s="26" t="n">
        <v>0.786316776007498</v>
      </c>
      <c r="N2949" s="27" t="n">
        <v>0.307692307692308</v>
      </c>
      <c r="O2949" s="28" t="n">
        <v>0.194217490551919</v>
      </c>
    </row>
    <row r="2950">
      <c r="B2950" t="s">
        <v>25</v>
      </c>
      <c r="C2950" t="s">
        <v>58</v>
      </c>
      <c r="D2950" t="s">
        <v>1472</v>
      </c>
      <c r="E2950" t="s">
        <v>44</v>
      </c>
      <c r="F2950" s="29" t="n">
        <v>15</v>
      </c>
      <c r="G2950" s="30" t="n">
        <v>33772.032</v>
      </c>
      <c r="H2950" s="31"/>
      <c r="I2950" s="32"/>
      <c r="J2950" s="33" t="n">
        <v>11</v>
      </c>
      <c r="K2950" s="34" t="n">
        <v>19950.48</v>
      </c>
      <c r="L2950" s="25"/>
      <c r="M2950" s="26"/>
      <c r="N2950" s="27" t="n">
        <v>0.363636363636364</v>
      </c>
      <c r="O2950" s="28" t="n">
        <v>0.692792955357465</v>
      </c>
    </row>
    <row r="2951">
      <c r="B2951" t="s">
        <v>25</v>
      </c>
      <c r="C2951" t="s">
        <v>58</v>
      </c>
      <c r="D2951" t="s">
        <v>1225</v>
      </c>
      <c r="E2951" t="s">
        <v>38</v>
      </c>
      <c r="F2951" s="29" t="n">
        <v>136</v>
      </c>
      <c r="G2951" s="30" t="n">
        <v>1411561.282424</v>
      </c>
      <c r="H2951" s="31" t="n">
        <v>129</v>
      </c>
      <c r="I2951" s="32" t="n">
        <v>1345836.82328</v>
      </c>
      <c r="J2951" s="33" t="n">
        <v>130</v>
      </c>
      <c r="K2951" s="34" t="n">
        <v>1286103.208089</v>
      </c>
      <c r="L2951" s="25" t="n">
        <v>0.054263565891473</v>
      </c>
      <c r="M2951" s="26" t="n">
        <v>0.0488353848008261</v>
      </c>
      <c r="N2951" s="27" t="n">
        <v>0.0461538461538462</v>
      </c>
      <c r="O2951" s="28" t="n">
        <v>0.0975489941599759</v>
      </c>
    </row>
    <row r="2952">
      <c r="B2952" t="s">
        <v>25</v>
      </c>
      <c r="C2952" t="s">
        <v>58</v>
      </c>
      <c r="D2952" t="s">
        <v>1226</v>
      </c>
      <c r="E2952" t="s">
        <v>30</v>
      </c>
      <c r="F2952" s="29" t="n">
        <v>165</v>
      </c>
      <c r="G2952" s="30" t="n">
        <v>919256.94064</v>
      </c>
      <c r="H2952" s="31" t="n">
        <v>158</v>
      </c>
      <c r="I2952" s="32" t="n">
        <v>843235.54904</v>
      </c>
      <c r="J2952" s="33" t="n">
        <v>144</v>
      </c>
      <c r="K2952" s="34" t="n">
        <v>668543.173452</v>
      </c>
      <c r="L2952" s="25" t="n">
        <v>0.0443037974683544</v>
      </c>
      <c r="M2952" s="26" t="n">
        <v>0.0901543959888176</v>
      </c>
      <c r="N2952" s="27" t="n">
        <v>0.145833333333333</v>
      </c>
      <c r="O2952" s="28" t="n">
        <v>0.375015073287561</v>
      </c>
    </row>
    <row r="2953">
      <c r="B2953" t="s">
        <v>25</v>
      </c>
      <c r="C2953" t="s">
        <v>58</v>
      </c>
      <c r="D2953" t="s">
        <v>1507</v>
      </c>
      <c r="E2953" t="s">
        <v>22</v>
      </c>
      <c r="F2953" s="29"/>
      <c r="G2953" s="30"/>
      <c r="H2953" s="31" t="s">
        <v>85</v>
      </c>
      <c r="I2953" s="32" t="n">
        <v>18082.9792</v>
      </c>
      <c r="J2953" s="33" t="s">
        <v>85</v>
      </c>
      <c r="K2953" s="34" t="n">
        <v>4049.4168</v>
      </c>
      <c r="L2953" s="25" t="s">
        <v>86</v>
      </c>
      <c r="M2953" s="26"/>
      <c r="N2953" s="27" t="s">
        <v>86</v>
      </c>
      <c r="O2953" s="28"/>
    </row>
    <row r="2954">
      <c r="B2954" t="s">
        <v>25</v>
      </c>
      <c r="C2954" t="s">
        <v>58</v>
      </c>
      <c r="D2954" t="s">
        <v>1227</v>
      </c>
      <c r="E2954" t="s">
        <v>42</v>
      </c>
      <c r="F2954" s="29" t="n">
        <v>17</v>
      </c>
      <c r="G2954" s="30" t="n">
        <v>73594.63128</v>
      </c>
      <c r="H2954" s="31" t="n">
        <v>10</v>
      </c>
      <c r="I2954" s="32" t="n">
        <v>44719.9516</v>
      </c>
      <c r="J2954" s="33" t="n">
        <v>7</v>
      </c>
      <c r="K2954" s="34" t="n">
        <v>38496.10374</v>
      </c>
      <c r="L2954" s="25" t="n">
        <v>0.7</v>
      </c>
      <c r="M2954" s="26" t="n">
        <v>0.645677793622657</v>
      </c>
      <c r="N2954" s="27" t="n">
        <v>1.42857142857143</v>
      </c>
      <c r="O2954" s="28" t="n">
        <v>0.911742335719298</v>
      </c>
    </row>
    <row r="2955">
      <c r="B2955" t="s">
        <v>25</v>
      </c>
      <c r="C2955" t="s">
        <v>58</v>
      </c>
      <c r="D2955" t="s">
        <v>1228</v>
      </c>
      <c r="E2955" t="s">
        <v>38</v>
      </c>
      <c r="F2955" s="29" t="n">
        <v>76</v>
      </c>
      <c r="G2955" s="30" t="n">
        <v>362852.9976</v>
      </c>
      <c r="H2955" s="31" t="n">
        <v>65</v>
      </c>
      <c r="I2955" s="32" t="n">
        <v>412292.826664</v>
      </c>
      <c r="J2955" s="33" t="n">
        <v>79</v>
      </c>
      <c r="K2955" s="34" t="n">
        <v>303836.557392</v>
      </c>
      <c r="L2955" s="25" t="n">
        <v>0.169230769230769</v>
      </c>
      <c r="M2955" s="26" t="n">
        <v>-0.119914356657704</v>
      </c>
      <c r="N2955" s="27" t="n">
        <v>-0.0379746835443038</v>
      </c>
      <c r="O2955" s="28" t="n">
        <v>0.194237456856974</v>
      </c>
    </row>
    <row r="2956">
      <c r="B2956" t="s">
        <v>25</v>
      </c>
      <c r="C2956" t="s">
        <v>58</v>
      </c>
      <c r="D2956" t="s">
        <v>1229</v>
      </c>
      <c r="E2956" t="s">
        <v>22</v>
      </c>
      <c r="F2956" s="29" t="n">
        <v>22</v>
      </c>
      <c r="G2956" s="30" t="n">
        <v>141923.35288</v>
      </c>
      <c r="H2956" s="31" t="n">
        <v>12</v>
      </c>
      <c r="I2956" s="32" t="n">
        <v>76298.78928</v>
      </c>
      <c r="J2956" s="33" t="n">
        <v>25</v>
      </c>
      <c r="K2956" s="34" t="n">
        <v>149505.10848</v>
      </c>
      <c r="L2956" s="25" t="n">
        <v>0.833333333333333</v>
      </c>
      <c r="M2956" s="26" t="n">
        <v>0.860099671557986</v>
      </c>
      <c r="N2956" s="27" t="n">
        <v>-0.12</v>
      </c>
      <c r="O2956" s="28" t="n">
        <v>-0.0507123514178397</v>
      </c>
    </row>
    <row r="2957">
      <c r="B2957" t="s">
        <v>25</v>
      </c>
      <c r="C2957" t="s">
        <v>58</v>
      </c>
      <c r="D2957" t="s">
        <v>1473</v>
      </c>
      <c r="E2957" t="s">
        <v>40</v>
      </c>
      <c r="F2957" s="29" t="s">
        <v>85</v>
      </c>
      <c r="G2957" s="30" t="n">
        <v>21798.92</v>
      </c>
      <c r="H2957" s="31" t="n">
        <v>7</v>
      </c>
      <c r="I2957" s="32" t="n">
        <v>100585.54</v>
      </c>
      <c r="J2957" s="33" t="s">
        <v>85</v>
      </c>
      <c r="K2957" s="34" t="n">
        <v>23196.78</v>
      </c>
      <c r="L2957" s="25" t="s">
        <v>86</v>
      </c>
      <c r="M2957" s="26" t="n">
        <v>-0.78327978355537</v>
      </c>
      <c r="N2957" s="27" t="s">
        <v>86</v>
      </c>
      <c r="O2957" s="28" t="n">
        <v>-0.0602609500111654</v>
      </c>
    </row>
    <row r="2958">
      <c r="B2958" t="s">
        <v>25</v>
      </c>
      <c r="C2958" t="s">
        <v>58</v>
      </c>
      <c r="D2958" t="s">
        <v>1230</v>
      </c>
      <c r="E2958" t="s">
        <v>22</v>
      </c>
      <c r="F2958" s="29" t="n">
        <v>55</v>
      </c>
      <c r="G2958" s="30" t="n">
        <v>650990.654336</v>
      </c>
      <c r="H2958" s="31" t="n">
        <v>41</v>
      </c>
      <c r="I2958" s="32" t="n">
        <v>265648.99952</v>
      </c>
      <c r="J2958" s="33" t="n">
        <v>56</v>
      </c>
      <c r="K2958" s="34" t="n">
        <v>225189.5112</v>
      </c>
      <c r="L2958" s="25" t="n">
        <v>0.341463414634146</v>
      </c>
      <c r="M2958" s="26" t="n">
        <v>1.45056693423379</v>
      </c>
      <c r="N2958" s="27" t="n">
        <v>-0.0178571428571429</v>
      </c>
      <c r="O2958" s="28" t="n">
        <v>1.89085690921825</v>
      </c>
    </row>
    <row r="2959">
      <c r="B2959" t="s">
        <v>25</v>
      </c>
      <c r="C2959" t="s">
        <v>58</v>
      </c>
      <c r="D2959" t="s">
        <v>1231</v>
      </c>
      <c r="E2959" t="s">
        <v>30</v>
      </c>
      <c r="F2959" s="29" t="n">
        <v>124</v>
      </c>
      <c r="G2959" s="30" t="n">
        <v>1338158.44132</v>
      </c>
      <c r="H2959" s="31" t="n">
        <v>113</v>
      </c>
      <c r="I2959" s="32" t="n">
        <v>1018558.95424</v>
      </c>
      <c r="J2959" s="33" t="n">
        <v>110</v>
      </c>
      <c r="K2959" s="34" t="n">
        <v>812667.4353</v>
      </c>
      <c r="L2959" s="25" t="n">
        <v>0.0973451327433628</v>
      </c>
      <c r="M2959" s="26" t="n">
        <v>0.313776130237321</v>
      </c>
      <c r="N2959" s="27" t="n">
        <v>0.127272727272727</v>
      </c>
      <c r="O2959" s="28" t="n">
        <v>0.64662490853471</v>
      </c>
    </row>
    <row r="2960">
      <c r="B2960" t="s">
        <v>25</v>
      </c>
      <c r="C2960" t="s">
        <v>58</v>
      </c>
      <c r="D2960" t="s">
        <v>1232</v>
      </c>
      <c r="E2960" t="s">
        <v>22</v>
      </c>
      <c r="F2960" s="29" t="n">
        <v>68</v>
      </c>
      <c r="G2960" s="30" t="n">
        <v>455408.33364</v>
      </c>
      <c r="H2960" s="31" t="n">
        <v>57</v>
      </c>
      <c r="I2960" s="32" t="n">
        <v>421330.01664</v>
      </c>
      <c r="J2960" s="33" t="n">
        <v>63</v>
      </c>
      <c r="K2960" s="34" t="n">
        <v>306909.40176</v>
      </c>
      <c r="L2960" s="25" t="n">
        <v>0.192982456140351</v>
      </c>
      <c r="M2960" s="26" t="n">
        <v>0.0808827181879088</v>
      </c>
      <c r="N2960" s="27" t="n">
        <v>0.0793650793650793</v>
      </c>
      <c r="O2960" s="28" t="n">
        <v>0.483852664755199</v>
      </c>
    </row>
    <row r="2961">
      <c r="B2961" t="s">
        <v>25</v>
      </c>
      <c r="C2961" t="s">
        <v>58</v>
      </c>
      <c r="D2961" t="s">
        <v>1233</v>
      </c>
      <c r="E2961" t="s">
        <v>22</v>
      </c>
      <c r="F2961" s="29" t="n">
        <v>72</v>
      </c>
      <c r="G2961" s="30" t="n">
        <v>219653.67512</v>
      </c>
      <c r="H2961" s="31" t="n">
        <v>66</v>
      </c>
      <c r="I2961" s="32" t="n">
        <v>194834.58264</v>
      </c>
      <c r="J2961" s="33" t="n">
        <v>80</v>
      </c>
      <c r="K2961" s="34" t="n">
        <v>207252.32864</v>
      </c>
      <c r="L2961" s="25" t="n">
        <v>0.0909090909090908</v>
      </c>
      <c r="M2961" s="26" t="n">
        <v>0.127385457672362</v>
      </c>
      <c r="N2961" s="27" t="n">
        <v>-0.1</v>
      </c>
      <c r="O2961" s="28" t="n">
        <v>0.0598369463994843</v>
      </c>
    </row>
    <row r="2962">
      <c r="B2962" t="s">
        <v>25</v>
      </c>
      <c r="C2962" t="s">
        <v>58</v>
      </c>
      <c r="D2962" t="s">
        <v>1234</v>
      </c>
      <c r="E2962" t="s">
        <v>22</v>
      </c>
      <c r="F2962" s="29" t="n">
        <v>37</v>
      </c>
      <c r="G2962" s="30" t="n">
        <v>290010.45216</v>
      </c>
      <c r="H2962" s="31" t="n">
        <v>35</v>
      </c>
      <c r="I2962" s="32" t="n">
        <v>318900.1088</v>
      </c>
      <c r="J2962" s="33" t="n">
        <v>36</v>
      </c>
      <c r="K2962" s="34" t="n">
        <v>223680.7872</v>
      </c>
      <c r="L2962" s="25" t="n">
        <v>0.0571428571428572</v>
      </c>
      <c r="M2962" s="26" t="n">
        <v>-0.0905915546680428</v>
      </c>
      <c r="N2962" s="27" t="n">
        <v>0.0277777777777777</v>
      </c>
      <c r="O2962" s="28" t="n">
        <v>0.296537158109572</v>
      </c>
    </row>
    <row r="2963">
      <c r="B2963" t="s">
        <v>25</v>
      </c>
      <c r="C2963" t="s">
        <v>58</v>
      </c>
      <c r="D2963" t="s">
        <v>1235</v>
      </c>
      <c r="E2963" t="s">
        <v>22</v>
      </c>
      <c r="F2963" s="29" t="n">
        <v>78</v>
      </c>
      <c r="G2963" s="30" t="n">
        <v>463020.471076</v>
      </c>
      <c r="H2963" s="31" t="n">
        <v>81</v>
      </c>
      <c r="I2963" s="32" t="n">
        <v>573314.571</v>
      </c>
      <c r="J2963" s="33" t="n">
        <v>91</v>
      </c>
      <c r="K2963" s="34" t="n">
        <v>646725.302532</v>
      </c>
      <c r="L2963" s="25" t="n">
        <v>-0.0370370370370371</v>
      </c>
      <c r="M2963" s="26" t="n">
        <v>-0.192379725726524</v>
      </c>
      <c r="N2963" s="27" t="n">
        <v>-0.142857142857143</v>
      </c>
      <c r="O2963" s="28" t="n">
        <v>-0.284053879965382</v>
      </c>
    </row>
    <row r="2964">
      <c r="B2964" t="s">
        <v>25</v>
      </c>
      <c r="C2964" t="s">
        <v>58</v>
      </c>
      <c r="D2964" t="s">
        <v>1236</v>
      </c>
      <c r="E2964" t="s">
        <v>22</v>
      </c>
      <c r="F2964" s="29" t="n">
        <v>92</v>
      </c>
      <c r="G2964" s="30" t="n">
        <v>690505.530856</v>
      </c>
      <c r="H2964" s="31" t="n">
        <v>67</v>
      </c>
      <c r="I2964" s="32" t="n">
        <v>443169.31026</v>
      </c>
      <c r="J2964" s="33" t="n">
        <v>96</v>
      </c>
      <c r="K2964" s="34" t="n">
        <v>702280.79136</v>
      </c>
      <c r="L2964" s="25" t="n">
        <v>0.373134328358209</v>
      </c>
      <c r="M2964" s="26" t="n">
        <v>0.558107736410926</v>
      </c>
      <c r="N2964" s="27" t="n">
        <v>-0.0416666666666666</v>
      </c>
      <c r="O2964" s="28" t="n">
        <v>-0.0167671687007083</v>
      </c>
    </row>
    <row r="2965">
      <c r="B2965" t="s">
        <v>25</v>
      </c>
      <c r="C2965" t="s">
        <v>58</v>
      </c>
      <c r="D2965" t="s">
        <v>1237</v>
      </c>
      <c r="E2965" t="s">
        <v>33</v>
      </c>
      <c r="F2965" s="29" t="n">
        <v>159</v>
      </c>
      <c r="G2965" s="30" t="n">
        <v>1395010.24612</v>
      </c>
      <c r="H2965" s="31" t="n">
        <v>180</v>
      </c>
      <c r="I2965" s="32" t="n">
        <v>1989798.169804</v>
      </c>
      <c r="J2965" s="33" t="n">
        <v>151</v>
      </c>
      <c r="K2965" s="34" t="n">
        <v>1356127.916793</v>
      </c>
      <c r="L2965" s="25" t="n">
        <v>-0.116666666666667</v>
      </c>
      <c r="M2965" s="26" t="n">
        <v>-0.298918720858301</v>
      </c>
      <c r="N2965" s="27" t="n">
        <v>0.0529801324503312</v>
      </c>
      <c r="O2965" s="28" t="n">
        <v>0.0286715794620245</v>
      </c>
    </row>
    <row r="2966">
      <c r="B2966" t="s">
        <v>25</v>
      </c>
      <c r="C2966" t="s">
        <v>58</v>
      </c>
      <c r="D2966" t="s">
        <v>1238</v>
      </c>
      <c r="E2966" t="s">
        <v>22</v>
      </c>
      <c r="F2966" s="29" t="n">
        <v>35</v>
      </c>
      <c r="G2966" s="30" t="n">
        <v>284147.86144</v>
      </c>
      <c r="H2966" s="31" t="n">
        <v>52</v>
      </c>
      <c r="I2966" s="32" t="n">
        <v>454584.96672</v>
      </c>
      <c r="J2966" s="33" t="n">
        <v>49</v>
      </c>
      <c r="K2966" s="34" t="n">
        <v>373353.53328</v>
      </c>
      <c r="L2966" s="25" t="n">
        <v>-0.326923076923077</v>
      </c>
      <c r="M2966" s="26" t="n">
        <v>-0.374929040240304</v>
      </c>
      <c r="N2966" s="27" t="n">
        <v>-0.285714285714286</v>
      </c>
      <c r="O2966" s="28" t="n">
        <v>-0.238930836026398</v>
      </c>
    </row>
    <row r="2967">
      <c r="B2967" t="s">
        <v>25</v>
      </c>
      <c r="C2967" t="s">
        <v>58</v>
      </c>
      <c r="D2967" t="s">
        <v>1239</v>
      </c>
      <c r="E2967" t="s">
        <v>22</v>
      </c>
      <c r="F2967" s="29" t="n">
        <v>66</v>
      </c>
      <c r="G2967" s="30" t="n">
        <v>451770.206664</v>
      </c>
      <c r="H2967" s="31" t="n">
        <v>51</v>
      </c>
      <c r="I2967" s="32" t="n">
        <v>423763.641952</v>
      </c>
      <c r="J2967" s="33" t="n">
        <v>49</v>
      </c>
      <c r="K2967" s="34" t="n">
        <v>350409.858912</v>
      </c>
      <c r="L2967" s="25" t="n">
        <v>0.294117647058824</v>
      </c>
      <c r="M2967" s="26" t="n">
        <v>0.0660900604473575</v>
      </c>
      <c r="N2967" s="27" t="n">
        <v>0.346938775510204</v>
      </c>
      <c r="O2967" s="28" t="n">
        <v>0.289262260105116</v>
      </c>
    </row>
    <row r="2968">
      <c r="B2968" t="s">
        <v>25</v>
      </c>
      <c r="C2968" t="s">
        <v>58</v>
      </c>
      <c r="D2968" t="s">
        <v>1240</v>
      </c>
      <c r="E2968" t="s">
        <v>22</v>
      </c>
      <c r="F2968" s="29" t="n">
        <v>61</v>
      </c>
      <c r="G2968" s="30" t="n">
        <v>318744.57952</v>
      </c>
      <c r="H2968" s="31" t="n">
        <v>58</v>
      </c>
      <c r="I2968" s="32" t="n">
        <v>358814.10848</v>
      </c>
      <c r="J2968" s="33" t="n">
        <v>54</v>
      </c>
      <c r="K2968" s="34" t="n">
        <v>315730.40736</v>
      </c>
      <c r="L2968" s="25" t="n">
        <v>0.0517241379310345</v>
      </c>
      <c r="M2968" s="26" t="n">
        <v>-0.111672111026352</v>
      </c>
      <c r="N2968" s="27" t="n">
        <v>0.12962962962963</v>
      </c>
      <c r="O2968" s="28" t="n">
        <v>0.00954666414680538</v>
      </c>
    </row>
    <row r="2969">
      <c r="B2969" t="s">
        <v>25</v>
      </c>
      <c r="C2969" t="s">
        <v>58</v>
      </c>
      <c r="D2969" t="s">
        <v>1559</v>
      </c>
      <c r="E2969" t="s">
        <v>22</v>
      </c>
      <c r="F2969" s="29" t="s">
        <v>85</v>
      </c>
      <c r="G2969" s="30" t="n">
        <v>4474.08</v>
      </c>
      <c r="H2969" s="31" t="s">
        <v>85</v>
      </c>
      <c r="I2969" s="32" t="n">
        <v>2477.8</v>
      </c>
      <c r="J2969" s="33" t="n">
        <v>8</v>
      </c>
      <c r="K2969" s="34" t="n">
        <v>22885</v>
      </c>
      <c r="L2969" s="25" t="s">
        <v>86</v>
      </c>
      <c r="M2969" s="26" t="n">
        <v>0.805666316894019</v>
      </c>
      <c r="N2969" s="27" t="s">
        <v>86</v>
      </c>
      <c r="O2969" s="28" t="n">
        <v>-0.804497268953463</v>
      </c>
    </row>
    <row r="2970">
      <c r="B2970" t="s">
        <v>25</v>
      </c>
      <c r="C2970" t="s">
        <v>58</v>
      </c>
      <c r="D2970" t="s">
        <v>1241</v>
      </c>
      <c r="E2970" t="s">
        <v>22</v>
      </c>
      <c r="F2970" s="29" t="n">
        <v>47</v>
      </c>
      <c r="G2970" s="30" t="n">
        <v>517270.48386</v>
      </c>
      <c r="H2970" s="31" t="n">
        <v>71</v>
      </c>
      <c r="I2970" s="32" t="n">
        <v>714842.094348</v>
      </c>
      <c r="J2970" s="33" t="n">
        <v>63</v>
      </c>
      <c r="K2970" s="34" t="n">
        <v>502696.88433</v>
      </c>
      <c r="L2970" s="25" t="n">
        <v>-0.338028169014085</v>
      </c>
      <c r="M2970" s="26" t="n">
        <v>-0.276384969561988</v>
      </c>
      <c r="N2970" s="27" t="n">
        <v>-0.253968253968254</v>
      </c>
      <c r="O2970" s="28" t="n">
        <v>0.028990829233851</v>
      </c>
    </row>
    <row r="2971">
      <c r="B2971" t="s">
        <v>25</v>
      </c>
      <c r="C2971" t="s">
        <v>58</v>
      </c>
      <c r="D2971" t="s">
        <v>1242</v>
      </c>
      <c r="E2971" t="s">
        <v>22</v>
      </c>
      <c r="F2971" s="29" t="s">
        <v>85</v>
      </c>
      <c r="G2971" s="30" t="n">
        <v>13471.9128</v>
      </c>
      <c r="H2971" s="31" t="s">
        <v>85</v>
      </c>
      <c r="I2971" s="32" t="n">
        <v>24059.04976</v>
      </c>
      <c r="J2971" s="33" t="s">
        <v>85</v>
      </c>
      <c r="K2971" s="34" t="n">
        <v>10322.7696</v>
      </c>
      <c r="L2971" s="25" t="s">
        <v>86</v>
      </c>
      <c r="M2971" s="26" t="n">
        <v>-0.440048009610168</v>
      </c>
      <c r="N2971" s="27" t="s">
        <v>86</v>
      </c>
      <c r="O2971" s="28" t="n">
        <v>0.305067663236425</v>
      </c>
    </row>
    <row r="2972">
      <c r="B2972" t="s">
        <v>25</v>
      </c>
      <c r="C2972" t="s">
        <v>58</v>
      </c>
      <c r="D2972" t="s">
        <v>1243</v>
      </c>
      <c r="E2972" t="s">
        <v>22</v>
      </c>
      <c r="F2972" s="29" t="n">
        <v>63</v>
      </c>
      <c r="G2972" s="30" t="n">
        <v>391339.5224</v>
      </c>
      <c r="H2972" s="31" t="n">
        <v>59</v>
      </c>
      <c r="I2972" s="32" t="n">
        <v>432532.414624</v>
      </c>
      <c r="J2972" s="33" t="n">
        <v>50</v>
      </c>
      <c r="K2972" s="34" t="n">
        <v>293691.98295</v>
      </c>
      <c r="L2972" s="25" t="n">
        <v>0.0677966101694916</v>
      </c>
      <c r="M2972" s="26" t="n">
        <v>-0.0952365437392917</v>
      </c>
      <c r="N2972" s="27" t="n">
        <v>0.26</v>
      </c>
      <c r="O2972" s="28" t="n">
        <v>0.332482822544816</v>
      </c>
    </row>
    <row r="2973">
      <c r="B2973" t="s">
        <v>25</v>
      </c>
      <c r="C2973" t="s">
        <v>58</v>
      </c>
      <c r="D2973" t="s">
        <v>1244</v>
      </c>
      <c r="E2973" t="s">
        <v>22</v>
      </c>
      <c r="F2973" s="29" t="n">
        <v>40</v>
      </c>
      <c r="G2973" s="30" t="n">
        <v>320289.64864</v>
      </c>
      <c r="H2973" s="31" t="n">
        <v>46</v>
      </c>
      <c r="I2973" s="32" t="n">
        <v>343668.728</v>
      </c>
      <c r="J2973" s="33" t="n">
        <v>55</v>
      </c>
      <c r="K2973" s="34" t="n">
        <v>410176.07856</v>
      </c>
      <c r="L2973" s="25" t="n">
        <v>-0.130434782608696</v>
      </c>
      <c r="M2973" s="26" t="n">
        <v>-0.0680279509167327</v>
      </c>
      <c r="N2973" s="27" t="n">
        <v>-0.272727272727273</v>
      </c>
      <c r="O2973" s="28" t="n">
        <v>-0.219141082618867</v>
      </c>
    </row>
    <row r="2974">
      <c r="B2974" t="s">
        <v>25</v>
      </c>
      <c r="C2974" t="s">
        <v>58</v>
      </c>
      <c r="D2974" t="s">
        <v>1245</v>
      </c>
      <c r="E2974" t="s">
        <v>33</v>
      </c>
      <c r="F2974" s="29" t="n">
        <v>114</v>
      </c>
      <c r="G2974" s="30" t="n">
        <v>1366435.28753</v>
      </c>
      <c r="H2974" s="31" t="n">
        <v>113</v>
      </c>
      <c r="I2974" s="32" t="n">
        <v>1334313.690912</v>
      </c>
      <c r="J2974" s="33" t="n">
        <v>121</v>
      </c>
      <c r="K2974" s="34" t="n">
        <v>1370925.86097</v>
      </c>
      <c r="L2974" s="25" t="n">
        <v>0.00884955752212391</v>
      </c>
      <c r="M2974" s="26" t="n">
        <v>0.0240734969870879</v>
      </c>
      <c r="N2974" s="27" t="n">
        <v>-0.0578512396694215</v>
      </c>
      <c r="O2974" s="28" t="n">
        <v>-0.00327557716127891</v>
      </c>
    </row>
    <row r="2975">
      <c r="B2975" t="s">
        <v>25</v>
      </c>
      <c r="C2975" t="s">
        <v>58</v>
      </c>
      <c r="D2975" t="s">
        <v>1246</v>
      </c>
      <c r="E2975" t="s">
        <v>22</v>
      </c>
      <c r="F2975" s="29" t="n">
        <v>43</v>
      </c>
      <c r="G2975" s="30" t="n">
        <v>252181.18372</v>
      </c>
      <c r="H2975" s="31" t="n">
        <v>43</v>
      </c>
      <c r="I2975" s="32" t="n">
        <v>343843.01632</v>
      </c>
      <c r="J2975" s="33" t="n">
        <v>48</v>
      </c>
      <c r="K2975" s="34" t="n">
        <v>283237.6248</v>
      </c>
      <c r="L2975" s="25" t="n">
        <v>0</v>
      </c>
      <c r="M2975" s="26" t="n">
        <v>-0.266580469136806</v>
      </c>
      <c r="N2975" s="27" t="n">
        <v>-0.104166666666667</v>
      </c>
      <c r="O2975" s="28" t="n">
        <v>-0.109648007046838</v>
      </c>
    </row>
    <row r="2976">
      <c r="B2976" t="s">
        <v>25</v>
      </c>
      <c r="C2976" t="s">
        <v>58</v>
      </c>
      <c r="D2976" t="s">
        <v>1247</v>
      </c>
      <c r="E2976" t="s">
        <v>22</v>
      </c>
      <c r="F2976" s="29" t="n">
        <v>32</v>
      </c>
      <c r="G2976" s="30" t="n">
        <v>125996.79952</v>
      </c>
      <c r="H2976" s="31" t="n">
        <v>20</v>
      </c>
      <c r="I2976" s="32" t="n">
        <v>67398.3008</v>
      </c>
      <c r="J2976" s="33" t="n">
        <v>21</v>
      </c>
      <c r="K2976" s="34" t="n">
        <v>67354.27024</v>
      </c>
      <c r="L2976" s="25" t="n">
        <v>0.6</v>
      </c>
      <c r="M2976" s="26" t="n">
        <v>0.869435846667517</v>
      </c>
      <c r="N2976" s="27" t="n">
        <v>0.523809523809524</v>
      </c>
      <c r="O2976" s="28" t="n">
        <v>0.870657926676989</v>
      </c>
    </row>
    <row r="2977">
      <c r="B2977" t="s">
        <v>25</v>
      </c>
      <c r="C2977" t="s">
        <v>58</v>
      </c>
      <c r="D2977" t="s">
        <v>1476</v>
      </c>
      <c r="E2977" t="s">
        <v>22</v>
      </c>
      <c r="F2977" s="29" t="s">
        <v>85</v>
      </c>
      <c r="G2977" s="30" t="n">
        <v>38251.524</v>
      </c>
      <c r="H2977" s="31" t="n">
        <v>5</v>
      </c>
      <c r="I2977" s="32" t="n">
        <v>63521.96</v>
      </c>
      <c r="J2977" s="33" t="s">
        <v>85</v>
      </c>
      <c r="K2977" s="34" t="n">
        <v>11936.808</v>
      </c>
      <c r="L2977" s="25" t="s">
        <v>86</v>
      </c>
      <c r="M2977" s="26" t="n">
        <v>-0.39782204453389</v>
      </c>
      <c r="N2977" s="27" t="s">
        <v>86</v>
      </c>
      <c r="O2977" s="28" t="n">
        <v>2.20450190704249</v>
      </c>
    </row>
    <row r="2978">
      <c r="B2978" t="s">
        <v>25</v>
      </c>
      <c r="C2978" t="s">
        <v>58</v>
      </c>
      <c r="D2978" t="s">
        <v>1248</v>
      </c>
      <c r="E2978" t="s">
        <v>22</v>
      </c>
      <c r="F2978" s="29" t="n">
        <v>43</v>
      </c>
      <c r="G2978" s="30" t="n">
        <v>261435.89152</v>
      </c>
      <c r="H2978" s="31" t="n">
        <v>38</v>
      </c>
      <c r="I2978" s="32" t="n">
        <v>276679.48128</v>
      </c>
      <c r="J2978" s="33" t="n">
        <v>44</v>
      </c>
      <c r="K2978" s="34" t="n">
        <v>276446.196</v>
      </c>
      <c r="L2978" s="25" t="n">
        <v>0.131578947368421</v>
      </c>
      <c r="M2978" s="26" t="n">
        <v>-0.0550947605130626</v>
      </c>
      <c r="N2978" s="27" t="n">
        <v>-0.0227272727272727</v>
      </c>
      <c r="O2978" s="28" t="n">
        <v>-0.0542973811800976</v>
      </c>
    </row>
    <row r="2979">
      <c r="B2979" t="s">
        <v>25</v>
      </c>
      <c r="C2979" t="s">
        <v>58</v>
      </c>
      <c r="D2979" t="s">
        <v>1249</v>
      </c>
      <c r="E2979" t="s">
        <v>38</v>
      </c>
      <c r="F2979" s="29" t="n">
        <v>49</v>
      </c>
      <c r="G2979" s="30" t="n">
        <v>524766.488216</v>
      </c>
      <c r="H2979" s="31" t="n">
        <v>34</v>
      </c>
      <c r="I2979" s="32" t="n">
        <v>295464.884776</v>
      </c>
      <c r="J2979" s="33" t="n">
        <v>51</v>
      </c>
      <c r="K2979" s="34" t="n">
        <v>594038.221776</v>
      </c>
      <c r="L2979" s="25" t="n">
        <v>0.441176470588235</v>
      </c>
      <c r="M2979" s="26" t="n">
        <v>0.776070576420071</v>
      </c>
      <c r="N2979" s="27" t="n">
        <v>-0.0392156862745098</v>
      </c>
      <c r="O2979" s="28" t="n">
        <v>-0.116611576529365</v>
      </c>
    </row>
    <row r="2980">
      <c r="B2980" t="s">
        <v>25</v>
      </c>
      <c r="C2980" t="s">
        <v>58</v>
      </c>
      <c r="D2980" t="s">
        <v>1250</v>
      </c>
      <c r="E2980" t="s">
        <v>30</v>
      </c>
      <c r="F2980" s="29" t="n">
        <v>89</v>
      </c>
      <c r="G2980" s="30" t="n">
        <v>471798.30356</v>
      </c>
      <c r="H2980" s="31" t="n">
        <v>66</v>
      </c>
      <c r="I2980" s="32" t="n">
        <v>347210.9382</v>
      </c>
      <c r="J2980" s="33" t="n">
        <v>86</v>
      </c>
      <c r="K2980" s="34" t="n">
        <v>390898.95756</v>
      </c>
      <c r="L2980" s="25" t="n">
        <v>0.348484848484848</v>
      </c>
      <c r="M2980" s="26" t="n">
        <v>0.358823273269794</v>
      </c>
      <c r="N2980" s="27" t="n">
        <v>0.0348837209302326</v>
      </c>
      <c r="O2980" s="28" t="n">
        <v>0.206957180200672</v>
      </c>
    </row>
    <row r="2981">
      <c r="B2981" t="s">
        <v>25</v>
      </c>
      <c r="C2981" t="s">
        <v>59</v>
      </c>
      <c r="D2981" t="s">
        <v>1251</v>
      </c>
      <c r="E2981" t="s">
        <v>33</v>
      </c>
      <c r="F2981" s="29" t="n">
        <v>141</v>
      </c>
      <c r="G2981" s="30" t="n">
        <v>1065149.1926</v>
      </c>
      <c r="H2981" s="31" t="n">
        <v>159</v>
      </c>
      <c r="I2981" s="32" t="n">
        <v>1257503.187832</v>
      </c>
      <c r="J2981" s="33" t="n">
        <v>113</v>
      </c>
      <c r="K2981" s="34" t="n">
        <v>752164.5258</v>
      </c>
      <c r="L2981" s="25" t="n">
        <v>-0.113207547169811</v>
      </c>
      <c r="M2981" s="26" t="n">
        <v>-0.152965015988252</v>
      </c>
      <c r="N2981" s="27" t="n">
        <v>0.247787610619469</v>
      </c>
      <c r="O2981" s="28" t="n">
        <v>0.41611197559086</v>
      </c>
    </row>
    <row r="2982">
      <c r="B2982" t="s">
        <v>25</v>
      </c>
      <c r="C2982" t="s">
        <v>59</v>
      </c>
      <c r="D2982" t="s">
        <v>1252</v>
      </c>
      <c r="E2982" t="s">
        <v>22</v>
      </c>
      <c r="F2982" s="29" t="n">
        <v>73</v>
      </c>
      <c r="G2982" s="30" t="n">
        <v>495613.710048</v>
      </c>
      <c r="H2982" s="31" t="n">
        <v>79</v>
      </c>
      <c r="I2982" s="32" t="n">
        <v>669572.609324</v>
      </c>
      <c r="J2982" s="33" t="n">
        <v>67</v>
      </c>
      <c r="K2982" s="34" t="n">
        <v>413852.220432</v>
      </c>
      <c r="L2982" s="25" t="n">
        <v>-0.0759493670886076</v>
      </c>
      <c r="M2982" s="26" t="n">
        <v>-0.259805877441177</v>
      </c>
      <c r="N2982" s="27" t="n">
        <v>0.0895522388059702</v>
      </c>
      <c r="O2982" s="28" t="n">
        <v>0.197562041664663</v>
      </c>
    </row>
    <row r="2983">
      <c r="B2983" t="s">
        <v>25</v>
      </c>
      <c r="C2983" t="s">
        <v>59</v>
      </c>
      <c r="D2983" t="s">
        <v>1253</v>
      </c>
      <c r="E2983" t="s">
        <v>22</v>
      </c>
      <c r="F2983" s="29" t="n">
        <v>66</v>
      </c>
      <c r="G2983" s="30" t="n">
        <v>372780.55586</v>
      </c>
      <c r="H2983" s="31" t="n">
        <v>55</v>
      </c>
      <c r="I2983" s="32" t="n">
        <v>283979.69682</v>
      </c>
      <c r="J2983" s="33" t="n">
        <v>57</v>
      </c>
      <c r="K2983" s="34" t="n">
        <v>287528.30496</v>
      </c>
      <c r="L2983" s="25" t="n">
        <v>0.2</v>
      </c>
      <c r="M2983" s="26" t="n">
        <v>0.312701436174454</v>
      </c>
      <c r="N2983" s="27" t="n">
        <v>0.157894736842105</v>
      </c>
      <c r="O2983" s="28" t="n">
        <v>0.296500377282369</v>
      </c>
    </row>
    <row r="2984">
      <c r="B2984" t="s">
        <v>25</v>
      </c>
      <c r="C2984" t="s">
        <v>59</v>
      </c>
      <c r="D2984" t="s">
        <v>1254</v>
      </c>
      <c r="E2984" t="s">
        <v>30</v>
      </c>
      <c r="F2984" s="29" t="n">
        <v>125</v>
      </c>
      <c r="G2984" s="30" t="n">
        <v>1125637.72304</v>
      </c>
      <c r="H2984" s="31" t="n">
        <v>134</v>
      </c>
      <c r="I2984" s="32" t="n">
        <v>1647817.237724</v>
      </c>
      <c r="J2984" s="33" t="n">
        <v>140</v>
      </c>
      <c r="K2984" s="34" t="n">
        <v>1150589.500416</v>
      </c>
      <c r="L2984" s="25" t="n">
        <v>-0.0671641791044776</v>
      </c>
      <c r="M2984" s="26" t="n">
        <v>-0.316891644734367</v>
      </c>
      <c r="N2984" s="27" t="n">
        <v>-0.107142857142857</v>
      </c>
      <c r="O2984" s="28" t="n">
        <v>-0.0216860812365995</v>
      </c>
    </row>
    <row r="2985">
      <c r="B2985" t="s">
        <v>25</v>
      </c>
      <c r="C2985" t="s">
        <v>59</v>
      </c>
      <c r="D2985" t="s">
        <v>1255</v>
      </c>
      <c r="E2985" t="s">
        <v>22</v>
      </c>
      <c r="F2985" s="29" t="n">
        <v>82</v>
      </c>
      <c r="G2985" s="30" t="n">
        <v>485953.32256</v>
      </c>
      <c r="H2985" s="31" t="n">
        <v>77</v>
      </c>
      <c r="I2985" s="32" t="n">
        <v>629223.11088</v>
      </c>
      <c r="J2985" s="33" t="n">
        <v>82</v>
      </c>
      <c r="K2985" s="34" t="n">
        <v>496279.624464</v>
      </c>
      <c r="L2985" s="25" t="n">
        <v>0.0649350649350648</v>
      </c>
      <c r="M2985" s="26" t="n">
        <v>-0.227693143882827</v>
      </c>
      <c r="N2985" s="27" t="n">
        <v>0</v>
      </c>
      <c r="O2985" s="28" t="n">
        <v>-0.0208074266904525</v>
      </c>
    </row>
    <row r="2986">
      <c r="B2986" t="s">
        <v>25</v>
      </c>
      <c r="C2986" t="s">
        <v>59</v>
      </c>
      <c r="D2986" t="s">
        <v>1256</v>
      </c>
      <c r="E2986" t="s">
        <v>42</v>
      </c>
      <c r="F2986" s="29" t="n">
        <v>23</v>
      </c>
      <c r="G2986" s="30" t="n">
        <v>107438.932</v>
      </c>
      <c r="H2986" s="31" t="n">
        <v>22</v>
      </c>
      <c r="I2986" s="32" t="n">
        <v>107450.898</v>
      </c>
      <c r="J2986" s="33" t="n">
        <v>23</v>
      </c>
      <c r="K2986" s="34" t="n">
        <v>143501.183</v>
      </c>
      <c r="L2986" s="25" t="n">
        <v>0.0454545454545454</v>
      </c>
      <c r="M2986" s="26" t="n">
        <v>-0.000111362494150558</v>
      </c>
      <c r="N2986" s="27" t="n">
        <v>0</v>
      </c>
      <c r="O2986" s="28" t="n">
        <v>-0.251302813301546</v>
      </c>
    </row>
    <row r="2987">
      <c r="B2987" t="s">
        <v>25</v>
      </c>
      <c r="C2987" t="s">
        <v>59</v>
      </c>
      <c r="D2987" t="s">
        <v>1257</v>
      </c>
      <c r="E2987" t="s">
        <v>22</v>
      </c>
      <c r="F2987" s="29" t="n">
        <v>61</v>
      </c>
      <c r="G2987" s="30" t="n">
        <v>500035.371488</v>
      </c>
      <c r="H2987" s="31" t="n">
        <v>71</v>
      </c>
      <c r="I2987" s="32" t="n">
        <v>441254.84912</v>
      </c>
      <c r="J2987" s="33" t="n">
        <v>75</v>
      </c>
      <c r="K2987" s="34" t="n">
        <v>578515.533552</v>
      </c>
      <c r="L2987" s="25" t="n">
        <v>-0.140845070422535</v>
      </c>
      <c r="M2987" s="26" t="n">
        <v>0.133212184489818</v>
      </c>
      <c r="N2987" s="27" t="n">
        <v>-0.186666666666667</v>
      </c>
      <c r="O2987" s="28" t="n">
        <v>-0.135657830278374</v>
      </c>
    </row>
    <row r="2988">
      <c r="B2988" t="s">
        <v>25</v>
      </c>
      <c r="C2988" t="s">
        <v>59</v>
      </c>
      <c r="D2988" t="s">
        <v>832</v>
      </c>
      <c r="E2988" t="s">
        <v>22</v>
      </c>
      <c r="F2988" s="29" t="n">
        <v>57</v>
      </c>
      <c r="G2988" s="30" t="n">
        <v>317012.74592</v>
      </c>
      <c r="H2988" s="31" t="n">
        <v>58</v>
      </c>
      <c r="I2988" s="32" t="n">
        <v>354843.71936</v>
      </c>
      <c r="J2988" s="33" t="n">
        <v>58</v>
      </c>
      <c r="K2988" s="34" t="n">
        <v>597206.203776</v>
      </c>
      <c r="L2988" s="25" t="n">
        <v>-0.0172413793103449</v>
      </c>
      <c r="M2988" s="26" t="n">
        <v>-0.106613056328663</v>
      </c>
      <c r="N2988" s="27" t="n">
        <v>-0.0172413793103449</v>
      </c>
      <c r="O2988" s="28" t="n">
        <v>-0.469173722718217</v>
      </c>
    </row>
    <row r="2989">
      <c r="B2989" t="s">
        <v>25</v>
      </c>
      <c r="C2989" t="s">
        <v>59</v>
      </c>
      <c r="D2989" t="s">
        <v>1560</v>
      </c>
      <c r="E2989" t="s">
        <v>44</v>
      </c>
      <c r="F2989" s="29" t="s">
        <v>85</v>
      </c>
      <c r="G2989" s="30" t="n">
        <v>1490.4</v>
      </c>
      <c r="H2989" s="31" t="s">
        <v>85</v>
      </c>
      <c r="I2989" s="32" t="n">
        <v>2980.8</v>
      </c>
      <c r="J2989" s="33" t="s">
        <v>85</v>
      </c>
      <c r="K2989" s="34" t="n">
        <v>5740.8</v>
      </c>
      <c r="L2989" s="25" t="s">
        <v>86</v>
      </c>
      <c r="M2989" s="26" t="n">
        <v>-0.5</v>
      </c>
      <c r="N2989" s="27" t="s">
        <v>86</v>
      </c>
      <c r="O2989" s="28" t="n">
        <v>-0.740384615384615</v>
      </c>
    </row>
    <row r="2990">
      <c r="B2990" t="s">
        <v>25</v>
      </c>
      <c r="C2990" t="s">
        <v>59</v>
      </c>
      <c r="D2990" t="s">
        <v>1258</v>
      </c>
      <c r="E2990" t="s">
        <v>22</v>
      </c>
      <c r="F2990" s="29" t="n">
        <v>74</v>
      </c>
      <c r="G2990" s="30" t="n">
        <v>534534.389768</v>
      </c>
      <c r="H2990" s="31" t="n">
        <v>62</v>
      </c>
      <c r="I2990" s="32" t="n">
        <v>391084.359844</v>
      </c>
      <c r="J2990" s="33" t="n">
        <v>62</v>
      </c>
      <c r="K2990" s="34" t="n">
        <v>314583.379344</v>
      </c>
      <c r="L2990" s="25" t="n">
        <v>0.193548387096774</v>
      </c>
      <c r="M2990" s="26" t="n">
        <v>0.36680073317486</v>
      </c>
      <c r="N2990" s="27" t="n">
        <v>0.193548387096774</v>
      </c>
      <c r="O2990" s="28" t="n">
        <v>0.699181917629162</v>
      </c>
    </row>
    <row r="2991">
      <c r="B2991" t="s">
        <v>25</v>
      </c>
      <c r="C2991" t="s">
        <v>59</v>
      </c>
      <c r="D2991" t="s">
        <v>1259</v>
      </c>
      <c r="E2991" t="s">
        <v>30</v>
      </c>
      <c r="F2991" s="29" t="n">
        <v>95</v>
      </c>
      <c r="G2991" s="30" t="n">
        <v>784609.79254</v>
      </c>
      <c r="H2991" s="31" t="n">
        <v>107</v>
      </c>
      <c r="I2991" s="32" t="n">
        <v>1391765.34442</v>
      </c>
      <c r="J2991" s="33" t="n">
        <v>82</v>
      </c>
      <c r="K2991" s="34" t="n">
        <v>475563.01284</v>
      </c>
      <c r="L2991" s="25" t="n">
        <v>-0.11214953271028</v>
      </c>
      <c r="M2991" s="26" t="n">
        <v>-0.436248505765908</v>
      </c>
      <c r="N2991" s="27" t="n">
        <v>0.158536585365854</v>
      </c>
      <c r="O2991" s="28" t="n">
        <v>0.649854533165675</v>
      </c>
    </row>
    <row r="2992">
      <c r="B2992" t="s">
        <v>25</v>
      </c>
      <c r="C2992" t="s">
        <v>59</v>
      </c>
      <c r="D2992" t="s">
        <v>1561</v>
      </c>
      <c r="E2992" t="s">
        <v>38</v>
      </c>
      <c r="F2992" s="29" t="n">
        <v>29</v>
      </c>
      <c r="G2992" s="30" t="n">
        <v>180661.86744</v>
      </c>
      <c r="H2992" s="31" t="n">
        <v>23</v>
      </c>
      <c r="I2992" s="32" t="n">
        <v>93681.4088</v>
      </c>
      <c r="J2992" s="33" t="n">
        <v>40</v>
      </c>
      <c r="K2992" s="34" t="n">
        <v>209578.1478</v>
      </c>
      <c r="L2992" s="25" t="n">
        <v>0.260869565217391</v>
      </c>
      <c r="M2992" s="26" t="n">
        <v>0.928470864754972</v>
      </c>
      <c r="N2992" s="27" t="n">
        <v>-0.275</v>
      </c>
      <c r="O2992" s="28" t="n">
        <v>-0.137973737546315</v>
      </c>
    </row>
    <row r="2993">
      <c r="B2993" t="s">
        <v>25</v>
      </c>
      <c r="C2993" t="s">
        <v>59</v>
      </c>
      <c r="D2993" t="s">
        <v>1260</v>
      </c>
      <c r="E2993" t="s">
        <v>39</v>
      </c>
      <c r="F2993" s="29" t="n">
        <v>201</v>
      </c>
      <c r="G2993" s="30" t="n">
        <v>2945492.826752</v>
      </c>
      <c r="H2993" s="31" t="n">
        <v>140</v>
      </c>
      <c r="I2993" s="32" t="n">
        <v>2534702.482054</v>
      </c>
      <c r="J2993" s="33" t="n">
        <v>269</v>
      </c>
      <c r="K2993" s="34" t="n">
        <v>3423778.543776</v>
      </c>
      <c r="L2993" s="25" t="n">
        <v>0.435714285714286</v>
      </c>
      <c r="M2993" s="26" t="n">
        <v>0.162066494038825</v>
      </c>
      <c r="N2993" s="27" t="n">
        <v>-0.252788104089219</v>
      </c>
      <c r="O2993" s="28" t="n">
        <v>-0.139695284291522</v>
      </c>
    </row>
    <row r="2994">
      <c r="B2994" t="s">
        <v>25</v>
      </c>
      <c r="C2994" t="s">
        <v>59</v>
      </c>
      <c r="D2994" t="s">
        <v>1261</v>
      </c>
      <c r="E2994" t="s">
        <v>30</v>
      </c>
      <c r="F2994" s="29" t="n">
        <v>156</v>
      </c>
      <c r="G2994" s="30" t="n">
        <v>1793772.35558</v>
      </c>
      <c r="H2994" s="31" t="n">
        <v>151</v>
      </c>
      <c r="I2994" s="32" t="n">
        <v>1905765.726042</v>
      </c>
      <c r="J2994" s="33" t="n">
        <v>125</v>
      </c>
      <c r="K2994" s="34" t="n">
        <v>1615917.731482</v>
      </c>
      <c r="L2994" s="25" t="n">
        <v>0.0331125827814569</v>
      </c>
      <c r="M2994" s="26" t="n">
        <v>-0.0587655496851621</v>
      </c>
      <c r="N2994" s="27" t="n">
        <v>0.248</v>
      </c>
      <c r="O2994" s="28" t="n">
        <v>0.110064157743281</v>
      </c>
    </row>
    <row r="2995">
      <c r="B2995" t="s">
        <v>25</v>
      </c>
      <c r="C2995" t="s">
        <v>59</v>
      </c>
      <c r="D2995" t="s">
        <v>1262</v>
      </c>
      <c r="E2995" t="s">
        <v>22</v>
      </c>
      <c r="F2995" s="29" t="n">
        <v>122</v>
      </c>
      <c r="G2995" s="30" t="n">
        <v>1123527.836736</v>
      </c>
      <c r="H2995" s="31" t="n">
        <v>105</v>
      </c>
      <c r="I2995" s="32" t="n">
        <v>824618.514112</v>
      </c>
      <c r="J2995" s="33" t="n">
        <v>90</v>
      </c>
      <c r="K2995" s="34" t="n">
        <v>617321.439216</v>
      </c>
      <c r="L2995" s="25" t="n">
        <v>0.161904761904762</v>
      </c>
      <c r="M2995" s="26" t="n">
        <v>0.362481944691581</v>
      </c>
      <c r="N2995" s="27" t="n">
        <v>0.355555555555556</v>
      </c>
      <c r="O2995" s="28" t="n">
        <v>0.820004563850696</v>
      </c>
    </row>
    <row r="2996">
      <c r="B2996" t="s">
        <v>25</v>
      </c>
      <c r="C2996" t="s">
        <v>59</v>
      </c>
      <c r="D2996" t="s">
        <v>1415</v>
      </c>
      <c r="E2996" t="s">
        <v>44</v>
      </c>
      <c r="F2996" s="29" t="n">
        <v>6</v>
      </c>
      <c r="G2996" s="30" t="n">
        <v>22573.824</v>
      </c>
      <c r="H2996" s="31"/>
      <c r="I2996" s="32"/>
      <c r="J2996" s="33" t="s">
        <v>85</v>
      </c>
      <c r="K2996" s="34" t="n">
        <v>3164.96</v>
      </c>
      <c r="L2996" s="25"/>
      <c r="M2996" s="26"/>
      <c r="N2996" s="27" t="s">
        <v>86</v>
      </c>
      <c r="O2996" s="28" t="n">
        <v>6.13241999898893</v>
      </c>
    </row>
    <row r="2997">
      <c r="B2997" t="s">
        <v>25</v>
      </c>
      <c r="C2997" t="s">
        <v>59</v>
      </c>
      <c r="D2997" t="s">
        <v>1263</v>
      </c>
      <c r="E2997" t="s">
        <v>22</v>
      </c>
      <c r="F2997" s="29" t="n">
        <v>35</v>
      </c>
      <c r="G2997" s="30" t="n">
        <v>350071.8577</v>
      </c>
      <c r="H2997" s="31" t="n">
        <v>40</v>
      </c>
      <c r="I2997" s="32" t="n">
        <v>310507.57286</v>
      </c>
      <c r="J2997" s="33" t="n">
        <v>39</v>
      </c>
      <c r="K2997" s="34" t="n">
        <v>305283.704544</v>
      </c>
      <c r="L2997" s="25" t="n">
        <v>-0.125</v>
      </c>
      <c r="M2997" s="26" t="n">
        <v>0.127418099583157</v>
      </c>
      <c r="N2997" s="27" t="n">
        <v>-0.102564102564103</v>
      </c>
      <c r="O2997" s="28" t="n">
        <v>0.146709937311917</v>
      </c>
    </row>
    <row r="2998">
      <c r="B2998" t="s">
        <v>25</v>
      </c>
      <c r="C2998" t="s">
        <v>59</v>
      </c>
      <c r="D2998" t="s">
        <v>1264</v>
      </c>
      <c r="E2998" t="s">
        <v>38</v>
      </c>
      <c r="F2998" s="29" t="n">
        <v>18</v>
      </c>
      <c r="G2998" s="30" t="n">
        <v>138449.43564</v>
      </c>
      <c r="H2998" s="31" t="n">
        <v>9</v>
      </c>
      <c r="I2998" s="32" t="n">
        <v>35350.67992</v>
      </c>
      <c r="J2998" s="33" t="n">
        <v>12</v>
      </c>
      <c r="K2998" s="34" t="n">
        <v>76100.352789</v>
      </c>
      <c r="L2998" s="25" t="n">
        <v>1</v>
      </c>
      <c r="M2998" s="26" t="n">
        <v>2.91645750388158</v>
      </c>
      <c r="N2998" s="27" t="n">
        <v>0.5</v>
      </c>
      <c r="O2998" s="28" t="n">
        <v>0.819300838510861</v>
      </c>
    </row>
    <row r="2999">
      <c r="B2999" t="s">
        <v>25</v>
      </c>
      <c r="C2999" t="s">
        <v>59</v>
      </c>
      <c r="D2999" t="s">
        <v>1265</v>
      </c>
      <c r="E2999" t="s">
        <v>22</v>
      </c>
      <c r="F2999" s="29" t="n">
        <v>77</v>
      </c>
      <c r="G2999" s="30" t="n">
        <v>585496.219104</v>
      </c>
      <c r="H2999" s="31" t="n">
        <v>88</v>
      </c>
      <c r="I2999" s="32" t="n">
        <v>868691.244672</v>
      </c>
      <c r="J2999" s="33" t="n">
        <v>85</v>
      </c>
      <c r="K2999" s="34" t="n">
        <v>592837.655592</v>
      </c>
      <c r="L2999" s="25" t="n">
        <v>-0.125</v>
      </c>
      <c r="M2999" s="26" t="n">
        <v>-0.326001933719188</v>
      </c>
      <c r="N2999" s="27" t="n">
        <v>-0.0941176470588235</v>
      </c>
      <c r="O2999" s="28" t="n">
        <v>-0.0123835529318206</v>
      </c>
    </row>
    <row r="3000">
      <c r="B3000" t="s">
        <v>25</v>
      </c>
      <c r="C3000" t="s">
        <v>59</v>
      </c>
      <c r="D3000" t="s">
        <v>1266</v>
      </c>
      <c r="E3000" t="s">
        <v>22</v>
      </c>
      <c r="F3000" s="29" t="n">
        <v>104</v>
      </c>
      <c r="G3000" s="30" t="n">
        <v>1176216.642144</v>
      </c>
      <c r="H3000" s="31" t="n">
        <v>78</v>
      </c>
      <c r="I3000" s="32" t="n">
        <v>714206.955436</v>
      </c>
      <c r="J3000" s="33" t="n">
        <v>120</v>
      </c>
      <c r="K3000" s="34" t="n">
        <v>831911.141232</v>
      </c>
      <c r="L3000" s="25" t="n">
        <v>0.333333333333333</v>
      </c>
      <c r="M3000" s="26" t="n">
        <v>0.646884888464798</v>
      </c>
      <c r="N3000" s="27" t="n">
        <v>-0.133333333333333</v>
      </c>
      <c r="O3000" s="28" t="n">
        <v>0.413872929267552</v>
      </c>
    </row>
    <row r="3001">
      <c r="B3001" t="s">
        <v>25</v>
      </c>
      <c r="C3001" t="s">
        <v>59</v>
      </c>
      <c r="D3001" t="s">
        <v>1267</v>
      </c>
      <c r="E3001" t="s">
        <v>22</v>
      </c>
      <c r="F3001" s="29" t="n">
        <v>83</v>
      </c>
      <c r="G3001" s="30" t="n">
        <v>592034.336</v>
      </c>
      <c r="H3001" s="31" t="n">
        <v>71</v>
      </c>
      <c r="I3001" s="32" t="n">
        <v>481389.59456</v>
      </c>
      <c r="J3001" s="33" t="n">
        <v>63</v>
      </c>
      <c r="K3001" s="34" t="n">
        <v>326512.70136</v>
      </c>
      <c r="L3001" s="25" t="n">
        <v>0.169014084507042</v>
      </c>
      <c r="M3001" s="26" t="n">
        <v>0.229844480832893</v>
      </c>
      <c r="N3001" s="27" t="n">
        <v>0.317460317460317</v>
      </c>
      <c r="O3001" s="28" t="n">
        <v>0.813204612053503</v>
      </c>
    </row>
    <row r="3002">
      <c r="B3002" t="s">
        <v>25</v>
      </c>
      <c r="C3002" t="s">
        <v>59</v>
      </c>
      <c r="D3002" t="s">
        <v>1268</v>
      </c>
      <c r="E3002" t="s">
        <v>33</v>
      </c>
      <c r="F3002" s="29" t="n">
        <v>314</v>
      </c>
      <c r="G3002" s="30" t="n">
        <v>2110483.742302</v>
      </c>
      <c r="H3002" s="31" t="n">
        <v>283</v>
      </c>
      <c r="I3002" s="32" t="n">
        <v>1565662.234528</v>
      </c>
      <c r="J3002" s="33" t="n">
        <v>311</v>
      </c>
      <c r="K3002" s="34" t="n">
        <v>1733820.129894</v>
      </c>
      <c r="L3002" s="25" t="n">
        <v>0.109540636042403</v>
      </c>
      <c r="M3002" s="26" t="n">
        <v>0.347981509522868</v>
      </c>
      <c r="N3002" s="27" t="n">
        <v>0.00964630225080376</v>
      </c>
      <c r="O3002" s="28" t="n">
        <v>0.217244918266711</v>
      </c>
    </row>
    <row r="3003">
      <c r="B3003" t="s">
        <v>25</v>
      </c>
      <c r="C3003" t="s">
        <v>59</v>
      </c>
      <c r="D3003" t="s">
        <v>1269</v>
      </c>
      <c r="E3003" t="s">
        <v>22</v>
      </c>
      <c r="F3003" s="29" t="n">
        <v>128</v>
      </c>
      <c r="G3003" s="30" t="n">
        <v>764144.91856</v>
      </c>
      <c r="H3003" s="31" t="n">
        <v>131</v>
      </c>
      <c r="I3003" s="32" t="n">
        <v>1090429.80118</v>
      </c>
      <c r="J3003" s="33" t="n">
        <v>110</v>
      </c>
      <c r="K3003" s="34" t="n">
        <v>585169.3152</v>
      </c>
      <c r="L3003" s="25" t="n">
        <v>-0.0229007633587787</v>
      </c>
      <c r="M3003" s="26" t="n">
        <v>-0.29922594032822</v>
      </c>
      <c r="N3003" s="27" t="n">
        <v>0.163636363636364</v>
      </c>
      <c r="O3003" s="28" t="n">
        <v>0.305852680089402</v>
      </c>
    </row>
    <row r="3004">
      <c r="B3004" t="s">
        <v>25</v>
      </c>
      <c r="C3004" t="s">
        <v>59</v>
      </c>
      <c r="D3004" t="s">
        <v>1270</v>
      </c>
      <c r="E3004" t="s">
        <v>38</v>
      </c>
      <c r="F3004" s="29" t="n">
        <v>22</v>
      </c>
      <c r="G3004" s="30" t="n">
        <v>103694.364</v>
      </c>
      <c r="H3004" s="31" t="n">
        <v>39</v>
      </c>
      <c r="I3004" s="32" t="n">
        <v>156309.18</v>
      </c>
      <c r="J3004" s="33" t="n">
        <v>48</v>
      </c>
      <c r="K3004" s="34" t="n">
        <v>229871.9592</v>
      </c>
      <c r="L3004" s="25" t="n">
        <v>-0.435897435897436</v>
      </c>
      <c r="M3004" s="26" t="n">
        <v>-0.336607331699904</v>
      </c>
      <c r="N3004" s="27" t="n">
        <v>-0.541666666666667</v>
      </c>
      <c r="O3004" s="28" t="n">
        <v>-0.5489038142761</v>
      </c>
    </row>
    <row r="3005">
      <c r="B3005" t="s">
        <v>25</v>
      </c>
      <c r="C3005" t="s">
        <v>59</v>
      </c>
      <c r="D3005" t="s">
        <v>1271</v>
      </c>
      <c r="E3005" t="s">
        <v>22</v>
      </c>
      <c r="F3005" s="29" t="n">
        <v>73</v>
      </c>
      <c r="G3005" s="30" t="n">
        <v>593456.095072</v>
      </c>
      <c r="H3005" s="31" t="n">
        <v>61</v>
      </c>
      <c r="I3005" s="32" t="n">
        <v>532454.448896</v>
      </c>
      <c r="J3005" s="33" t="n">
        <v>66</v>
      </c>
      <c r="K3005" s="34" t="n">
        <v>656031.294576</v>
      </c>
      <c r="L3005" s="25" t="n">
        <v>0.19672131147541</v>
      </c>
      <c r="M3005" s="26" t="n">
        <v>0.114566882298536</v>
      </c>
      <c r="N3005" s="27" t="n">
        <v>0.106060606060606</v>
      </c>
      <c r="O3005" s="28" t="n">
        <v>-0.0953844733038886</v>
      </c>
    </row>
    <row r="3006">
      <c r="B3006" t="s">
        <v>25</v>
      </c>
      <c r="C3006" t="s">
        <v>59</v>
      </c>
      <c r="D3006" t="s">
        <v>1272</v>
      </c>
      <c r="E3006" t="s">
        <v>40</v>
      </c>
      <c r="F3006" s="29" t="n">
        <v>6</v>
      </c>
      <c r="G3006" s="30" t="n">
        <v>266859.6006</v>
      </c>
      <c r="H3006" s="31" t="s">
        <v>85</v>
      </c>
      <c r="I3006" s="32" t="n">
        <v>125493.6954</v>
      </c>
      <c r="J3006" s="33" t="s">
        <v>85</v>
      </c>
      <c r="K3006" s="34" t="n">
        <v>1961.604</v>
      </c>
      <c r="L3006" s="25" t="s">
        <v>86</v>
      </c>
      <c r="M3006" s="26" t="n">
        <v>1.12647814497301</v>
      </c>
      <c r="N3006" s="27" t="s">
        <v>86</v>
      </c>
      <c r="O3006" s="28" t="n">
        <v>135.041525506677</v>
      </c>
    </row>
    <row r="3007">
      <c r="B3007" t="s">
        <v>25</v>
      </c>
      <c r="C3007" t="s">
        <v>59</v>
      </c>
      <c r="D3007" t="s">
        <v>1273</v>
      </c>
      <c r="E3007" t="s">
        <v>38</v>
      </c>
      <c r="F3007" s="29" t="n">
        <v>336</v>
      </c>
      <c r="G3007" s="30" t="n">
        <v>3158598.650772</v>
      </c>
      <c r="H3007" s="31" t="n">
        <v>341</v>
      </c>
      <c r="I3007" s="32" t="n">
        <v>3079448.678278</v>
      </c>
      <c r="J3007" s="33" t="n">
        <v>325</v>
      </c>
      <c r="K3007" s="34" t="n">
        <v>3390869.424786</v>
      </c>
      <c r="L3007" s="25" t="n">
        <v>-0.0146627565982405</v>
      </c>
      <c r="M3007" s="26" t="n">
        <v>0.0257026438051438</v>
      </c>
      <c r="N3007" s="27" t="n">
        <v>0.0338461538461539</v>
      </c>
      <c r="O3007" s="28" t="n">
        <v>-0.0684988847745615</v>
      </c>
    </row>
    <row r="3008">
      <c r="B3008" t="s">
        <v>25</v>
      </c>
      <c r="C3008" t="s">
        <v>59</v>
      </c>
      <c r="D3008" t="s">
        <v>1416</v>
      </c>
      <c r="E3008" t="s">
        <v>44</v>
      </c>
      <c r="F3008" s="29" t="n">
        <v>11</v>
      </c>
      <c r="G3008" s="30" t="n">
        <v>29139.264</v>
      </c>
      <c r="H3008" s="31" t="s">
        <v>85</v>
      </c>
      <c r="I3008" s="32" t="n">
        <v>10596.096</v>
      </c>
      <c r="J3008" s="33" t="n">
        <v>8</v>
      </c>
      <c r="K3008" s="34" t="n">
        <v>16959.36</v>
      </c>
      <c r="L3008" s="25" t="s">
        <v>86</v>
      </c>
      <c r="M3008" s="26" t="n">
        <v>1.75</v>
      </c>
      <c r="N3008" s="27" t="n">
        <v>0.375</v>
      </c>
      <c r="O3008" s="28" t="n">
        <v>0.718181818181818</v>
      </c>
    </row>
    <row r="3009">
      <c r="B3009" t="s">
        <v>25</v>
      </c>
      <c r="C3009" t="s">
        <v>59</v>
      </c>
      <c r="D3009" t="s">
        <v>1274</v>
      </c>
      <c r="E3009" t="s">
        <v>22</v>
      </c>
      <c r="F3009" s="29" t="n">
        <v>25</v>
      </c>
      <c r="G3009" s="30" t="n">
        <v>190967.72528</v>
      </c>
      <c r="H3009" s="31" t="n">
        <v>25</v>
      </c>
      <c r="I3009" s="32" t="n">
        <v>174742.85648</v>
      </c>
      <c r="J3009" s="33" t="n">
        <v>20</v>
      </c>
      <c r="K3009" s="34" t="n">
        <v>149694.48</v>
      </c>
      <c r="L3009" s="25" t="n">
        <v>0</v>
      </c>
      <c r="M3009" s="26" t="n">
        <v>0.0928499689591433</v>
      </c>
      <c r="N3009" s="27" t="n">
        <v>0.25</v>
      </c>
      <c r="O3009" s="28" t="n">
        <v>0.275716547998296</v>
      </c>
    </row>
    <row r="3010">
      <c r="B3010" t="s">
        <v>25</v>
      </c>
      <c r="C3010" t="s">
        <v>59</v>
      </c>
      <c r="D3010" t="s">
        <v>1275</v>
      </c>
      <c r="E3010" t="s">
        <v>22</v>
      </c>
      <c r="F3010" s="29" t="n">
        <v>153</v>
      </c>
      <c r="G3010" s="30" t="n">
        <v>907573.847892</v>
      </c>
      <c r="H3010" s="31" t="n">
        <v>158</v>
      </c>
      <c r="I3010" s="32" t="n">
        <v>1263357.438348</v>
      </c>
      <c r="J3010" s="33" t="n">
        <v>163</v>
      </c>
      <c r="K3010" s="34" t="n">
        <v>829963.952064</v>
      </c>
      <c r="L3010" s="25" t="n">
        <v>-0.0316455696202531</v>
      </c>
      <c r="M3010" s="26" t="n">
        <v>-0.281617521420725</v>
      </c>
      <c r="N3010" s="27" t="n">
        <v>-0.0613496932515337</v>
      </c>
      <c r="O3010" s="28" t="n">
        <v>0.0935099598422262</v>
      </c>
    </row>
    <row r="3011">
      <c r="B3011" t="s">
        <v>25</v>
      </c>
      <c r="C3011" t="s">
        <v>59</v>
      </c>
      <c r="D3011" t="s">
        <v>1276</v>
      </c>
      <c r="E3011" t="s">
        <v>22</v>
      </c>
      <c r="F3011" s="29" t="n">
        <v>77</v>
      </c>
      <c r="G3011" s="30" t="n">
        <v>525321.37952</v>
      </c>
      <c r="H3011" s="31" t="n">
        <v>81</v>
      </c>
      <c r="I3011" s="32" t="n">
        <v>780322.632</v>
      </c>
      <c r="J3011" s="33" t="n">
        <v>90</v>
      </c>
      <c r="K3011" s="34" t="n">
        <v>589108.4316</v>
      </c>
      <c r="L3011" s="25" t="n">
        <v>-0.0493827160493827</v>
      </c>
      <c r="M3011" s="26" t="n">
        <v>-0.326789512469247</v>
      </c>
      <c r="N3011" s="27" t="n">
        <v>-0.144444444444444</v>
      </c>
      <c r="O3011" s="28" t="n">
        <v>-0.108277268934611</v>
      </c>
    </row>
    <row r="3012">
      <c r="B3012" t="s">
        <v>25</v>
      </c>
      <c r="C3012" t="s">
        <v>59</v>
      </c>
      <c r="D3012" t="s">
        <v>1277</v>
      </c>
      <c r="E3012" t="s">
        <v>22</v>
      </c>
      <c r="F3012" s="29" t="n">
        <v>99</v>
      </c>
      <c r="G3012" s="30" t="n">
        <v>453575.95568</v>
      </c>
      <c r="H3012" s="31" t="n">
        <v>52</v>
      </c>
      <c r="I3012" s="32" t="n">
        <v>365105.68592</v>
      </c>
      <c r="J3012" s="33" t="n">
        <v>68</v>
      </c>
      <c r="K3012" s="34" t="n">
        <v>278047.26144</v>
      </c>
      <c r="L3012" s="25" t="n">
        <v>0.903846153846154</v>
      </c>
      <c r="M3012" s="26" t="n">
        <v>0.242314138540656</v>
      </c>
      <c r="N3012" s="27" t="n">
        <v>0.455882352941176</v>
      </c>
      <c r="O3012" s="28" t="n">
        <v>0.631290858003568</v>
      </c>
    </row>
    <row r="3013">
      <c r="B3013" t="s">
        <v>25</v>
      </c>
      <c r="C3013" t="s">
        <v>59</v>
      </c>
      <c r="D3013" t="s">
        <v>1278</v>
      </c>
      <c r="E3013" t="s">
        <v>33</v>
      </c>
      <c r="F3013" s="29" t="n">
        <v>154</v>
      </c>
      <c r="G3013" s="30" t="n">
        <v>1177524.855296</v>
      </c>
      <c r="H3013" s="31" t="n">
        <v>182</v>
      </c>
      <c r="I3013" s="32" t="n">
        <v>1380354.699656</v>
      </c>
      <c r="J3013" s="33" t="n">
        <v>172</v>
      </c>
      <c r="K3013" s="34" t="n">
        <v>1208230.763472</v>
      </c>
      <c r="L3013" s="25" t="n">
        <v>-0.153846153846154</v>
      </c>
      <c r="M3013" s="26" t="n">
        <v>-0.146940380186736</v>
      </c>
      <c r="N3013" s="27" t="n">
        <v>-0.104651162790698</v>
      </c>
      <c r="O3013" s="28" t="n">
        <v>-0.0254139433494995</v>
      </c>
    </row>
    <row r="3014">
      <c r="B3014" t="s">
        <v>25</v>
      </c>
      <c r="C3014" t="s">
        <v>59</v>
      </c>
      <c r="D3014" t="s">
        <v>1279</v>
      </c>
      <c r="E3014" t="s">
        <v>33</v>
      </c>
      <c r="F3014" s="29" t="n">
        <v>245</v>
      </c>
      <c r="G3014" s="30" t="n">
        <v>1727276.15372</v>
      </c>
      <c r="H3014" s="31" t="n">
        <v>198</v>
      </c>
      <c r="I3014" s="32" t="n">
        <v>1542783.782176</v>
      </c>
      <c r="J3014" s="33" t="n">
        <v>186</v>
      </c>
      <c r="K3014" s="34" t="n">
        <v>1045775.86784</v>
      </c>
      <c r="L3014" s="25" t="n">
        <v>0.237373737373737</v>
      </c>
      <c r="M3014" s="26" t="n">
        <v>0.119584075017813</v>
      </c>
      <c r="N3014" s="27" t="n">
        <v>0.317204301075269</v>
      </c>
      <c r="O3014" s="28" t="n">
        <v>0.651669546829003</v>
      </c>
    </row>
    <row r="3015">
      <c r="B3015" t="s">
        <v>25</v>
      </c>
      <c r="C3015" t="s">
        <v>59</v>
      </c>
      <c r="D3015" t="s">
        <v>1281</v>
      </c>
      <c r="E3015" t="s">
        <v>44</v>
      </c>
      <c r="F3015" s="29" t="n">
        <v>19</v>
      </c>
      <c r="G3015" s="30" t="n">
        <v>81242.0144</v>
      </c>
      <c r="H3015" s="31" t="n">
        <v>21</v>
      </c>
      <c r="I3015" s="32" t="n">
        <v>93745.3757</v>
      </c>
      <c r="J3015" s="33" t="n">
        <v>23</v>
      </c>
      <c r="K3015" s="34" t="n">
        <v>97736.5236</v>
      </c>
      <c r="L3015" s="25" t="n">
        <v>-0.0952380952380952</v>
      </c>
      <c r="M3015" s="26" t="n">
        <v>-0.133375766075254</v>
      </c>
      <c r="N3015" s="27" t="n">
        <v>-0.173913043478261</v>
      </c>
      <c r="O3015" s="28" t="n">
        <v>-0.16876504905685</v>
      </c>
    </row>
    <row r="3016">
      <c r="B3016" t="s">
        <v>25</v>
      </c>
      <c r="C3016" t="s">
        <v>59</v>
      </c>
      <c r="D3016" t="s">
        <v>1282</v>
      </c>
      <c r="E3016" t="s">
        <v>30</v>
      </c>
      <c r="F3016" s="29" t="n">
        <v>143</v>
      </c>
      <c r="G3016" s="30" t="n">
        <v>1293885.869784</v>
      </c>
      <c r="H3016" s="31" t="n">
        <v>138</v>
      </c>
      <c r="I3016" s="32" t="n">
        <v>1498632.06908</v>
      </c>
      <c r="J3016" s="33" t="n">
        <v>142</v>
      </c>
      <c r="K3016" s="34" t="n">
        <v>998492.493942</v>
      </c>
      <c r="L3016" s="25" t="n">
        <v>0.036231884057971</v>
      </c>
      <c r="M3016" s="26" t="n">
        <v>-0.136622059223444</v>
      </c>
      <c r="N3016" s="27" t="n">
        <v>0.00704225352112675</v>
      </c>
      <c r="O3016" s="28" t="n">
        <v>0.295839355462555</v>
      </c>
    </row>
    <row r="3017">
      <c r="B3017" t="s">
        <v>25</v>
      </c>
      <c r="C3017" t="s">
        <v>59</v>
      </c>
      <c r="D3017" t="s">
        <v>1283</v>
      </c>
      <c r="E3017" t="s">
        <v>22</v>
      </c>
      <c r="F3017" s="29" t="n">
        <v>126</v>
      </c>
      <c r="G3017" s="30" t="n">
        <v>809837.521384</v>
      </c>
      <c r="H3017" s="31" t="n">
        <v>138</v>
      </c>
      <c r="I3017" s="32" t="n">
        <v>861483.56184</v>
      </c>
      <c r="J3017" s="33" t="n">
        <v>139</v>
      </c>
      <c r="K3017" s="34" t="n">
        <v>730495.85616</v>
      </c>
      <c r="L3017" s="25" t="n">
        <v>-0.0869565217391305</v>
      </c>
      <c r="M3017" s="26" t="n">
        <v>-0.0599501171510363</v>
      </c>
      <c r="N3017" s="27" t="n">
        <v>-0.0935251798561151</v>
      </c>
      <c r="O3017" s="28" t="n">
        <v>0.108613436414377</v>
      </c>
    </row>
    <row r="3018">
      <c r="B3018" t="s">
        <v>25</v>
      </c>
      <c r="C3018" t="s">
        <v>59</v>
      </c>
      <c r="D3018" t="s">
        <v>1284</v>
      </c>
      <c r="E3018" t="s">
        <v>22</v>
      </c>
      <c r="F3018" s="29" t="n">
        <v>93</v>
      </c>
      <c r="G3018" s="30" t="n">
        <v>589860.16672</v>
      </c>
      <c r="H3018" s="31" t="n">
        <v>79</v>
      </c>
      <c r="I3018" s="32" t="n">
        <v>409587.85232</v>
      </c>
      <c r="J3018" s="33" t="n">
        <v>104</v>
      </c>
      <c r="K3018" s="34" t="n">
        <v>639440.568</v>
      </c>
      <c r="L3018" s="25" t="n">
        <v>0.177215189873418</v>
      </c>
      <c r="M3018" s="26" t="n">
        <v>0.440131008229116</v>
      </c>
      <c r="N3018" s="27" t="n">
        <v>-0.105769230769231</v>
      </c>
      <c r="O3018" s="28" t="n">
        <v>-0.077537153194822</v>
      </c>
    </row>
    <row r="3019">
      <c r="B3019" t="s">
        <v>25</v>
      </c>
      <c r="C3019" t="s">
        <v>59</v>
      </c>
      <c r="D3019" t="s">
        <v>1285</v>
      </c>
      <c r="E3019" t="s">
        <v>22</v>
      </c>
      <c r="F3019" s="29" t="n">
        <v>46</v>
      </c>
      <c r="G3019" s="30" t="n">
        <v>337360.955488</v>
      </c>
      <c r="H3019" s="31" t="n">
        <v>35</v>
      </c>
      <c r="I3019" s="32" t="n">
        <v>230655.38496</v>
      </c>
      <c r="J3019" s="33" t="n">
        <v>49</v>
      </c>
      <c r="K3019" s="34" t="n">
        <v>244721.40348</v>
      </c>
      <c r="L3019" s="25" t="n">
        <v>0.314285714285714</v>
      </c>
      <c r="M3019" s="26" t="n">
        <v>0.46261903031878</v>
      </c>
      <c r="N3019" s="27" t="n">
        <v>-0.0612244897959183</v>
      </c>
      <c r="O3019" s="28" t="n">
        <v>0.37855108172249</v>
      </c>
    </row>
    <row r="3020">
      <c r="B3020" t="s">
        <v>25</v>
      </c>
      <c r="C3020" t="s">
        <v>59</v>
      </c>
      <c r="D3020" t="s">
        <v>1418</v>
      </c>
      <c r="E3020" t="s">
        <v>44</v>
      </c>
      <c r="F3020" s="29" t="n">
        <v>13</v>
      </c>
      <c r="G3020" s="30" t="n">
        <v>40461.12</v>
      </c>
      <c r="H3020" s="31" t="s">
        <v>85</v>
      </c>
      <c r="I3020" s="32" t="n">
        <v>12604.032</v>
      </c>
      <c r="J3020" s="33" t="n">
        <v>9</v>
      </c>
      <c r="K3020" s="34" t="n">
        <v>22293.04</v>
      </c>
      <c r="L3020" s="25" t="s">
        <v>86</v>
      </c>
      <c r="M3020" s="26" t="n">
        <v>2.21017274472169</v>
      </c>
      <c r="N3020" s="27" t="n">
        <v>0.444444444444444</v>
      </c>
      <c r="O3020" s="28" t="n">
        <v>0.814966464869753</v>
      </c>
    </row>
    <row r="3021">
      <c r="B3021" t="s">
        <v>25</v>
      </c>
      <c r="C3021" t="s">
        <v>59</v>
      </c>
      <c r="D3021" t="s">
        <v>1286</v>
      </c>
      <c r="E3021" t="s">
        <v>30</v>
      </c>
      <c r="F3021" s="29" t="n">
        <v>86</v>
      </c>
      <c r="G3021" s="30" t="n">
        <v>969544.001264</v>
      </c>
      <c r="H3021" s="31" t="n">
        <v>78</v>
      </c>
      <c r="I3021" s="32" t="n">
        <v>783766.381004</v>
      </c>
      <c r="J3021" s="33" t="n">
        <v>95</v>
      </c>
      <c r="K3021" s="34" t="n">
        <v>785753.867232</v>
      </c>
      <c r="L3021" s="25" t="n">
        <v>0.102564102564103</v>
      </c>
      <c r="M3021" s="26" t="n">
        <v>0.237031881900854</v>
      </c>
      <c r="N3021" s="27" t="n">
        <v>-0.0947368421052631</v>
      </c>
      <c r="O3021" s="28" t="n">
        <v>0.23390293283499</v>
      </c>
    </row>
    <row r="3022">
      <c r="B3022" t="s">
        <v>25</v>
      </c>
      <c r="C3022" t="s">
        <v>59</v>
      </c>
      <c r="D3022" t="s">
        <v>1287</v>
      </c>
      <c r="E3022" t="s">
        <v>30</v>
      </c>
      <c r="F3022" s="29" t="n">
        <v>143</v>
      </c>
      <c r="G3022" s="30" t="n">
        <v>1045153.56844</v>
      </c>
      <c r="H3022" s="31" t="n">
        <v>128</v>
      </c>
      <c r="I3022" s="32" t="n">
        <v>1142318.590892</v>
      </c>
      <c r="J3022" s="33" t="n">
        <v>115</v>
      </c>
      <c r="K3022" s="34" t="n">
        <v>789919.079076</v>
      </c>
      <c r="L3022" s="25" t="n">
        <v>0.1171875</v>
      </c>
      <c r="M3022" s="26" t="n">
        <v>-0.0850594774756548</v>
      </c>
      <c r="N3022" s="27" t="n">
        <v>0.243478260869565</v>
      </c>
      <c r="O3022" s="28" t="n">
        <v>0.323114729248669</v>
      </c>
    </row>
    <row r="3023">
      <c r="B3023" t="s">
        <v>25</v>
      </c>
      <c r="C3023" t="s">
        <v>59</v>
      </c>
      <c r="D3023" t="s">
        <v>1289</v>
      </c>
      <c r="E3023" t="s">
        <v>22</v>
      </c>
      <c r="F3023" s="29" t="n">
        <v>75</v>
      </c>
      <c r="G3023" s="30" t="n">
        <v>462159.12528</v>
      </c>
      <c r="H3023" s="31" t="n">
        <v>91</v>
      </c>
      <c r="I3023" s="32" t="n">
        <v>878119.056608</v>
      </c>
      <c r="J3023" s="33" t="n">
        <v>64</v>
      </c>
      <c r="K3023" s="34" t="n">
        <v>317895.75042</v>
      </c>
      <c r="L3023" s="25" t="n">
        <v>-0.175824175824176</v>
      </c>
      <c r="M3023" s="26" t="n">
        <v>-0.473694231092958</v>
      </c>
      <c r="N3023" s="27" t="n">
        <v>0.171875</v>
      </c>
      <c r="O3023" s="28" t="n">
        <v>0.453807182604363</v>
      </c>
    </row>
    <row r="3024">
      <c r="B3024" t="s">
        <v>25</v>
      </c>
      <c r="C3024" t="s">
        <v>59</v>
      </c>
      <c r="D3024" t="s">
        <v>1562</v>
      </c>
      <c r="E3024" t="s">
        <v>44</v>
      </c>
      <c r="F3024" s="29" t="n">
        <v>23</v>
      </c>
      <c r="G3024" s="30" t="n">
        <v>116120.928</v>
      </c>
      <c r="H3024" s="31" t="n">
        <v>15</v>
      </c>
      <c r="I3024" s="32" t="n">
        <v>73905.216</v>
      </c>
      <c r="J3024" s="33" t="n">
        <v>15</v>
      </c>
      <c r="K3024" s="34" t="n">
        <v>54885.8</v>
      </c>
      <c r="L3024" s="25" t="n">
        <v>0.533333333333333</v>
      </c>
      <c r="M3024" s="26" t="n">
        <v>0.57121424284857</v>
      </c>
      <c r="N3024" s="27" t="n">
        <v>0.533333333333333</v>
      </c>
      <c r="O3024" s="28" t="n">
        <v>1.11568252626362</v>
      </c>
    </row>
    <row r="3025">
      <c r="B3025" t="s">
        <v>25</v>
      </c>
      <c r="C3025" t="s">
        <v>59</v>
      </c>
      <c r="D3025" t="s">
        <v>992</v>
      </c>
      <c r="E3025" t="s">
        <v>22</v>
      </c>
      <c r="F3025" s="29" t="n">
        <v>67</v>
      </c>
      <c r="G3025" s="30" t="n">
        <v>372563.67192</v>
      </c>
      <c r="H3025" s="31" t="n">
        <v>82</v>
      </c>
      <c r="I3025" s="32" t="n">
        <v>487721.5402</v>
      </c>
      <c r="J3025" s="33" t="n">
        <v>68</v>
      </c>
      <c r="K3025" s="34" t="n">
        <v>372714.48864</v>
      </c>
      <c r="L3025" s="25" t="n">
        <v>-0.182926829268293</v>
      </c>
      <c r="M3025" s="26" t="n">
        <v>-0.236113968295879</v>
      </c>
      <c r="N3025" s="27" t="n">
        <v>-0.0147058823529411</v>
      </c>
      <c r="O3025" s="28" t="n">
        <v>-0.000404644103185525</v>
      </c>
    </row>
    <row r="3026">
      <c r="B3026" t="s">
        <v>25</v>
      </c>
      <c r="C3026" t="s">
        <v>59</v>
      </c>
      <c r="D3026" t="s">
        <v>1563</v>
      </c>
      <c r="E3026" t="s">
        <v>44</v>
      </c>
      <c r="F3026" s="29" t="n">
        <v>8</v>
      </c>
      <c r="G3026" s="30" t="n">
        <v>35637.12</v>
      </c>
      <c r="H3026" s="31" t="n">
        <v>5</v>
      </c>
      <c r="I3026" s="32" t="n">
        <v>22273.2</v>
      </c>
      <c r="J3026" s="33" t="n">
        <v>13</v>
      </c>
      <c r="K3026" s="34" t="n">
        <v>43908.48</v>
      </c>
      <c r="L3026" s="25" t="n">
        <v>0.6</v>
      </c>
      <c r="M3026" s="26" t="n">
        <v>0.6</v>
      </c>
      <c r="N3026" s="27" t="n">
        <v>-0.384615384615385</v>
      </c>
      <c r="O3026" s="28" t="n">
        <v>-0.18837727928637</v>
      </c>
    </row>
    <row r="3027">
      <c r="B3027" t="s">
        <v>25</v>
      </c>
      <c r="C3027" t="s">
        <v>59</v>
      </c>
      <c r="D3027" t="s">
        <v>1419</v>
      </c>
      <c r="E3027" t="s">
        <v>44</v>
      </c>
      <c r="F3027" s="29" t="n">
        <v>10</v>
      </c>
      <c r="G3027" s="30" t="n">
        <v>34919.904</v>
      </c>
      <c r="H3027" s="31" t="n">
        <v>8</v>
      </c>
      <c r="I3027" s="32" t="n">
        <v>25047.936</v>
      </c>
      <c r="J3027" s="33" t="n">
        <v>8</v>
      </c>
      <c r="K3027" s="34" t="n">
        <v>26932.1</v>
      </c>
      <c r="L3027" s="25" t="n">
        <v>0.25</v>
      </c>
      <c r="M3027" s="26" t="n">
        <v>0.394123012770394</v>
      </c>
      <c r="N3027" s="27" t="n">
        <v>0.25</v>
      </c>
      <c r="O3027" s="28" t="n">
        <v>0.296590462682078</v>
      </c>
    </row>
    <row r="3028">
      <c r="B3028" t="s">
        <v>25</v>
      </c>
      <c r="C3028" t="s">
        <v>59</v>
      </c>
      <c r="D3028" t="s">
        <v>1290</v>
      </c>
      <c r="E3028" t="s">
        <v>44</v>
      </c>
      <c r="F3028" s="29" t="n">
        <v>20</v>
      </c>
      <c r="G3028" s="30" t="n">
        <v>74679.34</v>
      </c>
      <c r="H3028" s="31" t="n">
        <v>9</v>
      </c>
      <c r="I3028" s="32" t="n">
        <v>30985.26</v>
      </c>
      <c r="J3028" s="33" t="n">
        <v>9</v>
      </c>
      <c r="K3028" s="34" t="n">
        <v>26047.02</v>
      </c>
      <c r="L3028" s="25" t="n">
        <v>1.22222222222222</v>
      </c>
      <c r="M3028" s="26" t="n">
        <v>1.4101569585022</v>
      </c>
      <c r="N3028" s="27" t="n">
        <v>1.22222222222222</v>
      </c>
      <c r="O3028" s="28" t="n">
        <v>1.86709727254788</v>
      </c>
    </row>
    <row r="3029">
      <c r="B3029" t="s">
        <v>25</v>
      </c>
      <c r="C3029" t="s">
        <v>59</v>
      </c>
      <c r="D3029" t="s">
        <v>1421</v>
      </c>
      <c r="E3029" t="s">
        <v>44</v>
      </c>
      <c r="F3029" s="29" t="n">
        <v>6</v>
      </c>
      <c r="G3029" s="30" t="n">
        <v>26340.48</v>
      </c>
      <c r="H3029" s="31" t="s">
        <v>85</v>
      </c>
      <c r="I3029" s="32" t="n">
        <v>17560.32</v>
      </c>
      <c r="J3029" s="33" t="n">
        <v>6</v>
      </c>
      <c r="K3029" s="34" t="n">
        <v>20389.2</v>
      </c>
      <c r="L3029" s="25" t="s">
        <v>86</v>
      </c>
      <c r="M3029" s="26" t="n">
        <v>0.5</v>
      </c>
      <c r="N3029" s="27" t="n">
        <v>0</v>
      </c>
      <c r="O3029" s="28" t="n">
        <v>0.291883938555706</v>
      </c>
    </row>
    <row r="3030">
      <c r="B3030" t="s">
        <v>25</v>
      </c>
      <c r="C3030" t="s">
        <v>59</v>
      </c>
      <c r="D3030" t="s">
        <v>1291</v>
      </c>
      <c r="E3030" t="s">
        <v>22</v>
      </c>
      <c r="F3030" s="29" t="n">
        <v>79</v>
      </c>
      <c r="G3030" s="30" t="n">
        <v>783031.661704</v>
      </c>
      <c r="H3030" s="31" t="n">
        <v>68</v>
      </c>
      <c r="I3030" s="32" t="n">
        <v>579230.520484</v>
      </c>
      <c r="J3030" s="33" t="n">
        <v>67</v>
      </c>
      <c r="K3030" s="34" t="n">
        <v>469995.222096</v>
      </c>
      <c r="L3030" s="25" t="n">
        <v>0.161764705882353</v>
      </c>
      <c r="M3030" s="26" t="n">
        <v>0.351848070867719</v>
      </c>
      <c r="N3030" s="27" t="n">
        <v>0.17910447761194</v>
      </c>
      <c r="O3030" s="28" t="n">
        <v>0.666041748705394</v>
      </c>
    </row>
    <row r="3031">
      <c r="B3031" t="s">
        <v>25</v>
      </c>
      <c r="C3031" t="s">
        <v>59</v>
      </c>
      <c r="D3031" t="s">
        <v>1292</v>
      </c>
      <c r="E3031" t="s">
        <v>30</v>
      </c>
      <c r="F3031" s="29" t="n">
        <v>91</v>
      </c>
      <c r="G3031" s="30" t="n">
        <v>677656.276208</v>
      </c>
      <c r="H3031" s="31" t="n">
        <v>90</v>
      </c>
      <c r="I3031" s="32" t="n">
        <v>789725.692968</v>
      </c>
      <c r="J3031" s="33" t="n">
        <v>74</v>
      </c>
      <c r="K3031" s="34" t="n">
        <v>515339.869798</v>
      </c>
      <c r="L3031" s="25" t="n">
        <v>0.0111111111111111</v>
      </c>
      <c r="M3031" s="26" t="n">
        <v>-0.141909295541358</v>
      </c>
      <c r="N3031" s="27" t="n">
        <v>0.22972972972973</v>
      </c>
      <c r="O3031" s="28" t="n">
        <v>0.314969626692427</v>
      </c>
    </row>
    <row r="3032">
      <c r="B3032" t="s">
        <v>25</v>
      </c>
      <c r="C3032" t="s">
        <v>59</v>
      </c>
      <c r="D3032" t="s">
        <v>1293</v>
      </c>
      <c r="E3032" t="s">
        <v>22</v>
      </c>
      <c r="F3032" s="29" t="n">
        <v>87</v>
      </c>
      <c r="G3032" s="30" t="n">
        <v>603355.629536</v>
      </c>
      <c r="H3032" s="31" t="n">
        <v>61</v>
      </c>
      <c r="I3032" s="32" t="n">
        <v>580319.409216</v>
      </c>
      <c r="J3032" s="33" t="n">
        <v>85</v>
      </c>
      <c r="K3032" s="34" t="n">
        <v>602247.43512</v>
      </c>
      <c r="L3032" s="25" t="n">
        <v>0.426229508196721</v>
      </c>
      <c r="M3032" s="26" t="n">
        <v>0.0396957605659294</v>
      </c>
      <c r="N3032" s="27" t="n">
        <v>0.0235294117647058</v>
      </c>
      <c r="O3032" s="28" t="n">
        <v>0.00184009819116815</v>
      </c>
    </row>
    <row r="3033">
      <c r="B3033" t="s">
        <v>25</v>
      </c>
      <c r="C3033" t="s">
        <v>59</v>
      </c>
      <c r="D3033" t="s">
        <v>1294</v>
      </c>
      <c r="E3033" t="s">
        <v>22</v>
      </c>
      <c r="F3033" s="29" t="s">
        <v>85</v>
      </c>
      <c r="G3033" s="30" t="n">
        <v>24945.3016</v>
      </c>
      <c r="H3033" s="31" t="s">
        <v>85</v>
      </c>
      <c r="I3033" s="32" t="n">
        <v>34082.9848</v>
      </c>
      <c r="J3033" s="33" t="s">
        <v>85</v>
      </c>
      <c r="K3033" s="34" t="n">
        <v>19617.8112</v>
      </c>
      <c r="L3033" s="25" t="s">
        <v>86</v>
      </c>
      <c r="M3033" s="26" t="n">
        <v>-0.268101026175384</v>
      </c>
      <c r="N3033" s="27" t="s">
        <v>86</v>
      </c>
      <c r="O3033" s="28" t="n">
        <v>0.271563955106266</v>
      </c>
    </row>
    <row r="3034">
      <c r="B3034" t="s">
        <v>25</v>
      </c>
      <c r="C3034" t="s">
        <v>59</v>
      </c>
      <c r="D3034" t="s">
        <v>1295</v>
      </c>
      <c r="E3034" t="s">
        <v>22</v>
      </c>
      <c r="F3034" s="29" t="n">
        <v>105</v>
      </c>
      <c r="G3034" s="30" t="n">
        <v>660230.62974</v>
      </c>
      <c r="H3034" s="31" t="n">
        <v>78</v>
      </c>
      <c r="I3034" s="32" t="n">
        <v>488432.801</v>
      </c>
      <c r="J3034" s="33" t="n">
        <v>98</v>
      </c>
      <c r="K3034" s="34" t="n">
        <v>570797.09856</v>
      </c>
      <c r="L3034" s="25" t="n">
        <v>0.346153846153846</v>
      </c>
      <c r="M3034" s="26" t="n">
        <v>0.351732783687474</v>
      </c>
      <c r="N3034" s="27" t="n">
        <v>0.0714285714285714</v>
      </c>
      <c r="O3034" s="28" t="n">
        <v>0.156681825127741</v>
      </c>
    </row>
    <row r="3035">
      <c r="B3035" t="s">
        <v>25</v>
      </c>
      <c r="C3035" t="s">
        <v>59</v>
      </c>
      <c r="D3035" t="s">
        <v>1423</v>
      </c>
      <c r="E3035" t="s">
        <v>44</v>
      </c>
      <c r="F3035" s="29" t="s">
        <v>85</v>
      </c>
      <c r="G3035" s="30" t="n">
        <v>16024.616</v>
      </c>
      <c r="H3035" s="31" t="s">
        <v>85</v>
      </c>
      <c r="I3035" s="32" t="n">
        <v>3971.904</v>
      </c>
      <c r="J3035" s="33" t="s">
        <v>85</v>
      </c>
      <c r="K3035" s="34" t="n">
        <v>13152.48</v>
      </c>
      <c r="L3035" s="25" t="s">
        <v>86</v>
      </c>
      <c r="M3035" s="26" t="n">
        <v>3.03449227373068</v>
      </c>
      <c r="N3035" s="27" t="s">
        <v>86</v>
      </c>
      <c r="O3035" s="28" t="n">
        <v>0.218372200527961</v>
      </c>
    </row>
    <row r="3036">
      <c r="B3036" t="s">
        <v>25</v>
      </c>
      <c r="C3036" t="s">
        <v>59</v>
      </c>
      <c r="D3036" t="s">
        <v>1296</v>
      </c>
      <c r="E3036" t="s">
        <v>30</v>
      </c>
      <c r="F3036" s="29" t="n">
        <v>114</v>
      </c>
      <c r="G3036" s="30" t="n">
        <v>852074.243348</v>
      </c>
      <c r="H3036" s="31" t="n">
        <v>103</v>
      </c>
      <c r="I3036" s="32" t="n">
        <v>720789.953232</v>
      </c>
      <c r="J3036" s="33" t="n">
        <v>89</v>
      </c>
      <c r="K3036" s="34" t="n">
        <v>550086.451992</v>
      </c>
      <c r="L3036" s="25" t="n">
        <v>0.106796116504854</v>
      </c>
      <c r="M3036" s="26" t="n">
        <v>0.182139456199861</v>
      </c>
      <c r="N3036" s="27" t="n">
        <v>0.280898876404494</v>
      </c>
      <c r="O3036" s="28" t="n">
        <v>0.5489824195132</v>
      </c>
    </row>
    <row r="3037">
      <c r="B3037" t="s">
        <v>25</v>
      </c>
      <c r="C3037" t="s">
        <v>59</v>
      </c>
      <c r="D3037" t="s">
        <v>1424</v>
      </c>
      <c r="E3037" t="s">
        <v>44</v>
      </c>
      <c r="F3037" s="29" t="n">
        <v>9</v>
      </c>
      <c r="G3037" s="30" t="n">
        <v>32535.552</v>
      </c>
      <c r="H3037" s="31" t="n">
        <v>7</v>
      </c>
      <c r="I3037" s="32" t="n">
        <v>24173.184</v>
      </c>
      <c r="J3037" s="33" t="n">
        <v>9</v>
      </c>
      <c r="K3037" s="34" t="n">
        <v>27783.6</v>
      </c>
      <c r="L3037" s="25" t="n">
        <v>0.285714285714286</v>
      </c>
      <c r="M3037" s="26" t="n">
        <v>0.34593572778828</v>
      </c>
      <c r="N3037" s="27" t="n">
        <v>0</v>
      </c>
      <c r="O3037" s="28" t="n">
        <v>0.171034423184901</v>
      </c>
    </row>
    <row r="3038">
      <c r="B3038" t="s">
        <v>25</v>
      </c>
      <c r="C3038" t="s">
        <v>59</v>
      </c>
      <c r="D3038" t="s">
        <v>1425</v>
      </c>
      <c r="E3038" t="s">
        <v>44</v>
      </c>
      <c r="F3038" s="29" t="s">
        <v>85</v>
      </c>
      <c r="G3038" s="30" t="n">
        <v>2649.024</v>
      </c>
      <c r="H3038" s="31" t="n">
        <v>5</v>
      </c>
      <c r="I3038" s="32" t="n">
        <v>16257.024</v>
      </c>
      <c r="J3038" s="33" t="n">
        <v>6</v>
      </c>
      <c r="K3038" s="34" t="n">
        <v>16736.72</v>
      </c>
      <c r="L3038" s="25" t="s">
        <v>86</v>
      </c>
      <c r="M3038" s="26" t="n">
        <v>-0.837053571428571</v>
      </c>
      <c r="N3038" s="27" t="s">
        <v>86</v>
      </c>
      <c r="O3038" s="28" t="n">
        <v>-0.841723826412822</v>
      </c>
    </row>
    <row r="3039">
      <c r="B3039" t="s">
        <v>25</v>
      </c>
      <c r="C3039" t="s">
        <v>59</v>
      </c>
      <c r="D3039" t="s">
        <v>1426</v>
      </c>
      <c r="E3039" t="s">
        <v>44</v>
      </c>
      <c r="F3039" s="29" t="n">
        <v>10</v>
      </c>
      <c r="G3039" s="30" t="n">
        <v>36529.92</v>
      </c>
      <c r="H3039" s="31" t="n">
        <v>12</v>
      </c>
      <c r="I3039" s="32" t="n">
        <v>43835.904</v>
      </c>
      <c r="J3039" s="33" t="n">
        <v>9</v>
      </c>
      <c r="K3039" s="34" t="n">
        <v>26310.24</v>
      </c>
      <c r="L3039" s="25" t="n">
        <v>-0.166666666666667</v>
      </c>
      <c r="M3039" s="26" t="n">
        <v>-0.166666666666667</v>
      </c>
      <c r="N3039" s="27" t="n">
        <v>0.111111111111111</v>
      </c>
      <c r="O3039" s="28" t="n">
        <v>0.388429752066116</v>
      </c>
    </row>
    <row r="3040">
      <c r="B3040" t="s">
        <v>25</v>
      </c>
      <c r="C3040" t="s">
        <v>59</v>
      </c>
      <c r="D3040" t="s">
        <v>1429</v>
      </c>
      <c r="E3040" t="s">
        <v>44</v>
      </c>
      <c r="F3040" s="29" t="n">
        <v>8</v>
      </c>
      <c r="G3040" s="30" t="n">
        <v>30751.572</v>
      </c>
      <c r="H3040" s="31" t="n">
        <v>5</v>
      </c>
      <c r="I3040" s="32" t="n">
        <v>17732.986</v>
      </c>
      <c r="J3040" s="33" t="n">
        <v>11</v>
      </c>
      <c r="K3040" s="34" t="n">
        <v>33490.73</v>
      </c>
      <c r="L3040" s="25" t="n">
        <v>0.6</v>
      </c>
      <c r="M3040" s="26" t="n">
        <v>0.734145168783193</v>
      </c>
      <c r="N3040" s="27" t="n">
        <v>-0.272727272727273</v>
      </c>
      <c r="O3040" s="28" t="n">
        <v>-0.0817885426803177</v>
      </c>
    </row>
    <row r="3041">
      <c r="B3041" t="s">
        <v>25</v>
      </c>
      <c r="C3041" t="s">
        <v>61</v>
      </c>
      <c r="D3041" t="s">
        <v>1297</v>
      </c>
      <c r="E3041" t="s">
        <v>22</v>
      </c>
      <c r="F3041" s="29" t="n">
        <v>62</v>
      </c>
      <c r="G3041" s="30" t="n">
        <v>556205.072352</v>
      </c>
      <c r="H3041" s="31" t="n">
        <v>67</v>
      </c>
      <c r="I3041" s="32" t="n">
        <v>503077.247776</v>
      </c>
      <c r="J3041" s="33" t="n">
        <v>53</v>
      </c>
      <c r="K3041" s="34" t="n">
        <v>306891.492768</v>
      </c>
      <c r="L3041" s="25" t="n">
        <v>-0.0746268656716418</v>
      </c>
      <c r="M3041" s="26" t="n">
        <v>0.105605699345115</v>
      </c>
      <c r="N3041" s="27" t="n">
        <v>0.169811320754717</v>
      </c>
      <c r="O3041" s="28" t="n">
        <v>0.81238348230289</v>
      </c>
    </row>
    <row r="3042">
      <c r="B3042" t="s">
        <v>25</v>
      </c>
      <c r="C3042" t="s">
        <v>61</v>
      </c>
      <c r="D3042" t="s">
        <v>1298</v>
      </c>
      <c r="E3042" t="s">
        <v>30</v>
      </c>
      <c r="F3042" s="29" t="n">
        <v>83</v>
      </c>
      <c r="G3042" s="30" t="n">
        <v>667990.55552</v>
      </c>
      <c r="H3042" s="31" t="n">
        <v>78</v>
      </c>
      <c r="I3042" s="32" t="n">
        <v>602457.11812</v>
      </c>
      <c r="J3042" s="33" t="n">
        <v>82</v>
      </c>
      <c r="K3042" s="34" t="n">
        <v>596075.282424</v>
      </c>
      <c r="L3042" s="25" t="n">
        <v>0.0641025641025641</v>
      </c>
      <c r="M3042" s="26" t="n">
        <v>0.108776932712656</v>
      </c>
      <c r="N3042" s="27" t="n">
        <v>0.0121951219512195</v>
      </c>
      <c r="O3042" s="28" t="n">
        <v>0.12064797051062</v>
      </c>
    </row>
    <row r="3043">
      <c r="B3043" t="s">
        <v>25</v>
      </c>
      <c r="C3043" t="s">
        <v>61</v>
      </c>
      <c r="D3043" t="s">
        <v>1299</v>
      </c>
      <c r="E3043" t="s">
        <v>22</v>
      </c>
      <c r="F3043" s="29" t="n">
        <v>36</v>
      </c>
      <c r="G3043" s="30" t="n">
        <v>246521.73104</v>
      </c>
      <c r="H3043" s="31" t="n">
        <v>36</v>
      </c>
      <c r="I3043" s="32" t="n">
        <v>246722.61568</v>
      </c>
      <c r="J3043" s="33" t="n">
        <v>51</v>
      </c>
      <c r="K3043" s="34" t="n">
        <v>266676.8832</v>
      </c>
      <c r="L3043" s="25" t="n">
        <v>0</v>
      </c>
      <c r="M3043" s="26" t="n">
        <v>-0.000814212509243739</v>
      </c>
      <c r="N3043" s="27" t="n">
        <v>-0.294117647058823</v>
      </c>
      <c r="O3043" s="28" t="n">
        <v>-0.0755789250202247</v>
      </c>
    </row>
    <row r="3044">
      <c r="B3044" t="s">
        <v>25</v>
      </c>
      <c r="C3044" t="s">
        <v>61</v>
      </c>
      <c r="D3044" t="s">
        <v>1300</v>
      </c>
      <c r="E3044" t="s">
        <v>22</v>
      </c>
      <c r="F3044" s="29" t="n">
        <v>35</v>
      </c>
      <c r="G3044" s="30" t="n">
        <v>241984.64816</v>
      </c>
      <c r="H3044" s="31" t="n">
        <v>34</v>
      </c>
      <c r="I3044" s="32" t="n">
        <v>220283.27312</v>
      </c>
      <c r="J3044" s="33" t="n">
        <v>42</v>
      </c>
      <c r="K3044" s="34" t="n">
        <v>223577.67744</v>
      </c>
      <c r="L3044" s="25" t="n">
        <v>0.0294117647058822</v>
      </c>
      <c r="M3044" s="26" t="n">
        <v>0.0985157644183818</v>
      </c>
      <c r="N3044" s="27" t="n">
        <v>-0.166666666666667</v>
      </c>
      <c r="O3044" s="28" t="n">
        <v>0.08232919730969</v>
      </c>
    </row>
    <row r="3045">
      <c r="B3045" t="s">
        <v>25</v>
      </c>
      <c r="C3045" t="s">
        <v>61</v>
      </c>
      <c r="D3045" t="s">
        <v>1301</v>
      </c>
      <c r="E3045" t="s">
        <v>30</v>
      </c>
      <c r="F3045" s="29" t="n">
        <v>61</v>
      </c>
      <c r="G3045" s="30" t="n">
        <v>422081.12588</v>
      </c>
      <c r="H3045" s="31" t="n">
        <v>54</v>
      </c>
      <c r="I3045" s="32" t="n">
        <v>418349.067328</v>
      </c>
      <c r="J3045" s="33" t="n">
        <v>67</v>
      </c>
      <c r="K3045" s="34" t="n">
        <v>916210.818054</v>
      </c>
      <c r="L3045" s="25" t="n">
        <v>0.12962962962963</v>
      </c>
      <c r="M3045" s="26" t="n">
        <v>0.00892091997679523</v>
      </c>
      <c r="N3045" s="27" t="n">
        <v>-0.0895522388059702</v>
      </c>
      <c r="O3045" s="28" t="n">
        <v>-0.539318770786307</v>
      </c>
    </row>
    <row r="3046">
      <c r="B3046" t="s">
        <v>25</v>
      </c>
      <c r="C3046" t="s">
        <v>61</v>
      </c>
      <c r="D3046" t="s">
        <v>1302</v>
      </c>
      <c r="E3046" t="s">
        <v>22</v>
      </c>
      <c r="F3046" s="29" t="n">
        <v>38</v>
      </c>
      <c r="G3046" s="30" t="n">
        <v>285002.44624</v>
      </c>
      <c r="H3046" s="31" t="n">
        <v>28</v>
      </c>
      <c r="I3046" s="32" t="n">
        <v>212293.69712</v>
      </c>
      <c r="J3046" s="33" t="n">
        <v>67</v>
      </c>
      <c r="K3046" s="34" t="n">
        <v>349049.61336</v>
      </c>
      <c r="L3046" s="25" t="n">
        <v>0.357142857142857</v>
      </c>
      <c r="M3046" s="26" t="n">
        <v>0.342491322664662</v>
      </c>
      <c r="N3046" s="27" t="n">
        <v>-0.432835820895522</v>
      </c>
      <c r="O3046" s="28" t="n">
        <v>-0.183490153458338</v>
      </c>
    </row>
    <row r="3047">
      <c r="B3047" t="s">
        <v>25</v>
      </c>
      <c r="C3047" t="s">
        <v>61</v>
      </c>
      <c r="D3047" t="s">
        <v>1303</v>
      </c>
      <c r="E3047" t="s">
        <v>22</v>
      </c>
      <c r="F3047" s="29" t="n">
        <v>48</v>
      </c>
      <c r="G3047" s="30" t="n">
        <v>396636.854752</v>
      </c>
      <c r="H3047" s="31" t="n">
        <v>34</v>
      </c>
      <c r="I3047" s="32" t="n">
        <v>342818.997984</v>
      </c>
      <c r="J3047" s="33" t="n">
        <v>32</v>
      </c>
      <c r="K3047" s="34" t="n">
        <v>232691.77152</v>
      </c>
      <c r="L3047" s="25" t="n">
        <v>0.411764705882353</v>
      </c>
      <c r="M3047" s="26" t="n">
        <v>0.156986214546114</v>
      </c>
      <c r="N3047" s="27" t="n">
        <v>0.5</v>
      </c>
      <c r="O3047" s="28" t="n">
        <v>0.704559005937641</v>
      </c>
    </row>
    <row r="3048">
      <c r="B3048" t="s">
        <v>25</v>
      </c>
      <c r="C3048" t="s">
        <v>61</v>
      </c>
      <c r="D3048" t="s">
        <v>1304</v>
      </c>
      <c r="E3048" t="s">
        <v>22</v>
      </c>
      <c r="F3048" s="29" t="n">
        <v>51</v>
      </c>
      <c r="G3048" s="30" t="n">
        <v>294862.0448</v>
      </c>
      <c r="H3048" s="31" t="n">
        <v>43</v>
      </c>
      <c r="I3048" s="32" t="n">
        <v>420192.495648</v>
      </c>
      <c r="J3048" s="33" t="n">
        <v>45</v>
      </c>
      <c r="K3048" s="34" t="n">
        <v>301433.751216</v>
      </c>
      <c r="L3048" s="25" t="n">
        <v>0.186046511627907</v>
      </c>
      <c r="M3048" s="26" t="n">
        <v>-0.298269131757628</v>
      </c>
      <c r="N3048" s="27" t="n">
        <v>0.133333333333333</v>
      </c>
      <c r="O3048" s="28" t="n">
        <v>-0.0218014949868401</v>
      </c>
    </row>
    <row r="3049">
      <c r="B3049" t="s">
        <v>25</v>
      </c>
      <c r="C3049" t="s">
        <v>61</v>
      </c>
      <c r="D3049" t="s">
        <v>1432</v>
      </c>
      <c r="E3049" t="s">
        <v>39</v>
      </c>
      <c r="F3049" s="29" t="n">
        <v>77</v>
      </c>
      <c r="G3049" s="30" t="n">
        <v>1460303.965506</v>
      </c>
      <c r="H3049" s="31" t="n">
        <v>64</v>
      </c>
      <c r="I3049" s="32" t="n">
        <v>1231187.035668</v>
      </c>
      <c r="J3049" s="33" t="n">
        <v>71</v>
      </c>
      <c r="K3049" s="34" t="n">
        <v>1249692.108481</v>
      </c>
      <c r="L3049" s="25" t="n">
        <v>0.203125</v>
      </c>
      <c r="M3049" s="26" t="n">
        <v>0.186094332705257</v>
      </c>
      <c r="N3049" s="27" t="n">
        <v>0.0845070422535212</v>
      </c>
      <c r="O3049" s="28" t="n">
        <v>0.16853099703174</v>
      </c>
    </row>
    <row r="3050">
      <c r="B3050" t="s">
        <v>25</v>
      </c>
      <c r="C3050" t="s">
        <v>61</v>
      </c>
      <c r="D3050" t="s">
        <v>1305</v>
      </c>
      <c r="E3050" t="s">
        <v>33</v>
      </c>
      <c r="F3050" s="29" t="n">
        <v>235</v>
      </c>
      <c r="G3050" s="30" t="n">
        <v>1965413.054894</v>
      </c>
      <c r="H3050" s="31" t="n">
        <v>231</v>
      </c>
      <c r="I3050" s="32" t="n">
        <v>2244633.224206</v>
      </c>
      <c r="J3050" s="33" t="n">
        <v>218</v>
      </c>
      <c r="K3050" s="34" t="n">
        <v>1771984.7805</v>
      </c>
      <c r="L3050" s="25" t="n">
        <v>0.0173160173160174</v>
      </c>
      <c r="M3050" s="26" t="n">
        <v>-0.124394563129916</v>
      </c>
      <c r="N3050" s="27" t="n">
        <v>0.0779816513761469</v>
      </c>
      <c r="O3050" s="28" t="n">
        <v>0.109159105948653</v>
      </c>
    </row>
    <row r="3051">
      <c r="B3051" t="s">
        <v>25</v>
      </c>
      <c r="C3051" t="s">
        <v>61</v>
      </c>
      <c r="D3051" t="s">
        <v>1306</v>
      </c>
      <c r="E3051" t="s">
        <v>38</v>
      </c>
      <c r="F3051" s="29" t="n">
        <v>82</v>
      </c>
      <c r="G3051" s="30" t="n">
        <v>1001505.748768</v>
      </c>
      <c r="H3051" s="31" t="n">
        <v>61</v>
      </c>
      <c r="I3051" s="32" t="n">
        <v>1414310.17368</v>
      </c>
      <c r="J3051" s="33" t="n">
        <v>100</v>
      </c>
      <c r="K3051" s="34" t="n">
        <v>1306243.262408</v>
      </c>
      <c r="L3051" s="25" t="n">
        <v>0.344262295081967</v>
      </c>
      <c r="M3051" s="26" t="n">
        <v>-0.291876868733747</v>
      </c>
      <c r="N3051" s="27" t="n">
        <v>-0.18</v>
      </c>
      <c r="O3051" s="28" t="n">
        <v>-0.233293079788393</v>
      </c>
    </row>
    <row r="3052">
      <c r="B3052" t="s">
        <v>25</v>
      </c>
      <c r="C3052" t="s">
        <v>61</v>
      </c>
      <c r="D3052" t="s">
        <v>1307</v>
      </c>
      <c r="E3052" t="s">
        <v>38</v>
      </c>
      <c r="F3052" s="29" t="n">
        <v>67</v>
      </c>
      <c r="G3052" s="30" t="n">
        <v>597352.200432</v>
      </c>
      <c r="H3052" s="31" t="n">
        <v>29</v>
      </c>
      <c r="I3052" s="32" t="n">
        <v>203147.158032</v>
      </c>
      <c r="J3052" s="33" t="n">
        <v>35</v>
      </c>
      <c r="K3052" s="34" t="n">
        <v>205315.6572</v>
      </c>
      <c r="L3052" s="25" t="n">
        <v>1.31034482758621</v>
      </c>
      <c r="M3052" s="26" t="n">
        <v>1.94049006749041</v>
      </c>
      <c r="N3052" s="27" t="n">
        <v>0.914285714285714</v>
      </c>
      <c r="O3052" s="28" t="n">
        <v>1.9094332530622</v>
      </c>
    </row>
    <row r="3053">
      <c r="B3053" t="s">
        <v>25</v>
      </c>
      <c r="C3053" t="s">
        <v>61</v>
      </c>
      <c r="D3053" t="s">
        <v>1308</v>
      </c>
      <c r="E3053" t="s">
        <v>42</v>
      </c>
      <c r="F3053" s="29" t="n">
        <v>25</v>
      </c>
      <c r="G3053" s="30" t="n">
        <v>108897.40742</v>
      </c>
      <c r="H3053" s="31" t="n">
        <v>19</v>
      </c>
      <c r="I3053" s="32" t="n">
        <v>69585.44666</v>
      </c>
      <c r="J3053" s="33" t="n">
        <v>16</v>
      </c>
      <c r="K3053" s="34" t="n">
        <v>62851.3389</v>
      </c>
      <c r="L3053" s="25" t="n">
        <v>0.315789473684211</v>
      </c>
      <c r="M3053" s="26" t="n">
        <v>0.564945152282795</v>
      </c>
      <c r="N3053" s="27" t="n">
        <v>0.5625</v>
      </c>
      <c r="O3053" s="28" t="n">
        <v>0.732618736941498</v>
      </c>
    </row>
    <row r="3054">
      <c r="B3054" t="s">
        <v>25</v>
      </c>
      <c r="C3054" t="s">
        <v>61</v>
      </c>
      <c r="D3054" t="s">
        <v>1309</v>
      </c>
      <c r="E3054" t="s">
        <v>38</v>
      </c>
      <c r="F3054" s="29" t="n">
        <v>48</v>
      </c>
      <c r="G3054" s="30" t="n">
        <v>293398.6856</v>
      </c>
      <c r="H3054" s="31" t="n">
        <v>38</v>
      </c>
      <c r="I3054" s="32" t="n">
        <v>406374.6954</v>
      </c>
      <c r="J3054" s="33" t="n">
        <v>60</v>
      </c>
      <c r="K3054" s="34" t="n">
        <v>451349.3718</v>
      </c>
      <c r="L3054" s="25" t="n">
        <v>0.263157894736842</v>
      </c>
      <c r="M3054" s="26" t="n">
        <v>-0.278009460428623</v>
      </c>
      <c r="N3054" s="27" t="n">
        <v>-0.2</v>
      </c>
      <c r="O3054" s="28" t="n">
        <v>-0.349952156951246</v>
      </c>
    </row>
    <row r="3055">
      <c r="B3055" t="s">
        <v>25</v>
      </c>
      <c r="C3055" t="s">
        <v>61</v>
      </c>
      <c r="D3055" t="s">
        <v>1310</v>
      </c>
      <c r="E3055" t="s">
        <v>33</v>
      </c>
      <c r="F3055" s="29" t="n">
        <v>147</v>
      </c>
      <c r="G3055" s="30" t="n">
        <v>1198819.041692</v>
      </c>
      <c r="H3055" s="31" t="n">
        <v>154</v>
      </c>
      <c r="I3055" s="32" t="n">
        <v>1751297.136476</v>
      </c>
      <c r="J3055" s="33" t="n">
        <v>140</v>
      </c>
      <c r="K3055" s="34" t="n">
        <v>1076097.9492</v>
      </c>
      <c r="L3055" s="25" t="n">
        <v>-0.0454545454545454</v>
      </c>
      <c r="M3055" s="26" t="n">
        <v>-0.315467937037634</v>
      </c>
      <c r="N3055" s="27" t="n">
        <v>0.05</v>
      </c>
      <c r="O3055" s="28" t="n">
        <v>0.114042678534268</v>
      </c>
    </row>
    <row r="3056">
      <c r="B3056" t="s">
        <v>25</v>
      </c>
      <c r="C3056" t="s">
        <v>61</v>
      </c>
      <c r="D3056" t="s">
        <v>1311</v>
      </c>
      <c r="E3056" t="s">
        <v>38</v>
      </c>
      <c r="F3056" s="29" t="n">
        <v>335</v>
      </c>
      <c r="G3056" s="30" t="n">
        <v>2711682.138268</v>
      </c>
      <c r="H3056" s="31" t="n">
        <v>221</v>
      </c>
      <c r="I3056" s="32" t="n">
        <v>1940879.857184</v>
      </c>
      <c r="J3056" s="33" t="n">
        <v>321</v>
      </c>
      <c r="K3056" s="34" t="n">
        <v>2319223.998798</v>
      </c>
      <c r="L3056" s="25" t="n">
        <v>0.515837104072398</v>
      </c>
      <c r="M3056" s="26" t="n">
        <v>0.397140646408865</v>
      </c>
      <c r="N3056" s="27" t="n">
        <v>0.043613707165109</v>
      </c>
      <c r="O3056" s="28" t="n">
        <v>0.169219592274572</v>
      </c>
    </row>
    <row r="3057">
      <c r="B3057" t="s">
        <v>25</v>
      </c>
      <c r="C3057" t="s">
        <v>61</v>
      </c>
      <c r="D3057" t="s">
        <v>1312</v>
      </c>
      <c r="E3057" t="s">
        <v>22</v>
      </c>
      <c r="F3057" s="29" t="n">
        <v>40</v>
      </c>
      <c r="G3057" s="30" t="n">
        <v>222142.4421</v>
      </c>
      <c r="H3057" s="31" t="n">
        <v>17</v>
      </c>
      <c r="I3057" s="32" t="n">
        <v>107658.70544</v>
      </c>
      <c r="J3057" s="33" t="n">
        <v>29</v>
      </c>
      <c r="K3057" s="34" t="n">
        <v>160851.05712</v>
      </c>
      <c r="L3057" s="25" t="n">
        <v>1.35294117647059</v>
      </c>
      <c r="M3057" s="26" t="n">
        <v>1.06339507048785</v>
      </c>
      <c r="N3057" s="27" t="n">
        <v>0.379310344827586</v>
      </c>
      <c r="O3057" s="28" t="n">
        <v>0.381044340506103</v>
      </c>
    </row>
    <row r="3058">
      <c r="B3058" t="s">
        <v>25</v>
      </c>
      <c r="C3058" t="s">
        <v>61</v>
      </c>
      <c r="D3058" t="s">
        <v>1313</v>
      </c>
      <c r="E3058" t="s">
        <v>38</v>
      </c>
      <c r="F3058" s="29" t="n">
        <v>46</v>
      </c>
      <c r="G3058" s="30" t="n">
        <v>270314.02464</v>
      </c>
      <c r="H3058" s="31" t="n">
        <v>49</v>
      </c>
      <c r="I3058" s="32" t="n">
        <v>313848.42</v>
      </c>
      <c r="J3058" s="33" t="n">
        <v>58</v>
      </c>
      <c r="K3058" s="34" t="n">
        <v>260207.14896</v>
      </c>
      <c r="L3058" s="25" t="n">
        <v>-0.0612244897959183</v>
      </c>
      <c r="M3058" s="26" t="n">
        <v>-0.138711532656433</v>
      </c>
      <c r="N3058" s="27" t="n">
        <v>-0.206896551724138</v>
      </c>
      <c r="O3058" s="28" t="n">
        <v>0.0388416525848554</v>
      </c>
    </row>
    <row r="3059">
      <c r="B3059" t="s">
        <v>25</v>
      </c>
      <c r="C3059" t="s">
        <v>61</v>
      </c>
      <c r="D3059" t="s">
        <v>1314</v>
      </c>
      <c r="E3059" t="s">
        <v>38</v>
      </c>
      <c r="F3059" s="29" t="n">
        <v>18</v>
      </c>
      <c r="G3059" s="30" t="n">
        <v>57177.36</v>
      </c>
      <c r="H3059" s="31" t="n">
        <v>18</v>
      </c>
      <c r="I3059" s="32" t="n">
        <v>68684.784</v>
      </c>
      <c r="J3059" s="33" t="n">
        <v>32</v>
      </c>
      <c r="K3059" s="34" t="n">
        <v>109781.44</v>
      </c>
      <c r="L3059" s="25" t="n">
        <v>0</v>
      </c>
      <c r="M3059" s="26" t="n">
        <v>-0.167539640220751</v>
      </c>
      <c r="N3059" s="27" t="n">
        <v>-0.4375</v>
      </c>
      <c r="O3059" s="28" t="n">
        <v>-0.479170978263721</v>
      </c>
    </row>
    <row r="3060">
      <c r="B3060" t="s">
        <v>25</v>
      </c>
      <c r="C3060" t="s">
        <v>61</v>
      </c>
      <c r="D3060" t="s">
        <v>1315</v>
      </c>
      <c r="E3060" t="s">
        <v>22</v>
      </c>
      <c r="F3060" s="29" t="n">
        <v>34</v>
      </c>
      <c r="G3060" s="30" t="n">
        <v>247618.75424</v>
      </c>
      <c r="H3060" s="31" t="n">
        <v>40</v>
      </c>
      <c r="I3060" s="32" t="n">
        <v>284578.1624</v>
      </c>
      <c r="J3060" s="33" t="n">
        <v>16</v>
      </c>
      <c r="K3060" s="34" t="n">
        <v>79394.5152</v>
      </c>
      <c r="L3060" s="25" t="n">
        <v>-0.15</v>
      </c>
      <c r="M3060" s="26" t="n">
        <v>-0.129874365089371</v>
      </c>
      <c r="N3060" s="27" t="n">
        <v>1.125</v>
      </c>
      <c r="O3060" s="28" t="n">
        <v>2.11883955228182</v>
      </c>
    </row>
    <row r="3061">
      <c r="B3061" t="s">
        <v>25</v>
      </c>
      <c r="C3061" t="s">
        <v>61</v>
      </c>
      <c r="D3061" t="s">
        <v>1316</v>
      </c>
      <c r="E3061" t="s">
        <v>22</v>
      </c>
      <c r="F3061" s="29" t="n">
        <v>47</v>
      </c>
      <c r="G3061" s="30" t="n">
        <v>314849.8786</v>
      </c>
      <c r="H3061" s="31" t="n">
        <v>63</v>
      </c>
      <c r="I3061" s="32" t="n">
        <v>387308.72356</v>
      </c>
      <c r="J3061" s="33" t="n">
        <v>42</v>
      </c>
      <c r="K3061" s="34" t="n">
        <v>203393.85768</v>
      </c>
      <c r="L3061" s="25" t="n">
        <v>-0.253968253968254</v>
      </c>
      <c r="M3061" s="26" t="n">
        <v>-0.187082914874689</v>
      </c>
      <c r="N3061" s="27" t="n">
        <v>0.119047619047619</v>
      </c>
      <c r="O3061" s="28" t="n">
        <v>0.547981252685388</v>
      </c>
    </row>
    <row r="3062">
      <c r="B3062" t="s">
        <v>25</v>
      </c>
      <c r="C3062" t="s">
        <v>61</v>
      </c>
      <c r="D3062" t="s">
        <v>1317</v>
      </c>
      <c r="E3062" t="s">
        <v>22</v>
      </c>
      <c r="F3062" s="29" t="n">
        <v>69</v>
      </c>
      <c r="G3062" s="30" t="n">
        <v>472008.839552</v>
      </c>
      <c r="H3062" s="31" t="n">
        <v>47</v>
      </c>
      <c r="I3062" s="32" t="n">
        <v>260014.41232</v>
      </c>
      <c r="J3062" s="33" t="n">
        <v>26</v>
      </c>
      <c r="K3062" s="34" t="n">
        <v>190950.68304</v>
      </c>
      <c r="L3062" s="25" t="n">
        <v>0.468085106382979</v>
      </c>
      <c r="M3062" s="26" t="n">
        <v>0.815317986954885</v>
      </c>
      <c r="N3062" s="27" t="n">
        <v>1.65384615384615</v>
      </c>
      <c r="O3062" s="28" t="n">
        <v>1.47188872036202</v>
      </c>
    </row>
    <row r="3063">
      <c r="B3063" t="s">
        <v>25</v>
      </c>
      <c r="C3063" t="s">
        <v>61</v>
      </c>
      <c r="D3063" t="s">
        <v>1318</v>
      </c>
      <c r="E3063" t="s">
        <v>22</v>
      </c>
      <c r="F3063" s="29" t="n">
        <v>23</v>
      </c>
      <c r="G3063" s="30" t="n">
        <v>185165.8432</v>
      </c>
      <c r="H3063" s="31" t="n">
        <v>25</v>
      </c>
      <c r="I3063" s="32" t="n">
        <v>180811.36736</v>
      </c>
      <c r="J3063" s="33" t="n">
        <v>44</v>
      </c>
      <c r="K3063" s="34" t="n">
        <v>236419.89696</v>
      </c>
      <c r="L3063" s="25" t="n">
        <v>-0.08</v>
      </c>
      <c r="M3063" s="26" t="n">
        <v>0.024082976106973</v>
      </c>
      <c r="N3063" s="27" t="n">
        <v>-0.477272727272727</v>
      </c>
      <c r="O3063" s="28" t="n">
        <v>-0.21679247144191</v>
      </c>
    </row>
    <row r="3064">
      <c r="B3064" t="s">
        <v>25</v>
      </c>
      <c r="C3064" t="s">
        <v>61</v>
      </c>
      <c r="D3064" t="s">
        <v>1319</v>
      </c>
      <c r="E3064" t="s">
        <v>22</v>
      </c>
      <c r="F3064" s="29" t="n">
        <v>63</v>
      </c>
      <c r="G3064" s="30" t="n">
        <v>412533.9729</v>
      </c>
      <c r="H3064" s="31" t="n">
        <v>75</v>
      </c>
      <c r="I3064" s="32" t="n">
        <v>747561.259732</v>
      </c>
      <c r="J3064" s="33" t="n">
        <v>71</v>
      </c>
      <c r="K3064" s="34" t="n">
        <v>450038.292534</v>
      </c>
      <c r="L3064" s="25" t="n">
        <v>-0.16</v>
      </c>
      <c r="M3064" s="26" t="n">
        <v>-0.448160311239385</v>
      </c>
      <c r="N3064" s="27" t="n">
        <v>-0.112676056338028</v>
      </c>
      <c r="O3064" s="28" t="n">
        <v>-0.0833358410966031</v>
      </c>
    </row>
    <row r="3065">
      <c r="B3065" t="s">
        <v>25</v>
      </c>
      <c r="C3065" t="s">
        <v>61</v>
      </c>
      <c r="D3065" t="s">
        <v>1136</v>
      </c>
      <c r="E3065" t="s">
        <v>22</v>
      </c>
      <c r="F3065" s="29" t="n">
        <v>62</v>
      </c>
      <c r="G3065" s="30" t="n">
        <v>396424.60256</v>
      </c>
      <c r="H3065" s="31" t="n">
        <v>40</v>
      </c>
      <c r="I3065" s="32" t="n">
        <v>224536.965536</v>
      </c>
      <c r="J3065" s="33" t="n">
        <v>42</v>
      </c>
      <c r="K3065" s="34" t="n">
        <v>221877.2088</v>
      </c>
      <c r="L3065" s="25" t="n">
        <v>0.55</v>
      </c>
      <c r="M3065" s="26" t="n">
        <v>0.765520441650581</v>
      </c>
      <c r="N3065" s="27" t="n">
        <v>0.476190476190476</v>
      </c>
      <c r="O3065" s="28" t="n">
        <v>0.786684647350765</v>
      </c>
    </row>
    <row r="3066">
      <c r="B3066" t="s">
        <v>25</v>
      </c>
      <c r="C3066" t="s">
        <v>61</v>
      </c>
      <c r="D3066" t="s">
        <v>1320</v>
      </c>
      <c r="E3066" t="s">
        <v>22</v>
      </c>
      <c r="F3066" s="29" t="n">
        <v>54</v>
      </c>
      <c r="G3066" s="30" t="n">
        <v>465983.57056</v>
      </c>
      <c r="H3066" s="31" t="n">
        <v>32</v>
      </c>
      <c r="I3066" s="32" t="n">
        <v>277611.75627</v>
      </c>
      <c r="J3066" s="33" t="n">
        <v>48</v>
      </c>
      <c r="K3066" s="34" t="n">
        <v>242059.49568</v>
      </c>
      <c r="L3066" s="25" t="n">
        <v>0.6875</v>
      </c>
      <c r="M3066" s="26" t="n">
        <v>0.67854408192567</v>
      </c>
      <c r="N3066" s="27" t="n">
        <v>0.125</v>
      </c>
      <c r="O3066" s="28" t="n">
        <v>0.925078664032355</v>
      </c>
    </row>
    <row r="3067">
      <c r="B3067" t="s">
        <v>25</v>
      </c>
      <c r="C3067" t="s">
        <v>61</v>
      </c>
      <c r="D3067" t="s">
        <v>1321</v>
      </c>
      <c r="E3067" t="s">
        <v>22</v>
      </c>
      <c r="F3067" s="29" t="s">
        <v>85</v>
      </c>
      <c r="G3067" s="30" t="n">
        <v>4081.9248</v>
      </c>
      <c r="H3067" s="31" t="s">
        <v>85</v>
      </c>
      <c r="I3067" s="32" t="n">
        <v>4030.6848</v>
      </c>
      <c r="J3067" s="33" t="n">
        <v>5</v>
      </c>
      <c r="K3067" s="34" t="n">
        <v>21554.65728</v>
      </c>
      <c r="L3067" s="25" t="s">
        <v>86</v>
      </c>
      <c r="M3067" s="26" t="n">
        <v>0.0127124800232457</v>
      </c>
      <c r="N3067" s="27" t="s">
        <v>86</v>
      </c>
      <c r="O3067" s="28" t="n">
        <v>-0.810624462872462</v>
      </c>
    </row>
    <row r="3068">
      <c r="B3068" t="s">
        <v>26</v>
      </c>
      <c r="C3068" t="s">
        <v>21</v>
      </c>
      <c r="D3068" t="s">
        <v>783</v>
      </c>
      <c r="E3068" t="s">
        <v>22</v>
      </c>
      <c r="F3068" s="29" t="n">
        <v>18</v>
      </c>
      <c r="G3068" s="30" t="n">
        <v>156461.50624</v>
      </c>
      <c r="H3068" s="31" t="n">
        <v>15</v>
      </c>
      <c r="I3068" s="32" t="n">
        <v>139226.776</v>
      </c>
      <c r="J3068" s="33" t="n">
        <v>24</v>
      </c>
      <c r="K3068" s="34" t="n">
        <v>209700.00288</v>
      </c>
      <c r="L3068" s="25" t="n">
        <v>0.2</v>
      </c>
      <c r="M3068" s="26" t="n">
        <v>0.123788905662801</v>
      </c>
      <c r="N3068" s="27" t="n">
        <v>-0.25</v>
      </c>
      <c r="O3068" s="28" t="n">
        <v>-0.253879331944814</v>
      </c>
    </row>
    <row r="3069">
      <c r="B3069" t="s">
        <v>26</v>
      </c>
      <c r="C3069" t="s">
        <v>21</v>
      </c>
      <c r="D3069" t="s">
        <v>784</v>
      </c>
      <c r="E3069" t="s">
        <v>22</v>
      </c>
      <c r="F3069" s="29" t="n">
        <v>14</v>
      </c>
      <c r="G3069" s="30" t="n">
        <v>122594.5832</v>
      </c>
      <c r="H3069" s="31" t="n">
        <v>14</v>
      </c>
      <c r="I3069" s="32" t="n">
        <v>99036.5472</v>
      </c>
      <c r="J3069" s="33" t="n">
        <v>15</v>
      </c>
      <c r="K3069" s="34" t="n">
        <v>197232.12288</v>
      </c>
      <c r="L3069" s="25" t="n">
        <v>0</v>
      </c>
      <c r="M3069" s="26" t="n">
        <v>0.237872145849608</v>
      </c>
      <c r="N3069" s="27" t="n">
        <v>-0.0666666666666667</v>
      </c>
      <c r="O3069" s="28" t="n">
        <v>-0.37842486604178</v>
      </c>
    </row>
    <row r="3070">
      <c r="B3070" t="s">
        <v>26</v>
      </c>
      <c r="C3070" t="s">
        <v>21</v>
      </c>
      <c r="D3070" t="s">
        <v>785</v>
      </c>
      <c r="E3070" t="s">
        <v>22</v>
      </c>
      <c r="F3070" s="29" t="n">
        <v>108</v>
      </c>
      <c r="G3070" s="30" t="n">
        <v>837228.531968</v>
      </c>
      <c r="H3070" s="31" t="n">
        <v>94</v>
      </c>
      <c r="I3070" s="32" t="n">
        <v>732294.547048</v>
      </c>
      <c r="J3070" s="33" t="n">
        <v>54</v>
      </c>
      <c r="K3070" s="34" t="n">
        <v>423368.16912</v>
      </c>
      <c r="L3070" s="25" t="n">
        <v>0.148936170212766</v>
      </c>
      <c r="M3070" s="26" t="n">
        <v>0.143294778505461</v>
      </c>
      <c r="N3070" s="27" t="n">
        <v>1</v>
      </c>
      <c r="O3070" s="28" t="n">
        <v>0.9775424631196</v>
      </c>
    </row>
    <row r="3071">
      <c r="B3071" t="s">
        <v>26</v>
      </c>
      <c r="C3071" t="s">
        <v>21</v>
      </c>
      <c r="D3071" t="s">
        <v>1433</v>
      </c>
      <c r="E3071" t="s">
        <v>40</v>
      </c>
      <c r="F3071" s="29" t="s">
        <v>85</v>
      </c>
      <c r="G3071" s="30" t="n">
        <v>14217.52</v>
      </c>
      <c r="H3071" s="31"/>
      <c r="I3071" s="32"/>
      <c r="J3071" s="33" t="s">
        <v>85</v>
      </c>
      <c r="K3071" s="34" t="n">
        <v>3571.2</v>
      </c>
      <c r="L3071" s="25" t="s">
        <v>86</v>
      </c>
      <c r="M3071" s="26"/>
      <c r="N3071" s="27" t="s">
        <v>86</v>
      </c>
      <c r="O3071" s="28" t="n">
        <v>2.98116039426523</v>
      </c>
    </row>
    <row r="3072">
      <c r="B3072" t="s">
        <v>26</v>
      </c>
      <c r="C3072" t="s">
        <v>21</v>
      </c>
      <c r="D3072" t="s">
        <v>786</v>
      </c>
      <c r="E3072" t="s">
        <v>33</v>
      </c>
      <c r="F3072" s="29" t="n">
        <v>51</v>
      </c>
      <c r="G3072" s="30" t="n">
        <v>437603.707444</v>
      </c>
      <c r="H3072" s="31" t="n">
        <v>59</v>
      </c>
      <c r="I3072" s="32" t="n">
        <v>610701.9688</v>
      </c>
      <c r="J3072" s="33" t="n">
        <v>64</v>
      </c>
      <c r="K3072" s="34" t="n">
        <v>576530.16462</v>
      </c>
      <c r="L3072" s="25" t="n">
        <v>-0.135593220338983</v>
      </c>
      <c r="M3072" s="26" t="n">
        <v>-0.28344146604952</v>
      </c>
      <c r="N3072" s="27" t="n">
        <v>-0.203125</v>
      </c>
      <c r="O3072" s="28" t="n">
        <v>-0.240969971220098</v>
      </c>
    </row>
    <row r="3073">
      <c r="B3073" t="s">
        <v>26</v>
      </c>
      <c r="C3073" t="s">
        <v>21</v>
      </c>
      <c r="D3073" t="s">
        <v>787</v>
      </c>
      <c r="E3073" t="s">
        <v>22</v>
      </c>
      <c r="F3073" s="29" t="n">
        <v>45</v>
      </c>
      <c r="G3073" s="30" t="n">
        <v>366620.88704</v>
      </c>
      <c r="H3073" s="31" t="n">
        <v>44</v>
      </c>
      <c r="I3073" s="32" t="n">
        <v>362233.0336</v>
      </c>
      <c r="J3073" s="33" t="n">
        <v>37</v>
      </c>
      <c r="K3073" s="34" t="n">
        <v>268849.26432</v>
      </c>
      <c r="L3073" s="25" t="n">
        <v>0.0227272727272727</v>
      </c>
      <c r="M3073" s="26" t="n">
        <v>0.01211334426458</v>
      </c>
      <c r="N3073" s="27" t="n">
        <v>0.216216216216216</v>
      </c>
      <c r="O3073" s="28" t="n">
        <v>0.363667064394963</v>
      </c>
    </row>
    <row r="3074">
      <c r="B3074" t="s">
        <v>26</v>
      </c>
      <c r="C3074" t="s">
        <v>21</v>
      </c>
      <c r="D3074" t="s">
        <v>788</v>
      </c>
      <c r="E3074" t="s">
        <v>22</v>
      </c>
      <c r="F3074" s="29" t="n">
        <v>9</v>
      </c>
      <c r="G3074" s="30" t="n">
        <v>68142.01056</v>
      </c>
      <c r="H3074" s="31" t="n">
        <v>12</v>
      </c>
      <c r="I3074" s="32" t="n">
        <v>138253.13216</v>
      </c>
      <c r="J3074" s="33" t="n">
        <v>36</v>
      </c>
      <c r="K3074" s="34" t="n">
        <v>293137.84656</v>
      </c>
      <c r="L3074" s="25" t="n">
        <v>-0.25</v>
      </c>
      <c r="M3074" s="26" t="n">
        <v>-0.507121397574274</v>
      </c>
      <c r="N3074" s="27" t="n">
        <v>-0.75</v>
      </c>
      <c r="O3074" s="28" t="n">
        <v>-0.767542774296622</v>
      </c>
    </row>
    <row r="3075">
      <c r="B3075" t="s">
        <v>26</v>
      </c>
      <c r="C3075" t="s">
        <v>21</v>
      </c>
      <c r="D3075" t="s">
        <v>789</v>
      </c>
      <c r="E3075" t="s">
        <v>22</v>
      </c>
      <c r="F3075" s="29" t="n">
        <v>47</v>
      </c>
      <c r="G3075" s="30" t="n">
        <v>400112.74272</v>
      </c>
      <c r="H3075" s="31" t="n">
        <v>44</v>
      </c>
      <c r="I3075" s="32" t="n">
        <v>412077.47104</v>
      </c>
      <c r="J3075" s="33" t="n">
        <v>39</v>
      </c>
      <c r="K3075" s="34" t="n">
        <v>252051.9768</v>
      </c>
      <c r="L3075" s="25" t="n">
        <v>0.0681818181818181</v>
      </c>
      <c r="M3075" s="26" t="n">
        <v>-0.0290351430516292</v>
      </c>
      <c r="N3075" s="27" t="n">
        <v>0.205128205128205</v>
      </c>
      <c r="O3075" s="28" t="n">
        <v>0.587421562011729</v>
      </c>
    </row>
    <row r="3076">
      <c r="B3076" t="s">
        <v>26</v>
      </c>
      <c r="C3076" t="s">
        <v>21</v>
      </c>
      <c r="D3076" t="s">
        <v>791</v>
      </c>
      <c r="E3076" t="s">
        <v>22</v>
      </c>
      <c r="F3076" s="29" t="n">
        <v>34</v>
      </c>
      <c r="G3076" s="30" t="n">
        <v>314333.83904</v>
      </c>
      <c r="H3076" s="31" t="n">
        <v>18</v>
      </c>
      <c r="I3076" s="32" t="n">
        <v>136070.97504</v>
      </c>
      <c r="J3076" s="33" t="n">
        <v>32</v>
      </c>
      <c r="K3076" s="34" t="n">
        <v>283620.74832</v>
      </c>
      <c r="L3076" s="25" t="n">
        <v>0.888888888888889</v>
      </c>
      <c r="M3076" s="26" t="n">
        <v>1.31007265838727</v>
      </c>
      <c r="N3076" s="27" t="n">
        <v>0.0625</v>
      </c>
      <c r="O3076" s="28" t="n">
        <v>0.108289294425482</v>
      </c>
    </row>
    <row r="3077">
      <c r="B3077" t="s">
        <v>26</v>
      </c>
      <c r="C3077" t="s">
        <v>21</v>
      </c>
      <c r="D3077" t="s">
        <v>792</v>
      </c>
      <c r="E3077" t="s">
        <v>22</v>
      </c>
      <c r="F3077" s="29" t="n">
        <v>134</v>
      </c>
      <c r="G3077" s="30" t="n">
        <v>1400249.511456</v>
      </c>
      <c r="H3077" s="31" t="n">
        <v>121</v>
      </c>
      <c r="I3077" s="32" t="n">
        <v>1527891.11648</v>
      </c>
      <c r="J3077" s="33" t="n">
        <v>128</v>
      </c>
      <c r="K3077" s="34" t="n">
        <v>1240733.592</v>
      </c>
      <c r="L3077" s="25" t="n">
        <v>0.107438016528926</v>
      </c>
      <c r="M3077" s="26" t="n">
        <v>-0.0835410348599085</v>
      </c>
      <c r="N3077" s="27" t="n">
        <v>0.046875</v>
      </c>
      <c r="O3077" s="28" t="n">
        <v>0.128565810166281</v>
      </c>
    </row>
    <row r="3078">
      <c r="B3078" t="s">
        <v>26</v>
      </c>
      <c r="C3078" t="s">
        <v>21</v>
      </c>
      <c r="D3078" t="s">
        <v>793</v>
      </c>
      <c r="E3078" t="s">
        <v>38</v>
      </c>
      <c r="F3078" s="29" t="n">
        <v>39</v>
      </c>
      <c r="G3078" s="30" t="n">
        <v>299336.4932</v>
      </c>
      <c r="H3078" s="31" t="n">
        <v>22</v>
      </c>
      <c r="I3078" s="32" t="n">
        <v>433705.2584</v>
      </c>
      <c r="J3078" s="33" t="n">
        <v>21</v>
      </c>
      <c r="K3078" s="34" t="n">
        <v>158067.936</v>
      </c>
      <c r="L3078" s="25" t="n">
        <v>0.772727272727273</v>
      </c>
      <c r="M3078" s="26" t="n">
        <v>-0.309815854425435</v>
      </c>
      <c r="N3078" s="27" t="n">
        <v>0.857142857142857</v>
      </c>
      <c r="O3078" s="28" t="n">
        <v>0.893720515209359</v>
      </c>
    </row>
    <row r="3079">
      <c r="B3079" t="s">
        <v>26</v>
      </c>
      <c r="C3079" t="s">
        <v>21</v>
      </c>
      <c r="D3079" t="s">
        <v>794</v>
      </c>
      <c r="E3079" t="s">
        <v>30</v>
      </c>
      <c r="F3079" s="29" t="n">
        <v>66</v>
      </c>
      <c r="G3079" s="30" t="n">
        <v>579707.69384</v>
      </c>
      <c r="H3079" s="31" t="n">
        <v>61</v>
      </c>
      <c r="I3079" s="32" t="n">
        <v>1213120.210964</v>
      </c>
      <c r="J3079" s="33" t="n">
        <v>71</v>
      </c>
      <c r="K3079" s="34" t="n">
        <v>749529.263736</v>
      </c>
      <c r="L3079" s="25" t="n">
        <v>0.0819672131147542</v>
      </c>
      <c r="M3079" s="26" t="n">
        <v>-0.52213499651503</v>
      </c>
      <c r="N3079" s="27" t="n">
        <v>-0.0704225352112676</v>
      </c>
      <c r="O3079" s="28" t="n">
        <v>-0.226570966755228</v>
      </c>
    </row>
    <row r="3080">
      <c r="B3080" t="s">
        <v>26</v>
      </c>
      <c r="C3080" t="s">
        <v>21</v>
      </c>
      <c r="D3080" t="s">
        <v>795</v>
      </c>
      <c r="E3080" t="s">
        <v>30</v>
      </c>
      <c r="F3080" s="29" t="n">
        <v>47</v>
      </c>
      <c r="G3080" s="30" t="n">
        <v>372522.836688</v>
      </c>
      <c r="H3080" s="31" t="n">
        <v>48</v>
      </c>
      <c r="I3080" s="32" t="n">
        <v>399277.79734</v>
      </c>
      <c r="J3080" s="33" t="n">
        <v>42</v>
      </c>
      <c r="K3080" s="34" t="n">
        <v>297783.45198</v>
      </c>
      <c r="L3080" s="25" t="n">
        <v>-0.0208333333333334</v>
      </c>
      <c r="M3080" s="26" t="n">
        <v>-0.067008385716016</v>
      </c>
      <c r="N3080" s="27" t="n">
        <v>0.119047619047619</v>
      </c>
      <c r="O3080" s="28" t="n">
        <v>0.250985688462701</v>
      </c>
    </row>
    <row r="3081">
      <c r="B3081" t="s">
        <v>26</v>
      </c>
      <c r="C3081" t="s">
        <v>21</v>
      </c>
      <c r="D3081" t="s">
        <v>796</v>
      </c>
      <c r="E3081" t="s">
        <v>38</v>
      </c>
      <c r="F3081" s="29" t="n">
        <v>26</v>
      </c>
      <c r="G3081" s="30" t="n">
        <v>179607.49</v>
      </c>
      <c r="H3081" s="31" t="n">
        <v>10</v>
      </c>
      <c r="I3081" s="32" t="n">
        <v>116029.54</v>
      </c>
      <c r="J3081" s="33" t="n">
        <v>22</v>
      </c>
      <c r="K3081" s="34" t="n">
        <v>154481.58</v>
      </c>
      <c r="L3081" s="25" t="n">
        <v>1.6</v>
      </c>
      <c r="M3081" s="26" t="n">
        <v>0.547946238518226</v>
      </c>
      <c r="N3081" s="27" t="n">
        <v>0.181818181818182</v>
      </c>
      <c r="O3081" s="28" t="n">
        <v>0.162646640460306</v>
      </c>
    </row>
    <row r="3082">
      <c r="B3082" t="s">
        <v>26</v>
      </c>
      <c r="C3082" t="s">
        <v>21</v>
      </c>
      <c r="D3082" t="s">
        <v>797</v>
      </c>
      <c r="E3082" t="s">
        <v>30</v>
      </c>
      <c r="F3082" s="29" t="n">
        <v>30</v>
      </c>
      <c r="G3082" s="30" t="n">
        <v>225794.24212</v>
      </c>
      <c r="H3082" s="31" t="n">
        <v>26</v>
      </c>
      <c r="I3082" s="32" t="n">
        <v>183590.425</v>
      </c>
      <c r="J3082" s="33" t="n">
        <v>28</v>
      </c>
      <c r="K3082" s="34" t="n">
        <v>226816.1352</v>
      </c>
      <c r="L3082" s="25" t="n">
        <v>0.153846153846154</v>
      </c>
      <c r="M3082" s="26" t="n">
        <v>0.229880273549125</v>
      </c>
      <c r="N3082" s="27" t="n">
        <v>0.0714285714285714</v>
      </c>
      <c r="O3082" s="28" t="n">
        <v>-0.00450538088526597</v>
      </c>
    </row>
    <row r="3083">
      <c r="B3083" t="s">
        <v>26</v>
      </c>
      <c r="C3083" t="s">
        <v>21</v>
      </c>
      <c r="D3083" t="s">
        <v>798</v>
      </c>
      <c r="E3083" t="s">
        <v>22</v>
      </c>
      <c r="F3083" s="29" t="n">
        <v>32</v>
      </c>
      <c r="G3083" s="30" t="n">
        <v>260287.11664</v>
      </c>
      <c r="H3083" s="31" t="n">
        <v>46</v>
      </c>
      <c r="I3083" s="32" t="n">
        <v>379626.26928</v>
      </c>
      <c r="J3083" s="33" t="n">
        <v>40</v>
      </c>
      <c r="K3083" s="34" t="n">
        <v>294202.47168</v>
      </c>
      <c r="L3083" s="25" t="n">
        <v>-0.304347826086957</v>
      </c>
      <c r="M3083" s="26" t="n">
        <v>-0.314359574921775</v>
      </c>
      <c r="N3083" s="27" t="n">
        <v>-0.2</v>
      </c>
      <c r="O3083" s="28" t="n">
        <v>-0.115278960255947</v>
      </c>
    </row>
    <row r="3084">
      <c r="B3084" t="s">
        <v>26</v>
      </c>
      <c r="C3084" t="s">
        <v>21</v>
      </c>
      <c r="D3084" t="s">
        <v>799</v>
      </c>
      <c r="E3084" t="s">
        <v>22</v>
      </c>
      <c r="F3084" s="29" t="n">
        <v>34</v>
      </c>
      <c r="G3084" s="30" t="n">
        <v>322688.843104</v>
      </c>
      <c r="H3084" s="31" t="n">
        <v>44</v>
      </c>
      <c r="I3084" s="32" t="n">
        <v>492485.459104</v>
      </c>
      <c r="J3084" s="33" t="n">
        <v>40</v>
      </c>
      <c r="K3084" s="34" t="n">
        <v>339465.769344</v>
      </c>
      <c r="L3084" s="25" t="n">
        <v>-0.227272727272727</v>
      </c>
      <c r="M3084" s="26" t="n">
        <v>-0.344774881899901</v>
      </c>
      <c r="N3084" s="27" t="n">
        <v>-0.15</v>
      </c>
      <c r="O3084" s="28" t="n">
        <v>-0.0494215551465484</v>
      </c>
    </row>
    <row r="3085">
      <c r="B3085" t="s">
        <v>26</v>
      </c>
      <c r="C3085" t="s">
        <v>21</v>
      </c>
      <c r="D3085" t="s">
        <v>800</v>
      </c>
      <c r="E3085" t="s">
        <v>30</v>
      </c>
      <c r="F3085" s="29" t="n">
        <v>36</v>
      </c>
      <c r="G3085" s="30" t="n">
        <v>223764.3755</v>
      </c>
      <c r="H3085" s="31" t="n">
        <v>27</v>
      </c>
      <c r="I3085" s="32" t="n">
        <v>178448.3593</v>
      </c>
      <c r="J3085" s="33" t="n">
        <v>30</v>
      </c>
      <c r="K3085" s="34" t="n">
        <v>180820.3419</v>
      </c>
      <c r="L3085" s="25" t="n">
        <v>0.333333333333333</v>
      </c>
      <c r="M3085" s="26" t="n">
        <v>0.25394470634396</v>
      </c>
      <c r="N3085" s="27" t="n">
        <v>0.2</v>
      </c>
      <c r="O3085" s="28" t="n">
        <v>0.237495588984947</v>
      </c>
    </row>
    <row r="3086">
      <c r="B3086" t="s">
        <v>26</v>
      </c>
      <c r="C3086" t="s">
        <v>21</v>
      </c>
      <c r="D3086" t="s">
        <v>801</v>
      </c>
      <c r="E3086" t="s">
        <v>22</v>
      </c>
      <c r="F3086" s="29" t="n">
        <v>14</v>
      </c>
      <c r="G3086" s="30" t="n">
        <v>135729.676</v>
      </c>
      <c r="H3086" s="31" t="n">
        <v>10</v>
      </c>
      <c r="I3086" s="32" t="n">
        <v>92306.2344</v>
      </c>
      <c r="J3086" s="33" t="n">
        <v>13</v>
      </c>
      <c r="K3086" s="34" t="n">
        <v>96033.6</v>
      </c>
      <c r="L3086" s="25" t="n">
        <v>0.4</v>
      </c>
      <c r="M3086" s="26" t="n">
        <v>0.470428047273912</v>
      </c>
      <c r="N3086" s="27" t="n">
        <v>0.0769230769230769</v>
      </c>
      <c r="O3086" s="28" t="n">
        <v>0.413356117025708</v>
      </c>
    </row>
    <row r="3087">
      <c r="B3087" t="s">
        <v>26</v>
      </c>
      <c r="C3087" t="s">
        <v>21</v>
      </c>
      <c r="D3087" t="s">
        <v>802</v>
      </c>
      <c r="E3087" t="s">
        <v>38</v>
      </c>
      <c r="F3087" s="29" t="n">
        <v>112</v>
      </c>
      <c r="G3087" s="30" t="n">
        <v>1085236.2797</v>
      </c>
      <c r="H3087" s="31" t="n">
        <v>108</v>
      </c>
      <c r="I3087" s="32" t="n">
        <v>1057594.5962</v>
      </c>
      <c r="J3087" s="33" t="n">
        <v>103</v>
      </c>
      <c r="K3087" s="34" t="n">
        <v>862103.1116</v>
      </c>
      <c r="L3087" s="25" t="n">
        <v>0.037037037037037</v>
      </c>
      <c r="M3087" s="26" t="n">
        <v>0.0261363698333164</v>
      </c>
      <c r="N3087" s="27" t="n">
        <v>0.087378640776699</v>
      </c>
      <c r="O3087" s="28" t="n">
        <v>0.258824223109323</v>
      </c>
    </row>
    <row r="3088">
      <c r="B3088" t="s">
        <v>26</v>
      </c>
      <c r="C3088" t="s">
        <v>21</v>
      </c>
      <c r="D3088" t="s">
        <v>803</v>
      </c>
      <c r="E3088" t="s">
        <v>22</v>
      </c>
      <c r="F3088" s="29" t="n">
        <v>5</v>
      </c>
      <c r="G3088" s="30" t="n">
        <v>43611.4552</v>
      </c>
      <c r="H3088" s="31" t="n">
        <v>6</v>
      </c>
      <c r="I3088" s="32" t="n">
        <v>39827.7416</v>
      </c>
      <c r="J3088" s="33" t="n">
        <v>5</v>
      </c>
      <c r="K3088" s="34" t="n">
        <v>29795.688</v>
      </c>
      <c r="L3088" s="25" t="n">
        <v>-0.166666666666667</v>
      </c>
      <c r="M3088" s="26" t="n">
        <v>0.0950019621499201</v>
      </c>
      <c r="N3088" s="27" t="n">
        <v>0</v>
      </c>
      <c r="O3088" s="28" t="n">
        <v>0.463683443053908</v>
      </c>
    </row>
    <row r="3089">
      <c r="B3089" t="s">
        <v>26</v>
      </c>
      <c r="C3089" t="s">
        <v>21</v>
      </c>
      <c r="D3089" t="s">
        <v>804</v>
      </c>
      <c r="E3089" t="s">
        <v>38</v>
      </c>
      <c r="F3089" s="29" t="n">
        <v>206</v>
      </c>
      <c r="G3089" s="30" t="n">
        <v>1458861.187056</v>
      </c>
      <c r="H3089" s="31" t="n">
        <v>210</v>
      </c>
      <c r="I3089" s="32" t="n">
        <v>2019875.726544</v>
      </c>
      <c r="J3089" s="33" t="n">
        <v>214</v>
      </c>
      <c r="K3089" s="34" t="n">
        <v>1545270.91812</v>
      </c>
      <c r="L3089" s="25" t="n">
        <v>-0.0190476190476191</v>
      </c>
      <c r="M3089" s="26" t="n">
        <v>-0.277747057462735</v>
      </c>
      <c r="N3089" s="27" t="n">
        <v>-0.0373831775700935</v>
      </c>
      <c r="O3089" s="28" t="n">
        <v>-0.0559188230689848</v>
      </c>
    </row>
    <row r="3090">
      <c r="B3090" t="s">
        <v>26</v>
      </c>
      <c r="C3090" t="s">
        <v>21</v>
      </c>
      <c r="D3090" t="s">
        <v>805</v>
      </c>
      <c r="E3090" t="s">
        <v>22</v>
      </c>
      <c r="F3090" s="29" t="n">
        <v>38</v>
      </c>
      <c r="G3090" s="30" t="n">
        <v>310078.46272</v>
      </c>
      <c r="H3090" s="31" t="n">
        <v>34</v>
      </c>
      <c r="I3090" s="32" t="n">
        <v>244889.04544</v>
      </c>
      <c r="J3090" s="33" t="n">
        <v>32</v>
      </c>
      <c r="K3090" s="34" t="n">
        <v>193032.25344</v>
      </c>
      <c r="L3090" s="25" t="n">
        <v>0.117647058823529</v>
      </c>
      <c r="M3090" s="26" t="n">
        <v>0.266199809643882</v>
      </c>
      <c r="N3090" s="27" t="n">
        <v>0.1875</v>
      </c>
      <c r="O3090" s="28" t="n">
        <v>0.606355710997185</v>
      </c>
    </row>
    <row r="3091">
      <c r="B3091" t="s">
        <v>26</v>
      </c>
      <c r="C3091" t="s">
        <v>21</v>
      </c>
      <c r="D3091" t="s">
        <v>806</v>
      </c>
      <c r="E3091" t="s">
        <v>33</v>
      </c>
      <c r="F3091" s="29" t="n">
        <v>54</v>
      </c>
      <c r="G3091" s="30" t="n">
        <v>592200.88158</v>
      </c>
      <c r="H3091" s="31" t="n">
        <v>71</v>
      </c>
      <c r="I3091" s="32" t="n">
        <v>836965.85408</v>
      </c>
      <c r="J3091" s="33" t="n">
        <v>75</v>
      </c>
      <c r="K3091" s="34" t="n">
        <v>571090.3144</v>
      </c>
      <c r="L3091" s="25" t="n">
        <v>-0.23943661971831</v>
      </c>
      <c r="M3091" s="26" t="n">
        <v>-0.292443199811356</v>
      </c>
      <c r="N3091" s="27" t="n">
        <v>-0.28</v>
      </c>
      <c r="O3091" s="28" t="n">
        <v>0.0369653742108711</v>
      </c>
    </row>
    <row r="3092">
      <c r="B3092" t="s">
        <v>26</v>
      </c>
      <c r="C3092" t="s">
        <v>21</v>
      </c>
      <c r="D3092" t="s">
        <v>807</v>
      </c>
      <c r="E3092" t="s">
        <v>39</v>
      </c>
      <c r="F3092" s="29" t="n">
        <v>63</v>
      </c>
      <c r="G3092" s="30" t="n">
        <v>253560.66992</v>
      </c>
      <c r="H3092" s="31" t="n">
        <v>55</v>
      </c>
      <c r="I3092" s="32" t="n">
        <v>271287.23815</v>
      </c>
      <c r="J3092" s="33" t="n">
        <v>40</v>
      </c>
      <c r="K3092" s="34" t="n">
        <v>233614.326024</v>
      </c>
      <c r="L3092" s="25" t="n">
        <v>0.145454545454546</v>
      </c>
      <c r="M3092" s="26" t="n">
        <v>-0.0653424331748278</v>
      </c>
      <c r="N3092" s="27" t="n">
        <v>0.575</v>
      </c>
      <c r="O3092" s="28" t="n">
        <v>0.0853815099248274</v>
      </c>
    </row>
    <row r="3093">
      <c r="B3093" t="s">
        <v>26</v>
      </c>
      <c r="C3093" t="s">
        <v>21</v>
      </c>
      <c r="D3093" t="s">
        <v>808</v>
      </c>
      <c r="E3093" t="s">
        <v>33</v>
      </c>
      <c r="F3093" s="29" t="n">
        <v>47</v>
      </c>
      <c r="G3093" s="30" t="n">
        <v>440083.7356</v>
      </c>
      <c r="H3093" s="31" t="n">
        <v>48</v>
      </c>
      <c r="I3093" s="32" t="n">
        <v>534440.103</v>
      </c>
      <c r="J3093" s="33" t="n">
        <v>43</v>
      </c>
      <c r="K3093" s="34" t="n">
        <v>246829.9581</v>
      </c>
      <c r="L3093" s="25" t="n">
        <v>-0.0208333333333334</v>
      </c>
      <c r="M3093" s="26" t="n">
        <v>-0.176551809773152</v>
      </c>
      <c r="N3093" s="27" t="n">
        <v>0.0930232558139534</v>
      </c>
      <c r="O3093" s="28" t="n">
        <v>0.782942957927764</v>
      </c>
    </row>
    <row r="3094">
      <c r="B3094" t="s">
        <v>26</v>
      </c>
      <c r="C3094" t="s">
        <v>21</v>
      </c>
      <c r="D3094" t="s">
        <v>809</v>
      </c>
      <c r="E3094" t="s">
        <v>30</v>
      </c>
      <c r="F3094" s="29" t="n">
        <v>81</v>
      </c>
      <c r="G3094" s="30" t="n">
        <v>712396.957144</v>
      </c>
      <c r="H3094" s="31" t="n">
        <v>64</v>
      </c>
      <c r="I3094" s="32" t="n">
        <v>596358.59764</v>
      </c>
      <c r="J3094" s="33" t="n">
        <v>74</v>
      </c>
      <c r="K3094" s="34" t="n">
        <v>545102.87478</v>
      </c>
      <c r="L3094" s="25" t="n">
        <v>0.265625</v>
      </c>
      <c r="M3094" s="26" t="n">
        <v>0.194578161467286</v>
      </c>
      <c r="N3094" s="27" t="n">
        <v>0.0945945945945945</v>
      </c>
      <c r="O3094" s="28" t="n">
        <v>0.306903687549839</v>
      </c>
    </row>
    <row r="3095">
      <c r="B3095" t="s">
        <v>26</v>
      </c>
      <c r="C3095" t="s">
        <v>21</v>
      </c>
      <c r="D3095" t="s">
        <v>810</v>
      </c>
      <c r="E3095" t="s">
        <v>30</v>
      </c>
      <c r="F3095" s="29" t="n">
        <v>21</v>
      </c>
      <c r="G3095" s="30" t="n">
        <v>268284.765796</v>
      </c>
      <c r="H3095" s="31" t="n">
        <v>23</v>
      </c>
      <c r="I3095" s="32" t="n">
        <v>216145.77756</v>
      </c>
      <c r="J3095" s="33" t="n">
        <v>28</v>
      </c>
      <c r="K3095" s="34" t="n">
        <v>261239.653548</v>
      </c>
      <c r="L3095" s="25" t="n">
        <v>-0.0869565217391305</v>
      </c>
      <c r="M3095" s="26" t="n">
        <v>0.24122140540787</v>
      </c>
      <c r="N3095" s="27" t="n">
        <v>-0.25</v>
      </c>
      <c r="O3095" s="28" t="n">
        <v>0.0269680048657144</v>
      </c>
    </row>
    <row r="3096">
      <c r="B3096" t="s">
        <v>26</v>
      </c>
      <c r="C3096" t="s">
        <v>21</v>
      </c>
      <c r="D3096" t="s">
        <v>811</v>
      </c>
      <c r="E3096" t="s">
        <v>22</v>
      </c>
      <c r="F3096" s="29" t="n">
        <v>27</v>
      </c>
      <c r="G3096" s="30" t="n">
        <v>286685.7488</v>
      </c>
      <c r="H3096" s="31" t="n">
        <v>29</v>
      </c>
      <c r="I3096" s="32" t="n">
        <v>284322.68912</v>
      </c>
      <c r="J3096" s="33" t="n">
        <v>21</v>
      </c>
      <c r="K3096" s="34" t="n">
        <v>153731.93472</v>
      </c>
      <c r="L3096" s="25" t="n">
        <v>-0.0689655172413793</v>
      </c>
      <c r="M3096" s="26" t="n">
        <v>0.00831118925933727</v>
      </c>
      <c r="N3096" s="27" t="n">
        <v>0.285714285714286</v>
      </c>
      <c r="O3096" s="28" t="n">
        <v>0.864841871158102</v>
      </c>
    </row>
    <row r="3097">
      <c r="B3097" t="s">
        <v>26</v>
      </c>
      <c r="C3097" t="s">
        <v>21</v>
      </c>
      <c r="D3097" t="s">
        <v>812</v>
      </c>
      <c r="E3097" t="s">
        <v>33</v>
      </c>
      <c r="F3097" s="29" t="n">
        <v>195</v>
      </c>
      <c r="G3097" s="30" t="n">
        <v>1439391.4799</v>
      </c>
      <c r="H3097" s="31" t="n">
        <v>154</v>
      </c>
      <c r="I3097" s="32" t="n">
        <v>1279684.006124</v>
      </c>
      <c r="J3097" s="33" t="n">
        <v>241</v>
      </c>
      <c r="K3097" s="34" t="n">
        <v>1648305.1854</v>
      </c>
      <c r="L3097" s="25" t="n">
        <v>0.266233766233766</v>
      </c>
      <c r="M3097" s="26" t="n">
        <v>0.124802273851756</v>
      </c>
      <c r="N3097" s="27" t="n">
        <v>-0.190871369294606</v>
      </c>
      <c r="O3097" s="28" t="n">
        <v>-0.126744553951823</v>
      </c>
    </row>
    <row r="3098">
      <c r="B3098" t="s">
        <v>26</v>
      </c>
      <c r="C3098" t="s">
        <v>21</v>
      </c>
      <c r="D3098" t="s">
        <v>813</v>
      </c>
      <c r="E3098" t="s">
        <v>33</v>
      </c>
      <c r="F3098" s="29" t="n">
        <v>47</v>
      </c>
      <c r="G3098" s="30" t="n">
        <v>568206.5676</v>
      </c>
      <c r="H3098" s="31" t="n">
        <v>50</v>
      </c>
      <c r="I3098" s="32" t="n">
        <v>529269.044614</v>
      </c>
      <c r="J3098" s="33" t="n">
        <v>79</v>
      </c>
      <c r="K3098" s="34" t="n">
        <v>982469.033712</v>
      </c>
      <c r="L3098" s="25" t="n">
        <v>-0.0600000000000001</v>
      </c>
      <c r="M3098" s="26" t="n">
        <v>0.0735684872981706</v>
      </c>
      <c r="N3098" s="27" t="n">
        <v>-0.405063291139241</v>
      </c>
      <c r="O3098" s="28" t="n">
        <v>-0.421654476525147</v>
      </c>
    </row>
    <row r="3099">
      <c r="B3099" t="s">
        <v>26</v>
      </c>
      <c r="C3099" t="s">
        <v>21</v>
      </c>
      <c r="D3099" t="s">
        <v>814</v>
      </c>
      <c r="E3099" t="s">
        <v>22</v>
      </c>
      <c r="F3099" s="29" t="n">
        <v>63</v>
      </c>
      <c r="G3099" s="30" t="n">
        <v>556749.97408</v>
      </c>
      <c r="H3099" s="31" t="n">
        <v>53</v>
      </c>
      <c r="I3099" s="32" t="n">
        <v>505088.36736</v>
      </c>
      <c r="J3099" s="33" t="n">
        <v>61</v>
      </c>
      <c r="K3099" s="34" t="n">
        <v>561785.78304</v>
      </c>
      <c r="L3099" s="25" t="n">
        <v>0.188679245283019</v>
      </c>
      <c r="M3099" s="26" t="n">
        <v>0.102282313469275</v>
      </c>
      <c r="N3099" s="27" t="n">
        <v>0.0327868852459017</v>
      </c>
      <c r="O3099" s="28" t="n">
        <v>-0.008963930936005</v>
      </c>
    </row>
    <row r="3100">
      <c r="B3100" t="s">
        <v>26</v>
      </c>
      <c r="C3100" t="s">
        <v>21</v>
      </c>
      <c r="D3100" t="s">
        <v>815</v>
      </c>
      <c r="E3100" t="s">
        <v>22</v>
      </c>
      <c r="F3100" s="29" t="s">
        <v>85</v>
      </c>
      <c r="G3100" s="30" t="n">
        <v>13008.86912</v>
      </c>
      <c r="H3100" s="31" t="s">
        <v>85</v>
      </c>
      <c r="I3100" s="32" t="n">
        <v>18811.0208</v>
      </c>
      <c r="J3100" s="33" t="s">
        <v>85</v>
      </c>
      <c r="K3100" s="34" t="n">
        <v>16097.4216</v>
      </c>
      <c r="L3100" s="25" t="s">
        <v>86</v>
      </c>
      <c r="M3100" s="26" t="n">
        <v>-0.308444275389882</v>
      </c>
      <c r="N3100" s="27" t="s">
        <v>86</v>
      </c>
      <c r="O3100" s="28" t="n">
        <v>-0.191866284970756</v>
      </c>
    </row>
    <row r="3101">
      <c r="B3101" t="s">
        <v>26</v>
      </c>
      <c r="C3101" t="s">
        <v>21</v>
      </c>
      <c r="D3101" t="s">
        <v>816</v>
      </c>
      <c r="E3101" t="s">
        <v>22</v>
      </c>
      <c r="F3101" s="29" t="n">
        <v>32</v>
      </c>
      <c r="G3101" s="30" t="n">
        <v>238266.76944</v>
      </c>
      <c r="H3101" s="31" t="n">
        <v>20</v>
      </c>
      <c r="I3101" s="32" t="n">
        <v>472328.339488</v>
      </c>
      <c r="J3101" s="33" t="n">
        <v>34</v>
      </c>
      <c r="K3101" s="34" t="n">
        <v>220431.98736</v>
      </c>
      <c r="L3101" s="25" t="n">
        <v>0.6</v>
      </c>
      <c r="M3101" s="26" t="n">
        <v>-0.495548436288453</v>
      </c>
      <c r="N3101" s="27" t="n">
        <v>-0.0588235294117647</v>
      </c>
      <c r="O3101" s="28" t="n">
        <v>0.0809083213992579</v>
      </c>
    </row>
    <row r="3102">
      <c r="B3102" t="s">
        <v>26</v>
      </c>
      <c r="C3102" t="s">
        <v>21</v>
      </c>
      <c r="D3102" t="s">
        <v>817</v>
      </c>
      <c r="E3102" t="s">
        <v>22</v>
      </c>
      <c r="F3102" s="29" t="n">
        <v>6</v>
      </c>
      <c r="G3102" s="30" t="n">
        <v>23599.3464</v>
      </c>
      <c r="H3102" s="31" t="n">
        <v>8</v>
      </c>
      <c r="I3102" s="32" t="n">
        <v>29177.376</v>
      </c>
      <c r="J3102" s="33" t="n">
        <v>7</v>
      </c>
      <c r="K3102" s="34" t="n">
        <v>30114.1152</v>
      </c>
      <c r="L3102" s="25" t="n">
        <v>-0.25</v>
      </c>
      <c r="M3102" s="26" t="n">
        <v>-0.191176533489509</v>
      </c>
      <c r="N3102" s="27" t="n">
        <v>-0.142857142857143</v>
      </c>
      <c r="O3102" s="28" t="n">
        <v>-0.21633605227093</v>
      </c>
    </row>
    <row r="3103">
      <c r="B3103" t="s">
        <v>26</v>
      </c>
      <c r="C3103" t="s">
        <v>21</v>
      </c>
      <c r="D3103" t="s">
        <v>818</v>
      </c>
      <c r="E3103" t="s">
        <v>22</v>
      </c>
      <c r="F3103" s="29" t="n">
        <v>24</v>
      </c>
      <c r="G3103" s="30" t="n">
        <v>276095.4888</v>
      </c>
      <c r="H3103" s="31" t="n">
        <v>10</v>
      </c>
      <c r="I3103" s="32" t="n">
        <v>155095.8744</v>
      </c>
      <c r="J3103" s="33" t="n">
        <v>19</v>
      </c>
      <c r="K3103" s="34" t="n">
        <v>177536.6424</v>
      </c>
      <c r="L3103" s="25" t="n">
        <v>1.4</v>
      </c>
      <c r="M3103" s="26" t="n">
        <v>0.780160109790773</v>
      </c>
      <c r="N3103" s="27" t="n">
        <v>0.263157894736842</v>
      </c>
      <c r="O3103" s="28" t="n">
        <v>0.555146504223851</v>
      </c>
    </row>
    <row r="3104">
      <c r="B3104" t="s">
        <v>26</v>
      </c>
      <c r="C3104" t="s">
        <v>41</v>
      </c>
      <c r="D3104" t="s">
        <v>819</v>
      </c>
      <c r="E3104" t="s">
        <v>22</v>
      </c>
      <c r="F3104" s="29" t="n">
        <v>27</v>
      </c>
      <c r="G3104" s="30" t="n">
        <v>238931.08592</v>
      </c>
      <c r="H3104" s="31" t="n">
        <v>21</v>
      </c>
      <c r="I3104" s="32" t="n">
        <v>323460.45744</v>
      </c>
      <c r="J3104" s="33" t="n">
        <v>27</v>
      </c>
      <c r="K3104" s="34" t="n">
        <v>170165.97936</v>
      </c>
      <c r="L3104" s="25" t="n">
        <v>0.285714285714286</v>
      </c>
      <c r="M3104" s="26" t="n">
        <v>-0.26132830018544</v>
      </c>
      <c r="N3104" s="27" t="n">
        <v>0</v>
      </c>
      <c r="O3104" s="28" t="n">
        <v>0.404106078186885</v>
      </c>
    </row>
    <row r="3105">
      <c r="B3105" t="s">
        <v>26</v>
      </c>
      <c r="C3105" t="s">
        <v>41</v>
      </c>
      <c r="D3105" t="s">
        <v>820</v>
      </c>
      <c r="E3105" t="s">
        <v>22</v>
      </c>
      <c r="F3105" s="29" t="n">
        <v>33</v>
      </c>
      <c r="G3105" s="30" t="n">
        <v>294169.58432</v>
      </c>
      <c r="H3105" s="31" t="n">
        <v>26</v>
      </c>
      <c r="I3105" s="32" t="n">
        <v>235437.59248</v>
      </c>
      <c r="J3105" s="33" t="n">
        <v>26</v>
      </c>
      <c r="K3105" s="34" t="n">
        <v>164663.0856</v>
      </c>
      <c r="L3105" s="25" t="n">
        <v>0.269230769230769</v>
      </c>
      <c r="M3105" s="26" t="n">
        <v>0.249458853283972</v>
      </c>
      <c r="N3105" s="27" t="n">
        <v>0.269230769230769</v>
      </c>
      <c r="O3105" s="28" t="n">
        <v>0.786493817045294</v>
      </c>
    </row>
    <row r="3106">
      <c r="B3106" t="s">
        <v>26</v>
      </c>
      <c r="C3106" t="s">
        <v>41</v>
      </c>
      <c r="D3106" t="s">
        <v>821</v>
      </c>
      <c r="E3106" t="s">
        <v>22</v>
      </c>
      <c r="F3106" s="29" t="n">
        <v>17</v>
      </c>
      <c r="G3106" s="30" t="n">
        <v>178773.23984</v>
      </c>
      <c r="H3106" s="31" t="n">
        <v>18</v>
      </c>
      <c r="I3106" s="32" t="n">
        <v>151682.1904</v>
      </c>
      <c r="J3106" s="33" t="n">
        <v>20</v>
      </c>
      <c r="K3106" s="34" t="n">
        <v>149598.4464</v>
      </c>
      <c r="L3106" s="25" t="n">
        <v>-0.0555555555555556</v>
      </c>
      <c r="M3106" s="26" t="n">
        <v>0.178604023112789</v>
      </c>
      <c r="N3106" s="27" t="n">
        <v>-0.15</v>
      </c>
      <c r="O3106" s="28" t="n">
        <v>0.195020698022436</v>
      </c>
    </row>
    <row r="3107">
      <c r="B3107" t="s">
        <v>26</v>
      </c>
      <c r="C3107" t="s">
        <v>41</v>
      </c>
      <c r="D3107" t="s">
        <v>822</v>
      </c>
      <c r="E3107" t="s">
        <v>33</v>
      </c>
      <c r="F3107" s="29" t="n">
        <v>160</v>
      </c>
      <c r="G3107" s="30" t="n">
        <v>1240871.611256</v>
      </c>
      <c r="H3107" s="31" t="n">
        <v>163</v>
      </c>
      <c r="I3107" s="32" t="n">
        <v>2420873.6366</v>
      </c>
      <c r="J3107" s="33" t="n">
        <v>135</v>
      </c>
      <c r="K3107" s="34" t="n">
        <v>1069160.651547</v>
      </c>
      <c r="L3107" s="25" t="n">
        <v>-0.0184049079754601</v>
      </c>
      <c r="M3107" s="26" t="n">
        <v>-0.487428177788435</v>
      </c>
      <c r="N3107" s="27" t="n">
        <v>0.185185185185185</v>
      </c>
      <c r="O3107" s="28" t="n">
        <v>0.160603515908059</v>
      </c>
    </row>
    <row r="3108">
      <c r="B3108" t="s">
        <v>26</v>
      </c>
      <c r="C3108" t="s">
        <v>41</v>
      </c>
      <c r="D3108" t="s">
        <v>823</v>
      </c>
      <c r="E3108" t="s">
        <v>30</v>
      </c>
      <c r="F3108" s="29" t="n">
        <v>33</v>
      </c>
      <c r="G3108" s="30" t="n">
        <v>280580.46884</v>
      </c>
      <c r="H3108" s="31" t="n">
        <v>46</v>
      </c>
      <c r="I3108" s="32" t="n">
        <v>783158.418832</v>
      </c>
      <c r="J3108" s="33" t="n">
        <v>29</v>
      </c>
      <c r="K3108" s="34" t="n">
        <v>232964.02962</v>
      </c>
      <c r="L3108" s="25" t="n">
        <v>-0.282608695652174</v>
      </c>
      <c r="M3108" s="26" t="n">
        <v>-0.641732167984024</v>
      </c>
      <c r="N3108" s="27" t="n">
        <v>0.137931034482759</v>
      </c>
      <c r="O3108" s="28" t="n">
        <v>0.204393954284143</v>
      </c>
    </row>
    <row r="3109">
      <c r="B3109" t="s">
        <v>26</v>
      </c>
      <c r="C3109" t="s">
        <v>41</v>
      </c>
      <c r="D3109" t="s">
        <v>824</v>
      </c>
      <c r="E3109" t="s">
        <v>33</v>
      </c>
      <c r="F3109" s="29" t="n">
        <v>74</v>
      </c>
      <c r="G3109" s="30" t="n">
        <v>715502.616</v>
      </c>
      <c r="H3109" s="31" t="n">
        <v>63</v>
      </c>
      <c r="I3109" s="32" t="n">
        <v>600940.5826</v>
      </c>
      <c r="J3109" s="33" t="n">
        <v>78</v>
      </c>
      <c r="K3109" s="34" t="n">
        <v>766595.0466</v>
      </c>
      <c r="L3109" s="25" t="n">
        <v>0.174603174603175</v>
      </c>
      <c r="M3109" s="26" t="n">
        <v>0.190637871225707</v>
      </c>
      <c r="N3109" s="27" t="n">
        <v>-0.0512820512820513</v>
      </c>
      <c r="O3109" s="28" t="n">
        <v>-0.0666485269199233</v>
      </c>
    </row>
    <row r="3110">
      <c r="B3110" t="s">
        <v>26</v>
      </c>
      <c r="C3110" t="s">
        <v>41</v>
      </c>
      <c r="D3110" t="s">
        <v>825</v>
      </c>
      <c r="E3110" t="s">
        <v>22</v>
      </c>
      <c r="F3110" s="29" t="n">
        <v>40</v>
      </c>
      <c r="G3110" s="30" t="n">
        <v>354832.60024</v>
      </c>
      <c r="H3110" s="31" t="n">
        <v>26</v>
      </c>
      <c r="I3110" s="32" t="n">
        <v>304671.32592</v>
      </c>
      <c r="J3110" s="33" t="n">
        <v>37</v>
      </c>
      <c r="K3110" s="34" t="n">
        <v>291244.6368</v>
      </c>
      <c r="L3110" s="25" t="n">
        <v>0.538461538461539</v>
      </c>
      <c r="M3110" s="26" t="n">
        <v>0.164640614500005</v>
      </c>
      <c r="N3110" s="27" t="n">
        <v>0.0810810810810811</v>
      </c>
      <c r="O3110" s="28" t="n">
        <v>0.218331791921258</v>
      </c>
    </row>
    <row r="3111">
      <c r="B3111" t="s">
        <v>26</v>
      </c>
      <c r="C3111" t="s">
        <v>41</v>
      </c>
      <c r="D3111" t="s">
        <v>826</v>
      </c>
      <c r="E3111" t="s">
        <v>22</v>
      </c>
      <c r="F3111" s="29" t="n">
        <v>23</v>
      </c>
      <c r="G3111" s="30" t="n">
        <v>197691.452</v>
      </c>
      <c r="H3111" s="31" t="n">
        <v>22</v>
      </c>
      <c r="I3111" s="32" t="n">
        <v>330205.825664</v>
      </c>
      <c r="J3111" s="33" t="n">
        <v>18</v>
      </c>
      <c r="K3111" s="34" t="n">
        <v>143853.78384</v>
      </c>
      <c r="L3111" s="25" t="n">
        <v>0.0454545454545454</v>
      </c>
      <c r="M3111" s="26" t="n">
        <v>-0.401308406347863</v>
      </c>
      <c r="N3111" s="27" t="n">
        <v>0.277777777777778</v>
      </c>
      <c r="O3111" s="28" t="n">
        <v>0.374252708012745</v>
      </c>
    </row>
    <row r="3112">
      <c r="B3112" t="s">
        <v>26</v>
      </c>
      <c r="C3112" t="s">
        <v>41</v>
      </c>
      <c r="D3112" t="s">
        <v>827</v>
      </c>
      <c r="E3112" t="s">
        <v>38</v>
      </c>
      <c r="F3112" s="29" t="n">
        <v>8</v>
      </c>
      <c r="G3112" s="30" t="n">
        <v>49663.12</v>
      </c>
      <c r="H3112" s="31" t="s">
        <v>85</v>
      </c>
      <c r="I3112" s="32" t="n">
        <v>12611.82</v>
      </c>
      <c r="J3112" s="33" t="n">
        <v>8</v>
      </c>
      <c r="K3112" s="34" t="n">
        <v>51396.93</v>
      </c>
      <c r="L3112" s="25" t="s">
        <v>86</v>
      </c>
      <c r="M3112" s="26" t="n">
        <v>2.93782340693096</v>
      </c>
      <c r="N3112" s="27" t="n">
        <v>0</v>
      </c>
      <c r="O3112" s="28" t="n">
        <v>-0.0337337268976959</v>
      </c>
    </row>
    <row r="3113">
      <c r="B3113" t="s">
        <v>26</v>
      </c>
      <c r="C3113" t="s">
        <v>41</v>
      </c>
      <c r="D3113" t="s">
        <v>828</v>
      </c>
      <c r="E3113" t="s">
        <v>22</v>
      </c>
      <c r="F3113" s="29" t="n">
        <v>23</v>
      </c>
      <c r="G3113" s="30" t="n">
        <v>226150.66848</v>
      </c>
      <c r="H3113" s="31" t="n">
        <v>23</v>
      </c>
      <c r="I3113" s="32" t="n">
        <v>260318.00816</v>
      </c>
      <c r="J3113" s="33" t="n">
        <v>28</v>
      </c>
      <c r="K3113" s="34" t="n">
        <v>236865.69504</v>
      </c>
      <c r="L3113" s="25" t="n">
        <v>0</v>
      </c>
      <c r="M3113" s="26" t="n">
        <v>-0.131252309133372</v>
      </c>
      <c r="N3113" s="27" t="n">
        <v>-0.178571428571429</v>
      </c>
      <c r="O3113" s="28" t="n">
        <v>-0.0452367176183556</v>
      </c>
    </row>
    <row r="3114">
      <c r="B3114" t="s">
        <v>26</v>
      </c>
      <c r="C3114" t="s">
        <v>41</v>
      </c>
      <c r="D3114" t="s">
        <v>829</v>
      </c>
      <c r="E3114" t="s">
        <v>30</v>
      </c>
      <c r="F3114" s="29" t="n">
        <v>72</v>
      </c>
      <c r="G3114" s="30" t="n">
        <v>578340.52792</v>
      </c>
      <c r="H3114" s="31" t="n">
        <v>74</v>
      </c>
      <c r="I3114" s="32" t="n">
        <v>790060.77058</v>
      </c>
      <c r="J3114" s="33" t="n">
        <v>65</v>
      </c>
      <c r="K3114" s="34" t="n">
        <v>583539.4548</v>
      </c>
      <c r="L3114" s="25" t="n">
        <v>-0.027027027027027</v>
      </c>
      <c r="M3114" s="26" t="n">
        <v>-0.267979692884348</v>
      </c>
      <c r="N3114" s="27" t="n">
        <v>0.107692307692308</v>
      </c>
      <c r="O3114" s="28" t="n">
        <v>-0.00890929796988926</v>
      </c>
    </row>
    <row r="3115">
      <c r="B3115" t="s">
        <v>26</v>
      </c>
      <c r="C3115" t="s">
        <v>41</v>
      </c>
      <c r="D3115" t="s">
        <v>830</v>
      </c>
      <c r="E3115" t="s">
        <v>30</v>
      </c>
      <c r="F3115" s="29" t="n">
        <v>55</v>
      </c>
      <c r="G3115" s="30" t="n">
        <v>545499.5926</v>
      </c>
      <c r="H3115" s="31" t="n">
        <v>36</v>
      </c>
      <c r="I3115" s="32" t="n">
        <v>275883.879488</v>
      </c>
      <c r="J3115" s="33" t="n">
        <v>74</v>
      </c>
      <c r="K3115" s="34" t="n">
        <v>659693.5245</v>
      </c>
      <c r="L3115" s="25" t="n">
        <v>0.527777777777778</v>
      </c>
      <c r="M3115" s="26" t="n">
        <v>0.977279693225886</v>
      </c>
      <c r="N3115" s="27" t="n">
        <v>-0.256756756756757</v>
      </c>
      <c r="O3115" s="28" t="n">
        <v>-0.173101489796418</v>
      </c>
    </row>
    <row r="3116">
      <c r="B3116" t="s">
        <v>26</v>
      </c>
      <c r="C3116" t="s">
        <v>41</v>
      </c>
      <c r="D3116" t="s">
        <v>831</v>
      </c>
      <c r="E3116" t="s">
        <v>22</v>
      </c>
      <c r="F3116" s="29" t="n">
        <v>20</v>
      </c>
      <c r="G3116" s="30" t="n">
        <v>179839.0672</v>
      </c>
      <c r="H3116" s="31" t="n">
        <v>22</v>
      </c>
      <c r="I3116" s="32" t="n">
        <v>178433.29296</v>
      </c>
      <c r="J3116" s="33" t="n">
        <v>15</v>
      </c>
      <c r="K3116" s="34" t="n">
        <v>100581.54912</v>
      </c>
      <c r="L3116" s="25" t="n">
        <v>-0.0909090909090909</v>
      </c>
      <c r="M3116" s="26" t="n">
        <v>0.00787843017791046</v>
      </c>
      <c r="N3116" s="27" t="n">
        <v>0.333333333333333</v>
      </c>
      <c r="O3116" s="28" t="n">
        <v>0.787992616672079</v>
      </c>
    </row>
    <row r="3117">
      <c r="B3117" t="s">
        <v>26</v>
      </c>
      <c r="C3117" t="s">
        <v>41</v>
      </c>
      <c r="D3117" t="s">
        <v>832</v>
      </c>
      <c r="E3117" t="s">
        <v>22</v>
      </c>
      <c r="F3117" s="29" t="n">
        <v>20</v>
      </c>
      <c r="G3117" s="30" t="n">
        <v>142049.53184</v>
      </c>
      <c r="H3117" s="31" t="n">
        <v>12</v>
      </c>
      <c r="I3117" s="32" t="n">
        <v>89115.16128</v>
      </c>
      <c r="J3117" s="33" t="n">
        <v>15</v>
      </c>
      <c r="K3117" s="34" t="n">
        <v>93273.0552</v>
      </c>
      <c r="L3117" s="25" t="n">
        <v>0.666666666666667</v>
      </c>
      <c r="M3117" s="26" t="n">
        <v>0.593999604553036</v>
      </c>
      <c r="N3117" s="27" t="n">
        <v>0.333333333333333</v>
      </c>
      <c r="O3117" s="28" t="n">
        <v>0.522942842768594</v>
      </c>
    </row>
    <row r="3118">
      <c r="B3118" t="s">
        <v>26</v>
      </c>
      <c r="C3118" t="s">
        <v>41</v>
      </c>
      <c r="D3118" t="s">
        <v>833</v>
      </c>
      <c r="E3118" t="s">
        <v>22</v>
      </c>
      <c r="F3118" s="29" t="n">
        <v>19</v>
      </c>
      <c r="G3118" s="30" t="n">
        <v>127440.89872</v>
      </c>
      <c r="H3118" s="31" t="n">
        <v>12</v>
      </c>
      <c r="I3118" s="32" t="n">
        <v>114117.92704</v>
      </c>
      <c r="J3118" s="33" t="n">
        <v>14</v>
      </c>
      <c r="K3118" s="34" t="n">
        <v>90159.20784</v>
      </c>
      <c r="L3118" s="25" t="n">
        <v>0.583333333333333</v>
      </c>
      <c r="M3118" s="26" t="n">
        <v>0.116747403546247</v>
      </c>
      <c r="N3118" s="27" t="n">
        <v>0.357142857142857</v>
      </c>
      <c r="O3118" s="28" t="n">
        <v>0.413509521358723</v>
      </c>
    </row>
    <row r="3119">
      <c r="B3119" t="s">
        <v>26</v>
      </c>
      <c r="C3119" t="s">
        <v>41</v>
      </c>
      <c r="D3119" t="s">
        <v>834</v>
      </c>
      <c r="E3119" t="s">
        <v>44</v>
      </c>
      <c r="F3119" s="29" t="n">
        <v>6</v>
      </c>
      <c r="G3119" s="30" t="n">
        <v>29600.76</v>
      </c>
      <c r="H3119" s="31" t="s">
        <v>85</v>
      </c>
      <c r="I3119" s="32" t="n">
        <v>14650.02</v>
      </c>
      <c r="J3119" s="33" t="n">
        <v>6</v>
      </c>
      <c r="K3119" s="34" t="n">
        <v>27881.34</v>
      </c>
      <c r="L3119" s="25" t="s">
        <v>86</v>
      </c>
      <c r="M3119" s="26" t="n">
        <v>1.02052693443422</v>
      </c>
      <c r="N3119" s="27" t="n">
        <v>0</v>
      </c>
      <c r="O3119" s="28" t="n">
        <v>0.0616692024127965</v>
      </c>
    </row>
    <row r="3120">
      <c r="B3120" t="s">
        <v>26</v>
      </c>
      <c r="C3120" t="s">
        <v>41</v>
      </c>
      <c r="D3120" t="s">
        <v>1437</v>
      </c>
      <c r="E3120" t="s">
        <v>39</v>
      </c>
      <c r="F3120" s="29" t="n">
        <v>11</v>
      </c>
      <c r="G3120" s="30" t="n">
        <v>101734.289356</v>
      </c>
      <c r="H3120" s="31" t="n">
        <v>5</v>
      </c>
      <c r="I3120" s="32" t="n">
        <v>46737.56338</v>
      </c>
      <c r="J3120" s="33" t="n">
        <v>10</v>
      </c>
      <c r="K3120" s="34" t="n">
        <v>122174.612208</v>
      </c>
      <c r="L3120" s="25" t="n">
        <v>1.2</v>
      </c>
      <c r="M3120" s="26" t="n">
        <v>1.17671358964199</v>
      </c>
      <c r="N3120" s="27" t="n">
        <v>0.1</v>
      </c>
      <c r="O3120" s="28" t="n">
        <v>-0.167304176232626</v>
      </c>
    </row>
    <row r="3121">
      <c r="B3121" t="s">
        <v>26</v>
      </c>
      <c r="C3121" t="s">
        <v>41</v>
      </c>
      <c r="D3121" t="s">
        <v>835</v>
      </c>
      <c r="E3121" t="s">
        <v>42</v>
      </c>
      <c r="F3121" s="29" t="s">
        <v>85</v>
      </c>
      <c r="G3121" s="30" t="n">
        <v>3227.228</v>
      </c>
      <c r="H3121" s="31" t="s">
        <v>85</v>
      </c>
      <c r="I3121" s="32" t="n">
        <v>3227.228</v>
      </c>
      <c r="J3121" s="33"/>
      <c r="K3121" s="34"/>
      <c r="L3121" s="25" t="s">
        <v>86</v>
      </c>
      <c r="M3121" s="26" t="n">
        <v>0</v>
      </c>
      <c r="N3121" s="27" t="s">
        <v>86</v>
      </c>
      <c r="O3121" s="28"/>
    </row>
    <row r="3122">
      <c r="B3122" t="s">
        <v>26</v>
      </c>
      <c r="C3122" t="s">
        <v>41</v>
      </c>
      <c r="D3122" t="s">
        <v>836</v>
      </c>
      <c r="E3122" t="s">
        <v>22</v>
      </c>
      <c r="F3122" s="29" t="n">
        <v>9</v>
      </c>
      <c r="G3122" s="30" t="n">
        <v>67542.61296</v>
      </c>
      <c r="H3122" s="31" t="n">
        <v>12</v>
      </c>
      <c r="I3122" s="32" t="n">
        <v>100965.81536</v>
      </c>
      <c r="J3122" s="33" t="n">
        <v>7</v>
      </c>
      <c r="K3122" s="34" t="n">
        <v>44813.82672</v>
      </c>
      <c r="L3122" s="25" t="n">
        <v>-0.25</v>
      </c>
      <c r="M3122" s="26" t="n">
        <v>-0.331034838681067</v>
      </c>
      <c r="N3122" s="27" t="n">
        <v>0.285714285714286</v>
      </c>
      <c r="O3122" s="28" t="n">
        <v>0.507182445766372</v>
      </c>
    </row>
    <row r="3123">
      <c r="B3123" t="s">
        <v>26</v>
      </c>
      <c r="C3123" t="s">
        <v>41</v>
      </c>
      <c r="D3123" t="s">
        <v>837</v>
      </c>
      <c r="E3123" t="s">
        <v>38</v>
      </c>
      <c r="F3123" s="29" t="n">
        <v>115</v>
      </c>
      <c r="G3123" s="30" t="n">
        <v>1379765.401376</v>
      </c>
      <c r="H3123" s="31" t="n">
        <v>84</v>
      </c>
      <c r="I3123" s="32" t="n">
        <v>1067749.136168</v>
      </c>
      <c r="J3123" s="33" t="n">
        <v>89</v>
      </c>
      <c r="K3123" s="34" t="n">
        <v>1122059.116212</v>
      </c>
      <c r="L3123" s="25" t="n">
        <v>0.369047619047619</v>
      </c>
      <c r="M3123" s="26" t="n">
        <v>0.292218700665759</v>
      </c>
      <c r="N3123" s="27" t="n">
        <v>0.292134831460674</v>
      </c>
      <c r="O3123" s="28" t="n">
        <v>0.229672645086651</v>
      </c>
    </row>
    <row r="3124">
      <c r="B3124" t="s">
        <v>26</v>
      </c>
      <c r="C3124" t="s">
        <v>41</v>
      </c>
      <c r="D3124" t="s">
        <v>838</v>
      </c>
      <c r="E3124" t="s">
        <v>44</v>
      </c>
      <c r="F3124" s="29" t="n">
        <v>9</v>
      </c>
      <c r="G3124" s="30" t="n">
        <v>46833.12</v>
      </c>
      <c r="H3124" s="31" t="n">
        <v>5</v>
      </c>
      <c r="I3124" s="32" t="n">
        <v>26018.4</v>
      </c>
      <c r="J3124" s="33" t="n">
        <v>6</v>
      </c>
      <c r="K3124" s="34" t="n">
        <v>28945.28</v>
      </c>
      <c r="L3124" s="25" t="n">
        <v>0.8</v>
      </c>
      <c r="M3124" s="26" t="n">
        <v>0.8</v>
      </c>
      <c r="N3124" s="27" t="n">
        <v>0.5</v>
      </c>
      <c r="O3124" s="28" t="n">
        <v>0.617988148672253</v>
      </c>
    </row>
    <row r="3125">
      <c r="B3125" t="s">
        <v>26</v>
      </c>
      <c r="C3125" t="s">
        <v>41</v>
      </c>
      <c r="D3125" t="s">
        <v>1332</v>
      </c>
      <c r="E3125" t="s">
        <v>44</v>
      </c>
      <c r="F3125" s="29"/>
      <c r="G3125" s="30"/>
      <c r="H3125" s="31"/>
      <c r="I3125" s="32"/>
      <c r="J3125" s="33" t="s">
        <v>85</v>
      </c>
      <c r="K3125" s="34" t="n">
        <v>3758.58</v>
      </c>
      <c r="L3125" s="25"/>
      <c r="M3125" s="26"/>
      <c r="N3125" s="27" t="s">
        <v>86</v>
      </c>
      <c r="O3125" s="28"/>
    </row>
    <row r="3126">
      <c r="B3126" t="s">
        <v>26</v>
      </c>
      <c r="C3126" t="s">
        <v>41</v>
      </c>
      <c r="D3126" t="s">
        <v>839</v>
      </c>
      <c r="E3126" t="s">
        <v>22</v>
      </c>
      <c r="F3126" s="29" t="n">
        <v>17</v>
      </c>
      <c r="G3126" s="30" t="n">
        <v>142388.59344</v>
      </c>
      <c r="H3126" s="31" t="n">
        <v>29</v>
      </c>
      <c r="I3126" s="32" t="n">
        <v>225854.15856</v>
      </c>
      <c r="J3126" s="33" t="n">
        <v>35</v>
      </c>
      <c r="K3126" s="34" t="n">
        <v>247947.804</v>
      </c>
      <c r="L3126" s="25" t="n">
        <v>-0.413793103448276</v>
      </c>
      <c r="M3126" s="26" t="n">
        <v>-0.369555139706789</v>
      </c>
      <c r="N3126" s="27" t="n">
        <v>-0.514285714285714</v>
      </c>
      <c r="O3126" s="28" t="n">
        <v>-0.425731580829004</v>
      </c>
    </row>
    <row r="3127">
      <c r="B3127" t="s">
        <v>26</v>
      </c>
      <c r="C3127" t="s">
        <v>41</v>
      </c>
      <c r="D3127" t="s">
        <v>840</v>
      </c>
      <c r="E3127" t="s">
        <v>22</v>
      </c>
      <c r="F3127" s="29" t="n">
        <v>22</v>
      </c>
      <c r="G3127" s="30" t="n">
        <v>141190.69952</v>
      </c>
      <c r="H3127" s="31" t="n">
        <v>20</v>
      </c>
      <c r="I3127" s="32" t="n">
        <v>164847.40064</v>
      </c>
      <c r="J3127" s="33" t="n">
        <v>15</v>
      </c>
      <c r="K3127" s="34" t="n">
        <v>97973.31024</v>
      </c>
      <c r="L3127" s="25" t="n">
        <v>0.1</v>
      </c>
      <c r="M3127" s="26" t="n">
        <v>-0.143506667549235</v>
      </c>
      <c r="N3127" s="27" t="n">
        <v>0.466666666666667</v>
      </c>
      <c r="O3127" s="28" t="n">
        <v>0.441113903104148</v>
      </c>
    </row>
    <row r="3128">
      <c r="B3128" t="s">
        <v>26</v>
      </c>
      <c r="C3128" t="s">
        <v>41</v>
      </c>
      <c r="D3128" t="s">
        <v>841</v>
      </c>
      <c r="E3128" t="s">
        <v>22</v>
      </c>
      <c r="F3128" s="29" t="n">
        <v>21</v>
      </c>
      <c r="G3128" s="30" t="n">
        <v>179462.55776</v>
      </c>
      <c r="H3128" s="31" t="n">
        <v>17</v>
      </c>
      <c r="I3128" s="32" t="n">
        <v>150278.61792</v>
      </c>
      <c r="J3128" s="33" t="n">
        <v>24</v>
      </c>
      <c r="K3128" s="34" t="n">
        <v>164956.15608</v>
      </c>
      <c r="L3128" s="25" t="n">
        <v>0.235294117647059</v>
      </c>
      <c r="M3128" s="26" t="n">
        <v>0.194198883673098</v>
      </c>
      <c r="N3128" s="27" t="n">
        <v>-0.125</v>
      </c>
      <c r="O3128" s="28" t="n">
        <v>0.0879409536735609</v>
      </c>
    </row>
    <row r="3129">
      <c r="B3129" t="s">
        <v>26</v>
      </c>
      <c r="C3129" t="s">
        <v>41</v>
      </c>
      <c r="D3129" t="s">
        <v>842</v>
      </c>
      <c r="E3129" t="s">
        <v>33</v>
      </c>
      <c r="F3129" s="29" t="n">
        <v>220</v>
      </c>
      <c r="G3129" s="30" t="n">
        <v>1405589.8232</v>
      </c>
      <c r="H3129" s="31" t="n">
        <v>196</v>
      </c>
      <c r="I3129" s="32" t="n">
        <v>1389073.118</v>
      </c>
      <c r="J3129" s="33" t="n">
        <v>198</v>
      </c>
      <c r="K3129" s="34" t="n">
        <v>1396073.27925</v>
      </c>
      <c r="L3129" s="25" t="n">
        <v>0.122448979591837</v>
      </c>
      <c r="M3129" s="26" t="n">
        <v>0.0118904505356643</v>
      </c>
      <c r="N3129" s="27" t="n">
        <v>0.111111111111111</v>
      </c>
      <c r="O3129" s="28" t="n">
        <v>0.00681665073850013</v>
      </c>
    </row>
    <row r="3130">
      <c r="B3130" t="s">
        <v>26</v>
      </c>
      <c r="C3130" t="s">
        <v>41</v>
      </c>
      <c r="D3130" t="s">
        <v>843</v>
      </c>
      <c r="E3130" t="s">
        <v>38</v>
      </c>
      <c r="F3130" s="29" t="n">
        <v>67</v>
      </c>
      <c r="G3130" s="30" t="n">
        <v>570995.4584</v>
      </c>
      <c r="H3130" s="31" t="n">
        <v>63</v>
      </c>
      <c r="I3130" s="32" t="n">
        <v>557348.4974</v>
      </c>
      <c r="J3130" s="33" t="n">
        <v>68</v>
      </c>
      <c r="K3130" s="34" t="n">
        <v>507300.678</v>
      </c>
      <c r="L3130" s="25" t="n">
        <v>0.0634920634920635</v>
      </c>
      <c r="M3130" s="26" t="n">
        <v>0.0244855078351558</v>
      </c>
      <c r="N3130" s="27" t="n">
        <v>-0.0147058823529411</v>
      </c>
      <c r="O3130" s="28" t="n">
        <v>0.125556269018036</v>
      </c>
    </row>
    <row r="3131">
      <c r="B3131" t="s">
        <v>26</v>
      </c>
      <c r="C3131" t="s">
        <v>41</v>
      </c>
      <c r="D3131" t="s">
        <v>844</v>
      </c>
      <c r="E3131" t="s">
        <v>22</v>
      </c>
      <c r="F3131" s="29" t="n">
        <v>20</v>
      </c>
      <c r="G3131" s="30" t="n">
        <v>176925.07552</v>
      </c>
      <c r="H3131" s="31" t="n">
        <v>13</v>
      </c>
      <c r="I3131" s="32" t="n">
        <v>110600.29216</v>
      </c>
      <c r="J3131" s="33" t="n">
        <v>18</v>
      </c>
      <c r="K3131" s="34" t="n">
        <v>111045.168</v>
      </c>
      <c r="L3131" s="25" t="n">
        <v>0.538461538461539</v>
      </c>
      <c r="M3131" s="26" t="n">
        <v>0.599680001423967</v>
      </c>
      <c r="N3131" s="27" t="n">
        <v>0.111111111111111</v>
      </c>
      <c r="O3131" s="28" t="n">
        <v>0.593271267057744</v>
      </c>
    </row>
    <row r="3132">
      <c r="B3132" t="s">
        <v>26</v>
      </c>
      <c r="C3132" t="s">
        <v>41</v>
      </c>
      <c r="D3132" t="s">
        <v>845</v>
      </c>
      <c r="E3132" t="s">
        <v>22</v>
      </c>
      <c r="F3132" s="29" t="n">
        <v>11</v>
      </c>
      <c r="G3132" s="30" t="n">
        <v>94291.45936</v>
      </c>
      <c r="H3132" s="31" t="n">
        <v>9</v>
      </c>
      <c r="I3132" s="32" t="n">
        <v>75335.72096</v>
      </c>
      <c r="J3132" s="33" t="n">
        <v>18</v>
      </c>
      <c r="K3132" s="34" t="n">
        <v>144695.50992</v>
      </c>
      <c r="L3132" s="25" t="n">
        <v>0.222222222222222</v>
      </c>
      <c r="M3132" s="26" t="n">
        <v>0.251616871232502</v>
      </c>
      <c r="N3132" s="27" t="n">
        <v>-0.388888888888889</v>
      </c>
      <c r="O3132" s="28" t="n">
        <v>-0.348345643813465</v>
      </c>
    </row>
    <row r="3133">
      <c r="B3133" t="s">
        <v>26</v>
      </c>
      <c r="C3133" t="s">
        <v>41</v>
      </c>
      <c r="D3133" t="s">
        <v>846</v>
      </c>
      <c r="E3133" t="s">
        <v>38</v>
      </c>
      <c r="F3133" s="29" t="n">
        <v>71</v>
      </c>
      <c r="G3133" s="30" t="n">
        <v>552986.9035</v>
      </c>
      <c r="H3133" s="31" t="n">
        <v>69</v>
      </c>
      <c r="I3133" s="32" t="n">
        <v>1582338.7461</v>
      </c>
      <c r="J3133" s="33" t="n">
        <v>70</v>
      </c>
      <c r="K3133" s="34" t="n">
        <v>596144.4804</v>
      </c>
      <c r="L3133" s="25" t="n">
        <v>0.0289855072463767</v>
      </c>
      <c r="M3133" s="26" t="n">
        <v>-0.650525587606984</v>
      </c>
      <c r="N3133" s="27" t="n">
        <v>0.0142857142857142</v>
      </c>
      <c r="O3133" s="28" t="n">
        <v>-0.0723944921389563</v>
      </c>
    </row>
    <row r="3134">
      <c r="B3134" t="s">
        <v>26</v>
      </c>
      <c r="C3134" t="s">
        <v>41</v>
      </c>
      <c r="D3134" t="s">
        <v>847</v>
      </c>
      <c r="E3134" t="s">
        <v>22</v>
      </c>
      <c r="F3134" s="29" t="n">
        <v>50</v>
      </c>
      <c r="G3134" s="30" t="n">
        <v>476501.03728</v>
      </c>
      <c r="H3134" s="31" t="n">
        <v>34</v>
      </c>
      <c r="I3134" s="32" t="n">
        <v>388826.270848</v>
      </c>
      <c r="J3134" s="33" t="n">
        <v>36</v>
      </c>
      <c r="K3134" s="34" t="n">
        <v>301527.14238</v>
      </c>
      <c r="L3134" s="25" t="n">
        <v>0.470588235294118</v>
      </c>
      <c r="M3134" s="26" t="n">
        <v>0.225485706613363</v>
      </c>
      <c r="N3134" s="27" t="n">
        <v>0.388888888888889</v>
      </c>
      <c r="O3134" s="28" t="n">
        <v>0.580292352850573</v>
      </c>
    </row>
    <row r="3135">
      <c r="B3135" t="s">
        <v>26</v>
      </c>
      <c r="C3135" t="s">
        <v>41</v>
      </c>
      <c r="D3135" t="s">
        <v>848</v>
      </c>
      <c r="E3135" t="s">
        <v>44</v>
      </c>
      <c r="F3135" s="29" t="s">
        <v>85</v>
      </c>
      <c r="G3135" s="30" t="n">
        <v>8471.72</v>
      </c>
      <c r="H3135" s="31"/>
      <c r="I3135" s="32"/>
      <c r="J3135" s="33" t="s">
        <v>85</v>
      </c>
      <c r="K3135" s="34" t="n">
        <v>8173.42</v>
      </c>
      <c r="L3135" s="25" t="s">
        <v>86</v>
      </c>
      <c r="M3135" s="26"/>
      <c r="N3135" s="27" t="s">
        <v>86</v>
      </c>
      <c r="O3135" s="28" t="n">
        <v>0.0364963503649633</v>
      </c>
    </row>
    <row r="3136">
      <c r="B3136" t="s">
        <v>26</v>
      </c>
      <c r="C3136" t="s">
        <v>41</v>
      </c>
      <c r="D3136" t="s">
        <v>849</v>
      </c>
      <c r="E3136" t="s">
        <v>33</v>
      </c>
      <c r="F3136" s="29" t="n">
        <v>56</v>
      </c>
      <c r="G3136" s="30" t="n">
        <v>656940.7894</v>
      </c>
      <c r="H3136" s="31" t="n">
        <v>52</v>
      </c>
      <c r="I3136" s="32" t="n">
        <v>409462.3228</v>
      </c>
      <c r="J3136" s="33" t="n">
        <v>51</v>
      </c>
      <c r="K3136" s="34" t="n">
        <v>430553.89638</v>
      </c>
      <c r="L3136" s="25" t="n">
        <v>0.0769230769230769</v>
      </c>
      <c r="M3136" s="26" t="n">
        <v>0.604398629177121</v>
      </c>
      <c r="N3136" s="27" t="n">
        <v>0.0980392156862746</v>
      </c>
      <c r="O3136" s="28" t="n">
        <v>0.525803842267855</v>
      </c>
    </row>
    <row r="3137">
      <c r="B3137" t="s">
        <v>26</v>
      </c>
      <c r="C3137" t="s">
        <v>41</v>
      </c>
      <c r="D3137" t="s">
        <v>850</v>
      </c>
      <c r="E3137" t="s">
        <v>44</v>
      </c>
      <c r="F3137" s="29" t="s">
        <v>85</v>
      </c>
      <c r="G3137" s="30" t="n">
        <v>4750.46</v>
      </c>
      <c r="H3137" s="31"/>
      <c r="I3137" s="32"/>
      <c r="J3137" s="33" t="s">
        <v>85</v>
      </c>
      <c r="K3137" s="34" t="n">
        <v>4423.73</v>
      </c>
      <c r="L3137" s="25" t="s">
        <v>86</v>
      </c>
      <c r="M3137" s="26"/>
      <c r="N3137" s="27" t="s">
        <v>86</v>
      </c>
      <c r="O3137" s="28" t="n">
        <v>0.0738584859383373</v>
      </c>
    </row>
    <row r="3138">
      <c r="B3138" t="s">
        <v>26</v>
      </c>
      <c r="C3138" t="s">
        <v>41</v>
      </c>
      <c r="D3138" t="s">
        <v>1339</v>
      </c>
      <c r="E3138" t="s">
        <v>44</v>
      </c>
      <c r="F3138" s="29" t="n">
        <v>6</v>
      </c>
      <c r="G3138" s="30" t="n">
        <v>27133.5</v>
      </c>
      <c r="H3138" s="31" t="n">
        <v>9</v>
      </c>
      <c r="I3138" s="32" t="n">
        <v>49728</v>
      </c>
      <c r="J3138" s="33"/>
      <c r="K3138" s="34"/>
      <c r="L3138" s="25" t="n">
        <v>-0.333333333333333</v>
      </c>
      <c r="M3138" s="26" t="n">
        <v>-0.454361727799228</v>
      </c>
      <c r="N3138" s="27"/>
      <c r="O3138" s="28"/>
    </row>
    <row r="3139">
      <c r="B3139" t="s">
        <v>26</v>
      </c>
      <c r="C3139" t="s">
        <v>43</v>
      </c>
      <c r="D3139" t="s">
        <v>832</v>
      </c>
      <c r="E3139" t="s">
        <v>22</v>
      </c>
      <c r="F3139" s="29" t="n">
        <v>17</v>
      </c>
      <c r="G3139" s="30" t="n">
        <v>136762.22992</v>
      </c>
      <c r="H3139" s="31" t="n">
        <v>14</v>
      </c>
      <c r="I3139" s="32" t="n">
        <v>82528.15376</v>
      </c>
      <c r="J3139" s="33" t="n">
        <v>13</v>
      </c>
      <c r="K3139" s="34" t="n">
        <v>100536.05952</v>
      </c>
      <c r="L3139" s="25" t="n">
        <v>0.214285714285714</v>
      </c>
      <c r="M3139" s="26" t="n">
        <v>0.657158480943583</v>
      </c>
      <c r="N3139" s="27" t="n">
        <v>0.307692307692308</v>
      </c>
      <c r="O3139" s="28" t="n">
        <v>0.360330120087842</v>
      </c>
    </row>
    <row r="3140">
      <c r="B3140" t="s">
        <v>26</v>
      </c>
      <c r="C3140" t="s">
        <v>43</v>
      </c>
      <c r="D3140" t="s">
        <v>851</v>
      </c>
      <c r="E3140" t="s">
        <v>33</v>
      </c>
      <c r="F3140" s="29" t="n">
        <v>116</v>
      </c>
      <c r="G3140" s="30" t="n">
        <v>1196824.2065</v>
      </c>
      <c r="H3140" s="31" t="n">
        <v>110</v>
      </c>
      <c r="I3140" s="32" t="n">
        <v>1083939.0819</v>
      </c>
      <c r="J3140" s="33" t="n">
        <v>138</v>
      </c>
      <c r="K3140" s="34" t="n">
        <v>1202996.484864</v>
      </c>
      <c r="L3140" s="25" t="n">
        <v>0.0545454545454545</v>
      </c>
      <c r="M3140" s="26" t="n">
        <v>0.104143421420074</v>
      </c>
      <c r="N3140" s="27" t="n">
        <v>-0.159420289855073</v>
      </c>
      <c r="O3140" s="28" t="n">
        <v>-0.00513075344912395</v>
      </c>
    </row>
    <row r="3141">
      <c r="B3141" t="s">
        <v>26</v>
      </c>
      <c r="C3141" t="s">
        <v>43</v>
      </c>
      <c r="D3141" t="s">
        <v>852</v>
      </c>
      <c r="E3141" t="s">
        <v>38</v>
      </c>
      <c r="F3141" s="29" t="n">
        <v>11</v>
      </c>
      <c r="G3141" s="30" t="n">
        <v>97459.04</v>
      </c>
      <c r="H3141" s="31" t="n">
        <v>11</v>
      </c>
      <c r="I3141" s="32" t="n">
        <v>95104.76</v>
      </c>
      <c r="J3141" s="33" t="n">
        <v>10</v>
      </c>
      <c r="K3141" s="34" t="n">
        <v>86971.32</v>
      </c>
      <c r="L3141" s="25" t="n">
        <v>0</v>
      </c>
      <c r="M3141" s="26" t="n">
        <v>0.024754596930795</v>
      </c>
      <c r="N3141" s="27" t="n">
        <v>0.1</v>
      </c>
      <c r="O3141" s="28" t="n">
        <v>0.120588258290204</v>
      </c>
    </row>
    <row r="3142">
      <c r="B3142" t="s">
        <v>26</v>
      </c>
      <c r="C3142" t="s">
        <v>43</v>
      </c>
      <c r="D3142" t="s">
        <v>853</v>
      </c>
      <c r="E3142" t="s">
        <v>38</v>
      </c>
      <c r="F3142" s="29" t="n">
        <v>113</v>
      </c>
      <c r="G3142" s="30" t="n">
        <v>1134560.1724</v>
      </c>
      <c r="H3142" s="31" t="n">
        <v>100</v>
      </c>
      <c r="I3142" s="32" t="n">
        <v>896012.337642</v>
      </c>
      <c r="J3142" s="33" t="n">
        <v>97</v>
      </c>
      <c r="K3142" s="34" t="n">
        <v>722519.8092</v>
      </c>
      <c r="L3142" s="25" t="n">
        <v>0.13</v>
      </c>
      <c r="M3142" s="26" t="n">
        <v>0.266232756778525</v>
      </c>
      <c r="N3142" s="27" t="n">
        <v>0.164948453608248</v>
      </c>
      <c r="O3142" s="28" t="n">
        <v>0.570282444790304</v>
      </c>
    </row>
    <row r="3143">
      <c r="B3143" t="s">
        <v>26</v>
      </c>
      <c r="C3143" t="s">
        <v>43</v>
      </c>
      <c r="D3143" t="s">
        <v>854</v>
      </c>
      <c r="E3143" t="s">
        <v>38</v>
      </c>
      <c r="F3143" s="29" t="n">
        <v>47</v>
      </c>
      <c r="G3143" s="30" t="n">
        <v>589359.507884</v>
      </c>
      <c r="H3143" s="31" t="n">
        <v>24</v>
      </c>
      <c r="I3143" s="32" t="n">
        <v>490740.976908</v>
      </c>
      <c r="J3143" s="33" t="n">
        <v>35</v>
      </c>
      <c r="K3143" s="34" t="n">
        <v>521805.90096</v>
      </c>
      <c r="L3143" s="25" t="n">
        <v>0.958333333333333</v>
      </c>
      <c r="M3143" s="26" t="n">
        <v>0.20095841924056</v>
      </c>
      <c r="N3143" s="27" t="n">
        <v>0.342857142857143</v>
      </c>
      <c r="O3143" s="28" t="n">
        <v>0.129461178571797</v>
      </c>
    </row>
    <row r="3144">
      <c r="B3144" t="s">
        <v>26</v>
      </c>
      <c r="C3144" t="s">
        <v>43</v>
      </c>
      <c r="D3144" t="s">
        <v>855</v>
      </c>
      <c r="E3144" t="s">
        <v>38</v>
      </c>
      <c r="F3144" s="29" t="n">
        <v>36</v>
      </c>
      <c r="G3144" s="30" t="n">
        <v>273575.08</v>
      </c>
      <c r="H3144" s="31" t="n">
        <v>28</v>
      </c>
      <c r="I3144" s="32" t="n">
        <v>296208.4911</v>
      </c>
      <c r="J3144" s="33" t="n">
        <v>41</v>
      </c>
      <c r="K3144" s="34" t="n">
        <v>312950.8224</v>
      </c>
      <c r="L3144" s="25" t="n">
        <v>0.285714285714286</v>
      </c>
      <c r="M3144" s="26" t="n">
        <v>-0.0764104061161398</v>
      </c>
      <c r="N3144" s="27" t="n">
        <v>-0.121951219512195</v>
      </c>
      <c r="O3144" s="28" t="n">
        <v>-0.125820862517727</v>
      </c>
    </row>
    <row r="3145">
      <c r="B3145" t="s">
        <v>26</v>
      </c>
      <c r="C3145" t="s">
        <v>43</v>
      </c>
      <c r="D3145" t="s">
        <v>856</v>
      </c>
      <c r="E3145" t="s">
        <v>30</v>
      </c>
      <c r="F3145" s="29" t="n">
        <v>81</v>
      </c>
      <c r="G3145" s="30" t="n">
        <v>707709.906256</v>
      </c>
      <c r="H3145" s="31" t="n">
        <v>69</v>
      </c>
      <c r="I3145" s="32" t="n">
        <v>589209.873748</v>
      </c>
      <c r="J3145" s="33" t="n">
        <v>67</v>
      </c>
      <c r="K3145" s="34" t="n">
        <v>501246.77256</v>
      </c>
      <c r="L3145" s="25" t="n">
        <v>0.173913043478261</v>
      </c>
      <c r="M3145" s="26" t="n">
        <v>0.201116847812163</v>
      </c>
      <c r="N3145" s="27" t="n">
        <v>0.208955223880597</v>
      </c>
      <c r="O3145" s="28" t="n">
        <v>0.411899178206252</v>
      </c>
    </row>
    <row r="3146">
      <c r="B3146" t="s">
        <v>26</v>
      </c>
      <c r="C3146" t="s">
        <v>43</v>
      </c>
      <c r="D3146" t="s">
        <v>857</v>
      </c>
      <c r="E3146" t="s">
        <v>30</v>
      </c>
      <c r="F3146" s="29" t="n">
        <v>9</v>
      </c>
      <c r="G3146" s="30" t="n">
        <v>109992.76708</v>
      </c>
      <c r="H3146" s="31" t="n">
        <v>12</v>
      </c>
      <c r="I3146" s="32" t="n">
        <v>117328.85372</v>
      </c>
      <c r="J3146" s="33" t="n">
        <v>24</v>
      </c>
      <c r="K3146" s="34" t="n">
        <v>158310.2268</v>
      </c>
      <c r="L3146" s="25" t="n">
        <v>-0.25</v>
      </c>
      <c r="M3146" s="26" t="n">
        <v>-0.0625258528265114</v>
      </c>
      <c r="N3146" s="27" t="n">
        <v>-0.625</v>
      </c>
      <c r="O3146" s="28" t="n">
        <v>-0.305207444248321</v>
      </c>
    </row>
    <row r="3147">
      <c r="B3147" t="s">
        <v>26</v>
      </c>
      <c r="C3147" t="s">
        <v>43</v>
      </c>
      <c r="D3147" t="s">
        <v>858</v>
      </c>
      <c r="E3147" t="s">
        <v>38</v>
      </c>
      <c r="F3147" s="29" t="n">
        <v>17</v>
      </c>
      <c r="G3147" s="30" t="n">
        <v>111112.68</v>
      </c>
      <c r="H3147" s="31" t="n">
        <v>11</v>
      </c>
      <c r="I3147" s="32" t="n">
        <v>69778.2</v>
      </c>
      <c r="J3147" s="33" t="n">
        <v>8</v>
      </c>
      <c r="K3147" s="34" t="n">
        <v>49448.88</v>
      </c>
      <c r="L3147" s="25" t="n">
        <v>0.545454545454545</v>
      </c>
      <c r="M3147" s="26" t="n">
        <v>0.592369536617454</v>
      </c>
      <c r="N3147" s="27" t="n">
        <v>1.125</v>
      </c>
      <c r="O3147" s="28" t="n">
        <v>1.24702116610123</v>
      </c>
    </row>
    <row r="3148">
      <c r="B3148" t="s">
        <v>26</v>
      </c>
      <c r="C3148" t="s">
        <v>43</v>
      </c>
      <c r="D3148" t="s">
        <v>859</v>
      </c>
      <c r="E3148" t="s">
        <v>38</v>
      </c>
      <c r="F3148" s="29" t="n">
        <v>78</v>
      </c>
      <c r="G3148" s="30" t="n">
        <v>631509.597684</v>
      </c>
      <c r="H3148" s="31" t="n">
        <v>53</v>
      </c>
      <c r="I3148" s="32" t="n">
        <v>554449.0712</v>
      </c>
      <c r="J3148" s="33" t="n">
        <v>50</v>
      </c>
      <c r="K3148" s="34" t="n">
        <v>362314.9818</v>
      </c>
      <c r="L3148" s="25" t="n">
        <v>0.471698113207547</v>
      </c>
      <c r="M3148" s="26" t="n">
        <v>0.138985761698937</v>
      </c>
      <c r="N3148" s="27" t="n">
        <v>0.56</v>
      </c>
      <c r="O3148" s="28" t="n">
        <v>0.742985052803025</v>
      </c>
    </row>
    <row r="3149">
      <c r="B3149" t="s">
        <v>26</v>
      </c>
      <c r="C3149" t="s">
        <v>43</v>
      </c>
      <c r="D3149" t="s">
        <v>860</v>
      </c>
      <c r="E3149" t="s">
        <v>22</v>
      </c>
      <c r="F3149" s="29"/>
      <c r="G3149" s="30"/>
      <c r="H3149" s="31" t="s">
        <v>85</v>
      </c>
      <c r="I3149" s="32" t="n">
        <v>26350.02432</v>
      </c>
      <c r="J3149" s="33" t="s">
        <v>85</v>
      </c>
      <c r="K3149" s="34" t="n">
        <v>19499.8752</v>
      </c>
      <c r="L3149" s="25" t="s">
        <v>86</v>
      </c>
      <c r="M3149" s="26"/>
      <c r="N3149" s="27" t="s">
        <v>86</v>
      </c>
      <c r="O3149" s="28"/>
    </row>
    <row r="3150">
      <c r="B3150" t="s">
        <v>26</v>
      </c>
      <c r="C3150" t="s">
        <v>43</v>
      </c>
      <c r="D3150" t="s">
        <v>861</v>
      </c>
      <c r="E3150" t="s">
        <v>22</v>
      </c>
      <c r="F3150" s="29" t="n">
        <v>23</v>
      </c>
      <c r="G3150" s="30" t="n">
        <v>242432.913056</v>
      </c>
      <c r="H3150" s="31" t="n">
        <v>15</v>
      </c>
      <c r="I3150" s="32" t="n">
        <v>102892.25072</v>
      </c>
      <c r="J3150" s="33" t="n">
        <v>21</v>
      </c>
      <c r="K3150" s="34" t="n">
        <v>251701.403616</v>
      </c>
      <c r="L3150" s="25" t="n">
        <v>0.533333333333333</v>
      </c>
      <c r="M3150" s="26" t="n">
        <v>1.35618242734072</v>
      </c>
      <c r="N3150" s="27" t="n">
        <v>0.0952380952380953</v>
      </c>
      <c r="O3150" s="28" t="n">
        <v>-0.0368233566712252</v>
      </c>
    </row>
    <row r="3151">
      <c r="B3151" t="s">
        <v>26</v>
      </c>
      <c r="C3151" t="s">
        <v>43</v>
      </c>
      <c r="D3151" t="s">
        <v>862</v>
      </c>
      <c r="E3151" t="s">
        <v>38</v>
      </c>
      <c r="F3151" s="29" t="n">
        <v>8</v>
      </c>
      <c r="G3151" s="30" t="n">
        <v>27138.5088</v>
      </c>
      <c r="H3151" s="31" t="s">
        <v>85</v>
      </c>
      <c r="I3151" s="32" t="n">
        <v>6438.0632</v>
      </c>
      <c r="J3151" s="33" t="s">
        <v>85</v>
      </c>
      <c r="K3151" s="34" t="n">
        <v>11060.31507</v>
      </c>
      <c r="L3151" s="25" t="s">
        <v>86</v>
      </c>
      <c r="M3151" s="26" t="n">
        <v>3.21532189991549</v>
      </c>
      <c r="N3151" s="27" t="s">
        <v>86</v>
      </c>
      <c r="O3151" s="28" t="n">
        <v>1.45368315714717</v>
      </c>
    </row>
    <row r="3152">
      <c r="B3152" t="s">
        <v>26</v>
      </c>
      <c r="C3152" t="s">
        <v>43</v>
      </c>
      <c r="D3152" t="s">
        <v>863</v>
      </c>
      <c r="E3152" t="s">
        <v>30</v>
      </c>
      <c r="F3152" s="29" t="n">
        <v>47</v>
      </c>
      <c r="G3152" s="30" t="n">
        <v>434439.72072</v>
      </c>
      <c r="H3152" s="31" t="n">
        <v>40</v>
      </c>
      <c r="I3152" s="32" t="n">
        <v>365189.791384</v>
      </c>
      <c r="J3152" s="33" t="n">
        <v>30</v>
      </c>
      <c r="K3152" s="34" t="n">
        <v>214261.42194</v>
      </c>
      <c r="L3152" s="25" t="n">
        <v>0.175</v>
      </c>
      <c r="M3152" s="26" t="n">
        <v>0.189627232112803</v>
      </c>
      <c r="N3152" s="27" t="n">
        <v>0.566666666666667</v>
      </c>
      <c r="O3152" s="28" t="n">
        <v>1.02761522249982</v>
      </c>
    </row>
    <row r="3153">
      <c r="B3153" t="s">
        <v>26</v>
      </c>
      <c r="C3153" t="s">
        <v>43</v>
      </c>
      <c r="D3153" t="s">
        <v>864</v>
      </c>
      <c r="E3153" t="s">
        <v>33</v>
      </c>
      <c r="F3153" s="29" t="n">
        <v>69</v>
      </c>
      <c r="G3153" s="30" t="n">
        <v>657506.8916</v>
      </c>
      <c r="H3153" s="31" t="n">
        <v>65</v>
      </c>
      <c r="I3153" s="32" t="n">
        <v>784336.5297</v>
      </c>
      <c r="J3153" s="33" t="n">
        <v>65</v>
      </c>
      <c r="K3153" s="34" t="n">
        <v>631788.0876</v>
      </c>
      <c r="L3153" s="25" t="n">
        <v>0.0615384615384615</v>
      </c>
      <c r="M3153" s="26" t="n">
        <v>-0.16170308700082</v>
      </c>
      <c r="N3153" s="27" t="n">
        <v>0.0615384615384615</v>
      </c>
      <c r="O3153" s="28" t="n">
        <v>0.0407079596858166</v>
      </c>
    </row>
    <row r="3154">
      <c r="B3154" t="s">
        <v>26</v>
      </c>
      <c r="C3154" t="s">
        <v>43</v>
      </c>
      <c r="D3154" t="s">
        <v>865</v>
      </c>
      <c r="E3154" t="s">
        <v>22</v>
      </c>
      <c r="F3154" s="29" t="n">
        <v>32</v>
      </c>
      <c r="G3154" s="30" t="n">
        <v>302466.319848</v>
      </c>
      <c r="H3154" s="31" t="n">
        <v>36</v>
      </c>
      <c r="I3154" s="32" t="n">
        <v>264373.8074</v>
      </c>
      <c r="J3154" s="33" t="n">
        <v>28</v>
      </c>
      <c r="K3154" s="34" t="n">
        <v>194378.01408</v>
      </c>
      <c r="L3154" s="25" t="n">
        <v>-0.111111111111111</v>
      </c>
      <c r="M3154" s="26" t="n">
        <v>0.144085803441056</v>
      </c>
      <c r="N3154" s="27" t="n">
        <v>0.142857142857143</v>
      </c>
      <c r="O3154" s="28" t="n">
        <v>0.556072693095394</v>
      </c>
    </row>
    <row r="3155">
      <c r="B3155" t="s">
        <v>26</v>
      </c>
      <c r="C3155" t="s">
        <v>43</v>
      </c>
      <c r="D3155" t="s">
        <v>866</v>
      </c>
      <c r="E3155" t="s">
        <v>22</v>
      </c>
      <c r="F3155" s="29" t="n">
        <v>9</v>
      </c>
      <c r="G3155" s="30" t="n">
        <v>73140.70288</v>
      </c>
      <c r="H3155" s="31" t="s">
        <v>85</v>
      </c>
      <c r="I3155" s="32" t="n">
        <v>36576.40416</v>
      </c>
      <c r="J3155" s="33" t="n">
        <v>8</v>
      </c>
      <c r="K3155" s="34" t="n">
        <v>55361.01168</v>
      </c>
      <c r="L3155" s="25" t="s">
        <v>86</v>
      </c>
      <c r="M3155" s="26" t="n">
        <v>0.999669036902943</v>
      </c>
      <c r="N3155" s="27" t="n">
        <v>0.125</v>
      </c>
      <c r="O3155" s="28" t="n">
        <v>0.321159073153701</v>
      </c>
    </row>
    <row r="3156">
      <c r="B3156" t="s">
        <v>26</v>
      </c>
      <c r="C3156" t="s">
        <v>43</v>
      </c>
      <c r="D3156" t="s">
        <v>867</v>
      </c>
      <c r="E3156" t="s">
        <v>22</v>
      </c>
      <c r="F3156" s="29" t="n">
        <v>11</v>
      </c>
      <c r="G3156" s="30" t="n">
        <v>185266.016</v>
      </c>
      <c r="H3156" s="31" t="n">
        <v>7</v>
      </c>
      <c r="I3156" s="32" t="n">
        <v>63396.8608</v>
      </c>
      <c r="J3156" s="33" t="n">
        <v>12</v>
      </c>
      <c r="K3156" s="34" t="n">
        <v>167638.762512</v>
      </c>
      <c r="L3156" s="25" t="n">
        <v>0.571428571428571</v>
      </c>
      <c r="M3156" s="26" t="n">
        <v>1.92232160492085</v>
      </c>
      <c r="N3156" s="27" t="n">
        <v>-0.0833333333333334</v>
      </c>
      <c r="O3156" s="28" t="n">
        <v>0.105150224350637</v>
      </c>
    </row>
    <row r="3157">
      <c r="B3157" t="s">
        <v>26</v>
      </c>
      <c r="C3157" t="s">
        <v>43</v>
      </c>
      <c r="D3157" t="s">
        <v>868</v>
      </c>
      <c r="E3157" t="s">
        <v>33</v>
      </c>
      <c r="F3157" s="29" t="n">
        <v>38</v>
      </c>
      <c r="G3157" s="30" t="n">
        <v>377865.3038</v>
      </c>
      <c r="H3157" s="31" t="n">
        <v>50</v>
      </c>
      <c r="I3157" s="32" t="n">
        <v>425996.062886</v>
      </c>
      <c r="J3157" s="33" t="n">
        <v>55</v>
      </c>
      <c r="K3157" s="34" t="n">
        <v>463104.3276</v>
      </c>
      <c r="L3157" s="25" t="n">
        <v>-0.24</v>
      </c>
      <c r="M3157" s="26" t="n">
        <v>-0.112984046753691</v>
      </c>
      <c r="N3157" s="27" t="n">
        <v>-0.309090909090909</v>
      </c>
      <c r="O3157" s="28" t="n">
        <v>-0.184060089098593</v>
      </c>
    </row>
    <row r="3158">
      <c r="B3158" t="s">
        <v>26</v>
      </c>
      <c r="C3158" t="s">
        <v>43</v>
      </c>
      <c r="D3158" t="s">
        <v>869</v>
      </c>
      <c r="E3158" t="s">
        <v>22</v>
      </c>
      <c r="F3158" s="29" t="n">
        <v>26</v>
      </c>
      <c r="G3158" s="30" t="n">
        <v>225843.75056</v>
      </c>
      <c r="H3158" s="31" t="n">
        <v>23</v>
      </c>
      <c r="I3158" s="32" t="n">
        <v>192691.27408</v>
      </c>
      <c r="J3158" s="33" t="n">
        <v>31</v>
      </c>
      <c r="K3158" s="34" t="n">
        <v>300510.86832</v>
      </c>
      <c r="L3158" s="25" t="n">
        <v>0.130434782608696</v>
      </c>
      <c r="M3158" s="26" t="n">
        <v>0.172049703019951</v>
      </c>
      <c r="N3158" s="27" t="n">
        <v>-0.161290322580645</v>
      </c>
      <c r="O3158" s="28" t="n">
        <v>-0.248467278995349</v>
      </c>
    </row>
    <row r="3159">
      <c r="B3159" t="s">
        <v>26</v>
      </c>
      <c r="C3159" t="s">
        <v>43</v>
      </c>
      <c r="D3159" t="s">
        <v>870</v>
      </c>
      <c r="E3159" t="s">
        <v>30</v>
      </c>
      <c r="F3159" s="29" t="n">
        <v>26</v>
      </c>
      <c r="G3159" s="30" t="n">
        <v>266181.15716</v>
      </c>
      <c r="H3159" s="31" t="n">
        <v>31</v>
      </c>
      <c r="I3159" s="32" t="n">
        <v>322621.619948</v>
      </c>
      <c r="J3159" s="33" t="n">
        <v>43</v>
      </c>
      <c r="K3159" s="34" t="n">
        <v>370064.44404</v>
      </c>
      <c r="L3159" s="25" t="n">
        <v>-0.161290322580645</v>
      </c>
      <c r="M3159" s="26" t="n">
        <v>-0.174943213034195</v>
      </c>
      <c r="N3159" s="27" t="n">
        <v>-0.395348837209302</v>
      </c>
      <c r="O3159" s="28" t="n">
        <v>-0.280716746915495</v>
      </c>
    </row>
    <row r="3160">
      <c r="B3160" t="s">
        <v>26</v>
      </c>
      <c r="C3160" t="s">
        <v>43</v>
      </c>
      <c r="D3160" t="s">
        <v>871</v>
      </c>
      <c r="E3160" t="s">
        <v>30</v>
      </c>
      <c r="F3160" s="29" t="n">
        <v>23</v>
      </c>
      <c r="G3160" s="30" t="n">
        <v>182678.54996</v>
      </c>
      <c r="H3160" s="31" t="n">
        <v>20</v>
      </c>
      <c r="I3160" s="32" t="n">
        <v>148266.43772</v>
      </c>
      <c r="J3160" s="33" t="n">
        <v>23</v>
      </c>
      <c r="K3160" s="34" t="n">
        <v>166870.04076</v>
      </c>
      <c r="L3160" s="25" t="n">
        <v>0.15</v>
      </c>
      <c r="M3160" s="26" t="n">
        <v>0.232096439148198</v>
      </c>
      <c r="N3160" s="27" t="n">
        <v>0</v>
      </c>
      <c r="O3160" s="28" t="n">
        <v>0.0947354547766697</v>
      </c>
    </row>
    <row r="3161">
      <c r="B3161" t="s">
        <v>26</v>
      </c>
      <c r="C3161" t="s">
        <v>43</v>
      </c>
      <c r="D3161" t="s">
        <v>872</v>
      </c>
      <c r="E3161" t="s">
        <v>22</v>
      </c>
      <c r="F3161" s="29" t="n">
        <v>19</v>
      </c>
      <c r="G3161" s="30" t="n">
        <v>185938.00304</v>
      </c>
      <c r="H3161" s="31" t="n">
        <v>24</v>
      </c>
      <c r="I3161" s="32" t="n">
        <v>212130.55792</v>
      </c>
      <c r="J3161" s="33" t="n">
        <v>19</v>
      </c>
      <c r="K3161" s="34" t="n">
        <v>162882.92592</v>
      </c>
      <c r="L3161" s="25" t="n">
        <v>-0.208333333333333</v>
      </c>
      <c r="M3161" s="26" t="n">
        <v>-0.123473747190529</v>
      </c>
      <c r="N3161" s="27" t="n">
        <v>0</v>
      </c>
      <c r="O3161" s="28" t="n">
        <v>0.141543854211727</v>
      </c>
    </row>
    <row r="3162">
      <c r="B3162" t="s">
        <v>26</v>
      </c>
      <c r="C3162" t="s">
        <v>43</v>
      </c>
      <c r="D3162" t="s">
        <v>873</v>
      </c>
      <c r="E3162" t="s">
        <v>22</v>
      </c>
      <c r="F3162" s="29" t="n">
        <v>32</v>
      </c>
      <c r="G3162" s="30" t="n">
        <v>291102.41296</v>
      </c>
      <c r="H3162" s="31"/>
      <c r="I3162" s="32"/>
      <c r="J3162" s="33"/>
      <c r="K3162" s="34"/>
      <c r="L3162" s="25"/>
      <c r="M3162" s="26"/>
      <c r="N3162" s="27"/>
      <c r="O3162" s="28"/>
    </row>
    <row r="3163">
      <c r="B3163" t="s">
        <v>26</v>
      </c>
      <c r="C3163" t="s">
        <v>43</v>
      </c>
      <c r="D3163" t="s">
        <v>873</v>
      </c>
      <c r="E3163" t="s">
        <v>33</v>
      </c>
      <c r="F3163" s="29"/>
      <c r="G3163" s="30"/>
      <c r="H3163" s="31" t="n">
        <v>19</v>
      </c>
      <c r="I3163" s="32" t="n">
        <v>112134.42</v>
      </c>
      <c r="J3163" s="33" t="n">
        <v>46</v>
      </c>
      <c r="K3163" s="34" t="n">
        <v>315108.63</v>
      </c>
      <c r="L3163" s="25"/>
      <c r="M3163" s="26"/>
      <c r="N3163" s="27"/>
      <c r="O3163" s="28"/>
    </row>
    <row r="3164">
      <c r="B3164" t="s">
        <v>26</v>
      </c>
      <c r="C3164" t="s">
        <v>43</v>
      </c>
      <c r="D3164" t="s">
        <v>874</v>
      </c>
      <c r="E3164" t="s">
        <v>22</v>
      </c>
      <c r="F3164" s="29" t="n">
        <v>10</v>
      </c>
      <c r="G3164" s="30" t="n">
        <v>79616.98368</v>
      </c>
      <c r="H3164" s="31" t="n">
        <v>5</v>
      </c>
      <c r="I3164" s="32" t="n">
        <v>42991.66144</v>
      </c>
      <c r="J3164" s="33" t="n">
        <v>13</v>
      </c>
      <c r="K3164" s="34" t="n">
        <v>95309.136</v>
      </c>
      <c r="L3164" s="25" t="n">
        <v>1</v>
      </c>
      <c r="M3164" s="26" t="n">
        <v>0.851916883722092</v>
      </c>
      <c r="N3164" s="27" t="n">
        <v>-0.230769230769231</v>
      </c>
      <c r="O3164" s="28" t="n">
        <v>-0.164644786203916</v>
      </c>
    </row>
    <row r="3165">
      <c r="B3165" t="s">
        <v>26</v>
      </c>
      <c r="C3165" t="s">
        <v>43</v>
      </c>
      <c r="D3165" t="s">
        <v>875</v>
      </c>
      <c r="E3165" t="s">
        <v>33</v>
      </c>
      <c r="F3165" s="29" t="n">
        <v>124</v>
      </c>
      <c r="G3165" s="30" t="n">
        <v>1248629.3417</v>
      </c>
      <c r="H3165" s="31" t="n">
        <v>110</v>
      </c>
      <c r="I3165" s="32" t="n">
        <v>1206181.0521</v>
      </c>
      <c r="J3165" s="33" t="n">
        <v>97</v>
      </c>
      <c r="K3165" s="34" t="n">
        <v>818518.842</v>
      </c>
      <c r="L3165" s="25" t="n">
        <v>0.127272727272727</v>
      </c>
      <c r="M3165" s="26" t="n">
        <v>0.035192303449052</v>
      </c>
      <c r="N3165" s="27" t="n">
        <v>0.278350515463917</v>
      </c>
      <c r="O3165" s="28" t="n">
        <v>0.525474158480032</v>
      </c>
    </row>
    <row r="3166">
      <c r="B3166" t="s">
        <v>26</v>
      </c>
      <c r="C3166" t="s">
        <v>43</v>
      </c>
      <c r="D3166" t="s">
        <v>876</v>
      </c>
      <c r="E3166" t="s">
        <v>22</v>
      </c>
      <c r="F3166" s="29" t="n">
        <v>13</v>
      </c>
      <c r="G3166" s="30" t="n">
        <v>81635.25936</v>
      </c>
      <c r="H3166" s="31" t="n">
        <v>6</v>
      </c>
      <c r="I3166" s="32" t="n">
        <v>32490.8688</v>
      </c>
      <c r="J3166" s="33" t="n">
        <v>11</v>
      </c>
      <c r="K3166" s="34" t="n">
        <v>89414.85384</v>
      </c>
      <c r="L3166" s="25" t="n">
        <v>1.16666666666667</v>
      </c>
      <c r="M3166" s="26" t="n">
        <v>1.51256006302915</v>
      </c>
      <c r="N3166" s="27" t="n">
        <v>0.181818181818182</v>
      </c>
      <c r="O3166" s="28" t="n">
        <v>-0.0870056164708484</v>
      </c>
    </row>
    <row r="3167">
      <c r="B3167" t="s">
        <v>26</v>
      </c>
      <c r="C3167" t="s">
        <v>43</v>
      </c>
      <c r="D3167" t="s">
        <v>878</v>
      </c>
      <c r="E3167" t="s">
        <v>39</v>
      </c>
      <c r="F3167" s="29" t="n">
        <v>37</v>
      </c>
      <c r="G3167" s="30" t="n">
        <v>345732.43148</v>
      </c>
      <c r="H3167" s="31" t="n">
        <v>55</v>
      </c>
      <c r="I3167" s="32" t="n">
        <v>611514.290958</v>
      </c>
      <c r="J3167" s="33" t="n">
        <v>49</v>
      </c>
      <c r="K3167" s="34" t="n">
        <v>362960.419824</v>
      </c>
      <c r="L3167" s="25" t="n">
        <v>-0.327272727272727</v>
      </c>
      <c r="M3167" s="26" t="n">
        <v>-0.434629024060297</v>
      </c>
      <c r="N3167" s="27" t="n">
        <v>-0.244897959183674</v>
      </c>
      <c r="O3167" s="28" t="n">
        <v>-0.0474651984157221</v>
      </c>
    </row>
    <row r="3168">
      <c r="B3168" t="s">
        <v>26</v>
      </c>
      <c r="C3168" t="s">
        <v>43</v>
      </c>
      <c r="D3168" t="s">
        <v>879</v>
      </c>
      <c r="E3168" t="s">
        <v>22</v>
      </c>
      <c r="F3168" s="29" t="n">
        <v>9</v>
      </c>
      <c r="G3168" s="30" t="n">
        <v>83101.21216</v>
      </c>
      <c r="H3168" s="31" t="n">
        <v>6</v>
      </c>
      <c r="I3168" s="32" t="n">
        <v>68390.73056</v>
      </c>
      <c r="J3168" s="33" t="n">
        <v>6</v>
      </c>
      <c r="K3168" s="34" t="n">
        <v>82410.47568</v>
      </c>
      <c r="L3168" s="25" t="n">
        <v>0.5</v>
      </c>
      <c r="M3168" s="26" t="n">
        <v>0.215094669694957</v>
      </c>
      <c r="N3168" s="27" t="n">
        <v>0.5</v>
      </c>
      <c r="O3168" s="28" t="n">
        <v>0.00838165869448582</v>
      </c>
    </row>
    <row r="3169">
      <c r="B3169" t="s">
        <v>26</v>
      </c>
      <c r="C3169" t="s">
        <v>43</v>
      </c>
      <c r="D3169" t="s">
        <v>880</v>
      </c>
      <c r="E3169" t="s">
        <v>22</v>
      </c>
      <c r="F3169" s="29" t="s">
        <v>85</v>
      </c>
      <c r="G3169" s="30" t="n">
        <v>3287.8144</v>
      </c>
      <c r="H3169" s="31"/>
      <c r="I3169" s="32"/>
      <c r="J3169" s="33" t="s">
        <v>85</v>
      </c>
      <c r="K3169" s="34" t="n">
        <v>14353.6536</v>
      </c>
      <c r="L3169" s="25" t="s">
        <v>86</v>
      </c>
      <c r="M3169" s="26"/>
      <c r="N3169" s="27" t="s">
        <v>86</v>
      </c>
      <c r="O3169" s="28" t="n">
        <v>-0.770942333455783</v>
      </c>
    </row>
    <row r="3170">
      <c r="B3170" t="s">
        <v>26</v>
      </c>
      <c r="C3170" t="s">
        <v>43</v>
      </c>
      <c r="D3170" t="s">
        <v>881</v>
      </c>
      <c r="E3170" t="s">
        <v>22</v>
      </c>
      <c r="F3170" s="29" t="n">
        <v>21</v>
      </c>
      <c r="G3170" s="30" t="n">
        <v>152934.56256</v>
      </c>
      <c r="H3170" s="31" t="n">
        <v>15</v>
      </c>
      <c r="I3170" s="32" t="n">
        <v>111244.18</v>
      </c>
      <c r="J3170" s="33" t="n">
        <v>18</v>
      </c>
      <c r="K3170" s="34" t="n">
        <v>117437.80464</v>
      </c>
      <c r="L3170" s="25" t="n">
        <v>0.4</v>
      </c>
      <c r="M3170" s="26" t="n">
        <v>0.374764617438863</v>
      </c>
      <c r="N3170" s="27" t="n">
        <v>0.166666666666667</v>
      </c>
      <c r="O3170" s="28" t="n">
        <v>0.30226006036824</v>
      </c>
    </row>
    <row r="3171">
      <c r="B3171" t="s">
        <v>26</v>
      </c>
      <c r="C3171" t="s">
        <v>43</v>
      </c>
      <c r="D3171" t="s">
        <v>882</v>
      </c>
      <c r="E3171" t="s">
        <v>22</v>
      </c>
      <c r="F3171" s="29" t="n">
        <v>16</v>
      </c>
      <c r="G3171" s="30" t="n">
        <v>158784.6648</v>
      </c>
      <c r="H3171" s="31" t="n">
        <v>15</v>
      </c>
      <c r="I3171" s="32" t="n">
        <v>199371.74096</v>
      </c>
      <c r="J3171" s="33" t="n">
        <v>19</v>
      </c>
      <c r="K3171" s="34" t="n">
        <v>185513.66496</v>
      </c>
      <c r="L3171" s="25" t="n">
        <v>0.0666666666666667</v>
      </c>
      <c r="M3171" s="26" t="n">
        <v>-0.203574869560591</v>
      </c>
      <c r="N3171" s="27" t="n">
        <v>-0.157894736842105</v>
      </c>
      <c r="O3171" s="28" t="n">
        <v>-0.144081031258604</v>
      </c>
    </row>
    <row r="3172">
      <c r="B3172" t="s">
        <v>26</v>
      </c>
      <c r="C3172" t="s">
        <v>43</v>
      </c>
      <c r="D3172" t="s">
        <v>940</v>
      </c>
      <c r="E3172" t="s">
        <v>44</v>
      </c>
      <c r="F3172" s="29" t="n">
        <v>19</v>
      </c>
      <c r="G3172" s="30" t="n">
        <v>60065.46</v>
      </c>
      <c r="H3172" s="31" t="n">
        <v>19</v>
      </c>
      <c r="I3172" s="32" t="n">
        <v>60065.46</v>
      </c>
      <c r="J3172" s="33" t="n">
        <v>21</v>
      </c>
      <c r="K3172" s="34" t="n">
        <v>63753.69</v>
      </c>
      <c r="L3172" s="25" t="n">
        <v>0</v>
      </c>
      <c r="M3172" s="26" t="n">
        <v>0</v>
      </c>
      <c r="N3172" s="27" t="n">
        <v>-0.0952380952380952</v>
      </c>
      <c r="O3172" s="28" t="n">
        <v>-0.0578512396694213</v>
      </c>
    </row>
    <row r="3173">
      <c r="B3173" t="s">
        <v>26</v>
      </c>
      <c r="C3173" t="s">
        <v>43</v>
      </c>
      <c r="D3173" t="s">
        <v>883</v>
      </c>
      <c r="E3173" t="s">
        <v>22</v>
      </c>
      <c r="F3173" s="29" t="n">
        <v>6</v>
      </c>
      <c r="G3173" s="30" t="n">
        <v>51232.8384</v>
      </c>
      <c r="H3173" s="31" t="s">
        <v>85</v>
      </c>
      <c r="I3173" s="32" t="n">
        <v>25752.4008</v>
      </c>
      <c r="J3173" s="33" t="n">
        <v>8</v>
      </c>
      <c r="K3173" s="34" t="n">
        <v>59849.1504</v>
      </c>
      <c r="L3173" s="25" t="s">
        <v>86</v>
      </c>
      <c r="M3173" s="26" t="n">
        <v>0.989439306955801</v>
      </c>
      <c r="N3173" s="27" t="n">
        <v>-0.25</v>
      </c>
      <c r="O3173" s="28" t="n">
        <v>-0.143967156466101</v>
      </c>
    </row>
    <row r="3174">
      <c r="B3174" t="s">
        <v>26</v>
      </c>
      <c r="C3174" t="s">
        <v>46</v>
      </c>
      <c r="D3174" t="s">
        <v>884</v>
      </c>
      <c r="E3174" t="s">
        <v>38</v>
      </c>
      <c r="F3174" s="29" t="n">
        <v>52</v>
      </c>
      <c r="G3174" s="30" t="n">
        <v>424483.768</v>
      </c>
      <c r="H3174" s="31" t="n">
        <v>45</v>
      </c>
      <c r="I3174" s="32" t="n">
        <v>343775.868</v>
      </c>
      <c r="J3174" s="33" t="n">
        <v>58</v>
      </c>
      <c r="K3174" s="34" t="n">
        <v>435505.5882</v>
      </c>
      <c r="L3174" s="25" t="n">
        <v>0.155555555555555</v>
      </c>
      <c r="M3174" s="26" t="n">
        <v>0.234768951263327</v>
      </c>
      <c r="N3174" s="27" t="n">
        <v>-0.103448275862069</v>
      </c>
      <c r="O3174" s="28" t="n">
        <v>-0.0253081028088632</v>
      </c>
    </row>
    <row r="3175">
      <c r="B3175" t="s">
        <v>26</v>
      </c>
      <c r="C3175" t="s">
        <v>46</v>
      </c>
      <c r="D3175" t="s">
        <v>885</v>
      </c>
      <c r="E3175" t="s">
        <v>33</v>
      </c>
      <c r="F3175" s="29" t="n">
        <v>123</v>
      </c>
      <c r="G3175" s="30" t="n">
        <v>984156.704292</v>
      </c>
      <c r="H3175" s="31" t="n">
        <v>121</v>
      </c>
      <c r="I3175" s="32" t="n">
        <v>1150138.317372</v>
      </c>
      <c r="J3175" s="33" t="n">
        <v>118</v>
      </c>
      <c r="K3175" s="34" t="n">
        <v>858613.503672</v>
      </c>
      <c r="L3175" s="25" t="n">
        <v>0.0165289256198347</v>
      </c>
      <c r="M3175" s="26" t="n">
        <v>-0.144314479895999</v>
      </c>
      <c r="N3175" s="27" t="n">
        <v>0.0423728813559323</v>
      </c>
      <c r="O3175" s="28" t="n">
        <v>0.146216196324766</v>
      </c>
    </row>
    <row r="3176">
      <c r="B3176" t="s">
        <v>26</v>
      </c>
      <c r="C3176" t="s">
        <v>46</v>
      </c>
      <c r="D3176" t="s">
        <v>886</v>
      </c>
      <c r="E3176" t="s">
        <v>22</v>
      </c>
      <c r="F3176" s="29" t="n">
        <v>6</v>
      </c>
      <c r="G3176" s="30" t="n">
        <v>39118.5992</v>
      </c>
      <c r="H3176" s="31" t="n">
        <v>9</v>
      </c>
      <c r="I3176" s="32" t="n">
        <v>62276.55008</v>
      </c>
      <c r="J3176" s="33" t="s">
        <v>85</v>
      </c>
      <c r="K3176" s="34" t="n">
        <v>28377.42336</v>
      </c>
      <c r="L3176" s="25" t="n">
        <v>-0.333333333333333</v>
      </c>
      <c r="M3176" s="26" t="n">
        <v>-0.371856675590595</v>
      </c>
      <c r="N3176" s="27" t="s">
        <v>86</v>
      </c>
      <c r="O3176" s="28" t="n">
        <v>0.378511315271155</v>
      </c>
    </row>
    <row r="3177">
      <c r="B3177" t="s">
        <v>26</v>
      </c>
      <c r="C3177" t="s">
        <v>46</v>
      </c>
      <c r="D3177" t="s">
        <v>887</v>
      </c>
      <c r="E3177" t="s">
        <v>33</v>
      </c>
      <c r="F3177" s="29" t="n">
        <v>72</v>
      </c>
      <c r="G3177" s="30" t="n">
        <v>489055.9535</v>
      </c>
      <c r="H3177" s="31" t="n">
        <v>57</v>
      </c>
      <c r="I3177" s="32" t="n">
        <v>503747.93434</v>
      </c>
      <c r="J3177" s="33" t="n">
        <v>86</v>
      </c>
      <c r="K3177" s="34" t="n">
        <v>517188.064</v>
      </c>
      <c r="L3177" s="25" t="n">
        <v>0.263157894736842</v>
      </c>
      <c r="M3177" s="26" t="n">
        <v>-0.0291653421055693</v>
      </c>
      <c r="N3177" s="27" t="n">
        <v>-0.162790697674419</v>
      </c>
      <c r="O3177" s="28" t="n">
        <v>-0.0543943537335773</v>
      </c>
    </row>
    <row r="3178">
      <c r="B3178" t="s">
        <v>26</v>
      </c>
      <c r="C3178" t="s">
        <v>46</v>
      </c>
      <c r="D3178" t="s">
        <v>888</v>
      </c>
      <c r="E3178" t="s">
        <v>22</v>
      </c>
      <c r="F3178" s="29" t="n">
        <v>28</v>
      </c>
      <c r="G3178" s="30" t="n">
        <v>214426.9792</v>
      </c>
      <c r="H3178" s="31" t="n">
        <v>24</v>
      </c>
      <c r="I3178" s="32" t="n">
        <v>171444.18864</v>
      </c>
      <c r="J3178" s="33" t="n">
        <v>35</v>
      </c>
      <c r="K3178" s="34" t="n">
        <v>245880.032112</v>
      </c>
      <c r="L3178" s="25" t="n">
        <v>0.166666666666667</v>
      </c>
      <c r="M3178" s="26" t="n">
        <v>0.250710105142471</v>
      </c>
      <c r="N3178" s="27" t="n">
        <v>-0.2</v>
      </c>
      <c r="O3178" s="28" t="n">
        <v>-0.127920322125519</v>
      </c>
    </row>
    <row r="3179">
      <c r="B3179" t="s">
        <v>26</v>
      </c>
      <c r="C3179" t="s">
        <v>46</v>
      </c>
      <c r="D3179" t="s">
        <v>889</v>
      </c>
      <c r="E3179" t="s">
        <v>38</v>
      </c>
      <c r="F3179" s="29" t="n">
        <v>72</v>
      </c>
      <c r="G3179" s="30" t="n">
        <v>822490.227156</v>
      </c>
      <c r="H3179" s="31" t="n">
        <v>48</v>
      </c>
      <c r="I3179" s="32" t="n">
        <v>507190.17968</v>
      </c>
      <c r="J3179" s="33" t="n">
        <v>69</v>
      </c>
      <c r="K3179" s="34" t="n">
        <v>645493.774704</v>
      </c>
      <c r="L3179" s="25" t="n">
        <v>0.5</v>
      </c>
      <c r="M3179" s="26" t="n">
        <v>0.621660395070999</v>
      </c>
      <c r="N3179" s="27" t="n">
        <v>0.0434782608695652</v>
      </c>
      <c r="O3179" s="28" t="n">
        <v>0.274203190469442</v>
      </c>
    </row>
    <row r="3180">
      <c r="B3180" t="s">
        <v>26</v>
      </c>
      <c r="C3180" t="s">
        <v>46</v>
      </c>
      <c r="D3180" t="s">
        <v>890</v>
      </c>
      <c r="E3180" t="s">
        <v>22</v>
      </c>
      <c r="F3180" s="29" t="s">
        <v>85</v>
      </c>
      <c r="G3180" s="30" t="n">
        <v>15427.272</v>
      </c>
      <c r="H3180" s="31" t="s">
        <v>85</v>
      </c>
      <c r="I3180" s="32" t="n">
        <v>2982.5064</v>
      </c>
      <c r="J3180" s="33" t="s">
        <v>85</v>
      </c>
      <c r="K3180" s="34" t="n">
        <v>48708.57888</v>
      </c>
      <c r="L3180" s="25" t="s">
        <v>86</v>
      </c>
      <c r="M3180" s="26" t="n">
        <v>4.17258638573248</v>
      </c>
      <c r="N3180" s="27" t="s">
        <v>86</v>
      </c>
      <c r="O3180" s="28" t="n">
        <v>-0.683274027805099</v>
      </c>
    </row>
    <row r="3181">
      <c r="B3181" t="s">
        <v>26</v>
      </c>
      <c r="C3181" t="s">
        <v>46</v>
      </c>
      <c r="D3181" t="s">
        <v>891</v>
      </c>
      <c r="E3181" t="s">
        <v>22</v>
      </c>
      <c r="F3181" s="29" t="n">
        <v>30</v>
      </c>
      <c r="G3181" s="30" t="n">
        <v>360203.71472</v>
      </c>
      <c r="H3181" s="31" t="n">
        <v>20</v>
      </c>
      <c r="I3181" s="32" t="n">
        <v>164017.25536</v>
      </c>
      <c r="J3181" s="33" t="n">
        <v>27</v>
      </c>
      <c r="K3181" s="34" t="n">
        <v>205753.84128</v>
      </c>
      <c r="L3181" s="25" t="n">
        <v>0.5</v>
      </c>
      <c r="M3181" s="26" t="n">
        <v>1.19613304666873</v>
      </c>
      <c r="N3181" s="27" t="n">
        <v>0.111111111111111</v>
      </c>
      <c r="O3181" s="28" t="n">
        <v>0.750653657201068</v>
      </c>
    </row>
    <row r="3182">
      <c r="B3182" t="s">
        <v>26</v>
      </c>
      <c r="C3182" t="s">
        <v>46</v>
      </c>
      <c r="D3182" t="s">
        <v>893</v>
      </c>
      <c r="E3182" t="s">
        <v>22</v>
      </c>
      <c r="F3182" s="29" t="n">
        <v>16</v>
      </c>
      <c r="G3182" s="30" t="n">
        <v>162705.21248</v>
      </c>
      <c r="H3182" s="31" t="n">
        <v>9</v>
      </c>
      <c r="I3182" s="32" t="n">
        <v>60377.00144</v>
      </c>
      <c r="J3182" s="33" t="n">
        <v>23</v>
      </c>
      <c r="K3182" s="34" t="n">
        <v>197829.72144</v>
      </c>
      <c r="L3182" s="25" t="n">
        <v>0.777777777777778</v>
      </c>
      <c r="M3182" s="26" t="n">
        <v>1.69482101792831</v>
      </c>
      <c r="N3182" s="27" t="n">
        <v>-0.304347826086957</v>
      </c>
      <c r="O3182" s="28" t="n">
        <v>-0.177549200920515</v>
      </c>
    </row>
    <row r="3183">
      <c r="B3183" t="s">
        <v>26</v>
      </c>
      <c r="C3183" t="s">
        <v>46</v>
      </c>
      <c r="D3183" t="s">
        <v>894</v>
      </c>
      <c r="E3183" t="s">
        <v>22</v>
      </c>
      <c r="F3183" s="29" t="n">
        <v>22</v>
      </c>
      <c r="G3183" s="30" t="n">
        <v>166831.34432</v>
      </c>
      <c r="H3183" s="31" t="n">
        <v>36</v>
      </c>
      <c r="I3183" s="32" t="n">
        <v>298620.288512</v>
      </c>
      <c r="J3183" s="33" t="n">
        <v>27</v>
      </c>
      <c r="K3183" s="34" t="n">
        <v>177401.52144</v>
      </c>
      <c r="L3183" s="25" t="n">
        <v>-0.388888888888889</v>
      </c>
      <c r="M3183" s="26" t="n">
        <v>-0.441326156533748</v>
      </c>
      <c r="N3183" s="27" t="n">
        <v>-0.185185185185185</v>
      </c>
      <c r="O3183" s="28" t="n">
        <v>-0.0595833510006001</v>
      </c>
    </row>
    <row r="3184">
      <c r="B3184" t="s">
        <v>26</v>
      </c>
      <c r="C3184" t="s">
        <v>46</v>
      </c>
      <c r="D3184" t="s">
        <v>895</v>
      </c>
      <c r="E3184" t="s">
        <v>30</v>
      </c>
      <c r="F3184" s="29" t="n">
        <v>16</v>
      </c>
      <c r="G3184" s="30" t="n">
        <v>138043.50464</v>
      </c>
      <c r="H3184" s="31" t="n">
        <v>16</v>
      </c>
      <c r="I3184" s="32" t="n">
        <v>183522.11104</v>
      </c>
      <c r="J3184" s="33" t="n">
        <v>10</v>
      </c>
      <c r="K3184" s="34" t="n">
        <v>78199.60644</v>
      </c>
      <c r="L3184" s="25" t="n">
        <v>0</v>
      </c>
      <c r="M3184" s="26" t="n">
        <v>-0.247809956752773</v>
      </c>
      <c r="N3184" s="27" t="n">
        <v>0.6</v>
      </c>
      <c r="O3184" s="28" t="n">
        <v>0.765271091817019</v>
      </c>
    </row>
    <row r="3185">
      <c r="B3185" t="s">
        <v>26</v>
      </c>
      <c r="C3185" t="s">
        <v>46</v>
      </c>
      <c r="D3185" t="s">
        <v>896</v>
      </c>
      <c r="E3185" t="s">
        <v>22</v>
      </c>
      <c r="F3185" s="29" t="n">
        <v>21</v>
      </c>
      <c r="G3185" s="30" t="n">
        <v>161851.5224</v>
      </c>
      <c r="H3185" s="31" t="n">
        <v>15</v>
      </c>
      <c r="I3185" s="32" t="n">
        <v>111808.29072</v>
      </c>
      <c r="J3185" s="33" t="n">
        <v>18</v>
      </c>
      <c r="K3185" s="34" t="n">
        <v>130936.25376</v>
      </c>
      <c r="L3185" s="25" t="n">
        <v>0.4</v>
      </c>
      <c r="M3185" s="26" t="n">
        <v>0.447580687959201</v>
      </c>
      <c r="N3185" s="27" t="n">
        <v>0.166666666666667</v>
      </c>
      <c r="O3185" s="28" t="n">
        <v>0.236109310845766</v>
      </c>
    </row>
    <row r="3186">
      <c r="B3186" t="s">
        <v>26</v>
      </c>
      <c r="C3186" t="s">
        <v>46</v>
      </c>
      <c r="D3186" t="s">
        <v>897</v>
      </c>
      <c r="E3186" t="s">
        <v>22</v>
      </c>
      <c r="F3186" s="29" t="n">
        <v>25</v>
      </c>
      <c r="G3186" s="30" t="n">
        <v>214716.78672</v>
      </c>
      <c r="H3186" s="31" t="n">
        <v>14</v>
      </c>
      <c r="I3186" s="32" t="n">
        <v>98725.9312</v>
      </c>
      <c r="J3186" s="33" t="n">
        <v>22</v>
      </c>
      <c r="K3186" s="34" t="n">
        <v>253871.89776</v>
      </c>
      <c r="L3186" s="25" t="n">
        <v>0.785714285714286</v>
      </c>
      <c r="M3186" s="26" t="n">
        <v>1.17487730032168</v>
      </c>
      <c r="N3186" s="27" t="n">
        <v>0.136363636363636</v>
      </c>
      <c r="O3186" s="28" t="n">
        <v>-0.154231765648263</v>
      </c>
    </row>
    <row r="3187">
      <c r="B3187" t="s">
        <v>26</v>
      </c>
      <c r="C3187" t="s">
        <v>46</v>
      </c>
      <c r="D3187" t="s">
        <v>1349</v>
      </c>
      <c r="E3187" t="s">
        <v>44</v>
      </c>
      <c r="F3187" s="29" t="s">
        <v>85</v>
      </c>
      <c r="G3187" s="30" t="n">
        <v>11710.72</v>
      </c>
      <c r="H3187" s="31" t="s">
        <v>85</v>
      </c>
      <c r="I3187" s="32" t="n">
        <v>13184.512</v>
      </c>
      <c r="J3187" s="33"/>
      <c r="K3187" s="34"/>
      <c r="L3187" s="25" t="s">
        <v>86</v>
      </c>
      <c r="M3187" s="26" t="n">
        <v>-0.111782066715856</v>
      </c>
      <c r="N3187" s="27" t="s">
        <v>86</v>
      </c>
      <c r="O3187" s="28"/>
    </row>
    <row r="3188">
      <c r="B3188" t="s">
        <v>26</v>
      </c>
      <c r="C3188" t="s">
        <v>46</v>
      </c>
      <c r="D3188" t="s">
        <v>899</v>
      </c>
      <c r="E3188" t="s">
        <v>22</v>
      </c>
      <c r="F3188" s="29" t="n">
        <v>12</v>
      </c>
      <c r="G3188" s="30" t="n">
        <v>98614.17856</v>
      </c>
      <c r="H3188" s="31" t="n">
        <v>9</v>
      </c>
      <c r="I3188" s="32" t="n">
        <v>125638.139424</v>
      </c>
      <c r="J3188" s="33" t="n">
        <v>19</v>
      </c>
      <c r="K3188" s="34" t="n">
        <v>149530.212</v>
      </c>
      <c r="L3188" s="25" t="n">
        <v>0.333333333333333</v>
      </c>
      <c r="M3188" s="26" t="n">
        <v>-0.215093609216866</v>
      </c>
      <c r="N3188" s="27" t="n">
        <v>-0.368421052631579</v>
      </c>
      <c r="O3188" s="28" t="n">
        <v>-0.340506662559938</v>
      </c>
    </row>
    <row r="3189">
      <c r="B3189" t="s">
        <v>26</v>
      </c>
      <c r="C3189" t="s">
        <v>46</v>
      </c>
      <c r="D3189" t="s">
        <v>900</v>
      </c>
      <c r="E3189" t="s">
        <v>22</v>
      </c>
      <c r="F3189" s="29" t="n">
        <v>15</v>
      </c>
      <c r="G3189" s="30" t="n">
        <v>119464.25248</v>
      </c>
      <c r="H3189" s="31" t="n">
        <v>19</v>
      </c>
      <c r="I3189" s="32" t="n">
        <v>240933.8264</v>
      </c>
      <c r="J3189" s="33" t="n">
        <v>24</v>
      </c>
      <c r="K3189" s="34" t="n">
        <v>175842.40752</v>
      </c>
      <c r="L3189" s="25" t="n">
        <v>-0.210526315789474</v>
      </c>
      <c r="M3189" s="26" t="n">
        <v>-0.504161560603513</v>
      </c>
      <c r="N3189" s="27" t="n">
        <v>-0.375</v>
      </c>
      <c r="O3189" s="28" t="n">
        <v>-0.320617511072167</v>
      </c>
    </row>
    <row r="3190">
      <c r="B3190" t="s">
        <v>26</v>
      </c>
      <c r="C3190" t="s">
        <v>46</v>
      </c>
      <c r="D3190" t="s">
        <v>901</v>
      </c>
      <c r="E3190" t="s">
        <v>22</v>
      </c>
      <c r="F3190" s="29" t="n">
        <v>11</v>
      </c>
      <c r="G3190" s="30" t="n">
        <v>90180.04864</v>
      </c>
      <c r="H3190" s="31" t="n">
        <v>17</v>
      </c>
      <c r="I3190" s="32" t="n">
        <v>141542.22816</v>
      </c>
      <c r="J3190" s="33" t="n">
        <v>5</v>
      </c>
      <c r="K3190" s="34" t="n">
        <v>30799.15488</v>
      </c>
      <c r="L3190" s="25" t="n">
        <v>-0.352941176470588</v>
      </c>
      <c r="M3190" s="26" t="n">
        <v>-0.362875307162326</v>
      </c>
      <c r="N3190" s="27" t="n">
        <v>1.2</v>
      </c>
      <c r="O3190" s="28" t="n">
        <v>1.92800399853049</v>
      </c>
    </row>
    <row r="3191">
      <c r="B3191" t="s">
        <v>26</v>
      </c>
      <c r="C3191" t="s">
        <v>47</v>
      </c>
      <c r="D3191" t="s">
        <v>902</v>
      </c>
      <c r="E3191" t="s">
        <v>22</v>
      </c>
      <c r="F3191" s="29" t="n">
        <v>43</v>
      </c>
      <c r="G3191" s="30" t="n">
        <v>423426.537184</v>
      </c>
      <c r="H3191" s="31" t="n">
        <v>37</v>
      </c>
      <c r="I3191" s="32" t="n">
        <v>260734.60496</v>
      </c>
      <c r="J3191" s="33" t="n">
        <v>44</v>
      </c>
      <c r="K3191" s="34" t="n">
        <v>384966.503568</v>
      </c>
      <c r="L3191" s="25" t="n">
        <v>0.162162162162162</v>
      </c>
      <c r="M3191" s="26" t="n">
        <v>0.623975218973941</v>
      </c>
      <c r="N3191" s="27" t="n">
        <v>-0.0227272727272727</v>
      </c>
      <c r="O3191" s="28" t="n">
        <v>0.0999048833068317</v>
      </c>
    </row>
    <row r="3192">
      <c r="B3192" t="s">
        <v>26</v>
      </c>
      <c r="C3192" t="s">
        <v>47</v>
      </c>
      <c r="D3192" t="s">
        <v>903</v>
      </c>
      <c r="E3192" t="s">
        <v>38</v>
      </c>
      <c r="F3192" s="29" t="n">
        <v>119</v>
      </c>
      <c r="G3192" s="30" t="n">
        <v>1294244.885424</v>
      </c>
      <c r="H3192" s="31" t="n">
        <v>104</v>
      </c>
      <c r="I3192" s="32" t="n">
        <v>1027502.350396</v>
      </c>
      <c r="J3192" s="33" t="n">
        <v>114</v>
      </c>
      <c r="K3192" s="34" t="n">
        <v>1030478.079672</v>
      </c>
      <c r="L3192" s="25" t="n">
        <v>0.144230769230769</v>
      </c>
      <c r="M3192" s="26" t="n">
        <v>0.259602846577623</v>
      </c>
      <c r="N3192" s="27" t="n">
        <v>0.0438596491228069</v>
      </c>
      <c r="O3192" s="28" t="n">
        <v>0.255965469771037</v>
      </c>
    </row>
    <row r="3193">
      <c r="B3193" t="s">
        <v>26</v>
      </c>
      <c r="C3193" t="s">
        <v>47</v>
      </c>
      <c r="D3193" t="s">
        <v>904</v>
      </c>
      <c r="E3193" t="s">
        <v>40</v>
      </c>
      <c r="F3193" s="29" t="n">
        <v>22</v>
      </c>
      <c r="G3193" s="30" t="n">
        <v>194636.92</v>
      </c>
      <c r="H3193" s="31" t="n">
        <v>12</v>
      </c>
      <c r="I3193" s="32" t="n">
        <v>119632.88</v>
      </c>
      <c r="J3193" s="33" t="n">
        <v>29</v>
      </c>
      <c r="K3193" s="34" t="n">
        <v>242078.22</v>
      </c>
      <c r="L3193" s="25" t="n">
        <v>0.833333333333333</v>
      </c>
      <c r="M3193" s="26" t="n">
        <v>0.626951720965006</v>
      </c>
      <c r="N3193" s="27" t="n">
        <v>-0.241379310344828</v>
      </c>
      <c r="O3193" s="28" t="n">
        <v>-0.195975086069288</v>
      </c>
    </row>
    <row r="3194">
      <c r="B3194" t="s">
        <v>26</v>
      </c>
      <c r="C3194" t="s">
        <v>47</v>
      </c>
      <c r="D3194" t="s">
        <v>905</v>
      </c>
      <c r="E3194" t="s">
        <v>33</v>
      </c>
      <c r="F3194" s="29" t="n">
        <v>96</v>
      </c>
      <c r="G3194" s="30" t="n">
        <v>806348.833424</v>
      </c>
      <c r="H3194" s="31" t="n">
        <v>84</v>
      </c>
      <c r="I3194" s="32" t="n">
        <v>1017226.027968</v>
      </c>
      <c r="J3194" s="33" t="n">
        <v>51</v>
      </c>
      <c r="K3194" s="34" t="n">
        <v>345139.030916</v>
      </c>
      <c r="L3194" s="25" t="n">
        <v>0.142857142857143</v>
      </c>
      <c r="M3194" s="26" t="n">
        <v>-0.207306133293941</v>
      </c>
      <c r="N3194" s="27" t="n">
        <v>0.882352941176471</v>
      </c>
      <c r="O3194" s="28" t="n">
        <v>1.33630149358636</v>
      </c>
    </row>
    <row r="3195">
      <c r="B3195" t="s">
        <v>26</v>
      </c>
      <c r="C3195" t="s">
        <v>47</v>
      </c>
      <c r="D3195" t="s">
        <v>906</v>
      </c>
      <c r="E3195" t="s">
        <v>22</v>
      </c>
      <c r="F3195" s="29" t="n">
        <v>37</v>
      </c>
      <c r="G3195" s="30" t="n">
        <v>335131.442848</v>
      </c>
      <c r="H3195" s="31" t="n">
        <v>25</v>
      </c>
      <c r="I3195" s="32" t="n">
        <v>206174.50368</v>
      </c>
      <c r="J3195" s="33" t="n">
        <v>38</v>
      </c>
      <c r="K3195" s="34" t="n">
        <v>250328.898144</v>
      </c>
      <c r="L3195" s="25" t="n">
        <v>0.48</v>
      </c>
      <c r="M3195" s="26" t="n">
        <v>0.625474716156717</v>
      </c>
      <c r="N3195" s="27" t="n">
        <v>-0.0263157894736842</v>
      </c>
      <c r="O3195" s="28" t="n">
        <v>0.338764502751168</v>
      </c>
    </row>
    <row r="3196">
      <c r="B3196" t="s">
        <v>26</v>
      </c>
      <c r="C3196" t="s">
        <v>47</v>
      </c>
      <c r="D3196" t="s">
        <v>907</v>
      </c>
      <c r="E3196" t="s">
        <v>38</v>
      </c>
      <c r="F3196" s="29" t="n">
        <v>13</v>
      </c>
      <c r="G3196" s="30" t="n">
        <v>86380.4995</v>
      </c>
      <c r="H3196" s="31" t="n">
        <v>13</v>
      </c>
      <c r="I3196" s="32" t="n">
        <v>63542.748</v>
      </c>
      <c r="J3196" s="33" t="n">
        <v>15</v>
      </c>
      <c r="K3196" s="34" t="n">
        <v>41601.944</v>
      </c>
      <c r="L3196" s="25" t="n">
        <v>0</v>
      </c>
      <c r="M3196" s="26" t="n">
        <v>0.359407677804555</v>
      </c>
      <c r="N3196" s="27" t="n">
        <v>-0.133333333333333</v>
      </c>
      <c r="O3196" s="28" t="n">
        <v>1.07635728513071</v>
      </c>
    </row>
    <row r="3197">
      <c r="B3197" t="s">
        <v>26</v>
      </c>
      <c r="C3197" t="s">
        <v>47</v>
      </c>
      <c r="D3197" t="s">
        <v>908</v>
      </c>
      <c r="E3197" t="s">
        <v>30</v>
      </c>
      <c r="F3197" s="29" t="n">
        <v>82</v>
      </c>
      <c r="G3197" s="30" t="n">
        <v>706809.18112</v>
      </c>
      <c r="H3197" s="31" t="n">
        <v>49</v>
      </c>
      <c r="I3197" s="32" t="n">
        <v>586354.076072</v>
      </c>
      <c r="J3197" s="33" t="n">
        <v>62</v>
      </c>
      <c r="K3197" s="34" t="n">
        <v>593877.616506</v>
      </c>
      <c r="L3197" s="25" t="n">
        <v>0.673469387755102</v>
      </c>
      <c r="M3197" s="26" t="n">
        <v>0.205430660352754</v>
      </c>
      <c r="N3197" s="27" t="n">
        <v>0.32258064516129</v>
      </c>
      <c r="O3197" s="28" t="n">
        <v>0.190159658278447</v>
      </c>
    </row>
    <row r="3198">
      <c r="B3198" t="s">
        <v>26</v>
      </c>
      <c r="C3198" t="s">
        <v>47</v>
      </c>
      <c r="D3198" t="s">
        <v>909</v>
      </c>
      <c r="E3198" t="s">
        <v>38</v>
      </c>
      <c r="F3198" s="29" t="n">
        <v>224</v>
      </c>
      <c r="G3198" s="30" t="n">
        <v>2143369.986002</v>
      </c>
      <c r="H3198" s="31" t="n">
        <v>161</v>
      </c>
      <c r="I3198" s="32" t="n">
        <v>1810399.562166</v>
      </c>
      <c r="J3198" s="33" t="n">
        <v>165</v>
      </c>
      <c r="K3198" s="34" t="n">
        <v>1562920.53012</v>
      </c>
      <c r="L3198" s="25" t="n">
        <v>0.391304347826087</v>
      </c>
      <c r="M3198" s="26" t="n">
        <v>0.183920959104535</v>
      </c>
      <c r="N3198" s="27" t="n">
        <v>0.357575757575758</v>
      </c>
      <c r="O3198" s="28" t="n">
        <v>0.371387696748365</v>
      </c>
    </row>
    <row r="3199">
      <c r="B3199" t="s">
        <v>26</v>
      </c>
      <c r="C3199" t="s">
        <v>47</v>
      </c>
      <c r="D3199" t="s">
        <v>910</v>
      </c>
      <c r="E3199" t="s">
        <v>22</v>
      </c>
      <c r="F3199" s="29" t="n">
        <v>31</v>
      </c>
      <c r="G3199" s="30" t="n">
        <v>267462.98592</v>
      </c>
      <c r="H3199" s="31" t="n">
        <v>19</v>
      </c>
      <c r="I3199" s="32" t="n">
        <v>145577.73152</v>
      </c>
      <c r="J3199" s="33" t="n">
        <v>23</v>
      </c>
      <c r="K3199" s="34" t="n">
        <v>179147.44368</v>
      </c>
      <c r="L3199" s="25" t="n">
        <v>0.631578947368421</v>
      </c>
      <c r="M3199" s="26" t="n">
        <v>0.837252051720939</v>
      </c>
      <c r="N3199" s="27" t="n">
        <v>0.347826086956522</v>
      </c>
      <c r="O3199" s="28" t="n">
        <v>0.492976848711013</v>
      </c>
    </row>
    <row r="3200">
      <c r="B3200" t="s">
        <v>26</v>
      </c>
      <c r="C3200" t="s">
        <v>47</v>
      </c>
      <c r="D3200" t="s">
        <v>911</v>
      </c>
      <c r="E3200" t="s">
        <v>22</v>
      </c>
      <c r="F3200" s="29" t="n">
        <v>21</v>
      </c>
      <c r="G3200" s="30" t="n">
        <v>173231.351008</v>
      </c>
      <c r="H3200" s="31" t="n">
        <v>32</v>
      </c>
      <c r="I3200" s="32" t="n">
        <v>391015.409632</v>
      </c>
      <c r="J3200" s="33" t="n">
        <v>30</v>
      </c>
      <c r="K3200" s="34" t="n">
        <v>251064.34704</v>
      </c>
      <c r="L3200" s="25" t="n">
        <v>-0.34375</v>
      </c>
      <c r="M3200" s="26" t="n">
        <v>-0.556970526632097</v>
      </c>
      <c r="N3200" s="27" t="n">
        <v>-0.3</v>
      </c>
      <c r="O3200" s="28" t="n">
        <v>-0.310012142104747</v>
      </c>
    </row>
    <row r="3201">
      <c r="B3201" t="s">
        <v>26</v>
      </c>
      <c r="C3201" t="s">
        <v>47</v>
      </c>
      <c r="D3201" t="s">
        <v>912</v>
      </c>
      <c r="E3201" t="s">
        <v>33</v>
      </c>
      <c r="F3201" s="29" t="n">
        <v>54</v>
      </c>
      <c r="G3201" s="30" t="n">
        <v>417113.472</v>
      </c>
      <c r="H3201" s="31" t="n">
        <v>56</v>
      </c>
      <c r="I3201" s="32" t="n">
        <v>475453.1555</v>
      </c>
      <c r="J3201" s="33" t="n">
        <v>56</v>
      </c>
      <c r="K3201" s="34" t="n">
        <v>368474.8464</v>
      </c>
      <c r="L3201" s="25" t="n">
        <v>-0.0357142857142857</v>
      </c>
      <c r="M3201" s="26" t="n">
        <v>-0.122703325922084</v>
      </c>
      <c r="N3201" s="27" t="n">
        <v>-0.0357142857142857</v>
      </c>
      <c r="O3201" s="28" t="n">
        <v>0.131999853111276</v>
      </c>
    </row>
    <row r="3202">
      <c r="B3202" t="s">
        <v>26</v>
      </c>
      <c r="C3202" t="s">
        <v>47</v>
      </c>
      <c r="D3202" t="s">
        <v>913</v>
      </c>
      <c r="E3202" t="s">
        <v>30</v>
      </c>
      <c r="F3202" s="29" t="n">
        <v>56</v>
      </c>
      <c r="G3202" s="30" t="n">
        <v>501352.91792</v>
      </c>
      <c r="H3202" s="31" t="n">
        <v>45</v>
      </c>
      <c r="I3202" s="32" t="n">
        <v>379144.01872</v>
      </c>
      <c r="J3202" s="33" t="n">
        <v>52</v>
      </c>
      <c r="K3202" s="34" t="n">
        <v>444148.7823</v>
      </c>
      <c r="L3202" s="25" t="n">
        <v>0.244444444444444</v>
      </c>
      <c r="M3202" s="26" t="n">
        <v>0.322328437654326</v>
      </c>
      <c r="N3202" s="27" t="n">
        <v>0.0769230769230769</v>
      </c>
      <c r="O3202" s="28" t="n">
        <v>0.128794984698081</v>
      </c>
    </row>
    <row r="3203">
      <c r="B3203" t="s">
        <v>26</v>
      </c>
      <c r="C3203" t="s">
        <v>47</v>
      </c>
      <c r="D3203" t="s">
        <v>914</v>
      </c>
      <c r="E3203" t="s">
        <v>33</v>
      </c>
      <c r="F3203" s="29" t="n">
        <v>106</v>
      </c>
      <c r="G3203" s="30" t="n">
        <v>614272.759</v>
      </c>
      <c r="H3203" s="31" t="n">
        <v>108</v>
      </c>
      <c r="I3203" s="32" t="n">
        <v>668411.995</v>
      </c>
      <c r="J3203" s="33" t="n">
        <v>60</v>
      </c>
      <c r="K3203" s="34" t="n">
        <v>410307.4875</v>
      </c>
      <c r="L3203" s="25" t="n">
        <v>-0.0185185185185185</v>
      </c>
      <c r="M3203" s="26" t="n">
        <v>-0.0809968049720592</v>
      </c>
      <c r="N3203" s="27" t="n">
        <v>0.766666666666667</v>
      </c>
      <c r="O3203" s="28" t="n">
        <v>0.497103459512178</v>
      </c>
    </row>
    <row r="3204">
      <c r="B3204" t="s">
        <v>26</v>
      </c>
      <c r="C3204" t="s">
        <v>47</v>
      </c>
      <c r="D3204" t="s">
        <v>915</v>
      </c>
      <c r="E3204" t="s">
        <v>30</v>
      </c>
      <c r="F3204" s="29" t="n">
        <v>34</v>
      </c>
      <c r="G3204" s="30" t="n">
        <v>471266.42162</v>
      </c>
      <c r="H3204" s="31" t="n">
        <v>29</v>
      </c>
      <c r="I3204" s="32" t="n">
        <v>407506.011164</v>
      </c>
      <c r="J3204" s="33" t="n">
        <v>30</v>
      </c>
      <c r="K3204" s="34" t="n">
        <v>330470.11008</v>
      </c>
      <c r="L3204" s="25" t="n">
        <v>0.172413793103448</v>
      </c>
      <c r="M3204" s="26" t="n">
        <v>0.15646495685763</v>
      </c>
      <c r="N3204" s="27" t="n">
        <v>0.133333333333333</v>
      </c>
      <c r="O3204" s="28" t="n">
        <v>0.426048550974598</v>
      </c>
    </row>
    <row r="3205">
      <c r="B3205" t="s">
        <v>26</v>
      </c>
      <c r="C3205" t="s">
        <v>47</v>
      </c>
      <c r="D3205" t="s">
        <v>916</v>
      </c>
      <c r="E3205" t="s">
        <v>33</v>
      </c>
      <c r="F3205" s="29" t="n">
        <v>21</v>
      </c>
      <c r="G3205" s="30" t="n">
        <v>210039.9</v>
      </c>
      <c r="H3205" s="31" t="n">
        <v>32</v>
      </c>
      <c r="I3205" s="32" t="n">
        <v>250396.38</v>
      </c>
      <c r="J3205" s="33" t="n">
        <v>25</v>
      </c>
      <c r="K3205" s="34" t="n">
        <v>244578.852</v>
      </c>
      <c r="L3205" s="25" t="n">
        <v>-0.34375</v>
      </c>
      <c r="M3205" s="26" t="n">
        <v>-0.161170381137299</v>
      </c>
      <c r="N3205" s="27" t="n">
        <v>-0.16</v>
      </c>
      <c r="O3205" s="28" t="n">
        <v>-0.141218064103106</v>
      </c>
    </row>
    <row r="3206">
      <c r="B3206" t="s">
        <v>26</v>
      </c>
      <c r="C3206" t="s">
        <v>47</v>
      </c>
      <c r="D3206" t="s">
        <v>917</v>
      </c>
      <c r="E3206" t="s">
        <v>38</v>
      </c>
      <c r="F3206" s="29" t="n">
        <v>41</v>
      </c>
      <c r="G3206" s="30" t="n">
        <v>388345.7172</v>
      </c>
      <c r="H3206" s="31" t="n">
        <v>39</v>
      </c>
      <c r="I3206" s="32" t="n">
        <v>398953.179084</v>
      </c>
      <c r="J3206" s="33" t="n">
        <v>50</v>
      </c>
      <c r="K3206" s="34" t="n">
        <v>430326.8253</v>
      </c>
      <c r="L3206" s="25" t="n">
        <v>0.0512820512820513</v>
      </c>
      <c r="M3206" s="26" t="n">
        <v>-0.0265882375178832</v>
      </c>
      <c r="N3206" s="27" t="n">
        <v>-0.18</v>
      </c>
      <c r="O3206" s="28" t="n">
        <v>-0.0975563353986429</v>
      </c>
    </row>
    <row r="3207">
      <c r="B3207" t="s">
        <v>26</v>
      </c>
      <c r="C3207" t="s">
        <v>47</v>
      </c>
      <c r="D3207" t="s">
        <v>918</v>
      </c>
      <c r="E3207" t="s">
        <v>30</v>
      </c>
      <c r="F3207" s="29" t="n">
        <v>76</v>
      </c>
      <c r="G3207" s="30" t="n">
        <v>701119.679608</v>
      </c>
      <c r="H3207" s="31" t="n">
        <v>66</v>
      </c>
      <c r="I3207" s="32" t="n">
        <v>621686.54616</v>
      </c>
      <c r="J3207" s="33" t="n">
        <v>78</v>
      </c>
      <c r="K3207" s="34" t="n">
        <v>604019.20554</v>
      </c>
      <c r="L3207" s="25" t="n">
        <v>0.151515151515152</v>
      </c>
      <c r="M3207" s="26" t="n">
        <v>0.127770391588234</v>
      </c>
      <c r="N3207" s="27" t="n">
        <v>-0.0256410256410257</v>
      </c>
      <c r="O3207" s="28" t="n">
        <v>0.160757262645632</v>
      </c>
    </row>
    <row r="3208">
      <c r="B3208" t="s">
        <v>26</v>
      </c>
      <c r="C3208" t="s">
        <v>47</v>
      </c>
      <c r="D3208" t="s">
        <v>919</v>
      </c>
      <c r="E3208" t="s">
        <v>33</v>
      </c>
      <c r="F3208" s="29" t="n">
        <v>55</v>
      </c>
      <c r="G3208" s="30" t="n">
        <v>440372.54</v>
      </c>
      <c r="H3208" s="31" t="n">
        <v>49</v>
      </c>
      <c r="I3208" s="32" t="n">
        <v>434133.36</v>
      </c>
      <c r="J3208" s="33" t="n">
        <v>42</v>
      </c>
      <c r="K3208" s="34" t="n">
        <v>450967.886208</v>
      </c>
      <c r="L3208" s="25" t="n">
        <v>0.122448979591837</v>
      </c>
      <c r="M3208" s="26" t="n">
        <v>0.0143715746700508</v>
      </c>
      <c r="N3208" s="27" t="n">
        <v>0.30952380952381</v>
      </c>
      <c r="O3208" s="28" t="n">
        <v>-0.0234946800693323</v>
      </c>
    </row>
    <row r="3209">
      <c r="B3209" t="s">
        <v>26</v>
      </c>
      <c r="C3209" t="s">
        <v>47</v>
      </c>
      <c r="D3209" t="s">
        <v>920</v>
      </c>
      <c r="E3209" t="s">
        <v>22</v>
      </c>
      <c r="F3209" s="29" t="n">
        <v>61</v>
      </c>
      <c r="G3209" s="30" t="n">
        <v>651420.30384</v>
      </c>
      <c r="H3209" s="31" t="n">
        <v>56</v>
      </c>
      <c r="I3209" s="32" t="n">
        <v>515168.7312</v>
      </c>
      <c r="J3209" s="33" t="n">
        <v>68</v>
      </c>
      <c r="K3209" s="34" t="n">
        <v>483909.0984</v>
      </c>
      <c r="L3209" s="25" t="n">
        <v>0.0892857142857142</v>
      </c>
      <c r="M3209" s="26" t="n">
        <v>0.264479508146049</v>
      </c>
      <c r="N3209" s="27" t="n">
        <v>-0.102941176470588</v>
      </c>
      <c r="O3209" s="28" t="n">
        <v>0.346162545804284</v>
      </c>
    </row>
    <row r="3210">
      <c r="B3210" t="s">
        <v>26</v>
      </c>
      <c r="C3210" t="s">
        <v>47</v>
      </c>
      <c r="D3210" t="s">
        <v>921</v>
      </c>
      <c r="E3210" t="s">
        <v>22</v>
      </c>
      <c r="F3210" s="29" t="n">
        <v>48</v>
      </c>
      <c r="G3210" s="30" t="n">
        <v>490899.24192</v>
      </c>
      <c r="H3210" s="31" t="n">
        <v>47</v>
      </c>
      <c r="I3210" s="32" t="n">
        <v>441805.71664</v>
      </c>
      <c r="J3210" s="33" t="n">
        <v>44</v>
      </c>
      <c r="K3210" s="34" t="n">
        <v>365785.91712</v>
      </c>
      <c r="L3210" s="25" t="n">
        <v>0.0212765957446808</v>
      </c>
      <c r="M3210" s="26" t="n">
        <v>0.111120167600736</v>
      </c>
      <c r="N3210" s="27" t="n">
        <v>0.0909090909090908</v>
      </c>
      <c r="O3210" s="28" t="n">
        <v>0.342039753156913</v>
      </c>
    </row>
    <row r="3211">
      <c r="B3211" t="s">
        <v>26</v>
      </c>
      <c r="C3211" t="s">
        <v>47</v>
      </c>
      <c r="D3211" t="s">
        <v>922</v>
      </c>
      <c r="E3211" t="s">
        <v>38</v>
      </c>
      <c r="F3211" s="29" t="n">
        <v>7</v>
      </c>
      <c r="G3211" s="30" t="n">
        <v>39874.9032</v>
      </c>
      <c r="H3211" s="31" t="n">
        <v>5</v>
      </c>
      <c r="I3211" s="32" t="n">
        <v>34411.7424</v>
      </c>
      <c r="J3211" s="33" t="n">
        <v>7</v>
      </c>
      <c r="K3211" s="34" t="n">
        <v>63202.29345</v>
      </c>
      <c r="L3211" s="25" t="n">
        <v>0.4</v>
      </c>
      <c r="M3211" s="26" t="n">
        <v>0.158758621882512</v>
      </c>
      <c r="N3211" s="27" t="n">
        <v>0</v>
      </c>
      <c r="O3211" s="28" t="n">
        <v>-0.369090882255001</v>
      </c>
    </row>
    <row r="3212">
      <c r="B3212" t="s">
        <v>26</v>
      </c>
      <c r="C3212" t="s">
        <v>47</v>
      </c>
      <c r="D3212" t="s">
        <v>923</v>
      </c>
      <c r="E3212" t="s">
        <v>30</v>
      </c>
      <c r="F3212" s="29" t="n">
        <v>50</v>
      </c>
      <c r="G3212" s="30" t="n">
        <v>490606.208852</v>
      </c>
      <c r="H3212" s="31" t="n">
        <v>46</v>
      </c>
      <c r="I3212" s="32" t="n">
        <v>378248.13404</v>
      </c>
      <c r="J3212" s="33" t="n">
        <v>45</v>
      </c>
      <c r="K3212" s="34" t="n">
        <v>367081.442808</v>
      </c>
      <c r="L3212" s="25" t="n">
        <v>0.0869565217391304</v>
      </c>
      <c r="M3212" s="26" t="n">
        <v>0.297048589802476</v>
      </c>
      <c r="N3212" s="27" t="n">
        <v>0.111111111111111</v>
      </c>
      <c r="O3212" s="28" t="n">
        <v>0.336505068464082</v>
      </c>
    </row>
    <row r="3213">
      <c r="B3213" t="s">
        <v>26</v>
      </c>
      <c r="C3213" t="s">
        <v>47</v>
      </c>
      <c r="D3213" t="s">
        <v>924</v>
      </c>
      <c r="E3213" t="s">
        <v>22</v>
      </c>
      <c r="F3213" s="29" t="s">
        <v>85</v>
      </c>
      <c r="G3213" s="30" t="n">
        <v>7805.07104</v>
      </c>
      <c r="H3213" s="31" t="s">
        <v>85</v>
      </c>
      <c r="I3213" s="32" t="n">
        <v>4434.4352</v>
      </c>
      <c r="J3213" s="33" t="n">
        <v>8</v>
      </c>
      <c r="K3213" s="34" t="n">
        <v>32619.4128</v>
      </c>
      <c r="L3213" s="25" t="s">
        <v>86</v>
      </c>
      <c r="M3213" s="26" t="n">
        <v>0.760104881000403</v>
      </c>
      <c r="N3213" s="27" t="s">
        <v>86</v>
      </c>
      <c r="O3213" s="28" t="n">
        <v>-0.760723128651782</v>
      </c>
    </row>
    <row r="3214">
      <c r="B3214" t="s">
        <v>26</v>
      </c>
      <c r="C3214" t="s">
        <v>47</v>
      </c>
      <c r="D3214" t="s">
        <v>1443</v>
      </c>
      <c r="E3214" t="s">
        <v>44</v>
      </c>
      <c r="F3214" s="29" t="s">
        <v>85</v>
      </c>
      <c r="G3214" s="30" t="n">
        <v>6110.208</v>
      </c>
      <c r="H3214" s="31"/>
      <c r="I3214" s="32"/>
      <c r="J3214" s="33" t="n">
        <v>6</v>
      </c>
      <c r="K3214" s="34" t="n">
        <v>26252.2</v>
      </c>
      <c r="L3214" s="25" t="s">
        <v>86</v>
      </c>
      <c r="M3214" s="26"/>
      <c r="N3214" s="27" t="s">
        <v>86</v>
      </c>
      <c r="O3214" s="28" t="n">
        <v>-0.767249678122214</v>
      </c>
    </row>
    <row r="3215">
      <c r="B3215" t="s">
        <v>26</v>
      </c>
      <c r="C3215" t="s">
        <v>47</v>
      </c>
      <c r="D3215" t="s">
        <v>925</v>
      </c>
      <c r="E3215" t="s">
        <v>22</v>
      </c>
      <c r="F3215" s="29" t="s">
        <v>85</v>
      </c>
      <c r="G3215" s="30" t="n">
        <v>16875.5392</v>
      </c>
      <c r="H3215" s="31" t="s">
        <v>85</v>
      </c>
      <c r="I3215" s="32" t="n">
        <v>3287.8144</v>
      </c>
      <c r="J3215" s="33" t="s">
        <v>85</v>
      </c>
      <c r="K3215" s="34" t="n">
        <v>16411.6368</v>
      </c>
      <c r="L3215" s="25" t="s">
        <v>86</v>
      </c>
      <c r="M3215" s="26" t="n">
        <v>4.13275299238302</v>
      </c>
      <c r="N3215" s="27" t="s">
        <v>86</v>
      </c>
      <c r="O3215" s="28" t="n">
        <v>0.0282666747779843</v>
      </c>
    </row>
    <row r="3216">
      <c r="B3216" t="s">
        <v>26</v>
      </c>
      <c r="C3216" t="s">
        <v>47</v>
      </c>
      <c r="D3216" t="s">
        <v>926</v>
      </c>
      <c r="E3216" t="s">
        <v>30</v>
      </c>
      <c r="F3216" s="29" t="n">
        <v>48</v>
      </c>
      <c r="G3216" s="30" t="n">
        <v>591785.730332</v>
      </c>
      <c r="H3216" s="31" t="n">
        <v>36</v>
      </c>
      <c r="I3216" s="32" t="n">
        <v>499590.72356</v>
      </c>
      <c r="J3216" s="33" t="n">
        <v>38</v>
      </c>
      <c r="K3216" s="34" t="n">
        <v>485911.793052</v>
      </c>
      <c r="L3216" s="25" t="n">
        <v>0.333333333333333</v>
      </c>
      <c r="M3216" s="26" t="n">
        <v>0.184541070168464</v>
      </c>
      <c r="N3216" s="27" t="n">
        <v>0.263157894736842</v>
      </c>
      <c r="O3216" s="28" t="n">
        <v>0.217887153170349</v>
      </c>
    </row>
    <row r="3217">
      <c r="B3217" t="s">
        <v>26</v>
      </c>
      <c r="C3217" t="s">
        <v>47</v>
      </c>
      <c r="D3217" t="s">
        <v>927</v>
      </c>
      <c r="E3217" t="s">
        <v>30</v>
      </c>
      <c r="F3217" s="29" t="n">
        <v>73</v>
      </c>
      <c r="G3217" s="30" t="n">
        <v>643362.93316</v>
      </c>
      <c r="H3217" s="31" t="n">
        <v>65</v>
      </c>
      <c r="I3217" s="32" t="n">
        <v>621132.01544</v>
      </c>
      <c r="J3217" s="33" t="n">
        <v>75</v>
      </c>
      <c r="K3217" s="34" t="n">
        <v>624433.888026</v>
      </c>
      <c r="L3217" s="25" t="n">
        <v>0.123076923076923</v>
      </c>
      <c r="M3217" s="26" t="n">
        <v>0.0357909706268353</v>
      </c>
      <c r="N3217" s="27" t="n">
        <v>-0.0266666666666666</v>
      </c>
      <c r="O3217" s="28" t="n">
        <v>0.0303139299403492</v>
      </c>
    </row>
    <row r="3218">
      <c r="B3218" t="s">
        <v>26</v>
      </c>
      <c r="C3218" t="s">
        <v>47</v>
      </c>
      <c r="D3218" t="s">
        <v>928</v>
      </c>
      <c r="E3218" t="s">
        <v>30</v>
      </c>
      <c r="F3218" s="29" t="n">
        <v>47</v>
      </c>
      <c r="G3218" s="30" t="n">
        <v>490370.5302</v>
      </c>
      <c r="H3218" s="31" t="n">
        <v>25</v>
      </c>
      <c r="I3218" s="32" t="n">
        <v>286318.16856</v>
      </c>
      <c r="J3218" s="33" t="n">
        <v>52</v>
      </c>
      <c r="K3218" s="34" t="n">
        <v>501698.55816</v>
      </c>
      <c r="L3218" s="25" t="n">
        <v>0.88</v>
      </c>
      <c r="M3218" s="26" t="n">
        <v>0.712676958874998</v>
      </c>
      <c r="N3218" s="27" t="n">
        <v>-0.0961538461538461</v>
      </c>
      <c r="O3218" s="28" t="n">
        <v>-0.0225793512374164</v>
      </c>
    </row>
    <row r="3219">
      <c r="B3219" t="s">
        <v>26</v>
      </c>
      <c r="C3219" t="s">
        <v>47</v>
      </c>
      <c r="D3219" t="s">
        <v>929</v>
      </c>
      <c r="E3219" t="s">
        <v>22</v>
      </c>
      <c r="F3219" s="29" t="n">
        <v>24</v>
      </c>
      <c r="G3219" s="30" t="n">
        <v>210544.928768</v>
      </c>
      <c r="H3219" s="31" t="n">
        <v>29</v>
      </c>
      <c r="I3219" s="32" t="n">
        <v>237527.46928</v>
      </c>
      <c r="J3219" s="33" t="n">
        <v>26</v>
      </c>
      <c r="K3219" s="34" t="n">
        <v>208338.82992</v>
      </c>
      <c r="L3219" s="25" t="n">
        <v>-0.172413793103448</v>
      </c>
      <c r="M3219" s="26" t="n">
        <v>-0.113597558184703</v>
      </c>
      <c r="N3219" s="27" t="n">
        <v>-0.0769230769230769</v>
      </c>
      <c r="O3219" s="28" t="n">
        <v>0.0105889950944196</v>
      </c>
    </row>
    <row r="3220">
      <c r="B3220" t="s">
        <v>26</v>
      </c>
      <c r="C3220" t="s">
        <v>47</v>
      </c>
      <c r="D3220" t="s">
        <v>930</v>
      </c>
      <c r="E3220" t="s">
        <v>22</v>
      </c>
      <c r="F3220" s="29" t="n">
        <v>17</v>
      </c>
      <c r="G3220" s="30" t="n">
        <v>227173.37728</v>
      </c>
      <c r="H3220" s="31" t="n">
        <v>15</v>
      </c>
      <c r="I3220" s="32" t="n">
        <v>206760.560512</v>
      </c>
      <c r="J3220" s="33" t="n">
        <v>22</v>
      </c>
      <c r="K3220" s="34" t="n">
        <v>234814.58064</v>
      </c>
      <c r="L3220" s="25" t="n">
        <v>0.133333333333333</v>
      </c>
      <c r="M3220" s="26" t="n">
        <v>0.0987268399614116</v>
      </c>
      <c r="N3220" s="27" t="n">
        <v>-0.227272727272727</v>
      </c>
      <c r="O3220" s="28" t="n">
        <v>-0.032541434774508</v>
      </c>
    </row>
    <row r="3221">
      <c r="B3221" t="s">
        <v>26</v>
      </c>
      <c r="C3221" t="s">
        <v>47</v>
      </c>
      <c r="D3221" t="s">
        <v>931</v>
      </c>
      <c r="E3221" t="s">
        <v>22</v>
      </c>
      <c r="F3221" s="29" t="n">
        <v>12</v>
      </c>
      <c r="G3221" s="30" t="n">
        <v>271013.58</v>
      </c>
      <c r="H3221" s="31" t="n">
        <v>13</v>
      </c>
      <c r="I3221" s="32" t="n">
        <v>181098.509024</v>
      </c>
      <c r="J3221" s="33" t="n">
        <v>11</v>
      </c>
      <c r="K3221" s="34" t="n">
        <v>165075.0192</v>
      </c>
      <c r="L3221" s="25" t="n">
        <v>-0.0769230769230769</v>
      </c>
      <c r="M3221" s="26" t="n">
        <v>0.496498129446687</v>
      </c>
      <c r="N3221" s="27" t="n">
        <v>0.0909090909090908</v>
      </c>
      <c r="O3221" s="28" t="n">
        <v>0.641760099822542</v>
      </c>
    </row>
    <row r="3222">
      <c r="B3222" t="s">
        <v>26</v>
      </c>
      <c r="C3222" t="s">
        <v>47</v>
      </c>
      <c r="D3222" t="s">
        <v>932</v>
      </c>
      <c r="E3222" t="s">
        <v>22</v>
      </c>
      <c r="F3222" s="29" t="n">
        <v>20</v>
      </c>
      <c r="G3222" s="30" t="n">
        <v>219645.09136</v>
      </c>
      <c r="H3222" s="31" t="n">
        <v>19</v>
      </c>
      <c r="I3222" s="32" t="n">
        <v>237321.15472</v>
      </c>
      <c r="J3222" s="33" t="n">
        <v>17</v>
      </c>
      <c r="K3222" s="34" t="n">
        <v>100418.292</v>
      </c>
      <c r="L3222" s="25" t="n">
        <v>0.0526315789473684</v>
      </c>
      <c r="M3222" s="26" t="n">
        <v>-0.07448161703433</v>
      </c>
      <c r="N3222" s="27" t="n">
        <v>0.176470588235294</v>
      </c>
      <c r="O3222" s="28" t="n">
        <v>1.18730160596637</v>
      </c>
    </row>
    <row r="3223">
      <c r="B3223" t="s">
        <v>26</v>
      </c>
      <c r="C3223" t="s">
        <v>47</v>
      </c>
      <c r="D3223" t="s">
        <v>1531</v>
      </c>
      <c r="E3223" t="s">
        <v>44</v>
      </c>
      <c r="F3223" s="29" t="n">
        <v>48</v>
      </c>
      <c r="G3223" s="30" t="n">
        <v>163499.99</v>
      </c>
      <c r="H3223" s="31" t="n">
        <v>51</v>
      </c>
      <c r="I3223" s="32" t="n">
        <v>159995.6</v>
      </c>
      <c r="J3223" s="33" t="n">
        <v>33</v>
      </c>
      <c r="K3223" s="34" t="n">
        <v>127434.6</v>
      </c>
      <c r="L3223" s="25" t="n">
        <v>-0.0588235294117647</v>
      </c>
      <c r="M3223" s="26" t="n">
        <v>0.0219030398335953</v>
      </c>
      <c r="N3223" s="27" t="n">
        <v>0.454545454545455</v>
      </c>
      <c r="O3223" s="28" t="n">
        <v>0.28301097190245</v>
      </c>
    </row>
    <row r="3224">
      <c r="B3224" t="s">
        <v>26</v>
      </c>
      <c r="C3224" t="s">
        <v>47</v>
      </c>
      <c r="D3224" t="s">
        <v>1444</v>
      </c>
      <c r="E3224" t="s">
        <v>39</v>
      </c>
      <c r="F3224" s="29"/>
      <c r="G3224" s="30"/>
      <c r="H3224" s="31" t="s">
        <v>85</v>
      </c>
      <c r="I3224" s="32" t="n">
        <v>2677.86</v>
      </c>
      <c r="J3224" s="33" t="s">
        <v>85</v>
      </c>
      <c r="K3224" s="34" t="n">
        <v>3348.54</v>
      </c>
      <c r="L3224" s="25" t="s">
        <v>86</v>
      </c>
      <c r="M3224" s="26"/>
      <c r="N3224" s="27" t="s">
        <v>86</v>
      </c>
      <c r="O3224" s="28"/>
    </row>
    <row r="3225">
      <c r="B3225" t="s">
        <v>26</v>
      </c>
      <c r="C3225" t="s">
        <v>47</v>
      </c>
      <c r="D3225" t="s">
        <v>1532</v>
      </c>
      <c r="E3225" t="s">
        <v>44</v>
      </c>
      <c r="F3225" s="29"/>
      <c r="G3225" s="30"/>
      <c r="H3225" s="31"/>
      <c r="I3225" s="32"/>
      <c r="J3225" s="33" t="n">
        <v>10</v>
      </c>
      <c r="K3225" s="34" t="n">
        <v>53079.07</v>
      </c>
      <c r="L3225" s="25"/>
      <c r="M3225" s="26"/>
      <c r="N3225" s="27"/>
      <c r="O3225" s="28"/>
    </row>
    <row r="3226">
      <c r="B3226" t="s">
        <v>26</v>
      </c>
      <c r="C3226" t="s">
        <v>47</v>
      </c>
      <c r="D3226" t="s">
        <v>933</v>
      </c>
      <c r="E3226" t="s">
        <v>22</v>
      </c>
      <c r="F3226" s="29" t="n">
        <v>19</v>
      </c>
      <c r="G3226" s="30" t="n">
        <v>193920.36208</v>
      </c>
      <c r="H3226" s="31" t="n">
        <v>27</v>
      </c>
      <c r="I3226" s="32" t="n">
        <v>259271.26304</v>
      </c>
      <c r="J3226" s="33" t="n">
        <v>19</v>
      </c>
      <c r="K3226" s="34" t="n">
        <v>147644.51472</v>
      </c>
      <c r="L3226" s="25" t="n">
        <v>-0.296296296296296</v>
      </c>
      <c r="M3226" s="26" t="n">
        <v>-0.252056090573824</v>
      </c>
      <c r="N3226" s="27" t="n">
        <v>0</v>
      </c>
      <c r="O3226" s="28" t="n">
        <v>0.313427474415556</v>
      </c>
    </row>
    <row r="3227">
      <c r="B3227" t="s">
        <v>26</v>
      </c>
      <c r="C3227" t="s">
        <v>49</v>
      </c>
      <c r="D3227" t="s">
        <v>934</v>
      </c>
      <c r="E3227" t="s">
        <v>38</v>
      </c>
      <c r="F3227" s="29" t="n">
        <v>256</v>
      </c>
      <c r="G3227" s="30" t="n">
        <v>2402435.726344</v>
      </c>
      <c r="H3227" s="31" t="n">
        <v>238</v>
      </c>
      <c r="I3227" s="32" t="n">
        <v>2326574.2809</v>
      </c>
      <c r="J3227" s="33" t="n">
        <v>206</v>
      </c>
      <c r="K3227" s="34" t="n">
        <v>1854563.040648</v>
      </c>
      <c r="L3227" s="25" t="n">
        <v>0.0756302521008403</v>
      </c>
      <c r="M3227" s="26" t="n">
        <v>0.0326065004959368</v>
      </c>
      <c r="N3227" s="27" t="n">
        <v>0.242718446601942</v>
      </c>
      <c r="O3227" s="28" t="n">
        <v>0.295418744840601</v>
      </c>
    </row>
    <row r="3228">
      <c r="B3228" t="s">
        <v>26</v>
      </c>
      <c r="C3228" t="s">
        <v>49</v>
      </c>
      <c r="D3228" t="s">
        <v>935</v>
      </c>
      <c r="E3228" t="s">
        <v>22</v>
      </c>
      <c r="F3228" s="29" t="n">
        <v>45</v>
      </c>
      <c r="G3228" s="30" t="n">
        <v>418236.80656</v>
      </c>
      <c r="H3228" s="31" t="n">
        <v>40</v>
      </c>
      <c r="I3228" s="32" t="n">
        <v>353966.178208</v>
      </c>
      <c r="J3228" s="33" t="n">
        <v>41</v>
      </c>
      <c r="K3228" s="34" t="n">
        <v>321625.725408</v>
      </c>
      <c r="L3228" s="25" t="n">
        <v>0.125</v>
      </c>
      <c r="M3228" s="26" t="n">
        <v>0.181572795111043</v>
      </c>
      <c r="N3228" s="27" t="n">
        <v>0.0975609756097562</v>
      </c>
      <c r="O3228" s="28" t="n">
        <v>0.300383562382777</v>
      </c>
    </row>
    <row r="3229">
      <c r="B3229" t="s">
        <v>26</v>
      </c>
      <c r="C3229" t="s">
        <v>49</v>
      </c>
      <c r="D3229" t="s">
        <v>920</v>
      </c>
      <c r="E3229" t="s">
        <v>33</v>
      </c>
      <c r="F3229" s="29" t="n">
        <v>65</v>
      </c>
      <c r="G3229" s="30" t="n">
        <v>426296.537084</v>
      </c>
      <c r="H3229" s="31" t="n">
        <v>43</v>
      </c>
      <c r="I3229" s="32" t="n">
        <v>287620.306968</v>
      </c>
      <c r="J3229" s="33" t="n">
        <v>60</v>
      </c>
      <c r="K3229" s="34" t="n">
        <v>337424.94</v>
      </c>
      <c r="L3229" s="25" t="n">
        <v>0.511627906976744</v>
      </c>
      <c r="M3229" s="26" t="n">
        <v>0.482150344591033</v>
      </c>
      <c r="N3229" s="27" t="n">
        <v>0.0833333333333333</v>
      </c>
      <c r="O3229" s="28" t="n">
        <v>0.263381826737526</v>
      </c>
    </row>
    <row r="3230">
      <c r="B3230" t="s">
        <v>26</v>
      </c>
      <c r="C3230" t="s">
        <v>49</v>
      </c>
      <c r="D3230" t="s">
        <v>936</v>
      </c>
      <c r="E3230" t="s">
        <v>38</v>
      </c>
      <c r="F3230" s="29" t="n">
        <v>31</v>
      </c>
      <c r="G3230" s="30" t="n">
        <v>285846.38</v>
      </c>
      <c r="H3230" s="31" t="n">
        <v>20</v>
      </c>
      <c r="I3230" s="32" t="n">
        <v>165047.06</v>
      </c>
      <c r="J3230" s="33" t="n">
        <v>26</v>
      </c>
      <c r="K3230" s="34" t="n">
        <v>202300.74</v>
      </c>
      <c r="L3230" s="25" t="n">
        <v>0.55</v>
      </c>
      <c r="M3230" s="26" t="n">
        <v>0.7319083417784</v>
      </c>
      <c r="N3230" s="27" t="n">
        <v>0.192307692307692</v>
      </c>
      <c r="O3230" s="28" t="n">
        <v>0.412977431521012</v>
      </c>
    </row>
    <row r="3231">
      <c r="B3231" t="s">
        <v>26</v>
      </c>
      <c r="C3231" t="s">
        <v>49</v>
      </c>
      <c r="D3231" t="s">
        <v>937</v>
      </c>
      <c r="E3231" t="s">
        <v>22</v>
      </c>
      <c r="F3231" s="29" t="n">
        <v>67</v>
      </c>
      <c r="G3231" s="30" t="n">
        <v>785982.470352</v>
      </c>
      <c r="H3231" s="31" t="n">
        <v>68</v>
      </c>
      <c r="I3231" s="32" t="n">
        <v>757792.39344</v>
      </c>
      <c r="J3231" s="33" t="n">
        <v>39</v>
      </c>
      <c r="K3231" s="34" t="n">
        <v>485901.91476</v>
      </c>
      <c r="L3231" s="25" t="n">
        <v>-0.0147058823529411</v>
      </c>
      <c r="M3231" s="26" t="n">
        <v>0.0372002637609372</v>
      </c>
      <c r="N3231" s="27" t="n">
        <v>0.717948717948718</v>
      </c>
      <c r="O3231" s="28" t="n">
        <v>0.617574342632953</v>
      </c>
    </row>
    <row r="3232">
      <c r="B3232" t="s">
        <v>26</v>
      </c>
      <c r="C3232" t="s">
        <v>49</v>
      </c>
      <c r="D3232" t="s">
        <v>938</v>
      </c>
      <c r="E3232" t="s">
        <v>22</v>
      </c>
      <c r="F3232" s="29" t="n">
        <v>40</v>
      </c>
      <c r="G3232" s="30" t="n">
        <v>335711.75936</v>
      </c>
      <c r="H3232" s="31" t="n">
        <v>34</v>
      </c>
      <c r="I3232" s="32" t="n">
        <v>275490.14944</v>
      </c>
      <c r="J3232" s="33" t="n">
        <v>34</v>
      </c>
      <c r="K3232" s="34" t="n">
        <v>297058.4604</v>
      </c>
      <c r="L3232" s="25" t="n">
        <v>0.176470588235294</v>
      </c>
      <c r="M3232" s="26" t="n">
        <v>0.218598051663244</v>
      </c>
      <c r="N3232" s="27" t="n">
        <v>0.176470588235294</v>
      </c>
      <c r="O3232" s="28" t="n">
        <v>0.130120175361954</v>
      </c>
    </row>
    <row r="3233">
      <c r="B3233" t="s">
        <v>26</v>
      </c>
      <c r="C3233" t="s">
        <v>49</v>
      </c>
      <c r="D3233" t="s">
        <v>939</v>
      </c>
      <c r="E3233" t="s">
        <v>22</v>
      </c>
      <c r="F3233" s="29" t="n">
        <v>36</v>
      </c>
      <c r="G3233" s="30" t="n">
        <v>389084.210656</v>
      </c>
      <c r="H3233" s="31" t="n">
        <v>32</v>
      </c>
      <c r="I3233" s="32" t="n">
        <v>288835.21136</v>
      </c>
      <c r="J3233" s="33" t="n">
        <v>55</v>
      </c>
      <c r="K3233" s="34" t="n">
        <v>480774.35952</v>
      </c>
      <c r="L3233" s="25" t="n">
        <v>0.125</v>
      </c>
      <c r="M3233" s="26" t="n">
        <v>0.347080256676362</v>
      </c>
      <c r="N3233" s="27" t="n">
        <v>-0.345454545454545</v>
      </c>
      <c r="O3233" s="28" t="n">
        <v>-0.190713475143605</v>
      </c>
    </row>
    <row r="3234">
      <c r="B3234" t="s">
        <v>26</v>
      </c>
      <c r="C3234" t="s">
        <v>49</v>
      </c>
      <c r="D3234" t="s">
        <v>940</v>
      </c>
      <c r="E3234" t="s">
        <v>30</v>
      </c>
      <c r="F3234" s="29" t="n">
        <v>27</v>
      </c>
      <c r="G3234" s="30" t="n">
        <v>343776.69716</v>
      </c>
      <c r="H3234" s="31" t="n">
        <v>25</v>
      </c>
      <c r="I3234" s="32" t="n">
        <v>258539.92668</v>
      </c>
      <c r="J3234" s="33" t="n">
        <v>13</v>
      </c>
      <c r="K3234" s="34" t="n">
        <v>121487.59566</v>
      </c>
      <c r="L3234" s="25" t="n">
        <v>0.0800000000000001</v>
      </c>
      <c r="M3234" s="26" t="n">
        <v>0.329685134418326</v>
      </c>
      <c r="N3234" s="27" t="n">
        <v>1.07692307692308</v>
      </c>
      <c r="O3234" s="28" t="n">
        <v>1.82972673294241</v>
      </c>
    </row>
    <row r="3235">
      <c r="B3235" t="s">
        <v>26</v>
      </c>
      <c r="C3235" t="s">
        <v>49</v>
      </c>
      <c r="D3235" t="s">
        <v>941</v>
      </c>
      <c r="E3235" t="s">
        <v>30</v>
      </c>
      <c r="F3235" s="29" t="n">
        <v>45</v>
      </c>
      <c r="G3235" s="30" t="n">
        <v>418016.7848</v>
      </c>
      <c r="H3235" s="31" t="n">
        <v>36</v>
      </c>
      <c r="I3235" s="32" t="n">
        <v>303923.83</v>
      </c>
      <c r="J3235" s="33" t="n">
        <v>30</v>
      </c>
      <c r="K3235" s="34" t="n">
        <v>263063.133</v>
      </c>
      <c r="L3235" s="25" t="n">
        <v>0.25</v>
      </c>
      <c r="M3235" s="26" t="n">
        <v>0.375399832254022</v>
      </c>
      <c r="N3235" s="27" t="n">
        <v>0.5</v>
      </c>
      <c r="O3235" s="28" t="n">
        <v>0.58903598551759</v>
      </c>
    </row>
    <row r="3236">
      <c r="B3236" t="s">
        <v>26</v>
      </c>
      <c r="C3236" t="s">
        <v>49</v>
      </c>
      <c r="D3236" t="s">
        <v>942</v>
      </c>
      <c r="E3236" t="s">
        <v>22</v>
      </c>
      <c r="F3236" s="29" t="n">
        <v>43</v>
      </c>
      <c r="G3236" s="30" t="n">
        <v>460391.58</v>
      </c>
      <c r="H3236" s="31" t="n">
        <v>37</v>
      </c>
      <c r="I3236" s="32" t="n">
        <v>401109.96368</v>
      </c>
      <c r="J3236" s="33" t="n">
        <v>47</v>
      </c>
      <c r="K3236" s="34" t="n">
        <v>496755.271152</v>
      </c>
      <c r="L3236" s="25" t="n">
        <v>0.162162162162162</v>
      </c>
      <c r="M3236" s="26" t="n">
        <v>0.147793926074831</v>
      </c>
      <c r="N3236" s="27" t="n">
        <v>-0.0851063829787234</v>
      </c>
      <c r="O3236" s="28" t="n">
        <v>-0.0732024263530628</v>
      </c>
    </row>
    <row r="3237">
      <c r="B3237" t="s">
        <v>26</v>
      </c>
      <c r="C3237" t="s">
        <v>49</v>
      </c>
      <c r="D3237" t="s">
        <v>943</v>
      </c>
      <c r="E3237" t="s">
        <v>22</v>
      </c>
      <c r="F3237" s="29" t="n">
        <v>43</v>
      </c>
      <c r="G3237" s="30" t="n">
        <v>337002.90416</v>
      </c>
      <c r="H3237" s="31" t="n">
        <v>37</v>
      </c>
      <c r="I3237" s="32" t="n">
        <v>306404.29008</v>
      </c>
      <c r="J3237" s="33" t="n">
        <v>43</v>
      </c>
      <c r="K3237" s="34" t="n">
        <v>270536.42304</v>
      </c>
      <c r="L3237" s="25" t="n">
        <v>0.162162162162162</v>
      </c>
      <c r="M3237" s="26" t="n">
        <v>0.0998635302136628</v>
      </c>
      <c r="N3237" s="27" t="n">
        <v>0</v>
      </c>
      <c r="O3237" s="28" t="n">
        <v>0.245684039040365</v>
      </c>
    </row>
    <row r="3238">
      <c r="B3238" t="s">
        <v>26</v>
      </c>
      <c r="C3238" t="s">
        <v>49</v>
      </c>
      <c r="D3238" t="s">
        <v>945</v>
      </c>
      <c r="E3238" t="s">
        <v>30</v>
      </c>
      <c r="F3238" s="29" t="n">
        <v>97</v>
      </c>
      <c r="G3238" s="30" t="n">
        <v>841978.056116</v>
      </c>
      <c r="H3238" s="31" t="n">
        <v>89</v>
      </c>
      <c r="I3238" s="32" t="n">
        <v>871673.002808</v>
      </c>
      <c r="J3238" s="33" t="n">
        <v>90</v>
      </c>
      <c r="K3238" s="34" t="n">
        <v>791151.597486</v>
      </c>
      <c r="L3238" s="25" t="n">
        <v>0.0898876404494382</v>
      </c>
      <c r="M3238" s="26" t="n">
        <v>-0.034066612819648</v>
      </c>
      <c r="N3238" s="27" t="n">
        <v>0.0777777777777777</v>
      </c>
      <c r="O3238" s="28" t="n">
        <v>0.0642436402726208</v>
      </c>
    </row>
    <row r="3239">
      <c r="B3239" t="s">
        <v>26</v>
      </c>
      <c r="C3239" t="s">
        <v>49</v>
      </c>
      <c r="D3239" t="s">
        <v>946</v>
      </c>
      <c r="E3239" t="s">
        <v>30</v>
      </c>
      <c r="F3239" s="29" t="n">
        <v>39</v>
      </c>
      <c r="G3239" s="30" t="n">
        <v>479249.947632</v>
      </c>
      <c r="H3239" s="31" t="n">
        <v>33</v>
      </c>
      <c r="I3239" s="32" t="n">
        <v>516469.307336</v>
      </c>
      <c r="J3239" s="33" t="n">
        <v>42</v>
      </c>
      <c r="K3239" s="34" t="n">
        <v>335762.04105</v>
      </c>
      <c r="L3239" s="25" t="n">
        <v>0.181818181818182</v>
      </c>
      <c r="M3239" s="26" t="n">
        <v>-0.0720649982009215</v>
      </c>
      <c r="N3239" s="27" t="n">
        <v>-0.0714285714285714</v>
      </c>
      <c r="O3239" s="28" t="n">
        <v>0.427349995053885</v>
      </c>
    </row>
    <row r="3240">
      <c r="B3240" t="s">
        <v>26</v>
      </c>
      <c r="C3240" t="s">
        <v>49</v>
      </c>
      <c r="D3240" t="s">
        <v>948</v>
      </c>
      <c r="E3240" t="s">
        <v>22</v>
      </c>
      <c r="F3240" s="29" t="n">
        <v>45</v>
      </c>
      <c r="G3240" s="30" t="n">
        <v>454695.60852</v>
      </c>
      <c r="H3240" s="31" t="n">
        <v>49</v>
      </c>
      <c r="I3240" s="32" t="n">
        <v>453130.97488</v>
      </c>
      <c r="J3240" s="33" t="n">
        <v>46</v>
      </c>
      <c r="K3240" s="34" t="n">
        <v>437800.014288</v>
      </c>
      <c r="L3240" s="25" t="n">
        <v>-0.0816326530612245</v>
      </c>
      <c r="M3240" s="26" t="n">
        <v>0.00345293905457322</v>
      </c>
      <c r="N3240" s="27" t="n">
        <v>-0.0217391304347826</v>
      </c>
      <c r="O3240" s="28" t="n">
        <v>0.0385920367304637</v>
      </c>
    </row>
    <row r="3241">
      <c r="B3241" t="s">
        <v>26</v>
      </c>
      <c r="C3241" t="s">
        <v>49</v>
      </c>
      <c r="D3241" t="s">
        <v>949</v>
      </c>
      <c r="E3241" t="s">
        <v>33</v>
      </c>
      <c r="F3241" s="29" t="n">
        <v>11</v>
      </c>
      <c r="G3241" s="30" t="n">
        <v>112359.612</v>
      </c>
      <c r="H3241" s="31" t="n">
        <v>16</v>
      </c>
      <c r="I3241" s="32" t="n">
        <v>136957.258</v>
      </c>
      <c r="J3241" s="33" t="n">
        <v>12</v>
      </c>
      <c r="K3241" s="34" t="n">
        <v>109185.774</v>
      </c>
      <c r="L3241" s="25" t="n">
        <v>-0.3125</v>
      </c>
      <c r="M3241" s="26" t="n">
        <v>-0.179600894170939</v>
      </c>
      <c r="N3241" s="27" t="n">
        <v>-0.0833333333333334</v>
      </c>
      <c r="O3241" s="28" t="n">
        <v>0.0290682374060929</v>
      </c>
    </row>
    <row r="3242">
      <c r="B3242" t="s">
        <v>26</v>
      </c>
      <c r="C3242" t="s">
        <v>49</v>
      </c>
      <c r="D3242" t="s">
        <v>950</v>
      </c>
      <c r="E3242" t="s">
        <v>30</v>
      </c>
      <c r="F3242" s="29" t="n">
        <v>48</v>
      </c>
      <c r="G3242" s="30" t="n">
        <v>450773.835144</v>
      </c>
      <c r="H3242" s="31" t="n">
        <v>71</v>
      </c>
      <c r="I3242" s="32" t="n">
        <v>642720.883634</v>
      </c>
      <c r="J3242" s="33" t="n">
        <v>69</v>
      </c>
      <c r="K3242" s="34" t="n">
        <v>773762.63313</v>
      </c>
      <c r="L3242" s="25" t="n">
        <v>-0.323943661971831</v>
      </c>
      <c r="M3242" s="26" t="n">
        <v>-0.298647598635219</v>
      </c>
      <c r="N3242" s="27" t="n">
        <v>-0.304347826086957</v>
      </c>
      <c r="O3242" s="28" t="n">
        <v>-0.417426203019724</v>
      </c>
    </row>
    <row r="3243">
      <c r="B3243" t="s">
        <v>26</v>
      </c>
      <c r="C3243" t="s">
        <v>49</v>
      </c>
      <c r="D3243" t="s">
        <v>951</v>
      </c>
      <c r="E3243" t="s">
        <v>30</v>
      </c>
      <c r="F3243" s="29" t="n">
        <v>55</v>
      </c>
      <c r="G3243" s="30" t="n">
        <v>545830.288844</v>
      </c>
      <c r="H3243" s="31" t="n">
        <v>42</v>
      </c>
      <c r="I3243" s="32" t="n">
        <v>442444.699848</v>
      </c>
      <c r="J3243" s="33" t="n">
        <v>63</v>
      </c>
      <c r="K3243" s="34" t="n">
        <v>666730.089216</v>
      </c>
      <c r="L3243" s="25" t="n">
        <v>0.30952380952381</v>
      </c>
      <c r="M3243" s="26" t="n">
        <v>0.233668951241856</v>
      </c>
      <c r="N3243" s="27" t="n">
        <v>-0.126984126984127</v>
      </c>
      <c r="O3243" s="28" t="n">
        <v>-0.181332449708644</v>
      </c>
    </row>
    <row r="3244">
      <c r="B3244" t="s">
        <v>26</v>
      </c>
      <c r="C3244" t="s">
        <v>49</v>
      </c>
      <c r="D3244" t="s">
        <v>952</v>
      </c>
      <c r="E3244" t="s">
        <v>22</v>
      </c>
      <c r="F3244" s="29" t="n">
        <v>37</v>
      </c>
      <c r="G3244" s="30" t="n">
        <v>343824.1496</v>
      </c>
      <c r="H3244" s="31" t="n">
        <v>38</v>
      </c>
      <c r="I3244" s="32" t="n">
        <v>409480.06332</v>
      </c>
      <c r="J3244" s="33" t="n">
        <v>27</v>
      </c>
      <c r="K3244" s="34" t="n">
        <v>237309.30288</v>
      </c>
      <c r="L3244" s="25" t="n">
        <v>-0.0263157894736842</v>
      </c>
      <c r="M3244" s="26" t="n">
        <v>-0.16033970784236</v>
      </c>
      <c r="N3244" s="27" t="n">
        <v>0.37037037037037</v>
      </c>
      <c r="O3244" s="28" t="n">
        <v>0.448843957768741</v>
      </c>
    </row>
    <row r="3245">
      <c r="B3245" t="s">
        <v>26</v>
      </c>
      <c r="C3245" t="s">
        <v>49</v>
      </c>
      <c r="D3245" t="s">
        <v>953</v>
      </c>
      <c r="E3245" t="s">
        <v>30</v>
      </c>
      <c r="F3245" s="29" t="n">
        <v>62</v>
      </c>
      <c r="G3245" s="30" t="n">
        <v>538981.06388</v>
      </c>
      <c r="H3245" s="31" t="n">
        <v>54</v>
      </c>
      <c r="I3245" s="32" t="n">
        <v>573243.04988</v>
      </c>
      <c r="J3245" s="33" t="n">
        <v>55</v>
      </c>
      <c r="K3245" s="34" t="n">
        <v>461761.109694</v>
      </c>
      <c r="L3245" s="25" t="n">
        <v>0.148148148148148</v>
      </c>
      <c r="M3245" s="26" t="n">
        <v>-0.0597686897506602</v>
      </c>
      <c r="N3245" s="27" t="n">
        <v>0.127272727272727</v>
      </c>
      <c r="O3245" s="28" t="n">
        <v>0.167229228631169</v>
      </c>
    </row>
    <row r="3246">
      <c r="B3246" t="s">
        <v>26</v>
      </c>
      <c r="C3246" t="s">
        <v>49</v>
      </c>
      <c r="D3246" t="s">
        <v>954</v>
      </c>
      <c r="E3246" t="s">
        <v>30</v>
      </c>
      <c r="F3246" s="29" t="n">
        <v>37</v>
      </c>
      <c r="G3246" s="30" t="n">
        <v>364893.183588</v>
      </c>
      <c r="H3246" s="31" t="n">
        <v>37</v>
      </c>
      <c r="I3246" s="32" t="n">
        <v>304792.235428</v>
      </c>
      <c r="J3246" s="33" t="n">
        <v>40</v>
      </c>
      <c r="K3246" s="34" t="n">
        <v>333851.15196</v>
      </c>
      <c r="L3246" s="25" t="n">
        <v>0</v>
      </c>
      <c r="M3246" s="26" t="n">
        <v>0.197186611645812</v>
      </c>
      <c r="N3246" s="27" t="n">
        <v>-0.075</v>
      </c>
      <c r="O3246" s="28" t="n">
        <v>0.0929816519899842</v>
      </c>
    </row>
    <row r="3247">
      <c r="B3247" t="s">
        <v>26</v>
      </c>
      <c r="C3247" t="s">
        <v>49</v>
      </c>
      <c r="D3247" t="s">
        <v>955</v>
      </c>
      <c r="E3247" t="s">
        <v>22</v>
      </c>
      <c r="F3247" s="29" t="n">
        <v>26</v>
      </c>
      <c r="G3247" s="30" t="n">
        <v>553535.00728</v>
      </c>
      <c r="H3247" s="31" t="n">
        <v>27</v>
      </c>
      <c r="I3247" s="32" t="n">
        <v>511654.380544</v>
      </c>
      <c r="J3247" s="33" t="n">
        <v>32</v>
      </c>
      <c r="K3247" s="34" t="n">
        <v>457408.201824</v>
      </c>
      <c r="L3247" s="25" t="n">
        <v>-0.0370370370370371</v>
      </c>
      <c r="M3247" s="26" t="n">
        <v>0.0818533532175993</v>
      </c>
      <c r="N3247" s="27" t="n">
        <v>-0.1875</v>
      </c>
      <c r="O3247" s="28" t="n">
        <v>0.21015540401916</v>
      </c>
    </row>
    <row r="3248">
      <c r="B3248" t="s">
        <v>26</v>
      </c>
      <c r="C3248" t="s">
        <v>49</v>
      </c>
      <c r="D3248" t="s">
        <v>956</v>
      </c>
      <c r="E3248" t="s">
        <v>30</v>
      </c>
      <c r="F3248" s="29" t="n">
        <v>53</v>
      </c>
      <c r="G3248" s="30" t="n">
        <v>500972.56468</v>
      </c>
      <c r="H3248" s="31" t="n">
        <v>44</v>
      </c>
      <c r="I3248" s="32" t="n">
        <v>420646.929872</v>
      </c>
      <c r="J3248" s="33" t="n">
        <v>53</v>
      </c>
      <c r="K3248" s="34" t="n">
        <v>379137.93712</v>
      </c>
      <c r="L3248" s="25" t="n">
        <v>0.204545454545455</v>
      </c>
      <c r="M3248" s="26" t="n">
        <v>0.190957378037782</v>
      </c>
      <c r="N3248" s="27" t="n">
        <v>0</v>
      </c>
      <c r="O3248" s="28" t="n">
        <v>0.321346443158598</v>
      </c>
    </row>
    <row r="3249">
      <c r="B3249" t="s">
        <v>26</v>
      </c>
      <c r="C3249" t="s">
        <v>49</v>
      </c>
      <c r="D3249" t="s">
        <v>984</v>
      </c>
      <c r="E3249" t="s">
        <v>38</v>
      </c>
      <c r="F3249" s="29" t="n">
        <v>9</v>
      </c>
      <c r="G3249" s="30" t="n">
        <v>146935.511446</v>
      </c>
      <c r="H3249" s="31" t="n">
        <v>12</v>
      </c>
      <c r="I3249" s="32" t="n">
        <v>77778.17243</v>
      </c>
      <c r="J3249" s="33" t="n">
        <v>16</v>
      </c>
      <c r="K3249" s="34" t="n">
        <v>110985.646704</v>
      </c>
      <c r="L3249" s="25" t="n">
        <v>-0.25</v>
      </c>
      <c r="M3249" s="26" t="n">
        <v>0.889161275655342</v>
      </c>
      <c r="N3249" s="27" t="n">
        <v>-0.4375</v>
      </c>
      <c r="O3249" s="28" t="n">
        <v>0.323914540389882</v>
      </c>
    </row>
    <row r="3250">
      <c r="B3250" t="s">
        <v>26</v>
      </c>
      <c r="C3250" t="s">
        <v>49</v>
      </c>
      <c r="D3250" t="s">
        <v>957</v>
      </c>
      <c r="E3250" t="s">
        <v>33</v>
      </c>
      <c r="F3250" s="29" t="n">
        <v>55</v>
      </c>
      <c r="G3250" s="30" t="n">
        <v>404611.751274</v>
      </c>
      <c r="H3250" s="31" t="n">
        <v>44</v>
      </c>
      <c r="I3250" s="32" t="n">
        <v>338739.5288</v>
      </c>
      <c r="J3250" s="33" t="n">
        <v>59</v>
      </c>
      <c r="K3250" s="34" t="n">
        <v>698504.9256</v>
      </c>
      <c r="L3250" s="25" t="n">
        <v>0.25</v>
      </c>
      <c r="M3250" s="26" t="n">
        <v>0.194462756405653</v>
      </c>
      <c r="N3250" s="27" t="n">
        <v>-0.0677966101694916</v>
      </c>
      <c r="O3250" s="28" t="n">
        <v>-0.420746029920336</v>
      </c>
    </row>
    <row r="3251">
      <c r="B3251" t="s">
        <v>26</v>
      </c>
      <c r="C3251" t="s">
        <v>49</v>
      </c>
      <c r="D3251" t="s">
        <v>958</v>
      </c>
      <c r="E3251" t="s">
        <v>38</v>
      </c>
      <c r="F3251" s="29" t="n">
        <v>72</v>
      </c>
      <c r="G3251" s="30" t="n">
        <v>670782.064056</v>
      </c>
      <c r="H3251" s="31" t="n">
        <v>50</v>
      </c>
      <c r="I3251" s="32" t="n">
        <v>434028.1076</v>
      </c>
      <c r="J3251" s="33" t="n">
        <v>62</v>
      </c>
      <c r="K3251" s="34" t="n">
        <v>559302.9138</v>
      </c>
      <c r="L3251" s="25" t="n">
        <v>0.44</v>
      </c>
      <c r="M3251" s="26" t="n">
        <v>0.545480701158166</v>
      </c>
      <c r="N3251" s="27" t="n">
        <v>0.161290322580645</v>
      </c>
      <c r="O3251" s="28" t="n">
        <v>0.199318021604056</v>
      </c>
    </row>
    <row r="3252">
      <c r="B3252" t="s">
        <v>26</v>
      </c>
      <c r="C3252" t="s">
        <v>49</v>
      </c>
      <c r="D3252" t="s">
        <v>959</v>
      </c>
      <c r="E3252" t="s">
        <v>22</v>
      </c>
      <c r="F3252" s="29" t="n">
        <v>49</v>
      </c>
      <c r="G3252" s="30" t="n">
        <v>454886.40128</v>
      </c>
      <c r="H3252" s="31" t="n">
        <v>34</v>
      </c>
      <c r="I3252" s="32" t="n">
        <v>312906.57792</v>
      </c>
      <c r="J3252" s="33" t="n">
        <v>42</v>
      </c>
      <c r="K3252" s="34" t="n">
        <v>348803.318448</v>
      </c>
      <c r="L3252" s="25" t="n">
        <v>0.441176470588235</v>
      </c>
      <c r="M3252" s="26" t="n">
        <v>0.453745090000312</v>
      </c>
      <c r="N3252" s="27" t="n">
        <v>0.166666666666667</v>
      </c>
      <c r="O3252" s="28" t="n">
        <v>0.304134385257619</v>
      </c>
    </row>
    <row r="3253">
      <c r="B3253" t="s">
        <v>26</v>
      </c>
      <c r="C3253" t="s">
        <v>49</v>
      </c>
      <c r="D3253" t="s">
        <v>960</v>
      </c>
      <c r="E3253" t="s">
        <v>33</v>
      </c>
      <c r="F3253" s="29" t="n">
        <v>62</v>
      </c>
      <c r="G3253" s="30" t="n">
        <v>451766.98</v>
      </c>
      <c r="H3253" s="31" t="n">
        <v>58</v>
      </c>
      <c r="I3253" s="32" t="n">
        <v>479799.7857</v>
      </c>
      <c r="J3253" s="33" t="n">
        <v>36</v>
      </c>
      <c r="K3253" s="34" t="n">
        <v>411855.09105</v>
      </c>
      <c r="L3253" s="25" t="n">
        <v>0.0689655172413792</v>
      </c>
      <c r="M3253" s="26" t="n">
        <v>-0.0584260488134687</v>
      </c>
      <c r="N3253" s="27" t="n">
        <v>0.722222222222222</v>
      </c>
      <c r="O3253" s="28" t="n">
        <v>0.0969076012833714</v>
      </c>
    </row>
    <row r="3254">
      <c r="B3254" t="s">
        <v>26</v>
      </c>
      <c r="C3254" t="s">
        <v>49</v>
      </c>
      <c r="D3254" t="s">
        <v>961</v>
      </c>
      <c r="E3254" t="s">
        <v>38</v>
      </c>
      <c r="F3254" s="29" t="n">
        <v>9</v>
      </c>
      <c r="G3254" s="30" t="n">
        <v>39055.92068</v>
      </c>
      <c r="H3254" s="31" t="n">
        <v>7</v>
      </c>
      <c r="I3254" s="32" t="n">
        <v>33697.94308</v>
      </c>
      <c r="J3254" s="33" t="s">
        <v>85</v>
      </c>
      <c r="K3254" s="34" t="n">
        <v>11530.362</v>
      </c>
      <c r="L3254" s="25" t="n">
        <v>0.285714285714286</v>
      </c>
      <c r="M3254" s="26" t="n">
        <v>0.159000137998928</v>
      </c>
      <c r="N3254" s="27" t="s">
        <v>86</v>
      </c>
      <c r="O3254" s="28" t="n">
        <v>2.38722415480104</v>
      </c>
    </row>
    <row r="3255">
      <c r="B3255" t="s">
        <v>26</v>
      </c>
      <c r="C3255" t="s">
        <v>49</v>
      </c>
      <c r="D3255" t="s">
        <v>1446</v>
      </c>
      <c r="E3255" t="s">
        <v>40</v>
      </c>
      <c r="F3255" s="29" t="s">
        <v>85</v>
      </c>
      <c r="G3255" s="30" t="n">
        <v>86605.0856</v>
      </c>
      <c r="H3255" s="31" t="n">
        <v>5</v>
      </c>
      <c r="I3255" s="32" t="n">
        <v>142617.6948</v>
      </c>
      <c r="J3255" s="33" t="s">
        <v>85</v>
      </c>
      <c r="K3255" s="34" t="n">
        <v>4101.64</v>
      </c>
      <c r="L3255" s="25" t="s">
        <v>86</v>
      </c>
      <c r="M3255" s="26" t="n">
        <v>-0.392746561207214</v>
      </c>
      <c r="N3255" s="27" t="s">
        <v>86</v>
      </c>
      <c r="O3255" s="28" t="n">
        <v>20.1147457114715</v>
      </c>
    </row>
    <row r="3256">
      <c r="B3256" t="s">
        <v>26</v>
      </c>
      <c r="C3256" t="s">
        <v>49</v>
      </c>
      <c r="D3256" t="s">
        <v>962</v>
      </c>
      <c r="E3256" t="s">
        <v>44</v>
      </c>
      <c r="F3256" s="29" t="s">
        <v>85</v>
      </c>
      <c r="G3256" s="30" t="n">
        <v>21546.94</v>
      </c>
      <c r="H3256" s="31" t="s">
        <v>85</v>
      </c>
      <c r="I3256" s="32" t="n">
        <v>11757.66</v>
      </c>
      <c r="J3256" s="33" t="n">
        <v>7</v>
      </c>
      <c r="K3256" s="34" t="n">
        <v>44415.06</v>
      </c>
      <c r="L3256" s="25" t="s">
        <v>86</v>
      </c>
      <c r="M3256" s="26" t="n">
        <v>0.832587436615789</v>
      </c>
      <c r="N3256" s="27" t="s">
        <v>86</v>
      </c>
      <c r="O3256" s="28" t="n">
        <v>-0.514873108355589</v>
      </c>
    </row>
    <row r="3257">
      <c r="B3257" t="s">
        <v>26</v>
      </c>
      <c r="C3257" t="s">
        <v>49</v>
      </c>
      <c r="D3257" t="s">
        <v>963</v>
      </c>
      <c r="E3257" t="s">
        <v>44</v>
      </c>
      <c r="F3257" s="29" t="n">
        <v>7</v>
      </c>
      <c r="G3257" s="30" t="n">
        <v>30869.36</v>
      </c>
      <c r="H3257" s="31" t="s">
        <v>85</v>
      </c>
      <c r="I3257" s="32" t="n">
        <v>13035.98</v>
      </c>
      <c r="J3257" s="33" t="n">
        <v>17</v>
      </c>
      <c r="K3257" s="34" t="n">
        <v>97934.41</v>
      </c>
      <c r="L3257" s="25" t="s">
        <v>86</v>
      </c>
      <c r="M3257" s="26" t="n">
        <v>1.36801222462753</v>
      </c>
      <c r="N3257" s="27" t="n">
        <v>-0.588235294117647</v>
      </c>
      <c r="O3257" s="28" t="n">
        <v>-0.684795568789356</v>
      </c>
    </row>
    <row r="3258">
      <c r="B3258" t="s">
        <v>26</v>
      </c>
      <c r="C3258" t="s">
        <v>49</v>
      </c>
      <c r="D3258" t="s">
        <v>964</v>
      </c>
      <c r="E3258" t="s">
        <v>30</v>
      </c>
      <c r="F3258" s="29" t="n">
        <v>23</v>
      </c>
      <c r="G3258" s="30" t="n">
        <v>195566.56968</v>
      </c>
      <c r="H3258" s="31" t="n">
        <v>23</v>
      </c>
      <c r="I3258" s="32" t="n">
        <v>241599.11544</v>
      </c>
      <c r="J3258" s="33" t="n">
        <v>23</v>
      </c>
      <c r="K3258" s="34" t="n">
        <v>207835.30962</v>
      </c>
      <c r="L3258" s="25" t="n">
        <v>0</v>
      </c>
      <c r="M3258" s="26" t="n">
        <v>-0.190532757854538</v>
      </c>
      <c r="N3258" s="27" t="n">
        <v>0</v>
      </c>
      <c r="O3258" s="28" t="n">
        <v>-0.0590310662920165</v>
      </c>
    </row>
    <row r="3259">
      <c r="B3259" t="s">
        <v>26</v>
      </c>
      <c r="C3259" t="s">
        <v>49</v>
      </c>
      <c r="D3259" t="s">
        <v>1447</v>
      </c>
      <c r="E3259" t="s">
        <v>44</v>
      </c>
      <c r="F3259" s="29" t="s">
        <v>85</v>
      </c>
      <c r="G3259" s="30" t="n">
        <v>20064.88</v>
      </c>
      <c r="H3259" s="31" t="s">
        <v>85</v>
      </c>
      <c r="I3259" s="32" t="n">
        <v>5016.22</v>
      </c>
      <c r="J3259" s="33" t="n">
        <v>7</v>
      </c>
      <c r="K3259" s="34" t="n">
        <v>30377.16</v>
      </c>
      <c r="L3259" s="25" t="s">
        <v>86</v>
      </c>
      <c r="M3259" s="26" t="n">
        <v>3</v>
      </c>
      <c r="N3259" s="27" t="s">
        <v>86</v>
      </c>
      <c r="O3259" s="28" t="n">
        <v>-0.339474789611669</v>
      </c>
    </row>
    <row r="3260">
      <c r="B3260" t="s">
        <v>26</v>
      </c>
      <c r="C3260" t="s">
        <v>49</v>
      </c>
      <c r="D3260" t="s">
        <v>965</v>
      </c>
      <c r="E3260" t="s">
        <v>44</v>
      </c>
      <c r="F3260" s="29" t="s">
        <v>85</v>
      </c>
      <c r="G3260" s="30" t="n">
        <v>3991.19</v>
      </c>
      <c r="H3260" s="31" t="s">
        <v>85</v>
      </c>
      <c r="I3260" s="32" t="n">
        <v>6652.52</v>
      </c>
      <c r="J3260" s="33" t="s">
        <v>85</v>
      </c>
      <c r="K3260" s="34" t="n">
        <v>1971.6</v>
      </c>
      <c r="L3260" s="25" t="s">
        <v>86</v>
      </c>
      <c r="M3260" s="26" t="n">
        <v>-0.400048402710552</v>
      </c>
      <c r="N3260" s="27" t="s">
        <v>86</v>
      </c>
      <c r="O3260" s="28" t="n">
        <v>1.02434063704605</v>
      </c>
    </row>
    <row r="3261">
      <c r="B3261" t="s">
        <v>26</v>
      </c>
      <c r="C3261" t="s">
        <v>49</v>
      </c>
      <c r="D3261" t="s">
        <v>968</v>
      </c>
      <c r="E3261" t="s">
        <v>30</v>
      </c>
      <c r="F3261" s="29" t="n">
        <v>21</v>
      </c>
      <c r="G3261" s="30" t="n">
        <v>406686.420392</v>
      </c>
      <c r="H3261" s="31" t="n">
        <v>35</v>
      </c>
      <c r="I3261" s="32" t="n">
        <v>345287.853972</v>
      </c>
      <c r="J3261" s="33" t="n">
        <v>32</v>
      </c>
      <c r="K3261" s="34" t="n">
        <v>299383.88292</v>
      </c>
      <c r="L3261" s="25" t="n">
        <v>-0.4</v>
      </c>
      <c r="M3261" s="26" t="n">
        <v>0.177818494666711</v>
      </c>
      <c r="N3261" s="27" t="n">
        <v>-0.34375</v>
      </c>
      <c r="O3261" s="28" t="n">
        <v>0.358411202451646</v>
      </c>
    </row>
    <row r="3262">
      <c r="B3262" t="s">
        <v>26</v>
      </c>
      <c r="C3262" t="s">
        <v>49</v>
      </c>
      <c r="D3262" t="s">
        <v>969</v>
      </c>
      <c r="E3262" t="s">
        <v>30</v>
      </c>
      <c r="F3262" s="29" t="n">
        <v>92</v>
      </c>
      <c r="G3262" s="30" t="n">
        <v>1048921.555704</v>
      </c>
      <c r="H3262" s="31" t="n">
        <v>84</v>
      </c>
      <c r="I3262" s="32" t="n">
        <v>946326.78388</v>
      </c>
      <c r="J3262" s="33" t="n">
        <v>91</v>
      </c>
      <c r="K3262" s="34" t="n">
        <v>896221.59615</v>
      </c>
      <c r="L3262" s="25" t="n">
        <v>0.0952380952380953</v>
      </c>
      <c r="M3262" s="26" t="n">
        <v>0.108413682854198</v>
      </c>
      <c r="N3262" s="27" t="n">
        <v>0.0109890109890109</v>
      </c>
      <c r="O3262" s="28" t="n">
        <v>0.170381923633586</v>
      </c>
    </row>
    <row r="3263">
      <c r="B3263" t="s">
        <v>26</v>
      </c>
      <c r="C3263" t="s">
        <v>49</v>
      </c>
      <c r="D3263" t="s">
        <v>1538</v>
      </c>
      <c r="E3263" t="s">
        <v>44</v>
      </c>
      <c r="F3263" s="29" t="n">
        <v>13</v>
      </c>
      <c r="G3263" s="30" t="n">
        <v>80130.536</v>
      </c>
      <c r="H3263" s="31" t="n">
        <v>9</v>
      </c>
      <c r="I3263" s="32" t="n">
        <v>66064.744</v>
      </c>
      <c r="J3263" s="33" t="n">
        <v>10</v>
      </c>
      <c r="K3263" s="34" t="n">
        <v>57653.4</v>
      </c>
      <c r="L3263" s="25" t="n">
        <v>0.444444444444444</v>
      </c>
      <c r="M3263" s="26" t="n">
        <v>0.212909203129585</v>
      </c>
      <c r="N3263" s="27" t="n">
        <v>0.3</v>
      </c>
      <c r="O3263" s="28" t="n">
        <v>0.389866616712978</v>
      </c>
    </row>
    <row r="3264">
      <c r="B3264" t="s">
        <v>26</v>
      </c>
      <c r="C3264" t="s">
        <v>49</v>
      </c>
      <c r="D3264" t="s">
        <v>971</v>
      </c>
      <c r="E3264" t="s">
        <v>44</v>
      </c>
      <c r="F3264" s="29" t="s">
        <v>85</v>
      </c>
      <c r="G3264" s="30" t="n">
        <v>7218.86</v>
      </c>
      <c r="H3264" s="31"/>
      <c r="I3264" s="32"/>
      <c r="J3264" s="33"/>
      <c r="K3264" s="34"/>
      <c r="L3264" s="25" t="s">
        <v>86</v>
      </c>
      <c r="M3264" s="26"/>
      <c r="N3264" s="27" t="s">
        <v>86</v>
      </c>
      <c r="O3264" s="28"/>
    </row>
    <row r="3265">
      <c r="B3265" t="s">
        <v>26</v>
      </c>
      <c r="C3265" t="s">
        <v>50</v>
      </c>
      <c r="D3265" t="s">
        <v>973</v>
      </c>
      <c r="E3265" t="s">
        <v>39</v>
      </c>
      <c r="F3265" s="29" t="n">
        <v>212</v>
      </c>
      <c r="G3265" s="30" t="n">
        <v>1496690.60892</v>
      </c>
      <c r="H3265" s="31" t="n">
        <v>179</v>
      </c>
      <c r="I3265" s="32" t="n">
        <v>1329150.01746</v>
      </c>
      <c r="J3265" s="33" t="n">
        <v>206</v>
      </c>
      <c r="K3265" s="34" t="n">
        <v>1105618.1214</v>
      </c>
      <c r="L3265" s="25" t="n">
        <v>0.184357541899441</v>
      </c>
      <c r="M3265" s="26" t="n">
        <v>0.126050926726969</v>
      </c>
      <c r="N3265" s="27" t="n">
        <v>0.029126213592233</v>
      </c>
      <c r="O3265" s="28" t="n">
        <v>0.353713890854828</v>
      </c>
    </row>
    <row r="3266">
      <c r="B3266" t="s">
        <v>26</v>
      </c>
      <c r="C3266" t="s">
        <v>50</v>
      </c>
      <c r="D3266" t="s">
        <v>974</v>
      </c>
      <c r="E3266" t="s">
        <v>30</v>
      </c>
      <c r="F3266" s="29" t="n">
        <v>36</v>
      </c>
      <c r="G3266" s="30" t="n">
        <v>363489.77948</v>
      </c>
      <c r="H3266" s="31" t="n">
        <v>43</v>
      </c>
      <c r="I3266" s="32" t="n">
        <v>411799.942152</v>
      </c>
      <c r="J3266" s="33" t="n">
        <v>37</v>
      </c>
      <c r="K3266" s="34" t="n">
        <v>410534.41815</v>
      </c>
      <c r="L3266" s="25" t="n">
        <v>-0.162790697674419</v>
      </c>
      <c r="M3266" s="26" t="n">
        <v>-0.117314641715438</v>
      </c>
      <c r="N3266" s="27" t="n">
        <v>-0.027027027027027</v>
      </c>
      <c r="O3266" s="28" t="n">
        <v>-0.114593653029137</v>
      </c>
    </row>
    <row r="3267">
      <c r="B3267" t="s">
        <v>26</v>
      </c>
      <c r="C3267" t="s">
        <v>50</v>
      </c>
      <c r="D3267" t="s">
        <v>975</v>
      </c>
      <c r="E3267" t="s">
        <v>22</v>
      </c>
      <c r="F3267" s="29" t="n">
        <v>36</v>
      </c>
      <c r="G3267" s="30" t="n">
        <v>278546.2744</v>
      </c>
      <c r="H3267" s="31" t="n">
        <v>24</v>
      </c>
      <c r="I3267" s="32" t="n">
        <v>206339.43472</v>
      </c>
      <c r="J3267" s="33" t="n">
        <v>36</v>
      </c>
      <c r="K3267" s="34" t="n">
        <v>236655.76896</v>
      </c>
      <c r="L3267" s="25" t="n">
        <v>0.5</v>
      </c>
      <c r="M3267" s="26" t="n">
        <v>0.349942025274925</v>
      </c>
      <c r="N3267" s="27" t="n">
        <v>0</v>
      </c>
      <c r="O3267" s="28" t="n">
        <v>0.177010286392302</v>
      </c>
    </row>
    <row r="3268">
      <c r="B3268" t="s">
        <v>26</v>
      </c>
      <c r="C3268" t="s">
        <v>50</v>
      </c>
      <c r="D3268" t="s">
        <v>977</v>
      </c>
      <c r="E3268" t="s">
        <v>30</v>
      </c>
      <c r="F3268" s="29" t="n">
        <v>67</v>
      </c>
      <c r="G3268" s="30" t="n">
        <v>701557.854392</v>
      </c>
      <c r="H3268" s="31" t="n">
        <v>56</v>
      </c>
      <c r="I3268" s="32" t="n">
        <v>515391.848336</v>
      </c>
      <c r="J3268" s="33" t="n">
        <v>56</v>
      </c>
      <c r="K3268" s="34" t="n">
        <v>510467.12244</v>
      </c>
      <c r="L3268" s="25" t="n">
        <v>0.196428571428571</v>
      </c>
      <c r="M3268" s="26" t="n">
        <v>0.361212554403136</v>
      </c>
      <c r="N3268" s="27" t="n">
        <v>0.196428571428571</v>
      </c>
      <c r="O3268" s="28" t="n">
        <v>0.374344837408134</v>
      </c>
    </row>
    <row r="3269">
      <c r="B3269" t="s">
        <v>26</v>
      </c>
      <c r="C3269" t="s">
        <v>50</v>
      </c>
      <c r="D3269" t="s">
        <v>978</v>
      </c>
      <c r="E3269" t="s">
        <v>30</v>
      </c>
      <c r="F3269" s="29" t="n">
        <v>36</v>
      </c>
      <c r="G3269" s="30" t="n">
        <v>273815.51472</v>
      </c>
      <c r="H3269" s="31" t="n">
        <v>40</v>
      </c>
      <c r="I3269" s="32" t="n">
        <v>417147.564036</v>
      </c>
      <c r="J3269" s="33" t="n">
        <v>42</v>
      </c>
      <c r="K3269" s="34" t="n">
        <v>327532.227264</v>
      </c>
      <c r="L3269" s="25" t="n">
        <v>-0.1</v>
      </c>
      <c r="M3269" s="26" t="n">
        <v>-0.343600350746937</v>
      </c>
      <c r="N3269" s="27" t="n">
        <v>-0.142857142857143</v>
      </c>
      <c r="O3269" s="28" t="n">
        <v>-0.164004357655782</v>
      </c>
    </row>
    <row r="3270">
      <c r="B3270" t="s">
        <v>26</v>
      </c>
      <c r="C3270" t="s">
        <v>50</v>
      </c>
      <c r="D3270" t="s">
        <v>1376</v>
      </c>
      <c r="E3270" t="s">
        <v>42</v>
      </c>
      <c r="F3270" s="29"/>
      <c r="G3270" s="30"/>
      <c r="H3270" s="31"/>
      <c r="I3270" s="32"/>
      <c r="J3270" s="33" t="s">
        <v>85</v>
      </c>
      <c r="K3270" s="34" t="n">
        <v>1478.2866</v>
      </c>
      <c r="L3270" s="25"/>
      <c r="M3270" s="26"/>
      <c r="N3270" s="27" t="s">
        <v>86</v>
      </c>
      <c r="O3270" s="28"/>
    </row>
    <row r="3271">
      <c r="B3271" t="s">
        <v>26</v>
      </c>
      <c r="C3271" t="s">
        <v>50</v>
      </c>
      <c r="D3271" t="s">
        <v>979</v>
      </c>
      <c r="E3271" t="s">
        <v>40</v>
      </c>
      <c r="F3271" s="29" t="s">
        <v>85</v>
      </c>
      <c r="G3271" s="30" t="n">
        <v>10132.98</v>
      </c>
      <c r="H3271" s="31"/>
      <c r="I3271" s="32"/>
      <c r="J3271" s="33" t="n">
        <v>6</v>
      </c>
      <c r="K3271" s="34" t="n">
        <v>48661.56</v>
      </c>
      <c r="L3271" s="25" t="s">
        <v>86</v>
      </c>
      <c r="M3271" s="26"/>
      <c r="N3271" s="27" t="s">
        <v>86</v>
      </c>
      <c r="O3271" s="28" t="n">
        <v>-0.791766231908718</v>
      </c>
    </row>
    <row r="3272">
      <c r="B3272" t="s">
        <v>26</v>
      </c>
      <c r="C3272" t="s">
        <v>50</v>
      </c>
      <c r="D3272" t="s">
        <v>980</v>
      </c>
      <c r="E3272" t="s">
        <v>22</v>
      </c>
      <c r="F3272" s="29" t="n">
        <v>24</v>
      </c>
      <c r="G3272" s="30" t="n">
        <v>218756.29768</v>
      </c>
      <c r="H3272" s="31" t="n">
        <v>26</v>
      </c>
      <c r="I3272" s="32" t="n">
        <v>241576.957024</v>
      </c>
      <c r="J3272" s="33" t="n">
        <v>23</v>
      </c>
      <c r="K3272" s="34" t="n">
        <v>155368.38096</v>
      </c>
      <c r="L3272" s="25" t="n">
        <v>-0.0769230769230769</v>
      </c>
      <c r="M3272" s="26" t="n">
        <v>-0.094465381239705</v>
      </c>
      <c r="N3272" s="27" t="n">
        <v>0.0434782608695652</v>
      </c>
      <c r="O3272" s="28" t="n">
        <v>0.407984664114633</v>
      </c>
    </row>
    <row r="3273">
      <c r="B3273" t="s">
        <v>26</v>
      </c>
      <c r="C3273" t="s">
        <v>50</v>
      </c>
      <c r="D3273" t="s">
        <v>981</v>
      </c>
      <c r="E3273" t="s">
        <v>38</v>
      </c>
      <c r="F3273" s="29" t="n">
        <v>5</v>
      </c>
      <c r="G3273" s="30" t="n">
        <v>40476.8</v>
      </c>
      <c r="H3273" s="31" t="n">
        <v>5</v>
      </c>
      <c r="I3273" s="32" t="n">
        <v>28075.66</v>
      </c>
      <c r="J3273" s="33"/>
      <c r="K3273" s="34"/>
      <c r="L3273" s="25" t="n">
        <v>0</v>
      </c>
      <c r="M3273" s="26" t="n">
        <v>0.441704308999326</v>
      </c>
      <c r="N3273" s="27"/>
      <c r="O3273" s="28"/>
    </row>
    <row r="3274">
      <c r="B3274" t="s">
        <v>26</v>
      </c>
      <c r="C3274" t="s">
        <v>50</v>
      </c>
      <c r="D3274" t="s">
        <v>982</v>
      </c>
      <c r="E3274" t="s">
        <v>38</v>
      </c>
      <c r="F3274" s="29"/>
      <c r="G3274" s="30"/>
      <c r="H3274" s="31"/>
      <c r="I3274" s="32"/>
      <c r="J3274" s="33" t="s">
        <v>85</v>
      </c>
      <c r="K3274" s="34" t="n">
        <v>1422.8274</v>
      </c>
      <c r="L3274" s="25"/>
      <c r="M3274" s="26"/>
      <c r="N3274" s="27" t="s">
        <v>86</v>
      </c>
      <c r="O3274" s="28"/>
    </row>
    <row r="3275">
      <c r="B3275" t="s">
        <v>26</v>
      </c>
      <c r="C3275" t="s">
        <v>50</v>
      </c>
      <c r="D3275" t="s">
        <v>983</v>
      </c>
      <c r="E3275" t="s">
        <v>38</v>
      </c>
      <c r="F3275" s="29" t="n">
        <v>16</v>
      </c>
      <c r="G3275" s="30" t="n">
        <v>558704.09756</v>
      </c>
      <c r="H3275" s="31" t="n">
        <v>27</v>
      </c>
      <c r="I3275" s="32" t="n">
        <v>208459.284768</v>
      </c>
      <c r="J3275" s="33" t="n">
        <v>14</v>
      </c>
      <c r="K3275" s="34" t="n">
        <v>950785.755894</v>
      </c>
      <c r="L3275" s="25" t="n">
        <v>-0.407407407407407</v>
      </c>
      <c r="M3275" s="26" t="n">
        <v>1.68015933270517</v>
      </c>
      <c r="N3275" s="27" t="n">
        <v>0.142857142857143</v>
      </c>
      <c r="O3275" s="28" t="n">
        <v>-0.412376453794615</v>
      </c>
    </row>
    <row r="3276">
      <c r="B3276" t="s">
        <v>26</v>
      </c>
      <c r="C3276" t="s">
        <v>50</v>
      </c>
      <c r="D3276" t="s">
        <v>984</v>
      </c>
      <c r="E3276" t="s">
        <v>38</v>
      </c>
      <c r="F3276" s="29" t="n">
        <v>99</v>
      </c>
      <c r="G3276" s="30" t="n">
        <v>673824.165546</v>
      </c>
      <c r="H3276" s="31" t="n">
        <v>97</v>
      </c>
      <c r="I3276" s="32" t="n">
        <v>723079.020268</v>
      </c>
      <c r="J3276" s="33" t="n">
        <v>110</v>
      </c>
      <c r="K3276" s="34" t="n">
        <v>722087.262944</v>
      </c>
      <c r="L3276" s="25" t="n">
        <v>0.0206185567010309</v>
      </c>
      <c r="M3276" s="26" t="n">
        <v>-0.0681182185368125</v>
      </c>
      <c r="N3276" s="27" t="n">
        <v>-0.1</v>
      </c>
      <c r="O3276" s="28" t="n">
        <v>-0.0668383170217238</v>
      </c>
    </row>
    <row r="3277">
      <c r="B3277" t="s">
        <v>26</v>
      </c>
      <c r="C3277" t="s">
        <v>50</v>
      </c>
      <c r="D3277" t="s">
        <v>987</v>
      </c>
      <c r="E3277" t="s">
        <v>22</v>
      </c>
      <c r="F3277" s="29" t="n">
        <v>35</v>
      </c>
      <c r="G3277" s="30" t="n">
        <v>259129.68224</v>
      </c>
      <c r="H3277" s="31" t="n">
        <v>25</v>
      </c>
      <c r="I3277" s="32" t="n">
        <v>215358.104</v>
      </c>
      <c r="J3277" s="33" t="n">
        <v>17</v>
      </c>
      <c r="K3277" s="34" t="n">
        <v>106625.9376</v>
      </c>
      <c r="L3277" s="25" t="n">
        <v>0.4</v>
      </c>
      <c r="M3277" s="26" t="n">
        <v>0.203250202462778</v>
      </c>
      <c r="N3277" s="27" t="n">
        <v>1.05882352941176</v>
      </c>
      <c r="O3277" s="28" t="n">
        <v>1.43026873266154</v>
      </c>
    </row>
    <row r="3278">
      <c r="B3278" t="s">
        <v>26</v>
      </c>
      <c r="C3278" t="s">
        <v>50</v>
      </c>
      <c r="D3278" t="s">
        <v>988</v>
      </c>
      <c r="E3278" t="s">
        <v>22</v>
      </c>
      <c r="F3278" s="29" t="n">
        <v>24</v>
      </c>
      <c r="G3278" s="30" t="n">
        <v>175106.31136</v>
      </c>
      <c r="H3278" s="31" t="n">
        <v>15</v>
      </c>
      <c r="I3278" s="32" t="n">
        <v>119146.536864</v>
      </c>
      <c r="J3278" s="33" t="n">
        <v>24</v>
      </c>
      <c r="K3278" s="34" t="n">
        <v>166160.653776</v>
      </c>
      <c r="L3278" s="25" t="n">
        <v>0.6</v>
      </c>
      <c r="M3278" s="26" t="n">
        <v>0.469671850889593</v>
      </c>
      <c r="N3278" s="27" t="n">
        <v>0</v>
      </c>
      <c r="O3278" s="28" t="n">
        <v>0.0538374000144437</v>
      </c>
    </row>
    <row r="3279">
      <c r="B3279" t="s">
        <v>26</v>
      </c>
      <c r="C3279" t="s">
        <v>50</v>
      </c>
      <c r="D3279" t="s">
        <v>989</v>
      </c>
      <c r="E3279" t="s">
        <v>22</v>
      </c>
      <c r="F3279" s="29" t="n">
        <v>34</v>
      </c>
      <c r="G3279" s="30" t="n">
        <v>412546.027744</v>
      </c>
      <c r="H3279" s="31" t="n">
        <v>27</v>
      </c>
      <c r="I3279" s="32" t="n">
        <v>368801.345824</v>
      </c>
      <c r="J3279" s="33" t="n">
        <v>27</v>
      </c>
      <c r="K3279" s="34" t="n">
        <v>376946.36928</v>
      </c>
      <c r="L3279" s="25" t="n">
        <v>0.259259259259259</v>
      </c>
      <c r="M3279" s="26" t="n">
        <v>0.11861312984708</v>
      </c>
      <c r="N3279" s="27" t="n">
        <v>0.259259259259259</v>
      </c>
      <c r="O3279" s="28" t="n">
        <v>0.0944422373187954</v>
      </c>
    </row>
    <row r="3280">
      <c r="B3280" t="s">
        <v>26</v>
      </c>
      <c r="C3280" t="s">
        <v>50</v>
      </c>
      <c r="D3280" t="s">
        <v>990</v>
      </c>
      <c r="E3280" t="s">
        <v>22</v>
      </c>
      <c r="F3280" s="29" t="n">
        <v>31</v>
      </c>
      <c r="G3280" s="30" t="n">
        <v>305889.56816</v>
      </c>
      <c r="H3280" s="31" t="n">
        <v>26</v>
      </c>
      <c r="I3280" s="32" t="n">
        <v>480853.771712</v>
      </c>
      <c r="J3280" s="33" t="n">
        <v>39</v>
      </c>
      <c r="K3280" s="34" t="n">
        <v>392785.730064</v>
      </c>
      <c r="L3280" s="25" t="n">
        <v>0.192307692307692</v>
      </c>
      <c r="M3280" s="26" t="n">
        <v>-0.363861560093558</v>
      </c>
      <c r="N3280" s="27" t="n">
        <v>-0.205128205128205</v>
      </c>
      <c r="O3280" s="28" t="n">
        <v>-0.22123044513313</v>
      </c>
    </row>
    <row r="3281">
      <c r="B3281" t="s">
        <v>26</v>
      </c>
      <c r="C3281" t="s">
        <v>50</v>
      </c>
      <c r="D3281" t="s">
        <v>991</v>
      </c>
      <c r="E3281" t="s">
        <v>22</v>
      </c>
      <c r="F3281" s="29" t="n">
        <v>45</v>
      </c>
      <c r="G3281" s="30" t="n">
        <v>491222.04016</v>
      </c>
      <c r="H3281" s="31" t="n">
        <v>34</v>
      </c>
      <c r="I3281" s="32" t="n">
        <v>376848.284928</v>
      </c>
      <c r="J3281" s="33" t="n">
        <v>48</v>
      </c>
      <c r="K3281" s="34" t="n">
        <v>424401.74208</v>
      </c>
      <c r="L3281" s="25" t="n">
        <v>0.323529411764706</v>
      </c>
      <c r="M3281" s="26" t="n">
        <v>0.303500798083377</v>
      </c>
      <c r="N3281" s="27" t="n">
        <v>-0.0625</v>
      </c>
      <c r="O3281" s="28" t="n">
        <v>0.157445861914969</v>
      </c>
    </row>
    <row r="3282">
      <c r="B3282" t="s">
        <v>26</v>
      </c>
      <c r="C3282" t="s">
        <v>50</v>
      </c>
      <c r="D3282" t="s">
        <v>992</v>
      </c>
      <c r="E3282" t="s">
        <v>22</v>
      </c>
      <c r="F3282" s="29" t="n">
        <v>23</v>
      </c>
      <c r="G3282" s="30" t="n">
        <v>197590.71328</v>
      </c>
      <c r="H3282" s="31" t="n">
        <v>19</v>
      </c>
      <c r="I3282" s="32" t="n">
        <v>270427.43856</v>
      </c>
      <c r="J3282" s="33" t="n">
        <v>34</v>
      </c>
      <c r="K3282" s="34" t="n">
        <v>352168.35264</v>
      </c>
      <c r="L3282" s="25" t="n">
        <v>0.210526315789474</v>
      </c>
      <c r="M3282" s="26" t="n">
        <v>-0.269339256651797</v>
      </c>
      <c r="N3282" s="27" t="n">
        <v>-0.323529411764706</v>
      </c>
      <c r="O3282" s="28" t="n">
        <v>-0.438931091340894</v>
      </c>
    </row>
    <row r="3283">
      <c r="B3283" t="s">
        <v>26</v>
      </c>
      <c r="C3283" t="s">
        <v>50</v>
      </c>
      <c r="D3283" t="s">
        <v>993</v>
      </c>
      <c r="E3283" t="s">
        <v>22</v>
      </c>
      <c r="F3283" s="29" t="s">
        <v>85</v>
      </c>
      <c r="G3283" s="30" t="n">
        <v>22264.2992</v>
      </c>
      <c r="H3283" s="31" t="n">
        <v>5</v>
      </c>
      <c r="I3283" s="32" t="n">
        <v>45080.4432</v>
      </c>
      <c r="J3283" s="33" t="n">
        <v>6</v>
      </c>
      <c r="K3283" s="34" t="n">
        <v>41121.756</v>
      </c>
      <c r="L3283" s="25" t="s">
        <v>86</v>
      </c>
      <c r="M3283" s="26" t="n">
        <v>-0.50612066742059</v>
      </c>
      <c r="N3283" s="27" t="s">
        <v>86</v>
      </c>
      <c r="O3283" s="28" t="n">
        <v>-0.458576156134967</v>
      </c>
    </row>
    <row r="3284">
      <c r="B3284" t="s">
        <v>26</v>
      </c>
      <c r="C3284" t="s">
        <v>50</v>
      </c>
      <c r="D3284" t="s">
        <v>994</v>
      </c>
      <c r="E3284" t="s">
        <v>30</v>
      </c>
      <c r="F3284" s="29" t="n">
        <v>13</v>
      </c>
      <c r="G3284" s="30" t="n">
        <v>95156.76316</v>
      </c>
      <c r="H3284" s="31" t="n">
        <v>18</v>
      </c>
      <c r="I3284" s="32" t="n">
        <v>203294.688216</v>
      </c>
      <c r="J3284" s="33" t="n">
        <v>22</v>
      </c>
      <c r="K3284" s="34" t="n">
        <v>161330.2596</v>
      </c>
      <c r="L3284" s="25" t="n">
        <v>-0.277777777777778</v>
      </c>
      <c r="M3284" s="26" t="n">
        <v>-0.531926957880492</v>
      </c>
      <c r="N3284" s="27" t="n">
        <v>-0.409090909090909</v>
      </c>
      <c r="O3284" s="28" t="n">
        <v>-0.41017411491229</v>
      </c>
    </row>
    <row r="3285">
      <c r="B3285" t="s">
        <v>26</v>
      </c>
      <c r="C3285" t="s">
        <v>50</v>
      </c>
      <c r="D3285" t="s">
        <v>995</v>
      </c>
      <c r="E3285" t="s">
        <v>22</v>
      </c>
      <c r="F3285" s="29" t="n">
        <v>18</v>
      </c>
      <c r="G3285" s="30" t="n">
        <v>136249.67616</v>
      </c>
      <c r="H3285" s="31" t="n">
        <v>20</v>
      </c>
      <c r="I3285" s="32" t="n">
        <v>152812.17536</v>
      </c>
      <c r="J3285" s="33" t="n">
        <v>20</v>
      </c>
      <c r="K3285" s="34" t="n">
        <v>138018.14208</v>
      </c>
      <c r="L3285" s="25" t="n">
        <v>-0.1</v>
      </c>
      <c r="M3285" s="26" t="n">
        <v>-0.108384683098592</v>
      </c>
      <c r="N3285" s="27" t="n">
        <v>-0.1</v>
      </c>
      <c r="O3285" s="28" t="n">
        <v>-0.0128132859445024</v>
      </c>
    </row>
    <row r="3286">
      <c r="B3286" t="s">
        <v>26</v>
      </c>
      <c r="C3286" t="s">
        <v>50</v>
      </c>
      <c r="D3286" t="s">
        <v>996</v>
      </c>
      <c r="E3286" t="s">
        <v>22</v>
      </c>
      <c r="F3286" s="29" t="n">
        <v>32</v>
      </c>
      <c r="G3286" s="30" t="n">
        <v>280306.94272</v>
      </c>
      <c r="H3286" s="31" t="n">
        <v>26</v>
      </c>
      <c r="I3286" s="32" t="n">
        <v>263887.526304</v>
      </c>
      <c r="J3286" s="33" t="n">
        <v>30</v>
      </c>
      <c r="K3286" s="34" t="n">
        <v>220728.1752</v>
      </c>
      <c r="L3286" s="25" t="n">
        <v>0.230769230769231</v>
      </c>
      <c r="M3286" s="26" t="n">
        <v>0.0622212676967715</v>
      </c>
      <c r="N3286" s="27" t="n">
        <v>0.0666666666666667</v>
      </c>
      <c r="O3286" s="28" t="n">
        <v>0.269919177585807</v>
      </c>
    </row>
    <row r="3287">
      <c r="B3287" t="s">
        <v>26</v>
      </c>
      <c r="C3287" t="s">
        <v>50</v>
      </c>
      <c r="D3287" t="s">
        <v>997</v>
      </c>
      <c r="E3287" t="s">
        <v>22</v>
      </c>
      <c r="F3287" s="29" t="n">
        <v>22</v>
      </c>
      <c r="G3287" s="30" t="n">
        <v>163934.24432</v>
      </c>
      <c r="H3287" s="31" t="n">
        <v>21</v>
      </c>
      <c r="I3287" s="32" t="n">
        <v>177773.42688</v>
      </c>
      <c r="J3287" s="33" t="n">
        <v>24</v>
      </c>
      <c r="K3287" s="34" t="n">
        <v>186850.04832</v>
      </c>
      <c r="L3287" s="25" t="n">
        <v>0.0476190476190477</v>
      </c>
      <c r="M3287" s="26" t="n">
        <v>-0.0778473071194251</v>
      </c>
      <c r="N3287" s="27" t="n">
        <v>-0.0833333333333334</v>
      </c>
      <c r="O3287" s="28" t="n">
        <v>-0.122642751265198</v>
      </c>
    </row>
    <row r="3288">
      <c r="B3288" t="s">
        <v>26</v>
      </c>
      <c r="C3288" t="s">
        <v>50</v>
      </c>
      <c r="D3288" t="s">
        <v>998</v>
      </c>
      <c r="E3288" t="s">
        <v>22</v>
      </c>
      <c r="F3288" s="29" t="n">
        <v>32</v>
      </c>
      <c r="G3288" s="30" t="n">
        <v>350931.595872</v>
      </c>
      <c r="H3288" s="31" t="n">
        <v>19</v>
      </c>
      <c r="I3288" s="32" t="n">
        <v>260469.708096</v>
      </c>
      <c r="J3288" s="33" t="n">
        <v>26</v>
      </c>
      <c r="K3288" s="34" t="n">
        <v>194696.49888</v>
      </c>
      <c r="L3288" s="25" t="n">
        <v>0.684210526315789</v>
      </c>
      <c r="M3288" s="26" t="n">
        <v>0.347302910719503</v>
      </c>
      <c r="N3288" s="27" t="n">
        <v>0.230769230769231</v>
      </c>
      <c r="O3288" s="28" t="n">
        <v>0.802454578745633</v>
      </c>
    </row>
    <row r="3289">
      <c r="B3289" t="s">
        <v>26</v>
      </c>
      <c r="C3289" t="s">
        <v>50</v>
      </c>
      <c r="D3289" t="s">
        <v>999</v>
      </c>
      <c r="E3289" t="s">
        <v>33</v>
      </c>
      <c r="F3289" s="29" t="n">
        <v>72</v>
      </c>
      <c r="G3289" s="30" t="n">
        <v>751865.7572</v>
      </c>
      <c r="H3289" s="31" t="n">
        <v>66</v>
      </c>
      <c r="I3289" s="32" t="n">
        <v>1064677.078</v>
      </c>
      <c r="J3289" s="33" t="n">
        <v>71</v>
      </c>
      <c r="K3289" s="34" t="n">
        <v>571789.6218</v>
      </c>
      <c r="L3289" s="25" t="n">
        <v>0.0909090909090908</v>
      </c>
      <c r="M3289" s="26" t="n">
        <v>-0.293808636687865</v>
      </c>
      <c r="N3289" s="27" t="n">
        <v>0.0140845070422535</v>
      </c>
      <c r="O3289" s="28" t="n">
        <v>0.314934249476439</v>
      </c>
    </row>
    <row r="3290">
      <c r="B3290" t="s">
        <v>26</v>
      </c>
      <c r="C3290" t="s">
        <v>50</v>
      </c>
      <c r="D3290" t="s">
        <v>1377</v>
      </c>
      <c r="E3290" t="s">
        <v>44</v>
      </c>
      <c r="F3290" s="29" t="n">
        <v>14</v>
      </c>
      <c r="G3290" s="30" t="n">
        <v>60669.546</v>
      </c>
      <c r="H3290" s="31" t="n">
        <v>8</v>
      </c>
      <c r="I3290" s="32" t="n">
        <v>34068.482</v>
      </c>
      <c r="J3290" s="33" t="n">
        <v>14</v>
      </c>
      <c r="K3290" s="34" t="n">
        <v>55422.72</v>
      </c>
      <c r="L3290" s="25" t="n">
        <v>0.75</v>
      </c>
      <c r="M3290" s="26" t="n">
        <v>0.78081154305613</v>
      </c>
      <c r="N3290" s="27" t="n">
        <v>0</v>
      </c>
      <c r="O3290" s="28" t="n">
        <v>0.0946692259059103</v>
      </c>
    </row>
    <row r="3291">
      <c r="B3291" t="s">
        <v>26</v>
      </c>
      <c r="C3291" t="s">
        <v>50</v>
      </c>
      <c r="D3291" t="s">
        <v>1379</v>
      </c>
      <c r="E3291" t="s">
        <v>44</v>
      </c>
      <c r="F3291" s="29"/>
      <c r="G3291" s="30"/>
      <c r="H3291" s="31"/>
      <c r="I3291" s="32"/>
      <c r="J3291" s="33" t="s">
        <v>85</v>
      </c>
      <c r="K3291" s="34" t="n">
        <v>12116.19</v>
      </c>
      <c r="L3291" s="25"/>
      <c r="M3291" s="26"/>
      <c r="N3291" s="27" t="s">
        <v>86</v>
      </c>
      <c r="O3291" s="28"/>
    </row>
    <row r="3292">
      <c r="B3292" t="s">
        <v>26</v>
      </c>
      <c r="C3292" t="s">
        <v>50</v>
      </c>
      <c r="D3292" t="s">
        <v>1000</v>
      </c>
      <c r="E3292" t="s">
        <v>38</v>
      </c>
      <c r="F3292" s="29" t="n">
        <v>302</v>
      </c>
      <c r="G3292" s="30" t="n">
        <v>3208406.080182</v>
      </c>
      <c r="H3292" s="31" t="n">
        <v>297</v>
      </c>
      <c r="I3292" s="32" t="n">
        <v>2852645.973712</v>
      </c>
      <c r="J3292" s="33" t="n">
        <v>259</v>
      </c>
      <c r="K3292" s="34" t="n">
        <v>2051683.840592</v>
      </c>
      <c r="L3292" s="25" t="n">
        <v>0.0168350168350169</v>
      </c>
      <c r="M3292" s="26" t="n">
        <v>0.124712323137339</v>
      </c>
      <c r="N3292" s="27" t="n">
        <v>0.166023166023166</v>
      </c>
      <c r="O3292" s="28" t="n">
        <v>0.563791660637262</v>
      </c>
    </row>
    <row r="3293">
      <c r="B3293" t="s">
        <v>26</v>
      </c>
      <c r="C3293" t="s">
        <v>50</v>
      </c>
      <c r="D3293" t="s">
        <v>1001</v>
      </c>
      <c r="E3293" t="s">
        <v>33</v>
      </c>
      <c r="F3293" s="29" t="n">
        <v>77</v>
      </c>
      <c r="G3293" s="30" t="n">
        <v>459836.2</v>
      </c>
      <c r="H3293" s="31" t="n">
        <v>85</v>
      </c>
      <c r="I3293" s="32" t="n">
        <v>494384.64</v>
      </c>
      <c r="J3293" s="33" t="n">
        <v>73</v>
      </c>
      <c r="K3293" s="34" t="n">
        <v>414245.34</v>
      </c>
      <c r="L3293" s="25" t="n">
        <v>-0.0941176470588235</v>
      </c>
      <c r="M3293" s="26" t="n">
        <v>-0.069881701826335</v>
      </c>
      <c r="N3293" s="27" t="n">
        <v>0.0547945205479452</v>
      </c>
      <c r="O3293" s="28" t="n">
        <v>0.110057629133498</v>
      </c>
    </row>
    <row r="3294">
      <c r="B3294" t="s">
        <v>26</v>
      </c>
      <c r="C3294" t="s">
        <v>50</v>
      </c>
      <c r="D3294" t="s">
        <v>1002</v>
      </c>
      <c r="E3294" t="s">
        <v>22</v>
      </c>
      <c r="F3294" s="29" t="n">
        <v>33</v>
      </c>
      <c r="G3294" s="30" t="n">
        <v>330245.660448</v>
      </c>
      <c r="H3294" s="31" t="n">
        <v>30</v>
      </c>
      <c r="I3294" s="32" t="n">
        <v>353506.13552</v>
      </c>
      <c r="J3294" s="33" t="n">
        <v>37</v>
      </c>
      <c r="K3294" s="34" t="n">
        <v>467775.115344</v>
      </c>
      <c r="L3294" s="25" t="n">
        <v>0.1</v>
      </c>
      <c r="M3294" s="26" t="n">
        <v>-0.0657993532072204</v>
      </c>
      <c r="N3294" s="27" t="n">
        <v>-0.108108108108108</v>
      </c>
      <c r="O3294" s="28" t="n">
        <v>-0.294007633977839</v>
      </c>
    </row>
    <row r="3295">
      <c r="B3295" t="s">
        <v>26</v>
      </c>
      <c r="C3295" t="s">
        <v>50</v>
      </c>
      <c r="D3295" t="s">
        <v>1003</v>
      </c>
      <c r="E3295" t="s">
        <v>22</v>
      </c>
      <c r="F3295" s="29" t="n">
        <v>55</v>
      </c>
      <c r="G3295" s="30" t="n">
        <v>466905.356</v>
      </c>
      <c r="H3295" s="31" t="n">
        <v>49</v>
      </c>
      <c r="I3295" s="32" t="n">
        <v>531366.20768</v>
      </c>
      <c r="J3295" s="33" t="n">
        <v>54</v>
      </c>
      <c r="K3295" s="34" t="n">
        <v>404547.60528</v>
      </c>
      <c r="L3295" s="25" t="n">
        <v>0.122448979591837</v>
      </c>
      <c r="M3295" s="26" t="n">
        <v>-0.121311537595593</v>
      </c>
      <c r="N3295" s="27" t="n">
        <v>0.0185185185185186</v>
      </c>
      <c r="O3295" s="28" t="n">
        <v>0.154141935105116</v>
      </c>
    </row>
    <row r="3296">
      <c r="B3296" t="s">
        <v>26</v>
      </c>
      <c r="C3296" t="s">
        <v>50</v>
      </c>
      <c r="D3296" t="s">
        <v>1005</v>
      </c>
      <c r="E3296" t="s">
        <v>33</v>
      </c>
      <c r="F3296" s="29" t="n">
        <v>89</v>
      </c>
      <c r="G3296" s="30" t="n">
        <v>743223.4421</v>
      </c>
      <c r="H3296" s="31" t="n">
        <v>72</v>
      </c>
      <c r="I3296" s="32" t="n">
        <v>886235.4608</v>
      </c>
      <c r="J3296" s="33" t="n">
        <v>83</v>
      </c>
      <c r="K3296" s="34" t="n">
        <v>671561.3088</v>
      </c>
      <c r="L3296" s="25" t="n">
        <v>0.236111111111111</v>
      </c>
      <c r="M3296" s="26" t="n">
        <v>-0.161370228371255</v>
      </c>
      <c r="N3296" s="27" t="n">
        <v>0.072289156626506</v>
      </c>
      <c r="O3296" s="28" t="n">
        <v>0.106709740958799</v>
      </c>
    </row>
    <row r="3297">
      <c r="B3297" t="s">
        <v>26</v>
      </c>
      <c r="C3297" t="s">
        <v>50</v>
      </c>
      <c r="D3297" t="s">
        <v>1006</v>
      </c>
      <c r="E3297" t="s">
        <v>22</v>
      </c>
      <c r="F3297" s="29" t="n">
        <v>39</v>
      </c>
      <c r="G3297" s="30" t="n">
        <v>341253.70592</v>
      </c>
      <c r="H3297" s="31" t="n">
        <v>34</v>
      </c>
      <c r="I3297" s="32" t="n">
        <v>258409.06608</v>
      </c>
      <c r="J3297" s="33" t="n">
        <v>43</v>
      </c>
      <c r="K3297" s="34" t="n">
        <v>292677.39072</v>
      </c>
      <c r="L3297" s="25" t="n">
        <v>0.147058823529412</v>
      </c>
      <c r="M3297" s="26" t="n">
        <v>0.32059494311377</v>
      </c>
      <c r="N3297" s="27" t="n">
        <v>-0.0930232558139535</v>
      </c>
      <c r="O3297" s="28" t="n">
        <v>0.165972216304443</v>
      </c>
    </row>
    <row r="3298">
      <c r="B3298" t="s">
        <v>26</v>
      </c>
      <c r="C3298" t="s">
        <v>50</v>
      </c>
      <c r="D3298" t="s">
        <v>1007</v>
      </c>
      <c r="E3298" t="s">
        <v>38</v>
      </c>
      <c r="F3298" s="29" t="n">
        <v>26</v>
      </c>
      <c r="G3298" s="30" t="n">
        <v>157760.18</v>
      </c>
      <c r="H3298" s="31" t="n">
        <v>17</v>
      </c>
      <c r="I3298" s="32" t="n">
        <v>105317.58</v>
      </c>
      <c r="J3298" s="33" t="n">
        <v>31</v>
      </c>
      <c r="K3298" s="34" t="n">
        <v>179896.14</v>
      </c>
      <c r="L3298" s="25" t="n">
        <v>0.529411764705882</v>
      </c>
      <c r="M3298" s="26" t="n">
        <v>0.497947256289026</v>
      </c>
      <c r="N3298" s="27" t="n">
        <v>-0.161290322580645</v>
      </c>
      <c r="O3298" s="28" t="n">
        <v>-0.123048554571543</v>
      </c>
    </row>
    <row r="3299">
      <c r="B3299" t="s">
        <v>26</v>
      </c>
      <c r="C3299" t="s">
        <v>50</v>
      </c>
      <c r="D3299" t="s">
        <v>1008</v>
      </c>
      <c r="E3299" t="s">
        <v>38</v>
      </c>
      <c r="F3299" s="29" t="n">
        <v>8</v>
      </c>
      <c r="G3299" s="30" t="n">
        <v>141308.23996</v>
      </c>
      <c r="H3299" s="31" t="s">
        <v>85</v>
      </c>
      <c r="I3299" s="32" t="n">
        <v>15475.76</v>
      </c>
      <c r="J3299" s="33" t="n">
        <v>13</v>
      </c>
      <c r="K3299" s="34" t="n">
        <v>102806.16336</v>
      </c>
      <c r="L3299" s="25" t="s">
        <v>86</v>
      </c>
      <c r="M3299" s="26" t="n">
        <v>8.13094025495355</v>
      </c>
      <c r="N3299" s="27" t="n">
        <v>-0.384615384615385</v>
      </c>
      <c r="O3299" s="28" t="n">
        <v>0.374511365288246</v>
      </c>
    </row>
    <row r="3300">
      <c r="B3300" t="s">
        <v>26</v>
      </c>
      <c r="C3300" t="s">
        <v>50</v>
      </c>
      <c r="D3300" t="s">
        <v>1009</v>
      </c>
      <c r="E3300" t="s">
        <v>33</v>
      </c>
      <c r="F3300" s="29" t="n">
        <v>45</v>
      </c>
      <c r="G3300" s="30" t="n">
        <v>321794.758</v>
      </c>
      <c r="H3300" s="31" t="n">
        <v>32</v>
      </c>
      <c r="I3300" s="32" t="n">
        <v>274768.0722</v>
      </c>
      <c r="J3300" s="33" t="n">
        <v>41</v>
      </c>
      <c r="K3300" s="34" t="n">
        <v>358623.45</v>
      </c>
      <c r="L3300" s="25" t="n">
        <v>0.40625</v>
      </c>
      <c r="M3300" s="26" t="n">
        <v>0.171150474010568</v>
      </c>
      <c r="N3300" s="27" t="n">
        <v>0.0975609756097562</v>
      </c>
      <c r="O3300" s="28" t="n">
        <v>-0.102694600701655</v>
      </c>
    </row>
    <row r="3301">
      <c r="B3301" t="s">
        <v>26</v>
      </c>
      <c r="C3301" t="s">
        <v>50</v>
      </c>
      <c r="D3301" t="s">
        <v>1010</v>
      </c>
      <c r="E3301" t="s">
        <v>22</v>
      </c>
      <c r="F3301" s="29" t="n">
        <v>25</v>
      </c>
      <c r="G3301" s="30" t="n">
        <v>230645.75676</v>
      </c>
      <c r="H3301" s="31" t="n">
        <v>27</v>
      </c>
      <c r="I3301" s="32" t="n">
        <v>248675.9666</v>
      </c>
      <c r="J3301" s="33" t="n">
        <v>30</v>
      </c>
      <c r="K3301" s="34" t="n">
        <v>229342.995648</v>
      </c>
      <c r="L3301" s="25" t="n">
        <v>-0.0740740740740741</v>
      </c>
      <c r="M3301" s="26" t="n">
        <v>-0.0725048346509575</v>
      </c>
      <c r="N3301" s="27" t="n">
        <v>-0.166666666666667</v>
      </c>
      <c r="O3301" s="28" t="n">
        <v>0.00568040505583811</v>
      </c>
    </row>
    <row r="3302">
      <c r="B3302" t="s">
        <v>26</v>
      </c>
      <c r="C3302" t="s">
        <v>50</v>
      </c>
      <c r="D3302" t="s">
        <v>832</v>
      </c>
      <c r="E3302" t="s">
        <v>22</v>
      </c>
      <c r="F3302" s="29" t="n">
        <v>10</v>
      </c>
      <c r="G3302" s="30" t="n">
        <v>47350.63136</v>
      </c>
      <c r="H3302" s="31" t="n">
        <v>14</v>
      </c>
      <c r="I3302" s="32" t="n">
        <v>107526.70672</v>
      </c>
      <c r="J3302" s="33" t="n">
        <v>18</v>
      </c>
      <c r="K3302" s="34" t="n">
        <v>112507.74288</v>
      </c>
      <c r="L3302" s="25" t="n">
        <v>-0.285714285714286</v>
      </c>
      <c r="M3302" s="26" t="n">
        <v>-0.559638411661754</v>
      </c>
      <c r="N3302" s="27" t="n">
        <v>-0.444444444444444</v>
      </c>
      <c r="O3302" s="28" t="n">
        <v>-0.579134465345164</v>
      </c>
    </row>
    <row r="3303">
      <c r="B3303" t="s">
        <v>26</v>
      </c>
      <c r="C3303" t="s">
        <v>50</v>
      </c>
      <c r="D3303" t="s">
        <v>1011</v>
      </c>
      <c r="E3303" t="s">
        <v>22</v>
      </c>
      <c r="F3303" s="29" t="n">
        <v>17</v>
      </c>
      <c r="G3303" s="30" t="n">
        <v>186973.06784</v>
      </c>
      <c r="H3303" s="31" t="n">
        <v>18</v>
      </c>
      <c r="I3303" s="32" t="n">
        <v>219523.86144</v>
      </c>
      <c r="J3303" s="33" t="n">
        <v>15</v>
      </c>
      <c r="K3303" s="34" t="n">
        <v>172936.12752</v>
      </c>
      <c r="L3303" s="25" t="n">
        <v>-0.0555555555555556</v>
      </c>
      <c r="M3303" s="26" t="n">
        <v>-0.148279068099833</v>
      </c>
      <c r="N3303" s="27" t="n">
        <v>0.133333333333333</v>
      </c>
      <c r="O3303" s="28" t="n">
        <v>0.0811683511207144</v>
      </c>
    </row>
    <row r="3304">
      <c r="B3304" t="s">
        <v>26</v>
      </c>
      <c r="C3304" t="s">
        <v>50</v>
      </c>
      <c r="D3304" t="s">
        <v>1012</v>
      </c>
      <c r="E3304" t="s">
        <v>22</v>
      </c>
      <c r="F3304" s="29" t="n">
        <v>25</v>
      </c>
      <c r="G3304" s="30" t="n">
        <v>258421.66848</v>
      </c>
      <c r="H3304" s="31" t="n">
        <v>22</v>
      </c>
      <c r="I3304" s="32" t="n">
        <v>203697.117568</v>
      </c>
      <c r="J3304" s="33" t="n">
        <v>20</v>
      </c>
      <c r="K3304" s="34" t="n">
        <v>138427.38</v>
      </c>
      <c r="L3304" s="25" t="n">
        <v>0.136363636363636</v>
      </c>
      <c r="M3304" s="26" t="n">
        <v>0.268656481571132</v>
      </c>
      <c r="N3304" s="27" t="n">
        <v>0.25</v>
      </c>
      <c r="O3304" s="28" t="n">
        <v>0.866839266046934</v>
      </c>
    </row>
    <row r="3305">
      <c r="B3305" t="s">
        <v>26</v>
      </c>
      <c r="C3305" t="s">
        <v>50</v>
      </c>
      <c r="D3305" t="s">
        <v>1013</v>
      </c>
      <c r="E3305" t="s">
        <v>22</v>
      </c>
      <c r="F3305" s="29" t="n">
        <v>22</v>
      </c>
      <c r="G3305" s="30" t="n">
        <v>201720.47168</v>
      </c>
      <c r="H3305" s="31" t="n">
        <v>16</v>
      </c>
      <c r="I3305" s="32" t="n">
        <v>113280.232</v>
      </c>
      <c r="J3305" s="33" t="n">
        <v>29</v>
      </c>
      <c r="K3305" s="34" t="n">
        <v>204253.86384</v>
      </c>
      <c r="L3305" s="25" t="n">
        <v>0.375</v>
      </c>
      <c r="M3305" s="26" t="n">
        <v>0.780720855868303</v>
      </c>
      <c r="N3305" s="27" t="n">
        <v>-0.241379310344828</v>
      </c>
      <c r="O3305" s="28" t="n">
        <v>-0.0124031541551867</v>
      </c>
    </row>
    <row r="3306">
      <c r="B3306" t="s">
        <v>26</v>
      </c>
      <c r="C3306" t="s">
        <v>50</v>
      </c>
      <c r="D3306" t="s">
        <v>1014</v>
      </c>
      <c r="E3306" t="s">
        <v>33</v>
      </c>
      <c r="F3306" s="29" t="n">
        <v>43</v>
      </c>
      <c r="G3306" s="30" t="n">
        <v>873149.2068</v>
      </c>
      <c r="H3306" s="31" t="n">
        <v>33</v>
      </c>
      <c r="I3306" s="32" t="n">
        <v>239809.52</v>
      </c>
      <c r="J3306" s="33" t="n">
        <v>46</v>
      </c>
      <c r="K3306" s="34" t="n">
        <v>277867.638</v>
      </c>
      <c r="L3306" s="25" t="n">
        <v>0.303030303030303</v>
      </c>
      <c r="M3306" s="26" t="n">
        <v>2.64101144441639</v>
      </c>
      <c r="N3306" s="27" t="n">
        <v>-0.0652173913043478</v>
      </c>
      <c r="O3306" s="28" t="n">
        <v>2.14232061381686</v>
      </c>
    </row>
    <row r="3307">
      <c r="B3307" t="s">
        <v>26</v>
      </c>
      <c r="C3307" t="s">
        <v>50</v>
      </c>
      <c r="D3307" t="s">
        <v>1015</v>
      </c>
      <c r="E3307" t="s">
        <v>22</v>
      </c>
      <c r="F3307" s="29" t="n">
        <v>26</v>
      </c>
      <c r="G3307" s="30" t="n">
        <v>157436.06752</v>
      </c>
      <c r="H3307" s="31" t="n">
        <v>20</v>
      </c>
      <c r="I3307" s="32" t="n">
        <v>114147.5648</v>
      </c>
      <c r="J3307" s="33" t="n">
        <v>25</v>
      </c>
      <c r="K3307" s="34" t="n">
        <v>129159.2536</v>
      </c>
      <c r="L3307" s="25" t="n">
        <v>0.3</v>
      </c>
      <c r="M3307" s="26" t="n">
        <v>0.379232818464823</v>
      </c>
      <c r="N3307" s="27" t="n">
        <v>0.04</v>
      </c>
      <c r="O3307" s="28" t="n">
        <v>0.218929833766088</v>
      </c>
    </row>
    <row r="3308">
      <c r="B3308" t="s">
        <v>26</v>
      </c>
      <c r="C3308" t="s">
        <v>50</v>
      </c>
      <c r="D3308" t="s">
        <v>1016</v>
      </c>
      <c r="E3308" t="s">
        <v>38</v>
      </c>
      <c r="F3308" s="29" t="n">
        <v>5</v>
      </c>
      <c r="G3308" s="30" t="n">
        <v>16150.47</v>
      </c>
      <c r="H3308" s="31" t="n">
        <v>5</v>
      </c>
      <c r="I3308" s="32" t="n">
        <v>22743.2582</v>
      </c>
      <c r="J3308" s="33" t="n">
        <v>6</v>
      </c>
      <c r="K3308" s="34" t="n">
        <v>30233.981175</v>
      </c>
      <c r="L3308" s="25" t="n">
        <v>0</v>
      </c>
      <c r="M3308" s="26" t="n">
        <v>-0.289878791421363</v>
      </c>
      <c r="N3308" s="27" t="n">
        <v>-0.166666666666667</v>
      </c>
      <c r="O3308" s="28" t="n">
        <v>-0.465817289938827</v>
      </c>
    </row>
    <row r="3309">
      <c r="B3309" t="s">
        <v>26</v>
      </c>
      <c r="C3309" t="s">
        <v>50</v>
      </c>
      <c r="D3309" t="s">
        <v>1017</v>
      </c>
      <c r="E3309" t="s">
        <v>42</v>
      </c>
      <c r="F3309" s="29" t="s">
        <v>85</v>
      </c>
      <c r="G3309" s="30" t="n">
        <v>8617.071</v>
      </c>
      <c r="H3309" s="31" t="s">
        <v>85</v>
      </c>
      <c r="I3309" s="32" t="n">
        <v>2807.2464</v>
      </c>
      <c r="J3309" s="33"/>
      <c r="K3309" s="34"/>
      <c r="L3309" s="25" t="s">
        <v>86</v>
      </c>
      <c r="M3309" s="26" t="n">
        <v>2.06958128078818</v>
      </c>
      <c r="N3309" s="27" t="s">
        <v>86</v>
      </c>
      <c r="O3309" s="28"/>
    </row>
    <row r="3310">
      <c r="B3310" t="s">
        <v>26</v>
      </c>
      <c r="C3310" t="s">
        <v>50</v>
      </c>
      <c r="D3310" t="s">
        <v>1018</v>
      </c>
      <c r="E3310" t="s">
        <v>42</v>
      </c>
      <c r="F3310" s="29" t="s">
        <v>85</v>
      </c>
      <c r="G3310" s="30" t="n">
        <v>11004.2638</v>
      </c>
      <c r="H3310" s="31" t="s">
        <v>85</v>
      </c>
      <c r="I3310" s="32" t="n">
        <v>3334.9712</v>
      </c>
      <c r="J3310" s="33" t="s">
        <v>85</v>
      </c>
      <c r="K3310" s="34" t="n">
        <v>2988.5799</v>
      </c>
      <c r="L3310" s="25" t="s">
        <v>86</v>
      </c>
      <c r="M3310" s="26" t="n">
        <v>2.2996578201335</v>
      </c>
      <c r="N3310" s="27" t="s">
        <v>86</v>
      </c>
      <c r="O3310" s="28" t="n">
        <v>2.68210460091765</v>
      </c>
    </row>
    <row r="3311">
      <c r="B3311" t="s">
        <v>26</v>
      </c>
      <c r="C3311" t="s">
        <v>50</v>
      </c>
      <c r="D3311" t="s">
        <v>1019</v>
      </c>
      <c r="E3311" t="s">
        <v>22</v>
      </c>
      <c r="F3311" s="29" t="n">
        <v>10</v>
      </c>
      <c r="G3311" s="30" t="n">
        <v>73646.0864</v>
      </c>
      <c r="H3311" s="31" t="s">
        <v>85</v>
      </c>
      <c r="I3311" s="32" t="n">
        <v>14297.8784</v>
      </c>
      <c r="J3311" s="33" t="n">
        <v>8</v>
      </c>
      <c r="K3311" s="34" t="n">
        <v>66852.864</v>
      </c>
      <c r="L3311" s="25" t="s">
        <v>86</v>
      </c>
      <c r="M3311" s="26" t="n">
        <v>4.15084016940583</v>
      </c>
      <c r="N3311" s="27" t="n">
        <v>0.25</v>
      </c>
      <c r="O3311" s="28" t="n">
        <v>0.101614530680391</v>
      </c>
    </row>
    <row r="3312">
      <c r="B3312" t="s">
        <v>26</v>
      </c>
      <c r="C3312" t="s">
        <v>50</v>
      </c>
      <c r="D3312" t="s">
        <v>1021</v>
      </c>
      <c r="E3312" t="s">
        <v>38</v>
      </c>
      <c r="F3312" s="29" t="n">
        <v>30</v>
      </c>
      <c r="G3312" s="30" t="n">
        <v>528575.063378</v>
      </c>
      <c r="H3312" s="31" t="n">
        <v>36</v>
      </c>
      <c r="I3312" s="32" t="n">
        <v>398260.145604</v>
      </c>
      <c r="J3312" s="33" t="n">
        <v>33</v>
      </c>
      <c r="K3312" s="34" t="n">
        <v>223869.742848</v>
      </c>
      <c r="L3312" s="25" t="n">
        <v>-0.166666666666667</v>
      </c>
      <c r="M3312" s="26" t="n">
        <v>0.327210541181229</v>
      </c>
      <c r="N3312" s="27" t="n">
        <v>-0.0909090909090909</v>
      </c>
      <c r="O3312" s="28" t="n">
        <v>1.36108308632348</v>
      </c>
    </row>
    <row r="3313">
      <c r="B3313" t="s">
        <v>26</v>
      </c>
      <c r="C3313" t="s">
        <v>50</v>
      </c>
      <c r="D3313" t="s">
        <v>1022</v>
      </c>
      <c r="E3313" t="s">
        <v>22</v>
      </c>
      <c r="F3313" s="29" t="n">
        <v>34</v>
      </c>
      <c r="G3313" s="30" t="n">
        <v>261677.82832</v>
      </c>
      <c r="H3313" s="31" t="n">
        <v>38</v>
      </c>
      <c r="I3313" s="32" t="n">
        <v>484051.83728</v>
      </c>
      <c r="J3313" s="33" t="n">
        <v>45</v>
      </c>
      <c r="K3313" s="34" t="n">
        <v>407802.30192</v>
      </c>
      <c r="L3313" s="25" t="n">
        <v>-0.105263157894737</v>
      </c>
      <c r="M3313" s="26" t="n">
        <v>-0.459401229028633</v>
      </c>
      <c r="N3313" s="27" t="n">
        <v>-0.244444444444444</v>
      </c>
      <c r="O3313" s="28" t="n">
        <v>-0.358321845933733</v>
      </c>
    </row>
    <row r="3314">
      <c r="B3314" t="s">
        <v>26</v>
      </c>
      <c r="C3314" t="s">
        <v>50</v>
      </c>
      <c r="D3314" t="s">
        <v>1023</v>
      </c>
      <c r="E3314" t="s">
        <v>22</v>
      </c>
      <c r="F3314" s="29" t="s">
        <v>85</v>
      </c>
      <c r="G3314" s="30" t="n">
        <v>10423.3376</v>
      </c>
      <c r="H3314" s="31" t="s">
        <v>85</v>
      </c>
      <c r="I3314" s="32" t="n">
        <v>15562.56</v>
      </c>
      <c r="J3314" s="33" t="s">
        <v>85</v>
      </c>
      <c r="K3314" s="34" t="n">
        <v>28639.9152</v>
      </c>
      <c r="L3314" s="25" t="s">
        <v>86</v>
      </c>
      <c r="M3314" s="26" t="n">
        <v>-0.330229885057471</v>
      </c>
      <c r="N3314" s="27" t="s">
        <v>86</v>
      </c>
      <c r="O3314" s="28" t="n">
        <v>-0.636055570443868</v>
      </c>
    </row>
    <row r="3315">
      <c r="B3315" t="s">
        <v>26</v>
      </c>
      <c r="C3315" t="s">
        <v>50</v>
      </c>
      <c r="D3315" t="s">
        <v>1024</v>
      </c>
      <c r="E3315" t="s">
        <v>38</v>
      </c>
      <c r="F3315" s="29" t="n">
        <v>236</v>
      </c>
      <c r="G3315" s="30" t="n">
        <v>1785146.89247</v>
      </c>
      <c r="H3315" s="31" t="n">
        <v>135</v>
      </c>
      <c r="I3315" s="32" t="n">
        <v>1396955.696596</v>
      </c>
      <c r="J3315" s="33" t="n">
        <v>208</v>
      </c>
      <c r="K3315" s="34" t="n">
        <v>1340813.3652</v>
      </c>
      <c r="L3315" s="25" t="n">
        <v>0.748148148148148</v>
      </c>
      <c r="M3315" s="26" t="n">
        <v>0.277883684371606</v>
      </c>
      <c r="N3315" s="27" t="n">
        <v>0.134615384615385</v>
      </c>
      <c r="O3315" s="28" t="n">
        <v>0.331391033832454</v>
      </c>
    </row>
    <row r="3316">
      <c r="B3316" t="s">
        <v>26</v>
      </c>
      <c r="C3316" t="s">
        <v>50</v>
      </c>
      <c r="D3316" t="s">
        <v>1025</v>
      </c>
      <c r="E3316" t="s">
        <v>22</v>
      </c>
      <c r="F3316" s="29" t="n">
        <v>51</v>
      </c>
      <c r="G3316" s="30" t="n">
        <v>388036.90448</v>
      </c>
      <c r="H3316" s="31" t="n">
        <v>37</v>
      </c>
      <c r="I3316" s="32" t="n">
        <v>280028.55776</v>
      </c>
      <c r="J3316" s="33" t="n">
        <v>46</v>
      </c>
      <c r="K3316" s="34" t="n">
        <v>336790.80144</v>
      </c>
      <c r="L3316" s="25" t="n">
        <v>0.378378378378378</v>
      </c>
      <c r="M3316" s="26" t="n">
        <v>0.385704756629033</v>
      </c>
      <c r="N3316" s="27" t="n">
        <v>0.108695652173913</v>
      </c>
      <c r="O3316" s="28" t="n">
        <v>0.152160043626161</v>
      </c>
    </row>
    <row r="3317">
      <c r="B3317" t="s">
        <v>26</v>
      </c>
      <c r="C3317" t="s">
        <v>50</v>
      </c>
      <c r="D3317" t="s">
        <v>1026</v>
      </c>
      <c r="E3317" t="s">
        <v>38</v>
      </c>
      <c r="F3317" s="29" t="n">
        <v>369</v>
      </c>
      <c r="G3317" s="30" t="n">
        <v>3595303.713632</v>
      </c>
      <c r="H3317" s="31" t="n">
        <v>397</v>
      </c>
      <c r="I3317" s="32" t="n">
        <v>4164745.726018</v>
      </c>
      <c r="J3317" s="33" t="n">
        <v>360</v>
      </c>
      <c r="K3317" s="34" t="n">
        <v>3508056.532344</v>
      </c>
      <c r="L3317" s="25" t="n">
        <v>-0.070528967254408</v>
      </c>
      <c r="M3317" s="26" t="n">
        <v>-0.136729118617874</v>
      </c>
      <c r="N3317" s="27" t="n">
        <v>0.0249999999999999</v>
      </c>
      <c r="O3317" s="28" t="n">
        <v>0.0248705174741592</v>
      </c>
    </row>
    <row r="3318">
      <c r="B3318" t="s">
        <v>26</v>
      </c>
      <c r="C3318" t="s">
        <v>50</v>
      </c>
      <c r="D3318" t="s">
        <v>1027</v>
      </c>
      <c r="E3318" t="s">
        <v>33</v>
      </c>
      <c r="F3318" s="29" t="n">
        <v>51</v>
      </c>
      <c r="G3318" s="30" t="n">
        <v>398186.04</v>
      </c>
      <c r="H3318" s="31" t="n">
        <v>60</v>
      </c>
      <c r="I3318" s="32" t="n">
        <v>530874.1188</v>
      </c>
      <c r="J3318" s="33" t="n">
        <v>39</v>
      </c>
      <c r="K3318" s="34" t="n">
        <v>232189.416</v>
      </c>
      <c r="L3318" s="25" t="n">
        <v>-0.15</v>
      </c>
      <c r="M3318" s="26" t="n">
        <v>-0.24994264007432</v>
      </c>
      <c r="N3318" s="27" t="n">
        <v>0.307692307692308</v>
      </c>
      <c r="O3318" s="28" t="n">
        <v>0.7149189952741</v>
      </c>
    </row>
    <row r="3319">
      <c r="B3319" t="s">
        <v>26</v>
      </c>
      <c r="C3319" t="s">
        <v>50</v>
      </c>
      <c r="D3319" t="s">
        <v>1028</v>
      </c>
      <c r="E3319" t="s">
        <v>44</v>
      </c>
      <c r="F3319" s="29" t="n">
        <v>5</v>
      </c>
      <c r="G3319" s="30" t="n">
        <v>24589.888</v>
      </c>
      <c r="H3319" s="31" t="s">
        <v>85</v>
      </c>
      <c r="I3319" s="32" t="n">
        <v>17010.336</v>
      </c>
      <c r="J3319" s="33" t="n">
        <v>6</v>
      </c>
      <c r="K3319" s="34" t="n">
        <v>25719.2</v>
      </c>
      <c r="L3319" s="25" t="s">
        <v>86</v>
      </c>
      <c r="M3319" s="26" t="n">
        <v>0.445585084268765</v>
      </c>
      <c r="N3319" s="27" t="n">
        <v>-0.166666666666667</v>
      </c>
      <c r="O3319" s="28" t="n">
        <v>-0.0439092973342872</v>
      </c>
    </row>
    <row r="3320">
      <c r="B3320" t="s">
        <v>26</v>
      </c>
      <c r="C3320" t="s">
        <v>50</v>
      </c>
      <c r="D3320" t="s">
        <v>1029</v>
      </c>
      <c r="E3320" t="s">
        <v>30</v>
      </c>
      <c r="F3320" s="29" t="n">
        <v>27</v>
      </c>
      <c r="G3320" s="30" t="n">
        <v>229778.09632</v>
      </c>
      <c r="H3320" s="31" t="n">
        <v>26</v>
      </c>
      <c r="I3320" s="32" t="n">
        <v>237824.5578</v>
      </c>
      <c r="J3320" s="33" t="n">
        <v>33</v>
      </c>
      <c r="K3320" s="34" t="n">
        <v>268418.07432</v>
      </c>
      <c r="L3320" s="25" t="n">
        <v>0.0384615384615385</v>
      </c>
      <c r="M3320" s="26" t="n">
        <v>-0.0338336021916068</v>
      </c>
      <c r="N3320" s="27" t="n">
        <v>-0.181818181818182</v>
      </c>
      <c r="O3320" s="28" t="n">
        <v>-0.143954456486915</v>
      </c>
    </row>
    <row r="3321">
      <c r="B3321" t="s">
        <v>26</v>
      </c>
      <c r="C3321" t="s">
        <v>50</v>
      </c>
      <c r="D3321" t="s">
        <v>1030</v>
      </c>
      <c r="E3321" t="s">
        <v>38</v>
      </c>
      <c r="F3321" s="29" t="n">
        <v>9</v>
      </c>
      <c r="G3321" s="30" t="n">
        <v>62765.08</v>
      </c>
      <c r="H3321" s="31" t="n">
        <v>10</v>
      </c>
      <c r="I3321" s="32" t="n">
        <v>63053.5</v>
      </c>
      <c r="J3321" s="33" t="n">
        <v>16</v>
      </c>
      <c r="K3321" s="34" t="n">
        <v>88814.88</v>
      </c>
      <c r="L3321" s="25" t="n">
        <v>-0.1</v>
      </c>
      <c r="M3321" s="26" t="n">
        <v>-0.00457421078925035</v>
      </c>
      <c r="N3321" s="27" t="n">
        <v>-0.4375</v>
      </c>
      <c r="O3321" s="28" t="n">
        <v>-0.293304455289474</v>
      </c>
    </row>
    <row r="3322">
      <c r="B3322" t="s">
        <v>26</v>
      </c>
      <c r="C3322" t="s">
        <v>50</v>
      </c>
      <c r="D3322" t="s">
        <v>1031</v>
      </c>
      <c r="E3322" t="s">
        <v>39</v>
      </c>
      <c r="F3322" s="29" t="n">
        <v>8</v>
      </c>
      <c r="G3322" s="30" t="n">
        <v>38035.36</v>
      </c>
      <c r="H3322" s="31" t="n">
        <v>6</v>
      </c>
      <c r="I3322" s="32" t="n">
        <v>24512.32</v>
      </c>
      <c r="J3322" s="33" t="n">
        <v>10</v>
      </c>
      <c r="K3322" s="34" t="n">
        <v>79161.9642</v>
      </c>
      <c r="L3322" s="25" t="n">
        <v>0.333333333333333</v>
      </c>
      <c r="M3322" s="26" t="n">
        <v>0.551683398389055</v>
      </c>
      <c r="N3322" s="27" t="n">
        <v>-0.2</v>
      </c>
      <c r="O3322" s="28" t="n">
        <v>-0.519524807344283</v>
      </c>
    </row>
    <row r="3323">
      <c r="B3323" t="s">
        <v>26</v>
      </c>
      <c r="C3323" t="s">
        <v>50</v>
      </c>
      <c r="D3323" t="s">
        <v>1032</v>
      </c>
      <c r="E3323" t="s">
        <v>22</v>
      </c>
      <c r="F3323" s="29" t="n">
        <v>37</v>
      </c>
      <c r="G3323" s="30" t="n">
        <v>351955.109312</v>
      </c>
      <c r="H3323" s="31" t="n">
        <v>27</v>
      </c>
      <c r="I3323" s="32" t="n">
        <v>238711.7496</v>
      </c>
      <c r="J3323" s="33" t="n">
        <v>29</v>
      </c>
      <c r="K3323" s="34" t="n">
        <v>193808.60928</v>
      </c>
      <c r="L3323" s="25" t="n">
        <v>0.37037037037037</v>
      </c>
      <c r="M3323" s="26" t="n">
        <v>0.474393740156308</v>
      </c>
      <c r="N3323" s="27" t="n">
        <v>0.275862068965517</v>
      </c>
      <c r="O3323" s="28" t="n">
        <v>0.815993162633564</v>
      </c>
    </row>
    <row r="3324">
      <c r="B3324" t="s">
        <v>26</v>
      </c>
      <c r="C3324" t="s">
        <v>50</v>
      </c>
      <c r="D3324" t="s">
        <v>1033</v>
      </c>
      <c r="E3324" t="s">
        <v>30</v>
      </c>
      <c r="F3324" s="29" t="n">
        <v>63</v>
      </c>
      <c r="G3324" s="30" t="n">
        <v>832902.874052</v>
      </c>
      <c r="H3324" s="31" t="n">
        <v>55</v>
      </c>
      <c r="I3324" s="32" t="n">
        <v>521205.66565</v>
      </c>
      <c r="J3324" s="33" t="n">
        <v>67</v>
      </c>
      <c r="K3324" s="34" t="n">
        <v>739049.1499</v>
      </c>
      <c r="L3324" s="25" t="n">
        <v>0.145454545454546</v>
      </c>
      <c r="M3324" s="26" t="n">
        <v>0.598031120811551</v>
      </c>
      <c r="N3324" s="27" t="n">
        <v>-0.0597014925373134</v>
      </c>
      <c r="O3324" s="28" t="n">
        <v>0.126992533804686</v>
      </c>
    </row>
    <row r="3325">
      <c r="B3325" t="s">
        <v>26</v>
      </c>
      <c r="C3325" t="s">
        <v>50</v>
      </c>
      <c r="D3325" t="s">
        <v>1034</v>
      </c>
      <c r="E3325" t="s">
        <v>22</v>
      </c>
      <c r="F3325" s="29" t="n">
        <v>35</v>
      </c>
      <c r="G3325" s="30" t="n">
        <v>295409.76608</v>
      </c>
      <c r="H3325" s="31" t="n">
        <v>29</v>
      </c>
      <c r="I3325" s="32" t="n">
        <v>258052.288</v>
      </c>
      <c r="J3325" s="33" t="n">
        <v>45</v>
      </c>
      <c r="K3325" s="34" t="n">
        <v>639400.166496</v>
      </c>
      <c r="L3325" s="25" t="n">
        <v>0.206896551724138</v>
      </c>
      <c r="M3325" s="26" t="n">
        <v>0.14476708720366</v>
      </c>
      <c r="N3325" s="27" t="n">
        <v>-0.222222222222222</v>
      </c>
      <c r="O3325" s="28" t="n">
        <v>-0.537989225591095</v>
      </c>
    </row>
    <row r="3326">
      <c r="B3326" t="s">
        <v>26</v>
      </c>
      <c r="C3326" t="s">
        <v>50</v>
      </c>
      <c r="D3326" t="s">
        <v>1035</v>
      </c>
      <c r="E3326" t="s">
        <v>33</v>
      </c>
      <c r="F3326" s="29" t="n">
        <v>123</v>
      </c>
      <c r="G3326" s="30" t="n">
        <v>1116535.3968</v>
      </c>
      <c r="H3326" s="31" t="n">
        <v>105</v>
      </c>
      <c r="I3326" s="32" t="n">
        <v>946824.1644</v>
      </c>
      <c r="J3326" s="33" t="n">
        <v>130</v>
      </c>
      <c r="K3326" s="34" t="n">
        <v>1011091.131</v>
      </c>
      <c r="L3326" s="25" t="n">
        <v>0.171428571428571</v>
      </c>
      <c r="M3326" s="26" t="n">
        <v>0.179242607847409</v>
      </c>
      <c r="N3326" s="27" t="n">
        <v>-0.0538461538461539</v>
      </c>
      <c r="O3326" s="28" t="n">
        <v>0.104287598384641</v>
      </c>
    </row>
    <row r="3327">
      <c r="B3327" t="s">
        <v>26</v>
      </c>
      <c r="C3327" t="s">
        <v>50</v>
      </c>
      <c r="D3327" t="s">
        <v>1494</v>
      </c>
      <c r="E3327" t="s">
        <v>44</v>
      </c>
      <c r="F3327" s="29" t="n">
        <v>7</v>
      </c>
      <c r="G3327" s="30" t="n">
        <v>33648.6</v>
      </c>
      <c r="H3327" s="31" t="n">
        <v>5</v>
      </c>
      <c r="I3327" s="32" t="n">
        <v>24399.6</v>
      </c>
      <c r="J3327" s="33" t="s">
        <v>85</v>
      </c>
      <c r="K3327" s="34" t="n">
        <v>17591.4</v>
      </c>
      <c r="L3327" s="25" t="n">
        <v>0.4</v>
      </c>
      <c r="M3327" s="26" t="n">
        <v>0.379063591206413</v>
      </c>
      <c r="N3327" s="27" t="s">
        <v>86</v>
      </c>
      <c r="O3327" s="28" t="n">
        <v>0.912786929977148</v>
      </c>
    </row>
    <row r="3328">
      <c r="B3328" t="s">
        <v>26</v>
      </c>
      <c r="C3328" t="s">
        <v>50</v>
      </c>
      <c r="D3328" t="s">
        <v>1036</v>
      </c>
      <c r="E3328" t="s">
        <v>22</v>
      </c>
      <c r="F3328" s="29" t="n">
        <v>37</v>
      </c>
      <c r="G3328" s="30" t="n">
        <v>326638.74976</v>
      </c>
      <c r="H3328" s="31" t="n">
        <v>30</v>
      </c>
      <c r="I3328" s="32" t="n">
        <v>311836.77648</v>
      </c>
      <c r="J3328" s="33" t="n">
        <v>32</v>
      </c>
      <c r="K3328" s="34" t="n">
        <v>254823.4728</v>
      </c>
      <c r="L3328" s="25" t="n">
        <v>0.233333333333333</v>
      </c>
      <c r="M3328" s="26" t="n">
        <v>0.0474670545504094</v>
      </c>
      <c r="N3328" s="27" t="n">
        <v>0.15625</v>
      </c>
      <c r="O3328" s="28" t="n">
        <v>0.281823633321114</v>
      </c>
    </row>
    <row r="3329">
      <c r="B3329" t="s">
        <v>26</v>
      </c>
      <c r="C3329" t="s">
        <v>50</v>
      </c>
      <c r="D3329" t="s">
        <v>1037</v>
      </c>
      <c r="E3329" t="s">
        <v>30</v>
      </c>
      <c r="F3329" s="29" t="n">
        <v>26</v>
      </c>
      <c r="G3329" s="30" t="n">
        <v>198166.00212</v>
      </c>
      <c r="H3329" s="31" t="n">
        <v>28</v>
      </c>
      <c r="I3329" s="32" t="n">
        <v>181600.61876</v>
      </c>
      <c r="J3329" s="33" t="n">
        <v>25</v>
      </c>
      <c r="K3329" s="34" t="n">
        <v>263744.17209</v>
      </c>
      <c r="L3329" s="25" t="n">
        <v>-0.0714285714285714</v>
      </c>
      <c r="M3329" s="26" t="n">
        <v>0.0912187605588088</v>
      </c>
      <c r="N3329" s="27" t="n">
        <v>0.04</v>
      </c>
      <c r="O3329" s="28" t="n">
        <v>-0.248643105363565</v>
      </c>
    </row>
    <row r="3330">
      <c r="B3330" t="s">
        <v>26</v>
      </c>
      <c r="C3330" t="s">
        <v>50</v>
      </c>
      <c r="D3330" t="s">
        <v>1452</v>
      </c>
      <c r="E3330" t="s">
        <v>39</v>
      </c>
      <c r="F3330" s="29" t="n">
        <v>28</v>
      </c>
      <c r="G3330" s="30" t="n">
        <v>180381.1186</v>
      </c>
      <c r="H3330" s="31" t="n">
        <v>23</v>
      </c>
      <c r="I3330" s="32" t="n">
        <v>259494.412316</v>
      </c>
      <c r="J3330" s="33" t="n">
        <v>10</v>
      </c>
      <c r="K3330" s="34" t="n">
        <v>73287.258408</v>
      </c>
      <c r="L3330" s="25" t="n">
        <v>0.217391304347826</v>
      </c>
      <c r="M3330" s="26" t="n">
        <v>-0.304874748592504</v>
      </c>
      <c r="N3330" s="27" t="n">
        <v>1.8</v>
      </c>
      <c r="O3330" s="28" t="n">
        <v>1.46128894051124</v>
      </c>
    </row>
    <row r="3331">
      <c r="B3331" t="s">
        <v>26</v>
      </c>
      <c r="C3331" t="s">
        <v>50</v>
      </c>
      <c r="D3331" t="s">
        <v>1038</v>
      </c>
      <c r="E3331" t="s">
        <v>22</v>
      </c>
      <c r="F3331" s="29" t="n">
        <v>57</v>
      </c>
      <c r="G3331" s="30" t="n">
        <v>708259.72864</v>
      </c>
      <c r="H3331" s="31" t="n">
        <v>41</v>
      </c>
      <c r="I3331" s="32" t="n">
        <v>477891.87264</v>
      </c>
      <c r="J3331" s="33" t="n">
        <v>24</v>
      </c>
      <c r="K3331" s="34" t="n">
        <v>236138.02992</v>
      </c>
      <c r="L3331" s="25" t="n">
        <v>0.390243902439024</v>
      </c>
      <c r="M3331" s="26" t="n">
        <v>0.482050164878067</v>
      </c>
      <c r="N3331" s="27" t="n">
        <v>1.375</v>
      </c>
      <c r="O3331" s="28" t="n">
        <v>1.99934630978309</v>
      </c>
    </row>
    <row r="3332">
      <c r="B3332" t="s">
        <v>26</v>
      </c>
      <c r="C3332" t="s">
        <v>50</v>
      </c>
      <c r="D3332" t="s">
        <v>1039</v>
      </c>
      <c r="E3332" t="s">
        <v>22</v>
      </c>
      <c r="F3332" s="29" t="n">
        <v>20</v>
      </c>
      <c r="G3332" s="30" t="n">
        <v>268320.0296</v>
      </c>
      <c r="H3332" s="31" t="n">
        <v>16</v>
      </c>
      <c r="I3332" s="32" t="n">
        <v>166728.55024</v>
      </c>
      <c r="J3332" s="33" t="n">
        <v>16</v>
      </c>
      <c r="K3332" s="34" t="n">
        <v>137191.91616</v>
      </c>
      <c r="L3332" s="25" t="n">
        <v>0.25</v>
      </c>
      <c r="M3332" s="26" t="n">
        <v>0.60932263378865</v>
      </c>
      <c r="N3332" s="27" t="n">
        <v>0.25</v>
      </c>
      <c r="O3332" s="28" t="n">
        <v>0.955800582937204</v>
      </c>
    </row>
    <row r="3333">
      <c r="B3333" t="s">
        <v>26</v>
      </c>
      <c r="C3333" t="s">
        <v>50</v>
      </c>
      <c r="D3333" t="s">
        <v>882</v>
      </c>
      <c r="E3333" t="s">
        <v>22</v>
      </c>
      <c r="F3333" s="29" t="n">
        <v>17</v>
      </c>
      <c r="G3333" s="30" t="n">
        <v>168918.823232</v>
      </c>
      <c r="H3333" s="31" t="n">
        <v>34</v>
      </c>
      <c r="I3333" s="32" t="n">
        <v>260142.75488</v>
      </c>
      <c r="J3333" s="33" t="n">
        <v>30</v>
      </c>
      <c r="K3333" s="34" t="n">
        <v>356236.790832</v>
      </c>
      <c r="L3333" s="25" t="n">
        <v>-0.5</v>
      </c>
      <c r="M3333" s="26" t="n">
        <v>-0.350668738362828</v>
      </c>
      <c r="N3333" s="27" t="n">
        <v>-0.433333333333333</v>
      </c>
      <c r="O3333" s="28" t="n">
        <v>-0.525824318040016</v>
      </c>
    </row>
    <row r="3334">
      <c r="B3334" t="s">
        <v>26</v>
      </c>
      <c r="C3334" t="s">
        <v>50</v>
      </c>
      <c r="D3334" t="s">
        <v>1454</v>
      </c>
      <c r="E3334" t="s">
        <v>44</v>
      </c>
      <c r="F3334" s="29" t="n">
        <v>24</v>
      </c>
      <c r="G3334" s="30" t="n">
        <v>95031.36</v>
      </c>
      <c r="H3334" s="31" t="n">
        <v>24</v>
      </c>
      <c r="I3334" s="32" t="n">
        <v>98248.644</v>
      </c>
      <c r="J3334" s="33" t="n">
        <v>49</v>
      </c>
      <c r="K3334" s="34" t="n">
        <v>197525.24</v>
      </c>
      <c r="L3334" s="25" t="n">
        <v>0</v>
      </c>
      <c r="M3334" s="26" t="n">
        <v>-0.0327463450793275</v>
      </c>
      <c r="N3334" s="27" t="n">
        <v>-0.510204081632653</v>
      </c>
      <c r="O3334" s="28" t="n">
        <v>-0.518890041596709</v>
      </c>
    </row>
    <row r="3335">
      <c r="B3335" t="s">
        <v>26</v>
      </c>
      <c r="C3335" t="s">
        <v>50</v>
      </c>
      <c r="D3335" t="s">
        <v>1338</v>
      </c>
      <c r="E3335" t="s">
        <v>44</v>
      </c>
      <c r="F3335" s="29" t="n">
        <v>10</v>
      </c>
      <c r="G3335" s="30" t="n">
        <v>47222.1</v>
      </c>
      <c r="H3335" s="31" t="s">
        <v>85</v>
      </c>
      <c r="I3335" s="32" t="n">
        <v>15300.6</v>
      </c>
      <c r="J3335" s="33" t="n">
        <v>11</v>
      </c>
      <c r="K3335" s="34" t="n">
        <v>50127.95</v>
      </c>
      <c r="L3335" s="25" t="s">
        <v>86</v>
      </c>
      <c r="M3335" s="26" t="n">
        <v>2.08629073369672</v>
      </c>
      <c r="N3335" s="27" t="n">
        <v>-0.0909090909090909</v>
      </c>
      <c r="O3335" s="28" t="n">
        <v>-0.0579686582036569</v>
      </c>
    </row>
    <row r="3336">
      <c r="B3336" t="s">
        <v>26</v>
      </c>
      <c r="C3336" t="s">
        <v>50</v>
      </c>
      <c r="D3336" t="s">
        <v>1040</v>
      </c>
      <c r="E3336" t="s">
        <v>33</v>
      </c>
      <c r="F3336" s="29" t="n">
        <v>96</v>
      </c>
      <c r="G3336" s="30" t="n">
        <v>804227.8915</v>
      </c>
      <c r="H3336" s="31" t="n">
        <v>96</v>
      </c>
      <c r="I3336" s="32" t="n">
        <v>952819.63724</v>
      </c>
      <c r="J3336" s="33" t="n">
        <v>93</v>
      </c>
      <c r="K3336" s="34" t="n">
        <v>808912.87956</v>
      </c>
      <c r="L3336" s="25" t="n">
        <v>0</v>
      </c>
      <c r="M3336" s="26" t="n">
        <v>-0.155949499708487</v>
      </c>
      <c r="N3336" s="27" t="n">
        <v>0.032258064516129</v>
      </c>
      <c r="O3336" s="28" t="n">
        <v>-0.00579170906828474</v>
      </c>
    </row>
    <row r="3337">
      <c r="B3337" t="s">
        <v>26</v>
      </c>
      <c r="C3337" t="s">
        <v>50</v>
      </c>
      <c r="D3337" t="s">
        <v>1041</v>
      </c>
      <c r="E3337" t="s">
        <v>22</v>
      </c>
      <c r="F3337" s="29" t="n">
        <v>38</v>
      </c>
      <c r="G3337" s="30" t="n">
        <v>305654.31536</v>
      </c>
      <c r="H3337" s="31" t="n">
        <v>22</v>
      </c>
      <c r="I3337" s="32" t="n">
        <v>197422.72672</v>
      </c>
      <c r="J3337" s="33" t="n">
        <v>40</v>
      </c>
      <c r="K3337" s="34" t="n">
        <v>279112.56048</v>
      </c>
      <c r="L3337" s="25" t="n">
        <v>0.727272727272727</v>
      </c>
      <c r="M3337" s="26" t="n">
        <v>0.548222539715513</v>
      </c>
      <c r="N3337" s="27" t="n">
        <v>-0.05</v>
      </c>
      <c r="O3337" s="28" t="n">
        <v>0.0950933732052588</v>
      </c>
    </row>
    <row r="3338">
      <c r="B3338" t="s">
        <v>26</v>
      </c>
      <c r="C3338" t="s">
        <v>50</v>
      </c>
      <c r="D3338" t="s">
        <v>1042</v>
      </c>
      <c r="E3338" t="s">
        <v>33</v>
      </c>
      <c r="F3338" s="29" t="n">
        <v>43</v>
      </c>
      <c r="G3338" s="30" t="n">
        <v>458317.721484</v>
      </c>
      <c r="H3338" s="31" t="n">
        <v>36</v>
      </c>
      <c r="I3338" s="32" t="n">
        <v>336668.447484</v>
      </c>
      <c r="J3338" s="33" t="n">
        <v>39</v>
      </c>
      <c r="K3338" s="34" t="n">
        <v>330771.28716</v>
      </c>
      <c r="L3338" s="25" t="n">
        <v>0.194444444444444</v>
      </c>
      <c r="M3338" s="26" t="n">
        <v>0.361332565938723</v>
      </c>
      <c r="N3338" s="27" t="n">
        <v>0.102564102564103</v>
      </c>
      <c r="O3338" s="28" t="n">
        <v>0.385603101826379</v>
      </c>
    </row>
    <row r="3339">
      <c r="B3339" t="s">
        <v>26</v>
      </c>
      <c r="C3339" t="s">
        <v>50</v>
      </c>
      <c r="D3339" t="s">
        <v>1043</v>
      </c>
      <c r="E3339" t="s">
        <v>22</v>
      </c>
      <c r="F3339" s="29" t="n">
        <v>13</v>
      </c>
      <c r="G3339" s="30" t="n">
        <v>134263.95648</v>
      </c>
      <c r="H3339" s="31" t="n">
        <v>10</v>
      </c>
      <c r="I3339" s="32" t="n">
        <v>197527.57936</v>
      </c>
      <c r="J3339" s="33" t="n">
        <v>6</v>
      </c>
      <c r="K3339" s="34" t="n">
        <v>47702.5848</v>
      </c>
      <c r="L3339" s="25" t="n">
        <v>0.3</v>
      </c>
      <c r="M3339" s="26" t="n">
        <v>-0.320277416880101</v>
      </c>
      <c r="N3339" s="27" t="n">
        <v>1.16666666666667</v>
      </c>
      <c r="O3339" s="28" t="n">
        <v>1.81460547773084</v>
      </c>
    </row>
    <row r="3340">
      <c r="B3340" t="s">
        <v>26</v>
      </c>
      <c r="C3340" t="s">
        <v>50</v>
      </c>
      <c r="D3340" t="s">
        <v>1455</v>
      </c>
      <c r="E3340" t="s">
        <v>44</v>
      </c>
      <c r="F3340" s="29" t="s">
        <v>85</v>
      </c>
      <c r="G3340" s="30" t="n">
        <v>10176.534</v>
      </c>
      <c r="H3340" s="31" t="s">
        <v>85</v>
      </c>
      <c r="I3340" s="32" t="n">
        <v>13041.09</v>
      </c>
      <c r="J3340" s="33" t="s">
        <v>85</v>
      </c>
      <c r="K3340" s="34" t="n">
        <v>8765.2</v>
      </c>
      <c r="L3340" s="25" t="s">
        <v>86</v>
      </c>
      <c r="M3340" s="26" t="n">
        <v>-0.219656179046383</v>
      </c>
      <c r="N3340" s="27" t="s">
        <v>86</v>
      </c>
      <c r="O3340" s="28" t="n">
        <v>0.161015607173824</v>
      </c>
    </row>
    <row r="3341">
      <c r="B3341" t="s">
        <v>26</v>
      </c>
      <c r="C3341" t="s">
        <v>50</v>
      </c>
      <c r="D3341" t="s">
        <v>1456</v>
      </c>
      <c r="E3341" t="s">
        <v>39</v>
      </c>
      <c r="F3341" s="29" t="s">
        <v>85</v>
      </c>
      <c r="G3341" s="30" t="n">
        <v>24127.7308</v>
      </c>
      <c r="H3341" s="31" t="n">
        <v>15</v>
      </c>
      <c r="I3341" s="32" t="n">
        <v>98437.202172</v>
      </c>
      <c r="J3341" s="33" t="n">
        <v>18</v>
      </c>
      <c r="K3341" s="34" t="n">
        <v>110778.79248</v>
      </c>
      <c r="L3341" s="25" t="s">
        <v>86</v>
      </c>
      <c r="M3341" s="26" t="n">
        <v>-0.754892151873217</v>
      </c>
      <c r="N3341" s="27" t="s">
        <v>86</v>
      </c>
      <c r="O3341" s="28" t="n">
        <v>-0.782199008854912</v>
      </c>
    </row>
    <row r="3342">
      <c r="B3342" t="s">
        <v>26</v>
      </c>
      <c r="C3342" t="s">
        <v>52</v>
      </c>
      <c r="D3342" t="s">
        <v>1045</v>
      </c>
      <c r="E3342" t="s">
        <v>30</v>
      </c>
      <c r="F3342" s="29" t="n">
        <v>60</v>
      </c>
      <c r="G3342" s="30" t="n">
        <v>483742.632624</v>
      </c>
      <c r="H3342" s="31" t="n">
        <v>65</v>
      </c>
      <c r="I3342" s="32" t="n">
        <v>558653.474008</v>
      </c>
      <c r="J3342" s="33" t="n">
        <v>56</v>
      </c>
      <c r="K3342" s="34" t="n">
        <v>406040.12748</v>
      </c>
      <c r="L3342" s="25" t="n">
        <v>-0.0769230769230769</v>
      </c>
      <c r="M3342" s="26" t="n">
        <v>-0.134091784745488</v>
      </c>
      <c r="N3342" s="27" t="n">
        <v>0.0714285714285714</v>
      </c>
      <c r="O3342" s="28" t="n">
        <v>0.191366566714092</v>
      </c>
    </row>
    <row r="3343">
      <c r="B3343" t="s">
        <v>26</v>
      </c>
      <c r="C3343" t="s">
        <v>52</v>
      </c>
      <c r="D3343" t="s">
        <v>1046</v>
      </c>
      <c r="E3343" t="s">
        <v>30</v>
      </c>
      <c r="F3343" s="29" t="n">
        <v>43</v>
      </c>
      <c r="G3343" s="30" t="n">
        <v>416341.89196</v>
      </c>
      <c r="H3343" s="31" t="n">
        <v>27</v>
      </c>
      <c r="I3343" s="32" t="n">
        <v>213883.6248</v>
      </c>
      <c r="J3343" s="33" t="n">
        <v>39</v>
      </c>
      <c r="K3343" s="34" t="n">
        <v>305554.19886</v>
      </c>
      <c r="L3343" s="25" t="n">
        <v>0.592592592592593</v>
      </c>
      <c r="M3343" s="26" t="n">
        <v>0.946581428799499</v>
      </c>
      <c r="N3343" s="27" t="n">
        <v>0.102564102564103</v>
      </c>
      <c r="O3343" s="28" t="n">
        <v>0.362579514578234</v>
      </c>
    </row>
    <row r="3344">
      <c r="B3344" t="s">
        <v>26</v>
      </c>
      <c r="C3344" t="s">
        <v>52</v>
      </c>
      <c r="D3344" t="s">
        <v>1048</v>
      </c>
      <c r="E3344" t="s">
        <v>22</v>
      </c>
      <c r="F3344" s="29" t="n">
        <v>29</v>
      </c>
      <c r="G3344" s="30" t="n">
        <v>200726.83024</v>
      </c>
      <c r="H3344" s="31" t="n">
        <v>24</v>
      </c>
      <c r="I3344" s="32" t="n">
        <v>164491.3056</v>
      </c>
      <c r="J3344" s="33" t="n">
        <v>20</v>
      </c>
      <c r="K3344" s="34" t="n">
        <v>141342.58944</v>
      </c>
      <c r="L3344" s="25" t="n">
        <v>0.208333333333333</v>
      </c>
      <c r="M3344" s="26" t="n">
        <v>0.220288388543254</v>
      </c>
      <c r="N3344" s="27" t="n">
        <v>0.45</v>
      </c>
      <c r="O3344" s="28" t="n">
        <v>0.420143999308918</v>
      </c>
    </row>
    <row r="3345">
      <c r="B3345" t="s">
        <v>26</v>
      </c>
      <c r="C3345" t="s">
        <v>52</v>
      </c>
      <c r="D3345" t="s">
        <v>1049</v>
      </c>
      <c r="E3345" t="s">
        <v>22</v>
      </c>
      <c r="F3345" s="29" t="n">
        <v>11</v>
      </c>
      <c r="G3345" s="30" t="n">
        <v>84037.238944</v>
      </c>
      <c r="H3345" s="31" t="n">
        <v>18</v>
      </c>
      <c r="I3345" s="32" t="n">
        <v>137951.61008</v>
      </c>
      <c r="J3345" s="33" t="n">
        <v>21</v>
      </c>
      <c r="K3345" s="34" t="n">
        <v>177902.244</v>
      </c>
      <c r="L3345" s="25" t="n">
        <v>-0.388888888888889</v>
      </c>
      <c r="M3345" s="26" t="n">
        <v>-0.390820890779994</v>
      </c>
      <c r="N3345" s="27" t="n">
        <v>-0.476190476190476</v>
      </c>
      <c r="O3345" s="28" t="n">
        <v>-0.527621253928646</v>
      </c>
    </row>
    <row r="3346">
      <c r="B3346" t="s">
        <v>26</v>
      </c>
      <c r="C3346" t="s">
        <v>52</v>
      </c>
      <c r="D3346" t="s">
        <v>1050</v>
      </c>
      <c r="E3346" t="s">
        <v>22</v>
      </c>
      <c r="F3346" s="29" t="n">
        <v>23</v>
      </c>
      <c r="G3346" s="30" t="n">
        <v>194701.4216</v>
      </c>
      <c r="H3346" s="31" t="n">
        <v>25</v>
      </c>
      <c r="I3346" s="32" t="n">
        <v>193914.43344</v>
      </c>
      <c r="J3346" s="33" t="n">
        <v>22</v>
      </c>
      <c r="K3346" s="34" t="n">
        <v>216036.0072</v>
      </c>
      <c r="L3346" s="25" t="n">
        <v>-0.08</v>
      </c>
      <c r="M3346" s="26" t="n">
        <v>0.00405843003039541</v>
      </c>
      <c r="N3346" s="27" t="n">
        <v>0.0454545454545454</v>
      </c>
      <c r="O3346" s="28" t="n">
        <v>-0.0987547672099357</v>
      </c>
    </row>
    <row r="3347">
      <c r="B3347" t="s">
        <v>26</v>
      </c>
      <c r="C3347" t="s">
        <v>52</v>
      </c>
      <c r="D3347" t="s">
        <v>1051</v>
      </c>
      <c r="E3347" t="s">
        <v>22</v>
      </c>
      <c r="F3347" s="29" t="n">
        <v>57</v>
      </c>
      <c r="G3347" s="30" t="n">
        <v>297208.30272</v>
      </c>
      <c r="H3347" s="31" t="n">
        <v>51</v>
      </c>
      <c r="I3347" s="32" t="n">
        <v>269489.85728</v>
      </c>
      <c r="J3347" s="33" t="n">
        <v>47</v>
      </c>
      <c r="K3347" s="34" t="n">
        <v>224090.36208</v>
      </c>
      <c r="L3347" s="25" t="n">
        <v>0.117647058823529</v>
      </c>
      <c r="M3347" s="26" t="n">
        <v>0.102855245536015</v>
      </c>
      <c r="N3347" s="27" t="n">
        <v>0.212765957446809</v>
      </c>
      <c r="O3347" s="28" t="n">
        <v>0.326287752678524</v>
      </c>
    </row>
    <row r="3348">
      <c r="B3348" t="s">
        <v>26</v>
      </c>
      <c r="C3348" t="s">
        <v>52</v>
      </c>
      <c r="D3348" t="s">
        <v>1052</v>
      </c>
      <c r="E3348" t="s">
        <v>22</v>
      </c>
      <c r="F3348" s="29" t="s">
        <v>85</v>
      </c>
      <c r="G3348" s="30" t="n">
        <v>19262.9192</v>
      </c>
      <c r="H3348" s="31" t="n">
        <v>8</v>
      </c>
      <c r="I3348" s="32" t="n">
        <v>40488.6048</v>
      </c>
      <c r="J3348" s="33" t="n">
        <v>5</v>
      </c>
      <c r="K3348" s="34" t="n">
        <v>32349.8448</v>
      </c>
      <c r="L3348" s="25" t="s">
        <v>86</v>
      </c>
      <c r="M3348" s="26" t="n">
        <v>-0.524238503767855</v>
      </c>
      <c r="N3348" s="27" t="s">
        <v>86</v>
      </c>
      <c r="O3348" s="28" t="n">
        <v>-0.404543690422898</v>
      </c>
    </row>
    <row r="3349">
      <c r="B3349" t="s">
        <v>26</v>
      </c>
      <c r="C3349" t="s">
        <v>52</v>
      </c>
      <c r="D3349" t="s">
        <v>1053</v>
      </c>
      <c r="E3349" t="s">
        <v>22</v>
      </c>
      <c r="F3349" s="29" t="n">
        <v>98</v>
      </c>
      <c r="G3349" s="30" t="n">
        <v>916265.703076</v>
      </c>
      <c r="H3349" s="31" t="n">
        <v>81</v>
      </c>
      <c r="I3349" s="32" t="n">
        <v>833617.5929</v>
      </c>
      <c r="J3349" s="33" t="n">
        <v>86</v>
      </c>
      <c r="K3349" s="34" t="n">
        <v>821650.428096</v>
      </c>
      <c r="L3349" s="25" t="n">
        <v>0.209876543209877</v>
      </c>
      <c r="M3349" s="26" t="n">
        <v>0.0991439130842748</v>
      </c>
      <c r="N3349" s="27" t="n">
        <v>0.13953488372093</v>
      </c>
      <c r="O3349" s="28" t="n">
        <v>0.115152711840303</v>
      </c>
    </row>
    <row r="3350">
      <c r="B3350" t="s">
        <v>26</v>
      </c>
      <c r="C3350" t="s">
        <v>52</v>
      </c>
      <c r="D3350" t="s">
        <v>1054</v>
      </c>
      <c r="E3350" t="s">
        <v>38</v>
      </c>
      <c r="F3350" s="29" t="n">
        <v>75</v>
      </c>
      <c r="G3350" s="30" t="n">
        <v>679839.888</v>
      </c>
      <c r="H3350" s="31" t="n">
        <v>35</v>
      </c>
      <c r="I3350" s="32" t="n">
        <v>310672.06</v>
      </c>
      <c r="J3350" s="33" t="n">
        <v>45</v>
      </c>
      <c r="K3350" s="34" t="n">
        <v>285756.66</v>
      </c>
      <c r="L3350" s="25" t="n">
        <v>1.14285714285714</v>
      </c>
      <c r="M3350" s="26" t="n">
        <v>1.18828782993875</v>
      </c>
      <c r="N3350" s="27" t="n">
        <v>0.666666666666667</v>
      </c>
      <c r="O3350" s="28" t="n">
        <v>1.37908676564179</v>
      </c>
    </row>
    <row r="3351">
      <c r="B3351" t="s">
        <v>26</v>
      </c>
      <c r="C3351" t="s">
        <v>52</v>
      </c>
      <c r="D3351" t="s">
        <v>1055</v>
      </c>
      <c r="E3351" t="s">
        <v>22</v>
      </c>
      <c r="F3351" s="29" t="n">
        <v>49</v>
      </c>
      <c r="G3351" s="30" t="n">
        <v>471097.044288</v>
      </c>
      <c r="H3351" s="31" t="n">
        <v>38</v>
      </c>
      <c r="I3351" s="32" t="n">
        <v>433704.291072</v>
      </c>
      <c r="J3351" s="33" t="n">
        <v>30</v>
      </c>
      <c r="K3351" s="34" t="n">
        <v>240685.13664</v>
      </c>
      <c r="L3351" s="25" t="n">
        <v>0.289473684210526</v>
      </c>
      <c r="M3351" s="26" t="n">
        <v>0.0862171622133947</v>
      </c>
      <c r="N3351" s="27" t="n">
        <v>0.633333333333333</v>
      </c>
      <c r="O3351" s="28" t="n">
        <v>0.95731672867126</v>
      </c>
    </row>
    <row r="3352">
      <c r="B3352" t="s">
        <v>26</v>
      </c>
      <c r="C3352" t="s">
        <v>52</v>
      </c>
      <c r="D3352" t="s">
        <v>1056</v>
      </c>
      <c r="E3352" t="s">
        <v>22</v>
      </c>
      <c r="F3352" s="29" t="n">
        <v>15</v>
      </c>
      <c r="G3352" s="30" t="n">
        <v>96256.6208</v>
      </c>
      <c r="H3352" s="31" t="n">
        <v>17</v>
      </c>
      <c r="I3352" s="32" t="n">
        <v>113321.1968</v>
      </c>
      <c r="J3352" s="33" t="n">
        <v>19</v>
      </c>
      <c r="K3352" s="34" t="n">
        <v>100515.8808</v>
      </c>
      <c r="L3352" s="25" t="n">
        <v>-0.117647058823529</v>
      </c>
      <c r="M3352" s="26" t="n">
        <v>-0.150585914037929</v>
      </c>
      <c r="N3352" s="27" t="n">
        <v>-0.210526315789474</v>
      </c>
      <c r="O3352" s="28" t="n">
        <v>-0.0423740006663703</v>
      </c>
    </row>
    <row r="3353">
      <c r="B3353" t="s">
        <v>26</v>
      </c>
      <c r="C3353" t="s">
        <v>52</v>
      </c>
      <c r="D3353" t="s">
        <v>1057</v>
      </c>
      <c r="E3353" t="s">
        <v>22</v>
      </c>
      <c r="F3353" s="29" t="n">
        <v>18</v>
      </c>
      <c r="G3353" s="30" t="n">
        <v>201782.976192</v>
      </c>
      <c r="H3353" s="31" t="n">
        <v>19</v>
      </c>
      <c r="I3353" s="32" t="n">
        <v>142792.140608</v>
      </c>
      <c r="J3353" s="33" t="n">
        <v>24</v>
      </c>
      <c r="K3353" s="34" t="n">
        <v>147478.63104</v>
      </c>
      <c r="L3353" s="25" t="n">
        <v>-0.0526315789473685</v>
      </c>
      <c r="M3353" s="26" t="n">
        <v>0.413123826933476</v>
      </c>
      <c r="N3353" s="27" t="n">
        <v>-0.25</v>
      </c>
      <c r="O3353" s="28" t="n">
        <v>0.368218397262389</v>
      </c>
    </row>
    <row r="3354">
      <c r="B3354" t="s">
        <v>26</v>
      </c>
      <c r="C3354" t="s">
        <v>52</v>
      </c>
      <c r="D3354" t="s">
        <v>1385</v>
      </c>
      <c r="E3354" t="s">
        <v>39</v>
      </c>
      <c r="F3354" s="29" t="n">
        <v>9</v>
      </c>
      <c r="G3354" s="30" t="n">
        <v>88850.550188</v>
      </c>
      <c r="H3354" s="31" t="n">
        <v>5</v>
      </c>
      <c r="I3354" s="32" t="n">
        <v>5692.652724</v>
      </c>
      <c r="J3354" s="33" t="n">
        <v>6</v>
      </c>
      <c r="K3354" s="34" t="n">
        <v>63775.470528</v>
      </c>
      <c r="L3354" s="25" t="n">
        <v>0.8</v>
      </c>
      <c r="M3354" s="26" t="n">
        <v>14.6079343841597</v>
      </c>
      <c r="N3354" s="27" t="n">
        <v>0.5</v>
      </c>
      <c r="O3354" s="28" t="n">
        <v>0.39317749367276</v>
      </c>
    </row>
    <row r="3355">
      <c r="B3355" t="s">
        <v>26</v>
      </c>
      <c r="C3355" t="s">
        <v>52</v>
      </c>
      <c r="D3355" t="s">
        <v>1058</v>
      </c>
      <c r="E3355" t="s">
        <v>38</v>
      </c>
      <c r="F3355" s="29" t="n">
        <v>14</v>
      </c>
      <c r="G3355" s="30" t="n">
        <v>95899.46</v>
      </c>
      <c r="H3355" s="31" t="n">
        <v>10</v>
      </c>
      <c r="I3355" s="32" t="n">
        <v>63863.42</v>
      </c>
      <c r="J3355" s="33" t="n">
        <v>17</v>
      </c>
      <c r="K3355" s="34" t="n">
        <v>87708.42</v>
      </c>
      <c r="L3355" s="25" t="n">
        <v>0.4</v>
      </c>
      <c r="M3355" s="26" t="n">
        <v>0.501633642545295</v>
      </c>
      <c r="N3355" s="27" t="n">
        <v>-0.176470588235294</v>
      </c>
      <c r="O3355" s="28" t="n">
        <v>0.0933894374109123</v>
      </c>
    </row>
    <row r="3356">
      <c r="B3356" t="s">
        <v>26</v>
      </c>
      <c r="C3356" t="s">
        <v>52</v>
      </c>
      <c r="D3356" t="s">
        <v>1059</v>
      </c>
      <c r="E3356" t="s">
        <v>40</v>
      </c>
      <c r="F3356" s="29" t="s">
        <v>85</v>
      </c>
      <c r="G3356" s="30" t="n">
        <v>4417.6</v>
      </c>
      <c r="H3356" s="31" t="s">
        <v>85</v>
      </c>
      <c r="I3356" s="32" t="n">
        <v>18786.484</v>
      </c>
      <c r="J3356" s="33" t="s">
        <v>85</v>
      </c>
      <c r="K3356" s="34" t="n">
        <v>29629.26</v>
      </c>
      <c r="L3356" s="25" t="s">
        <v>86</v>
      </c>
      <c r="M3356" s="26" t="n">
        <v>-0.76485222035161</v>
      </c>
      <c r="N3356" s="27" t="s">
        <v>86</v>
      </c>
      <c r="O3356" s="28" t="n">
        <v>-0.850904140029147</v>
      </c>
    </row>
    <row r="3357">
      <c r="B3357" t="s">
        <v>26</v>
      </c>
      <c r="C3357" t="s">
        <v>52</v>
      </c>
      <c r="D3357" t="s">
        <v>1060</v>
      </c>
      <c r="E3357" t="s">
        <v>38</v>
      </c>
      <c r="F3357" s="29" t="n">
        <v>30</v>
      </c>
      <c r="G3357" s="30" t="n">
        <v>436632.8588</v>
      </c>
      <c r="H3357" s="31" t="n">
        <v>40</v>
      </c>
      <c r="I3357" s="32" t="n">
        <v>270256.7308</v>
      </c>
      <c r="J3357" s="33" t="n">
        <v>33</v>
      </c>
      <c r="K3357" s="34" t="n">
        <v>239748.943125</v>
      </c>
      <c r="L3357" s="25" t="n">
        <v>-0.25</v>
      </c>
      <c r="M3357" s="26" t="n">
        <v>0.615622513850079</v>
      </c>
      <c r="N3357" s="27" t="n">
        <v>-0.0909090909090909</v>
      </c>
      <c r="O3357" s="28" t="n">
        <v>0.821208690677518</v>
      </c>
    </row>
    <row r="3358">
      <c r="B3358" t="s">
        <v>26</v>
      </c>
      <c r="C3358" t="s">
        <v>52</v>
      </c>
      <c r="D3358" t="s">
        <v>1061</v>
      </c>
      <c r="E3358" t="s">
        <v>22</v>
      </c>
      <c r="F3358" s="29" t="n">
        <v>33</v>
      </c>
      <c r="G3358" s="30" t="n">
        <v>227326.71112</v>
      </c>
      <c r="H3358" s="31" t="n">
        <v>33</v>
      </c>
      <c r="I3358" s="32" t="n">
        <v>239107.82272</v>
      </c>
      <c r="J3358" s="33" t="n">
        <v>26</v>
      </c>
      <c r="K3358" s="34" t="n">
        <v>185262.62976</v>
      </c>
      <c r="L3358" s="25" t="n">
        <v>0</v>
      </c>
      <c r="M3358" s="26" t="n">
        <v>-0.0492711257456262</v>
      </c>
      <c r="N3358" s="27" t="n">
        <v>0.269230769230769</v>
      </c>
      <c r="O3358" s="28" t="n">
        <v>0.227051086419815</v>
      </c>
    </row>
    <row r="3359">
      <c r="B3359" t="s">
        <v>26</v>
      </c>
      <c r="C3359" t="s">
        <v>52</v>
      </c>
      <c r="D3359" t="s">
        <v>1062</v>
      </c>
      <c r="E3359" t="s">
        <v>22</v>
      </c>
      <c r="F3359" s="29" t="n">
        <v>10</v>
      </c>
      <c r="G3359" s="30" t="n">
        <v>89745.16928</v>
      </c>
      <c r="H3359" s="31" t="n">
        <v>14</v>
      </c>
      <c r="I3359" s="32" t="n">
        <v>126789.60736</v>
      </c>
      <c r="J3359" s="33" t="n">
        <v>17</v>
      </c>
      <c r="K3359" s="34" t="n">
        <v>130528.21824</v>
      </c>
      <c r="L3359" s="25" t="n">
        <v>-0.285714285714286</v>
      </c>
      <c r="M3359" s="26" t="n">
        <v>-0.29217251201684</v>
      </c>
      <c r="N3359" s="27" t="n">
        <v>-0.411764705882353</v>
      </c>
      <c r="O3359" s="28" t="n">
        <v>-0.312446224348308</v>
      </c>
    </row>
    <row r="3360">
      <c r="B3360" t="s">
        <v>26</v>
      </c>
      <c r="C3360" t="s">
        <v>52</v>
      </c>
      <c r="D3360" t="s">
        <v>1386</v>
      </c>
      <c r="E3360" t="s">
        <v>44</v>
      </c>
      <c r="F3360" s="29" t="n">
        <v>18</v>
      </c>
      <c r="G3360" s="30" t="n">
        <v>58258.98</v>
      </c>
      <c r="H3360" s="31" t="n">
        <v>14</v>
      </c>
      <c r="I3360" s="32" t="n">
        <v>45312.54</v>
      </c>
      <c r="J3360" s="33"/>
      <c r="K3360" s="34"/>
      <c r="L3360" s="25" t="n">
        <v>0.285714285714286</v>
      </c>
      <c r="M3360" s="26" t="n">
        <v>0.285714285714286</v>
      </c>
      <c r="N3360" s="27"/>
      <c r="O3360" s="28"/>
    </row>
    <row r="3361">
      <c r="B3361" t="s">
        <v>26</v>
      </c>
      <c r="C3361" t="s">
        <v>53</v>
      </c>
      <c r="D3361" t="s">
        <v>1064</v>
      </c>
      <c r="E3361" t="s">
        <v>33</v>
      </c>
      <c r="F3361" s="29" t="n">
        <v>44</v>
      </c>
      <c r="G3361" s="30" t="n">
        <v>232058.616</v>
      </c>
      <c r="H3361" s="31" t="n">
        <v>34</v>
      </c>
      <c r="I3361" s="32" t="n">
        <v>264263.4002</v>
      </c>
      <c r="J3361" s="33" t="n">
        <v>40</v>
      </c>
      <c r="K3361" s="34" t="n">
        <v>217033.506</v>
      </c>
      <c r="L3361" s="25" t="n">
        <v>0.294117647058824</v>
      </c>
      <c r="M3361" s="26" t="n">
        <v>-0.121866229586188</v>
      </c>
      <c r="N3361" s="27" t="n">
        <v>0.1</v>
      </c>
      <c r="O3361" s="28" t="n">
        <v>0.0692294488391116</v>
      </c>
    </row>
    <row r="3362">
      <c r="B3362" t="s">
        <v>26</v>
      </c>
      <c r="C3362" t="s">
        <v>53</v>
      </c>
      <c r="D3362" t="s">
        <v>1065</v>
      </c>
      <c r="E3362" t="s">
        <v>22</v>
      </c>
      <c r="F3362" s="29" t="n">
        <v>36</v>
      </c>
      <c r="G3362" s="30" t="n">
        <v>488432.77872</v>
      </c>
      <c r="H3362" s="31" t="n">
        <v>30</v>
      </c>
      <c r="I3362" s="32" t="n">
        <v>299989.5984</v>
      </c>
      <c r="J3362" s="33" t="n">
        <v>31</v>
      </c>
      <c r="K3362" s="34" t="n">
        <v>200886.79104</v>
      </c>
      <c r="L3362" s="25" t="n">
        <v>0.2</v>
      </c>
      <c r="M3362" s="26" t="n">
        <v>0.628165714161641</v>
      </c>
      <c r="N3362" s="27" t="n">
        <v>0.161290322580645</v>
      </c>
      <c r="O3362" s="28" t="n">
        <v>1.43138324919902</v>
      </c>
    </row>
    <row r="3363">
      <c r="B3363" t="s">
        <v>26</v>
      </c>
      <c r="C3363" t="s">
        <v>53</v>
      </c>
      <c r="D3363" t="s">
        <v>1066</v>
      </c>
      <c r="E3363" t="s">
        <v>22</v>
      </c>
      <c r="F3363" s="29" t="n">
        <v>19</v>
      </c>
      <c r="G3363" s="30" t="n">
        <v>164437.22176</v>
      </c>
      <c r="H3363" s="31" t="n">
        <v>15</v>
      </c>
      <c r="I3363" s="32" t="n">
        <v>105181.76144</v>
      </c>
      <c r="J3363" s="33" t="n">
        <v>13</v>
      </c>
      <c r="K3363" s="34" t="n">
        <v>75097.76976</v>
      </c>
      <c r="L3363" s="25" t="n">
        <v>0.266666666666667</v>
      </c>
      <c r="M3363" s="26" t="n">
        <v>0.563362502288971</v>
      </c>
      <c r="N3363" s="27" t="n">
        <v>0.461538461538461</v>
      </c>
      <c r="O3363" s="28" t="n">
        <v>1.18964187998544</v>
      </c>
    </row>
    <row r="3364">
      <c r="B3364" t="s">
        <v>26</v>
      </c>
      <c r="C3364" t="s">
        <v>53</v>
      </c>
      <c r="D3364" t="s">
        <v>992</v>
      </c>
      <c r="E3364" t="s">
        <v>22</v>
      </c>
      <c r="F3364" s="29" t="n">
        <v>20</v>
      </c>
      <c r="G3364" s="30" t="n">
        <v>163073.229664</v>
      </c>
      <c r="H3364" s="31" t="n">
        <v>20</v>
      </c>
      <c r="I3364" s="32" t="n">
        <v>136964.80576</v>
      </c>
      <c r="J3364" s="33" t="n">
        <v>12</v>
      </c>
      <c r="K3364" s="34" t="n">
        <v>83504.92176</v>
      </c>
      <c r="L3364" s="25" t="n">
        <v>0</v>
      </c>
      <c r="M3364" s="26" t="n">
        <v>0.190621406419903</v>
      </c>
      <c r="N3364" s="27" t="n">
        <v>0.666666666666667</v>
      </c>
      <c r="O3364" s="28" t="n">
        <v>0.952857702599685</v>
      </c>
    </row>
    <row r="3365">
      <c r="B3365" t="s">
        <v>26</v>
      </c>
      <c r="C3365" t="s">
        <v>53</v>
      </c>
      <c r="D3365" t="s">
        <v>1067</v>
      </c>
      <c r="E3365" t="s">
        <v>33</v>
      </c>
      <c r="F3365" s="29" t="n">
        <v>45</v>
      </c>
      <c r="G3365" s="30" t="n">
        <v>347069.6628</v>
      </c>
      <c r="H3365" s="31" t="n">
        <v>44</v>
      </c>
      <c r="I3365" s="32" t="n">
        <v>374032.28</v>
      </c>
      <c r="J3365" s="33" t="n">
        <v>55</v>
      </c>
      <c r="K3365" s="34" t="n">
        <v>585988.416</v>
      </c>
      <c r="L3365" s="25" t="n">
        <v>0.0227272727272727</v>
      </c>
      <c r="M3365" s="26" t="n">
        <v>-0.0720863375749281</v>
      </c>
      <c r="N3365" s="27" t="n">
        <v>-0.181818181818182</v>
      </c>
      <c r="O3365" s="28" t="n">
        <v>-0.407719242695746</v>
      </c>
    </row>
    <row r="3366">
      <c r="B3366" t="s">
        <v>26</v>
      </c>
      <c r="C3366" t="s">
        <v>53</v>
      </c>
      <c r="D3366" t="s">
        <v>1068</v>
      </c>
      <c r="E3366" t="s">
        <v>30</v>
      </c>
      <c r="F3366" s="29" t="n">
        <v>19</v>
      </c>
      <c r="G3366" s="30" t="n">
        <v>137855.56864</v>
      </c>
      <c r="H3366" s="31" t="n">
        <v>22</v>
      </c>
      <c r="I3366" s="32" t="n">
        <v>213926.19196</v>
      </c>
      <c r="J3366" s="33" t="n">
        <v>18</v>
      </c>
      <c r="K3366" s="34" t="n">
        <v>141327.246564</v>
      </c>
      <c r="L3366" s="25" t="n">
        <v>-0.136363636363636</v>
      </c>
      <c r="M3366" s="26" t="n">
        <v>-0.355592845471786</v>
      </c>
      <c r="N3366" s="27" t="n">
        <v>0.0555555555555556</v>
      </c>
      <c r="O3366" s="28" t="n">
        <v>-0.0245648168233991</v>
      </c>
    </row>
    <row r="3367">
      <c r="B3367" t="s">
        <v>26</v>
      </c>
      <c r="C3367" t="s">
        <v>53</v>
      </c>
      <c r="D3367" t="s">
        <v>1069</v>
      </c>
      <c r="E3367" t="s">
        <v>22</v>
      </c>
      <c r="F3367" s="29" t="n">
        <v>17</v>
      </c>
      <c r="G3367" s="30" t="n">
        <v>93997.9128</v>
      </c>
      <c r="H3367" s="31" t="n">
        <v>9</v>
      </c>
      <c r="I3367" s="32" t="n">
        <v>57364.9968</v>
      </c>
      <c r="J3367" s="33" t="n">
        <v>18</v>
      </c>
      <c r="K3367" s="34" t="n">
        <v>83977.2444</v>
      </c>
      <c r="L3367" s="25" t="n">
        <v>0.888888888888889</v>
      </c>
      <c r="M3367" s="26" t="n">
        <v>0.638593533400145</v>
      </c>
      <c r="N3367" s="27" t="n">
        <v>-0.0555555555555556</v>
      </c>
      <c r="O3367" s="28" t="n">
        <v>0.119325996841116</v>
      </c>
    </row>
    <row r="3368">
      <c r="B3368" t="s">
        <v>26</v>
      </c>
      <c r="C3368" t="s">
        <v>53</v>
      </c>
      <c r="D3368" t="s">
        <v>1070</v>
      </c>
      <c r="E3368" t="s">
        <v>30</v>
      </c>
      <c r="F3368" s="29" t="n">
        <v>24</v>
      </c>
      <c r="G3368" s="30" t="n">
        <v>318002.275692</v>
      </c>
      <c r="H3368" s="31" t="n">
        <v>20</v>
      </c>
      <c r="I3368" s="32" t="n">
        <v>134151.8826</v>
      </c>
      <c r="J3368" s="33" t="n">
        <v>28</v>
      </c>
      <c r="K3368" s="34" t="n">
        <v>211909.53024</v>
      </c>
      <c r="L3368" s="25" t="n">
        <v>0.2</v>
      </c>
      <c r="M3368" s="26" t="n">
        <v>1.37046450283658</v>
      </c>
      <c r="N3368" s="27" t="n">
        <v>-0.142857142857143</v>
      </c>
      <c r="O3368" s="28" t="n">
        <v>0.500651128487915</v>
      </c>
    </row>
    <row r="3369">
      <c r="B3369" t="s">
        <v>26</v>
      </c>
      <c r="C3369" t="s">
        <v>53</v>
      </c>
      <c r="D3369" t="s">
        <v>1071</v>
      </c>
      <c r="E3369" t="s">
        <v>22</v>
      </c>
      <c r="F3369" s="29" t="n">
        <v>49</v>
      </c>
      <c r="G3369" s="30" t="n">
        <v>625074.560448</v>
      </c>
      <c r="H3369" s="31" t="n">
        <v>42</v>
      </c>
      <c r="I3369" s="32" t="n">
        <v>411506.16224</v>
      </c>
      <c r="J3369" s="33" t="n">
        <v>40</v>
      </c>
      <c r="K3369" s="34" t="n">
        <v>435182.458464</v>
      </c>
      <c r="L3369" s="25" t="n">
        <v>0.166666666666667</v>
      </c>
      <c r="M3369" s="26" t="n">
        <v>0.51899198069224</v>
      </c>
      <c r="N3369" s="27" t="n">
        <v>0.225</v>
      </c>
      <c r="O3369" s="28" t="n">
        <v>0.436350542837215</v>
      </c>
    </row>
    <row r="3370">
      <c r="B3370" t="s">
        <v>26</v>
      </c>
      <c r="C3370" t="s">
        <v>53</v>
      </c>
      <c r="D3370" t="s">
        <v>1072</v>
      </c>
      <c r="E3370" t="s">
        <v>30</v>
      </c>
      <c r="F3370" s="29" t="n">
        <v>82</v>
      </c>
      <c r="G3370" s="30" t="n">
        <v>783537.689442</v>
      </c>
      <c r="H3370" s="31"/>
      <c r="I3370" s="32"/>
      <c r="J3370" s="33"/>
      <c r="K3370" s="34"/>
      <c r="L3370" s="25"/>
      <c r="M3370" s="26"/>
      <c r="N3370" s="27"/>
      <c r="O3370" s="28"/>
    </row>
    <row r="3371">
      <c r="B3371" t="s">
        <v>26</v>
      </c>
      <c r="C3371" t="s">
        <v>53</v>
      </c>
      <c r="D3371" t="s">
        <v>1072</v>
      </c>
      <c r="E3371" t="s">
        <v>39</v>
      </c>
      <c r="F3371" s="29"/>
      <c r="G3371" s="30"/>
      <c r="H3371" s="31" t="n">
        <v>64</v>
      </c>
      <c r="I3371" s="32" t="n">
        <v>632895.37174</v>
      </c>
      <c r="J3371" s="33" t="n">
        <v>71</v>
      </c>
      <c r="K3371" s="34" t="n">
        <v>603399.027348</v>
      </c>
      <c r="L3371" s="25"/>
      <c r="M3371" s="26"/>
      <c r="N3371" s="27"/>
      <c r="O3371" s="28"/>
    </row>
    <row r="3372">
      <c r="B3372" t="s">
        <v>26</v>
      </c>
      <c r="C3372" t="s">
        <v>53</v>
      </c>
      <c r="D3372" t="s">
        <v>1073</v>
      </c>
      <c r="E3372" t="s">
        <v>38</v>
      </c>
      <c r="F3372" s="29" t="n">
        <v>223</v>
      </c>
      <c r="G3372" s="30" t="n">
        <v>1996916.902</v>
      </c>
      <c r="H3372" s="31" t="n">
        <v>239</v>
      </c>
      <c r="I3372" s="32" t="n">
        <v>2492057.173214</v>
      </c>
      <c r="J3372" s="33" t="n">
        <v>227</v>
      </c>
      <c r="K3372" s="34" t="n">
        <v>1850312.61144</v>
      </c>
      <c r="L3372" s="25" t="n">
        <v>-0.0669456066945606</v>
      </c>
      <c r="M3372" s="26" t="n">
        <v>-0.198687364213004</v>
      </c>
      <c r="N3372" s="27" t="n">
        <v>-0.0176211453744494</v>
      </c>
      <c r="O3372" s="28" t="n">
        <v>0.0792321738789348</v>
      </c>
    </row>
    <row r="3373">
      <c r="B3373" t="s">
        <v>26</v>
      </c>
      <c r="C3373" t="s">
        <v>53</v>
      </c>
      <c r="D3373" t="s">
        <v>1074</v>
      </c>
      <c r="E3373" t="s">
        <v>22</v>
      </c>
      <c r="F3373" s="29" t="n">
        <v>14</v>
      </c>
      <c r="G3373" s="30" t="n">
        <v>140299.00128</v>
      </c>
      <c r="H3373" s="31" t="n">
        <v>17</v>
      </c>
      <c r="I3373" s="32" t="n">
        <v>159115.76464</v>
      </c>
      <c r="J3373" s="33" t="n">
        <v>19</v>
      </c>
      <c r="K3373" s="34" t="n">
        <v>158379.624</v>
      </c>
      <c r="L3373" s="25" t="n">
        <v>-0.176470588235294</v>
      </c>
      <c r="M3373" s="26" t="n">
        <v>-0.118258322188081</v>
      </c>
      <c r="N3373" s="27" t="n">
        <v>-0.263157894736842</v>
      </c>
      <c r="O3373" s="28" t="n">
        <v>-0.114160030585753</v>
      </c>
    </row>
    <row r="3374">
      <c r="B3374" t="s">
        <v>26</v>
      </c>
      <c r="C3374" t="s">
        <v>53</v>
      </c>
      <c r="D3374" t="s">
        <v>1075</v>
      </c>
      <c r="E3374" t="s">
        <v>22</v>
      </c>
      <c r="F3374" s="29" t="n">
        <v>40</v>
      </c>
      <c r="G3374" s="30" t="n">
        <v>350861.59952</v>
      </c>
      <c r="H3374" s="31" t="n">
        <v>28</v>
      </c>
      <c r="I3374" s="32" t="n">
        <v>287569.237984</v>
      </c>
      <c r="J3374" s="33" t="n">
        <v>31</v>
      </c>
      <c r="K3374" s="34" t="n">
        <v>258133.93632</v>
      </c>
      <c r="L3374" s="25" t="n">
        <v>0.428571428571429</v>
      </c>
      <c r="M3374" s="26" t="n">
        <v>0.220094339643942</v>
      </c>
      <c r="N3374" s="27" t="n">
        <v>0.290322580645161</v>
      </c>
      <c r="O3374" s="28" t="n">
        <v>0.359223062732242</v>
      </c>
    </row>
    <row r="3375">
      <c r="B3375" t="s">
        <v>26</v>
      </c>
      <c r="C3375" t="s">
        <v>53</v>
      </c>
      <c r="D3375" t="s">
        <v>1076</v>
      </c>
      <c r="E3375" t="s">
        <v>30</v>
      </c>
      <c r="F3375" s="29" t="n">
        <v>51</v>
      </c>
      <c r="G3375" s="30" t="n">
        <v>397165.62076</v>
      </c>
      <c r="H3375" s="31" t="n">
        <v>31</v>
      </c>
      <c r="I3375" s="32" t="n">
        <v>247206.907704</v>
      </c>
      <c r="J3375" s="33" t="n">
        <v>42</v>
      </c>
      <c r="K3375" s="34" t="n">
        <v>258415.08084</v>
      </c>
      <c r="L3375" s="25" t="n">
        <v>0.645161290322581</v>
      </c>
      <c r="M3375" s="26" t="n">
        <v>0.606612147082707</v>
      </c>
      <c r="N3375" s="27" t="n">
        <v>0.214285714285714</v>
      </c>
      <c r="O3375" s="28" t="n">
        <v>0.536928957354113</v>
      </c>
    </row>
    <row r="3376">
      <c r="B3376" t="s">
        <v>26</v>
      </c>
      <c r="C3376" t="s">
        <v>53</v>
      </c>
      <c r="D3376" t="s">
        <v>832</v>
      </c>
      <c r="E3376" t="s">
        <v>30</v>
      </c>
      <c r="F3376" s="29" t="n">
        <v>26</v>
      </c>
      <c r="G3376" s="30" t="n">
        <v>154324.23424</v>
      </c>
      <c r="H3376" s="31" t="n">
        <v>24</v>
      </c>
      <c r="I3376" s="32" t="n">
        <v>151472.1354</v>
      </c>
      <c r="J3376" s="33" t="n">
        <v>32</v>
      </c>
      <c r="K3376" s="34" t="n">
        <v>178327.78722</v>
      </c>
      <c r="L3376" s="25" t="n">
        <v>0.0833333333333333</v>
      </c>
      <c r="M3376" s="26" t="n">
        <v>0.0188291980730866</v>
      </c>
      <c r="N3376" s="27" t="n">
        <v>-0.1875</v>
      </c>
      <c r="O3376" s="28" t="n">
        <v>-0.13460354863478</v>
      </c>
    </row>
    <row r="3377">
      <c r="B3377" t="s">
        <v>26</v>
      </c>
      <c r="C3377" t="s">
        <v>53</v>
      </c>
      <c r="D3377" t="s">
        <v>1077</v>
      </c>
      <c r="E3377" t="s">
        <v>22</v>
      </c>
      <c r="F3377" s="29" t="n">
        <v>19</v>
      </c>
      <c r="G3377" s="30" t="n">
        <v>145836.98</v>
      </c>
      <c r="H3377" s="31" t="n">
        <v>7</v>
      </c>
      <c r="I3377" s="32" t="n">
        <v>46611.6488</v>
      </c>
      <c r="J3377" s="33" t="n">
        <v>8</v>
      </c>
      <c r="K3377" s="34" t="n">
        <v>56511.22464</v>
      </c>
      <c r="L3377" s="25" t="n">
        <v>1.71428571428571</v>
      </c>
      <c r="M3377" s="26" t="n">
        <v>2.12876681590375</v>
      </c>
      <c r="N3377" s="27" t="n">
        <v>1.375</v>
      </c>
      <c r="O3377" s="28" t="n">
        <v>1.58067279428188</v>
      </c>
    </row>
    <row r="3378">
      <c r="B3378" t="s">
        <v>26</v>
      </c>
      <c r="C3378" t="s">
        <v>53</v>
      </c>
      <c r="D3378" t="s">
        <v>1078</v>
      </c>
      <c r="E3378" t="s">
        <v>33</v>
      </c>
      <c r="F3378" s="29" t="n">
        <v>67</v>
      </c>
      <c r="G3378" s="30" t="n">
        <v>599464.506086</v>
      </c>
      <c r="H3378" s="31" t="n">
        <v>91</v>
      </c>
      <c r="I3378" s="32" t="n">
        <v>969223.0538</v>
      </c>
      <c r="J3378" s="33" t="n">
        <v>84</v>
      </c>
      <c r="K3378" s="34" t="n">
        <v>654321.178704</v>
      </c>
      <c r="L3378" s="25" t="n">
        <v>-0.263736263736264</v>
      </c>
      <c r="M3378" s="26" t="n">
        <v>-0.381499951186984</v>
      </c>
      <c r="N3378" s="27" t="n">
        <v>-0.202380952380952</v>
      </c>
      <c r="O3378" s="28" t="n">
        <v>-0.0838375317862298</v>
      </c>
    </row>
    <row r="3379">
      <c r="B3379" t="s">
        <v>26</v>
      </c>
      <c r="C3379" t="s">
        <v>53</v>
      </c>
      <c r="D3379" t="s">
        <v>1079</v>
      </c>
      <c r="E3379" t="s">
        <v>30</v>
      </c>
      <c r="F3379" s="29" t="n">
        <v>65</v>
      </c>
      <c r="G3379" s="30" t="n">
        <v>414835.505132</v>
      </c>
      <c r="H3379" s="31" t="n">
        <v>46</v>
      </c>
      <c r="I3379" s="32" t="n">
        <v>274586.42092</v>
      </c>
      <c r="J3379" s="33" t="n">
        <v>57</v>
      </c>
      <c r="K3379" s="34" t="n">
        <v>290390.12892</v>
      </c>
      <c r="L3379" s="25" t="n">
        <v>0.41304347826087</v>
      </c>
      <c r="M3379" s="26" t="n">
        <v>0.510764821297777</v>
      </c>
      <c r="N3379" s="27" t="n">
        <v>0.140350877192982</v>
      </c>
      <c r="O3379" s="28" t="n">
        <v>0.42854547664836</v>
      </c>
    </row>
    <row r="3380">
      <c r="B3380" t="s">
        <v>26</v>
      </c>
      <c r="C3380" t="s">
        <v>53</v>
      </c>
      <c r="D3380" t="s">
        <v>1080</v>
      </c>
      <c r="E3380" t="s">
        <v>33</v>
      </c>
      <c r="F3380" s="29" t="n">
        <v>75</v>
      </c>
      <c r="G3380" s="30" t="n">
        <v>903927.713884</v>
      </c>
      <c r="H3380" s="31" t="n">
        <v>79</v>
      </c>
      <c r="I3380" s="32" t="n">
        <v>660126.14426</v>
      </c>
      <c r="J3380" s="33" t="n">
        <v>71</v>
      </c>
      <c r="K3380" s="34" t="n">
        <v>639262.2562</v>
      </c>
      <c r="L3380" s="25" t="n">
        <v>-0.0506329113924051</v>
      </c>
      <c r="M3380" s="26" t="n">
        <v>0.36932572924725</v>
      </c>
      <c r="N3380" s="27" t="n">
        <v>0.056338028169014</v>
      </c>
      <c r="O3380" s="28" t="n">
        <v>0.414017025277333</v>
      </c>
    </row>
    <row r="3381">
      <c r="B3381" t="s">
        <v>26</v>
      </c>
      <c r="C3381" t="s">
        <v>53</v>
      </c>
      <c r="D3381" t="s">
        <v>1081</v>
      </c>
      <c r="E3381" t="s">
        <v>30</v>
      </c>
      <c r="F3381" s="29" t="n">
        <v>45</v>
      </c>
      <c r="G3381" s="30" t="n">
        <v>515553.34796</v>
      </c>
      <c r="H3381" s="31" t="n">
        <v>34</v>
      </c>
      <c r="I3381" s="32" t="n">
        <v>254413.34892</v>
      </c>
      <c r="J3381" s="33" t="n">
        <v>24</v>
      </c>
      <c r="K3381" s="34" t="n">
        <v>251327.919258</v>
      </c>
      <c r="L3381" s="25" t="n">
        <v>0.323529411764706</v>
      </c>
      <c r="M3381" s="26" t="n">
        <v>1.02643984739227</v>
      </c>
      <c r="N3381" s="27" t="n">
        <v>0.875</v>
      </c>
      <c r="O3381" s="28" t="n">
        <v>1.0513174560235</v>
      </c>
    </row>
    <row r="3382">
      <c r="B3382" t="s">
        <v>26</v>
      </c>
      <c r="C3382" t="s">
        <v>53</v>
      </c>
      <c r="D3382" t="s">
        <v>1082</v>
      </c>
      <c r="E3382" t="s">
        <v>22</v>
      </c>
      <c r="F3382" s="29" t="n">
        <v>6</v>
      </c>
      <c r="G3382" s="30" t="n">
        <v>37696.5452</v>
      </c>
      <c r="H3382" s="31" t="n">
        <v>9</v>
      </c>
      <c r="I3382" s="32" t="n">
        <v>54748.0688</v>
      </c>
      <c r="J3382" s="33" t="n">
        <v>10</v>
      </c>
      <c r="K3382" s="34" t="n">
        <v>47755.092</v>
      </c>
      <c r="L3382" s="25" t="n">
        <v>-0.333333333333333</v>
      </c>
      <c r="M3382" s="26" t="n">
        <v>-0.311454339372058</v>
      </c>
      <c r="N3382" s="27" t="n">
        <v>-0.4</v>
      </c>
      <c r="O3382" s="28" t="n">
        <v>-0.210627733687541</v>
      </c>
    </row>
    <row r="3383">
      <c r="B3383" t="s">
        <v>26</v>
      </c>
      <c r="C3383" t="s">
        <v>53</v>
      </c>
      <c r="D3383" t="s">
        <v>1083</v>
      </c>
      <c r="E3383" t="s">
        <v>22</v>
      </c>
      <c r="F3383" s="29" t="n">
        <v>17</v>
      </c>
      <c r="G3383" s="30" t="n">
        <v>129632.47088</v>
      </c>
      <c r="H3383" s="31" t="n">
        <v>11</v>
      </c>
      <c r="I3383" s="32" t="n">
        <v>137874.273408</v>
      </c>
      <c r="J3383" s="33" t="n">
        <v>11</v>
      </c>
      <c r="K3383" s="34" t="n">
        <v>78384.30912</v>
      </c>
      <c r="L3383" s="25" t="n">
        <v>0.545454545454545</v>
      </c>
      <c r="M3383" s="26" t="n">
        <v>-0.0597776679019059</v>
      </c>
      <c r="N3383" s="27" t="n">
        <v>0.545454545454545</v>
      </c>
      <c r="O3383" s="28" t="n">
        <v>0.653806384662308</v>
      </c>
    </row>
    <row r="3384">
      <c r="B3384" t="s">
        <v>26</v>
      </c>
      <c r="C3384" t="s">
        <v>53</v>
      </c>
      <c r="D3384" t="s">
        <v>1084</v>
      </c>
      <c r="E3384" t="s">
        <v>38</v>
      </c>
      <c r="F3384" s="29" t="n">
        <v>21</v>
      </c>
      <c r="G3384" s="30" t="n">
        <v>147218.14</v>
      </c>
      <c r="H3384" s="31" t="n">
        <v>28</v>
      </c>
      <c r="I3384" s="32" t="n">
        <v>177483.4821</v>
      </c>
      <c r="J3384" s="33" t="n">
        <v>18</v>
      </c>
      <c r="K3384" s="34" t="n">
        <v>142781.8104</v>
      </c>
      <c r="L3384" s="25" t="n">
        <v>-0.25</v>
      </c>
      <c r="M3384" s="26" t="n">
        <v>-0.170524838378749</v>
      </c>
      <c r="N3384" s="27" t="n">
        <v>0.166666666666667</v>
      </c>
      <c r="O3384" s="28" t="n">
        <v>0.0310706916208146</v>
      </c>
    </row>
    <row r="3385">
      <c r="B3385" t="s">
        <v>26</v>
      </c>
      <c r="C3385" t="s">
        <v>53</v>
      </c>
      <c r="D3385" t="s">
        <v>1085</v>
      </c>
      <c r="E3385" t="s">
        <v>22</v>
      </c>
      <c r="F3385" s="29" t="n">
        <v>13</v>
      </c>
      <c r="G3385" s="30" t="n">
        <v>72182.25</v>
      </c>
      <c r="H3385" s="31" t="n">
        <v>12</v>
      </c>
      <c r="I3385" s="32" t="n">
        <v>66029.88</v>
      </c>
      <c r="J3385" s="33" t="n">
        <v>13</v>
      </c>
      <c r="K3385" s="34" t="n">
        <v>61753.77</v>
      </c>
      <c r="L3385" s="25" t="n">
        <v>0.0833333333333333</v>
      </c>
      <c r="M3385" s="26" t="n">
        <v>0.0931755441627335</v>
      </c>
      <c r="N3385" s="27" t="n">
        <v>0</v>
      </c>
      <c r="O3385" s="28" t="n">
        <v>0.168871957129095</v>
      </c>
    </row>
    <row r="3386">
      <c r="B3386" t="s">
        <v>26</v>
      </c>
      <c r="C3386" t="s">
        <v>53</v>
      </c>
      <c r="D3386" t="s">
        <v>1086</v>
      </c>
      <c r="E3386" t="s">
        <v>33</v>
      </c>
      <c r="F3386" s="29" t="n">
        <v>66</v>
      </c>
      <c r="G3386" s="30" t="n">
        <v>522305.01</v>
      </c>
      <c r="H3386" s="31" t="n">
        <v>51</v>
      </c>
      <c r="I3386" s="32" t="n">
        <v>506737.1644</v>
      </c>
      <c r="J3386" s="33" t="n">
        <v>60</v>
      </c>
      <c r="K3386" s="34" t="n">
        <v>446634.87462</v>
      </c>
      <c r="L3386" s="25" t="n">
        <v>0.294117647058824</v>
      </c>
      <c r="M3386" s="26" t="n">
        <v>0.030721736422141</v>
      </c>
      <c r="N3386" s="27" t="n">
        <v>0.1</v>
      </c>
      <c r="O3386" s="28" t="n">
        <v>0.169422809726582</v>
      </c>
    </row>
    <row r="3387">
      <c r="B3387" t="s">
        <v>26</v>
      </c>
      <c r="C3387" t="s">
        <v>53</v>
      </c>
      <c r="D3387" t="s">
        <v>1087</v>
      </c>
      <c r="E3387" t="s">
        <v>30</v>
      </c>
      <c r="F3387" s="29" t="n">
        <v>28</v>
      </c>
      <c r="G3387" s="30" t="n">
        <v>235600.4432</v>
      </c>
      <c r="H3387" s="31" t="n">
        <v>32</v>
      </c>
      <c r="I3387" s="32" t="n">
        <v>277995.68716</v>
      </c>
      <c r="J3387" s="33" t="n">
        <v>46</v>
      </c>
      <c r="K3387" s="34" t="n">
        <v>386622.29556</v>
      </c>
      <c r="L3387" s="25" t="n">
        <v>-0.125</v>
      </c>
      <c r="M3387" s="26" t="n">
        <v>-0.15250324346075</v>
      </c>
      <c r="N3387" s="27" t="n">
        <v>-0.391304347826087</v>
      </c>
      <c r="O3387" s="28" t="n">
        <v>-0.390618580703561</v>
      </c>
    </row>
    <row r="3388">
      <c r="B3388" t="s">
        <v>26</v>
      </c>
      <c r="C3388" t="s">
        <v>53</v>
      </c>
      <c r="D3388" t="s">
        <v>1088</v>
      </c>
      <c r="E3388" t="s">
        <v>30</v>
      </c>
      <c r="F3388" s="29" t="n">
        <v>23</v>
      </c>
      <c r="G3388" s="30" t="n">
        <v>141940.1564</v>
      </c>
      <c r="H3388" s="31" t="n">
        <v>17</v>
      </c>
      <c r="I3388" s="32" t="n">
        <v>93324.2696</v>
      </c>
      <c r="J3388" s="33" t="n">
        <v>32</v>
      </c>
      <c r="K3388" s="34" t="n">
        <v>169518.3996</v>
      </c>
      <c r="L3388" s="25" t="n">
        <v>0.352941176470588</v>
      </c>
      <c r="M3388" s="26" t="n">
        <v>0.520935090179372</v>
      </c>
      <c r="N3388" s="27" t="n">
        <v>-0.28125</v>
      </c>
      <c r="O3388" s="28" t="n">
        <v>-0.16268583979718</v>
      </c>
    </row>
    <row r="3389">
      <c r="B3389" t="s">
        <v>26</v>
      </c>
      <c r="C3389" t="s">
        <v>54</v>
      </c>
      <c r="D3389" t="s">
        <v>1089</v>
      </c>
      <c r="E3389" t="s">
        <v>38</v>
      </c>
      <c r="F3389" s="29" t="n">
        <v>7</v>
      </c>
      <c r="G3389" s="30" t="n">
        <v>26323.9186</v>
      </c>
      <c r="H3389" s="31" t="n">
        <v>9</v>
      </c>
      <c r="I3389" s="32" t="n">
        <v>43739.0198</v>
      </c>
      <c r="J3389" s="33" t="n">
        <v>12</v>
      </c>
      <c r="K3389" s="34" t="n">
        <v>61723.936581</v>
      </c>
      <c r="L3389" s="25" t="n">
        <v>-0.222222222222222</v>
      </c>
      <c r="M3389" s="26" t="n">
        <v>-0.398159384449672</v>
      </c>
      <c r="N3389" s="27" t="n">
        <v>-0.416666666666667</v>
      </c>
      <c r="O3389" s="28" t="n">
        <v>-0.57352171526754</v>
      </c>
    </row>
    <row r="3390">
      <c r="B3390" t="s">
        <v>26</v>
      </c>
      <c r="C3390" t="s">
        <v>54</v>
      </c>
      <c r="D3390" t="s">
        <v>1090</v>
      </c>
      <c r="E3390" t="s">
        <v>39</v>
      </c>
      <c r="F3390" s="29" t="n">
        <v>20</v>
      </c>
      <c r="G3390" s="30" t="n">
        <v>469231.11166</v>
      </c>
      <c r="H3390" s="31" t="n">
        <v>20</v>
      </c>
      <c r="I3390" s="32" t="n">
        <v>484424.36931</v>
      </c>
      <c r="J3390" s="33" t="n">
        <v>23</v>
      </c>
      <c r="K3390" s="34" t="n">
        <v>387752.179608</v>
      </c>
      <c r="L3390" s="25" t="n">
        <v>0</v>
      </c>
      <c r="M3390" s="26" t="n">
        <v>-0.0313635287829157</v>
      </c>
      <c r="N3390" s="27" t="n">
        <v>-0.130434782608696</v>
      </c>
      <c r="O3390" s="28" t="n">
        <v>0.210131461116148</v>
      </c>
    </row>
    <row r="3391">
      <c r="B3391" t="s">
        <v>26</v>
      </c>
      <c r="C3391" t="s">
        <v>54</v>
      </c>
      <c r="D3391" t="s">
        <v>1091</v>
      </c>
      <c r="E3391" t="s">
        <v>44</v>
      </c>
      <c r="F3391" s="29" t="n">
        <v>25</v>
      </c>
      <c r="G3391" s="30" t="n">
        <v>123784.232</v>
      </c>
      <c r="H3391" s="31" t="n">
        <v>22</v>
      </c>
      <c r="I3391" s="32" t="n">
        <v>107858.608</v>
      </c>
      <c r="J3391" s="33" t="n">
        <v>21</v>
      </c>
      <c r="K3391" s="34" t="n">
        <v>93460.03</v>
      </c>
      <c r="L3391" s="25" t="n">
        <v>0.136363636363636</v>
      </c>
      <c r="M3391" s="26" t="n">
        <v>0.147652786321885</v>
      </c>
      <c r="N3391" s="27" t="n">
        <v>0.19047619047619</v>
      </c>
      <c r="O3391" s="28" t="n">
        <v>0.324461719089968</v>
      </c>
    </row>
    <row r="3392">
      <c r="B3392" t="s">
        <v>26</v>
      </c>
      <c r="C3392" t="s">
        <v>54</v>
      </c>
      <c r="D3392" t="s">
        <v>1092</v>
      </c>
      <c r="E3392" t="s">
        <v>33</v>
      </c>
      <c r="F3392" s="29" t="n">
        <v>39</v>
      </c>
      <c r="G3392" s="30" t="n">
        <v>260148.7376</v>
      </c>
      <c r="H3392" s="31" t="n">
        <v>38</v>
      </c>
      <c r="I3392" s="32" t="n">
        <v>250302.1176</v>
      </c>
      <c r="J3392" s="33" t="n">
        <v>47</v>
      </c>
      <c r="K3392" s="34" t="n">
        <v>322035.4368</v>
      </c>
      <c r="L3392" s="25" t="n">
        <v>0.0263157894736843</v>
      </c>
      <c r="M3392" s="26" t="n">
        <v>0.0393389400553756</v>
      </c>
      <c r="N3392" s="27" t="n">
        <v>-0.170212765957447</v>
      </c>
      <c r="O3392" s="28" t="n">
        <v>-0.192173568893397</v>
      </c>
    </row>
    <row r="3393">
      <c r="B3393" t="s">
        <v>26</v>
      </c>
      <c r="C3393" t="s">
        <v>54</v>
      </c>
      <c r="D3393" t="s">
        <v>1093</v>
      </c>
      <c r="E3393" t="s">
        <v>22</v>
      </c>
      <c r="F3393" s="29" t="n">
        <v>73</v>
      </c>
      <c r="G3393" s="30" t="n">
        <v>421106.99728</v>
      </c>
      <c r="H3393" s="31" t="n">
        <v>92</v>
      </c>
      <c r="I3393" s="32" t="n">
        <v>618695.33728</v>
      </c>
      <c r="J3393" s="33" t="n">
        <v>73</v>
      </c>
      <c r="K3393" s="34" t="n">
        <v>453642.67728</v>
      </c>
      <c r="L3393" s="25" t="n">
        <v>-0.206521739130435</v>
      </c>
      <c r="M3393" s="26" t="n">
        <v>-0.31936290463844</v>
      </c>
      <c r="N3393" s="27" t="n">
        <v>0</v>
      </c>
      <c r="O3393" s="28" t="n">
        <v>-0.0717209416783292</v>
      </c>
    </row>
    <row r="3394">
      <c r="B3394" t="s">
        <v>26</v>
      </c>
      <c r="C3394" t="s">
        <v>54</v>
      </c>
      <c r="D3394" t="s">
        <v>1094</v>
      </c>
      <c r="E3394" t="s">
        <v>30</v>
      </c>
      <c r="F3394" s="29" t="n">
        <v>70</v>
      </c>
      <c r="G3394" s="30" t="n">
        <v>882786.107058</v>
      </c>
      <c r="H3394" s="31" t="n">
        <v>77</v>
      </c>
      <c r="I3394" s="32" t="n">
        <v>771976.36806</v>
      </c>
      <c r="J3394" s="33" t="n">
        <v>65</v>
      </c>
      <c r="K3394" s="34" t="n">
        <v>579083.199798</v>
      </c>
      <c r="L3394" s="25" t="n">
        <v>-0.0909090909090909</v>
      </c>
      <c r="M3394" s="26" t="n">
        <v>0.143540325303569</v>
      </c>
      <c r="N3394" s="27" t="n">
        <v>0.0769230769230769</v>
      </c>
      <c r="O3394" s="28" t="n">
        <v>0.524454702477882</v>
      </c>
    </row>
    <row r="3395">
      <c r="B3395" t="s">
        <v>26</v>
      </c>
      <c r="C3395" t="s">
        <v>54</v>
      </c>
      <c r="D3395" t="s">
        <v>1095</v>
      </c>
      <c r="E3395" t="s">
        <v>30</v>
      </c>
      <c r="F3395" s="29" t="n">
        <v>19</v>
      </c>
      <c r="G3395" s="30" t="n">
        <v>228137.7178</v>
      </c>
      <c r="H3395" s="31" t="n">
        <v>22</v>
      </c>
      <c r="I3395" s="32" t="n">
        <v>211890.854</v>
      </c>
      <c r="J3395" s="33" t="n">
        <v>29</v>
      </c>
      <c r="K3395" s="34" t="n">
        <v>282616.28838</v>
      </c>
      <c r="L3395" s="25" t="n">
        <v>-0.136363636363636</v>
      </c>
      <c r="M3395" s="26" t="n">
        <v>0.0766756256501755</v>
      </c>
      <c r="N3395" s="27" t="n">
        <v>-0.344827586206897</v>
      </c>
      <c r="O3395" s="28" t="n">
        <v>-0.192765147728319</v>
      </c>
    </row>
    <row r="3396">
      <c r="B3396" t="s">
        <v>26</v>
      </c>
      <c r="C3396" t="s">
        <v>54</v>
      </c>
      <c r="D3396" t="s">
        <v>1096</v>
      </c>
      <c r="E3396" t="s">
        <v>22</v>
      </c>
      <c r="F3396" s="29" t="n">
        <v>14</v>
      </c>
      <c r="G3396" s="30" t="n">
        <v>115528.00208</v>
      </c>
      <c r="H3396" s="31" t="n">
        <v>17</v>
      </c>
      <c r="I3396" s="32" t="n">
        <v>148606.83456</v>
      </c>
      <c r="J3396" s="33" t="n">
        <v>21</v>
      </c>
      <c r="K3396" s="34" t="n">
        <v>133384.94208</v>
      </c>
      <c r="L3396" s="25" t="n">
        <v>-0.176470588235294</v>
      </c>
      <c r="M3396" s="26" t="n">
        <v>-0.222592941824923</v>
      </c>
      <c r="N3396" s="27" t="n">
        <v>-0.333333333333333</v>
      </c>
      <c r="O3396" s="28" t="n">
        <v>-0.133875231503193</v>
      </c>
    </row>
    <row r="3397">
      <c r="B3397" t="s">
        <v>26</v>
      </c>
      <c r="C3397" t="s">
        <v>54</v>
      </c>
      <c r="D3397" t="s">
        <v>1097</v>
      </c>
      <c r="E3397" t="s">
        <v>22</v>
      </c>
      <c r="F3397" s="29" t="n">
        <v>11</v>
      </c>
      <c r="G3397" s="30" t="n">
        <v>165456.228</v>
      </c>
      <c r="H3397" s="31" t="n">
        <v>7</v>
      </c>
      <c r="I3397" s="32" t="n">
        <v>176108.5336</v>
      </c>
      <c r="J3397" s="33" t="n">
        <v>13</v>
      </c>
      <c r="K3397" s="34" t="n">
        <v>105617.5848</v>
      </c>
      <c r="L3397" s="25" t="n">
        <v>0.571428571428571</v>
      </c>
      <c r="M3397" s="26" t="n">
        <v>-0.0604871631274545</v>
      </c>
      <c r="N3397" s="27" t="n">
        <v>-0.153846153846154</v>
      </c>
      <c r="O3397" s="28" t="n">
        <v>0.566559473153187</v>
      </c>
    </row>
    <row r="3398">
      <c r="B3398" t="s">
        <v>26</v>
      </c>
      <c r="C3398" t="s">
        <v>54</v>
      </c>
      <c r="D3398" t="s">
        <v>1098</v>
      </c>
      <c r="E3398" t="s">
        <v>22</v>
      </c>
      <c r="F3398" s="29" t="n">
        <v>19</v>
      </c>
      <c r="G3398" s="30" t="n">
        <v>319388.246176</v>
      </c>
      <c r="H3398" s="31" t="n">
        <v>12</v>
      </c>
      <c r="I3398" s="32" t="n">
        <v>142733.09056</v>
      </c>
      <c r="J3398" s="33" t="n">
        <v>22</v>
      </c>
      <c r="K3398" s="34" t="n">
        <v>196829.79264</v>
      </c>
      <c r="L3398" s="25" t="n">
        <v>0.583333333333333</v>
      </c>
      <c r="M3398" s="26" t="n">
        <v>1.23766083199705</v>
      </c>
      <c r="N3398" s="27" t="n">
        <v>-0.136363636363636</v>
      </c>
      <c r="O3398" s="28" t="n">
        <v>0.622662107662524</v>
      </c>
    </row>
    <row r="3399">
      <c r="B3399" t="s">
        <v>26</v>
      </c>
      <c r="C3399" t="s">
        <v>54</v>
      </c>
      <c r="D3399" t="s">
        <v>1099</v>
      </c>
      <c r="E3399" t="s">
        <v>22</v>
      </c>
      <c r="F3399" s="29" t="s">
        <v>85</v>
      </c>
      <c r="G3399" s="30" t="n">
        <v>7602.4</v>
      </c>
      <c r="H3399" s="31"/>
      <c r="I3399" s="32"/>
      <c r="J3399" s="33" t="s">
        <v>85</v>
      </c>
      <c r="K3399" s="34" t="n">
        <v>7559.6976</v>
      </c>
      <c r="L3399" s="25" t="s">
        <v>86</v>
      </c>
      <c r="M3399" s="26"/>
      <c r="N3399" s="27" t="s">
        <v>86</v>
      </c>
      <c r="O3399" s="28" t="n">
        <v>0.00564869155612779</v>
      </c>
    </row>
    <row r="3400">
      <c r="B3400" t="s">
        <v>26</v>
      </c>
      <c r="C3400" t="s">
        <v>54</v>
      </c>
      <c r="D3400" t="s">
        <v>1100</v>
      </c>
      <c r="E3400" t="s">
        <v>38</v>
      </c>
      <c r="F3400" s="29" t="n">
        <v>28</v>
      </c>
      <c r="G3400" s="30" t="n">
        <v>215072.7252</v>
      </c>
      <c r="H3400" s="31" t="n">
        <v>38</v>
      </c>
      <c r="I3400" s="32" t="n">
        <v>335673.1822</v>
      </c>
      <c r="J3400" s="33" t="n">
        <v>22</v>
      </c>
      <c r="K3400" s="34" t="n">
        <v>188641.41</v>
      </c>
      <c r="L3400" s="25" t="n">
        <v>-0.263157894736842</v>
      </c>
      <c r="M3400" s="26" t="n">
        <v>-0.359279392561495</v>
      </c>
      <c r="N3400" s="27" t="n">
        <v>0.272727272727273</v>
      </c>
      <c r="O3400" s="28" t="n">
        <v>0.140114067213556</v>
      </c>
    </row>
    <row r="3401">
      <c r="B3401" t="s">
        <v>26</v>
      </c>
      <c r="C3401" t="s">
        <v>54</v>
      </c>
      <c r="D3401" t="s">
        <v>1101</v>
      </c>
      <c r="E3401" t="s">
        <v>38</v>
      </c>
      <c r="F3401" s="29" t="n">
        <v>173</v>
      </c>
      <c r="G3401" s="30" t="n">
        <v>1452354.823624</v>
      </c>
      <c r="H3401" s="31" t="n">
        <v>158</v>
      </c>
      <c r="I3401" s="32" t="n">
        <v>1222077.627264</v>
      </c>
      <c r="J3401" s="33" t="n">
        <v>152</v>
      </c>
      <c r="K3401" s="34" t="n">
        <v>1122342.75756</v>
      </c>
      <c r="L3401" s="25" t="n">
        <v>0.0949367088607596</v>
      </c>
      <c r="M3401" s="26" t="n">
        <v>0.188430907515709</v>
      </c>
      <c r="N3401" s="27" t="n">
        <v>0.138157894736842</v>
      </c>
      <c r="O3401" s="28" t="n">
        <v>0.294038575863806</v>
      </c>
    </row>
    <row r="3402">
      <c r="B3402" t="s">
        <v>26</v>
      </c>
      <c r="C3402" t="s">
        <v>54</v>
      </c>
      <c r="D3402" t="s">
        <v>1102</v>
      </c>
      <c r="E3402" t="s">
        <v>33</v>
      </c>
      <c r="F3402" s="29" t="n">
        <v>50</v>
      </c>
      <c r="G3402" s="30" t="n">
        <v>318166.8412</v>
      </c>
      <c r="H3402" s="31" t="n">
        <v>37</v>
      </c>
      <c r="I3402" s="32" t="n">
        <v>311190.4344</v>
      </c>
      <c r="J3402" s="33" t="n">
        <v>58</v>
      </c>
      <c r="K3402" s="34" t="n">
        <v>477230.8554</v>
      </c>
      <c r="L3402" s="25" t="n">
        <v>0.351351351351351</v>
      </c>
      <c r="M3402" s="26" t="n">
        <v>0.0224184487336543</v>
      </c>
      <c r="N3402" s="27" t="n">
        <v>-0.137931034482759</v>
      </c>
      <c r="O3402" s="28" t="n">
        <v>-0.333306223602574</v>
      </c>
    </row>
    <row r="3403">
      <c r="B3403" t="s">
        <v>26</v>
      </c>
      <c r="C3403" t="s">
        <v>54</v>
      </c>
      <c r="D3403" t="s">
        <v>1103</v>
      </c>
      <c r="E3403" t="s">
        <v>22</v>
      </c>
      <c r="F3403" s="29" t="s">
        <v>85</v>
      </c>
      <c r="G3403" s="30" t="n">
        <v>6717.1704</v>
      </c>
      <c r="H3403" s="31" t="s">
        <v>85</v>
      </c>
      <c r="I3403" s="32" t="n">
        <v>7200.464</v>
      </c>
      <c r="J3403" s="33" t="s">
        <v>85</v>
      </c>
      <c r="K3403" s="34" t="n">
        <v>11818.0296</v>
      </c>
      <c r="L3403" s="25" t="s">
        <v>86</v>
      </c>
      <c r="M3403" s="26" t="n">
        <v>-0.067119785613816</v>
      </c>
      <c r="N3403" s="27" t="s">
        <v>86</v>
      </c>
      <c r="O3403" s="28" t="n">
        <v>-0.431616722300306</v>
      </c>
    </row>
    <row r="3404">
      <c r="B3404" t="s">
        <v>26</v>
      </c>
      <c r="C3404" t="s">
        <v>54</v>
      </c>
      <c r="D3404" t="s">
        <v>1104</v>
      </c>
      <c r="E3404" t="s">
        <v>22</v>
      </c>
      <c r="F3404" s="29" t="n">
        <v>18</v>
      </c>
      <c r="G3404" s="30" t="n">
        <v>255006.113792</v>
      </c>
      <c r="H3404" s="31" t="n">
        <v>16</v>
      </c>
      <c r="I3404" s="32" t="n">
        <v>197389.13376</v>
      </c>
      <c r="J3404" s="33" t="n">
        <v>17</v>
      </c>
      <c r="K3404" s="34" t="n">
        <v>179070.48432</v>
      </c>
      <c r="L3404" s="25" t="n">
        <v>0.125</v>
      </c>
      <c r="M3404" s="26" t="n">
        <v>0.291895399379253</v>
      </c>
      <c r="N3404" s="27" t="n">
        <v>0.0588235294117647</v>
      </c>
      <c r="O3404" s="28" t="n">
        <v>0.424054414999529</v>
      </c>
    </row>
    <row r="3405">
      <c r="B3405" t="s">
        <v>26</v>
      </c>
      <c r="C3405" t="s">
        <v>54</v>
      </c>
      <c r="D3405" t="s">
        <v>1105</v>
      </c>
      <c r="E3405" t="s">
        <v>22</v>
      </c>
      <c r="F3405" s="29" t="n">
        <v>17</v>
      </c>
      <c r="G3405" s="30" t="n">
        <v>167603.31024</v>
      </c>
      <c r="H3405" s="31" t="n">
        <v>17</v>
      </c>
      <c r="I3405" s="32" t="n">
        <v>218769.428512</v>
      </c>
      <c r="J3405" s="33" t="n">
        <v>23</v>
      </c>
      <c r="K3405" s="34" t="n">
        <v>138101.3712</v>
      </c>
      <c r="L3405" s="25" t="n">
        <v>0</v>
      </c>
      <c r="M3405" s="26" t="n">
        <v>-0.233881482527132</v>
      </c>
      <c r="N3405" s="27" t="n">
        <v>-0.260869565217391</v>
      </c>
      <c r="O3405" s="28" t="n">
        <v>0.213625243425534</v>
      </c>
    </row>
    <row r="3406">
      <c r="B3406" t="s">
        <v>26</v>
      </c>
      <c r="C3406" t="s">
        <v>54</v>
      </c>
      <c r="D3406" t="s">
        <v>1106</v>
      </c>
      <c r="E3406" t="s">
        <v>22</v>
      </c>
      <c r="F3406" s="29" t="n">
        <v>22</v>
      </c>
      <c r="G3406" s="30" t="n">
        <v>180058.72448</v>
      </c>
      <c r="H3406" s="31" t="n">
        <v>12</v>
      </c>
      <c r="I3406" s="32" t="n">
        <v>95178.4704</v>
      </c>
      <c r="J3406" s="33" t="n">
        <v>14</v>
      </c>
      <c r="K3406" s="34" t="n">
        <v>120529.91808</v>
      </c>
      <c r="L3406" s="25" t="n">
        <v>0.833333333333333</v>
      </c>
      <c r="M3406" s="26" t="n">
        <v>0.891800989480915</v>
      </c>
      <c r="N3406" s="27" t="n">
        <v>0.571428571428571</v>
      </c>
      <c r="O3406" s="28" t="n">
        <v>0.493892365881213</v>
      </c>
    </row>
    <row r="3407">
      <c r="B3407" t="s">
        <v>26</v>
      </c>
      <c r="C3407" t="s">
        <v>54</v>
      </c>
      <c r="D3407" t="s">
        <v>1107</v>
      </c>
      <c r="E3407" t="s">
        <v>22</v>
      </c>
      <c r="F3407" s="29" t="n">
        <v>17</v>
      </c>
      <c r="G3407" s="30" t="n">
        <v>137130.4728</v>
      </c>
      <c r="H3407" s="31" t="n">
        <v>15</v>
      </c>
      <c r="I3407" s="32" t="n">
        <v>117286.6152</v>
      </c>
      <c r="J3407" s="33" t="n">
        <v>41</v>
      </c>
      <c r="K3407" s="34" t="n">
        <v>380955.6684</v>
      </c>
      <c r="L3407" s="25" t="n">
        <v>0.133333333333333</v>
      </c>
      <c r="M3407" s="26" t="n">
        <v>0.169191152512687</v>
      </c>
      <c r="N3407" s="27" t="n">
        <v>-0.585365853658537</v>
      </c>
      <c r="O3407" s="28" t="n">
        <v>-0.640035615230657</v>
      </c>
    </row>
    <row r="3408">
      <c r="B3408" t="s">
        <v>26</v>
      </c>
      <c r="C3408" t="s">
        <v>54</v>
      </c>
      <c r="D3408" t="s">
        <v>1108</v>
      </c>
      <c r="E3408" t="s">
        <v>22</v>
      </c>
      <c r="F3408" s="29" t="n">
        <v>24</v>
      </c>
      <c r="G3408" s="30" t="n">
        <v>198784.86896</v>
      </c>
      <c r="H3408" s="31" t="n">
        <v>22</v>
      </c>
      <c r="I3408" s="32" t="n">
        <v>229795.94352</v>
      </c>
      <c r="J3408" s="33" t="n">
        <v>20</v>
      </c>
      <c r="K3408" s="34" t="n">
        <v>167153.89392</v>
      </c>
      <c r="L3408" s="25" t="n">
        <v>0.0909090909090908</v>
      </c>
      <c r="M3408" s="26" t="n">
        <v>-0.134950487310499</v>
      </c>
      <c r="N3408" s="27" t="n">
        <v>0.2</v>
      </c>
      <c r="O3408" s="28" t="n">
        <v>0.189232654401331</v>
      </c>
    </row>
    <row r="3409">
      <c r="B3409" t="s">
        <v>26</v>
      </c>
      <c r="C3409" t="s">
        <v>54</v>
      </c>
      <c r="D3409" t="s">
        <v>1109</v>
      </c>
      <c r="E3409" t="s">
        <v>22</v>
      </c>
      <c r="F3409" s="29" t="n">
        <v>25</v>
      </c>
      <c r="G3409" s="30" t="n">
        <v>222596.688</v>
      </c>
      <c r="H3409" s="31" t="n">
        <v>22</v>
      </c>
      <c r="I3409" s="32" t="n">
        <v>210990.61776</v>
      </c>
      <c r="J3409" s="33" t="n">
        <v>18</v>
      </c>
      <c r="K3409" s="34" t="n">
        <v>162777.12048</v>
      </c>
      <c r="L3409" s="25" t="n">
        <v>0.136363636363636</v>
      </c>
      <c r="M3409" s="26" t="n">
        <v>0.055007518169371</v>
      </c>
      <c r="N3409" s="27" t="n">
        <v>0.388888888888889</v>
      </c>
      <c r="O3409" s="28" t="n">
        <v>0.367493707614455</v>
      </c>
    </row>
    <row r="3410">
      <c r="B3410" t="s">
        <v>26</v>
      </c>
      <c r="C3410" t="s">
        <v>54</v>
      </c>
      <c r="D3410" t="s">
        <v>1110</v>
      </c>
      <c r="E3410" t="s">
        <v>22</v>
      </c>
      <c r="F3410" s="29" t="n">
        <v>5</v>
      </c>
      <c r="G3410" s="30" t="n">
        <v>32767.93536</v>
      </c>
      <c r="H3410" s="31" t="n">
        <v>7</v>
      </c>
      <c r="I3410" s="32" t="n">
        <v>48862.93024</v>
      </c>
      <c r="J3410" s="33" t="n">
        <v>13</v>
      </c>
      <c r="K3410" s="34" t="n">
        <v>94672.95552</v>
      </c>
      <c r="L3410" s="25" t="n">
        <v>-0.285714285714286</v>
      </c>
      <c r="M3410" s="26" t="n">
        <v>-0.32939070172309</v>
      </c>
      <c r="N3410" s="27" t="n">
        <v>-0.615384615384615</v>
      </c>
      <c r="O3410" s="28" t="n">
        <v>-0.653882830846264</v>
      </c>
    </row>
    <row r="3411">
      <c r="B3411" t="s">
        <v>26</v>
      </c>
      <c r="C3411" t="s">
        <v>54</v>
      </c>
      <c r="D3411" t="s">
        <v>1111</v>
      </c>
      <c r="E3411" t="s">
        <v>44</v>
      </c>
      <c r="F3411" s="29" t="s">
        <v>85</v>
      </c>
      <c r="G3411" s="30" t="n">
        <v>30650.82</v>
      </c>
      <c r="H3411" s="31" t="n">
        <v>7</v>
      </c>
      <c r="I3411" s="32" t="n">
        <v>94970.0136</v>
      </c>
      <c r="J3411" s="33" t="s">
        <v>85</v>
      </c>
      <c r="K3411" s="34" t="n">
        <v>37835.64</v>
      </c>
      <c r="L3411" s="25" t="s">
        <v>86</v>
      </c>
      <c r="M3411" s="26" t="n">
        <v>-0.677257917124274</v>
      </c>
      <c r="N3411" s="27" t="s">
        <v>86</v>
      </c>
      <c r="O3411" s="28" t="n">
        <v>-0.189895558790601</v>
      </c>
    </row>
    <row r="3412">
      <c r="B3412" t="s">
        <v>26</v>
      </c>
      <c r="C3412" t="s">
        <v>54</v>
      </c>
      <c r="D3412" t="s">
        <v>1112</v>
      </c>
      <c r="E3412" t="s">
        <v>22</v>
      </c>
      <c r="F3412" s="29" t="n">
        <v>9</v>
      </c>
      <c r="G3412" s="30" t="n">
        <v>69487.35856</v>
      </c>
      <c r="H3412" s="31" t="n">
        <v>15</v>
      </c>
      <c r="I3412" s="32" t="n">
        <v>123417.32176</v>
      </c>
      <c r="J3412" s="33" t="n">
        <v>14</v>
      </c>
      <c r="K3412" s="34" t="n">
        <v>110261.736</v>
      </c>
      <c r="L3412" s="25" t="n">
        <v>-0.4</v>
      </c>
      <c r="M3412" s="26" t="n">
        <v>-0.436972399262345</v>
      </c>
      <c r="N3412" s="27" t="n">
        <v>-0.357142857142857</v>
      </c>
      <c r="O3412" s="28" t="n">
        <v>-0.369796258604163</v>
      </c>
    </row>
    <row r="3413">
      <c r="B3413" t="s">
        <v>26</v>
      </c>
      <c r="C3413" t="s">
        <v>55</v>
      </c>
      <c r="D3413" t="s">
        <v>1113</v>
      </c>
      <c r="E3413" t="s">
        <v>38</v>
      </c>
      <c r="F3413" s="29" t="n">
        <v>45</v>
      </c>
      <c r="G3413" s="30" t="n">
        <v>323420.88</v>
      </c>
      <c r="H3413" s="31" t="n">
        <v>31</v>
      </c>
      <c r="I3413" s="32" t="n">
        <v>201043.7</v>
      </c>
      <c r="J3413" s="33" t="n">
        <v>25</v>
      </c>
      <c r="K3413" s="34" t="n">
        <v>150067.566</v>
      </c>
      <c r="L3413" s="25" t="n">
        <v>0.451612903225806</v>
      </c>
      <c r="M3413" s="26" t="n">
        <v>0.608709350255691</v>
      </c>
      <c r="N3413" s="27" t="n">
        <v>0.8</v>
      </c>
      <c r="O3413" s="28" t="n">
        <v>1.15516842593422</v>
      </c>
    </row>
    <row r="3414">
      <c r="B3414" t="s">
        <v>26</v>
      </c>
      <c r="C3414" t="s">
        <v>55</v>
      </c>
      <c r="D3414" t="s">
        <v>1114</v>
      </c>
      <c r="E3414" t="s">
        <v>44</v>
      </c>
      <c r="F3414" s="29" t="n">
        <v>17</v>
      </c>
      <c r="G3414" s="30" t="n">
        <v>69437.94</v>
      </c>
      <c r="H3414" s="31" t="n">
        <v>11</v>
      </c>
      <c r="I3414" s="32" t="n">
        <v>45390.54</v>
      </c>
      <c r="J3414" s="33" t="n">
        <v>9</v>
      </c>
      <c r="K3414" s="34" t="n">
        <v>35453.75</v>
      </c>
      <c r="L3414" s="25" t="n">
        <v>0.545454545454545</v>
      </c>
      <c r="M3414" s="26" t="n">
        <v>0.529788806213806</v>
      </c>
      <c r="N3414" s="27" t="n">
        <v>0.888888888888889</v>
      </c>
      <c r="O3414" s="28" t="n">
        <v>0.958549941825618</v>
      </c>
    </row>
    <row r="3415">
      <c r="B3415" t="s">
        <v>26</v>
      </c>
      <c r="C3415" t="s">
        <v>55</v>
      </c>
      <c r="D3415" t="s">
        <v>1115</v>
      </c>
      <c r="E3415" t="s">
        <v>33</v>
      </c>
      <c r="F3415" s="29" t="n">
        <v>133</v>
      </c>
      <c r="G3415" s="30" t="n">
        <v>976513.5386</v>
      </c>
      <c r="H3415" s="31" t="n">
        <v>124</v>
      </c>
      <c r="I3415" s="32" t="n">
        <v>912558.1704</v>
      </c>
      <c r="J3415" s="33" t="n">
        <v>162</v>
      </c>
      <c r="K3415" s="34" t="n">
        <v>1200429.5586</v>
      </c>
      <c r="L3415" s="25" t="n">
        <v>0.0725806451612903</v>
      </c>
      <c r="M3415" s="26" t="n">
        <v>0.0700836070230642</v>
      </c>
      <c r="N3415" s="27" t="n">
        <v>-0.179012345679012</v>
      </c>
      <c r="O3415" s="28" t="n">
        <v>-0.186529912060098</v>
      </c>
    </row>
    <row r="3416">
      <c r="B3416" t="s">
        <v>26</v>
      </c>
      <c r="C3416" t="s">
        <v>55</v>
      </c>
      <c r="D3416" t="s">
        <v>1116</v>
      </c>
      <c r="E3416" t="s">
        <v>22</v>
      </c>
      <c r="F3416" s="29" t="n">
        <v>23</v>
      </c>
      <c r="G3416" s="30" t="n">
        <v>336551.136608</v>
      </c>
      <c r="H3416" s="31" t="n">
        <v>11</v>
      </c>
      <c r="I3416" s="32" t="n">
        <v>94233.46944</v>
      </c>
      <c r="J3416" s="33" t="n">
        <v>16</v>
      </c>
      <c r="K3416" s="34" t="n">
        <v>151228.82736</v>
      </c>
      <c r="L3416" s="25" t="n">
        <v>1.09090909090909</v>
      </c>
      <c r="M3416" s="26" t="n">
        <v>2.57146074115723</v>
      </c>
      <c r="N3416" s="27" t="n">
        <v>0.4375</v>
      </c>
      <c r="O3416" s="28" t="n">
        <v>1.22544300900278</v>
      </c>
    </row>
    <row r="3417">
      <c r="B3417" t="s">
        <v>26</v>
      </c>
      <c r="C3417" t="s">
        <v>55</v>
      </c>
      <c r="D3417" t="s">
        <v>1117</v>
      </c>
      <c r="E3417" t="s">
        <v>38</v>
      </c>
      <c r="F3417" s="29" t="n">
        <v>194</v>
      </c>
      <c r="G3417" s="30" t="n">
        <v>1825090.520662</v>
      </c>
      <c r="H3417" s="31" t="n">
        <v>196</v>
      </c>
      <c r="I3417" s="32" t="n">
        <v>2006112.635294</v>
      </c>
      <c r="J3417" s="33" t="n">
        <v>178</v>
      </c>
      <c r="K3417" s="34" t="n">
        <v>1609526.632248</v>
      </c>
      <c r="L3417" s="25" t="n">
        <v>-0.0102040816326531</v>
      </c>
      <c r="M3417" s="26" t="n">
        <v>-0.090235269668929</v>
      </c>
      <c r="N3417" s="27" t="n">
        <v>0.0898876404494382</v>
      </c>
      <c r="O3417" s="28" t="n">
        <v>0.133929991647871</v>
      </c>
    </row>
    <row r="3418">
      <c r="B3418" t="s">
        <v>26</v>
      </c>
      <c r="C3418" t="s">
        <v>55</v>
      </c>
      <c r="D3418" t="s">
        <v>1118</v>
      </c>
      <c r="E3418" t="s">
        <v>38</v>
      </c>
      <c r="F3418" s="29" t="n">
        <v>61</v>
      </c>
      <c r="G3418" s="30" t="n">
        <v>456482.2208</v>
      </c>
      <c r="H3418" s="31" t="n">
        <v>37</v>
      </c>
      <c r="I3418" s="32" t="n">
        <v>210168.52</v>
      </c>
      <c r="J3418" s="33" t="n">
        <v>56</v>
      </c>
      <c r="K3418" s="34" t="n">
        <v>305357.4</v>
      </c>
      <c r="L3418" s="25" t="n">
        <v>0.648648648648649</v>
      </c>
      <c r="M3418" s="26" t="n">
        <v>1.17198189719374</v>
      </c>
      <c r="N3418" s="27" t="n">
        <v>0.0892857142857142</v>
      </c>
      <c r="O3418" s="28" t="n">
        <v>0.494911277080562</v>
      </c>
    </row>
    <row r="3419">
      <c r="B3419" t="s">
        <v>26</v>
      </c>
      <c r="C3419" t="s">
        <v>55</v>
      </c>
      <c r="D3419" t="s">
        <v>1119</v>
      </c>
      <c r="E3419" t="s">
        <v>22</v>
      </c>
      <c r="F3419" s="29" t="n">
        <v>37</v>
      </c>
      <c r="G3419" s="30" t="n">
        <v>326907.22352</v>
      </c>
      <c r="H3419" s="31" t="n">
        <v>20</v>
      </c>
      <c r="I3419" s="32" t="n">
        <v>160085.41456</v>
      </c>
      <c r="J3419" s="33" t="n">
        <v>31</v>
      </c>
      <c r="K3419" s="34" t="n">
        <v>211172.15808</v>
      </c>
      <c r="L3419" s="25" t="n">
        <v>0.85</v>
      </c>
      <c r="M3419" s="26" t="n">
        <v>1.0420800009702</v>
      </c>
      <c r="N3419" s="27" t="n">
        <v>0.193548387096774</v>
      </c>
      <c r="O3419" s="28" t="n">
        <v>0.548060248530278</v>
      </c>
    </row>
    <row r="3420">
      <c r="B3420" t="s">
        <v>26</v>
      </c>
      <c r="C3420" t="s">
        <v>55</v>
      </c>
      <c r="D3420" t="s">
        <v>1120</v>
      </c>
      <c r="E3420" t="s">
        <v>22</v>
      </c>
      <c r="F3420" s="29" t="n">
        <v>50</v>
      </c>
      <c r="G3420" s="30" t="n">
        <v>378173.56688</v>
      </c>
      <c r="H3420" s="31" t="n">
        <v>43</v>
      </c>
      <c r="I3420" s="32" t="n">
        <v>357929.39936</v>
      </c>
      <c r="J3420" s="33" t="n">
        <v>37</v>
      </c>
      <c r="K3420" s="34" t="n">
        <v>266776.79184</v>
      </c>
      <c r="L3420" s="25" t="n">
        <v>0.162790697674419</v>
      </c>
      <c r="M3420" s="26" t="n">
        <v>0.0565591079028374</v>
      </c>
      <c r="N3420" s="27" t="n">
        <v>0.351351351351351</v>
      </c>
      <c r="O3420" s="28" t="n">
        <v>0.417565464640607</v>
      </c>
    </row>
    <row r="3421">
      <c r="B3421" t="s">
        <v>26</v>
      </c>
      <c r="C3421" t="s">
        <v>55</v>
      </c>
      <c r="D3421" t="s">
        <v>882</v>
      </c>
      <c r="E3421" t="s">
        <v>22</v>
      </c>
      <c r="F3421" s="29" t="n">
        <v>34</v>
      </c>
      <c r="G3421" s="30" t="n">
        <v>274722.95888</v>
      </c>
      <c r="H3421" s="31" t="n">
        <v>30</v>
      </c>
      <c r="I3421" s="32" t="n">
        <v>229291.28288</v>
      </c>
      <c r="J3421" s="33" t="n">
        <v>33</v>
      </c>
      <c r="K3421" s="34" t="n">
        <v>224230.70592</v>
      </c>
      <c r="L3421" s="25" t="n">
        <v>0.133333333333333</v>
      </c>
      <c r="M3421" s="26" t="n">
        <v>0.198139569151335</v>
      </c>
      <c r="N3421" s="27" t="n">
        <v>0.0303030303030303</v>
      </c>
      <c r="O3421" s="28" t="n">
        <v>0.225179922405517</v>
      </c>
    </row>
    <row r="3422">
      <c r="B3422" t="s">
        <v>26</v>
      </c>
      <c r="C3422" t="s">
        <v>55</v>
      </c>
      <c r="D3422" t="s">
        <v>1121</v>
      </c>
      <c r="E3422" t="s">
        <v>22</v>
      </c>
      <c r="F3422" s="29" t="n">
        <v>20</v>
      </c>
      <c r="G3422" s="30" t="n">
        <v>167107.382112</v>
      </c>
      <c r="H3422" s="31" t="n">
        <v>18</v>
      </c>
      <c r="I3422" s="32" t="n">
        <v>184695.08976</v>
      </c>
      <c r="J3422" s="33" t="n">
        <v>28</v>
      </c>
      <c r="K3422" s="34" t="n">
        <v>227269.4112</v>
      </c>
      <c r="L3422" s="25" t="n">
        <v>0.111111111111111</v>
      </c>
      <c r="M3422" s="26" t="n">
        <v>-0.0952256374051642</v>
      </c>
      <c r="N3422" s="27" t="n">
        <v>-0.285714285714286</v>
      </c>
      <c r="O3422" s="28" t="n">
        <v>-0.264716790395768</v>
      </c>
    </row>
    <row r="3423">
      <c r="B3423" t="s">
        <v>26</v>
      </c>
      <c r="C3423" t="s">
        <v>55</v>
      </c>
      <c r="D3423" t="s">
        <v>1122</v>
      </c>
      <c r="E3423" t="s">
        <v>30</v>
      </c>
      <c r="F3423" s="29"/>
      <c r="G3423" s="30"/>
      <c r="H3423" s="31"/>
      <c r="I3423" s="32"/>
      <c r="J3423" s="33" t="n">
        <v>17</v>
      </c>
      <c r="K3423" s="34" t="n">
        <v>190195.53786</v>
      </c>
      <c r="L3423" s="25"/>
      <c r="M3423" s="26"/>
      <c r="N3423" s="27"/>
      <c r="O3423" s="28"/>
    </row>
    <row r="3424">
      <c r="B3424" t="s">
        <v>26</v>
      </c>
      <c r="C3424" t="s">
        <v>55</v>
      </c>
      <c r="D3424" t="s">
        <v>1123</v>
      </c>
      <c r="E3424" t="s">
        <v>30</v>
      </c>
      <c r="F3424" s="29" t="n">
        <v>61</v>
      </c>
      <c r="G3424" s="30" t="n">
        <v>693524.19116</v>
      </c>
      <c r="H3424" s="31" t="n">
        <v>55</v>
      </c>
      <c r="I3424" s="32" t="n">
        <v>759676.125456</v>
      </c>
      <c r="J3424" s="33" t="n">
        <v>41</v>
      </c>
      <c r="K3424" s="34" t="n">
        <v>623801.321118</v>
      </c>
      <c r="L3424" s="25" t="n">
        <v>0.109090909090909</v>
      </c>
      <c r="M3424" s="26" t="n">
        <v>-0.0870791276431017</v>
      </c>
      <c r="N3424" s="27" t="n">
        <v>0.48780487804878</v>
      </c>
      <c r="O3424" s="28" t="n">
        <v>0.111770956042607</v>
      </c>
    </row>
    <row r="3425">
      <c r="B3425" t="s">
        <v>26</v>
      </c>
      <c r="C3425" t="s">
        <v>55</v>
      </c>
      <c r="D3425" t="s">
        <v>1124</v>
      </c>
      <c r="E3425" t="s">
        <v>33</v>
      </c>
      <c r="F3425" s="29" t="n">
        <v>207</v>
      </c>
      <c r="G3425" s="30" t="n">
        <v>1458924.425844</v>
      </c>
      <c r="H3425" s="31" t="n">
        <v>161</v>
      </c>
      <c r="I3425" s="32" t="n">
        <v>1364346.7101</v>
      </c>
      <c r="J3425" s="33" t="n">
        <v>158</v>
      </c>
      <c r="K3425" s="34" t="n">
        <v>1183322.695137</v>
      </c>
      <c r="L3425" s="25" t="n">
        <v>0.285714285714286</v>
      </c>
      <c r="M3425" s="26" t="n">
        <v>0.0693208808610444</v>
      </c>
      <c r="N3425" s="27" t="n">
        <v>0.310126582278481</v>
      </c>
      <c r="O3425" s="28" t="n">
        <v>0.232904964841473</v>
      </c>
    </row>
    <row r="3426">
      <c r="B3426" t="s">
        <v>26</v>
      </c>
      <c r="C3426" t="s">
        <v>55</v>
      </c>
      <c r="D3426" t="s">
        <v>1125</v>
      </c>
      <c r="E3426" t="s">
        <v>30</v>
      </c>
      <c r="F3426" s="29" t="n">
        <v>57</v>
      </c>
      <c r="G3426" s="30" t="n">
        <v>608457.801004</v>
      </c>
      <c r="H3426" s="31" t="n">
        <v>48</v>
      </c>
      <c r="I3426" s="32" t="n">
        <v>478047.05564</v>
      </c>
      <c r="J3426" s="33" t="n">
        <v>51</v>
      </c>
      <c r="K3426" s="34" t="n">
        <v>390479.2245</v>
      </c>
      <c r="L3426" s="25" t="n">
        <v>0.1875</v>
      </c>
      <c r="M3426" s="26" t="n">
        <v>0.272798972037195</v>
      </c>
      <c r="N3426" s="27" t="n">
        <v>0.117647058823529</v>
      </c>
      <c r="O3426" s="28" t="n">
        <v>0.558233480367917</v>
      </c>
    </row>
    <row r="3427">
      <c r="B3427" t="s">
        <v>26</v>
      </c>
      <c r="C3427" t="s">
        <v>55</v>
      </c>
      <c r="D3427" t="s">
        <v>1126</v>
      </c>
      <c r="E3427" t="s">
        <v>38</v>
      </c>
      <c r="F3427" s="29" t="n">
        <v>7</v>
      </c>
      <c r="G3427" s="30" t="n">
        <v>57142.72</v>
      </c>
      <c r="H3427" s="31" t="s">
        <v>85</v>
      </c>
      <c r="I3427" s="32" t="n">
        <v>32691.3</v>
      </c>
      <c r="J3427" s="33" t="s">
        <v>85</v>
      </c>
      <c r="K3427" s="34" t="n">
        <v>32105.16</v>
      </c>
      <c r="L3427" s="25" t="s">
        <v>86</v>
      </c>
      <c r="M3427" s="26" t="n">
        <v>0.747948842658444</v>
      </c>
      <c r="N3427" s="27" t="s">
        <v>86</v>
      </c>
      <c r="O3427" s="28" t="n">
        <v>0.779860932012175</v>
      </c>
    </row>
    <row r="3428">
      <c r="B3428" t="s">
        <v>26</v>
      </c>
      <c r="C3428" t="s">
        <v>55</v>
      </c>
      <c r="D3428" t="s">
        <v>1127</v>
      </c>
      <c r="E3428" t="s">
        <v>33</v>
      </c>
      <c r="F3428" s="29" t="n">
        <v>95</v>
      </c>
      <c r="G3428" s="30" t="n">
        <v>847722.0184</v>
      </c>
      <c r="H3428" s="31" t="n">
        <v>64</v>
      </c>
      <c r="I3428" s="32" t="n">
        <v>629859.3684</v>
      </c>
      <c r="J3428" s="33" t="n">
        <v>85</v>
      </c>
      <c r="K3428" s="34" t="n">
        <v>555117.4242</v>
      </c>
      <c r="L3428" s="25" t="n">
        <v>0.484375</v>
      </c>
      <c r="M3428" s="26" t="n">
        <v>0.34589094158181</v>
      </c>
      <c r="N3428" s="27" t="n">
        <v>0.117647058823529</v>
      </c>
      <c r="O3428" s="28" t="n">
        <v>0.527103962952853</v>
      </c>
    </row>
    <row r="3429">
      <c r="B3429" t="s">
        <v>26</v>
      </c>
      <c r="C3429" t="s">
        <v>55</v>
      </c>
      <c r="D3429" t="s">
        <v>1128</v>
      </c>
      <c r="E3429" t="s">
        <v>22</v>
      </c>
      <c r="F3429" s="29" t="n">
        <v>19</v>
      </c>
      <c r="G3429" s="30" t="n">
        <v>144285.03168</v>
      </c>
      <c r="H3429" s="31" t="n">
        <v>23</v>
      </c>
      <c r="I3429" s="32" t="n">
        <v>214435.21488</v>
      </c>
      <c r="J3429" s="33" t="n">
        <v>27</v>
      </c>
      <c r="K3429" s="34" t="n">
        <v>224841.10896</v>
      </c>
      <c r="L3429" s="25" t="n">
        <v>-0.173913043478261</v>
      </c>
      <c r="M3429" s="26" t="n">
        <v>-0.327139286517173</v>
      </c>
      <c r="N3429" s="27" t="n">
        <v>-0.296296296296296</v>
      </c>
      <c r="O3429" s="28" t="n">
        <v>-0.358280021178561</v>
      </c>
    </row>
    <row r="3430">
      <c r="B3430" t="s">
        <v>26</v>
      </c>
      <c r="C3430" t="s">
        <v>55</v>
      </c>
      <c r="D3430" t="s">
        <v>1129</v>
      </c>
      <c r="E3430" t="s">
        <v>22</v>
      </c>
      <c r="F3430" s="29" t="n">
        <v>10</v>
      </c>
      <c r="G3430" s="30" t="n">
        <v>72215.9736</v>
      </c>
      <c r="H3430" s="31" t="s">
        <v>85</v>
      </c>
      <c r="I3430" s="32" t="n">
        <v>34640.4808</v>
      </c>
      <c r="J3430" s="33" t="n">
        <v>6</v>
      </c>
      <c r="K3430" s="34" t="n">
        <v>35028.6768</v>
      </c>
      <c r="L3430" s="25" t="s">
        <v>86</v>
      </c>
      <c r="M3430" s="26" t="n">
        <v>1.08472780781957</v>
      </c>
      <c r="N3430" s="27" t="n">
        <v>0.666666666666667</v>
      </c>
      <c r="O3430" s="28" t="n">
        <v>1.06162436601088</v>
      </c>
    </row>
    <row r="3431">
      <c r="B3431" t="s">
        <v>26</v>
      </c>
      <c r="C3431" t="s">
        <v>55</v>
      </c>
      <c r="D3431" t="s">
        <v>1130</v>
      </c>
      <c r="E3431" t="s">
        <v>38</v>
      </c>
      <c r="F3431" s="29" t="n">
        <v>31</v>
      </c>
      <c r="G3431" s="30" t="n">
        <v>200107.28</v>
      </c>
      <c r="H3431" s="31" t="n">
        <v>47</v>
      </c>
      <c r="I3431" s="32" t="n">
        <v>312292.7992</v>
      </c>
      <c r="J3431" s="33" t="n">
        <v>38</v>
      </c>
      <c r="K3431" s="34" t="n">
        <v>242321.22</v>
      </c>
      <c r="L3431" s="25" t="n">
        <v>-0.340425531914894</v>
      </c>
      <c r="M3431" s="26" t="n">
        <v>-0.359231847443763</v>
      </c>
      <c r="N3431" s="27" t="n">
        <v>-0.184210526315789</v>
      </c>
      <c r="O3431" s="28" t="n">
        <v>-0.174206534615499</v>
      </c>
    </row>
    <row r="3432">
      <c r="B3432" t="s">
        <v>26</v>
      </c>
      <c r="C3432" t="s">
        <v>55</v>
      </c>
      <c r="D3432" t="s">
        <v>1131</v>
      </c>
      <c r="E3432" t="s">
        <v>30</v>
      </c>
      <c r="F3432" s="29" t="s">
        <v>85</v>
      </c>
      <c r="G3432" s="30" t="n">
        <v>42976.8336</v>
      </c>
      <c r="H3432" s="31" t="s">
        <v>85</v>
      </c>
      <c r="I3432" s="32" t="n">
        <v>43028.0736</v>
      </c>
      <c r="J3432" s="33"/>
      <c r="K3432" s="34"/>
      <c r="L3432" s="25" t="s">
        <v>86</v>
      </c>
      <c r="M3432" s="26" t="n">
        <v>-0.00119085043119382</v>
      </c>
      <c r="N3432" s="27" t="s">
        <v>86</v>
      </c>
      <c r="O3432" s="28"/>
    </row>
    <row r="3433">
      <c r="B3433" t="s">
        <v>26</v>
      </c>
      <c r="C3433" t="s">
        <v>55</v>
      </c>
      <c r="D3433" t="s">
        <v>1132</v>
      </c>
      <c r="E3433" t="s">
        <v>40</v>
      </c>
      <c r="F3433" s="29" t="n">
        <v>11</v>
      </c>
      <c r="G3433" s="30" t="n">
        <v>62521.58</v>
      </c>
      <c r="H3433" s="31" t="n">
        <v>11</v>
      </c>
      <c r="I3433" s="32" t="n">
        <v>96168.64</v>
      </c>
      <c r="J3433" s="33" t="n">
        <v>15</v>
      </c>
      <c r="K3433" s="34" t="n">
        <v>81214.65</v>
      </c>
      <c r="L3433" s="25" t="n">
        <v>0</v>
      </c>
      <c r="M3433" s="26" t="n">
        <v>-0.34987559354068</v>
      </c>
      <c r="N3433" s="27" t="n">
        <v>-0.266666666666667</v>
      </c>
      <c r="O3433" s="28" t="n">
        <v>-0.230168694933734</v>
      </c>
    </row>
    <row r="3434">
      <c r="B3434" t="s">
        <v>26</v>
      </c>
      <c r="C3434" t="s">
        <v>55</v>
      </c>
      <c r="D3434" t="s">
        <v>1133</v>
      </c>
      <c r="E3434" t="s">
        <v>22</v>
      </c>
      <c r="F3434" s="29" t="n">
        <v>23</v>
      </c>
      <c r="G3434" s="30" t="n">
        <v>256572.23488</v>
      </c>
      <c r="H3434" s="31" t="n">
        <v>15</v>
      </c>
      <c r="I3434" s="32" t="n">
        <v>121960.92064</v>
      </c>
      <c r="J3434" s="33" t="n">
        <v>27</v>
      </c>
      <c r="K3434" s="34" t="n">
        <v>232486.05744</v>
      </c>
      <c r="L3434" s="25" t="n">
        <v>0.533333333333333</v>
      </c>
      <c r="M3434" s="26" t="n">
        <v>1.10372497627614</v>
      </c>
      <c r="N3434" s="27" t="n">
        <v>-0.148148148148148</v>
      </c>
      <c r="O3434" s="28" t="n">
        <v>0.103602674952738</v>
      </c>
    </row>
    <row r="3435">
      <c r="B3435" t="s">
        <v>26</v>
      </c>
      <c r="C3435" t="s">
        <v>55</v>
      </c>
      <c r="D3435" t="s">
        <v>1134</v>
      </c>
      <c r="E3435" t="s">
        <v>30</v>
      </c>
      <c r="F3435" s="29" t="n">
        <v>67</v>
      </c>
      <c r="G3435" s="30" t="n">
        <v>564791.39708</v>
      </c>
      <c r="H3435" s="31" t="n">
        <v>61</v>
      </c>
      <c r="I3435" s="32" t="n">
        <v>529676.441632</v>
      </c>
      <c r="J3435" s="33" t="n">
        <v>83</v>
      </c>
      <c r="K3435" s="34" t="n">
        <v>637527.06342</v>
      </c>
      <c r="L3435" s="25" t="n">
        <v>0.098360655737705</v>
      </c>
      <c r="M3435" s="26" t="n">
        <v>0.0662951052529472</v>
      </c>
      <c r="N3435" s="27" t="n">
        <v>-0.192771084337349</v>
      </c>
      <c r="O3435" s="28" t="n">
        <v>-0.114090319475711</v>
      </c>
    </row>
    <row r="3436">
      <c r="B3436" t="s">
        <v>26</v>
      </c>
      <c r="C3436" t="s">
        <v>55</v>
      </c>
      <c r="D3436" t="s">
        <v>1135</v>
      </c>
      <c r="E3436" t="s">
        <v>22</v>
      </c>
      <c r="F3436" s="29" t="n">
        <v>37</v>
      </c>
      <c r="G3436" s="30" t="n">
        <v>336570.48128</v>
      </c>
      <c r="H3436" s="31" t="n">
        <v>28</v>
      </c>
      <c r="I3436" s="32" t="n">
        <v>274373.66832</v>
      </c>
      <c r="J3436" s="33" t="n">
        <v>27</v>
      </c>
      <c r="K3436" s="34" t="n">
        <v>203692.82544</v>
      </c>
      <c r="L3436" s="25" t="n">
        <v>0.321428571428571</v>
      </c>
      <c r="M3436" s="26" t="n">
        <v>0.226686523312654</v>
      </c>
      <c r="N3436" s="27" t="n">
        <v>0.37037037037037</v>
      </c>
      <c r="O3436" s="28" t="n">
        <v>0.652343328995358</v>
      </c>
    </row>
    <row r="3437">
      <c r="B3437" t="s">
        <v>26</v>
      </c>
      <c r="C3437" t="s">
        <v>55</v>
      </c>
      <c r="D3437" t="s">
        <v>1136</v>
      </c>
      <c r="E3437" t="s">
        <v>30</v>
      </c>
      <c r="F3437" s="29" t="n">
        <v>16</v>
      </c>
      <c r="G3437" s="30" t="n">
        <v>139290.10124</v>
      </c>
      <c r="H3437" s="31" t="n">
        <v>17</v>
      </c>
      <c r="I3437" s="32" t="n">
        <v>195338.68</v>
      </c>
      <c r="J3437" s="33"/>
      <c r="K3437" s="34"/>
      <c r="L3437" s="25" t="n">
        <v>-0.0588235294117647</v>
      </c>
      <c r="M3437" s="26" t="n">
        <v>-0.286930262659705</v>
      </c>
      <c r="N3437" s="27"/>
      <c r="O3437" s="28"/>
    </row>
    <row r="3438">
      <c r="B3438" t="s">
        <v>26</v>
      </c>
      <c r="C3438" t="s">
        <v>56</v>
      </c>
      <c r="D3438" t="s">
        <v>1137</v>
      </c>
      <c r="E3438" t="s">
        <v>44</v>
      </c>
      <c r="F3438" s="29" t="n">
        <v>5</v>
      </c>
      <c r="G3438" s="30" t="n">
        <v>23228.8</v>
      </c>
      <c r="H3438" s="31" t="s">
        <v>85</v>
      </c>
      <c r="I3438" s="32" t="n">
        <v>4645.76</v>
      </c>
      <c r="J3438" s="33" t="n">
        <v>5</v>
      </c>
      <c r="K3438" s="34" t="n">
        <v>22054.5</v>
      </c>
      <c r="L3438" s="25" t="s">
        <v>86</v>
      </c>
      <c r="M3438" s="26" t="n">
        <v>4</v>
      </c>
      <c r="N3438" s="27" t="n">
        <v>0</v>
      </c>
      <c r="O3438" s="28" t="n">
        <v>0.0532453694257409</v>
      </c>
    </row>
    <row r="3439">
      <c r="B3439" t="s">
        <v>26</v>
      </c>
      <c r="C3439" t="s">
        <v>56</v>
      </c>
      <c r="D3439" t="s">
        <v>1547</v>
      </c>
      <c r="E3439" t="s">
        <v>44</v>
      </c>
      <c r="F3439" s="29" t="s">
        <v>85</v>
      </c>
      <c r="G3439" s="30" t="n">
        <v>7994.44</v>
      </c>
      <c r="H3439" s="31"/>
      <c r="I3439" s="32"/>
      <c r="J3439" s="33" t="n">
        <v>5</v>
      </c>
      <c r="K3439" s="34" t="n">
        <v>19729.26</v>
      </c>
      <c r="L3439" s="25" t="s">
        <v>86</v>
      </c>
      <c r="M3439" s="26"/>
      <c r="N3439" s="27" t="s">
        <v>86</v>
      </c>
      <c r="O3439" s="28" t="n">
        <v>-0.594792708900385</v>
      </c>
    </row>
    <row r="3440">
      <c r="B3440" t="s">
        <v>26</v>
      </c>
      <c r="C3440" t="s">
        <v>56</v>
      </c>
      <c r="D3440" t="s">
        <v>1548</v>
      </c>
      <c r="E3440" t="s">
        <v>44</v>
      </c>
      <c r="F3440" s="29"/>
      <c r="G3440" s="30"/>
      <c r="H3440" s="31" t="s">
        <v>85</v>
      </c>
      <c r="I3440" s="32" t="n">
        <v>3877.9</v>
      </c>
      <c r="J3440" s="33" t="n">
        <v>5</v>
      </c>
      <c r="K3440" s="34" t="n">
        <v>19117.5</v>
      </c>
      <c r="L3440" s="25" t="s">
        <v>86</v>
      </c>
      <c r="M3440" s="26"/>
      <c r="N3440" s="27"/>
      <c r="O3440" s="28"/>
    </row>
    <row r="3441">
      <c r="B3441" t="s">
        <v>26</v>
      </c>
      <c r="C3441" t="s">
        <v>56</v>
      </c>
      <c r="D3441" t="s">
        <v>1138</v>
      </c>
      <c r="E3441" t="s">
        <v>30</v>
      </c>
      <c r="F3441" s="29" t="n">
        <v>42</v>
      </c>
      <c r="G3441" s="30" t="n">
        <v>406537.12866</v>
      </c>
      <c r="H3441" s="31" t="n">
        <v>38</v>
      </c>
      <c r="I3441" s="32" t="n">
        <v>384092.973772</v>
      </c>
      <c r="J3441" s="33" t="n">
        <v>51</v>
      </c>
      <c r="K3441" s="34" t="n">
        <v>379497.97277</v>
      </c>
      <c r="L3441" s="25" t="n">
        <v>0.105263157894737</v>
      </c>
      <c r="M3441" s="26" t="n">
        <v>0.0584341719859811</v>
      </c>
      <c r="N3441" s="27" t="n">
        <v>-0.176470588235294</v>
      </c>
      <c r="O3441" s="28" t="n">
        <v>0.0712498032404181</v>
      </c>
    </row>
    <row r="3442">
      <c r="B3442" t="s">
        <v>26</v>
      </c>
      <c r="C3442" t="s">
        <v>56</v>
      </c>
      <c r="D3442" t="s">
        <v>1549</v>
      </c>
      <c r="E3442" t="s">
        <v>44</v>
      </c>
      <c r="F3442" s="29" t="n">
        <v>6</v>
      </c>
      <c r="G3442" s="30" t="n">
        <v>23876.244</v>
      </c>
      <c r="H3442" s="31"/>
      <c r="I3442" s="32"/>
      <c r="J3442" s="33" t="n">
        <v>8</v>
      </c>
      <c r="K3442" s="34" t="n">
        <v>29792.62</v>
      </c>
      <c r="L3442" s="25"/>
      <c r="M3442" s="26"/>
      <c r="N3442" s="27" t="n">
        <v>-0.25</v>
      </c>
      <c r="O3442" s="28" t="n">
        <v>-0.198585287228851</v>
      </c>
    </row>
    <row r="3443">
      <c r="B3443" t="s">
        <v>26</v>
      </c>
      <c r="C3443" t="s">
        <v>56</v>
      </c>
      <c r="D3443" t="s">
        <v>1139</v>
      </c>
      <c r="E3443" t="s">
        <v>22</v>
      </c>
      <c r="F3443" s="29" t="n">
        <v>37</v>
      </c>
      <c r="G3443" s="30" t="n">
        <v>314865.67536</v>
      </c>
      <c r="H3443" s="31" t="n">
        <v>30</v>
      </c>
      <c r="I3443" s="32" t="n">
        <v>302811.66032</v>
      </c>
      <c r="J3443" s="33" t="n">
        <v>16</v>
      </c>
      <c r="K3443" s="34" t="n">
        <v>101677.34304</v>
      </c>
      <c r="L3443" s="25" t="n">
        <v>0.233333333333333</v>
      </c>
      <c r="M3443" s="26" t="n">
        <v>0.0398069711954347</v>
      </c>
      <c r="N3443" s="27" t="n">
        <v>1.3125</v>
      </c>
      <c r="O3443" s="28" t="n">
        <v>2.09671423294501</v>
      </c>
    </row>
    <row r="3444">
      <c r="B3444" t="s">
        <v>26</v>
      </c>
      <c r="C3444" t="s">
        <v>56</v>
      </c>
      <c r="D3444" t="s">
        <v>1140</v>
      </c>
      <c r="E3444" t="s">
        <v>30</v>
      </c>
      <c r="F3444" s="29" t="n">
        <v>50</v>
      </c>
      <c r="G3444" s="30" t="n">
        <v>511508.21584</v>
      </c>
      <c r="H3444" s="31" t="n">
        <v>40</v>
      </c>
      <c r="I3444" s="32" t="n">
        <v>435305.022508</v>
      </c>
      <c r="J3444" s="33" t="n">
        <v>54</v>
      </c>
      <c r="K3444" s="34" t="n">
        <v>401533.50168</v>
      </c>
      <c r="L3444" s="25" t="n">
        <v>0.25</v>
      </c>
      <c r="M3444" s="26" t="n">
        <v>0.17505700461014</v>
      </c>
      <c r="N3444" s="27" t="n">
        <v>-0.0740740740740741</v>
      </c>
      <c r="O3444" s="28" t="n">
        <v>0.27388677084196</v>
      </c>
    </row>
    <row r="3445">
      <c r="B3445" t="s">
        <v>26</v>
      </c>
      <c r="C3445" t="s">
        <v>56</v>
      </c>
      <c r="D3445" t="s">
        <v>1141</v>
      </c>
      <c r="E3445" t="s">
        <v>22</v>
      </c>
      <c r="F3445" s="29" t="n">
        <v>5</v>
      </c>
      <c r="G3445" s="30" t="n">
        <v>37151.4888</v>
      </c>
      <c r="H3445" s="31" t="s">
        <v>85</v>
      </c>
      <c r="I3445" s="32" t="n">
        <v>33364.1976</v>
      </c>
      <c r="J3445" s="33" t="n">
        <v>18</v>
      </c>
      <c r="K3445" s="34" t="n">
        <v>159800.24736</v>
      </c>
      <c r="L3445" s="25" t="s">
        <v>86</v>
      </c>
      <c r="M3445" s="26" t="n">
        <v>0.113513630551091</v>
      </c>
      <c r="N3445" s="27" t="n">
        <v>-0.722222222222222</v>
      </c>
      <c r="O3445" s="28" t="n">
        <v>-0.767512945606995</v>
      </c>
    </row>
    <row r="3446">
      <c r="B3446" t="s">
        <v>26</v>
      </c>
      <c r="C3446" t="s">
        <v>56</v>
      </c>
      <c r="D3446" t="s">
        <v>1550</v>
      </c>
      <c r="E3446" t="s">
        <v>44</v>
      </c>
      <c r="F3446" s="29" t="n">
        <v>7</v>
      </c>
      <c r="G3446" s="30" t="n">
        <v>22305.01</v>
      </c>
      <c r="H3446" s="31" t="n">
        <v>5</v>
      </c>
      <c r="I3446" s="32" t="n">
        <v>15932.15</v>
      </c>
      <c r="J3446" s="33" t="n">
        <v>6</v>
      </c>
      <c r="K3446" s="34" t="n">
        <v>18365.88</v>
      </c>
      <c r="L3446" s="25" t="n">
        <v>0.4</v>
      </c>
      <c r="M3446" s="26" t="n">
        <v>0.4</v>
      </c>
      <c r="N3446" s="27" t="n">
        <v>0.166666666666667</v>
      </c>
      <c r="O3446" s="28" t="n">
        <v>0.21448087431694</v>
      </c>
    </row>
    <row r="3447">
      <c r="B3447" t="s">
        <v>26</v>
      </c>
      <c r="C3447" t="s">
        <v>56</v>
      </c>
      <c r="D3447" t="s">
        <v>1407</v>
      </c>
      <c r="E3447" t="s">
        <v>44</v>
      </c>
      <c r="F3447" s="29" t="n">
        <v>11</v>
      </c>
      <c r="G3447" s="30" t="n">
        <v>43551.144</v>
      </c>
      <c r="H3447" s="31" t="n">
        <v>8</v>
      </c>
      <c r="I3447" s="32" t="n">
        <v>32401.404</v>
      </c>
      <c r="J3447" s="33" t="n">
        <v>13</v>
      </c>
      <c r="K3447" s="34" t="n">
        <v>49412.77</v>
      </c>
      <c r="L3447" s="25" t="n">
        <v>0.375</v>
      </c>
      <c r="M3447" s="26" t="n">
        <v>0.344112866220242</v>
      </c>
      <c r="N3447" s="27" t="n">
        <v>-0.153846153846154</v>
      </c>
      <c r="O3447" s="28" t="n">
        <v>-0.118625731769338</v>
      </c>
    </row>
    <row r="3448">
      <c r="B3448" t="s">
        <v>26</v>
      </c>
      <c r="C3448" t="s">
        <v>56</v>
      </c>
      <c r="D3448" t="s">
        <v>1142</v>
      </c>
      <c r="E3448" t="s">
        <v>22</v>
      </c>
      <c r="F3448" s="29" t="n">
        <v>24</v>
      </c>
      <c r="G3448" s="30" t="n">
        <v>169362.89808</v>
      </c>
      <c r="H3448" s="31" t="n">
        <v>24</v>
      </c>
      <c r="I3448" s="32" t="n">
        <v>242274.69296</v>
      </c>
      <c r="J3448" s="33" t="n">
        <v>16</v>
      </c>
      <c r="K3448" s="34" t="n">
        <v>141829.66512</v>
      </c>
      <c r="L3448" s="25" t="n">
        <v>0</v>
      </c>
      <c r="M3448" s="26" t="n">
        <v>-0.300946805418253</v>
      </c>
      <c r="N3448" s="27" t="n">
        <v>0.5</v>
      </c>
      <c r="O3448" s="28" t="n">
        <v>0.194128872381561</v>
      </c>
    </row>
    <row r="3449">
      <c r="B3449" t="s">
        <v>26</v>
      </c>
      <c r="C3449" t="s">
        <v>56</v>
      </c>
      <c r="D3449" t="s">
        <v>1464</v>
      </c>
      <c r="E3449" t="s">
        <v>42</v>
      </c>
      <c r="F3449" s="29" t="s">
        <v>85</v>
      </c>
      <c r="G3449" s="30" t="n">
        <v>10199.7098</v>
      </c>
      <c r="H3449" s="31" t="s">
        <v>85</v>
      </c>
      <c r="I3449" s="32" t="n">
        <v>5034.8872</v>
      </c>
      <c r="J3449" s="33"/>
      <c r="K3449" s="34"/>
      <c r="L3449" s="25" t="s">
        <v>86</v>
      </c>
      <c r="M3449" s="26" t="n">
        <v>1.02580701311441</v>
      </c>
      <c r="N3449" s="27" t="s">
        <v>86</v>
      </c>
      <c r="O3449" s="28"/>
    </row>
    <row r="3450">
      <c r="B3450" t="s">
        <v>26</v>
      </c>
      <c r="C3450" t="s">
        <v>56</v>
      </c>
      <c r="D3450" t="s">
        <v>1143</v>
      </c>
      <c r="E3450" t="s">
        <v>30</v>
      </c>
      <c r="F3450" s="29" t="n">
        <v>46</v>
      </c>
      <c r="G3450" s="30" t="n">
        <v>448844.625368</v>
      </c>
      <c r="H3450" s="31" t="n">
        <v>43</v>
      </c>
      <c r="I3450" s="32" t="n">
        <v>351781.21088</v>
      </c>
      <c r="J3450" s="33" t="n">
        <v>61</v>
      </c>
      <c r="K3450" s="34" t="n">
        <v>673209.812446</v>
      </c>
      <c r="L3450" s="25" t="n">
        <v>0.069767441860465</v>
      </c>
      <c r="M3450" s="26" t="n">
        <v>0.275919837347738</v>
      </c>
      <c r="N3450" s="27" t="n">
        <v>-0.245901639344262</v>
      </c>
      <c r="O3450" s="28" t="n">
        <v>-0.333276762949733</v>
      </c>
    </row>
    <row r="3451">
      <c r="B3451" t="s">
        <v>26</v>
      </c>
      <c r="C3451" t="s">
        <v>56</v>
      </c>
      <c r="D3451" t="s">
        <v>1144</v>
      </c>
      <c r="E3451" t="s">
        <v>30</v>
      </c>
      <c r="F3451" s="29" t="n">
        <v>51</v>
      </c>
      <c r="G3451" s="30" t="n">
        <v>506517.351252</v>
      </c>
      <c r="H3451" s="31" t="n">
        <v>24</v>
      </c>
      <c r="I3451" s="32" t="n">
        <v>262905.028564</v>
      </c>
      <c r="J3451" s="33" t="n">
        <v>51</v>
      </c>
      <c r="K3451" s="34" t="n">
        <v>468891.021888</v>
      </c>
      <c r="L3451" s="25" t="n">
        <v>1.125</v>
      </c>
      <c r="M3451" s="26" t="n">
        <v>0.926617204770187</v>
      </c>
      <c r="N3451" s="27" t="n">
        <v>0</v>
      </c>
      <c r="O3451" s="28" t="n">
        <v>0.0802453610915745</v>
      </c>
    </row>
    <row r="3452">
      <c r="B3452" t="s">
        <v>26</v>
      </c>
      <c r="C3452" t="s">
        <v>56</v>
      </c>
      <c r="D3452" t="s">
        <v>1145</v>
      </c>
      <c r="E3452" t="s">
        <v>44</v>
      </c>
      <c r="F3452" s="29" t="n">
        <v>11</v>
      </c>
      <c r="G3452" s="30" t="n">
        <v>45967.02</v>
      </c>
      <c r="H3452" s="31" t="n">
        <v>12</v>
      </c>
      <c r="I3452" s="32" t="n">
        <v>45042.34</v>
      </c>
      <c r="J3452" s="33" t="n">
        <v>13</v>
      </c>
      <c r="K3452" s="34" t="n">
        <v>53509.85</v>
      </c>
      <c r="L3452" s="25" t="n">
        <v>-0.0833333333333334</v>
      </c>
      <c r="M3452" s="26" t="n">
        <v>0.0205291288152436</v>
      </c>
      <c r="N3452" s="27" t="n">
        <v>-0.153846153846154</v>
      </c>
      <c r="O3452" s="28" t="n">
        <v>-0.140961523906346</v>
      </c>
    </row>
    <row r="3453">
      <c r="B3453" t="s">
        <v>26</v>
      </c>
      <c r="C3453" t="s">
        <v>56</v>
      </c>
      <c r="D3453" t="s">
        <v>1146</v>
      </c>
      <c r="E3453" t="s">
        <v>38</v>
      </c>
      <c r="F3453" s="29" t="n">
        <v>30</v>
      </c>
      <c r="G3453" s="30" t="n">
        <v>320965.424172</v>
      </c>
      <c r="H3453" s="31" t="n">
        <v>33</v>
      </c>
      <c r="I3453" s="32" t="n">
        <v>611030.9454</v>
      </c>
      <c r="J3453" s="33" t="n">
        <v>29</v>
      </c>
      <c r="K3453" s="34" t="n">
        <v>267683.4342</v>
      </c>
      <c r="L3453" s="25" t="n">
        <v>-0.0909090909090909</v>
      </c>
      <c r="M3453" s="26" t="n">
        <v>-0.474714944327597</v>
      </c>
      <c r="N3453" s="27" t="n">
        <v>0.0344827586206897</v>
      </c>
      <c r="O3453" s="28" t="n">
        <v>0.199048514642824</v>
      </c>
    </row>
    <row r="3454">
      <c r="B3454" t="s">
        <v>26</v>
      </c>
      <c r="C3454" t="s">
        <v>56</v>
      </c>
      <c r="D3454" t="s">
        <v>1147</v>
      </c>
      <c r="E3454" t="s">
        <v>22</v>
      </c>
      <c r="F3454" s="29" t="n">
        <v>34</v>
      </c>
      <c r="G3454" s="30" t="n">
        <v>425974.1728</v>
      </c>
      <c r="H3454" s="31" t="n">
        <v>28</v>
      </c>
      <c r="I3454" s="32" t="n">
        <v>432367.14688</v>
      </c>
      <c r="J3454" s="33" t="n">
        <v>30</v>
      </c>
      <c r="K3454" s="34" t="n">
        <v>255214.81296</v>
      </c>
      <c r="L3454" s="25" t="n">
        <v>0.214285714285714</v>
      </c>
      <c r="M3454" s="26" t="n">
        <v>-0.0147859848421239</v>
      </c>
      <c r="N3454" s="27" t="n">
        <v>0.133333333333333</v>
      </c>
      <c r="O3454" s="28" t="n">
        <v>0.6690809121129</v>
      </c>
    </row>
    <row r="3455">
      <c r="B3455" t="s">
        <v>26</v>
      </c>
      <c r="C3455" t="s">
        <v>56</v>
      </c>
      <c r="D3455" t="s">
        <v>1148</v>
      </c>
      <c r="E3455" t="s">
        <v>33</v>
      </c>
      <c r="F3455" s="29" t="n">
        <v>6</v>
      </c>
      <c r="G3455" s="30" t="n">
        <v>50117.76</v>
      </c>
      <c r="H3455" s="31" t="s">
        <v>85</v>
      </c>
      <c r="I3455" s="32" t="n">
        <v>30087.62</v>
      </c>
      <c r="J3455" s="33" t="n">
        <v>7</v>
      </c>
      <c r="K3455" s="34" t="n">
        <v>36027.18</v>
      </c>
      <c r="L3455" s="25" t="s">
        <v>86</v>
      </c>
      <c r="M3455" s="26" t="n">
        <v>0.66572696677238</v>
      </c>
      <c r="N3455" s="27" t="n">
        <v>-0.142857142857143</v>
      </c>
      <c r="O3455" s="28" t="n">
        <v>0.391109712167314</v>
      </c>
    </row>
    <row r="3456">
      <c r="B3456" t="s">
        <v>26</v>
      </c>
      <c r="C3456" t="s">
        <v>56</v>
      </c>
      <c r="D3456" t="s">
        <v>920</v>
      </c>
      <c r="E3456" t="s">
        <v>22</v>
      </c>
      <c r="F3456" s="29" t="n">
        <v>71</v>
      </c>
      <c r="G3456" s="30" t="n">
        <v>438495.79488</v>
      </c>
      <c r="H3456" s="31" t="n">
        <v>62</v>
      </c>
      <c r="I3456" s="32" t="n">
        <v>372098.04304</v>
      </c>
      <c r="J3456" s="33" t="n">
        <v>67</v>
      </c>
      <c r="K3456" s="34" t="n">
        <v>436399.59168</v>
      </c>
      <c r="L3456" s="25" t="n">
        <v>0.145161290322581</v>
      </c>
      <c r="M3456" s="26" t="n">
        <v>0.178441550773924</v>
      </c>
      <c r="N3456" s="27" t="n">
        <v>0.0597014925373134</v>
      </c>
      <c r="O3456" s="28" t="n">
        <v>0.00480340321110351</v>
      </c>
    </row>
    <row r="3457">
      <c r="B3457" t="s">
        <v>26</v>
      </c>
      <c r="C3457" t="s">
        <v>56</v>
      </c>
      <c r="D3457" t="s">
        <v>1149</v>
      </c>
      <c r="E3457" t="s">
        <v>22</v>
      </c>
      <c r="F3457" s="29" t="n">
        <v>20</v>
      </c>
      <c r="G3457" s="30" t="n">
        <v>195898.6432</v>
      </c>
      <c r="H3457" s="31" t="n">
        <v>13</v>
      </c>
      <c r="I3457" s="32" t="n">
        <v>131104.7296</v>
      </c>
      <c r="J3457" s="33" t="n">
        <v>11</v>
      </c>
      <c r="K3457" s="34" t="n">
        <v>99217.872</v>
      </c>
      <c r="L3457" s="25" t="n">
        <v>0.538461538461539</v>
      </c>
      <c r="M3457" s="26" t="n">
        <v>0.494214921137368</v>
      </c>
      <c r="N3457" s="27" t="n">
        <v>0.818181818181818</v>
      </c>
      <c r="O3457" s="28" t="n">
        <v>0.97442899400221</v>
      </c>
    </row>
    <row r="3458">
      <c r="B3458" t="s">
        <v>26</v>
      </c>
      <c r="C3458" t="s">
        <v>56</v>
      </c>
      <c r="D3458" t="s">
        <v>1150</v>
      </c>
      <c r="E3458" t="s">
        <v>22</v>
      </c>
      <c r="F3458" s="29" t="n">
        <v>45</v>
      </c>
      <c r="G3458" s="30" t="n">
        <v>349748.467008</v>
      </c>
      <c r="H3458" s="31" t="n">
        <v>45</v>
      </c>
      <c r="I3458" s="32" t="n">
        <v>343794.14896</v>
      </c>
      <c r="J3458" s="33" t="n">
        <v>44</v>
      </c>
      <c r="K3458" s="34" t="n">
        <v>261736.2072</v>
      </c>
      <c r="L3458" s="25" t="n">
        <v>0</v>
      </c>
      <c r="M3458" s="26" t="n">
        <v>0.0173194281113049</v>
      </c>
      <c r="N3458" s="27" t="n">
        <v>0.0227272727272727</v>
      </c>
      <c r="O3458" s="28" t="n">
        <v>0.336263219940172</v>
      </c>
    </row>
    <row r="3459">
      <c r="B3459" t="s">
        <v>26</v>
      </c>
      <c r="C3459" t="s">
        <v>56</v>
      </c>
      <c r="D3459" t="s">
        <v>1151</v>
      </c>
      <c r="E3459" t="s">
        <v>22</v>
      </c>
      <c r="F3459" s="29" t="n">
        <v>12</v>
      </c>
      <c r="G3459" s="30" t="n">
        <v>66217.7984</v>
      </c>
      <c r="H3459" s="31" t="n">
        <v>6</v>
      </c>
      <c r="I3459" s="32" t="n">
        <v>40368.56512</v>
      </c>
      <c r="J3459" s="33" t="s">
        <v>85</v>
      </c>
      <c r="K3459" s="34" t="n">
        <v>17737.5744</v>
      </c>
      <c r="L3459" s="25" t="n">
        <v>1</v>
      </c>
      <c r="M3459" s="26" t="n">
        <v>0.640330742575574</v>
      </c>
      <c r="N3459" s="27" t="s">
        <v>86</v>
      </c>
      <c r="O3459" s="28" t="n">
        <v>2.73319355322901</v>
      </c>
    </row>
    <row r="3460">
      <c r="B3460" t="s">
        <v>26</v>
      </c>
      <c r="C3460" t="s">
        <v>56</v>
      </c>
      <c r="D3460" t="s">
        <v>1152</v>
      </c>
      <c r="E3460" t="s">
        <v>22</v>
      </c>
      <c r="F3460" s="29" t="n">
        <v>51</v>
      </c>
      <c r="G3460" s="30" t="n">
        <v>382630.92112</v>
      </c>
      <c r="H3460" s="31" t="n">
        <v>37</v>
      </c>
      <c r="I3460" s="32" t="n">
        <v>309661.53792</v>
      </c>
      <c r="J3460" s="33" t="n">
        <v>39</v>
      </c>
      <c r="K3460" s="34" t="n">
        <v>241471.60128</v>
      </c>
      <c r="L3460" s="25" t="n">
        <v>0.378378378378378</v>
      </c>
      <c r="M3460" s="26" t="n">
        <v>0.235642384553588</v>
      </c>
      <c r="N3460" s="27" t="n">
        <v>0.307692307692308</v>
      </c>
      <c r="O3460" s="28" t="n">
        <v>0.584579383628296</v>
      </c>
    </row>
    <row r="3461">
      <c r="B3461" t="s">
        <v>26</v>
      </c>
      <c r="C3461" t="s">
        <v>56</v>
      </c>
      <c r="D3461" t="s">
        <v>1154</v>
      </c>
      <c r="E3461" t="s">
        <v>30</v>
      </c>
      <c r="F3461" s="29" t="n">
        <v>49</v>
      </c>
      <c r="G3461" s="30" t="n">
        <v>578955.62104</v>
      </c>
      <c r="H3461" s="31" t="n">
        <v>39</v>
      </c>
      <c r="I3461" s="32" t="n">
        <v>494553.829484</v>
      </c>
      <c r="J3461" s="33" t="n">
        <v>59</v>
      </c>
      <c r="K3461" s="34" t="n">
        <v>406922.48316</v>
      </c>
      <c r="L3461" s="25" t="n">
        <v>0.256410256410256</v>
      </c>
      <c r="M3461" s="26" t="n">
        <v>0.170662497233237</v>
      </c>
      <c r="N3461" s="27" t="n">
        <v>-0.169491525423729</v>
      </c>
      <c r="O3461" s="28" t="n">
        <v>0.422766362143616</v>
      </c>
    </row>
    <row r="3462">
      <c r="B3462" t="s">
        <v>26</v>
      </c>
      <c r="C3462" t="s">
        <v>56</v>
      </c>
      <c r="D3462" t="s">
        <v>1155</v>
      </c>
      <c r="E3462" t="s">
        <v>22</v>
      </c>
      <c r="F3462" s="29" t="n">
        <v>23</v>
      </c>
      <c r="G3462" s="30" t="n">
        <v>216859.7144</v>
      </c>
      <c r="H3462" s="31" t="n">
        <v>30</v>
      </c>
      <c r="I3462" s="32" t="n">
        <v>251711.31744</v>
      </c>
      <c r="J3462" s="33" t="n">
        <v>23</v>
      </c>
      <c r="K3462" s="34" t="n">
        <v>192977.66592</v>
      </c>
      <c r="L3462" s="25" t="n">
        <v>-0.233333333333333</v>
      </c>
      <c r="M3462" s="26" t="n">
        <v>-0.138458625517732</v>
      </c>
      <c r="N3462" s="27" t="n">
        <v>0</v>
      </c>
      <c r="O3462" s="28" t="n">
        <v>0.12375550489817</v>
      </c>
    </row>
    <row r="3463">
      <c r="B3463" t="s">
        <v>26</v>
      </c>
      <c r="C3463" t="s">
        <v>56</v>
      </c>
      <c r="D3463" t="s">
        <v>1465</v>
      </c>
      <c r="E3463" t="s">
        <v>22</v>
      </c>
      <c r="F3463" s="29" t="n">
        <v>20</v>
      </c>
      <c r="G3463" s="30" t="n">
        <v>150058.1064</v>
      </c>
      <c r="H3463" s="31" t="n">
        <v>10</v>
      </c>
      <c r="I3463" s="32" t="n">
        <v>81952.536</v>
      </c>
      <c r="J3463" s="33" t="n">
        <v>19</v>
      </c>
      <c r="K3463" s="34" t="n">
        <v>148929.5808</v>
      </c>
      <c r="L3463" s="25" t="n">
        <v>1</v>
      </c>
      <c r="M3463" s="26" t="n">
        <v>0.831036764987968</v>
      </c>
      <c r="N3463" s="27" t="n">
        <v>0.0526315789473684</v>
      </c>
      <c r="O3463" s="28" t="n">
        <v>0.00757757857060981</v>
      </c>
    </row>
    <row r="3464">
      <c r="B3464" t="s">
        <v>26</v>
      </c>
      <c r="C3464" t="s">
        <v>56</v>
      </c>
      <c r="D3464" t="s">
        <v>1156</v>
      </c>
      <c r="E3464" t="s">
        <v>30</v>
      </c>
      <c r="F3464" s="29" t="n">
        <v>44</v>
      </c>
      <c r="G3464" s="30" t="n">
        <v>447320.98536</v>
      </c>
      <c r="H3464" s="31" t="n">
        <v>34</v>
      </c>
      <c r="I3464" s="32" t="n">
        <v>307906.69796</v>
      </c>
      <c r="J3464" s="33" t="n">
        <v>29</v>
      </c>
      <c r="K3464" s="34" t="n">
        <v>372515.26684</v>
      </c>
      <c r="L3464" s="25" t="n">
        <v>0.294117647058824</v>
      </c>
      <c r="M3464" s="26" t="n">
        <v>0.45278095060508</v>
      </c>
      <c r="N3464" s="27" t="n">
        <v>0.517241379310345</v>
      </c>
      <c r="O3464" s="28" t="n">
        <v>0.200812490598218</v>
      </c>
    </row>
    <row r="3465">
      <c r="B3465" t="s">
        <v>26</v>
      </c>
      <c r="C3465" t="s">
        <v>56</v>
      </c>
      <c r="D3465" t="s">
        <v>1157</v>
      </c>
      <c r="E3465" t="s">
        <v>39</v>
      </c>
      <c r="F3465" s="29" t="n">
        <v>107</v>
      </c>
      <c r="G3465" s="30" t="n">
        <v>943968.819796</v>
      </c>
      <c r="H3465" s="31" t="n">
        <v>70</v>
      </c>
      <c r="I3465" s="32" t="n">
        <v>747222.75986</v>
      </c>
      <c r="J3465" s="33" t="n">
        <v>102</v>
      </c>
      <c r="K3465" s="34" t="n">
        <v>850915.75076</v>
      </c>
      <c r="L3465" s="25" t="n">
        <v>0.528571428571428</v>
      </c>
      <c r="M3465" s="26" t="n">
        <v>0.263303087787185</v>
      </c>
      <c r="N3465" s="27" t="n">
        <v>0.0490196078431373</v>
      </c>
      <c r="O3465" s="28" t="n">
        <v>0.10935638334687</v>
      </c>
    </row>
    <row r="3466">
      <c r="B3466" t="s">
        <v>26</v>
      </c>
      <c r="C3466" t="s">
        <v>56</v>
      </c>
      <c r="D3466" t="s">
        <v>1158</v>
      </c>
      <c r="E3466" t="s">
        <v>30</v>
      </c>
      <c r="F3466" s="29" t="n">
        <v>75</v>
      </c>
      <c r="G3466" s="30" t="n">
        <v>622945.14356</v>
      </c>
      <c r="H3466" s="31" t="n">
        <v>97</v>
      </c>
      <c r="I3466" s="32" t="n">
        <v>640430.242004</v>
      </c>
      <c r="J3466" s="33" t="n">
        <v>61</v>
      </c>
      <c r="K3466" s="34" t="n">
        <v>460694.156688</v>
      </c>
      <c r="L3466" s="25" t="n">
        <v>-0.22680412371134</v>
      </c>
      <c r="M3466" s="26" t="n">
        <v>-0.0273021123882073</v>
      </c>
      <c r="N3466" s="27" t="n">
        <v>0.229508196721312</v>
      </c>
      <c r="O3466" s="28" t="n">
        <v>0.35218807210069</v>
      </c>
    </row>
    <row r="3467">
      <c r="B3467" t="s">
        <v>26</v>
      </c>
      <c r="C3467" t="s">
        <v>56</v>
      </c>
      <c r="D3467" t="s">
        <v>1159</v>
      </c>
      <c r="E3467" t="s">
        <v>30</v>
      </c>
      <c r="F3467" s="29" t="n">
        <v>38</v>
      </c>
      <c r="G3467" s="30" t="n">
        <v>248701.10552</v>
      </c>
      <c r="H3467" s="31" t="n">
        <v>49</v>
      </c>
      <c r="I3467" s="32" t="n">
        <v>360101.376916</v>
      </c>
      <c r="J3467" s="33" t="n">
        <v>42</v>
      </c>
      <c r="K3467" s="34" t="n">
        <v>261312.10416</v>
      </c>
      <c r="L3467" s="25" t="n">
        <v>-0.224489795918367</v>
      </c>
      <c r="M3467" s="26" t="n">
        <v>-0.309358082299102</v>
      </c>
      <c r="N3467" s="27" t="n">
        <v>-0.0952380952380952</v>
      </c>
      <c r="O3467" s="28" t="n">
        <v>-0.0482602927274979</v>
      </c>
    </row>
    <row r="3468">
      <c r="B3468" t="s">
        <v>26</v>
      </c>
      <c r="C3468" t="s">
        <v>56</v>
      </c>
      <c r="D3468" t="s">
        <v>1160</v>
      </c>
      <c r="E3468" t="s">
        <v>22</v>
      </c>
      <c r="F3468" s="29" t="s">
        <v>85</v>
      </c>
      <c r="G3468" s="30" t="n">
        <v>4434.4352</v>
      </c>
      <c r="H3468" s="31" t="s">
        <v>85</v>
      </c>
      <c r="I3468" s="32" t="n">
        <v>26721.0944</v>
      </c>
      <c r="J3468" s="33" t="n">
        <v>5</v>
      </c>
      <c r="K3468" s="34" t="n">
        <v>47225.7864</v>
      </c>
      <c r="L3468" s="25" t="s">
        <v>86</v>
      </c>
      <c r="M3468" s="26" t="n">
        <v>-0.834047395903066</v>
      </c>
      <c r="N3468" s="27" t="s">
        <v>86</v>
      </c>
      <c r="O3468" s="28" t="n">
        <v>-0.906101400568737</v>
      </c>
    </row>
    <row r="3469">
      <c r="B3469" t="s">
        <v>26</v>
      </c>
      <c r="C3469" t="s">
        <v>56</v>
      </c>
      <c r="D3469" t="s">
        <v>1161</v>
      </c>
      <c r="E3469" t="s">
        <v>33</v>
      </c>
      <c r="F3469" s="29" t="n">
        <v>71</v>
      </c>
      <c r="G3469" s="30" t="n">
        <v>628435.5642</v>
      </c>
      <c r="H3469" s="31" t="n">
        <v>41</v>
      </c>
      <c r="I3469" s="32" t="n">
        <v>355808.204</v>
      </c>
      <c r="J3469" s="33" t="n">
        <v>31</v>
      </c>
      <c r="K3469" s="34" t="n">
        <v>265827.1446</v>
      </c>
      <c r="L3469" s="25" t="n">
        <v>0.731707317073171</v>
      </c>
      <c r="M3469" s="26" t="n">
        <v>0.766219994747507</v>
      </c>
      <c r="N3469" s="27" t="n">
        <v>1.29032258064516</v>
      </c>
      <c r="O3469" s="28" t="n">
        <v>1.36407596803415</v>
      </c>
    </row>
    <row r="3470">
      <c r="B3470" t="s">
        <v>26</v>
      </c>
      <c r="C3470" t="s">
        <v>56</v>
      </c>
      <c r="D3470" t="s">
        <v>1162</v>
      </c>
      <c r="E3470" t="s">
        <v>39</v>
      </c>
      <c r="F3470" s="29" t="n">
        <v>62</v>
      </c>
      <c r="G3470" s="30" t="n">
        <v>324051.0877</v>
      </c>
      <c r="H3470" s="31" t="n">
        <v>69</v>
      </c>
      <c r="I3470" s="32" t="n">
        <v>373219.25259</v>
      </c>
      <c r="J3470" s="33" t="n">
        <v>50</v>
      </c>
      <c r="K3470" s="34" t="n">
        <v>343062.430752</v>
      </c>
      <c r="L3470" s="25" t="n">
        <v>-0.101449275362319</v>
      </c>
      <c r="M3470" s="26" t="n">
        <v>-0.131740698125275</v>
      </c>
      <c r="N3470" s="27" t="n">
        <v>0.24</v>
      </c>
      <c r="O3470" s="28" t="n">
        <v>-0.055416569544869</v>
      </c>
    </row>
    <row r="3471">
      <c r="B3471" t="s">
        <v>26</v>
      </c>
      <c r="C3471" t="s">
        <v>56</v>
      </c>
      <c r="D3471" t="s">
        <v>1163</v>
      </c>
      <c r="E3471" t="s">
        <v>44</v>
      </c>
      <c r="F3471" s="29" t="s">
        <v>85</v>
      </c>
      <c r="G3471" s="30" t="n">
        <v>16169.13</v>
      </c>
      <c r="H3471" s="31" t="s">
        <v>85</v>
      </c>
      <c r="I3471" s="32" t="n">
        <v>24343.9</v>
      </c>
      <c r="J3471" s="33" t="s">
        <v>85</v>
      </c>
      <c r="K3471" s="34" t="n">
        <v>22247.28</v>
      </c>
      <c r="L3471" s="25" t="s">
        <v>86</v>
      </c>
      <c r="M3471" s="26" t="n">
        <v>-0.335803630478272</v>
      </c>
      <c r="N3471" s="27" t="s">
        <v>86</v>
      </c>
      <c r="O3471" s="28" t="n">
        <v>-0.273208679892553</v>
      </c>
    </row>
    <row r="3472">
      <c r="B3472" t="s">
        <v>26</v>
      </c>
      <c r="C3472" t="s">
        <v>56</v>
      </c>
      <c r="D3472" t="s">
        <v>1164</v>
      </c>
      <c r="E3472" t="s">
        <v>22</v>
      </c>
      <c r="F3472" s="29" t="n">
        <v>41</v>
      </c>
      <c r="G3472" s="30" t="n">
        <v>313967.67168</v>
      </c>
      <c r="H3472" s="31" t="n">
        <v>34</v>
      </c>
      <c r="I3472" s="32" t="n">
        <v>395377.39072</v>
      </c>
      <c r="J3472" s="33" t="n">
        <v>26</v>
      </c>
      <c r="K3472" s="34" t="n">
        <v>194350.9464</v>
      </c>
      <c r="L3472" s="25" t="n">
        <v>0.205882352941176</v>
      </c>
      <c r="M3472" s="26" t="n">
        <v>-0.205903829988228</v>
      </c>
      <c r="N3472" s="27" t="n">
        <v>0.576923076923077</v>
      </c>
      <c r="O3472" s="28" t="n">
        <v>0.615467675849712</v>
      </c>
    </row>
    <row r="3473">
      <c r="B3473" t="s">
        <v>26</v>
      </c>
      <c r="C3473" t="s">
        <v>56</v>
      </c>
      <c r="D3473" t="s">
        <v>1165</v>
      </c>
      <c r="E3473" t="s">
        <v>33</v>
      </c>
      <c r="F3473" s="29" t="n">
        <v>131</v>
      </c>
      <c r="G3473" s="30" t="n">
        <v>999302.859</v>
      </c>
      <c r="H3473" s="31" t="n">
        <v>102</v>
      </c>
      <c r="I3473" s="32" t="n">
        <v>777019.239788</v>
      </c>
      <c r="J3473" s="33" t="n">
        <v>111</v>
      </c>
      <c r="K3473" s="34" t="n">
        <v>892760.9832</v>
      </c>
      <c r="L3473" s="25" t="n">
        <v>0.284313725490196</v>
      </c>
      <c r="M3473" s="26" t="n">
        <v>0.286072220390125</v>
      </c>
      <c r="N3473" s="27" t="n">
        <v>0.18018018018018</v>
      </c>
      <c r="O3473" s="28" t="n">
        <v>0.11933975364617</v>
      </c>
    </row>
    <row r="3474">
      <c r="B3474" t="s">
        <v>26</v>
      </c>
      <c r="C3474" t="s">
        <v>56</v>
      </c>
      <c r="D3474" t="s">
        <v>1166</v>
      </c>
      <c r="E3474" t="s">
        <v>33</v>
      </c>
      <c r="F3474" s="29" t="n">
        <v>78</v>
      </c>
      <c r="G3474" s="30" t="n">
        <v>795343.998056</v>
      </c>
      <c r="H3474" s="31" t="n">
        <v>56</v>
      </c>
      <c r="I3474" s="32" t="n">
        <v>498468.027732</v>
      </c>
      <c r="J3474" s="33" t="n">
        <v>72</v>
      </c>
      <c r="K3474" s="34" t="n">
        <v>537985.9314</v>
      </c>
      <c r="L3474" s="25" t="n">
        <v>0.392857142857143</v>
      </c>
      <c r="M3474" s="26" t="n">
        <v>0.595576754791612</v>
      </c>
      <c r="N3474" s="27" t="n">
        <v>0.0833333333333333</v>
      </c>
      <c r="O3474" s="28" t="n">
        <v>0.478373228062447</v>
      </c>
    </row>
    <row r="3475">
      <c r="B3475" t="s">
        <v>26</v>
      </c>
      <c r="C3475" t="s">
        <v>56</v>
      </c>
      <c r="D3475" t="s">
        <v>1167</v>
      </c>
      <c r="E3475" t="s">
        <v>40</v>
      </c>
      <c r="F3475" s="29" t="n">
        <v>48</v>
      </c>
      <c r="G3475" s="30" t="n">
        <v>254011.08</v>
      </c>
      <c r="H3475" s="31" t="n">
        <v>48</v>
      </c>
      <c r="I3475" s="32" t="n">
        <v>239499.54</v>
      </c>
      <c r="J3475" s="33" t="n">
        <v>38</v>
      </c>
      <c r="K3475" s="34" t="n">
        <v>200880</v>
      </c>
      <c r="L3475" s="25" t="n">
        <v>0</v>
      </c>
      <c r="M3475" s="26" t="n">
        <v>0.0605910975862416</v>
      </c>
      <c r="N3475" s="27" t="n">
        <v>0.263157894736842</v>
      </c>
      <c r="O3475" s="28" t="n">
        <v>0.264491636798088</v>
      </c>
    </row>
    <row r="3476">
      <c r="B3476" t="s">
        <v>26</v>
      </c>
      <c r="C3476" t="s">
        <v>56</v>
      </c>
      <c r="D3476" t="s">
        <v>940</v>
      </c>
      <c r="E3476" t="s">
        <v>22</v>
      </c>
      <c r="F3476" s="29" t="n">
        <v>52</v>
      </c>
      <c r="G3476" s="30" t="n">
        <v>499541.54832</v>
      </c>
      <c r="H3476" s="31" t="n">
        <v>49</v>
      </c>
      <c r="I3476" s="32" t="n">
        <v>450236.696512</v>
      </c>
      <c r="J3476" s="33" t="n">
        <v>34</v>
      </c>
      <c r="K3476" s="34" t="n">
        <v>240412.19904</v>
      </c>
      <c r="L3476" s="25" t="n">
        <v>0.0612244897959184</v>
      </c>
      <c r="M3476" s="26" t="n">
        <v>0.109508736604472</v>
      </c>
      <c r="N3476" s="27" t="n">
        <v>0.529411764705882</v>
      </c>
      <c r="O3476" s="28" t="n">
        <v>1.07785441135991</v>
      </c>
    </row>
    <row r="3477">
      <c r="B3477" t="s">
        <v>26</v>
      </c>
      <c r="C3477" t="s">
        <v>56</v>
      </c>
      <c r="D3477" t="s">
        <v>1169</v>
      </c>
      <c r="E3477" t="s">
        <v>38</v>
      </c>
      <c r="F3477" s="29" t="n">
        <v>10</v>
      </c>
      <c r="G3477" s="30" t="n">
        <v>68431.7398</v>
      </c>
      <c r="H3477" s="31" t="n">
        <v>14</v>
      </c>
      <c r="I3477" s="32" t="n">
        <v>165828.957508</v>
      </c>
      <c r="J3477" s="33" t="n">
        <v>6</v>
      </c>
      <c r="K3477" s="34" t="n">
        <v>46180.7874</v>
      </c>
      <c r="L3477" s="25" t="n">
        <v>-0.285714285714286</v>
      </c>
      <c r="M3477" s="26" t="n">
        <v>-0.58733540372948</v>
      </c>
      <c r="N3477" s="27" t="n">
        <v>0.666666666666667</v>
      </c>
      <c r="O3477" s="28" t="n">
        <v>0.481822715738277</v>
      </c>
    </row>
    <row r="3478">
      <c r="B3478" t="s">
        <v>26</v>
      </c>
      <c r="C3478" t="s">
        <v>56</v>
      </c>
      <c r="D3478" t="s">
        <v>1170</v>
      </c>
      <c r="E3478" t="s">
        <v>38</v>
      </c>
      <c r="F3478" s="29" t="n">
        <v>7</v>
      </c>
      <c r="G3478" s="30" t="n">
        <v>37747.6704</v>
      </c>
      <c r="H3478" s="31" t="n">
        <v>5</v>
      </c>
      <c r="I3478" s="32" t="n">
        <v>52378.4892</v>
      </c>
      <c r="J3478" s="33" t="n">
        <v>8</v>
      </c>
      <c r="K3478" s="34" t="n">
        <v>46615.07304</v>
      </c>
      <c r="L3478" s="25" t="n">
        <v>0.4</v>
      </c>
      <c r="M3478" s="26" t="n">
        <v>-0.279328766893872</v>
      </c>
      <c r="N3478" s="27" t="n">
        <v>-0.125</v>
      </c>
      <c r="O3478" s="28" t="n">
        <v>-0.1902260805725</v>
      </c>
    </row>
    <row r="3479">
      <c r="B3479" t="s">
        <v>26</v>
      </c>
      <c r="C3479" t="s">
        <v>56</v>
      </c>
      <c r="D3479" t="s">
        <v>1171</v>
      </c>
      <c r="E3479" t="s">
        <v>22</v>
      </c>
      <c r="F3479" s="29" t="n">
        <v>42</v>
      </c>
      <c r="G3479" s="30" t="n">
        <v>399582.47696</v>
      </c>
      <c r="H3479" s="31" t="n">
        <v>32</v>
      </c>
      <c r="I3479" s="32" t="n">
        <v>293546.436</v>
      </c>
      <c r="J3479" s="33" t="n">
        <v>23</v>
      </c>
      <c r="K3479" s="34" t="n">
        <v>172058.34096</v>
      </c>
      <c r="L3479" s="25" t="n">
        <v>0.3125</v>
      </c>
      <c r="M3479" s="26" t="n">
        <v>0.361224078905186</v>
      </c>
      <c r="N3479" s="27" t="n">
        <v>0.826086956521739</v>
      </c>
      <c r="O3479" s="28" t="n">
        <v>1.32236620863905</v>
      </c>
    </row>
    <row r="3480">
      <c r="B3480" t="s">
        <v>26</v>
      </c>
      <c r="C3480" t="s">
        <v>56</v>
      </c>
      <c r="D3480" t="s">
        <v>1172</v>
      </c>
      <c r="E3480" t="s">
        <v>22</v>
      </c>
      <c r="F3480" s="29" t="n">
        <v>25</v>
      </c>
      <c r="G3480" s="30" t="n">
        <v>248175.01664</v>
      </c>
      <c r="H3480" s="31" t="n">
        <v>15</v>
      </c>
      <c r="I3480" s="32" t="n">
        <v>119954.72688</v>
      </c>
      <c r="J3480" s="33" t="n">
        <v>21</v>
      </c>
      <c r="K3480" s="34" t="n">
        <v>165516.09984</v>
      </c>
      <c r="L3480" s="25" t="n">
        <v>0.666666666666667</v>
      </c>
      <c r="M3480" s="26" t="n">
        <v>1.06890568712868</v>
      </c>
      <c r="N3480" s="27" t="n">
        <v>0.19047619047619</v>
      </c>
      <c r="O3480" s="28" t="n">
        <v>0.499401066602609</v>
      </c>
    </row>
    <row r="3481">
      <c r="B3481" t="s">
        <v>26</v>
      </c>
      <c r="C3481" t="s">
        <v>56</v>
      </c>
      <c r="D3481" t="s">
        <v>1173</v>
      </c>
      <c r="E3481" t="s">
        <v>38</v>
      </c>
      <c r="F3481" s="29" t="n">
        <v>11</v>
      </c>
      <c r="G3481" s="30" t="n">
        <v>92708.3195</v>
      </c>
      <c r="H3481" s="31" t="n">
        <v>12</v>
      </c>
      <c r="I3481" s="32" t="n">
        <v>116681.48</v>
      </c>
      <c r="J3481" s="33" t="n">
        <v>19</v>
      </c>
      <c r="K3481" s="34" t="n">
        <v>163995.60975</v>
      </c>
      <c r="L3481" s="25" t="n">
        <v>-0.0833333333333334</v>
      </c>
      <c r="M3481" s="26" t="n">
        <v>-0.205458145542892</v>
      </c>
      <c r="N3481" s="27" t="n">
        <v>-0.421052631578947</v>
      </c>
      <c r="O3481" s="28" t="n">
        <v>-0.434690235663458</v>
      </c>
    </row>
    <row r="3482">
      <c r="B3482" t="s">
        <v>26</v>
      </c>
      <c r="C3482" t="s">
        <v>56</v>
      </c>
      <c r="D3482" t="s">
        <v>1174</v>
      </c>
      <c r="E3482" t="s">
        <v>38</v>
      </c>
      <c r="F3482" s="29" t="n">
        <v>22</v>
      </c>
      <c r="G3482" s="30" t="n">
        <v>179660.7824</v>
      </c>
      <c r="H3482" s="31" t="n">
        <v>16</v>
      </c>
      <c r="I3482" s="32" t="n">
        <v>107139.48</v>
      </c>
      <c r="J3482" s="33" t="n">
        <v>23</v>
      </c>
      <c r="K3482" s="34" t="n">
        <v>156747.15</v>
      </c>
      <c r="L3482" s="25" t="n">
        <v>0.375</v>
      </c>
      <c r="M3482" s="26" t="n">
        <v>0.676886824539376</v>
      </c>
      <c r="N3482" s="27" t="n">
        <v>-0.0434782608695652</v>
      </c>
      <c r="O3482" s="28" t="n">
        <v>0.146182130903177</v>
      </c>
    </row>
    <row r="3483">
      <c r="B3483" t="s">
        <v>26</v>
      </c>
      <c r="C3483" t="s">
        <v>56</v>
      </c>
      <c r="D3483" t="s">
        <v>1175</v>
      </c>
      <c r="E3483" t="s">
        <v>38</v>
      </c>
      <c r="F3483" s="29" t="n">
        <v>35</v>
      </c>
      <c r="G3483" s="30" t="n">
        <v>307304.74</v>
      </c>
      <c r="H3483" s="31" t="n">
        <v>43</v>
      </c>
      <c r="I3483" s="32" t="n">
        <v>319862.06</v>
      </c>
      <c r="J3483" s="33" t="n">
        <v>25</v>
      </c>
      <c r="K3483" s="34" t="n">
        <v>201134.52</v>
      </c>
      <c r="L3483" s="25" t="n">
        <v>-0.186046511627907</v>
      </c>
      <c r="M3483" s="26" t="n">
        <v>-0.0392585478877989</v>
      </c>
      <c r="N3483" s="27" t="n">
        <v>0.4</v>
      </c>
      <c r="O3483" s="28" t="n">
        <v>0.52785677963186</v>
      </c>
    </row>
    <row r="3484">
      <c r="B3484" t="s">
        <v>26</v>
      </c>
      <c r="C3484" t="s">
        <v>56</v>
      </c>
      <c r="D3484" t="s">
        <v>1467</v>
      </c>
      <c r="E3484" t="s">
        <v>42</v>
      </c>
      <c r="F3484" s="29" t="s">
        <v>85</v>
      </c>
      <c r="G3484" s="30" t="n">
        <v>3230.3012</v>
      </c>
      <c r="H3484" s="31"/>
      <c r="I3484" s="32"/>
      <c r="J3484" s="33"/>
      <c r="K3484" s="34"/>
      <c r="L3484" s="25" t="s">
        <v>86</v>
      </c>
      <c r="M3484" s="26"/>
      <c r="N3484" s="27" t="s">
        <v>86</v>
      </c>
      <c r="O3484" s="28"/>
    </row>
    <row r="3485">
      <c r="B3485" t="s">
        <v>26</v>
      </c>
      <c r="C3485" t="s">
        <v>56</v>
      </c>
      <c r="D3485" t="s">
        <v>1176</v>
      </c>
      <c r="E3485" t="s">
        <v>22</v>
      </c>
      <c r="F3485" s="29" t="n">
        <v>23</v>
      </c>
      <c r="G3485" s="30" t="n">
        <v>235309.50736</v>
      </c>
      <c r="H3485" s="31" t="n">
        <v>29</v>
      </c>
      <c r="I3485" s="32" t="n">
        <v>251181.14944</v>
      </c>
      <c r="J3485" s="33" t="n">
        <v>29</v>
      </c>
      <c r="K3485" s="34" t="n">
        <v>294852.13056</v>
      </c>
      <c r="L3485" s="25" t="n">
        <v>-0.206896551724138</v>
      </c>
      <c r="M3485" s="26" t="n">
        <v>-0.0631880302936161</v>
      </c>
      <c r="N3485" s="27" t="n">
        <v>-0.206896551724138</v>
      </c>
      <c r="O3485" s="28" t="n">
        <v>-0.201940623888026</v>
      </c>
    </row>
    <row r="3486">
      <c r="B3486" t="s">
        <v>26</v>
      </c>
      <c r="C3486" t="s">
        <v>56</v>
      </c>
      <c r="D3486" t="s">
        <v>1177</v>
      </c>
      <c r="E3486" t="s">
        <v>33</v>
      </c>
      <c r="F3486" s="29" t="n">
        <v>95</v>
      </c>
      <c r="G3486" s="30" t="n">
        <v>812864.7896</v>
      </c>
      <c r="H3486" s="31" t="n">
        <v>119</v>
      </c>
      <c r="I3486" s="32" t="n">
        <v>1009244.082</v>
      </c>
      <c r="J3486" s="33" t="n">
        <v>89</v>
      </c>
      <c r="K3486" s="34" t="n">
        <v>672070.30992</v>
      </c>
      <c r="L3486" s="25" t="n">
        <v>-0.201680672268908</v>
      </c>
      <c r="M3486" s="26" t="n">
        <v>-0.194580573621833</v>
      </c>
      <c r="N3486" s="27" t="n">
        <v>0.0674157303370786</v>
      </c>
      <c r="O3486" s="28" t="n">
        <v>0.209493675887512</v>
      </c>
    </row>
    <row r="3487">
      <c r="B3487" t="s">
        <v>26</v>
      </c>
      <c r="C3487" t="s">
        <v>56</v>
      </c>
      <c r="D3487" t="s">
        <v>1552</v>
      </c>
      <c r="E3487" t="s">
        <v>44</v>
      </c>
      <c r="F3487" s="29" t="s">
        <v>85</v>
      </c>
      <c r="G3487" s="30" t="n">
        <v>15392.28</v>
      </c>
      <c r="H3487" s="31" t="s">
        <v>85</v>
      </c>
      <c r="I3487" s="32" t="n">
        <v>7696.14</v>
      </c>
      <c r="J3487" s="33" t="s">
        <v>85</v>
      </c>
      <c r="K3487" s="34" t="n">
        <v>3698.92</v>
      </c>
      <c r="L3487" s="25" t="s">
        <v>86</v>
      </c>
      <c r="M3487" s="26" t="n">
        <v>1</v>
      </c>
      <c r="N3487" s="27" t="s">
        <v>86</v>
      </c>
      <c r="O3487" s="28" t="n">
        <v>3.16129032258065</v>
      </c>
    </row>
    <row r="3488">
      <c r="B3488" t="s">
        <v>26</v>
      </c>
      <c r="C3488" t="s">
        <v>56</v>
      </c>
      <c r="D3488" t="s">
        <v>1178</v>
      </c>
      <c r="E3488" t="s">
        <v>33</v>
      </c>
      <c r="F3488" s="29" t="n">
        <v>45</v>
      </c>
      <c r="G3488" s="30" t="n">
        <v>325287.84</v>
      </c>
      <c r="H3488" s="31" t="n">
        <v>45</v>
      </c>
      <c r="I3488" s="32" t="n">
        <v>346692.456</v>
      </c>
      <c r="J3488" s="33" t="n">
        <v>41</v>
      </c>
      <c r="K3488" s="34" t="n">
        <v>304273.26</v>
      </c>
      <c r="L3488" s="25" t="n">
        <v>0</v>
      </c>
      <c r="M3488" s="26" t="n">
        <v>-0.0617394916721233</v>
      </c>
      <c r="N3488" s="27" t="n">
        <v>0.0975609756097562</v>
      </c>
      <c r="O3488" s="28" t="n">
        <v>0.0690648267941785</v>
      </c>
    </row>
    <row r="3489">
      <c r="B3489" t="s">
        <v>26</v>
      </c>
      <c r="C3489" t="s">
        <v>56</v>
      </c>
      <c r="D3489" t="s">
        <v>1179</v>
      </c>
      <c r="E3489" t="s">
        <v>30</v>
      </c>
      <c r="F3489" s="29" t="n">
        <v>71</v>
      </c>
      <c r="G3489" s="30" t="n">
        <v>580745.875204</v>
      </c>
      <c r="H3489" s="31" t="n">
        <v>52</v>
      </c>
      <c r="I3489" s="32" t="n">
        <v>642761.33652</v>
      </c>
      <c r="J3489" s="33" t="n">
        <v>61</v>
      </c>
      <c r="K3489" s="34" t="n">
        <v>449899.6122</v>
      </c>
      <c r="L3489" s="25" t="n">
        <v>0.365384615384615</v>
      </c>
      <c r="M3489" s="26" t="n">
        <v>-0.0964828744239041</v>
      </c>
      <c r="N3489" s="27" t="n">
        <v>0.163934426229508</v>
      </c>
      <c r="O3489" s="28" t="n">
        <v>0.290834353833213</v>
      </c>
    </row>
    <row r="3490">
      <c r="B3490" t="s">
        <v>26</v>
      </c>
      <c r="C3490" t="s">
        <v>56</v>
      </c>
      <c r="D3490" t="s">
        <v>1180</v>
      </c>
      <c r="E3490" t="s">
        <v>33</v>
      </c>
      <c r="F3490" s="29" t="n">
        <v>64</v>
      </c>
      <c r="G3490" s="30" t="n">
        <v>587128.445</v>
      </c>
      <c r="H3490" s="31" t="n">
        <v>55</v>
      </c>
      <c r="I3490" s="32" t="n">
        <v>415489.3938</v>
      </c>
      <c r="J3490" s="33" t="n">
        <v>67</v>
      </c>
      <c r="K3490" s="34" t="n">
        <v>475133.1444</v>
      </c>
      <c r="L3490" s="25" t="n">
        <v>0.163636363636364</v>
      </c>
      <c r="M3490" s="26" t="n">
        <v>0.413100920892869</v>
      </c>
      <c r="N3490" s="27" t="n">
        <v>-0.0447761194029851</v>
      </c>
      <c r="O3490" s="28" t="n">
        <v>0.235713508771164</v>
      </c>
    </row>
    <row r="3491">
      <c r="B3491" t="s">
        <v>26</v>
      </c>
      <c r="C3491" t="s">
        <v>56</v>
      </c>
      <c r="D3491" t="s">
        <v>1181</v>
      </c>
      <c r="E3491" t="s">
        <v>22</v>
      </c>
      <c r="F3491" s="29" t="n">
        <v>43</v>
      </c>
      <c r="G3491" s="30" t="n">
        <v>319774.1288</v>
      </c>
      <c r="H3491" s="31" t="n">
        <v>37</v>
      </c>
      <c r="I3491" s="32" t="n">
        <v>309250.45536</v>
      </c>
      <c r="J3491" s="33" t="n">
        <v>40</v>
      </c>
      <c r="K3491" s="34" t="n">
        <v>276183.1008</v>
      </c>
      <c r="L3491" s="25" t="n">
        <v>0.162162162162162</v>
      </c>
      <c r="M3491" s="26" t="n">
        <v>0.0340296134010516</v>
      </c>
      <c r="N3491" s="27" t="n">
        <v>0.075</v>
      </c>
      <c r="O3491" s="28" t="n">
        <v>0.157833798931698</v>
      </c>
    </row>
    <row r="3492">
      <c r="B3492" t="s">
        <v>26</v>
      </c>
      <c r="C3492" t="s">
        <v>56</v>
      </c>
      <c r="D3492" t="s">
        <v>1182</v>
      </c>
      <c r="E3492" t="s">
        <v>22</v>
      </c>
      <c r="F3492" s="29" t="n">
        <v>29</v>
      </c>
      <c r="G3492" s="30" t="n">
        <v>270078.10256</v>
      </c>
      <c r="H3492" s="31" t="n">
        <v>26</v>
      </c>
      <c r="I3492" s="32" t="n">
        <v>281671.705568</v>
      </c>
      <c r="J3492" s="33" t="n">
        <v>17</v>
      </c>
      <c r="K3492" s="34" t="n">
        <v>177668.22528</v>
      </c>
      <c r="L3492" s="25" t="n">
        <v>0.115384615384615</v>
      </c>
      <c r="M3492" s="26" t="n">
        <v>-0.041159984403194</v>
      </c>
      <c r="N3492" s="27" t="n">
        <v>0.705882352941176</v>
      </c>
      <c r="O3492" s="28" t="n">
        <v>0.520126078449676</v>
      </c>
    </row>
    <row r="3493">
      <c r="B3493" t="s">
        <v>26</v>
      </c>
      <c r="C3493" t="s">
        <v>56</v>
      </c>
      <c r="D3493" t="s">
        <v>1183</v>
      </c>
      <c r="E3493" t="s">
        <v>22</v>
      </c>
      <c r="F3493" s="29" t="n">
        <v>19</v>
      </c>
      <c r="G3493" s="30" t="n">
        <v>132924.5712</v>
      </c>
      <c r="H3493" s="31" t="n">
        <v>16</v>
      </c>
      <c r="I3493" s="32" t="n">
        <v>94791.13712</v>
      </c>
      <c r="J3493" s="33" t="n">
        <v>24</v>
      </c>
      <c r="K3493" s="34" t="n">
        <v>118541.6856</v>
      </c>
      <c r="L3493" s="25" t="n">
        <v>0.1875</v>
      </c>
      <c r="M3493" s="26" t="n">
        <v>0.402289024465708</v>
      </c>
      <c r="N3493" s="27" t="n">
        <v>-0.208333333333333</v>
      </c>
      <c r="O3493" s="28" t="n">
        <v>0.121331880234374</v>
      </c>
    </row>
    <row r="3494">
      <c r="B3494" t="s">
        <v>26</v>
      </c>
      <c r="C3494" t="s">
        <v>56</v>
      </c>
      <c r="D3494" t="s">
        <v>1184</v>
      </c>
      <c r="E3494" t="s">
        <v>22</v>
      </c>
      <c r="F3494" s="29" t="n">
        <v>49</v>
      </c>
      <c r="G3494" s="30" t="n">
        <v>383029.25376</v>
      </c>
      <c r="H3494" s="31" t="n">
        <v>28</v>
      </c>
      <c r="I3494" s="32" t="n">
        <v>295223.72416</v>
      </c>
      <c r="J3494" s="33" t="n">
        <v>28</v>
      </c>
      <c r="K3494" s="34" t="n">
        <v>380853.572112</v>
      </c>
      <c r="L3494" s="25" t="n">
        <v>0.75</v>
      </c>
      <c r="M3494" s="26" t="n">
        <v>0.297420303364281</v>
      </c>
      <c r="N3494" s="27" t="n">
        <v>0.75</v>
      </c>
      <c r="O3494" s="28" t="n">
        <v>0.00571264603331656</v>
      </c>
    </row>
    <row r="3495">
      <c r="B3495" t="s">
        <v>26</v>
      </c>
      <c r="C3495" t="s">
        <v>56</v>
      </c>
      <c r="D3495" t="s">
        <v>1186</v>
      </c>
      <c r="E3495" t="s">
        <v>30</v>
      </c>
      <c r="F3495" s="29" t="n">
        <v>70</v>
      </c>
      <c r="G3495" s="30" t="n">
        <v>533509.53136</v>
      </c>
      <c r="H3495" s="31" t="n">
        <v>62</v>
      </c>
      <c r="I3495" s="32" t="n">
        <v>453561.13448</v>
      </c>
      <c r="J3495" s="33" t="n">
        <v>64</v>
      </c>
      <c r="K3495" s="34" t="n">
        <v>447782.82624</v>
      </c>
      <c r="L3495" s="25" t="n">
        <v>0.129032258064516</v>
      </c>
      <c r="M3495" s="26" t="n">
        <v>0.17626818261591</v>
      </c>
      <c r="N3495" s="27" t="n">
        <v>0.09375</v>
      </c>
      <c r="O3495" s="28" t="n">
        <v>0.191447058923275</v>
      </c>
    </row>
    <row r="3496">
      <c r="B3496" t="s">
        <v>26</v>
      </c>
      <c r="C3496" t="s">
        <v>56</v>
      </c>
      <c r="D3496" t="s">
        <v>1188</v>
      </c>
      <c r="E3496" t="s">
        <v>22</v>
      </c>
      <c r="F3496" s="29" t="n">
        <v>5</v>
      </c>
      <c r="G3496" s="30" t="n">
        <v>36234.7616</v>
      </c>
      <c r="H3496" s="31" t="s">
        <v>85</v>
      </c>
      <c r="I3496" s="32" t="n">
        <v>35489.792</v>
      </c>
      <c r="J3496" s="33" t="n">
        <v>6</v>
      </c>
      <c r="K3496" s="34" t="n">
        <v>60470.8416</v>
      </c>
      <c r="L3496" s="25" t="s">
        <v>86</v>
      </c>
      <c r="M3496" s="26" t="n">
        <v>0.0209910951295516</v>
      </c>
      <c r="N3496" s="27" t="n">
        <v>-0.166666666666667</v>
      </c>
      <c r="O3496" s="28" t="n">
        <v>-0.400789526964348</v>
      </c>
    </row>
    <row r="3497">
      <c r="B3497" t="s">
        <v>26</v>
      </c>
      <c r="C3497" t="s">
        <v>56</v>
      </c>
      <c r="D3497" t="s">
        <v>1189</v>
      </c>
      <c r="E3497" t="s">
        <v>40</v>
      </c>
      <c r="F3497" s="29" t="n">
        <v>6</v>
      </c>
      <c r="G3497" s="30" t="n">
        <v>57024.36</v>
      </c>
      <c r="H3497" s="31" t="n">
        <v>5</v>
      </c>
      <c r="I3497" s="32" t="n">
        <v>28354.68</v>
      </c>
      <c r="J3497" s="33" t="n">
        <v>15</v>
      </c>
      <c r="K3497" s="34" t="n">
        <v>129162.6</v>
      </c>
      <c r="L3497" s="25" t="n">
        <v>0.2</v>
      </c>
      <c r="M3497" s="26" t="n">
        <v>1.01110927719868</v>
      </c>
      <c r="N3497" s="27" t="n">
        <v>-0.6</v>
      </c>
      <c r="O3497" s="28" t="n">
        <v>-0.558507183968115</v>
      </c>
    </row>
    <row r="3498">
      <c r="B3498" t="s">
        <v>26</v>
      </c>
      <c r="C3498" t="s">
        <v>56</v>
      </c>
      <c r="D3498" t="s">
        <v>1190</v>
      </c>
      <c r="E3498" t="s">
        <v>44</v>
      </c>
      <c r="F3498" s="29" t="s">
        <v>85</v>
      </c>
      <c r="G3498" s="30" t="n">
        <v>33041.36</v>
      </c>
      <c r="H3498" s="31" t="s">
        <v>85</v>
      </c>
      <c r="I3498" s="32" t="n">
        <v>14031.15</v>
      </c>
      <c r="J3498" s="33" t="s">
        <v>85</v>
      </c>
      <c r="K3498" s="34" t="n">
        <v>27832.95</v>
      </c>
      <c r="L3498" s="25" t="s">
        <v>86</v>
      </c>
      <c r="M3498" s="26" t="n">
        <v>1.35485758473112</v>
      </c>
      <c r="N3498" s="27" t="s">
        <v>86</v>
      </c>
      <c r="O3498" s="28" t="n">
        <v>0.187131080248411</v>
      </c>
    </row>
    <row r="3499">
      <c r="B3499" t="s">
        <v>26</v>
      </c>
      <c r="C3499" t="s">
        <v>56</v>
      </c>
      <c r="D3499" t="s">
        <v>1191</v>
      </c>
      <c r="E3499" t="s">
        <v>30</v>
      </c>
      <c r="F3499" s="29" t="n">
        <v>52</v>
      </c>
      <c r="G3499" s="30" t="n">
        <v>542220.83436</v>
      </c>
      <c r="H3499" s="31" t="n">
        <v>33</v>
      </c>
      <c r="I3499" s="32" t="n">
        <v>359779.95504</v>
      </c>
      <c r="J3499" s="33" t="n">
        <v>39</v>
      </c>
      <c r="K3499" s="34" t="n">
        <v>514755.25758</v>
      </c>
      <c r="L3499" s="25" t="n">
        <v>0.575757575757576</v>
      </c>
      <c r="M3499" s="26" t="n">
        <v>0.507090172101768</v>
      </c>
      <c r="N3499" s="27" t="n">
        <v>0.333333333333333</v>
      </c>
      <c r="O3499" s="28" t="n">
        <v>0.053356573586296</v>
      </c>
    </row>
    <row r="3500">
      <c r="B3500" t="s">
        <v>26</v>
      </c>
      <c r="C3500" t="s">
        <v>56</v>
      </c>
      <c r="D3500" t="s">
        <v>1192</v>
      </c>
      <c r="E3500" t="s">
        <v>22</v>
      </c>
      <c r="F3500" s="29" t="n">
        <v>22</v>
      </c>
      <c r="G3500" s="30" t="n">
        <v>255735.69376</v>
      </c>
      <c r="H3500" s="31" t="n">
        <v>29</v>
      </c>
      <c r="I3500" s="32" t="n">
        <v>227252.37888</v>
      </c>
      <c r="J3500" s="33" t="n">
        <v>34</v>
      </c>
      <c r="K3500" s="34" t="n">
        <v>313158.78432</v>
      </c>
      <c r="L3500" s="25" t="n">
        <v>-0.241379310344828</v>
      </c>
      <c r="M3500" s="26" t="n">
        <v>0.125337807332879</v>
      </c>
      <c r="N3500" s="27" t="n">
        <v>-0.352941176470588</v>
      </c>
      <c r="O3500" s="28" t="n">
        <v>-0.183367331319445</v>
      </c>
    </row>
    <row r="3501">
      <c r="B3501" t="s">
        <v>26</v>
      </c>
      <c r="C3501" t="s">
        <v>56</v>
      </c>
      <c r="D3501" t="s">
        <v>1553</v>
      </c>
      <c r="E3501" t="s">
        <v>44</v>
      </c>
      <c r="F3501" s="29" t="n">
        <v>5</v>
      </c>
      <c r="G3501" s="30" t="n">
        <v>19240.35</v>
      </c>
      <c r="H3501" s="31"/>
      <c r="I3501" s="32"/>
      <c r="J3501" s="33" t="s">
        <v>85</v>
      </c>
      <c r="K3501" s="34" t="n">
        <v>3698.92</v>
      </c>
      <c r="L3501" s="25"/>
      <c r="M3501" s="26"/>
      <c r="N3501" s="27" t="s">
        <v>86</v>
      </c>
      <c r="O3501" s="28" t="n">
        <v>4.20161290322581</v>
      </c>
    </row>
    <row r="3502">
      <c r="B3502" t="s">
        <v>26</v>
      </c>
      <c r="C3502" t="s">
        <v>56</v>
      </c>
      <c r="D3502" t="s">
        <v>1194</v>
      </c>
      <c r="E3502" t="s">
        <v>22</v>
      </c>
      <c r="F3502" s="29" t="n">
        <v>13</v>
      </c>
      <c r="G3502" s="30" t="n">
        <v>108169.6304</v>
      </c>
      <c r="H3502" s="31" t="n">
        <v>13</v>
      </c>
      <c r="I3502" s="32" t="n">
        <v>105837.75072</v>
      </c>
      <c r="J3502" s="33" t="n">
        <v>12</v>
      </c>
      <c r="K3502" s="34" t="n">
        <v>113174.64576</v>
      </c>
      <c r="L3502" s="25" t="n">
        <v>0</v>
      </c>
      <c r="M3502" s="26" t="n">
        <v>0.0220325891672541</v>
      </c>
      <c r="N3502" s="27" t="n">
        <v>0.0833333333333333</v>
      </c>
      <c r="O3502" s="28" t="n">
        <v>-0.0442238217437296</v>
      </c>
    </row>
    <row r="3503">
      <c r="B3503" t="s">
        <v>26</v>
      </c>
      <c r="C3503" t="s">
        <v>56</v>
      </c>
      <c r="D3503" t="s">
        <v>1195</v>
      </c>
      <c r="E3503" t="s">
        <v>38</v>
      </c>
      <c r="F3503" s="29" t="n">
        <v>169</v>
      </c>
      <c r="G3503" s="30" t="n">
        <v>1726142.264132</v>
      </c>
      <c r="H3503" s="31" t="n">
        <v>155</v>
      </c>
      <c r="I3503" s="32" t="n">
        <v>1737333.91479</v>
      </c>
      <c r="J3503" s="33" t="n">
        <v>166</v>
      </c>
      <c r="K3503" s="34" t="n">
        <v>1488328.661124</v>
      </c>
      <c r="L3503" s="25" t="n">
        <v>0.0903225806451613</v>
      </c>
      <c r="M3503" s="26" t="n">
        <v>-0.00644185355660476</v>
      </c>
      <c r="N3503" s="27" t="n">
        <v>0.0180722891566265</v>
      </c>
      <c r="O3503" s="28" t="n">
        <v>0.159785677196058</v>
      </c>
    </row>
    <row r="3504">
      <c r="B3504" t="s">
        <v>26</v>
      </c>
      <c r="C3504" t="s">
        <v>56</v>
      </c>
      <c r="D3504" t="s">
        <v>1197</v>
      </c>
      <c r="E3504" t="s">
        <v>22</v>
      </c>
      <c r="F3504" s="29" t="n">
        <v>31</v>
      </c>
      <c r="G3504" s="30" t="n">
        <v>287616.42832</v>
      </c>
      <c r="H3504" s="31" t="n">
        <v>29</v>
      </c>
      <c r="I3504" s="32" t="n">
        <v>291840.57744</v>
      </c>
      <c r="J3504" s="33" t="n">
        <v>33</v>
      </c>
      <c r="K3504" s="34" t="n">
        <v>308814.06816</v>
      </c>
      <c r="L3504" s="25" t="n">
        <v>0.0689655172413792</v>
      </c>
      <c r="M3504" s="26" t="n">
        <v>-0.0144741665365861</v>
      </c>
      <c r="N3504" s="27" t="n">
        <v>-0.0606060606060606</v>
      </c>
      <c r="O3504" s="28" t="n">
        <v>-0.0686420795733219</v>
      </c>
    </row>
    <row r="3505">
      <c r="B3505" t="s">
        <v>26</v>
      </c>
      <c r="C3505" t="s">
        <v>56</v>
      </c>
      <c r="D3505" t="s">
        <v>1198</v>
      </c>
      <c r="E3505" t="s">
        <v>22</v>
      </c>
      <c r="F3505" s="29" t="n">
        <v>52</v>
      </c>
      <c r="G3505" s="30" t="n">
        <v>777239.479608</v>
      </c>
      <c r="H3505" s="31" t="n">
        <v>48</v>
      </c>
      <c r="I3505" s="32" t="n">
        <v>575584.92192</v>
      </c>
      <c r="J3505" s="33" t="n">
        <v>32</v>
      </c>
      <c r="K3505" s="34" t="n">
        <v>365986.711584</v>
      </c>
      <c r="L3505" s="25" t="n">
        <v>0.0833333333333333</v>
      </c>
      <c r="M3505" s="26" t="n">
        <v>0.350347185981407</v>
      </c>
      <c r="N3505" s="27" t="n">
        <v>0.625</v>
      </c>
      <c r="O3505" s="28" t="n">
        <v>1.12368224038542</v>
      </c>
    </row>
    <row r="3506">
      <c r="B3506" t="s">
        <v>26</v>
      </c>
      <c r="C3506" t="s">
        <v>56</v>
      </c>
      <c r="D3506" t="s">
        <v>1136</v>
      </c>
      <c r="E3506" t="s">
        <v>22</v>
      </c>
      <c r="F3506" s="29" t="n">
        <v>19</v>
      </c>
      <c r="G3506" s="30" t="n">
        <v>163672.33792</v>
      </c>
      <c r="H3506" s="31" t="n">
        <v>14</v>
      </c>
      <c r="I3506" s="32" t="n">
        <v>147967.38944</v>
      </c>
      <c r="J3506" s="33" t="n">
        <v>21</v>
      </c>
      <c r="K3506" s="34" t="n">
        <v>154798.452</v>
      </c>
      <c r="L3506" s="25" t="n">
        <v>0.357142857142857</v>
      </c>
      <c r="M3506" s="26" t="n">
        <v>0.106137903354497</v>
      </c>
      <c r="N3506" s="27" t="n">
        <v>-0.0952380952380952</v>
      </c>
      <c r="O3506" s="28" t="n">
        <v>0.0573254176986215</v>
      </c>
    </row>
    <row r="3507">
      <c r="B3507" t="s">
        <v>26</v>
      </c>
      <c r="C3507" t="s">
        <v>56</v>
      </c>
      <c r="D3507" t="s">
        <v>1199</v>
      </c>
      <c r="E3507" t="s">
        <v>44</v>
      </c>
      <c r="F3507" s="29" t="n">
        <v>9</v>
      </c>
      <c r="G3507" s="30" t="n">
        <v>44161.92</v>
      </c>
      <c r="H3507" s="31" t="n">
        <v>9</v>
      </c>
      <c r="I3507" s="32" t="n">
        <v>41222.688</v>
      </c>
      <c r="J3507" s="33" t="n">
        <v>7</v>
      </c>
      <c r="K3507" s="34" t="n">
        <v>31099.9</v>
      </c>
      <c r="L3507" s="25" t="n">
        <v>0</v>
      </c>
      <c r="M3507" s="26" t="n">
        <v>0.0713013183419771</v>
      </c>
      <c r="N3507" s="27" t="n">
        <v>0.285714285714286</v>
      </c>
      <c r="O3507" s="28" t="n">
        <v>0.420001993575542</v>
      </c>
    </row>
    <row r="3508">
      <c r="B3508" t="s">
        <v>26</v>
      </c>
      <c r="C3508" t="s">
        <v>56</v>
      </c>
      <c r="D3508" t="s">
        <v>1200</v>
      </c>
      <c r="E3508" t="s">
        <v>30</v>
      </c>
      <c r="F3508" s="29" t="n">
        <v>59</v>
      </c>
      <c r="G3508" s="30" t="n">
        <v>513467.95884</v>
      </c>
      <c r="H3508" s="31" t="n">
        <v>55</v>
      </c>
      <c r="I3508" s="32" t="n">
        <v>525225.354352</v>
      </c>
      <c r="J3508" s="33" t="n">
        <v>30</v>
      </c>
      <c r="K3508" s="34" t="n">
        <v>269023.002768</v>
      </c>
      <c r="L3508" s="25" t="n">
        <v>0.0727272727272728</v>
      </c>
      <c r="M3508" s="26" t="n">
        <v>-0.0223854302054893</v>
      </c>
      <c r="N3508" s="27" t="n">
        <v>0.966666666666667</v>
      </c>
      <c r="O3508" s="28" t="n">
        <v>0.908639609092477</v>
      </c>
    </row>
    <row r="3509">
      <c r="B3509" t="s">
        <v>26</v>
      </c>
      <c r="C3509" t="s">
        <v>56</v>
      </c>
      <c r="D3509" t="s">
        <v>1202</v>
      </c>
      <c r="E3509" t="s">
        <v>22</v>
      </c>
      <c r="F3509" s="29" t="n">
        <v>34</v>
      </c>
      <c r="G3509" s="30" t="n">
        <v>269304.7344</v>
      </c>
      <c r="H3509" s="31" t="n">
        <v>31</v>
      </c>
      <c r="I3509" s="32" t="n">
        <v>230921.91616</v>
      </c>
      <c r="J3509" s="33" t="n">
        <v>22</v>
      </c>
      <c r="K3509" s="34" t="n">
        <v>121448.47104</v>
      </c>
      <c r="L3509" s="25" t="n">
        <v>0.096774193548387</v>
      </c>
      <c r="M3509" s="26" t="n">
        <v>0.166215571385635</v>
      </c>
      <c r="N3509" s="27" t="n">
        <v>0.545454545454545</v>
      </c>
      <c r="O3509" s="28" t="n">
        <v>1.2174403028203</v>
      </c>
    </row>
    <row r="3510">
      <c r="B3510" t="s">
        <v>26</v>
      </c>
      <c r="C3510" t="s">
        <v>56</v>
      </c>
      <c r="D3510" t="s">
        <v>1204</v>
      </c>
      <c r="E3510" t="s">
        <v>22</v>
      </c>
      <c r="F3510" s="29" t="n">
        <v>37</v>
      </c>
      <c r="G3510" s="30" t="n">
        <v>305121.75664</v>
      </c>
      <c r="H3510" s="31" t="n">
        <v>22</v>
      </c>
      <c r="I3510" s="32" t="n">
        <v>149829.95424</v>
      </c>
      <c r="J3510" s="33" t="n">
        <v>20</v>
      </c>
      <c r="K3510" s="34" t="n">
        <v>122209.4952</v>
      </c>
      <c r="L3510" s="25" t="n">
        <v>0.681818181818182</v>
      </c>
      <c r="M3510" s="26" t="n">
        <v>1.03645364631995</v>
      </c>
      <c r="N3510" s="27" t="n">
        <v>0.85</v>
      </c>
      <c r="O3510" s="28" t="n">
        <v>1.49671071908658</v>
      </c>
    </row>
    <row r="3511">
      <c r="B3511" t="s">
        <v>26</v>
      </c>
      <c r="C3511" t="s">
        <v>57</v>
      </c>
      <c r="D3511" t="s">
        <v>1205</v>
      </c>
      <c r="E3511" t="s">
        <v>22</v>
      </c>
      <c r="F3511" s="29" t="n">
        <v>6</v>
      </c>
      <c r="G3511" s="30" t="n">
        <v>27438.4032</v>
      </c>
      <c r="H3511" s="31" t="s">
        <v>85</v>
      </c>
      <c r="I3511" s="32" t="n">
        <v>13745.85472</v>
      </c>
      <c r="J3511" s="33" t="n">
        <v>6</v>
      </c>
      <c r="K3511" s="34" t="n">
        <v>36206.352</v>
      </c>
      <c r="L3511" s="25" t="s">
        <v>86</v>
      </c>
      <c r="M3511" s="26" t="n">
        <v>0.996122013429806</v>
      </c>
      <c r="N3511" s="27" t="n">
        <v>0</v>
      </c>
      <c r="O3511" s="28" t="n">
        <v>-0.242166037605777</v>
      </c>
    </row>
    <row r="3512">
      <c r="B3512" t="s">
        <v>26</v>
      </c>
      <c r="C3512" t="s">
        <v>57</v>
      </c>
      <c r="D3512" t="s">
        <v>1206</v>
      </c>
      <c r="E3512" t="s">
        <v>22</v>
      </c>
      <c r="F3512" s="29" t="n">
        <v>22</v>
      </c>
      <c r="G3512" s="30" t="n">
        <v>190933.63568</v>
      </c>
      <c r="H3512" s="31" t="n">
        <v>17</v>
      </c>
      <c r="I3512" s="32" t="n">
        <v>121414.44224</v>
      </c>
      <c r="J3512" s="33" t="n">
        <v>12</v>
      </c>
      <c r="K3512" s="34" t="n">
        <v>61030.86912</v>
      </c>
      <c r="L3512" s="25" t="n">
        <v>0.294117647058824</v>
      </c>
      <c r="M3512" s="26" t="n">
        <v>0.572577628801205</v>
      </c>
      <c r="N3512" s="27" t="n">
        <v>0.833333333333333</v>
      </c>
      <c r="O3512" s="28" t="n">
        <v>2.12847643222289</v>
      </c>
    </row>
    <row r="3513">
      <c r="B3513" t="s">
        <v>26</v>
      </c>
      <c r="C3513" t="s">
        <v>57</v>
      </c>
      <c r="D3513" t="s">
        <v>1207</v>
      </c>
      <c r="E3513" t="s">
        <v>33</v>
      </c>
      <c r="F3513" s="29" t="n">
        <v>121</v>
      </c>
      <c r="G3513" s="30" t="n">
        <v>1030647.6992</v>
      </c>
      <c r="H3513" s="31" t="n">
        <v>126</v>
      </c>
      <c r="I3513" s="32" t="n">
        <v>1029946.5662</v>
      </c>
      <c r="J3513" s="33" t="n">
        <v>123</v>
      </c>
      <c r="K3513" s="34" t="n">
        <v>968843.45188</v>
      </c>
      <c r="L3513" s="25" t="n">
        <v>-0.0396825396825397</v>
      </c>
      <c r="M3513" s="26" t="n">
        <v>0.000680746965919576</v>
      </c>
      <c r="N3513" s="27" t="n">
        <v>-0.016260162601626</v>
      </c>
      <c r="O3513" s="28" t="n">
        <v>0.0637917789505327</v>
      </c>
    </row>
    <row r="3514">
      <c r="B3514" t="s">
        <v>26</v>
      </c>
      <c r="C3514" t="s">
        <v>57</v>
      </c>
      <c r="D3514" t="s">
        <v>1209</v>
      </c>
      <c r="E3514" t="s">
        <v>38</v>
      </c>
      <c r="F3514" s="29" t="n">
        <v>57</v>
      </c>
      <c r="G3514" s="30" t="n">
        <v>367991.54</v>
      </c>
      <c r="H3514" s="31" t="n">
        <v>46</v>
      </c>
      <c r="I3514" s="32" t="n">
        <v>370922.8284</v>
      </c>
      <c r="J3514" s="33" t="n">
        <v>34</v>
      </c>
      <c r="K3514" s="34" t="n">
        <v>281921.3712</v>
      </c>
      <c r="L3514" s="25" t="n">
        <v>0.239130434782609</v>
      </c>
      <c r="M3514" s="26" t="n">
        <v>-0.00790269073662664</v>
      </c>
      <c r="N3514" s="27" t="n">
        <v>0.676470588235294</v>
      </c>
      <c r="O3514" s="28" t="n">
        <v>0.305298489552749</v>
      </c>
    </row>
    <row r="3515">
      <c r="B3515" t="s">
        <v>26</v>
      </c>
      <c r="C3515" t="s">
        <v>57</v>
      </c>
      <c r="D3515" t="s">
        <v>1210</v>
      </c>
      <c r="E3515" t="s">
        <v>30</v>
      </c>
      <c r="F3515" s="29" t="n">
        <v>25</v>
      </c>
      <c r="G3515" s="30" t="n">
        <v>176060.32964</v>
      </c>
      <c r="H3515" s="31" t="n">
        <v>23</v>
      </c>
      <c r="I3515" s="32" t="n">
        <v>208475.80606</v>
      </c>
      <c r="J3515" s="33" t="n">
        <v>25</v>
      </c>
      <c r="K3515" s="34" t="n">
        <v>200580.40368</v>
      </c>
      <c r="L3515" s="25" t="n">
        <v>0.0869565217391304</v>
      </c>
      <c r="M3515" s="26" t="n">
        <v>-0.155487953411106</v>
      </c>
      <c r="N3515" s="27" t="n">
        <v>0</v>
      </c>
      <c r="O3515" s="28" t="n">
        <v>-0.122245611187016</v>
      </c>
    </row>
    <row r="3516">
      <c r="B3516" t="s">
        <v>26</v>
      </c>
      <c r="C3516" t="s">
        <v>57</v>
      </c>
      <c r="D3516" t="s">
        <v>1211</v>
      </c>
      <c r="E3516" t="s">
        <v>22</v>
      </c>
      <c r="F3516" s="29" t="n">
        <v>31</v>
      </c>
      <c r="G3516" s="30" t="n">
        <v>248729.27456</v>
      </c>
      <c r="H3516" s="31" t="n">
        <v>25</v>
      </c>
      <c r="I3516" s="32" t="n">
        <v>189489.13952</v>
      </c>
      <c r="J3516" s="33" t="n">
        <v>20</v>
      </c>
      <c r="K3516" s="34" t="n">
        <v>155683.944</v>
      </c>
      <c r="L3516" s="25" t="n">
        <v>0.24</v>
      </c>
      <c r="M3516" s="26" t="n">
        <v>0.312630767072259</v>
      </c>
      <c r="N3516" s="27" t="n">
        <v>0.55</v>
      </c>
      <c r="O3516" s="28" t="n">
        <v>0.597655276256362</v>
      </c>
    </row>
    <row r="3517">
      <c r="B3517" t="s">
        <v>26</v>
      </c>
      <c r="C3517" t="s">
        <v>57</v>
      </c>
      <c r="D3517" t="s">
        <v>1212</v>
      </c>
      <c r="E3517" t="s">
        <v>39</v>
      </c>
      <c r="F3517" s="29" t="n">
        <v>33</v>
      </c>
      <c r="G3517" s="30" t="n">
        <v>223752.853032</v>
      </c>
      <c r="H3517" s="31" t="n">
        <v>36</v>
      </c>
      <c r="I3517" s="32" t="n">
        <v>208957.596834</v>
      </c>
      <c r="J3517" s="33" t="n">
        <v>24</v>
      </c>
      <c r="K3517" s="34" t="n">
        <v>289772.222472</v>
      </c>
      <c r="L3517" s="25" t="n">
        <v>-0.0833333333333334</v>
      </c>
      <c r="M3517" s="26" t="n">
        <v>0.070805064865642</v>
      </c>
      <c r="N3517" s="27" t="n">
        <v>0.375</v>
      </c>
      <c r="O3517" s="28" t="n">
        <v>-0.227831946336331</v>
      </c>
    </row>
    <row r="3518">
      <c r="B3518" t="s">
        <v>26</v>
      </c>
      <c r="C3518" t="s">
        <v>57</v>
      </c>
      <c r="D3518" t="s">
        <v>1213</v>
      </c>
      <c r="E3518" t="s">
        <v>40</v>
      </c>
      <c r="F3518" s="29" t="n">
        <v>44</v>
      </c>
      <c r="G3518" s="30" t="n">
        <v>389205.2428</v>
      </c>
      <c r="H3518" s="31" t="n">
        <v>40</v>
      </c>
      <c r="I3518" s="32" t="n">
        <v>372744.8612</v>
      </c>
      <c r="J3518" s="33" t="n">
        <v>35</v>
      </c>
      <c r="K3518" s="34" t="n">
        <v>253358.6472</v>
      </c>
      <c r="L3518" s="25" t="n">
        <v>0.1</v>
      </c>
      <c r="M3518" s="26" t="n">
        <v>0.0441599155706887</v>
      </c>
      <c r="N3518" s="27" t="n">
        <v>0.257142857142857</v>
      </c>
      <c r="O3518" s="28" t="n">
        <v>0.536182984481929</v>
      </c>
    </row>
    <row r="3519">
      <c r="B3519" t="s">
        <v>26</v>
      </c>
      <c r="C3519" t="s">
        <v>57</v>
      </c>
      <c r="D3519" t="s">
        <v>1214</v>
      </c>
      <c r="E3519" t="s">
        <v>30</v>
      </c>
      <c r="F3519" s="29" t="n">
        <v>104</v>
      </c>
      <c r="G3519" s="30" t="n">
        <v>907828.814356</v>
      </c>
      <c r="H3519" s="31" t="n">
        <v>57</v>
      </c>
      <c r="I3519" s="32" t="n">
        <v>473413.05188</v>
      </c>
      <c r="J3519" s="33" t="n">
        <v>94</v>
      </c>
      <c r="K3519" s="34" t="n">
        <v>713749.15638</v>
      </c>
      <c r="L3519" s="25" t="n">
        <v>0.824561403508772</v>
      </c>
      <c r="M3519" s="26" t="n">
        <v>0.917625233928099</v>
      </c>
      <c r="N3519" s="27" t="n">
        <v>0.106382978723404</v>
      </c>
      <c r="O3519" s="28" t="n">
        <v>0.271915779151789</v>
      </c>
    </row>
    <row r="3520">
      <c r="B3520" t="s">
        <v>26</v>
      </c>
      <c r="C3520" t="s">
        <v>57</v>
      </c>
      <c r="D3520" t="s">
        <v>1215</v>
      </c>
      <c r="E3520" t="s">
        <v>22</v>
      </c>
      <c r="F3520" s="29" t="n">
        <v>27</v>
      </c>
      <c r="G3520" s="30" t="n">
        <v>223787.10848</v>
      </c>
      <c r="H3520" s="31" t="n">
        <v>19</v>
      </c>
      <c r="I3520" s="32" t="n">
        <v>171900.28128</v>
      </c>
      <c r="J3520" s="33" t="n">
        <v>29</v>
      </c>
      <c r="K3520" s="34" t="n">
        <v>186538.86576</v>
      </c>
      <c r="L3520" s="25" t="n">
        <v>0.421052631578947</v>
      </c>
      <c r="M3520" s="26" t="n">
        <v>0.30184259626361</v>
      </c>
      <c r="N3520" s="27" t="n">
        <v>-0.0689655172413793</v>
      </c>
      <c r="O3520" s="28" t="n">
        <v>0.199680868478762</v>
      </c>
    </row>
    <row r="3521">
      <c r="B3521" t="s">
        <v>26</v>
      </c>
      <c r="C3521" t="s">
        <v>57</v>
      </c>
      <c r="D3521" t="s">
        <v>1216</v>
      </c>
      <c r="E3521" t="s">
        <v>30</v>
      </c>
      <c r="F3521" s="29" t="n">
        <v>75</v>
      </c>
      <c r="G3521" s="30" t="n">
        <v>780298.960936</v>
      </c>
      <c r="H3521" s="31" t="n">
        <v>70</v>
      </c>
      <c r="I3521" s="32" t="n">
        <v>736602.739308</v>
      </c>
      <c r="J3521" s="33" t="n">
        <v>67</v>
      </c>
      <c r="K3521" s="34" t="n">
        <v>556944.85845</v>
      </c>
      <c r="L3521" s="25" t="n">
        <v>0.0714285714285714</v>
      </c>
      <c r="M3521" s="26" t="n">
        <v>0.0593212858114678</v>
      </c>
      <c r="N3521" s="27" t="n">
        <v>0.119402985074627</v>
      </c>
      <c r="O3521" s="28" t="n">
        <v>0.401034499371452</v>
      </c>
    </row>
    <row r="3522">
      <c r="B3522" t="s">
        <v>26</v>
      </c>
      <c r="C3522" t="s">
        <v>57</v>
      </c>
      <c r="D3522" t="s">
        <v>1217</v>
      </c>
      <c r="E3522" t="s">
        <v>22</v>
      </c>
      <c r="F3522" s="29" t="n">
        <v>51</v>
      </c>
      <c r="G3522" s="30" t="n">
        <v>413908.7568</v>
      </c>
      <c r="H3522" s="31" t="n">
        <v>37</v>
      </c>
      <c r="I3522" s="32" t="n">
        <v>308218.12192</v>
      </c>
      <c r="J3522" s="33" t="n">
        <v>36</v>
      </c>
      <c r="K3522" s="34" t="n">
        <v>241094.37456</v>
      </c>
      <c r="L3522" s="25" t="n">
        <v>0.378378378378378</v>
      </c>
      <c r="M3522" s="26" t="n">
        <v>0.342908568197144</v>
      </c>
      <c r="N3522" s="27" t="n">
        <v>0.416666666666667</v>
      </c>
      <c r="O3522" s="28" t="n">
        <v>0.716791433045206</v>
      </c>
    </row>
    <row r="3523">
      <c r="B3523" t="s">
        <v>26</v>
      </c>
      <c r="C3523" t="s">
        <v>57</v>
      </c>
      <c r="D3523" t="s">
        <v>1218</v>
      </c>
      <c r="E3523" t="s">
        <v>22</v>
      </c>
      <c r="F3523" s="29" t="n">
        <v>51</v>
      </c>
      <c r="G3523" s="30" t="n">
        <v>310251.08192</v>
      </c>
      <c r="H3523" s="31" t="n">
        <v>44</v>
      </c>
      <c r="I3523" s="32" t="n">
        <v>304682.18976</v>
      </c>
      <c r="J3523" s="33" t="n">
        <v>52</v>
      </c>
      <c r="K3523" s="34" t="n">
        <v>299442.99024</v>
      </c>
      <c r="L3523" s="25" t="n">
        <v>0.159090909090909</v>
      </c>
      <c r="M3523" s="26" t="n">
        <v>0.0182777082060053</v>
      </c>
      <c r="N3523" s="27" t="n">
        <v>-0.0192307692307693</v>
      </c>
      <c r="O3523" s="28" t="n">
        <v>0.0360939879452091</v>
      </c>
    </row>
    <row r="3524">
      <c r="B3524" t="s">
        <v>26</v>
      </c>
      <c r="C3524" t="s">
        <v>57</v>
      </c>
      <c r="D3524" t="s">
        <v>1219</v>
      </c>
      <c r="E3524" t="s">
        <v>30</v>
      </c>
      <c r="F3524" s="29" t="n">
        <v>72</v>
      </c>
      <c r="G3524" s="30" t="n">
        <v>645680.387664</v>
      </c>
      <c r="H3524" s="31" t="n">
        <v>51</v>
      </c>
      <c r="I3524" s="32" t="n">
        <v>607143.626848</v>
      </c>
      <c r="J3524" s="33" t="n">
        <v>56</v>
      </c>
      <c r="K3524" s="34" t="n">
        <v>464778.02232</v>
      </c>
      <c r="L3524" s="25" t="n">
        <v>0.411764705882353</v>
      </c>
      <c r="M3524" s="26" t="n">
        <v>0.0634722314653364</v>
      </c>
      <c r="N3524" s="27" t="n">
        <v>0.285714285714286</v>
      </c>
      <c r="O3524" s="28" t="n">
        <v>0.389223148807687</v>
      </c>
    </row>
    <row r="3525">
      <c r="B3525" t="s">
        <v>26</v>
      </c>
      <c r="C3525" t="s">
        <v>57</v>
      </c>
      <c r="D3525" t="s">
        <v>1220</v>
      </c>
      <c r="E3525" t="s">
        <v>30</v>
      </c>
      <c r="F3525" s="29" t="n">
        <v>44</v>
      </c>
      <c r="G3525" s="30" t="n">
        <v>340174.82496</v>
      </c>
      <c r="H3525" s="31" t="n">
        <v>40</v>
      </c>
      <c r="I3525" s="32" t="n">
        <v>305909.63908</v>
      </c>
      <c r="J3525" s="33" t="n">
        <v>48</v>
      </c>
      <c r="K3525" s="34" t="n">
        <v>502915.644144</v>
      </c>
      <c r="L3525" s="25" t="n">
        <v>0.1</v>
      </c>
      <c r="M3525" s="26" t="n">
        <v>0.112010808103497</v>
      </c>
      <c r="N3525" s="27" t="n">
        <v>-0.0833333333333334</v>
      </c>
      <c r="O3525" s="28" t="n">
        <v>-0.323594664590315</v>
      </c>
    </row>
    <row r="3526">
      <c r="B3526" t="s">
        <v>26</v>
      </c>
      <c r="C3526" t="s">
        <v>57</v>
      </c>
      <c r="D3526" t="s">
        <v>1221</v>
      </c>
      <c r="E3526" t="s">
        <v>33</v>
      </c>
      <c r="F3526" s="29" t="n">
        <v>28</v>
      </c>
      <c r="G3526" s="30" t="n">
        <v>170436.608</v>
      </c>
      <c r="H3526" s="31" t="n">
        <v>14</v>
      </c>
      <c r="I3526" s="32" t="n">
        <v>105732.3424</v>
      </c>
      <c r="J3526" s="33" t="n">
        <v>29</v>
      </c>
      <c r="K3526" s="34" t="n">
        <v>236309.0958</v>
      </c>
      <c r="L3526" s="25" t="n">
        <v>1</v>
      </c>
      <c r="M3526" s="26" t="n">
        <v>0.611962850073016</v>
      </c>
      <c r="N3526" s="27" t="n">
        <v>-0.0344827586206896</v>
      </c>
      <c r="O3526" s="28" t="n">
        <v>-0.27875561698967</v>
      </c>
    </row>
    <row r="3527">
      <c r="B3527" t="s">
        <v>26</v>
      </c>
      <c r="C3527" t="s">
        <v>57</v>
      </c>
      <c r="D3527" t="s">
        <v>1222</v>
      </c>
      <c r="E3527" t="s">
        <v>22</v>
      </c>
      <c r="F3527" s="29" t="n">
        <v>33</v>
      </c>
      <c r="G3527" s="30" t="n">
        <v>267842.81072</v>
      </c>
      <c r="H3527" s="31" t="n">
        <v>30</v>
      </c>
      <c r="I3527" s="32" t="n">
        <v>235607.43712</v>
      </c>
      <c r="J3527" s="33" t="n">
        <v>32</v>
      </c>
      <c r="K3527" s="34" t="n">
        <v>190033.98336</v>
      </c>
      <c r="L3527" s="25" t="n">
        <v>0.1</v>
      </c>
      <c r="M3527" s="26" t="n">
        <v>0.136818149690164</v>
      </c>
      <c r="N3527" s="27" t="n">
        <v>0.03125</v>
      </c>
      <c r="O3527" s="28" t="n">
        <v>0.409446910411803</v>
      </c>
    </row>
    <row r="3528">
      <c r="B3528" t="s">
        <v>26</v>
      </c>
      <c r="C3528" t="s">
        <v>57</v>
      </c>
      <c r="D3528" t="s">
        <v>1223</v>
      </c>
      <c r="E3528" t="s">
        <v>22</v>
      </c>
      <c r="F3528" s="29" t="n">
        <v>25</v>
      </c>
      <c r="G3528" s="30" t="n">
        <v>231358.1464</v>
      </c>
      <c r="H3528" s="31" t="n">
        <v>21</v>
      </c>
      <c r="I3528" s="32" t="n">
        <v>192860.72416</v>
      </c>
      <c r="J3528" s="33" t="n">
        <v>23</v>
      </c>
      <c r="K3528" s="34" t="n">
        <v>208066.9032</v>
      </c>
      <c r="L3528" s="25" t="n">
        <v>0.19047619047619</v>
      </c>
      <c r="M3528" s="26" t="n">
        <v>0.199612556717676</v>
      </c>
      <c r="N3528" s="27" t="n">
        <v>0.0869565217391304</v>
      </c>
      <c r="O3528" s="28" t="n">
        <v>0.111941124906405</v>
      </c>
    </row>
    <row r="3529">
      <c r="B3529" t="s">
        <v>26</v>
      </c>
      <c r="C3529" t="s">
        <v>58</v>
      </c>
      <c r="D3529" t="s">
        <v>1471</v>
      </c>
      <c r="E3529" t="s">
        <v>44</v>
      </c>
      <c r="F3529" s="29" t="s">
        <v>85</v>
      </c>
      <c r="G3529" s="30" t="n">
        <v>4385.01</v>
      </c>
      <c r="H3529" s="31" t="s">
        <v>85</v>
      </c>
      <c r="I3529" s="32" t="n">
        <v>5930.568</v>
      </c>
      <c r="J3529" s="33"/>
      <c r="K3529" s="34"/>
      <c r="L3529" s="25" t="s">
        <v>86</v>
      </c>
      <c r="M3529" s="26" t="n">
        <v>-0.260608764624232</v>
      </c>
      <c r="N3529" s="27" t="s">
        <v>86</v>
      </c>
      <c r="O3529" s="28"/>
    </row>
    <row r="3530">
      <c r="B3530" t="s">
        <v>26</v>
      </c>
      <c r="C3530" t="s">
        <v>58</v>
      </c>
      <c r="D3530" t="s">
        <v>1225</v>
      </c>
      <c r="E3530" t="s">
        <v>38</v>
      </c>
      <c r="F3530" s="29" t="n">
        <v>55</v>
      </c>
      <c r="G3530" s="30" t="n">
        <v>737018.167274</v>
      </c>
      <c r="H3530" s="31" t="n">
        <v>53</v>
      </c>
      <c r="I3530" s="32" t="n">
        <v>619106.149886</v>
      </c>
      <c r="J3530" s="33" t="n">
        <v>64</v>
      </c>
      <c r="K3530" s="34" t="n">
        <v>672768.337968</v>
      </c>
      <c r="L3530" s="25" t="n">
        <v>0.0377358490566038</v>
      </c>
      <c r="M3530" s="26" t="n">
        <v>0.190455251348597</v>
      </c>
      <c r="N3530" s="27" t="n">
        <v>-0.140625</v>
      </c>
      <c r="O3530" s="28" t="n">
        <v>0.095500673381951</v>
      </c>
    </row>
    <row r="3531">
      <c r="B3531" t="s">
        <v>26</v>
      </c>
      <c r="C3531" t="s">
        <v>58</v>
      </c>
      <c r="D3531" t="s">
        <v>1226</v>
      </c>
      <c r="E3531" t="s">
        <v>30</v>
      </c>
      <c r="F3531" s="29" t="n">
        <v>39</v>
      </c>
      <c r="G3531" s="30" t="n">
        <v>305063.3034</v>
      </c>
      <c r="H3531" s="31" t="n">
        <v>55</v>
      </c>
      <c r="I3531" s="32" t="n">
        <v>447743.777896</v>
      </c>
      <c r="J3531" s="33" t="n">
        <v>46</v>
      </c>
      <c r="K3531" s="34" t="n">
        <v>300661.02936</v>
      </c>
      <c r="L3531" s="25" t="n">
        <v>-0.290909090909091</v>
      </c>
      <c r="M3531" s="26" t="n">
        <v>-0.318665454529535</v>
      </c>
      <c r="N3531" s="27" t="n">
        <v>-0.152173913043478</v>
      </c>
      <c r="O3531" s="28" t="n">
        <v>0.0146419841951944</v>
      </c>
    </row>
    <row r="3532">
      <c r="B3532" t="s">
        <v>26</v>
      </c>
      <c r="C3532" t="s">
        <v>58</v>
      </c>
      <c r="D3532" t="s">
        <v>1507</v>
      </c>
      <c r="E3532" t="s">
        <v>22</v>
      </c>
      <c r="F3532" s="29"/>
      <c r="G3532" s="30"/>
      <c r="H3532" s="31"/>
      <c r="I3532" s="32"/>
      <c r="J3532" s="33" t="s">
        <v>85</v>
      </c>
      <c r="K3532" s="34" t="n">
        <v>9749.9376</v>
      </c>
      <c r="L3532" s="25"/>
      <c r="M3532" s="26"/>
      <c r="N3532" s="27" t="s">
        <v>86</v>
      </c>
      <c r="O3532" s="28"/>
    </row>
    <row r="3533">
      <c r="B3533" t="s">
        <v>26</v>
      </c>
      <c r="C3533" t="s">
        <v>58</v>
      </c>
      <c r="D3533" t="s">
        <v>1227</v>
      </c>
      <c r="E3533" t="s">
        <v>42</v>
      </c>
      <c r="F3533" s="29" t="s">
        <v>85</v>
      </c>
      <c r="G3533" s="30" t="n">
        <v>6586.2632</v>
      </c>
      <c r="H3533" s="31"/>
      <c r="I3533" s="32"/>
      <c r="J3533" s="33"/>
      <c r="K3533" s="34"/>
      <c r="L3533" s="25" t="s">
        <v>86</v>
      </c>
      <c r="M3533" s="26"/>
      <c r="N3533" s="27" t="s">
        <v>86</v>
      </c>
      <c r="O3533" s="28"/>
    </row>
    <row r="3534">
      <c r="B3534" t="s">
        <v>26</v>
      </c>
      <c r="C3534" t="s">
        <v>58</v>
      </c>
      <c r="D3534" t="s">
        <v>1228</v>
      </c>
      <c r="E3534" t="s">
        <v>38</v>
      </c>
      <c r="F3534" s="29" t="n">
        <v>27</v>
      </c>
      <c r="G3534" s="30" t="n">
        <v>243335.8612</v>
      </c>
      <c r="H3534" s="31" t="n">
        <v>20</v>
      </c>
      <c r="I3534" s="32" t="n">
        <v>146194.336</v>
      </c>
      <c r="J3534" s="33" t="n">
        <v>20</v>
      </c>
      <c r="K3534" s="34" t="n">
        <v>108022.41</v>
      </c>
      <c r="L3534" s="25" t="n">
        <v>0.35</v>
      </c>
      <c r="M3534" s="26" t="n">
        <v>0.664468459297903</v>
      </c>
      <c r="N3534" s="27" t="n">
        <v>0.35</v>
      </c>
      <c r="O3534" s="28" t="n">
        <v>1.25264240262738</v>
      </c>
    </row>
    <row r="3535">
      <c r="B3535" t="s">
        <v>26</v>
      </c>
      <c r="C3535" t="s">
        <v>58</v>
      </c>
      <c r="D3535" t="s">
        <v>1229</v>
      </c>
      <c r="E3535" t="s">
        <v>22</v>
      </c>
      <c r="F3535" s="29" t="n">
        <v>6</v>
      </c>
      <c r="G3535" s="30" t="n">
        <v>94605.17472</v>
      </c>
      <c r="H3535" s="31" t="n">
        <v>10</v>
      </c>
      <c r="I3535" s="32" t="n">
        <v>88890.22528</v>
      </c>
      <c r="J3535" s="33" t="n">
        <v>27</v>
      </c>
      <c r="K3535" s="34" t="n">
        <v>179248.37328</v>
      </c>
      <c r="L3535" s="25" t="n">
        <v>-0.4</v>
      </c>
      <c r="M3535" s="26" t="n">
        <v>0.0642922146051288</v>
      </c>
      <c r="N3535" s="27" t="n">
        <v>-0.777777777777778</v>
      </c>
      <c r="O3535" s="28" t="n">
        <v>-0.472211808738597</v>
      </c>
    </row>
    <row r="3536">
      <c r="B3536" t="s">
        <v>26</v>
      </c>
      <c r="C3536" t="s">
        <v>58</v>
      </c>
      <c r="D3536" t="s">
        <v>1230</v>
      </c>
      <c r="E3536" t="s">
        <v>22</v>
      </c>
      <c r="F3536" s="29" t="n">
        <v>23</v>
      </c>
      <c r="G3536" s="30" t="n">
        <v>208504.67456</v>
      </c>
      <c r="H3536" s="31" t="n">
        <v>11</v>
      </c>
      <c r="I3536" s="32" t="n">
        <v>78102.04896</v>
      </c>
      <c r="J3536" s="33" t="n">
        <v>15</v>
      </c>
      <c r="K3536" s="34" t="n">
        <v>222118.1352</v>
      </c>
      <c r="L3536" s="25" t="n">
        <v>1.09090909090909</v>
      </c>
      <c r="M3536" s="26" t="n">
        <v>1.66964410455846</v>
      </c>
      <c r="N3536" s="27" t="n">
        <v>0.533333333333333</v>
      </c>
      <c r="O3536" s="28" t="n">
        <v>-0.0612892802640456</v>
      </c>
    </row>
    <row r="3537">
      <c r="B3537" t="s">
        <v>26</v>
      </c>
      <c r="C3537" t="s">
        <v>58</v>
      </c>
      <c r="D3537" t="s">
        <v>1231</v>
      </c>
      <c r="E3537" t="s">
        <v>30</v>
      </c>
      <c r="F3537" s="29" t="n">
        <v>38</v>
      </c>
      <c r="G3537" s="30" t="n">
        <v>298714.68956</v>
      </c>
      <c r="H3537" s="31" t="n">
        <v>36</v>
      </c>
      <c r="I3537" s="32" t="n">
        <v>266252.88592</v>
      </c>
      <c r="J3537" s="33" t="n">
        <v>30</v>
      </c>
      <c r="K3537" s="34" t="n">
        <v>232362.767124</v>
      </c>
      <c r="L3537" s="25" t="n">
        <v>0.0555555555555556</v>
      </c>
      <c r="M3537" s="26" t="n">
        <v>0.121920945674759</v>
      </c>
      <c r="N3537" s="27" t="n">
        <v>0.266666666666667</v>
      </c>
      <c r="O3537" s="28" t="n">
        <v>0.285553160074873</v>
      </c>
    </row>
    <row r="3538">
      <c r="B3538" t="s">
        <v>26</v>
      </c>
      <c r="C3538" t="s">
        <v>58</v>
      </c>
      <c r="D3538" t="s">
        <v>1232</v>
      </c>
      <c r="E3538" t="s">
        <v>22</v>
      </c>
      <c r="F3538" s="29" t="n">
        <v>19</v>
      </c>
      <c r="G3538" s="30" t="n">
        <v>168587.60256</v>
      </c>
      <c r="H3538" s="31" t="n">
        <v>20</v>
      </c>
      <c r="I3538" s="32" t="n">
        <v>184865.50368</v>
      </c>
      <c r="J3538" s="33" t="n">
        <v>29</v>
      </c>
      <c r="K3538" s="34" t="n">
        <v>251243.44128</v>
      </c>
      <c r="L3538" s="25" t="n">
        <v>-0.05</v>
      </c>
      <c r="M3538" s="26" t="n">
        <v>-0.0880526696217854</v>
      </c>
      <c r="N3538" s="27" t="n">
        <v>-0.344827586206897</v>
      </c>
      <c r="O3538" s="28" t="n">
        <v>-0.328987050562978</v>
      </c>
    </row>
    <row r="3539">
      <c r="B3539" t="s">
        <v>26</v>
      </c>
      <c r="C3539" t="s">
        <v>58</v>
      </c>
      <c r="D3539" t="s">
        <v>1233</v>
      </c>
      <c r="E3539" t="s">
        <v>22</v>
      </c>
      <c r="F3539" s="29" t="n">
        <v>18</v>
      </c>
      <c r="G3539" s="30" t="n">
        <v>95698.924</v>
      </c>
      <c r="H3539" s="31" t="n">
        <v>7</v>
      </c>
      <c r="I3539" s="32" t="n">
        <v>42850.0048</v>
      </c>
      <c r="J3539" s="33" t="n">
        <v>13</v>
      </c>
      <c r="K3539" s="34" t="n">
        <v>63124.5612</v>
      </c>
      <c r="L3539" s="25" t="n">
        <v>1.57142857142857</v>
      </c>
      <c r="M3539" s="26" t="n">
        <v>1.23334686767643</v>
      </c>
      <c r="N3539" s="27" t="n">
        <v>0.384615384615385</v>
      </c>
      <c r="O3539" s="28" t="n">
        <v>0.516033096797194</v>
      </c>
    </row>
    <row r="3540">
      <c r="B3540" t="s">
        <v>26</v>
      </c>
      <c r="C3540" t="s">
        <v>58</v>
      </c>
      <c r="D3540" t="s">
        <v>1234</v>
      </c>
      <c r="E3540" t="s">
        <v>22</v>
      </c>
      <c r="F3540" s="29" t="n">
        <v>15</v>
      </c>
      <c r="G3540" s="30" t="n">
        <v>138031.8576</v>
      </c>
      <c r="H3540" s="31" t="n">
        <v>31</v>
      </c>
      <c r="I3540" s="32" t="n">
        <v>259374.92672</v>
      </c>
      <c r="J3540" s="33" t="n">
        <v>23</v>
      </c>
      <c r="K3540" s="34" t="n">
        <v>222845.46336</v>
      </c>
      <c r="L3540" s="25" t="n">
        <v>-0.516129032258065</v>
      </c>
      <c r="M3540" s="26" t="n">
        <v>-0.467828832395169</v>
      </c>
      <c r="N3540" s="27" t="n">
        <v>-0.347826086956522</v>
      </c>
      <c r="O3540" s="28" t="n">
        <v>-0.380593818160822</v>
      </c>
    </row>
    <row r="3541">
      <c r="B3541" t="s">
        <v>26</v>
      </c>
      <c r="C3541" t="s">
        <v>58</v>
      </c>
      <c r="D3541" t="s">
        <v>1235</v>
      </c>
      <c r="E3541" t="s">
        <v>22</v>
      </c>
      <c r="F3541" s="29" t="n">
        <v>16</v>
      </c>
      <c r="G3541" s="30" t="n">
        <v>173274.61632</v>
      </c>
      <c r="H3541" s="31" t="n">
        <v>19</v>
      </c>
      <c r="I3541" s="32" t="n">
        <v>144765.97408</v>
      </c>
      <c r="J3541" s="33" t="n">
        <v>15</v>
      </c>
      <c r="K3541" s="34" t="n">
        <v>157880.94192</v>
      </c>
      <c r="L3541" s="25" t="n">
        <v>-0.157894736842105</v>
      </c>
      <c r="M3541" s="26" t="n">
        <v>0.196929163922495</v>
      </c>
      <c r="N3541" s="27" t="n">
        <v>0.0666666666666667</v>
      </c>
      <c r="O3541" s="28" t="n">
        <v>0.097501789720764</v>
      </c>
    </row>
    <row r="3542">
      <c r="B3542" t="s">
        <v>26</v>
      </c>
      <c r="C3542" t="s">
        <v>58</v>
      </c>
      <c r="D3542" t="s">
        <v>1236</v>
      </c>
      <c r="E3542" t="s">
        <v>22</v>
      </c>
      <c r="F3542" s="29" t="n">
        <v>34</v>
      </c>
      <c r="G3542" s="30" t="n">
        <v>307279.42224</v>
      </c>
      <c r="H3542" s="31" t="n">
        <v>26</v>
      </c>
      <c r="I3542" s="32" t="n">
        <v>273049.48176</v>
      </c>
      <c r="J3542" s="33" t="n">
        <v>26</v>
      </c>
      <c r="K3542" s="34" t="n">
        <v>289870.51392</v>
      </c>
      <c r="L3542" s="25" t="n">
        <v>0.307692307692308</v>
      </c>
      <c r="M3542" s="26" t="n">
        <v>0.125361675324793</v>
      </c>
      <c r="N3542" s="27" t="n">
        <v>0.307692307692308</v>
      </c>
      <c r="O3542" s="28" t="n">
        <v>0.060057534257536</v>
      </c>
    </row>
    <row r="3543">
      <c r="B3543" t="s">
        <v>26</v>
      </c>
      <c r="C3543" t="s">
        <v>58</v>
      </c>
      <c r="D3543" t="s">
        <v>1237</v>
      </c>
      <c r="E3543" t="s">
        <v>33</v>
      </c>
      <c r="F3543" s="29" t="n">
        <v>84</v>
      </c>
      <c r="G3543" s="30" t="n">
        <v>625243.5908</v>
      </c>
      <c r="H3543" s="31" t="n">
        <v>72</v>
      </c>
      <c r="I3543" s="32" t="n">
        <v>617025.715556</v>
      </c>
      <c r="J3543" s="33" t="n">
        <v>90</v>
      </c>
      <c r="K3543" s="34" t="n">
        <v>800165.36277</v>
      </c>
      <c r="L3543" s="25" t="n">
        <v>0.166666666666667</v>
      </c>
      <c r="M3543" s="26" t="n">
        <v>0.0133185295795895</v>
      </c>
      <c r="N3543" s="27" t="n">
        <v>-0.0666666666666667</v>
      </c>
      <c r="O3543" s="28" t="n">
        <v>-0.218607028132858</v>
      </c>
    </row>
    <row r="3544">
      <c r="B3544" t="s">
        <v>26</v>
      </c>
      <c r="C3544" t="s">
        <v>58</v>
      </c>
      <c r="D3544" t="s">
        <v>1238</v>
      </c>
      <c r="E3544" t="s">
        <v>22</v>
      </c>
      <c r="F3544" s="29" t="n">
        <v>17</v>
      </c>
      <c r="G3544" s="30" t="n">
        <v>112394.7288</v>
      </c>
      <c r="H3544" s="31" t="n">
        <v>11</v>
      </c>
      <c r="I3544" s="32" t="n">
        <v>80108.31248</v>
      </c>
      <c r="J3544" s="33" t="n">
        <v>11</v>
      </c>
      <c r="K3544" s="34" t="n">
        <v>77452.27776</v>
      </c>
      <c r="L3544" s="25" t="n">
        <v>0.545454545454545</v>
      </c>
      <c r="M3544" s="26" t="n">
        <v>0.403034533127392</v>
      </c>
      <c r="N3544" s="27" t="n">
        <v>0.545454545454545</v>
      </c>
      <c r="O3544" s="28" t="n">
        <v>0.451148139868469</v>
      </c>
    </row>
    <row r="3545">
      <c r="B3545" t="s">
        <v>26</v>
      </c>
      <c r="C3545" t="s">
        <v>58</v>
      </c>
      <c r="D3545" t="s">
        <v>1239</v>
      </c>
      <c r="E3545" t="s">
        <v>22</v>
      </c>
      <c r="F3545" s="29" t="n">
        <v>37</v>
      </c>
      <c r="G3545" s="30" t="n">
        <v>366777.301984</v>
      </c>
      <c r="H3545" s="31" t="n">
        <v>32</v>
      </c>
      <c r="I3545" s="32" t="n">
        <v>231458.54944</v>
      </c>
      <c r="J3545" s="33" t="n">
        <v>34</v>
      </c>
      <c r="K3545" s="34" t="n">
        <v>218471.72256</v>
      </c>
      <c r="L3545" s="25" t="n">
        <v>0.15625</v>
      </c>
      <c r="M3545" s="26" t="n">
        <v>0.584634928679004</v>
      </c>
      <c r="N3545" s="27" t="n">
        <v>0.088235294117647</v>
      </c>
      <c r="O3545" s="28" t="n">
        <v>0.678831922439162</v>
      </c>
    </row>
    <row r="3546">
      <c r="B3546" t="s">
        <v>26</v>
      </c>
      <c r="C3546" t="s">
        <v>58</v>
      </c>
      <c r="D3546" t="s">
        <v>1240</v>
      </c>
      <c r="E3546" t="s">
        <v>22</v>
      </c>
      <c r="F3546" s="29" t="n">
        <v>22</v>
      </c>
      <c r="G3546" s="30" t="n">
        <v>214761.34224</v>
      </c>
      <c r="H3546" s="31" t="n">
        <v>14</v>
      </c>
      <c r="I3546" s="32" t="n">
        <v>206416.6032</v>
      </c>
      <c r="J3546" s="33" t="n">
        <v>22</v>
      </c>
      <c r="K3546" s="34" t="n">
        <v>245789.811168</v>
      </c>
      <c r="L3546" s="25" t="n">
        <v>0.571428571428571</v>
      </c>
      <c r="M3546" s="26" t="n">
        <v>0.0404266852115314</v>
      </c>
      <c r="N3546" s="27" t="n">
        <v>0</v>
      </c>
      <c r="O3546" s="28" t="n">
        <v>-0.126239850140866</v>
      </c>
    </row>
    <row r="3547">
      <c r="B3547" t="s">
        <v>26</v>
      </c>
      <c r="C3547" t="s">
        <v>58</v>
      </c>
      <c r="D3547" t="s">
        <v>1559</v>
      </c>
      <c r="E3547" t="s">
        <v>22</v>
      </c>
      <c r="F3547" s="29"/>
      <c r="G3547" s="30"/>
      <c r="H3547" s="31" t="s">
        <v>85</v>
      </c>
      <c r="I3547" s="32" t="n">
        <v>3877.9</v>
      </c>
      <c r="J3547" s="33"/>
      <c r="K3547" s="34"/>
      <c r="L3547" s="25" t="s">
        <v>86</v>
      </c>
      <c r="M3547" s="26"/>
      <c r="N3547" s="27"/>
      <c r="O3547" s="28"/>
    </row>
    <row r="3548">
      <c r="B3548" t="s">
        <v>26</v>
      </c>
      <c r="C3548" t="s">
        <v>58</v>
      </c>
      <c r="D3548" t="s">
        <v>1241</v>
      </c>
      <c r="E3548" t="s">
        <v>22</v>
      </c>
      <c r="F3548" s="29" t="n">
        <v>28</v>
      </c>
      <c r="G3548" s="30" t="n">
        <v>204145.21232</v>
      </c>
      <c r="H3548" s="31" t="n">
        <v>24</v>
      </c>
      <c r="I3548" s="32" t="n">
        <v>186005.44784</v>
      </c>
      <c r="J3548" s="33" t="n">
        <v>29</v>
      </c>
      <c r="K3548" s="34" t="n">
        <v>173983.56768</v>
      </c>
      <c r="L3548" s="25" t="n">
        <v>0.166666666666667</v>
      </c>
      <c r="M3548" s="26" t="n">
        <v>0.0975227590946885</v>
      </c>
      <c r="N3548" s="27" t="n">
        <v>-0.0344827586206896</v>
      </c>
      <c r="O3548" s="28" t="n">
        <v>0.173359157087035</v>
      </c>
    </row>
    <row r="3549">
      <c r="B3549" t="s">
        <v>26</v>
      </c>
      <c r="C3549" t="s">
        <v>58</v>
      </c>
      <c r="D3549" t="s">
        <v>1242</v>
      </c>
      <c r="E3549" t="s">
        <v>22</v>
      </c>
      <c r="F3549" s="29" t="s">
        <v>85</v>
      </c>
      <c r="G3549" s="30" t="n">
        <v>35024.7552</v>
      </c>
      <c r="H3549" s="31" t="s">
        <v>85</v>
      </c>
      <c r="I3549" s="32" t="n">
        <v>20993.3568</v>
      </c>
      <c r="J3549" s="33" t="s">
        <v>85</v>
      </c>
      <c r="K3549" s="34" t="n">
        <v>19499.8752</v>
      </c>
      <c r="L3549" s="25" t="s">
        <v>86</v>
      </c>
      <c r="M3549" s="26" t="n">
        <v>0.668373263679299</v>
      </c>
      <c r="N3549" s="27" t="s">
        <v>86</v>
      </c>
      <c r="O3549" s="28" t="n">
        <v>0.796152787685534</v>
      </c>
    </row>
    <row r="3550">
      <c r="B3550" t="s">
        <v>26</v>
      </c>
      <c r="C3550" t="s">
        <v>58</v>
      </c>
      <c r="D3550" t="s">
        <v>1243</v>
      </c>
      <c r="E3550" t="s">
        <v>22</v>
      </c>
      <c r="F3550" s="29" t="n">
        <v>27</v>
      </c>
      <c r="G3550" s="30" t="n">
        <v>241173.46368</v>
      </c>
      <c r="H3550" s="31" t="n">
        <v>19</v>
      </c>
      <c r="I3550" s="32" t="n">
        <v>176039.44064</v>
      </c>
      <c r="J3550" s="33" t="n">
        <v>36</v>
      </c>
      <c r="K3550" s="34" t="n">
        <v>208195.62192</v>
      </c>
      <c r="L3550" s="25" t="n">
        <v>0.421052631578947</v>
      </c>
      <c r="M3550" s="26" t="n">
        <v>0.369996762107413</v>
      </c>
      <c r="N3550" s="27" t="n">
        <v>-0.25</v>
      </c>
      <c r="O3550" s="28" t="n">
        <v>0.158398344095208</v>
      </c>
    </row>
    <row r="3551">
      <c r="B3551" t="s">
        <v>26</v>
      </c>
      <c r="C3551" t="s">
        <v>58</v>
      </c>
      <c r="D3551" t="s">
        <v>1244</v>
      </c>
      <c r="E3551" t="s">
        <v>22</v>
      </c>
      <c r="F3551" s="29" t="n">
        <v>26</v>
      </c>
      <c r="G3551" s="30" t="n">
        <v>269493.4528</v>
      </c>
      <c r="H3551" s="31" t="n">
        <v>45</v>
      </c>
      <c r="I3551" s="32" t="n">
        <v>488049.39456</v>
      </c>
      <c r="J3551" s="33" t="n">
        <v>37</v>
      </c>
      <c r="K3551" s="34" t="n">
        <v>374522.616</v>
      </c>
      <c r="L3551" s="25" t="n">
        <v>-0.422222222222222</v>
      </c>
      <c r="M3551" s="26" t="n">
        <v>-0.447815209272083</v>
      </c>
      <c r="N3551" s="27" t="n">
        <v>-0.297297297297297</v>
      </c>
      <c r="O3551" s="28" t="n">
        <v>-0.280434768724354</v>
      </c>
    </row>
    <row r="3552">
      <c r="B3552" t="s">
        <v>26</v>
      </c>
      <c r="C3552" t="s">
        <v>58</v>
      </c>
      <c r="D3552" t="s">
        <v>1245</v>
      </c>
      <c r="E3552" t="s">
        <v>33</v>
      </c>
      <c r="F3552" s="29" t="n">
        <v>39</v>
      </c>
      <c r="G3552" s="30" t="n">
        <v>409313.706</v>
      </c>
      <c r="H3552" s="31" t="n">
        <v>38</v>
      </c>
      <c r="I3552" s="32" t="n">
        <v>611248.876</v>
      </c>
      <c r="J3552" s="33" t="n">
        <v>32</v>
      </c>
      <c r="K3552" s="34" t="n">
        <v>321921.4104</v>
      </c>
      <c r="L3552" s="25" t="n">
        <v>0.0263157894736843</v>
      </c>
      <c r="M3552" s="26" t="n">
        <v>-0.330364893791641</v>
      </c>
      <c r="N3552" s="27" t="n">
        <v>0.21875</v>
      </c>
      <c r="O3552" s="28" t="n">
        <v>0.271470901831014</v>
      </c>
    </row>
    <row r="3553">
      <c r="B3553" t="s">
        <v>26</v>
      </c>
      <c r="C3553" t="s">
        <v>58</v>
      </c>
      <c r="D3553" t="s">
        <v>1246</v>
      </c>
      <c r="E3553" t="s">
        <v>22</v>
      </c>
      <c r="F3553" s="29" t="n">
        <v>29</v>
      </c>
      <c r="G3553" s="30" t="n">
        <v>312977.59344</v>
      </c>
      <c r="H3553" s="31" t="n">
        <v>16</v>
      </c>
      <c r="I3553" s="32" t="n">
        <v>110322.45888</v>
      </c>
      <c r="J3553" s="33" t="n">
        <v>19</v>
      </c>
      <c r="K3553" s="34" t="n">
        <v>195448.76208</v>
      </c>
      <c r="L3553" s="25" t="n">
        <v>0.8125</v>
      </c>
      <c r="M3553" s="26" t="n">
        <v>1.83693453370571</v>
      </c>
      <c r="N3553" s="27" t="n">
        <v>0.526315789473684</v>
      </c>
      <c r="O3553" s="28" t="n">
        <v>0.601328092893695</v>
      </c>
    </row>
    <row r="3554">
      <c r="B3554" t="s">
        <v>26</v>
      </c>
      <c r="C3554" t="s">
        <v>58</v>
      </c>
      <c r="D3554" t="s">
        <v>1247</v>
      </c>
      <c r="E3554" t="s">
        <v>22</v>
      </c>
      <c r="F3554" s="29" t="n">
        <v>8</v>
      </c>
      <c r="G3554" s="30" t="n">
        <v>42247.2648</v>
      </c>
      <c r="H3554" s="31" t="n">
        <v>8</v>
      </c>
      <c r="I3554" s="32" t="n">
        <v>43017.1496</v>
      </c>
      <c r="J3554" s="33" t="n">
        <v>7</v>
      </c>
      <c r="K3554" s="34" t="n">
        <v>31756.0608</v>
      </c>
      <c r="L3554" s="25" t="n">
        <v>0</v>
      </c>
      <c r="M3554" s="26" t="n">
        <v>-0.0178971597876395</v>
      </c>
      <c r="N3554" s="27" t="n">
        <v>0.142857142857143</v>
      </c>
      <c r="O3554" s="28" t="n">
        <v>0.330368557551068</v>
      </c>
    </row>
    <row r="3555">
      <c r="B3555" t="s">
        <v>26</v>
      </c>
      <c r="C3555" t="s">
        <v>58</v>
      </c>
      <c r="D3555" t="s">
        <v>1248</v>
      </c>
      <c r="E3555" t="s">
        <v>22</v>
      </c>
      <c r="F3555" s="29" t="n">
        <v>15</v>
      </c>
      <c r="G3555" s="30" t="n">
        <v>115097.86112</v>
      </c>
      <c r="H3555" s="31" t="n">
        <v>15</v>
      </c>
      <c r="I3555" s="32" t="n">
        <v>140507.7616</v>
      </c>
      <c r="J3555" s="33" t="n">
        <v>14</v>
      </c>
      <c r="K3555" s="34" t="n">
        <v>85208.08608</v>
      </c>
      <c r="L3555" s="25" t="n">
        <v>0</v>
      </c>
      <c r="M3555" s="26" t="n">
        <v>-0.180843393921094</v>
      </c>
      <c r="N3555" s="27" t="n">
        <v>0.0714285714285714</v>
      </c>
      <c r="O3555" s="28" t="n">
        <v>0.350785663838725</v>
      </c>
    </row>
    <row r="3556">
      <c r="B3556" t="s">
        <v>26</v>
      </c>
      <c r="C3556" t="s">
        <v>58</v>
      </c>
      <c r="D3556" t="s">
        <v>1249</v>
      </c>
      <c r="E3556" t="s">
        <v>38</v>
      </c>
      <c r="F3556" s="29" t="n">
        <v>23</v>
      </c>
      <c r="G3556" s="30" t="n">
        <v>207380.277642</v>
      </c>
      <c r="H3556" s="31" t="n">
        <v>16</v>
      </c>
      <c r="I3556" s="32" t="n">
        <v>135613.9466</v>
      </c>
      <c r="J3556" s="33" t="n">
        <v>9</v>
      </c>
      <c r="K3556" s="34" t="n">
        <v>109522.3842</v>
      </c>
      <c r="L3556" s="25" t="n">
        <v>0.4375</v>
      </c>
      <c r="M3556" s="26" t="n">
        <v>0.529195800588846</v>
      </c>
      <c r="N3556" s="27" t="n">
        <v>1.55555555555556</v>
      </c>
      <c r="O3556" s="28" t="n">
        <v>0.89349674184686</v>
      </c>
    </row>
    <row r="3557">
      <c r="B3557" t="s">
        <v>26</v>
      </c>
      <c r="C3557" t="s">
        <v>58</v>
      </c>
      <c r="D3557" t="s">
        <v>1250</v>
      </c>
      <c r="E3557" t="s">
        <v>30</v>
      </c>
      <c r="F3557" s="29" t="n">
        <v>56</v>
      </c>
      <c r="G3557" s="30" t="n">
        <v>397000.59012</v>
      </c>
      <c r="H3557" s="31" t="n">
        <v>65</v>
      </c>
      <c r="I3557" s="32" t="n">
        <v>401457.59564</v>
      </c>
      <c r="J3557" s="33" t="n">
        <v>73</v>
      </c>
      <c r="K3557" s="34" t="n">
        <v>467905.84324</v>
      </c>
      <c r="L3557" s="25" t="n">
        <v>-0.138461538461538</v>
      </c>
      <c r="M3557" s="26" t="n">
        <v>-0.0111020580215818</v>
      </c>
      <c r="N3557" s="27" t="n">
        <v>-0.232876712328767</v>
      </c>
      <c r="O3557" s="28" t="n">
        <v>-0.151537438876631</v>
      </c>
    </row>
    <row r="3558">
      <c r="B3558" t="s">
        <v>26</v>
      </c>
      <c r="C3558" t="s">
        <v>59</v>
      </c>
      <c r="D3558" t="s">
        <v>1251</v>
      </c>
      <c r="E3558" t="s">
        <v>33</v>
      </c>
      <c r="F3558" s="29" t="n">
        <v>45</v>
      </c>
      <c r="G3558" s="30" t="n">
        <v>454626.52338</v>
      </c>
      <c r="H3558" s="31" t="n">
        <v>37</v>
      </c>
      <c r="I3558" s="32" t="n">
        <v>301426.1</v>
      </c>
      <c r="J3558" s="33" t="n">
        <v>47</v>
      </c>
      <c r="K3558" s="34" t="n">
        <v>382944.460944</v>
      </c>
      <c r="L3558" s="25" t="n">
        <v>0.216216216216216</v>
      </c>
      <c r="M3558" s="26" t="n">
        <v>0.508252017260616</v>
      </c>
      <c r="N3558" s="27" t="n">
        <v>-0.0425531914893617</v>
      </c>
      <c r="O3558" s="28" t="n">
        <v>0.187186575983619</v>
      </c>
    </row>
    <row r="3559">
      <c r="B3559" t="s">
        <v>26</v>
      </c>
      <c r="C3559" t="s">
        <v>59</v>
      </c>
      <c r="D3559" t="s">
        <v>1252</v>
      </c>
      <c r="E3559" t="s">
        <v>22</v>
      </c>
      <c r="F3559" s="29" t="n">
        <v>27</v>
      </c>
      <c r="G3559" s="30" t="n">
        <v>256280.51504</v>
      </c>
      <c r="H3559" s="31" t="n">
        <v>16</v>
      </c>
      <c r="I3559" s="32" t="n">
        <v>153899.4704</v>
      </c>
      <c r="J3559" s="33" t="n">
        <v>34</v>
      </c>
      <c r="K3559" s="34" t="n">
        <v>250623.79776</v>
      </c>
      <c r="L3559" s="25" t="n">
        <v>0.6875</v>
      </c>
      <c r="M3559" s="26" t="n">
        <v>0.665246244018264</v>
      </c>
      <c r="N3559" s="27" t="n">
        <v>-0.205882352941177</v>
      </c>
      <c r="O3559" s="28" t="n">
        <v>0.0225705512826717</v>
      </c>
    </row>
    <row r="3560">
      <c r="B3560" t="s">
        <v>26</v>
      </c>
      <c r="C3560" t="s">
        <v>59</v>
      </c>
      <c r="D3560" t="s">
        <v>1253</v>
      </c>
      <c r="E3560" t="s">
        <v>22</v>
      </c>
      <c r="F3560" s="29" t="n">
        <v>23</v>
      </c>
      <c r="G3560" s="30" t="n">
        <v>173790.88256</v>
      </c>
      <c r="H3560" s="31" t="n">
        <v>17</v>
      </c>
      <c r="I3560" s="32" t="n">
        <v>134643.53824</v>
      </c>
      <c r="J3560" s="33" t="n">
        <v>21</v>
      </c>
      <c r="K3560" s="34" t="n">
        <v>123946.69248</v>
      </c>
      <c r="L3560" s="25" t="n">
        <v>0.352941176470588</v>
      </c>
      <c r="M3560" s="26" t="n">
        <v>0.290748036123505</v>
      </c>
      <c r="N3560" s="27" t="n">
        <v>0.0952380952380953</v>
      </c>
      <c r="O3560" s="28" t="n">
        <v>0.402142155491909</v>
      </c>
    </row>
    <row r="3561">
      <c r="B3561" t="s">
        <v>26</v>
      </c>
      <c r="C3561" t="s">
        <v>59</v>
      </c>
      <c r="D3561" t="s">
        <v>1254</v>
      </c>
      <c r="E3561" t="s">
        <v>30</v>
      </c>
      <c r="F3561" s="29" t="n">
        <v>78</v>
      </c>
      <c r="G3561" s="30" t="n">
        <v>633898.21504</v>
      </c>
      <c r="H3561" s="31" t="n">
        <v>66</v>
      </c>
      <c r="I3561" s="32" t="n">
        <v>561379.50152</v>
      </c>
      <c r="J3561" s="33" t="n">
        <v>61</v>
      </c>
      <c r="K3561" s="34" t="n">
        <v>463175.63316</v>
      </c>
      <c r="L3561" s="25" t="n">
        <v>0.181818181818182</v>
      </c>
      <c r="M3561" s="26" t="n">
        <v>0.129179482549055</v>
      </c>
      <c r="N3561" s="27" t="n">
        <v>0.278688524590164</v>
      </c>
      <c r="O3561" s="28" t="n">
        <v>0.368591457877978</v>
      </c>
    </row>
    <row r="3562">
      <c r="B3562" t="s">
        <v>26</v>
      </c>
      <c r="C3562" t="s">
        <v>59</v>
      </c>
      <c r="D3562" t="s">
        <v>1255</v>
      </c>
      <c r="E3562" t="s">
        <v>22</v>
      </c>
      <c r="F3562" s="29" t="n">
        <v>40</v>
      </c>
      <c r="G3562" s="30" t="n">
        <v>366826.232032</v>
      </c>
      <c r="H3562" s="31" t="n">
        <v>22</v>
      </c>
      <c r="I3562" s="32" t="n">
        <v>244349.48528</v>
      </c>
      <c r="J3562" s="33" t="n">
        <v>41</v>
      </c>
      <c r="K3562" s="34" t="n">
        <v>388261.99152</v>
      </c>
      <c r="L3562" s="25" t="n">
        <v>0.818181818181818</v>
      </c>
      <c r="M3562" s="26" t="n">
        <v>0.501235951496497</v>
      </c>
      <c r="N3562" s="27" t="n">
        <v>-0.024390243902439</v>
      </c>
      <c r="O3562" s="28" t="n">
        <v>-0.0552095233532427</v>
      </c>
    </row>
    <row r="3563">
      <c r="B3563" t="s">
        <v>26</v>
      </c>
      <c r="C3563" t="s">
        <v>59</v>
      </c>
      <c r="D3563" t="s">
        <v>1256</v>
      </c>
      <c r="E3563" t="s">
        <v>42</v>
      </c>
      <c r="F3563" s="29" t="s">
        <v>85</v>
      </c>
      <c r="G3563" s="30" t="n">
        <v>10624.96</v>
      </c>
      <c r="H3563" s="31" t="n">
        <v>5</v>
      </c>
      <c r="I3563" s="32" t="n">
        <v>29111.58</v>
      </c>
      <c r="J3563" s="33" t="s">
        <v>85</v>
      </c>
      <c r="K3563" s="34" t="n">
        <v>2817.48</v>
      </c>
      <c r="L3563" s="25" t="s">
        <v>86</v>
      </c>
      <c r="M3563" s="26" t="n">
        <v>-0.635026336598701</v>
      </c>
      <c r="N3563" s="27" t="s">
        <v>86</v>
      </c>
      <c r="O3563" s="28" t="n">
        <v>2.77108621889064</v>
      </c>
    </row>
    <row r="3564">
      <c r="B3564" t="s">
        <v>26</v>
      </c>
      <c r="C3564" t="s">
        <v>59</v>
      </c>
      <c r="D3564" t="s">
        <v>1257</v>
      </c>
      <c r="E3564" t="s">
        <v>22</v>
      </c>
      <c r="F3564" s="29" t="n">
        <v>23</v>
      </c>
      <c r="G3564" s="30" t="n">
        <v>201657.893104</v>
      </c>
      <c r="H3564" s="31" t="n">
        <v>29</v>
      </c>
      <c r="I3564" s="32" t="n">
        <v>273451.89232</v>
      </c>
      <c r="J3564" s="33" t="n">
        <v>24</v>
      </c>
      <c r="K3564" s="34" t="n">
        <v>182755.596816</v>
      </c>
      <c r="L3564" s="25" t="n">
        <v>-0.206896551724138</v>
      </c>
      <c r="M3564" s="26" t="n">
        <v>-0.262547092312621</v>
      </c>
      <c r="N3564" s="27" t="n">
        <v>-0.0416666666666666</v>
      </c>
      <c r="O3564" s="28" t="n">
        <v>0.10342937024813</v>
      </c>
    </row>
    <row r="3565">
      <c r="B3565" t="s">
        <v>26</v>
      </c>
      <c r="C3565" t="s">
        <v>59</v>
      </c>
      <c r="D3565" t="s">
        <v>832</v>
      </c>
      <c r="E3565" t="s">
        <v>22</v>
      </c>
      <c r="F3565" s="29" t="n">
        <v>9</v>
      </c>
      <c r="G3565" s="30" t="n">
        <v>141760.07456</v>
      </c>
      <c r="H3565" s="31" t="n">
        <v>14</v>
      </c>
      <c r="I3565" s="32" t="n">
        <v>104540.51296</v>
      </c>
      <c r="J3565" s="33" t="n">
        <v>6</v>
      </c>
      <c r="K3565" s="34" t="n">
        <v>42027.16752</v>
      </c>
      <c r="L3565" s="25" t="n">
        <v>-0.357142857142857</v>
      </c>
      <c r="M3565" s="26" t="n">
        <v>0.356030026505047</v>
      </c>
      <c r="N3565" s="27" t="n">
        <v>0.5</v>
      </c>
      <c r="O3565" s="28" t="n">
        <v>2.3730580223504</v>
      </c>
    </row>
    <row r="3566">
      <c r="B3566" t="s">
        <v>26</v>
      </c>
      <c r="C3566" t="s">
        <v>59</v>
      </c>
      <c r="D3566" t="s">
        <v>1560</v>
      </c>
      <c r="E3566" t="s">
        <v>44</v>
      </c>
      <c r="F3566" s="29" t="n">
        <v>7</v>
      </c>
      <c r="G3566" s="30" t="n">
        <v>23710.05</v>
      </c>
      <c r="H3566" s="31" t="n">
        <v>7</v>
      </c>
      <c r="I3566" s="32" t="n">
        <v>23710.05</v>
      </c>
      <c r="J3566" s="33" t="n">
        <v>16</v>
      </c>
      <c r="K3566" s="34" t="n">
        <v>52187.2</v>
      </c>
      <c r="L3566" s="25" t="n">
        <v>0</v>
      </c>
      <c r="M3566" s="26" t="n">
        <v>0</v>
      </c>
      <c r="N3566" s="27" t="n">
        <v>-0.5625</v>
      </c>
      <c r="O3566" s="28" t="n">
        <v>-0.545673076923077</v>
      </c>
    </row>
    <row r="3567">
      <c r="B3567" t="s">
        <v>26</v>
      </c>
      <c r="C3567" t="s">
        <v>59</v>
      </c>
      <c r="D3567" t="s">
        <v>1258</v>
      </c>
      <c r="E3567" t="s">
        <v>22</v>
      </c>
      <c r="F3567" s="29" t="n">
        <v>39</v>
      </c>
      <c r="G3567" s="30" t="n">
        <v>371750.72</v>
      </c>
      <c r="H3567" s="31" t="n">
        <v>34</v>
      </c>
      <c r="I3567" s="32" t="n">
        <v>358512.34416</v>
      </c>
      <c r="J3567" s="33" t="n">
        <v>25</v>
      </c>
      <c r="K3567" s="34" t="n">
        <v>163163.27664</v>
      </c>
      <c r="L3567" s="25" t="n">
        <v>0.147058823529412</v>
      </c>
      <c r="M3567" s="26" t="n">
        <v>0.0369258578000089</v>
      </c>
      <c r="N3567" s="27" t="n">
        <v>0.56</v>
      </c>
      <c r="O3567" s="28" t="n">
        <v>1.27839699995865</v>
      </c>
    </row>
    <row r="3568">
      <c r="B3568" t="s">
        <v>26</v>
      </c>
      <c r="C3568" t="s">
        <v>59</v>
      </c>
      <c r="D3568" t="s">
        <v>1259</v>
      </c>
      <c r="E3568" t="s">
        <v>30</v>
      </c>
      <c r="F3568" s="29" t="n">
        <v>35</v>
      </c>
      <c r="G3568" s="30" t="n">
        <v>302483.771764</v>
      </c>
      <c r="H3568" s="31" t="n">
        <v>36</v>
      </c>
      <c r="I3568" s="32" t="n">
        <v>340100.426024</v>
      </c>
      <c r="J3568" s="33" t="n">
        <v>47</v>
      </c>
      <c r="K3568" s="34" t="n">
        <v>408326.27634</v>
      </c>
      <c r="L3568" s="25" t="n">
        <v>-0.0277777777777778</v>
      </c>
      <c r="M3568" s="26" t="n">
        <v>-0.110604549073236</v>
      </c>
      <c r="N3568" s="27" t="n">
        <v>-0.25531914893617</v>
      </c>
      <c r="O3568" s="28" t="n">
        <v>-0.25921061344548</v>
      </c>
    </row>
    <row r="3569">
      <c r="B3569" t="s">
        <v>26</v>
      </c>
      <c r="C3569" t="s">
        <v>59</v>
      </c>
      <c r="D3569" t="s">
        <v>1260</v>
      </c>
      <c r="E3569" t="s">
        <v>39</v>
      </c>
      <c r="F3569" s="29" t="n">
        <v>32</v>
      </c>
      <c r="G3569" s="30" t="n">
        <v>176556.448136</v>
      </c>
      <c r="H3569" s="31" t="n">
        <v>29</v>
      </c>
      <c r="I3569" s="32" t="n">
        <v>195144.584346</v>
      </c>
      <c r="J3569" s="33" t="n">
        <v>57</v>
      </c>
      <c r="K3569" s="34" t="n">
        <v>285972.967296</v>
      </c>
      <c r="L3569" s="25" t="n">
        <v>0.103448275862069</v>
      </c>
      <c r="M3569" s="26" t="n">
        <v>-0.0952531492088061</v>
      </c>
      <c r="N3569" s="27" t="n">
        <v>-0.43859649122807</v>
      </c>
      <c r="O3569" s="28" t="n">
        <v>-0.382611406226894</v>
      </c>
    </row>
    <row r="3570">
      <c r="B3570" t="s">
        <v>26</v>
      </c>
      <c r="C3570" t="s">
        <v>59</v>
      </c>
      <c r="D3570" t="s">
        <v>1261</v>
      </c>
      <c r="E3570" t="s">
        <v>30</v>
      </c>
      <c r="F3570" s="29" t="n">
        <v>46</v>
      </c>
      <c r="G3570" s="30" t="n">
        <v>443627.384652</v>
      </c>
      <c r="H3570" s="31" t="n">
        <v>44</v>
      </c>
      <c r="I3570" s="32" t="n">
        <v>760645.26444</v>
      </c>
      <c r="J3570" s="33" t="n">
        <v>45</v>
      </c>
      <c r="K3570" s="34" t="n">
        <v>460045.406358</v>
      </c>
      <c r="L3570" s="25" t="n">
        <v>0.0454545454545454</v>
      </c>
      <c r="M3570" s="26" t="n">
        <v>-0.416774933873274</v>
      </c>
      <c r="N3570" s="27" t="n">
        <v>0.0222222222222221</v>
      </c>
      <c r="O3570" s="28" t="n">
        <v>-0.0356878288079759</v>
      </c>
    </row>
    <row r="3571">
      <c r="B3571" t="s">
        <v>26</v>
      </c>
      <c r="C3571" t="s">
        <v>59</v>
      </c>
      <c r="D3571" t="s">
        <v>1262</v>
      </c>
      <c r="E3571" t="s">
        <v>22</v>
      </c>
      <c r="F3571" s="29" t="n">
        <v>29</v>
      </c>
      <c r="G3571" s="30" t="n">
        <v>256064.13584</v>
      </c>
      <c r="H3571" s="31" t="n">
        <v>19</v>
      </c>
      <c r="I3571" s="32" t="n">
        <v>136978.26928</v>
      </c>
      <c r="J3571" s="33" t="n">
        <v>25</v>
      </c>
      <c r="K3571" s="34" t="n">
        <v>245195.35668</v>
      </c>
      <c r="L3571" s="25" t="n">
        <v>0.526315789473684</v>
      </c>
      <c r="M3571" s="26" t="n">
        <v>0.869377801208557</v>
      </c>
      <c r="N3571" s="27" t="n">
        <v>0.16</v>
      </c>
      <c r="O3571" s="28" t="n">
        <v>0.0443270186971145</v>
      </c>
    </row>
    <row r="3572">
      <c r="B3572" t="s">
        <v>26</v>
      </c>
      <c r="C3572" t="s">
        <v>59</v>
      </c>
      <c r="D3572" t="s">
        <v>1263</v>
      </c>
      <c r="E3572" t="s">
        <v>22</v>
      </c>
      <c r="F3572" s="29" t="n">
        <v>16</v>
      </c>
      <c r="G3572" s="30" t="n">
        <v>157227.54</v>
      </c>
      <c r="H3572" s="31" t="n">
        <v>17</v>
      </c>
      <c r="I3572" s="32" t="n">
        <v>160773.116288</v>
      </c>
      <c r="J3572" s="33" t="n">
        <v>10</v>
      </c>
      <c r="K3572" s="34" t="n">
        <v>118798.078464</v>
      </c>
      <c r="L3572" s="25" t="n">
        <v>-0.0588235294117647</v>
      </c>
      <c r="M3572" s="26" t="n">
        <v>-0.0220532908104402</v>
      </c>
      <c r="N3572" s="27" t="n">
        <v>0.6</v>
      </c>
      <c r="O3572" s="28" t="n">
        <v>0.323485548191299</v>
      </c>
    </row>
    <row r="3573">
      <c r="B3573" t="s">
        <v>26</v>
      </c>
      <c r="C3573" t="s">
        <v>59</v>
      </c>
      <c r="D3573" t="s">
        <v>1264</v>
      </c>
      <c r="E3573" t="s">
        <v>38</v>
      </c>
      <c r="F3573" s="29" t="s">
        <v>85</v>
      </c>
      <c r="G3573" s="30" t="n">
        <v>6306.8824</v>
      </c>
      <c r="H3573" s="31" t="n">
        <v>8</v>
      </c>
      <c r="I3573" s="32" t="n">
        <v>48509.29548</v>
      </c>
      <c r="J3573" s="33" t="n">
        <v>5</v>
      </c>
      <c r="K3573" s="34" t="n">
        <v>20913.6357</v>
      </c>
      <c r="L3573" s="25" t="s">
        <v>86</v>
      </c>
      <c r="M3573" s="26" t="n">
        <v>-0.869986106011367</v>
      </c>
      <c r="N3573" s="27" t="s">
        <v>86</v>
      </c>
      <c r="O3573" s="28" t="n">
        <v>-0.698432042593149</v>
      </c>
    </row>
    <row r="3574">
      <c r="B3574" t="s">
        <v>26</v>
      </c>
      <c r="C3574" t="s">
        <v>59</v>
      </c>
      <c r="D3574" t="s">
        <v>1265</v>
      </c>
      <c r="E3574" t="s">
        <v>22</v>
      </c>
      <c r="F3574" s="29" t="n">
        <v>37</v>
      </c>
      <c r="G3574" s="30" t="n">
        <v>291785.21968</v>
      </c>
      <c r="H3574" s="31" t="n">
        <v>23</v>
      </c>
      <c r="I3574" s="32" t="n">
        <v>200387.8488</v>
      </c>
      <c r="J3574" s="33" t="n">
        <v>24</v>
      </c>
      <c r="K3574" s="34" t="n">
        <v>159530.82912</v>
      </c>
      <c r="L3574" s="25" t="n">
        <v>0.608695652173913</v>
      </c>
      <c r="M3574" s="26" t="n">
        <v>0.456102360633755</v>
      </c>
      <c r="N3574" s="27" t="n">
        <v>0.541666666666667</v>
      </c>
      <c r="O3574" s="28" t="n">
        <v>0.829020893889528</v>
      </c>
    </row>
    <row r="3575">
      <c r="B3575" t="s">
        <v>26</v>
      </c>
      <c r="C3575" t="s">
        <v>59</v>
      </c>
      <c r="D3575" t="s">
        <v>1266</v>
      </c>
      <c r="E3575" t="s">
        <v>22</v>
      </c>
      <c r="F3575" s="29" t="n">
        <v>199</v>
      </c>
      <c r="G3575" s="30" t="n">
        <v>1950770.14646</v>
      </c>
      <c r="H3575" s="31" t="n">
        <v>158</v>
      </c>
      <c r="I3575" s="32" t="n">
        <v>1921913.094416</v>
      </c>
      <c r="J3575" s="33" t="n">
        <v>204</v>
      </c>
      <c r="K3575" s="34" t="n">
        <v>1745092.121472</v>
      </c>
      <c r="L3575" s="25" t="n">
        <v>0.259493670886076</v>
      </c>
      <c r="M3575" s="26" t="n">
        <v>0.0150147538553342</v>
      </c>
      <c r="N3575" s="27" t="n">
        <v>-0.0245098039215687</v>
      </c>
      <c r="O3575" s="28" t="n">
        <v>0.117860840959221</v>
      </c>
    </row>
    <row r="3576">
      <c r="B3576" t="s">
        <v>26</v>
      </c>
      <c r="C3576" t="s">
        <v>59</v>
      </c>
      <c r="D3576" t="s">
        <v>1267</v>
      </c>
      <c r="E3576" t="s">
        <v>22</v>
      </c>
      <c r="F3576" s="29" t="n">
        <v>16</v>
      </c>
      <c r="G3576" s="30" t="n">
        <v>172641.67712</v>
      </c>
      <c r="H3576" s="31" t="n">
        <v>19</v>
      </c>
      <c r="I3576" s="32" t="n">
        <v>234203.15536</v>
      </c>
      <c r="J3576" s="33" t="n">
        <v>15</v>
      </c>
      <c r="K3576" s="34" t="n">
        <v>135122.30784</v>
      </c>
      <c r="L3576" s="25" t="n">
        <v>-0.157894736842105</v>
      </c>
      <c r="M3576" s="26" t="n">
        <v>-0.262855033466019</v>
      </c>
      <c r="N3576" s="27" t="n">
        <v>0.0666666666666667</v>
      </c>
      <c r="O3576" s="28" t="n">
        <v>0.277669689629837</v>
      </c>
    </row>
    <row r="3577">
      <c r="B3577" t="s">
        <v>26</v>
      </c>
      <c r="C3577" t="s">
        <v>59</v>
      </c>
      <c r="D3577" t="s">
        <v>1268</v>
      </c>
      <c r="E3577" t="s">
        <v>33</v>
      </c>
      <c r="F3577" s="29" t="n">
        <v>98</v>
      </c>
      <c r="G3577" s="30" t="n">
        <v>747459.4138</v>
      </c>
      <c r="H3577" s="31" t="n">
        <v>81</v>
      </c>
      <c r="I3577" s="32" t="n">
        <v>531684.9926</v>
      </c>
      <c r="J3577" s="33" t="n">
        <v>94</v>
      </c>
      <c r="K3577" s="34" t="n">
        <v>531950.1063</v>
      </c>
      <c r="L3577" s="25" t="n">
        <v>0.209876543209877</v>
      </c>
      <c r="M3577" s="26" t="n">
        <v>0.405831317797477</v>
      </c>
      <c r="N3577" s="27" t="n">
        <v>0.0425531914893618</v>
      </c>
      <c r="O3577" s="28" t="n">
        <v>0.405130678512283</v>
      </c>
    </row>
    <row r="3578">
      <c r="B3578" t="s">
        <v>26</v>
      </c>
      <c r="C3578" t="s">
        <v>59</v>
      </c>
      <c r="D3578" t="s">
        <v>1269</v>
      </c>
      <c r="E3578" t="s">
        <v>22</v>
      </c>
      <c r="F3578" s="29" t="n">
        <v>47</v>
      </c>
      <c r="G3578" s="30" t="n">
        <v>399456.20208</v>
      </c>
      <c r="H3578" s="31" t="n">
        <v>40</v>
      </c>
      <c r="I3578" s="32" t="n">
        <v>356550.12876</v>
      </c>
      <c r="J3578" s="33" t="n">
        <v>32</v>
      </c>
      <c r="K3578" s="34" t="n">
        <v>241638.228</v>
      </c>
      <c r="L3578" s="25" t="n">
        <v>0.175</v>
      </c>
      <c r="M3578" s="26" t="n">
        <v>0.120336720867883</v>
      </c>
      <c r="N3578" s="27" t="n">
        <v>0.46875</v>
      </c>
      <c r="O3578" s="28" t="n">
        <v>0.653116749722234</v>
      </c>
    </row>
    <row r="3579">
      <c r="B3579" t="s">
        <v>26</v>
      </c>
      <c r="C3579" t="s">
        <v>59</v>
      </c>
      <c r="D3579" t="s">
        <v>1270</v>
      </c>
      <c r="E3579" t="s">
        <v>38</v>
      </c>
      <c r="F3579" s="29" t="n">
        <v>7</v>
      </c>
      <c r="G3579" s="30" t="n">
        <v>42015.82</v>
      </c>
      <c r="H3579" s="31" t="n">
        <v>5</v>
      </c>
      <c r="I3579" s="32" t="n">
        <v>31294.6</v>
      </c>
      <c r="J3579" s="33" t="n">
        <v>7</v>
      </c>
      <c r="K3579" s="34" t="n">
        <v>63710.55</v>
      </c>
      <c r="L3579" s="25" t="n">
        <v>0.4</v>
      </c>
      <c r="M3579" s="26" t="n">
        <v>0.342590095415823</v>
      </c>
      <c r="N3579" s="27" t="n">
        <v>0</v>
      </c>
      <c r="O3579" s="28" t="n">
        <v>-0.340520212115576</v>
      </c>
    </row>
    <row r="3580">
      <c r="B3580" t="s">
        <v>26</v>
      </c>
      <c r="C3580" t="s">
        <v>59</v>
      </c>
      <c r="D3580" t="s">
        <v>1271</v>
      </c>
      <c r="E3580" t="s">
        <v>22</v>
      </c>
      <c r="F3580" s="29" t="n">
        <v>17</v>
      </c>
      <c r="G3580" s="30" t="n">
        <v>139656.00064</v>
      </c>
      <c r="H3580" s="31" t="n">
        <v>25</v>
      </c>
      <c r="I3580" s="32" t="n">
        <v>492702.597856</v>
      </c>
      <c r="J3580" s="33" t="n">
        <v>22</v>
      </c>
      <c r="K3580" s="34" t="n">
        <v>225963.52272</v>
      </c>
      <c r="L3580" s="25" t="n">
        <v>-0.32</v>
      </c>
      <c r="M3580" s="26" t="n">
        <v>-0.716551117758026</v>
      </c>
      <c r="N3580" s="27" t="n">
        <v>-0.227272727272727</v>
      </c>
      <c r="O3580" s="28" t="n">
        <v>-0.381953339375696</v>
      </c>
    </row>
    <row r="3581">
      <c r="B3581" t="s">
        <v>26</v>
      </c>
      <c r="C3581" t="s">
        <v>59</v>
      </c>
      <c r="D3581" t="s">
        <v>1273</v>
      </c>
      <c r="E3581" t="s">
        <v>38</v>
      </c>
      <c r="F3581" s="29" t="n">
        <v>88</v>
      </c>
      <c r="G3581" s="30" t="n">
        <v>791149.389016</v>
      </c>
      <c r="H3581" s="31" t="n">
        <v>99</v>
      </c>
      <c r="I3581" s="32" t="n">
        <v>862657.394672</v>
      </c>
      <c r="J3581" s="33" t="n">
        <v>108</v>
      </c>
      <c r="K3581" s="34" t="n">
        <v>1430465.71392</v>
      </c>
      <c r="L3581" s="25" t="n">
        <v>-0.111111111111111</v>
      </c>
      <c r="M3581" s="26" t="n">
        <v>-0.0828927058385546</v>
      </c>
      <c r="N3581" s="27" t="n">
        <v>-0.185185185185185</v>
      </c>
      <c r="O3581" s="28" t="n">
        <v>-0.446928799958469</v>
      </c>
    </row>
    <row r="3582">
      <c r="B3582" t="s">
        <v>26</v>
      </c>
      <c r="C3582" t="s">
        <v>59</v>
      </c>
      <c r="D3582" t="s">
        <v>1274</v>
      </c>
      <c r="E3582" t="s">
        <v>22</v>
      </c>
      <c r="F3582" s="29" t="n">
        <v>12</v>
      </c>
      <c r="G3582" s="30" t="n">
        <v>113612.6352</v>
      </c>
      <c r="H3582" s="31" t="n">
        <v>7</v>
      </c>
      <c r="I3582" s="32" t="n">
        <v>64870.4088</v>
      </c>
      <c r="J3582" s="33" t="s">
        <v>85</v>
      </c>
      <c r="K3582" s="34" t="n">
        <v>22363.1928</v>
      </c>
      <c r="L3582" s="25" t="n">
        <v>0.714285714285714</v>
      </c>
      <c r="M3582" s="26" t="n">
        <v>0.751378437436331</v>
      </c>
      <c r="N3582" s="27" t="s">
        <v>86</v>
      </c>
      <c r="O3582" s="28" t="n">
        <v>4.08034054958378</v>
      </c>
    </row>
    <row r="3583">
      <c r="B3583" t="s">
        <v>26</v>
      </c>
      <c r="C3583" t="s">
        <v>59</v>
      </c>
      <c r="D3583" t="s">
        <v>1275</v>
      </c>
      <c r="E3583" t="s">
        <v>22</v>
      </c>
      <c r="F3583" s="29" t="n">
        <v>52</v>
      </c>
      <c r="G3583" s="30" t="n">
        <v>432154.03136</v>
      </c>
      <c r="H3583" s="31" t="n">
        <v>34</v>
      </c>
      <c r="I3583" s="32" t="n">
        <v>265478.37472</v>
      </c>
      <c r="J3583" s="33" t="n">
        <v>46</v>
      </c>
      <c r="K3583" s="34" t="n">
        <v>339922.332</v>
      </c>
      <c r="L3583" s="25" t="n">
        <v>0.529411764705882</v>
      </c>
      <c r="M3583" s="26" t="n">
        <v>0.627831388585955</v>
      </c>
      <c r="N3583" s="27" t="n">
        <v>0.130434782608696</v>
      </c>
      <c r="O3583" s="28" t="n">
        <v>0.271331685733434</v>
      </c>
    </row>
    <row r="3584">
      <c r="B3584" t="s">
        <v>26</v>
      </c>
      <c r="C3584" t="s">
        <v>59</v>
      </c>
      <c r="D3584" t="s">
        <v>1276</v>
      </c>
      <c r="E3584" t="s">
        <v>22</v>
      </c>
      <c r="F3584" s="29" t="n">
        <v>29</v>
      </c>
      <c r="G3584" s="30" t="n">
        <v>277912.78352</v>
      </c>
      <c r="H3584" s="31" t="n">
        <v>22</v>
      </c>
      <c r="I3584" s="32" t="n">
        <v>208155.23088</v>
      </c>
      <c r="J3584" s="33" t="n">
        <v>15</v>
      </c>
      <c r="K3584" s="34" t="n">
        <v>248208.594192</v>
      </c>
      <c r="L3584" s="25" t="n">
        <v>0.318181818181818</v>
      </c>
      <c r="M3584" s="26" t="n">
        <v>0.335122746351807</v>
      </c>
      <c r="N3584" s="27" t="n">
        <v>0.933333333333333</v>
      </c>
      <c r="O3584" s="28" t="n">
        <v>0.119674298243769</v>
      </c>
    </row>
    <row r="3585">
      <c r="B3585" t="s">
        <v>26</v>
      </c>
      <c r="C3585" t="s">
        <v>59</v>
      </c>
      <c r="D3585" t="s">
        <v>1277</v>
      </c>
      <c r="E3585" t="s">
        <v>22</v>
      </c>
      <c r="F3585" s="29" t="n">
        <v>25</v>
      </c>
      <c r="G3585" s="30" t="n">
        <v>193995.2728</v>
      </c>
      <c r="H3585" s="31" t="n">
        <v>15</v>
      </c>
      <c r="I3585" s="32" t="n">
        <v>107440.00464</v>
      </c>
      <c r="J3585" s="33" t="n">
        <v>14</v>
      </c>
      <c r="K3585" s="34" t="n">
        <v>92333.10528</v>
      </c>
      <c r="L3585" s="25" t="n">
        <v>0.666666666666667</v>
      </c>
      <c r="M3585" s="26" t="n">
        <v>0.805614895960042</v>
      </c>
      <c r="N3585" s="27" t="n">
        <v>0.785714285714286</v>
      </c>
      <c r="O3585" s="28" t="n">
        <v>1.10103702471296</v>
      </c>
    </row>
    <row r="3586">
      <c r="B3586" t="s">
        <v>26</v>
      </c>
      <c r="C3586" t="s">
        <v>59</v>
      </c>
      <c r="D3586" t="s">
        <v>1278</v>
      </c>
      <c r="E3586" t="s">
        <v>33</v>
      </c>
      <c r="F3586" s="29" t="n">
        <v>100</v>
      </c>
      <c r="G3586" s="30" t="n">
        <v>890885.3704</v>
      </c>
      <c r="H3586" s="31" t="n">
        <v>85</v>
      </c>
      <c r="I3586" s="32" t="n">
        <v>671094.656736</v>
      </c>
      <c r="J3586" s="33" t="n">
        <v>78</v>
      </c>
      <c r="K3586" s="34" t="n">
        <v>772406.131608</v>
      </c>
      <c r="L3586" s="25" t="n">
        <v>0.176470588235294</v>
      </c>
      <c r="M3586" s="26" t="n">
        <v>0.327510748979876</v>
      </c>
      <c r="N3586" s="27" t="n">
        <v>0.282051282051282</v>
      </c>
      <c r="O3586" s="28" t="n">
        <v>0.153389821680143</v>
      </c>
    </row>
    <row r="3587">
      <c r="B3587" t="s">
        <v>26</v>
      </c>
      <c r="C3587" t="s">
        <v>59</v>
      </c>
      <c r="D3587" t="s">
        <v>1279</v>
      </c>
      <c r="E3587" t="s">
        <v>33</v>
      </c>
      <c r="F3587" s="29" t="n">
        <v>108</v>
      </c>
      <c r="G3587" s="30" t="n">
        <v>1046111.5506</v>
      </c>
      <c r="H3587" s="31" t="n">
        <v>80</v>
      </c>
      <c r="I3587" s="32" t="n">
        <v>1164700.234</v>
      </c>
      <c r="J3587" s="33" t="n">
        <v>101</v>
      </c>
      <c r="K3587" s="34" t="n">
        <v>1040646.852</v>
      </c>
      <c r="L3587" s="25" t="n">
        <v>0.35</v>
      </c>
      <c r="M3587" s="26" t="n">
        <v>-0.101819060336859</v>
      </c>
      <c r="N3587" s="27" t="n">
        <v>0.0693069306930694</v>
      </c>
      <c r="O3587" s="28" t="n">
        <v>0.00525125174740837</v>
      </c>
    </row>
    <row r="3588">
      <c r="B3588" t="s">
        <v>26</v>
      </c>
      <c r="C3588" t="s">
        <v>59</v>
      </c>
      <c r="D3588" t="s">
        <v>1281</v>
      </c>
      <c r="E3588" t="s">
        <v>44</v>
      </c>
      <c r="F3588" s="29" t="s">
        <v>85</v>
      </c>
      <c r="G3588" s="30" t="n">
        <v>18870.5</v>
      </c>
      <c r="H3588" s="31" t="n">
        <v>7</v>
      </c>
      <c r="I3588" s="32" t="n">
        <v>37652.74</v>
      </c>
      <c r="J3588" s="33" t="n">
        <v>10</v>
      </c>
      <c r="K3588" s="34" t="n">
        <v>38770.56</v>
      </c>
      <c r="L3588" s="25" t="s">
        <v>86</v>
      </c>
      <c r="M3588" s="26" t="n">
        <v>-0.498827973741088</v>
      </c>
      <c r="N3588" s="27" t="s">
        <v>86</v>
      </c>
      <c r="O3588" s="28" t="n">
        <v>-0.513277600323544</v>
      </c>
    </row>
    <row r="3589">
      <c r="B3589" t="s">
        <v>26</v>
      </c>
      <c r="C3589" t="s">
        <v>59</v>
      </c>
      <c r="D3589" t="s">
        <v>1282</v>
      </c>
      <c r="E3589" t="s">
        <v>30</v>
      </c>
      <c r="F3589" s="29" t="n">
        <v>55</v>
      </c>
      <c r="G3589" s="30" t="n">
        <v>569125.756044</v>
      </c>
      <c r="H3589" s="31" t="n">
        <v>46</v>
      </c>
      <c r="I3589" s="32" t="n">
        <v>717286.394488</v>
      </c>
      <c r="J3589" s="33" t="n">
        <v>65</v>
      </c>
      <c r="K3589" s="34" t="n">
        <v>946064.24631</v>
      </c>
      <c r="L3589" s="25" t="n">
        <v>0.195652173913043</v>
      </c>
      <c r="M3589" s="26" t="n">
        <v>-0.206557157061033</v>
      </c>
      <c r="N3589" s="27" t="n">
        <v>-0.153846153846154</v>
      </c>
      <c r="O3589" s="28" t="n">
        <v>-0.39842800500727</v>
      </c>
    </row>
    <row r="3590">
      <c r="B3590" t="s">
        <v>26</v>
      </c>
      <c r="C3590" t="s">
        <v>59</v>
      </c>
      <c r="D3590" t="s">
        <v>1283</v>
      </c>
      <c r="E3590" t="s">
        <v>22</v>
      </c>
      <c r="F3590" s="29" t="n">
        <v>56</v>
      </c>
      <c r="G3590" s="30" t="n">
        <v>478213.32</v>
      </c>
      <c r="H3590" s="31" t="n">
        <v>39</v>
      </c>
      <c r="I3590" s="32" t="n">
        <v>273267.8208</v>
      </c>
      <c r="J3590" s="33" t="n">
        <v>56</v>
      </c>
      <c r="K3590" s="34" t="n">
        <v>393580.2312</v>
      </c>
      <c r="L3590" s="25" t="n">
        <v>0.435897435897436</v>
      </c>
      <c r="M3590" s="26" t="n">
        <v>0.749980362122462</v>
      </c>
      <c r="N3590" s="27" t="n">
        <v>0</v>
      </c>
      <c r="O3590" s="28" t="n">
        <v>0.215033891671742</v>
      </c>
    </row>
    <row r="3591">
      <c r="B3591" t="s">
        <v>26</v>
      </c>
      <c r="C3591" t="s">
        <v>59</v>
      </c>
      <c r="D3591" t="s">
        <v>1284</v>
      </c>
      <c r="E3591" t="s">
        <v>22</v>
      </c>
      <c r="F3591" s="29" t="n">
        <v>35</v>
      </c>
      <c r="G3591" s="30" t="n">
        <v>302785.36496</v>
      </c>
      <c r="H3591" s="31" t="n">
        <v>31</v>
      </c>
      <c r="I3591" s="32" t="n">
        <v>259437.77984</v>
      </c>
      <c r="J3591" s="33" t="n">
        <v>32</v>
      </c>
      <c r="K3591" s="34" t="n">
        <v>264523.776192</v>
      </c>
      <c r="L3591" s="25" t="n">
        <v>0.129032258064516</v>
      </c>
      <c r="M3591" s="26" t="n">
        <v>0.167082778563451</v>
      </c>
      <c r="N3591" s="27" t="n">
        <v>0.09375</v>
      </c>
      <c r="O3591" s="28" t="n">
        <v>0.144643288096071</v>
      </c>
    </row>
    <row r="3592">
      <c r="B3592" t="s">
        <v>26</v>
      </c>
      <c r="C3592" t="s">
        <v>59</v>
      </c>
      <c r="D3592" t="s">
        <v>1285</v>
      </c>
      <c r="E3592" t="s">
        <v>22</v>
      </c>
      <c r="F3592" s="29" t="n">
        <v>20</v>
      </c>
      <c r="G3592" s="30" t="n">
        <v>190116.88384</v>
      </c>
      <c r="H3592" s="31" t="n">
        <v>19</v>
      </c>
      <c r="I3592" s="32" t="n">
        <v>128957.63296</v>
      </c>
      <c r="J3592" s="33" t="n">
        <v>12</v>
      </c>
      <c r="K3592" s="34" t="n">
        <v>88084.88208</v>
      </c>
      <c r="L3592" s="25" t="n">
        <v>0.0526315789473684</v>
      </c>
      <c r="M3592" s="26" t="n">
        <v>0.474258479131439</v>
      </c>
      <c r="N3592" s="27" t="n">
        <v>0.666666666666667</v>
      </c>
      <c r="O3592" s="28" t="n">
        <v>1.1583372691279</v>
      </c>
    </row>
    <row r="3593">
      <c r="B3593" t="s">
        <v>26</v>
      </c>
      <c r="C3593" t="s">
        <v>59</v>
      </c>
      <c r="D3593" t="s">
        <v>1286</v>
      </c>
      <c r="E3593" t="s">
        <v>30</v>
      </c>
      <c r="F3593" s="29" t="n">
        <v>56</v>
      </c>
      <c r="G3593" s="30" t="n">
        <v>660936.44876</v>
      </c>
      <c r="H3593" s="31" t="n">
        <v>46</v>
      </c>
      <c r="I3593" s="32" t="n">
        <v>436775.214232</v>
      </c>
      <c r="J3593" s="33" t="n">
        <v>54</v>
      </c>
      <c r="K3593" s="34" t="n">
        <v>508772.432532</v>
      </c>
      <c r="L3593" s="25" t="n">
        <v>0.217391304347826</v>
      </c>
      <c r="M3593" s="26" t="n">
        <v>0.513218761559426</v>
      </c>
      <c r="N3593" s="27" t="n">
        <v>0.037037037037037</v>
      </c>
      <c r="O3593" s="28" t="n">
        <v>0.299080701897954</v>
      </c>
    </row>
    <row r="3594">
      <c r="B3594" t="s">
        <v>26</v>
      </c>
      <c r="C3594" t="s">
        <v>59</v>
      </c>
      <c r="D3594" t="s">
        <v>1287</v>
      </c>
      <c r="E3594" t="s">
        <v>30</v>
      </c>
      <c r="F3594" s="29" t="n">
        <v>60</v>
      </c>
      <c r="G3594" s="30" t="n">
        <v>614145.853768</v>
      </c>
      <c r="H3594" s="31" t="n">
        <v>63</v>
      </c>
      <c r="I3594" s="32" t="n">
        <v>880577.115244</v>
      </c>
      <c r="J3594" s="33" t="n">
        <v>54</v>
      </c>
      <c r="K3594" s="34" t="n">
        <v>445610.80152</v>
      </c>
      <c r="L3594" s="25" t="n">
        <v>-0.0476190476190477</v>
      </c>
      <c r="M3594" s="26" t="n">
        <v>-0.302564371551007</v>
      </c>
      <c r="N3594" s="27" t="n">
        <v>0.111111111111111</v>
      </c>
      <c r="O3594" s="28" t="n">
        <v>0.378211326280958</v>
      </c>
    </row>
    <row r="3595">
      <c r="B3595" t="s">
        <v>26</v>
      </c>
      <c r="C3595" t="s">
        <v>59</v>
      </c>
      <c r="D3595" t="s">
        <v>1289</v>
      </c>
      <c r="E3595" t="s">
        <v>22</v>
      </c>
      <c r="F3595" s="29" t="n">
        <v>37</v>
      </c>
      <c r="G3595" s="30" t="n">
        <v>281698.36992</v>
      </c>
      <c r="H3595" s="31" t="n">
        <v>19</v>
      </c>
      <c r="I3595" s="32" t="n">
        <v>250609.29872</v>
      </c>
      <c r="J3595" s="33" t="n">
        <v>36</v>
      </c>
      <c r="K3595" s="34" t="n">
        <v>242514.40824</v>
      </c>
      <c r="L3595" s="25" t="n">
        <v>0.947368421052632</v>
      </c>
      <c r="M3595" s="26" t="n">
        <v>0.124053941169737</v>
      </c>
      <c r="N3595" s="27" t="n">
        <v>0.0277777777777777</v>
      </c>
      <c r="O3595" s="28" t="n">
        <v>0.161573747161539</v>
      </c>
    </row>
    <row r="3596">
      <c r="B3596" t="s">
        <v>26</v>
      </c>
      <c r="C3596" t="s">
        <v>59</v>
      </c>
      <c r="D3596" t="s">
        <v>1562</v>
      </c>
      <c r="E3596" t="s">
        <v>44</v>
      </c>
      <c r="F3596" s="29" t="n">
        <v>6</v>
      </c>
      <c r="G3596" s="30" t="n">
        <v>33418</v>
      </c>
      <c r="H3596" s="31" t="s">
        <v>85</v>
      </c>
      <c r="I3596" s="32" t="n">
        <v>10521.28</v>
      </c>
      <c r="J3596" s="33" t="s">
        <v>85</v>
      </c>
      <c r="K3596" s="34" t="n">
        <v>19115.68</v>
      </c>
      <c r="L3596" s="25" t="s">
        <v>86</v>
      </c>
      <c r="M3596" s="26" t="n">
        <v>2.17622950819672</v>
      </c>
      <c r="N3596" s="27" t="s">
        <v>86</v>
      </c>
      <c r="O3596" s="28" t="n">
        <v>0.748198337699731</v>
      </c>
    </row>
    <row r="3597">
      <c r="B3597" t="s">
        <v>26</v>
      </c>
      <c r="C3597" t="s">
        <v>59</v>
      </c>
      <c r="D3597" t="s">
        <v>992</v>
      </c>
      <c r="E3597" t="s">
        <v>22</v>
      </c>
      <c r="F3597" s="29" t="n">
        <v>31</v>
      </c>
      <c r="G3597" s="30" t="n">
        <v>376108.79488</v>
      </c>
      <c r="H3597" s="31" t="n">
        <v>28</v>
      </c>
      <c r="I3597" s="32" t="n">
        <v>366754.44416</v>
      </c>
      <c r="J3597" s="33" t="n">
        <v>38</v>
      </c>
      <c r="K3597" s="34" t="n">
        <v>396148.54032</v>
      </c>
      <c r="L3597" s="25" t="n">
        <v>0.107142857142857</v>
      </c>
      <c r="M3597" s="26" t="n">
        <v>0.0255057596954955</v>
      </c>
      <c r="N3597" s="27" t="n">
        <v>-0.184210526315789</v>
      </c>
      <c r="O3597" s="28" t="n">
        <v>-0.0505864427111414</v>
      </c>
    </row>
    <row r="3598">
      <c r="B3598" t="s">
        <v>26</v>
      </c>
      <c r="C3598" t="s">
        <v>59</v>
      </c>
      <c r="D3598" t="s">
        <v>1563</v>
      </c>
      <c r="E3598" t="s">
        <v>44</v>
      </c>
      <c r="F3598" s="29" t="s">
        <v>85</v>
      </c>
      <c r="G3598" s="30" t="n">
        <v>18337.44</v>
      </c>
      <c r="H3598" s="31" t="n">
        <v>5</v>
      </c>
      <c r="I3598" s="32" t="n">
        <v>22921.8</v>
      </c>
      <c r="J3598" s="33" t="n">
        <v>8</v>
      </c>
      <c r="K3598" s="34" t="n">
        <v>35180.64</v>
      </c>
      <c r="L3598" s="25" t="s">
        <v>86</v>
      </c>
      <c r="M3598" s="26" t="n">
        <v>-0.2</v>
      </c>
      <c r="N3598" s="27" t="s">
        <v>86</v>
      </c>
      <c r="O3598" s="28" t="n">
        <v>-0.478763319825904</v>
      </c>
    </row>
    <row r="3599">
      <c r="B3599" t="s">
        <v>26</v>
      </c>
      <c r="C3599" t="s">
        <v>59</v>
      </c>
      <c r="D3599" t="s">
        <v>1290</v>
      </c>
      <c r="E3599" t="s">
        <v>44</v>
      </c>
      <c r="F3599" s="29" t="n">
        <v>19</v>
      </c>
      <c r="G3599" s="30" t="n">
        <v>89025.056</v>
      </c>
      <c r="H3599" s="31" t="n">
        <v>7</v>
      </c>
      <c r="I3599" s="32" t="n">
        <v>33345.568</v>
      </c>
      <c r="J3599" s="33" t="n">
        <v>9</v>
      </c>
      <c r="K3599" s="34" t="n">
        <v>38845.3</v>
      </c>
      <c r="L3599" s="25" t="n">
        <v>1.71428571428571</v>
      </c>
      <c r="M3599" s="26" t="n">
        <v>1.66977176697065</v>
      </c>
      <c r="N3599" s="27" t="n">
        <v>1.11111111111111</v>
      </c>
      <c r="O3599" s="28" t="n">
        <v>1.29178448872837</v>
      </c>
    </row>
    <row r="3600">
      <c r="B3600" t="s">
        <v>26</v>
      </c>
      <c r="C3600" t="s">
        <v>59</v>
      </c>
      <c r="D3600" t="s">
        <v>1291</v>
      </c>
      <c r="E3600" t="s">
        <v>22</v>
      </c>
      <c r="F3600" s="29" t="n">
        <v>27</v>
      </c>
      <c r="G3600" s="30" t="n">
        <v>230523.4482</v>
      </c>
      <c r="H3600" s="31" t="n">
        <v>23</v>
      </c>
      <c r="I3600" s="32" t="n">
        <v>143660.8936</v>
      </c>
      <c r="J3600" s="33" t="n">
        <v>35</v>
      </c>
      <c r="K3600" s="34" t="n">
        <v>306533.000592</v>
      </c>
      <c r="L3600" s="25" t="n">
        <v>0.173913043478261</v>
      </c>
      <c r="M3600" s="26" t="n">
        <v>0.604636045504871</v>
      </c>
      <c r="N3600" s="27" t="n">
        <v>-0.228571428571429</v>
      </c>
      <c r="O3600" s="28" t="n">
        <v>-0.247965316116713</v>
      </c>
    </row>
    <row r="3601">
      <c r="B3601" t="s">
        <v>26</v>
      </c>
      <c r="C3601" t="s">
        <v>59</v>
      </c>
      <c r="D3601" t="s">
        <v>1292</v>
      </c>
      <c r="E3601" t="s">
        <v>30</v>
      </c>
      <c r="F3601" s="29" t="n">
        <v>49</v>
      </c>
      <c r="G3601" s="30" t="n">
        <v>389899.39632</v>
      </c>
      <c r="H3601" s="31" t="n">
        <v>34</v>
      </c>
      <c r="I3601" s="32" t="n">
        <v>267115.76744</v>
      </c>
      <c r="J3601" s="33" t="n">
        <v>53</v>
      </c>
      <c r="K3601" s="34" t="n">
        <v>370685.996714</v>
      </c>
      <c r="L3601" s="25" t="n">
        <v>0.441176470588235</v>
      </c>
      <c r="M3601" s="26" t="n">
        <v>0.459664474533799</v>
      </c>
      <c r="N3601" s="27" t="n">
        <v>-0.0754716981132075</v>
      </c>
      <c r="O3601" s="28" t="n">
        <v>0.0518320081587111</v>
      </c>
    </row>
    <row r="3602">
      <c r="B3602" t="s">
        <v>26</v>
      </c>
      <c r="C3602" t="s">
        <v>59</v>
      </c>
      <c r="D3602" t="s">
        <v>1293</v>
      </c>
      <c r="E3602" t="s">
        <v>22</v>
      </c>
      <c r="F3602" s="29" t="n">
        <v>44</v>
      </c>
      <c r="G3602" s="30" t="n">
        <v>615465.257952</v>
      </c>
      <c r="H3602" s="31" t="n">
        <v>30</v>
      </c>
      <c r="I3602" s="32" t="n">
        <v>266748.53952</v>
      </c>
      <c r="J3602" s="33" t="n">
        <v>47</v>
      </c>
      <c r="K3602" s="34" t="n">
        <v>441342.28944</v>
      </c>
      <c r="L3602" s="25" t="n">
        <v>0.466666666666667</v>
      </c>
      <c r="M3602" s="26" t="n">
        <v>1.3072863268886</v>
      </c>
      <c r="N3602" s="27" t="n">
        <v>-0.0638297872340425</v>
      </c>
      <c r="O3602" s="28" t="n">
        <v>0.394530441968154</v>
      </c>
    </row>
    <row r="3603">
      <c r="B3603" t="s">
        <v>26</v>
      </c>
      <c r="C3603" t="s">
        <v>59</v>
      </c>
      <c r="D3603" t="s">
        <v>1294</v>
      </c>
      <c r="E3603" t="s">
        <v>22</v>
      </c>
      <c r="F3603" s="29" t="s">
        <v>85</v>
      </c>
      <c r="G3603" s="30" t="n">
        <v>4511.2952</v>
      </c>
      <c r="H3603" s="31" t="s">
        <v>85</v>
      </c>
      <c r="I3603" s="32" t="n">
        <v>10351.7856</v>
      </c>
      <c r="J3603" s="33" t="s">
        <v>85</v>
      </c>
      <c r="K3603" s="34" t="n">
        <v>19397.1024</v>
      </c>
      <c r="L3603" s="25" t="s">
        <v>86</v>
      </c>
      <c r="M3603" s="26" t="n">
        <v>-0.564201252390699</v>
      </c>
      <c r="N3603" s="27" t="s">
        <v>86</v>
      </c>
      <c r="O3603" s="28" t="n">
        <v>-0.76742427260682</v>
      </c>
    </row>
    <row r="3604">
      <c r="B3604" t="s">
        <v>26</v>
      </c>
      <c r="C3604" t="s">
        <v>59</v>
      </c>
      <c r="D3604" t="s">
        <v>1295</v>
      </c>
      <c r="E3604" t="s">
        <v>22</v>
      </c>
      <c r="F3604" s="29" t="n">
        <v>33</v>
      </c>
      <c r="G3604" s="30" t="n">
        <v>270938.44544</v>
      </c>
      <c r="H3604" s="31" t="n">
        <v>24</v>
      </c>
      <c r="I3604" s="32" t="n">
        <v>239889.88608</v>
      </c>
      <c r="J3604" s="33" t="n">
        <v>21</v>
      </c>
      <c r="K3604" s="34" t="n">
        <v>148434.08112</v>
      </c>
      <c r="L3604" s="25" t="n">
        <v>0.375</v>
      </c>
      <c r="M3604" s="26" t="n">
        <v>0.129428380109555</v>
      </c>
      <c r="N3604" s="27" t="n">
        <v>0.571428571428571</v>
      </c>
      <c r="O3604" s="28" t="n">
        <v>0.825311568580821</v>
      </c>
    </row>
    <row r="3605">
      <c r="B3605" t="s">
        <v>26</v>
      </c>
      <c r="C3605" t="s">
        <v>59</v>
      </c>
      <c r="D3605" t="s">
        <v>1296</v>
      </c>
      <c r="E3605" t="s">
        <v>30</v>
      </c>
      <c r="F3605" s="29" t="n">
        <v>45</v>
      </c>
      <c r="G3605" s="30" t="n">
        <v>401412.185216</v>
      </c>
      <c r="H3605" s="31" t="n">
        <v>27</v>
      </c>
      <c r="I3605" s="32" t="n">
        <v>273533.808436</v>
      </c>
      <c r="J3605" s="33" t="n">
        <v>35</v>
      </c>
      <c r="K3605" s="34" t="n">
        <v>287371.088136</v>
      </c>
      <c r="L3605" s="25" t="n">
        <v>0.666666666666667</v>
      </c>
      <c r="M3605" s="26" t="n">
        <v>0.467504830613727</v>
      </c>
      <c r="N3605" s="27" t="n">
        <v>0.285714285714286</v>
      </c>
      <c r="O3605" s="28" t="n">
        <v>0.396842625400191</v>
      </c>
    </row>
    <row r="3606">
      <c r="B3606" t="s">
        <v>26</v>
      </c>
      <c r="C3606" t="s">
        <v>59</v>
      </c>
      <c r="D3606" t="s">
        <v>1429</v>
      </c>
      <c r="E3606" t="s">
        <v>44</v>
      </c>
      <c r="F3606" s="29" t="s">
        <v>85</v>
      </c>
      <c r="G3606" s="30" t="n">
        <v>13464.93</v>
      </c>
      <c r="H3606" s="31" t="n">
        <v>5</v>
      </c>
      <c r="I3606" s="32" t="n">
        <v>22441.55</v>
      </c>
      <c r="J3606" s="33" t="n">
        <v>7</v>
      </c>
      <c r="K3606" s="34" t="n">
        <v>31697.89</v>
      </c>
      <c r="L3606" s="25" t="s">
        <v>86</v>
      </c>
      <c r="M3606" s="26" t="n">
        <v>-0.4</v>
      </c>
      <c r="N3606" s="27" t="s">
        <v>86</v>
      </c>
      <c r="O3606" s="28" t="n">
        <v>-0.575210526631268</v>
      </c>
    </row>
    <row r="3607">
      <c r="B3607" t="s">
        <v>26</v>
      </c>
      <c r="C3607" t="s">
        <v>61</v>
      </c>
      <c r="D3607" t="s">
        <v>1297</v>
      </c>
      <c r="E3607" t="s">
        <v>22</v>
      </c>
      <c r="F3607" s="29" t="n">
        <v>33</v>
      </c>
      <c r="G3607" s="30" t="n">
        <v>334015.05312</v>
      </c>
      <c r="H3607" s="31" t="n">
        <v>29</v>
      </c>
      <c r="I3607" s="32" t="n">
        <v>479018.186656</v>
      </c>
      <c r="J3607" s="33" t="n">
        <v>30</v>
      </c>
      <c r="K3607" s="34" t="n">
        <v>231029.0424</v>
      </c>
      <c r="L3607" s="25" t="n">
        <v>0.137931034482759</v>
      </c>
      <c r="M3607" s="26" t="n">
        <v>-0.302709036056144</v>
      </c>
      <c r="N3607" s="27" t="n">
        <v>0.1</v>
      </c>
      <c r="O3607" s="28" t="n">
        <v>0.445770841839407</v>
      </c>
    </row>
    <row r="3608">
      <c r="B3608" t="s">
        <v>26</v>
      </c>
      <c r="C3608" t="s">
        <v>61</v>
      </c>
      <c r="D3608" t="s">
        <v>1298</v>
      </c>
      <c r="E3608" t="s">
        <v>30</v>
      </c>
      <c r="F3608" s="29" t="n">
        <v>45</v>
      </c>
      <c r="G3608" s="30" t="n">
        <v>365496.25528</v>
      </c>
      <c r="H3608" s="31" t="n">
        <v>42</v>
      </c>
      <c r="I3608" s="32" t="n">
        <v>374922.106224</v>
      </c>
      <c r="J3608" s="33" t="n">
        <v>41</v>
      </c>
      <c r="K3608" s="34" t="n">
        <v>287266.34286</v>
      </c>
      <c r="L3608" s="25" t="n">
        <v>0.0714285714285714</v>
      </c>
      <c r="M3608" s="26" t="n">
        <v>-0.0251408246873778</v>
      </c>
      <c r="N3608" s="27" t="n">
        <v>0.0975609756097562</v>
      </c>
      <c r="O3608" s="28" t="n">
        <v>0.272325367605371</v>
      </c>
    </row>
    <row r="3609">
      <c r="B3609" t="s">
        <v>26</v>
      </c>
      <c r="C3609" t="s">
        <v>61</v>
      </c>
      <c r="D3609" t="s">
        <v>1299</v>
      </c>
      <c r="E3609" t="s">
        <v>22</v>
      </c>
      <c r="F3609" s="29" t="n">
        <v>25</v>
      </c>
      <c r="G3609" s="30" t="n">
        <v>279294.78128</v>
      </c>
      <c r="H3609" s="31" t="n">
        <v>20</v>
      </c>
      <c r="I3609" s="32" t="n">
        <v>179873.8064</v>
      </c>
      <c r="J3609" s="33" t="n">
        <v>32</v>
      </c>
      <c r="K3609" s="34" t="n">
        <v>230038.04304</v>
      </c>
      <c r="L3609" s="25" t="n">
        <v>0.25</v>
      </c>
      <c r="M3609" s="26" t="n">
        <v>0.552726252197663</v>
      </c>
      <c r="N3609" s="27" t="n">
        <v>-0.21875</v>
      </c>
      <c r="O3609" s="28" t="n">
        <v>0.214124314348453</v>
      </c>
    </row>
    <row r="3610">
      <c r="B3610" t="s">
        <v>26</v>
      </c>
      <c r="C3610" t="s">
        <v>61</v>
      </c>
      <c r="D3610" t="s">
        <v>1300</v>
      </c>
      <c r="E3610" t="s">
        <v>22</v>
      </c>
      <c r="F3610" s="29" t="n">
        <v>17</v>
      </c>
      <c r="G3610" s="30" t="n">
        <v>124216.53568</v>
      </c>
      <c r="H3610" s="31" t="n">
        <v>9</v>
      </c>
      <c r="I3610" s="32" t="n">
        <v>91225.98192</v>
      </c>
      <c r="J3610" s="33" t="n">
        <v>20</v>
      </c>
      <c r="K3610" s="34" t="n">
        <v>140913.80784</v>
      </c>
      <c r="L3610" s="25" t="n">
        <v>0.888888888888889</v>
      </c>
      <c r="M3610" s="26" t="n">
        <v>0.361635501922367</v>
      </c>
      <c r="N3610" s="27" t="n">
        <v>-0.15</v>
      </c>
      <c r="O3610" s="28" t="n">
        <v>-0.118492803621905</v>
      </c>
    </row>
    <row r="3611">
      <c r="B3611" t="s">
        <v>26</v>
      </c>
      <c r="C3611" t="s">
        <v>61</v>
      </c>
      <c r="D3611" t="s">
        <v>1301</v>
      </c>
      <c r="E3611" t="s">
        <v>30</v>
      </c>
      <c r="F3611" s="29" t="n">
        <v>30</v>
      </c>
      <c r="G3611" s="30" t="n">
        <v>282962.0366</v>
      </c>
      <c r="H3611" s="31" t="n">
        <v>24</v>
      </c>
      <c r="I3611" s="32" t="n">
        <v>247185.32988</v>
      </c>
      <c r="J3611" s="33" t="n">
        <v>27</v>
      </c>
      <c r="K3611" s="34" t="n">
        <v>215350.51716</v>
      </c>
      <c r="L3611" s="25" t="n">
        <v>0.25</v>
      </c>
      <c r="M3611" s="26" t="n">
        <v>0.144736367394328</v>
      </c>
      <c r="N3611" s="27" t="n">
        <v>0.111111111111111</v>
      </c>
      <c r="O3611" s="28" t="n">
        <v>0.313960330031464</v>
      </c>
    </row>
    <row r="3612">
      <c r="B3612" t="s">
        <v>26</v>
      </c>
      <c r="C3612" t="s">
        <v>61</v>
      </c>
      <c r="D3612" t="s">
        <v>1302</v>
      </c>
      <c r="E3612" t="s">
        <v>22</v>
      </c>
      <c r="F3612" s="29" t="n">
        <v>12</v>
      </c>
      <c r="G3612" s="30" t="n">
        <v>115378.26112</v>
      </c>
      <c r="H3612" s="31" t="n">
        <v>10</v>
      </c>
      <c r="I3612" s="32" t="n">
        <v>74526.58832</v>
      </c>
      <c r="J3612" s="33" t="n">
        <v>19</v>
      </c>
      <c r="K3612" s="34" t="n">
        <v>162667.44</v>
      </c>
      <c r="L3612" s="25" t="n">
        <v>0.2</v>
      </c>
      <c r="M3612" s="26" t="n">
        <v>0.548148972345176</v>
      </c>
      <c r="N3612" s="27" t="n">
        <v>-0.368421052631579</v>
      </c>
      <c r="O3612" s="28" t="n">
        <v>-0.290710783178244</v>
      </c>
    </row>
    <row r="3613">
      <c r="B3613" t="s">
        <v>26</v>
      </c>
      <c r="C3613" t="s">
        <v>61</v>
      </c>
      <c r="D3613" t="s">
        <v>1303</v>
      </c>
      <c r="E3613" t="s">
        <v>22</v>
      </c>
      <c r="F3613" s="29" t="n">
        <v>18</v>
      </c>
      <c r="G3613" s="30" t="n">
        <v>157373.61568</v>
      </c>
      <c r="H3613" s="31" t="n">
        <v>12</v>
      </c>
      <c r="I3613" s="32" t="n">
        <v>110237.24976</v>
      </c>
      <c r="J3613" s="33" t="n">
        <v>14</v>
      </c>
      <c r="K3613" s="34" t="n">
        <v>93904.68672</v>
      </c>
      <c r="L3613" s="25" t="n">
        <v>0.5</v>
      </c>
      <c r="M3613" s="26" t="n">
        <v>0.427590184104027</v>
      </c>
      <c r="N3613" s="27" t="n">
        <v>0.285714285714286</v>
      </c>
      <c r="O3613" s="28" t="n">
        <v>0.675886701472614</v>
      </c>
    </row>
    <row r="3614">
      <c r="B3614" t="s">
        <v>26</v>
      </c>
      <c r="C3614" t="s">
        <v>61</v>
      </c>
      <c r="D3614" t="s">
        <v>1304</v>
      </c>
      <c r="E3614" t="s">
        <v>22</v>
      </c>
      <c r="F3614" s="29" t="n">
        <v>12</v>
      </c>
      <c r="G3614" s="30" t="n">
        <v>79997.30096</v>
      </c>
      <c r="H3614" s="31" t="n">
        <v>19</v>
      </c>
      <c r="I3614" s="32" t="n">
        <v>109067.83472</v>
      </c>
      <c r="J3614" s="33" t="n">
        <v>12</v>
      </c>
      <c r="K3614" s="34" t="n">
        <v>77952.66336</v>
      </c>
      <c r="L3614" s="25" t="n">
        <v>-0.368421052631579</v>
      </c>
      <c r="M3614" s="26" t="n">
        <v>-0.266536269236757</v>
      </c>
      <c r="N3614" s="27" t="n">
        <v>0</v>
      </c>
      <c r="O3614" s="28" t="n">
        <v>0.026229220553472</v>
      </c>
    </row>
    <row r="3615">
      <c r="B3615" t="s">
        <v>26</v>
      </c>
      <c r="C3615" t="s">
        <v>61</v>
      </c>
      <c r="D3615" t="s">
        <v>1432</v>
      </c>
      <c r="E3615" t="s">
        <v>39</v>
      </c>
      <c r="F3615" s="29" t="n">
        <v>15</v>
      </c>
      <c r="G3615" s="30" t="n">
        <v>221022.31464</v>
      </c>
      <c r="H3615" s="31" t="n">
        <v>20</v>
      </c>
      <c r="I3615" s="32" t="n">
        <v>283937.34761</v>
      </c>
      <c r="J3615" s="33" t="n">
        <v>22</v>
      </c>
      <c r="K3615" s="34" t="n">
        <v>276209.197896</v>
      </c>
      <c r="L3615" s="25" t="n">
        <v>-0.25</v>
      </c>
      <c r="M3615" s="26" t="n">
        <v>-0.221580688484899</v>
      </c>
      <c r="N3615" s="27" t="n">
        <v>-0.318181818181818</v>
      </c>
      <c r="O3615" s="28" t="n">
        <v>-0.199801033696131</v>
      </c>
    </row>
    <row r="3616">
      <c r="B3616" t="s">
        <v>26</v>
      </c>
      <c r="C3616" t="s">
        <v>61</v>
      </c>
      <c r="D3616" t="s">
        <v>1305</v>
      </c>
      <c r="E3616" t="s">
        <v>33</v>
      </c>
      <c r="F3616" s="29" t="n">
        <v>193</v>
      </c>
      <c r="G3616" s="30" t="n">
        <v>2182153.290924</v>
      </c>
      <c r="H3616" s="31" t="n">
        <v>174</v>
      </c>
      <c r="I3616" s="32" t="n">
        <v>1624091.775368</v>
      </c>
      <c r="J3616" s="33" t="n">
        <v>165</v>
      </c>
      <c r="K3616" s="34" t="n">
        <v>1406442.244272</v>
      </c>
      <c r="L3616" s="25" t="n">
        <v>0.109195402298851</v>
      </c>
      <c r="M3616" s="26" t="n">
        <v>0.343614519831892</v>
      </c>
      <c r="N3616" s="27" t="n">
        <v>0.16969696969697</v>
      </c>
      <c r="O3616" s="28" t="n">
        <v>0.551541344702372</v>
      </c>
    </row>
    <row r="3617">
      <c r="B3617" t="s">
        <v>26</v>
      </c>
      <c r="C3617" t="s">
        <v>61</v>
      </c>
      <c r="D3617" t="s">
        <v>1306</v>
      </c>
      <c r="E3617" t="s">
        <v>38</v>
      </c>
      <c r="F3617" s="29" t="n">
        <v>21</v>
      </c>
      <c r="G3617" s="30" t="n">
        <v>182743.0068</v>
      </c>
      <c r="H3617" s="31" t="n">
        <v>16</v>
      </c>
      <c r="I3617" s="32" t="n">
        <v>126683.469484</v>
      </c>
      <c r="J3617" s="33" t="n">
        <v>25</v>
      </c>
      <c r="K3617" s="34" t="n">
        <v>189996.84</v>
      </c>
      <c r="L3617" s="25" t="n">
        <v>0.3125</v>
      </c>
      <c r="M3617" s="26" t="n">
        <v>0.442516593083048</v>
      </c>
      <c r="N3617" s="27" t="n">
        <v>-0.16</v>
      </c>
      <c r="O3617" s="28" t="n">
        <v>-0.0381787044458213</v>
      </c>
    </row>
    <row r="3618">
      <c r="B3618" t="s">
        <v>26</v>
      </c>
      <c r="C3618" t="s">
        <v>61</v>
      </c>
      <c r="D3618" t="s">
        <v>1307</v>
      </c>
      <c r="E3618" t="s">
        <v>38</v>
      </c>
      <c r="F3618" s="29" t="n">
        <v>39</v>
      </c>
      <c r="G3618" s="30" t="n">
        <v>225917.5692</v>
      </c>
      <c r="H3618" s="31" t="n">
        <v>16</v>
      </c>
      <c r="I3618" s="32" t="n">
        <v>98241.588</v>
      </c>
      <c r="J3618" s="33" t="n">
        <v>36</v>
      </c>
      <c r="K3618" s="34" t="n">
        <v>240657.156</v>
      </c>
      <c r="L3618" s="25" t="n">
        <v>1.4375</v>
      </c>
      <c r="M3618" s="26" t="n">
        <v>1.29961235154301</v>
      </c>
      <c r="N3618" s="27" t="n">
        <v>0.0833333333333333</v>
      </c>
      <c r="O3618" s="28" t="n">
        <v>-0.061247240867419</v>
      </c>
    </row>
    <row r="3619">
      <c r="B3619" t="s">
        <v>26</v>
      </c>
      <c r="C3619" t="s">
        <v>61</v>
      </c>
      <c r="D3619" t="s">
        <v>1308</v>
      </c>
      <c r="E3619" t="s">
        <v>42</v>
      </c>
      <c r="F3619" s="29" t="n">
        <v>7</v>
      </c>
      <c r="G3619" s="30" t="n">
        <v>49203.1984</v>
      </c>
      <c r="H3619" s="31" t="n">
        <v>7</v>
      </c>
      <c r="I3619" s="32" t="n">
        <v>66852.82</v>
      </c>
      <c r="J3619" s="33" t="n">
        <v>8</v>
      </c>
      <c r="K3619" s="34" t="n">
        <v>41746.908825</v>
      </c>
      <c r="L3619" s="25" t="n">
        <v>0</v>
      </c>
      <c r="M3619" s="26" t="n">
        <v>-0.264007136871713</v>
      </c>
      <c r="N3619" s="27" t="n">
        <v>-0.125</v>
      </c>
      <c r="O3619" s="28" t="n">
        <v>0.178606986358109</v>
      </c>
    </row>
    <row r="3620">
      <c r="B3620" t="s">
        <v>26</v>
      </c>
      <c r="C3620" t="s">
        <v>61</v>
      </c>
      <c r="D3620" t="s">
        <v>1309</v>
      </c>
      <c r="E3620" t="s">
        <v>38</v>
      </c>
      <c r="F3620" s="29" t="n">
        <v>15</v>
      </c>
      <c r="G3620" s="30" t="n">
        <v>95127.56</v>
      </c>
      <c r="H3620" s="31" t="n">
        <v>14</v>
      </c>
      <c r="I3620" s="32" t="n">
        <v>95163.1</v>
      </c>
      <c r="J3620" s="33" t="n">
        <v>18</v>
      </c>
      <c r="K3620" s="34" t="n">
        <v>100818.27</v>
      </c>
      <c r="L3620" s="25" t="n">
        <v>0.0714285714285714</v>
      </c>
      <c r="M3620" s="26" t="n">
        <v>-0.000373464084293285</v>
      </c>
      <c r="N3620" s="27" t="n">
        <v>-0.166666666666667</v>
      </c>
      <c r="O3620" s="28" t="n">
        <v>-0.056445225652057</v>
      </c>
    </row>
    <row r="3621">
      <c r="B3621" t="s">
        <v>26</v>
      </c>
      <c r="C3621" t="s">
        <v>61</v>
      </c>
      <c r="D3621" t="s">
        <v>1310</v>
      </c>
      <c r="E3621" t="s">
        <v>33</v>
      </c>
      <c r="F3621" s="29" t="n">
        <v>67</v>
      </c>
      <c r="G3621" s="30" t="n">
        <v>498097.832354</v>
      </c>
      <c r="H3621" s="31" t="n">
        <v>77</v>
      </c>
      <c r="I3621" s="32" t="n">
        <v>589632.1267</v>
      </c>
      <c r="J3621" s="33" t="n">
        <v>75</v>
      </c>
      <c r="K3621" s="34" t="n">
        <v>460768.1652</v>
      </c>
      <c r="L3621" s="25" t="n">
        <v>-0.12987012987013</v>
      </c>
      <c r="M3621" s="26" t="n">
        <v>-0.155239665888443</v>
      </c>
      <c r="N3621" s="27" t="n">
        <v>-0.106666666666667</v>
      </c>
      <c r="O3621" s="28" t="n">
        <v>0.0810161594775038</v>
      </c>
    </row>
    <row r="3622">
      <c r="B3622" t="s">
        <v>26</v>
      </c>
      <c r="C3622" t="s">
        <v>61</v>
      </c>
      <c r="D3622" t="s">
        <v>1311</v>
      </c>
      <c r="E3622" t="s">
        <v>38</v>
      </c>
      <c r="F3622" s="29" t="n">
        <v>200</v>
      </c>
      <c r="G3622" s="30" t="n">
        <v>1853647.846036</v>
      </c>
      <c r="H3622" s="31" t="n">
        <v>122</v>
      </c>
      <c r="I3622" s="32" t="n">
        <v>1109995.45174</v>
      </c>
      <c r="J3622" s="33" t="n">
        <v>161</v>
      </c>
      <c r="K3622" s="34" t="n">
        <v>1137036.5334</v>
      </c>
      <c r="L3622" s="25" t="n">
        <v>0.639344262295082</v>
      </c>
      <c r="M3622" s="26" t="n">
        <v>0.669959857160018</v>
      </c>
      <c r="N3622" s="27" t="n">
        <v>0.24223602484472</v>
      </c>
      <c r="O3622" s="28" t="n">
        <v>0.630244756070562</v>
      </c>
    </row>
    <row r="3623">
      <c r="B3623" t="s">
        <v>26</v>
      </c>
      <c r="C3623" t="s">
        <v>61</v>
      </c>
      <c r="D3623" t="s">
        <v>1312</v>
      </c>
      <c r="E3623" t="s">
        <v>22</v>
      </c>
      <c r="F3623" s="29" t="n">
        <v>11</v>
      </c>
      <c r="G3623" s="30" t="n">
        <v>73848.92528</v>
      </c>
      <c r="H3623" s="31" t="n">
        <v>12</v>
      </c>
      <c r="I3623" s="32" t="n">
        <v>88814.84384</v>
      </c>
      <c r="J3623" s="33" t="n">
        <v>10</v>
      </c>
      <c r="K3623" s="34" t="n">
        <v>67916.47824</v>
      </c>
      <c r="L3623" s="25" t="n">
        <v>-0.0833333333333334</v>
      </c>
      <c r="M3623" s="26" t="n">
        <v>-0.168506951236227</v>
      </c>
      <c r="N3623" s="27" t="n">
        <v>0.1</v>
      </c>
      <c r="O3623" s="28" t="n">
        <v>0.0873491558121757</v>
      </c>
    </row>
    <row r="3624">
      <c r="B3624" t="s">
        <v>26</v>
      </c>
      <c r="C3624" t="s">
        <v>61</v>
      </c>
      <c r="D3624" t="s">
        <v>1313</v>
      </c>
      <c r="E3624" t="s">
        <v>38</v>
      </c>
      <c r="F3624" s="29" t="n">
        <v>93</v>
      </c>
      <c r="G3624" s="30" t="n">
        <v>521164.107</v>
      </c>
      <c r="H3624" s="31" t="n">
        <v>64</v>
      </c>
      <c r="I3624" s="32" t="n">
        <v>472508.5437</v>
      </c>
      <c r="J3624" s="33" t="n">
        <v>132</v>
      </c>
      <c r="K3624" s="34" t="n">
        <v>720421.632</v>
      </c>
      <c r="L3624" s="25" t="n">
        <v>0.453125</v>
      </c>
      <c r="M3624" s="26" t="n">
        <v>0.102972875197135</v>
      </c>
      <c r="N3624" s="27" t="n">
        <v>-0.295454545454545</v>
      </c>
      <c r="O3624" s="28" t="n">
        <v>-0.276584594561425</v>
      </c>
    </row>
    <row r="3625">
      <c r="B3625" t="s">
        <v>26</v>
      </c>
      <c r="C3625" t="s">
        <v>61</v>
      </c>
      <c r="D3625" t="s">
        <v>1314</v>
      </c>
      <c r="E3625" t="s">
        <v>38</v>
      </c>
      <c r="F3625" s="29" t="n">
        <v>19</v>
      </c>
      <c r="G3625" s="30" t="n">
        <v>84490.88</v>
      </c>
      <c r="H3625" s="31" t="n">
        <v>10</v>
      </c>
      <c r="I3625" s="32" t="n">
        <v>55836.44</v>
      </c>
      <c r="J3625" s="33" t="n">
        <v>15</v>
      </c>
      <c r="K3625" s="34" t="n">
        <v>57928.48</v>
      </c>
      <c r="L3625" s="25" t="n">
        <v>0.9</v>
      </c>
      <c r="M3625" s="26" t="n">
        <v>0.513185296197251</v>
      </c>
      <c r="N3625" s="27" t="n">
        <v>0.266666666666667</v>
      </c>
      <c r="O3625" s="28" t="n">
        <v>0.458537838382778</v>
      </c>
    </row>
    <row r="3626">
      <c r="B3626" t="s">
        <v>26</v>
      </c>
      <c r="C3626" t="s">
        <v>61</v>
      </c>
      <c r="D3626" t="s">
        <v>1315</v>
      </c>
      <c r="E3626" t="s">
        <v>22</v>
      </c>
      <c r="F3626" s="29" t="n">
        <v>9</v>
      </c>
      <c r="G3626" s="30" t="n">
        <v>79589.0784</v>
      </c>
      <c r="H3626" s="31" t="n">
        <v>17</v>
      </c>
      <c r="I3626" s="32" t="n">
        <v>149244.23488</v>
      </c>
      <c r="J3626" s="33" t="n">
        <v>8</v>
      </c>
      <c r="K3626" s="34" t="n">
        <v>57048.84432</v>
      </c>
      <c r="L3626" s="25" t="n">
        <v>-0.470588235294118</v>
      </c>
      <c r="M3626" s="26" t="n">
        <v>-0.466719244036504</v>
      </c>
      <c r="N3626" s="27" t="n">
        <v>0.125</v>
      </c>
      <c r="O3626" s="28" t="n">
        <v>0.39510413135745</v>
      </c>
    </row>
    <row r="3627">
      <c r="B3627" t="s">
        <v>26</v>
      </c>
      <c r="C3627" t="s">
        <v>61</v>
      </c>
      <c r="D3627" t="s">
        <v>1316</v>
      </c>
      <c r="E3627" t="s">
        <v>22</v>
      </c>
      <c r="F3627" s="29" t="n">
        <v>18</v>
      </c>
      <c r="G3627" s="30" t="n">
        <v>185107.82432</v>
      </c>
      <c r="H3627" s="31" t="n">
        <v>15</v>
      </c>
      <c r="I3627" s="32" t="n">
        <v>90427.3776</v>
      </c>
      <c r="J3627" s="33" t="n">
        <v>13</v>
      </c>
      <c r="K3627" s="34" t="n">
        <v>99717.58368</v>
      </c>
      <c r="L3627" s="25" t="n">
        <v>0.2</v>
      </c>
      <c r="M3627" s="26" t="n">
        <v>1.04703298086132</v>
      </c>
      <c r="N3627" s="27" t="n">
        <v>0.384615384615385</v>
      </c>
      <c r="O3627" s="28" t="n">
        <v>0.856320796079683</v>
      </c>
    </row>
    <row r="3628">
      <c r="B3628" t="s">
        <v>26</v>
      </c>
      <c r="C3628" t="s">
        <v>61</v>
      </c>
      <c r="D3628" t="s">
        <v>1317</v>
      </c>
      <c r="E3628" t="s">
        <v>22</v>
      </c>
      <c r="F3628" s="29" t="n">
        <v>20</v>
      </c>
      <c r="G3628" s="30" t="n">
        <v>163751.21344</v>
      </c>
      <c r="H3628" s="31" t="n">
        <v>5</v>
      </c>
      <c r="I3628" s="32" t="n">
        <v>43331.8</v>
      </c>
      <c r="J3628" s="33" t="n">
        <v>7</v>
      </c>
      <c r="K3628" s="34" t="n">
        <v>54261.17424</v>
      </c>
      <c r="L3628" s="25" t="n">
        <v>3</v>
      </c>
      <c r="M3628" s="26" t="n">
        <v>2.77900787504789</v>
      </c>
      <c r="N3628" s="27" t="n">
        <v>1.85714285714286</v>
      </c>
      <c r="O3628" s="28" t="n">
        <v>2.01783394358036</v>
      </c>
    </row>
    <row r="3629">
      <c r="B3629" t="s">
        <v>26</v>
      </c>
      <c r="C3629" t="s">
        <v>61</v>
      </c>
      <c r="D3629" t="s">
        <v>1318</v>
      </c>
      <c r="E3629" t="s">
        <v>22</v>
      </c>
      <c r="F3629" s="29" t="n">
        <v>17</v>
      </c>
      <c r="G3629" s="30" t="n">
        <v>132026.67712</v>
      </c>
      <c r="H3629" s="31" t="n">
        <v>18</v>
      </c>
      <c r="I3629" s="32" t="n">
        <v>159055.26624</v>
      </c>
      <c r="J3629" s="33" t="n">
        <v>21</v>
      </c>
      <c r="K3629" s="34" t="n">
        <v>141609.9672</v>
      </c>
      <c r="L3629" s="25" t="n">
        <v>-0.0555555555555556</v>
      </c>
      <c r="M3629" s="26" t="n">
        <v>-0.169932060465174</v>
      </c>
      <c r="N3629" s="27" t="n">
        <v>-0.19047619047619</v>
      </c>
      <c r="O3629" s="28" t="n">
        <v>-0.0676738387098504</v>
      </c>
    </row>
    <row r="3630">
      <c r="B3630" t="s">
        <v>26</v>
      </c>
      <c r="C3630" t="s">
        <v>61</v>
      </c>
      <c r="D3630" t="s">
        <v>1319</v>
      </c>
      <c r="E3630" t="s">
        <v>22</v>
      </c>
      <c r="F3630" s="29" t="n">
        <v>43</v>
      </c>
      <c r="G3630" s="30" t="n">
        <v>371389.1108</v>
      </c>
      <c r="H3630" s="31" t="n">
        <v>29</v>
      </c>
      <c r="I3630" s="32" t="n">
        <v>251666.42472</v>
      </c>
      <c r="J3630" s="33" t="n">
        <v>44</v>
      </c>
      <c r="K3630" s="34" t="n">
        <v>320850.73152</v>
      </c>
      <c r="L3630" s="25" t="n">
        <v>0.482758620689655</v>
      </c>
      <c r="M3630" s="26" t="n">
        <v>0.475719739783332</v>
      </c>
      <c r="N3630" s="27" t="n">
        <v>-0.0227272727272727</v>
      </c>
      <c r="O3630" s="28" t="n">
        <v>0.157513679462656</v>
      </c>
    </row>
    <row r="3631">
      <c r="B3631" t="s">
        <v>26</v>
      </c>
      <c r="C3631" t="s">
        <v>61</v>
      </c>
      <c r="D3631" t="s">
        <v>1136</v>
      </c>
      <c r="E3631" t="s">
        <v>22</v>
      </c>
      <c r="F3631" s="29" t="n">
        <v>23</v>
      </c>
      <c r="G3631" s="30" t="n">
        <v>274064.736416</v>
      </c>
      <c r="H3631" s="31" t="n">
        <v>15</v>
      </c>
      <c r="I3631" s="32" t="n">
        <v>125668.8184</v>
      </c>
      <c r="J3631" s="33" t="n">
        <v>13</v>
      </c>
      <c r="K3631" s="34" t="n">
        <v>107600.055264</v>
      </c>
      <c r="L3631" s="25" t="n">
        <v>0.533333333333333</v>
      </c>
      <c r="M3631" s="26" t="n">
        <v>1.18084915498816</v>
      </c>
      <c r="N3631" s="27" t="n">
        <v>0.769230769230769</v>
      </c>
      <c r="O3631" s="28" t="n">
        <v>1.54706873285124</v>
      </c>
    </row>
    <row r="3632">
      <c r="B3632" t="s">
        <v>26</v>
      </c>
      <c r="C3632" t="s">
        <v>61</v>
      </c>
      <c r="D3632" t="s">
        <v>1320</v>
      </c>
      <c r="E3632" t="s">
        <v>22</v>
      </c>
      <c r="F3632" s="29" t="n">
        <v>16</v>
      </c>
      <c r="G3632" s="30" t="n">
        <v>177287.30484</v>
      </c>
      <c r="H3632" s="31" t="n">
        <v>13</v>
      </c>
      <c r="I3632" s="32" t="n">
        <v>104007.6295</v>
      </c>
      <c r="J3632" s="33" t="n">
        <v>24</v>
      </c>
      <c r="K3632" s="34" t="n">
        <v>180898.32384</v>
      </c>
      <c r="L3632" s="25" t="n">
        <v>0.230769230769231</v>
      </c>
      <c r="M3632" s="26" t="n">
        <v>0.704560575914289</v>
      </c>
      <c r="N3632" s="27" t="n">
        <v>-0.333333333333333</v>
      </c>
      <c r="O3632" s="28" t="n">
        <v>-0.0199615945761545</v>
      </c>
    </row>
    <row r="3633">
      <c r="B3633" t="s">
        <v>26</v>
      </c>
      <c r="C3633" t="s">
        <v>61</v>
      </c>
      <c r="D3633" t="s">
        <v>1321</v>
      </c>
      <c r="E3633" t="s">
        <v>22</v>
      </c>
      <c r="F3633" s="29" t="s">
        <v>85</v>
      </c>
      <c r="G3633" s="30" t="n">
        <v>24911.632</v>
      </c>
      <c r="H3633" s="31" t="s">
        <v>85</v>
      </c>
      <c r="I3633" s="32" t="n">
        <v>4588.1552</v>
      </c>
      <c r="J3633" s="33" t="s">
        <v>85</v>
      </c>
      <c r="K3633" s="34" t="n">
        <v>27853.1136</v>
      </c>
      <c r="L3633" s="25" t="s">
        <v>86</v>
      </c>
      <c r="M3633" s="26" t="n">
        <v>4.42955303691558</v>
      </c>
      <c r="N3633" s="27" t="s">
        <v>86</v>
      </c>
      <c r="O3633" s="28" t="n">
        <v>-0.105606922164709</v>
      </c>
    </row>
    <row r="3634">
      <c r="B3634" t="s">
        <v>34</v>
      </c>
      <c r="C3634" t="s">
        <v>21</v>
      </c>
      <c r="D3634" t="s">
        <v>783</v>
      </c>
      <c r="E3634" t="s">
        <v>22</v>
      </c>
      <c r="F3634" s="29" t="s">
        <v>85</v>
      </c>
      <c r="G3634" s="30" t="n">
        <v>47593.7072</v>
      </c>
      <c r="H3634" s="31" t="s">
        <v>85</v>
      </c>
      <c r="I3634" s="32" t="n">
        <v>28673.73472</v>
      </c>
      <c r="J3634" s="33" t="s">
        <v>85</v>
      </c>
      <c r="K3634" s="34" t="n">
        <v>14423.5728</v>
      </c>
      <c r="L3634" s="25" t="s">
        <v>86</v>
      </c>
      <c r="M3634" s="26" t="n">
        <v>0.659836350749359</v>
      </c>
      <c r="N3634" s="27" t="s">
        <v>86</v>
      </c>
      <c r="O3634" s="28" t="n">
        <v>2.29971691895922</v>
      </c>
    </row>
    <row r="3635">
      <c r="B3635" t="s">
        <v>34</v>
      </c>
      <c r="C3635" t="s">
        <v>21</v>
      </c>
      <c r="D3635" t="s">
        <v>784</v>
      </c>
      <c r="E3635" t="s">
        <v>22</v>
      </c>
      <c r="F3635" s="29" t="n">
        <v>16</v>
      </c>
      <c r="G3635" s="30" t="n">
        <v>317709.8928</v>
      </c>
      <c r="H3635" s="31" t="n">
        <v>12</v>
      </c>
      <c r="I3635" s="32" t="n">
        <v>229095.0112</v>
      </c>
      <c r="J3635" s="33" t="n">
        <v>21</v>
      </c>
      <c r="K3635" s="34" t="n">
        <v>278127.9384</v>
      </c>
      <c r="L3635" s="25" t="n">
        <v>0.333333333333333</v>
      </c>
      <c r="M3635" s="26" t="n">
        <v>0.386804064985244</v>
      </c>
      <c r="N3635" s="27" t="n">
        <v>-0.238095238095238</v>
      </c>
      <c r="O3635" s="28" t="n">
        <v>0.142315635846241</v>
      </c>
    </row>
    <row r="3636">
      <c r="B3636" t="s">
        <v>34</v>
      </c>
      <c r="C3636" t="s">
        <v>21</v>
      </c>
      <c r="D3636" t="s">
        <v>785</v>
      </c>
      <c r="E3636" t="s">
        <v>22</v>
      </c>
      <c r="F3636" s="29" t="n">
        <v>189</v>
      </c>
      <c r="G3636" s="30" t="n">
        <v>2888843.360208</v>
      </c>
      <c r="H3636" s="31" t="n">
        <v>182</v>
      </c>
      <c r="I3636" s="32" t="n">
        <v>2794362.323441</v>
      </c>
      <c r="J3636" s="33" t="n">
        <v>191</v>
      </c>
      <c r="K3636" s="34" t="n">
        <v>2731777.58027</v>
      </c>
      <c r="L3636" s="25" t="n">
        <v>0.0384615384615385</v>
      </c>
      <c r="M3636" s="26" t="n">
        <v>0.0338113049887729</v>
      </c>
      <c r="N3636" s="27" t="n">
        <v>-0.0104712041884817</v>
      </c>
      <c r="O3636" s="28" t="n">
        <v>0.0574958155716603</v>
      </c>
    </row>
    <row r="3637">
      <c r="B3637" t="s">
        <v>34</v>
      </c>
      <c r="C3637" t="s">
        <v>21</v>
      </c>
      <c r="D3637" t="s">
        <v>786</v>
      </c>
      <c r="E3637" t="s">
        <v>33</v>
      </c>
      <c r="F3637" s="29" t="n">
        <v>132</v>
      </c>
      <c r="G3637" s="30" t="n">
        <v>1740225.60922</v>
      </c>
      <c r="H3637" s="31" t="n">
        <v>141</v>
      </c>
      <c r="I3637" s="32" t="n">
        <v>1952158.025554</v>
      </c>
      <c r="J3637" s="33" t="n">
        <v>126</v>
      </c>
      <c r="K3637" s="34" t="n">
        <v>1353369.0212</v>
      </c>
      <c r="L3637" s="25" t="n">
        <v>-0.0638297872340425</v>
      </c>
      <c r="M3637" s="26" t="n">
        <v>-0.108563145790339</v>
      </c>
      <c r="N3637" s="27" t="n">
        <v>0.0476190476190477</v>
      </c>
      <c r="O3637" s="28" t="n">
        <v>0.285847083803487</v>
      </c>
    </row>
    <row r="3638">
      <c r="B3638" t="s">
        <v>34</v>
      </c>
      <c r="C3638" t="s">
        <v>21</v>
      </c>
      <c r="D3638" t="s">
        <v>1324</v>
      </c>
      <c r="E3638" t="s">
        <v>44</v>
      </c>
      <c r="F3638" s="29" t="n">
        <v>61</v>
      </c>
      <c r="G3638" s="30" t="n">
        <v>204960.64</v>
      </c>
      <c r="H3638" s="31" t="n">
        <v>71</v>
      </c>
      <c r="I3638" s="32" t="n">
        <v>239529.06</v>
      </c>
      <c r="J3638" s="33" t="n">
        <v>54</v>
      </c>
      <c r="K3638" s="34" t="n">
        <v>148054.23</v>
      </c>
      <c r="L3638" s="25" t="n">
        <v>-0.140845070422535</v>
      </c>
      <c r="M3638" s="26" t="n">
        <v>-0.144318271862295</v>
      </c>
      <c r="N3638" s="27" t="n">
        <v>0.12962962962963</v>
      </c>
      <c r="O3638" s="28" t="n">
        <v>0.384361932786385</v>
      </c>
    </row>
    <row r="3639">
      <c r="B3639" t="s">
        <v>34</v>
      </c>
      <c r="C3639" t="s">
        <v>21</v>
      </c>
      <c r="D3639" t="s">
        <v>787</v>
      </c>
      <c r="E3639" t="s">
        <v>22</v>
      </c>
      <c r="F3639" s="29" t="n">
        <v>9</v>
      </c>
      <c r="G3639" s="30" t="n">
        <v>83505.348</v>
      </c>
      <c r="H3639" s="31" t="s">
        <v>85</v>
      </c>
      <c r="I3639" s="32" t="n">
        <v>21625.84</v>
      </c>
      <c r="J3639" s="33" t="n">
        <v>17</v>
      </c>
      <c r="K3639" s="34" t="n">
        <v>106573.37184</v>
      </c>
      <c r="L3639" s="25" t="s">
        <v>86</v>
      </c>
      <c r="M3639" s="26" t="n">
        <v>2.86136899190968</v>
      </c>
      <c r="N3639" s="27" t="n">
        <v>-0.470588235294118</v>
      </c>
      <c r="O3639" s="28" t="n">
        <v>-0.216452040896598</v>
      </c>
    </row>
    <row r="3640">
      <c r="B3640" t="s">
        <v>34</v>
      </c>
      <c r="C3640" t="s">
        <v>21</v>
      </c>
      <c r="D3640" t="s">
        <v>788</v>
      </c>
      <c r="E3640" t="s">
        <v>22</v>
      </c>
      <c r="F3640" s="29" t="n">
        <v>12</v>
      </c>
      <c r="G3640" s="30" t="n">
        <v>43708.79136</v>
      </c>
      <c r="H3640" s="31" t="n">
        <v>10</v>
      </c>
      <c r="I3640" s="32" t="n">
        <v>64601.79648</v>
      </c>
      <c r="J3640" s="33" t="n">
        <v>5</v>
      </c>
      <c r="K3640" s="34" t="n">
        <v>33140.016</v>
      </c>
      <c r="L3640" s="25" t="n">
        <v>0.2</v>
      </c>
      <c r="M3640" s="26" t="n">
        <v>-0.32341213802728</v>
      </c>
      <c r="N3640" s="27" t="n">
        <v>1.4</v>
      </c>
      <c r="O3640" s="28" t="n">
        <v>0.3189128019733</v>
      </c>
    </row>
    <row r="3641">
      <c r="B3641" t="s">
        <v>34</v>
      </c>
      <c r="C3641" t="s">
        <v>21</v>
      </c>
      <c r="D3641" t="s">
        <v>789</v>
      </c>
      <c r="E3641" t="s">
        <v>22</v>
      </c>
      <c r="F3641" s="29" t="n">
        <v>139</v>
      </c>
      <c r="G3641" s="30" t="n">
        <v>680811.9512</v>
      </c>
      <c r="H3641" s="31" t="n">
        <v>103</v>
      </c>
      <c r="I3641" s="32" t="n">
        <v>509016.44528</v>
      </c>
      <c r="J3641" s="33" t="n">
        <v>137</v>
      </c>
      <c r="K3641" s="34" t="n">
        <v>590412.888</v>
      </c>
      <c r="L3641" s="25" t="n">
        <v>0.349514563106796</v>
      </c>
      <c r="M3641" s="26" t="n">
        <v>0.337504824280282</v>
      </c>
      <c r="N3641" s="27" t="n">
        <v>0.0145985401459854</v>
      </c>
      <c r="O3641" s="28" t="n">
        <v>0.153111602130203</v>
      </c>
    </row>
    <row r="3642">
      <c r="B3642" t="s">
        <v>34</v>
      </c>
      <c r="C3642" t="s">
        <v>21</v>
      </c>
      <c r="D3642" t="s">
        <v>790</v>
      </c>
      <c r="E3642" t="s">
        <v>44</v>
      </c>
      <c r="F3642" s="29" t="n">
        <v>60</v>
      </c>
      <c r="G3642" s="30" t="n">
        <v>814975.09997</v>
      </c>
      <c r="H3642" s="31" t="n">
        <v>57</v>
      </c>
      <c r="I3642" s="32" t="n">
        <v>771173.619745</v>
      </c>
      <c r="J3642" s="33" t="n">
        <v>36</v>
      </c>
      <c r="K3642" s="34" t="n">
        <v>460662.093704</v>
      </c>
      <c r="L3642" s="25" t="n">
        <v>0.0526315789473684</v>
      </c>
      <c r="M3642" s="26" t="n">
        <v>0.0567984680797089</v>
      </c>
      <c r="N3642" s="27" t="n">
        <v>0.666666666666667</v>
      </c>
      <c r="O3642" s="28" t="n">
        <v>0.769138618324574</v>
      </c>
    </row>
    <row r="3643">
      <c r="B3643" t="s">
        <v>34</v>
      </c>
      <c r="C3643" t="s">
        <v>21</v>
      </c>
      <c r="D3643" t="s">
        <v>1564</v>
      </c>
      <c r="E3643" t="s">
        <v>44</v>
      </c>
      <c r="F3643" s="29" t="n">
        <v>58</v>
      </c>
      <c r="G3643" s="30" t="n">
        <v>153635.84</v>
      </c>
      <c r="H3643" s="31" t="n">
        <v>86</v>
      </c>
      <c r="I3643" s="32" t="n">
        <v>231057.92</v>
      </c>
      <c r="J3643" s="33" t="n">
        <v>83</v>
      </c>
      <c r="K3643" s="34" t="n">
        <v>212676.84</v>
      </c>
      <c r="L3643" s="25" t="n">
        <v>-0.325581395348837</v>
      </c>
      <c r="M3643" s="26" t="n">
        <v>-0.335076503761481</v>
      </c>
      <c r="N3643" s="27" t="n">
        <v>-0.301204819277108</v>
      </c>
      <c r="O3643" s="28" t="n">
        <v>-0.277608977075266</v>
      </c>
    </row>
    <row r="3644">
      <c r="B3644" t="s">
        <v>34</v>
      </c>
      <c r="C3644" t="s">
        <v>21</v>
      </c>
      <c r="D3644" t="s">
        <v>791</v>
      </c>
      <c r="E3644" t="s">
        <v>22</v>
      </c>
      <c r="F3644" s="29" t="n">
        <v>78</v>
      </c>
      <c r="G3644" s="30" t="n">
        <v>893462.65416</v>
      </c>
      <c r="H3644" s="31" t="n">
        <v>60</v>
      </c>
      <c r="I3644" s="32" t="n">
        <v>966599.935264</v>
      </c>
      <c r="J3644" s="33" t="n">
        <v>64</v>
      </c>
      <c r="K3644" s="34" t="n">
        <v>761762.813556</v>
      </c>
      <c r="L3644" s="25" t="n">
        <v>0.3</v>
      </c>
      <c r="M3644" s="26" t="n">
        <v>-0.0756644796215763</v>
      </c>
      <c r="N3644" s="27" t="n">
        <v>0.21875</v>
      </c>
      <c r="O3644" s="28" t="n">
        <v>0.172888251120069</v>
      </c>
    </row>
    <row r="3645">
      <c r="B3645" t="s">
        <v>34</v>
      </c>
      <c r="C3645" t="s">
        <v>21</v>
      </c>
      <c r="D3645" t="s">
        <v>792</v>
      </c>
      <c r="E3645" t="s">
        <v>22</v>
      </c>
      <c r="F3645" s="29" t="n">
        <v>315</v>
      </c>
      <c r="G3645" s="30" t="n">
        <v>3067169.973376</v>
      </c>
      <c r="H3645" s="31" t="n">
        <v>322</v>
      </c>
      <c r="I3645" s="32" t="n">
        <v>2839793.76696</v>
      </c>
      <c r="J3645" s="33" t="n">
        <v>217</v>
      </c>
      <c r="K3645" s="34" t="n">
        <v>2047305.32984</v>
      </c>
      <c r="L3645" s="25" t="n">
        <v>-0.0217391304347826</v>
      </c>
      <c r="M3645" s="26" t="n">
        <v>0.0800678588218067</v>
      </c>
      <c r="N3645" s="27" t="n">
        <v>0.451612903225806</v>
      </c>
      <c r="O3645" s="28" t="n">
        <v>0.498149752590008</v>
      </c>
    </row>
    <row r="3646">
      <c r="B3646" t="s">
        <v>34</v>
      </c>
      <c r="C3646" t="s">
        <v>21</v>
      </c>
      <c r="D3646" t="s">
        <v>793</v>
      </c>
      <c r="E3646" t="s">
        <v>38</v>
      </c>
      <c r="F3646" s="29" t="n">
        <v>140</v>
      </c>
      <c r="G3646" s="30" t="n">
        <v>1966682.80394</v>
      </c>
      <c r="H3646" s="31" t="n">
        <v>124</v>
      </c>
      <c r="I3646" s="32" t="n">
        <v>2049198.084592</v>
      </c>
      <c r="J3646" s="33" t="n">
        <v>143</v>
      </c>
      <c r="K3646" s="34" t="n">
        <v>2003409.204286</v>
      </c>
      <c r="L3646" s="25" t="n">
        <v>0.129032258064516</v>
      </c>
      <c r="M3646" s="26" t="n">
        <v>-0.040267108032374</v>
      </c>
      <c r="N3646" s="27" t="n">
        <v>-0.0209790209790209</v>
      </c>
      <c r="O3646" s="28" t="n">
        <v>-0.0183319514892061</v>
      </c>
    </row>
    <row r="3647">
      <c r="B3647" t="s">
        <v>34</v>
      </c>
      <c r="C3647" t="s">
        <v>21</v>
      </c>
      <c r="D3647" t="s">
        <v>794</v>
      </c>
      <c r="E3647" t="s">
        <v>30</v>
      </c>
      <c r="F3647" s="29" t="n">
        <v>173</v>
      </c>
      <c r="G3647" s="30" t="n">
        <v>2602680.081752</v>
      </c>
      <c r="H3647" s="31" t="n">
        <v>125</v>
      </c>
      <c r="I3647" s="32" t="n">
        <v>1876363.253728</v>
      </c>
      <c r="J3647" s="33" t="n">
        <v>118</v>
      </c>
      <c r="K3647" s="34" t="n">
        <v>1557119.632608</v>
      </c>
      <c r="L3647" s="25" t="n">
        <v>0.384</v>
      </c>
      <c r="M3647" s="26" t="n">
        <v>0.387087535732187</v>
      </c>
      <c r="N3647" s="27" t="n">
        <v>0.466101694915254</v>
      </c>
      <c r="O3647" s="28" t="n">
        <v>0.671470853779426</v>
      </c>
    </row>
    <row r="3648">
      <c r="B3648" t="s">
        <v>34</v>
      </c>
      <c r="C3648" t="s">
        <v>21</v>
      </c>
      <c r="D3648" t="s">
        <v>795</v>
      </c>
      <c r="E3648" t="s">
        <v>30</v>
      </c>
      <c r="F3648" s="29" t="n">
        <v>151</v>
      </c>
      <c r="G3648" s="30" t="n">
        <v>2084880.0765</v>
      </c>
      <c r="H3648" s="31" t="n">
        <v>167</v>
      </c>
      <c r="I3648" s="32" t="n">
        <v>2221517.71312</v>
      </c>
      <c r="J3648" s="33" t="n">
        <v>167</v>
      </c>
      <c r="K3648" s="34" t="n">
        <v>2182532.24007</v>
      </c>
      <c r="L3648" s="25" t="n">
        <v>-0.0958083832335329</v>
      </c>
      <c r="M3648" s="26" t="n">
        <v>-0.0615064358087426</v>
      </c>
      <c r="N3648" s="27" t="n">
        <v>-0.0958083832335329</v>
      </c>
      <c r="O3648" s="28" t="n">
        <v>-0.0447425984263434</v>
      </c>
    </row>
    <row r="3649">
      <c r="B3649" t="s">
        <v>34</v>
      </c>
      <c r="C3649" t="s">
        <v>21</v>
      </c>
      <c r="D3649" t="s">
        <v>796</v>
      </c>
      <c r="E3649" t="s">
        <v>38</v>
      </c>
      <c r="F3649" s="29" t="n">
        <v>97</v>
      </c>
      <c r="G3649" s="30" t="n">
        <v>1524303.99952</v>
      </c>
      <c r="H3649" s="31" t="n">
        <v>87</v>
      </c>
      <c r="I3649" s="32" t="n">
        <v>1015420.483792</v>
      </c>
      <c r="J3649" s="33" t="n">
        <v>69</v>
      </c>
      <c r="K3649" s="34" t="n">
        <v>1034426.80479</v>
      </c>
      <c r="L3649" s="25" t="n">
        <v>0.114942528735632</v>
      </c>
      <c r="M3649" s="26" t="n">
        <v>0.501155456139331</v>
      </c>
      <c r="N3649" s="27" t="n">
        <v>0.405797101449275</v>
      </c>
      <c r="O3649" s="28" t="n">
        <v>0.473573569885837</v>
      </c>
    </row>
    <row r="3650">
      <c r="B3650" t="s">
        <v>34</v>
      </c>
      <c r="C3650" t="s">
        <v>21</v>
      </c>
      <c r="D3650" t="s">
        <v>797</v>
      </c>
      <c r="E3650" t="s">
        <v>30</v>
      </c>
      <c r="F3650" s="29" t="n">
        <v>7</v>
      </c>
      <c r="G3650" s="30" t="n">
        <v>55977.75168</v>
      </c>
      <c r="H3650" s="31" t="n">
        <v>8</v>
      </c>
      <c r="I3650" s="32" t="n">
        <v>39831.48008</v>
      </c>
      <c r="J3650" s="33" t="n">
        <v>9</v>
      </c>
      <c r="K3650" s="34" t="n">
        <v>31285.91628</v>
      </c>
      <c r="L3650" s="25" t="n">
        <v>-0.125</v>
      </c>
      <c r="M3650" s="26" t="n">
        <v>0.405364590207816</v>
      </c>
      <c r="N3650" s="27" t="n">
        <v>-0.222222222222222</v>
      </c>
      <c r="O3650" s="28" t="n">
        <v>0.789231652319694</v>
      </c>
    </row>
    <row r="3651">
      <c r="B3651" t="s">
        <v>34</v>
      </c>
      <c r="C3651" t="s">
        <v>21</v>
      </c>
      <c r="D3651" t="s">
        <v>798</v>
      </c>
      <c r="E3651" t="s">
        <v>22</v>
      </c>
      <c r="F3651" s="29" t="n">
        <v>131</v>
      </c>
      <c r="G3651" s="30" t="n">
        <v>1365852.46936</v>
      </c>
      <c r="H3651" s="31" t="n">
        <v>137</v>
      </c>
      <c r="I3651" s="32" t="n">
        <v>1340192.64352</v>
      </c>
      <c r="J3651" s="33" t="n">
        <v>151</v>
      </c>
      <c r="K3651" s="34" t="n">
        <v>1414311.20248</v>
      </c>
      <c r="L3651" s="25" t="n">
        <v>-0.0437956204379562</v>
      </c>
      <c r="M3651" s="26" t="n">
        <v>0.0191463712057132</v>
      </c>
      <c r="N3651" s="27" t="n">
        <v>-0.132450331125828</v>
      </c>
      <c r="O3651" s="28" t="n">
        <v>-0.0342631332022453</v>
      </c>
    </row>
    <row r="3652">
      <c r="B3652" t="s">
        <v>34</v>
      </c>
      <c r="C3652" t="s">
        <v>21</v>
      </c>
      <c r="D3652" t="s">
        <v>799</v>
      </c>
      <c r="E3652" t="s">
        <v>22</v>
      </c>
      <c r="F3652" s="29" t="n">
        <v>86</v>
      </c>
      <c r="G3652" s="30" t="n">
        <v>721787.2352</v>
      </c>
      <c r="H3652" s="31" t="n">
        <v>73</v>
      </c>
      <c r="I3652" s="32" t="n">
        <v>616981.66736</v>
      </c>
      <c r="J3652" s="33" t="n">
        <v>52</v>
      </c>
      <c r="K3652" s="34" t="n">
        <v>396315.268128</v>
      </c>
      <c r="L3652" s="25" t="n">
        <v>0.178082191780822</v>
      </c>
      <c r="M3652" s="26" t="n">
        <v>0.169868204169586</v>
      </c>
      <c r="N3652" s="27" t="n">
        <v>0.653846153846154</v>
      </c>
      <c r="O3652" s="28" t="n">
        <v>0.821245087552066</v>
      </c>
    </row>
    <row r="3653">
      <c r="B3653" t="s">
        <v>34</v>
      </c>
      <c r="C3653" t="s">
        <v>21</v>
      </c>
      <c r="D3653" t="s">
        <v>1565</v>
      </c>
      <c r="E3653" t="s">
        <v>44</v>
      </c>
      <c r="F3653" s="29" t="s">
        <v>85</v>
      </c>
      <c r="G3653" s="30" t="n">
        <v>9742.52</v>
      </c>
      <c r="H3653" s="31" t="s">
        <v>85</v>
      </c>
      <c r="I3653" s="32" t="n">
        <v>8052.83</v>
      </c>
      <c r="J3653" s="33" t="s">
        <v>85</v>
      </c>
      <c r="K3653" s="34" t="n">
        <v>11436.18</v>
      </c>
      <c r="L3653" s="25" t="s">
        <v>86</v>
      </c>
      <c r="M3653" s="26" t="n">
        <v>0.209825614100881</v>
      </c>
      <c r="N3653" s="27" t="s">
        <v>86</v>
      </c>
      <c r="O3653" s="28" t="n">
        <v>-0.148096654652165</v>
      </c>
    </row>
    <row r="3654">
      <c r="B3654" t="s">
        <v>34</v>
      </c>
      <c r="C3654" t="s">
        <v>21</v>
      </c>
      <c r="D3654" t="s">
        <v>800</v>
      </c>
      <c r="E3654" t="s">
        <v>30</v>
      </c>
      <c r="F3654" s="29" t="s">
        <v>85</v>
      </c>
      <c r="G3654" s="30" t="n">
        <v>4813.4372</v>
      </c>
      <c r="H3654" s="31" t="s">
        <v>85</v>
      </c>
      <c r="I3654" s="32" t="n">
        <v>16371.3556</v>
      </c>
      <c r="J3654" s="33" t="s">
        <v>85</v>
      </c>
      <c r="K3654" s="34" t="n">
        <v>6235.5582</v>
      </c>
      <c r="L3654" s="25" t="s">
        <v>86</v>
      </c>
      <c r="M3654" s="26" t="n">
        <v>-0.705984200844064</v>
      </c>
      <c r="N3654" s="27" t="s">
        <v>86</v>
      </c>
      <c r="O3654" s="28" t="n">
        <v>-0.228066350178561</v>
      </c>
    </row>
    <row r="3655">
      <c r="B3655" t="s">
        <v>34</v>
      </c>
      <c r="C3655" t="s">
        <v>21</v>
      </c>
      <c r="D3655" t="s">
        <v>1566</v>
      </c>
      <c r="E3655" t="s">
        <v>44</v>
      </c>
      <c r="F3655" s="29" t="n">
        <v>54</v>
      </c>
      <c r="G3655" s="30" t="n">
        <v>303286.98</v>
      </c>
      <c r="H3655" s="31" t="n">
        <v>46</v>
      </c>
      <c r="I3655" s="32" t="n">
        <v>259859.72</v>
      </c>
      <c r="J3655" s="33" t="n">
        <v>55</v>
      </c>
      <c r="K3655" s="34" t="n">
        <v>295716.15</v>
      </c>
      <c r="L3655" s="25" t="n">
        <v>0.173913043478261</v>
      </c>
      <c r="M3655" s="26" t="n">
        <v>0.167118089713943</v>
      </c>
      <c r="N3655" s="27" t="n">
        <v>-0.0181818181818182</v>
      </c>
      <c r="O3655" s="28" t="n">
        <v>0.0256016791778195</v>
      </c>
    </row>
    <row r="3656">
      <c r="B3656" t="s">
        <v>34</v>
      </c>
      <c r="C3656" t="s">
        <v>21</v>
      </c>
      <c r="D3656" t="s">
        <v>801</v>
      </c>
      <c r="E3656" t="s">
        <v>22</v>
      </c>
      <c r="F3656" s="29" t="s">
        <v>85</v>
      </c>
      <c r="G3656" s="30" t="n">
        <v>6838.4656</v>
      </c>
      <c r="H3656" s="31"/>
      <c r="I3656" s="32"/>
      <c r="J3656" s="33" t="s">
        <v>85</v>
      </c>
      <c r="K3656" s="34" t="n">
        <v>17018.1648</v>
      </c>
      <c r="L3656" s="25" t="s">
        <v>86</v>
      </c>
      <c r="M3656" s="26"/>
      <c r="N3656" s="27" t="s">
        <v>86</v>
      </c>
      <c r="O3656" s="28" t="n">
        <v>-0.598166683636769</v>
      </c>
    </row>
    <row r="3657">
      <c r="B3657" t="s">
        <v>34</v>
      </c>
      <c r="C3657" t="s">
        <v>21</v>
      </c>
      <c r="D3657" t="s">
        <v>1435</v>
      </c>
      <c r="E3657" t="s">
        <v>44</v>
      </c>
      <c r="F3657" s="29" t="n">
        <v>10</v>
      </c>
      <c r="G3657" s="30" t="n">
        <v>50953.59</v>
      </c>
      <c r="H3657" s="31" t="n">
        <v>8</v>
      </c>
      <c r="I3657" s="32" t="n">
        <v>34053.21</v>
      </c>
      <c r="J3657" s="33" t="s">
        <v>85</v>
      </c>
      <c r="K3657" s="34" t="n">
        <v>15773.84</v>
      </c>
      <c r="L3657" s="25" t="n">
        <v>0.25</v>
      </c>
      <c r="M3657" s="26" t="n">
        <v>0.49629330098396</v>
      </c>
      <c r="N3657" s="27" t="s">
        <v>86</v>
      </c>
      <c r="O3657" s="28" t="n">
        <v>2.23025908719754</v>
      </c>
    </row>
    <row r="3658">
      <c r="B3658" t="s">
        <v>34</v>
      </c>
      <c r="C3658" t="s">
        <v>21</v>
      </c>
      <c r="D3658" t="s">
        <v>802</v>
      </c>
      <c r="E3658" t="s">
        <v>38</v>
      </c>
      <c r="F3658" s="29" t="n">
        <v>183</v>
      </c>
      <c r="G3658" s="30" t="n">
        <v>2261908.70002</v>
      </c>
      <c r="H3658" s="31" t="n">
        <v>202</v>
      </c>
      <c r="I3658" s="32" t="n">
        <v>2881133.091624</v>
      </c>
      <c r="J3658" s="33" t="n">
        <v>188</v>
      </c>
      <c r="K3658" s="34" t="n">
        <v>2394161.094856</v>
      </c>
      <c r="L3658" s="25" t="n">
        <v>-0.094059405940594</v>
      </c>
      <c r="M3658" s="26" t="n">
        <v>-0.214923910805857</v>
      </c>
      <c r="N3658" s="27" t="n">
        <v>-0.026595744680851</v>
      </c>
      <c r="O3658" s="28" t="n">
        <v>-0.0552395555671473</v>
      </c>
    </row>
    <row r="3659">
      <c r="B3659" t="s">
        <v>34</v>
      </c>
      <c r="C3659" t="s">
        <v>21</v>
      </c>
      <c r="D3659" t="s">
        <v>803</v>
      </c>
      <c r="E3659" t="s">
        <v>22</v>
      </c>
      <c r="F3659" s="29" t="n">
        <v>25</v>
      </c>
      <c r="G3659" s="30" t="n">
        <v>155887.5216</v>
      </c>
      <c r="H3659" s="31" t="n">
        <v>21</v>
      </c>
      <c r="I3659" s="32" t="n">
        <v>108211.3176</v>
      </c>
      <c r="J3659" s="33" t="n">
        <v>22</v>
      </c>
      <c r="K3659" s="34" t="n">
        <v>116126.8854</v>
      </c>
      <c r="L3659" s="25" t="n">
        <v>0.19047619047619</v>
      </c>
      <c r="M3659" s="26" t="n">
        <v>0.440584266575828</v>
      </c>
      <c r="N3659" s="27" t="n">
        <v>0.136363636363636</v>
      </c>
      <c r="O3659" s="28" t="n">
        <v>0.342389585865876</v>
      </c>
    </row>
    <row r="3660">
      <c r="B3660" t="s">
        <v>34</v>
      </c>
      <c r="C3660" t="s">
        <v>21</v>
      </c>
      <c r="D3660" t="s">
        <v>804</v>
      </c>
      <c r="E3660" t="s">
        <v>38</v>
      </c>
      <c r="F3660" s="29" t="n">
        <v>435</v>
      </c>
      <c r="G3660" s="30" t="n">
        <v>4668624.91438</v>
      </c>
      <c r="H3660" s="31" t="n">
        <v>410</v>
      </c>
      <c r="I3660" s="32" t="n">
        <v>4873707.221843</v>
      </c>
      <c r="J3660" s="33" t="n">
        <v>475</v>
      </c>
      <c r="K3660" s="34" t="n">
        <v>4776064.140044</v>
      </c>
      <c r="L3660" s="25" t="n">
        <v>0.0609756097560976</v>
      </c>
      <c r="M3660" s="26" t="n">
        <v>-0.0420793244501559</v>
      </c>
      <c r="N3660" s="27" t="n">
        <v>-0.0842105263157895</v>
      </c>
      <c r="O3660" s="28" t="n">
        <v>-0.0224953481598366</v>
      </c>
    </row>
    <row r="3661">
      <c r="B3661" t="s">
        <v>34</v>
      </c>
      <c r="C3661" t="s">
        <v>21</v>
      </c>
      <c r="D3661" t="s">
        <v>805</v>
      </c>
      <c r="E3661" t="s">
        <v>22</v>
      </c>
      <c r="F3661" s="29" t="n">
        <v>200</v>
      </c>
      <c r="G3661" s="30" t="n">
        <v>1680894.74934</v>
      </c>
      <c r="H3661" s="31" t="n">
        <v>197</v>
      </c>
      <c r="I3661" s="32" t="n">
        <v>1692848.718344</v>
      </c>
      <c r="J3661" s="33" t="n">
        <v>194</v>
      </c>
      <c r="K3661" s="34" t="n">
        <v>1362915.92595</v>
      </c>
      <c r="L3661" s="25" t="n">
        <v>0.015228426395939</v>
      </c>
      <c r="M3661" s="26" t="n">
        <v>-0.00706145143063552</v>
      </c>
      <c r="N3661" s="27" t="n">
        <v>0.0309278350515463</v>
      </c>
      <c r="O3661" s="28" t="n">
        <v>0.233307731853201</v>
      </c>
    </row>
    <row r="3662">
      <c r="B3662" t="s">
        <v>34</v>
      </c>
      <c r="C3662" t="s">
        <v>21</v>
      </c>
      <c r="D3662" t="s">
        <v>806</v>
      </c>
      <c r="E3662" t="s">
        <v>33</v>
      </c>
      <c r="F3662" s="29" t="n">
        <v>189</v>
      </c>
      <c r="G3662" s="30" t="n">
        <v>3559982.449312</v>
      </c>
      <c r="H3662" s="31" t="n">
        <v>164</v>
      </c>
      <c r="I3662" s="32" t="n">
        <v>2447794.849264</v>
      </c>
      <c r="J3662" s="33" t="n">
        <v>190</v>
      </c>
      <c r="K3662" s="34" t="n">
        <v>2899594.067568</v>
      </c>
      <c r="L3662" s="25" t="n">
        <v>0.152439024390244</v>
      </c>
      <c r="M3662" s="26" t="n">
        <v>0.454363077192687</v>
      </c>
      <c r="N3662" s="27" t="n">
        <v>-0.00526315789473686</v>
      </c>
      <c r="O3662" s="28" t="n">
        <v>0.227752011611023</v>
      </c>
    </row>
    <row r="3663">
      <c r="B3663" t="s">
        <v>34</v>
      </c>
      <c r="C3663" t="s">
        <v>21</v>
      </c>
      <c r="D3663" t="s">
        <v>807</v>
      </c>
      <c r="E3663" t="s">
        <v>39</v>
      </c>
      <c r="F3663" s="29" t="s">
        <v>85</v>
      </c>
      <c r="G3663" s="30" t="n">
        <v>40285.8855</v>
      </c>
      <c r="H3663" s="31" t="n">
        <v>9</v>
      </c>
      <c r="I3663" s="32" t="n">
        <v>80146.2344</v>
      </c>
      <c r="J3663" s="33" t="s">
        <v>85</v>
      </c>
      <c r="K3663" s="34" t="n">
        <v>2594.6496</v>
      </c>
      <c r="L3663" s="25" t="s">
        <v>86</v>
      </c>
      <c r="M3663" s="26" t="n">
        <v>-0.497345248949088</v>
      </c>
      <c r="N3663" s="27" t="s">
        <v>86</v>
      </c>
      <c r="O3663" s="28" t="n">
        <v>14.5265225408471</v>
      </c>
    </row>
    <row r="3664">
      <c r="B3664" t="s">
        <v>34</v>
      </c>
      <c r="C3664" t="s">
        <v>21</v>
      </c>
      <c r="D3664" t="s">
        <v>808</v>
      </c>
      <c r="E3664" t="s">
        <v>33</v>
      </c>
      <c r="F3664" s="29" t="n">
        <v>301</v>
      </c>
      <c r="G3664" s="30" t="n">
        <v>3240416.32088</v>
      </c>
      <c r="H3664" s="31" t="n">
        <v>275</v>
      </c>
      <c r="I3664" s="32" t="n">
        <v>3077977.38184</v>
      </c>
      <c r="J3664" s="33" t="n">
        <v>260</v>
      </c>
      <c r="K3664" s="34" t="n">
        <v>2489856.16942</v>
      </c>
      <c r="L3664" s="25" t="n">
        <v>0.0945454545454545</v>
      </c>
      <c r="M3664" s="26" t="n">
        <v>0.0527745720284971</v>
      </c>
      <c r="N3664" s="27" t="n">
        <v>0.157692307692308</v>
      </c>
      <c r="O3664" s="28" t="n">
        <v>0.301447192282934</v>
      </c>
    </row>
    <row r="3665">
      <c r="B3665" t="s">
        <v>34</v>
      </c>
      <c r="C3665" t="s">
        <v>21</v>
      </c>
      <c r="D3665" t="s">
        <v>809</v>
      </c>
      <c r="E3665" t="s">
        <v>30</v>
      </c>
      <c r="F3665" s="29" t="n">
        <v>215</v>
      </c>
      <c r="G3665" s="30" t="n">
        <v>2020353.95016</v>
      </c>
      <c r="H3665" s="31" t="n">
        <v>211</v>
      </c>
      <c r="I3665" s="32" t="n">
        <v>1898951.715692</v>
      </c>
      <c r="J3665" s="33" t="n">
        <v>223</v>
      </c>
      <c r="K3665" s="34" t="n">
        <v>1782025.601892</v>
      </c>
      <c r="L3665" s="25" t="n">
        <v>0.018957345971564</v>
      </c>
      <c r="M3665" s="26" t="n">
        <v>0.0639311855403124</v>
      </c>
      <c r="N3665" s="27" t="n">
        <v>-0.0358744394618834</v>
      </c>
      <c r="O3665" s="28" t="n">
        <v>0.13374013707489</v>
      </c>
    </row>
    <row r="3666">
      <c r="B3666" t="s">
        <v>34</v>
      </c>
      <c r="C3666" t="s">
        <v>21</v>
      </c>
      <c r="D3666" t="s">
        <v>810</v>
      </c>
      <c r="E3666" t="s">
        <v>30</v>
      </c>
      <c r="F3666" s="29" t="n">
        <v>86</v>
      </c>
      <c r="G3666" s="30" t="n">
        <v>692549.54748</v>
      </c>
      <c r="H3666" s="31" t="n">
        <v>107</v>
      </c>
      <c r="I3666" s="32" t="n">
        <v>939482.367792</v>
      </c>
      <c r="J3666" s="33" t="n">
        <v>60</v>
      </c>
      <c r="K3666" s="34" t="n">
        <v>699683.8338</v>
      </c>
      <c r="L3666" s="25" t="n">
        <v>-0.196261682242991</v>
      </c>
      <c r="M3666" s="26" t="n">
        <v>-0.26283922804464</v>
      </c>
      <c r="N3666" s="27" t="n">
        <v>0.433333333333333</v>
      </c>
      <c r="O3666" s="28" t="n">
        <v>-0.0101964429866181</v>
      </c>
    </row>
    <row r="3667">
      <c r="B3667" t="s">
        <v>34</v>
      </c>
      <c r="C3667" t="s">
        <v>21</v>
      </c>
      <c r="D3667" t="s">
        <v>1327</v>
      </c>
      <c r="E3667" t="s">
        <v>44</v>
      </c>
      <c r="F3667" s="29"/>
      <c r="G3667" s="30"/>
      <c r="H3667" s="31"/>
      <c r="I3667" s="32"/>
      <c r="J3667" s="33" t="n">
        <v>41</v>
      </c>
      <c r="K3667" s="34" t="n">
        <v>184831.13</v>
      </c>
      <c r="L3667" s="25"/>
      <c r="M3667" s="26"/>
      <c r="N3667" s="27"/>
      <c r="O3667" s="28"/>
    </row>
    <row r="3668">
      <c r="B3668" t="s">
        <v>34</v>
      </c>
      <c r="C3668" t="s">
        <v>21</v>
      </c>
      <c r="D3668" t="s">
        <v>811</v>
      </c>
      <c r="E3668" t="s">
        <v>22</v>
      </c>
      <c r="F3668" s="29" t="n">
        <v>11</v>
      </c>
      <c r="G3668" s="30" t="n">
        <v>61903.83712</v>
      </c>
      <c r="H3668" s="31" t="n">
        <v>11</v>
      </c>
      <c r="I3668" s="32" t="n">
        <v>82201.2904</v>
      </c>
      <c r="J3668" s="33" t="n">
        <v>22</v>
      </c>
      <c r="K3668" s="34" t="n">
        <v>121284.70848</v>
      </c>
      <c r="L3668" s="25" t="n">
        <v>0</v>
      </c>
      <c r="M3668" s="26" t="n">
        <v>-0.246923779191671</v>
      </c>
      <c r="N3668" s="27" t="n">
        <v>-0.5</v>
      </c>
      <c r="O3668" s="28" t="n">
        <v>-0.489598994829525</v>
      </c>
    </row>
    <row r="3669">
      <c r="B3669" t="s">
        <v>34</v>
      </c>
      <c r="C3669" t="s">
        <v>21</v>
      </c>
      <c r="D3669" t="s">
        <v>812</v>
      </c>
      <c r="E3669" t="s">
        <v>33</v>
      </c>
      <c r="F3669" s="29" t="n">
        <v>13</v>
      </c>
      <c r="G3669" s="30" t="n">
        <v>83575.3728</v>
      </c>
      <c r="H3669" s="31" t="n">
        <v>18</v>
      </c>
      <c r="I3669" s="32" t="n">
        <v>108459.7848</v>
      </c>
      <c r="J3669" s="33" t="n">
        <v>21</v>
      </c>
      <c r="K3669" s="34" t="n">
        <v>122141.3238</v>
      </c>
      <c r="L3669" s="25" t="n">
        <v>-0.277777777777778</v>
      </c>
      <c r="M3669" s="26" t="n">
        <v>-0.229434458549654</v>
      </c>
      <c r="N3669" s="27" t="n">
        <v>-0.380952380952381</v>
      </c>
      <c r="O3669" s="28" t="n">
        <v>-0.315748591878288</v>
      </c>
    </row>
    <row r="3670">
      <c r="B3670" t="s">
        <v>34</v>
      </c>
      <c r="C3670" t="s">
        <v>21</v>
      </c>
      <c r="D3670" t="s">
        <v>813</v>
      </c>
      <c r="E3670" t="s">
        <v>33</v>
      </c>
      <c r="F3670" s="29" t="n">
        <v>186</v>
      </c>
      <c r="G3670" s="30" t="n">
        <v>1770529.240602</v>
      </c>
      <c r="H3670" s="31" t="n">
        <v>169</v>
      </c>
      <c r="I3670" s="32" t="n">
        <v>1978162.423324</v>
      </c>
      <c r="J3670" s="33" t="n">
        <v>201</v>
      </c>
      <c r="K3670" s="34" t="n">
        <v>2174121.802304</v>
      </c>
      <c r="L3670" s="25" t="n">
        <v>0.100591715976331</v>
      </c>
      <c r="M3670" s="26" t="n">
        <v>-0.104962656389511</v>
      </c>
      <c r="N3670" s="27" t="n">
        <v>-0.0746268656716418</v>
      </c>
      <c r="O3670" s="28" t="n">
        <v>-0.185634752052207</v>
      </c>
    </row>
    <row r="3671">
      <c r="B3671" t="s">
        <v>34</v>
      </c>
      <c r="C3671" t="s">
        <v>21</v>
      </c>
      <c r="D3671" t="s">
        <v>1567</v>
      </c>
      <c r="E3671" t="s">
        <v>30</v>
      </c>
      <c r="F3671" s="29" t="n">
        <v>197</v>
      </c>
      <c r="G3671" s="30" t="n">
        <v>3353686.144768</v>
      </c>
      <c r="H3671" s="31" t="n">
        <v>192</v>
      </c>
      <c r="I3671" s="32" t="n">
        <v>3664703.423826</v>
      </c>
      <c r="J3671" s="33" t="n">
        <v>167</v>
      </c>
      <c r="K3671" s="34" t="n">
        <v>2778544.425126</v>
      </c>
      <c r="L3671" s="25" t="n">
        <v>0.0260416666666667</v>
      </c>
      <c r="M3671" s="26" t="n">
        <v>-0.0848683353299279</v>
      </c>
      <c r="N3671" s="27" t="n">
        <v>0.179640718562874</v>
      </c>
      <c r="O3671" s="28" t="n">
        <v>0.206993890196994</v>
      </c>
    </row>
    <row r="3672">
      <c r="B3672" t="s">
        <v>34</v>
      </c>
      <c r="C3672" t="s">
        <v>21</v>
      </c>
      <c r="D3672" t="s">
        <v>814</v>
      </c>
      <c r="E3672" t="s">
        <v>22</v>
      </c>
      <c r="F3672" s="29" t="n">
        <v>5</v>
      </c>
      <c r="G3672" s="30" t="n">
        <v>20679.1048</v>
      </c>
      <c r="H3672" s="31" t="n">
        <v>9</v>
      </c>
      <c r="I3672" s="32" t="n">
        <v>56151.812</v>
      </c>
      <c r="J3672" s="33" t="n">
        <v>24</v>
      </c>
      <c r="K3672" s="34" t="n">
        <v>159267.5136</v>
      </c>
      <c r="L3672" s="25" t="n">
        <v>-0.444444444444444</v>
      </c>
      <c r="M3672" s="26" t="n">
        <v>-0.631728628810768</v>
      </c>
      <c r="N3672" s="27" t="n">
        <v>-0.791666666666667</v>
      </c>
      <c r="O3672" s="28" t="n">
        <v>-0.870161187723847</v>
      </c>
    </row>
    <row r="3673">
      <c r="B3673" t="s">
        <v>34</v>
      </c>
      <c r="C3673" t="s">
        <v>21</v>
      </c>
      <c r="D3673" t="s">
        <v>1568</v>
      </c>
      <c r="E3673" t="s">
        <v>44</v>
      </c>
      <c r="F3673" s="29" t="n">
        <v>72</v>
      </c>
      <c r="G3673" s="30" t="n">
        <v>292270.86</v>
      </c>
      <c r="H3673" s="31" t="n">
        <v>32</v>
      </c>
      <c r="I3673" s="32" t="n">
        <v>148817.34</v>
      </c>
      <c r="J3673" s="33" t="n">
        <v>67</v>
      </c>
      <c r="K3673" s="34" t="n">
        <v>244977.81</v>
      </c>
      <c r="L3673" s="25" t="n">
        <v>1.25</v>
      </c>
      <c r="M3673" s="26" t="n">
        <v>0.963957022750171</v>
      </c>
      <c r="N3673" s="27" t="n">
        <v>0.0746268656716418</v>
      </c>
      <c r="O3673" s="28" t="n">
        <v>0.193050341988117</v>
      </c>
    </row>
    <row r="3674">
      <c r="B3674" t="s">
        <v>34</v>
      </c>
      <c r="C3674" t="s">
        <v>21</v>
      </c>
      <c r="D3674" t="s">
        <v>815</v>
      </c>
      <c r="E3674" t="s">
        <v>22</v>
      </c>
      <c r="F3674" s="29" t="n">
        <v>23</v>
      </c>
      <c r="G3674" s="30" t="n">
        <v>79792.1</v>
      </c>
      <c r="H3674" s="31" t="n">
        <v>20</v>
      </c>
      <c r="I3674" s="32" t="n">
        <v>81601.21</v>
      </c>
      <c r="J3674" s="33" t="n">
        <v>23</v>
      </c>
      <c r="K3674" s="34" t="n">
        <v>87135.444</v>
      </c>
      <c r="L3674" s="25" t="n">
        <v>0.15</v>
      </c>
      <c r="M3674" s="26" t="n">
        <v>-0.0221701369379202</v>
      </c>
      <c r="N3674" s="27" t="n">
        <v>0</v>
      </c>
      <c r="O3674" s="28" t="n">
        <v>-0.0842750511491053</v>
      </c>
    </row>
    <row r="3675">
      <c r="B3675" t="s">
        <v>34</v>
      </c>
      <c r="C3675" t="s">
        <v>21</v>
      </c>
      <c r="D3675" t="s">
        <v>816</v>
      </c>
      <c r="E3675" t="s">
        <v>22</v>
      </c>
      <c r="F3675" s="29" t="n">
        <v>29</v>
      </c>
      <c r="G3675" s="30" t="n">
        <v>167477.1632</v>
      </c>
      <c r="H3675" s="31" t="n">
        <v>30</v>
      </c>
      <c r="I3675" s="32" t="n">
        <v>152168.98144</v>
      </c>
      <c r="J3675" s="33" t="n">
        <v>26</v>
      </c>
      <c r="K3675" s="34" t="n">
        <v>119484.66816</v>
      </c>
      <c r="L3675" s="25" t="n">
        <v>-0.0333333333333333</v>
      </c>
      <c r="M3675" s="26" t="n">
        <v>0.100599883203109</v>
      </c>
      <c r="N3675" s="27" t="n">
        <v>0.115384615384615</v>
      </c>
      <c r="O3675" s="28" t="n">
        <v>0.401662370403322</v>
      </c>
    </row>
    <row r="3676">
      <c r="B3676" t="s">
        <v>34</v>
      </c>
      <c r="C3676" t="s">
        <v>21</v>
      </c>
      <c r="D3676" t="s">
        <v>817</v>
      </c>
      <c r="E3676" t="s">
        <v>22</v>
      </c>
      <c r="F3676" s="29" t="s">
        <v>85</v>
      </c>
      <c r="G3676" s="30" t="n">
        <v>14942.8248</v>
      </c>
      <c r="H3676" s="31" t="n">
        <v>6</v>
      </c>
      <c r="I3676" s="32" t="n">
        <v>16837.9744</v>
      </c>
      <c r="J3676" s="33" t="n">
        <v>6</v>
      </c>
      <c r="K3676" s="34" t="n">
        <v>14726.8368</v>
      </c>
      <c r="L3676" s="25" t="s">
        <v>86</v>
      </c>
      <c r="M3676" s="26" t="n">
        <v>-0.112552113156794</v>
      </c>
      <c r="N3676" s="27" t="s">
        <v>86</v>
      </c>
      <c r="O3676" s="28" t="n">
        <v>0.0146662859739168</v>
      </c>
    </row>
    <row r="3677">
      <c r="B3677" t="s">
        <v>34</v>
      </c>
      <c r="C3677" t="s">
        <v>21</v>
      </c>
      <c r="D3677" t="s">
        <v>1569</v>
      </c>
      <c r="E3677" t="s">
        <v>44</v>
      </c>
      <c r="F3677" s="29"/>
      <c r="G3677" s="30"/>
      <c r="H3677" s="31" t="n">
        <v>21</v>
      </c>
      <c r="I3677" s="32" t="n">
        <v>66724.83</v>
      </c>
      <c r="J3677" s="33" t="n">
        <v>10</v>
      </c>
      <c r="K3677" s="34" t="n">
        <v>32312.84</v>
      </c>
      <c r="L3677" s="25"/>
      <c r="M3677" s="26"/>
      <c r="N3677" s="27"/>
      <c r="O3677" s="28"/>
    </row>
    <row r="3678">
      <c r="B3678" t="s">
        <v>34</v>
      </c>
      <c r="C3678" t="s">
        <v>21</v>
      </c>
      <c r="D3678" t="s">
        <v>818</v>
      </c>
      <c r="E3678" t="s">
        <v>22</v>
      </c>
      <c r="F3678" s="29" t="n">
        <v>108</v>
      </c>
      <c r="G3678" s="30" t="n">
        <v>502782.97312</v>
      </c>
      <c r="H3678" s="31" t="n">
        <v>95</v>
      </c>
      <c r="I3678" s="32" t="n">
        <v>524334.52816</v>
      </c>
      <c r="J3678" s="33" t="n">
        <v>76</v>
      </c>
      <c r="K3678" s="34" t="n">
        <v>300274.1064</v>
      </c>
      <c r="L3678" s="25" t="n">
        <v>0.136842105263158</v>
      </c>
      <c r="M3678" s="26" t="n">
        <v>-0.0411026813657093</v>
      </c>
      <c r="N3678" s="27" t="n">
        <v>0.421052631578947</v>
      </c>
      <c r="O3678" s="28" t="n">
        <v>0.674413352346255</v>
      </c>
    </row>
    <row r="3679">
      <c r="B3679" t="s">
        <v>34</v>
      </c>
      <c r="C3679" t="s">
        <v>21</v>
      </c>
      <c r="D3679" t="s">
        <v>1330</v>
      </c>
      <c r="E3679" t="s">
        <v>44</v>
      </c>
      <c r="F3679" s="29" t="n">
        <v>61</v>
      </c>
      <c r="G3679" s="30" t="n">
        <v>308345.94</v>
      </c>
      <c r="H3679" s="31" t="n">
        <v>34</v>
      </c>
      <c r="I3679" s="32" t="n">
        <v>160018.74</v>
      </c>
      <c r="J3679" s="33"/>
      <c r="K3679" s="34"/>
      <c r="L3679" s="25" t="n">
        <v>0.794117647058824</v>
      </c>
      <c r="M3679" s="26" t="n">
        <v>0.926936432570335</v>
      </c>
      <c r="N3679" s="27"/>
      <c r="O3679" s="28"/>
    </row>
    <row r="3680">
      <c r="B3680" t="s">
        <v>34</v>
      </c>
      <c r="C3680" t="s">
        <v>41</v>
      </c>
      <c r="D3680" t="s">
        <v>819</v>
      </c>
      <c r="E3680" t="s">
        <v>22</v>
      </c>
      <c r="F3680" s="29" t="n">
        <v>28</v>
      </c>
      <c r="G3680" s="30" t="n">
        <v>179458.50528</v>
      </c>
      <c r="H3680" s="31" t="n">
        <v>22</v>
      </c>
      <c r="I3680" s="32" t="n">
        <v>126945.68208</v>
      </c>
      <c r="J3680" s="33" t="n">
        <v>6</v>
      </c>
      <c r="K3680" s="34" t="n">
        <v>46465.0992</v>
      </c>
      <c r="L3680" s="25" t="n">
        <v>0.272727272727273</v>
      </c>
      <c r="M3680" s="26" t="n">
        <v>0.413663720888962</v>
      </c>
      <c r="N3680" s="27" t="n">
        <v>3.66666666666667</v>
      </c>
      <c r="O3680" s="28" t="n">
        <v>2.86222150323097</v>
      </c>
    </row>
    <row r="3681">
      <c r="B3681" t="s">
        <v>34</v>
      </c>
      <c r="C3681" t="s">
        <v>41</v>
      </c>
      <c r="D3681" t="s">
        <v>820</v>
      </c>
      <c r="E3681" t="s">
        <v>22</v>
      </c>
      <c r="F3681" s="29" t="n">
        <v>97</v>
      </c>
      <c r="G3681" s="30" t="n">
        <v>571447.4096</v>
      </c>
      <c r="H3681" s="31" t="n">
        <v>87</v>
      </c>
      <c r="I3681" s="32" t="n">
        <v>522201.96448</v>
      </c>
      <c r="J3681" s="33" t="n">
        <v>97</v>
      </c>
      <c r="K3681" s="34" t="n">
        <v>543661.3728</v>
      </c>
      <c r="L3681" s="25" t="n">
        <v>0.114942528735632</v>
      </c>
      <c r="M3681" s="26" t="n">
        <v>0.094303446692388</v>
      </c>
      <c r="N3681" s="27" t="n">
        <v>0</v>
      </c>
      <c r="O3681" s="28" t="n">
        <v>0.0511090877339593</v>
      </c>
    </row>
    <row r="3682">
      <c r="B3682" t="s">
        <v>34</v>
      </c>
      <c r="C3682" t="s">
        <v>41</v>
      </c>
      <c r="D3682" t="s">
        <v>821</v>
      </c>
      <c r="E3682" t="s">
        <v>22</v>
      </c>
      <c r="F3682" s="29" t="n">
        <v>22</v>
      </c>
      <c r="G3682" s="30" t="n">
        <v>167373.66624</v>
      </c>
      <c r="H3682" s="31" t="n">
        <v>19</v>
      </c>
      <c r="I3682" s="32" t="n">
        <v>117314.68304</v>
      </c>
      <c r="J3682" s="33" t="n">
        <v>11</v>
      </c>
      <c r="K3682" s="34" t="n">
        <v>67339.43424</v>
      </c>
      <c r="L3682" s="25" t="n">
        <v>0.157894736842105</v>
      </c>
      <c r="M3682" s="26" t="n">
        <v>0.426706887005199</v>
      </c>
      <c r="N3682" s="27" t="n">
        <v>1</v>
      </c>
      <c r="O3682" s="28" t="n">
        <v>1.48552231139149</v>
      </c>
    </row>
    <row r="3683">
      <c r="B3683" t="s">
        <v>34</v>
      </c>
      <c r="C3683" t="s">
        <v>41</v>
      </c>
      <c r="D3683" t="s">
        <v>822</v>
      </c>
      <c r="E3683" t="s">
        <v>33</v>
      </c>
      <c r="F3683" s="29" t="n">
        <v>382</v>
      </c>
      <c r="G3683" s="30" t="n">
        <v>4771289.234074</v>
      </c>
      <c r="H3683" s="31" t="n">
        <v>340</v>
      </c>
      <c r="I3683" s="32" t="n">
        <v>4236853.475652</v>
      </c>
      <c r="J3683" s="33" t="n">
        <v>311</v>
      </c>
      <c r="K3683" s="34" t="n">
        <v>3858286.841822</v>
      </c>
      <c r="L3683" s="25" t="n">
        <v>0.123529411764706</v>
      </c>
      <c r="M3683" s="26" t="n">
        <v>0.126139778374034</v>
      </c>
      <c r="N3683" s="27" t="n">
        <v>0.228295819935691</v>
      </c>
      <c r="O3683" s="28" t="n">
        <v>0.236634140923761</v>
      </c>
    </row>
    <row r="3684">
      <c r="B3684" t="s">
        <v>34</v>
      </c>
      <c r="C3684" t="s">
        <v>41</v>
      </c>
      <c r="D3684" t="s">
        <v>823</v>
      </c>
      <c r="E3684" t="s">
        <v>30</v>
      </c>
      <c r="F3684" s="29" t="n">
        <v>175</v>
      </c>
      <c r="G3684" s="30" t="n">
        <v>2717039.540546</v>
      </c>
      <c r="H3684" s="31" t="n">
        <v>174</v>
      </c>
      <c r="I3684" s="32" t="n">
        <v>3216442.75371</v>
      </c>
      <c r="J3684" s="33" t="n">
        <v>180</v>
      </c>
      <c r="K3684" s="34" t="n">
        <v>2589958.1446</v>
      </c>
      <c r="L3684" s="25" t="n">
        <v>0.00574712643678166</v>
      </c>
      <c r="M3684" s="26" t="n">
        <v>-0.155265693004473</v>
      </c>
      <c r="N3684" s="27" t="n">
        <v>-0.0277777777777778</v>
      </c>
      <c r="O3684" s="28" t="n">
        <v>0.0490669689820902</v>
      </c>
    </row>
    <row r="3685">
      <c r="B3685" t="s">
        <v>34</v>
      </c>
      <c r="C3685" t="s">
        <v>41</v>
      </c>
      <c r="D3685" t="s">
        <v>824</v>
      </c>
      <c r="E3685" t="s">
        <v>33</v>
      </c>
      <c r="F3685" s="29" t="n">
        <v>231</v>
      </c>
      <c r="G3685" s="30" t="n">
        <v>3107059.8476</v>
      </c>
      <c r="H3685" s="31" t="n">
        <v>218</v>
      </c>
      <c r="I3685" s="32" t="n">
        <v>3413568.30434</v>
      </c>
      <c r="J3685" s="33" t="n">
        <v>195</v>
      </c>
      <c r="K3685" s="34" t="n">
        <v>2402175.50376</v>
      </c>
      <c r="L3685" s="25" t="n">
        <v>0.0596330275229358</v>
      </c>
      <c r="M3685" s="26" t="n">
        <v>-0.0897912182833154</v>
      </c>
      <c r="N3685" s="27" t="n">
        <v>0.184615384615385</v>
      </c>
      <c r="O3685" s="28" t="n">
        <v>0.293435822127351</v>
      </c>
    </row>
    <row r="3686">
      <c r="B3686" t="s">
        <v>34</v>
      </c>
      <c r="C3686" t="s">
        <v>41</v>
      </c>
      <c r="D3686" t="s">
        <v>825</v>
      </c>
      <c r="E3686" t="s">
        <v>22</v>
      </c>
      <c r="F3686" s="29" t="n">
        <v>91</v>
      </c>
      <c r="G3686" s="30" t="n">
        <v>1240991.39936</v>
      </c>
      <c r="H3686" s="31" t="n">
        <v>79</v>
      </c>
      <c r="I3686" s="32" t="n">
        <v>994470.16048</v>
      </c>
      <c r="J3686" s="33" t="n">
        <v>73</v>
      </c>
      <c r="K3686" s="34" t="n">
        <v>1035013.117872</v>
      </c>
      <c r="L3686" s="25" t="n">
        <v>0.151898734177215</v>
      </c>
      <c r="M3686" s="26" t="n">
        <v>0.247892042091049</v>
      </c>
      <c r="N3686" s="27" t="n">
        <v>0.246575342465754</v>
      </c>
      <c r="O3686" s="28" t="n">
        <v>0.199010310044663</v>
      </c>
    </row>
    <row r="3687">
      <c r="B3687" t="s">
        <v>34</v>
      </c>
      <c r="C3687" t="s">
        <v>41</v>
      </c>
      <c r="D3687" t="s">
        <v>826</v>
      </c>
      <c r="E3687" t="s">
        <v>22</v>
      </c>
      <c r="F3687" s="29" t="n">
        <v>83</v>
      </c>
      <c r="G3687" s="30" t="n">
        <v>1047381.53414</v>
      </c>
      <c r="H3687" s="31" t="n">
        <v>83</v>
      </c>
      <c r="I3687" s="32" t="n">
        <v>1040770.18986</v>
      </c>
      <c r="J3687" s="33" t="n">
        <v>88</v>
      </c>
      <c r="K3687" s="34" t="n">
        <v>1042801.11828</v>
      </c>
      <c r="L3687" s="25" t="n">
        <v>0</v>
      </c>
      <c r="M3687" s="26" t="n">
        <v>0.00635235746028551</v>
      </c>
      <c r="N3687" s="27" t="n">
        <v>-0.0568181818181818</v>
      </c>
      <c r="O3687" s="28" t="n">
        <v>0.0043924155619961</v>
      </c>
    </row>
    <row r="3688">
      <c r="B3688" t="s">
        <v>34</v>
      </c>
      <c r="C3688" t="s">
        <v>41</v>
      </c>
      <c r="D3688" t="s">
        <v>827</v>
      </c>
      <c r="E3688" t="s">
        <v>38</v>
      </c>
      <c r="F3688" s="29" t="n">
        <v>20</v>
      </c>
      <c r="G3688" s="30" t="n">
        <v>84170.34</v>
      </c>
      <c r="H3688" s="31" t="n">
        <v>26</v>
      </c>
      <c r="I3688" s="32" t="n">
        <v>115466.48</v>
      </c>
      <c r="J3688" s="33" t="n">
        <v>19</v>
      </c>
      <c r="K3688" s="34" t="n">
        <v>73944.18</v>
      </c>
      <c r="L3688" s="25" t="n">
        <v>-0.230769230769231</v>
      </c>
      <c r="M3688" s="26" t="n">
        <v>-0.271040911613483</v>
      </c>
      <c r="N3688" s="27" t="n">
        <v>0.0526315789473684</v>
      </c>
      <c r="O3688" s="28" t="n">
        <v>0.138295671140041</v>
      </c>
    </row>
    <row r="3689">
      <c r="B3689" t="s">
        <v>34</v>
      </c>
      <c r="C3689" t="s">
        <v>41</v>
      </c>
      <c r="D3689" t="s">
        <v>828</v>
      </c>
      <c r="E3689" t="s">
        <v>22</v>
      </c>
      <c r="F3689" s="29" t="n">
        <v>13</v>
      </c>
      <c r="G3689" s="30" t="n">
        <v>116694.41616</v>
      </c>
      <c r="H3689" s="31" t="n">
        <v>7</v>
      </c>
      <c r="I3689" s="32" t="n">
        <v>61108.796</v>
      </c>
      <c r="J3689" s="33" t="s">
        <v>85</v>
      </c>
      <c r="K3689" s="34" t="n">
        <v>25413.5232</v>
      </c>
      <c r="L3689" s="25" t="n">
        <v>0.857142857142857</v>
      </c>
      <c r="M3689" s="26" t="n">
        <v>0.909617334957802</v>
      </c>
      <c r="N3689" s="27" t="s">
        <v>86</v>
      </c>
      <c r="O3689" s="28" t="n">
        <v>3.59182362247199</v>
      </c>
    </row>
    <row r="3690">
      <c r="B3690" t="s">
        <v>34</v>
      </c>
      <c r="C3690" t="s">
        <v>41</v>
      </c>
      <c r="D3690" t="s">
        <v>829</v>
      </c>
      <c r="E3690" t="s">
        <v>30</v>
      </c>
      <c r="F3690" s="29" t="n">
        <v>17</v>
      </c>
      <c r="G3690" s="30" t="n">
        <v>107374.61748</v>
      </c>
      <c r="H3690" s="31" t="n">
        <v>9</v>
      </c>
      <c r="I3690" s="32" t="n">
        <v>59790.73648</v>
      </c>
      <c r="J3690" s="33" t="n">
        <v>37</v>
      </c>
      <c r="K3690" s="34" t="n">
        <v>204534.65196</v>
      </c>
      <c r="L3690" s="25" t="n">
        <v>0.888888888888889</v>
      </c>
      <c r="M3690" s="26" t="n">
        <v>0.795840355903908</v>
      </c>
      <c r="N3690" s="27" t="n">
        <v>-0.540540540540541</v>
      </c>
      <c r="O3690" s="28" t="n">
        <v>-0.4750297005859</v>
      </c>
    </row>
    <row r="3691">
      <c r="B3691" t="s">
        <v>34</v>
      </c>
      <c r="C3691" t="s">
        <v>41</v>
      </c>
      <c r="D3691" t="s">
        <v>830</v>
      </c>
      <c r="E3691" t="s">
        <v>30</v>
      </c>
      <c r="F3691" s="29" t="n">
        <v>110</v>
      </c>
      <c r="G3691" s="30" t="n">
        <v>1404156.277888</v>
      </c>
      <c r="H3691" s="31" t="n">
        <v>112</v>
      </c>
      <c r="I3691" s="32" t="n">
        <v>1334046.73176</v>
      </c>
      <c r="J3691" s="33" t="n">
        <v>127</v>
      </c>
      <c r="K3691" s="34" t="n">
        <v>1531996.21704</v>
      </c>
      <c r="L3691" s="25" t="n">
        <v>-0.0178571428571429</v>
      </c>
      <c r="M3691" s="26" t="n">
        <v>0.0525540406185807</v>
      </c>
      <c r="N3691" s="27" t="n">
        <v>-0.133858267716535</v>
      </c>
      <c r="O3691" s="28" t="n">
        <v>-0.0834466415321847</v>
      </c>
    </row>
    <row r="3692">
      <c r="B3692" t="s">
        <v>34</v>
      </c>
      <c r="C3692" t="s">
        <v>41</v>
      </c>
      <c r="D3692" t="s">
        <v>831</v>
      </c>
      <c r="E3692" t="s">
        <v>22</v>
      </c>
      <c r="F3692" s="29" t="n">
        <v>34</v>
      </c>
      <c r="G3692" s="30" t="n">
        <v>203167.2608</v>
      </c>
      <c r="H3692" s="31" t="n">
        <v>43</v>
      </c>
      <c r="I3692" s="32" t="n">
        <v>234602.68976</v>
      </c>
      <c r="J3692" s="33" t="n">
        <v>32</v>
      </c>
      <c r="K3692" s="34" t="n">
        <v>182178.89046</v>
      </c>
      <c r="L3692" s="25" t="n">
        <v>-0.209302325581395</v>
      </c>
      <c r="M3692" s="26" t="n">
        <v>-0.133994324584082</v>
      </c>
      <c r="N3692" s="27" t="n">
        <v>0.0625</v>
      </c>
      <c r="O3692" s="28" t="n">
        <v>0.115207477040861</v>
      </c>
    </row>
    <row r="3693">
      <c r="B3693" t="s">
        <v>34</v>
      </c>
      <c r="C3693" t="s">
        <v>41</v>
      </c>
      <c r="D3693" t="s">
        <v>832</v>
      </c>
      <c r="E3693" t="s">
        <v>22</v>
      </c>
      <c r="F3693" s="29" t="n">
        <v>95</v>
      </c>
      <c r="G3693" s="30" t="n">
        <v>569251.73104</v>
      </c>
      <c r="H3693" s="31" t="n">
        <v>71</v>
      </c>
      <c r="I3693" s="32" t="n">
        <v>447412.47024</v>
      </c>
      <c r="J3693" s="33" t="n">
        <v>49</v>
      </c>
      <c r="K3693" s="34" t="n">
        <v>288791.568</v>
      </c>
      <c r="L3693" s="25" t="n">
        <v>0.338028169014085</v>
      </c>
      <c r="M3693" s="26" t="n">
        <v>0.27231976957335</v>
      </c>
      <c r="N3693" s="27" t="n">
        <v>0.938775510204082</v>
      </c>
      <c r="O3693" s="28" t="n">
        <v>0.971150802574679</v>
      </c>
    </row>
    <row r="3694">
      <c r="B3694" t="s">
        <v>34</v>
      </c>
      <c r="C3694" t="s">
        <v>41</v>
      </c>
      <c r="D3694" t="s">
        <v>833</v>
      </c>
      <c r="E3694" t="s">
        <v>22</v>
      </c>
      <c r="F3694" s="29" t="n">
        <v>40</v>
      </c>
      <c r="G3694" s="30" t="n">
        <v>325660.77896</v>
      </c>
      <c r="H3694" s="31" t="n">
        <v>19</v>
      </c>
      <c r="I3694" s="32" t="n">
        <v>151527.63808</v>
      </c>
      <c r="J3694" s="33" t="n">
        <v>16</v>
      </c>
      <c r="K3694" s="34" t="n">
        <v>75505.9968</v>
      </c>
      <c r="L3694" s="25" t="n">
        <v>1.10526315789474</v>
      </c>
      <c r="M3694" s="26" t="n">
        <v>1.14918402402646</v>
      </c>
      <c r="N3694" s="27" t="n">
        <v>1.5</v>
      </c>
      <c r="O3694" s="28" t="n">
        <v>3.31304522503834</v>
      </c>
    </row>
    <row r="3695">
      <c r="B3695" t="s">
        <v>34</v>
      </c>
      <c r="C3695" t="s">
        <v>41</v>
      </c>
      <c r="D3695" t="s">
        <v>834</v>
      </c>
      <c r="E3695" t="s">
        <v>44</v>
      </c>
      <c r="F3695" s="29" t="n">
        <v>22</v>
      </c>
      <c r="G3695" s="30" t="n">
        <v>164247.93</v>
      </c>
      <c r="H3695" s="31" t="n">
        <v>43</v>
      </c>
      <c r="I3695" s="32" t="n">
        <v>296338.56</v>
      </c>
      <c r="J3695" s="33" t="n">
        <v>18</v>
      </c>
      <c r="K3695" s="34" t="n">
        <v>94922.61</v>
      </c>
      <c r="L3695" s="25" t="n">
        <v>-0.488372093023256</v>
      </c>
      <c r="M3695" s="26" t="n">
        <v>-0.44574229556896</v>
      </c>
      <c r="N3695" s="27" t="n">
        <v>0.222222222222222</v>
      </c>
      <c r="O3695" s="28" t="n">
        <v>0.730335164614627</v>
      </c>
    </row>
    <row r="3696">
      <c r="B3696" t="s">
        <v>34</v>
      </c>
      <c r="C3696" t="s">
        <v>41</v>
      </c>
      <c r="D3696" t="s">
        <v>1437</v>
      </c>
      <c r="E3696" t="s">
        <v>39</v>
      </c>
      <c r="F3696" s="29" t="s">
        <v>85</v>
      </c>
      <c r="G3696" s="30" t="n">
        <v>19154.4052</v>
      </c>
      <c r="H3696" s="31" t="s">
        <v>85</v>
      </c>
      <c r="I3696" s="32" t="n">
        <v>20688.953942</v>
      </c>
      <c r="J3696" s="33" t="s">
        <v>85</v>
      </c>
      <c r="K3696" s="34" t="n">
        <v>6311.3688</v>
      </c>
      <c r="L3696" s="25" t="s">
        <v>86</v>
      </c>
      <c r="M3696" s="26" t="n">
        <v>-0.0741723697728748</v>
      </c>
      <c r="N3696" s="27" t="s">
        <v>86</v>
      </c>
      <c r="O3696" s="28" t="n">
        <v>2.03490507479138</v>
      </c>
    </row>
    <row r="3697">
      <c r="B3697" t="s">
        <v>34</v>
      </c>
      <c r="C3697" t="s">
        <v>41</v>
      </c>
      <c r="D3697" t="s">
        <v>835</v>
      </c>
      <c r="E3697" t="s">
        <v>42</v>
      </c>
      <c r="F3697" s="29" t="n">
        <v>61</v>
      </c>
      <c r="G3697" s="30" t="n">
        <v>397555.52</v>
      </c>
      <c r="H3697" s="31" t="n">
        <v>53</v>
      </c>
      <c r="I3697" s="32" t="n">
        <v>366534.667</v>
      </c>
      <c r="J3697" s="33" t="n">
        <v>39</v>
      </c>
      <c r="K3697" s="34" t="n">
        <v>246976.32975</v>
      </c>
      <c r="L3697" s="25" t="n">
        <v>0.150943396226415</v>
      </c>
      <c r="M3697" s="26" t="n">
        <v>0.0846327940925709</v>
      </c>
      <c r="N3697" s="27" t="n">
        <v>0.564102564102564</v>
      </c>
      <c r="O3697" s="28" t="n">
        <v>0.609690776449803</v>
      </c>
    </row>
    <row r="3698">
      <c r="B3698" t="s">
        <v>34</v>
      </c>
      <c r="C3698" t="s">
        <v>41</v>
      </c>
      <c r="D3698" t="s">
        <v>836</v>
      </c>
      <c r="E3698" t="s">
        <v>22</v>
      </c>
      <c r="F3698" s="29" t="n">
        <v>8</v>
      </c>
      <c r="G3698" s="30" t="n">
        <v>110997.41664</v>
      </c>
      <c r="H3698" s="31" t="n">
        <v>9</v>
      </c>
      <c r="I3698" s="32" t="n">
        <v>93086.39584</v>
      </c>
      <c r="J3698" s="33" t="s">
        <v>85</v>
      </c>
      <c r="K3698" s="34" t="n">
        <v>52676.9568</v>
      </c>
      <c r="L3698" s="25" t="n">
        <v>-0.111111111111111</v>
      </c>
      <c r="M3698" s="26" t="n">
        <v>0.192412872346954</v>
      </c>
      <c r="N3698" s="27" t="s">
        <v>86</v>
      </c>
      <c r="O3698" s="28" t="n">
        <v>1.10713418889073</v>
      </c>
    </row>
    <row r="3699">
      <c r="B3699" t="s">
        <v>34</v>
      </c>
      <c r="C3699" t="s">
        <v>41</v>
      </c>
      <c r="D3699" t="s">
        <v>837</v>
      </c>
      <c r="E3699" t="s">
        <v>38</v>
      </c>
      <c r="F3699" s="29" t="n">
        <v>178</v>
      </c>
      <c r="G3699" s="30" t="n">
        <v>2766613.727238</v>
      </c>
      <c r="H3699" s="31" t="n">
        <v>151</v>
      </c>
      <c r="I3699" s="32" t="n">
        <v>2325736.414088</v>
      </c>
      <c r="J3699" s="33" t="n">
        <v>197</v>
      </c>
      <c r="K3699" s="34" t="n">
        <v>2452953.804412</v>
      </c>
      <c r="L3699" s="25" t="n">
        <v>0.178807947019868</v>
      </c>
      <c r="M3699" s="26" t="n">
        <v>0.189564608645852</v>
      </c>
      <c r="N3699" s="27" t="n">
        <v>-0.0964467005076142</v>
      </c>
      <c r="O3699" s="28" t="n">
        <v>0.127870293464898</v>
      </c>
    </row>
    <row r="3700">
      <c r="B3700" t="s">
        <v>34</v>
      </c>
      <c r="C3700" t="s">
        <v>41</v>
      </c>
      <c r="D3700" t="s">
        <v>838</v>
      </c>
      <c r="E3700" t="s">
        <v>44</v>
      </c>
      <c r="F3700" s="29" t="n">
        <v>26</v>
      </c>
      <c r="G3700" s="30" t="n">
        <v>100447.6</v>
      </c>
      <c r="H3700" s="31" t="n">
        <v>24</v>
      </c>
      <c r="I3700" s="32" t="n">
        <v>157398</v>
      </c>
      <c r="J3700" s="33" t="n">
        <v>17</v>
      </c>
      <c r="K3700" s="34" t="n">
        <v>65426.5</v>
      </c>
      <c r="L3700" s="25" t="n">
        <v>0.0833333333333333</v>
      </c>
      <c r="M3700" s="26" t="n">
        <v>-0.361824165491302</v>
      </c>
      <c r="N3700" s="27" t="n">
        <v>0.529411764705882</v>
      </c>
      <c r="O3700" s="28" t="n">
        <v>0.535273933345051</v>
      </c>
    </row>
    <row r="3701">
      <c r="B3701" t="s">
        <v>34</v>
      </c>
      <c r="C3701" t="s">
        <v>41</v>
      </c>
      <c r="D3701" t="s">
        <v>1332</v>
      </c>
      <c r="E3701" t="s">
        <v>44</v>
      </c>
      <c r="F3701" s="29" t="n">
        <v>13</v>
      </c>
      <c r="G3701" s="30" t="n">
        <v>35647.72</v>
      </c>
      <c r="H3701" s="31" t="s">
        <v>85</v>
      </c>
      <c r="I3701" s="32" t="n">
        <v>9948.14</v>
      </c>
      <c r="J3701" s="33" t="s">
        <v>85</v>
      </c>
      <c r="K3701" s="34" t="n">
        <v>10599.12</v>
      </c>
      <c r="L3701" s="25" t="s">
        <v>86</v>
      </c>
      <c r="M3701" s="26" t="n">
        <v>2.58335528048459</v>
      </c>
      <c r="N3701" s="27" t="s">
        <v>86</v>
      </c>
      <c r="O3701" s="28" t="n">
        <v>2.36327166783658</v>
      </c>
    </row>
    <row r="3702">
      <c r="B3702" t="s">
        <v>34</v>
      </c>
      <c r="C3702" t="s">
        <v>41</v>
      </c>
      <c r="D3702" t="s">
        <v>1333</v>
      </c>
      <c r="E3702" t="s">
        <v>44</v>
      </c>
      <c r="F3702" s="29"/>
      <c r="G3702" s="30"/>
      <c r="H3702" s="31"/>
      <c r="I3702" s="32"/>
      <c r="J3702" s="33" t="s">
        <v>85</v>
      </c>
      <c r="K3702" s="34" t="n">
        <v>2733.9</v>
      </c>
      <c r="L3702" s="25"/>
      <c r="M3702" s="26"/>
      <c r="N3702" s="27" t="s">
        <v>86</v>
      </c>
      <c r="O3702" s="28"/>
    </row>
    <row r="3703">
      <c r="B3703" t="s">
        <v>34</v>
      </c>
      <c r="C3703" t="s">
        <v>41</v>
      </c>
      <c r="D3703" t="s">
        <v>839</v>
      </c>
      <c r="E3703" t="s">
        <v>22</v>
      </c>
      <c r="F3703" s="29" t="n">
        <v>86</v>
      </c>
      <c r="G3703" s="30" t="n">
        <v>1213965.03676</v>
      </c>
      <c r="H3703" s="31" t="n">
        <v>106</v>
      </c>
      <c r="I3703" s="32" t="n">
        <v>1624457.3336</v>
      </c>
      <c r="J3703" s="33" t="n">
        <v>81</v>
      </c>
      <c r="K3703" s="34" t="n">
        <v>1156807.173972</v>
      </c>
      <c r="L3703" s="25" t="n">
        <v>-0.188679245283019</v>
      </c>
      <c r="M3703" s="26" t="n">
        <v>-0.252695031349514</v>
      </c>
      <c r="N3703" s="27" t="n">
        <v>0.0617283950617284</v>
      </c>
      <c r="O3703" s="28" t="n">
        <v>0.0494100175673562</v>
      </c>
    </row>
    <row r="3704">
      <c r="B3704" t="s">
        <v>34</v>
      </c>
      <c r="C3704" t="s">
        <v>41</v>
      </c>
      <c r="D3704" t="s">
        <v>840</v>
      </c>
      <c r="E3704" t="s">
        <v>22</v>
      </c>
      <c r="F3704" s="29" t="n">
        <v>59</v>
      </c>
      <c r="G3704" s="30" t="n">
        <v>358791.19504</v>
      </c>
      <c r="H3704" s="31" t="n">
        <v>39</v>
      </c>
      <c r="I3704" s="32" t="n">
        <v>249697.18848</v>
      </c>
      <c r="J3704" s="33" t="n">
        <v>46</v>
      </c>
      <c r="K3704" s="34" t="n">
        <v>231786.36</v>
      </c>
      <c r="L3704" s="25" t="n">
        <v>0.512820512820513</v>
      </c>
      <c r="M3704" s="26" t="n">
        <v>0.436905225982303</v>
      </c>
      <c r="N3704" s="27" t="n">
        <v>0.282608695652174</v>
      </c>
      <c r="O3704" s="28" t="n">
        <v>0.547939210227901</v>
      </c>
    </row>
    <row r="3705">
      <c r="B3705" t="s">
        <v>34</v>
      </c>
      <c r="C3705" t="s">
        <v>41</v>
      </c>
      <c r="D3705" t="s">
        <v>841</v>
      </c>
      <c r="E3705" t="s">
        <v>22</v>
      </c>
      <c r="F3705" s="29" t="n">
        <v>74</v>
      </c>
      <c r="G3705" s="30" t="n">
        <v>495200.29792</v>
      </c>
      <c r="H3705" s="31" t="n">
        <v>20</v>
      </c>
      <c r="I3705" s="32" t="n">
        <v>143688.16384</v>
      </c>
      <c r="J3705" s="33" t="n">
        <v>22</v>
      </c>
      <c r="K3705" s="34" t="n">
        <v>153461.01888</v>
      </c>
      <c r="L3705" s="25" t="n">
        <v>2.7</v>
      </c>
      <c r="M3705" s="26" t="n">
        <v>2.44635413722328</v>
      </c>
      <c r="N3705" s="27" t="n">
        <v>2.36363636363636</v>
      </c>
      <c r="O3705" s="28" t="n">
        <v>2.22688003464401</v>
      </c>
    </row>
    <row r="3706">
      <c r="B3706" t="s">
        <v>34</v>
      </c>
      <c r="C3706" t="s">
        <v>41</v>
      </c>
      <c r="D3706" t="s">
        <v>842</v>
      </c>
      <c r="E3706" t="s">
        <v>33</v>
      </c>
      <c r="F3706" s="29" t="n">
        <v>7</v>
      </c>
      <c r="G3706" s="30" t="n">
        <v>47132.38</v>
      </c>
      <c r="H3706" s="31" t="n">
        <v>7</v>
      </c>
      <c r="I3706" s="32" t="n">
        <v>40987.6</v>
      </c>
      <c r="J3706" s="33" t="s">
        <v>85</v>
      </c>
      <c r="K3706" s="34" t="n">
        <v>32890.86</v>
      </c>
      <c r="L3706" s="25" t="n">
        <v>0</v>
      </c>
      <c r="M3706" s="26" t="n">
        <v>0.149918023987743</v>
      </c>
      <c r="N3706" s="27" t="s">
        <v>86</v>
      </c>
      <c r="O3706" s="28" t="n">
        <v>0.432993238851158</v>
      </c>
    </row>
    <row r="3707">
      <c r="B3707" t="s">
        <v>34</v>
      </c>
      <c r="C3707" t="s">
        <v>41</v>
      </c>
      <c r="D3707" t="s">
        <v>843</v>
      </c>
      <c r="E3707" t="s">
        <v>38</v>
      </c>
      <c r="F3707" s="29" t="n">
        <v>246</v>
      </c>
      <c r="G3707" s="30" t="n">
        <v>2884438.712768</v>
      </c>
      <c r="H3707" s="31" t="n">
        <v>220</v>
      </c>
      <c r="I3707" s="32" t="n">
        <v>2796570.30217</v>
      </c>
      <c r="J3707" s="33" t="n">
        <v>209</v>
      </c>
      <c r="K3707" s="34" t="n">
        <v>1692815.16164</v>
      </c>
      <c r="L3707" s="25" t="n">
        <v>0.118181818181818</v>
      </c>
      <c r="M3707" s="26" t="n">
        <v>0.0314200613979982</v>
      </c>
      <c r="N3707" s="27" t="n">
        <v>0.177033492822966</v>
      </c>
      <c r="O3707" s="28" t="n">
        <v>0.703930103020553</v>
      </c>
    </row>
    <row r="3708">
      <c r="B3708" t="s">
        <v>34</v>
      </c>
      <c r="C3708" t="s">
        <v>41</v>
      </c>
      <c r="D3708" t="s">
        <v>1334</v>
      </c>
      <c r="E3708" t="s">
        <v>44</v>
      </c>
      <c r="F3708" s="29" t="n">
        <v>8</v>
      </c>
      <c r="G3708" s="30" t="n">
        <v>19574.1</v>
      </c>
      <c r="H3708" s="31" t="n">
        <v>5</v>
      </c>
      <c r="I3708" s="32" t="n">
        <v>13078.8</v>
      </c>
      <c r="J3708" s="33" t="n">
        <v>11</v>
      </c>
      <c r="K3708" s="34" t="n">
        <v>29942.66</v>
      </c>
      <c r="L3708" s="25" t="n">
        <v>0.6</v>
      </c>
      <c r="M3708" s="26" t="n">
        <v>0.496628131021194</v>
      </c>
      <c r="N3708" s="27" t="n">
        <v>-0.272727272727273</v>
      </c>
      <c r="O3708" s="28" t="n">
        <v>-0.346280524175207</v>
      </c>
    </row>
    <row r="3709">
      <c r="B3709" t="s">
        <v>34</v>
      </c>
      <c r="C3709" t="s">
        <v>41</v>
      </c>
      <c r="D3709" t="s">
        <v>844</v>
      </c>
      <c r="E3709" t="s">
        <v>22</v>
      </c>
      <c r="F3709" s="29" t="n">
        <v>81</v>
      </c>
      <c r="G3709" s="30" t="n">
        <v>725537.5851</v>
      </c>
      <c r="H3709" s="31" t="n">
        <v>86</v>
      </c>
      <c r="I3709" s="32" t="n">
        <v>754687.8385</v>
      </c>
      <c r="J3709" s="33" t="n">
        <v>70</v>
      </c>
      <c r="K3709" s="34" t="n">
        <v>580929.32376</v>
      </c>
      <c r="L3709" s="25" t="n">
        <v>-0.0581395348837209</v>
      </c>
      <c r="M3709" s="26" t="n">
        <v>-0.0386255772425568</v>
      </c>
      <c r="N3709" s="27" t="n">
        <v>0.157142857142857</v>
      </c>
      <c r="O3709" s="28" t="n">
        <v>0.248925739200148</v>
      </c>
    </row>
    <row r="3710">
      <c r="B3710" t="s">
        <v>34</v>
      </c>
      <c r="C3710" t="s">
        <v>41</v>
      </c>
      <c r="D3710" t="s">
        <v>845</v>
      </c>
      <c r="E3710" t="s">
        <v>22</v>
      </c>
      <c r="F3710" s="29" t="n">
        <v>85</v>
      </c>
      <c r="G3710" s="30" t="n">
        <v>785731.0648</v>
      </c>
      <c r="H3710" s="31" t="n">
        <v>88</v>
      </c>
      <c r="I3710" s="32" t="n">
        <v>833840.36992</v>
      </c>
      <c r="J3710" s="33" t="n">
        <v>77</v>
      </c>
      <c r="K3710" s="34" t="n">
        <v>630393.2136</v>
      </c>
      <c r="L3710" s="25" t="n">
        <v>-0.0340909090909091</v>
      </c>
      <c r="M3710" s="26" t="n">
        <v>-0.0576960613272007</v>
      </c>
      <c r="N3710" s="27" t="n">
        <v>0.103896103896104</v>
      </c>
      <c r="O3710" s="28" t="n">
        <v>0.246414218695199</v>
      </c>
    </row>
    <row r="3711">
      <c r="B3711" t="s">
        <v>34</v>
      </c>
      <c r="C3711" t="s">
        <v>41</v>
      </c>
      <c r="D3711" t="s">
        <v>846</v>
      </c>
      <c r="E3711" t="s">
        <v>38</v>
      </c>
      <c r="F3711" s="29" t="n">
        <v>259</v>
      </c>
      <c r="G3711" s="30" t="n">
        <v>2786929.119307</v>
      </c>
      <c r="H3711" s="31" t="n">
        <v>264</v>
      </c>
      <c r="I3711" s="32" t="n">
        <v>3300316.42605</v>
      </c>
      <c r="J3711" s="33" t="n">
        <v>264</v>
      </c>
      <c r="K3711" s="34" t="n">
        <v>2752864.8418</v>
      </c>
      <c r="L3711" s="25" t="n">
        <v>-0.0189393939393939</v>
      </c>
      <c r="M3711" s="26" t="n">
        <v>-0.15555699529013</v>
      </c>
      <c r="N3711" s="27" t="n">
        <v>-0.0189393939393939</v>
      </c>
      <c r="O3711" s="28" t="n">
        <v>0.012374119132099</v>
      </c>
    </row>
    <row r="3712">
      <c r="B3712" t="s">
        <v>34</v>
      </c>
      <c r="C3712" t="s">
        <v>41</v>
      </c>
      <c r="D3712" t="s">
        <v>847</v>
      </c>
      <c r="E3712" t="s">
        <v>22</v>
      </c>
      <c r="F3712" s="29" t="n">
        <v>6</v>
      </c>
      <c r="G3712" s="30" t="n">
        <v>27035.7992</v>
      </c>
      <c r="H3712" s="31" t="s">
        <v>85</v>
      </c>
      <c r="I3712" s="32" t="n">
        <v>25460.6184</v>
      </c>
      <c r="J3712" s="33" t="n">
        <v>8</v>
      </c>
      <c r="K3712" s="34" t="n">
        <v>54644.7612</v>
      </c>
      <c r="L3712" s="25" t="s">
        <v>86</v>
      </c>
      <c r="M3712" s="26" t="n">
        <v>0.0618673425465581</v>
      </c>
      <c r="N3712" s="27" t="n">
        <v>-0.25</v>
      </c>
      <c r="O3712" s="28" t="n">
        <v>-0.505244444182876</v>
      </c>
    </row>
    <row r="3713">
      <c r="B3713" t="s">
        <v>34</v>
      </c>
      <c r="C3713" t="s">
        <v>41</v>
      </c>
      <c r="D3713" t="s">
        <v>1525</v>
      </c>
      <c r="E3713" t="s">
        <v>44</v>
      </c>
      <c r="F3713" s="29" t="n">
        <v>19</v>
      </c>
      <c r="G3713" s="30" t="n">
        <v>77831.68</v>
      </c>
      <c r="H3713" s="31" t="n">
        <v>17</v>
      </c>
      <c r="I3713" s="32" t="n">
        <v>79045.12</v>
      </c>
      <c r="J3713" s="33" t="n">
        <v>8</v>
      </c>
      <c r="K3713" s="34" t="n">
        <v>30559.35</v>
      </c>
      <c r="L3713" s="25" t="n">
        <v>0.117647058823529</v>
      </c>
      <c r="M3713" s="26" t="n">
        <v>-0.0153512323088383</v>
      </c>
      <c r="N3713" s="27" t="n">
        <v>1.375</v>
      </c>
      <c r="O3713" s="28" t="n">
        <v>1.5469023392186</v>
      </c>
    </row>
    <row r="3714">
      <c r="B3714" t="s">
        <v>34</v>
      </c>
      <c r="C3714" t="s">
        <v>41</v>
      </c>
      <c r="D3714" t="s">
        <v>848</v>
      </c>
      <c r="E3714" t="s">
        <v>44</v>
      </c>
      <c r="F3714" s="29"/>
      <c r="G3714" s="30"/>
      <c r="H3714" s="31"/>
      <c r="I3714" s="32"/>
      <c r="J3714" s="33" t="s">
        <v>85</v>
      </c>
      <c r="K3714" s="34" t="n">
        <v>17079.79</v>
      </c>
      <c r="L3714" s="25"/>
      <c r="M3714" s="26"/>
      <c r="N3714" s="27" t="s">
        <v>86</v>
      </c>
      <c r="O3714" s="28"/>
    </row>
    <row r="3715">
      <c r="B3715" t="s">
        <v>34</v>
      </c>
      <c r="C3715" t="s">
        <v>41</v>
      </c>
      <c r="D3715" t="s">
        <v>849</v>
      </c>
      <c r="E3715" t="s">
        <v>33</v>
      </c>
      <c r="F3715" s="29" t="n">
        <v>186</v>
      </c>
      <c r="G3715" s="30" t="n">
        <v>1819113.778</v>
      </c>
      <c r="H3715" s="31" t="n">
        <v>157</v>
      </c>
      <c r="I3715" s="32" t="n">
        <v>1625627.08136</v>
      </c>
      <c r="J3715" s="33" t="n">
        <v>186</v>
      </c>
      <c r="K3715" s="34" t="n">
        <v>1912612.94856</v>
      </c>
      <c r="L3715" s="25" t="n">
        <v>0.184713375796178</v>
      </c>
      <c r="M3715" s="26" t="n">
        <v>0.119022805942756</v>
      </c>
      <c r="N3715" s="27" t="n">
        <v>0</v>
      </c>
      <c r="O3715" s="28" t="n">
        <v>-0.0488855681074392</v>
      </c>
    </row>
    <row r="3716">
      <c r="B3716" t="s">
        <v>34</v>
      </c>
      <c r="C3716" t="s">
        <v>41</v>
      </c>
      <c r="D3716" t="s">
        <v>850</v>
      </c>
      <c r="E3716" t="s">
        <v>44</v>
      </c>
      <c r="F3716" s="29" t="s">
        <v>85</v>
      </c>
      <c r="G3716" s="30" t="n">
        <v>4949.04</v>
      </c>
      <c r="H3716" s="31" t="s">
        <v>85</v>
      </c>
      <c r="I3716" s="32" t="n">
        <v>58232.0188</v>
      </c>
      <c r="J3716" s="33" t="s">
        <v>85</v>
      </c>
      <c r="K3716" s="34" t="n">
        <v>23165.43</v>
      </c>
      <c r="L3716" s="25" t="s">
        <v>86</v>
      </c>
      <c r="M3716" s="26" t="n">
        <v>-0.915011704866396</v>
      </c>
      <c r="N3716" s="27" t="s">
        <v>86</v>
      </c>
      <c r="O3716" s="28" t="n">
        <v>-0.786360969772631</v>
      </c>
    </row>
    <row r="3717">
      <c r="B3717" t="s">
        <v>34</v>
      </c>
      <c r="C3717" t="s">
        <v>41</v>
      </c>
      <c r="D3717" t="s">
        <v>1338</v>
      </c>
      <c r="E3717" t="s">
        <v>44</v>
      </c>
      <c r="F3717" s="29" t="n">
        <v>16</v>
      </c>
      <c r="G3717" s="30" t="n">
        <v>67703.85</v>
      </c>
      <c r="H3717" s="31" t="n">
        <v>9</v>
      </c>
      <c r="I3717" s="32" t="n">
        <v>47015.1</v>
      </c>
      <c r="J3717" s="33"/>
      <c r="K3717" s="34"/>
      <c r="L3717" s="25" t="n">
        <v>0.777777777777778</v>
      </c>
      <c r="M3717" s="26" t="n">
        <v>0.440044794119336</v>
      </c>
      <c r="N3717" s="27"/>
      <c r="O3717" s="28"/>
    </row>
    <row r="3718">
      <c r="B3718" t="s">
        <v>34</v>
      </c>
      <c r="C3718" t="s">
        <v>43</v>
      </c>
      <c r="D3718" t="s">
        <v>832</v>
      </c>
      <c r="E3718" t="s">
        <v>22</v>
      </c>
      <c r="F3718" s="29" t="n">
        <v>27</v>
      </c>
      <c r="G3718" s="30" t="n">
        <v>380974.074112</v>
      </c>
      <c r="H3718" s="31" t="n">
        <v>27</v>
      </c>
      <c r="I3718" s="32" t="n">
        <v>363677.62024</v>
      </c>
      <c r="J3718" s="33" t="n">
        <v>15</v>
      </c>
      <c r="K3718" s="34" t="n">
        <v>74519.37792</v>
      </c>
      <c r="L3718" s="25" t="n">
        <v>0</v>
      </c>
      <c r="M3718" s="26" t="n">
        <v>0.0475598522135776</v>
      </c>
      <c r="N3718" s="27" t="n">
        <v>0.8</v>
      </c>
      <c r="O3718" s="28" t="n">
        <v>4.11241618953118</v>
      </c>
    </row>
    <row r="3719">
      <c r="B3719" t="s">
        <v>34</v>
      </c>
      <c r="C3719" t="s">
        <v>43</v>
      </c>
      <c r="D3719" t="s">
        <v>851</v>
      </c>
      <c r="E3719" t="s">
        <v>33</v>
      </c>
      <c r="F3719" s="29" t="n">
        <v>183</v>
      </c>
      <c r="G3719" s="30" t="n">
        <v>2946387.45745</v>
      </c>
      <c r="H3719" s="31" t="n">
        <v>175</v>
      </c>
      <c r="I3719" s="32" t="n">
        <v>3007450.382216</v>
      </c>
      <c r="J3719" s="33" t="n">
        <v>171</v>
      </c>
      <c r="K3719" s="34" t="n">
        <v>2549284.423224</v>
      </c>
      <c r="L3719" s="25" t="n">
        <v>0.0457142857142858</v>
      </c>
      <c r="M3719" s="26" t="n">
        <v>-0.0203038843556935</v>
      </c>
      <c r="N3719" s="27" t="n">
        <v>0.0701754385964912</v>
      </c>
      <c r="O3719" s="28" t="n">
        <v>0.155770392118035</v>
      </c>
    </row>
    <row r="3720">
      <c r="B3720" t="s">
        <v>34</v>
      </c>
      <c r="C3720" t="s">
        <v>43</v>
      </c>
      <c r="D3720" t="s">
        <v>852</v>
      </c>
      <c r="E3720" t="s">
        <v>38</v>
      </c>
      <c r="F3720" s="29" t="s">
        <v>85</v>
      </c>
      <c r="G3720" s="30" t="n">
        <v>48333.28</v>
      </c>
      <c r="H3720" s="31" t="n">
        <v>5</v>
      </c>
      <c r="I3720" s="32" t="n">
        <v>44478.22</v>
      </c>
      <c r="J3720" s="33" t="n">
        <v>11</v>
      </c>
      <c r="K3720" s="34" t="n">
        <v>72013.86</v>
      </c>
      <c r="L3720" s="25" t="s">
        <v>86</v>
      </c>
      <c r="M3720" s="26" t="n">
        <v>0.0866729828666704</v>
      </c>
      <c r="N3720" s="27" t="s">
        <v>86</v>
      </c>
      <c r="O3720" s="28" t="n">
        <v>-0.328833643967981</v>
      </c>
    </row>
    <row r="3721">
      <c r="B3721" t="s">
        <v>34</v>
      </c>
      <c r="C3721" t="s">
        <v>43</v>
      </c>
      <c r="D3721" t="s">
        <v>853</v>
      </c>
      <c r="E3721" t="s">
        <v>38</v>
      </c>
      <c r="F3721" s="29" t="n">
        <v>504</v>
      </c>
      <c r="G3721" s="30" t="n">
        <v>6659480.533549</v>
      </c>
      <c r="H3721" s="31" t="n">
        <v>515</v>
      </c>
      <c r="I3721" s="32" t="n">
        <v>9022275.978938</v>
      </c>
      <c r="J3721" s="33" t="n">
        <v>508</v>
      </c>
      <c r="K3721" s="34" t="n">
        <v>7000324.101792</v>
      </c>
      <c r="L3721" s="25" t="n">
        <v>-0.0213592233009708</v>
      </c>
      <c r="M3721" s="26" t="n">
        <v>-0.261884634310103</v>
      </c>
      <c r="N3721" s="27" t="n">
        <v>-0.00787401574803148</v>
      </c>
      <c r="O3721" s="28" t="n">
        <v>-0.048689683975596</v>
      </c>
    </row>
    <row r="3722">
      <c r="B3722" t="s">
        <v>34</v>
      </c>
      <c r="C3722" t="s">
        <v>43</v>
      </c>
      <c r="D3722" t="s">
        <v>854</v>
      </c>
      <c r="E3722" t="s">
        <v>38</v>
      </c>
      <c r="F3722" s="29" t="n">
        <v>130</v>
      </c>
      <c r="G3722" s="30" t="n">
        <v>1188853.19128</v>
      </c>
      <c r="H3722" s="31" t="n">
        <v>135</v>
      </c>
      <c r="I3722" s="32" t="n">
        <v>1184679.13672</v>
      </c>
      <c r="J3722" s="33" t="n">
        <v>101</v>
      </c>
      <c r="K3722" s="34" t="n">
        <v>896433.23196</v>
      </c>
      <c r="L3722" s="25" t="n">
        <v>-0.0370370370370371</v>
      </c>
      <c r="M3722" s="26" t="n">
        <v>0.0035233629348419</v>
      </c>
      <c r="N3722" s="27" t="n">
        <v>0.287128712871287</v>
      </c>
      <c r="O3722" s="28" t="n">
        <v>0.326203836375678</v>
      </c>
    </row>
    <row r="3723">
      <c r="B3723" t="s">
        <v>34</v>
      </c>
      <c r="C3723" t="s">
        <v>43</v>
      </c>
      <c r="D3723" t="s">
        <v>855</v>
      </c>
      <c r="E3723" t="s">
        <v>38</v>
      </c>
      <c r="F3723" s="29" t="n">
        <v>85</v>
      </c>
      <c r="G3723" s="30" t="n">
        <v>1037564.854464</v>
      </c>
      <c r="H3723" s="31" t="n">
        <v>34</v>
      </c>
      <c r="I3723" s="32" t="n">
        <v>418154.2518</v>
      </c>
      <c r="J3723" s="33" t="n">
        <v>77</v>
      </c>
      <c r="K3723" s="34" t="n">
        <v>786621.9515</v>
      </c>
      <c r="L3723" s="25" t="n">
        <v>1.5</v>
      </c>
      <c r="M3723" s="26" t="n">
        <v>1.48129691375292</v>
      </c>
      <c r="N3723" s="27" t="n">
        <v>0.103896103896104</v>
      </c>
      <c r="O3723" s="28" t="n">
        <v>0.31901334876999</v>
      </c>
    </row>
    <row r="3724">
      <c r="B3724" t="s">
        <v>34</v>
      </c>
      <c r="C3724" t="s">
        <v>43</v>
      </c>
      <c r="D3724" t="s">
        <v>856</v>
      </c>
      <c r="E3724" t="s">
        <v>30</v>
      </c>
      <c r="F3724" s="29" t="n">
        <v>88</v>
      </c>
      <c r="G3724" s="30" t="n">
        <v>719527.55396</v>
      </c>
      <c r="H3724" s="31" t="n">
        <v>110</v>
      </c>
      <c r="I3724" s="32" t="n">
        <v>1144495.113608</v>
      </c>
      <c r="J3724" s="33" t="n">
        <v>84</v>
      </c>
      <c r="K3724" s="34" t="n">
        <v>680028.81752</v>
      </c>
      <c r="L3724" s="25" t="n">
        <v>-0.2</v>
      </c>
      <c r="M3724" s="26" t="n">
        <v>-0.371314437777106</v>
      </c>
      <c r="N3724" s="27" t="n">
        <v>0.0476190476190477</v>
      </c>
      <c r="O3724" s="28" t="n">
        <v>0.0580839155964714</v>
      </c>
    </row>
    <row r="3725">
      <c r="B3725" t="s">
        <v>34</v>
      </c>
      <c r="C3725" t="s">
        <v>43</v>
      </c>
      <c r="D3725" t="s">
        <v>857</v>
      </c>
      <c r="E3725" t="s">
        <v>30</v>
      </c>
      <c r="F3725" s="29" t="n">
        <v>50</v>
      </c>
      <c r="G3725" s="30" t="n">
        <v>365362.402475</v>
      </c>
      <c r="H3725" s="31" t="n">
        <v>85</v>
      </c>
      <c r="I3725" s="32" t="n">
        <v>780867.57702</v>
      </c>
      <c r="J3725" s="33" t="n">
        <v>58</v>
      </c>
      <c r="K3725" s="34" t="n">
        <v>481316.039048</v>
      </c>
      <c r="L3725" s="25" t="n">
        <v>-0.411764705882353</v>
      </c>
      <c r="M3725" s="26" t="n">
        <v>-0.532107090591057</v>
      </c>
      <c r="N3725" s="27" t="n">
        <v>-0.137931034482759</v>
      </c>
      <c r="O3725" s="28" t="n">
        <v>-0.240909562877535</v>
      </c>
    </row>
    <row r="3726">
      <c r="B3726" t="s">
        <v>34</v>
      </c>
      <c r="C3726" t="s">
        <v>43</v>
      </c>
      <c r="D3726" t="s">
        <v>858</v>
      </c>
      <c r="E3726" t="s">
        <v>38</v>
      </c>
      <c r="F3726" s="29" t="n">
        <v>15</v>
      </c>
      <c r="G3726" s="30" t="n">
        <v>133675.28</v>
      </c>
      <c r="H3726" s="31" t="s">
        <v>85</v>
      </c>
      <c r="I3726" s="32" t="n">
        <v>10223.14</v>
      </c>
      <c r="J3726" s="33" t="s">
        <v>85</v>
      </c>
      <c r="K3726" s="34" t="n">
        <v>4401.54</v>
      </c>
      <c r="L3726" s="25" t="s">
        <v>86</v>
      </c>
      <c r="M3726" s="26" t="n">
        <v>12.0757555897699</v>
      </c>
      <c r="N3726" s="27" t="s">
        <v>86</v>
      </c>
      <c r="O3726" s="28" t="n">
        <v>29.3701159139756</v>
      </c>
    </row>
    <row r="3727">
      <c r="B3727" t="s">
        <v>34</v>
      </c>
      <c r="C3727" t="s">
        <v>43</v>
      </c>
      <c r="D3727" t="s">
        <v>859</v>
      </c>
      <c r="E3727" t="s">
        <v>38</v>
      </c>
      <c r="F3727" s="29" t="n">
        <v>90</v>
      </c>
      <c r="G3727" s="30" t="n">
        <v>2091224.6696</v>
      </c>
      <c r="H3727" s="31" t="n">
        <v>94</v>
      </c>
      <c r="I3727" s="32" t="n">
        <v>2134363.9344</v>
      </c>
      <c r="J3727" s="33" t="n">
        <v>85</v>
      </c>
      <c r="K3727" s="34" t="n">
        <v>1404273.69708</v>
      </c>
      <c r="L3727" s="25" t="n">
        <v>-0.0425531914893617</v>
      </c>
      <c r="M3727" s="26" t="n">
        <v>-0.0202117661869728</v>
      </c>
      <c r="N3727" s="27" t="n">
        <v>0.0588235294117647</v>
      </c>
      <c r="O3727" s="28" t="n">
        <v>0.489185957088296</v>
      </c>
    </row>
    <row r="3728">
      <c r="B3728" t="s">
        <v>34</v>
      </c>
      <c r="C3728" t="s">
        <v>43</v>
      </c>
      <c r="D3728" t="s">
        <v>860</v>
      </c>
      <c r="E3728" t="s">
        <v>22</v>
      </c>
      <c r="F3728" s="29" t="s">
        <v>85</v>
      </c>
      <c r="G3728" s="30" t="n">
        <v>5896.9216</v>
      </c>
      <c r="H3728" s="31"/>
      <c r="I3728" s="32"/>
      <c r="J3728" s="33"/>
      <c r="K3728" s="34"/>
      <c r="L3728" s="25" t="s">
        <v>86</v>
      </c>
      <c r="M3728" s="26"/>
      <c r="N3728" s="27" t="s">
        <v>86</v>
      </c>
      <c r="O3728" s="28"/>
    </row>
    <row r="3729">
      <c r="B3729" t="s">
        <v>34</v>
      </c>
      <c r="C3729" t="s">
        <v>43</v>
      </c>
      <c r="D3729" t="s">
        <v>861</v>
      </c>
      <c r="E3729" t="s">
        <v>22</v>
      </c>
      <c r="F3729" s="29" t="n">
        <v>96</v>
      </c>
      <c r="G3729" s="30" t="n">
        <v>1152982.31086</v>
      </c>
      <c r="H3729" s="31" t="n">
        <v>109</v>
      </c>
      <c r="I3729" s="32" t="n">
        <v>1307216.154334</v>
      </c>
      <c r="J3729" s="33" t="n">
        <v>95</v>
      </c>
      <c r="K3729" s="34" t="n">
        <v>1088705.94874</v>
      </c>
      <c r="L3729" s="25" t="n">
        <v>-0.119266055045872</v>
      </c>
      <c r="M3729" s="26" t="n">
        <v>-0.117986488280952</v>
      </c>
      <c r="N3729" s="27" t="n">
        <v>0.0105263157894737</v>
      </c>
      <c r="O3729" s="28" t="n">
        <v>0.0590392311113848</v>
      </c>
    </row>
    <row r="3730">
      <c r="B3730" t="s">
        <v>34</v>
      </c>
      <c r="C3730" t="s">
        <v>43</v>
      </c>
      <c r="D3730" t="s">
        <v>862</v>
      </c>
      <c r="E3730" t="s">
        <v>38</v>
      </c>
      <c r="F3730" s="29" t="n">
        <v>49</v>
      </c>
      <c r="G3730" s="30" t="n">
        <v>331444.52736</v>
      </c>
      <c r="H3730" s="31" t="n">
        <v>30</v>
      </c>
      <c r="I3730" s="32" t="n">
        <v>205264.37112</v>
      </c>
      <c r="J3730" s="33" t="n">
        <v>30</v>
      </c>
      <c r="K3730" s="34" t="n">
        <v>153193.2246</v>
      </c>
      <c r="L3730" s="25" t="n">
        <v>0.633333333333333</v>
      </c>
      <c r="M3730" s="26" t="n">
        <v>0.614720204736523</v>
      </c>
      <c r="N3730" s="27" t="n">
        <v>0.633333333333333</v>
      </c>
      <c r="O3730" s="28" t="n">
        <v>1.16357171294898</v>
      </c>
    </row>
    <row r="3731">
      <c r="B3731" t="s">
        <v>34</v>
      </c>
      <c r="C3731" t="s">
        <v>43</v>
      </c>
      <c r="D3731" t="s">
        <v>863</v>
      </c>
      <c r="E3731" t="s">
        <v>30</v>
      </c>
      <c r="F3731" s="29" t="n">
        <v>90</v>
      </c>
      <c r="G3731" s="30" t="n">
        <v>1111435.55408</v>
      </c>
      <c r="H3731" s="31" t="n">
        <v>99</v>
      </c>
      <c r="I3731" s="32" t="n">
        <v>1188196.69859</v>
      </c>
      <c r="J3731" s="33" t="n">
        <v>83</v>
      </c>
      <c r="K3731" s="34" t="n">
        <v>643732.72056</v>
      </c>
      <c r="L3731" s="25" t="n">
        <v>-0.0909090909090909</v>
      </c>
      <c r="M3731" s="26" t="n">
        <v>-0.0646030615983787</v>
      </c>
      <c r="N3731" s="27" t="n">
        <v>0.0843373493975903</v>
      </c>
      <c r="O3731" s="28" t="n">
        <v>0.726548175325208</v>
      </c>
    </row>
    <row r="3732">
      <c r="B3732" t="s">
        <v>34</v>
      </c>
      <c r="C3732" t="s">
        <v>43</v>
      </c>
      <c r="D3732" t="s">
        <v>864</v>
      </c>
      <c r="E3732" t="s">
        <v>33</v>
      </c>
      <c r="F3732" s="29" t="n">
        <v>124</v>
      </c>
      <c r="G3732" s="30" t="n">
        <v>1517705.079986</v>
      </c>
      <c r="H3732" s="31" t="n">
        <v>132</v>
      </c>
      <c r="I3732" s="32" t="n">
        <v>1511923.166762</v>
      </c>
      <c r="J3732" s="33" t="n">
        <v>116</v>
      </c>
      <c r="K3732" s="34" t="n">
        <v>1184190.772782</v>
      </c>
      <c r="L3732" s="25" t="n">
        <v>-0.0606060606060606</v>
      </c>
      <c r="M3732" s="26" t="n">
        <v>0.00382421101224528</v>
      </c>
      <c r="N3732" s="27" t="n">
        <v>0.0689655172413792</v>
      </c>
      <c r="O3732" s="28" t="n">
        <v>0.281639001814277</v>
      </c>
    </row>
    <row r="3733">
      <c r="B3733" t="s">
        <v>34</v>
      </c>
      <c r="C3733" t="s">
        <v>43</v>
      </c>
      <c r="D3733" t="s">
        <v>865</v>
      </c>
      <c r="E3733" t="s">
        <v>22</v>
      </c>
      <c r="F3733" s="29" t="n">
        <v>79</v>
      </c>
      <c r="G3733" s="30" t="n">
        <v>639941.74</v>
      </c>
      <c r="H3733" s="31" t="n">
        <v>62</v>
      </c>
      <c r="I3733" s="32" t="n">
        <v>412836.45776</v>
      </c>
      <c r="J3733" s="33" t="n">
        <v>72</v>
      </c>
      <c r="K3733" s="34" t="n">
        <v>370070.8884</v>
      </c>
      <c r="L3733" s="25" t="n">
        <v>0.274193548387097</v>
      </c>
      <c r="M3733" s="26" t="n">
        <v>0.550109560265693</v>
      </c>
      <c r="N3733" s="27" t="n">
        <v>0.0972222222222223</v>
      </c>
      <c r="O3733" s="28" t="n">
        <v>0.729240964526514</v>
      </c>
    </row>
    <row r="3734">
      <c r="B3734" t="s">
        <v>34</v>
      </c>
      <c r="C3734" t="s">
        <v>43</v>
      </c>
      <c r="D3734" t="s">
        <v>866</v>
      </c>
      <c r="E3734" t="s">
        <v>22</v>
      </c>
      <c r="F3734" s="29" t="n">
        <v>100</v>
      </c>
      <c r="G3734" s="30" t="n">
        <v>678061.49248</v>
      </c>
      <c r="H3734" s="31" t="n">
        <v>77</v>
      </c>
      <c r="I3734" s="32" t="n">
        <v>529880.77552</v>
      </c>
      <c r="J3734" s="33" t="n">
        <v>98</v>
      </c>
      <c r="K3734" s="34" t="n">
        <v>651509.46432</v>
      </c>
      <c r="L3734" s="25" t="n">
        <v>0.298701298701299</v>
      </c>
      <c r="M3734" s="26" t="n">
        <v>0.279649166012076</v>
      </c>
      <c r="N3734" s="27" t="n">
        <v>0.0204081632653061</v>
      </c>
      <c r="O3734" s="28" t="n">
        <v>0.0407546315351124</v>
      </c>
    </row>
    <row r="3735">
      <c r="B3735" t="s">
        <v>34</v>
      </c>
      <c r="C3735" t="s">
        <v>43</v>
      </c>
      <c r="D3735" t="s">
        <v>867</v>
      </c>
      <c r="E3735" t="s">
        <v>22</v>
      </c>
      <c r="F3735" s="29" t="s">
        <v>85</v>
      </c>
      <c r="G3735" s="30" t="n">
        <v>24967.89152</v>
      </c>
      <c r="H3735" s="31" t="n">
        <v>8</v>
      </c>
      <c r="I3735" s="32" t="n">
        <v>39804.19872</v>
      </c>
      <c r="J3735" s="33" t="n">
        <v>5</v>
      </c>
      <c r="K3735" s="34" t="n">
        <v>26264.3472</v>
      </c>
      <c r="L3735" s="25" t="s">
        <v>86</v>
      </c>
      <c r="M3735" s="26" t="n">
        <v>-0.372732216125365</v>
      </c>
      <c r="N3735" s="27" t="s">
        <v>86</v>
      </c>
      <c r="O3735" s="28" t="n">
        <v>-0.0493618086194048</v>
      </c>
    </row>
    <row r="3736">
      <c r="B3736" t="s">
        <v>34</v>
      </c>
      <c r="C3736" t="s">
        <v>43</v>
      </c>
      <c r="D3736" t="s">
        <v>868</v>
      </c>
      <c r="E3736" t="s">
        <v>33</v>
      </c>
      <c r="F3736" s="29" t="n">
        <v>171</v>
      </c>
      <c r="G3736" s="30" t="n">
        <v>2614960.1848</v>
      </c>
      <c r="H3736" s="31" t="n">
        <v>158</v>
      </c>
      <c r="I3736" s="32" t="n">
        <v>2772575.92315</v>
      </c>
      <c r="J3736" s="33" t="n">
        <v>128</v>
      </c>
      <c r="K3736" s="34" t="n">
        <v>1448954.139581</v>
      </c>
      <c r="L3736" s="25" t="n">
        <v>0.0822784810126582</v>
      </c>
      <c r="M3736" s="26" t="n">
        <v>-0.0568481234486552</v>
      </c>
      <c r="N3736" s="27" t="n">
        <v>0.3359375</v>
      </c>
      <c r="O3736" s="28" t="n">
        <v>0.804722532872006</v>
      </c>
    </row>
    <row r="3737">
      <c r="B3737" t="s">
        <v>34</v>
      </c>
      <c r="C3737" t="s">
        <v>43</v>
      </c>
      <c r="D3737" t="s">
        <v>869</v>
      </c>
      <c r="E3737" t="s">
        <v>22</v>
      </c>
      <c r="F3737" s="29" t="n">
        <v>139</v>
      </c>
      <c r="G3737" s="30" t="n">
        <v>1709914.232272</v>
      </c>
      <c r="H3737" s="31" t="n">
        <v>158</v>
      </c>
      <c r="I3737" s="32" t="n">
        <v>1990833.879136</v>
      </c>
      <c r="J3737" s="33" t="n">
        <v>113</v>
      </c>
      <c r="K3737" s="34" t="n">
        <v>1231958.887908</v>
      </c>
      <c r="L3737" s="25" t="n">
        <v>-0.120253164556962</v>
      </c>
      <c r="M3737" s="26" t="n">
        <v>-0.141106523154969</v>
      </c>
      <c r="N3737" s="27" t="n">
        <v>0.230088495575221</v>
      </c>
      <c r="O3737" s="28" t="n">
        <v>0.387963712957678</v>
      </c>
    </row>
    <row r="3738">
      <c r="B3738" t="s">
        <v>34</v>
      </c>
      <c r="C3738" t="s">
        <v>43</v>
      </c>
      <c r="D3738" t="s">
        <v>870</v>
      </c>
      <c r="E3738" t="s">
        <v>30</v>
      </c>
      <c r="F3738" s="29" t="n">
        <v>161</v>
      </c>
      <c r="G3738" s="30" t="n">
        <v>1938178.92525</v>
      </c>
      <c r="H3738" s="31" t="n">
        <v>164</v>
      </c>
      <c r="I3738" s="32" t="n">
        <v>2132252.62909</v>
      </c>
      <c r="J3738" s="33" t="n">
        <v>152</v>
      </c>
      <c r="K3738" s="34" t="n">
        <v>1608057.850662</v>
      </c>
      <c r="L3738" s="25" t="n">
        <v>-0.0182926829268293</v>
      </c>
      <c r="M3738" s="26" t="n">
        <v>-0.0910181566631841</v>
      </c>
      <c r="N3738" s="27" t="n">
        <v>0.0592105263157894</v>
      </c>
      <c r="O3738" s="28" t="n">
        <v>0.205291790001272</v>
      </c>
    </row>
    <row r="3739">
      <c r="B3739" t="s">
        <v>34</v>
      </c>
      <c r="C3739" t="s">
        <v>43</v>
      </c>
      <c r="D3739" t="s">
        <v>871</v>
      </c>
      <c r="E3739" t="s">
        <v>30</v>
      </c>
      <c r="F3739" s="29" t="n">
        <v>140</v>
      </c>
      <c r="G3739" s="30" t="n">
        <v>1029680.23956</v>
      </c>
      <c r="H3739" s="31" t="n">
        <v>109</v>
      </c>
      <c r="I3739" s="32" t="n">
        <v>932052.56264</v>
      </c>
      <c r="J3739" s="33" t="n">
        <v>148</v>
      </c>
      <c r="K3739" s="34" t="n">
        <v>996855.69108</v>
      </c>
      <c r="L3739" s="25" t="n">
        <v>0.284403669724771</v>
      </c>
      <c r="M3739" s="26" t="n">
        <v>0.104744818943981</v>
      </c>
      <c r="N3739" s="27" t="n">
        <v>-0.0540540540540541</v>
      </c>
      <c r="O3739" s="28" t="n">
        <v>0.0329280845499689</v>
      </c>
    </row>
    <row r="3740">
      <c r="B3740" t="s">
        <v>34</v>
      </c>
      <c r="C3740" t="s">
        <v>43</v>
      </c>
      <c r="D3740" t="s">
        <v>872</v>
      </c>
      <c r="E3740" t="s">
        <v>22</v>
      </c>
      <c r="F3740" s="29" t="n">
        <v>52</v>
      </c>
      <c r="G3740" s="30" t="n">
        <v>630220.484</v>
      </c>
      <c r="H3740" s="31" t="n">
        <v>38</v>
      </c>
      <c r="I3740" s="32" t="n">
        <v>536826.30128</v>
      </c>
      <c r="J3740" s="33" t="n">
        <v>53</v>
      </c>
      <c r="K3740" s="34" t="n">
        <v>475646.49108</v>
      </c>
      <c r="L3740" s="25" t="n">
        <v>0.368421052631579</v>
      </c>
      <c r="M3740" s="26" t="n">
        <v>0.173974677651435</v>
      </c>
      <c r="N3740" s="27" t="n">
        <v>-0.0188679245283019</v>
      </c>
      <c r="O3740" s="28" t="n">
        <v>0.324976628270767</v>
      </c>
    </row>
    <row r="3741">
      <c r="B3741" t="s">
        <v>34</v>
      </c>
      <c r="C3741" t="s">
        <v>43</v>
      </c>
      <c r="D3741" t="s">
        <v>873</v>
      </c>
      <c r="E3741" t="s">
        <v>22</v>
      </c>
      <c r="F3741" s="29" t="n">
        <v>158</v>
      </c>
      <c r="G3741" s="30" t="n">
        <v>1175368.235516</v>
      </c>
      <c r="H3741" s="31"/>
      <c r="I3741" s="32"/>
      <c r="J3741" s="33"/>
      <c r="K3741" s="34"/>
      <c r="L3741" s="25"/>
      <c r="M3741" s="26"/>
      <c r="N3741" s="27"/>
      <c r="O3741" s="28"/>
    </row>
    <row r="3742">
      <c r="B3742" t="s">
        <v>34</v>
      </c>
      <c r="C3742" t="s">
        <v>43</v>
      </c>
      <c r="D3742" t="s">
        <v>873</v>
      </c>
      <c r="E3742" t="s">
        <v>33</v>
      </c>
      <c r="F3742" s="29"/>
      <c r="G3742" s="30"/>
      <c r="H3742" s="31" t="n">
        <v>133</v>
      </c>
      <c r="I3742" s="32" t="n">
        <v>1053107.842</v>
      </c>
      <c r="J3742" s="33" t="n">
        <v>122</v>
      </c>
      <c r="K3742" s="34" t="n">
        <v>760823.16705</v>
      </c>
      <c r="L3742" s="25"/>
      <c r="M3742" s="26"/>
      <c r="N3742" s="27"/>
      <c r="O3742" s="28"/>
    </row>
    <row r="3743">
      <c r="B3743" t="s">
        <v>34</v>
      </c>
      <c r="C3743" t="s">
        <v>43</v>
      </c>
      <c r="D3743" t="s">
        <v>874</v>
      </c>
      <c r="E3743" t="s">
        <v>22</v>
      </c>
      <c r="F3743" s="29" t="s">
        <v>85</v>
      </c>
      <c r="G3743" s="30" t="n">
        <v>18336.80992</v>
      </c>
      <c r="H3743" s="31" t="s">
        <v>85</v>
      </c>
      <c r="I3743" s="32" t="n">
        <v>10669.11872</v>
      </c>
      <c r="J3743" s="33" t="s">
        <v>85</v>
      </c>
      <c r="K3743" s="34" t="n">
        <v>8649.08928</v>
      </c>
      <c r="L3743" s="25" t="s">
        <v>86</v>
      </c>
      <c r="M3743" s="26" t="n">
        <v>0.718680839648582</v>
      </c>
      <c r="N3743" s="27" t="s">
        <v>86</v>
      </c>
      <c r="O3743" s="28" t="n">
        <v>1.12008563287718</v>
      </c>
    </row>
    <row r="3744">
      <c r="B3744" t="s">
        <v>34</v>
      </c>
      <c r="C3744" t="s">
        <v>43</v>
      </c>
      <c r="D3744" t="s">
        <v>875</v>
      </c>
      <c r="E3744" t="s">
        <v>33</v>
      </c>
      <c r="F3744" s="29" t="n">
        <v>31</v>
      </c>
      <c r="G3744" s="30" t="n">
        <v>404591.3335</v>
      </c>
      <c r="H3744" s="31" t="n">
        <v>33</v>
      </c>
      <c r="I3744" s="32" t="n">
        <v>310511.2005</v>
      </c>
      <c r="J3744" s="33" t="n">
        <v>27</v>
      </c>
      <c r="K3744" s="34" t="n">
        <v>274184.406</v>
      </c>
      <c r="L3744" s="25" t="n">
        <v>-0.0606060606060606</v>
      </c>
      <c r="M3744" s="26" t="n">
        <v>0.302984668020051</v>
      </c>
      <c r="N3744" s="27" t="n">
        <v>0.148148148148148</v>
      </c>
      <c r="O3744" s="28" t="n">
        <v>0.47561759402174</v>
      </c>
    </row>
    <row r="3745">
      <c r="B3745" t="s">
        <v>34</v>
      </c>
      <c r="C3745" t="s">
        <v>43</v>
      </c>
      <c r="D3745" t="s">
        <v>876</v>
      </c>
      <c r="E3745" t="s">
        <v>22</v>
      </c>
      <c r="F3745" s="29" t="n">
        <v>106</v>
      </c>
      <c r="G3745" s="30" t="n">
        <v>1106982.77232</v>
      </c>
      <c r="H3745" s="31" t="n">
        <v>129</v>
      </c>
      <c r="I3745" s="32" t="n">
        <v>1568377.97412</v>
      </c>
      <c r="J3745" s="33" t="n">
        <v>68</v>
      </c>
      <c r="K3745" s="34" t="n">
        <v>473701.16544</v>
      </c>
      <c r="L3745" s="25" t="n">
        <v>-0.178294573643411</v>
      </c>
      <c r="M3745" s="26" t="n">
        <v>-0.294186228966193</v>
      </c>
      <c r="N3745" s="27" t="n">
        <v>0.558823529411765</v>
      </c>
      <c r="O3745" s="28" t="n">
        <v>1.33687998485664</v>
      </c>
    </row>
    <row r="3746">
      <c r="B3746" t="s">
        <v>34</v>
      </c>
      <c r="C3746" t="s">
        <v>43</v>
      </c>
      <c r="D3746" t="s">
        <v>1341</v>
      </c>
      <c r="E3746" t="s">
        <v>44</v>
      </c>
      <c r="F3746" s="29" t="n">
        <v>77</v>
      </c>
      <c r="G3746" s="30" t="n">
        <v>270782.82</v>
      </c>
      <c r="H3746" s="31" t="n">
        <v>21</v>
      </c>
      <c r="I3746" s="32" t="n">
        <v>55434.96</v>
      </c>
      <c r="J3746" s="33" t="n">
        <v>88</v>
      </c>
      <c r="K3746" s="34" t="n">
        <v>273745.56</v>
      </c>
      <c r="L3746" s="25" t="n">
        <v>2.66666666666667</v>
      </c>
      <c r="M3746" s="26" t="n">
        <v>3.88469406309664</v>
      </c>
      <c r="N3746" s="27" t="n">
        <v>-0.125</v>
      </c>
      <c r="O3746" s="28" t="n">
        <v>-0.0108229700602267</v>
      </c>
    </row>
    <row r="3747">
      <c r="B3747" t="s">
        <v>34</v>
      </c>
      <c r="C3747" t="s">
        <v>43</v>
      </c>
      <c r="D3747" t="s">
        <v>877</v>
      </c>
      <c r="E3747" t="s">
        <v>44</v>
      </c>
      <c r="F3747" s="29" t="n">
        <v>25</v>
      </c>
      <c r="G3747" s="30" t="n">
        <v>97832.7</v>
      </c>
      <c r="H3747" s="31" t="n">
        <v>9</v>
      </c>
      <c r="I3747" s="32" t="n">
        <v>35680.68</v>
      </c>
      <c r="J3747" s="33" t="n">
        <v>50</v>
      </c>
      <c r="K3747" s="34" t="n">
        <v>148834.84</v>
      </c>
      <c r="L3747" s="25" t="n">
        <v>1.77777777777778</v>
      </c>
      <c r="M3747" s="26" t="n">
        <v>1.74189561409704</v>
      </c>
      <c r="N3747" s="27" t="n">
        <v>-0.5</v>
      </c>
      <c r="O3747" s="28" t="n">
        <v>-0.342676083099898</v>
      </c>
    </row>
    <row r="3748">
      <c r="B3748" t="s">
        <v>34</v>
      </c>
      <c r="C3748" t="s">
        <v>43</v>
      </c>
      <c r="D3748" t="s">
        <v>878</v>
      </c>
      <c r="E3748" t="s">
        <v>39</v>
      </c>
      <c r="F3748" s="29" t="n">
        <v>113</v>
      </c>
      <c r="G3748" s="30" t="n">
        <v>1895052.914189</v>
      </c>
      <c r="H3748" s="31" t="n">
        <v>104</v>
      </c>
      <c r="I3748" s="32" t="n">
        <v>1656846.419964</v>
      </c>
      <c r="J3748" s="33" t="n">
        <v>102</v>
      </c>
      <c r="K3748" s="34" t="n">
        <v>1550410.543404</v>
      </c>
      <c r="L3748" s="25" t="n">
        <v>0.0865384615384615</v>
      </c>
      <c r="M3748" s="26" t="n">
        <v>0.143771016646296</v>
      </c>
      <c r="N3748" s="27" t="n">
        <v>0.107843137254902</v>
      </c>
      <c r="O3748" s="28" t="n">
        <v>0.222291039138783</v>
      </c>
    </row>
    <row r="3749">
      <c r="B3749" t="s">
        <v>34</v>
      </c>
      <c r="C3749" t="s">
        <v>43</v>
      </c>
      <c r="D3749" t="s">
        <v>879</v>
      </c>
      <c r="E3749" t="s">
        <v>22</v>
      </c>
      <c r="F3749" s="29" t="n">
        <v>20</v>
      </c>
      <c r="G3749" s="30" t="n">
        <v>374095.5992</v>
      </c>
      <c r="H3749" s="31" t="n">
        <v>33</v>
      </c>
      <c r="I3749" s="32" t="n">
        <v>643434.4768</v>
      </c>
      <c r="J3749" s="33" t="n">
        <v>11</v>
      </c>
      <c r="K3749" s="34" t="n">
        <v>167582.0016</v>
      </c>
      <c r="L3749" s="25" t="n">
        <v>-0.393939393939394</v>
      </c>
      <c r="M3749" s="26" t="n">
        <v>-0.418595657073749</v>
      </c>
      <c r="N3749" s="27" t="n">
        <v>0.818181818181818</v>
      </c>
      <c r="O3749" s="28" t="n">
        <v>1.23231370689154</v>
      </c>
    </row>
    <row r="3750">
      <c r="B3750" t="s">
        <v>34</v>
      </c>
      <c r="C3750" t="s">
        <v>43</v>
      </c>
      <c r="D3750" t="s">
        <v>880</v>
      </c>
      <c r="E3750" t="s">
        <v>22</v>
      </c>
      <c r="F3750" s="29" t="n">
        <v>164</v>
      </c>
      <c r="G3750" s="30" t="n">
        <v>1824813.355752</v>
      </c>
      <c r="H3750" s="31" t="n">
        <v>168</v>
      </c>
      <c r="I3750" s="32" t="n">
        <v>1823245.693752</v>
      </c>
      <c r="J3750" s="33" t="n">
        <v>134</v>
      </c>
      <c r="K3750" s="34" t="n">
        <v>1505382.572652</v>
      </c>
      <c r="L3750" s="25" t="n">
        <v>-0.0238095238095238</v>
      </c>
      <c r="M3750" s="26" t="n">
        <v>0.000859819389878336</v>
      </c>
      <c r="N3750" s="27" t="n">
        <v>0.223880597014925</v>
      </c>
      <c r="O3750" s="28" t="n">
        <v>0.2121924279602</v>
      </c>
    </row>
    <row r="3751">
      <c r="B3751" t="s">
        <v>34</v>
      </c>
      <c r="C3751" t="s">
        <v>43</v>
      </c>
      <c r="D3751" t="s">
        <v>1344</v>
      </c>
      <c r="E3751" t="s">
        <v>44</v>
      </c>
      <c r="F3751" s="29" t="n">
        <v>64</v>
      </c>
      <c r="G3751" s="30" t="n">
        <v>163047.68</v>
      </c>
      <c r="H3751" s="31" t="n">
        <v>64</v>
      </c>
      <c r="I3751" s="32" t="n">
        <v>161415.73</v>
      </c>
      <c r="J3751" s="33" t="n">
        <v>47</v>
      </c>
      <c r="K3751" s="34" t="n">
        <v>113303.84</v>
      </c>
      <c r="L3751" s="25" t="n">
        <v>0</v>
      </c>
      <c r="M3751" s="26" t="n">
        <v>0.01011022903406</v>
      </c>
      <c r="N3751" s="27" t="n">
        <v>0.361702127659574</v>
      </c>
      <c r="O3751" s="28" t="n">
        <v>0.439030486521904</v>
      </c>
    </row>
    <row r="3752">
      <c r="B3752" t="s">
        <v>34</v>
      </c>
      <c r="C3752" t="s">
        <v>43</v>
      </c>
      <c r="D3752" t="s">
        <v>881</v>
      </c>
      <c r="E3752" t="s">
        <v>22</v>
      </c>
      <c r="F3752" s="29" t="n">
        <v>93</v>
      </c>
      <c r="G3752" s="30" t="n">
        <v>1150356.61728</v>
      </c>
      <c r="H3752" s="31" t="n">
        <v>81</v>
      </c>
      <c r="I3752" s="32" t="n">
        <v>859708.09324</v>
      </c>
      <c r="J3752" s="33" t="n">
        <v>94</v>
      </c>
      <c r="K3752" s="34" t="n">
        <v>863814.590448</v>
      </c>
      <c r="L3752" s="25" t="n">
        <v>0.148148148148148</v>
      </c>
      <c r="M3752" s="26" t="n">
        <v>0.338078152718822</v>
      </c>
      <c r="N3752" s="27" t="n">
        <v>-0.0106382978723404</v>
      </c>
      <c r="O3752" s="28" t="n">
        <v>0.331717049006304</v>
      </c>
    </row>
    <row r="3753">
      <c r="B3753" t="s">
        <v>34</v>
      </c>
      <c r="C3753" t="s">
        <v>43</v>
      </c>
      <c r="D3753" t="s">
        <v>1570</v>
      </c>
      <c r="E3753" t="s">
        <v>44</v>
      </c>
      <c r="F3753" s="29" t="n">
        <v>18</v>
      </c>
      <c r="G3753" s="30" t="n">
        <v>57934.8</v>
      </c>
      <c r="H3753" s="31" t="n">
        <v>14</v>
      </c>
      <c r="I3753" s="32" t="n">
        <v>38729.6</v>
      </c>
      <c r="J3753" s="33" t="n">
        <v>11</v>
      </c>
      <c r="K3753" s="34" t="n">
        <v>37192.5</v>
      </c>
      <c r="L3753" s="25" t="n">
        <v>0.285714285714286</v>
      </c>
      <c r="M3753" s="26" t="n">
        <v>0.495879120879121</v>
      </c>
      <c r="N3753" s="27" t="n">
        <v>0.636363636363636</v>
      </c>
      <c r="O3753" s="28" t="n">
        <v>0.557701149425287</v>
      </c>
    </row>
    <row r="3754">
      <c r="B3754" t="s">
        <v>34</v>
      </c>
      <c r="C3754" t="s">
        <v>43</v>
      </c>
      <c r="D3754" t="s">
        <v>882</v>
      </c>
      <c r="E3754" t="s">
        <v>22</v>
      </c>
      <c r="F3754" s="29" t="n">
        <v>134</v>
      </c>
      <c r="G3754" s="30" t="n">
        <v>1352405.29611</v>
      </c>
      <c r="H3754" s="31" t="n">
        <v>111</v>
      </c>
      <c r="I3754" s="32" t="n">
        <v>1128607.13537</v>
      </c>
      <c r="J3754" s="33" t="n">
        <v>122</v>
      </c>
      <c r="K3754" s="34" t="n">
        <v>1174420.64223</v>
      </c>
      <c r="L3754" s="25" t="n">
        <v>0.207207207207207</v>
      </c>
      <c r="M3754" s="26" t="n">
        <v>0.198295893873319</v>
      </c>
      <c r="N3754" s="27" t="n">
        <v>0.098360655737705</v>
      </c>
      <c r="O3754" s="28" t="n">
        <v>0.151551026506177</v>
      </c>
    </row>
    <row r="3755">
      <c r="B3755" t="s">
        <v>34</v>
      </c>
      <c r="C3755" t="s">
        <v>43</v>
      </c>
      <c r="D3755" t="s">
        <v>1571</v>
      </c>
      <c r="E3755" t="s">
        <v>44</v>
      </c>
      <c r="F3755" s="29" t="s">
        <v>85</v>
      </c>
      <c r="G3755" s="30" t="n">
        <v>13816.18</v>
      </c>
      <c r="H3755" s="31" t="s">
        <v>85</v>
      </c>
      <c r="I3755" s="32" t="n">
        <v>4510.22</v>
      </c>
      <c r="J3755" s="33" t="s">
        <v>85</v>
      </c>
      <c r="K3755" s="34" t="n">
        <v>8913.54</v>
      </c>
      <c r="L3755" s="25" t="s">
        <v>86</v>
      </c>
      <c r="M3755" s="26" t="n">
        <v>2.06330511593669</v>
      </c>
      <c r="N3755" s="27" t="s">
        <v>86</v>
      </c>
      <c r="O3755" s="28" t="n">
        <v>0.550021652452336</v>
      </c>
    </row>
    <row r="3756">
      <c r="B3756" t="s">
        <v>34</v>
      </c>
      <c r="C3756" t="s">
        <v>43</v>
      </c>
      <c r="D3756" t="s">
        <v>883</v>
      </c>
      <c r="E3756" t="s">
        <v>22</v>
      </c>
      <c r="F3756" s="29" t="n">
        <v>13</v>
      </c>
      <c r="G3756" s="30" t="n">
        <v>38069.3792</v>
      </c>
      <c r="H3756" s="31" t="s">
        <v>85</v>
      </c>
      <c r="I3756" s="32" t="n">
        <v>5717.5816</v>
      </c>
      <c r="J3756" s="33" t="s">
        <v>85</v>
      </c>
      <c r="K3756" s="34" t="n">
        <v>6296.0976</v>
      </c>
      <c r="L3756" s="25" t="s">
        <v>86</v>
      </c>
      <c r="M3756" s="26" t="n">
        <v>5.65830098515778</v>
      </c>
      <c r="N3756" s="27" t="s">
        <v>86</v>
      </c>
      <c r="O3756" s="28" t="n">
        <v>5.04650398049738</v>
      </c>
    </row>
    <row r="3757">
      <c r="B3757" t="s">
        <v>34</v>
      </c>
      <c r="C3757" t="s">
        <v>46</v>
      </c>
      <c r="D3757" t="s">
        <v>884</v>
      </c>
      <c r="E3757" t="s">
        <v>38</v>
      </c>
      <c r="F3757" s="29" t="n">
        <v>118</v>
      </c>
      <c r="G3757" s="30" t="n">
        <v>1584970.589384</v>
      </c>
      <c r="H3757" s="31" t="n">
        <v>128</v>
      </c>
      <c r="I3757" s="32" t="n">
        <v>1609477.480358</v>
      </c>
      <c r="J3757" s="33" t="n">
        <v>122</v>
      </c>
      <c r="K3757" s="34" t="n">
        <v>1454944.200724</v>
      </c>
      <c r="L3757" s="25" t="n">
        <v>-0.078125</v>
      </c>
      <c r="M3757" s="26" t="n">
        <v>-0.0152266131543194</v>
      </c>
      <c r="N3757" s="27" t="n">
        <v>-0.0327868852459017</v>
      </c>
      <c r="O3757" s="28" t="n">
        <v>0.0893686428629339</v>
      </c>
    </row>
    <row r="3758">
      <c r="B3758" t="s">
        <v>34</v>
      </c>
      <c r="C3758" t="s">
        <v>46</v>
      </c>
      <c r="D3758" t="s">
        <v>885</v>
      </c>
      <c r="E3758" t="s">
        <v>33</v>
      </c>
      <c r="F3758" s="29" t="n">
        <v>209</v>
      </c>
      <c r="G3758" s="30" t="n">
        <v>3585693.827724</v>
      </c>
      <c r="H3758" s="31" t="n">
        <v>208</v>
      </c>
      <c r="I3758" s="32" t="n">
        <v>3953458.900367</v>
      </c>
      <c r="J3758" s="33" t="n">
        <v>187</v>
      </c>
      <c r="K3758" s="34" t="n">
        <v>3271470.70519</v>
      </c>
      <c r="L3758" s="25" t="n">
        <v>0.00480769230769229</v>
      </c>
      <c r="M3758" s="26" t="n">
        <v>-0.0930236235942304</v>
      </c>
      <c r="N3758" s="27" t="n">
        <v>0.117647058823529</v>
      </c>
      <c r="O3758" s="28" t="n">
        <v>0.0960494990939404</v>
      </c>
    </row>
    <row r="3759">
      <c r="B3759" t="s">
        <v>34</v>
      </c>
      <c r="C3759" t="s">
        <v>46</v>
      </c>
      <c r="D3759" t="s">
        <v>886</v>
      </c>
      <c r="E3759" t="s">
        <v>22</v>
      </c>
      <c r="F3759" s="29" t="n">
        <v>35</v>
      </c>
      <c r="G3759" s="30" t="n">
        <v>237777.19664</v>
      </c>
      <c r="H3759" s="31" t="n">
        <v>28</v>
      </c>
      <c r="I3759" s="32" t="n">
        <v>183170.03904</v>
      </c>
      <c r="J3759" s="33" t="n">
        <v>8</v>
      </c>
      <c r="K3759" s="34" t="n">
        <v>37774.22688</v>
      </c>
      <c r="L3759" s="25" t="n">
        <v>0.25</v>
      </c>
      <c r="M3759" s="26" t="n">
        <v>0.29812276006599</v>
      </c>
      <c r="N3759" s="27" t="n">
        <v>3.375</v>
      </c>
      <c r="O3759" s="28" t="n">
        <v>5.29469392968288</v>
      </c>
    </row>
    <row r="3760">
      <c r="B3760" t="s">
        <v>34</v>
      </c>
      <c r="C3760" t="s">
        <v>46</v>
      </c>
      <c r="D3760" t="s">
        <v>887</v>
      </c>
      <c r="E3760" t="s">
        <v>33</v>
      </c>
      <c r="F3760" s="29" t="n">
        <v>228</v>
      </c>
      <c r="G3760" s="30" t="n">
        <v>2838009.3189</v>
      </c>
      <c r="H3760" s="31" t="n">
        <v>216</v>
      </c>
      <c r="I3760" s="32" t="n">
        <v>2649643.23307</v>
      </c>
      <c r="J3760" s="33" t="n">
        <v>169</v>
      </c>
      <c r="K3760" s="34" t="n">
        <v>2417111.337386</v>
      </c>
      <c r="L3760" s="25" t="n">
        <v>0.0555555555555556</v>
      </c>
      <c r="M3760" s="26" t="n">
        <v>0.0710911127502061</v>
      </c>
      <c r="N3760" s="27" t="n">
        <v>0.349112426035503</v>
      </c>
      <c r="O3760" s="28" t="n">
        <v>0.174132641307778</v>
      </c>
    </row>
    <row r="3761">
      <c r="B3761" t="s">
        <v>34</v>
      </c>
      <c r="C3761" t="s">
        <v>46</v>
      </c>
      <c r="D3761" t="s">
        <v>888</v>
      </c>
      <c r="E3761" t="s">
        <v>22</v>
      </c>
      <c r="F3761" s="29" t="n">
        <v>5</v>
      </c>
      <c r="G3761" s="30" t="n">
        <v>40893.05</v>
      </c>
      <c r="H3761" s="31" t="n">
        <v>9</v>
      </c>
      <c r="I3761" s="32" t="n">
        <v>77516.02</v>
      </c>
      <c r="J3761" s="33" t="n">
        <v>10</v>
      </c>
      <c r="K3761" s="34" t="n">
        <v>57219.1776</v>
      </c>
      <c r="L3761" s="25" t="n">
        <v>-0.444444444444444</v>
      </c>
      <c r="M3761" s="26" t="n">
        <v>-0.472456790222202</v>
      </c>
      <c r="N3761" s="27" t="n">
        <v>-0.5</v>
      </c>
      <c r="O3761" s="28" t="n">
        <v>-0.285326149112636</v>
      </c>
    </row>
    <row r="3762">
      <c r="B3762" t="s">
        <v>34</v>
      </c>
      <c r="C3762" t="s">
        <v>46</v>
      </c>
      <c r="D3762" t="s">
        <v>889</v>
      </c>
      <c r="E3762" t="s">
        <v>38</v>
      </c>
      <c r="F3762" s="29" t="n">
        <v>134</v>
      </c>
      <c r="G3762" s="30" t="n">
        <v>1716875.020739</v>
      </c>
      <c r="H3762" s="31" t="n">
        <v>157</v>
      </c>
      <c r="I3762" s="32" t="n">
        <v>2100239.083497</v>
      </c>
      <c r="J3762" s="33" t="n">
        <v>145</v>
      </c>
      <c r="K3762" s="34" t="n">
        <v>1702221.45945</v>
      </c>
      <c r="L3762" s="25" t="n">
        <v>-0.146496815286624</v>
      </c>
      <c r="M3762" s="26" t="n">
        <v>-0.182533534286811</v>
      </c>
      <c r="N3762" s="27" t="n">
        <v>-0.0758620689655173</v>
      </c>
      <c r="O3762" s="28" t="n">
        <v>0.00860849286539644</v>
      </c>
    </row>
    <row r="3763">
      <c r="B3763" t="s">
        <v>34</v>
      </c>
      <c r="C3763" t="s">
        <v>46</v>
      </c>
      <c r="D3763" t="s">
        <v>890</v>
      </c>
      <c r="E3763" t="s">
        <v>22</v>
      </c>
      <c r="F3763" s="29" t="s">
        <v>85</v>
      </c>
      <c r="G3763" s="30" t="n">
        <v>13240.3</v>
      </c>
      <c r="H3763" s="31" t="s">
        <v>85</v>
      </c>
      <c r="I3763" s="32" t="n">
        <v>6658.22</v>
      </c>
      <c r="J3763" s="33"/>
      <c r="K3763" s="34"/>
      <c r="L3763" s="25" t="s">
        <v>86</v>
      </c>
      <c r="M3763" s="26" t="n">
        <v>0.988564511235736</v>
      </c>
      <c r="N3763" s="27" t="s">
        <v>86</v>
      </c>
      <c r="O3763" s="28"/>
    </row>
    <row r="3764">
      <c r="B3764" t="s">
        <v>34</v>
      </c>
      <c r="C3764" t="s">
        <v>46</v>
      </c>
      <c r="D3764" t="s">
        <v>891</v>
      </c>
      <c r="E3764" t="s">
        <v>22</v>
      </c>
      <c r="F3764" s="29" t="n">
        <v>71</v>
      </c>
      <c r="G3764" s="30" t="n">
        <v>641403.67168</v>
      </c>
      <c r="H3764" s="31" t="n">
        <v>49</v>
      </c>
      <c r="I3764" s="32" t="n">
        <v>520016.26592</v>
      </c>
      <c r="J3764" s="33" t="n">
        <v>63</v>
      </c>
      <c r="K3764" s="34" t="n">
        <v>691876.210896</v>
      </c>
      <c r="L3764" s="25" t="n">
        <v>0.448979591836735</v>
      </c>
      <c r="M3764" s="26" t="n">
        <v>0.233430016934652</v>
      </c>
      <c r="N3764" s="27" t="n">
        <v>0.126984126984127</v>
      </c>
      <c r="O3764" s="28" t="n">
        <v>-0.072950245175559</v>
      </c>
    </row>
    <row r="3765">
      <c r="B3765" t="s">
        <v>34</v>
      </c>
      <c r="C3765" t="s">
        <v>46</v>
      </c>
      <c r="D3765" t="s">
        <v>893</v>
      </c>
      <c r="E3765" t="s">
        <v>22</v>
      </c>
      <c r="F3765" s="29" t="n">
        <v>74</v>
      </c>
      <c r="G3765" s="30" t="n">
        <v>833334.305849</v>
      </c>
      <c r="H3765" s="31" t="n">
        <v>75</v>
      </c>
      <c r="I3765" s="32" t="n">
        <v>1006759.202481</v>
      </c>
      <c r="J3765" s="33" t="n">
        <v>75</v>
      </c>
      <c r="K3765" s="34" t="n">
        <v>851539.95224</v>
      </c>
      <c r="L3765" s="25" t="n">
        <v>-0.0133333333333333</v>
      </c>
      <c r="M3765" s="26" t="n">
        <v>-0.172260552676967</v>
      </c>
      <c r="N3765" s="27" t="n">
        <v>-0.0133333333333333</v>
      </c>
      <c r="O3765" s="28" t="n">
        <v>-0.0213796737817287</v>
      </c>
    </row>
    <row r="3766">
      <c r="B3766" t="s">
        <v>34</v>
      </c>
      <c r="C3766" t="s">
        <v>46</v>
      </c>
      <c r="D3766" t="s">
        <v>894</v>
      </c>
      <c r="E3766" t="s">
        <v>22</v>
      </c>
      <c r="F3766" s="29"/>
      <c r="G3766" s="30"/>
      <c r="H3766" s="31" t="s">
        <v>85</v>
      </c>
      <c r="I3766" s="32" t="n">
        <v>5534.748</v>
      </c>
      <c r="J3766" s="33" t="s">
        <v>85</v>
      </c>
      <c r="K3766" s="34" t="n">
        <v>4700.592</v>
      </c>
      <c r="L3766" s="25" t="s">
        <v>86</v>
      </c>
      <c r="M3766" s="26"/>
      <c r="N3766" s="27" t="s">
        <v>86</v>
      </c>
      <c r="O3766" s="28"/>
    </row>
    <row r="3767">
      <c r="B3767" t="s">
        <v>34</v>
      </c>
      <c r="C3767" t="s">
        <v>46</v>
      </c>
      <c r="D3767" t="s">
        <v>895</v>
      </c>
      <c r="E3767" t="s">
        <v>30</v>
      </c>
      <c r="F3767" s="29" t="n">
        <v>116</v>
      </c>
      <c r="G3767" s="30" t="n">
        <v>1718258.473544</v>
      </c>
      <c r="H3767" s="31" t="n">
        <v>91</v>
      </c>
      <c r="I3767" s="32" t="n">
        <v>1305274.87296</v>
      </c>
      <c r="J3767" s="33" t="n">
        <v>110</v>
      </c>
      <c r="K3767" s="34" t="n">
        <v>1626531.70032</v>
      </c>
      <c r="L3767" s="25" t="n">
        <v>0.274725274725275</v>
      </c>
      <c r="M3767" s="26" t="n">
        <v>0.31639588652118</v>
      </c>
      <c r="N3767" s="27" t="n">
        <v>0.0545454545454545</v>
      </c>
      <c r="O3767" s="28" t="n">
        <v>0.0563940888492698</v>
      </c>
    </row>
    <row r="3768">
      <c r="B3768" t="s">
        <v>34</v>
      </c>
      <c r="C3768" t="s">
        <v>46</v>
      </c>
      <c r="D3768" t="s">
        <v>896</v>
      </c>
      <c r="E3768" t="s">
        <v>22</v>
      </c>
      <c r="F3768" s="29" t="n">
        <v>47</v>
      </c>
      <c r="G3768" s="30" t="n">
        <v>448222.87248</v>
      </c>
      <c r="H3768" s="31" t="n">
        <v>41</v>
      </c>
      <c r="I3768" s="32" t="n">
        <v>316852.63744</v>
      </c>
      <c r="J3768" s="33" t="n">
        <v>6</v>
      </c>
      <c r="K3768" s="34" t="n">
        <v>29947.56672</v>
      </c>
      <c r="L3768" s="25" t="n">
        <v>0.146341463414634</v>
      </c>
      <c r="M3768" s="26" t="n">
        <v>0.414609883324315</v>
      </c>
      <c r="N3768" s="27" t="n">
        <v>6.83333333333333</v>
      </c>
      <c r="O3768" s="28" t="n">
        <v>13.9669212417402</v>
      </c>
    </row>
    <row r="3769">
      <c r="B3769" t="s">
        <v>34</v>
      </c>
      <c r="C3769" t="s">
        <v>46</v>
      </c>
      <c r="D3769" t="s">
        <v>897</v>
      </c>
      <c r="E3769" t="s">
        <v>22</v>
      </c>
      <c r="F3769" s="29" t="n">
        <v>13</v>
      </c>
      <c r="G3769" s="30" t="n">
        <v>70696.09232</v>
      </c>
      <c r="H3769" s="31" t="n">
        <v>6</v>
      </c>
      <c r="I3769" s="32" t="n">
        <v>24210.7072</v>
      </c>
      <c r="J3769" s="33" t="n">
        <v>10</v>
      </c>
      <c r="K3769" s="34" t="n">
        <v>57286.5696</v>
      </c>
      <c r="L3769" s="25" t="n">
        <v>1.16666666666667</v>
      </c>
      <c r="M3769" s="26" t="n">
        <v>1.92003417066644</v>
      </c>
      <c r="N3769" s="27" t="n">
        <v>0.3</v>
      </c>
      <c r="O3769" s="28" t="n">
        <v>0.234077949048637</v>
      </c>
    </row>
    <row r="3770">
      <c r="B3770" t="s">
        <v>34</v>
      </c>
      <c r="C3770" t="s">
        <v>46</v>
      </c>
      <c r="D3770" t="s">
        <v>898</v>
      </c>
      <c r="E3770" t="s">
        <v>30</v>
      </c>
      <c r="F3770" s="29" t="n">
        <v>255</v>
      </c>
      <c r="G3770" s="30" t="n">
        <v>3779075.393347</v>
      </c>
      <c r="H3770" s="31" t="n">
        <v>202</v>
      </c>
      <c r="I3770" s="32" t="n">
        <v>3105359.410167</v>
      </c>
      <c r="J3770" s="33" t="n">
        <v>254</v>
      </c>
      <c r="K3770" s="34" t="n">
        <v>3398042.47737</v>
      </c>
      <c r="L3770" s="25" t="n">
        <v>0.262376237623762</v>
      </c>
      <c r="M3770" s="26" t="n">
        <v>0.216952659641986</v>
      </c>
      <c r="N3770" s="27" t="n">
        <v>0.00393700787401574</v>
      </c>
      <c r="O3770" s="28" t="n">
        <v>0.11213306440828</v>
      </c>
    </row>
    <row r="3771">
      <c r="B3771" t="s">
        <v>34</v>
      </c>
      <c r="C3771" t="s">
        <v>46</v>
      </c>
      <c r="D3771" t="s">
        <v>1349</v>
      </c>
      <c r="E3771" t="s">
        <v>44</v>
      </c>
      <c r="F3771" s="29" t="s">
        <v>85</v>
      </c>
      <c r="G3771" s="30" t="n">
        <v>8331.52</v>
      </c>
      <c r="H3771" s="31" t="s">
        <v>85</v>
      </c>
      <c r="I3771" s="32" t="n">
        <v>5383.68</v>
      </c>
      <c r="J3771" s="33"/>
      <c r="K3771" s="34"/>
      <c r="L3771" s="25" t="s">
        <v>86</v>
      </c>
      <c r="M3771" s="26" t="n">
        <v>0.54755111745126</v>
      </c>
      <c r="N3771" s="27" t="s">
        <v>86</v>
      </c>
      <c r="O3771" s="28"/>
    </row>
    <row r="3772">
      <c r="B3772" t="s">
        <v>34</v>
      </c>
      <c r="C3772" t="s">
        <v>46</v>
      </c>
      <c r="D3772" t="s">
        <v>899</v>
      </c>
      <c r="E3772" t="s">
        <v>22</v>
      </c>
      <c r="F3772" s="29" t="n">
        <v>5</v>
      </c>
      <c r="G3772" s="30" t="n">
        <v>23587</v>
      </c>
      <c r="H3772" s="31" t="n">
        <v>5</v>
      </c>
      <c r="I3772" s="32" t="n">
        <v>17350.12976</v>
      </c>
      <c r="J3772" s="33" t="n">
        <v>9</v>
      </c>
      <c r="K3772" s="34" t="n">
        <v>27116.51904</v>
      </c>
      <c r="L3772" s="25" t="n">
        <v>0</v>
      </c>
      <c r="M3772" s="26" t="n">
        <v>0.359471100578097</v>
      </c>
      <c r="N3772" s="27" t="n">
        <v>-0.444444444444444</v>
      </c>
      <c r="O3772" s="28" t="n">
        <v>-0.1301612140848</v>
      </c>
    </row>
    <row r="3773">
      <c r="B3773" t="s">
        <v>34</v>
      </c>
      <c r="C3773" t="s">
        <v>46</v>
      </c>
      <c r="D3773" t="s">
        <v>1351</v>
      </c>
      <c r="E3773" t="s">
        <v>44</v>
      </c>
      <c r="F3773" s="29" t="n">
        <v>37</v>
      </c>
      <c r="G3773" s="30" t="n">
        <v>136536.05</v>
      </c>
      <c r="H3773" s="31" t="n">
        <v>42</v>
      </c>
      <c r="I3773" s="32" t="n">
        <v>153395.05</v>
      </c>
      <c r="J3773" s="33" t="n">
        <v>43</v>
      </c>
      <c r="K3773" s="34" t="n">
        <v>152155.08</v>
      </c>
      <c r="L3773" s="25" t="n">
        <v>-0.119047619047619</v>
      </c>
      <c r="M3773" s="26" t="n">
        <v>-0.109905762930421</v>
      </c>
      <c r="N3773" s="27" t="n">
        <v>-0.13953488372093</v>
      </c>
      <c r="O3773" s="28" t="n">
        <v>-0.102652044216992</v>
      </c>
    </row>
    <row r="3774">
      <c r="B3774" t="s">
        <v>34</v>
      </c>
      <c r="C3774" t="s">
        <v>46</v>
      </c>
      <c r="D3774" t="s">
        <v>900</v>
      </c>
      <c r="E3774" t="s">
        <v>22</v>
      </c>
      <c r="F3774" s="29" t="n">
        <v>16</v>
      </c>
      <c r="G3774" s="30" t="n">
        <v>89162.68864</v>
      </c>
      <c r="H3774" s="31" t="n">
        <v>9</v>
      </c>
      <c r="I3774" s="32" t="n">
        <v>81042.42016</v>
      </c>
      <c r="J3774" s="33" t="n">
        <v>14</v>
      </c>
      <c r="K3774" s="34" t="n">
        <v>89088.18048</v>
      </c>
      <c r="L3774" s="25" t="n">
        <v>0.777777777777778</v>
      </c>
      <c r="M3774" s="26" t="n">
        <v>0.100197754015346</v>
      </c>
      <c r="N3774" s="27" t="n">
        <v>0.142857142857143</v>
      </c>
      <c r="O3774" s="28" t="n">
        <v>0.000836341696491827</v>
      </c>
    </row>
    <row r="3775">
      <c r="B3775" t="s">
        <v>34</v>
      </c>
      <c r="C3775" t="s">
        <v>46</v>
      </c>
      <c r="D3775" t="s">
        <v>901</v>
      </c>
      <c r="E3775" t="s">
        <v>22</v>
      </c>
      <c r="F3775" s="29" t="n">
        <v>16</v>
      </c>
      <c r="G3775" s="30" t="n">
        <v>89528.73184</v>
      </c>
      <c r="H3775" s="31" t="n">
        <v>13</v>
      </c>
      <c r="I3775" s="32" t="n">
        <v>71386.13456</v>
      </c>
      <c r="J3775" s="33" t="n">
        <v>11</v>
      </c>
      <c r="K3775" s="34" t="n">
        <v>66812.09184</v>
      </c>
      <c r="L3775" s="25" t="n">
        <v>0.230769230769231</v>
      </c>
      <c r="M3775" s="26" t="n">
        <v>0.254147354970609</v>
      </c>
      <c r="N3775" s="27" t="n">
        <v>0.454545454545455</v>
      </c>
      <c r="O3775" s="28" t="n">
        <v>0.34000791435181</v>
      </c>
    </row>
    <row r="3776">
      <c r="B3776" t="s">
        <v>34</v>
      </c>
      <c r="C3776" t="s">
        <v>46</v>
      </c>
      <c r="D3776" t="s">
        <v>1441</v>
      </c>
      <c r="E3776" t="s">
        <v>44</v>
      </c>
      <c r="F3776" s="29" t="s">
        <v>85</v>
      </c>
      <c r="G3776" s="30" t="n">
        <v>8075.52</v>
      </c>
      <c r="H3776" s="31"/>
      <c r="I3776" s="32"/>
      <c r="J3776" s="33"/>
      <c r="K3776" s="34"/>
      <c r="L3776" s="25" t="s">
        <v>86</v>
      </c>
      <c r="M3776" s="26"/>
      <c r="N3776" s="27" t="s">
        <v>86</v>
      </c>
      <c r="O3776" s="28"/>
    </row>
    <row r="3777">
      <c r="B3777" t="s">
        <v>34</v>
      </c>
      <c r="C3777" t="s">
        <v>47</v>
      </c>
      <c r="D3777" t="s">
        <v>1527</v>
      </c>
      <c r="E3777" t="s">
        <v>44</v>
      </c>
      <c r="F3777" s="29" t="n">
        <v>23</v>
      </c>
      <c r="G3777" s="30" t="n">
        <v>97980.72</v>
      </c>
      <c r="H3777" s="31" t="n">
        <v>8</v>
      </c>
      <c r="I3777" s="32" t="n">
        <v>38115.9</v>
      </c>
      <c r="J3777" s="33" t="n">
        <v>17</v>
      </c>
      <c r="K3777" s="34" t="n">
        <v>66075.68</v>
      </c>
      <c r="L3777" s="25" t="n">
        <v>1.875</v>
      </c>
      <c r="M3777" s="26" t="n">
        <v>1.57059967100344</v>
      </c>
      <c r="N3777" s="27" t="n">
        <v>0.352941176470588</v>
      </c>
      <c r="O3777" s="28" t="n">
        <v>0.482856022064396</v>
      </c>
    </row>
    <row r="3778">
      <c r="B3778" t="s">
        <v>34</v>
      </c>
      <c r="C3778" t="s">
        <v>47</v>
      </c>
      <c r="D3778" t="s">
        <v>902</v>
      </c>
      <c r="E3778" t="s">
        <v>22</v>
      </c>
      <c r="F3778" s="29" t="n">
        <v>106</v>
      </c>
      <c r="G3778" s="30" t="n">
        <v>1078957.11584</v>
      </c>
      <c r="H3778" s="31" t="n">
        <v>79</v>
      </c>
      <c r="I3778" s="32" t="n">
        <v>782220.74</v>
      </c>
      <c r="J3778" s="33" t="n">
        <v>87</v>
      </c>
      <c r="K3778" s="34" t="n">
        <v>759350.80965</v>
      </c>
      <c r="L3778" s="25" t="n">
        <v>0.341772151898734</v>
      </c>
      <c r="M3778" s="26" t="n">
        <v>0.379351199304687</v>
      </c>
      <c r="N3778" s="27" t="n">
        <v>0.218390804597701</v>
      </c>
      <c r="O3778" s="28" t="n">
        <v>0.420894140268729</v>
      </c>
    </row>
    <row r="3779">
      <c r="B3779" t="s">
        <v>34</v>
      </c>
      <c r="C3779" t="s">
        <v>47</v>
      </c>
      <c r="D3779" t="s">
        <v>903</v>
      </c>
      <c r="E3779" t="s">
        <v>38</v>
      </c>
      <c r="F3779" s="29" t="n">
        <v>473</v>
      </c>
      <c r="G3779" s="30" t="n">
        <v>5520757.448682</v>
      </c>
      <c r="H3779" s="31" t="n">
        <v>484</v>
      </c>
      <c r="I3779" s="32" t="n">
        <v>5867515.05092</v>
      </c>
      <c r="J3779" s="33" t="n">
        <v>520</v>
      </c>
      <c r="K3779" s="34" t="n">
        <v>5429001.962136</v>
      </c>
      <c r="L3779" s="25" t="n">
        <v>-0.0227272727272727</v>
      </c>
      <c r="M3779" s="26" t="n">
        <v>-0.059097863274101</v>
      </c>
      <c r="N3779" s="27" t="n">
        <v>-0.0903846153846154</v>
      </c>
      <c r="O3779" s="28" t="n">
        <v>0.0169009860718303</v>
      </c>
    </row>
    <row r="3780">
      <c r="B3780" t="s">
        <v>34</v>
      </c>
      <c r="C3780" t="s">
        <v>47</v>
      </c>
      <c r="D3780" t="s">
        <v>904</v>
      </c>
      <c r="E3780" t="s">
        <v>40</v>
      </c>
      <c r="F3780" s="29"/>
      <c r="G3780" s="30"/>
      <c r="H3780" s="31" t="s">
        <v>85</v>
      </c>
      <c r="I3780" s="32" t="n">
        <v>14496.16</v>
      </c>
      <c r="J3780" s="33"/>
      <c r="K3780" s="34"/>
      <c r="L3780" s="25" t="s">
        <v>86</v>
      </c>
      <c r="M3780" s="26"/>
      <c r="N3780" s="27"/>
      <c r="O3780" s="28"/>
    </row>
    <row r="3781">
      <c r="B3781" t="s">
        <v>34</v>
      </c>
      <c r="C3781" t="s">
        <v>47</v>
      </c>
      <c r="D3781" t="s">
        <v>905</v>
      </c>
      <c r="E3781" t="s">
        <v>33</v>
      </c>
      <c r="F3781" s="29" t="n">
        <v>406</v>
      </c>
      <c r="G3781" s="30" t="n">
        <v>5367387.01081</v>
      </c>
      <c r="H3781" s="31" t="n">
        <v>355</v>
      </c>
      <c r="I3781" s="32" t="n">
        <v>4444551.620365</v>
      </c>
      <c r="J3781" s="33" t="n">
        <v>320</v>
      </c>
      <c r="K3781" s="34" t="n">
        <v>3178321.643152</v>
      </c>
      <c r="L3781" s="25" t="n">
        <v>0.143661971830986</v>
      </c>
      <c r="M3781" s="26" t="n">
        <v>0.207632955868159</v>
      </c>
      <c r="N3781" s="27" t="n">
        <v>0.26875</v>
      </c>
      <c r="O3781" s="28" t="n">
        <v>0.688748847170503</v>
      </c>
    </row>
    <row r="3782">
      <c r="B3782" t="s">
        <v>34</v>
      </c>
      <c r="C3782" t="s">
        <v>47</v>
      </c>
      <c r="D3782" t="s">
        <v>906</v>
      </c>
      <c r="E3782" t="s">
        <v>22</v>
      </c>
      <c r="F3782" s="29" t="n">
        <v>5</v>
      </c>
      <c r="G3782" s="30" t="n">
        <v>30760.1976</v>
      </c>
      <c r="H3782" s="31" t="n">
        <v>5</v>
      </c>
      <c r="I3782" s="32" t="n">
        <v>45083.0608</v>
      </c>
      <c r="J3782" s="33" t="s">
        <v>85</v>
      </c>
      <c r="K3782" s="34" t="n">
        <v>29071.224</v>
      </c>
      <c r="L3782" s="25" t="n">
        <v>0</v>
      </c>
      <c r="M3782" s="26" t="n">
        <v>-0.317699440673292</v>
      </c>
      <c r="N3782" s="27" t="s">
        <v>86</v>
      </c>
      <c r="O3782" s="28" t="n">
        <v>0.0580977808158336</v>
      </c>
    </row>
    <row r="3783">
      <c r="B3783" t="s">
        <v>34</v>
      </c>
      <c r="C3783" t="s">
        <v>47</v>
      </c>
      <c r="D3783" t="s">
        <v>907</v>
      </c>
      <c r="E3783" t="s">
        <v>38</v>
      </c>
      <c r="F3783" s="29" t="n">
        <v>100</v>
      </c>
      <c r="G3783" s="30" t="n">
        <v>1367858.539032</v>
      </c>
      <c r="H3783" s="31" t="n">
        <v>85</v>
      </c>
      <c r="I3783" s="32" t="n">
        <v>1325212.454956</v>
      </c>
      <c r="J3783" s="33" t="n">
        <v>93</v>
      </c>
      <c r="K3783" s="34" t="n">
        <v>1195826.7038</v>
      </c>
      <c r="L3783" s="25" t="n">
        <v>0.176470588235294</v>
      </c>
      <c r="M3783" s="26" t="n">
        <v>0.0321805638911052</v>
      </c>
      <c r="N3783" s="27" t="n">
        <v>0.075268817204301</v>
      </c>
      <c r="O3783" s="28" t="n">
        <v>0.143860171950778</v>
      </c>
    </row>
    <row r="3784">
      <c r="B3784" t="s">
        <v>34</v>
      </c>
      <c r="C3784" t="s">
        <v>47</v>
      </c>
      <c r="D3784" t="s">
        <v>908</v>
      </c>
      <c r="E3784" t="s">
        <v>30</v>
      </c>
      <c r="F3784" s="29" t="n">
        <v>117</v>
      </c>
      <c r="G3784" s="30" t="n">
        <v>1647091.324575</v>
      </c>
      <c r="H3784" s="31" t="n">
        <v>113</v>
      </c>
      <c r="I3784" s="32" t="n">
        <v>1456695.476064</v>
      </c>
      <c r="J3784" s="33" t="n">
        <v>100</v>
      </c>
      <c r="K3784" s="34" t="n">
        <v>1210840.499222</v>
      </c>
      <c r="L3784" s="25" t="n">
        <v>0.0353982300884956</v>
      </c>
      <c r="M3784" s="26" t="n">
        <v>0.130703947145803</v>
      </c>
      <c r="N3784" s="27" t="n">
        <v>0.17</v>
      </c>
      <c r="O3784" s="28" t="n">
        <v>0.360287606528939</v>
      </c>
    </row>
    <row r="3785">
      <c r="B3785" t="s">
        <v>34</v>
      </c>
      <c r="C3785" t="s">
        <v>47</v>
      </c>
      <c r="D3785" t="s">
        <v>909</v>
      </c>
      <c r="E3785" t="s">
        <v>38</v>
      </c>
      <c r="F3785" s="29" t="n">
        <v>49</v>
      </c>
      <c r="G3785" s="30" t="n">
        <v>366729.34</v>
      </c>
      <c r="H3785" s="31" t="n">
        <v>36</v>
      </c>
      <c r="I3785" s="32" t="n">
        <v>250511.12</v>
      </c>
      <c r="J3785" s="33" t="n">
        <v>46</v>
      </c>
      <c r="K3785" s="34" t="n">
        <v>438512.0166</v>
      </c>
      <c r="L3785" s="25" t="n">
        <v>0.361111111111111</v>
      </c>
      <c r="M3785" s="26" t="n">
        <v>0.46392439585117</v>
      </c>
      <c r="N3785" s="27" t="n">
        <v>0.0652173913043479</v>
      </c>
      <c r="O3785" s="28" t="n">
        <v>-0.163696030855817</v>
      </c>
    </row>
    <row r="3786">
      <c r="B3786" t="s">
        <v>34</v>
      </c>
      <c r="C3786" t="s">
        <v>47</v>
      </c>
      <c r="D3786" t="s">
        <v>910</v>
      </c>
      <c r="E3786" t="s">
        <v>22</v>
      </c>
      <c r="F3786" s="29" t="n">
        <v>110</v>
      </c>
      <c r="G3786" s="30" t="n">
        <v>1371502.566016</v>
      </c>
      <c r="H3786" s="31" t="n">
        <v>118</v>
      </c>
      <c r="I3786" s="32" t="n">
        <v>1525398.05104</v>
      </c>
      <c r="J3786" s="33" t="n">
        <v>54</v>
      </c>
      <c r="K3786" s="34" t="n">
        <v>465370.098336</v>
      </c>
      <c r="L3786" s="25" t="n">
        <v>-0.0677966101694916</v>
      </c>
      <c r="M3786" s="26" t="n">
        <v>-0.10088873846343</v>
      </c>
      <c r="N3786" s="27" t="n">
        <v>1.03703703703704</v>
      </c>
      <c r="O3786" s="28" t="n">
        <v>1.94712223866555</v>
      </c>
    </row>
    <row r="3787">
      <c r="B3787" t="s">
        <v>34</v>
      </c>
      <c r="C3787" t="s">
        <v>47</v>
      </c>
      <c r="D3787" t="s">
        <v>911</v>
      </c>
      <c r="E3787" t="s">
        <v>22</v>
      </c>
      <c r="F3787" s="29" t="n">
        <v>34</v>
      </c>
      <c r="G3787" s="30" t="n">
        <v>295753.45624</v>
      </c>
      <c r="H3787" s="31" t="n">
        <v>39</v>
      </c>
      <c r="I3787" s="32" t="n">
        <v>370122.27784</v>
      </c>
      <c r="J3787" s="33" t="n">
        <v>38</v>
      </c>
      <c r="K3787" s="34" t="n">
        <v>395363.979504</v>
      </c>
      <c r="L3787" s="25" t="n">
        <v>-0.128205128205128</v>
      </c>
      <c r="M3787" s="26" t="n">
        <v>-0.200930411522402</v>
      </c>
      <c r="N3787" s="27" t="n">
        <v>-0.105263157894737</v>
      </c>
      <c r="O3787" s="28" t="n">
        <v>-0.251946379609405</v>
      </c>
    </row>
    <row r="3788">
      <c r="B3788" t="s">
        <v>34</v>
      </c>
      <c r="C3788" t="s">
        <v>47</v>
      </c>
      <c r="D3788" t="s">
        <v>912</v>
      </c>
      <c r="E3788" t="s">
        <v>33</v>
      </c>
      <c r="F3788" s="29" t="n">
        <v>169</v>
      </c>
      <c r="G3788" s="30" t="n">
        <v>2207454.27574</v>
      </c>
      <c r="H3788" s="31" t="n">
        <v>150</v>
      </c>
      <c r="I3788" s="32" t="n">
        <v>1795515.824112</v>
      </c>
      <c r="J3788" s="33" t="n">
        <v>169</v>
      </c>
      <c r="K3788" s="34" t="n">
        <v>1631413.28998</v>
      </c>
      <c r="L3788" s="25" t="n">
        <v>0.126666666666667</v>
      </c>
      <c r="M3788" s="26" t="n">
        <v>0.229426244033093</v>
      </c>
      <c r="N3788" s="27" t="n">
        <v>0</v>
      </c>
      <c r="O3788" s="28" t="n">
        <v>0.353093228612268</v>
      </c>
    </row>
    <row r="3789">
      <c r="B3789" t="s">
        <v>34</v>
      </c>
      <c r="C3789" t="s">
        <v>47</v>
      </c>
      <c r="D3789" t="s">
        <v>913</v>
      </c>
      <c r="E3789" t="s">
        <v>30</v>
      </c>
      <c r="F3789" s="29" t="n">
        <v>87</v>
      </c>
      <c r="G3789" s="30" t="n">
        <v>1010271.798288</v>
      </c>
      <c r="H3789" s="31" t="n">
        <v>91</v>
      </c>
      <c r="I3789" s="32" t="n">
        <v>1075640.103924</v>
      </c>
      <c r="J3789" s="33" t="n">
        <v>91</v>
      </c>
      <c r="K3789" s="34" t="n">
        <v>798782.902776</v>
      </c>
      <c r="L3789" s="25" t="n">
        <v>-0.0439560439560439</v>
      </c>
      <c r="M3789" s="26" t="n">
        <v>-0.0607715400323328</v>
      </c>
      <c r="N3789" s="27" t="n">
        <v>-0.0439560439560439</v>
      </c>
      <c r="O3789" s="28" t="n">
        <v>0.264763923685666</v>
      </c>
    </row>
    <row r="3790">
      <c r="B3790" t="s">
        <v>34</v>
      </c>
      <c r="C3790" t="s">
        <v>47</v>
      </c>
      <c r="D3790" t="s">
        <v>914</v>
      </c>
      <c r="E3790" t="s">
        <v>33</v>
      </c>
      <c r="F3790" s="29" t="n">
        <v>18</v>
      </c>
      <c r="G3790" s="30" t="n">
        <v>89462.058</v>
      </c>
      <c r="H3790" s="31" t="n">
        <v>12</v>
      </c>
      <c r="I3790" s="32" t="n">
        <v>72147.12</v>
      </c>
      <c r="J3790" s="33" t="n">
        <v>6</v>
      </c>
      <c r="K3790" s="34" t="n">
        <v>30010.86</v>
      </c>
      <c r="L3790" s="25" t="n">
        <v>0.5</v>
      </c>
      <c r="M3790" s="26" t="n">
        <v>0.239994860501708</v>
      </c>
      <c r="N3790" s="27" t="n">
        <v>2</v>
      </c>
      <c r="O3790" s="28" t="n">
        <v>1.98098948180759</v>
      </c>
    </row>
    <row r="3791">
      <c r="B3791" t="s">
        <v>34</v>
      </c>
      <c r="C3791" t="s">
        <v>47</v>
      </c>
      <c r="D3791" t="s">
        <v>915</v>
      </c>
      <c r="E3791" t="s">
        <v>30</v>
      </c>
      <c r="F3791" s="29" t="n">
        <v>103</v>
      </c>
      <c r="G3791" s="30" t="n">
        <v>1328580.07662</v>
      </c>
      <c r="H3791" s="31" t="n">
        <v>94</v>
      </c>
      <c r="I3791" s="32" t="n">
        <v>1160518.00444</v>
      </c>
      <c r="J3791" s="33" t="n">
        <v>97</v>
      </c>
      <c r="K3791" s="34" t="n">
        <v>1109847.65376</v>
      </c>
      <c r="L3791" s="25" t="n">
        <v>0.0957446808510638</v>
      </c>
      <c r="M3791" s="26" t="n">
        <v>0.144816428126936</v>
      </c>
      <c r="N3791" s="27" t="n">
        <v>0.0618556701030928</v>
      </c>
      <c r="O3791" s="28" t="n">
        <v>0.197083286268135</v>
      </c>
    </row>
    <row r="3792">
      <c r="B3792" t="s">
        <v>34</v>
      </c>
      <c r="C3792" t="s">
        <v>47</v>
      </c>
      <c r="D3792" t="s">
        <v>916</v>
      </c>
      <c r="E3792" t="s">
        <v>33</v>
      </c>
      <c r="F3792" s="29" t="s">
        <v>85</v>
      </c>
      <c r="G3792" s="30" t="n">
        <v>25495.4</v>
      </c>
      <c r="H3792" s="31" t="n">
        <v>6</v>
      </c>
      <c r="I3792" s="32" t="n">
        <v>71164.6096</v>
      </c>
      <c r="J3792" s="33" t="s">
        <v>85</v>
      </c>
      <c r="K3792" s="34" t="n">
        <v>17959.32</v>
      </c>
      <c r="L3792" s="25" t="s">
        <v>86</v>
      </c>
      <c r="M3792" s="26" t="n">
        <v>-0.641740464209615</v>
      </c>
      <c r="N3792" s="27" t="s">
        <v>86</v>
      </c>
      <c r="O3792" s="28" t="n">
        <v>0.419619451070531</v>
      </c>
    </row>
    <row r="3793">
      <c r="B3793" t="s">
        <v>34</v>
      </c>
      <c r="C3793" t="s">
        <v>47</v>
      </c>
      <c r="D3793" t="s">
        <v>917</v>
      </c>
      <c r="E3793" t="s">
        <v>38</v>
      </c>
      <c r="F3793" s="29" t="n">
        <v>268</v>
      </c>
      <c r="G3793" s="30" t="n">
        <v>3358000.498152</v>
      </c>
      <c r="H3793" s="31" t="n">
        <v>221</v>
      </c>
      <c r="I3793" s="32" t="n">
        <v>2648378.68784</v>
      </c>
      <c r="J3793" s="33" t="n">
        <v>259</v>
      </c>
      <c r="K3793" s="34" t="n">
        <v>3163647.827202</v>
      </c>
      <c r="L3793" s="25" t="n">
        <v>0.212669683257918</v>
      </c>
      <c r="M3793" s="26" t="n">
        <v>0.267945748683986</v>
      </c>
      <c r="N3793" s="27" t="n">
        <v>0.0347490347490347</v>
      </c>
      <c r="O3793" s="28" t="n">
        <v>0.0614330929248499</v>
      </c>
    </row>
    <row r="3794">
      <c r="B3794" t="s">
        <v>34</v>
      </c>
      <c r="C3794" t="s">
        <v>47</v>
      </c>
      <c r="D3794" t="s">
        <v>918</v>
      </c>
      <c r="E3794" t="s">
        <v>30</v>
      </c>
      <c r="F3794" s="29" t="n">
        <v>200</v>
      </c>
      <c r="G3794" s="30" t="n">
        <v>2024273.08705</v>
      </c>
      <c r="H3794" s="31" t="n">
        <v>197</v>
      </c>
      <c r="I3794" s="32" t="n">
        <v>1805315.974948</v>
      </c>
      <c r="J3794" s="33" t="n">
        <v>170</v>
      </c>
      <c r="K3794" s="34" t="n">
        <v>1459049.28744</v>
      </c>
      <c r="L3794" s="25" t="n">
        <v>0.015228426395939</v>
      </c>
      <c r="M3794" s="26" t="n">
        <v>0.121284647751653</v>
      </c>
      <c r="N3794" s="27" t="n">
        <v>0.176470588235294</v>
      </c>
      <c r="O3794" s="28" t="n">
        <v>0.387391847880426</v>
      </c>
    </row>
    <row r="3795">
      <c r="B3795" t="s">
        <v>34</v>
      </c>
      <c r="C3795" t="s">
        <v>47</v>
      </c>
      <c r="D3795" t="s">
        <v>1572</v>
      </c>
      <c r="E3795" t="s">
        <v>44</v>
      </c>
      <c r="F3795" s="29" t="n">
        <v>68</v>
      </c>
      <c r="G3795" s="30" t="n">
        <v>1269172.128</v>
      </c>
      <c r="H3795" s="31" t="n">
        <v>91</v>
      </c>
      <c r="I3795" s="32" t="n">
        <v>1669339.888</v>
      </c>
      <c r="J3795" s="33" t="n">
        <v>76</v>
      </c>
      <c r="K3795" s="34" t="n">
        <v>1268168.2</v>
      </c>
      <c r="L3795" s="25" t="n">
        <v>-0.252747252747253</v>
      </c>
      <c r="M3795" s="26" t="n">
        <v>-0.239716167376455</v>
      </c>
      <c r="N3795" s="27" t="n">
        <v>-0.105263157894737</v>
      </c>
      <c r="O3795" s="28" t="n">
        <v>0.000791636314488864</v>
      </c>
    </row>
    <row r="3796">
      <c r="B3796" t="s">
        <v>34</v>
      </c>
      <c r="C3796" t="s">
        <v>47</v>
      </c>
      <c r="D3796" t="s">
        <v>919</v>
      </c>
      <c r="E3796" t="s">
        <v>33</v>
      </c>
      <c r="F3796" s="29" t="n">
        <v>151</v>
      </c>
      <c r="G3796" s="30" t="n">
        <v>1907022.496</v>
      </c>
      <c r="H3796" s="31" t="n">
        <v>134</v>
      </c>
      <c r="I3796" s="32" t="n">
        <v>1884292.765408</v>
      </c>
      <c r="J3796" s="33" t="n">
        <v>119</v>
      </c>
      <c r="K3796" s="34" t="n">
        <v>1472027.51358</v>
      </c>
      <c r="L3796" s="25" t="n">
        <v>0.126865671641791</v>
      </c>
      <c r="M3796" s="26" t="n">
        <v>0.0120627383436769</v>
      </c>
      <c r="N3796" s="27" t="n">
        <v>0.26890756302521</v>
      </c>
      <c r="O3796" s="28" t="n">
        <v>0.295507372251544</v>
      </c>
    </row>
    <row r="3797">
      <c r="B3797" t="s">
        <v>34</v>
      </c>
      <c r="C3797" t="s">
        <v>47</v>
      </c>
      <c r="D3797" t="s">
        <v>920</v>
      </c>
      <c r="E3797" t="s">
        <v>22</v>
      </c>
      <c r="F3797" s="29" t="n">
        <v>147</v>
      </c>
      <c r="G3797" s="30" t="n">
        <v>1502058.8024</v>
      </c>
      <c r="H3797" s="31" t="n">
        <v>120</v>
      </c>
      <c r="I3797" s="32" t="n">
        <v>1562805.3496</v>
      </c>
      <c r="J3797" s="33" t="n">
        <v>79</v>
      </c>
      <c r="K3797" s="34" t="n">
        <v>1001447.0128</v>
      </c>
      <c r="L3797" s="25" t="n">
        <v>0.225</v>
      </c>
      <c r="M3797" s="26" t="n">
        <v>-0.038870194049149</v>
      </c>
      <c r="N3797" s="27" t="n">
        <v>0.860759493670886</v>
      </c>
      <c r="O3797" s="28" t="n">
        <v>0.49988844462206</v>
      </c>
    </row>
    <row r="3798">
      <c r="B3798" t="s">
        <v>34</v>
      </c>
      <c r="C3798" t="s">
        <v>47</v>
      </c>
      <c r="D3798" t="s">
        <v>921</v>
      </c>
      <c r="E3798" t="s">
        <v>22</v>
      </c>
      <c r="F3798" s="29" t="n">
        <v>83</v>
      </c>
      <c r="G3798" s="30" t="n">
        <v>1136323.711424</v>
      </c>
      <c r="H3798" s="31" t="n">
        <v>66</v>
      </c>
      <c r="I3798" s="32" t="n">
        <v>907038.54792</v>
      </c>
      <c r="J3798" s="33" t="n">
        <v>50</v>
      </c>
      <c r="K3798" s="34" t="n">
        <v>483199.59768</v>
      </c>
      <c r="L3798" s="25" t="n">
        <v>0.257575757575758</v>
      </c>
      <c r="M3798" s="26" t="n">
        <v>0.252784365151615</v>
      </c>
      <c r="N3798" s="27" t="n">
        <v>0.66</v>
      </c>
      <c r="O3798" s="28" t="n">
        <v>1.3516652681001</v>
      </c>
    </row>
    <row r="3799">
      <c r="B3799" t="s">
        <v>34</v>
      </c>
      <c r="C3799" t="s">
        <v>47</v>
      </c>
      <c r="D3799" t="s">
        <v>922</v>
      </c>
      <c r="E3799" t="s">
        <v>38</v>
      </c>
      <c r="F3799" s="29" t="n">
        <v>10</v>
      </c>
      <c r="G3799" s="30" t="n">
        <v>120152.943</v>
      </c>
      <c r="H3799" s="31" t="n">
        <v>8</v>
      </c>
      <c r="I3799" s="32" t="n">
        <v>77332.7088</v>
      </c>
      <c r="J3799" s="33" t="n">
        <v>15</v>
      </c>
      <c r="K3799" s="34" t="n">
        <v>125403.7092</v>
      </c>
      <c r="L3799" s="25" t="n">
        <v>0.25</v>
      </c>
      <c r="M3799" s="26" t="n">
        <v>0.553714396721094</v>
      </c>
      <c r="N3799" s="27" t="n">
        <v>-0.333333333333333</v>
      </c>
      <c r="O3799" s="28" t="n">
        <v>-0.0418709002588258</v>
      </c>
    </row>
    <row r="3800">
      <c r="B3800" t="s">
        <v>34</v>
      </c>
      <c r="C3800" t="s">
        <v>47</v>
      </c>
      <c r="D3800" t="s">
        <v>1355</v>
      </c>
      <c r="E3800" t="s">
        <v>44</v>
      </c>
      <c r="F3800" s="29" t="s">
        <v>85</v>
      </c>
      <c r="G3800" s="30" t="n">
        <v>10205.28</v>
      </c>
      <c r="H3800" s="31" t="n">
        <v>5</v>
      </c>
      <c r="I3800" s="32" t="n">
        <v>25513.2</v>
      </c>
      <c r="J3800" s="33"/>
      <c r="K3800" s="34"/>
      <c r="L3800" s="25" t="s">
        <v>86</v>
      </c>
      <c r="M3800" s="26" t="n">
        <v>-0.6</v>
      </c>
      <c r="N3800" s="27" t="s">
        <v>86</v>
      </c>
      <c r="O3800" s="28"/>
    </row>
    <row r="3801">
      <c r="B3801" t="s">
        <v>34</v>
      </c>
      <c r="C3801" t="s">
        <v>47</v>
      </c>
      <c r="D3801" t="s">
        <v>923</v>
      </c>
      <c r="E3801" t="s">
        <v>30</v>
      </c>
      <c r="F3801" s="29" t="n">
        <v>116</v>
      </c>
      <c r="G3801" s="30" t="n">
        <v>1519536.728394</v>
      </c>
      <c r="H3801" s="31" t="n">
        <v>97</v>
      </c>
      <c r="I3801" s="32" t="n">
        <v>1505615.45176</v>
      </c>
      <c r="J3801" s="33" t="n">
        <v>120</v>
      </c>
      <c r="K3801" s="34" t="n">
        <v>1694378.232956</v>
      </c>
      <c r="L3801" s="25" t="n">
        <v>0.195876288659794</v>
      </c>
      <c r="M3801" s="26" t="n">
        <v>0.00924623655909396</v>
      </c>
      <c r="N3801" s="27" t="n">
        <v>-0.0333333333333333</v>
      </c>
      <c r="O3801" s="28" t="n">
        <v>-0.103189182415884</v>
      </c>
    </row>
    <row r="3802">
      <c r="B3802" t="s">
        <v>34</v>
      </c>
      <c r="C3802" t="s">
        <v>47</v>
      </c>
      <c r="D3802" t="s">
        <v>1357</v>
      </c>
      <c r="E3802" t="s">
        <v>44</v>
      </c>
      <c r="F3802" s="29" t="n">
        <v>54</v>
      </c>
      <c r="G3802" s="30" t="n">
        <v>1003613.54</v>
      </c>
      <c r="H3802" s="31" t="n">
        <v>44</v>
      </c>
      <c r="I3802" s="32" t="n">
        <v>708454.22</v>
      </c>
      <c r="J3802" s="33" t="n">
        <v>45</v>
      </c>
      <c r="K3802" s="34" t="n">
        <v>740849.2</v>
      </c>
      <c r="L3802" s="25" t="n">
        <v>0.227272727272727</v>
      </c>
      <c r="M3802" s="26" t="n">
        <v>0.416624407996327</v>
      </c>
      <c r="N3802" s="27" t="n">
        <v>0.2</v>
      </c>
      <c r="O3802" s="28" t="n">
        <v>0.354679926765123</v>
      </c>
    </row>
    <row r="3803">
      <c r="B3803" t="s">
        <v>34</v>
      </c>
      <c r="C3803" t="s">
        <v>47</v>
      </c>
      <c r="D3803" t="s">
        <v>924</v>
      </c>
      <c r="E3803" t="s">
        <v>22</v>
      </c>
      <c r="F3803" s="29" t="n">
        <v>10</v>
      </c>
      <c r="G3803" s="30" t="n">
        <v>54645.19</v>
      </c>
      <c r="H3803" s="31"/>
      <c r="I3803" s="32"/>
      <c r="J3803" s="33" t="n">
        <v>9</v>
      </c>
      <c r="K3803" s="34" t="n">
        <v>48339.08</v>
      </c>
      <c r="L3803" s="25"/>
      <c r="M3803" s="26"/>
      <c r="N3803" s="27" t="n">
        <v>0.111111111111111</v>
      </c>
      <c r="O3803" s="28" t="n">
        <v>0.130455730642784</v>
      </c>
    </row>
    <row r="3804">
      <c r="B3804" t="s">
        <v>34</v>
      </c>
      <c r="C3804" t="s">
        <v>47</v>
      </c>
      <c r="D3804" t="s">
        <v>1443</v>
      </c>
      <c r="E3804" t="s">
        <v>44</v>
      </c>
      <c r="F3804" s="29" t="n">
        <v>24</v>
      </c>
      <c r="G3804" s="30" t="n">
        <v>143333.12</v>
      </c>
      <c r="H3804" s="31"/>
      <c r="I3804" s="32"/>
      <c r="J3804" s="33" t="n">
        <v>15</v>
      </c>
      <c r="K3804" s="34" t="n">
        <v>91906.1</v>
      </c>
      <c r="L3804" s="25"/>
      <c r="M3804" s="26"/>
      <c r="N3804" s="27" t="n">
        <v>0.6</v>
      </c>
      <c r="O3804" s="28" t="n">
        <v>0.559560464430544</v>
      </c>
    </row>
    <row r="3805">
      <c r="B3805" t="s">
        <v>34</v>
      </c>
      <c r="C3805" t="s">
        <v>47</v>
      </c>
      <c r="D3805" t="s">
        <v>925</v>
      </c>
      <c r="E3805" t="s">
        <v>22</v>
      </c>
      <c r="F3805" s="29"/>
      <c r="G3805" s="30"/>
      <c r="H3805" s="31" t="s">
        <v>85</v>
      </c>
      <c r="I3805" s="32" t="n">
        <v>6684.7456</v>
      </c>
      <c r="J3805" s="33"/>
      <c r="K3805" s="34"/>
      <c r="L3805" s="25" t="s">
        <v>86</v>
      </c>
      <c r="M3805" s="26"/>
      <c r="N3805" s="27"/>
      <c r="O3805" s="28"/>
    </row>
    <row r="3806">
      <c r="B3806" t="s">
        <v>34</v>
      </c>
      <c r="C3806" t="s">
        <v>47</v>
      </c>
      <c r="D3806" t="s">
        <v>1358</v>
      </c>
      <c r="E3806" t="s">
        <v>44</v>
      </c>
      <c r="F3806" s="29" t="n">
        <v>8</v>
      </c>
      <c r="G3806" s="30" t="n">
        <v>37971.12</v>
      </c>
      <c r="H3806" s="31" t="s">
        <v>85</v>
      </c>
      <c r="I3806" s="32" t="n">
        <v>19315.02</v>
      </c>
      <c r="J3806" s="33" t="n">
        <v>12</v>
      </c>
      <c r="K3806" s="34" t="n">
        <v>58941.52</v>
      </c>
      <c r="L3806" s="25" t="s">
        <v>86</v>
      </c>
      <c r="M3806" s="26" t="n">
        <v>0.965885616478782</v>
      </c>
      <c r="N3806" s="27" t="n">
        <v>-0.333333333333333</v>
      </c>
      <c r="O3806" s="28" t="n">
        <v>-0.35578315591454</v>
      </c>
    </row>
    <row r="3807">
      <c r="B3807" t="s">
        <v>34</v>
      </c>
      <c r="C3807" t="s">
        <v>47</v>
      </c>
      <c r="D3807" t="s">
        <v>926</v>
      </c>
      <c r="E3807" t="s">
        <v>30</v>
      </c>
      <c r="F3807" s="29" t="n">
        <v>82</v>
      </c>
      <c r="G3807" s="30" t="n">
        <v>851053.83852</v>
      </c>
      <c r="H3807" s="31" t="n">
        <v>87</v>
      </c>
      <c r="I3807" s="32" t="n">
        <v>933261.10928</v>
      </c>
      <c r="J3807" s="33" t="n">
        <v>74</v>
      </c>
      <c r="K3807" s="34" t="n">
        <v>779692.77864</v>
      </c>
      <c r="L3807" s="25" t="n">
        <v>-0.0574712643678161</v>
      </c>
      <c r="M3807" s="26" t="n">
        <v>-0.0880860350255267</v>
      </c>
      <c r="N3807" s="27" t="n">
        <v>0.108108108108108</v>
      </c>
      <c r="O3807" s="28" t="n">
        <v>0.0915245874207959</v>
      </c>
    </row>
    <row r="3808">
      <c r="B3808" t="s">
        <v>34</v>
      </c>
      <c r="C3808" t="s">
        <v>47</v>
      </c>
      <c r="D3808" t="s">
        <v>927</v>
      </c>
      <c r="E3808" t="s">
        <v>30</v>
      </c>
      <c r="F3808" s="29" t="n">
        <v>150</v>
      </c>
      <c r="G3808" s="30" t="n">
        <v>1639476.225468</v>
      </c>
      <c r="H3808" s="31" t="n">
        <v>155</v>
      </c>
      <c r="I3808" s="32" t="n">
        <v>1768299.280012</v>
      </c>
      <c r="J3808" s="33" t="n">
        <v>124</v>
      </c>
      <c r="K3808" s="34" t="n">
        <v>1070362.373184</v>
      </c>
      <c r="L3808" s="25" t="n">
        <v>-0.032258064516129</v>
      </c>
      <c r="M3808" s="26" t="n">
        <v>-0.0728513866403463</v>
      </c>
      <c r="N3808" s="27" t="n">
        <v>0.209677419354839</v>
      </c>
      <c r="O3808" s="28" t="n">
        <v>0.531702035256584</v>
      </c>
    </row>
    <row r="3809">
      <c r="B3809" t="s">
        <v>34</v>
      </c>
      <c r="C3809" t="s">
        <v>47</v>
      </c>
      <c r="D3809" t="s">
        <v>928</v>
      </c>
      <c r="E3809" t="s">
        <v>30</v>
      </c>
      <c r="F3809" s="29" t="n">
        <v>94</v>
      </c>
      <c r="G3809" s="30" t="n">
        <v>1548049.88968</v>
      </c>
      <c r="H3809" s="31" t="n">
        <v>84</v>
      </c>
      <c r="I3809" s="32" t="n">
        <v>1380619.612604</v>
      </c>
      <c r="J3809" s="33" t="n">
        <v>95</v>
      </c>
      <c r="K3809" s="34" t="n">
        <v>1436005.36952</v>
      </c>
      <c r="L3809" s="25" t="n">
        <v>0.119047619047619</v>
      </c>
      <c r="M3809" s="26" t="n">
        <v>0.121271837331217</v>
      </c>
      <c r="N3809" s="27" t="n">
        <v>-0.0105263157894737</v>
      </c>
      <c r="O3809" s="28" t="n">
        <v>0.0780251401131267</v>
      </c>
    </row>
    <row r="3810">
      <c r="B3810" t="s">
        <v>34</v>
      </c>
      <c r="C3810" t="s">
        <v>47</v>
      </c>
      <c r="D3810" t="s">
        <v>929</v>
      </c>
      <c r="E3810" t="s">
        <v>22</v>
      </c>
      <c r="F3810" s="29" t="n">
        <v>108</v>
      </c>
      <c r="G3810" s="30" t="n">
        <v>1127721.775088</v>
      </c>
      <c r="H3810" s="31" t="n">
        <v>106</v>
      </c>
      <c r="I3810" s="32" t="n">
        <v>954742.619232</v>
      </c>
      <c r="J3810" s="33" t="n">
        <v>108</v>
      </c>
      <c r="K3810" s="34" t="n">
        <v>1027230.59352</v>
      </c>
      <c r="L3810" s="25" t="n">
        <v>0.0188679245283019</v>
      </c>
      <c r="M3810" s="26" t="n">
        <v>0.181178835396649</v>
      </c>
      <c r="N3810" s="27" t="n">
        <v>0</v>
      </c>
      <c r="O3810" s="28" t="n">
        <v>0.0978272864943091</v>
      </c>
    </row>
    <row r="3811">
      <c r="B3811" t="s">
        <v>34</v>
      </c>
      <c r="C3811" t="s">
        <v>47</v>
      </c>
      <c r="D3811" t="s">
        <v>930</v>
      </c>
      <c r="E3811" t="s">
        <v>22</v>
      </c>
      <c r="F3811" s="29" t="n">
        <v>70</v>
      </c>
      <c r="G3811" s="30" t="n">
        <v>948248.78592</v>
      </c>
      <c r="H3811" s="31" t="n">
        <v>59</v>
      </c>
      <c r="I3811" s="32" t="n">
        <v>861617.16984</v>
      </c>
      <c r="J3811" s="33" t="n">
        <v>80</v>
      </c>
      <c r="K3811" s="34" t="n">
        <v>1031400.1632</v>
      </c>
      <c r="L3811" s="25" t="n">
        <v>0.186440677966102</v>
      </c>
      <c r="M3811" s="26" t="n">
        <v>0.100545368769853</v>
      </c>
      <c r="N3811" s="27" t="n">
        <v>-0.125</v>
      </c>
      <c r="O3811" s="28" t="n">
        <v>-0.0806198992852747</v>
      </c>
    </row>
    <row r="3812">
      <c r="B3812" t="s">
        <v>34</v>
      </c>
      <c r="C3812" t="s">
        <v>47</v>
      </c>
      <c r="D3812" t="s">
        <v>931</v>
      </c>
      <c r="E3812" t="s">
        <v>22</v>
      </c>
      <c r="F3812" s="29" t="n">
        <v>23</v>
      </c>
      <c r="G3812" s="30" t="n">
        <v>348024.6</v>
      </c>
      <c r="H3812" s="31" t="n">
        <v>27</v>
      </c>
      <c r="I3812" s="32" t="n">
        <v>338019.6676</v>
      </c>
      <c r="J3812" s="33" t="n">
        <v>7</v>
      </c>
      <c r="K3812" s="34" t="n">
        <v>47246.45472</v>
      </c>
      <c r="L3812" s="25" t="n">
        <v>-0.148148148148148</v>
      </c>
      <c r="M3812" s="26" t="n">
        <v>0.029598669423696</v>
      </c>
      <c r="N3812" s="27" t="n">
        <v>2.28571428571429</v>
      </c>
      <c r="O3812" s="28" t="n">
        <v>6.36615269997554</v>
      </c>
    </row>
    <row r="3813">
      <c r="B3813" t="s">
        <v>34</v>
      </c>
      <c r="C3813" t="s">
        <v>47</v>
      </c>
      <c r="D3813" t="s">
        <v>932</v>
      </c>
      <c r="E3813" t="s">
        <v>22</v>
      </c>
      <c r="F3813" s="29" t="n">
        <v>6</v>
      </c>
      <c r="G3813" s="30" t="n">
        <v>43954.02496</v>
      </c>
      <c r="H3813" s="31" t="s">
        <v>85</v>
      </c>
      <c r="I3813" s="32" t="n">
        <v>12569.8976</v>
      </c>
      <c r="J3813" s="33" t="s">
        <v>85</v>
      </c>
      <c r="K3813" s="34" t="n">
        <v>18378.80928</v>
      </c>
      <c r="L3813" s="25" t="s">
        <v>86</v>
      </c>
      <c r="M3813" s="26" t="n">
        <v>2.49676873740006</v>
      </c>
      <c r="N3813" s="27" t="s">
        <v>86</v>
      </c>
      <c r="O3813" s="28" t="n">
        <v>1.39155999120309</v>
      </c>
    </row>
    <row r="3814">
      <c r="B3814" t="s">
        <v>34</v>
      </c>
      <c r="C3814" t="s">
        <v>47</v>
      </c>
      <c r="D3814" t="s">
        <v>1531</v>
      </c>
      <c r="E3814" t="s">
        <v>44</v>
      </c>
      <c r="F3814" s="29" t="s">
        <v>85</v>
      </c>
      <c r="G3814" s="30" t="n">
        <v>7949.34</v>
      </c>
      <c r="H3814" s="31" t="s">
        <v>85</v>
      </c>
      <c r="I3814" s="32" t="n">
        <v>5299.56</v>
      </c>
      <c r="J3814" s="33"/>
      <c r="K3814" s="34"/>
      <c r="L3814" s="25" t="s">
        <v>86</v>
      </c>
      <c r="M3814" s="26" t="n">
        <v>0.5</v>
      </c>
      <c r="N3814" s="27" t="s">
        <v>86</v>
      </c>
      <c r="O3814" s="28"/>
    </row>
    <row r="3815">
      <c r="B3815" t="s">
        <v>34</v>
      </c>
      <c r="C3815" t="s">
        <v>47</v>
      </c>
      <c r="D3815" t="s">
        <v>1361</v>
      </c>
      <c r="E3815" t="s">
        <v>44</v>
      </c>
      <c r="F3815" s="29" t="n">
        <v>8</v>
      </c>
      <c r="G3815" s="30" t="n">
        <v>38740.98</v>
      </c>
      <c r="H3815" s="31" t="n">
        <v>5</v>
      </c>
      <c r="I3815" s="32" t="n">
        <v>17570.22</v>
      </c>
      <c r="J3815" s="33" t="n">
        <v>14</v>
      </c>
      <c r="K3815" s="34" t="n">
        <v>66748.44</v>
      </c>
      <c r="L3815" s="25" t="n">
        <v>0.6</v>
      </c>
      <c r="M3815" s="26" t="n">
        <v>1.20492287518312</v>
      </c>
      <c r="N3815" s="27" t="n">
        <v>-0.428571428571429</v>
      </c>
      <c r="O3815" s="28" t="n">
        <v>-0.419597222047437</v>
      </c>
    </row>
    <row r="3816">
      <c r="B3816" t="s">
        <v>34</v>
      </c>
      <c r="C3816" t="s">
        <v>47</v>
      </c>
      <c r="D3816" t="s">
        <v>1362</v>
      </c>
      <c r="E3816" t="s">
        <v>44</v>
      </c>
      <c r="F3816" s="29" t="n">
        <v>8</v>
      </c>
      <c r="G3816" s="30" t="n">
        <v>20718.18</v>
      </c>
      <c r="H3816" s="31" t="n">
        <v>9</v>
      </c>
      <c r="I3816" s="32" t="n">
        <v>23688</v>
      </c>
      <c r="J3816" s="33"/>
      <c r="K3816" s="34"/>
      <c r="L3816" s="25" t="n">
        <v>-0.111111111111111</v>
      </c>
      <c r="M3816" s="26" t="n">
        <v>-0.125372340425532</v>
      </c>
      <c r="N3816" s="27"/>
      <c r="O3816" s="28"/>
    </row>
    <row r="3817">
      <c r="B3817" t="s">
        <v>34</v>
      </c>
      <c r="C3817" t="s">
        <v>47</v>
      </c>
      <c r="D3817" t="s">
        <v>933</v>
      </c>
      <c r="E3817" t="s">
        <v>22</v>
      </c>
      <c r="F3817" s="29" t="n">
        <v>15</v>
      </c>
      <c r="G3817" s="30" t="n">
        <v>102285.6864</v>
      </c>
      <c r="H3817" s="31" t="n">
        <v>17</v>
      </c>
      <c r="I3817" s="32" t="n">
        <v>81538.8336</v>
      </c>
      <c r="J3817" s="33" t="n">
        <v>7</v>
      </c>
      <c r="K3817" s="34" t="n">
        <v>38857.89024</v>
      </c>
      <c r="L3817" s="25" t="n">
        <v>-0.117647058823529</v>
      </c>
      <c r="M3817" s="26" t="n">
        <v>0.254441373318836</v>
      </c>
      <c r="N3817" s="27" t="n">
        <v>1.14285714285714</v>
      </c>
      <c r="O3817" s="28" t="n">
        <v>1.63230159353088</v>
      </c>
    </row>
    <row r="3818">
      <c r="B3818" t="s">
        <v>34</v>
      </c>
      <c r="C3818" t="s">
        <v>47</v>
      </c>
      <c r="D3818" t="s">
        <v>1533</v>
      </c>
      <c r="E3818" t="s">
        <v>44</v>
      </c>
      <c r="F3818" s="29" t="s">
        <v>85</v>
      </c>
      <c r="G3818" s="30" t="n">
        <v>9010.56</v>
      </c>
      <c r="H3818" s="31" t="n">
        <v>15</v>
      </c>
      <c r="I3818" s="32" t="n">
        <v>33789.6</v>
      </c>
      <c r="J3818" s="33"/>
      <c r="K3818" s="34"/>
      <c r="L3818" s="25" t="s">
        <v>86</v>
      </c>
      <c r="M3818" s="26" t="n">
        <v>-0.733333333333333</v>
      </c>
      <c r="N3818" s="27" t="s">
        <v>86</v>
      </c>
      <c r="O3818" s="28"/>
    </row>
    <row r="3819">
      <c r="B3819" t="s">
        <v>34</v>
      </c>
      <c r="C3819" t="s">
        <v>47</v>
      </c>
      <c r="D3819" t="s">
        <v>1534</v>
      </c>
      <c r="E3819" t="s">
        <v>44</v>
      </c>
      <c r="F3819" s="29" t="s">
        <v>85</v>
      </c>
      <c r="G3819" s="30" t="n">
        <v>7629.3</v>
      </c>
      <c r="H3819" s="31"/>
      <c r="I3819" s="32"/>
      <c r="J3819" s="33"/>
      <c r="K3819" s="34"/>
      <c r="L3819" s="25" t="s">
        <v>86</v>
      </c>
      <c r="M3819" s="26"/>
      <c r="N3819" s="27" t="s">
        <v>86</v>
      </c>
      <c r="O3819" s="28"/>
    </row>
    <row r="3820">
      <c r="B3820" t="s">
        <v>34</v>
      </c>
      <c r="C3820" t="s">
        <v>47</v>
      </c>
      <c r="D3820" t="s">
        <v>1573</v>
      </c>
      <c r="E3820" t="s">
        <v>44</v>
      </c>
      <c r="F3820" s="29" t="s">
        <v>85</v>
      </c>
      <c r="G3820" s="30" t="n">
        <v>7964.04</v>
      </c>
      <c r="H3820" s="31" t="s">
        <v>85</v>
      </c>
      <c r="I3820" s="32" t="n">
        <v>2252.64</v>
      </c>
      <c r="J3820" s="33"/>
      <c r="K3820" s="34"/>
      <c r="L3820" s="25" t="s">
        <v>86</v>
      </c>
      <c r="M3820" s="26" t="n">
        <v>2.53542510121457</v>
      </c>
      <c r="N3820" s="27" t="s">
        <v>86</v>
      </c>
      <c r="O3820" s="28"/>
    </row>
    <row r="3821">
      <c r="B3821" t="s">
        <v>34</v>
      </c>
      <c r="C3821" t="s">
        <v>49</v>
      </c>
      <c r="D3821" t="s">
        <v>934</v>
      </c>
      <c r="E3821" t="s">
        <v>38</v>
      </c>
      <c r="F3821" s="29" t="n">
        <v>368</v>
      </c>
      <c r="G3821" s="30" t="n">
        <v>5144188.629813</v>
      </c>
      <c r="H3821" s="31" t="n">
        <v>367</v>
      </c>
      <c r="I3821" s="32" t="n">
        <v>5011140.606715</v>
      </c>
      <c r="J3821" s="33" t="n">
        <v>326</v>
      </c>
      <c r="K3821" s="34" t="n">
        <v>3940839.29676</v>
      </c>
      <c r="L3821" s="25" t="n">
        <v>0.0027247956403269</v>
      </c>
      <c r="M3821" s="26" t="n">
        <v>0.0265504470019686</v>
      </c>
      <c r="N3821" s="27" t="n">
        <v>0.128834355828221</v>
      </c>
      <c r="O3821" s="28" t="n">
        <v>0.305353566191432</v>
      </c>
    </row>
    <row r="3822">
      <c r="B3822" t="s">
        <v>34</v>
      </c>
      <c r="C3822" t="s">
        <v>49</v>
      </c>
      <c r="D3822" t="s">
        <v>935</v>
      </c>
      <c r="E3822" t="s">
        <v>22</v>
      </c>
      <c r="F3822" s="29" t="n">
        <v>160</v>
      </c>
      <c r="G3822" s="30" t="n">
        <v>1602441.804046</v>
      </c>
      <c r="H3822" s="31" t="n">
        <v>147</v>
      </c>
      <c r="I3822" s="32" t="n">
        <v>1540534.359488</v>
      </c>
      <c r="J3822" s="33" t="n">
        <v>142</v>
      </c>
      <c r="K3822" s="34" t="n">
        <v>1358624.882688</v>
      </c>
      <c r="L3822" s="25" t="n">
        <v>0.08843537414966</v>
      </c>
      <c r="M3822" s="26" t="n">
        <v>0.0401856954223179</v>
      </c>
      <c r="N3822" s="27" t="n">
        <v>0.126760563380282</v>
      </c>
      <c r="O3822" s="28" t="n">
        <v>0.179458601461512</v>
      </c>
    </row>
    <row r="3823">
      <c r="B3823" t="s">
        <v>34</v>
      </c>
      <c r="C3823" t="s">
        <v>49</v>
      </c>
      <c r="D3823" t="s">
        <v>920</v>
      </c>
      <c r="E3823" t="s">
        <v>33</v>
      </c>
      <c r="F3823" s="29" t="n">
        <v>74</v>
      </c>
      <c r="G3823" s="30" t="n">
        <v>840846.8048</v>
      </c>
      <c r="H3823" s="31" t="n">
        <v>67</v>
      </c>
      <c r="I3823" s="32" t="n">
        <v>775047.174017</v>
      </c>
      <c r="J3823" s="33" t="n">
        <v>77</v>
      </c>
      <c r="K3823" s="34" t="n">
        <v>689934.594126</v>
      </c>
      <c r="L3823" s="25" t="n">
        <v>0.104477611940299</v>
      </c>
      <c r="M3823" s="26" t="n">
        <v>0.0848975817071449</v>
      </c>
      <c r="N3823" s="27" t="n">
        <v>-0.038961038961039</v>
      </c>
      <c r="O3823" s="28" t="n">
        <v>0.218734082851975</v>
      </c>
    </row>
    <row r="3824">
      <c r="B3824" t="s">
        <v>34</v>
      </c>
      <c r="C3824" t="s">
        <v>49</v>
      </c>
      <c r="D3824" t="s">
        <v>936</v>
      </c>
      <c r="E3824" t="s">
        <v>38</v>
      </c>
      <c r="F3824" s="29" t="n">
        <v>203</v>
      </c>
      <c r="G3824" s="30" t="n">
        <v>3189120.720672</v>
      </c>
      <c r="H3824" s="31" t="n">
        <v>172</v>
      </c>
      <c r="I3824" s="32" t="n">
        <v>2644506.047634</v>
      </c>
      <c r="J3824" s="33" t="n">
        <v>127</v>
      </c>
      <c r="K3824" s="34" t="n">
        <v>1886185.399176</v>
      </c>
      <c r="L3824" s="25" t="n">
        <v>0.180232558139535</v>
      </c>
      <c r="M3824" s="26" t="n">
        <v>0.20594192761452</v>
      </c>
      <c r="N3824" s="27" t="n">
        <v>0.598425196850394</v>
      </c>
      <c r="O3824" s="28" t="n">
        <v>0.690777970217138</v>
      </c>
    </row>
    <row r="3825">
      <c r="B3825" t="s">
        <v>34</v>
      </c>
      <c r="C3825" t="s">
        <v>49</v>
      </c>
      <c r="D3825" t="s">
        <v>937</v>
      </c>
      <c r="E3825" t="s">
        <v>22</v>
      </c>
      <c r="F3825" s="29" t="n">
        <v>179</v>
      </c>
      <c r="G3825" s="30" t="n">
        <v>2536477.519424</v>
      </c>
      <c r="H3825" s="31" t="n">
        <v>135</v>
      </c>
      <c r="I3825" s="32" t="n">
        <v>1854386.72072</v>
      </c>
      <c r="J3825" s="33" t="n">
        <v>204</v>
      </c>
      <c r="K3825" s="34" t="n">
        <v>2585075.37156</v>
      </c>
      <c r="L3825" s="25" t="n">
        <v>0.325925925925926</v>
      </c>
      <c r="M3825" s="26" t="n">
        <v>0.367825540963303</v>
      </c>
      <c r="N3825" s="27" t="n">
        <v>-0.122549019607843</v>
      </c>
      <c r="O3825" s="28" t="n">
        <v>-0.0187993946600764</v>
      </c>
    </row>
    <row r="3826">
      <c r="B3826" t="s">
        <v>34</v>
      </c>
      <c r="C3826" t="s">
        <v>49</v>
      </c>
      <c r="D3826" t="s">
        <v>938</v>
      </c>
      <c r="E3826" t="s">
        <v>22</v>
      </c>
      <c r="F3826" s="29" t="n">
        <v>106</v>
      </c>
      <c r="G3826" s="30" t="n">
        <v>957500.355936</v>
      </c>
      <c r="H3826" s="31" t="n">
        <v>95</v>
      </c>
      <c r="I3826" s="32" t="n">
        <v>941402.041048</v>
      </c>
      <c r="J3826" s="33" t="n">
        <v>92</v>
      </c>
      <c r="K3826" s="34" t="n">
        <v>628998.64128</v>
      </c>
      <c r="L3826" s="25" t="n">
        <v>0.11578947368421</v>
      </c>
      <c r="M3826" s="26" t="n">
        <v>0.0171003611486531</v>
      </c>
      <c r="N3826" s="27" t="n">
        <v>0.152173913043478</v>
      </c>
      <c r="O3826" s="28" t="n">
        <v>0.522261405823557</v>
      </c>
    </row>
    <row r="3827">
      <c r="B3827" t="s">
        <v>34</v>
      </c>
      <c r="C3827" t="s">
        <v>49</v>
      </c>
      <c r="D3827" t="s">
        <v>939</v>
      </c>
      <c r="E3827" t="s">
        <v>22</v>
      </c>
      <c r="F3827" s="29" t="n">
        <v>54</v>
      </c>
      <c r="G3827" s="30" t="n">
        <v>729968.517728</v>
      </c>
      <c r="H3827" s="31" t="n">
        <v>77</v>
      </c>
      <c r="I3827" s="32" t="n">
        <v>956059.34112</v>
      </c>
      <c r="J3827" s="33" t="n">
        <v>70</v>
      </c>
      <c r="K3827" s="34" t="n">
        <v>634746.7152</v>
      </c>
      <c r="L3827" s="25" t="n">
        <v>-0.298701298701299</v>
      </c>
      <c r="M3827" s="26" t="n">
        <v>-0.23648199820645</v>
      </c>
      <c r="N3827" s="27" t="n">
        <v>-0.228571428571429</v>
      </c>
      <c r="O3827" s="28" t="n">
        <v>0.150015431742718</v>
      </c>
    </row>
    <row r="3828">
      <c r="B3828" t="s">
        <v>34</v>
      </c>
      <c r="C3828" t="s">
        <v>49</v>
      </c>
      <c r="D3828" t="s">
        <v>940</v>
      </c>
      <c r="E3828" t="s">
        <v>30</v>
      </c>
      <c r="F3828" s="29" t="n">
        <v>154</v>
      </c>
      <c r="G3828" s="30" t="n">
        <v>2707336.821882</v>
      </c>
      <c r="H3828" s="31" t="n">
        <v>151</v>
      </c>
      <c r="I3828" s="32" t="n">
        <v>2921650.686118</v>
      </c>
      <c r="J3828" s="33" t="n">
        <v>128</v>
      </c>
      <c r="K3828" s="34" t="n">
        <v>2042635.631462</v>
      </c>
      <c r="L3828" s="25" t="n">
        <v>0.0198675496688743</v>
      </c>
      <c r="M3828" s="26" t="n">
        <v>-0.0733536918887312</v>
      </c>
      <c r="N3828" s="27" t="n">
        <v>0.203125</v>
      </c>
      <c r="O3828" s="28" t="n">
        <v>0.325413490385579</v>
      </c>
    </row>
    <row r="3829">
      <c r="B3829" t="s">
        <v>34</v>
      </c>
      <c r="C3829" t="s">
        <v>49</v>
      </c>
      <c r="D3829" t="s">
        <v>941</v>
      </c>
      <c r="E3829" t="s">
        <v>30</v>
      </c>
      <c r="F3829" s="29" t="n">
        <v>408</v>
      </c>
      <c r="G3829" s="30" t="n">
        <v>4037063.0929</v>
      </c>
      <c r="H3829" s="31" t="n">
        <v>340</v>
      </c>
      <c r="I3829" s="32" t="n">
        <v>3252680.976292</v>
      </c>
      <c r="J3829" s="33" t="n">
        <v>380</v>
      </c>
      <c r="K3829" s="34" t="n">
        <v>3371259.7757</v>
      </c>
      <c r="L3829" s="25" t="n">
        <v>0.2</v>
      </c>
      <c r="M3829" s="26" t="n">
        <v>0.241149415612896</v>
      </c>
      <c r="N3829" s="27" t="n">
        <v>0.0736842105263158</v>
      </c>
      <c r="O3829" s="28" t="n">
        <v>0.197493922598045</v>
      </c>
    </row>
    <row r="3830">
      <c r="B3830" t="s">
        <v>34</v>
      </c>
      <c r="C3830" t="s">
        <v>49</v>
      </c>
      <c r="D3830" t="s">
        <v>942</v>
      </c>
      <c r="E3830" t="s">
        <v>22</v>
      </c>
      <c r="F3830" s="29" t="n">
        <v>137</v>
      </c>
      <c r="G3830" s="30" t="n">
        <v>1788617.493192</v>
      </c>
      <c r="H3830" s="31" t="n">
        <v>164</v>
      </c>
      <c r="I3830" s="32" t="n">
        <v>2291679.164208</v>
      </c>
      <c r="J3830" s="33" t="n">
        <v>126</v>
      </c>
      <c r="K3830" s="34" t="n">
        <v>1448482.248826</v>
      </c>
      <c r="L3830" s="25" t="n">
        <v>-0.164634146341463</v>
      </c>
      <c r="M3830" s="26" t="n">
        <v>-0.219516622951825</v>
      </c>
      <c r="N3830" s="27" t="n">
        <v>0.0873015873015872</v>
      </c>
      <c r="O3830" s="28" t="n">
        <v>0.234821824459141</v>
      </c>
    </row>
    <row r="3831">
      <c r="B3831" t="s">
        <v>34</v>
      </c>
      <c r="C3831" t="s">
        <v>49</v>
      </c>
      <c r="D3831" t="s">
        <v>943</v>
      </c>
      <c r="E3831" t="s">
        <v>22</v>
      </c>
      <c r="F3831" s="29" t="n">
        <v>91</v>
      </c>
      <c r="G3831" s="30" t="n">
        <v>1090021.90108</v>
      </c>
      <c r="H3831" s="31" t="n">
        <v>106</v>
      </c>
      <c r="I3831" s="32" t="n">
        <v>1151439.293072</v>
      </c>
      <c r="J3831" s="33" t="n">
        <v>98</v>
      </c>
      <c r="K3831" s="34" t="n">
        <v>1139703.29358</v>
      </c>
      <c r="L3831" s="25" t="n">
        <v>-0.141509433962264</v>
      </c>
      <c r="M3831" s="26" t="n">
        <v>-0.053339670064707</v>
      </c>
      <c r="N3831" s="27" t="n">
        <v>-0.0714285714285714</v>
      </c>
      <c r="O3831" s="28" t="n">
        <v>-0.0435915143703257</v>
      </c>
    </row>
    <row r="3832">
      <c r="B3832" t="s">
        <v>34</v>
      </c>
      <c r="C3832" t="s">
        <v>49</v>
      </c>
      <c r="D3832" t="s">
        <v>944</v>
      </c>
      <c r="E3832" t="s">
        <v>42</v>
      </c>
      <c r="F3832" s="29" t="n">
        <v>58</v>
      </c>
      <c r="G3832" s="30" t="n">
        <v>433024.1688</v>
      </c>
      <c r="H3832" s="31" t="n">
        <v>53</v>
      </c>
      <c r="I3832" s="32" t="n">
        <v>397794.6768</v>
      </c>
      <c r="J3832" s="33" t="n">
        <v>42</v>
      </c>
      <c r="K3832" s="34" t="n">
        <v>242777.5611</v>
      </c>
      <c r="L3832" s="25" t="n">
        <v>0.0943396226415094</v>
      </c>
      <c r="M3832" s="26" t="n">
        <v>0.0885619995807847</v>
      </c>
      <c r="N3832" s="27" t="n">
        <v>0.380952380952381</v>
      </c>
      <c r="O3832" s="28" t="n">
        <v>0.783625170456496</v>
      </c>
    </row>
    <row r="3833">
      <c r="B3833" t="s">
        <v>34</v>
      </c>
      <c r="C3833" t="s">
        <v>49</v>
      </c>
      <c r="D3833" t="s">
        <v>945</v>
      </c>
      <c r="E3833" t="s">
        <v>30</v>
      </c>
      <c r="F3833" s="29" t="n">
        <v>106</v>
      </c>
      <c r="G3833" s="30" t="n">
        <v>1160146.666452</v>
      </c>
      <c r="H3833" s="31" t="n">
        <v>101</v>
      </c>
      <c r="I3833" s="32" t="n">
        <v>1115576.98784</v>
      </c>
      <c r="J3833" s="33" t="n">
        <v>103</v>
      </c>
      <c r="K3833" s="34" t="n">
        <v>1023755.49792</v>
      </c>
      <c r="L3833" s="25" t="n">
        <v>0.0495049504950495</v>
      </c>
      <c r="M3833" s="26" t="n">
        <v>0.0399521315855542</v>
      </c>
      <c r="N3833" s="27" t="n">
        <v>0.029126213592233</v>
      </c>
      <c r="O3833" s="28" t="n">
        <v>0.133226311174016</v>
      </c>
    </row>
    <row r="3834">
      <c r="B3834" t="s">
        <v>34</v>
      </c>
      <c r="C3834" t="s">
        <v>49</v>
      </c>
      <c r="D3834" t="s">
        <v>946</v>
      </c>
      <c r="E3834" t="s">
        <v>30</v>
      </c>
      <c r="F3834" s="29" t="n">
        <v>110</v>
      </c>
      <c r="G3834" s="30" t="n">
        <v>1682865.34167</v>
      </c>
      <c r="H3834" s="31" t="n">
        <v>108</v>
      </c>
      <c r="I3834" s="32" t="n">
        <v>1613645.893211</v>
      </c>
      <c r="J3834" s="33" t="n">
        <v>111</v>
      </c>
      <c r="K3834" s="34" t="n">
        <v>1685358.779736</v>
      </c>
      <c r="L3834" s="25" t="n">
        <v>0.0185185185185186</v>
      </c>
      <c r="M3834" s="26" t="n">
        <v>0.0428963062777423</v>
      </c>
      <c r="N3834" s="27" t="n">
        <v>-0.00900900900900903</v>
      </c>
      <c r="O3834" s="28" t="n">
        <v>-0.00147947018520911</v>
      </c>
    </row>
    <row r="3835">
      <c r="B3835" t="s">
        <v>34</v>
      </c>
      <c r="C3835" t="s">
        <v>49</v>
      </c>
      <c r="D3835" t="s">
        <v>947</v>
      </c>
      <c r="E3835" t="s">
        <v>44</v>
      </c>
      <c r="F3835" s="29" t="n">
        <v>162</v>
      </c>
      <c r="G3835" s="30" t="n">
        <v>3539704.851684</v>
      </c>
      <c r="H3835" s="31" t="n">
        <v>85</v>
      </c>
      <c r="I3835" s="32" t="n">
        <v>1809743.856</v>
      </c>
      <c r="J3835" s="33" t="n">
        <v>146</v>
      </c>
      <c r="K3835" s="34" t="n">
        <v>3013087.00368</v>
      </c>
      <c r="L3835" s="25" t="n">
        <v>0.905882352941176</v>
      </c>
      <c r="M3835" s="26" t="n">
        <v>0.955914832891136</v>
      </c>
      <c r="N3835" s="27" t="n">
        <v>0.10958904109589</v>
      </c>
      <c r="O3835" s="28" t="n">
        <v>0.17477684758549</v>
      </c>
    </row>
    <row r="3836">
      <c r="B3836" t="s">
        <v>34</v>
      </c>
      <c r="C3836" t="s">
        <v>49</v>
      </c>
      <c r="D3836" t="s">
        <v>948</v>
      </c>
      <c r="E3836" t="s">
        <v>22</v>
      </c>
      <c r="F3836" s="29" t="n">
        <v>108</v>
      </c>
      <c r="G3836" s="30" t="n">
        <v>1690841.153056</v>
      </c>
      <c r="H3836" s="31" t="n">
        <v>100</v>
      </c>
      <c r="I3836" s="32" t="n">
        <v>1434165.342048</v>
      </c>
      <c r="J3836" s="33" t="n">
        <v>101</v>
      </c>
      <c r="K3836" s="34" t="n">
        <v>1328597.392784</v>
      </c>
      <c r="L3836" s="25" t="n">
        <v>0.0800000000000001</v>
      </c>
      <c r="M3836" s="26" t="n">
        <v>0.178972258973616</v>
      </c>
      <c r="N3836" s="27" t="n">
        <v>0.0693069306930694</v>
      </c>
      <c r="O3836" s="28" t="n">
        <v>0.272651265341519</v>
      </c>
    </row>
    <row r="3837">
      <c r="B3837" t="s">
        <v>34</v>
      </c>
      <c r="C3837" t="s">
        <v>49</v>
      </c>
      <c r="D3837" t="s">
        <v>1445</v>
      </c>
      <c r="E3837" t="s">
        <v>44</v>
      </c>
      <c r="F3837" s="29" t="n">
        <v>60</v>
      </c>
      <c r="G3837" s="30" t="n">
        <v>164227.5</v>
      </c>
      <c r="H3837" s="31" t="n">
        <v>35</v>
      </c>
      <c r="I3837" s="32" t="n">
        <v>99486</v>
      </c>
      <c r="J3837" s="33" t="n">
        <v>75</v>
      </c>
      <c r="K3837" s="34" t="n">
        <v>197814.72</v>
      </c>
      <c r="L3837" s="25" t="n">
        <v>0.714285714285714</v>
      </c>
      <c r="M3837" s="26" t="n">
        <v>0.65075990591641</v>
      </c>
      <c r="N3837" s="27" t="n">
        <v>-0.2</v>
      </c>
      <c r="O3837" s="28" t="n">
        <v>-0.169791307744944</v>
      </c>
    </row>
    <row r="3838">
      <c r="B3838" t="s">
        <v>34</v>
      </c>
      <c r="C3838" t="s">
        <v>49</v>
      </c>
      <c r="D3838" t="s">
        <v>949</v>
      </c>
      <c r="E3838" t="s">
        <v>33</v>
      </c>
      <c r="F3838" s="29" t="n">
        <v>6</v>
      </c>
      <c r="G3838" s="30" t="n">
        <v>44743.73</v>
      </c>
      <c r="H3838" s="31" t="n">
        <v>5</v>
      </c>
      <c r="I3838" s="32" t="n">
        <v>57528.554</v>
      </c>
      <c r="J3838" s="33" t="n">
        <v>11</v>
      </c>
      <c r="K3838" s="34" t="n">
        <v>193032.0705</v>
      </c>
      <c r="L3838" s="25" t="n">
        <v>0.2</v>
      </c>
      <c r="M3838" s="26" t="n">
        <v>-0.222234405544071</v>
      </c>
      <c r="N3838" s="27" t="n">
        <v>-0.454545454545455</v>
      </c>
      <c r="O3838" s="28" t="n">
        <v>-0.768205718955908</v>
      </c>
    </row>
    <row r="3839">
      <c r="B3839" t="s">
        <v>34</v>
      </c>
      <c r="C3839" t="s">
        <v>49</v>
      </c>
      <c r="D3839" t="s">
        <v>950</v>
      </c>
      <c r="E3839" t="s">
        <v>30</v>
      </c>
      <c r="F3839" s="29" t="n">
        <v>199</v>
      </c>
      <c r="G3839" s="30" t="n">
        <v>2662885.621386</v>
      </c>
      <c r="H3839" s="31" t="n">
        <v>180</v>
      </c>
      <c r="I3839" s="32" t="n">
        <v>2512853.53914</v>
      </c>
      <c r="J3839" s="33" t="n">
        <v>182</v>
      </c>
      <c r="K3839" s="34" t="n">
        <v>2519729.750796</v>
      </c>
      <c r="L3839" s="25" t="n">
        <v>0.105555555555556</v>
      </c>
      <c r="M3839" s="26" t="n">
        <v>0.0597058602537364</v>
      </c>
      <c r="N3839" s="27" t="n">
        <v>0.0934065934065933</v>
      </c>
      <c r="O3839" s="28" t="n">
        <v>0.0568139779850503</v>
      </c>
    </row>
    <row r="3840">
      <c r="B3840" t="s">
        <v>34</v>
      </c>
      <c r="C3840" t="s">
        <v>49</v>
      </c>
      <c r="D3840" t="s">
        <v>951</v>
      </c>
      <c r="E3840" t="s">
        <v>30</v>
      </c>
      <c r="F3840" s="29" t="n">
        <v>84</v>
      </c>
      <c r="G3840" s="30" t="n">
        <v>1069246.01592</v>
      </c>
      <c r="H3840" s="31" t="n">
        <v>92</v>
      </c>
      <c r="I3840" s="32" t="n">
        <v>1262177.198368</v>
      </c>
      <c r="J3840" s="33" t="n">
        <v>86</v>
      </c>
      <c r="K3840" s="34" t="n">
        <v>901327.33005</v>
      </c>
      <c r="L3840" s="25" t="n">
        <v>-0.0869565217391305</v>
      </c>
      <c r="M3840" s="26" t="n">
        <v>-0.152855861045074</v>
      </c>
      <c r="N3840" s="27" t="n">
        <v>-0.0232558139534884</v>
      </c>
      <c r="O3840" s="28" t="n">
        <v>0.186301558015205</v>
      </c>
    </row>
    <row r="3841">
      <c r="B3841" t="s">
        <v>34</v>
      </c>
      <c r="C3841" t="s">
        <v>49</v>
      </c>
      <c r="D3841" t="s">
        <v>952</v>
      </c>
      <c r="E3841" t="s">
        <v>22</v>
      </c>
      <c r="F3841" s="29" t="n">
        <v>116</v>
      </c>
      <c r="G3841" s="30" t="n">
        <v>1116902.68224</v>
      </c>
      <c r="H3841" s="31" t="n">
        <v>89</v>
      </c>
      <c r="I3841" s="32" t="n">
        <v>984203.80108</v>
      </c>
      <c r="J3841" s="33" t="n">
        <v>131</v>
      </c>
      <c r="K3841" s="34" t="n">
        <v>1366856.6418</v>
      </c>
      <c r="L3841" s="25" t="n">
        <v>0.303370786516854</v>
      </c>
      <c r="M3841" s="26" t="n">
        <v>0.134828661517447</v>
      </c>
      <c r="N3841" s="27" t="n">
        <v>-0.114503816793893</v>
      </c>
      <c r="O3841" s="28" t="n">
        <v>-0.182867721395302</v>
      </c>
    </row>
    <row r="3842">
      <c r="B3842" t="s">
        <v>34</v>
      </c>
      <c r="C3842" t="s">
        <v>49</v>
      </c>
      <c r="D3842" t="s">
        <v>953</v>
      </c>
      <c r="E3842" t="s">
        <v>30</v>
      </c>
      <c r="F3842" s="29" t="n">
        <v>99</v>
      </c>
      <c r="G3842" s="30" t="n">
        <v>1148332.25228</v>
      </c>
      <c r="H3842" s="31" t="n">
        <v>88</v>
      </c>
      <c r="I3842" s="32" t="n">
        <v>1050948.486832</v>
      </c>
      <c r="J3842" s="33" t="n">
        <v>88</v>
      </c>
      <c r="K3842" s="34" t="n">
        <v>1026993.60936</v>
      </c>
      <c r="L3842" s="25" t="n">
        <v>0.125</v>
      </c>
      <c r="M3842" s="26" t="n">
        <v>0.0926627391048969</v>
      </c>
      <c r="N3842" s="27" t="n">
        <v>0.125</v>
      </c>
      <c r="O3842" s="28" t="n">
        <v>0.118149365112034</v>
      </c>
    </row>
    <row r="3843">
      <c r="B3843" t="s">
        <v>34</v>
      </c>
      <c r="C3843" t="s">
        <v>49</v>
      </c>
      <c r="D3843" t="s">
        <v>954</v>
      </c>
      <c r="E3843" t="s">
        <v>30</v>
      </c>
      <c r="F3843" s="29" t="n">
        <v>169</v>
      </c>
      <c r="G3843" s="30" t="n">
        <v>1693407.633288</v>
      </c>
      <c r="H3843" s="31" t="n">
        <v>153</v>
      </c>
      <c r="I3843" s="32" t="n">
        <v>1748044.602528</v>
      </c>
      <c r="J3843" s="33" t="n">
        <v>141</v>
      </c>
      <c r="K3843" s="34" t="n">
        <v>1433202.868662</v>
      </c>
      <c r="L3843" s="25" t="n">
        <v>0.104575163398693</v>
      </c>
      <c r="M3843" s="26" t="n">
        <v>-0.031256049851923</v>
      </c>
      <c r="N3843" s="27" t="n">
        <v>0.198581560283688</v>
      </c>
      <c r="O3843" s="28" t="n">
        <v>0.1815547333288</v>
      </c>
    </row>
    <row r="3844">
      <c r="B3844" t="s">
        <v>34</v>
      </c>
      <c r="C3844" t="s">
        <v>49</v>
      </c>
      <c r="D3844" t="s">
        <v>955</v>
      </c>
      <c r="E3844" t="s">
        <v>22</v>
      </c>
      <c r="F3844" s="29" t="n">
        <v>135</v>
      </c>
      <c r="G3844" s="30" t="n">
        <v>1945894.51232</v>
      </c>
      <c r="H3844" s="31" t="n">
        <v>95</v>
      </c>
      <c r="I3844" s="32" t="n">
        <v>1608955.662784</v>
      </c>
      <c r="J3844" s="33" t="n">
        <v>87</v>
      </c>
      <c r="K3844" s="34" t="n">
        <v>1013374.424376</v>
      </c>
      <c r="L3844" s="25" t="n">
        <v>0.421052631578947</v>
      </c>
      <c r="M3844" s="26" t="n">
        <v>0.209414626723144</v>
      </c>
      <c r="N3844" s="27" t="n">
        <v>0.551724137931034</v>
      </c>
      <c r="O3844" s="28" t="n">
        <v>0.920212771817497</v>
      </c>
    </row>
    <row r="3845">
      <c r="B3845" t="s">
        <v>34</v>
      </c>
      <c r="C3845" t="s">
        <v>49</v>
      </c>
      <c r="D3845" t="s">
        <v>956</v>
      </c>
      <c r="E3845" t="s">
        <v>30</v>
      </c>
      <c r="F3845" s="29" t="n">
        <v>258</v>
      </c>
      <c r="G3845" s="30" t="n">
        <v>2984868.229836</v>
      </c>
      <c r="H3845" s="31" t="n">
        <v>273</v>
      </c>
      <c r="I3845" s="32" t="n">
        <v>3347961.38284</v>
      </c>
      <c r="J3845" s="33" t="n">
        <v>244</v>
      </c>
      <c r="K3845" s="34" t="n">
        <v>2800331.85496</v>
      </c>
      <c r="L3845" s="25" t="n">
        <v>-0.054945054945055</v>
      </c>
      <c r="M3845" s="26" t="n">
        <v>-0.108452013474539</v>
      </c>
      <c r="N3845" s="27" t="n">
        <v>0.0573770491803278</v>
      </c>
      <c r="O3845" s="28" t="n">
        <v>0.0658980379590175</v>
      </c>
    </row>
    <row r="3846">
      <c r="B3846" t="s">
        <v>34</v>
      </c>
      <c r="C3846" t="s">
        <v>49</v>
      </c>
      <c r="D3846" t="s">
        <v>984</v>
      </c>
      <c r="E3846" t="s">
        <v>38</v>
      </c>
      <c r="F3846" s="29" t="n">
        <v>5</v>
      </c>
      <c r="G3846" s="30" t="n">
        <v>46456.8476</v>
      </c>
      <c r="H3846" s="31" t="s">
        <v>85</v>
      </c>
      <c r="I3846" s="32" t="n">
        <v>19953.903</v>
      </c>
      <c r="J3846" s="33" t="n">
        <v>9</v>
      </c>
      <c r="K3846" s="34" t="n">
        <v>30132.6588</v>
      </c>
      <c r="L3846" s="25" t="s">
        <v>86</v>
      </c>
      <c r="M3846" s="26" t="n">
        <v>1.32820855147988</v>
      </c>
      <c r="N3846" s="27" t="n">
        <v>-0.444444444444444</v>
      </c>
      <c r="O3846" s="28" t="n">
        <v>0.541744056120265</v>
      </c>
    </row>
    <row r="3847">
      <c r="B3847" t="s">
        <v>34</v>
      </c>
      <c r="C3847" t="s">
        <v>49</v>
      </c>
      <c r="D3847" t="s">
        <v>957</v>
      </c>
      <c r="E3847" t="s">
        <v>33</v>
      </c>
      <c r="F3847" s="29" t="n">
        <v>161</v>
      </c>
      <c r="G3847" s="30" t="n">
        <v>1420097.03096</v>
      </c>
      <c r="H3847" s="31" t="n">
        <v>135</v>
      </c>
      <c r="I3847" s="32" t="n">
        <v>1368339.582872</v>
      </c>
      <c r="J3847" s="33" t="n">
        <v>121</v>
      </c>
      <c r="K3847" s="34" t="n">
        <v>1072969.061416</v>
      </c>
      <c r="L3847" s="25" t="n">
        <v>0.192592592592593</v>
      </c>
      <c r="M3847" s="26" t="n">
        <v>0.0378250024598183</v>
      </c>
      <c r="N3847" s="27" t="n">
        <v>0.330578512396694</v>
      </c>
      <c r="O3847" s="28" t="n">
        <v>0.323520949509853</v>
      </c>
    </row>
    <row r="3848">
      <c r="B3848" t="s">
        <v>34</v>
      </c>
      <c r="C3848" t="s">
        <v>49</v>
      </c>
      <c r="D3848" t="s">
        <v>958</v>
      </c>
      <c r="E3848" t="s">
        <v>38</v>
      </c>
      <c r="F3848" s="29" t="n">
        <v>208</v>
      </c>
      <c r="G3848" s="30" t="n">
        <v>2411456.709474</v>
      </c>
      <c r="H3848" s="31" t="n">
        <v>136</v>
      </c>
      <c r="I3848" s="32" t="n">
        <v>1925261.271727</v>
      </c>
      <c r="J3848" s="33" t="n">
        <v>151</v>
      </c>
      <c r="K3848" s="34" t="n">
        <v>1738716.5164</v>
      </c>
      <c r="L3848" s="25" t="n">
        <v>0.529411764705882</v>
      </c>
      <c r="M3848" s="26" t="n">
        <v>0.25253478314186</v>
      </c>
      <c r="N3848" s="27" t="n">
        <v>0.377483443708609</v>
      </c>
      <c r="O3848" s="28" t="n">
        <v>0.386917698617658</v>
      </c>
    </row>
    <row r="3849">
      <c r="B3849" t="s">
        <v>34</v>
      </c>
      <c r="C3849" t="s">
        <v>49</v>
      </c>
      <c r="D3849" t="s">
        <v>959</v>
      </c>
      <c r="E3849" t="s">
        <v>22</v>
      </c>
      <c r="F3849" s="29" t="n">
        <v>85</v>
      </c>
      <c r="G3849" s="30" t="n">
        <v>1122484.245304</v>
      </c>
      <c r="H3849" s="31" t="n">
        <v>102</v>
      </c>
      <c r="I3849" s="32" t="n">
        <v>1302032.332292</v>
      </c>
      <c r="J3849" s="33" t="n">
        <v>81</v>
      </c>
      <c r="K3849" s="34" t="n">
        <v>1117406.594895</v>
      </c>
      <c r="L3849" s="25" t="n">
        <v>-0.166666666666667</v>
      </c>
      <c r="M3849" s="26" t="n">
        <v>-0.13789833211894</v>
      </c>
      <c r="N3849" s="27" t="n">
        <v>0.0493827160493827</v>
      </c>
      <c r="O3849" s="28" t="n">
        <v>0.00454413857247471</v>
      </c>
    </row>
    <row r="3850">
      <c r="B3850" t="s">
        <v>34</v>
      </c>
      <c r="C3850" t="s">
        <v>49</v>
      </c>
      <c r="D3850" t="s">
        <v>960</v>
      </c>
      <c r="E3850" t="s">
        <v>33</v>
      </c>
      <c r="F3850" s="29" t="n">
        <v>153</v>
      </c>
      <c r="G3850" s="30" t="n">
        <v>1982393.412277</v>
      </c>
      <c r="H3850" s="31" t="n">
        <v>168</v>
      </c>
      <c r="I3850" s="32" t="n">
        <v>2509326.840766</v>
      </c>
      <c r="J3850" s="33" t="n">
        <v>161</v>
      </c>
      <c r="K3850" s="34" t="n">
        <v>2089738.783868</v>
      </c>
      <c r="L3850" s="25" t="n">
        <v>-0.0892857142857143</v>
      </c>
      <c r="M3850" s="26" t="n">
        <v>-0.209989954249303</v>
      </c>
      <c r="N3850" s="27" t="n">
        <v>-0.0496894409937888</v>
      </c>
      <c r="O3850" s="28" t="n">
        <v>-0.051367841961716</v>
      </c>
    </row>
    <row r="3851">
      <c r="B3851" t="s">
        <v>34</v>
      </c>
      <c r="C3851" t="s">
        <v>49</v>
      </c>
      <c r="D3851" t="s">
        <v>961</v>
      </c>
      <c r="E3851" t="s">
        <v>38</v>
      </c>
      <c r="F3851" s="29" t="n">
        <v>16</v>
      </c>
      <c r="G3851" s="30" t="n">
        <v>131660.56648</v>
      </c>
      <c r="H3851" s="31" t="n">
        <v>17</v>
      </c>
      <c r="I3851" s="32" t="n">
        <v>155004.1944</v>
      </c>
      <c r="J3851" s="33" t="n">
        <v>16</v>
      </c>
      <c r="K3851" s="34" t="n">
        <v>113082.88076</v>
      </c>
      <c r="L3851" s="25" t="n">
        <v>-0.0588235294117647</v>
      </c>
      <c r="M3851" s="26" t="n">
        <v>-0.150599975764269</v>
      </c>
      <c r="N3851" s="27" t="n">
        <v>0</v>
      </c>
      <c r="O3851" s="28" t="n">
        <v>0.164283803128682</v>
      </c>
    </row>
    <row r="3852">
      <c r="B3852" t="s">
        <v>34</v>
      </c>
      <c r="C3852" t="s">
        <v>49</v>
      </c>
      <c r="D3852" t="s">
        <v>1446</v>
      </c>
      <c r="E3852" t="s">
        <v>40</v>
      </c>
      <c r="F3852" s="29"/>
      <c r="G3852" s="30"/>
      <c r="H3852" s="31" t="s">
        <v>85</v>
      </c>
      <c r="I3852" s="32" t="n">
        <v>5461.27</v>
      </c>
      <c r="J3852" s="33"/>
      <c r="K3852" s="34"/>
      <c r="L3852" s="25" t="s">
        <v>86</v>
      </c>
      <c r="M3852" s="26"/>
      <c r="N3852" s="27"/>
      <c r="O3852" s="28"/>
    </row>
    <row r="3853">
      <c r="B3853" t="s">
        <v>34</v>
      </c>
      <c r="C3853" t="s">
        <v>49</v>
      </c>
      <c r="D3853" t="s">
        <v>963</v>
      </c>
      <c r="E3853" t="s">
        <v>44</v>
      </c>
      <c r="F3853" s="29"/>
      <c r="G3853" s="30"/>
      <c r="H3853" s="31" t="n">
        <v>15</v>
      </c>
      <c r="I3853" s="32" t="n">
        <v>96280.46</v>
      </c>
      <c r="J3853" s="33" t="n">
        <v>27</v>
      </c>
      <c r="K3853" s="34" t="n">
        <v>190054.72</v>
      </c>
      <c r="L3853" s="25"/>
      <c r="M3853" s="26"/>
      <c r="N3853" s="27"/>
      <c r="O3853" s="28"/>
    </row>
    <row r="3854">
      <c r="B3854" t="s">
        <v>34</v>
      </c>
      <c r="C3854" t="s">
        <v>49</v>
      </c>
      <c r="D3854" t="s">
        <v>964</v>
      </c>
      <c r="E3854" t="s">
        <v>30</v>
      </c>
      <c r="F3854" s="29" t="n">
        <v>77</v>
      </c>
      <c r="G3854" s="30" t="n">
        <v>900281.588557</v>
      </c>
      <c r="H3854" s="31" t="n">
        <v>72</v>
      </c>
      <c r="I3854" s="32" t="n">
        <v>880041.085774</v>
      </c>
      <c r="J3854" s="33" t="n">
        <v>71</v>
      </c>
      <c r="K3854" s="34" t="n">
        <v>735759.76393</v>
      </c>
      <c r="L3854" s="25" t="n">
        <v>0.0694444444444444</v>
      </c>
      <c r="M3854" s="26" t="n">
        <v>0.0229994975350478</v>
      </c>
      <c r="N3854" s="27" t="n">
        <v>0.0845070422535212</v>
      </c>
      <c r="O3854" s="28" t="n">
        <v>0.223608075206804</v>
      </c>
    </row>
    <row r="3855">
      <c r="B3855" t="s">
        <v>34</v>
      </c>
      <c r="C3855" t="s">
        <v>49</v>
      </c>
      <c r="D3855" t="s">
        <v>1447</v>
      </c>
      <c r="E3855" t="s">
        <v>44</v>
      </c>
      <c r="F3855" s="29" t="n">
        <v>63</v>
      </c>
      <c r="G3855" s="30" t="n">
        <v>271034.27</v>
      </c>
      <c r="H3855" s="31" t="n">
        <v>56</v>
      </c>
      <c r="I3855" s="32" t="n">
        <v>223949.11</v>
      </c>
      <c r="J3855" s="33" t="n">
        <v>77</v>
      </c>
      <c r="K3855" s="34" t="n">
        <v>334365.48</v>
      </c>
      <c r="L3855" s="25" t="n">
        <v>0.125</v>
      </c>
      <c r="M3855" s="26" t="n">
        <v>0.210249373172325</v>
      </c>
      <c r="N3855" s="27" t="n">
        <v>-0.181818181818182</v>
      </c>
      <c r="O3855" s="28" t="n">
        <v>-0.189407142148765</v>
      </c>
    </row>
    <row r="3856">
      <c r="B3856" t="s">
        <v>34</v>
      </c>
      <c r="C3856" t="s">
        <v>49</v>
      </c>
      <c r="D3856" t="s">
        <v>965</v>
      </c>
      <c r="E3856" t="s">
        <v>44</v>
      </c>
      <c r="F3856" s="29" t="s">
        <v>85</v>
      </c>
      <c r="G3856" s="30" t="n">
        <v>5702.62</v>
      </c>
      <c r="H3856" s="31" t="s">
        <v>85</v>
      </c>
      <c r="I3856" s="32" t="n">
        <v>2851.31</v>
      </c>
      <c r="J3856" s="33" t="s">
        <v>85</v>
      </c>
      <c r="K3856" s="34" t="n">
        <v>14389.5</v>
      </c>
      <c r="L3856" s="25" t="s">
        <v>86</v>
      </c>
      <c r="M3856" s="26" t="n">
        <v>1</v>
      </c>
      <c r="N3856" s="27" t="s">
        <v>86</v>
      </c>
      <c r="O3856" s="28" t="n">
        <v>-0.603695750373536</v>
      </c>
    </row>
    <row r="3857">
      <c r="B3857" t="s">
        <v>34</v>
      </c>
      <c r="C3857" t="s">
        <v>49</v>
      </c>
      <c r="D3857" t="s">
        <v>966</v>
      </c>
      <c r="E3857" t="s">
        <v>38</v>
      </c>
      <c r="F3857" s="29" t="n">
        <v>184</v>
      </c>
      <c r="G3857" s="30" t="n">
        <v>3447794.751263</v>
      </c>
      <c r="H3857" s="31" t="n">
        <v>147</v>
      </c>
      <c r="I3857" s="32" t="n">
        <v>3770359.623966</v>
      </c>
      <c r="J3857" s="33" t="n">
        <v>174</v>
      </c>
      <c r="K3857" s="34" t="n">
        <v>3153110.916884</v>
      </c>
      <c r="L3857" s="25" t="n">
        <v>0.251700680272109</v>
      </c>
      <c r="M3857" s="26" t="n">
        <v>-0.0855528132257308</v>
      </c>
      <c r="N3857" s="27" t="n">
        <v>0.0574712643678161</v>
      </c>
      <c r="O3857" s="28" t="n">
        <v>0.0934581250539119</v>
      </c>
    </row>
    <row r="3858">
      <c r="B3858" t="s">
        <v>34</v>
      </c>
      <c r="C3858" t="s">
        <v>49</v>
      </c>
      <c r="D3858" t="s">
        <v>968</v>
      </c>
      <c r="E3858" t="s">
        <v>30</v>
      </c>
      <c r="F3858" s="29" t="n">
        <v>125</v>
      </c>
      <c r="G3858" s="30" t="n">
        <v>1338337.764072</v>
      </c>
      <c r="H3858" s="31" t="n">
        <v>106</v>
      </c>
      <c r="I3858" s="32" t="n">
        <v>1428657.63796</v>
      </c>
      <c r="J3858" s="33" t="n">
        <v>92</v>
      </c>
      <c r="K3858" s="34" t="n">
        <v>730228.598154</v>
      </c>
      <c r="L3858" s="25" t="n">
        <v>0.179245283018868</v>
      </c>
      <c r="M3858" s="26" t="n">
        <v>-0.0632200966054883</v>
      </c>
      <c r="N3858" s="27" t="n">
        <v>0.358695652173913</v>
      </c>
      <c r="O3858" s="28" t="n">
        <v>0.832765475708956</v>
      </c>
    </row>
    <row r="3859">
      <c r="B3859" t="s">
        <v>34</v>
      </c>
      <c r="C3859" t="s">
        <v>49</v>
      </c>
      <c r="D3859" t="s">
        <v>1136</v>
      </c>
      <c r="E3859" t="s">
        <v>44</v>
      </c>
      <c r="F3859" s="29" t="s">
        <v>85</v>
      </c>
      <c r="G3859" s="30" t="n">
        <v>25406.3</v>
      </c>
      <c r="H3859" s="31" t="s">
        <v>85</v>
      </c>
      <c r="I3859" s="32" t="n">
        <v>11664.82</v>
      </c>
      <c r="J3859" s="33"/>
      <c r="K3859" s="34"/>
      <c r="L3859" s="25" t="s">
        <v>86</v>
      </c>
      <c r="M3859" s="26" t="n">
        <v>1.17802760779849</v>
      </c>
      <c r="N3859" s="27" t="s">
        <v>86</v>
      </c>
      <c r="O3859" s="28"/>
    </row>
    <row r="3860">
      <c r="B3860" t="s">
        <v>34</v>
      </c>
      <c r="C3860" t="s">
        <v>49</v>
      </c>
      <c r="D3860" t="s">
        <v>969</v>
      </c>
      <c r="E3860" t="s">
        <v>30</v>
      </c>
      <c r="F3860" s="29" t="n">
        <v>244</v>
      </c>
      <c r="G3860" s="30" t="n">
        <v>3922691.93826</v>
      </c>
      <c r="H3860" s="31" t="n">
        <v>194</v>
      </c>
      <c r="I3860" s="32" t="n">
        <v>2897575.026868</v>
      </c>
      <c r="J3860" s="33" t="n">
        <v>225</v>
      </c>
      <c r="K3860" s="34" t="n">
        <v>3273201.1026</v>
      </c>
      <c r="L3860" s="25" t="n">
        <v>0.257731958762887</v>
      </c>
      <c r="M3860" s="26" t="n">
        <v>0.353784423832522</v>
      </c>
      <c r="N3860" s="27" t="n">
        <v>0.0844444444444445</v>
      </c>
      <c r="O3860" s="28" t="n">
        <v>0.198426804617684</v>
      </c>
    </row>
    <row r="3861">
      <c r="B3861" t="s">
        <v>34</v>
      </c>
      <c r="C3861" t="s">
        <v>49</v>
      </c>
      <c r="D3861" t="s">
        <v>1370</v>
      </c>
      <c r="E3861" t="s">
        <v>44</v>
      </c>
      <c r="F3861" s="29" t="n">
        <v>20</v>
      </c>
      <c r="G3861" s="30" t="n">
        <v>73599.11</v>
      </c>
      <c r="H3861" s="31" t="s">
        <v>85</v>
      </c>
      <c r="I3861" s="32" t="n">
        <v>7346.15</v>
      </c>
      <c r="J3861" s="33"/>
      <c r="K3861" s="34"/>
      <c r="L3861" s="25" t="s">
        <v>86</v>
      </c>
      <c r="M3861" s="26" t="n">
        <v>9.01873226111637</v>
      </c>
      <c r="N3861" s="27"/>
      <c r="O3861" s="28"/>
    </row>
    <row r="3862">
      <c r="B3862" t="s">
        <v>34</v>
      </c>
      <c r="C3862" t="s">
        <v>49</v>
      </c>
      <c r="D3862" t="s">
        <v>970</v>
      </c>
      <c r="E3862" t="s">
        <v>44</v>
      </c>
      <c r="F3862" s="29" t="n">
        <v>55</v>
      </c>
      <c r="G3862" s="30" t="n">
        <v>1015188.446</v>
      </c>
      <c r="H3862" s="31" t="n">
        <v>37</v>
      </c>
      <c r="I3862" s="32" t="n">
        <v>662418.956</v>
      </c>
      <c r="J3862" s="33" t="n">
        <v>78</v>
      </c>
      <c r="K3862" s="34" t="n">
        <v>1292950.101872</v>
      </c>
      <c r="L3862" s="25" t="n">
        <v>0.486486486486486</v>
      </c>
      <c r="M3862" s="26" t="n">
        <v>0.532547395880984</v>
      </c>
      <c r="N3862" s="27" t="n">
        <v>-0.294871794871795</v>
      </c>
      <c r="O3862" s="28" t="n">
        <v>-0.214827823185011</v>
      </c>
    </row>
    <row r="3863">
      <c r="B3863" t="s">
        <v>34</v>
      </c>
      <c r="C3863" t="s">
        <v>49</v>
      </c>
      <c r="D3863" t="s">
        <v>971</v>
      </c>
      <c r="E3863" t="s">
        <v>44</v>
      </c>
      <c r="F3863" s="29" t="n">
        <v>48</v>
      </c>
      <c r="G3863" s="30" t="n">
        <v>167392.61</v>
      </c>
      <c r="H3863" s="31" t="n">
        <v>36</v>
      </c>
      <c r="I3863" s="32" t="n">
        <v>137526.18</v>
      </c>
      <c r="J3863" s="33"/>
      <c r="K3863" s="34"/>
      <c r="L3863" s="25" t="n">
        <v>0.333333333333333</v>
      </c>
      <c r="M3863" s="26" t="n">
        <v>0.217169051012687</v>
      </c>
      <c r="N3863" s="27"/>
      <c r="O3863" s="28"/>
    </row>
    <row r="3864">
      <c r="B3864" t="s">
        <v>34</v>
      </c>
      <c r="C3864" t="s">
        <v>49</v>
      </c>
      <c r="D3864" t="s">
        <v>1515</v>
      </c>
      <c r="E3864" t="s">
        <v>44</v>
      </c>
      <c r="F3864" s="29" t="n">
        <v>14</v>
      </c>
      <c r="G3864" s="30" t="n">
        <v>55812.96</v>
      </c>
      <c r="H3864" s="31"/>
      <c r="I3864" s="32"/>
      <c r="J3864" s="33"/>
      <c r="K3864" s="34"/>
      <c r="L3864" s="25"/>
      <c r="M3864" s="26"/>
      <c r="N3864" s="27"/>
      <c r="O3864" s="28"/>
    </row>
    <row r="3865">
      <c r="B3865" t="s">
        <v>34</v>
      </c>
      <c r="C3865" t="s">
        <v>50</v>
      </c>
      <c r="D3865" t="s">
        <v>973</v>
      </c>
      <c r="E3865" t="s">
        <v>39</v>
      </c>
      <c r="F3865" s="29"/>
      <c r="G3865" s="30"/>
      <c r="H3865" s="31" t="s">
        <v>85</v>
      </c>
      <c r="I3865" s="32" t="n">
        <v>1911.42</v>
      </c>
      <c r="J3865" s="33"/>
      <c r="K3865" s="34"/>
      <c r="L3865" s="25" t="s">
        <v>86</v>
      </c>
      <c r="M3865" s="26"/>
      <c r="N3865" s="27"/>
      <c r="O3865" s="28"/>
    </row>
    <row r="3866">
      <c r="B3866" t="s">
        <v>34</v>
      </c>
      <c r="C3866" t="s">
        <v>50</v>
      </c>
      <c r="D3866" t="s">
        <v>974</v>
      </c>
      <c r="E3866" t="s">
        <v>30</v>
      </c>
      <c r="F3866" s="29" t="n">
        <v>112</v>
      </c>
      <c r="G3866" s="30" t="n">
        <v>1444593.018952</v>
      </c>
      <c r="H3866" s="31" t="n">
        <v>116</v>
      </c>
      <c r="I3866" s="32" t="n">
        <v>1498228.364544</v>
      </c>
      <c r="J3866" s="33" t="n">
        <v>128</v>
      </c>
      <c r="K3866" s="34" t="n">
        <v>1483365.771468</v>
      </c>
      <c r="L3866" s="25" t="n">
        <v>-0.0344827586206896</v>
      </c>
      <c r="M3866" s="26" t="n">
        <v>-0.0357991791246887</v>
      </c>
      <c r="N3866" s="27" t="n">
        <v>-0.125</v>
      </c>
      <c r="O3866" s="28" t="n">
        <v>-0.0261383626761381</v>
      </c>
    </row>
    <row r="3867">
      <c r="B3867" t="s">
        <v>34</v>
      </c>
      <c r="C3867" t="s">
        <v>50</v>
      </c>
      <c r="D3867" t="s">
        <v>975</v>
      </c>
      <c r="E3867" t="s">
        <v>22</v>
      </c>
      <c r="F3867" s="29" t="n">
        <v>48</v>
      </c>
      <c r="G3867" s="30" t="n">
        <v>262944.02016</v>
      </c>
      <c r="H3867" s="31" t="n">
        <v>63</v>
      </c>
      <c r="I3867" s="32" t="n">
        <v>406702.78648</v>
      </c>
      <c r="J3867" s="33" t="n">
        <v>11</v>
      </c>
      <c r="K3867" s="34" t="n">
        <v>55805.29344</v>
      </c>
      <c r="L3867" s="25" t="n">
        <v>-0.238095238095238</v>
      </c>
      <c r="M3867" s="26" t="n">
        <v>-0.353473767820053</v>
      </c>
      <c r="N3867" s="27" t="n">
        <v>3.36363636363636</v>
      </c>
      <c r="O3867" s="28" t="n">
        <v>3.71181144209391</v>
      </c>
    </row>
    <row r="3868">
      <c r="B3868" t="s">
        <v>34</v>
      </c>
      <c r="C3868" t="s">
        <v>50</v>
      </c>
      <c r="D3868" t="s">
        <v>976</v>
      </c>
      <c r="E3868" t="s">
        <v>38</v>
      </c>
      <c r="F3868" s="29" t="n">
        <v>17</v>
      </c>
      <c r="G3868" s="30" t="n">
        <v>495097.6936</v>
      </c>
      <c r="H3868" s="31" t="n">
        <v>7</v>
      </c>
      <c r="I3868" s="32" t="n">
        <v>187119.7952</v>
      </c>
      <c r="J3868" s="33" t="n">
        <v>15</v>
      </c>
      <c r="K3868" s="34" t="n">
        <v>236035.62</v>
      </c>
      <c r="L3868" s="25" t="n">
        <v>1.42857142857143</v>
      </c>
      <c r="M3868" s="26" t="n">
        <v>1.64588625201745</v>
      </c>
      <c r="N3868" s="27" t="n">
        <v>0.133333333333333</v>
      </c>
      <c r="O3868" s="28" t="n">
        <v>1.0975549944538</v>
      </c>
    </row>
    <row r="3869">
      <c r="B3869" t="s">
        <v>34</v>
      </c>
      <c r="C3869" t="s">
        <v>50</v>
      </c>
      <c r="D3869" t="s">
        <v>977</v>
      </c>
      <c r="E3869" t="s">
        <v>30</v>
      </c>
      <c r="F3869" s="29" t="n">
        <v>365</v>
      </c>
      <c r="G3869" s="30" t="n">
        <v>4964316.60442</v>
      </c>
      <c r="H3869" s="31" t="n">
        <v>370</v>
      </c>
      <c r="I3869" s="32" t="n">
        <v>5659650.195796</v>
      </c>
      <c r="J3869" s="33" t="n">
        <v>368</v>
      </c>
      <c r="K3869" s="34" t="n">
        <v>5125824.28169</v>
      </c>
      <c r="L3869" s="25" t="n">
        <v>-0.0135135135135135</v>
      </c>
      <c r="M3869" s="26" t="n">
        <v>-0.122858050819553</v>
      </c>
      <c r="N3869" s="27" t="n">
        <v>-0.00815217391304346</v>
      </c>
      <c r="O3869" s="28" t="n">
        <v>-0.0315086254218513</v>
      </c>
    </row>
    <row r="3870">
      <c r="B3870" t="s">
        <v>34</v>
      </c>
      <c r="C3870" t="s">
        <v>50</v>
      </c>
      <c r="D3870" t="s">
        <v>978</v>
      </c>
      <c r="E3870" t="s">
        <v>30</v>
      </c>
      <c r="F3870" s="29" t="n">
        <v>87</v>
      </c>
      <c r="G3870" s="30" t="n">
        <v>875740.655</v>
      </c>
      <c r="H3870" s="31" t="n">
        <v>99</v>
      </c>
      <c r="I3870" s="32" t="n">
        <v>1321701.880865</v>
      </c>
      <c r="J3870" s="33" t="n">
        <v>85</v>
      </c>
      <c r="K3870" s="34" t="n">
        <v>1113747.22776</v>
      </c>
      <c r="L3870" s="25" t="n">
        <v>-0.121212121212121</v>
      </c>
      <c r="M3870" s="26" t="n">
        <v>-0.337414383925319</v>
      </c>
      <c r="N3870" s="27" t="n">
        <v>0.0235294117647058</v>
      </c>
      <c r="O3870" s="28" t="n">
        <v>-0.213698913746062</v>
      </c>
    </row>
    <row r="3871">
      <c r="B3871" t="s">
        <v>34</v>
      </c>
      <c r="C3871" t="s">
        <v>50</v>
      </c>
      <c r="D3871" t="s">
        <v>1376</v>
      </c>
      <c r="E3871" t="s">
        <v>42</v>
      </c>
      <c r="F3871" s="29" t="s">
        <v>85</v>
      </c>
      <c r="G3871" s="30" t="n">
        <v>9158.4668</v>
      </c>
      <c r="H3871" s="31"/>
      <c r="I3871" s="32"/>
      <c r="J3871" s="33" t="s">
        <v>85</v>
      </c>
      <c r="K3871" s="34" t="n">
        <v>25618.2549</v>
      </c>
      <c r="L3871" s="25" t="s">
        <v>86</v>
      </c>
      <c r="M3871" s="26"/>
      <c r="N3871" s="27" t="s">
        <v>86</v>
      </c>
      <c r="O3871" s="28" t="n">
        <v>-0.642502315799817</v>
      </c>
    </row>
    <row r="3872">
      <c r="B3872" t="s">
        <v>34</v>
      </c>
      <c r="C3872" t="s">
        <v>50</v>
      </c>
      <c r="D3872" t="s">
        <v>980</v>
      </c>
      <c r="E3872" t="s">
        <v>22</v>
      </c>
      <c r="F3872" s="29" t="n">
        <v>15</v>
      </c>
      <c r="G3872" s="30" t="n">
        <v>158091.4608</v>
      </c>
      <c r="H3872" s="31" t="n">
        <v>22</v>
      </c>
      <c r="I3872" s="32" t="n">
        <v>244905.8636</v>
      </c>
      <c r="J3872" s="33" t="n">
        <v>25</v>
      </c>
      <c r="K3872" s="34" t="n">
        <v>207118.18476</v>
      </c>
      <c r="L3872" s="25" t="n">
        <v>-0.318181818181818</v>
      </c>
      <c r="M3872" s="26" t="n">
        <v>-0.354480703417507</v>
      </c>
      <c r="N3872" s="27" t="n">
        <v>-0.4</v>
      </c>
      <c r="O3872" s="28" t="n">
        <v>-0.236708930298951</v>
      </c>
    </row>
    <row r="3873">
      <c r="B3873" t="s">
        <v>34</v>
      </c>
      <c r="C3873" t="s">
        <v>50</v>
      </c>
      <c r="D3873" t="s">
        <v>981</v>
      </c>
      <c r="E3873" t="s">
        <v>38</v>
      </c>
      <c r="F3873" s="29" t="n">
        <v>591</v>
      </c>
      <c r="G3873" s="30" t="n">
        <v>5934280.643097</v>
      </c>
      <c r="H3873" s="31" t="n">
        <v>567</v>
      </c>
      <c r="I3873" s="32" t="n">
        <v>5792101.337561</v>
      </c>
      <c r="J3873" s="33" t="n">
        <v>511</v>
      </c>
      <c r="K3873" s="34" t="n">
        <v>5089784.39242</v>
      </c>
      <c r="L3873" s="25" t="n">
        <v>0.0423280423280423</v>
      </c>
      <c r="M3873" s="26" t="n">
        <v>0.0245471025539534</v>
      </c>
      <c r="N3873" s="27" t="n">
        <v>0.156555772994129</v>
      </c>
      <c r="O3873" s="28" t="n">
        <v>0.16591984759407</v>
      </c>
    </row>
    <row r="3874">
      <c r="B3874" t="s">
        <v>34</v>
      </c>
      <c r="C3874" t="s">
        <v>50</v>
      </c>
      <c r="D3874" t="s">
        <v>982</v>
      </c>
      <c r="E3874" t="s">
        <v>38</v>
      </c>
      <c r="F3874" s="29" t="n">
        <v>10</v>
      </c>
      <c r="G3874" s="30" t="n">
        <v>368017.589888</v>
      </c>
      <c r="H3874" s="31" t="n">
        <v>14</v>
      </c>
      <c r="I3874" s="32" t="n">
        <v>471416.392236</v>
      </c>
      <c r="J3874" s="33" t="n">
        <v>14</v>
      </c>
      <c r="K3874" s="34" t="n">
        <v>335619.986032</v>
      </c>
      <c r="L3874" s="25" t="n">
        <v>-0.285714285714286</v>
      </c>
      <c r="M3874" s="26" t="n">
        <v>-0.219336459340253</v>
      </c>
      <c r="N3874" s="27" t="n">
        <v>-0.285714285714286</v>
      </c>
      <c r="O3874" s="28" t="n">
        <v>0.0965306155900711</v>
      </c>
    </row>
    <row r="3875">
      <c r="B3875" t="s">
        <v>34</v>
      </c>
      <c r="C3875" t="s">
        <v>50</v>
      </c>
      <c r="D3875" t="s">
        <v>1491</v>
      </c>
      <c r="E3875" t="s">
        <v>38</v>
      </c>
      <c r="F3875" s="29" t="s">
        <v>85</v>
      </c>
      <c r="G3875" s="30" t="n">
        <v>4280.82</v>
      </c>
      <c r="H3875" s="31"/>
      <c r="I3875" s="32"/>
      <c r="J3875" s="33"/>
      <c r="K3875" s="34"/>
      <c r="L3875" s="25" t="s">
        <v>86</v>
      </c>
      <c r="M3875" s="26"/>
      <c r="N3875" s="27" t="s">
        <v>86</v>
      </c>
      <c r="O3875" s="28"/>
    </row>
    <row r="3876">
      <c r="B3876" t="s">
        <v>34</v>
      </c>
      <c r="C3876" t="s">
        <v>50</v>
      </c>
      <c r="D3876" t="s">
        <v>983</v>
      </c>
      <c r="E3876" t="s">
        <v>38</v>
      </c>
      <c r="F3876" s="29" t="s">
        <v>85</v>
      </c>
      <c r="G3876" s="30" t="n">
        <v>25669.1624</v>
      </c>
      <c r="H3876" s="31" t="n">
        <v>6</v>
      </c>
      <c r="I3876" s="32" t="n">
        <v>32489.16432</v>
      </c>
      <c r="J3876" s="33" t="s">
        <v>85</v>
      </c>
      <c r="K3876" s="34" t="n">
        <v>28931.2902</v>
      </c>
      <c r="L3876" s="25" t="s">
        <v>86</v>
      </c>
      <c r="M3876" s="26" t="n">
        <v>-0.209916200146819</v>
      </c>
      <c r="N3876" s="27" t="s">
        <v>86</v>
      </c>
      <c r="O3876" s="28" t="n">
        <v>-0.112754314703877</v>
      </c>
    </row>
    <row r="3877">
      <c r="B3877" t="s">
        <v>34</v>
      </c>
      <c r="C3877" t="s">
        <v>50</v>
      </c>
      <c r="D3877" t="s">
        <v>984</v>
      </c>
      <c r="E3877" t="s">
        <v>38</v>
      </c>
      <c r="F3877" s="29" t="n">
        <v>75</v>
      </c>
      <c r="G3877" s="30" t="n">
        <v>734072.14023</v>
      </c>
      <c r="H3877" s="31" t="n">
        <v>82</v>
      </c>
      <c r="I3877" s="32" t="n">
        <v>777639.588684</v>
      </c>
      <c r="J3877" s="33" t="n">
        <v>71</v>
      </c>
      <c r="K3877" s="34" t="n">
        <v>605630.10876</v>
      </c>
      <c r="L3877" s="25" t="n">
        <v>-0.0853658536585366</v>
      </c>
      <c r="M3877" s="26" t="n">
        <v>-0.0560252449694969</v>
      </c>
      <c r="N3877" s="27" t="n">
        <v>0.056338028169014</v>
      </c>
      <c r="O3877" s="28" t="n">
        <v>0.212079996704555</v>
      </c>
    </row>
    <row r="3878">
      <c r="B3878" t="s">
        <v>34</v>
      </c>
      <c r="C3878" t="s">
        <v>50</v>
      </c>
      <c r="D3878" t="s">
        <v>985</v>
      </c>
      <c r="E3878" t="s">
        <v>44</v>
      </c>
      <c r="F3878" s="29" t="n">
        <v>36</v>
      </c>
      <c r="G3878" s="30" t="n">
        <v>729375.172</v>
      </c>
      <c r="H3878" s="31" t="n">
        <v>36</v>
      </c>
      <c r="I3878" s="32" t="n">
        <v>869388.452</v>
      </c>
      <c r="J3878" s="33" t="n">
        <v>37</v>
      </c>
      <c r="K3878" s="34" t="n">
        <v>824543.01</v>
      </c>
      <c r="L3878" s="25" t="n">
        <v>0</v>
      </c>
      <c r="M3878" s="26" t="n">
        <v>-0.161048009871656</v>
      </c>
      <c r="N3878" s="27" t="n">
        <v>-0.027027027027027</v>
      </c>
      <c r="O3878" s="28" t="n">
        <v>-0.115418888821821</v>
      </c>
    </row>
    <row r="3879">
      <c r="B3879" t="s">
        <v>34</v>
      </c>
      <c r="C3879" t="s">
        <v>50</v>
      </c>
      <c r="D3879" t="s">
        <v>987</v>
      </c>
      <c r="E3879" t="s">
        <v>22</v>
      </c>
      <c r="F3879" s="29" t="n">
        <v>152</v>
      </c>
      <c r="G3879" s="30" t="n">
        <v>1834870.93716</v>
      </c>
      <c r="H3879" s="31" t="n">
        <v>202</v>
      </c>
      <c r="I3879" s="32" t="n">
        <v>2436141.84456</v>
      </c>
      <c r="J3879" s="33" t="n">
        <v>143</v>
      </c>
      <c r="K3879" s="34" t="n">
        <v>1762860.528792</v>
      </c>
      <c r="L3879" s="25" t="n">
        <v>-0.247524752475248</v>
      </c>
      <c r="M3879" s="26" t="n">
        <v>-0.246812766154262</v>
      </c>
      <c r="N3879" s="27" t="n">
        <v>0.0629370629370629</v>
      </c>
      <c r="O3879" s="28" t="n">
        <v>0.0408486134846671</v>
      </c>
    </row>
    <row r="3880">
      <c r="B3880" t="s">
        <v>34</v>
      </c>
      <c r="C3880" t="s">
        <v>50</v>
      </c>
      <c r="D3880" t="s">
        <v>988</v>
      </c>
      <c r="E3880" t="s">
        <v>22</v>
      </c>
      <c r="F3880" s="29" t="n">
        <v>25</v>
      </c>
      <c r="G3880" s="30" t="n">
        <v>313332.508768</v>
      </c>
      <c r="H3880" s="31" t="n">
        <v>46</v>
      </c>
      <c r="I3880" s="32" t="n">
        <v>488556.09984</v>
      </c>
      <c r="J3880" s="33" t="n">
        <v>36</v>
      </c>
      <c r="K3880" s="34" t="n">
        <v>280104.06528</v>
      </c>
      <c r="L3880" s="25" t="n">
        <v>-0.456521739130435</v>
      </c>
      <c r="M3880" s="26" t="n">
        <v>-0.358656029736165</v>
      </c>
      <c r="N3880" s="27" t="n">
        <v>-0.305555555555556</v>
      </c>
      <c r="O3880" s="28" t="n">
        <v>0.118628922628395</v>
      </c>
    </row>
    <row r="3881">
      <c r="B3881" t="s">
        <v>34</v>
      </c>
      <c r="C3881" t="s">
        <v>50</v>
      </c>
      <c r="D3881" t="s">
        <v>989</v>
      </c>
      <c r="E3881" t="s">
        <v>22</v>
      </c>
      <c r="F3881" s="29" t="n">
        <v>186</v>
      </c>
      <c r="G3881" s="30" t="n">
        <v>3414874.805248</v>
      </c>
      <c r="H3881" s="31" t="n">
        <v>174</v>
      </c>
      <c r="I3881" s="32" t="n">
        <v>3088336.531606</v>
      </c>
      <c r="J3881" s="33" t="n">
        <v>151</v>
      </c>
      <c r="K3881" s="34" t="n">
        <v>2799021.997266</v>
      </c>
      <c r="L3881" s="25" t="n">
        <v>0.0689655172413792</v>
      </c>
      <c r="M3881" s="26" t="n">
        <v>0.105732736798665</v>
      </c>
      <c r="N3881" s="27" t="n">
        <v>0.231788079470199</v>
      </c>
      <c r="O3881" s="28" t="n">
        <v>0.22002428297582</v>
      </c>
    </row>
    <row r="3882">
      <c r="B3882" t="s">
        <v>34</v>
      </c>
      <c r="C3882" t="s">
        <v>50</v>
      </c>
      <c r="D3882" t="s">
        <v>990</v>
      </c>
      <c r="E3882" t="s">
        <v>22</v>
      </c>
      <c r="F3882" s="29" t="n">
        <v>114</v>
      </c>
      <c r="G3882" s="30" t="n">
        <v>1063360.9336</v>
      </c>
      <c r="H3882" s="31" t="n">
        <v>103</v>
      </c>
      <c r="I3882" s="32" t="n">
        <v>1204241.91968</v>
      </c>
      <c r="J3882" s="33" t="n">
        <v>84</v>
      </c>
      <c r="K3882" s="34" t="n">
        <v>1004062.319128</v>
      </c>
      <c r="L3882" s="25" t="n">
        <v>0.106796116504854</v>
      </c>
      <c r="M3882" s="26" t="n">
        <v>-0.116987279530541</v>
      </c>
      <c r="N3882" s="27" t="n">
        <v>0.357142857142857</v>
      </c>
      <c r="O3882" s="28" t="n">
        <v>0.0590586991886115</v>
      </c>
    </row>
    <row r="3883">
      <c r="B3883" t="s">
        <v>34</v>
      </c>
      <c r="C3883" t="s">
        <v>50</v>
      </c>
      <c r="D3883" t="s">
        <v>991</v>
      </c>
      <c r="E3883" t="s">
        <v>22</v>
      </c>
      <c r="F3883" s="29" t="n">
        <v>17</v>
      </c>
      <c r="G3883" s="30" t="n">
        <v>99300.34768</v>
      </c>
      <c r="H3883" s="31" t="n">
        <v>18</v>
      </c>
      <c r="I3883" s="32" t="n">
        <v>117501.66896</v>
      </c>
      <c r="J3883" s="33" t="n">
        <v>13</v>
      </c>
      <c r="K3883" s="34" t="n">
        <v>75894.84864</v>
      </c>
      <c r="L3883" s="25" t="n">
        <v>-0.0555555555555556</v>
      </c>
      <c r="M3883" s="26" t="n">
        <v>-0.154902661733223</v>
      </c>
      <c r="N3883" s="27" t="n">
        <v>0.307692307692308</v>
      </c>
      <c r="O3883" s="28" t="n">
        <v>0.308393777172174</v>
      </c>
    </row>
    <row r="3884">
      <c r="B3884" t="s">
        <v>34</v>
      </c>
      <c r="C3884" t="s">
        <v>50</v>
      </c>
      <c r="D3884" t="s">
        <v>992</v>
      </c>
      <c r="E3884" t="s">
        <v>22</v>
      </c>
      <c r="F3884" s="29" t="n">
        <v>8</v>
      </c>
      <c r="G3884" s="30" t="n">
        <v>69038.053088</v>
      </c>
      <c r="H3884" s="31" t="n">
        <v>9</v>
      </c>
      <c r="I3884" s="32" t="n">
        <v>94525.5052</v>
      </c>
      <c r="J3884" s="33" t="n">
        <v>13</v>
      </c>
      <c r="K3884" s="34" t="n">
        <v>53841.49056</v>
      </c>
      <c r="L3884" s="25" t="n">
        <v>-0.111111111111111</v>
      </c>
      <c r="M3884" s="26" t="n">
        <v>-0.269635714277039</v>
      </c>
      <c r="N3884" s="27" t="n">
        <v>-0.384615384615385</v>
      </c>
      <c r="O3884" s="28" t="n">
        <v>0.282246319147967</v>
      </c>
    </row>
    <row r="3885">
      <c r="B3885" t="s">
        <v>34</v>
      </c>
      <c r="C3885" t="s">
        <v>50</v>
      </c>
      <c r="D3885" t="s">
        <v>994</v>
      </c>
      <c r="E3885" t="s">
        <v>30</v>
      </c>
      <c r="F3885" s="29" t="n">
        <v>100</v>
      </c>
      <c r="G3885" s="30" t="n">
        <v>826836.55168</v>
      </c>
      <c r="H3885" s="31" t="n">
        <v>85</v>
      </c>
      <c r="I3885" s="32" t="n">
        <v>887615.36856</v>
      </c>
      <c r="J3885" s="33" t="n">
        <v>87</v>
      </c>
      <c r="K3885" s="34" t="n">
        <v>677047.13136</v>
      </c>
      <c r="L3885" s="25" t="n">
        <v>0.176470588235294</v>
      </c>
      <c r="M3885" s="26" t="n">
        <v>-0.0684742727907054</v>
      </c>
      <c r="N3885" s="27" t="n">
        <v>0.149425287356322</v>
      </c>
      <c r="O3885" s="28" t="n">
        <v>0.221239280667381</v>
      </c>
    </row>
    <row r="3886">
      <c r="B3886" t="s">
        <v>34</v>
      </c>
      <c r="C3886" t="s">
        <v>50</v>
      </c>
      <c r="D3886" t="s">
        <v>995</v>
      </c>
      <c r="E3886" t="s">
        <v>22</v>
      </c>
      <c r="F3886" s="29" t="n">
        <v>14</v>
      </c>
      <c r="G3886" s="30" t="n">
        <v>314698.2176</v>
      </c>
      <c r="H3886" s="31" t="n">
        <v>32</v>
      </c>
      <c r="I3886" s="32" t="n">
        <v>643579.29376</v>
      </c>
      <c r="J3886" s="33" t="n">
        <v>21</v>
      </c>
      <c r="K3886" s="34" t="n">
        <v>372542.976</v>
      </c>
      <c r="L3886" s="25" t="n">
        <v>-0.5625</v>
      </c>
      <c r="M3886" s="26" t="n">
        <v>-0.511018734363826</v>
      </c>
      <c r="N3886" s="27" t="n">
        <v>-0.333333333333333</v>
      </c>
      <c r="O3886" s="28" t="n">
        <v>-0.155270028228904</v>
      </c>
    </row>
    <row r="3887">
      <c r="B3887" t="s">
        <v>34</v>
      </c>
      <c r="C3887" t="s">
        <v>50</v>
      </c>
      <c r="D3887" t="s">
        <v>996</v>
      </c>
      <c r="E3887" t="s">
        <v>22</v>
      </c>
      <c r="F3887" s="29" t="n">
        <v>110</v>
      </c>
      <c r="G3887" s="30" t="n">
        <v>1122338.46528</v>
      </c>
      <c r="H3887" s="31" t="n">
        <v>91</v>
      </c>
      <c r="I3887" s="32" t="n">
        <v>851823.582584</v>
      </c>
      <c r="J3887" s="33" t="n">
        <v>104</v>
      </c>
      <c r="K3887" s="34" t="n">
        <v>988284.18156</v>
      </c>
      <c r="L3887" s="25" t="n">
        <v>0.208791208791209</v>
      </c>
      <c r="M3887" s="26" t="n">
        <v>0.317571488071973</v>
      </c>
      <c r="N3887" s="27" t="n">
        <v>0.0576923076923077</v>
      </c>
      <c r="O3887" s="28" t="n">
        <v>0.135643457844682</v>
      </c>
    </row>
    <row r="3888">
      <c r="B3888" t="s">
        <v>34</v>
      </c>
      <c r="C3888" t="s">
        <v>50</v>
      </c>
      <c r="D3888" t="s">
        <v>997</v>
      </c>
      <c r="E3888" t="s">
        <v>22</v>
      </c>
      <c r="F3888" s="29" t="n">
        <v>168</v>
      </c>
      <c r="G3888" s="30" t="n">
        <v>1737744.623804</v>
      </c>
      <c r="H3888" s="31" t="n">
        <v>149</v>
      </c>
      <c r="I3888" s="32" t="n">
        <v>1492190.253284</v>
      </c>
      <c r="J3888" s="33" t="n">
        <v>147</v>
      </c>
      <c r="K3888" s="34" t="n">
        <v>1485404.726212</v>
      </c>
      <c r="L3888" s="25" t="n">
        <v>0.12751677852349</v>
      </c>
      <c r="M3888" s="26" t="n">
        <v>0.164559693363219</v>
      </c>
      <c r="N3888" s="27" t="n">
        <v>0.142857142857143</v>
      </c>
      <c r="O3888" s="28" t="n">
        <v>0.16987955749643</v>
      </c>
    </row>
    <row r="3889">
      <c r="B3889" t="s">
        <v>34</v>
      </c>
      <c r="C3889" t="s">
        <v>50</v>
      </c>
      <c r="D3889" t="s">
        <v>998</v>
      </c>
      <c r="E3889" t="s">
        <v>22</v>
      </c>
      <c r="F3889" s="29" t="n">
        <v>54</v>
      </c>
      <c r="G3889" s="30" t="n">
        <v>768578.00272</v>
      </c>
      <c r="H3889" s="31" t="n">
        <v>52</v>
      </c>
      <c r="I3889" s="32" t="n">
        <v>692309.23296</v>
      </c>
      <c r="J3889" s="33" t="n">
        <v>51</v>
      </c>
      <c r="K3889" s="34" t="n">
        <v>442347.21387</v>
      </c>
      <c r="L3889" s="25" t="n">
        <v>0.0384615384615385</v>
      </c>
      <c r="M3889" s="26" t="n">
        <v>0.110165755603041</v>
      </c>
      <c r="N3889" s="27" t="n">
        <v>0.0588235294117647</v>
      </c>
      <c r="O3889" s="28" t="n">
        <v>0.737499363895338</v>
      </c>
    </row>
    <row r="3890">
      <c r="B3890" t="s">
        <v>34</v>
      </c>
      <c r="C3890" t="s">
        <v>50</v>
      </c>
      <c r="D3890" t="s">
        <v>999</v>
      </c>
      <c r="E3890" t="s">
        <v>33</v>
      </c>
      <c r="F3890" s="29" t="n">
        <v>118</v>
      </c>
      <c r="G3890" s="30" t="n">
        <v>1145312.579</v>
      </c>
      <c r="H3890" s="31" t="n">
        <v>139</v>
      </c>
      <c r="I3890" s="32" t="n">
        <v>1342280.6708</v>
      </c>
      <c r="J3890" s="33" t="n">
        <v>153</v>
      </c>
      <c r="K3890" s="34" t="n">
        <v>1292903.924592</v>
      </c>
      <c r="L3890" s="25" t="n">
        <v>-0.151079136690647</v>
      </c>
      <c r="M3890" s="26" t="n">
        <v>-0.146741360495497</v>
      </c>
      <c r="N3890" s="27" t="n">
        <v>-0.22875816993464</v>
      </c>
      <c r="O3890" s="28" t="n">
        <v>-0.114154921169858</v>
      </c>
    </row>
    <row r="3891">
      <c r="B3891" t="s">
        <v>34</v>
      </c>
      <c r="C3891" t="s">
        <v>50</v>
      </c>
      <c r="D3891" t="s">
        <v>1377</v>
      </c>
      <c r="E3891" t="s">
        <v>44</v>
      </c>
      <c r="F3891" s="29" t="n">
        <v>25</v>
      </c>
      <c r="G3891" s="30" t="n">
        <v>75988.22</v>
      </c>
      <c r="H3891" s="31" t="n">
        <v>43</v>
      </c>
      <c r="I3891" s="32" t="n">
        <v>135544.29</v>
      </c>
      <c r="J3891" s="33" t="n">
        <v>54</v>
      </c>
      <c r="K3891" s="34" t="n">
        <v>160741.12</v>
      </c>
      <c r="L3891" s="25" t="n">
        <v>-0.418604651162791</v>
      </c>
      <c r="M3891" s="26" t="n">
        <v>-0.439384573116286</v>
      </c>
      <c r="N3891" s="27" t="n">
        <v>-0.537037037037037</v>
      </c>
      <c r="O3891" s="28" t="n">
        <v>-0.527263341203545</v>
      </c>
    </row>
    <row r="3892">
      <c r="B3892" t="s">
        <v>34</v>
      </c>
      <c r="C3892" t="s">
        <v>50</v>
      </c>
      <c r="D3892" t="s">
        <v>1000</v>
      </c>
      <c r="E3892" t="s">
        <v>38</v>
      </c>
      <c r="F3892" s="29" t="n">
        <v>483</v>
      </c>
      <c r="G3892" s="30" t="n">
        <v>5062890.685788</v>
      </c>
      <c r="H3892" s="31" t="n">
        <v>432</v>
      </c>
      <c r="I3892" s="32" t="n">
        <v>5430792.111373</v>
      </c>
      <c r="J3892" s="33" t="n">
        <v>369</v>
      </c>
      <c r="K3892" s="34" t="n">
        <v>3184078.72352</v>
      </c>
      <c r="L3892" s="25" t="n">
        <v>0.118055555555556</v>
      </c>
      <c r="M3892" s="26" t="n">
        <v>-0.0677436031503676</v>
      </c>
      <c r="N3892" s="27" t="n">
        <v>0.308943089430894</v>
      </c>
      <c r="O3892" s="28" t="n">
        <v>0.590064544695356</v>
      </c>
    </row>
    <row r="3893">
      <c r="B3893" t="s">
        <v>34</v>
      </c>
      <c r="C3893" t="s">
        <v>50</v>
      </c>
      <c r="D3893" t="s">
        <v>1001</v>
      </c>
      <c r="E3893" t="s">
        <v>33</v>
      </c>
      <c r="F3893" s="29" t="n">
        <v>25</v>
      </c>
      <c r="G3893" s="30" t="n">
        <v>174260.24</v>
      </c>
      <c r="H3893" s="31" t="n">
        <v>23</v>
      </c>
      <c r="I3893" s="32" t="n">
        <v>141186.14</v>
      </c>
      <c r="J3893" s="33" t="n">
        <v>6</v>
      </c>
      <c r="K3893" s="34" t="n">
        <v>34259.76</v>
      </c>
      <c r="L3893" s="25" t="n">
        <v>0.0869565217391304</v>
      </c>
      <c r="M3893" s="26" t="n">
        <v>0.234258830222287</v>
      </c>
      <c r="N3893" s="27" t="n">
        <v>3.16666666666667</v>
      </c>
      <c r="O3893" s="28" t="n">
        <v>4.08644076899546</v>
      </c>
    </row>
    <row r="3894">
      <c r="B3894" t="s">
        <v>34</v>
      </c>
      <c r="C3894" t="s">
        <v>50</v>
      </c>
      <c r="D3894" t="s">
        <v>1002</v>
      </c>
      <c r="E3894" t="s">
        <v>22</v>
      </c>
      <c r="F3894" s="29" t="n">
        <v>189</v>
      </c>
      <c r="G3894" s="30" t="n">
        <v>2178301.172132</v>
      </c>
      <c r="H3894" s="31" t="n">
        <v>197</v>
      </c>
      <c r="I3894" s="32" t="n">
        <v>2406841.24142</v>
      </c>
      <c r="J3894" s="33" t="n">
        <v>181</v>
      </c>
      <c r="K3894" s="34" t="n">
        <v>1817896.6089</v>
      </c>
      <c r="L3894" s="25" t="n">
        <v>-0.0406091370558376</v>
      </c>
      <c r="M3894" s="26" t="n">
        <v>-0.0949543598285547</v>
      </c>
      <c r="N3894" s="27" t="n">
        <v>0.0441988950276244</v>
      </c>
      <c r="O3894" s="28" t="n">
        <v>0.198253608850769</v>
      </c>
    </row>
    <row r="3895">
      <c r="B3895" t="s">
        <v>34</v>
      </c>
      <c r="C3895" t="s">
        <v>50</v>
      </c>
      <c r="D3895" t="s">
        <v>1003</v>
      </c>
      <c r="E3895" t="s">
        <v>22</v>
      </c>
      <c r="F3895" s="29" t="n">
        <v>7</v>
      </c>
      <c r="G3895" s="30" t="n">
        <v>61375.14112</v>
      </c>
      <c r="H3895" s="31" t="n">
        <v>12</v>
      </c>
      <c r="I3895" s="32" t="n">
        <v>79218.30064</v>
      </c>
      <c r="J3895" s="33" t="n">
        <v>9</v>
      </c>
      <c r="K3895" s="34" t="n">
        <v>80890.6176</v>
      </c>
      <c r="L3895" s="25" t="n">
        <v>-0.416666666666667</v>
      </c>
      <c r="M3895" s="26" t="n">
        <v>-0.225240372184788</v>
      </c>
      <c r="N3895" s="27" t="n">
        <v>-0.222222222222222</v>
      </c>
      <c r="O3895" s="28" t="n">
        <v>-0.241257602661696</v>
      </c>
    </row>
    <row r="3896">
      <c r="B3896" t="s">
        <v>34</v>
      </c>
      <c r="C3896" t="s">
        <v>50</v>
      </c>
      <c r="D3896" t="s">
        <v>1004</v>
      </c>
      <c r="E3896" t="s">
        <v>38</v>
      </c>
      <c r="F3896" s="29" t="n">
        <v>760</v>
      </c>
      <c r="G3896" s="30" t="n">
        <v>12797758.572636</v>
      </c>
      <c r="H3896" s="31" t="n">
        <v>750</v>
      </c>
      <c r="I3896" s="32" t="n">
        <v>12713995.623702</v>
      </c>
      <c r="J3896" s="33" t="n">
        <v>776</v>
      </c>
      <c r="K3896" s="34" t="n">
        <v>12249227.932974</v>
      </c>
      <c r="L3896" s="25" t="n">
        <v>0.0133333333333334</v>
      </c>
      <c r="M3896" s="26" t="n">
        <v>0.00658824742536845</v>
      </c>
      <c r="N3896" s="27" t="n">
        <v>-0.020618556701031</v>
      </c>
      <c r="O3896" s="28" t="n">
        <v>0.0447808337524194</v>
      </c>
    </row>
    <row r="3897">
      <c r="B3897" t="s">
        <v>34</v>
      </c>
      <c r="C3897" t="s">
        <v>50</v>
      </c>
      <c r="D3897" t="s">
        <v>1005</v>
      </c>
      <c r="E3897" t="s">
        <v>33</v>
      </c>
      <c r="F3897" s="29" t="n">
        <v>251</v>
      </c>
      <c r="G3897" s="30" t="n">
        <v>3064346.346845</v>
      </c>
      <c r="H3897" s="31" t="n">
        <v>211</v>
      </c>
      <c r="I3897" s="32" t="n">
        <v>2788206.956232</v>
      </c>
      <c r="J3897" s="33" t="n">
        <v>221</v>
      </c>
      <c r="K3897" s="34" t="n">
        <v>2509767.470308</v>
      </c>
      <c r="L3897" s="25" t="n">
        <v>0.18957345971564</v>
      </c>
      <c r="M3897" s="26" t="n">
        <v>0.0990383407500626</v>
      </c>
      <c r="N3897" s="27" t="n">
        <v>0.135746606334842</v>
      </c>
      <c r="O3897" s="28" t="n">
        <v>0.220968230363167</v>
      </c>
    </row>
    <row r="3898">
      <c r="B3898" t="s">
        <v>34</v>
      </c>
      <c r="C3898" t="s">
        <v>50</v>
      </c>
      <c r="D3898" t="s">
        <v>1006</v>
      </c>
      <c r="E3898" t="s">
        <v>22</v>
      </c>
      <c r="F3898" s="29" t="n">
        <v>62</v>
      </c>
      <c r="G3898" s="30" t="n">
        <v>593697.3482</v>
      </c>
      <c r="H3898" s="31" t="n">
        <v>59</v>
      </c>
      <c r="I3898" s="32" t="n">
        <v>556438.93856</v>
      </c>
      <c r="J3898" s="33" t="n">
        <v>20</v>
      </c>
      <c r="K3898" s="34" t="n">
        <v>235446.08256</v>
      </c>
      <c r="L3898" s="25" t="n">
        <v>0.0508474576271187</v>
      </c>
      <c r="M3898" s="26" t="n">
        <v>0.0669586670846947</v>
      </c>
      <c r="N3898" s="27" t="n">
        <v>2.1</v>
      </c>
      <c r="O3898" s="28" t="n">
        <v>1.52158516185422</v>
      </c>
    </row>
    <row r="3899">
      <c r="B3899" t="s">
        <v>34</v>
      </c>
      <c r="C3899" t="s">
        <v>50</v>
      </c>
      <c r="D3899" t="s">
        <v>1007</v>
      </c>
      <c r="E3899" t="s">
        <v>38</v>
      </c>
      <c r="F3899" s="29" t="n">
        <v>49</v>
      </c>
      <c r="G3899" s="30" t="n">
        <v>232337</v>
      </c>
      <c r="H3899" s="31" t="n">
        <v>33</v>
      </c>
      <c r="I3899" s="32" t="n">
        <v>143723.54</v>
      </c>
      <c r="J3899" s="33" t="n">
        <v>41</v>
      </c>
      <c r="K3899" s="34" t="n">
        <v>151306.38</v>
      </c>
      <c r="L3899" s="25" t="n">
        <v>0.484848484848485</v>
      </c>
      <c r="M3899" s="26" t="n">
        <v>0.61655494987112</v>
      </c>
      <c r="N3899" s="27" t="n">
        <v>0.195121951219512</v>
      </c>
      <c r="O3899" s="28" t="n">
        <v>0.535540008293107</v>
      </c>
    </row>
    <row r="3900">
      <c r="B3900" t="s">
        <v>34</v>
      </c>
      <c r="C3900" t="s">
        <v>50</v>
      </c>
      <c r="D3900" t="s">
        <v>1008</v>
      </c>
      <c r="E3900" t="s">
        <v>38</v>
      </c>
      <c r="F3900" s="29" t="n">
        <v>7</v>
      </c>
      <c r="G3900" s="30" t="n">
        <v>147651.3885</v>
      </c>
      <c r="H3900" s="31" t="s">
        <v>85</v>
      </c>
      <c r="I3900" s="32" t="n">
        <v>51251.04</v>
      </c>
      <c r="J3900" s="33" t="n">
        <v>8</v>
      </c>
      <c r="K3900" s="34" t="n">
        <v>39349.706</v>
      </c>
      <c r="L3900" s="25" t="s">
        <v>86</v>
      </c>
      <c r="M3900" s="26" t="n">
        <v>1.88094424035103</v>
      </c>
      <c r="N3900" s="27" t="n">
        <v>-0.125</v>
      </c>
      <c r="O3900" s="28" t="n">
        <v>2.75228695482502</v>
      </c>
    </row>
    <row r="3901">
      <c r="B3901" t="s">
        <v>34</v>
      </c>
      <c r="C3901" t="s">
        <v>50</v>
      </c>
      <c r="D3901" t="s">
        <v>1009</v>
      </c>
      <c r="E3901" t="s">
        <v>33</v>
      </c>
      <c r="F3901" s="29" t="n">
        <v>177</v>
      </c>
      <c r="G3901" s="30" t="n">
        <v>2765100.88</v>
      </c>
      <c r="H3901" s="31" t="n">
        <v>158</v>
      </c>
      <c r="I3901" s="32" t="n">
        <v>2474471.324144</v>
      </c>
      <c r="J3901" s="33" t="n">
        <v>119</v>
      </c>
      <c r="K3901" s="34" t="n">
        <v>1749597.282109</v>
      </c>
      <c r="L3901" s="25" t="n">
        <v>0.120253164556962</v>
      </c>
      <c r="M3901" s="26" t="n">
        <v>0.11745117149682</v>
      </c>
      <c r="N3901" s="27" t="n">
        <v>0.487394957983193</v>
      </c>
      <c r="O3901" s="28" t="n">
        <v>0.580421339399254</v>
      </c>
    </row>
    <row r="3902">
      <c r="B3902" t="s">
        <v>34</v>
      </c>
      <c r="C3902" t="s">
        <v>50</v>
      </c>
      <c r="D3902" t="s">
        <v>1010</v>
      </c>
      <c r="E3902" t="s">
        <v>22</v>
      </c>
      <c r="F3902" s="29" t="n">
        <v>38</v>
      </c>
      <c r="G3902" s="30" t="n">
        <v>190500.4314</v>
      </c>
      <c r="H3902" s="31" t="n">
        <v>22</v>
      </c>
      <c r="I3902" s="32" t="n">
        <v>112145.50084</v>
      </c>
      <c r="J3902" s="33" t="n">
        <v>33</v>
      </c>
      <c r="K3902" s="34" t="n">
        <v>126066.50784</v>
      </c>
      <c r="L3902" s="25" t="n">
        <v>0.727272727272727</v>
      </c>
      <c r="M3902" s="26" t="n">
        <v>0.698689915985042</v>
      </c>
      <c r="N3902" s="27" t="n">
        <v>0.151515151515152</v>
      </c>
      <c r="O3902" s="28" t="n">
        <v>0.511110561115706</v>
      </c>
    </row>
    <row r="3903">
      <c r="B3903" t="s">
        <v>34</v>
      </c>
      <c r="C3903" t="s">
        <v>50</v>
      </c>
      <c r="D3903" t="s">
        <v>832</v>
      </c>
      <c r="E3903" t="s">
        <v>22</v>
      </c>
      <c r="F3903" s="29" t="n">
        <v>34</v>
      </c>
      <c r="G3903" s="30" t="n">
        <v>231492.41216</v>
      </c>
      <c r="H3903" s="31" t="n">
        <v>20</v>
      </c>
      <c r="I3903" s="32" t="n">
        <v>133739.27072</v>
      </c>
      <c r="J3903" s="33" t="n">
        <v>42</v>
      </c>
      <c r="K3903" s="34" t="n">
        <v>226238.3136</v>
      </c>
      <c r="L3903" s="25" t="n">
        <v>0.7</v>
      </c>
      <c r="M3903" s="26" t="n">
        <v>0.730923242767328</v>
      </c>
      <c r="N3903" s="27" t="n">
        <v>-0.19047619047619</v>
      </c>
      <c r="O3903" s="28" t="n">
        <v>0.023223734638022</v>
      </c>
    </row>
    <row r="3904">
      <c r="B3904" t="s">
        <v>34</v>
      </c>
      <c r="C3904" t="s">
        <v>50</v>
      </c>
      <c r="D3904" t="s">
        <v>1011</v>
      </c>
      <c r="E3904" t="s">
        <v>22</v>
      </c>
      <c r="F3904" s="29" t="n">
        <v>39</v>
      </c>
      <c r="G3904" s="30" t="n">
        <v>706124.08032</v>
      </c>
      <c r="H3904" s="31" t="n">
        <v>8</v>
      </c>
      <c r="I3904" s="32" t="n">
        <v>126887.7024</v>
      </c>
      <c r="J3904" s="33" t="n">
        <v>29</v>
      </c>
      <c r="K3904" s="34" t="n">
        <v>507391.92264</v>
      </c>
      <c r="L3904" s="25" t="n">
        <v>3.875</v>
      </c>
      <c r="M3904" s="26" t="n">
        <v>4.56495284384628</v>
      </c>
      <c r="N3904" s="27" t="n">
        <v>0.344827586206897</v>
      </c>
      <c r="O3904" s="28" t="n">
        <v>0.391673869473485</v>
      </c>
    </row>
    <row r="3905">
      <c r="B3905" t="s">
        <v>34</v>
      </c>
      <c r="C3905" t="s">
        <v>50</v>
      </c>
      <c r="D3905" t="s">
        <v>1012</v>
      </c>
      <c r="E3905" t="s">
        <v>22</v>
      </c>
      <c r="F3905" s="29" t="n">
        <v>84</v>
      </c>
      <c r="G3905" s="30" t="n">
        <v>994079.4154</v>
      </c>
      <c r="H3905" s="31" t="n">
        <v>59</v>
      </c>
      <c r="I3905" s="32" t="n">
        <v>855406.98796</v>
      </c>
      <c r="J3905" s="33" t="n">
        <v>101</v>
      </c>
      <c r="K3905" s="34" t="n">
        <v>877587.76998</v>
      </c>
      <c r="L3905" s="25" t="n">
        <v>0.423728813559322</v>
      </c>
      <c r="M3905" s="26" t="n">
        <v>0.162112806408924</v>
      </c>
      <c r="N3905" s="27" t="n">
        <v>-0.168316831683168</v>
      </c>
      <c r="O3905" s="28" t="n">
        <v>0.132740734778762</v>
      </c>
    </row>
    <row r="3906">
      <c r="B3906" t="s">
        <v>34</v>
      </c>
      <c r="C3906" t="s">
        <v>50</v>
      </c>
      <c r="D3906" t="s">
        <v>1013</v>
      </c>
      <c r="E3906" t="s">
        <v>22</v>
      </c>
      <c r="F3906" s="29" t="n">
        <v>34</v>
      </c>
      <c r="G3906" s="30" t="n">
        <v>154777.35104</v>
      </c>
      <c r="H3906" s="31" t="n">
        <v>17</v>
      </c>
      <c r="I3906" s="32" t="n">
        <v>77806.264</v>
      </c>
      <c r="J3906" s="33" t="n">
        <v>37</v>
      </c>
      <c r="K3906" s="34" t="n">
        <v>154089.78624</v>
      </c>
      <c r="L3906" s="25" t="n">
        <v>1</v>
      </c>
      <c r="M3906" s="26" t="n">
        <v>0.989265941878407</v>
      </c>
      <c r="N3906" s="27" t="n">
        <v>-0.081081081081081</v>
      </c>
      <c r="O3906" s="28" t="n">
        <v>0.00446210496345989</v>
      </c>
    </row>
    <row r="3907">
      <c r="B3907" t="s">
        <v>34</v>
      </c>
      <c r="C3907" t="s">
        <v>50</v>
      </c>
      <c r="D3907" t="s">
        <v>1014</v>
      </c>
      <c r="E3907" t="s">
        <v>33</v>
      </c>
      <c r="F3907" s="29" t="n">
        <v>143</v>
      </c>
      <c r="G3907" s="30" t="n">
        <v>2148720.897188</v>
      </c>
      <c r="H3907" s="31" t="n">
        <v>191</v>
      </c>
      <c r="I3907" s="32" t="n">
        <v>2959904.912016</v>
      </c>
      <c r="J3907" s="33" t="n">
        <v>142</v>
      </c>
      <c r="K3907" s="34" t="n">
        <v>2324028.999759</v>
      </c>
      <c r="L3907" s="25" t="n">
        <v>-0.25130890052356</v>
      </c>
      <c r="M3907" s="26" t="n">
        <v>-0.274057457567277</v>
      </c>
      <c r="N3907" s="27" t="n">
        <v>0.00704225352112675</v>
      </c>
      <c r="O3907" s="28" t="n">
        <v>-0.0754328377955608</v>
      </c>
    </row>
    <row r="3908">
      <c r="B3908" t="s">
        <v>34</v>
      </c>
      <c r="C3908" t="s">
        <v>50</v>
      </c>
      <c r="D3908" t="s">
        <v>1015</v>
      </c>
      <c r="E3908" t="s">
        <v>22</v>
      </c>
      <c r="F3908" s="29" t="n">
        <v>128</v>
      </c>
      <c r="G3908" s="30" t="n">
        <v>1264100.67552</v>
      </c>
      <c r="H3908" s="31" t="n">
        <v>114</v>
      </c>
      <c r="I3908" s="32" t="n">
        <v>1168234.947184</v>
      </c>
      <c r="J3908" s="33" t="n">
        <v>117</v>
      </c>
      <c r="K3908" s="34" t="n">
        <v>1227666.51253</v>
      </c>
      <c r="L3908" s="25" t="n">
        <v>0.12280701754386</v>
      </c>
      <c r="M3908" s="26" t="n">
        <v>0.0820603154931137</v>
      </c>
      <c r="N3908" s="27" t="n">
        <v>0.0940170940170941</v>
      </c>
      <c r="O3908" s="28" t="n">
        <v>0.029677573362261</v>
      </c>
    </row>
    <row r="3909">
      <c r="B3909" t="s">
        <v>34</v>
      </c>
      <c r="C3909" t="s">
        <v>50</v>
      </c>
      <c r="D3909" t="s">
        <v>1016</v>
      </c>
      <c r="E3909" t="s">
        <v>38</v>
      </c>
      <c r="F3909" s="29" t="n">
        <v>18</v>
      </c>
      <c r="G3909" s="30" t="n">
        <v>102398.7626</v>
      </c>
      <c r="H3909" s="31" t="n">
        <v>9</v>
      </c>
      <c r="I3909" s="32" t="n">
        <v>60750.8304</v>
      </c>
      <c r="J3909" s="33" t="n">
        <v>18</v>
      </c>
      <c r="K3909" s="34" t="n">
        <v>111285.52305</v>
      </c>
      <c r="L3909" s="25" t="n">
        <v>1</v>
      </c>
      <c r="M3909" s="26" t="n">
        <v>0.685553299037703</v>
      </c>
      <c r="N3909" s="27" t="n">
        <v>0</v>
      </c>
      <c r="O3909" s="28" t="n">
        <v>-0.0798554942856963</v>
      </c>
    </row>
    <row r="3910">
      <c r="B3910" t="s">
        <v>34</v>
      </c>
      <c r="C3910" t="s">
        <v>50</v>
      </c>
      <c r="D3910" t="s">
        <v>1017</v>
      </c>
      <c r="E3910" t="s">
        <v>42</v>
      </c>
      <c r="F3910" s="29" t="s">
        <v>85</v>
      </c>
      <c r="G3910" s="30" t="n">
        <v>13204.7754</v>
      </c>
      <c r="H3910" s="31" t="s">
        <v>85</v>
      </c>
      <c r="I3910" s="32" t="n">
        <v>33942.7896</v>
      </c>
      <c r="J3910" s="33"/>
      <c r="K3910" s="34"/>
      <c r="L3910" s="25" t="s">
        <v>86</v>
      </c>
      <c r="M3910" s="26" t="n">
        <v>-0.610969647586066</v>
      </c>
      <c r="N3910" s="27" t="s">
        <v>86</v>
      </c>
      <c r="O3910" s="28"/>
    </row>
    <row r="3911">
      <c r="B3911" t="s">
        <v>34</v>
      </c>
      <c r="C3911" t="s">
        <v>50</v>
      </c>
      <c r="D3911" t="s">
        <v>1018</v>
      </c>
      <c r="E3911" t="s">
        <v>42</v>
      </c>
      <c r="F3911" s="29" t="n">
        <v>6</v>
      </c>
      <c r="G3911" s="30" t="n">
        <v>48271.0348</v>
      </c>
      <c r="H3911" s="31" t="n">
        <v>11</v>
      </c>
      <c r="I3911" s="32" t="n">
        <v>140923.236776</v>
      </c>
      <c r="J3911" s="33" t="n">
        <v>5</v>
      </c>
      <c r="K3911" s="34" t="n">
        <v>37468.8588</v>
      </c>
      <c r="L3911" s="25" t="n">
        <v>-0.454545454545455</v>
      </c>
      <c r="M3911" s="26" t="n">
        <v>-0.6574657529565</v>
      </c>
      <c r="N3911" s="27" t="n">
        <v>0.2</v>
      </c>
      <c r="O3911" s="28" t="n">
        <v>0.28829743808477</v>
      </c>
    </row>
    <row r="3912">
      <c r="B3912" t="s">
        <v>34</v>
      </c>
      <c r="C3912" t="s">
        <v>50</v>
      </c>
      <c r="D3912" t="s">
        <v>1019</v>
      </c>
      <c r="E3912" t="s">
        <v>22</v>
      </c>
      <c r="F3912" s="29" t="s">
        <v>85</v>
      </c>
      <c r="G3912" s="30" t="n">
        <v>6992.1856</v>
      </c>
      <c r="H3912" s="31" t="s">
        <v>85</v>
      </c>
      <c r="I3912" s="32" t="n">
        <v>5691.9616</v>
      </c>
      <c r="J3912" s="33"/>
      <c r="K3912" s="34"/>
      <c r="L3912" s="25" t="s">
        <v>86</v>
      </c>
      <c r="M3912" s="26" t="n">
        <v>0.228431618372127</v>
      </c>
      <c r="N3912" s="27" t="s">
        <v>86</v>
      </c>
      <c r="O3912" s="28"/>
    </row>
    <row r="3913">
      <c r="B3913" t="s">
        <v>34</v>
      </c>
      <c r="C3913" t="s">
        <v>50</v>
      </c>
      <c r="D3913" t="s">
        <v>1021</v>
      </c>
      <c r="E3913" t="s">
        <v>38</v>
      </c>
      <c r="F3913" s="29" t="n">
        <v>389</v>
      </c>
      <c r="G3913" s="30" t="n">
        <v>5247397.024951</v>
      </c>
      <c r="H3913" s="31" t="n">
        <v>355</v>
      </c>
      <c r="I3913" s="32" t="n">
        <v>5583964.567149</v>
      </c>
      <c r="J3913" s="33" t="n">
        <v>337</v>
      </c>
      <c r="K3913" s="34" t="n">
        <v>4399531.373968</v>
      </c>
      <c r="L3913" s="25" t="n">
        <v>0.095774647887324</v>
      </c>
      <c r="M3913" s="26" t="n">
        <v>-0.060273939447621</v>
      </c>
      <c r="N3913" s="27" t="n">
        <v>0.154302670623145</v>
      </c>
      <c r="O3913" s="28" t="n">
        <v>0.192717264388615</v>
      </c>
    </row>
    <row r="3914">
      <c r="B3914" t="s">
        <v>34</v>
      </c>
      <c r="C3914" t="s">
        <v>50</v>
      </c>
      <c r="D3914" t="s">
        <v>1022</v>
      </c>
      <c r="E3914" t="s">
        <v>22</v>
      </c>
      <c r="F3914" s="29" t="n">
        <v>186</v>
      </c>
      <c r="G3914" s="30" t="n">
        <v>1642984.926016</v>
      </c>
      <c r="H3914" s="31" t="n">
        <v>157</v>
      </c>
      <c r="I3914" s="32" t="n">
        <v>1404070.2124</v>
      </c>
      <c r="J3914" s="33" t="n">
        <v>147</v>
      </c>
      <c r="K3914" s="34" t="n">
        <v>1106602.64007</v>
      </c>
      <c r="L3914" s="25" t="n">
        <v>0.184713375796178</v>
      </c>
      <c r="M3914" s="26" t="n">
        <v>0.17015866550407</v>
      </c>
      <c r="N3914" s="27" t="n">
        <v>0.26530612244898</v>
      </c>
      <c r="O3914" s="28" t="n">
        <v>0.484710831624322</v>
      </c>
    </row>
    <row r="3915">
      <c r="B3915" t="s">
        <v>34</v>
      </c>
      <c r="C3915" t="s">
        <v>50</v>
      </c>
      <c r="D3915" t="s">
        <v>1023</v>
      </c>
      <c r="E3915" t="s">
        <v>22</v>
      </c>
      <c r="F3915" s="29" t="s">
        <v>85</v>
      </c>
      <c r="G3915" s="30" t="n">
        <v>13296.1504</v>
      </c>
      <c r="H3915" s="31" t="s">
        <v>85</v>
      </c>
      <c r="I3915" s="32" t="n">
        <v>9503.8944</v>
      </c>
      <c r="J3915" s="33" t="n">
        <v>8</v>
      </c>
      <c r="K3915" s="34" t="n">
        <v>23870.2464</v>
      </c>
      <c r="L3915" s="25" t="s">
        <v>86</v>
      </c>
      <c r="M3915" s="26" t="n">
        <v>0.399021268586486</v>
      </c>
      <c r="N3915" s="27" t="s">
        <v>86</v>
      </c>
      <c r="O3915" s="28" t="n">
        <v>-0.442982272692418</v>
      </c>
    </row>
    <row r="3916">
      <c r="B3916" t="s">
        <v>34</v>
      </c>
      <c r="C3916" t="s">
        <v>50</v>
      </c>
      <c r="D3916" t="s">
        <v>1024</v>
      </c>
      <c r="E3916" t="s">
        <v>38</v>
      </c>
      <c r="F3916" s="29" t="n">
        <v>289</v>
      </c>
      <c r="G3916" s="30" t="n">
        <v>3546479.912519</v>
      </c>
      <c r="H3916" s="31" t="n">
        <v>302</v>
      </c>
      <c r="I3916" s="32" t="n">
        <v>4019561.207458</v>
      </c>
      <c r="J3916" s="33" t="n">
        <v>291</v>
      </c>
      <c r="K3916" s="34" t="n">
        <v>3491836.257312</v>
      </c>
      <c r="L3916" s="25" t="n">
        <v>-0.043046357615894</v>
      </c>
      <c r="M3916" s="26" t="n">
        <v>-0.117694760826439</v>
      </c>
      <c r="N3916" s="27" t="n">
        <v>-0.00687285223367695</v>
      </c>
      <c r="O3916" s="28" t="n">
        <v>0.0156489741157175</v>
      </c>
    </row>
    <row r="3917">
      <c r="B3917" t="s">
        <v>34</v>
      </c>
      <c r="C3917" t="s">
        <v>50</v>
      </c>
      <c r="D3917" t="s">
        <v>1025</v>
      </c>
      <c r="E3917" t="s">
        <v>22</v>
      </c>
      <c r="F3917" s="29" t="n">
        <v>48</v>
      </c>
      <c r="G3917" s="30" t="n">
        <v>896407.58144</v>
      </c>
      <c r="H3917" s="31" t="n">
        <v>41</v>
      </c>
      <c r="I3917" s="32" t="n">
        <v>774390.83904</v>
      </c>
      <c r="J3917" s="33" t="n">
        <v>39</v>
      </c>
      <c r="K3917" s="34" t="n">
        <v>524043.46296</v>
      </c>
      <c r="L3917" s="25" t="n">
        <v>0.170731707317073</v>
      </c>
      <c r="M3917" s="26" t="n">
        <v>0.157564806101351</v>
      </c>
      <c r="N3917" s="27" t="n">
        <v>0.230769230769231</v>
      </c>
      <c r="O3917" s="28" t="n">
        <v>0.710559609649061</v>
      </c>
    </row>
    <row r="3918">
      <c r="B3918" t="s">
        <v>34</v>
      </c>
      <c r="C3918" t="s">
        <v>50</v>
      </c>
      <c r="D3918" t="s">
        <v>1026</v>
      </c>
      <c r="E3918" t="s">
        <v>38</v>
      </c>
      <c r="F3918" s="29" t="n">
        <v>28</v>
      </c>
      <c r="G3918" s="30" t="n">
        <v>551532.8824</v>
      </c>
      <c r="H3918" s="31" t="n">
        <v>23</v>
      </c>
      <c r="I3918" s="32" t="n">
        <v>292020.68</v>
      </c>
      <c r="J3918" s="33" t="n">
        <v>28</v>
      </c>
      <c r="K3918" s="34" t="n">
        <v>372455.415</v>
      </c>
      <c r="L3918" s="25" t="n">
        <v>0.217391304347826</v>
      </c>
      <c r="M3918" s="26" t="n">
        <v>0.888677481334541</v>
      </c>
      <c r="N3918" s="27" t="n">
        <v>0</v>
      </c>
      <c r="O3918" s="28" t="n">
        <v>0.48080242678174</v>
      </c>
    </row>
    <row r="3919">
      <c r="B3919" t="s">
        <v>34</v>
      </c>
      <c r="C3919" t="s">
        <v>50</v>
      </c>
      <c r="D3919" t="s">
        <v>1539</v>
      </c>
      <c r="E3919" t="s">
        <v>38</v>
      </c>
      <c r="F3919" s="29" t="n">
        <v>16</v>
      </c>
      <c r="G3919" s="30" t="n">
        <v>58779.84</v>
      </c>
      <c r="H3919" s="31" t="n">
        <v>9</v>
      </c>
      <c r="I3919" s="32" t="n">
        <v>33063.66</v>
      </c>
      <c r="J3919" s="33" t="n">
        <v>11</v>
      </c>
      <c r="K3919" s="34" t="n">
        <v>28351.62</v>
      </c>
      <c r="L3919" s="25" t="n">
        <v>0.777777777777778</v>
      </c>
      <c r="M3919" s="26" t="n">
        <v>0.777777777777778</v>
      </c>
      <c r="N3919" s="27" t="n">
        <v>0.454545454545455</v>
      </c>
      <c r="O3919" s="28" t="n">
        <v>1.07324449184914</v>
      </c>
    </row>
    <row r="3920">
      <c r="B3920" t="s">
        <v>34</v>
      </c>
      <c r="C3920" t="s">
        <v>50</v>
      </c>
      <c r="D3920" t="s">
        <v>1027</v>
      </c>
      <c r="E3920" t="s">
        <v>33</v>
      </c>
      <c r="F3920" s="29" t="n">
        <v>106</v>
      </c>
      <c r="G3920" s="30" t="n">
        <v>1170311.70448</v>
      </c>
      <c r="H3920" s="31" t="n">
        <v>119</v>
      </c>
      <c r="I3920" s="32" t="n">
        <v>1242212.00764</v>
      </c>
      <c r="J3920" s="33" t="n">
        <v>112</v>
      </c>
      <c r="K3920" s="34" t="n">
        <v>1007611.4061</v>
      </c>
      <c r="L3920" s="25" t="n">
        <v>-0.109243697478992</v>
      </c>
      <c r="M3920" s="26" t="n">
        <v>-0.0578808631037134</v>
      </c>
      <c r="N3920" s="27" t="n">
        <v>-0.0535714285714286</v>
      </c>
      <c r="O3920" s="28" t="n">
        <v>0.161471274933</v>
      </c>
    </row>
    <row r="3921">
      <c r="B3921" t="s">
        <v>34</v>
      </c>
      <c r="C3921" t="s">
        <v>50</v>
      </c>
      <c r="D3921" t="s">
        <v>1449</v>
      </c>
      <c r="E3921" t="s">
        <v>44</v>
      </c>
      <c r="F3921" s="29" t="n">
        <v>15</v>
      </c>
      <c r="G3921" s="30" t="n">
        <v>38219.48</v>
      </c>
      <c r="H3921" s="31" t="n">
        <v>8</v>
      </c>
      <c r="I3921" s="32" t="n">
        <v>21182.72</v>
      </c>
      <c r="J3921" s="33" t="n">
        <v>17</v>
      </c>
      <c r="K3921" s="34" t="n">
        <v>41891.46</v>
      </c>
      <c r="L3921" s="25" t="n">
        <v>0.875</v>
      </c>
      <c r="M3921" s="26" t="n">
        <v>0.804276315789474</v>
      </c>
      <c r="N3921" s="27" t="n">
        <v>-0.117647058823529</v>
      </c>
      <c r="O3921" s="28" t="n">
        <v>-0.0876546198198869</v>
      </c>
    </row>
    <row r="3922">
      <c r="B3922" t="s">
        <v>34</v>
      </c>
      <c r="C3922" t="s">
        <v>50</v>
      </c>
      <c r="D3922" t="s">
        <v>1028</v>
      </c>
      <c r="E3922" t="s">
        <v>44</v>
      </c>
      <c r="F3922" s="29" t="n">
        <v>53</v>
      </c>
      <c r="G3922" s="30" t="n">
        <v>390794.88</v>
      </c>
      <c r="H3922" s="31" t="n">
        <v>32</v>
      </c>
      <c r="I3922" s="32" t="n">
        <v>304200.98</v>
      </c>
      <c r="J3922" s="33" t="n">
        <v>49</v>
      </c>
      <c r="K3922" s="34" t="n">
        <v>361134.95</v>
      </c>
      <c r="L3922" s="25" t="n">
        <v>0.65625</v>
      </c>
      <c r="M3922" s="26" t="n">
        <v>0.284660161186858</v>
      </c>
      <c r="N3922" s="27" t="n">
        <v>0.0816326530612246</v>
      </c>
      <c r="O3922" s="28" t="n">
        <v>0.0821297689409457</v>
      </c>
    </row>
    <row r="3923">
      <c r="B3923" t="s">
        <v>34</v>
      </c>
      <c r="C3923" t="s">
        <v>50</v>
      </c>
      <c r="D3923" t="s">
        <v>1029</v>
      </c>
      <c r="E3923" t="s">
        <v>30</v>
      </c>
      <c r="F3923" s="29" t="n">
        <v>220</v>
      </c>
      <c r="G3923" s="30" t="n">
        <v>3135920.188084</v>
      </c>
      <c r="H3923" s="31" t="n">
        <v>186</v>
      </c>
      <c r="I3923" s="32" t="n">
        <v>2911044.261786</v>
      </c>
      <c r="J3923" s="33" t="n">
        <v>181</v>
      </c>
      <c r="K3923" s="34" t="n">
        <v>2373385.78612</v>
      </c>
      <c r="L3923" s="25" t="n">
        <v>0.182795698924731</v>
      </c>
      <c r="M3923" s="26" t="n">
        <v>0.0772492295118978</v>
      </c>
      <c r="N3923" s="27" t="n">
        <v>0.215469613259669</v>
      </c>
      <c r="O3923" s="28" t="n">
        <v>0.321285484400995</v>
      </c>
    </row>
    <row r="3924">
      <c r="B3924" t="s">
        <v>34</v>
      </c>
      <c r="C3924" t="s">
        <v>50</v>
      </c>
      <c r="D3924" t="s">
        <v>1030</v>
      </c>
      <c r="E3924" t="s">
        <v>38</v>
      </c>
      <c r="F3924" s="29"/>
      <c r="G3924" s="30"/>
      <c r="H3924" s="31" t="n">
        <v>11</v>
      </c>
      <c r="I3924" s="32" t="n">
        <v>49665</v>
      </c>
      <c r="J3924" s="33" t="n">
        <v>12</v>
      </c>
      <c r="K3924" s="34" t="n">
        <v>43963.56</v>
      </c>
      <c r="L3924" s="25"/>
      <c r="M3924" s="26"/>
      <c r="N3924" s="27"/>
      <c r="O3924" s="28"/>
    </row>
    <row r="3925">
      <c r="B3925" t="s">
        <v>34</v>
      </c>
      <c r="C3925" t="s">
        <v>50</v>
      </c>
      <c r="D3925" t="s">
        <v>1451</v>
      </c>
      <c r="E3925" t="s">
        <v>44</v>
      </c>
      <c r="F3925" s="29" t="n">
        <v>70</v>
      </c>
      <c r="G3925" s="30" t="n">
        <v>591928.068</v>
      </c>
      <c r="H3925" s="31" t="n">
        <v>50</v>
      </c>
      <c r="I3925" s="32" t="n">
        <v>461750.72</v>
      </c>
      <c r="J3925" s="33" t="n">
        <v>64</v>
      </c>
      <c r="K3925" s="34" t="n">
        <v>448481.57</v>
      </c>
      <c r="L3925" s="25" t="n">
        <v>0.4</v>
      </c>
      <c r="M3925" s="26" t="n">
        <v>0.281921266955469</v>
      </c>
      <c r="N3925" s="27" t="n">
        <v>0.09375</v>
      </c>
      <c r="O3925" s="28" t="n">
        <v>0.319849259357525</v>
      </c>
    </row>
    <row r="3926">
      <c r="B3926" t="s">
        <v>34</v>
      </c>
      <c r="C3926" t="s">
        <v>50</v>
      </c>
      <c r="D3926" t="s">
        <v>1032</v>
      </c>
      <c r="E3926" t="s">
        <v>22</v>
      </c>
      <c r="F3926" s="29" t="n">
        <v>29</v>
      </c>
      <c r="G3926" s="30" t="n">
        <v>157391.832</v>
      </c>
      <c r="H3926" s="31" t="n">
        <v>48</v>
      </c>
      <c r="I3926" s="32" t="n">
        <v>288565.54352</v>
      </c>
      <c r="J3926" s="33" t="s">
        <v>85</v>
      </c>
      <c r="K3926" s="34" t="n">
        <v>16163.63424</v>
      </c>
      <c r="L3926" s="25" t="n">
        <v>-0.395833333333333</v>
      </c>
      <c r="M3926" s="26" t="n">
        <v>-0.454571637070413</v>
      </c>
      <c r="N3926" s="27" t="s">
        <v>86</v>
      </c>
      <c r="O3926" s="28" t="n">
        <v>8.73740370903122</v>
      </c>
    </row>
    <row r="3927">
      <c r="B3927" t="s">
        <v>34</v>
      </c>
      <c r="C3927" t="s">
        <v>50</v>
      </c>
      <c r="D3927" t="s">
        <v>1033</v>
      </c>
      <c r="E3927" t="s">
        <v>30</v>
      </c>
      <c r="F3927" s="29" t="n">
        <v>182</v>
      </c>
      <c r="G3927" s="30" t="n">
        <v>2961678.129744</v>
      </c>
      <c r="H3927" s="31" t="n">
        <v>182</v>
      </c>
      <c r="I3927" s="32" t="n">
        <v>3323206.109178</v>
      </c>
      <c r="J3927" s="33" t="n">
        <v>215</v>
      </c>
      <c r="K3927" s="34" t="n">
        <v>3528144.699238</v>
      </c>
      <c r="L3927" s="25" t="n">
        <v>0</v>
      </c>
      <c r="M3927" s="26" t="n">
        <v>-0.108788912741685</v>
      </c>
      <c r="N3927" s="27" t="n">
        <v>-0.153488372093023</v>
      </c>
      <c r="O3927" s="28" t="n">
        <v>-0.16055650144291</v>
      </c>
    </row>
    <row r="3928">
      <c r="B3928" t="s">
        <v>34</v>
      </c>
      <c r="C3928" t="s">
        <v>50</v>
      </c>
      <c r="D3928" t="s">
        <v>1034</v>
      </c>
      <c r="E3928" t="s">
        <v>22</v>
      </c>
      <c r="F3928" s="29" t="n">
        <v>220</v>
      </c>
      <c r="G3928" s="30" t="n">
        <v>2874546.342384</v>
      </c>
      <c r="H3928" s="31" t="n">
        <v>173</v>
      </c>
      <c r="I3928" s="32" t="n">
        <v>2622327.141544</v>
      </c>
      <c r="J3928" s="33" t="n">
        <v>125</v>
      </c>
      <c r="K3928" s="34" t="n">
        <v>1500577.21845</v>
      </c>
      <c r="L3928" s="25" t="n">
        <v>0.271676300578035</v>
      </c>
      <c r="M3928" s="26" t="n">
        <v>0.09618144008207</v>
      </c>
      <c r="N3928" s="27" t="n">
        <v>0.76</v>
      </c>
      <c r="O3928" s="28" t="n">
        <v>0.915627071396713</v>
      </c>
    </row>
    <row r="3929">
      <c r="B3929" t="s">
        <v>34</v>
      </c>
      <c r="C3929" t="s">
        <v>50</v>
      </c>
      <c r="D3929" t="s">
        <v>1035</v>
      </c>
      <c r="E3929" t="s">
        <v>33</v>
      </c>
      <c r="F3929" s="29" t="n">
        <v>263</v>
      </c>
      <c r="G3929" s="30" t="n">
        <v>3599609.18002</v>
      </c>
      <c r="H3929" s="31" t="n">
        <v>259</v>
      </c>
      <c r="I3929" s="32" t="n">
        <v>3227828.59</v>
      </c>
      <c r="J3929" s="33" t="n">
        <v>282</v>
      </c>
      <c r="K3929" s="34" t="n">
        <v>3671993.404696</v>
      </c>
      <c r="L3929" s="25" t="n">
        <v>0.0154440154440154</v>
      </c>
      <c r="M3929" s="26" t="n">
        <v>0.115179780974677</v>
      </c>
      <c r="N3929" s="27" t="n">
        <v>-0.0673758865248227</v>
      </c>
      <c r="O3929" s="28" t="n">
        <v>-0.0197125148927092</v>
      </c>
    </row>
    <row r="3930">
      <c r="B3930" t="s">
        <v>34</v>
      </c>
      <c r="C3930" t="s">
        <v>50</v>
      </c>
      <c r="D3930" t="s">
        <v>1036</v>
      </c>
      <c r="E3930" t="s">
        <v>22</v>
      </c>
      <c r="F3930" s="29" t="s">
        <v>85</v>
      </c>
      <c r="G3930" s="30" t="n">
        <v>16141.496</v>
      </c>
      <c r="H3930" s="31" t="s">
        <v>85</v>
      </c>
      <c r="I3930" s="32" t="n">
        <v>6003.7896</v>
      </c>
      <c r="J3930" s="33" t="n">
        <v>8</v>
      </c>
      <c r="K3930" s="34" t="n">
        <v>55574.8128</v>
      </c>
      <c r="L3930" s="25" t="s">
        <v>86</v>
      </c>
      <c r="M3930" s="26" t="n">
        <v>1.68855124436739</v>
      </c>
      <c r="N3930" s="27" t="s">
        <v>86</v>
      </c>
      <c r="O3930" s="28" t="n">
        <v>-0.709553749499989</v>
      </c>
    </row>
    <row r="3931">
      <c r="B3931" t="s">
        <v>34</v>
      </c>
      <c r="C3931" t="s">
        <v>50</v>
      </c>
      <c r="D3931" t="s">
        <v>1037</v>
      </c>
      <c r="E3931" t="s">
        <v>30</v>
      </c>
      <c r="F3931" s="29" t="n">
        <v>529</v>
      </c>
      <c r="G3931" s="30" t="n">
        <v>7661231.128578</v>
      </c>
      <c r="H3931" s="31" t="n">
        <v>489</v>
      </c>
      <c r="I3931" s="32" t="n">
        <v>6702021.622988</v>
      </c>
      <c r="J3931" s="33" t="n">
        <v>484</v>
      </c>
      <c r="K3931" s="34" t="n">
        <v>6320780.52051</v>
      </c>
      <c r="L3931" s="25" t="n">
        <v>0.081799591002045</v>
      </c>
      <c r="M3931" s="26" t="n">
        <v>0.143122412840314</v>
      </c>
      <c r="N3931" s="27" t="n">
        <v>0.0929752066115703</v>
      </c>
      <c r="O3931" s="28" t="n">
        <v>0.212070424486096</v>
      </c>
    </row>
    <row r="3932">
      <c r="B3932" t="s">
        <v>34</v>
      </c>
      <c r="C3932" t="s">
        <v>50</v>
      </c>
      <c r="D3932" t="s">
        <v>1452</v>
      </c>
      <c r="E3932" t="s">
        <v>39</v>
      </c>
      <c r="F3932" s="29"/>
      <c r="G3932" s="30"/>
      <c r="H3932" s="31"/>
      <c r="I3932" s="32"/>
      <c r="J3932" s="33" t="s">
        <v>85</v>
      </c>
      <c r="K3932" s="34" t="n">
        <v>5815.0872</v>
      </c>
      <c r="L3932" s="25"/>
      <c r="M3932" s="26"/>
      <c r="N3932" s="27" t="s">
        <v>86</v>
      </c>
      <c r="O3932" s="28"/>
    </row>
    <row r="3933">
      <c r="B3933" t="s">
        <v>34</v>
      </c>
      <c r="C3933" t="s">
        <v>50</v>
      </c>
      <c r="D3933" t="s">
        <v>1038</v>
      </c>
      <c r="E3933" t="s">
        <v>22</v>
      </c>
      <c r="F3933" s="29" t="n">
        <v>124</v>
      </c>
      <c r="G3933" s="30" t="n">
        <v>972124.59692</v>
      </c>
      <c r="H3933" s="31" t="n">
        <v>78</v>
      </c>
      <c r="I3933" s="32" t="n">
        <v>609998.67682</v>
      </c>
      <c r="J3933" s="33" t="n">
        <v>88</v>
      </c>
      <c r="K3933" s="34" t="n">
        <v>512676.55296</v>
      </c>
      <c r="L3933" s="25" t="n">
        <v>0.58974358974359</v>
      </c>
      <c r="M3933" s="26" t="n">
        <v>0.593650337059431</v>
      </c>
      <c r="N3933" s="27" t="n">
        <v>0.409090909090909</v>
      </c>
      <c r="O3933" s="28" t="n">
        <v>0.896175261590024</v>
      </c>
    </row>
    <row r="3934">
      <c r="B3934" t="s">
        <v>34</v>
      </c>
      <c r="C3934" t="s">
        <v>50</v>
      </c>
      <c r="D3934" t="s">
        <v>1453</v>
      </c>
      <c r="E3934" t="s">
        <v>44</v>
      </c>
      <c r="F3934" s="29" t="n">
        <v>28</v>
      </c>
      <c r="G3934" s="30" t="n">
        <v>103198.16</v>
      </c>
      <c r="H3934" s="31" t="n">
        <v>32</v>
      </c>
      <c r="I3934" s="32" t="n">
        <v>116032.48</v>
      </c>
      <c r="J3934" s="33" t="n">
        <v>50</v>
      </c>
      <c r="K3934" s="34" t="n">
        <v>161332.6</v>
      </c>
      <c r="L3934" s="25" t="n">
        <v>-0.125</v>
      </c>
      <c r="M3934" s="26" t="n">
        <v>-0.110609718933871</v>
      </c>
      <c r="N3934" s="27" t="n">
        <v>-0.44</v>
      </c>
      <c r="O3934" s="28" t="n">
        <v>-0.360339075921419</v>
      </c>
    </row>
    <row r="3935">
      <c r="B3935" t="s">
        <v>34</v>
      </c>
      <c r="C3935" t="s">
        <v>50</v>
      </c>
      <c r="D3935" t="s">
        <v>1039</v>
      </c>
      <c r="E3935" t="s">
        <v>22</v>
      </c>
      <c r="F3935" s="29" t="s">
        <v>85</v>
      </c>
      <c r="G3935" s="30" t="n">
        <v>3084.4096</v>
      </c>
      <c r="H3935" s="31" t="s">
        <v>85</v>
      </c>
      <c r="I3935" s="32" t="n">
        <v>34157.136</v>
      </c>
      <c r="J3935" s="33" t="s">
        <v>85</v>
      </c>
      <c r="K3935" s="34" t="n">
        <v>11839.0896</v>
      </c>
      <c r="L3935" s="25" t="s">
        <v>86</v>
      </c>
      <c r="M3935" s="26" t="n">
        <v>-0.909699408053415</v>
      </c>
      <c r="N3935" s="27" t="s">
        <v>86</v>
      </c>
      <c r="O3935" s="28" t="n">
        <v>-0.739472399972376</v>
      </c>
    </row>
    <row r="3936">
      <c r="B3936" t="s">
        <v>34</v>
      </c>
      <c r="C3936" t="s">
        <v>50</v>
      </c>
      <c r="D3936" t="s">
        <v>882</v>
      </c>
      <c r="E3936" t="s">
        <v>22</v>
      </c>
      <c r="F3936" s="29" t="s">
        <v>85</v>
      </c>
      <c r="G3936" s="30" t="n">
        <v>52664.9224</v>
      </c>
      <c r="H3936" s="31" t="n">
        <v>9</v>
      </c>
      <c r="I3936" s="32" t="n">
        <v>194144.758464</v>
      </c>
      <c r="J3936" s="33" t="n">
        <v>8</v>
      </c>
      <c r="K3936" s="34" t="n">
        <v>107331.8688</v>
      </c>
      <c r="L3936" s="25" t="s">
        <v>86</v>
      </c>
      <c r="M3936" s="26" t="n">
        <v>-0.728733740654834</v>
      </c>
      <c r="N3936" s="27" t="s">
        <v>86</v>
      </c>
      <c r="O3936" s="28" t="n">
        <v>-0.509326326012876</v>
      </c>
    </row>
    <row r="3937">
      <c r="B3937" t="s">
        <v>34</v>
      </c>
      <c r="C3937" t="s">
        <v>50</v>
      </c>
      <c r="D3937" t="s">
        <v>1454</v>
      </c>
      <c r="E3937" t="s">
        <v>44</v>
      </c>
      <c r="F3937" s="29" t="n">
        <v>41</v>
      </c>
      <c r="G3937" s="30" t="n">
        <v>149852.79</v>
      </c>
      <c r="H3937" s="31" t="n">
        <v>25</v>
      </c>
      <c r="I3937" s="32" t="n">
        <v>95305.23</v>
      </c>
      <c r="J3937" s="33" t="n">
        <v>46</v>
      </c>
      <c r="K3937" s="34" t="n">
        <v>148640.84</v>
      </c>
      <c r="L3937" s="25" t="n">
        <v>0.64</v>
      </c>
      <c r="M3937" s="26" t="n">
        <v>0.572345924772439</v>
      </c>
      <c r="N3937" s="27" t="n">
        <v>-0.108695652173913</v>
      </c>
      <c r="O3937" s="28" t="n">
        <v>0.00815354649502797</v>
      </c>
    </row>
    <row r="3938">
      <c r="B3938" t="s">
        <v>34</v>
      </c>
      <c r="C3938" t="s">
        <v>50</v>
      </c>
      <c r="D3938" t="s">
        <v>1338</v>
      </c>
      <c r="E3938" t="s">
        <v>44</v>
      </c>
      <c r="F3938" s="29" t="n">
        <v>23</v>
      </c>
      <c r="G3938" s="30" t="n">
        <v>118981.5</v>
      </c>
      <c r="H3938" s="31" t="n">
        <v>13</v>
      </c>
      <c r="I3938" s="32" t="n">
        <v>62898</v>
      </c>
      <c r="J3938" s="33" t="n">
        <v>42</v>
      </c>
      <c r="K3938" s="34" t="n">
        <v>154778.8</v>
      </c>
      <c r="L3938" s="25" t="n">
        <v>0.769230769230769</v>
      </c>
      <c r="M3938" s="26" t="n">
        <v>0.891657922350472</v>
      </c>
      <c r="N3938" s="27" t="n">
        <v>-0.452380952380952</v>
      </c>
      <c r="O3938" s="28" t="n">
        <v>-0.231280382067828</v>
      </c>
    </row>
    <row r="3939">
      <c r="B3939" t="s">
        <v>34</v>
      </c>
      <c r="C3939" t="s">
        <v>50</v>
      </c>
      <c r="D3939" t="s">
        <v>1040</v>
      </c>
      <c r="E3939" t="s">
        <v>33</v>
      </c>
      <c r="F3939" s="29" t="n">
        <v>241</v>
      </c>
      <c r="G3939" s="30" t="n">
        <v>2894168.595452</v>
      </c>
      <c r="H3939" s="31" t="n">
        <v>228</v>
      </c>
      <c r="I3939" s="32" t="n">
        <v>2771811.376224</v>
      </c>
      <c r="J3939" s="33" t="n">
        <v>259</v>
      </c>
      <c r="K3939" s="34" t="n">
        <v>2488320.4506</v>
      </c>
      <c r="L3939" s="25" t="n">
        <v>0.0570175438596492</v>
      </c>
      <c r="M3939" s="26" t="n">
        <v>0.044143414763917</v>
      </c>
      <c r="N3939" s="27" t="n">
        <v>-0.0694980694980695</v>
      </c>
      <c r="O3939" s="28" t="n">
        <v>0.16310123752515</v>
      </c>
    </row>
    <row r="3940">
      <c r="B3940" t="s">
        <v>34</v>
      </c>
      <c r="C3940" t="s">
        <v>50</v>
      </c>
      <c r="D3940" t="s">
        <v>1041</v>
      </c>
      <c r="E3940" t="s">
        <v>22</v>
      </c>
      <c r="F3940" s="29" t="s">
        <v>85</v>
      </c>
      <c r="G3940" s="30" t="n">
        <v>18603.2864</v>
      </c>
      <c r="H3940" s="31" t="s">
        <v>85</v>
      </c>
      <c r="I3940" s="32" t="n">
        <v>20031.3256</v>
      </c>
      <c r="J3940" s="33" t="n">
        <v>6</v>
      </c>
      <c r="K3940" s="34" t="n">
        <v>113613.628752</v>
      </c>
      <c r="L3940" s="25" t="s">
        <v>86</v>
      </c>
      <c r="M3940" s="26" t="n">
        <v>-0.071290299429809</v>
      </c>
      <c r="N3940" s="27" t="s">
        <v>86</v>
      </c>
      <c r="O3940" s="28" t="n">
        <v>-0.836258320376265</v>
      </c>
    </row>
    <row r="3941">
      <c r="B3941" t="s">
        <v>34</v>
      </c>
      <c r="C3941" t="s">
        <v>50</v>
      </c>
      <c r="D3941" t="s">
        <v>1042</v>
      </c>
      <c r="E3941" t="s">
        <v>33</v>
      </c>
      <c r="F3941" s="29" t="n">
        <v>156</v>
      </c>
      <c r="G3941" s="30" t="n">
        <v>2385774.919154</v>
      </c>
      <c r="H3941" s="31" t="n">
        <v>164</v>
      </c>
      <c r="I3941" s="32" t="n">
        <v>2982965.13964</v>
      </c>
      <c r="J3941" s="33" t="n">
        <v>175</v>
      </c>
      <c r="K3941" s="34" t="n">
        <v>2743076.157852</v>
      </c>
      <c r="L3941" s="25" t="n">
        <v>-0.0487804878048781</v>
      </c>
      <c r="M3941" s="26" t="n">
        <v>-0.200200200984606</v>
      </c>
      <c r="N3941" s="27" t="n">
        <v>-0.108571428571429</v>
      </c>
      <c r="O3941" s="28" t="n">
        <v>-0.13025567579494</v>
      </c>
    </row>
    <row r="3942">
      <c r="B3942" t="s">
        <v>34</v>
      </c>
      <c r="C3942" t="s">
        <v>50</v>
      </c>
      <c r="D3942" t="s">
        <v>1043</v>
      </c>
      <c r="E3942" t="s">
        <v>22</v>
      </c>
      <c r="F3942" s="29" t="n">
        <v>72</v>
      </c>
      <c r="G3942" s="30" t="n">
        <v>1002309.42704</v>
      </c>
      <c r="H3942" s="31" t="n">
        <v>46</v>
      </c>
      <c r="I3942" s="32" t="n">
        <v>711071.35344</v>
      </c>
      <c r="J3942" s="33" t="n">
        <v>30</v>
      </c>
      <c r="K3942" s="34" t="n">
        <v>229926.67776</v>
      </c>
      <c r="L3942" s="25" t="n">
        <v>0.565217391304348</v>
      </c>
      <c r="M3942" s="26" t="n">
        <v>0.409576440101344</v>
      </c>
      <c r="N3942" s="27" t="n">
        <v>1.4</v>
      </c>
      <c r="O3942" s="28" t="n">
        <v>3.35925677178801</v>
      </c>
    </row>
    <row r="3943">
      <c r="B3943" t="s">
        <v>34</v>
      </c>
      <c r="C3943" t="s">
        <v>50</v>
      </c>
      <c r="D3943" t="s">
        <v>1455</v>
      </c>
      <c r="E3943" t="s">
        <v>44</v>
      </c>
      <c r="F3943" s="29" t="n">
        <v>28</v>
      </c>
      <c r="G3943" s="30" t="n">
        <v>80017.5</v>
      </c>
      <c r="H3943" s="31" t="n">
        <v>18</v>
      </c>
      <c r="I3943" s="32" t="n">
        <v>52048.74</v>
      </c>
      <c r="J3943" s="33" t="n">
        <v>15</v>
      </c>
      <c r="K3943" s="34" t="n">
        <v>42555.76</v>
      </c>
      <c r="L3943" s="25" t="n">
        <v>0.555555555555556</v>
      </c>
      <c r="M3943" s="26" t="n">
        <v>0.537357100287154</v>
      </c>
      <c r="N3943" s="27" t="n">
        <v>0.866666666666667</v>
      </c>
      <c r="O3943" s="28" t="n">
        <v>0.880297755227494</v>
      </c>
    </row>
    <row r="3944">
      <c r="B3944" t="s">
        <v>34</v>
      </c>
      <c r="C3944" t="s">
        <v>50</v>
      </c>
      <c r="D3944" t="s">
        <v>1456</v>
      </c>
      <c r="E3944" t="s">
        <v>39</v>
      </c>
      <c r="F3944" s="29"/>
      <c r="G3944" s="30"/>
      <c r="H3944" s="31" t="s">
        <v>85</v>
      </c>
      <c r="I3944" s="32" t="n">
        <v>3526.6708</v>
      </c>
      <c r="J3944" s="33" t="s">
        <v>85</v>
      </c>
      <c r="K3944" s="34" t="n">
        <v>4054.2606</v>
      </c>
      <c r="L3944" s="25" t="s">
        <v>86</v>
      </c>
      <c r="M3944" s="26"/>
      <c r="N3944" s="27" t="s">
        <v>86</v>
      </c>
      <c r="O3944" s="28"/>
    </row>
    <row r="3945">
      <c r="B3945" t="s">
        <v>34</v>
      </c>
      <c r="C3945" t="s">
        <v>52</v>
      </c>
      <c r="D3945" t="s">
        <v>1044</v>
      </c>
      <c r="E3945" t="s">
        <v>33</v>
      </c>
      <c r="F3945" s="29" t="n">
        <v>31</v>
      </c>
      <c r="G3945" s="30" t="n">
        <v>713231.1</v>
      </c>
      <c r="H3945" s="31" t="n">
        <v>36</v>
      </c>
      <c r="I3945" s="32" t="n">
        <v>974072.6488</v>
      </c>
      <c r="J3945" s="33" t="n">
        <v>22</v>
      </c>
      <c r="K3945" s="34" t="n">
        <v>528687.18</v>
      </c>
      <c r="L3945" s="25" t="n">
        <v>-0.138888888888889</v>
      </c>
      <c r="M3945" s="26" t="n">
        <v>-0.267784491353229</v>
      </c>
      <c r="N3945" s="27" t="n">
        <v>0.409090909090909</v>
      </c>
      <c r="O3945" s="28" t="n">
        <v>0.349060705425087</v>
      </c>
    </row>
    <row r="3946">
      <c r="B3946" t="s">
        <v>34</v>
      </c>
      <c r="C3946" t="s">
        <v>52</v>
      </c>
      <c r="D3946" t="s">
        <v>1045</v>
      </c>
      <c r="E3946" t="s">
        <v>30</v>
      </c>
      <c r="F3946" s="29" t="n">
        <v>135</v>
      </c>
      <c r="G3946" s="30" t="n">
        <v>1481749.931016</v>
      </c>
      <c r="H3946" s="31" t="n">
        <v>132</v>
      </c>
      <c r="I3946" s="32" t="n">
        <v>1543702.00172</v>
      </c>
      <c r="J3946" s="33" t="n">
        <v>122</v>
      </c>
      <c r="K3946" s="34" t="n">
        <v>1239444.016418</v>
      </c>
      <c r="L3946" s="25" t="n">
        <v>0.0227272727272727</v>
      </c>
      <c r="M3946" s="26" t="n">
        <v>-0.0401321437913359</v>
      </c>
      <c r="N3946" s="27" t="n">
        <v>0.10655737704918</v>
      </c>
      <c r="O3946" s="28" t="n">
        <v>0.195495650782409</v>
      </c>
    </row>
    <row r="3947">
      <c r="B3947" t="s">
        <v>34</v>
      </c>
      <c r="C3947" t="s">
        <v>52</v>
      </c>
      <c r="D3947" t="s">
        <v>1046</v>
      </c>
      <c r="E3947" t="s">
        <v>30</v>
      </c>
      <c r="F3947" s="29" t="n">
        <v>106</v>
      </c>
      <c r="G3947" s="30" t="n">
        <v>1123859.298</v>
      </c>
      <c r="H3947" s="31" t="n">
        <v>97</v>
      </c>
      <c r="I3947" s="32" t="n">
        <v>1142167.18044</v>
      </c>
      <c r="J3947" s="33" t="n">
        <v>99</v>
      </c>
      <c r="K3947" s="34" t="n">
        <v>1037604.45549</v>
      </c>
      <c r="L3947" s="25" t="n">
        <v>0.0927835051546391</v>
      </c>
      <c r="M3947" s="26" t="n">
        <v>-0.0160290741614089</v>
      </c>
      <c r="N3947" s="27" t="n">
        <v>0.0707070707070707</v>
      </c>
      <c r="O3947" s="28" t="n">
        <v>0.083128828190379</v>
      </c>
    </row>
    <row r="3948">
      <c r="B3948" t="s">
        <v>34</v>
      </c>
      <c r="C3948" t="s">
        <v>52</v>
      </c>
      <c r="D3948" t="s">
        <v>1047</v>
      </c>
      <c r="E3948" t="s">
        <v>30</v>
      </c>
      <c r="F3948" s="29" t="n">
        <v>80</v>
      </c>
      <c r="G3948" s="30" t="n">
        <v>1257920.018121</v>
      </c>
      <c r="H3948" s="31" t="n">
        <v>78</v>
      </c>
      <c r="I3948" s="32" t="n">
        <v>1575853.734896</v>
      </c>
      <c r="J3948" s="33" t="n">
        <v>95</v>
      </c>
      <c r="K3948" s="34" t="n">
        <v>1483261.29036</v>
      </c>
      <c r="L3948" s="25" t="n">
        <v>0.0256410256410255</v>
      </c>
      <c r="M3948" s="26" t="n">
        <v>-0.201753316145158</v>
      </c>
      <c r="N3948" s="27" t="n">
        <v>-0.157894736842105</v>
      </c>
      <c r="O3948" s="28" t="n">
        <v>-0.151922843064493</v>
      </c>
    </row>
    <row r="3949">
      <c r="B3949" t="s">
        <v>34</v>
      </c>
      <c r="C3949" t="s">
        <v>52</v>
      </c>
      <c r="D3949" t="s">
        <v>1048</v>
      </c>
      <c r="E3949" t="s">
        <v>22</v>
      </c>
      <c r="F3949" s="29" t="s">
        <v>85</v>
      </c>
      <c r="G3949" s="30" t="n">
        <v>16871.0344</v>
      </c>
      <c r="H3949" s="31" t="s">
        <v>85</v>
      </c>
      <c r="I3949" s="32" t="n">
        <v>16122.1624</v>
      </c>
      <c r="J3949" s="33" t="n">
        <v>12</v>
      </c>
      <c r="K3949" s="34" t="n">
        <v>82281.58848</v>
      </c>
      <c r="L3949" s="25" t="s">
        <v>86</v>
      </c>
      <c r="M3949" s="26" t="n">
        <v>0.0464498484396856</v>
      </c>
      <c r="N3949" s="27" t="s">
        <v>86</v>
      </c>
      <c r="O3949" s="28" t="n">
        <v>-0.794959787339293</v>
      </c>
    </row>
    <row r="3950">
      <c r="B3950" t="s">
        <v>34</v>
      </c>
      <c r="C3950" t="s">
        <v>52</v>
      </c>
      <c r="D3950" t="s">
        <v>1495</v>
      </c>
      <c r="E3950" t="s">
        <v>40</v>
      </c>
      <c r="F3950" s="29" t="n">
        <v>36</v>
      </c>
      <c r="G3950" s="30" t="n">
        <v>214891.98</v>
      </c>
      <c r="H3950" s="31" t="n">
        <v>33</v>
      </c>
      <c r="I3950" s="32" t="n">
        <v>188282.54</v>
      </c>
      <c r="J3950" s="33" t="n">
        <v>34</v>
      </c>
      <c r="K3950" s="34" t="n">
        <v>181725.87</v>
      </c>
      <c r="L3950" s="25" t="n">
        <v>0.0909090909090908</v>
      </c>
      <c r="M3950" s="26" t="n">
        <v>0.141327177761677</v>
      </c>
      <c r="N3950" s="27" t="n">
        <v>0.0588235294117647</v>
      </c>
      <c r="O3950" s="28" t="n">
        <v>0.182506266168928</v>
      </c>
    </row>
    <row r="3951">
      <c r="B3951" t="s">
        <v>34</v>
      </c>
      <c r="C3951" t="s">
        <v>52</v>
      </c>
      <c r="D3951" t="s">
        <v>1049</v>
      </c>
      <c r="E3951" t="s">
        <v>22</v>
      </c>
      <c r="F3951" s="29" t="n">
        <v>17</v>
      </c>
      <c r="G3951" s="30" t="n">
        <v>124189.63156</v>
      </c>
      <c r="H3951" s="31" t="n">
        <v>35</v>
      </c>
      <c r="I3951" s="32" t="n">
        <v>277938.69276</v>
      </c>
      <c r="J3951" s="33" t="n">
        <v>58</v>
      </c>
      <c r="K3951" s="34" t="n">
        <v>329267.47545</v>
      </c>
      <c r="L3951" s="25" t="n">
        <v>-0.514285714285714</v>
      </c>
      <c r="M3951" s="26" t="n">
        <v>-0.553176168719921</v>
      </c>
      <c r="N3951" s="27" t="n">
        <v>-0.706896551724138</v>
      </c>
      <c r="O3951" s="28" t="n">
        <v>-0.622830553214302</v>
      </c>
    </row>
    <row r="3952">
      <c r="B3952" t="s">
        <v>34</v>
      </c>
      <c r="C3952" t="s">
        <v>52</v>
      </c>
      <c r="D3952" t="s">
        <v>1050</v>
      </c>
      <c r="E3952" t="s">
        <v>22</v>
      </c>
      <c r="F3952" s="29" t="s">
        <v>85</v>
      </c>
      <c r="G3952" s="30" t="n">
        <v>34299.2544</v>
      </c>
      <c r="H3952" s="31" t="s">
        <v>85</v>
      </c>
      <c r="I3952" s="32" t="n">
        <v>37991.5128</v>
      </c>
      <c r="J3952" s="33" t="s">
        <v>85</v>
      </c>
      <c r="K3952" s="34" t="n">
        <v>15080.6448</v>
      </c>
      <c r="L3952" s="25" t="s">
        <v>86</v>
      </c>
      <c r="M3952" s="26" t="n">
        <v>-0.097186401063766</v>
      </c>
      <c r="N3952" s="27" t="s">
        <v>86</v>
      </c>
      <c r="O3952" s="28" t="n">
        <v>1.27438911630622</v>
      </c>
    </row>
    <row r="3953">
      <c r="B3953" t="s">
        <v>34</v>
      </c>
      <c r="C3953" t="s">
        <v>52</v>
      </c>
      <c r="D3953" t="s">
        <v>1051</v>
      </c>
      <c r="E3953" t="s">
        <v>22</v>
      </c>
      <c r="F3953" s="29" t="n">
        <v>15</v>
      </c>
      <c r="G3953" s="30" t="n">
        <v>91011.46464</v>
      </c>
      <c r="H3953" s="31" t="n">
        <v>15</v>
      </c>
      <c r="I3953" s="32" t="n">
        <v>76219.87376</v>
      </c>
      <c r="J3953" s="33" t="n">
        <v>14</v>
      </c>
      <c r="K3953" s="34" t="n">
        <v>78423.73344</v>
      </c>
      <c r="L3953" s="25" t="n">
        <v>0</v>
      </c>
      <c r="M3953" s="26" t="n">
        <v>0.194064751754582</v>
      </c>
      <c r="N3953" s="27" t="n">
        <v>0.0714285714285714</v>
      </c>
      <c r="O3953" s="28" t="n">
        <v>0.160509206178389</v>
      </c>
    </row>
    <row r="3954">
      <c r="B3954" t="s">
        <v>34</v>
      </c>
      <c r="C3954" t="s">
        <v>52</v>
      </c>
      <c r="D3954" t="s">
        <v>1052</v>
      </c>
      <c r="E3954" t="s">
        <v>22</v>
      </c>
      <c r="F3954" s="29" t="s">
        <v>85</v>
      </c>
      <c r="G3954" s="30" t="n">
        <v>5013.8896</v>
      </c>
      <c r="H3954" s="31"/>
      <c r="I3954" s="32"/>
      <c r="J3954" s="33" t="s">
        <v>85</v>
      </c>
      <c r="K3954" s="34" t="n">
        <v>5817.6144</v>
      </c>
      <c r="L3954" s="25" t="s">
        <v>86</v>
      </c>
      <c r="M3954" s="26"/>
      <c r="N3954" s="27" t="s">
        <v>86</v>
      </c>
      <c r="O3954" s="28" t="n">
        <v>-0.138153673437002</v>
      </c>
    </row>
    <row r="3955">
      <c r="B3955" t="s">
        <v>34</v>
      </c>
      <c r="C3955" t="s">
        <v>52</v>
      </c>
      <c r="D3955" t="s">
        <v>1053</v>
      </c>
      <c r="E3955" t="s">
        <v>22</v>
      </c>
      <c r="F3955" s="29" t="n">
        <v>165</v>
      </c>
      <c r="G3955" s="30" t="n">
        <v>1943385.687438</v>
      </c>
      <c r="H3955" s="31" t="n">
        <v>180</v>
      </c>
      <c r="I3955" s="32" t="n">
        <v>2703558.262306</v>
      </c>
      <c r="J3955" s="33" t="n">
        <v>155</v>
      </c>
      <c r="K3955" s="34" t="n">
        <v>1955235.591514</v>
      </c>
      <c r="L3955" s="25" t="n">
        <v>-0.0833333333333334</v>
      </c>
      <c r="M3955" s="26" t="n">
        <v>-0.281174844820844</v>
      </c>
      <c r="N3955" s="27" t="n">
        <v>0.064516129032258</v>
      </c>
      <c r="O3955" s="28" t="n">
        <v>-0.00606060166223965</v>
      </c>
    </row>
    <row r="3956">
      <c r="B3956" t="s">
        <v>34</v>
      </c>
      <c r="C3956" t="s">
        <v>52</v>
      </c>
      <c r="D3956" t="s">
        <v>1054</v>
      </c>
      <c r="E3956" t="s">
        <v>38</v>
      </c>
      <c r="F3956" s="29" t="n">
        <v>44</v>
      </c>
      <c r="G3956" s="30" t="n">
        <v>302257.92</v>
      </c>
      <c r="H3956" s="31" t="n">
        <v>46</v>
      </c>
      <c r="I3956" s="32" t="n">
        <v>304442.32</v>
      </c>
      <c r="J3956" s="33" t="n">
        <v>56</v>
      </c>
      <c r="K3956" s="34" t="n">
        <v>346362.48</v>
      </c>
      <c r="L3956" s="25" t="n">
        <v>-0.0434782608695652</v>
      </c>
      <c r="M3956" s="26" t="n">
        <v>-0.00717508656483767</v>
      </c>
      <c r="N3956" s="27" t="n">
        <v>-0.214285714285714</v>
      </c>
      <c r="O3956" s="28" t="n">
        <v>-0.127336425123183</v>
      </c>
    </row>
    <row r="3957">
      <c r="B3957" t="s">
        <v>34</v>
      </c>
      <c r="C3957" t="s">
        <v>52</v>
      </c>
      <c r="D3957" t="s">
        <v>1055</v>
      </c>
      <c r="E3957" t="s">
        <v>22</v>
      </c>
      <c r="F3957" s="29" t="n">
        <v>87</v>
      </c>
      <c r="G3957" s="30" t="n">
        <v>994752.40768</v>
      </c>
      <c r="H3957" s="31" t="n">
        <v>82</v>
      </c>
      <c r="I3957" s="32" t="n">
        <v>875407.70412</v>
      </c>
      <c r="J3957" s="33" t="n">
        <v>92</v>
      </c>
      <c r="K3957" s="34" t="n">
        <v>813994.74108</v>
      </c>
      <c r="L3957" s="25" t="n">
        <v>0.0609756097560976</v>
      </c>
      <c r="M3957" s="26" t="n">
        <v>0.136330424096474</v>
      </c>
      <c r="N3957" s="27" t="n">
        <v>-0.0543478260869565</v>
      </c>
      <c r="O3957" s="28" t="n">
        <v>0.222062450133489</v>
      </c>
    </row>
    <row r="3958">
      <c r="B3958" t="s">
        <v>34</v>
      </c>
      <c r="C3958" t="s">
        <v>52</v>
      </c>
      <c r="D3958" t="s">
        <v>1056</v>
      </c>
      <c r="E3958" t="s">
        <v>22</v>
      </c>
      <c r="F3958" s="29" t="n">
        <v>9</v>
      </c>
      <c r="G3958" s="30" t="n">
        <v>30611.9768</v>
      </c>
      <c r="H3958" s="31" t="n">
        <v>9</v>
      </c>
      <c r="I3958" s="32" t="n">
        <v>28359.2656</v>
      </c>
      <c r="J3958" s="33" t="n">
        <v>8</v>
      </c>
      <c r="K3958" s="34" t="n">
        <v>18385.65</v>
      </c>
      <c r="L3958" s="25" t="n">
        <v>0</v>
      </c>
      <c r="M3958" s="26" t="n">
        <v>0.0794347509478526</v>
      </c>
      <c r="N3958" s="27" t="n">
        <v>0.125</v>
      </c>
      <c r="O3958" s="28" t="n">
        <v>0.664992904792596</v>
      </c>
    </row>
    <row r="3959">
      <c r="B3959" t="s">
        <v>34</v>
      </c>
      <c r="C3959" t="s">
        <v>52</v>
      </c>
      <c r="D3959" t="s">
        <v>1057</v>
      </c>
      <c r="E3959" t="s">
        <v>22</v>
      </c>
      <c r="F3959" s="29" t="n">
        <v>87</v>
      </c>
      <c r="G3959" s="30" t="n">
        <v>899418.188088</v>
      </c>
      <c r="H3959" s="31" t="n">
        <v>75</v>
      </c>
      <c r="I3959" s="32" t="n">
        <v>725908.985952</v>
      </c>
      <c r="J3959" s="33" t="n">
        <v>86</v>
      </c>
      <c r="K3959" s="34" t="n">
        <v>786807.091668</v>
      </c>
      <c r="L3959" s="25" t="n">
        <v>0.16</v>
      </c>
      <c r="M3959" s="26" t="n">
        <v>0.239023356224816</v>
      </c>
      <c r="N3959" s="27" t="n">
        <v>0.0116279069767442</v>
      </c>
      <c r="O3959" s="28" t="n">
        <v>0.14312415026823</v>
      </c>
    </row>
    <row r="3960">
      <c r="B3960" t="s">
        <v>34</v>
      </c>
      <c r="C3960" t="s">
        <v>52</v>
      </c>
      <c r="D3960" t="s">
        <v>1385</v>
      </c>
      <c r="E3960" t="s">
        <v>39</v>
      </c>
      <c r="F3960" s="29" t="s">
        <v>85</v>
      </c>
      <c r="G3960" s="30" t="n">
        <v>6609.1104</v>
      </c>
      <c r="H3960" s="31" t="n">
        <v>5</v>
      </c>
      <c r="I3960" s="32" t="n">
        <v>16470.648</v>
      </c>
      <c r="J3960" s="33" t="n">
        <v>12</v>
      </c>
      <c r="K3960" s="34" t="n">
        <v>35142.6114</v>
      </c>
      <c r="L3960" s="25" t="s">
        <v>86</v>
      </c>
      <c r="M3960" s="26" t="n">
        <v>-0.598734038879345</v>
      </c>
      <c r="N3960" s="27" t="s">
        <v>86</v>
      </c>
      <c r="O3960" s="28" t="n">
        <v>-0.811934567844893</v>
      </c>
    </row>
    <row r="3961">
      <c r="B3961" t="s">
        <v>34</v>
      </c>
      <c r="C3961" t="s">
        <v>52</v>
      </c>
      <c r="D3961" t="s">
        <v>1058</v>
      </c>
      <c r="E3961" t="s">
        <v>38</v>
      </c>
      <c r="F3961" s="29" t="n">
        <v>68</v>
      </c>
      <c r="G3961" s="30" t="n">
        <v>822156.42</v>
      </c>
      <c r="H3961" s="31" t="n">
        <v>49</v>
      </c>
      <c r="I3961" s="32" t="n">
        <v>757341.784</v>
      </c>
      <c r="J3961" s="33" t="n">
        <v>63</v>
      </c>
      <c r="K3961" s="34" t="n">
        <v>725380.65</v>
      </c>
      <c r="L3961" s="25" t="n">
        <v>0.387755102040816</v>
      </c>
      <c r="M3961" s="26" t="n">
        <v>0.0855817510261656</v>
      </c>
      <c r="N3961" s="27" t="n">
        <v>0.0793650793650793</v>
      </c>
      <c r="O3961" s="28" t="n">
        <v>0.133413773857905</v>
      </c>
    </row>
    <row r="3962">
      <c r="B3962" t="s">
        <v>34</v>
      </c>
      <c r="C3962" t="s">
        <v>52</v>
      </c>
      <c r="D3962" t="s">
        <v>1059</v>
      </c>
      <c r="E3962" t="s">
        <v>40</v>
      </c>
      <c r="F3962" s="29" t="n">
        <v>80</v>
      </c>
      <c r="G3962" s="30" t="n">
        <v>481383.08</v>
      </c>
      <c r="H3962" s="31" t="n">
        <v>84</v>
      </c>
      <c r="I3962" s="32" t="n">
        <v>514277.44</v>
      </c>
      <c r="J3962" s="33" t="n">
        <v>57</v>
      </c>
      <c r="K3962" s="34" t="n">
        <v>331233.57</v>
      </c>
      <c r="L3962" s="25" t="n">
        <v>-0.0476190476190477</v>
      </c>
      <c r="M3962" s="26" t="n">
        <v>-0.0639622846376462</v>
      </c>
      <c r="N3962" s="27" t="n">
        <v>0.403508771929824</v>
      </c>
      <c r="O3962" s="28" t="n">
        <v>0.453304023502207</v>
      </c>
    </row>
    <row r="3963">
      <c r="B3963" t="s">
        <v>34</v>
      </c>
      <c r="C3963" t="s">
        <v>52</v>
      </c>
      <c r="D3963" t="s">
        <v>1574</v>
      </c>
      <c r="E3963" t="s">
        <v>44</v>
      </c>
      <c r="F3963" s="29" t="n">
        <v>137</v>
      </c>
      <c r="G3963" s="30" t="n">
        <v>1443359.069887</v>
      </c>
      <c r="H3963" s="31" t="n">
        <v>126</v>
      </c>
      <c r="I3963" s="32" t="n">
        <v>1401095.059254</v>
      </c>
      <c r="J3963" s="33" t="n">
        <v>91</v>
      </c>
      <c r="K3963" s="34" t="n">
        <v>813706.759936</v>
      </c>
      <c r="L3963" s="25" t="n">
        <v>0.0873015873015872</v>
      </c>
      <c r="M3963" s="26" t="n">
        <v>0.0301649844197602</v>
      </c>
      <c r="N3963" s="27" t="n">
        <v>0.505494505494505</v>
      </c>
      <c r="O3963" s="28" t="n">
        <v>0.773807397151922</v>
      </c>
    </row>
    <row r="3964">
      <c r="B3964" t="s">
        <v>34</v>
      </c>
      <c r="C3964" t="s">
        <v>52</v>
      </c>
      <c r="D3964" t="s">
        <v>1060</v>
      </c>
      <c r="E3964" t="s">
        <v>38</v>
      </c>
      <c r="F3964" s="29" t="n">
        <v>135</v>
      </c>
      <c r="G3964" s="30" t="n">
        <v>2383492.671994</v>
      </c>
      <c r="H3964" s="31" t="n">
        <v>153</v>
      </c>
      <c r="I3964" s="32" t="n">
        <v>2653149.743938</v>
      </c>
      <c r="J3964" s="33" t="n">
        <v>127</v>
      </c>
      <c r="K3964" s="34" t="n">
        <v>2118750.980277</v>
      </c>
      <c r="L3964" s="25" t="n">
        <v>-0.117647058823529</v>
      </c>
      <c r="M3964" s="26" t="n">
        <v>-0.10163658216432</v>
      </c>
      <c r="N3964" s="27" t="n">
        <v>0.0629921259842521</v>
      </c>
      <c r="O3964" s="28" t="n">
        <v>0.124951773087741</v>
      </c>
    </row>
    <row r="3965">
      <c r="B3965" t="s">
        <v>34</v>
      </c>
      <c r="C3965" t="s">
        <v>52</v>
      </c>
      <c r="D3965" t="s">
        <v>1061</v>
      </c>
      <c r="E3965" t="s">
        <v>22</v>
      </c>
      <c r="F3965" s="29" t="s">
        <v>85</v>
      </c>
      <c r="G3965" s="30" t="n">
        <v>48938.9104</v>
      </c>
      <c r="H3965" s="31" t="s">
        <v>85</v>
      </c>
      <c r="I3965" s="32" t="n">
        <v>49200.944</v>
      </c>
      <c r="J3965" s="33" t="n">
        <v>5</v>
      </c>
      <c r="K3965" s="34" t="n">
        <v>67734.0144</v>
      </c>
      <c r="L3965" s="25" t="s">
        <v>86</v>
      </c>
      <c r="M3965" s="26" t="n">
        <v>-0.0053257839930877</v>
      </c>
      <c r="N3965" s="27" t="s">
        <v>86</v>
      </c>
      <c r="O3965" s="28" t="n">
        <v>-0.277483981519335</v>
      </c>
    </row>
    <row r="3966">
      <c r="B3966" t="s">
        <v>34</v>
      </c>
      <c r="C3966" t="s">
        <v>52</v>
      </c>
      <c r="D3966" t="s">
        <v>1062</v>
      </c>
      <c r="E3966" t="s">
        <v>22</v>
      </c>
      <c r="F3966" s="29" t="n">
        <v>31</v>
      </c>
      <c r="G3966" s="30" t="n">
        <v>223581.57536</v>
      </c>
      <c r="H3966" s="31" t="n">
        <v>24</v>
      </c>
      <c r="I3966" s="32" t="n">
        <v>172161.15712</v>
      </c>
      <c r="J3966" s="33" t="n">
        <v>36</v>
      </c>
      <c r="K3966" s="34" t="n">
        <v>233761.61952</v>
      </c>
      <c r="L3966" s="25" t="n">
        <v>0.291666666666667</v>
      </c>
      <c r="M3966" s="26" t="n">
        <v>0.298676072467141</v>
      </c>
      <c r="N3966" s="27" t="n">
        <v>-0.138888888888889</v>
      </c>
      <c r="O3966" s="28" t="n">
        <v>-0.0435488262825329</v>
      </c>
    </row>
    <row r="3967">
      <c r="B3967" t="s">
        <v>34</v>
      </c>
      <c r="C3967" t="s">
        <v>52</v>
      </c>
      <c r="D3967" t="s">
        <v>1063</v>
      </c>
      <c r="E3967" t="s">
        <v>44</v>
      </c>
      <c r="F3967" s="29" t="n">
        <v>17</v>
      </c>
      <c r="G3967" s="30" t="n">
        <v>53765.91</v>
      </c>
      <c r="H3967" s="31" t="n">
        <v>8</v>
      </c>
      <c r="I3967" s="32" t="n">
        <v>24787.35</v>
      </c>
      <c r="J3967" s="33" t="n">
        <v>27</v>
      </c>
      <c r="K3967" s="34" t="n">
        <v>98211.72</v>
      </c>
      <c r="L3967" s="25" t="n">
        <v>1.125</v>
      </c>
      <c r="M3967" s="26" t="n">
        <v>1.16908665105386</v>
      </c>
      <c r="N3967" s="27" t="n">
        <v>-0.37037037037037</v>
      </c>
      <c r="O3967" s="28" t="n">
        <v>-0.452550978640838</v>
      </c>
    </row>
    <row r="3968">
      <c r="B3968" t="s">
        <v>34</v>
      </c>
      <c r="C3968" t="s">
        <v>53</v>
      </c>
      <c r="D3968" t="s">
        <v>1064</v>
      </c>
      <c r="E3968" t="s">
        <v>33</v>
      </c>
      <c r="F3968" s="29" t="n">
        <v>87</v>
      </c>
      <c r="G3968" s="30" t="n">
        <v>1237812.338336</v>
      </c>
      <c r="H3968" s="31" t="n">
        <v>67</v>
      </c>
      <c r="I3968" s="32" t="n">
        <v>773484.992</v>
      </c>
      <c r="J3968" s="33" t="n">
        <v>78</v>
      </c>
      <c r="K3968" s="34" t="n">
        <v>902692.7892</v>
      </c>
      <c r="L3968" s="25" t="n">
        <v>0.298507462686567</v>
      </c>
      <c r="M3968" s="26" t="n">
        <v>0.600305566544205</v>
      </c>
      <c r="N3968" s="27" t="n">
        <v>0.115384615384615</v>
      </c>
      <c r="O3968" s="28" t="n">
        <v>0.371244296116507</v>
      </c>
    </row>
    <row r="3969">
      <c r="B3969" t="s">
        <v>34</v>
      </c>
      <c r="C3969" t="s">
        <v>53</v>
      </c>
      <c r="D3969" t="s">
        <v>1065</v>
      </c>
      <c r="E3969" t="s">
        <v>22</v>
      </c>
      <c r="F3969" s="29" t="n">
        <v>137</v>
      </c>
      <c r="G3969" s="30" t="n">
        <v>1811833.75572</v>
      </c>
      <c r="H3969" s="31" t="n">
        <v>102</v>
      </c>
      <c r="I3969" s="32" t="n">
        <v>1306403.55444</v>
      </c>
      <c r="J3969" s="33" t="n">
        <v>116</v>
      </c>
      <c r="K3969" s="34" t="n">
        <v>1414465.080948</v>
      </c>
      <c r="L3969" s="25" t="n">
        <v>0.343137254901961</v>
      </c>
      <c r="M3969" s="26" t="n">
        <v>0.386886731563324</v>
      </c>
      <c r="N3969" s="27" t="n">
        <v>0.181034482758621</v>
      </c>
      <c r="O3969" s="28" t="n">
        <v>0.280932120647104</v>
      </c>
    </row>
    <row r="3970">
      <c r="B3970" t="s">
        <v>34</v>
      </c>
      <c r="C3970" t="s">
        <v>53</v>
      </c>
      <c r="D3970" t="s">
        <v>1066</v>
      </c>
      <c r="E3970" t="s">
        <v>22</v>
      </c>
      <c r="F3970" s="29" t="n">
        <v>20</v>
      </c>
      <c r="G3970" s="30" t="n">
        <v>182724.12768</v>
      </c>
      <c r="H3970" s="31" t="n">
        <v>18</v>
      </c>
      <c r="I3970" s="32" t="n">
        <v>183639.39456</v>
      </c>
      <c r="J3970" s="33" t="n">
        <v>14</v>
      </c>
      <c r="K3970" s="34" t="n">
        <v>245587.90464</v>
      </c>
      <c r="L3970" s="25" t="n">
        <v>0.111111111111111</v>
      </c>
      <c r="M3970" s="26" t="n">
        <v>-0.00498404431245791</v>
      </c>
      <c r="N3970" s="27" t="n">
        <v>0.428571428571429</v>
      </c>
      <c r="O3970" s="28" t="n">
        <v>-0.255972610101259</v>
      </c>
    </row>
    <row r="3971">
      <c r="B3971" t="s">
        <v>34</v>
      </c>
      <c r="C3971" t="s">
        <v>53</v>
      </c>
      <c r="D3971" t="s">
        <v>992</v>
      </c>
      <c r="E3971" t="s">
        <v>22</v>
      </c>
      <c r="F3971" s="29" t="n">
        <v>53</v>
      </c>
      <c r="G3971" s="30" t="n">
        <v>1054889.04816</v>
      </c>
      <c r="H3971" s="31" t="n">
        <v>52</v>
      </c>
      <c r="I3971" s="32" t="n">
        <v>907725.29712</v>
      </c>
      <c r="J3971" s="33" t="n">
        <v>42</v>
      </c>
      <c r="K3971" s="34" t="n">
        <v>784945.62432</v>
      </c>
      <c r="L3971" s="25" t="n">
        <v>0.0192307692307692</v>
      </c>
      <c r="M3971" s="26" t="n">
        <v>0.162123663961901</v>
      </c>
      <c r="N3971" s="27" t="n">
        <v>0.261904761904762</v>
      </c>
      <c r="O3971" s="28" t="n">
        <v>0.343900794496246</v>
      </c>
    </row>
    <row r="3972">
      <c r="B3972" t="s">
        <v>34</v>
      </c>
      <c r="C3972" t="s">
        <v>53</v>
      </c>
      <c r="D3972" t="s">
        <v>1067</v>
      </c>
      <c r="E3972" t="s">
        <v>33</v>
      </c>
      <c r="F3972" s="29" t="n">
        <v>165</v>
      </c>
      <c r="G3972" s="30" t="n">
        <v>2180580.16496</v>
      </c>
      <c r="H3972" s="31" t="n">
        <v>134</v>
      </c>
      <c r="I3972" s="32" t="n">
        <v>1910652.896712</v>
      </c>
      <c r="J3972" s="33" t="n">
        <v>172</v>
      </c>
      <c r="K3972" s="34" t="n">
        <v>2326577.77692</v>
      </c>
      <c r="L3972" s="25" t="n">
        <v>0.231343283582089</v>
      </c>
      <c r="M3972" s="26" t="n">
        <v>0.141274884994816</v>
      </c>
      <c r="N3972" s="27" t="n">
        <v>-0.0406976744186046</v>
      </c>
      <c r="O3972" s="28" t="n">
        <v>-0.0627520873827293</v>
      </c>
    </row>
    <row r="3973">
      <c r="B3973" t="s">
        <v>34</v>
      </c>
      <c r="C3973" t="s">
        <v>53</v>
      </c>
      <c r="D3973" t="s">
        <v>1068</v>
      </c>
      <c r="E3973" t="s">
        <v>30</v>
      </c>
      <c r="F3973" s="29" t="n">
        <v>180</v>
      </c>
      <c r="G3973" s="30" t="n">
        <v>2029268.183984</v>
      </c>
      <c r="H3973" s="31" t="n">
        <v>172</v>
      </c>
      <c r="I3973" s="32" t="n">
        <v>2289419.432924</v>
      </c>
      <c r="J3973" s="33" t="n">
        <v>155</v>
      </c>
      <c r="K3973" s="34" t="n">
        <v>1510882.52948</v>
      </c>
      <c r="L3973" s="25" t="n">
        <v>0.0465116279069768</v>
      </c>
      <c r="M3973" s="26" t="n">
        <v>-0.113631973765393</v>
      </c>
      <c r="N3973" s="27" t="n">
        <v>0.161290322580645</v>
      </c>
      <c r="O3973" s="28" t="n">
        <v>0.343101230168048</v>
      </c>
    </row>
    <row r="3974">
      <c r="B3974" t="s">
        <v>34</v>
      </c>
      <c r="C3974" t="s">
        <v>53</v>
      </c>
      <c r="D3974" t="s">
        <v>1069</v>
      </c>
      <c r="E3974" t="s">
        <v>22</v>
      </c>
      <c r="F3974" s="29" t="n">
        <v>23</v>
      </c>
      <c r="G3974" s="30" t="n">
        <v>136377.67</v>
      </c>
      <c r="H3974" s="31" t="n">
        <v>17</v>
      </c>
      <c r="I3974" s="32" t="n">
        <v>119941.0612</v>
      </c>
      <c r="J3974" s="33" t="n">
        <v>23</v>
      </c>
      <c r="K3974" s="34" t="n">
        <v>92421.7368</v>
      </c>
      <c r="L3974" s="25" t="n">
        <v>0.352941176470588</v>
      </c>
      <c r="M3974" s="26" t="n">
        <v>0.137039047641843</v>
      </c>
      <c r="N3974" s="27" t="n">
        <v>0</v>
      </c>
      <c r="O3974" s="28" t="n">
        <v>0.475601679019735</v>
      </c>
    </row>
    <row r="3975">
      <c r="B3975" t="s">
        <v>34</v>
      </c>
      <c r="C3975" t="s">
        <v>53</v>
      </c>
      <c r="D3975" t="s">
        <v>1070</v>
      </c>
      <c r="E3975" t="s">
        <v>30</v>
      </c>
      <c r="F3975" s="29" t="n">
        <v>183</v>
      </c>
      <c r="G3975" s="30" t="n">
        <v>2532392.7812</v>
      </c>
      <c r="H3975" s="31" t="n">
        <v>96</v>
      </c>
      <c r="I3975" s="32" t="n">
        <v>1542846.532524</v>
      </c>
      <c r="J3975" s="33" t="n">
        <v>157</v>
      </c>
      <c r="K3975" s="34" t="n">
        <v>2115106.05948</v>
      </c>
      <c r="L3975" s="25" t="n">
        <v>0.90625</v>
      </c>
      <c r="M3975" s="26" t="n">
        <v>0.641376979379255</v>
      </c>
      <c r="N3975" s="27" t="n">
        <v>0.165605095541401</v>
      </c>
      <c r="O3975" s="28" t="n">
        <v>0.197288793084254</v>
      </c>
    </row>
    <row r="3976">
      <c r="B3976" t="s">
        <v>34</v>
      </c>
      <c r="C3976" t="s">
        <v>53</v>
      </c>
      <c r="D3976" t="s">
        <v>1071</v>
      </c>
      <c r="E3976" t="s">
        <v>22</v>
      </c>
      <c r="F3976" s="29" t="n">
        <v>169</v>
      </c>
      <c r="G3976" s="30" t="n">
        <v>2033111.766084</v>
      </c>
      <c r="H3976" s="31" t="n">
        <v>171</v>
      </c>
      <c r="I3976" s="32" t="n">
        <v>2002371.507648</v>
      </c>
      <c r="J3976" s="33" t="n">
        <v>120</v>
      </c>
      <c r="K3976" s="34" t="n">
        <v>1506073.93834</v>
      </c>
      <c r="L3976" s="25" t="n">
        <v>-0.0116959064327485</v>
      </c>
      <c r="M3976" s="26" t="n">
        <v>0.015351925613498</v>
      </c>
      <c r="N3976" s="27" t="n">
        <v>0.408333333333333</v>
      </c>
      <c r="O3976" s="28" t="n">
        <v>0.34994153628666</v>
      </c>
    </row>
    <row r="3977">
      <c r="B3977" t="s">
        <v>34</v>
      </c>
      <c r="C3977" t="s">
        <v>53</v>
      </c>
      <c r="D3977" t="s">
        <v>1072</v>
      </c>
      <c r="E3977" t="s">
        <v>30</v>
      </c>
      <c r="F3977" s="29" t="n">
        <v>119</v>
      </c>
      <c r="G3977" s="30" t="n">
        <v>2120064.009668</v>
      </c>
      <c r="H3977" s="31"/>
      <c r="I3977" s="32"/>
      <c r="J3977" s="33"/>
      <c r="K3977" s="34"/>
      <c r="L3977" s="25"/>
      <c r="M3977" s="26"/>
      <c r="N3977" s="27"/>
      <c r="O3977" s="28"/>
    </row>
    <row r="3978">
      <c r="B3978" t="s">
        <v>34</v>
      </c>
      <c r="C3978" t="s">
        <v>53</v>
      </c>
      <c r="D3978" t="s">
        <v>1072</v>
      </c>
      <c r="E3978" t="s">
        <v>39</v>
      </c>
      <c r="F3978" s="29"/>
      <c r="G3978" s="30"/>
      <c r="H3978" s="31" t="n">
        <v>108</v>
      </c>
      <c r="I3978" s="32" t="n">
        <v>1654385.270068</v>
      </c>
      <c r="J3978" s="33" t="n">
        <v>101</v>
      </c>
      <c r="K3978" s="34" t="n">
        <v>883029.206904</v>
      </c>
      <c r="L3978" s="25"/>
      <c r="M3978" s="26"/>
      <c r="N3978" s="27"/>
      <c r="O3978" s="28"/>
    </row>
    <row r="3979">
      <c r="B3979" t="s">
        <v>34</v>
      </c>
      <c r="C3979" t="s">
        <v>53</v>
      </c>
      <c r="D3979" t="s">
        <v>1073</v>
      </c>
      <c r="E3979" t="s">
        <v>38</v>
      </c>
      <c r="F3979" s="29" t="n">
        <v>22</v>
      </c>
      <c r="G3979" s="30" t="n">
        <v>262731.9694</v>
      </c>
      <c r="H3979" s="31" t="n">
        <v>13</v>
      </c>
      <c r="I3979" s="32" t="n">
        <v>71214.88</v>
      </c>
      <c r="J3979" s="33" t="n">
        <v>12</v>
      </c>
      <c r="K3979" s="34" t="n">
        <v>57891.15486</v>
      </c>
      <c r="L3979" s="25" t="n">
        <v>0.692307692307692</v>
      </c>
      <c r="M3979" s="26" t="n">
        <v>2.68928473094387</v>
      </c>
      <c r="N3979" s="27" t="n">
        <v>0.833333333333333</v>
      </c>
      <c r="O3979" s="28" t="n">
        <v>3.53837844547018</v>
      </c>
    </row>
    <row r="3980">
      <c r="B3980" t="s">
        <v>34</v>
      </c>
      <c r="C3980" t="s">
        <v>53</v>
      </c>
      <c r="D3980" t="s">
        <v>1575</v>
      </c>
      <c r="E3980" t="s">
        <v>44</v>
      </c>
      <c r="F3980" s="29" t="n">
        <v>59</v>
      </c>
      <c r="G3980" s="30" t="n">
        <v>345376.28</v>
      </c>
      <c r="H3980" s="31" t="n">
        <v>100</v>
      </c>
      <c r="I3980" s="32" t="n">
        <v>576750.4</v>
      </c>
      <c r="J3980" s="33" t="n">
        <v>77</v>
      </c>
      <c r="K3980" s="34" t="n">
        <v>442613.07</v>
      </c>
      <c r="L3980" s="25" t="n">
        <v>-0.41</v>
      </c>
      <c r="M3980" s="26" t="n">
        <v>-0.401168547087267</v>
      </c>
      <c r="N3980" s="27" t="n">
        <v>-0.233766233766234</v>
      </c>
      <c r="O3980" s="28" t="n">
        <v>-0.2196880223171</v>
      </c>
    </row>
    <row r="3981">
      <c r="B3981" t="s">
        <v>34</v>
      </c>
      <c r="C3981" t="s">
        <v>53</v>
      </c>
      <c r="D3981" t="s">
        <v>1074</v>
      </c>
      <c r="E3981" t="s">
        <v>22</v>
      </c>
      <c r="F3981" s="29" t="n">
        <v>105</v>
      </c>
      <c r="G3981" s="30" t="n">
        <v>1097361.33712</v>
      </c>
      <c r="H3981" s="31" t="n">
        <v>71</v>
      </c>
      <c r="I3981" s="32" t="n">
        <v>764641.03632</v>
      </c>
      <c r="J3981" s="33" t="n">
        <v>88</v>
      </c>
      <c r="K3981" s="34" t="n">
        <v>629040.53592</v>
      </c>
      <c r="L3981" s="25" t="n">
        <v>0.47887323943662</v>
      </c>
      <c r="M3981" s="26" t="n">
        <v>0.435132676636462</v>
      </c>
      <c r="N3981" s="27" t="n">
        <v>0.193181818181818</v>
      </c>
      <c r="O3981" s="28" t="n">
        <v>0.744500194276129</v>
      </c>
    </row>
    <row r="3982">
      <c r="B3982" t="s">
        <v>34</v>
      </c>
      <c r="C3982" t="s">
        <v>53</v>
      </c>
      <c r="D3982" t="s">
        <v>1075</v>
      </c>
      <c r="E3982" t="s">
        <v>22</v>
      </c>
      <c r="F3982" s="29" t="n">
        <v>166</v>
      </c>
      <c r="G3982" s="30" t="n">
        <v>1273654.858416</v>
      </c>
      <c r="H3982" s="31" t="n">
        <v>134</v>
      </c>
      <c r="I3982" s="32" t="n">
        <v>1013226.5341</v>
      </c>
      <c r="J3982" s="33" t="n">
        <v>136</v>
      </c>
      <c r="K3982" s="34" t="n">
        <v>870767.945244</v>
      </c>
      <c r="L3982" s="25" t="n">
        <v>0.238805970149254</v>
      </c>
      <c r="M3982" s="26" t="n">
        <v>0.25702872511854</v>
      </c>
      <c r="N3982" s="27" t="n">
        <v>0.220588235294118</v>
      </c>
      <c r="O3982" s="28" t="n">
        <v>0.462680000306059</v>
      </c>
    </row>
    <row r="3983">
      <c r="B3983" t="s">
        <v>34</v>
      </c>
      <c r="C3983" t="s">
        <v>53</v>
      </c>
      <c r="D3983" t="s">
        <v>1076</v>
      </c>
      <c r="E3983" t="s">
        <v>30</v>
      </c>
      <c r="F3983" s="29" t="n">
        <v>164</v>
      </c>
      <c r="G3983" s="30" t="n">
        <v>2278119.642334</v>
      </c>
      <c r="H3983" s="31" t="n">
        <v>167</v>
      </c>
      <c r="I3983" s="32" t="n">
        <v>2669645.109202</v>
      </c>
      <c r="J3983" s="33" t="n">
        <v>122</v>
      </c>
      <c r="K3983" s="34" t="n">
        <v>1505514.085488</v>
      </c>
      <c r="L3983" s="25" t="n">
        <v>-0.0179640718562875</v>
      </c>
      <c r="M3983" s="26" t="n">
        <v>-0.146658245142192</v>
      </c>
      <c r="N3983" s="27" t="n">
        <v>0.344262295081967</v>
      </c>
      <c r="O3983" s="28" t="n">
        <v>0.513183878047588</v>
      </c>
    </row>
    <row r="3984">
      <c r="B3984" t="s">
        <v>34</v>
      </c>
      <c r="C3984" t="s">
        <v>53</v>
      </c>
      <c r="D3984" t="s">
        <v>832</v>
      </c>
      <c r="E3984" t="s">
        <v>30</v>
      </c>
      <c r="F3984" s="29" t="n">
        <v>157</v>
      </c>
      <c r="G3984" s="30" t="n">
        <v>1371750.962512</v>
      </c>
      <c r="H3984" s="31" t="n">
        <v>171</v>
      </c>
      <c r="I3984" s="32" t="n">
        <v>1301965.70044</v>
      </c>
      <c r="J3984" s="33" t="n">
        <v>122</v>
      </c>
      <c r="K3984" s="34" t="n">
        <v>803678.91594</v>
      </c>
      <c r="L3984" s="25" t="n">
        <v>-0.0818713450292398</v>
      </c>
      <c r="M3984" s="26" t="n">
        <v>0.0535999235989213</v>
      </c>
      <c r="N3984" s="27" t="n">
        <v>0.286885245901639</v>
      </c>
      <c r="O3984" s="28" t="n">
        <v>0.70683955408681</v>
      </c>
    </row>
    <row r="3985">
      <c r="B3985" t="s">
        <v>34</v>
      </c>
      <c r="C3985" t="s">
        <v>53</v>
      </c>
      <c r="D3985" t="s">
        <v>1077</v>
      </c>
      <c r="E3985" t="s">
        <v>22</v>
      </c>
      <c r="F3985" s="29" t="n">
        <v>183</v>
      </c>
      <c r="G3985" s="30" t="n">
        <v>2391298.589124</v>
      </c>
      <c r="H3985" s="31" t="n">
        <v>139</v>
      </c>
      <c r="I3985" s="32" t="n">
        <v>1696940.927896</v>
      </c>
      <c r="J3985" s="33" t="n">
        <v>161</v>
      </c>
      <c r="K3985" s="34" t="n">
        <v>1921115.214444</v>
      </c>
      <c r="L3985" s="25" t="n">
        <v>0.316546762589928</v>
      </c>
      <c r="M3985" s="26" t="n">
        <v>0.409181987312263</v>
      </c>
      <c r="N3985" s="27" t="n">
        <v>0.136645962732919</v>
      </c>
      <c r="O3985" s="28" t="n">
        <v>0.244745016407607</v>
      </c>
    </row>
    <row r="3986">
      <c r="B3986" t="s">
        <v>34</v>
      </c>
      <c r="C3986" t="s">
        <v>53</v>
      </c>
      <c r="D3986" t="s">
        <v>1078</v>
      </c>
      <c r="E3986" t="s">
        <v>33</v>
      </c>
      <c r="F3986" s="29" t="n">
        <v>185</v>
      </c>
      <c r="G3986" s="30" t="n">
        <v>2637368.77283</v>
      </c>
      <c r="H3986" s="31" t="n">
        <v>162</v>
      </c>
      <c r="I3986" s="32" t="n">
        <v>2522959.801208</v>
      </c>
      <c r="J3986" s="33" t="n">
        <v>159</v>
      </c>
      <c r="K3986" s="34" t="n">
        <v>1840240.447508</v>
      </c>
      <c r="L3986" s="25" t="n">
        <v>0.141975308641975</v>
      </c>
      <c r="M3986" s="26" t="n">
        <v>0.0453471242654047</v>
      </c>
      <c r="N3986" s="27" t="n">
        <v>0.163522012578616</v>
      </c>
      <c r="O3986" s="28" t="n">
        <v>0.433165310762215</v>
      </c>
    </row>
    <row r="3987">
      <c r="B3987" t="s">
        <v>34</v>
      </c>
      <c r="C3987" t="s">
        <v>53</v>
      </c>
      <c r="D3987" t="s">
        <v>1079</v>
      </c>
      <c r="E3987" t="s">
        <v>30</v>
      </c>
      <c r="F3987" s="29" t="n">
        <v>152</v>
      </c>
      <c r="G3987" s="30" t="n">
        <v>2045720.220866</v>
      </c>
      <c r="H3987" s="31" t="n">
        <v>163</v>
      </c>
      <c r="I3987" s="32" t="n">
        <v>2145353.443539</v>
      </c>
      <c r="J3987" s="33" t="n">
        <v>146</v>
      </c>
      <c r="K3987" s="34" t="n">
        <v>1821747.776484</v>
      </c>
      <c r="L3987" s="25" t="n">
        <v>-0.0674846625766872</v>
      </c>
      <c r="M3987" s="26" t="n">
        <v>-0.0464414024519167</v>
      </c>
      <c r="N3987" s="27" t="n">
        <v>0.0410958904109588</v>
      </c>
      <c r="O3987" s="28" t="n">
        <v>0.12294371771611</v>
      </c>
    </row>
    <row r="3988">
      <c r="B3988" t="s">
        <v>34</v>
      </c>
      <c r="C3988" t="s">
        <v>53</v>
      </c>
      <c r="D3988" t="s">
        <v>1576</v>
      </c>
      <c r="E3988" t="s">
        <v>44</v>
      </c>
      <c r="F3988" s="29" t="n">
        <v>38</v>
      </c>
      <c r="G3988" s="30" t="n">
        <v>173088.96</v>
      </c>
      <c r="H3988" s="31" t="n">
        <v>34</v>
      </c>
      <c r="I3988" s="32" t="n">
        <v>142511.16</v>
      </c>
      <c r="J3988" s="33" t="n">
        <v>28</v>
      </c>
      <c r="K3988" s="34" t="n">
        <v>93696.79</v>
      </c>
      <c r="L3988" s="25" t="n">
        <v>0.117647058823529</v>
      </c>
      <c r="M3988" s="26" t="n">
        <v>0.214564248863036</v>
      </c>
      <c r="N3988" s="27" t="n">
        <v>0.357142857142857</v>
      </c>
      <c r="O3988" s="28" t="n">
        <v>0.847330735663409</v>
      </c>
    </row>
    <row r="3989">
      <c r="B3989" t="s">
        <v>34</v>
      </c>
      <c r="C3989" t="s">
        <v>53</v>
      </c>
      <c r="D3989" t="s">
        <v>1080</v>
      </c>
      <c r="E3989" t="s">
        <v>33</v>
      </c>
      <c r="F3989" s="29" t="n">
        <v>234</v>
      </c>
      <c r="G3989" s="30" t="n">
        <v>2442096.336216</v>
      </c>
      <c r="H3989" s="31" t="n">
        <v>199</v>
      </c>
      <c r="I3989" s="32" t="n">
        <v>2125777.363864</v>
      </c>
      <c r="J3989" s="33" t="n">
        <v>206</v>
      </c>
      <c r="K3989" s="34" t="n">
        <v>1698239.868615</v>
      </c>
      <c r="L3989" s="25" t="n">
        <v>0.175879396984925</v>
      </c>
      <c r="M3989" s="26" t="n">
        <v>0.148801552659791</v>
      </c>
      <c r="N3989" s="27" t="n">
        <v>0.135922330097087</v>
      </c>
      <c r="O3989" s="28" t="n">
        <v>0.438016137383262</v>
      </c>
    </row>
    <row r="3990">
      <c r="B3990" t="s">
        <v>34</v>
      </c>
      <c r="C3990" t="s">
        <v>53</v>
      </c>
      <c r="D3990" t="s">
        <v>1081</v>
      </c>
      <c r="E3990" t="s">
        <v>30</v>
      </c>
      <c r="F3990" s="29" t="n">
        <v>132</v>
      </c>
      <c r="G3990" s="30" t="n">
        <v>1115668.90133</v>
      </c>
      <c r="H3990" s="31" t="n">
        <v>135</v>
      </c>
      <c r="I3990" s="32" t="n">
        <v>1155564.20762</v>
      </c>
      <c r="J3990" s="33" t="n">
        <v>125</v>
      </c>
      <c r="K3990" s="34" t="n">
        <v>841264.439694</v>
      </c>
      <c r="L3990" s="25" t="n">
        <v>-0.0222222222222223</v>
      </c>
      <c r="M3990" s="26" t="n">
        <v>-0.0345245257917501</v>
      </c>
      <c r="N3990" s="27" t="n">
        <v>0.056</v>
      </c>
      <c r="O3990" s="28" t="n">
        <v>0.326180982683413</v>
      </c>
    </row>
    <row r="3991">
      <c r="B3991" t="s">
        <v>34</v>
      </c>
      <c r="C3991" t="s">
        <v>53</v>
      </c>
      <c r="D3991" t="s">
        <v>1577</v>
      </c>
      <c r="E3991" t="s">
        <v>44</v>
      </c>
      <c r="F3991" s="29" t="n">
        <v>29</v>
      </c>
      <c r="G3991" s="30" t="n">
        <v>90384.36</v>
      </c>
      <c r="H3991" s="31" t="n">
        <v>26</v>
      </c>
      <c r="I3991" s="32" t="n">
        <v>77090.64</v>
      </c>
      <c r="J3991" s="33" t="n">
        <v>38</v>
      </c>
      <c r="K3991" s="34" t="n">
        <v>115679.22</v>
      </c>
      <c r="L3991" s="25" t="n">
        <v>0.115384615384615</v>
      </c>
      <c r="M3991" s="26" t="n">
        <v>0.172442724564227</v>
      </c>
      <c r="N3991" s="27" t="n">
        <v>-0.236842105263158</v>
      </c>
      <c r="O3991" s="28" t="n">
        <v>-0.218663818791309</v>
      </c>
    </row>
    <row r="3992">
      <c r="B3992" t="s">
        <v>34</v>
      </c>
      <c r="C3992" t="s">
        <v>53</v>
      </c>
      <c r="D3992" t="s">
        <v>1082</v>
      </c>
      <c r="E3992" t="s">
        <v>22</v>
      </c>
      <c r="F3992" s="29" t="n">
        <v>46</v>
      </c>
      <c r="G3992" s="30" t="n">
        <v>417882.15</v>
      </c>
      <c r="H3992" s="31" t="n">
        <v>32</v>
      </c>
      <c r="I3992" s="32" t="n">
        <v>261146.5384</v>
      </c>
      <c r="J3992" s="33" t="n">
        <v>57</v>
      </c>
      <c r="K3992" s="34" t="n">
        <v>558130.3776</v>
      </c>
      <c r="L3992" s="25" t="n">
        <v>0.4375</v>
      </c>
      <c r="M3992" s="26" t="n">
        <v>0.600182612261653</v>
      </c>
      <c r="N3992" s="27" t="n">
        <v>-0.192982456140351</v>
      </c>
      <c r="O3992" s="28" t="n">
        <v>-0.251282197186753</v>
      </c>
    </row>
    <row r="3993">
      <c r="B3993" t="s">
        <v>34</v>
      </c>
      <c r="C3993" t="s">
        <v>53</v>
      </c>
      <c r="D3993" t="s">
        <v>1083</v>
      </c>
      <c r="E3993" t="s">
        <v>22</v>
      </c>
      <c r="F3993" s="29" t="n">
        <v>60</v>
      </c>
      <c r="G3993" s="30" t="n">
        <v>419511.68662</v>
      </c>
      <c r="H3993" s="31" t="n">
        <v>66</v>
      </c>
      <c r="I3993" s="32" t="n">
        <v>467968.29076</v>
      </c>
      <c r="J3993" s="33" t="n">
        <v>49</v>
      </c>
      <c r="K3993" s="34" t="n">
        <v>309996.08505</v>
      </c>
      <c r="L3993" s="25" t="n">
        <v>-0.0909090909090909</v>
      </c>
      <c r="M3993" s="26" t="n">
        <v>-0.103546768225053</v>
      </c>
      <c r="N3993" s="27" t="n">
        <v>0.224489795918367</v>
      </c>
      <c r="O3993" s="28" t="n">
        <v>0.353280595631832</v>
      </c>
    </row>
    <row r="3994">
      <c r="B3994" t="s">
        <v>34</v>
      </c>
      <c r="C3994" t="s">
        <v>53</v>
      </c>
      <c r="D3994" t="s">
        <v>1084</v>
      </c>
      <c r="E3994" t="s">
        <v>38</v>
      </c>
      <c r="F3994" s="29" t="n">
        <v>67</v>
      </c>
      <c r="G3994" s="30" t="n">
        <v>734756.970616</v>
      </c>
      <c r="H3994" s="31" t="n">
        <v>57</v>
      </c>
      <c r="I3994" s="32" t="n">
        <v>650773.2002</v>
      </c>
      <c r="J3994" s="33" t="s">
        <v>85</v>
      </c>
      <c r="K3994" s="34" t="n">
        <v>16279.38</v>
      </c>
      <c r="L3994" s="25" t="n">
        <v>0.175438596491228</v>
      </c>
      <c r="M3994" s="26" t="n">
        <v>0.129052287940237</v>
      </c>
      <c r="N3994" s="27" t="s">
        <v>86</v>
      </c>
      <c r="O3994" s="28" t="n">
        <v>44.1342109230204</v>
      </c>
    </row>
    <row r="3995">
      <c r="B3995" t="s">
        <v>34</v>
      </c>
      <c r="C3995" t="s">
        <v>53</v>
      </c>
      <c r="D3995" t="s">
        <v>1085</v>
      </c>
      <c r="E3995" t="s">
        <v>22</v>
      </c>
      <c r="F3995" s="29" t="n">
        <v>134</v>
      </c>
      <c r="G3995" s="30" t="n">
        <v>1153525.3968</v>
      </c>
      <c r="H3995" s="31" t="n">
        <v>76</v>
      </c>
      <c r="I3995" s="32" t="n">
        <v>809680.35</v>
      </c>
      <c r="J3995" s="33" t="n">
        <v>118</v>
      </c>
      <c r="K3995" s="34" t="n">
        <v>890630</v>
      </c>
      <c r="L3995" s="25" t="n">
        <v>0.763157894736842</v>
      </c>
      <c r="M3995" s="26" t="n">
        <v>0.424667644212929</v>
      </c>
      <c r="N3995" s="27" t="n">
        <v>0.135593220338983</v>
      </c>
      <c r="O3995" s="28" t="n">
        <v>0.295179139260973</v>
      </c>
    </row>
    <row r="3996">
      <c r="B3996" t="s">
        <v>34</v>
      </c>
      <c r="C3996" t="s">
        <v>53</v>
      </c>
      <c r="D3996" t="s">
        <v>1086</v>
      </c>
      <c r="E3996" t="s">
        <v>33</v>
      </c>
      <c r="F3996" s="29" t="n">
        <v>307</v>
      </c>
      <c r="G3996" s="30" t="n">
        <v>3662839.88744</v>
      </c>
      <c r="H3996" s="31" t="n">
        <v>340</v>
      </c>
      <c r="I3996" s="32" t="n">
        <v>4371334.881232</v>
      </c>
      <c r="J3996" s="33" t="n">
        <v>255</v>
      </c>
      <c r="K3996" s="34" t="n">
        <v>3075130.416419</v>
      </c>
      <c r="L3996" s="25" t="n">
        <v>-0.0970588235294118</v>
      </c>
      <c r="M3996" s="26" t="n">
        <v>-0.162077491897011</v>
      </c>
      <c r="N3996" s="27" t="n">
        <v>0.203921568627451</v>
      </c>
      <c r="O3996" s="28" t="n">
        <v>0.191116925605188</v>
      </c>
    </row>
    <row r="3997">
      <c r="B3997" t="s">
        <v>34</v>
      </c>
      <c r="C3997" t="s">
        <v>53</v>
      </c>
      <c r="D3997" t="s">
        <v>1087</v>
      </c>
      <c r="E3997" t="s">
        <v>30</v>
      </c>
      <c r="F3997" s="29" t="n">
        <v>242</v>
      </c>
      <c r="G3997" s="30" t="n">
        <v>2854967.452762</v>
      </c>
      <c r="H3997" s="31" t="n">
        <v>177</v>
      </c>
      <c r="I3997" s="32" t="n">
        <v>2059481.69803</v>
      </c>
      <c r="J3997" s="33" t="n">
        <v>190</v>
      </c>
      <c r="K3997" s="34" t="n">
        <v>1855315.133274</v>
      </c>
      <c r="L3997" s="25" t="n">
        <v>0.367231638418079</v>
      </c>
      <c r="M3997" s="26" t="n">
        <v>0.386255316322025</v>
      </c>
      <c r="N3997" s="27" t="n">
        <v>0.273684210526316</v>
      </c>
      <c r="O3997" s="28" t="n">
        <v>0.538804595273232</v>
      </c>
    </row>
    <row r="3998">
      <c r="B3998" t="s">
        <v>34</v>
      </c>
      <c r="C3998" t="s">
        <v>53</v>
      </c>
      <c r="D3998" t="s">
        <v>1578</v>
      </c>
      <c r="E3998" t="s">
        <v>44</v>
      </c>
      <c r="F3998" s="29" t="n">
        <v>22</v>
      </c>
      <c r="G3998" s="30" t="n">
        <v>61526.52</v>
      </c>
      <c r="H3998" s="31" t="n">
        <v>6</v>
      </c>
      <c r="I3998" s="32" t="n">
        <v>15247.32</v>
      </c>
      <c r="J3998" s="33" t="n">
        <v>9</v>
      </c>
      <c r="K3998" s="34" t="n">
        <v>23714.71</v>
      </c>
      <c r="L3998" s="25" t="n">
        <v>2.66666666666667</v>
      </c>
      <c r="M3998" s="26" t="n">
        <v>3.03523504458488</v>
      </c>
      <c r="N3998" s="27" t="n">
        <v>1.44444444444444</v>
      </c>
      <c r="O3998" s="28" t="n">
        <v>1.59444538853733</v>
      </c>
    </row>
    <row r="3999">
      <c r="B3999" t="s">
        <v>34</v>
      </c>
      <c r="C3999" t="s">
        <v>53</v>
      </c>
      <c r="D3999" t="s">
        <v>1088</v>
      </c>
      <c r="E3999" t="s">
        <v>30</v>
      </c>
      <c r="F3999" s="29" t="n">
        <v>448</v>
      </c>
      <c r="G3999" s="30" t="n">
        <v>6471933.274262</v>
      </c>
      <c r="H3999" s="31" t="n">
        <v>254</v>
      </c>
      <c r="I3999" s="32" t="n">
        <v>3227521.957928</v>
      </c>
      <c r="J3999" s="33" t="n">
        <v>390</v>
      </c>
      <c r="K3999" s="34" t="n">
        <v>4936212.512466</v>
      </c>
      <c r="L3999" s="25" t="n">
        <v>0.763779527559055</v>
      </c>
      <c r="M3999" s="26" t="n">
        <v>1.00523291820355</v>
      </c>
      <c r="N3999" s="27" t="n">
        <v>0.148717948717949</v>
      </c>
      <c r="O3999" s="28" t="n">
        <v>0.311113177951246</v>
      </c>
    </row>
    <row r="4000">
      <c r="B4000" t="s">
        <v>34</v>
      </c>
      <c r="C4000" t="s">
        <v>54</v>
      </c>
      <c r="D4000" t="s">
        <v>1089</v>
      </c>
      <c r="E4000" t="s">
        <v>38</v>
      </c>
      <c r="F4000" s="29" t="n">
        <v>34</v>
      </c>
      <c r="G4000" s="30" t="n">
        <v>347873.92612</v>
      </c>
      <c r="H4000" s="31" t="n">
        <v>29</v>
      </c>
      <c r="I4000" s="32" t="n">
        <v>347718.72348</v>
      </c>
      <c r="J4000" s="33" t="n">
        <v>30</v>
      </c>
      <c r="K4000" s="34" t="n">
        <v>433942.79205</v>
      </c>
      <c r="L4000" s="25" t="n">
        <v>0.172413793103448</v>
      </c>
      <c r="M4000" s="26" t="n">
        <v>0.000446345363421141</v>
      </c>
      <c r="N4000" s="27" t="n">
        <v>0.133333333333333</v>
      </c>
      <c r="O4000" s="28" t="n">
        <v>-0.198341503780717</v>
      </c>
    </row>
    <row r="4001">
      <c r="B4001" t="s">
        <v>34</v>
      </c>
      <c r="C4001" t="s">
        <v>54</v>
      </c>
      <c r="D4001" t="s">
        <v>1090</v>
      </c>
      <c r="E4001" t="s">
        <v>39</v>
      </c>
      <c r="F4001" s="29" t="s">
        <v>85</v>
      </c>
      <c r="G4001" s="30" t="n">
        <v>5386.3452</v>
      </c>
      <c r="H4001" s="31" t="s">
        <v>85</v>
      </c>
      <c r="I4001" s="32" t="n">
        <v>5283.2484</v>
      </c>
      <c r="J4001" s="33"/>
      <c r="K4001" s="34"/>
      <c r="L4001" s="25" t="s">
        <v>86</v>
      </c>
      <c r="M4001" s="26" t="n">
        <v>0.0195139036052137</v>
      </c>
      <c r="N4001" s="27" t="s">
        <v>86</v>
      </c>
      <c r="O4001" s="28"/>
    </row>
    <row r="4002">
      <c r="B4002" t="s">
        <v>34</v>
      </c>
      <c r="C4002" t="s">
        <v>54</v>
      </c>
      <c r="D4002" t="s">
        <v>1091</v>
      </c>
      <c r="E4002" t="s">
        <v>44</v>
      </c>
      <c r="F4002" s="29" t="n">
        <v>67</v>
      </c>
      <c r="G4002" s="30" t="n">
        <v>506162.93</v>
      </c>
      <c r="H4002" s="31" t="n">
        <v>31</v>
      </c>
      <c r="I4002" s="32" t="n">
        <v>296664.65</v>
      </c>
      <c r="J4002" s="33" t="n">
        <v>69</v>
      </c>
      <c r="K4002" s="34" t="n">
        <v>497446.749886</v>
      </c>
      <c r="L4002" s="25" t="n">
        <v>1.16129032258065</v>
      </c>
      <c r="M4002" s="26" t="n">
        <v>0.706178777956861</v>
      </c>
      <c r="N4002" s="27" t="n">
        <v>-0.0289855072463768</v>
      </c>
      <c r="O4002" s="28" t="n">
        <v>0.0175218354848985</v>
      </c>
    </row>
    <row r="4003">
      <c r="B4003" t="s">
        <v>34</v>
      </c>
      <c r="C4003" t="s">
        <v>54</v>
      </c>
      <c r="D4003" t="s">
        <v>1092</v>
      </c>
      <c r="E4003" t="s">
        <v>33</v>
      </c>
      <c r="F4003" s="29" t="n">
        <v>117</v>
      </c>
      <c r="G4003" s="30" t="n">
        <v>1799051.12238</v>
      </c>
      <c r="H4003" s="31" t="n">
        <v>96</v>
      </c>
      <c r="I4003" s="32" t="n">
        <v>1545626.61952</v>
      </c>
      <c r="J4003" s="33" t="n">
        <v>86</v>
      </c>
      <c r="K4003" s="34" t="n">
        <v>1126637.05464</v>
      </c>
      <c r="L4003" s="25" t="n">
        <v>0.21875</v>
      </c>
      <c r="M4003" s="26" t="n">
        <v>0.163962304776235</v>
      </c>
      <c r="N4003" s="27" t="n">
        <v>0.36046511627907</v>
      </c>
      <c r="O4003" s="28" t="n">
        <v>0.596832906365626</v>
      </c>
    </row>
    <row r="4004">
      <c r="B4004" t="s">
        <v>34</v>
      </c>
      <c r="C4004" t="s">
        <v>54</v>
      </c>
      <c r="D4004" t="s">
        <v>1093</v>
      </c>
      <c r="E4004" t="s">
        <v>22</v>
      </c>
      <c r="F4004" s="29" t="n">
        <v>80</v>
      </c>
      <c r="G4004" s="30" t="n">
        <v>696320.854812</v>
      </c>
      <c r="H4004" s="31" t="n">
        <v>71</v>
      </c>
      <c r="I4004" s="32" t="n">
        <v>702853.70152</v>
      </c>
      <c r="J4004" s="33" t="n">
        <v>49</v>
      </c>
      <c r="K4004" s="34" t="n">
        <v>377682.926496</v>
      </c>
      <c r="L4004" s="25" t="n">
        <v>0.126760563380282</v>
      </c>
      <c r="M4004" s="26" t="n">
        <v>-0.00929474610985481</v>
      </c>
      <c r="N4004" s="27" t="n">
        <v>0.63265306122449</v>
      </c>
      <c r="O4004" s="28" t="n">
        <v>0.843665164513002</v>
      </c>
    </row>
    <row r="4005">
      <c r="B4005" t="s">
        <v>34</v>
      </c>
      <c r="C4005" t="s">
        <v>54</v>
      </c>
      <c r="D4005" t="s">
        <v>1094</v>
      </c>
      <c r="E4005" t="s">
        <v>30</v>
      </c>
      <c r="F4005" s="29" t="n">
        <v>181</v>
      </c>
      <c r="G4005" s="30" t="n">
        <v>2358744.763548</v>
      </c>
      <c r="H4005" s="31" t="n">
        <v>176</v>
      </c>
      <c r="I4005" s="32" t="n">
        <v>2673930.982424</v>
      </c>
      <c r="J4005" s="33" t="n">
        <v>112</v>
      </c>
      <c r="K4005" s="34" t="n">
        <v>1357015.662516</v>
      </c>
      <c r="L4005" s="25" t="n">
        <v>0.0284090909090908</v>
      </c>
      <c r="M4005" s="26" t="n">
        <v>-0.11787373008045</v>
      </c>
      <c r="N4005" s="27" t="n">
        <v>0.616071428571429</v>
      </c>
      <c r="O4005" s="28" t="n">
        <v>0.738185364179751</v>
      </c>
    </row>
    <row r="4006">
      <c r="B4006" t="s">
        <v>34</v>
      </c>
      <c r="C4006" t="s">
        <v>54</v>
      </c>
      <c r="D4006" t="s">
        <v>1095</v>
      </c>
      <c r="E4006" t="s">
        <v>30</v>
      </c>
      <c r="F4006" s="29" t="n">
        <v>162</v>
      </c>
      <c r="G4006" s="30" t="n">
        <v>2017138.32828</v>
      </c>
      <c r="H4006" s="31" t="n">
        <v>152</v>
      </c>
      <c r="I4006" s="32" t="n">
        <v>1457071.098472</v>
      </c>
      <c r="J4006" s="33" t="n">
        <v>156</v>
      </c>
      <c r="K4006" s="34" t="n">
        <v>2032918.453752</v>
      </c>
      <c r="L4006" s="25" t="n">
        <v>0.0657894736842106</v>
      </c>
      <c r="M4006" s="26" t="n">
        <v>0.38437879276813</v>
      </c>
      <c r="N4006" s="27" t="n">
        <v>0.0384615384615385</v>
      </c>
      <c r="O4006" s="28" t="n">
        <v>-0.00776230125850641</v>
      </c>
    </row>
    <row r="4007">
      <c r="B4007" t="s">
        <v>34</v>
      </c>
      <c r="C4007" t="s">
        <v>54</v>
      </c>
      <c r="D4007" t="s">
        <v>1096</v>
      </c>
      <c r="E4007" t="s">
        <v>22</v>
      </c>
      <c r="F4007" s="29" t="n">
        <v>122</v>
      </c>
      <c r="G4007" s="30" t="n">
        <v>1739467.948471</v>
      </c>
      <c r="H4007" s="31" t="n">
        <v>124</v>
      </c>
      <c r="I4007" s="32" t="n">
        <v>1700269.773331</v>
      </c>
      <c r="J4007" s="33" t="n">
        <v>119</v>
      </c>
      <c r="K4007" s="34" t="n">
        <v>1447514.1262</v>
      </c>
      <c r="L4007" s="25" t="n">
        <v>-0.0161290322580645</v>
      </c>
      <c r="M4007" s="26" t="n">
        <v>0.0230540916240642</v>
      </c>
      <c r="N4007" s="27" t="n">
        <v>0.0252100840336134</v>
      </c>
      <c r="O4007" s="28" t="n">
        <v>0.201693245673142</v>
      </c>
    </row>
    <row r="4008">
      <c r="B4008" t="s">
        <v>34</v>
      </c>
      <c r="C4008" t="s">
        <v>54</v>
      </c>
      <c r="D4008" t="s">
        <v>1097</v>
      </c>
      <c r="E4008" t="s">
        <v>22</v>
      </c>
      <c r="F4008" s="29" t="n">
        <v>15</v>
      </c>
      <c r="G4008" s="30" t="n">
        <v>234229.0536</v>
      </c>
      <c r="H4008" s="31" t="n">
        <v>23</v>
      </c>
      <c r="I4008" s="32" t="n">
        <v>348429.696</v>
      </c>
      <c r="J4008" s="33" t="n">
        <v>25</v>
      </c>
      <c r="K4008" s="34" t="n">
        <v>278067.8448</v>
      </c>
      <c r="L4008" s="25" t="n">
        <v>-0.347826086956522</v>
      </c>
      <c r="M4008" s="26" t="n">
        <v>-0.327758063422929</v>
      </c>
      <c r="N4008" s="27" t="n">
        <v>-0.4</v>
      </c>
      <c r="O4008" s="28" t="n">
        <v>-0.157655018441744</v>
      </c>
    </row>
    <row r="4009">
      <c r="B4009" t="s">
        <v>34</v>
      </c>
      <c r="C4009" t="s">
        <v>54</v>
      </c>
      <c r="D4009" t="s">
        <v>1098</v>
      </c>
      <c r="E4009" t="s">
        <v>22</v>
      </c>
      <c r="F4009" s="29" t="n">
        <v>146</v>
      </c>
      <c r="G4009" s="30" t="n">
        <v>2577141.08566</v>
      </c>
      <c r="H4009" s="31" t="n">
        <v>122</v>
      </c>
      <c r="I4009" s="32" t="n">
        <v>2112271.186504</v>
      </c>
      <c r="J4009" s="33" t="n">
        <v>142</v>
      </c>
      <c r="K4009" s="34" t="n">
        <v>2330594.901952</v>
      </c>
      <c r="L4009" s="25" t="n">
        <v>0.19672131147541</v>
      </c>
      <c r="M4009" s="26" t="n">
        <v>0.220080594824286</v>
      </c>
      <c r="N4009" s="27" t="n">
        <v>0.028169014084507</v>
      </c>
      <c r="O4009" s="28" t="n">
        <v>0.105786802975285</v>
      </c>
    </row>
    <row r="4010">
      <c r="B4010" t="s">
        <v>34</v>
      </c>
      <c r="C4010" t="s">
        <v>54</v>
      </c>
      <c r="D4010" t="s">
        <v>1100</v>
      </c>
      <c r="E4010" t="s">
        <v>38</v>
      </c>
      <c r="F4010" s="29" t="n">
        <v>153</v>
      </c>
      <c r="G4010" s="30" t="n">
        <v>2274112.765468</v>
      </c>
      <c r="H4010" s="31" t="n">
        <v>127</v>
      </c>
      <c r="I4010" s="32" t="n">
        <v>1955080.974086</v>
      </c>
      <c r="J4010" s="33" t="n">
        <v>158</v>
      </c>
      <c r="K4010" s="34" t="n">
        <v>2363579.427492</v>
      </c>
      <c r="L4010" s="25" t="n">
        <v>0.204724409448819</v>
      </c>
      <c r="M4010" s="26" t="n">
        <v>0.163180858292147</v>
      </c>
      <c r="N4010" s="27" t="n">
        <v>-0.0316455696202531</v>
      </c>
      <c r="O4010" s="28" t="n">
        <v>-0.0378521918846338</v>
      </c>
    </row>
    <row r="4011">
      <c r="B4011" t="s">
        <v>34</v>
      </c>
      <c r="C4011" t="s">
        <v>54</v>
      </c>
      <c r="D4011" t="s">
        <v>1101</v>
      </c>
      <c r="E4011" t="s">
        <v>38</v>
      </c>
      <c r="F4011" s="29" t="n">
        <v>348</v>
      </c>
      <c r="G4011" s="30" t="n">
        <v>5681350.804156</v>
      </c>
      <c r="H4011" s="31" t="n">
        <v>366</v>
      </c>
      <c r="I4011" s="32" t="n">
        <v>6299017.222784</v>
      </c>
      <c r="J4011" s="33" t="n">
        <v>198</v>
      </c>
      <c r="K4011" s="34" t="n">
        <v>3166549.30354</v>
      </c>
      <c r="L4011" s="25" t="n">
        <v>-0.0491803278688525</v>
      </c>
      <c r="M4011" s="26" t="n">
        <v>-0.0980575852997919</v>
      </c>
      <c r="N4011" s="27" t="n">
        <v>0.757575757575758</v>
      </c>
      <c r="O4011" s="28" t="n">
        <v>0.794177276129764</v>
      </c>
    </row>
    <row r="4012">
      <c r="B4012" t="s">
        <v>34</v>
      </c>
      <c r="C4012" t="s">
        <v>54</v>
      </c>
      <c r="D4012" t="s">
        <v>1102</v>
      </c>
      <c r="E4012" t="s">
        <v>33</v>
      </c>
      <c r="F4012" s="29" t="n">
        <v>167</v>
      </c>
      <c r="G4012" s="30" t="n">
        <v>2171256.94448</v>
      </c>
      <c r="H4012" s="31" t="n">
        <v>180</v>
      </c>
      <c r="I4012" s="32" t="n">
        <v>2314438.84848</v>
      </c>
      <c r="J4012" s="33" t="n">
        <v>188</v>
      </c>
      <c r="K4012" s="34" t="n">
        <v>1983726.153</v>
      </c>
      <c r="L4012" s="25" t="n">
        <v>-0.0722222222222222</v>
      </c>
      <c r="M4012" s="26" t="n">
        <v>-0.0618646304239294</v>
      </c>
      <c r="N4012" s="27" t="n">
        <v>-0.111702127659574</v>
      </c>
      <c r="O4012" s="28" t="n">
        <v>0.0945346166840602</v>
      </c>
    </row>
    <row r="4013">
      <c r="B4013" t="s">
        <v>34</v>
      </c>
      <c r="C4013" t="s">
        <v>54</v>
      </c>
      <c r="D4013" t="s">
        <v>1103</v>
      </c>
      <c r="E4013" t="s">
        <v>22</v>
      </c>
      <c r="F4013" s="29" t="s">
        <v>85</v>
      </c>
      <c r="G4013" s="30" t="n">
        <v>3270.4448</v>
      </c>
      <c r="H4013" s="31"/>
      <c r="I4013" s="32"/>
      <c r="J4013" s="33"/>
      <c r="K4013" s="34"/>
      <c r="L4013" s="25" t="s">
        <v>86</v>
      </c>
      <c r="M4013" s="26"/>
      <c r="N4013" s="27" t="s">
        <v>86</v>
      </c>
      <c r="O4013" s="28"/>
    </row>
    <row r="4014">
      <c r="B4014" t="s">
        <v>34</v>
      </c>
      <c r="C4014" t="s">
        <v>54</v>
      </c>
      <c r="D4014" t="s">
        <v>1104</v>
      </c>
      <c r="E4014" t="s">
        <v>22</v>
      </c>
      <c r="F4014" s="29" t="n">
        <v>73</v>
      </c>
      <c r="G4014" s="30" t="n">
        <v>717870.87408</v>
      </c>
      <c r="H4014" s="31" t="n">
        <v>84</v>
      </c>
      <c r="I4014" s="32" t="n">
        <v>976429.62816</v>
      </c>
      <c r="J4014" s="33" t="n">
        <v>66</v>
      </c>
      <c r="K4014" s="34" t="n">
        <v>797620.85312</v>
      </c>
      <c r="L4014" s="25" t="n">
        <v>-0.130952380952381</v>
      </c>
      <c r="M4014" s="26" t="n">
        <v>-0.264800193094542</v>
      </c>
      <c r="N4014" s="27" t="n">
        <v>0.106060606060606</v>
      </c>
      <c r="O4014" s="28" t="n">
        <v>-0.0999848220217003</v>
      </c>
    </row>
    <row r="4015">
      <c r="B4015" t="s">
        <v>34</v>
      </c>
      <c r="C4015" t="s">
        <v>54</v>
      </c>
      <c r="D4015" t="s">
        <v>1105</v>
      </c>
      <c r="E4015" t="s">
        <v>22</v>
      </c>
      <c r="F4015" s="29" t="n">
        <v>85</v>
      </c>
      <c r="G4015" s="30" t="n">
        <v>1079744.77808</v>
      </c>
      <c r="H4015" s="31" t="n">
        <v>75</v>
      </c>
      <c r="I4015" s="32" t="n">
        <v>988372.770232</v>
      </c>
      <c r="J4015" s="33" t="n">
        <v>68</v>
      </c>
      <c r="K4015" s="34" t="n">
        <v>1022387.23014</v>
      </c>
      <c r="L4015" s="25" t="n">
        <v>0.133333333333333</v>
      </c>
      <c r="M4015" s="26" t="n">
        <v>0.0924469093038169</v>
      </c>
      <c r="N4015" s="27" t="n">
        <v>0.25</v>
      </c>
      <c r="O4015" s="28" t="n">
        <v>0.0561015887611838</v>
      </c>
    </row>
    <row r="4016">
      <c r="B4016" t="s">
        <v>34</v>
      </c>
      <c r="C4016" t="s">
        <v>54</v>
      </c>
      <c r="D4016" t="s">
        <v>1106</v>
      </c>
      <c r="E4016" t="s">
        <v>22</v>
      </c>
      <c r="F4016" s="29" t="n">
        <v>119</v>
      </c>
      <c r="G4016" s="30" t="n">
        <v>1684811.79126</v>
      </c>
      <c r="H4016" s="31" t="n">
        <v>97</v>
      </c>
      <c r="I4016" s="32" t="n">
        <v>1616752.88948</v>
      </c>
      <c r="J4016" s="33" t="n">
        <v>97</v>
      </c>
      <c r="K4016" s="34" t="n">
        <v>1542029.80454</v>
      </c>
      <c r="L4016" s="25" t="n">
        <v>0.22680412371134</v>
      </c>
      <c r="M4016" s="26" t="n">
        <v>0.0420960446230532</v>
      </c>
      <c r="N4016" s="27" t="n">
        <v>0.22680412371134</v>
      </c>
      <c r="O4016" s="28" t="n">
        <v>0.0925935324334364</v>
      </c>
    </row>
    <row r="4017">
      <c r="B4017" t="s">
        <v>34</v>
      </c>
      <c r="C4017" t="s">
        <v>54</v>
      </c>
      <c r="D4017" t="s">
        <v>1107</v>
      </c>
      <c r="E4017" t="s">
        <v>22</v>
      </c>
      <c r="F4017" s="29" t="s">
        <v>85</v>
      </c>
      <c r="G4017" s="30" t="n">
        <v>12568.8456</v>
      </c>
      <c r="H4017" s="31" t="s">
        <v>85</v>
      </c>
      <c r="I4017" s="32" t="n">
        <v>11473.5816</v>
      </c>
      <c r="J4017" s="33"/>
      <c r="K4017" s="34"/>
      <c r="L4017" s="25" t="s">
        <v>86</v>
      </c>
      <c r="M4017" s="26" t="n">
        <v>0.0954596426977956</v>
      </c>
      <c r="N4017" s="27" t="s">
        <v>86</v>
      </c>
      <c r="O4017" s="28"/>
    </row>
    <row r="4018">
      <c r="B4018" t="s">
        <v>34</v>
      </c>
      <c r="C4018" t="s">
        <v>54</v>
      </c>
      <c r="D4018" t="s">
        <v>1108</v>
      </c>
      <c r="E4018" t="s">
        <v>22</v>
      </c>
      <c r="F4018" s="29" t="s">
        <v>85</v>
      </c>
      <c r="G4018" s="30" t="n">
        <v>20099.9352</v>
      </c>
      <c r="H4018" s="31" t="n">
        <v>5</v>
      </c>
      <c r="I4018" s="32" t="n">
        <v>14841.4984</v>
      </c>
      <c r="J4018" s="33" t="n">
        <v>8</v>
      </c>
      <c r="K4018" s="34" t="n">
        <v>50719.2192</v>
      </c>
      <c r="L4018" s="25" t="s">
        <v>86</v>
      </c>
      <c r="M4018" s="26" t="n">
        <v>0.354306327991788</v>
      </c>
      <c r="N4018" s="27" t="s">
        <v>86</v>
      </c>
      <c r="O4018" s="28" t="n">
        <v>-0.603701801466218</v>
      </c>
    </row>
    <row r="4019">
      <c r="B4019" t="s">
        <v>34</v>
      </c>
      <c r="C4019" t="s">
        <v>54</v>
      </c>
      <c r="D4019" t="s">
        <v>1109</v>
      </c>
      <c r="E4019" t="s">
        <v>22</v>
      </c>
      <c r="F4019" s="29" t="n">
        <v>40</v>
      </c>
      <c r="G4019" s="30" t="n">
        <v>608982.256864</v>
      </c>
      <c r="H4019" s="31" t="n">
        <v>32</v>
      </c>
      <c r="I4019" s="32" t="n">
        <v>416883.0432</v>
      </c>
      <c r="J4019" s="33" t="n">
        <v>46</v>
      </c>
      <c r="K4019" s="34" t="n">
        <v>583998.6996</v>
      </c>
      <c r="L4019" s="25" t="n">
        <v>0.25</v>
      </c>
      <c r="M4019" s="26" t="n">
        <v>0.460798818271532</v>
      </c>
      <c r="N4019" s="27" t="n">
        <v>-0.130434782608696</v>
      </c>
      <c r="O4019" s="28" t="n">
        <v>0.0427801590673267</v>
      </c>
    </row>
    <row r="4020">
      <c r="B4020" t="s">
        <v>34</v>
      </c>
      <c r="C4020" t="s">
        <v>54</v>
      </c>
      <c r="D4020" t="s">
        <v>1110</v>
      </c>
      <c r="E4020" t="s">
        <v>22</v>
      </c>
      <c r="F4020" s="29" t="n">
        <v>39</v>
      </c>
      <c r="G4020" s="30" t="n">
        <v>353850.4184</v>
      </c>
      <c r="H4020" s="31" t="n">
        <v>48</v>
      </c>
      <c r="I4020" s="32" t="n">
        <v>509845.92</v>
      </c>
      <c r="J4020" s="33" t="n">
        <v>27</v>
      </c>
      <c r="K4020" s="34" t="n">
        <v>356391.5508</v>
      </c>
      <c r="L4020" s="25" t="n">
        <v>-0.1875</v>
      </c>
      <c r="M4020" s="26" t="n">
        <v>-0.305965970268037</v>
      </c>
      <c r="N4020" s="27" t="n">
        <v>0.444444444444444</v>
      </c>
      <c r="O4020" s="28" t="n">
        <v>-0.00713017015778272</v>
      </c>
    </row>
    <row r="4021">
      <c r="B4021" t="s">
        <v>34</v>
      </c>
      <c r="C4021" t="s">
        <v>54</v>
      </c>
      <c r="D4021" t="s">
        <v>1111</v>
      </c>
      <c r="E4021" t="s">
        <v>44</v>
      </c>
      <c r="F4021" s="29"/>
      <c r="G4021" s="30"/>
      <c r="H4021" s="31" t="s">
        <v>85</v>
      </c>
      <c r="I4021" s="32" t="n">
        <v>5512.7</v>
      </c>
      <c r="J4021" s="33"/>
      <c r="K4021" s="34"/>
      <c r="L4021" s="25" t="s">
        <v>86</v>
      </c>
      <c r="M4021" s="26"/>
      <c r="N4021" s="27"/>
      <c r="O4021" s="28"/>
    </row>
    <row r="4022">
      <c r="B4022" t="s">
        <v>34</v>
      </c>
      <c r="C4022" t="s">
        <v>54</v>
      </c>
      <c r="D4022" t="s">
        <v>1112</v>
      </c>
      <c r="E4022" t="s">
        <v>22</v>
      </c>
      <c r="F4022" s="29" t="n">
        <v>133</v>
      </c>
      <c r="G4022" s="30" t="n">
        <v>1303263.248</v>
      </c>
      <c r="H4022" s="31" t="n">
        <v>117</v>
      </c>
      <c r="I4022" s="32" t="n">
        <v>1213287.97232</v>
      </c>
      <c r="J4022" s="33" t="n">
        <v>114</v>
      </c>
      <c r="K4022" s="34" t="n">
        <v>1053083.544</v>
      </c>
      <c r="L4022" s="25" t="n">
        <v>0.136752136752137</v>
      </c>
      <c r="M4022" s="26" t="n">
        <v>0.0741582194274562</v>
      </c>
      <c r="N4022" s="27" t="n">
        <v>0.166666666666667</v>
      </c>
      <c r="O4022" s="28" t="n">
        <v>0.237568714681197</v>
      </c>
    </row>
    <row r="4023">
      <c r="B4023" t="s">
        <v>34</v>
      </c>
      <c r="C4023" t="s">
        <v>54</v>
      </c>
      <c r="D4023" t="s">
        <v>1579</v>
      </c>
      <c r="E4023" t="s">
        <v>44</v>
      </c>
      <c r="F4023" s="29" t="n">
        <v>10</v>
      </c>
      <c r="G4023" s="30" t="n">
        <v>123684.33</v>
      </c>
      <c r="H4023" s="31" t="n">
        <v>5</v>
      </c>
      <c r="I4023" s="32" t="n">
        <v>80973.48</v>
      </c>
      <c r="J4023" s="33" t="n">
        <v>9</v>
      </c>
      <c r="K4023" s="34" t="n">
        <v>88516.98</v>
      </c>
      <c r="L4023" s="25" t="n">
        <v>1</v>
      </c>
      <c r="M4023" s="26" t="n">
        <v>0.527467141093602</v>
      </c>
      <c r="N4023" s="27" t="n">
        <v>0.111111111111111</v>
      </c>
      <c r="O4023" s="28" t="n">
        <v>0.397294959678923</v>
      </c>
    </row>
    <row r="4024">
      <c r="B4024" t="s">
        <v>34</v>
      </c>
      <c r="C4024" t="s">
        <v>55</v>
      </c>
      <c r="D4024" t="s">
        <v>1113</v>
      </c>
      <c r="E4024" t="s">
        <v>38</v>
      </c>
      <c r="F4024" s="29" t="s">
        <v>85</v>
      </c>
      <c r="G4024" s="30" t="n">
        <v>20794</v>
      </c>
      <c r="H4024" s="31" t="s">
        <v>85</v>
      </c>
      <c r="I4024" s="32" t="n">
        <v>17681.16</v>
      </c>
      <c r="J4024" s="33" t="s">
        <v>85</v>
      </c>
      <c r="K4024" s="34" t="n">
        <v>5154.84</v>
      </c>
      <c r="L4024" s="25" t="s">
        <v>86</v>
      </c>
      <c r="M4024" s="26" t="n">
        <v>0.176054059801506</v>
      </c>
      <c r="N4024" s="27" t="s">
        <v>86</v>
      </c>
      <c r="O4024" s="28" t="n">
        <v>3.03387884008039</v>
      </c>
    </row>
    <row r="4025">
      <c r="B4025" t="s">
        <v>34</v>
      </c>
      <c r="C4025" t="s">
        <v>55</v>
      </c>
      <c r="D4025" t="s">
        <v>1114</v>
      </c>
      <c r="E4025" t="s">
        <v>44</v>
      </c>
      <c r="F4025" s="29" t="n">
        <v>44</v>
      </c>
      <c r="G4025" s="30" t="n">
        <v>173850.47</v>
      </c>
      <c r="H4025" s="31" t="n">
        <v>44</v>
      </c>
      <c r="I4025" s="32" t="n">
        <v>168147.07</v>
      </c>
      <c r="J4025" s="33" t="n">
        <v>46</v>
      </c>
      <c r="K4025" s="34" t="n">
        <v>182333.8</v>
      </c>
      <c r="L4025" s="25" t="n">
        <v>0</v>
      </c>
      <c r="M4025" s="26" t="n">
        <v>0.0339191161642007</v>
      </c>
      <c r="N4025" s="27" t="n">
        <v>-0.0434782608695652</v>
      </c>
      <c r="O4025" s="28" t="n">
        <v>-0.0465263708648644</v>
      </c>
    </row>
    <row r="4026">
      <c r="B4026" t="s">
        <v>34</v>
      </c>
      <c r="C4026" t="s">
        <v>55</v>
      </c>
      <c r="D4026" t="s">
        <v>1115</v>
      </c>
      <c r="E4026" t="s">
        <v>33</v>
      </c>
      <c r="F4026" s="29" t="n">
        <v>367</v>
      </c>
      <c r="G4026" s="30" t="n">
        <v>4823080.826381</v>
      </c>
      <c r="H4026" s="31" t="n">
        <v>358</v>
      </c>
      <c r="I4026" s="32" t="n">
        <v>4761740.935644</v>
      </c>
      <c r="J4026" s="33" t="n">
        <v>323</v>
      </c>
      <c r="K4026" s="34" t="n">
        <v>4106843.131492</v>
      </c>
      <c r="L4026" s="25" t="n">
        <v>0.0251396648044693</v>
      </c>
      <c r="M4026" s="26" t="n">
        <v>0.0128818202346626</v>
      </c>
      <c r="N4026" s="27" t="n">
        <v>0.136222910216718</v>
      </c>
      <c r="O4026" s="28" t="n">
        <v>0.174401035529398</v>
      </c>
    </row>
    <row r="4027">
      <c r="B4027" t="s">
        <v>34</v>
      </c>
      <c r="C4027" t="s">
        <v>55</v>
      </c>
      <c r="D4027" t="s">
        <v>1116</v>
      </c>
      <c r="E4027" t="s">
        <v>22</v>
      </c>
      <c r="F4027" s="29" t="n">
        <v>105</v>
      </c>
      <c r="G4027" s="30" t="n">
        <v>1458721.40624</v>
      </c>
      <c r="H4027" s="31" t="n">
        <v>112</v>
      </c>
      <c r="I4027" s="32" t="n">
        <v>1757544.26752</v>
      </c>
      <c r="J4027" s="33" t="n">
        <v>110</v>
      </c>
      <c r="K4027" s="34" t="n">
        <v>1256270.23392</v>
      </c>
      <c r="L4027" s="25" t="n">
        <v>-0.0625</v>
      </c>
      <c r="M4027" s="26" t="n">
        <v>-0.170022950091412</v>
      </c>
      <c r="N4027" s="27" t="n">
        <v>-0.0454545454545454</v>
      </c>
      <c r="O4027" s="28" t="n">
        <v>0.161152566425364</v>
      </c>
    </row>
    <row r="4028">
      <c r="B4028" t="s">
        <v>34</v>
      </c>
      <c r="C4028" t="s">
        <v>55</v>
      </c>
      <c r="D4028" t="s">
        <v>1580</v>
      </c>
      <c r="E4028" t="s">
        <v>44</v>
      </c>
      <c r="F4028" s="29" t="n">
        <v>21</v>
      </c>
      <c r="G4028" s="30" t="n">
        <v>57702.05</v>
      </c>
      <c r="H4028" s="31" t="n">
        <v>10</v>
      </c>
      <c r="I4028" s="32" t="n">
        <v>26449.71</v>
      </c>
      <c r="J4028" s="33" t="n">
        <v>17</v>
      </c>
      <c r="K4028" s="34" t="n">
        <v>49397.76</v>
      </c>
      <c r="L4028" s="25" t="n">
        <v>1.1</v>
      </c>
      <c r="M4028" s="26" t="n">
        <v>1.18157590385679</v>
      </c>
      <c r="N4028" s="27" t="n">
        <v>0.235294117647059</v>
      </c>
      <c r="O4028" s="28" t="n">
        <v>0.16811065926876</v>
      </c>
    </row>
    <row r="4029">
      <c r="B4029" t="s">
        <v>34</v>
      </c>
      <c r="C4029" t="s">
        <v>55</v>
      </c>
      <c r="D4029" t="s">
        <v>1117</v>
      </c>
      <c r="E4029" t="s">
        <v>38</v>
      </c>
      <c r="F4029" s="29" t="n">
        <v>333</v>
      </c>
      <c r="G4029" s="30" t="n">
        <v>3897685.639488</v>
      </c>
      <c r="H4029" s="31" t="n">
        <v>303</v>
      </c>
      <c r="I4029" s="32" t="n">
        <v>3468117.258499</v>
      </c>
      <c r="J4029" s="33" t="n">
        <v>268</v>
      </c>
      <c r="K4029" s="34" t="n">
        <v>3206471.157178</v>
      </c>
      <c r="L4029" s="25" t="n">
        <v>0.0990099009900991</v>
      </c>
      <c r="M4029" s="26" t="n">
        <v>0.123862127192008</v>
      </c>
      <c r="N4029" s="27" t="n">
        <v>0.242537313432836</v>
      </c>
      <c r="O4029" s="28" t="n">
        <v>0.215568595015317</v>
      </c>
    </row>
    <row r="4030">
      <c r="B4030" t="s">
        <v>34</v>
      </c>
      <c r="C4030" t="s">
        <v>55</v>
      </c>
      <c r="D4030" t="s">
        <v>1400</v>
      </c>
      <c r="E4030" t="s">
        <v>44</v>
      </c>
      <c r="F4030" s="29" t="n">
        <v>84</v>
      </c>
      <c r="G4030" s="30" t="n">
        <v>351850.8</v>
      </c>
      <c r="H4030" s="31" t="n">
        <v>59</v>
      </c>
      <c r="I4030" s="32" t="n">
        <v>250997.6</v>
      </c>
      <c r="J4030" s="33" t="n">
        <v>78</v>
      </c>
      <c r="K4030" s="34" t="n">
        <v>276332.85</v>
      </c>
      <c r="L4030" s="25" t="n">
        <v>0.423728813559322</v>
      </c>
      <c r="M4030" s="26" t="n">
        <v>0.401809419691662</v>
      </c>
      <c r="N4030" s="27" t="n">
        <v>0.0769230769230769</v>
      </c>
      <c r="O4030" s="28" t="n">
        <v>0.27328618367306</v>
      </c>
    </row>
    <row r="4031">
      <c r="B4031" t="s">
        <v>34</v>
      </c>
      <c r="C4031" t="s">
        <v>55</v>
      </c>
      <c r="D4031" t="s">
        <v>1118</v>
      </c>
      <c r="E4031" t="s">
        <v>38</v>
      </c>
      <c r="F4031" s="29" t="n">
        <v>34</v>
      </c>
      <c r="G4031" s="30" t="n">
        <v>331190.214</v>
      </c>
      <c r="H4031" s="31" t="n">
        <v>38</v>
      </c>
      <c r="I4031" s="32" t="n">
        <v>370072.7232</v>
      </c>
      <c r="J4031" s="33" t="n">
        <v>29</v>
      </c>
      <c r="K4031" s="34" t="n">
        <v>342261.612</v>
      </c>
      <c r="L4031" s="25" t="n">
        <v>-0.105263157894737</v>
      </c>
      <c r="M4031" s="26" t="n">
        <v>-0.105067211827408</v>
      </c>
      <c r="N4031" s="27" t="n">
        <v>0.172413793103448</v>
      </c>
      <c r="O4031" s="28" t="n">
        <v>-0.0323477644346514</v>
      </c>
    </row>
    <row r="4032">
      <c r="B4032" t="s">
        <v>34</v>
      </c>
      <c r="C4032" t="s">
        <v>55</v>
      </c>
      <c r="D4032" t="s">
        <v>1119</v>
      </c>
      <c r="E4032" t="s">
        <v>22</v>
      </c>
      <c r="F4032" s="29" t="n">
        <v>49</v>
      </c>
      <c r="G4032" s="30" t="n">
        <v>439233.3156</v>
      </c>
      <c r="H4032" s="31" t="n">
        <v>44</v>
      </c>
      <c r="I4032" s="32" t="n">
        <v>483593.32752</v>
      </c>
      <c r="J4032" s="33" t="n">
        <v>60</v>
      </c>
      <c r="K4032" s="34" t="n">
        <v>532153.717056</v>
      </c>
      <c r="L4032" s="25" t="n">
        <v>0.113636363636364</v>
      </c>
      <c r="M4032" s="26" t="n">
        <v>-0.0917299917008583</v>
      </c>
      <c r="N4032" s="27" t="n">
        <v>-0.183333333333333</v>
      </c>
      <c r="O4032" s="28" t="n">
        <v>-0.174611956052957</v>
      </c>
    </row>
    <row r="4033">
      <c r="B4033" t="s">
        <v>34</v>
      </c>
      <c r="C4033" t="s">
        <v>55</v>
      </c>
      <c r="D4033" t="s">
        <v>1120</v>
      </c>
      <c r="E4033" t="s">
        <v>22</v>
      </c>
      <c r="F4033" s="29" t="n">
        <v>156</v>
      </c>
      <c r="G4033" s="30" t="n">
        <v>1060403.43552</v>
      </c>
      <c r="H4033" s="31" t="n">
        <v>135</v>
      </c>
      <c r="I4033" s="32" t="n">
        <v>1193793.191136</v>
      </c>
      <c r="J4033" s="33" t="n">
        <v>130</v>
      </c>
      <c r="K4033" s="34" t="n">
        <v>805175.85432</v>
      </c>
      <c r="L4033" s="25" t="n">
        <v>0.155555555555555</v>
      </c>
      <c r="M4033" s="26" t="n">
        <v>-0.111736066687621</v>
      </c>
      <c r="N4033" s="27" t="n">
        <v>0.2</v>
      </c>
      <c r="O4033" s="28" t="n">
        <v>0.316983650007176</v>
      </c>
    </row>
    <row r="4034">
      <c r="B4034" t="s">
        <v>34</v>
      </c>
      <c r="C4034" t="s">
        <v>55</v>
      </c>
      <c r="D4034" t="s">
        <v>882</v>
      </c>
      <c r="E4034" t="s">
        <v>22</v>
      </c>
      <c r="F4034" s="29" t="n">
        <v>85</v>
      </c>
      <c r="G4034" s="30" t="n">
        <v>696479.991068</v>
      </c>
      <c r="H4034" s="31" t="n">
        <v>104</v>
      </c>
      <c r="I4034" s="32" t="n">
        <v>860336.666792</v>
      </c>
      <c r="J4034" s="33" t="n">
        <v>89</v>
      </c>
      <c r="K4034" s="34" t="n">
        <v>731078.760672</v>
      </c>
      <c r="L4034" s="25" t="n">
        <v>-0.182692307692308</v>
      </c>
      <c r="M4034" s="26" t="n">
        <v>-0.190456459719408</v>
      </c>
      <c r="N4034" s="27" t="n">
        <v>-0.0449438202247191</v>
      </c>
      <c r="O4034" s="28" t="n">
        <v>-0.0473256391311344</v>
      </c>
    </row>
    <row r="4035">
      <c r="B4035" t="s">
        <v>34</v>
      </c>
      <c r="C4035" t="s">
        <v>55</v>
      </c>
      <c r="D4035" t="s">
        <v>1121</v>
      </c>
      <c r="E4035" t="s">
        <v>22</v>
      </c>
      <c r="F4035" s="29" t="n">
        <v>59</v>
      </c>
      <c r="G4035" s="30" t="n">
        <v>457072.8768</v>
      </c>
      <c r="H4035" s="31" t="n">
        <v>56</v>
      </c>
      <c r="I4035" s="32" t="n">
        <v>443125.64704</v>
      </c>
      <c r="J4035" s="33" t="n">
        <v>66</v>
      </c>
      <c r="K4035" s="34" t="n">
        <v>437211.54918</v>
      </c>
      <c r="L4035" s="25" t="n">
        <v>0.0535714285714286</v>
      </c>
      <c r="M4035" s="26" t="n">
        <v>0.0314746615393737</v>
      </c>
      <c r="N4035" s="27" t="n">
        <v>-0.106060606060606</v>
      </c>
      <c r="O4035" s="28" t="n">
        <v>0.0454272712082981</v>
      </c>
    </row>
    <row r="4036">
      <c r="B4036" t="s">
        <v>34</v>
      </c>
      <c r="C4036" t="s">
        <v>55</v>
      </c>
      <c r="D4036" t="s">
        <v>1122</v>
      </c>
      <c r="E4036" t="s">
        <v>30</v>
      </c>
      <c r="F4036" s="29"/>
      <c r="G4036" s="30"/>
      <c r="H4036" s="31"/>
      <c r="I4036" s="32"/>
      <c r="J4036" s="33" t="n">
        <v>71</v>
      </c>
      <c r="K4036" s="34" t="n">
        <v>374960.45016</v>
      </c>
      <c r="L4036" s="25"/>
      <c r="M4036" s="26"/>
      <c r="N4036" s="27"/>
      <c r="O4036" s="28"/>
    </row>
    <row r="4037">
      <c r="B4037" t="s">
        <v>34</v>
      </c>
      <c r="C4037" t="s">
        <v>55</v>
      </c>
      <c r="D4037" t="s">
        <v>1123</v>
      </c>
      <c r="E4037" t="s">
        <v>30</v>
      </c>
      <c r="F4037" s="29" t="n">
        <v>89</v>
      </c>
      <c r="G4037" s="30" t="n">
        <v>1221111.705176</v>
      </c>
      <c r="H4037" s="31" t="n">
        <v>85</v>
      </c>
      <c r="I4037" s="32" t="n">
        <v>990729.00172</v>
      </c>
      <c r="J4037" s="33" t="n">
        <v>73</v>
      </c>
      <c r="K4037" s="34" t="n">
        <v>843037.273008</v>
      </c>
      <c r="L4037" s="25" t="n">
        <v>0.0470588235294118</v>
      </c>
      <c r="M4037" s="26" t="n">
        <v>0.232538568121084</v>
      </c>
      <c r="N4037" s="27" t="n">
        <v>0.219178082191781</v>
      </c>
      <c r="O4037" s="28" t="n">
        <v>0.448467042054987</v>
      </c>
    </row>
    <row r="4038">
      <c r="B4038" t="s">
        <v>34</v>
      </c>
      <c r="C4038" t="s">
        <v>55</v>
      </c>
      <c r="D4038" t="s">
        <v>1124</v>
      </c>
      <c r="E4038" t="s">
        <v>33</v>
      </c>
      <c r="F4038" s="29" t="n">
        <v>598</v>
      </c>
      <c r="G4038" s="30" t="n">
        <v>8066223.785898</v>
      </c>
      <c r="H4038" s="31" t="n">
        <v>580</v>
      </c>
      <c r="I4038" s="32" t="n">
        <v>8993387.898489</v>
      </c>
      <c r="J4038" s="33" t="n">
        <v>543</v>
      </c>
      <c r="K4038" s="34" t="n">
        <v>7234449.286254</v>
      </c>
      <c r="L4038" s="25" t="n">
        <v>0.0310344827586206</v>
      </c>
      <c r="M4038" s="26" t="n">
        <v>-0.10309397560254</v>
      </c>
      <c r="N4038" s="27" t="n">
        <v>0.101289134438306</v>
      </c>
      <c r="O4038" s="28" t="n">
        <v>0.114974128193066</v>
      </c>
    </row>
    <row r="4039">
      <c r="B4039" t="s">
        <v>34</v>
      </c>
      <c r="C4039" t="s">
        <v>55</v>
      </c>
      <c r="D4039" t="s">
        <v>1125</v>
      </c>
      <c r="E4039" t="s">
        <v>30</v>
      </c>
      <c r="F4039" s="29" t="n">
        <v>116</v>
      </c>
      <c r="G4039" s="30" t="n">
        <v>1819924.879216</v>
      </c>
      <c r="H4039" s="31" t="n">
        <v>126</v>
      </c>
      <c r="I4039" s="32" t="n">
        <v>1986446.66768</v>
      </c>
      <c r="J4039" s="33" t="n">
        <v>102</v>
      </c>
      <c r="K4039" s="34" t="n">
        <v>1487760.74244</v>
      </c>
      <c r="L4039" s="25" t="n">
        <v>-0.0793650793650794</v>
      </c>
      <c r="M4039" s="26" t="n">
        <v>-0.0838289752115435</v>
      </c>
      <c r="N4039" s="27" t="n">
        <v>0.137254901960784</v>
      </c>
      <c r="O4039" s="28" t="n">
        <v>0.22326448554573</v>
      </c>
    </row>
    <row r="4040">
      <c r="B4040" t="s">
        <v>34</v>
      </c>
      <c r="C4040" t="s">
        <v>55</v>
      </c>
      <c r="D4040" t="s">
        <v>1126</v>
      </c>
      <c r="E4040" t="s">
        <v>38</v>
      </c>
      <c r="F4040" s="29" t="n">
        <v>50</v>
      </c>
      <c r="G4040" s="30" t="n">
        <v>410663.5152</v>
      </c>
      <c r="H4040" s="31" t="n">
        <v>24</v>
      </c>
      <c r="I4040" s="32" t="n">
        <v>169283.3632</v>
      </c>
      <c r="J4040" s="33" t="n">
        <v>58</v>
      </c>
      <c r="K4040" s="34" t="n">
        <v>416710.3968</v>
      </c>
      <c r="L4040" s="25" t="n">
        <v>1.08333333333333</v>
      </c>
      <c r="M4040" s="26" t="n">
        <v>1.42589411881439</v>
      </c>
      <c r="N4040" s="27" t="n">
        <v>-0.137931034482759</v>
      </c>
      <c r="O4040" s="28" t="n">
        <v>-0.0145109928776319</v>
      </c>
    </row>
    <row r="4041">
      <c r="B4041" t="s">
        <v>34</v>
      </c>
      <c r="C4041" t="s">
        <v>55</v>
      </c>
      <c r="D4041" t="s">
        <v>1127</v>
      </c>
      <c r="E4041" t="s">
        <v>33</v>
      </c>
      <c r="F4041" s="29" t="n">
        <v>175</v>
      </c>
      <c r="G4041" s="30" t="n">
        <v>2875338.16864</v>
      </c>
      <c r="H4041" s="31" t="n">
        <v>156</v>
      </c>
      <c r="I4041" s="32" t="n">
        <v>2642165.398536</v>
      </c>
      <c r="J4041" s="33" t="n">
        <v>165</v>
      </c>
      <c r="K4041" s="34" t="n">
        <v>2412384.4128</v>
      </c>
      <c r="L4041" s="25" t="n">
        <v>0.121794871794872</v>
      </c>
      <c r="M4041" s="26" t="n">
        <v>0.0882506334513347</v>
      </c>
      <c r="N4041" s="27" t="n">
        <v>0.0606060606060606</v>
      </c>
      <c r="O4041" s="28" t="n">
        <v>0.19190712449624</v>
      </c>
    </row>
    <row r="4042">
      <c r="B4042" t="s">
        <v>34</v>
      </c>
      <c r="C4042" t="s">
        <v>55</v>
      </c>
      <c r="D4042" t="s">
        <v>1128</v>
      </c>
      <c r="E4042" t="s">
        <v>22</v>
      </c>
      <c r="F4042" s="29" t="n">
        <v>97</v>
      </c>
      <c r="G4042" s="30" t="n">
        <v>1173399.22048</v>
      </c>
      <c r="H4042" s="31" t="n">
        <v>94</v>
      </c>
      <c r="I4042" s="32" t="n">
        <v>1052686.0408</v>
      </c>
      <c r="J4042" s="33" t="n">
        <v>113</v>
      </c>
      <c r="K4042" s="34" t="n">
        <v>921477.0552</v>
      </c>
      <c r="L4042" s="25" t="n">
        <v>0.0319148936170213</v>
      </c>
      <c r="M4042" s="26" t="n">
        <v>0.114671587730243</v>
      </c>
      <c r="N4042" s="27" t="n">
        <v>-0.141592920353982</v>
      </c>
      <c r="O4042" s="28" t="n">
        <v>0.273389515081655</v>
      </c>
    </row>
    <row r="4043">
      <c r="B4043" t="s">
        <v>34</v>
      </c>
      <c r="C4043" t="s">
        <v>55</v>
      </c>
      <c r="D4043" t="s">
        <v>1129</v>
      </c>
      <c r="E4043" t="s">
        <v>22</v>
      </c>
      <c r="F4043" s="29" t="s">
        <v>85</v>
      </c>
      <c r="G4043" s="30" t="n">
        <v>1345.1192</v>
      </c>
      <c r="H4043" s="31" t="s">
        <v>85</v>
      </c>
      <c r="I4043" s="32" t="n">
        <v>6761.6056</v>
      </c>
      <c r="J4043" s="33"/>
      <c r="K4043" s="34"/>
      <c r="L4043" s="25" t="s">
        <v>86</v>
      </c>
      <c r="M4043" s="26" t="n">
        <v>-0.801065119799357</v>
      </c>
      <c r="N4043" s="27" t="s">
        <v>86</v>
      </c>
      <c r="O4043" s="28"/>
    </row>
    <row r="4044">
      <c r="B4044" t="s">
        <v>34</v>
      </c>
      <c r="C4044" t="s">
        <v>55</v>
      </c>
      <c r="D4044" t="s">
        <v>1130</v>
      </c>
      <c r="E4044" t="s">
        <v>38</v>
      </c>
      <c r="F4044" s="29" t="n">
        <v>143</v>
      </c>
      <c r="G4044" s="30" t="n">
        <v>1764836.417372</v>
      </c>
      <c r="H4044" s="31" t="n">
        <v>140</v>
      </c>
      <c r="I4044" s="32" t="n">
        <v>1881026.457536</v>
      </c>
      <c r="J4044" s="33" t="n">
        <v>137</v>
      </c>
      <c r="K4044" s="34" t="n">
        <v>1625034.639717</v>
      </c>
      <c r="L4044" s="25" t="n">
        <v>0.0214285714285714</v>
      </c>
      <c r="M4044" s="26" t="n">
        <v>-0.0617694874511229</v>
      </c>
      <c r="N4044" s="27" t="n">
        <v>0.0437956204379562</v>
      </c>
      <c r="O4044" s="28" t="n">
        <v>0.0860300292917733</v>
      </c>
    </row>
    <row r="4045">
      <c r="B4045" t="s">
        <v>34</v>
      </c>
      <c r="C4045" t="s">
        <v>55</v>
      </c>
      <c r="D4045" t="s">
        <v>1131</v>
      </c>
      <c r="E4045" t="s">
        <v>30</v>
      </c>
      <c r="F4045" s="29" t="n">
        <v>282</v>
      </c>
      <c r="G4045" s="30" t="n">
        <v>1785004.7118</v>
      </c>
      <c r="H4045" s="31" t="n">
        <v>215</v>
      </c>
      <c r="I4045" s="32" t="n">
        <v>1383337.9134</v>
      </c>
      <c r="J4045" s="33" t="n">
        <v>272</v>
      </c>
      <c r="K4045" s="34" t="n">
        <v>1599970.5364</v>
      </c>
      <c r="L4045" s="25" t="n">
        <v>0.311627906976744</v>
      </c>
      <c r="M4045" s="26" t="n">
        <v>0.290360579659654</v>
      </c>
      <c r="N4045" s="27" t="n">
        <v>0.036764705882353</v>
      </c>
      <c r="O4045" s="28" t="n">
        <v>0.115648489263018</v>
      </c>
    </row>
    <row r="4046">
      <c r="B4046" t="s">
        <v>34</v>
      </c>
      <c r="C4046" t="s">
        <v>55</v>
      </c>
      <c r="D4046" t="s">
        <v>1132</v>
      </c>
      <c r="E4046" t="s">
        <v>40</v>
      </c>
      <c r="F4046" s="29" t="n">
        <v>28</v>
      </c>
      <c r="G4046" s="30" t="n">
        <v>475612.5492</v>
      </c>
      <c r="H4046" s="31" t="n">
        <v>24</v>
      </c>
      <c r="I4046" s="32" t="n">
        <v>367723.1</v>
      </c>
      <c r="J4046" s="33" t="n">
        <v>16</v>
      </c>
      <c r="K4046" s="34" t="n">
        <v>269514.7182</v>
      </c>
      <c r="L4046" s="25" t="n">
        <v>0.166666666666667</v>
      </c>
      <c r="M4046" s="26" t="n">
        <v>0.293398617601125</v>
      </c>
      <c r="N4046" s="27" t="n">
        <v>0.75</v>
      </c>
      <c r="O4046" s="28" t="n">
        <v>0.764699725404459</v>
      </c>
    </row>
    <row r="4047">
      <c r="B4047" t="s">
        <v>34</v>
      </c>
      <c r="C4047" t="s">
        <v>55</v>
      </c>
      <c r="D4047" t="s">
        <v>1459</v>
      </c>
      <c r="E4047" t="s">
        <v>42</v>
      </c>
      <c r="F4047" s="29" t="s">
        <v>85</v>
      </c>
      <c r="G4047" s="30" t="n">
        <v>5407.68</v>
      </c>
      <c r="H4047" s="31" t="s">
        <v>85</v>
      </c>
      <c r="I4047" s="32" t="n">
        <v>4312.04</v>
      </c>
      <c r="J4047" s="33"/>
      <c r="K4047" s="34"/>
      <c r="L4047" s="25" t="s">
        <v>86</v>
      </c>
      <c r="M4047" s="26" t="n">
        <v>0.254088552054248</v>
      </c>
      <c r="N4047" s="27" t="s">
        <v>86</v>
      </c>
      <c r="O4047" s="28"/>
    </row>
    <row r="4048">
      <c r="B4048" t="s">
        <v>34</v>
      </c>
      <c r="C4048" t="s">
        <v>55</v>
      </c>
      <c r="D4048" t="s">
        <v>1133</v>
      </c>
      <c r="E4048" t="s">
        <v>22</v>
      </c>
      <c r="F4048" s="29" t="n">
        <v>58</v>
      </c>
      <c r="G4048" s="30" t="n">
        <v>889309.0752</v>
      </c>
      <c r="H4048" s="31" t="n">
        <v>46</v>
      </c>
      <c r="I4048" s="32" t="n">
        <v>610796.86432</v>
      </c>
      <c r="J4048" s="33" t="n">
        <v>63</v>
      </c>
      <c r="K4048" s="34" t="n">
        <v>860387.1312</v>
      </c>
      <c r="L4048" s="25" t="n">
        <v>0.260869565217391</v>
      </c>
      <c r="M4048" s="26" t="n">
        <v>0.455981730014393</v>
      </c>
      <c r="N4048" s="27" t="n">
        <v>-0.0793650793650794</v>
      </c>
      <c r="O4048" s="28" t="n">
        <v>0.0336150355476168</v>
      </c>
    </row>
    <row r="4049">
      <c r="B4049" t="s">
        <v>34</v>
      </c>
      <c r="C4049" t="s">
        <v>55</v>
      </c>
      <c r="D4049" t="s">
        <v>1134</v>
      </c>
      <c r="E4049" t="s">
        <v>30</v>
      </c>
      <c r="F4049" s="29" t="n">
        <v>170</v>
      </c>
      <c r="G4049" s="30" t="n">
        <v>2046902.15522</v>
      </c>
      <c r="H4049" s="31" t="n">
        <v>199</v>
      </c>
      <c r="I4049" s="32" t="n">
        <v>2213521.904264</v>
      </c>
      <c r="J4049" s="33" t="n">
        <v>218</v>
      </c>
      <c r="K4049" s="34" t="n">
        <v>2426313.007476</v>
      </c>
      <c r="L4049" s="25" t="n">
        <v>-0.14572864321608</v>
      </c>
      <c r="M4049" s="26" t="n">
        <v>-0.0752735939603909</v>
      </c>
      <c r="N4049" s="27" t="n">
        <v>-0.220183486238532</v>
      </c>
      <c r="O4049" s="28" t="n">
        <v>-0.15637341558445</v>
      </c>
    </row>
    <row r="4050">
      <c r="B4050" t="s">
        <v>34</v>
      </c>
      <c r="C4050" t="s">
        <v>55</v>
      </c>
      <c r="D4050" t="s">
        <v>1135</v>
      </c>
      <c r="E4050" t="s">
        <v>22</v>
      </c>
      <c r="F4050" s="29" t="n">
        <v>33</v>
      </c>
      <c r="G4050" s="30" t="n">
        <v>286474.23984</v>
      </c>
      <c r="H4050" s="31" t="n">
        <v>41</v>
      </c>
      <c r="I4050" s="32" t="n">
        <v>282461.71616</v>
      </c>
      <c r="J4050" s="33" t="n">
        <v>56</v>
      </c>
      <c r="K4050" s="34" t="n">
        <v>355746.53088</v>
      </c>
      <c r="L4050" s="25" t="n">
        <v>-0.195121951219512</v>
      </c>
      <c r="M4050" s="26" t="n">
        <v>0.0142055487538251</v>
      </c>
      <c r="N4050" s="27" t="n">
        <v>-0.410714285714286</v>
      </c>
      <c r="O4050" s="28" t="n">
        <v>-0.194723728910703</v>
      </c>
    </row>
    <row r="4051">
      <c r="B4051" t="s">
        <v>34</v>
      </c>
      <c r="C4051" t="s">
        <v>55</v>
      </c>
      <c r="D4051" t="s">
        <v>1136</v>
      </c>
      <c r="E4051" t="s">
        <v>30</v>
      </c>
      <c r="F4051" s="29" t="n">
        <v>72</v>
      </c>
      <c r="G4051" s="30" t="n">
        <v>452385.0002</v>
      </c>
      <c r="H4051" s="31" t="n">
        <v>57</v>
      </c>
      <c r="I4051" s="32" t="n">
        <v>343955.43136</v>
      </c>
      <c r="J4051" s="33"/>
      <c r="K4051" s="34"/>
      <c r="L4051" s="25" t="n">
        <v>0.263157894736842</v>
      </c>
      <c r="M4051" s="26" t="n">
        <v>0.315243077893172</v>
      </c>
      <c r="N4051" s="27"/>
      <c r="O4051" s="28"/>
    </row>
    <row r="4052">
      <c r="B4052" t="s">
        <v>34</v>
      </c>
      <c r="C4052" t="s">
        <v>55</v>
      </c>
      <c r="D4052" t="s">
        <v>1403</v>
      </c>
      <c r="E4052" t="s">
        <v>44</v>
      </c>
      <c r="F4052" s="29" t="n">
        <v>11</v>
      </c>
      <c r="G4052" s="30" t="n">
        <v>48938.95</v>
      </c>
      <c r="H4052" s="31" t="n">
        <v>7</v>
      </c>
      <c r="I4052" s="32" t="n">
        <v>42860.55</v>
      </c>
      <c r="J4052" s="33" t="n">
        <v>11</v>
      </c>
      <c r="K4052" s="34" t="n">
        <v>42826</v>
      </c>
      <c r="L4052" s="25" t="n">
        <v>0.571428571428571</v>
      </c>
      <c r="M4052" s="26" t="n">
        <v>0.141818058797659</v>
      </c>
      <c r="N4052" s="27" t="n">
        <v>0</v>
      </c>
      <c r="O4052" s="28" t="n">
        <v>0.142739223835987</v>
      </c>
    </row>
    <row r="4053">
      <c r="B4053" t="s">
        <v>34</v>
      </c>
      <c r="C4053" t="s">
        <v>56</v>
      </c>
      <c r="D4053" t="s">
        <v>1137</v>
      </c>
      <c r="E4053" t="s">
        <v>44</v>
      </c>
      <c r="F4053" s="29" t="n">
        <v>108</v>
      </c>
      <c r="G4053" s="30" t="n">
        <v>849455.01</v>
      </c>
      <c r="H4053" s="31" t="n">
        <v>5</v>
      </c>
      <c r="I4053" s="32" t="n">
        <v>57341.32</v>
      </c>
      <c r="J4053" s="33" t="n">
        <v>134</v>
      </c>
      <c r="K4053" s="34" t="n">
        <v>1035693.98</v>
      </c>
      <c r="L4053" s="25" t="n">
        <v>20.6</v>
      </c>
      <c r="M4053" s="26" t="n">
        <v>13.8140121294731</v>
      </c>
      <c r="N4053" s="27" t="n">
        <v>-0.194029850746269</v>
      </c>
      <c r="O4053" s="28" t="n">
        <v>-0.179820462024893</v>
      </c>
    </row>
    <row r="4054">
      <c r="B4054" t="s">
        <v>34</v>
      </c>
      <c r="C4054" t="s">
        <v>56</v>
      </c>
      <c r="D4054" t="s">
        <v>1547</v>
      </c>
      <c r="E4054" t="s">
        <v>44</v>
      </c>
      <c r="F4054" s="29" t="n">
        <v>22</v>
      </c>
      <c r="G4054" s="30" t="n">
        <v>79031.86</v>
      </c>
      <c r="H4054" s="31" t="n">
        <v>6</v>
      </c>
      <c r="I4054" s="32" t="n">
        <v>23677.8</v>
      </c>
      <c r="J4054" s="33" t="n">
        <v>31</v>
      </c>
      <c r="K4054" s="34" t="n">
        <v>113344.56</v>
      </c>
      <c r="L4054" s="25" t="n">
        <v>2.66666666666667</v>
      </c>
      <c r="M4054" s="26" t="n">
        <v>2.33780418788908</v>
      </c>
      <c r="N4054" s="27" t="n">
        <v>-0.290322580645161</v>
      </c>
      <c r="O4054" s="28" t="n">
        <v>-0.302729129655627</v>
      </c>
    </row>
    <row r="4055">
      <c r="B4055" t="s">
        <v>34</v>
      </c>
      <c r="C4055" t="s">
        <v>56</v>
      </c>
      <c r="D4055" t="s">
        <v>1548</v>
      </c>
      <c r="E4055" t="s">
        <v>44</v>
      </c>
      <c r="F4055" s="29" t="s">
        <v>85</v>
      </c>
      <c r="G4055" s="30" t="n">
        <v>8201.7</v>
      </c>
      <c r="H4055" s="31" t="s">
        <v>85</v>
      </c>
      <c r="I4055" s="32" t="n">
        <v>5467.8</v>
      </c>
      <c r="J4055" s="33" t="s">
        <v>85</v>
      </c>
      <c r="K4055" s="34" t="n">
        <v>10023.75</v>
      </c>
      <c r="L4055" s="25" t="s">
        <v>86</v>
      </c>
      <c r="M4055" s="26" t="n">
        <v>0.5</v>
      </c>
      <c r="N4055" s="27" t="s">
        <v>86</v>
      </c>
      <c r="O4055" s="28" t="n">
        <v>-0.181773288439955</v>
      </c>
    </row>
    <row r="4056">
      <c r="B4056" t="s">
        <v>34</v>
      </c>
      <c r="C4056" t="s">
        <v>56</v>
      </c>
      <c r="D4056" t="s">
        <v>1138</v>
      </c>
      <c r="E4056" t="s">
        <v>30</v>
      </c>
      <c r="F4056" s="29" t="n">
        <v>168</v>
      </c>
      <c r="G4056" s="30" t="n">
        <v>1804744.69228</v>
      </c>
      <c r="H4056" s="31" t="n">
        <v>166</v>
      </c>
      <c r="I4056" s="32" t="n">
        <v>1914003.167376</v>
      </c>
      <c r="J4056" s="33" t="n">
        <v>152</v>
      </c>
      <c r="K4056" s="34" t="n">
        <v>1510846.46032</v>
      </c>
      <c r="L4056" s="25" t="n">
        <v>0.0120481927710843</v>
      </c>
      <c r="M4056" s="26" t="n">
        <v>-0.0570837483230436</v>
      </c>
      <c r="N4056" s="27" t="n">
        <v>0.105263157894737</v>
      </c>
      <c r="O4056" s="28" t="n">
        <v>0.194525545565862</v>
      </c>
    </row>
    <row r="4057">
      <c r="B4057" t="s">
        <v>34</v>
      </c>
      <c r="C4057" t="s">
        <v>56</v>
      </c>
      <c r="D4057" t="s">
        <v>1549</v>
      </c>
      <c r="E4057" t="s">
        <v>44</v>
      </c>
      <c r="F4057" s="29" t="n">
        <v>42</v>
      </c>
      <c r="G4057" s="30" t="n">
        <v>143109.54</v>
      </c>
      <c r="H4057" s="31" t="n">
        <v>60</v>
      </c>
      <c r="I4057" s="32" t="n">
        <v>227372.04</v>
      </c>
      <c r="J4057" s="33" t="n">
        <v>44</v>
      </c>
      <c r="K4057" s="34" t="n">
        <v>173477.7</v>
      </c>
      <c r="L4057" s="25" t="n">
        <v>-0.3</v>
      </c>
      <c r="M4057" s="26" t="n">
        <v>-0.370593059727133</v>
      </c>
      <c r="N4057" s="27" t="n">
        <v>-0.0454545454545454</v>
      </c>
      <c r="O4057" s="28" t="n">
        <v>-0.175055122358666</v>
      </c>
    </row>
    <row r="4058">
      <c r="B4058" t="s">
        <v>34</v>
      </c>
      <c r="C4058" t="s">
        <v>56</v>
      </c>
      <c r="D4058" t="s">
        <v>1139</v>
      </c>
      <c r="E4058" t="s">
        <v>22</v>
      </c>
      <c r="F4058" s="29" t="n">
        <v>107</v>
      </c>
      <c r="G4058" s="30" t="n">
        <v>1112649.442736</v>
      </c>
      <c r="H4058" s="31" t="n">
        <v>101</v>
      </c>
      <c r="I4058" s="32" t="n">
        <v>1230862.96216</v>
      </c>
      <c r="J4058" s="33" t="n">
        <v>48</v>
      </c>
      <c r="K4058" s="34" t="n">
        <v>620625.61776</v>
      </c>
      <c r="L4058" s="25" t="n">
        <v>0.0594059405940595</v>
      </c>
      <c r="M4058" s="26" t="n">
        <v>-0.0960411703481199</v>
      </c>
      <c r="N4058" s="27" t="n">
        <v>1.22916666666667</v>
      </c>
      <c r="O4058" s="28" t="n">
        <v>0.792786844268277</v>
      </c>
    </row>
    <row r="4059">
      <c r="B4059" t="s">
        <v>34</v>
      </c>
      <c r="C4059" t="s">
        <v>56</v>
      </c>
      <c r="D4059" t="s">
        <v>1140</v>
      </c>
      <c r="E4059" t="s">
        <v>30</v>
      </c>
      <c r="F4059" s="29" t="n">
        <v>117</v>
      </c>
      <c r="G4059" s="30" t="n">
        <v>1272355.344</v>
      </c>
      <c r="H4059" s="31" t="n">
        <v>88</v>
      </c>
      <c r="I4059" s="32" t="n">
        <v>853794.8882</v>
      </c>
      <c r="J4059" s="33" t="n">
        <v>120</v>
      </c>
      <c r="K4059" s="34" t="n">
        <v>1097737.6704</v>
      </c>
      <c r="L4059" s="25" t="n">
        <v>0.329545454545455</v>
      </c>
      <c r="M4059" s="26" t="n">
        <v>0.490235373372197</v>
      </c>
      <c r="N4059" s="27" t="n">
        <v>-0.025</v>
      </c>
      <c r="O4059" s="28" t="n">
        <v>0.159070494079311</v>
      </c>
    </row>
    <row r="4060">
      <c r="B4060" t="s">
        <v>34</v>
      </c>
      <c r="C4060" t="s">
        <v>56</v>
      </c>
      <c r="D4060" t="s">
        <v>1581</v>
      </c>
      <c r="E4060" t="s">
        <v>44</v>
      </c>
      <c r="F4060" s="29" t="n">
        <v>51</v>
      </c>
      <c r="G4060" s="30" t="n">
        <v>168999.28</v>
      </c>
      <c r="H4060" s="31" t="n">
        <v>38</v>
      </c>
      <c r="I4060" s="32" t="n">
        <v>116760.72</v>
      </c>
      <c r="J4060" s="33" t="n">
        <v>64</v>
      </c>
      <c r="K4060" s="34" t="n">
        <v>218266.77</v>
      </c>
      <c r="L4060" s="25" t="n">
        <v>0.342105263157895</v>
      </c>
      <c r="M4060" s="26" t="n">
        <v>0.447398405902259</v>
      </c>
      <c r="N4060" s="27" t="n">
        <v>-0.203125</v>
      </c>
      <c r="O4060" s="28" t="n">
        <v>-0.225721441701822</v>
      </c>
    </row>
    <row r="4061">
      <c r="B4061" t="s">
        <v>34</v>
      </c>
      <c r="C4061" t="s">
        <v>56</v>
      </c>
      <c r="D4061" t="s">
        <v>1141</v>
      </c>
      <c r="E4061" t="s">
        <v>22</v>
      </c>
      <c r="F4061" s="29" t="s">
        <v>85</v>
      </c>
      <c r="G4061" s="30" t="n">
        <v>9965.0544</v>
      </c>
      <c r="H4061" s="31" t="s">
        <v>85</v>
      </c>
      <c r="I4061" s="32" t="n">
        <v>5595.9432</v>
      </c>
      <c r="J4061" s="33" t="s">
        <v>85</v>
      </c>
      <c r="K4061" s="34" t="n">
        <v>11839.0896</v>
      </c>
      <c r="L4061" s="25" t="s">
        <v>86</v>
      </c>
      <c r="M4061" s="26" t="n">
        <v>0.780764036346902</v>
      </c>
      <c r="N4061" s="27" t="s">
        <v>86</v>
      </c>
      <c r="O4061" s="28" t="n">
        <v>-0.158292171384529</v>
      </c>
    </row>
    <row r="4062">
      <c r="B4062" t="s">
        <v>34</v>
      </c>
      <c r="C4062" t="s">
        <v>56</v>
      </c>
      <c r="D4062" t="s">
        <v>1407</v>
      </c>
      <c r="E4062" t="s">
        <v>44</v>
      </c>
      <c r="F4062" s="29" t="n">
        <v>82</v>
      </c>
      <c r="G4062" s="30" t="n">
        <v>219295.44</v>
      </c>
      <c r="H4062" s="31" t="n">
        <v>62</v>
      </c>
      <c r="I4062" s="32" t="n">
        <v>162308.16</v>
      </c>
      <c r="J4062" s="33" t="n">
        <v>86</v>
      </c>
      <c r="K4062" s="34" t="n">
        <v>219719.06</v>
      </c>
      <c r="L4062" s="25" t="n">
        <v>0.32258064516129</v>
      </c>
      <c r="M4062" s="26" t="n">
        <v>0.35110545273879</v>
      </c>
      <c r="N4062" s="27" t="n">
        <v>-0.0465116279069767</v>
      </c>
      <c r="O4062" s="28" t="n">
        <v>-0.00192800752014866</v>
      </c>
    </row>
    <row r="4063">
      <c r="B4063" t="s">
        <v>34</v>
      </c>
      <c r="C4063" t="s">
        <v>56</v>
      </c>
      <c r="D4063" t="s">
        <v>1461</v>
      </c>
      <c r="E4063" t="s">
        <v>44</v>
      </c>
      <c r="F4063" s="29" t="n">
        <v>7</v>
      </c>
      <c r="G4063" s="30" t="n">
        <v>21055.52</v>
      </c>
      <c r="H4063" s="31" t="n">
        <v>7</v>
      </c>
      <c r="I4063" s="32" t="n">
        <v>24549.36</v>
      </c>
      <c r="J4063" s="33" t="s">
        <v>85</v>
      </c>
      <c r="K4063" s="34" t="n">
        <v>11122.8</v>
      </c>
      <c r="L4063" s="25" t="n">
        <v>0</v>
      </c>
      <c r="M4063" s="26" t="n">
        <v>-0.142318985097779</v>
      </c>
      <c r="N4063" s="27" t="s">
        <v>86</v>
      </c>
      <c r="O4063" s="28" t="n">
        <v>0.893005358363002</v>
      </c>
    </row>
    <row r="4064">
      <c r="B4064" t="s">
        <v>34</v>
      </c>
      <c r="C4064" t="s">
        <v>56</v>
      </c>
      <c r="D4064" t="s">
        <v>1142</v>
      </c>
      <c r="E4064" t="s">
        <v>22</v>
      </c>
      <c r="F4064" s="29" t="n">
        <v>76</v>
      </c>
      <c r="G4064" s="30" t="n">
        <v>821662.21616</v>
      </c>
      <c r="H4064" s="31" t="n">
        <v>74</v>
      </c>
      <c r="I4064" s="32" t="n">
        <v>732253.86448</v>
      </c>
      <c r="J4064" s="33" t="n">
        <v>66</v>
      </c>
      <c r="K4064" s="34" t="n">
        <v>707268.4848</v>
      </c>
      <c r="L4064" s="25" t="n">
        <v>0.027027027027027</v>
      </c>
      <c r="M4064" s="26" t="n">
        <v>0.122100211438955</v>
      </c>
      <c r="N4064" s="27" t="n">
        <v>0.151515151515152</v>
      </c>
      <c r="O4064" s="28" t="n">
        <v>0.161740179038725</v>
      </c>
    </row>
    <row r="4065">
      <c r="B4065" t="s">
        <v>34</v>
      </c>
      <c r="C4065" t="s">
        <v>56</v>
      </c>
      <c r="D4065" t="s">
        <v>1463</v>
      </c>
      <c r="E4065" t="s">
        <v>30</v>
      </c>
      <c r="F4065" s="29" t="s">
        <v>85</v>
      </c>
      <c r="G4065" s="30" t="n">
        <v>27072.7054</v>
      </c>
      <c r="H4065" s="31" t="s">
        <v>85</v>
      </c>
      <c r="I4065" s="32" t="n">
        <v>35946.6498</v>
      </c>
      <c r="J4065" s="33"/>
      <c r="K4065" s="34"/>
      <c r="L4065" s="25" t="s">
        <v>86</v>
      </c>
      <c r="M4065" s="26" t="n">
        <v>-0.24686429609916</v>
      </c>
      <c r="N4065" s="27" t="s">
        <v>86</v>
      </c>
      <c r="O4065" s="28"/>
    </row>
    <row r="4066">
      <c r="B4066" t="s">
        <v>34</v>
      </c>
      <c r="C4066" t="s">
        <v>56</v>
      </c>
      <c r="D4066" t="s">
        <v>1464</v>
      </c>
      <c r="E4066" t="s">
        <v>42</v>
      </c>
      <c r="F4066" s="29" t="n">
        <v>53</v>
      </c>
      <c r="G4066" s="30" t="n">
        <v>342470.6488</v>
      </c>
      <c r="H4066" s="31" t="n">
        <v>38</v>
      </c>
      <c r="I4066" s="32" t="n">
        <v>245858.389</v>
      </c>
      <c r="J4066" s="33" t="n">
        <v>36</v>
      </c>
      <c r="K4066" s="34" t="n">
        <v>200229.6381</v>
      </c>
      <c r="L4066" s="25" t="n">
        <v>0.394736842105263</v>
      </c>
      <c r="M4066" s="26" t="n">
        <v>0.392958972004002</v>
      </c>
      <c r="N4066" s="27" t="n">
        <v>0.472222222222222</v>
      </c>
      <c r="O4066" s="28" t="n">
        <v>0.710389391149781</v>
      </c>
    </row>
    <row r="4067">
      <c r="B4067" t="s">
        <v>34</v>
      </c>
      <c r="C4067" t="s">
        <v>56</v>
      </c>
      <c r="D4067" t="s">
        <v>1143</v>
      </c>
      <c r="E4067" t="s">
        <v>30</v>
      </c>
      <c r="F4067" s="29" t="n">
        <v>157</v>
      </c>
      <c r="G4067" s="30" t="n">
        <v>1543781.681588</v>
      </c>
      <c r="H4067" s="31" t="n">
        <v>154</v>
      </c>
      <c r="I4067" s="32" t="n">
        <v>1801331.823628</v>
      </c>
      <c r="J4067" s="33" t="n">
        <v>152</v>
      </c>
      <c r="K4067" s="34" t="n">
        <v>1210978.666512</v>
      </c>
      <c r="L4067" s="25" t="n">
        <v>0.0194805194805194</v>
      </c>
      <c r="M4067" s="26" t="n">
        <v>-0.142977622813146</v>
      </c>
      <c r="N4067" s="27" t="n">
        <v>0.0328947368421053</v>
      </c>
      <c r="O4067" s="28" t="n">
        <v>0.274821534250952</v>
      </c>
    </row>
    <row r="4068">
      <c r="B4068" t="s">
        <v>34</v>
      </c>
      <c r="C4068" t="s">
        <v>56</v>
      </c>
      <c r="D4068" t="s">
        <v>1144</v>
      </c>
      <c r="E4068" t="s">
        <v>30</v>
      </c>
      <c r="F4068" s="29" t="n">
        <v>75</v>
      </c>
      <c r="G4068" s="30" t="n">
        <v>1006012.78925</v>
      </c>
      <c r="H4068" s="31" t="n">
        <v>61</v>
      </c>
      <c r="I4068" s="32" t="n">
        <v>885781.7936</v>
      </c>
      <c r="J4068" s="33" t="n">
        <v>76</v>
      </c>
      <c r="K4068" s="34" t="n">
        <v>1008117.609606</v>
      </c>
      <c r="L4068" s="25" t="n">
        <v>0.229508196721312</v>
      </c>
      <c r="M4068" s="26" t="n">
        <v>0.135734327030314</v>
      </c>
      <c r="N4068" s="27" t="n">
        <v>-0.0131578947368421</v>
      </c>
      <c r="O4068" s="28" t="n">
        <v>-0.00208787182759618</v>
      </c>
    </row>
    <row r="4069">
      <c r="B4069" t="s">
        <v>34</v>
      </c>
      <c r="C4069" t="s">
        <v>56</v>
      </c>
      <c r="D4069" t="s">
        <v>1145</v>
      </c>
      <c r="E4069" t="s">
        <v>44</v>
      </c>
      <c r="F4069" s="29" t="n">
        <v>34</v>
      </c>
      <c r="G4069" s="30" t="n">
        <v>338725.68</v>
      </c>
      <c r="H4069" s="31" t="n">
        <v>24</v>
      </c>
      <c r="I4069" s="32" t="n">
        <v>205415.34</v>
      </c>
      <c r="J4069" s="33" t="n">
        <v>50</v>
      </c>
      <c r="K4069" s="34" t="n">
        <v>405284.7725</v>
      </c>
      <c r="L4069" s="25" t="n">
        <v>0.416666666666667</v>
      </c>
      <c r="M4069" s="26" t="n">
        <v>0.648979477384698</v>
      </c>
      <c r="N4069" s="27" t="n">
        <v>-0.32</v>
      </c>
      <c r="O4069" s="28" t="n">
        <v>-0.164227962697513</v>
      </c>
    </row>
    <row r="4070">
      <c r="B4070" t="s">
        <v>34</v>
      </c>
      <c r="C4070" t="s">
        <v>56</v>
      </c>
      <c r="D4070" t="s">
        <v>1146</v>
      </c>
      <c r="E4070" t="s">
        <v>38</v>
      </c>
      <c r="F4070" s="29" t="n">
        <v>6</v>
      </c>
      <c r="G4070" s="30" t="n">
        <v>37498.02</v>
      </c>
      <c r="H4070" s="31" t="n">
        <v>7</v>
      </c>
      <c r="I4070" s="32" t="n">
        <v>44500.86</v>
      </c>
      <c r="J4070" s="33" t="s">
        <v>85</v>
      </c>
      <c r="K4070" s="34" t="n">
        <v>26111.61</v>
      </c>
      <c r="L4070" s="25" t="n">
        <v>-0.142857142857143</v>
      </c>
      <c r="M4070" s="26" t="n">
        <v>-0.157364149816431</v>
      </c>
      <c r="N4070" s="27" t="s">
        <v>86</v>
      </c>
      <c r="O4070" s="28" t="n">
        <v>0.43606694493369</v>
      </c>
    </row>
    <row r="4071">
      <c r="B4071" t="s">
        <v>34</v>
      </c>
      <c r="C4071" t="s">
        <v>56</v>
      </c>
      <c r="D4071" t="s">
        <v>1147</v>
      </c>
      <c r="E4071" t="s">
        <v>22</v>
      </c>
      <c r="F4071" s="29" t="n">
        <v>123</v>
      </c>
      <c r="G4071" s="30" t="n">
        <v>1569301.846612</v>
      </c>
      <c r="H4071" s="31" t="n">
        <v>100</v>
      </c>
      <c r="I4071" s="32" t="n">
        <v>1287568.07736</v>
      </c>
      <c r="J4071" s="33" t="n">
        <v>115</v>
      </c>
      <c r="K4071" s="34" t="n">
        <v>1355883.617064</v>
      </c>
      <c r="L4071" s="25" t="n">
        <v>0.23</v>
      </c>
      <c r="M4071" s="26" t="n">
        <v>0.218810775294818</v>
      </c>
      <c r="N4071" s="27" t="n">
        <v>0.0695652173913044</v>
      </c>
      <c r="O4071" s="28" t="n">
        <v>0.15740158437059</v>
      </c>
    </row>
    <row r="4072">
      <c r="B4072" t="s">
        <v>34</v>
      </c>
      <c r="C4072" t="s">
        <v>56</v>
      </c>
      <c r="D4072" t="s">
        <v>1148</v>
      </c>
      <c r="E4072" t="s">
        <v>33</v>
      </c>
      <c r="F4072" s="29" t="n">
        <v>11</v>
      </c>
      <c r="G4072" s="30" t="n">
        <v>67891.82</v>
      </c>
      <c r="H4072" s="31" t="n">
        <v>9</v>
      </c>
      <c r="I4072" s="32" t="n">
        <v>56601.66</v>
      </c>
      <c r="J4072" s="33" t="n">
        <v>11</v>
      </c>
      <c r="K4072" s="34" t="n">
        <v>64984.68</v>
      </c>
      <c r="L4072" s="25" t="n">
        <v>0.222222222222222</v>
      </c>
      <c r="M4072" s="26" t="n">
        <v>0.199466941428926</v>
      </c>
      <c r="N4072" s="27" t="n">
        <v>0</v>
      </c>
      <c r="O4072" s="28" t="n">
        <v>0.0447357746471939</v>
      </c>
    </row>
    <row r="4073">
      <c r="B4073" t="s">
        <v>34</v>
      </c>
      <c r="C4073" t="s">
        <v>56</v>
      </c>
      <c r="D4073" t="s">
        <v>920</v>
      </c>
      <c r="E4073" t="s">
        <v>22</v>
      </c>
      <c r="F4073" s="29" t="n">
        <v>148</v>
      </c>
      <c r="G4073" s="30" t="n">
        <v>2552492.124826</v>
      </c>
      <c r="H4073" s="31" t="n">
        <v>138</v>
      </c>
      <c r="I4073" s="32" t="n">
        <v>2240543.074812</v>
      </c>
      <c r="J4073" s="33" t="n">
        <v>137</v>
      </c>
      <c r="K4073" s="34" t="n">
        <v>2109602.95712</v>
      </c>
      <c r="L4073" s="25" t="n">
        <v>0.0724637681159421</v>
      </c>
      <c r="M4073" s="26" t="n">
        <v>0.13922921345316</v>
      </c>
      <c r="N4073" s="27" t="n">
        <v>0.0802919708029197</v>
      </c>
      <c r="O4073" s="28" t="n">
        <v>0.20993958422898</v>
      </c>
    </row>
    <row r="4074">
      <c r="B4074" t="s">
        <v>34</v>
      </c>
      <c r="C4074" t="s">
        <v>56</v>
      </c>
      <c r="D4074" t="s">
        <v>1149</v>
      </c>
      <c r="E4074" t="s">
        <v>22</v>
      </c>
      <c r="F4074" s="29" t="s">
        <v>85</v>
      </c>
      <c r="G4074" s="30" t="n">
        <v>6684.7456</v>
      </c>
      <c r="H4074" s="31"/>
      <c r="I4074" s="32"/>
      <c r="J4074" s="33"/>
      <c r="K4074" s="34"/>
      <c r="L4074" s="25" t="s">
        <v>86</v>
      </c>
      <c r="M4074" s="26"/>
      <c r="N4074" s="27" t="s">
        <v>86</v>
      </c>
      <c r="O4074" s="28"/>
    </row>
    <row r="4075">
      <c r="B4075" t="s">
        <v>34</v>
      </c>
      <c r="C4075" t="s">
        <v>56</v>
      </c>
      <c r="D4075" t="s">
        <v>1150</v>
      </c>
      <c r="E4075" t="s">
        <v>22</v>
      </c>
      <c r="F4075" s="29" t="n">
        <v>151</v>
      </c>
      <c r="G4075" s="30" t="n">
        <v>2089784.003344</v>
      </c>
      <c r="H4075" s="31" t="n">
        <v>132</v>
      </c>
      <c r="I4075" s="32" t="n">
        <v>1890544.768448</v>
      </c>
      <c r="J4075" s="33" t="n">
        <v>150</v>
      </c>
      <c r="K4075" s="34" t="n">
        <v>1811672.861575</v>
      </c>
      <c r="L4075" s="25" t="n">
        <v>0.143939393939394</v>
      </c>
      <c r="M4075" s="26" t="n">
        <v>0.105387208079479</v>
      </c>
      <c r="N4075" s="27" t="n">
        <v>0.0066666666666666</v>
      </c>
      <c r="O4075" s="28" t="n">
        <v>0.153510684885582</v>
      </c>
    </row>
    <row r="4076">
      <c r="B4076" t="s">
        <v>34</v>
      </c>
      <c r="C4076" t="s">
        <v>56</v>
      </c>
      <c r="D4076" t="s">
        <v>1151</v>
      </c>
      <c r="E4076" t="s">
        <v>22</v>
      </c>
      <c r="F4076" s="29" t="s">
        <v>85</v>
      </c>
      <c r="G4076" s="30" t="n">
        <v>9486.0064</v>
      </c>
      <c r="H4076" s="31" t="n">
        <v>5</v>
      </c>
      <c r="I4076" s="32" t="n">
        <v>19356.6048</v>
      </c>
      <c r="J4076" s="33" t="s">
        <v>85</v>
      </c>
      <c r="K4076" s="34" t="n">
        <v>2983.7808</v>
      </c>
      <c r="L4076" s="25" t="s">
        <v>86</v>
      </c>
      <c r="M4076" s="26" t="n">
        <v>-0.509934386840403</v>
      </c>
      <c r="N4076" s="27" t="s">
        <v>86</v>
      </c>
      <c r="O4076" s="28" t="n">
        <v>2.17919010672634</v>
      </c>
    </row>
    <row r="4077">
      <c r="B4077" t="s">
        <v>34</v>
      </c>
      <c r="C4077" t="s">
        <v>56</v>
      </c>
      <c r="D4077" t="s">
        <v>1152</v>
      </c>
      <c r="E4077" t="s">
        <v>22</v>
      </c>
      <c r="F4077" s="29" t="n">
        <v>11</v>
      </c>
      <c r="G4077" s="30" t="n">
        <v>78068.9272</v>
      </c>
      <c r="H4077" s="31" t="n">
        <v>7</v>
      </c>
      <c r="I4077" s="32" t="n">
        <v>54933.048</v>
      </c>
      <c r="J4077" s="33" t="n">
        <v>11</v>
      </c>
      <c r="K4077" s="34" t="n">
        <v>46342.1088</v>
      </c>
      <c r="L4077" s="25" t="n">
        <v>0.571428571428571</v>
      </c>
      <c r="M4077" s="26" t="n">
        <v>0.421165037119368</v>
      </c>
      <c r="N4077" s="27" t="n">
        <v>0</v>
      </c>
      <c r="O4077" s="28" t="n">
        <v>0.68462180987327</v>
      </c>
    </row>
    <row r="4078">
      <c r="B4078" t="s">
        <v>34</v>
      </c>
      <c r="C4078" t="s">
        <v>56</v>
      </c>
      <c r="D4078" t="s">
        <v>1154</v>
      </c>
      <c r="E4078" t="s">
        <v>30</v>
      </c>
      <c r="F4078" s="29" t="n">
        <v>116</v>
      </c>
      <c r="G4078" s="30" t="n">
        <v>1218625.891932</v>
      </c>
      <c r="H4078" s="31" t="n">
        <v>110</v>
      </c>
      <c r="I4078" s="32" t="n">
        <v>992816.11804</v>
      </c>
      <c r="J4078" s="33" t="n">
        <v>99</v>
      </c>
      <c r="K4078" s="34" t="n">
        <v>805088.178988</v>
      </c>
      <c r="L4078" s="25" t="n">
        <v>0.0545454545454545</v>
      </c>
      <c r="M4078" s="26" t="n">
        <v>0.227443702604053</v>
      </c>
      <c r="N4078" s="27" t="n">
        <v>0.171717171717172</v>
      </c>
      <c r="O4078" s="28" t="n">
        <v>0.513655179316903</v>
      </c>
    </row>
    <row r="4079">
      <c r="B4079" t="s">
        <v>34</v>
      </c>
      <c r="C4079" t="s">
        <v>56</v>
      </c>
      <c r="D4079" t="s">
        <v>1551</v>
      </c>
      <c r="E4079" t="s">
        <v>44</v>
      </c>
      <c r="F4079" s="29" t="n">
        <v>5</v>
      </c>
      <c r="G4079" s="30" t="n">
        <v>11495.68</v>
      </c>
      <c r="H4079" s="31" t="s">
        <v>85</v>
      </c>
      <c r="I4079" s="32" t="n">
        <v>4505.6</v>
      </c>
      <c r="J4079" s="33" t="s">
        <v>85</v>
      </c>
      <c r="K4079" s="34" t="n">
        <v>5173.38</v>
      </c>
      <c r="L4079" s="25" t="s">
        <v>86</v>
      </c>
      <c r="M4079" s="26" t="n">
        <v>1.55142045454545</v>
      </c>
      <c r="N4079" s="27" t="s">
        <v>86</v>
      </c>
      <c r="O4079" s="28" t="n">
        <v>1.22208304821993</v>
      </c>
    </row>
    <row r="4080">
      <c r="B4080" t="s">
        <v>34</v>
      </c>
      <c r="C4080" t="s">
        <v>56</v>
      </c>
      <c r="D4080" t="s">
        <v>1155</v>
      </c>
      <c r="E4080" t="s">
        <v>22</v>
      </c>
      <c r="F4080" s="29" t="s">
        <v>85</v>
      </c>
      <c r="G4080" s="30" t="n">
        <v>22254.0208</v>
      </c>
      <c r="H4080" s="31" t="n">
        <v>6</v>
      </c>
      <c r="I4080" s="32" t="n">
        <v>54156.42</v>
      </c>
      <c r="J4080" s="33" t="n">
        <v>10</v>
      </c>
      <c r="K4080" s="34" t="n">
        <v>56529.8712</v>
      </c>
      <c r="L4080" s="25" t="s">
        <v>86</v>
      </c>
      <c r="M4080" s="26" t="n">
        <v>-0.58907880543064</v>
      </c>
      <c r="N4080" s="27" t="s">
        <v>86</v>
      </c>
      <c r="O4080" s="28" t="n">
        <v>-0.606331655678706</v>
      </c>
    </row>
    <row r="4081">
      <c r="B4081" t="s">
        <v>34</v>
      </c>
      <c r="C4081" t="s">
        <v>56</v>
      </c>
      <c r="D4081" t="s">
        <v>1465</v>
      </c>
      <c r="E4081" t="s">
        <v>22</v>
      </c>
      <c r="F4081" s="29" t="n">
        <v>6</v>
      </c>
      <c r="G4081" s="30" t="n">
        <v>45355.654</v>
      </c>
      <c r="H4081" s="31" t="s">
        <v>85</v>
      </c>
      <c r="I4081" s="32" t="n">
        <v>6684.7456</v>
      </c>
      <c r="J4081" s="33" t="s">
        <v>85</v>
      </c>
      <c r="K4081" s="34" t="n">
        <v>8382.8457</v>
      </c>
      <c r="L4081" s="25" t="s">
        <v>86</v>
      </c>
      <c r="M4081" s="26" t="n">
        <v>5.78494840551599</v>
      </c>
      <c r="N4081" s="27" t="s">
        <v>86</v>
      </c>
      <c r="O4081" s="28" t="n">
        <v>4.41053189133614</v>
      </c>
    </row>
    <row r="4082">
      <c r="B4082" t="s">
        <v>34</v>
      </c>
      <c r="C4082" t="s">
        <v>56</v>
      </c>
      <c r="D4082" t="s">
        <v>1156</v>
      </c>
      <c r="E4082" t="s">
        <v>30</v>
      </c>
      <c r="F4082" s="29" t="s">
        <v>85</v>
      </c>
      <c r="G4082" s="30" t="n">
        <v>47306.2132</v>
      </c>
      <c r="H4082" s="31" t="n">
        <v>8</v>
      </c>
      <c r="I4082" s="32" t="n">
        <v>57950.8036</v>
      </c>
      <c r="J4082" s="33" t="s">
        <v>85</v>
      </c>
      <c r="K4082" s="34" t="n">
        <v>27733.46688</v>
      </c>
      <c r="L4082" s="25" t="s">
        <v>86</v>
      </c>
      <c r="M4082" s="26" t="n">
        <v>-0.183683223333248</v>
      </c>
      <c r="N4082" s="27" t="s">
        <v>86</v>
      </c>
      <c r="O4082" s="28" t="n">
        <v>0.70574466599107</v>
      </c>
    </row>
    <row r="4083">
      <c r="B4083" t="s">
        <v>34</v>
      </c>
      <c r="C4083" t="s">
        <v>56</v>
      </c>
      <c r="D4083" t="s">
        <v>1157</v>
      </c>
      <c r="E4083" t="s">
        <v>39</v>
      </c>
      <c r="F4083" s="29" t="n">
        <v>17</v>
      </c>
      <c r="G4083" s="30" t="n">
        <v>111370.4016</v>
      </c>
      <c r="H4083" s="31" t="n">
        <v>16</v>
      </c>
      <c r="I4083" s="32" t="n">
        <v>138233.1092</v>
      </c>
      <c r="J4083" s="33" t="s">
        <v>85</v>
      </c>
      <c r="K4083" s="34" t="n">
        <v>22683.24</v>
      </c>
      <c r="L4083" s="25" t="n">
        <v>0.0625</v>
      </c>
      <c r="M4083" s="26" t="n">
        <v>-0.194329041395822</v>
      </c>
      <c r="N4083" s="27" t="s">
        <v>86</v>
      </c>
      <c r="O4083" s="28" t="n">
        <v>3.90981013294397</v>
      </c>
    </row>
    <row r="4084">
      <c r="B4084" t="s">
        <v>34</v>
      </c>
      <c r="C4084" t="s">
        <v>56</v>
      </c>
      <c r="D4084" t="s">
        <v>1158</v>
      </c>
      <c r="E4084" t="s">
        <v>30</v>
      </c>
      <c r="F4084" s="29" t="n">
        <v>128</v>
      </c>
      <c r="G4084" s="30" t="n">
        <v>1531121.432596</v>
      </c>
      <c r="H4084" s="31" t="n">
        <v>104</v>
      </c>
      <c r="I4084" s="32" t="n">
        <v>1254716.16832</v>
      </c>
      <c r="J4084" s="33" t="n">
        <v>95</v>
      </c>
      <c r="K4084" s="34" t="n">
        <v>1028950.443994</v>
      </c>
      <c r="L4084" s="25" t="n">
        <v>0.230769230769231</v>
      </c>
      <c r="M4084" s="26" t="n">
        <v>0.220293060099873</v>
      </c>
      <c r="N4084" s="27" t="n">
        <v>0.347368421052632</v>
      </c>
      <c r="O4084" s="28" t="n">
        <v>0.488041957251858</v>
      </c>
    </row>
    <row r="4085">
      <c r="B4085" t="s">
        <v>34</v>
      </c>
      <c r="C4085" t="s">
        <v>56</v>
      </c>
      <c r="D4085" t="s">
        <v>1159</v>
      </c>
      <c r="E4085" t="s">
        <v>30</v>
      </c>
      <c r="F4085" s="29" t="n">
        <v>178</v>
      </c>
      <c r="G4085" s="30" t="n">
        <v>2020729.680354</v>
      </c>
      <c r="H4085" s="31" t="n">
        <v>178</v>
      </c>
      <c r="I4085" s="32" t="n">
        <v>2199080.224158</v>
      </c>
      <c r="J4085" s="33" t="n">
        <v>152</v>
      </c>
      <c r="K4085" s="34" t="n">
        <v>1553845.042704</v>
      </c>
      <c r="L4085" s="25" t="n">
        <v>0</v>
      </c>
      <c r="M4085" s="26" t="n">
        <v>-0.0811023362607375</v>
      </c>
      <c r="N4085" s="27" t="n">
        <v>0.171052631578947</v>
      </c>
      <c r="O4085" s="28" t="n">
        <v>0.300470526222826</v>
      </c>
    </row>
    <row r="4086">
      <c r="B4086" t="s">
        <v>34</v>
      </c>
      <c r="C4086" t="s">
        <v>56</v>
      </c>
      <c r="D4086" t="s">
        <v>1160</v>
      </c>
      <c r="E4086" t="s">
        <v>22</v>
      </c>
      <c r="F4086" s="29" t="s">
        <v>85</v>
      </c>
      <c r="G4086" s="30" t="n">
        <v>5691.9616</v>
      </c>
      <c r="H4086" s="31" t="s">
        <v>85</v>
      </c>
      <c r="I4086" s="32" t="n">
        <v>6684.7456</v>
      </c>
      <c r="J4086" s="33"/>
      <c r="K4086" s="34"/>
      <c r="L4086" s="25" t="s">
        <v>86</v>
      </c>
      <c r="M4086" s="26" t="n">
        <v>-0.148514851485149</v>
      </c>
      <c r="N4086" s="27" t="s">
        <v>86</v>
      </c>
      <c r="O4086" s="28"/>
    </row>
    <row r="4087">
      <c r="B4087" t="s">
        <v>34</v>
      </c>
      <c r="C4087" t="s">
        <v>56</v>
      </c>
      <c r="D4087" t="s">
        <v>1466</v>
      </c>
      <c r="E4087" t="s">
        <v>44</v>
      </c>
      <c r="F4087" s="29" t="n">
        <v>32</v>
      </c>
      <c r="G4087" s="30" t="n">
        <v>180206.6</v>
      </c>
      <c r="H4087" s="31" t="n">
        <v>18</v>
      </c>
      <c r="I4087" s="32" t="n">
        <v>118258</v>
      </c>
      <c r="J4087" s="33" t="n">
        <v>33</v>
      </c>
      <c r="K4087" s="34" t="n">
        <v>169080.75</v>
      </c>
      <c r="L4087" s="25" t="n">
        <v>0.777777777777778</v>
      </c>
      <c r="M4087" s="26" t="n">
        <v>0.523842784420504</v>
      </c>
      <c r="N4087" s="27" t="n">
        <v>-0.0303030303030303</v>
      </c>
      <c r="O4087" s="28" t="n">
        <v>0.0658019910604843</v>
      </c>
    </row>
    <row r="4088">
      <c r="B4088" t="s">
        <v>34</v>
      </c>
      <c r="C4088" t="s">
        <v>56</v>
      </c>
      <c r="D4088" t="s">
        <v>1582</v>
      </c>
      <c r="E4088" t="s">
        <v>44</v>
      </c>
      <c r="F4088" s="29" t="n">
        <v>19</v>
      </c>
      <c r="G4088" s="30" t="n">
        <v>42498.82</v>
      </c>
      <c r="H4088" s="31" t="n">
        <v>10</v>
      </c>
      <c r="I4088" s="32" t="n">
        <v>24050.39</v>
      </c>
      <c r="J4088" s="33"/>
      <c r="K4088" s="34"/>
      <c r="L4088" s="25" t="n">
        <v>0.9</v>
      </c>
      <c r="M4088" s="26" t="n">
        <v>0.767074047447879</v>
      </c>
      <c r="N4088" s="27"/>
      <c r="O4088" s="28"/>
    </row>
    <row r="4089">
      <c r="B4089" t="s">
        <v>34</v>
      </c>
      <c r="C4089" t="s">
        <v>56</v>
      </c>
      <c r="D4089" t="s">
        <v>1161</v>
      </c>
      <c r="E4089" t="s">
        <v>33</v>
      </c>
      <c r="F4089" s="29" t="n">
        <v>152</v>
      </c>
      <c r="G4089" s="30" t="n">
        <v>2428542.295656</v>
      </c>
      <c r="H4089" s="31" t="n">
        <v>126</v>
      </c>
      <c r="I4089" s="32" t="n">
        <v>1748027.6347</v>
      </c>
      <c r="J4089" s="33" t="n">
        <v>123</v>
      </c>
      <c r="K4089" s="34" t="n">
        <v>1508187.4578</v>
      </c>
      <c r="L4089" s="25" t="n">
        <v>0.206349206349206</v>
      </c>
      <c r="M4089" s="26" t="n">
        <v>0.389304292133111</v>
      </c>
      <c r="N4089" s="27" t="n">
        <v>0.235772357723577</v>
      </c>
      <c r="O4089" s="28" t="n">
        <v>0.610239021081985</v>
      </c>
    </row>
    <row r="4090">
      <c r="B4090" t="s">
        <v>34</v>
      </c>
      <c r="C4090" t="s">
        <v>56</v>
      </c>
      <c r="D4090" t="s">
        <v>1162</v>
      </c>
      <c r="E4090" t="s">
        <v>39</v>
      </c>
      <c r="F4090" s="29" t="s">
        <v>85</v>
      </c>
      <c r="G4090" s="30" t="n">
        <v>11246.552</v>
      </c>
      <c r="H4090" s="31" t="s">
        <v>85</v>
      </c>
      <c r="I4090" s="32" t="n">
        <v>5282.12</v>
      </c>
      <c r="J4090" s="33"/>
      <c r="K4090" s="34"/>
      <c r="L4090" s="25" t="s">
        <v>86</v>
      </c>
      <c r="M4090" s="26" t="n">
        <v>1.12917389230082</v>
      </c>
      <c r="N4090" s="27" t="s">
        <v>86</v>
      </c>
      <c r="O4090" s="28"/>
    </row>
    <row r="4091">
      <c r="B4091" t="s">
        <v>34</v>
      </c>
      <c r="C4091" t="s">
        <v>56</v>
      </c>
      <c r="D4091" t="s">
        <v>1163</v>
      </c>
      <c r="E4091" t="s">
        <v>44</v>
      </c>
      <c r="F4091" s="29" t="s">
        <v>85</v>
      </c>
      <c r="G4091" s="30" t="n">
        <v>5461.46</v>
      </c>
      <c r="H4091" s="31"/>
      <c r="I4091" s="32"/>
      <c r="J4091" s="33" t="s">
        <v>85</v>
      </c>
      <c r="K4091" s="34" t="n">
        <v>5941.83</v>
      </c>
      <c r="L4091" s="25" t="s">
        <v>86</v>
      </c>
      <c r="M4091" s="26"/>
      <c r="N4091" s="27" t="s">
        <v>86</v>
      </c>
      <c r="O4091" s="28" t="n">
        <v>-0.0808454634346657</v>
      </c>
    </row>
    <row r="4092">
      <c r="B4092" t="s">
        <v>34</v>
      </c>
      <c r="C4092" t="s">
        <v>56</v>
      </c>
      <c r="D4092" t="s">
        <v>1505</v>
      </c>
      <c r="E4092" t="s">
        <v>38</v>
      </c>
      <c r="F4092" s="29"/>
      <c r="G4092" s="30"/>
      <c r="H4092" s="31"/>
      <c r="I4092" s="32"/>
      <c r="J4092" s="33" t="s">
        <v>85</v>
      </c>
      <c r="K4092" s="34" t="n">
        <v>52798.311</v>
      </c>
      <c r="L4092" s="25"/>
      <c r="M4092" s="26"/>
      <c r="N4092" s="27" t="s">
        <v>86</v>
      </c>
      <c r="O4092" s="28"/>
    </row>
    <row r="4093">
      <c r="B4093" t="s">
        <v>34</v>
      </c>
      <c r="C4093" t="s">
        <v>56</v>
      </c>
      <c r="D4093" t="s">
        <v>1583</v>
      </c>
      <c r="E4093" t="s">
        <v>44</v>
      </c>
      <c r="F4093" s="29" t="n">
        <v>37</v>
      </c>
      <c r="G4093" s="30" t="n">
        <v>107428.86</v>
      </c>
      <c r="H4093" s="31" t="n">
        <v>28</v>
      </c>
      <c r="I4093" s="32" t="n">
        <v>77463.54</v>
      </c>
      <c r="J4093" s="33" t="n">
        <v>34</v>
      </c>
      <c r="K4093" s="34" t="n">
        <v>105970.59</v>
      </c>
      <c r="L4093" s="25" t="n">
        <v>0.321428571428571</v>
      </c>
      <c r="M4093" s="26" t="n">
        <v>0.386831275720164</v>
      </c>
      <c r="N4093" s="27" t="n">
        <v>0.088235294117647</v>
      </c>
      <c r="O4093" s="28" t="n">
        <v>0.0137610822021468</v>
      </c>
    </row>
    <row r="4094">
      <c r="B4094" t="s">
        <v>34</v>
      </c>
      <c r="C4094" t="s">
        <v>56</v>
      </c>
      <c r="D4094" t="s">
        <v>1164</v>
      </c>
      <c r="E4094" t="s">
        <v>22</v>
      </c>
      <c r="F4094" s="29" t="n">
        <v>57</v>
      </c>
      <c r="G4094" s="30" t="n">
        <v>628351.132032</v>
      </c>
      <c r="H4094" s="31" t="n">
        <v>60</v>
      </c>
      <c r="I4094" s="32" t="n">
        <v>621118.40544</v>
      </c>
      <c r="J4094" s="33" t="n">
        <v>58</v>
      </c>
      <c r="K4094" s="34" t="n">
        <v>500408.631216</v>
      </c>
      <c r="L4094" s="25" t="n">
        <v>-0.05</v>
      </c>
      <c r="M4094" s="26" t="n">
        <v>0.0116446824448493</v>
      </c>
      <c r="N4094" s="27" t="n">
        <v>-0.0172413793103449</v>
      </c>
      <c r="O4094" s="28" t="n">
        <v>0.255676047203858</v>
      </c>
    </row>
    <row r="4095">
      <c r="B4095" t="s">
        <v>34</v>
      </c>
      <c r="C4095" t="s">
        <v>56</v>
      </c>
      <c r="D4095" t="s">
        <v>1165</v>
      </c>
      <c r="E4095" t="s">
        <v>33</v>
      </c>
      <c r="F4095" s="29" t="n">
        <v>245</v>
      </c>
      <c r="G4095" s="30" t="n">
        <v>3471313.916764</v>
      </c>
      <c r="H4095" s="31" t="n">
        <v>247</v>
      </c>
      <c r="I4095" s="32" t="n">
        <v>3479776.766572</v>
      </c>
      <c r="J4095" s="33" t="n">
        <v>211</v>
      </c>
      <c r="K4095" s="34" t="n">
        <v>2848446.726756</v>
      </c>
      <c r="L4095" s="25" t="n">
        <v>-0.0080971659919028</v>
      </c>
      <c r="M4095" s="26" t="n">
        <v>-0.00243200940051591</v>
      </c>
      <c r="N4095" s="27" t="n">
        <v>0.161137440758294</v>
      </c>
      <c r="O4095" s="28" t="n">
        <v>0.218669067656169</v>
      </c>
    </row>
    <row r="4096">
      <c r="B4096" t="s">
        <v>34</v>
      </c>
      <c r="C4096" t="s">
        <v>56</v>
      </c>
      <c r="D4096" t="s">
        <v>1166</v>
      </c>
      <c r="E4096" t="s">
        <v>33</v>
      </c>
      <c r="F4096" s="29" t="n">
        <v>134</v>
      </c>
      <c r="G4096" s="30" t="n">
        <v>1756667.299008</v>
      </c>
      <c r="H4096" s="31" t="n">
        <v>110</v>
      </c>
      <c r="I4096" s="32" t="n">
        <v>1164391.216882</v>
      </c>
      <c r="J4096" s="33" t="n">
        <v>154</v>
      </c>
      <c r="K4096" s="34" t="n">
        <v>1730047.611892</v>
      </c>
      <c r="L4096" s="25" t="n">
        <v>0.218181818181818</v>
      </c>
      <c r="M4096" s="26" t="n">
        <v>0.508657291070945</v>
      </c>
      <c r="N4096" s="27" t="n">
        <v>-0.12987012987013</v>
      </c>
      <c r="O4096" s="28" t="n">
        <v>0.0153866789174018</v>
      </c>
    </row>
    <row r="4097">
      <c r="B4097" t="s">
        <v>34</v>
      </c>
      <c r="C4097" t="s">
        <v>56</v>
      </c>
      <c r="D4097" t="s">
        <v>1167</v>
      </c>
      <c r="E4097" t="s">
        <v>40</v>
      </c>
      <c r="F4097" s="29"/>
      <c r="G4097" s="30"/>
      <c r="H4097" s="31" t="s">
        <v>85</v>
      </c>
      <c r="I4097" s="32" t="n">
        <v>12880.9</v>
      </c>
      <c r="J4097" s="33"/>
      <c r="K4097" s="34"/>
      <c r="L4097" s="25" t="s">
        <v>86</v>
      </c>
      <c r="M4097" s="26"/>
      <c r="N4097" s="27"/>
      <c r="O4097" s="28"/>
    </row>
    <row r="4098">
      <c r="B4098" t="s">
        <v>34</v>
      </c>
      <c r="C4098" t="s">
        <v>56</v>
      </c>
      <c r="D4098" t="s">
        <v>1168</v>
      </c>
      <c r="E4098" t="s">
        <v>30</v>
      </c>
      <c r="F4098" s="29" t="n">
        <v>435</v>
      </c>
      <c r="G4098" s="30" t="n">
        <v>3521659.417298</v>
      </c>
      <c r="H4098" s="31" t="n">
        <v>352</v>
      </c>
      <c r="I4098" s="32" t="n">
        <v>3087161.670946</v>
      </c>
      <c r="J4098" s="33" t="n">
        <v>443</v>
      </c>
      <c r="K4098" s="34" t="n">
        <v>3456865.17852</v>
      </c>
      <c r="L4098" s="25" t="n">
        <v>0.235795454545455</v>
      </c>
      <c r="M4098" s="26" t="n">
        <v>0.140743437715348</v>
      </c>
      <c r="N4098" s="27" t="n">
        <v>-0.0180586907449209</v>
      </c>
      <c r="O4098" s="28" t="n">
        <v>0.0187436406778643</v>
      </c>
    </row>
    <row r="4099">
      <c r="B4099" t="s">
        <v>34</v>
      </c>
      <c r="C4099" t="s">
        <v>56</v>
      </c>
      <c r="D4099" t="s">
        <v>940</v>
      </c>
      <c r="E4099" t="s">
        <v>22</v>
      </c>
      <c r="F4099" s="29" t="n">
        <v>84</v>
      </c>
      <c r="G4099" s="30" t="n">
        <v>1539253.597245</v>
      </c>
      <c r="H4099" s="31" t="n">
        <v>90</v>
      </c>
      <c r="I4099" s="32" t="n">
        <v>1634370.90817</v>
      </c>
      <c r="J4099" s="33" t="n">
        <v>74</v>
      </c>
      <c r="K4099" s="34" t="n">
        <v>1094881.12704</v>
      </c>
      <c r="L4099" s="25" t="n">
        <v>-0.0666666666666667</v>
      </c>
      <c r="M4099" s="26" t="n">
        <v>-0.0581981179728061</v>
      </c>
      <c r="N4099" s="27" t="n">
        <v>0.135135135135135</v>
      </c>
      <c r="O4099" s="28" t="n">
        <v>0.405863667963989</v>
      </c>
    </row>
    <row r="4100">
      <c r="B4100" t="s">
        <v>34</v>
      </c>
      <c r="C4100" t="s">
        <v>56</v>
      </c>
      <c r="D4100" t="s">
        <v>1169</v>
      </c>
      <c r="E4100" t="s">
        <v>38</v>
      </c>
      <c r="F4100" s="29" t="n">
        <v>16</v>
      </c>
      <c r="G4100" s="30" t="n">
        <v>129078.096658</v>
      </c>
      <c r="H4100" s="31" t="n">
        <v>14</v>
      </c>
      <c r="I4100" s="32" t="n">
        <v>86066.4724</v>
      </c>
      <c r="J4100" s="33" t="n">
        <v>14</v>
      </c>
      <c r="K4100" s="34" t="n">
        <v>58185.90072</v>
      </c>
      <c r="L4100" s="25" t="n">
        <v>0.142857142857143</v>
      </c>
      <c r="M4100" s="26" t="n">
        <v>0.499748892438631</v>
      </c>
      <c r="N4100" s="27" t="n">
        <v>0.142857142857143</v>
      </c>
      <c r="O4100" s="28" t="n">
        <v>1.21837412604721</v>
      </c>
    </row>
    <row r="4101">
      <c r="B4101" t="s">
        <v>34</v>
      </c>
      <c r="C4101" t="s">
        <v>56</v>
      </c>
      <c r="D4101" t="s">
        <v>1170</v>
      </c>
      <c r="E4101" t="s">
        <v>38</v>
      </c>
      <c r="F4101" s="29" t="n">
        <v>7</v>
      </c>
      <c r="G4101" s="30" t="n">
        <v>57488.1792</v>
      </c>
      <c r="H4101" s="31" t="n">
        <v>8</v>
      </c>
      <c r="I4101" s="32" t="n">
        <v>44082.8088</v>
      </c>
      <c r="J4101" s="33" t="n">
        <v>11</v>
      </c>
      <c r="K4101" s="34" t="n">
        <v>106016.547024</v>
      </c>
      <c r="L4101" s="25" t="n">
        <v>-0.125</v>
      </c>
      <c r="M4101" s="26" t="n">
        <v>0.304095196402276</v>
      </c>
      <c r="N4101" s="27" t="n">
        <v>-0.363636363636364</v>
      </c>
      <c r="O4101" s="28" t="n">
        <v>-0.457743335226851</v>
      </c>
    </row>
    <row r="4102">
      <c r="B4102" t="s">
        <v>34</v>
      </c>
      <c r="C4102" t="s">
        <v>56</v>
      </c>
      <c r="D4102" t="s">
        <v>1171</v>
      </c>
      <c r="E4102" t="s">
        <v>22</v>
      </c>
      <c r="F4102" s="29" t="n">
        <v>5</v>
      </c>
      <c r="G4102" s="30" t="n">
        <v>44222.00176</v>
      </c>
      <c r="H4102" s="31" t="s">
        <v>85</v>
      </c>
      <c r="I4102" s="32" t="n">
        <v>12749.2376</v>
      </c>
      <c r="J4102" s="33" t="s">
        <v>85</v>
      </c>
      <c r="K4102" s="34" t="n">
        <v>5361.0336</v>
      </c>
      <c r="L4102" s="25" t="s">
        <v>86</v>
      </c>
      <c r="M4102" s="26" t="n">
        <v>2.46859970356188</v>
      </c>
      <c r="N4102" s="27" t="s">
        <v>86</v>
      </c>
      <c r="O4102" s="28" t="n">
        <v>7.24878280188358</v>
      </c>
    </row>
    <row r="4103">
      <c r="B4103" t="s">
        <v>34</v>
      </c>
      <c r="C4103" t="s">
        <v>56</v>
      </c>
      <c r="D4103" t="s">
        <v>1172</v>
      </c>
      <c r="E4103" t="s">
        <v>22</v>
      </c>
      <c r="F4103" s="29" t="n">
        <v>137</v>
      </c>
      <c r="G4103" s="30" t="n">
        <v>1275117.03883</v>
      </c>
      <c r="H4103" s="31" t="n">
        <v>114</v>
      </c>
      <c r="I4103" s="32" t="n">
        <v>1172722.586789</v>
      </c>
      <c r="J4103" s="33" t="n">
        <v>113</v>
      </c>
      <c r="K4103" s="34" t="n">
        <v>939214.320608</v>
      </c>
      <c r="L4103" s="25" t="n">
        <v>0.201754385964912</v>
      </c>
      <c r="M4103" s="26" t="n">
        <v>0.0873134475233084</v>
      </c>
      <c r="N4103" s="27" t="n">
        <v>0.212389380530974</v>
      </c>
      <c r="O4103" s="28" t="n">
        <v>0.357642245067721</v>
      </c>
    </row>
    <row r="4104">
      <c r="B4104" t="s">
        <v>34</v>
      </c>
      <c r="C4104" t="s">
        <v>56</v>
      </c>
      <c r="D4104" t="s">
        <v>1173</v>
      </c>
      <c r="E4104" t="s">
        <v>38</v>
      </c>
      <c r="F4104" s="29"/>
      <c r="G4104" s="30"/>
      <c r="H4104" s="31"/>
      <c r="I4104" s="32"/>
      <c r="J4104" s="33" t="s">
        <v>85</v>
      </c>
      <c r="K4104" s="34" t="n">
        <v>4274.83425</v>
      </c>
      <c r="L4104" s="25"/>
      <c r="M4104" s="26"/>
      <c r="N4104" s="27" t="s">
        <v>86</v>
      </c>
      <c r="O4104" s="28"/>
    </row>
    <row r="4105">
      <c r="B4105" t="s">
        <v>34</v>
      </c>
      <c r="C4105" t="s">
        <v>56</v>
      </c>
      <c r="D4105" t="s">
        <v>1174</v>
      </c>
      <c r="E4105" t="s">
        <v>38</v>
      </c>
      <c r="F4105" s="29" t="n">
        <v>219</v>
      </c>
      <c r="G4105" s="30" t="n">
        <v>3060438.033093</v>
      </c>
      <c r="H4105" s="31" t="n">
        <v>199</v>
      </c>
      <c r="I4105" s="32" t="n">
        <v>3254697.923148</v>
      </c>
      <c r="J4105" s="33" t="n">
        <v>211</v>
      </c>
      <c r="K4105" s="34" t="n">
        <v>2839429.974238</v>
      </c>
      <c r="L4105" s="25" t="n">
        <v>0.100502512562814</v>
      </c>
      <c r="M4105" s="26" t="n">
        <v>-0.0596859968703667</v>
      </c>
      <c r="N4105" s="27" t="n">
        <v>0.0379146919431279</v>
      </c>
      <c r="O4105" s="28" t="n">
        <v>0.0778353616254652</v>
      </c>
    </row>
    <row r="4106">
      <c r="B4106" t="s">
        <v>34</v>
      </c>
      <c r="C4106" t="s">
        <v>56</v>
      </c>
      <c r="D4106" t="s">
        <v>1175</v>
      </c>
      <c r="E4106" t="s">
        <v>38</v>
      </c>
      <c r="F4106" s="29" t="n">
        <v>6</v>
      </c>
      <c r="G4106" s="30" t="n">
        <v>24324.8</v>
      </c>
      <c r="H4106" s="31" t="n">
        <v>6</v>
      </c>
      <c r="I4106" s="32" t="n">
        <v>26331.14</v>
      </c>
      <c r="J4106" s="33" t="n">
        <v>36</v>
      </c>
      <c r="K4106" s="34" t="n">
        <v>212292.9</v>
      </c>
      <c r="L4106" s="25" t="n">
        <v>0</v>
      </c>
      <c r="M4106" s="26" t="n">
        <v>-0.0761964730733269</v>
      </c>
      <c r="N4106" s="27" t="n">
        <v>-0.833333333333333</v>
      </c>
      <c r="O4106" s="28" t="n">
        <v>-0.885418683337973</v>
      </c>
    </row>
    <row r="4107">
      <c r="B4107" t="s">
        <v>34</v>
      </c>
      <c r="C4107" t="s">
        <v>56</v>
      </c>
      <c r="D4107" t="s">
        <v>1467</v>
      </c>
      <c r="E4107" t="s">
        <v>42</v>
      </c>
      <c r="F4107" s="29" t="s">
        <v>85</v>
      </c>
      <c r="G4107" s="30" t="n">
        <v>24674.6768</v>
      </c>
      <c r="H4107" s="31" t="s">
        <v>85</v>
      </c>
      <c r="I4107" s="32" t="n">
        <v>20020.8</v>
      </c>
      <c r="J4107" s="33" t="s">
        <v>85</v>
      </c>
      <c r="K4107" s="34" t="n">
        <v>8770.44</v>
      </c>
      <c r="L4107" s="25" t="s">
        <v>86</v>
      </c>
      <c r="M4107" s="26" t="n">
        <v>0.23245208982658</v>
      </c>
      <c r="N4107" s="27" t="s">
        <v>86</v>
      </c>
      <c r="O4107" s="28" t="n">
        <v>1.8133909815243</v>
      </c>
    </row>
    <row r="4108">
      <c r="B4108" t="s">
        <v>34</v>
      </c>
      <c r="C4108" t="s">
        <v>56</v>
      </c>
      <c r="D4108" t="s">
        <v>1176</v>
      </c>
      <c r="E4108" t="s">
        <v>22</v>
      </c>
      <c r="F4108" s="29" t="n">
        <v>18</v>
      </c>
      <c r="G4108" s="30" t="n">
        <v>159490.83904</v>
      </c>
      <c r="H4108" s="31" t="n">
        <v>15</v>
      </c>
      <c r="I4108" s="32" t="n">
        <v>142797.75744</v>
      </c>
      <c r="J4108" s="33" t="n">
        <v>9</v>
      </c>
      <c r="K4108" s="34" t="n">
        <v>61771.5072</v>
      </c>
      <c r="L4108" s="25" t="n">
        <v>0.2</v>
      </c>
      <c r="M4108" s="26" t="n">
        <v>0.116900166356002</v>
      </c>
      <c r="N4108" s="27" t="n">
        <v>1</v>
      </c>
      <c r="O4108" s="28" t="n">
        <v>1.58194831677994</v>
      </c>
    </row>
    <row r="4109">
      <c r="B4109" t="s">
        <v>34</v>
      </c>
      <c r="C4109" t="s">
        <v>56</v>
      </c>
      <c r="D4109" t="s">
        <v>1177</v>
      </c>
      <c r="E4109" t="s">
        <v>33</v>
      </c>
      <c r="F4109" s="29" t="n">
        <v>215</v>
      </c>
      <c r="G4109" s="30" t="n">
        <v>3039041.789388</v>
      </c>
      <c r="H4109" s="31" t="n">
        <v>208</v>
      </c>
      <c r="I4109" s="32" t="n">
        <v>3290637.773344</v>
      </c>
      <c r="J4109" s="33" t="n">
        <v>184</v>
      </c>
      <c r="K4109" s="34" t="n">
        <v>2970059.596214</v>
      </c>
      <c r="L4109" s="25" t="n">
        <v>0.0336538461538463</v>
      </c>
      <c r="M4109" s="26" t="n">
        <v>-0.0764581218856927</v>
      </c>
      <c r="N4109" s="27" t="n">
        <v>0.168478260869565</v>
      </c>
      <c r="O4109" s="28" t="n">
        <v>0.0232258616163572</v>
      </c>
    </row>
    <row r="4110">
      <c r="B4110" t="s">
        <v>34</v>
      </c>
      <c r="C4110" t="s">
        <v>56</v>
      </c>
      <c r="D4110" t="s">
        <v>1552</v>
      </c>
      <c r="E4110" t="s">
        <v>44</v>
      </c>
      <c r="F4110" s="29" t="n">
        <v>72</v>
      </c>
      <c r="G4110" s="30" t="n">
        <v>204477.9</v>
      </c>
      <c r="H4110" s="31" t="s">
        <v>85</v>
      </c>
      <c r="I4110" s="32" t="n">
        <v>2549.04</v>
      </c>
      <c r="J4110" s="33" t="n">
        <v>49</v>
      </c>
      <c r="K4110" s="34" t="n">
        <v>130671.2</v>
      </c>
      <c r="L4110" s="25" t="s">
        <v>86</v>
      </c>
      <c r="M4110" s="26" t="n">
        <v>79.2176113360324</v>
      </c>
      <c r="N4110" s="27" t="n">
        <v>0.469387755102041</v>
      </c>
      <c r="O4110" s="28" t="n">
        <v>0.564827597818035</v>
      </c>
    </row>
    <row r="4111">
      <c r="B4111" t="s">
        <v>34</v>
      </c>
      <c r="C4111" t="s">
        <v>56</v>
      </c>
      <c r="D4111" t="s">
        <v>1178</v>
      </c>
      <c r="E4111" t="s">
        <v>33</v>
      </c>
      <c r="F4111" s="29" t="n">
        <v>139</v>
      </c>
      <c r="G4111" s="30" t="n">
        <v>1311701.229</v>
      </c>
      <c r="H4111" s="31" t="n">
        <v>138</v>
      </c>
      <c r="I4111" s="32" t="n">
        <v>1455996.8772</v>
      </c>
      <c r="J4111" s="33" t="n">
        <v>119</v>
      </c>
      <c r="K4111" s="34" t="n">
        <v>1065493.137792</v>
      </c>
      <c r="L4111" s="25" t="n">
        <v>0.00724637681159424</v>
      </c>
      <c r="M4111" s="26" t="n">
        <v>-0.0991043665406015</v>
      </c>
      <c r="N4111" s="27" t="n">
        <v>0.168067226890756</v>
      </c>
      <c r="O4111" s="28" t="n">
        <v>0.231074309608612</v>
      </c>
    </row>
    <row r="4112">
      <c r="B4112" t="s">
        <v>34</v>
      </c>
      <c r="C4112" t="s">
        <v>56</v>
      </c>
      <c r="D4112" t="s">
        <v>1179</v>
      </c>
      <c r="E4112" t="s">
        <v>30</v>
      </c>
      <c r="F4112" s="29" t="n">
        <v>102</v>
      </c>
      <c r="G4112" s="30" t="n">
        <v>1316963.240603</v>
      </c>
      <c r="H4112" s="31" t="n">
        <v>103</v>
      </c>
      <c r="I4112" s="32" t="n">
        <v>1494947.120604</v>
      </c>
      <c r="J4112" s="33" t="n">
        <v>70</v>
      </c>
      <c r="K4112" s="34" t="n">
        <v>885491.60954</v>
      </c>
      <c r="L4112" s="25" t="n">
        <v>-0.00970873786407767</v>
      </c>
      <c r="M4112" s="26" t="n">
        <v>-0.119056973686862</v>
      </c>
      <c r="N4112" s="27" t="n">
        <v>0.457142857142857</v>
      </c>
      <c r="O4112" s="28" t="n">
        <v>0.487267893240844</v>
      </c>
    </row>
    <row r="4113">
      <c r="B4113" t="s">
        <v>34</v>
      </c>
      <c r="C4113" t="s">
        <v>56</v>
      </c>
      <c r="D4113" t="s">
        <v>1180</v>
      </c>
      <c r="E4113" t="s">
        <v>33</v>
      </c>
      <c r="F4113" s="29" t="n">
        <v>156</v>
      </c>
      <c r="G4113" s="30" t="n">
        <v>2282054.98702</v>
      </c>
      <c r="H4113" s="31" t="n">
        <v>141</v>
      </c>
      <c r="I4113" s="32" t="n">
        <v>1974403.33556</v>
      </c>
      <c r="J4113" s="33" t="n">
        <v>160</v>
      </c>
      <c r="K4113" s="34" t="n">
        <v>1877561.067306</v>
      </c>
      <c r="L4113" s="25" t="n">
        <v>0.106382978723404</v>
      </c>
      <c r="M4113" s="26" t="n">
        <v>0.155820062658444</v>
      </c>
      <c r="N4113" s="27" t="n">
        <v>-0.025</v>
      </c>
      <c r="O4113" s="28" t="n">
        <v>0.215435826166967</v>
      </c>
    </row>
    <row r="4114">
      <c r="B4114" t="s">
        <v>34</v>
      </c>
      <c r="C4114" t="s">
        <v>56</v>
      </c>
      <c r="D4114" t="s">
        <v>1181</v>
      </c>
      <c r="E4114" t="s">
        <v>22</v>
      </c>
      <c r="F4114" s="29" t="n">
        <v>73</v>
      </c>
      <c r="G4114" s="30" t="n">
        <v>579425.6512</v>
      </c>
      <c r="H4114" s="31" t="n">
        <v>66</v>
      </c>
      <c r="I4114" s="32" t="n">
        <v>452166.2208</v>
      </c>
      <c r="J4114" s="33" t="n">
        <v>79</v>
      </c>
      <c r="K4114" s="34" t="n">
        <v>521492.7744</v>
      </c>
      <c r="L4114" s="25" t="n">
        <v>0.106060606060606</v>
      </c>
      <c r="M4114" s="26" t="n">
        <v>0.281443912760323</v>
      </c>
      <c r="N4114" s="27" t="n">
        <v>-0.0759493670886076</v>
      </c>
      <c r="O4114" s="28" t="n">
        <v>0.111090468830856</v>
      </c>
    </row>
    <row r="4115">
      <c r="B4115" t="s">
        <v>34</v>
      </c>
      <c r="C4115" t="s">
        <v>56</v>
      </c>
      <c r="D4115" t="s">
        <v>1182</v>
      </c>
      <c r="E4115" t="s">
        <v>22</v>
      </c>
      <c r="F4115" s="29" t="n">
        <v>7</v>
      </c>
      <c r="G4115" s="30" t="n">
        <v>65889.8312</v>
      </c>
      <c r="H4115" s="31" t="s">
        <v>85</v>
      </c>
      <c r="I4115" s="32" t="n">
        <v>20889.716</v>
      </c>
      <c r="J4115" s="33" t="n">
        <v>6</v>
      </c>
      <c r="K4115" s="34" t="n">
        <v>42127.9644</v>
      </c>
      <c r="L4115" s="25" t="s">
        <v>86</v>
      </c>
      <c r="M4115" s="26" t="n">
        <v>2.15417553785796</v>
      </c>
      <c r="N4115" s="27" t="n">
        <v>0.166666666666667</v>
      </c>
      <c r="O4115" s="28" t="n">
        <v>0.564040231670914</v>
      </c>
    </row>
    <row r="4116">
      <c r="B4116" t="s">
        <v>34</v>
      </c>
      <c r="C4116" t="s">
        <v>56</v>
      </c>
      <c r="D4116" t="s">
        <v>1584</v>
      </c>
      <c r="E4116" t="s">
        <v>44</v>
      </c>
      <c r="F4116" s="29" t="n">
        <v>18</v>
      </c>
      <c r="G4116" s="30" t="n">
        <v>49795.2</v>
      </c>
      <c r="H4116" s="31" t="n">
        <v>10</v>
      </c>
      <c r="I4116" s="32" t="n">
        <v>27664</v>
      </c>
      <c r="J4116" s="33" t="n">
        <v>16</v>
      </c>
      <c r="K4116" s="34" t="n">
        <v>40788.9</v>
      </c>
      <c r="L4116" s="25" t="n">
        <v>0.8</v>
      </c>
      <c r="M4116" s="26" t="n">
        <v>0.8</v>
      </c>
      <c r="N4116" s="27" t="n">
        <v>0.125</v>
      </c>
      <c r="O4116" s="28" t="n">
        <v>0.22080271838662</v>
      </c>
    </row>
    <row r="4117">
      <c r="B4117" t="s">
        <v>34</v>
      </c>
      <c r="C4117" t="s">
        <v>56</v>
      </c>
      <c r="D4117" t="s">
        <v>1183</v>
      </c>
      <c r="E4117" t="s">
        <v>22</v>
      </c>
      <c r="F4117" s="29" t="n">
        <v>6</v>
      </c>
      <c r="G4117" s="30" t="n">
        <v>34233.0104</v>
      </c>
      <c r="H4117" s="31" t="s">
        <v>85</v>
      </c>
      <c r="I4117" s="32" t="n">
        <v>5116.3696</v>
      </c>
      <c r="J4117" s="33" t="s">
        <v>85</v>
      </c>
      <c r="K4117" s="34" t="n">
        <v>8412.69</v>
      </c>
      <c r="L4117" s="25" t="s">
        <v>86</v>
      </c>
      <c r="M4117" s="26" t="n">
        <v>5.69087909520845</v>
      </c>
      <c r="N4117" s="27" t="s">
        <v>86</v>
      </c>
      <c r="O4117" s="28" t="n">
        <v>3.06921096581474</v>
      </c>
    </row>
    <row r="4118">
      <c r="B4118" t="s">
        <v>34</v>
      </c>
      <c r="C4118" t="s">
        <v>56</v>
      </c>
      <c r="D4118" t="s">
        <v>1184</v>
      </c>
      <c r="E4118" t="s">
        <v>22</v>
      </c>
      <c r="F4118" s="29" t="n">
        <v>87</v>
      </c>
      <c r="G4118" s="30" t="n">
        <v>716460.248576</v>
      </c>
      <c r="H4118" s="31" t="n">
        <v>76</v>
      </c>
      <c r="I4118" s="32" t="n">
        <v>650232.114976</v>
      </c>
      <c r="J4118" s="33" t="n">
        <v>73</v>
      </c>
      <c r="K4118" s="34" t="n">
        <v>486026.790912</v>
      </c>
      <c r="L4118" s="25" t="n">
        <v>0.144736842105263</v>
      </c>
      <c r="M4118" s="26" t="n">
        <v>0.101853064582091</v>
      </c>
      <c r="N4118" s="27" t="n">
        <v>0.191780821917808</v>
      </c>
      <c r="O4118" s="28" t="n">
        <v>0.474116781158515</v>
      </c>
    </row>
    <row r="4119">
      <c r="B4119" t="s">
        <v>34</v>
      </c>
      <c r="C4119" t="s">
        <v>56</v>
      </c>
      <c r="D4119" t="s">
        <v>1185</v>
      </c>
      <c r="E4119" t="s">
        <v>44</v>
      </c>
      <c r="F4119" s="29" t="n">
        <v>24</v>
      </c>
      <c r="G4119" s="30" t="n">
        <v>134176.24</v>
      </c>
      <c r="H4119" s="31" t="n">
        <v>11</v>
      </c>
      <c r="I4119" s="32" t="n">
        <v>46483.44</v>
      </c>
      <c r="J4119" s="33" t="n">
        <v>28</v>
      </c>
      <c r="K4119" s="34" t="n">
        <v>107425.5</v>
      </c>
      <c r="L4119" s="25" t="n">
        <v>1.18181818181818</v>
      </c>
      <c r="M4119" s="26" t="n">
        <v>1.88653851780333</v>
      </c>
      <c r="N4119" s="27" t="n">
        <v>-0.142857142857143</v>
      </c>
      <c r="O4119" s="28" t="n">
        <v>0.249016667364825</v>
      </c>
    </row>
    <row r="4120">
      <c r="B4120" t="s">
        <v>34</v>
      </c>
      <c r="C4120" t="s">
        <v>56</v>
      </c>
      <c r="D4120" t="s">
        <v>1186</v>
      </c>
      <c r="E4120" t="s">
        <v>30</v>
      </c>
      <c r="F4120" s="29" t="n">
        <v>159</v>
      </c>
      <c r="G4120" s="30" t="n">
        <v>2044030.713776</v>
      </c>
      <c r="H4120" s="31" t="n">
        <v>196</v>
      </c>
      <c r="I4120" s="32" t="n">
        <v>2732616.222084</v>
      </c>
      <c r="J4120" s="33" t="n">
        <v>154</v>
      </c>
      <c r="K4120" s="34" t="n">
        <v>1995287.26434</v>
      </c>
      <c r="L4120" s="25" t="n">
        <v>-0.188775510204082</v>
      </c>
      <c r="M4120" s="26" t="n">
        <v>-0.251987638345665</v>
      </c>
      <c r="N4120" s="27" t="n">
        <v>0.0324675324675325</v>
      </c>
      <c r="O4120" s="28" t="n">
        <v>0.0244292891089661</v>
      </c>
    </row>
    <row r="4121">
      <c r="B4121" t="s">
        <v>34</v>
      </c>
      <c r="C4121" t="s">
        <v>56</v>
      </c>
      <c r="D4121" t="s">
        <v>1187</v>
      </c>
      <c r="E4121" t="s">
        <v>44</v>
      </c>
      <c r="F4121" s="29" t="n">
        <v>29</v>
      </c>
      <c r="G4121" s="30" t="n">
        <v>77886.16</v>
      </c>
      <c r="H4121" s="31" t="n">
        <v>30</v>
      </c>
      <c r="I4121" s="32" t="n">
        <v>86983.42</v>
      </c>
      <c r="J4121" s="33" t="n">
        <v>31</v>
      </c>
      <c r="K4121" s="34" t="n">
        <v>90717.96</v>
      </c>
      <c r="L4121" s="25" t="n">
        <v>-0.0333333333333333</v>
      </c>
      <c r="M4121" s="26" t="n">
        <v>-0.104586138369818</v>
      </c>
      <c r="N4121" s="27" t="n">
        <v>-0.0645161290322581</v>
      </c>
      <c r="O4121" s="28" t="n">
        <v>-0.141447184217987</v>
      </c>
    </row>
    <row r="4122">
      <c r="B4122" t="s">
        <v>34</v>
      </c>
      <c r="C4122" t="s">
        <v>56</v>
      </c>
      <c r="D4122" t="s">
        <v>1189</v>
      </c>
      <c r="E4122" t="s">
        <v>40</v>
      </c>
      <c r="F4122" s="29"/>
      <c r="G4122" s="30"/>
      <c r="H4122" s="31" t="s">
        <v>85</v>
      </c>
      <c r="I4122" s="32" t="n">
        <v>19557.76</v>
      </c>
      <c r="J4122" s="33" t="s">
        <v>85</v>
      </c>
      <c r="K4122" s="34" t="n">
        <v>1423.98</v>
      </c>
      <c r="L4122" s="25" t="s">
        <v>86</v>
      </c>
      <c r="M4122" s="26"/>
      <c r="N4122" s="27" t="s">
        <v>86</v>
      </c>
      <c r="O4122" s="28"/>
    </row>
    <row r="4123">
      <c r="B4123" t="s">
        <v>34</v>
      </c>
      <c r="C4123" t="s">
        <v>56</v>
      </c>
      <c r="D4123" t="s">
        <v>1190</v>
      </c>
      <c r="E4123" t="s">
        <v>44</v>
      </c>
      <c r="F4123" s="29" t="s">
        <v>85</v>
      </c>
      <c r="G4123" s="30" t="n">
        <v>6689.64</v>
      </c>
      <c r="H4123" s="31"/>
      <c r="I4123" s="32"/>
      <c r="J4123" s="33" t="s">
        <v>85</v>
      </c>
      <c r="K4123" s="34" t="n">
        <v>5941.83</v>
      </c>
      <c r="L4123" s="25" t="s">
        <v>86</v>
      </c>
      <c r="M4123" s="26"/>
      <c r="N4123" s="27" t="s">
        <v>86</v>
      </c>
      <c r="O4123" s="28" t="n">
        <v>0.125855165832748</v>
      </c>
    </row>
    <row r="4124">
      <c r="B4124" t="s">
        <v>34</v>
      </c>
      <c r="C4124" t="s">
        <v>56</v>
      </c>
      <c r="D4124" t="s">
        <v>1585</v>
      </c>
      <c r="E4124" t="s">
        <v>44</v>
      </c>
      <c r="F4124" s="29" t="n">
        <v>22</v>
      </c>
      <c r="G4124" s="30" t="n">
        <v>56273.7</v>
      </c>
      <c r="H4124" s="31" t="n">
        <v>14</v>
      </c>
      <c r="I4124" s="32" t="n">
        <v>32938.72</v>
      </c>
      <c r="J4124" s="33" t="n">
        <v>6</v>
      </c>
      <c r="K4124" s="34" t="n">
        <v>14402.1</v>
      </c>
      <c r="L4124" s="25" t="n">
        <v>0.571428571428571</v>
      </c>
      <c r="M4124" s="26" t="n">
        <v>0.708436150524367</v>
      </c>
      <c r="N4124" s="27" t="n">
        <v>2.66666666666667</v>
      </c>
      <c r="O4124" s="28" t="n">
        <v>2.90732601495615</v>
      </c>
    </row>
    <row r="4125">
      <c r="B4125" t="s">
        <v>34</v>
      </c>
      <c r="C4125" t="s">
        <v>56</v>
      </c>
      <c r="D4125" t="s">
        <v>1191</v>
      </c>
      <c r="E4125" t="s">
        <v>30</v>
      </c>
      <c r="F4125" s="29" t="n">
        <v>91</v>
      </c>
      <c r="G4125" s="30" t="n">
        <v>1160475.67662</v>
      </c>
      <c r="H4125" s="31" t="n">
        <v>100</v>
      </c>
      <c r="I4125" s="32" t="n">
        <v>1433406.37382</v>
      </c>
      <c r="J4125" s="33" t="n">
        <v>111</v>
      </c>
      <c r="K4125" s="34" t="n">
        <v>1341660.49932</v>
      </c>
      <c r="L4125" s="25" t="n">
        <v>-0.09</v>
      </c>
      <c r="M4125" s="26" t="n">
        <v>-0.190407062634056</v>
      </c>
      <c r="N4125" s="27" t="n">
        <v>-0.18018018018018</v>
      </c>
      <c r="O4125" s="28" t="n">
        <v>-0.135045209120959</v>
      </c>
    </row>
    <row r="4126">
      <c r="B4126" t="s">
        <v>34</v>
      </c>
      <c r="C4126" t="s">
        <v>56</v>
      </c>
      <c r="D4126" t="s">
        <v>1192</v>
      </c>
      <c r="E4126" t="s">
        <v>22</v>
      </c>
      <c r="F4126" s="29" t="n">
        <v>111</v>
      </c>
      <c r="G4126" s="30" t="n">
        <v>1252024.3864</v>
      </c>
      <c r="H4126" s="31" t="n">
        <v>104</v>
      </c>
      <c r="I4126" s="32" t="n">
        <v>1293318.833152</v>
      </c>
      <c r="J4126" s="33" t="n">
        <v>96</v>
      </c>
      <c r="K4126" s="34" t="n">
        <v>1054602.491712</v>
      </c>
      <c r="L4126" s="25" t="n">
        <v>0.0673076923076923</v>
      </c>
      <c r="M4126" s="26" t="n">
        <v>-0.0319290539142307</v>
      </c>
      <c r="N4126" s="27" t="n">
        <v>0.15625</v>
      </c>
      <c r="O4126" s="28" t="n">
        <v>0.187200292280282</v>
      </c>
    </row>
    <row r="4127">
      <c r="B4127" t="s">
        <v>34</v>
      </c>
      <c r="C4127" t="s">
        <v>56</v>
      </c>
      <c r="D4127" t="s">
        <v>1553</v>
      </c>
      <c r="E4127" t="s">
        <v>44</v>
      </c>
      <c r="F4127" s="29" t="n">
        <v>51</v>
      </c>
      <c r="G4127" s="30" t="n">
        <v>148503.51</v>
      </c>
      <c r="H4127" s="31" t="n">
        <v>59</v>
      </c>
      <c r="I4127" s="32" t="n">
        <v>187131.27</v>
      </c>
      <c r="J4127" s="33" t="n">
        <v>70</v>
      </c>
      <c r="K4127" s="34" t="n">
        <v>200994.08</v>
      </c>
      <c r="L4127" s="25" t="n">
        <v>-0.135593220338983</v>
      </c>
      <c r="M4127" s="26" t="n">
        <v>-0.206420658610397</v>
      </c>
      <c r="N4127" s="27" t="n">
        <v>-0.271428571428571</v>
      </c>
      <c r="O4127" s="28" t="n">
        <v>-0.261154806151504</v>
      </c>
    </row>
    <row r="4128">
      <c r="B4128" t="s">
        <v>34</v>
      </c>
      <c r="C4128" t="s">
        <v>56</v>
      </c>
      <c r="D4128" t="s">
        <v>1193</v>
      </c>
      <c r="E4128" t="s">
        <v>30</v>
      </c>
      <c r="F4128" s="29" t="n">
        <v>633</v>
      </c>
      <c r="G4128" s="30" t="n">
        <v>10447260.665276</v>
      </c>
      <c r="H4128" s="31" t="n">
        <v>572</v>
      </c>
      <c r="I4128" s="32" t="n">
        <v>9739358.439622</v>
      </c>
      <c r="J4128" s="33" t="n">
        <v>616</v>
      </c>
      <c r="K4128" s="34" t="n">
        <v>8978023.184978</v>
      </c>
      <c r="L4128" s="25" t="n">
        <v>0.106643356643357</v>
      </c>
      <c r="M4128" s="26" t="n">
        <v>0.0726846876046874</v>
      </c>
      <c r="N4128" s="27" t="n">
        <v>0.0275974025974026</v>
      </c>
      <c r="O4128" s="28" t="n">
        <v>0.163648216319637</v>
      </c>
    </row>
    <row r="4129">
      <c r="B4129" t="s">
        <v>34</v>
      </c>
      <c r="C4129" t="s">
        <v>56</v>
      </c>
      <c r="D4129" t="s">
        <v>1194</v>
      </c>
      <c r="E4129" t="s">
        <v>22</v>
      </c>
      <c r="F4129" s="29" t="n">
        <v>12</v>
      </c>
      <c r="G4129" s="30" t="n">
        <v>80639.104</v>
      </c>
      <c r="H4129" s="31" t="n">
        <v>6</v>
      </c>
      <c r="I4129" s="32" t="n">
        <v>40319.552</v>
      </c>
      <c r="J4129" s="33" t="s">
        <v>85</v>
      </c>
      <c r="K4129" s="34" t="n">
        <v>37365.4944</v>
      </c>
      <c r="L4129" s="25" t="n">
        <v>1</v>
      </c>
      <c r="M4129" s="26" t="n">
        <v>1</v>
      </c>
      <c r="N4129" s="27" t="s">
        <v>86</v>
      </c>
      <c r="O4129" s="28" t="n">
        <v>1.15811687480308</v>
      </c>
    </row>
    <row r="4130">
      <c r="B4130" t="s">
        <v>34</v>
      </c>
      <c r="C4130" t="s">
        <v>56</v>
      </c>
      <c r="D4130" t="s">
        <v>1195</v>
      </c>
      <c r="E4130" t="s">
        <v>38</v>
      </c>
      <c r="F4130" s="29" t="n">
        <v>23</v>
      </c>
      <c r="G4130" s="30" t="n">
        <v>320325.18</v>
      </c>
      <c r="H4130" s="31" t="n">
        <v>22</v>
      </c>
      <c r="I4130" s="32" t="n">
        <v>231673.8274</v>
      </c>
      <c r="J4130" s="33" t="n">
        <v>9</v>
      </c>
      <c r="K4130" s="34" t="n">
        <v>152312.7564</v>
      </c>
      <c r="L4130" s="25" t="n">
        <v>0.0454545454545454</v>
      </c>
      <c r="M4130" s="26" t="n">
        <v>0.382655881309103</v>
      </c>
      <c r="N4130" s="27" t="n">
        <v>1.55555555555556</v>
      </c>
      <c r="O4130" s="28" t="n">
        <v>1.10307519587374</v>
      </c>
    </row>
    <row r="4131">
      <c r="B4131" t="s">
        <v>34</v>
      </c>
      <c r="C4131" t="s">
        <v>56</v>
      </c>
      <c r="D4131" t="s">
        <v>1196</v>
      </c>
      <c r="E4131" t="s">
        <v>44</v>
      </c>
      <c r="F4131" s="29" t="n">
        <v>97</v>
      </c>
      <c r="G4131" s="30" t="n">
        <v>929953.819938</v>
      </c>
      <c r="H4131" s="31" t="n">
        <v>77</v>
      </c>
      <c r="I4131" s="32" t="n">
        <v>801327.703748</v>
      </c>
      <c r="J4131" s="33" t="n">
        <v>80</v>
      </c>
      <c r="K4131" s="34" t="n">
        <v>884658.32</v>
      </c>
      <c r="L4131" s="25" t="n">
        <v>0.25974025974026</v>
      </c>
      <c r="M4131" s="26" t="n">
        <v>0.160516247707879</v>
      </c>
      <c r="N4131" s="27" t="n">
        <v>0.2125</v>
      </c>
      <c r="O4131" s="28" t="n">
        <v>0.051201123545642</v>
      </c>
    </row>
    <row r="4132">
      <c r="B4132" t="s">
        <v>34</v>
      </c>
      <c r="C4132" t="s">
        <v>56</v>
      </c>
      <c r="D4132" t="s">
        <v>1197</v>
      </c>
      <c r="E4132" t="s">
        <v>22</v>
      </c>
      <c r="F4132" s="29" t="s">
        <v>85</v>
      </c>
      <c r="G4132" s="30" t="n">
        <v>22531.3368</v>
      </c>
      <c r="H4132" s="31" t="s">
        <v>85</v>
      </c>
      <c r="I4132" s="32" t="n">
        <v>2744.0192</v>
      </c>
      <c r="J4132" s="33" t="n">
        <v>6</v>
      </c>
      <c r="K4132" s="34" t="n">
        <v>45540.2742</v>
      </c>
      <c r="L4132" s="25" t="s">
        <v>86</v>
      </c>
      <c r="M4132" s="26" t="n">
        <v>7.21107111786973</v>
      </c>
      <c r="N4132" s="27" t="s">
        <v>86</v>
      </c>
      <c r="O4132" s="28" t="n">
        <v>-0.505243716780256</v>
      </c>
    </row>
    <row r="4133">
      <c r="B4133" t="s">
        <v>34</v>
      </c>
      <c r="C4133" t="s">
        <v>56</v>
      </c>
      <c r="D4133" t="s">
        <v>1198</v>
      </c>
      <c r="E4133" t="s">
        <v>22</v>
      </c>
      <c r="F4133" s="29" t="n">
        <v>147</v>
      </c>
      <c r="G4133" s="30" t="n">
        <v>2305818.154376</v>
      </c>
      <c r="H4133" s="31" t="n">
        <v>171</v>
      </c>
      <c r="I4133" s="32" t="n">
        <v>2320265.408992</v>
      </c>
      <c r="J4133" s="33" t="n">
        <v>147</v>
      </c>
      <c r="K4133" s="34" t="n">
        <v>2107947.659824</v>
      </c>
      <c r="L4133" s="25" t="n">
        <v>-0.140350877192982</v>
      </c>
      <c r="M4133" s="26" t="n">
        <v>-0.00622655260040972</v>
      </c>
      <c r="N4133" s="27" t="n">
        <v>0</v>
      </c>
      <c r="O4133" s="28" t="n">
        <v>0.0938687892129735</v>
      </c>
    </row>
    <row r="4134">
      <c r="B4134" t="s">
        <v>34</v>
      </c>
      <c r="C4134" t="s">
        <v>56</v>
      </c>
      <c r="D4134" t="s">
        <v>1555</v>
      </c>
      <c r="E4134" t="s">
        <v>44</v>
      </c>
      <c r="F4134" s="29" t="n">
        <v>14</v>
      </c>
      <c r="G4134" s="30" t="n">
        <v>36776.88</v>
      </c>
      <c r="H4134" s="31" t="n">
        <v>18</v>
      </c>
      <c r="I4134" s="32" t="n">
        <v>45551.52</v>
      </c>
      <c r="J4134" s="33" t="n">
        <v>21</v>
      </c>
      <c r="K4134" s="34" t="n">
        <v>51037.8</v>
      </c>
      <c r="L4134" s="25" t="n">
        <v>-0.222222222222222</v>
      </c>
      <c r="M4134" s="26" t="n">
        <v>-0.192631113078115</v>
      </c>
      <c r="N4134" s="27" t="n">
        <v>-0.333333333333333</v>
      </c>
      <c r="O4134" s="28" t="n">
        <v>-0.279418783725004</v>
      </c>
    </row>
    <row r="4135">
      <c r="B4135" t="s">
        <v>34</v>
      </c>
      <c r="C4135" t="s">
        <v>56</v>
      </c>
      <c r="D4135" t="s">
        <v>1136</v>
      </c>
      <c r="E4135" t="s">
        <v>22</v>
      </c>
      <c r="F4135" s="29" t="n">
        <v>25</v>
      </c>
      <c r="G4135" s="30" t="n">
        <v>111842.39456</v>
      </c>
      <c r="H4135" s="31" t="n">
        <v>18</v>
      </c>
      <c r="I4135" s="32" t="n">
        <v>87586.08768</v>
      </c>
      <c r="J4135" s="33" t="n">
        <v>18</v>
      </c>
      <c r="K4135" s="34" t="n">
        <v>108196.1712</v>
      </c>
      <c r="L4135" s="25" t="n">
        <v>0.388888888888889</v>
      </c>
      <c r="M4135" s="26" t="n">
        <v>0.276942463380961</v>
      </c>
      <c r="N4135" s="27" t="n">
        <v>0.388888888888889</v>
      </c>
      <c r="O4135" s="28" t="n">
        <v>0.0337001145193945</v>
      </c>
    </row>
    <row r="4136">
      <c r="B4136" t="s">
        <v>34</v>
      </c>
      <c r="C4136" t="s">
        <v>56</v>
      </c>
      <c r="D4136" t="s">
        <v>1586</v>
      </c>
      <c r="E4136" t="s">
        <v>44</v>
      </c>
      <c r="F4136" s="29" t="n">
        <v>72</v>
      </c>
      <c r="G4136" s="30" t="n">
        <v>426352.46</v>
      </c>
      <c r="H4136" s="31" t="n">
        <v>86</v>
      </c>
      <c r="I4136" s="32" t="n">
        <v>517563.18</v>
      </c>
      <c r="J4136" s="33" t="n">
        <v>71</v>
      </c>
      <c r="K4136" s="34" t="n">
        <v>393197.46</v>
      </c>
      <c r="L4136" s="25" t="n">
        <v>-0.162790697674419</v>
      </c>
      <c r="M4136" s="26" t="n">
        <v>-0.176231083517185</v>
      </c>
      <c r="N4136" s="27" t="n">
        <v>0.0140845070422535</v>
      </c>
      <c r="O4136" s="28" t="n">
        <v>0.0843215009578138</v>
      </c>
    </row>
    <row r="4137">
      <c r="B4137" t="s">
        <v>34</v>
      </c>
      <c r="C4137" t="s">
        <v>56</v>
      </c>
      <c r="D4137" t="s">
        <v>1199</v>
      </c>
      <c r="E4137" t="s">
        <v>44</v>
      </c>
      <c r="F4137" s="29" t="n">
        <v>65</v>
      </c>
      <c r="G4137" s="30" t="n">
        <v>210957.76</v>
      </c>
      <c r="H4137" s="31" t="n">
        <v>33</v>
      </c>
      <c r="I4137" s="32" t="n">
        <v>127426.56</v>
      </c>
      <c r="J4137" s="33" t="n">
        <v>74</v>
      </c>
      <c r="K4137" s="34" t="n">
        <v>228729.8</v>
      </c>
      <c r="L4137" s="25" t="n">
        <v>0.96969696969697</v>
      </c>
      <c r="M4137" s="26" t="n">
        <v>0.65552424863388</v>
      </c>
      <c r="N4137" s="27" t="n">
        <v>-0.121621621621622</v>
      </c>
      <c r="O4137" s="28" t="n">
        <v>-0.0776988394166391</v>
      </c>
    </row>
    <row r="4138">
      <c r="B4138" t="s">
        <v>34</v>
      </c>
      <c r="C4138" t="s">
        <v>56</v>
      </c>
      <c r="D4138" t="s">
        <v>1200</v>
      </c>
      <c r="E4138" t="s">
        <v>30</v>
      </c>
      <c r="F4138" s="29" t="n">
        <v>103</v>
      </c>
      <c r="G4138" s="30" t="n">
        <v>1372067.702912</v>
      </c>
      <c r="H4138" s="31" t="n">
        <v>89</v>
      </c>
      <c r="I4138" s="32" t="n">
        <v>1449041.768616</v>
      </c>
      <c r="J4138" s="33" t="n">
        <v>89</v>
      </c>
      <c r="K4138" s="34" t="n">
        <v>1391542.000902</v>
      </c>
      <c r="L4138" s="25" t="n">
        <v>0.157303370786517</v>
      </c>
      <c r="M4138" s="26" t="n">
        <v>-0.0531206673065877</v>
      </c>
      <c r="N4138" s="27" t="n">
        <v>0.157303370786517</v>
      </c>
      <c r="O4138" s="28" t="n">
        <v>-0.0139947611910937</v>
      </c>
    </row>
    <row r="4139">
      <c r="B4139" t="s">
        <v>34</v>
      </c>
      <c r="C4139" t="s">
        <v>56</v>
      </c>
      <c r="D4139" t="s">
        <v>1556</v>
      </c>
      <c r="E4139" t="s">
        <v>44</v>
      </c>
      <c r="F4139" s="29" t="s">
        <v>85</v>
      </c>
      <c r="G4139" s="30" t="n">
        <v>2923.17</v>
      </c>
      <c r="H4139" s="31"/>
      <c r="I4139" s="32"/>
      <c r="J4139" s="33" t="s">
        <v>85</v>
      </c>
      <c r="K4139" s="34" t="n">
        <v>2818.02</v>
      </c>
      <c r="L4139" s="25" t="s">
        <v>86</v>
      </c>
      <c r="M4139" s="26"/>
      <c r="N4139" s="27" t="s">
        <v>86</v>
      </c>
      <c r="O4139" s="28" t="n">
        <v>0.0373134328358209</v>
      </c>
    </row>
    <row r="4140">
      <c r="B4140" t="s">
        <v>34</v>
      </c>
      <c r="C4140" t="s">
        <v>56</v>
      </c>
      <c r="D4140" t="s">
        <v>1201</v>
      </c>
      <c r="E4140" t="s">
        <v>44</v>
      </c>
      <c r="F4140" s="29" t="n">
        <v>20</v>
      </c>
      <c r="G4140" s="30" t="n">
        <v>192479.44</v>
      </c>
      <c r="H4140" s="31" t="n">
        <v>11</v>
      </c>
      <c r="I4140" s="32" t="n">
        <v>202180.32</v>
      </c>
      <c r="J4140" s="33" t="n">
        <v>17</v>
      </c>
      <c r="K4140" s="34" t="n">
        <v>234798.2</v>
      </c>
      <c r="L4140" s="25" t="n">
        <v>0.818181818181818</v>
      </c>
      <c r="M4140" s="26" t="n">
        <v>-0.0479813267681048</v>
      </c>
      <c r="N4140" s="27" t="n">
        <v>0.176470588235294</v>
      </c>
      <c r="O4140" s="28" t="n">
        <v>-0.180234601457762</v>
      </c>
    </row>
    <row r="4141">
      <c r="B4141" t="s">
        <v>34</v>
      </c>
      <c r="C4141" t="s">
        <v>56</v>
      </c>
      <c r="D4141" t="s">
        <v>1202</v>
      </c>
      <c r="E4141" t="s">
        <v>22</v>
      </c>
      <c r="F4141" s="29" t="s">
        <v>85</v>
      </c>
      <c r="G4141" s="30" t="n">
        <v>31316.5216</v>
      </c>
      <c r="H4141" s="31" t="n">
        <v>5</v>
      </c>
      <c r="I4141" s="32" t="n">
        <v>222128.495968</v>
      </c>
      <c r="J4141" s="33" t="n">
        <v>7</v>
      </c>
      <c r="K4141" s="34" t="n">
        <v>78114.0672</v>
      </c>
      <c r="L4141" s="25" t="s">
        <v>86</v>
      </c>
      <c r="M4141" s="26" t="n">
        <v>-0.859016190320257</v>
      </c>
      <c r="N4141" s="27" t="s">
        <v>86</v>
      </c>
      <c r="O4141" s="28" t="n">
        <v>-0.599092420577481</v>
      </c>
    </row>
    <row r="4142">
      <c r="B4142" t="s">
        <v>34</v>
      </c>
      <c r="C4142" t="s">
        <v>56</v>
      </c>
      <c r="D4142" t="s">
        <v>1203</v>
      </c>
      <c r="E4142" t="s">
        <v>44</v>
      </c>
      <c r="F4142" s="29" t="n">
        <v>15</v>
      </c>
      <c r="G4142" s="30" t="n">
        <v>113513.38</v>
      </c>
      <c r="H4142" s="31" t="n">
        <v>15</v>
      </c>
      <c r="I4142" s="32" t="n">
        <v>136788.6</v>
      </c>
      <c r="J4142" s="33" t="n">
        <v>9</v>
      </c>
      <c r="K4142" s="34" t="n">
        <v>56014.32</v>
      </c>
      <c r="L4142" s="25" t="n">
        <v>0</v>
      </c>
      <c r="M4142" s="26" t="n">
        <v>-0.170154676632409</v>
      </c>
      <c r="N4142" s="27" t="n">
        <v>0.666666666666667</v>
      </c>
      <c r="O4142" s="28" t="n">
        <v>1.02650643621131</v>
      </c>
    </row>
    <row r="4143">
      <c r="B4143" t="s">
        <v>34</v>
      </c>
      <c r="C4143" t="s">
        <v>56</v>
      </c>
      <c r="D4143" t="s">
        <v>1204</v>
      </c>
      <c r="E4143" t="s">
        <v>22</v>
      </c>
      <c r="F4143" s="29" t="n">
        <v>114</v>
      </c>
      <c r="G4143" s="30" t="n">
        <v>1437723.392336</v>
      </c>
      <c r="H4143" s="31" t="n">
        <v>124</v>
      </c>
      <c r="I4143" s="32" t="n">
        <v>1855958.47108</v>
      </c>
      <c r="J4143" s="33" t="n">
        <v>125</v>
      </c>
      <c r="K4143" s="34" t="n">
        <v>1455154.781412</v>
      </c>
      <c r="L4143" s="25" t="n">
        <v>-0.0806451612903226</v>
      </c>
      <c r="M4143" s="26" t="n">
        <v>-0.225347218303126</v>
      </c>
      <c r="N4143" s="27" t="n">
        <v>-0.088</v>
      </c>
      <c r="O4143" s="28" t="n">
        <v>-0.0119790618143629</v>
      </c>
    </row>
    <row r="4144">
      <c r="B4144" t="s">
        <v>34</v>
      </c>
      <c r="C4144" t="s">
        <v>56</v>
      </c>
      <c r="D4144" t="s">
        <v>1557</v>
      </c>
      <c r="E4144" t="s">
        <v>44</v>
      </c>
      <c r="F4144" s="29" t="n">
        <v>11</v>
      </c>
      <c r="G4144" s="30" t="n">
        <v>59949.83</v>
      </c>
      <c r="H4144" s="31"/>
      <c r="I4144" s="32"/>
      <c r="J4144" s="33" t="n">
        <v>31</v>
      </c>
      <c r="K4144" s="34" t="n">
        <v>111777.06</v>
      </c>
      <c r="L4144" s="25"/>
      <c r="M4144" s="26"/>
      <c r="N4144" s="27" t="n">
        <v>-0.645161290322581</v>
      </c>
      <c r="O4144" s="28" t="n">
        <v>-0.463666068869587</v>
      </c>
    </row>
    <row r="4145">
      <c r="B4145" t="s">
        <v>34</v>
      </c>
      <c r="C4145" t="s">
        <v>57</v>
      </c>
      <c r="D4145" t="s">
        <v>1206</v>
      </c>
      <c r="E4145" t="s">
        <v>22</v>
      </c>
      <c r="F4145" s="29" t="n">
        <v>74</v>
      </c>
      <c r="G4145" s="30" t="n">
        <v>459113.1416</v>
      </c>
      <c r="H4145" s="31" t="n">
        <v>47</v>
      </c>
      <c r="I4145" s="32" t="n">
        <v>290176.09504</v>
      </c>
      <c r="J4145" s="33" t="n">
        <v>47</v>
      </c>
      <c r="K4145" s="34" t="n">
        <v>291103.1136</v>
      </c>
      <c r="L4145" s="25" t="n">
        <v>0.574468085106383</v>
      </c>
      <c r="M4145" s="26" t="n">
        <v>0.582188021162503</v>
      </c>
      <c r="N4145" s="27" t="n">
        <v>0.574468085106383</v>
      </c>
      <c r="O4145" s="28" t="n">
        <v>0.577149539633093</v>
      </c>
    </row>
    <row r="4146">
      <c r="B4146" t="s">
        <v>34</v>
      </c>
      <c r="C4146" t="s">
        <v>57</v>
      </c>
      <c r="D4146" t="s">
        <v>1207</v>
      </c>
      <c r="E4146" t="s">
        <v>33</v>
      </c>
      <c r="F4146" s="29" t="n">
        <v>201</v>
      </c>
      <c r="G4146" s="30" t="n">
        <v>2573852.305004</v>
      </c>
      <c r="H4146" s="31" t="n">
        <v>198</v>
      </c>
      <c r="I4146" s="32" t="n">
        <v>2523165.3578</v>
      </c>
      <c r="J4146" s="33" t="n">
        <v>186</v>
      </c>
      <c r="K4146" s="34" t="n">
        <v>2524694.0997</v>
      </c>
      <c r="L4146" s="25" t="n">
        <v>0.0151515151515151</v>
      </c>
      <c r="M4146" s="26" t="n">
        <v>0.0200886347172249</v>
      </c>
      <c r="N4146" s="27" t="n">
        <v>0.0806451612903225</v>
      </c>
      <c r="O4146" s="28" t="n">
        <v>0.0194709550395993</v>
      </c>
    </row>
    <row r="4147">
      <c r="B4147" t="s">
        <v>34</v>
      </c>
      <c r="C4147" t="s">
        <v>57</v>
      </c>
      <c r="D4147" t="s">
        <v>1587</v>
      </c>
      <c r="E4147" t="s">
        <v>44</v>
      </c>
      <c r="F4147" s="29" t="n">
        <v>5</v>
      </c>
      <c r="G4147" s="30" t="n">
        <v>12769.77</v>
      </c>
      <c r="H4147" s="31"/>
      <c r="I4147" s="32"/>
      <c r="J4147" s="33" t="s">
        <v>85</v>
      </c>
      <c r="K4147" s="34" t="n">
        <v>8219.64</v>
      </c>
      <c r="L4147" s="25"/>
      <c r="M4147" s="26"/>
      <c r="N4147" s="27" t="s">
        <v>86</v>
      </c>
      <c r="O4147" s="28" t="n">
        <v>0.553568039476181</v>
      </c>
    </row>
    <row r="4148">
      <c r="B4148" t="s">
        <v>34</v>
      </c>
      <c r="C4148" t="s">
        <v>57</v>
      </c>
      <c r="D4148" t="s">
        <v>1410</v>
      </c>
      <c r="E4148" t="s">
        <v>30</v>
      </c>
      <c r="F4148" s="29" t="n">
        <v>111</v>
      </c>
      <c r="G4148" s="30" t="n">
        <v>1311613.51372</v>
      </c>
      <c r="H4148" s="31" t="n">
        <v>89</v>
      </c>
      <c r="I4148" s="32" t="n">
        <v>1172972.242764</v>
      </c>
      <c r="J4148" s="33" t="n">
        <v>108</v>
      </c>
      <c r="K4148" s="34" t="n">
        <v>1368576.46932</v>
      </c>
      <c r="L4148" s="25" t="n">
        <v>0.247191011235955</v>
      </c>
      <c r="M4148" s="26" t="n">
        <v>0.118196548819693</v>
      </c>
      <c r="N4148" s="27" t="n">
        <v>0.0277777777777777</v>
      </c>
      <c r="O4148" s="28" t="n">
        <v>-0.0416220480747437</v>
      </c>
    </row>
    <row r="4149">
      <c r="B4149" t="s">
        <v>34</v>
      </c>
      <c r="C4149" t="s">
        <v>57</v>
      </c>
      <c r="D4149" t="s">
        <v>1588</v>
      </c>
      <c r="E4149" t="s">
        <v>44</v>
      </c>
      <c r="F4149" s="29" t="n">
        <v>76</v>
      </c>
      <c r="G4149" s="30" t="n">
        <v>232445.09</v>
      </c>
      <c r="H4149" s="31" t="n">
        <v>48</v>
      </c>
      <c r="I4149" s="32" t="n">
        <v>171224.86</v>
      </c>
      <c r="J4149" s="33" t="n">
        <v>77</v>
      </c>
      <c r="K4149" s="34" t="n">
        <v>255235.68</v>
      </c>
      <c r="L4149" s="25" t="n">
        <v>0.583333333333333</v>
      </c>
      <c r="M4149" s="26" t="n">
        <v>0.357542882499656</v>
      </c>
      <c r="N4149" s="27" t="n">
        <v>-0.012987012987013</v>
      </c>
      <c r="O4149" s="28" t="n">
        <v>-0.0892923356170267</v>
      </c>
    </row>
    <row r="4150">
      <c r="B4150" t="s">
        <v>34</v>
      </c>
      <c r="C4150" t="s">
        <v>57</v>
      </c>
      <c r="D4150" t="s">
        <v>1208</v>
      </c>
      <c r="E4150" t="s">
        <v>44</v>
      </c>
      <c r="F4150" s="29" t="n">
        <v>36</v>
      </c>
      <c r="G4150" s="30" t="n">
        <v>92311.56</v>
      </c>
      <c r="H4150" s="31" t="n">
        <v>21</v>
      </c>
      <c r="I4150" s="32" t="n">
        <v>61809</v>
      </c>
      <c r="J4150" s="33" t="n">
        <v>33</v>
      </c>
      <c r="K4150" s="34" t="n">
        <v>83028.79</v>
      </c>
      <c r="L4150" s="25" t="n">
        <v>0.714285714285714</v>
      </c>
      <c r="M4150" s="26" t="n">
        <v>0.493497063534437</v>
      </c>
      <c r="N4150" s="27" t="n">
        <v>0.0909090909090908</v>
      </c>
      <c r="O4150" s="28" t="n">
        <v>0.111801821994515</v>
      </c>
    </row>
    <row r="4151">
      <c r="B4151" t="s">
        <v>34</v>
      </c>
      <c r="C4151" t="s">
        <v>57</v>
      </c>
      <c r="D4151" t="s">
        <v>1209</v>
      </c>
      <c r="E4151" t="s">
        <v>38</v>
      </c>
      <c r="F4151" s="29" t="n">
        <v>59</v>
      </c>
      <c r="G4151" s="30" t="n">
        <v>353520.39</v>
      </c>
      <c r="H4151" s="31" t="n">
        <v>43</v>
      </c>
      <c r="I4151" s="32" t="n">
        <v>285970.9452</v>
      </c>
      <c r="J4151" s="33" t="n">
        <v>54</v>
      </c>
      <c r="K4151" s="34" t="n">
        <v>262338.2862</v>
      </c>
      <c r="L4151" s="25" t="n">
        <v>0.372093023255814</v>
      </c>
      <c r="M4151" s="26" t="n">
        <v>0.236210866641567</v>
      </c>
      <c r="N4151" s="27" t="n">
        <v>0.0925925925925926</v>
      </c>
      <c r="O4151" s="28" t="n">
        <v>0.347574519605137</v>
      </c>
    </row>
    <row r="4152">
      <c r="B4152" t="s">
        <v>34</v>
      </c>
      <c r="C4152" t="s">
        <v>57</v>
      </c>
      <c r="D4152" t="s">
        <v>1210</v>
      </c>
      <c r="E4152" t="s">
        <v>30</v>
      </c>
      <c r="F4152" s="29" t="n">
        <v>67</v>
      </c>
      <c r="G4152" s="30" t="n">
        <v>751286.07908</v>
      </c>
      <c r="H4152" s="31" t="n">
        <v>70</v>
      </c>
      <c r="I4152" s="32" t="n">
        <v>758405.19556</v>
      </c>
      <c r="J4152" s="33" t="n">
        <v>76</v>
      </c>
      <c r="K4152" s="34" t="n">
        <v>781110.71631</v>
      </c>
      <c r="L4152" s="25" t="n">
        <v>-0.0428571428571428</v>
      </c>
      <c r="M4152" s="26" t="n">
        <v>-0.00938695636801823</v>
      </c>
      <c r="N4152" s="27" t="n">
        <v>-0.118421052631579</v>
      </c>
      <c r="O4152" s="28" t="n">
        <v>-0.0381823429217473</v>
      </c>
    </row>
    <row r="4153">
      <c r="B4153" t="s">
        <v>34</v>
      </c>
      <c r="C4153" t="s">
        <v>57</v>
      </c>
      <c r="D4153" t="s">
        <v>1211</v>
      </c>
      <c r="E4153" t="s">
        <v>22</v>
      </c>
      <c r="F4153" s="29" t="n">
        <v>143</v>
      </c>
      <c r="G4153" s="30" t="n">
        <v>1170515.56888</v>
      </c>
      <c r="H4153" s="31" t="n">
        <v>145</v>
      </c>
      <c r="I4153" s="32" t="n">
        <v>1406557.33362</v>
      </c>
      <c r="J4153" s="33" t="n">
        <v>147</v>
      </c>
      <c r="K4153" s="34" t="n">
        <v>1285679.21512</v>
      </c>
      <c r="L4153" s="25" t="n">
        <v>-0.0137931034482759</v>
      </c>
      <c r="M4153" s="26" t="n">
        <v>-0.167815245847468</v>
      </c>
      <c r="N4153" s="27" t="n">
        <v>-0.0272108843537415</v>
      </c>
      <c r="O4153" s="28" t="n">
        <v>-0.089574168179464</v>
      </c>
    </row>
    <row r="4154">
      <c r="B4154" t="s">
        <v>34</v>
      </c>
      <c r="C4154" t="s">
        <v>57</v>
      </c>
      <c r="D4154" t="s">
        <v>1212</v>
      </c>
      <c r="E4154" t="s">
        <v>39</v>
      </c>
      <c r="F4154" s="29" t="n">
        <v>9</v>
      </c>
      <c r="G4154" s="30" t="n">
        <v>92281.3168</v>
      </c>
      <c r="H4154" s="31" t="s">
        <v>85</v>
      </c>
      <c r="I4154" s="32" t="n">
        <v>26769.3414</v>
      </c>
      <c r="J4154" s="33" t="n">
        <v>6</v>
      </c>
      <c r="K4154" s="34" t="n">
        <v>21942.0828</v>
      </c>
      <c r="L4154" s="25" t="s">
        <v>86</v>
      </c>
      <c r="M4154" s="26" t="n">
        <v>2.447276323354</v>
      </c>
      <c r="N4154" s="27" t="n">
        <v>0.5</v>
      </c>
      <c r="O4154" s="28" t="n">
        <v>3.20567717482134</v>
      </c>
    </row>
    <row r="4155">
      <c r="B4155" t="s">
        <v>34</v>
      </c>
      <c r="C4155" t="s">
        <v>57</v>
      </c>
      <c r="D4155" t="s">
        <v>1213</v>
      </c>
      <c r="E4155" t="s">
        <v>40</v>
      </c>
      <c r="F4155" s="29" t="n">
        <v>117</v>
      </c>
      <c r="G4155" s="30" t="n">
        <v>1437862.271356</v>
      </c>
      <c r="H4155" s="31" t="n">
        <v>114</v>
      </c>
      <c r="I4155" s="32" t="n">
        <v>1618962.034535</v>
      </c>
      <c r="J4155" s="33" t="n">
        <v>121</v>
      </c>
      <c r="K4155" s="34" t="n">
        <v>1192584.374298</v>
      </c>
      <c r="L4155" s="25" t="n">
        <v>0.0263157894736843</v>
      </c>
      <c r="M4155" s="26" t="n">
        <v>-0.111861649202302</v>
      </c>
      <c r="N4155" s="27" t="n">
        <v>-0.0330578512396694</v>
      </c>
      <c r="O4155" s="28" t="n">
        <v>0.205669219171499</v>
      </c>
    </row>
    <row r="4156">
      <c r="B4156" t="s">
        <v>34</v>
      </c>
      <c r="C4156" t="s">
        <v>57</v>
      </c>
      <c r="D4156" t="s">
        <v>1214</v>
      </c>
      <c r="E4156" t="s">
        <v>30</v>
      </c>
      <c r="F4156" s="29" t="n">
        <v>191</v>
      </c>
      <c r="G4156" s="30" t="n">
        <v>2046247.021252</v>
      </c>
      <c r="H4156" s="31" t="n">
        <v>192</v>
      </c>
      <c r="I4156" s="32" t="n">
        <v>2078995.598528</v>
      </c>
      <c r="J4156" s="33" t="n">
        <v>144</v>
      </c>
      <c r="K4156" s="34" t="n">
        <v>1578118.54176</v>
      </c>
      <c r="L4156" s="25" t="n">
        <v>-0.00520833333333337</v>
      </c>
      <c r="M4156" s="26" t="n">
        <v>-0.0157521147707995</v>
      </c>
      <c r="N4156" s="27" t="n">
        <v>0.326388888888889</v>
      </c>
      <c r="O4156" s="28" t="n">
        <v>0.296637082135743</v>
      </c>
    </row>
    <row r="4157">
      <c r="B4157" t="s">
        <v>34</v>
      </c>
      <c r="C4157" t="s">
        <v>57</v>
      </c>
      <c r="D4157" t="s">
        <v>1215</v>
      </c>
      <c r="E4157" t="s">
        <v>22</v>
      </c>
      <c r="F4157" s="29" t="s">
        <v>85</v>
      </c>
      <c r="G4157" s="30" t="n">
        <v>35386.0416</v>
      </c>
      <c r="H4157" s="31" t="s">
        <v>85</v>
      </c>
      <c r="I4157" s="32" t="n">
        <v>12569.8976</v>
      </c>
      <c r="J4157" s="33" t="s">
        <v>85</v>
      </c>
      <c r="K4157" s="34" t="n">
        <v>11839.0896</v>
      </c>
      <c r="L4157" s="25" t="s">
        <v>86</v>
      </c>
      <c r="M4157" s="26" t="n">
        <v>1.81514159669845</v>
      </c>
      <c r="N4157" s="27" t="s">
        <v>86</v>
      </c>
      <c r="O4157" s="28" t="n">
        <v>1.98891576933416</v>
      </c>
    </row>
    <row r="4158">
      <c r="B4158" t="s">
        <v>34</v>
      </c>
      <c r="C4158" t="s">
        <v>57</v>
      </c>
      <c r="D4158" t="s">
        <v>1216</v>
      </c>
      <c r="E4158" t="s">
        <v>30</v>
      </c>
      <c r="F4158" s="29" t="n">
        <v>270</v>
      </c>
      <c r="G4158" s="30" t="n">
        <v>2686232.636248</v>
      </c>
      <c r="H4158" s="31" t="n">
        <v>229</v>
      </c>
      <c r="I4158" s="32" t="n">
        <v>2411933.112448</v>
      </c>
      <c r="J4158" s="33" t="n">
        <v>220</v>
      </c>
      <c r="K4158" s="34" t="n">
        <v>1977698.00959</v>
      </c>
      <c r="L4158" s="25" t="n">
        <v>0.179039301310044</v>
      </c>
      <c r="M4158" s="26" t="n">
        <v>0.113726007733937</v>
      </c>
      <c r="N4158" s="27" t="n">
        <v>0.227272727272727</v>
      </c>
      <c r="O4158" s="28" t="n">
        <v>0.358262294456618</v>
      </c>
    </row>
    <row r="4159">
      <c r="B4159" t="s">
        <v>34</v>
      </c>
      <c r="C4159" t="s">
        <v>57</v>
      </c>
      <c r="D4159" t="s">
        <v>1589</v>
      </c>
      <c r="E4159" t="s">
        <v>44</v>
      </c>
      <c r="F4159" s="29" t="s">
        <v>85</v>
      </c>
      <c r="G4159" s="30" t="n">
        <v>1955.46</v>
      </c>
      <c r="H4159" s="31" t="s">
        <v>85</v>
      </c>
      <c r="I4159" s="32" t="n">
        <v>3910.92</v>
      </c>
      <c r="J4159" s="33"/>
      <c r="K4159" s="34"/>
      <c r="L4159" s="25" t="s">
        <v>86</v>
      </c>
      <c r="M4159" s="26" t="n">
        <v>-0.5</v>
      </c>
      <c r="N4159" s="27" t="s">
        <v>86</v>
      </c>
      <c r="O4159" s="28"/>
    </row>
    <row r="4160">
      <c r="B4160" t="s">
        <v>34</v>
      </c>
      <c r="C4160" t="s">
        <v>57</v>
      </c>
      <c r="D4160" t="s">
        <v>1590</v>
      </c>
      <c r="E4160" t="s">
        <v>44</v>
      </c>
      <c r="F4160" s="29" t="n">
        <v>30</v>
      </c>
      <c r="G4160" s="30" t="n">
        <v>109722.24</v>
      </c>
      <c r="H4160" s="31" t="n">
        <v>17</v>
      </c>
      <c r="I4160" s="32" t="n">
        <v>52585.56</v>
      </c>
      <c r="J4160" s="33" t="n">
        <v>9</v>
      </c>
      <c r="K4160" s="34" t="n">
        <v>24118</v>
      </c>
      <c r="L4160" s="25" t="n">
        <v>0.764705882352941</v>
      </c>
      <c r="M4160" s="26" t="n">
        <v>1.08654695319399</v>
      </c>
      <c r="N4160" s="27" t="n">
        <v>2.33333333333333</v>
      </c>
      <c r="O4160" s="28" t="n">
        <v>3.54939215523675</v>
      </c>
    </row>
    <row r="4161">
      <c r="B4161" t="s">
        <v>34</v>
      </c>
      <c r="C4161" t="s">
        <v>57</v>
      </c>
      <c r="D4161" t="s">
        <v>1217</v>
      </c>
      <c r="E4161" t="s">
        <v>22</v>
      </c>
      <c r="F4161" s="29" t="n">
        <v>56</v>
      </c>
      <c r="G4161" s="30" t="n">
        <v>462051.5232</v>
      </c>
      <c r="H4161" s="31" t="n">
        <v>56</v>
      </c>
      <c r="I4161" s="32" t="n">
        <v>504674.27568</v>
      </c>
      <c r="J4161" s="33" t="n">
        <v>27</v>
      </c>
      <c r="K4161" s="34" t="n">
        <v>260358.20928</v>
      </c>
      <c r="L4161" s="25" t="n">
        <v>0</v>
      </c>
      <c r="M4161" s="26" t="n">
        <v>-0.0844559640424906</v>
      </c>
      <c r="N4161" s="27" t="n">
        <v>1.07407407407407</v>
      </c>
      <c r="O4161" s="28" t="n">
        <v>0.774676221955002</v>
      </c>
    </row>
    <row r="4162">
      <c r="B4162" t="s">
        <v>34</v>
      </c>
      <c r="C4162" t="s">
        <v>57</v>
      </c>
      <c r="D4162" t="s">
        <v>1218</v>
      </c>
      <c r="E4162" t="s">
        <v>22</v>
      </c>
      <c r="F4162" s="29" t="n">
        <v>224</v>
      </c>
      <c r="G4162" s="30" t="n">
        <v>2538179.520127</v>
      </c>
      <c r="H4162" s="31" t="n">
        <v>216</v>
      </c>
      <c r="I4162" s="32" t="n">
        <v>2210454.313472</v>
      </c>
      <c r="J4162" s="33" t="n">
        <v>202</v>
      </c>
      <c r="K4162" s="34" t="n">
        <v>2279794.211964</v>
      </c>
      <c r="L4162" s="25" t="n">
        <v>0.037037037037037</v>
      </c>
      <c r="M4162" s="26" t="n">
        <v>0.148261470349159</v>
      </c>
      <c r="N4162" s="27" t="n">
        <v>0.108910891089109</v>
      </c>
      <c r="O4162" s="28" t="n">
        <v>0.113337119116732</v>
      </c>
    </row>
    <row r="4163">
      <c r="B4163" t="s">
        <v>34</v>
      </c>
      <c r="C4163" t="s">
        <v>57</v>
      </c>
      <c r="D4163" t="s">
        <v>1219</v>
      </c>
      <c r="E4163" t="s">
        <v>30</v>
      </c>
      <c r="F4163" s="29" t="n">
        <v>83</v>
      </c>
      <c r="G4163" s="30" t="n">
        <v>1036006.73551</v>
      </c>
      <c r="H4163" s="31" t="n">
        <v>91</v>
      </c>
      <c r="I4163" s="32" t="n">
        <v>844695.732725</v>
      </c>
      <c r="J4163" s="33" t="n">
        <v>76</v>
      </c>
      <c r="K4163" s="34" t="n">
        <v>670729.588972</v>
      </c>
      <c r="L4163" s="25" t="n">
        <v>-0.0879120879120879</v>
      </c>
      <c r="M4163" s="26" t="n">
        <v>0.226485106261669</v>
      </c>
      <c r="N4163" s="27" t="n">
        <v>0.0921052631578947</v>
      </c>
      <c r="O4163" s="28" t="n">
        <v>0.544596738452892</v>
      </c>
    </row>
    <row r="4164">
      <c r="B4164" t="s">
        <v>34</v>
      </c>
      <c r="C4164" t="s">
        <v>57</v>
      </c>
      <c r="D4164" t="s">
        <v>1220</v>
      </c>
      <c r="E4164" t="s">
        <v>30</v>
      </c>
      <c r="F4164" s="29" t="n">
        <v>123</v>
      </c>
      <c r="G4164" s="30" t="n">
        <v>1537262.255794</v>
      </c>
      <c r="H4164" s="31" t="n">
        <v>116</v>
      </c>
      <c r="I4164" s="32" t="n">
        <v>1560810.395864</v>
      </c>
      <c r="J4164" s="33" t="n">
        <v>111</v>
      </c>
      <c r="K4164" s="34" t="n">
        <v>1410457.877022</v>
      </c>
      <c r="L4164" s="25" t="n">
        <v>0.0603448275862069</v>
      </c>
      <c r="M4164" s="26" t="n">
        <v>-0.0150871240558114</v>
      </c>
      <c r="N4164" s="27" t="n">
        <v>0.108108108108108</v>
      </c>
      <c r="O4164" s="28" t="n">
        <v>0.0899029888363139</v>
      </c>
    </row>
    <row r="4165">
      <c r="B4165" t="s">
        <v>34</v>
      </c>
      <c r="C4165" t="s">
        <v>57</v>
      </c>
      <c r="D4165" t="s">
        <v>1221</v>
      </c>
      <c r="E4165" t="s">
        <v>33</v>
      </c>
      <c r="F4165" s="29" t="n">
        <v>209</v>
      </c>
      <c r="G4165" s="30" t="n">
        <v>3559814.148892</v>
      </c>
      <c r="H4165" s="31" t="n">
        <v>208</v>
      </c>
      <c r="I4165" s="32" t="n">
        <v>3757441.302328</v>
      </c>
      <c r="J4165" s="33" t="n">
        <v>174</v>
      </c>
      <c r="K4165" s="34" t="n">
        <v>2858948.586592</v>
      </c>
      <c r="L4165" s="25" t="n">
        <v>0.00480769230769229</v>
      </c>
      <c r="M4165" s="26" t="n">
        <v>-0.0525962051126536</v>
      </c>
      <c r="N4165" s="27" t="n">
        <v>0.201149425287356</v>
      </c>
      <c r="O4165" s="28" t="n">
        <v>0.245148011960391</v>
      </c>
    </row>
    <row r="4166">
      <c r="B4166" t="s">
        <v>34</v>
      </c>
      <c r="C4166" t="s">
        <v>57</v>
      </c>
      <c r="D4166" t="s">
        <v>1222</v>
      </c>
      <c r="E4166" t="s">
        <v>22</v>
      </c>
      <c r="F4166" s="29" t="n">
        <v>212</v>
      </c>
      <c r="G4166" s="30" t="n">
        <v>3638458.4168</v>
      </c>
      <c r="H4166" s="31" t="n">
        <v>180</v>
      </c>
      <c r="I4166" s="32" t="n">
        <v>3085231.289984</v>
      </c>
      <c r="J4166" s="33" t="n">
        <v>164</v>
      </c>
      <c r="K4166" s="34" t="n">
        <v>2154661.697184</v>
      </c>
      <c r="L4166" s="25" t="n">
        <v>0.177777777777778</v>
      </c>
      <c r="M4166" s="26" t="n">
        <v>0.179314636348988</v>
      </c>
      <c r="N4166" s="27" t="n">
        <v>0.292682926829268</v>
      </c>
      <c r="O4166" s="28" t="n">
        <v>0.688644867802321</v>
      </c>
    </row>
    <row r="4167">
      <c r="B4167" t="s">
        <v>34</v>
      </c>
      <c r="C4167" t="s">
        <v>57</v>
      </c>
      <c r="D4167" t="s">
        <v>1223</v>
      </c>
      <c r="E4167" t="s">
        <v>22</v>
      </c>
      <c r="F4167" s="29" t="n">
        <v>129</v>
      </c>
      <c r="G4167" s="30" t="n">
        <v>1539400.532</v>
      </c>
      <c r="H4167" s="31" t="n">
        <v>124</v>
      </c>
      <c r="I4167" s="32" t="n">
        <v>1652384.241632</v>
      </c>
      <c r="J4167" s="33" t="n">
        <v>124</v>
      </c>
      <c r="K4167" s="34" t="n">
        <v>1678445.353392</v>
      </c>
      <c r="L4167" s="25" t="n">
        <v>0.0403225806451613</v>
      </c>
      <c r="M4167" s="26" t="n">
        <v>-0.0683761723123251</v>
      </c>
      <c r="N4167" s="27" t="n">
        <v>0.0403225806451613</v>
      </c>
      <c r="O4167" s="28" t="n">
        <v>-0.0828414348498162</v>
      </c>
    </row>
    <row r="4168">
      <c r="B4168" t="s">
        <v>34</v>
      </c>
      <c r="C4168" t="s">
        <v>58</v>
      </c>
      <c r="D4168" t="s">
        <v>1471</v>
      </c>
      <c r="E4168" t="s">
        <v>44</v>
      </c>
      <c r="F4168" s="29" t="n">
        <v>23</v>
      </c>
      <c r="G4168" s="30" t="n">
        <v>85986.18</v>
      </c>
      <c r="H4168" s="31" t="n">
        <v>11</v>
      </c>
      <c r="I4168" s="32" t="n">
        <v>40933.62</v>
      </c>
      <c r="J4168" s="33" t="n">
        <v>16</v>
      </c>
      <c r="K4168" s="34" t="n">
        <v>57899.08</v>
      </c>
      <c r="L4168" s="25" t="n">
        <v>1.09090909090909</v>
      </c>
      <c r="M4168" s="26" t="n">
        <v>1.10062486533075</v>
      </c>
      <c r="N4168" s="27" t="n">
        <v>0.4375</v>
      </c>
      <c r="O4168" s="28" t="n">
        <v>0.485104426529748</v>
      </c>
    </row>
    <row r="4169">
      <c r="B4169" t="s">
        <v>34</v>
      </c>
      <c r="C4169" t="s">
        <v>58</v>
      </c>
      <c r="D4169" t="s">
        <v>1224</v>
      </c>
      <c r="E4169" t="s">
        <v>44</v>
      </c>
      <c r="F4169" s="29" t="n">
        <v>19</v>
      </c>
      <c r="G4169" s="30" t="n">
        <v>54067.71</v>
      </c>
      <c r="H4169" s="31" t="n">
        <v>17</v>
      </c>
      <c r="I4169" s="32" t="n">
        <v>45383.45</v>
      </c>
      <c r="J4169" s="33" t="n">
        <v>8</v>
      </c>
      <c r="K4169" s="34" t="n">
        <v>24959.98</v>
      </c>
      <c r="L4169" s="25" t="n">
        <v>0.117647058823529</v>
      </c>
      <c r="M4169" s="26" t="n">
        <v>0.191353015251154</v>
      </c>
      <c r="N4169" s="27" t="n">
        <v>1.375</v>
      </c>
      <c r="O4169" s="28" t="n">
        <v>1.16617601456411</v>
      </c>
    </row>
    <row r="4170">
      <c r="B4170" t="s">
        <v>34</v>
      </c>
      <c r="C4170" t="s">
        <v>58</v>
      </c>
      <c r="D4170" t="s">
        <v>1472</v>
      </c>
      <c r="E4170" t="s">
        <v>44</v>
      </c>
      <c r="F4170" s="29" t="n">
        <v>165</v>
      </c>
      <c r="G4170" s="30" t="n">
        <v>400080.24</v>
      </c>
      <c r="H4170" s="31" t="n">
        <v>178</v>
      </c>
      <c r="I4170" s="32" t="n">
        <v>434989.8</v>
      </c>
      <c r="J4170" s="33" t="n">
        <v>123</v>
      </c>
      <c r="K4170" s="34" t="n">
        <v>316686.04</v>
      </c>
      <c r="L4170" s="25" t="n">
        <v>-0.0730337078651685</v>
      </c>
      <c r="M4170" s="26" t="n">
        <v>-0.080253743880891</v>
      </c>
      <c r="N4170" s="27" t="n">
        <v>0.341463414634146</v>
      </c>
      <c r="O4170" s="28" t="n">
        <v>0.263333994766552</v>
      </c>
    </row>
    <row r="4171">
      <c r="B4171" t="s">
        <v>34</v>
      </c>
      <c r="C4171" t="s">
        <v>58</v>
      </c>
      <c r="D4171" t="s">
        <v>1225</v>
      </c>
      <c r="E4171" t="s">
        <v>38</v>
      </c>
      <c r="F4171" s="29" t="n">
        <v>85</v>
      </c>
      <c r="G4171" s="30" t="n">
        <v>1077575.402654</v>
      </c>
      <c r="H4171" s="31" t="n">
        <v>75</v>
      </c>
      <c r="I4171" s="32" t="n">
        <v>1032178.983596</v>
      </c>
      <c r="J4171" s="33" t="n">
        <v>77</v>
      </c>
      <c r="K4171" s="34" t="n">
        <v>994308.510056</v>
      </c>
      <c r="L4171" s="25" t="n">
        <v>0.133333333333333</v>
      </c>
      <c r="M4171" s="26" t="n">
        <v>0.0439811503425926</v>
      </c>
      <c r="N4171" s="27" t="n">
        <v>0.103896103896104</v>
      </c>
      <c r="O4171" s="28" t="n">
        <v>0.0837435179885069</v>
      </c>
    </row>
    <row r="4172">
      <c r="B4172" t="s">
        <v>34</v>
      </c>
      <c r="C4172" t="s">
        <v>58</v>
      </c>
      <c r="D4172" t="s">
        <v>1226</v>
      </c>
      <c r="E4172" t="s">
        <v>30</v>
      </c>
      <c r="F4172" s="29" t="n">
        <v>116</v>
      </c>
      <c r="G4172" s="30" t="n">
        <v>1437572.83275</v>
      </c>
      <c r="H4172" s="31" t="n">
        <v>106</v>
      </c>
      <c r="I4172" s="32" t="n">
        <v>1382633.18218</v>
      </c>
      <c r="J4172" s="33" t="n">
        <v>73</v>
      </c>
      <c r="K4172" s="34" t="n">
        <v>871505.15244</v>
      </c>
      <c r="L4172" s="25" t="n">
        <v>0.0943396226415094</v>
      </c>
      <c r="M4172" s="26" t="n">
        <v>0.0397355215237758</v>
      </c>
      <c r="N4172" s="27" t="n">
        <v>0.589041095890411</v>
      </c>
      <c r="O4172" s="28" t="n">
        <v>0.649528782159405</v>
      </c>
    </row>
    <row r="4173">
      <c r="B4173" t="s">
        <v>34</v>
      </c>
      <c r="C4173" t="s">
        <v>58</v>
      </c>
      <c r="D4173" t="s">
        <v>1227</v>
      </c>
      <c r="E4173" t="s">
        <v>42</v>
      </c>
      <c r="F4173" s="29" t="n">
        <v>19</v>
      </c>
      <c r="G4173" s="30" t="n">
        <v>168090.7056</v>
      </c>
      <c r="H4173" s="31" t="n">
        <v>19</v>
      </c>
      <c r="I4173" s="32" t="n">
        <v>217590.356404</v>
      </c>
      <c r="J4173" s="33" t="n">
        <v>18</v>
      </c>
      <c r="K4173" s="34" t="n">
        <v>203428.87074</v>
      </c>
      <c r="L4173" s="25" t="n">
        <v>0</v>
      </c>
      <c r="M4173" s="26" t="n">
        <v>-0.227490094791214</v>
      </c>
      <c r="N4173" s="27" t="n">
        <v>0.0555555555555556</v>
      </c>
      <c r="O4173" s="28" t="n">
        <v>-0.17371263484604</v>
      </c>
    </row>
    <row r="4174">
      <c r="B4174" t="s">
        <v>34</v>
      </c>
      <c r="C4174" t="s">
        <v>58</v>
      </c>
      <c r="D4174" t="s">
        <v>1228</v>
      </c>
      <c r="E4174" t="s">
        <v>38</v>
      </c>
      <c r="F4174" s="29" t="n">
        <v>18</v>
      </c>
      <c r="G4174" s="30" t="n">
        <v>225486.34</v>
      </c>
      <c r="H4174" s="31" t="n">
        <v>18</v>
      </c>
      <c r="I4174" s="32" t="n">
        <v>299116.02</v>
      </c>
      <c r="J4174" s="33" t="n">
        <v>31</v>
      </c>
      <c r="K4174" s="34" t="n">
        <v>380348.46</v>
      </c>
      <c r="L4174" s="25" t="n">
        <v>0</v>
      </c>
      <c r="M4174" s="26" t="n">
        <v>-0.246157594635018</v>
      </c>
      <c r="N4174" s="27" t="n">
        <v>-0.419354838709677</v>
      </c>
      <c r="O4174" s="28" t="n">
        <v>-0.407158530364498</v>
      </c>
    </row>
    <row r="4175">
      <c r="B4175" t="s">
        <v>34</v>
      </c>
      <c r="C4175" t="s">
        <v>58</v>
      </c>
      <c r="D4175" t="s">
        <v>1229</v>
      </c>
      <c r="E4175" t="s">
        <v>22</v>
      </c>
      <c r="F4175" s="29" t="n">
        <v>34</v>
      </c>
      <c r="G4175" s="30" t="n">
        <v>320050.62512</v>
      </c>
      <c r="H4175" s="31" t="n">
        <v>26</v>
      </c>
      <c r="I4175" s="32" t="n">
        <v>257561.91904</v>
      </c>
      <c r="J4175" s="33" t="n">
        <v>29</v>
      </c>
      <c r="K4175" s="34" t="n">
        <v>237289.59072</v>
      </c>
      <c r="L4175" s="25" t="n">
        <v>0.307692307692308</v>
      </c>
      <c r="M4175" s="26" t="n">
        <v>0.242616246659877</v>
      </c>
      <c r="N4175" s="27" t="n">
        <v>0.172413793103448</v>
      </c>
      <c r="O4175" s="28" t="n">
        <v>0.348776506162284</v>
      </c>
    </row>
    <row r="4176">
      <c r="B4176" t="s">
        <v>34</v>
      </c>
      <c r="C4176" t="s">
        <v>58</v>
      </c>
      <c r="D4176" t="s">
        <v>1473</v>
      </c>
      <c r="E4176" t="s">
        <v>40</v>
      </c>
      <c r="F4176" s="29" t="s">
        <v>85</v>
      </c>
      <c r="G4176" s="30" t="n">
        <v>5830.62</v>
      </c>
      <c r="H4176" s="31"/>
      <c r="I4176" s="32"/>
      <c r="J4176" s="33"/>
      <c r="K4176" s="34"/>
      <c r="L4176" s="25" t="s">
        <v>86</v>
      </c>
      <c r="M4176" s="26"/>
      <c r="N4176" s="27" t="s">
        <v>86</v>
      </c>
      <c r="O4176" s="28"/>
    </row>
    <row r="4177">
      <c r="B4177" t="s">
        <v>34</v>
      </c>
      <c r="C4177" t="s">
        <v>58</v>
      </c>
      <c r="D4177" t="s">
        <v>1230</v>
      </c>
      <c r="E4177" t="s">
        <v>22</v>
      </c>
      <c r="F4177" s="29" t="n">
        <v>47</v>
      </c>
      <c r="G4177" s="30" t="n">
        <v>516679.85408</v>
      </c>
      <c r="H4177" s="31" t="n">
        <v>28</v>
      </c>
      <c r="I4177" s="32" t="n">
        <v>293451.56672</v>
      </c>
      <c r="J4177" s="33" t="n">
        <v>29</v>
      </c>
      <c r="K4177" s="34" t="n">
        <v>249993.31968</v>
      </c>
      <c r="L4177" s="25" t="n">
        <v>0.678571428571429</v>
      </c>
      <c r="M4177" s="26" t="n">
        <v>0.760698911425461</v>
      </c>
      <c r="N4177" s="27" t="n">
        <v>0.620689655172414</v>
      </c>
      <c r="O4177" s="28" t="n">
        <v>1.06677464318394</v>
      </c>
    </row>
    <row r="4178">
      <c r="B4178" t="s">
        <v>34</v>
      </c>
      <c r="C4178" t="s">
        <v>58</v>
      </c>
      <c r="D4178" t="s">
        <v>1231</v>
      </c>
      <c r="E4178" t="s">
        <v>30</v>
      </c>
      <c r="F4178" s="29" t="n">
        <v>164</v>
      </c>
      <c r="G4178" s="30" t="n">
        <v>1481273.778084</v>
      </c>
      <c r="H4178" s="31" t="n">
        <v>153</v>
      </c>
      <c r="I4178" s="32" t="n">
        <v>1509554.999884</v>
      </c>
      <c r="J4178" s="33" t="n">
        <v>133</v>
      </c>
      <c r="K4178" s="34" t="n">
        <v>1106682.285492</v>
      </c>
      <c r="L4178" s="25" t="n">
        <v>0.0718954248366013</v>
      </c>
      <c r="M4178" s="26" t="n">
        <v>-0.0187348071465917</v>
      </c>
      <c r="N4178" s="27" t="n">
        <v>0.233082706766917</v>
      </c>
      <c r="O4178" s="28" t="n">
        <v>0.338481511363008</v>
      </c>
    </row>
    <row r="4179">
      <c r="B4179" t="s">
        <v>34</v>
      </c>
      <c r="C4179" t="s">
        <v>58</v>
      </c>
      <c r="D4179" t="s">
        <v>1232</v>
      </c>
      <c r="E4179" t="s">
        <v>22</v>
      </c>
      <c r="F4179" s="29" t="n">
        <v>22</v>
      </c>
      <c r="G4179" s="30" t="n">
        <v>123212.85704</v>
      </c>
      <c r="H4179" s="31" t="n">
        <v>22</v>
      </c>
      <c r="I4179" s="32" t="n">
        <v>117982.45056</v>
      </c>
      <c r="J4179" s="33" t="n">
        <v>29</v>
      </c>
      <c r="K4179" s="34" t="n">
        <v>172442.6496</v>
      </c>
      <c r="L4179" s="25" t="n">
        <v>0</v>
      </c>
      <c r="M4179" s="26" t="n">
        <v>0.0443320718901332</v>
      </c>
      <c r="N4179" s="27" t="n">
        <v>-0.241379310344828</v>
      </c>
      <c r="O4179" s="28" t="n">
        <v>-0.285485015883217</v>
      </c>
    </row>
    <row r="4180">
      <c r="B4180" t="s">
        <v>34</v>
      </c>
      <c r="C4180" t="s">
        <v>58</v>
      </c>
      <c r="D4180" t="s">
        <v>1233</v>
      </c>
      <c r="E4180" t="s">
        <v>22</v>
      </c>
      <c r="F4180" s="29" t="n">
        <v>30</v>
      </c>
      <c r="G4180" s="30" t="n">
        <v>365729.434</v>
      </c>
      <c r="H4180" s="31" t="n">
        <v>27</v>
      </c>
      <c r="I4180" s="32" t="n">
        <v>341009.0364</v>
      </c>
      <c r="J4180" s="33" t="n">
        <v>31</v>
      </c>
      <c r="K4180" s="34" t="n">
        <v>307530.2724</v>
      </c>
      <c r="L4180" s="25" t="n">
        <v>0.111111111111111</v>
      </c>
      <c r="M4180" s="26" t="n">
        <v>0.0724919135896542</v>
      </c>
      <c r="N4180" s="27" t="n">
        <v>-0.032258064516129</v>
      </c>
      <c r="O4180" s="28" t="n">
        <v>0.189246935418121</v>
      </c>
    </row>
    <row r="4181">
      <c r="B4181" t="s">
        <v>34</v>
      </c>
      <c r="C4181" t="s">
        <v>58</v>
      </c>
      <c r="D4181" t="s">
        <v>1234</v>
      </c>
      <c r="E4181" t="s">
        <v>22</v>
      </c>
      <c r="F4181" s="29" t="n">
        <v>155</v>
      </c>
      <c r="G4181" s="30" t="n">
        <v>1109414.174</v>
      </c>
      <c r="H4181" s="31" t="n">
        <v>110</v>
      </c>
      <c r="I4181" s="32" t="n">
        <v>948293.73128</v>
      </c>
      <c r="J4181" s="33" t="n">
        <v>91</v>
      </c>
      <c r="K4181" s="34" t="n">
        <v>706618.67145</v>
      </c>
      <c r="L4181" s="25" t="n">
        <v>0.409090909090909</v>
      </c>
      <c r="M4181" s="26" t="n">
        <v>0.169905628820851</v>
      </c>
      <c r="N4181" s="27" t="n">
        <v>0.703296703296703</v>
      </c>
      <c r="O4181" s="28" t="n">
        <v>0.570032351004047</v>
      </c>
    </row>
    <row r="4182">
      <c r="B4182" t="s">
        <v>34</v>
      </c>
      <c r="C4182" t="s">
        <v>58</v>
      </c>
      <c r="D4182" t="s">
        <v>1235</v>
      </c>
      <c r="E4182" t="s">
        <v>22</v>
      </c>
      <c r="F4182" s="29" t="n">
        <v>104</v>
      </c>
      <c r="G4182" s="30" t="n">
        <v>1443968.960556</v>
      </c>
      <c r="H4182" s="31" t="n">
        <v>93</v>
      </c>
      <c r="I4182" s="32" t="n">
        <v>1323509.245028</v>
      </c>
      <c r="J4182" s="33" t="n">
        <v>106</v>
      </c>
      <c r="K4182" s="34" t="n">
        <v>1127012.302518</v>
      </c>
      <c r="L4182" s="25" t="n">
        <v>0.118279569892473</v>
      </c>
      <c r="M4182" s="26" t="n">
        <v>0.0910153940975693</v>
      </c>
      <c r="N4182" s="27" t="n">
        <v>-0.0188679245283019</v>
      </c>
      <c r="O4182" s="28" t="n">
        <v>0.281236200642928</v>
      </c>
    </row>
    <row r="4183">
      <c r="B4183" t="s">
        <v>34</v>
      </c>
      <c r="C4183" t="s">
        <v>58</v>
      </c>
      <c r="D4183" t="s">
        <v>1474</v>
      </c>
      <c r="E4183" t="s">
        <v>42</v>
      </c>
      <c r="F4183" s="29" t="n">
        <v>24</v>
      </c>
      <c r="G4183" s="30" t="n">
        <v>79541.88</v>
      </c>
      <c r="H4183" s="31" t="n">
        <v>16</v>
      </c>
      <c r="I4183" s="32" t="n">
        <v>52429.08</v>
      </c>
      <c r="J4183" s="33" t="n">
        <v>23</v>
      </c>
      <c r="K4183" s="34" t="n">
        <v>77550.01</v>
      </c>
      <c r="L4183" s="25" t="n">
        <v>0.5</v>
      </c>
      <c r="M4183" s="26" t="n">
        <v>0.517132858329767</v>
      </c>
      <c r="N4183" s="27" t="n">
        <v>0.0434782608695652</v>
      </c>
      <c r="O4183" s="28" t="n">
        <v>0.0256849741218603</v>
      </c>
    </row>
    <row r="4184">
      <c r="B4184" t="s">
        <v>34</v>
      </c>
      <c r="C4184" t="s">
        <v>58</v>
      </c>
      <c r="D4184" t="s">
        <v>1508</v>
      </c>
      <c r="E4184" t="s">
        <v>44</v>
      </c>
      <c r="F4184" s="29" t="n">
        <v>5</v>
      </c>
      <c r="G4184" s="30" t="n">
        <v>15029.63</v>
      </c>
      <c r="H4184" s="31" t="n">
        <v>5</v>
      </c>
      <c r="I4184" s="32" t="n">
        <v>12210.51</v>
      </c>
      <c r="J4184" s="33" t="n">
        <v>11</v>
      </c>
      <c r="K4184" s="34" t="n">
        <v>27387.36</v>
      </c>
      <c r="L4184" s="25" t="n">
        <v>0</v>
      </c>
      <c r="M4184" s="26" t="n">
        <v>0.230876515395344</v>
      </c>
      <c r="N4184" s="27" t="n">
        <v>-0.545454545454545</v>
      </c>
      <c r="O4184" s="28" t="n">
        <v>-0.451220197930724</v>
      </c>
    </row>
    <row r="4185">
      <c r="B4185" t="s">
        <v>34</v>
      </c>
      <c r="C4185" t="s">
        <v>58</v>
      </c>
      <c r="D4185" t="s">
        <v>1475</v>
      </c>
      <c r="E4185" t="s">
        <v>44</v>
      </c>
      <c r="F4185" s="29" t="s">
        <v>85</v>
      </c>
      <c r="G4185" s="30" t="n">
        <v>7141.68</v>
      </c>
      <c r="H4185" s="31" t="s">
        <v>85</v>
      </c>
      <c r="I4185" s="32" t="n">
        <v>3570.84</v>
      </c>
      <c r="J4185" s="33" t="n">
        <v>5</v>
      </c>
      <c r="K4185" s="34" t="n">
        <v>8572.85</v>
      </c>
      <c r="L4185" s="25" t="s">
        <v>86</v>
      </c>
      <c r="M4185" s="26" t="n">
        <v>1</v>
      </c>
      <c r="N4185" s="27" t="s">
        <v>86</v>
      </c>
      <c r="O4185" s="28" t="n">
        <v>-0.166942148760331</v>
      </c>
    </row>
    <row r="4186">
      <c r="B4186" t="s">
        <v>34</v>
      </c>
      <c r="C4186" t="s">
        <v>58</v>
      </c>
      <c r="D4186" t="s">
        <v>1236</v>
      </c>
      <c r="E4186" t="s">
        <v>22</v>
      </c>
      <c r="F4186" s="29" t="n">
        <v>98</v>
      </c>
      <c r="G4186" s="30" t="n">
        <v>1361850.3887</v>
      </c>
      <c r="H4186" s="31" t="n">
        <v>99</v>
      </c>
      <c r="I4186" s="32" t="n">
        <v>1581568.707343</v>
      </c>
      <c r="J4186" s="33" t="n">
        <v>76</v>
      </c>
      <c r="K4186" s="34" t="n">
        <v>1054135.13928</v>
      </c>
      <c r="L4186" s="25" t="n">
        <v>-0.0101010101010101</v>
      </c>
      <c r="M4186" s="26" t="n">
        <v>-0.138924295620468</v>
      </c>
      <c r="N4186" s="27" t="n">
        <v>0.289473684210526</v>
      </c>
      <c r="O4186" s="28" t="n">
        <v>0.291912524261526</v>
      </c>
    </row>
    <row r="4187">
      <c r="B4187" t="s">
        <v>34</v>
      </c>
      <c r="C4187" t="s">
        <v>58</v>
      </c>
      <c r="D4187" t="s">
        <v>1237</v>
      </c>
      <c r="E4187" t="s">
        <v>33</v>
      </c>
      <c r="F4187" s="29" t="n">
        <v>229</v>
      </c>
      <c r="G4187" s="30" t="n">
        <v>3675715.127835</v>
      </c>
      <c r="H4187" s="31" t="n">
        <v>209</v>
      </c>
      <c r="I4187" s="32" t="n">
        <v>3424464.089907</v>
      </c>
      <c r="J4187" s="33" t="n">
        <v>202</v>
      </c>
      <c r="K4187" s="34" t="n">
        <v>3135061.091234</v>
      </c>
      <c r="L4187" s="25" t="n">
        <v>0.0956937799043063</v>
      </c>
      <c r="M4187" s="26" t="n">
        <v>0.0733694474030311</v>
      </c>
      <c r="N4187" s="27" t="n">
        <v>0.133663366336634</v>
      </c>
      <c r="O4187" s="28" t="n">
        <v>0.172454067358602</v>
      </c>
    </row>
    <row r="4188">
      <c r="B4188" t="s">
        <v>34</v>
      </c>
      <c r="C4188" t="s">
        <v>58</v>
      </c>
      <c r="D4188" t="s">
        <v>1238</v>
      </c>
      <c r="E4188" t="s">
        <v>22</v>
      </c>
      <c r="F4188" s="29" t="s">
        <v>85</v>
      </c>
      <c r="G4188" s="30" t="n">
        <v>34073.3472</v>
      </c>
      <c r="H4188" s="31" t="s">
        <v>85</v>
      </c>
      <c r="I4188" s="32" t="n">
        <v>34159.0088</v>
      </c>
      <c r="J4188" s="33" t="n">
        <v>7</v>
      </c>
      <c r="K4188" s="34" t="n">
        <v>40101.94656</v>
      </c>
      <c r="L4188" s="25" t="s">
        <v>86</v>
      </c>
      <c r="M4188" s="26" t="n">
        <v>-0.00250773084493017</v>
      </c>
      <c r="N4188" s="27" t="s">
        <v>86</v>
      </c>
      <c r="O4188" s="28" t="n">
        <v>-0.150331838654767</v>
      </c>
    </row>
    <row r="4189">
      <c r="B4189" t="s">
        <v>34</v>
      </c>
      <c r="C4189" t="s">
        <v>58</v>
      </c>
      <c r="D4189" t="s">
        <v>1239</v>
      </c>
      <c r="E4189" t="s">
        <v>22</v>
      </c>
      <c r="F4189" s="29" t="n">
        <v>208</v>
      </c>
      <c r="G4189" s="30" t="n">
        <v>2561329.649924</v>
      </c>
      <c r="H4189" s="31" t="n">
        <v>200</v>
      </c>
      <c r="I4189" s="32" t="n">
        <v>2570862.253512</v>
      </c>
      <c r="J4189" s="33" t="n">
        <v>190</v>
      </c>
      <c r="K4189" s="34" t="n">
        <v>2295133.977927</v>
      </c>
      <c r="L4189" s="25" t="n">
        <v>0.04</v>
      </c>
      <c r="M4189" s="26" t="n">
        <v>-0.00370794023482901</v>
      </c>
      <c r="N4189" s="27" t="n">
        <v>0.0947368421052632</v>
      </c>
      <c r="O4189" s="28" t="n">
        <v>0.11598262870799</v>
      </c>
    </row>
    <row r="4190">
      <c r="B4190" t="s">
        <v>34</v>
      </c>
      <c r="C4190" t="s">
        <v>58</v>
      </c>
      <c r="D4190" t="s">
        <v>1240</v>
      </c>
      <c r="E4190" t="s">
        <v>22</v>
      </c>
      <c r="F4190" s="29" t="n">
        <v>42</v>
      </c>
      <c r="G4190" s="30" t="n">
        <v>532996.1432</v>
      </c>
      <c r="H4190" s="31" t="n">
        <v>38</v>
      </c>
      <c r="I4190" s="32" t="n">
        <v>497840.15864</v>
      </c>
      <c r="J4190" s="33" t="n">
        <v>40</v>
      </c>
      <c r="K4190" s="34" t="n">
        <v>404778.19488</v>
      </c>
      <c r="L4190" s="25" t="n">
        <v>0.105263157894737</v>
      </c>
      <c r="M4190" s="26" t="n">
        <v>0.0706170122073704</v>
      </c>
      <c r="N4190" s="27" t="n">
        <v>0.05</v>
      </c>
      <c r="O4190" s="28" t="n">
        <v>0.31676100625433</v>
      </c>
    </row>
    <row r="4191">
      <c r="B4191" t="s">
        <v>34</v>
      </c>
      <c r="C4191" t="s">
        <v>58</v>
      </c>
      <c r="D4191" t="s">
        <v>1559</v>
      </c>
      <c r="E4191" t="s">
        <v>22</v>
      </c>
      <c r="F4191" s="29" t="n">
        <v>70</v>
      </c>
      <c r="G4191" s="30" t="n">
        <v>233294.94</v>
      </c>
      <c r="H4191" s="31" t="n">
        <v>57</v>
      </c>
      <c r="I4191" s="32" t="n">
        <v>171057.18</v>
      </c>
      <c r="J4191" s="33" t="n">
        <v>42</v>
      </c>
      <c r="K4191" s="34" t="n">
        <v>119681.06</v>
      </c>
      <c r="L4191" s="25" t="n">
        <v>0.228070175438597</v>
      </c>
      <c r="M4191" s="26" t="n">
        <v>0.363841845165459</v>
      </c>
      <c r="N4191" s="27" t="n">
        <v>0.666666666666667</v>
      </c>
      <c r="O4191" s="28" t="n">
        <v>0.9493054289459</v>
      </c>
    </row>
    <row r="4192">
      <c r="B4192" t="s">
        <v>34</v>
      </c>
      <c r="C4192" t="s">
        <v>58</v>
      </c>
      <c r="D4192" t="s">
        <v>1241</v>
      </c>
      <c r="E4192" t="s">
        <v>22</v>
      </c>
      <c r="F4192" s="29" t="n">
        <v>17</v>
      </c>
      <c r="G4192" s="30" t="n">
        <v>133245.46312</v>
      </c>
      <c r="H4192" s="31" t="n">
        <v>13</v>
      </c>
      <c r="I4192" s="32" t="n">
        <v>123264.1272</v>
      </c>
      <c r="J4192" s="33" t="n">
        <v>22</v>
      </c>
      <c r="K4192" s="34" t="n">
        <v>135231.51432</v>
      </c>
      <c r="L4192" s="25" t="n">
        <v>0.307692307692308</v>
      </c>
      <c r="M4192" s="26" t="n">
        <v>0.0809751883758116</v>
      </c>
      <c r="N4192" s="27" t="n">
        <v>-0.227272727272727</v>
      </c>
      <c r="O4192" s="28" t="n">
        <v>-0.0146863045199684</v>
      </c>
    </row>
    <row r="4193">
      <c r="B4193" t="s">
        <v>34</v>
      </c>
      <c r="C4193" t="s">
        <v>58</v>
      </c>
      <c r="D4193" t="s">
        <v>1242</v>
      </c>
      <c r="E4193" t="s">
        <v>22</v>
      </c>
      <c r="F4193" s="29" t="s">
        <v>85</v>
      </c>
      <c r="G4193" s="30" t="n">
        <v>5768.8216</v>
      </c>
      <c r="H4193" s="31"/>
      <c r="I4193" s="32"/>
      <c r="J4193" s="33"/>
      <c r="K4193" s="34"/>
      <c r="L4193" s="25" t="s">
        <v>86</v>
      </c>
      <c r="M4193" s="26"/>
      <c r="N4193" s="27" t="s">
        <v>86</v>
      </c>
      <c r="O4193" s="28"/>
    </row>
    <row r="4194">
      <c r="B4194" t="s">
        <v>34</v>
      </c>
      <c r="C4194" t="s">
        <v>58</v>
      </c>
      <c r="D4194" t="s">
        <v>1243</v>
      </c>
      <c r="E4194" t="s">
        <v>22</v>
      </c>
      <c r="F4194" s="29" t="n">
        <v>116</v>
      </c>
      <c r="G4194" s="30" t="n">
        <v>1332404.923064</v>
      </c>
      <c r="H4194" s="31" t="n">
        <v>90</v>
      </c>
      <c r="I4194" s="32" t="n">
        <v>1150509.95998</v>
      </c>
      <c r="J4194" s="33" t="n">
        <v>90</v>
      </c>
      <c r="K4194" s="34" t="n">
        <v>993019.020144</v>
      </c>
      <c r="L4194" s="25" t="n">
        <v>0.288888888888889</v>
      </c>
      <c r="M4194" s="26" t="n">
        <v>0.158099424960356</v>
      </c>
      <c r="N4194" s="27" t="n">
        <v>0.288888888888889</v>
      </c>
      <c r="O4194" s="28" t="n">
        <v>0.341771805006096</v>
      </c>
    </row>
    <row r="4195">
      <c r="B4195" t="s">
        <v>34</v>
      </c>
      <c r="C4195" t="s">
        <v>58</v>
      </c>
      <c r="D4195" t="s">
        <v>1244</v>
      </c>
      <c r="E4195" t="s">
        <v>22</v>
      </c>
      <c r="F4195" s="29" t="n">
        <v>39</v>
      </c>
      <c r="G4195" s="30" t="n">
        <v>309215.5456</v>
      </c>
      <c r="H4195" s="31" t="n">
        <v>43</v>
      </c>
      <c r="I4195" s="32" t="n">
        <v>374135.03296</v>
      </c>
      <c r="J4195" s="33" t="n">
        <v>48</v>
      </c>
      <c r="K4195" s="34" t="n">
        <v>358303.38336</v>
      </c>
      <c r="L4195" s="25" t="n">
        <v>-0.0930232558139535</v>
      </c>
      <c r="M4195" s="26" t="n">
        <v>-0.173518867897465</v>
      </c>
      <c r="N4195" s="27" t="n">
        <v>-0.1875</v>
      </c>
      <c r="O4195" s="28" t="n">
        <v>-0.137000765384009</v>
      </c>
    </row>
    <row r="4196">
      <c r="B4196" t="s">
        <v>34</v>
      </c>
      <c r="C4196" t="s">
        <v>58</v>
      </c>
      <c r="D4196" t="s">
        <v>1245</v>
      </c>
      <c r="E4196" t="s">
        <v>33</v>
      </c>
      <c r="F4196" s="29" t="n">
        <v>141</v>
      </c>
      <c r="G4196" s="30" t="n">
        <v>2347703.099444</v>
      </c>
      <c r="H4196" s="31" t="n">
        <v>129</v>
      </c>
      <c r="I4196" s="32" t="n">
        <v>2921119.600432</v>
      </c>
      <c r="J4196" s="33" t="n">
        <v>100</v>
      </c>
      <c r="K4196" s="34" t="n">
        <v>1458044.20724</v>
      </c>
      <c r="L4196" s="25" t="n">
        <v>0.0930232558139534</v>
      </c>
      <c r="M4196" s="26" t="n">
        <v>-0.196300247652714</v>
      </c>
      <c r="N4196" s="27" t="n">
        <v>0.41</v>
      </c>
      <c r="O4196" s="28" t="n">
        <v>0.610172783367163</v>
      </c>
    </row>
    <row r="4197">
      <c r="B4197" t="s">
        <v>34</v>
      </c>
      <c r="C4197" t="s">
        <v>58</v>
      </c>
      <c r="D4197" t="s">
        <v>1246</v>
      </c>
      <c r="E4197" t="s">
        <v>22</v>
      </c>
      <c r="F4197" s="29" t="n">
        <v>93</v>
      </c>
      <c r="G4197" s="30" t="n">
        <v>1858367.58566</v>
      </c>
      <c r="H4197" s="31" t="n">
        <v>86</v>
      </c>
      <c r="I4197" s="32" t="n">
        <v>1620786.145496</v>
      </c>
      <c r="J4197" s="33" t="n">
        <v>69</v>
      </c>
      <c r="K4197" s="34" t="n">
        <v>1239586.360512</v>
      </c>
      <c r="L4197" s="25" t="n">
        <v>0.0813953488372092</v>
      </c>
      <c r="M4197" s="26" t="n">
        <v>0.146584076390469</v>
      </c>
      <c r="N4197" s="27" t="n">
        <v>0.347826086956522</v>
      </c>
      <c r="O4197" s="28" t="n">
        <v>0.499183634847691</v>
      </c>
    </row>
    <row r="4198">
      <c r="B4198" t="s">
        <v>34</v>
      </c>
      <c r="C4198" t="s">
        <v>58</v>
      </c>
      <c r="D4198" t="s">
        <v>1247</v>
      </c>
      <c r="E4198" t="s">
        <v>22</v>
      </c>
      <c r="F4198" s="29" t="n">
        <v>86</v>
      </c>
      <c r="G4198" s="30" t="n">
        <v>307304.8656</v>
      </c>
      <c r="H4198" s="31" t="n">
        <v>56</v>
      </c>
      <c r="I4198" s="32" t="n">
        <v>207385.7256</v>
      </c>
      <c r="J4198" s="33" t="n">
        <v>57</v>
      </c>
      <c r="K4198" s="34" t="n">
        <v>210670</v>
      </c>
      <c r="L4198" s="25" t="n">
        <v>0.535714285714286</v>
      </c>
      <c r="M4198" s="26" t="n">
        <v>0.481803362844371</v>
      </c>
      <c r="N4198" s="27" t="n">
        <v>0.508771929824561</v>
      </c>
      <c r="O4198" s="28" t="n">
        <v>0.458702547111596</v>
      </c>
    </row>
    <row r="4199">
      <c r="B4199" t="s">
        <v>34</v>
      </c>
      <c r="C4199" t="s">
        <v>58</v>
      </c>
      <c r="D4199" t="s">
        <v>1248</v>
      </c>
      <c r="E4199" t="s">
        <v>22</v>
      </c>
      <c r="F4199" s="29" t="n">
        <v>24</v>
      </c>
      <c r="G4199" s="30" t="n">
        <v>253276.696</v>
      </c>
      <c r="H4199" s="31" t="n">
        <v>16</v>
      </c>
      <c r="I4199" s="32" t="n">
        <v>173549.336</v>
      </c>
      <c r="J4199" s="33" t="n">
        <v>25</v>
      </c>
      <c r="K4199" s="34" t="n">
        <v>240976.944</v>
      </c>
      <c r="L4199" s="25" t="n">
        <v>0.5</v>
      </c>
      <c r="M4199" s="26" t="n">
        <v>0.459393056969114</v>
      </c>
      <c r="N4199" s="27" t="n">
        <v>-0.04</v>
      </c>
      <c r="O4199" s="28" t="n">
        <v>0.0510411983646037</v>
      </c>
    </row>
    <row r="4200">
      <c r="B4200" t="s">
        <v>34</v>
      </c>
      <c r="C4200" t="s">
        <v>58</v>
      </c>
      <c r="D4200" t="s">
        <v>1591</v>
      </c>
      <c r="E4200" t="s">
        <v>44</v>
      </c>
      <c r="F4200" s="29" t="n">
        <v>213</v>
      </c>
      <c r="G4200" s="30" t="n">
        <v>677399.94</v>
      </c>
      <c r="H4200" s="31" t="n">
        <v>31</v>
      </c>
      <c r="I4200" s="32" t="n">
        <v>104608.98</v>
      </c>
      <c r="J4200" s="33" t="n">
        <v>132</v>
      </c>
      <c r="K4200" s="34" t="n">
        <v>365439.36</v>
      </c>
      <c r="L4200" s="25" t="n">
        <v>5.87096774193548</v>
      </c>
      <c r="M4200" s="26" t="n">
        <v>5.47554292184094</v>
      </c>
      <c r="N4200" s="27" t="n">
        <v>0.613636363636364</v>
      </c>
      <c r="O4200" s="28" t="n">
        <v>0.85365894905245</v>
      </c>
    </row>
    <row r="4201">
      <c r="B4201" t="s">
        <v>34</v>
      </c>
      <c r="C4201" t="s">
        <v>58</v>
      </c>
      <c r="D4201" t="s">
        <v>1249</v>
      </c>
      <c r="E4201" t="s">
        <v>38</v>
      </c>
      <c r="F4201" s="29" t="n">
        <v>116</v>
      </c>
      <c r="G4201" s="30" t="n">
        <v>1422885.9152</v>
      </c>
      <c r="H4201" s="31" t="n">
        <v>75</v>
      </c>
      <c r="I4201" s="32" t="n">
        <v>926229.408</v>
      </c>
      <c r="J4201" s="33" t="n">
        <v>124</v>
      </c>
      <c r="K4201" s="34" t="n">
        <v>1743276.9237</v>
      </c>
      <c r="L4201" s="25" t="n">
        <v>0.546666666666667</v>
      </c>
      <c r="M4201" s="26" t="n">
        <v>0.536213278168771</v>
      </c>
      <c r="N4201" s="27" t="n">
        <v>-0.0645161290322581</v>
      </c>
      <c r="O4201" s="28" t="n">
        <v>-0.183786640059452</v>
      </c>
    </row>
    <row r="4202">
      <c r="B4202" t="s">
        <v>34</v>
      </c>
      <c r="C4202" t="s">
        <v>58</v>
      </c>
      <c r="D4202" t="s">
        <v>1250</v>
      </c>
      <c r="E4202" t="s">
        <v>30</v>
      </c>
      <c r="F4202" s="29" t="n">
        <v>109</v>
      </c>
      <c r="G4202" s="30" t="n">
        <v>991528.237648</v>
      </c>
      <c r="H4202" s="31" t="n">
        <v>112</v>
      </c>
      <c r="I4202" s="32" t="n">
        <v>1005811.097648</v>
      </c>
      <c r="J4202" s="33" t="n">
        <v>99</v>
      </c>
      <c r="K4202" s="34" t="n">
        <v>813643.42524</v>
      </c>
      <c r="L4202" s="25" t="n">
        <v>-0.0267857142857143</v>
      </c>
      <c r="M4202" s="26" t="n">
        <v>-0.0142003404350968</v>
      </c>
      <c r="N4202" s="27" t="n">
        <v>0.101010101010101</v>
      </c>
      <c r="O4202" s="28" t="n">
        <v>0.218627480896229</v>
      </c>
    </row>
    <row r="4203">
      <c r="B4203" t="s">
        <v>34</v>
      </c>
      <c r="C4203" t="s">
        <v>59</v>
      </c>
      <c r="D4203" t="s">
        <v>1251</v>
      </c>
      <c r="E4203" t="s">
        <v>33</v>
      </c>
      <c r="F4203" s="29" t="n">
        <v>258</v>
      </c>
      <c r="G4203" s="30" t="n">
        <v>4519305.062336</v>
      </c>
      <c r="H4203" s="31" t="n">
        <v>250</v>
      </c>
      <c r="I4203" s="32" t="n">
        <v>4497781.1676</v>
      </c>
      <c r="J4203" s="33" t="n">
        <v>222</v>
      </c>
      <c r="K4203" s="34" t="n">
        <v>3035883.69324</v>
      </c>
      <c r="L4203" s="25" t="n">
        <v>0.032</v>
      </c>
      <c r="M4203" s="26" t="n">
        <v>0.00478544729811392</v>
      </c>
      <c r="N4203" s="27" t="n">
        <v>0.162162162162162</v>
      </c>
      <c r="O4203" s="28" t="n">
        <v>0.488629183126855</v>
      </c>
    </row>
    <row r="4204">
      <c r="B4204" t="s">
        <v>34</v>
      </c>
      <c r="C4204" t="s">
        <v>59</v>
      </c>
      <c r="D4204" t="s">
        <v>1252</v>
      </c>
      <c r="E4204" t="s">
        <v>22</v>
      </c>
      <c r="F4204" s="29" t="n">
        <v>48</v>
      </c>
      <c r="G4204" s="30" t="n">
        <v>359955.24496</v>
      </c>
      <c r="H4204" s="31" t="n">
        <v>61</v>
      </c>
      <c r="I4204" s="32" t="n">
        <v>539539.425888</v>
      </c>
      <c r="J4204" s="33" t="n">
        <v>63</v>
      </c>
      <c r="K4204" s="34" t="n">
        <v>335535.78339</v>
      </c>
      <c r="L4204" s="25" t="n">
        <v>-0.213114754098361</v>
      </c>
      <c r="M4204" s="26" t="n">
        <v>-0.33284718838189</v>
      </c>
      <c r="N4204" s="27" t="n">
        <v>-0.238095238095238</v>
      </c>
      <c r="O4204" s="28" t="n">
        <v>0.0727775181629935</v>
      </c>
    </row>
    <row r="4205">
      <c r="B4205" t="s">
        <v>34</v>
      </c>
      <c r="C4205" t="s">
        <v>59</v>
      </c>
      <c r="D4205" t="s">
        <v>1253</v>
      </c>
      <c r="E4205" t="s">
        <v>22</v>
      </c>
      <c r="F4205" s="29" t="n">
        <v>109</v>
      </c>
      <c r="G4205" s="30" t="n">
        <v>1168067.110154</v>
      </c>
      <c r="H4205" s="31" t="n">
        <v>104</v>
      </c>
      <c r="I4205" s="32" t="n">
        <v>1299270.208444</v>
      </c>
      <c r="J4205" s="33" t="n">
        <v>125</v>
      </c>
      <c r="K4205" s="34" t="n">
        <v>1396071.985972</v>
      </c>
      <c r="L4205" s="25" t="n">
        <v>0.0480769230769231</v>
      </c>
      <c r="M4205" s="26" t="n">
        <v>-0.100982149392256</v>
      </c>
      <c r="N4205" s="27" t="n">
        <v>-0.128</v>
      </c>
      <c r="O4205" s="28" t="n">
        <v>-0.16331885326046</v>
      </c>
    </row>
    <row r="4206">
      <c r="B4206" t="s">
        <v>34</v>
      </c>
      <c r="C4206" t="s">
        <v>59</v>
      </c>
      <c r="D4206" t="s">
        <v>1254</v>
      </c>
      <c r="E4206" t="s">
        <v>30</v>
      </c>
      <c r="F4206" s="29" t="n">
        <v>114</v>
      </c>
      <c r="G4206" s="30" t="n">
        <v>1604217.89412</v>
      </c>
      <c r="H4206" s="31" t="n">
        <v>99</v>
      </c>
      <c r="I4206" s="32" t="n">
        <v>1430894.19056</v>
      </c>
      <c r="J4206" s="33" t="n">
        <v>126</v>
      </c>
      <c r="K4206" s="34" t="n">
        <v>1650826.97784</v>
      </c>
      <c r="L4206" s="25" t="n">
        <v>0.151515151515152</v>
      </c>
      <c r="M4206" s="26" t="n">
        <v>0.12112964375945</v>
      </c>
      <c r="N4206" s="27" t="n">
        <v>-0.0952380952380952</v>
      </c>
      <c r="O4206" s="28" t="n">
        <v>-0.0282337787943016</v>
      </c>
    </row>
    <row r="4207">
      <c r="B4207" t="s">
        <v>34</v>
      </c>
      <c r="C4207" t="s">
        <v>59</v>
      </c>
      <c r="D4207" t="s">
        <v>1255</v>
      </c>
      <c r="E4207" t="s">
        <v>22</v>
      </c>
      <c r="F4207" s="29" t="n">
        <v>38</v>
      </c>
      <c r="G4207" s="30" t="n">
        <v>382267.0784</v>
      </c>
      <c r="H4207" s="31" t="n">
        <v>25</v>
      </c>
      <c r="I4207" s="32" t="n">
        <v>285145.86944</v>
      </c>
      <c r="J4207" s="33" t="n">
        <v>44</v>
      </c>
      <c r="K4207" s="34" t="n">
        <v>395964.05472</v>
      </c>
      <c r="L4207" s="25" t="n">
        <v>0.52</v>
      </c>
      <c r="M4207" s="26" t="n">
        <v>0.340601844069273</v>
      </c>
      <c r="N4207" s="27" t="n">
        <v>-0.136363636363636</v>
      </c>
      <c r="O4207" s="28" t="n">
        <v>-0.0345914639390326</v>
      </c>
    </row>
    <row r="4208">
      <c r="B4208" t="s">
        <v>34</v>
      </c>
      <c r="C4208" t="s">
        <v>59</v>
      </c>
      <c r="D4208" t="s">
        <v>1256</v>
      </c>
      <c r="E4208" t="s">
        <v>42</v>
      </c>
      <c r="F4208" s="29" t="n">
        <v>10</v>
      </c>
      <c r="G4208" s="30" t="n">
        <v>83697.16</v>
      </c>
      <c r="H4208" s="31" t="n">
        <v>9</v>
      </c>
      <c r="I4208" s="32" t="n">
        <v>84342.5</v>
      </c>
      <c r="J4208" s="33" t="n">
        <v>8</v>
      </c>
      <c r="K4208" s="34" t="n">
        <v>44257.65</v>
      </c>
      <c r="L4208" s="25" t="n">
        <v>0.111111111111111</v>
      </c>
      <c r="M4208" s="26" t="n">
        <v>-0.00765142128819984</v>
      </c>
      <c r="N4208" s="27" t="n">
        <v>0.25</v>
      </c>
      <c r="O4208" s="28" t="n">
        <v>0.891134301075633</v>
      </c>
    </row>
    <row r="4209">
      <c r="B4209" t="s">
        <v>34</v>
      </c>
      <c r="C4209" t="s">
        <v>59</v>
      </c>
      <c r="D4209" t="s">
        <v>1257</v>
      </c>
      <c r="E4209" t="s">
        <v>22</v>
      </c>
      <c r="F4209" s="29" t="n">
        <v>49</v>
      </c>
      <c r="G4209" s="30" t="n">
        <v>609405.02048</v>
      </c>
      <c r="H4209" s="31" t="n">
        <v>33</v>
      </c>
      <c r="I4209" s="32" t="n">
        <v>366876.128128</v>
      </c>
      <c r="J4209" s="33" t="n">
        <v>26</v>
      </c>
      <c r="K4209" s="34" t="n">
        <v>291859.92576</v>
      </c>
      <c r="L4209" s="25" t="n">
        <v>0.484848484848485</v>
      </c>
      <c r="M4209" s="26" t="n">
        <v>0.661064794783769</v>
      </c>
      <c r="N4209" s="27" t="n">
        <v>0.884615384615385</v>
      </c>
      <c r="O4209" s="28" t="n">
        <v>1.0880051240098</v>
      </c>
    </row>
    <row r="4210">
      <c r="B4210" t="s">
        <v>34</v>
      </c>
      <c r="C4210" t="s">
        <v>59</v>
      </c>
      <c r="D4210" t="s">
        <v>832</v>
      </c>
      <c r="E4210" t="s">
        <v>22</v>
      </c>
      <c r="F4210" s="29" t="n">
        <v>19</v>
      </c>
      <c r="G4210" s="30" t="n">
        <v>168511.93632</v>
      </c>
      <c r="H4210" s="31" t="n">
        <v>23</v>
      </c>
      <c r="I4210" s="32" t="n">
        <v>236442.15296</v>
      </c>
      <c r="J4210" s="33" t="n">
        <v>22</v>
      </c>
      <c r="K4210" s="34" t="n">
        <v>215181.98208</v>
      </c>
      <c r="L4210" s="25" t="n">
        <v>-0.173913043478261</v>
      </c>
      <c r="M4210" s="26" t="n">
        <v>-0.287301632934683</v>
      </c>
      <c r="N4210" s="27" t="n">
        <v>-0.136363636363636</v>
      </c>
      <c r="O4210" s="28" t="n">
        <v>-0.216886401495498</v>
      </c>
    </row>
    <row r="4211">
      <c r="B4211" t="s">
        <v>34</v>
      </c>
      <c r="C4211" t="s">
        <v>59</v>
      </c>
      <c r="D4211" t="s">
        <v>1258</v>
      </c>
      <c r="E4211" t="s">
        <v>22</v>
      </c>
      <c r="F4211" s="29" t="n">
        <v>95</v>
      </c>
      <c r="G4211" s="30" t="n">
        <v>763372.62016</v>
      </c>
      <c r="H4211" s="31" t="n">
        <v>74</v>
      </c>
      <c r="I4211" s="32" t="n">
        <v>566568.008</v>
      </c>
      <c r="J4211" s="33" t="n">
        <v>42</v>
      </c>
      <c r="K4211" s="34" t="n">
        <v>214559.28</v>
      </c>
      <c r="L4211" s="25" t="n">
        <v>0.283783783783784</v>
      </c>
      <c r="M4211" s="26" t="n">
        <v>0.347362733830887</v>
      </c>
      <c r="N4211" s="27" t="n">
        <v>1.26190476190476</v>
      </c>
      <c r="O4211" s="28" t="n">
        <v>2.55786344995192</v>
      </c>
    </row>
    <row r="4212">
      <c r="B4212" t="s">
        <v>34</v>
      </c>
      <c r="C4212" t="s">
        <v>59</v>
      </c>
      <c r="D4212" t="s">
        <v>1259</v>
      </c>
      <c r="E4212" t="s">
        <v>30</v>
      </c>
      <c r="F4212" s="29" t="n">
        <v>187</v>
      </c>
      <c r="G4212" s="30" t="n">
        <v>2869588.943152</v>
      </c>
      <c r="H4212" s="31" t="n">
        <v>219</v>
      </c>
      <c r="I4212" s="32" t="n">
        <v>3088132.177698</v>
      </c>
      <c r="J4212" s="33" t="n">
        <v>190</v>
      </c>
      <c r="K4212" s="34" t="n">
        <v>2450007.170346</v>
      </c>
      <c r="L4212" s="25" t="n">
        <v>-0.146118721461187</v>
      </c>
      <c r="M4212" s="26" t="n">
        <v>-0.0707687436840574</v>
      </c>
      <c r="N4212" s="27" t="n">
        <v>-0.0157894736842106</v>
      </c>
      <c r="O4212" s="28" t="n">
        <v>0.171257365237321</v>
      </c>
    </row>
    <row r="4213">
      <c r="B4213" t="s">
        <v>34</v>
      </c>
      <c r="C4213" t="s">
        <v>59</v>
      </c>
      <c r="D4213" t="s">
        <v>1260</v>
      </c>
      <c r="E4213" t="s">
        <v>39</v>
      </c>
      <c r="F4213" s="29"/>
      <c r="G4213" s="30"/>
      <c r="H4213" s="31" t="s">
        <v>85</v>
      </c>
      <c r="I4213" s="32" t="n">
        <v>3431.5308</v>
      </c>
      <c r="J4213" s="33" t="s">
        <v>85</v>
      </c>
      <c r="K4213" s="34" t="n">
        <v>9235.1556</v>
      </c>
      <c r="L4213" s="25" t="s">
        <v>86</v>
      </c>
      <c r="M4213" s="26"/>
      <c r="N4213" s="27" t="s">
        <v>86</v>
      </c>
      <c r="O4213" s="28"/>
    </row>
    <row r="4214">
      <c r="B4214" t="s">
        <v>34</v>
      </c>
      <c r="C4214" t="s">
        <v>59</v>
      </c>
      <c r="D4214" t="s">
        <v>1261</v>
      </c>
      <c r="E4214" t="s">
        <v>30</v>
      </c>
      <c r="F4214" s="29" t="n">
        <v>112</v>
      </c>
      <c r="G4214" s="30" t="n">
        <v>1384616.000776</v>
      </c>
      <c r="H4214" s="31" t="n">
        <v>105</v>
      </c>
      <c r="I4214" s="32" t="n">
        <v>1441585.864496</v>
      </c>
      <c r="J4214" s="33" t="n">
        <v>117</v>
      </c>
      <c r="K4214" s="34" t="n">
        <v>1315421.05638</v>
      </c>
      <c r="L4214" s="25" t="n">
        <v>0.0666666666666667</v>
      </c>
      <c r="M4214" s="26" t="n">
        <v>-0.0395188834207372</v>
      </c>
      <c r="N4214" s="27" t="n">
        <v>-0.0427350427350427</v>
      </c>
      <c r="O4214" s="28" t="n">
        <v>0.0526028863992969</v>
      </c>
    </row>
    <row r="4215">
      <c r="B4215" t="s">
        <v>34</v>
      </c>
      <c r="C4215" t="s">
        <v>59</v>
      </c>
      <c r="D4215" t="s">
        <v>1262</v>
      </c>
      <c r="E4215" t="s">
        <v>22</v>
      </c>
      <c r="F4215" s="29" t="n">
        <v>88</v>
      </c>
      <c r="G4215" s="30" t="n">
        <v>1016996.304568</v>
      </c>
      <c r="H4215" s="31" t="n">
        <v>74</v>
      </c>
      <c r="I4215" s="32" t="n">
        <v>977722.87764</v>
      </c>
      <c r="J4215" s="33" t="n">
        <v>57</v>
      </c>
      <c r="K4215" s="34" t="n">
        <v>676418.46576</v>
      </c>
      <c r="L4215" s="25" t="n">
        <v>0.189189189189189</v>
      </c>
      <c r="M4215" s="26" t="n">
        <v>0.0401682601749047</v>
      </c>
      <c r="N4215" s="27" t="n">
        <v>0.543859649122807</v>
      </c>
      <c r="O4215" s="28" t="n">
        <v>0.503501687265942</v>
      </c>
    </row>
    <row r="4216">
      <c r="B4216" t="s">
        <v>34</v>
      </c>
      <c r="C4216" t="s">
        <v>59</v>
      </c>
      <c r="D4216" t="s">
        <v>1415</v>
      </c>
      <c r="E4216" t="s">
        <v>44</v>
      </c>
      <c r="F4216" s="29" t="n">
        <v>56</v>
      </c>
      <c r="G4216" s="30" t="n">
        <v>252478.56</v>
      </c>
      <c r="H4216" s="31" t="n">
        <v>61</v>
      </c>
      <c r="I4216" s="32" t="n">
        <v>268159.36</v>
      </c>
      <c r="J4216" s="33" t="n">
        <v>66</v>
      </c>
      <c r="K4216" s="34" t="n">
        <v>282880.09</v>
      </c>
      <c r="L4216" s="25" t="n">
        <v>-0.0819672131147541</v>
      </c>
      <c r="M4216" s="26" t="n">
        <v>-0.0584756765529273</v>
      </c>
      <c r="N4216" s="27" t="n">
        <v>-0.151515151515151</v>
      </c>
      <c r="O4216" s="28" t="n">
        <v>-0.107471437809568</v>
      </c>
    </row>
    <row r="4217">
      <c r="B4217" t="s">
        <v>34</v>
      </c>
      <c r="C4217" t="s">
        <v>59</v>
      </c>
      <c r="D4217" t="s">
        <v>1263</v>
      </c>
      <c r="E4217" t="s">
        <v>22</v>
      </c>
      <c r="F4217" s="29" t="n">
        <v>101</v>
      </c>
      <c r="G4217" s="30" t="n">
        <v>717731.932152</v>
      </c>
      <c r="H4217" s="31" t="n">
        <v>81</v>
      </c>
      <c r="I4217" s="32" t="n">
        <v>557677.27376</v>
      </c>
      <c r="J4217" s="33" t="n">
        <v>95</v>
      </c>
      <c r="K4217" s="34" t="n">
        <v>561439.88784</v>
      </c>
      <c r="L4217" s="25" t="n">
        <v>0.246913580246914</v>
      </c>
      <c r="M4217" s="26" t="n">
        <v>0.287002296709836</v>
      </c>
      <c r="N4217" s="27" t="n">
        <v>0.0631578947368421</v>
      </c>
      <c r="O4217" s="28" t="n">
        <v>0.278377165030605</v>
      </c>
    </row>
    <row r="4218">
      <c r="B4218" t="s">
        <v>34</v>
      </c>
      <c r="C4218" t="s">
        <v>59</v>
      </c>
      <c r="D4218" t="s">
        <v>1264</v>
      </c>
      <c r="E4218" t="s">
        <v>38</v>
      </c>
      <c r="F4218" s="29" t="n">
        <v>38</v>
      </c>
      <c r="G4218" s="30" t="n">
        <v>280569.8466</v>
      </c>
      <c r="H4218" s="31" t="n">
        <v>25</v>
      </c>
      <c r="I4218" s="32" t="n">
        <v>208150.20776</v>
      </c>
      <c r="J4218" s="33" t="n">
        <v>27</v>
      </c>
      <c r="K4218" s="34" t="n">
        <v>150546.7014</v>
      </c>
      <c r="L4218" s="25" t="n">
        <v>0.52</v>
      </c>
      <c r="M4218" s="26" t="n">
        <v>0.347920089147837</v>
      </c>
      <c r="N4218" s="27" t="n">
        <v>0.407407407407407</v>
      </c>
      <c r="O4218" s="28" t="n">
        <v>0.863673159164947</v>
      </c>
    </row>
    <row r="4219">
      <c r="B4219" t="s">
        <v>34</v>
      </c>
      <c r="C4219" t="s">
        <v>59</v>
      </c>
      <c r="D4219" t="s">
        <v>1265</v>
      </c>
      <c r="E4219" t="s">
        <v>22</v>
      </c>
      <c r="F4219" s="29" t="n">
        <v>193</v>
      </c>
      <c r="G4219" s="30" t="n">
        <v>2018075.941792</v>
      </c>
      <c r="H4219" s="31" t="n">
        <v>168</v>
      </c>
      <c r="I4219" s="32" t="n">
        <v>1680343.43216</v>
      </c>
      <c r="J4219" s="33" t="n">
        <v>177</v>
      </c>
      <c r="K4219" s="34" t="n">
        <v>1516621.78944</v>
      </c>
      <c r="L4219" s="25" t="n">
        <v>0.148809523809524</v>
      </c>
      <c r="M4219" s="26" t="n">
        <v>0.200990168538262</v>
      </c>
      <c r="N4219" s="27" t="n">
        <v>0.0903954802259888</v>
      </c>
      <c r="O4219" s="28" t="n">
        <v>0.330638894840854</v>
      </c>
    </row>
    <row r="4220">
      <c r="B4220" t="s">
        <v>34</v>
      </c>
      <c r="C4220" t="s">
        <v>59</v>
      </c>
      <c r="D4220" t="s">
        <v>1266</v>
      </c>
      <c r="E4220" t="s">
        <v>22</v>
      </c>
      <c r="F4220" s="29" t="n">
        <v>32</v>
      </c>
      <c r="G4220" s="30" t="n">
        <v>386297.70928</v>
      </c>
      <c r="H4220" s="31" t="n">
        <v>23</v>
      </c>
      <c r="I4220" s="32" t="n">
        <v>318503.818688</v>
      </c>
      <c r="J4220" s="33" t="n">
        <v>27</v>
      </c>
      <c r="K4220" s="34" t="n">
        <v>335217.9168</v>
      </c>
      <c r="L4220" s="25" t="n">
        <v>0.391304347826087</v>
      </c>
      <c r="M4220" s="26" t="n">
        <v>0.212851107629606</v>
      </c>
      <c r="N4220" s="27" t="n">
        <v>0.185185185185185</v>
      </c>
      <c r="O4220" s="28" t="n">
        <v>0.152377870990934</v>
      </c>
    </row>
    <row r="4221">
      <c r="B4221" t="s">
        <v>34</v>
      </c>
      <c r="C4221" t="s">
        <v>59</v>
      </c>
      <c r="D4221" t="s">
        <v>1267</v>
      </c>
      <c r="E4221" t="s">
        <v>22</v>
      </c>
      <c r="F4221" s="29" t="n">
        <v>87</v>
      </c>
      <c r="G4221" s="30" t="n">
        <v>1267696.47184</v>
      </c>
      <c r="H4221" s="31" t="n">
        <v>69</v>
      </c>
      <c r="I4221" s="32" t="n">
        <v>934165.87568</v>
      </c>
      <c r="J4221" s="33" t="n">
        <v>79</v>
      </c>
      <c r="K4221" s="34" t="n">
        <v>964896.42528</v>
      </c>
      <c r="L4221" s="25" t="n">
        <v>0.260869565217391</v>
      </c>
      <c r="M4221" s="26" t="n">
        <v>0.357035730851564</v>
      </c>
      <c r="N4221" s="27" t="n">
        <v>0.10126582278481</v>
      </c>
      <c r="O4221" s="28" t="n">
        <v>0.313816113964907</v>
      </c>
    </row>
    <row r="4222">
      <c r="B4222" t="s">
        <v>34</v>
      </c>
      <c r="C4222" t="s">
        <v>59</v>
      </c>
      <c r="D4222" t="s">
        <v>1268</v>
      </c>
      <c r="E4222" t="s">
        <v>33</v>
      </c>
      <c r="F4222" s="29" t="n">
        <v>244</v>
      </c>
      <c r="G4222" s="30" t="n">
        <v>3010554.630608</v>
      </c>
      <c r="H4222" s="31" t="n">
        <v>229</v>
      </c>
      <c r="I4222" s="32" t="n">
        <v>2766684.20244</v>
      </c>
      <c r="J4222" s="33" t="n">
        <v>264</v>
      </c>
      <c r="K4222" s="34" t="n">
        <v>2934677.9067</v>
      </c>
      <c r="L4222" s="25" t="n">
        <v>0.0655021834061136</v>
      </c>
      <c r="M4222" s="26" t="n">
        <v>0.0881453792062443</v>
      </c>
      <c r="N4222" s="27" t="n">
        <v>-0.0757575757575758</v>
      </c>
      <c r="O4222" s="28" t="n">
        <v>0.0258552135260806</v>
      </c>
    </row>
    <row r="4223">
      <c r="B4223" t="s">
        <v>34</v>
      </c>
      <c r="C4223" t="s">
        <v>59</v>
      </c>
      <c r="D4223" t="s">
        <v>1269</v>
      </c>
      <c r="E4223" t="s">
        <v>22</v>
      </c>
      <c r="F4223" s="29" t="n">
        <v>35</v>
      </c>
      <c r="G4223" s="30" t="n">
        <v>385208.15072</v>
      </c>
      <c r="H4223" s="31" t="n">
        <v>32</v>
      </c>
      <c r="I4223" s="32" t="n">
        <v>384164.78211</v>
      </c>
      <c r="J4223" s="33" t="n">
        <v>41</v>
      </c>
      <c r="K4223" s="34" t="n">
        <v>508273.317162</v>
      </c>
      <c r="L4223" s="25" t="n">
        <v>0.09375</v>
      </c>
      <c r="M4223" s="26" t="n">
        <v>0.00271594029069866</v>
      </c>
      <c r="N4223" s="27" t="n">
        <v>-0.146341463414634</v>
      </c>
      <c r="O4223" s="28" t="n">
        <v>-0.242123995666638</v>
      </c>
    </row>
    <row r="4224">
      <c r="B4224" t="s">
        <v>34</v>
      </c>
      <c r="C4224" t="s">
        <v>59</v>
      </c>
      <c r="D4224" t="s">
        <v>1270</v>
      </c>
      <c r="E4224" t="s">
        <v>38</v>
      </c>
      <c r="F4224" s="29" t="n">
        <v>169</v>
      </c>
      <c r="G4224" s="30" t="n">
        <v>2371368.479333</v>
      </c>
      <c r="H4224" s="31" t="n">
        <v>141</v>
      </c>
      <c r="I4224" s="32" t="n">
        <v>2505549.980301</v>
      </c>
      <c r="J4224" s="33" t="n">
        <v>143</v>
      </c>
      <c r="K4224" s="34" t="n">
        <v>1880800.26924</v>
      </c>
      <c r="L4224" s="25" t="n">
        <v>0.198581560283688</v>
      </c>
      <c r="M4224" s="26" t="n">
        <v>-0.0535537115694977</v>
      </c>
      <c r="N4224" s="27" t="n">
        <v>0.181818181818182</v>
      </c>
      <c r="O4224" s="28" t="n">
        <v>0.260829508649119</v>
      </c>
    </row>
    <row r="4225">
      <c r="B4225" t="s">
        <v>34</v>
      </c>
      <c r="C4225" t="s">
        <v>59</v>
      </c>
      <c r="D4225" t="s">
        <v>1271</v>
      </c>
      <c r="E4225" t="s">
        <v>22</v>
      </c>
      <c r="F4225" s="29" t="n">
        <v>76</v>
      </c>
      <c r="G4225" s="30" t="n">
        <v>828144.30464</v>
      </c>
      <c r="H4225" s="31" t="n">
        <v>75</v>
      </c>
      <c r="I4225" s="32" t="n">
        <v>928208.17836</v>
      </c>
      <c r="J4225" s="33" t="n">
        <v>53</v>
      </c>
      <c r="K4225" s="34" t="n">
        <v>621809.59722</v>
      </c>
      <c r="L4225" s="25" t="n">
        <v>0.0133333333333334</v>
      </c>
      <c r="M4225" s="26" t="n">
        <v>-0.107803266608572</v>
      </c>
      <c r="N4225" s="27" t="n">
        <v>0.433962264150943</v>
      </c>
      <c r="O4225" s="28" t="n">
        <v>0.331829402991665</v>
      </c>
    </row>
    <row r="4226">
      <c r="B4226" t="s">
        <v>34</v>
      </c>
      <c r="C4226" t="s">
        <v>59</v>
      </c>
      <c r="D4226" t="s">
        <v>1272</v>
      </c>
      <c r="E4226" t="s">
        <v>40</v>
      </c>
      <c r="F4226" s="29" t="s">
        <v>85</v>
      </c>
      <c r="G4226" s="30" t="n">
        <v>3110.829</v>
      </c>
      <c r="H4226" s="31" t="s">
        <v>85</v>
      </c>
      <c r="I4226" s="32" t="n">
        <v>3110.829</v>
      </c>
      <c r="J4226" s="33" t="s">
        <v>85</v>
      </c>
      <c r="K4226" s="34" t="n">
        <v>2057.544</v>
      </c>
      <c r="L4226" s="25" t="s">
        <v>86</v>
      </c>
      <c r="M4226" s="26" t="n">
        <v>0</v>
      </c>
      <c r="N4226" s="27" t="s">
        <v>86</v>
      </c>
      <c r="O4226" s="28" t="n">
        <v>0.511913718491561</v>
      </c>
    </row>
    <row r="4227">
      <c r="B4227" t="s">
        <v>34</v>
      </c>
      <c r="C4227" t="s">
        <v>59</v>
      </c>
      <c r="D4227" t="s">
        <v>1273</v>
      </c>
      <c r="E4227" t="s">
        <v>38</v>
      </c>
      <c r="F4227" s="29" t="n">
        <v>131</v>
      </c>
      <c r="G4227" s="30" t="n">
        <v>1571207.1277</v>
      </c>
      <c r="H4227" s="31" t="n">
        <v>125</v>
      </c>
      <c r="I4227" s="32" t="n">
        <v>1701548.3134</v>
      </c>
      <c r="J4227" s="33" t="n">
        <v>125</v>
      </c>
      <c r="K4227" s="34" t="n">
        <v>1437233.3052</v>
      </c>
      <c r="L4227" s="25" t="n">
        <v>0.048</v>
      </c>
      <c r="M4227" s="26" t="n">
        <v>-0.0766015191420306</v>
      </c>
      <c r="N4227" s="27" t="n">
        <v>0.048</v>
      </c>
      <c r="O4227" s="28" t="n">
        <v>0.0932164750255051</v>
      </c>
    </row>
    <row r="4228">
      <c r="B4228" t="s">
        <v>34</v>
      </c>
      <c r="C4228" t="s">
        <v>59</v>
      </c>
      <c r="D4228" t="s">
        <v>1416</v>
      </c>
      <c r="E4228" t="s">
        <v>44</v>
      </c>
      <c r="F4228" s="29" t="n">
        <v>62</v>
      </c>
      <c r="G4228" s="30" t="n">
        <v>212046.66</v>
      </c>
      <c r="H4228" s="31" t="n">
        <v>43</v>
      </c>
      <c r="I4228" s="32" t="n">
        <v>154945.98</v>
      </c>
      <c r="J4228" s="33" t="n">
        <v>70</v>
      </c>
      <c r="K4228" s="34" t="n">
        <v>227363.84</v>
      </c>
      <c r="L4228" s="25" t="n">
        <v>0.441860465116279</v>
      </c>
      <c r="M4228" s="26" t="n">
        <v>0.368519919006611</v>
      </c>
      <c r="N4228" s="27" t="n">
        <v>-0.114285714285714</v>
      </c>
      <c r="O4228" s="28" t="n">
        <v>-0.0673685842040669</v>
      </c>
    </row>
    <row r="4229">
      <c r="B4229" t="s">
        <v>34</v>
      </c>
      <c r="C4229" t="s">
        <v>59</v>
      </c>
      <c r="D4229" t="s">
        <v>1274</v>
      </c>
      <c r="E4229" t="s">
        <v>22</v>
      </c>
      <c r="F4229" s="29" t="s">
        <v>85</v>
      </c>
      <c r="G4229" s="30" t="n">
        <v>20480.6576</v>
      </c>
      <c r="H4229" s="31"/>
      <c r="I4229" s="32"/>
      <c r="J4229" s="33" t="s">
        <v>85</v>
      </c>
      <c r="K4229" s="34" t="n">
        <v>13857.48</v>
      </c>
      <c r="L4229" s="25" t="s">
        <v>86</v>
      </c>
      <c r="M4229" s="26"/>
      <c r="N4229" s="27" t="s">
        <v>86</v>
      </c>
      <c r="O4229" s="28" t="n">
        <v>0.477949641637585</v>
      </c>
    </row>
    <row r="4230">
      <c r="B4230" t="s">
        <v>34</v>
      </c>
      <c r="C4230" t="s">
        <v>59</v>
      </c>
      <c r="D4230" t="s">
        <v>1275</v>
      </c>
      <c r="E4230" t="s">
        <v>22</v>
      </c>
      <c r="F4230" s="29" t="n">
        <v>40</v>
      </c>
      <c r="G4230" s="30" t="n">
        <v>406412.040512</v>
      </c>
      <c r="H4230" s="31" t="n">
        <v>39</v>
      </c>
      <c r="I4230" s="32" t="n">
        <v>305963.84704</v>
      </c>
      <c r="J4230" s="33" t="n">
        <v>39</v>
      </c>
      <c r="K4230" s="34" t="n">
        <v>334303.74432</v>
      </c>
      <c r="L4230" s="25" t="n">
        <v>0.0256410256410255</v>
      </c>
      <c r="M4230" s="26" t="n">
        <v>0.32830085790779</v>
      </c>
      <c r="N4230" s="27" t="n">
        <v>0.0256410256410255</v>
      </c>
      <c r="O4230" s="28" t="n">
        <v>0.215696944521737</v>
      </c>
    </row>
    <row r="4231">
      <c r="B4231" t="s">
        <v>34</v>
      </c>
      <c r="C4231" t="s">
        <v>59</v>
      </c>
      <c r="D4231" t="s">
        <v>1276</v>
      </c>
      <c r="E4231" t="s">
        <v>22</v>
      </c>
      <c r="F4231" s="29" t="n">
        <v>151</v>
      </c>
      <c r="G4231" s="30" t="n">
        <v>1077831.34</v>
      </c>
      <c r="H4231" s="31" t="n">
        <v>106</v>
      </c>
      <c r="I4231" s="32" t="n">
        <v>717192.63192</v>
      </c>
      <c r="J4231" s="33" t="n">
        <v>117</v>
      </c>
      <c r="K4231" s="34" t="n">
        <v>719143.05792</v>
      </c>
      <c r="L4231" s="25" t="n">
        <v>0.424528301886792</v>
      </c>
      <c r="M4231" s="26" t="n">
        <v>0.50284775948483</v>
      </c>
      <c r="N4231" s="27" t="n">
        <v>0.290598290598291</v>
      </c>
      <c r="O4231" s="28" t="n">
        <v>0.49877180642951</v>
      </c>
    </row>
    <row r="4232">
      <c r="B4232" t="s">
        <v>34</v>
      </c>
      <c r="C4232" t="s">
        <v>59</v>
      </c>
      <c r="D4232" t="s">
        <v>1277</v>
      </c>
      <c r="E4232" t="s">
        <v>22</v>
      </c>
      <c r="F4232" s="29" t="n">
        <v>57</v>
      </c>
      <c r="G4232" s="30" t="n">
        <v>562927.40576</v>
      </c>
      <c r="H4232" s="31" t="n">
        <v>58</v>
      </c>
      <c r="I4232" s="32" t="n">
        <v>530415.3488</v>
      </c>
      <c r="J4232" s="33" t="n">
        <v>12</v>
      </c>
      <c r="K4232" s="34" t="n">
        <v>73766.60928</v>
      </c>
      <c r="L4232" s="25" t="n">
        <v>-0.0172413793103449</v>
      </c>
      <c r="M4232" s="26" t="n">
        <v>0.0612954678509106</v>
      </c>
      <c r="N4232" s="27" t="n">
        <v>3.75</v>
      </c>
      <c r="O4232" s="28" t="n">
        <v>6.63119535050425</v>
      </c>
    </row>
    <row r="4233">
      <c r="B4233" t="s">
        <v>34</v>
      </c>
      <c r="C4233" t="s">
        <v>59</v>
      </c>
      <c r="D4233" t="s">
        <v>1278</v>
      </c>
      <c r="E4233" t="s">
        <v>33</v>
      </c>
      <c r="F4233" s="29" t="n">
        <v>315</v>
      </c>
      <c r="G4233" s="30" t="n">
        <v>3821296.067678</v>
      </c>
      <c r="H4233" s="31" t="n">
        <v>302</v>
      </c>
      <c r="I4233" s="32" t="n">
        <v>4059709.77216</v>
      </c>
      <c r="J4233" s="33" t="n">
        <v>294</v>
      </c>
      <c r="K4233" s="34" t="n">
        <v>3585181.986828</v>
      </c>
      <c r="L4233" s="25" t="n">
        <v>0.0430463576158941</v>
      </c>
      <c r="M4233" s="26" t="n">
        <v>-0.0587267853768646</v>
      </c>
      <c r="N4233" s="27" t="n">
        <v>0.0714285714285714</v>
      </c>
      <c r="O4233" s="28" t="n">
        <v>0.0658583251052487</v>
      </c>
    </row>
    <row r="4234">
      <c r="B4234" t="s">
        <v>34</v>
      </c>
      <c r="C4234" t="s">
        <v>59</v>
      </c>
      <c r="D4234" t="s">
        <v>1279</v>
      </c>
      <c r="E4234" t="s">
        <v>33</v>
      </c>
      <c r="F4234" s="29" t="n">
        <v>175</v>
      </c>
      <c r="G4234" s="30" t="n">
        <v>1658769.97984</v>
      </c>
      <c r="H4234" s="31" t="n">
        <v>167</v>
      </c>
      <c r="I4234" s="32" t="n">
        <v>1768915.92612</v>
      </c>
      <c r="J4234" s="33" t="n">
        <v>184</v>
      </c>
      <c r="K4234" s="34" t="n">
        <v>1766403.22992</v>
      </c>
      <c r="L4234" s="25" t="n">
        <v>0.0479041916167664</v>
      </c>
      <c r="M4234" s="26" t="n">
        <v>-0.0622674852171171</v>
      </c>
      <c r="N4234" s="27" t="n">
        <v>-0.0489130434782609</v>
      </c>
      <c r="O4234" s="28" t="n">
        <v>-0.0609335672947534</v>
      </c>
    </row>
    <row r="4235">
      <c r="B4235" t="s">
        <v>34</v>
      </c>
      <c r="C4235" t="s">
        <v>59</v>
      </c>
      <c r="D4235" t="s">
        <v>1280</v>
      </c>
      <c r="E4235" t="s">
        <v>30</v>
      </c>
      <c r="F4235" s="29" t="n">
        <v>254</v>
      </c>
      <c r="G4235" s="30" t="n">
        <v>1844447.0394</v>
      </c>
      <c r="H4235" s="31" t="n">
        <v>267</v>
      </c>
      <c r="I4235" s="32" t="n">
        <v>1799149.26092</v>
      </c>
      <c r="J4235" s="33" t="n">
        <v>241</v>
      </c>
      <c r="K4235" s="34" t="n">
        <v>1623188.71728</v>
      </c>
      <c r="L4235" s="25" t="n">
        <v>-0.048689138576779</v>
      </c>
      <c r="M4235" s="26" t="n">
        <v>0.025177332122426</v>
      </c>
      <c r="N4235" s="27" t="n">
        <v>0.053941908713693</v>
      </c>
      <c r="O4235" s="28" t="n">
        <v>0.136310904434307</v>
      </c>
    </row>
    <row r="4236">
      <c r="B4236" t="s">
        <v>34</v>
      </c>
      <c r="C4236" t="s">
        <v>59</v>
      </c>
      <c r="D4236" t="s">
        <v>1281</v>
      </c>
      <c r="E4236" t="s">
        <v>44</v>
      </c>
      <c r="F4236" s="29" t="s">
        <v>85</v>
      </c>
      <c r="G4236" s="30" t="n">
        <v>3042.34</v>
      </c>
      <c r="H4236" s="31" t="s">
        <v>85</v>
      </c>
      <c r="I4236" s="32" t="n">
        <v>14240.48</v>
      </c>
      <c r="J4236" s="33"/>
      <c r="K4236" s="34"/>
      <c r="L4236" s="25" t="s">
        <v>86</v>
      </c>
      <c r="M4236" s="26" t="n">
        <v>-0.786359729447322</v>
      </c>
      <c r="N4236" s="27" t="s">
        <v>86</v>
      </c>
      <c r="O4236" s="28"/>
    </row>
    <row r="4237">
      <c r="B4237" t="s">
        <v>34</v>
      </c>
      <c r="C4237" t="s">
        <v>59</v>
      </c>
      <c r="D4237" t="s">
        <v>1282</v>
      </c>
      <c r="E4237" t="s">
        <v>30</v>
      </c>
      <c r="F4237" s="29" t="n">
        <v>204</v>
      </c>
      <c r="G4237" s="30" t="n">
        <v>2591447.79636</v>
      </c>
      <c r="H4237" s="31" t="n">
        <v>207</v>
      </c>
      <c r="I4237" s="32" t="n">
        <v>2989093.978396</v>
      </c>
      <c r="J4237" s="33" t="n">
        <v>178</v>
      </c>
      <c r="K4237" s="34" t="n">
        <v>1769321.987754</v>
      </c>
      <c r="L4237" s="25" t="n">
        <v>-0.0144927536231884</v>
      </c>
      <c r="M4237" s="26" t="n">
        <v>-0.133032345222342</v>
      </c>
      <c r="N4237" s="27" t="n">
        <v>0.146067415730337</v>
      </c>
      <c r="O4237" s="28" t="n">
        <v>0.464655848000633</v>
      </c>
    </row>
    <row r="4238">
      <c r="B4238" t="s">
        <v>34</v>
      </c>
      <c r="C4238" t="s">
        <v>59</v>
      </c>
      <c r="D4238" t="s">
        <v>1283</v>
      </c>
      <c r="E4238" t="s">
        <v>22</v>
      </c>
      <c r="F4238" s="29" t="n">
        <v>51</v>
      </c>
      <c r="G4238" s="30" t="n">
        <v>926663.77376</v>
      </c>
      <c r="H4238" s="31" t="n">
        <v>37</v>
      </c>
      <c r="I4238" s="32" t="n">
        <v>633101.7968</v>
      </c>
      <c r="J4238" s="33" t="n">
        <v>18</v>
      </c>
      <c r="K4238" s="34" t="n">
        <v>88465.14144</v>
      </c>
      <c r="L4238" s="25" t="n">
        <v>0.378378378378378</v>
      </c>
      <c r="M4238" s="26" t="n">
        <v>0.463688428059758</v>
      </c>
      <c r="N4238" s="27" t="n">
        <v>1.83333333333333</v>
      </c>
      <c r="O4238" s="28" t="n">
        <v>9.4749029807237</v>
      </c>
    </row>
    <row r="4239">
      <c r="B4239" t="s">
        <v>34</v>
      </c>
      <c r="C4239" t="s">
        <v>59</v>
      </c>
      <c r="D4239" t="s">
        <v>1284</v>
      </c>
      <c r="E4239" t="s">
        <v>22</v>
      </c>
      <c r="F4239" s="29" t="n">
        <v>39</v>
      </c>
      <c r="G4239" s="30" t="n">
        <v>321468.86608</v>
      </c>
      <c r="H4239" s="31" t="n">
        <v>39</v>
      </c>
      <c r="I4239" s="32" t="n">
        <v>294004.068608</v>
      </c>
      <c r="J4239" s="33" t="n">
        <v>37</v>
      </c>
      <c r="K4239" s="34" t="n">
        <v>224375.26176</v>
      </c>
      <c r="L4239" s="25" t="n">
        <v>0</v>
      </c>
      <c r="M4239" s="26" t="n">
        <v>0.0934163857052579</v>
      </c>
      <c r="N4239" s="27" t="n">
        <v>0.0540540540540539</v>
      </c>
      <c r="O4239" s="28" t="n">
        <v>0.432728650914533</v>
      </c>
    </row>
    <row r="4240">
      <c r="B4240" t="s">
        <v>34</v>
      </c>
      <c r="C4240" t="s">
        <v>59</v>
      </c>
      <c r="D4240" t="s">
        <v>1285</v>
      </c>
      <c r="E4240" t="s">
        <v>22</v>
      </c>
      <c r="F4240" s="29" t="n">
        <v>72</v>
      </c>
      <c r="G4240" s="30" t="n">
        <v>896738.14048</v>
      </c>
      <c r="H4240" s="31" t="n">
        <v>52</v>
      </c>
      <c r="I4240" s="32" t="n">
        <v>529925.7392</v>
      </c>
      <c r="J4240" s="33" t="n">
        <v>88</v>
      </c>
      <c r="K4240" s="34" t="n">
        <v>727061.62464</v>
      </c>
      <c r="L4240" s="25" t="n">
        <v>0.384615384615385</v>
      </c>
      <c r="M4240" s="26" t="n">
        <v>0.692195857166245</v>
      </c>
      <c r="N4240" s="27" t="n">
        <v>-0.181818181818182</v>
      </c>
      <c r="O4240" s="28" t="n">
        <v>0.233372949540576</v>
      </c>
    </row>
    <row r="4241">
      <c r="B4241" t="s">
        <v>34</v>
      </c>
      <c r="C4241" t="s">
        <v>59</v>
      </c>
      <c r="D4241" t="s">
        <v>1418</v>
      </c>
      <c r="E4241" t="s">
        <v>44</v>
      </c>
      <c r="F4241" s="29" t="n">
        <v>36</v>
      </c>
      <c r="G4241" s="30" t="n">
        <v>134265.6</v>
      </c>
      <c r="H4241" s="31" t="n">
        <v>21</v>
      </c>
      <c r="I4241" s="32" t="n">
        <v>88953.48</v>
      </c>
      <c r="J4241" s="33" t="n">
        <v>40</v>
      </c>
      <c r="K4241" s="34" t="n">
        <v>140526.98</v>
      </c>
      <c r="L4241" s="25" t="n">
        <v>0.714285714285714</v>
      </c>
      <c r="M4241" s="26" t="n">
        <v>0.509391200883878</v>
      </c>
      <c r="N4241" s="27" t="n">
        <v>-0.1</v>
      </c>
      <c r="O4241" s="28" t="n">
        <v>-0.0445564261040834</v>
      </c>
    </row>
    <row r="4242">
      <c r="B4242" t="s">
        <v>34</v>
      </c>
      <c r="C4242" t="s">
        <v>59</v>
      </c>
      <c r="D4242" t="s">
        <v>1286</v>
      </c>
      <c r="E4242" t="s">
        <v>30</v>
      </c>
      <c r="F4242" s="29" t="n">
        <v>198</v>
      </c>
      <c r="G4242" s="30" t="n">
        <v>2652767.277128</v>
      </c>
      <c r="H4242" s="31" t="n">
        <v>177</v>
      </c>
      <c r="I4242" s="32" t="n">
        <v>2347116.970548</v>
      </c>
      <c r="J4242" s="33" t="n">
        <v>159</v>
      </c>
      <c r="K4242" s="34" t="n">
        <v>1874013.050229</v>
      </c>
      <c r="L4242" s="25" t="n">
        <v>0.11864406779661</v>
      </c>
      <c r="M4242" s="26" t="n">
        <v>0.130223721448632</v>
      </c>
      <c r="N4242" s="27" t="n">
        <v>0.245283018867924</v>
      </c>
      <c r="O4242" s="28" t="n">
        <v>0.4155543243436</v>
      </c>
    </row>
    <row r="4243">
      <c r="B4243" t="s">
        <v>34</v>
      </c>
      <c r="C4243" t="s">
        <v>59</v>
      </c>
      <c r="D4243" t="s">
        <v>1287</v>
      </c>
      <c r="E4243" t="s">
        <v>30</v>
      </c>
      <c r="F4243" s="29" t="n">
        <v>151</v>
      </c>
      <c r="G4243" s="30" t="n">
        <v>1644357.344232</v>
      </c>
      <c r="H4243" s="31" t="n">
        <v>155</v>
      </c>
      <c r="I4243" s="32" t="n">
        <v>1977960.479464</v>
      </c>
      <c r="J4243" s="33" t="n">
        <v>136</v>
      </c>
      <c r="K4243" s="34" t="n">
        <v>1457336.860374</v>
      </c>
      <c r="L4243" s="25" t="n">
        <v>-0.0258064516129032</v>
      </c>
      <c r="M4243" s="26" t="n">
        <v>-0.168660162169874</v>
      </c>
      <c r="N4243" s="27" t="n">
        <v>0.110294117647059</v>
      </c>
      <c r="O4243" s="28" t="n">
        <v>0.128330305053839</v>
      </c>
    </row>
    <row r="4244">
      <c r="B4244" t="s">
        <v>34</v>
      </c>
      <c r="C4244" t="s">
        <v>59</v>
      </c>
      <c r="D4244" t="s">
        <v>1288</v>
      </c>
      <c r="E4244" t="s">
        <v>38</v>
      </c>
      <c r="F4244" s="29" t="n">
        <v>366</v>
      </c>
      <c r="G4244" s="30" t="n">
        <v>5245648.283433</v>
      </c>
      <c r="H4244" s="31" t="n">
        <v>411</v>
      </c>
      <c r="I4244" s="32" t="n">
        <v>7085443.598245</v>
      </c>
      <c r="J4244" s="33" t="n">
        <v>365</v>
      </c>
      <c r="K4244" s="34" t="n">
        <v>5524648.624612</v>
      </c>
      <c r="L4244" s="25" t="n">
        <v>-0.10948905109489</v>
      </c>
      <c r="M4244" s="26" t="n">
        <v>-0.259658451768313</v>
      </c>
      <c r="N4244" s="27" t="n">
        <v>0.00273972602739736</v>
      </c>
      <c r="O4244" s="28" t="n">
        <v>-0.0505010110391581</v>
      </c>
    </row>
    <row r="4245">
      <c r="B4245" t="s">
        <v>34</v>
      </c>
      <c r="C4245" t="s">
        <v>59</v>
      </c>
      <c r="D4245" t="s">
        <v>1592</v>
      </c>
      <c r="E4245" t="s">
        <v>44</v>
      </c>
      <c r="F4245" s="29" t="n">
        <v>7</v>
      </c>
      <c r="G4245" s="30" t="n">
        <v>31008.12</v>
      </c>
      <c r="H4245" s="31" t="s">
        <v>85</v>
      </c>
      <c r="I4245" s="32" t="n">
        <v>14545.96</v>
      </c>
      <c r="J4245" s="33" t="n">
        <v>8</v>
      </c>
      <c r="K4245" s="34" t="n">
        <v>34596.61</v>
      </c>
      <c r="L4245" s="25" t="s">
        <v>86</v>
      </c>
      <c r="M4245" s="26" t="n">
        <v>1.13173417223751</v>
      </c>
      <c r="N4245" s="27" t="n">
        <v>-0.125</v>
      </c>
      <c r="O4245" s="28" t="n">
        <v>-0.103723746343934</v>
      </c>
    </row>
    <row r="4246">
      <c r="B4246" t="s">
        <v>34</v>
      </c>
      <c r="C4246" t="s">
        <v>59</v>
      </c>
      <c r="D4246" t="s">
        <v>1289</v>
      </c>
      <c r="E4246" t="s">
        <v>22</v>
      </c>
      <c r="F4246" s="29" t="n">
        <v>46</v>
      </c>
      <c r="G4246" s="30" t="n">
        <v>276208.30896</v>
      </c>
      <c r="H4246" s="31" t="n">
        <v>36</v>
      </c>
      <c r="I4246" s="32" t="n">
        <v>228476.4552</v>
      </c>
      <c r="J4246" s="33" t="n">
        <v>43</v>
      </c>
      <c r="K4246" s="34" t="n">
        <v>250608.60864</v>
      </c>
      <c r="L4246" s="25" t="n">
        <v>0.277777777777778</v>
      </c>
      <c r="M4246" s="26" t="n">
        <v>0.208913665603825</v>
      </c>
      <c r="N4246" s="27" t="n">
        <v>0.069767441860465</v>
      </c>
      <c r="O4246" s="28" t="n">
        <v>0.10215012348907</v>
      </c>
    </row>
    <row r="4247">
      <c r="B4247" t="s">
        <v>34</v>
      </c>
      <c r="C4247" t="s">
        <v>59</v>
      </c>
      <c r="D4247" t="s">
        <v>1562</v>
      </c>
      <c r="E4247" t="s">
        <v>44</v>
      </c>
      <c r="F4247" s="29" t="n">
        <v>50</v>
      </c>
      <c r="G4247" s="30" t="n">
        <v>373375.88</v>
      </c>
      <c r="H4247" s="31" t="n">
        <v>54</v>
      </c>
      <c r="I4247" s="32" t="n">
        <v>386817.832</v>
      </c>
      <c r="J4247" s="33" t="n">
        <v>58</v>
      </c>
      <c r="K4247" s="34" t="n">
        <v>397067.011946</v>
      </c>
      <c r="L4247" s="25" t="n">
        <v>-0.0740740740740741</v>
      </c>
      <c r="M4247" s="26" t="n">
        <v>-0.0347500836000756</v>
      </c>
      <c r="N4247" s="27" t="n">
        <v>-0.137931034482759</v>
      </c>
      <c r="O4247" s="28" t="n">
        <v>-0.0596653240718519</v>
      </c>
    </row>
    <row r="4248">
      <c r="B4248" t="s">
        <v>34</v>
      </c>
      <c r="C4248" t="s">
        <v>59</v>
      </c>
      <c r="D4248" t="s">
        <v>1593</v>
      </c>
      <c r="E4248" t="s">
        <v>44</v>
      </c>
      <c r="F4248" s="29" t="n">
        <v>13</v>
      </c>
      <c r="G4248" s="30" t="n">
        <v>237475.51192</v>
      </c>
      <c r="H4248" s="31" t="n">
        <v>13</v>
      </c>
      <c r="I4248" s="32" t="n">
        <v>236979.92792</v>
      </c>
      <c r="J4248" s="33" t="n">
        <v>20</v>
      </c>
      <c r="K4248" s="34" t="n">
        <v>302214.13976</v>
      </c>
      <c r="L4248" s="25" t="n">
        <v>0</v>
      </c>
      <c r="M4248" s="26" t="n">
        <v>0.00209124884267542</v>
      </c>
      <c r="N4248" s="27" t="n">
        <v>-0.35</v>
      </c>
      <c r="O4248" s="28" t="n">
        <v>-0.214214423889668</v>
      </c>
    </row>
    <row r="4249">
      <c r="B4249" t="s">
        <v>34</v>
      </c>
      <c r="C4249" t="s">
        <v>59</v>
      </c>
      <c r="D4249" t="s">
        <v>992</v>
      </c>
      <c r="E4249" t="s">
        <v>22</v>
      </c>
      <c r="F4249" s="29" t="n">
        <v>136</v>
      </c>
      <c r="G4249" s="30" t="n">
        <v>1389897.15936</v>
      </c>
      <c r="H4249" s="31" t="n">
        <v>137</v>
      </c>
      <c r="I4249" s="32" t="n">
        <v>1424675.65584</v>
      </c>
      <c r="J4249" s="33" t="n">
        <v>131</v>
      </c>
      <c r="K4249" s="34" t="n">
        <v>1222207.87068</v>
      </c>
      <c r="L4249" s="25" t="n">
        <v>-0.00729927007299269</v>
      </c>
      <c r="M4249" s="26" t="n">
        <v>-0.0244115187463453</v>
      </c>
      <c r="N4249" s="27" t="n">
        <v>0.0381679389312977</v>
      </c>
      <c r="O4249" s="28" t="n">
        <v>0.137201938150425</v>
      </c>
    </row>
    <row r="4250">
      <c r="B4250" t="s">
        <v>34</v>
      </c>
      <c r="C4250" t="s">
        <v>59</v>
      </c>
      <c r="D4250" t="s">
        <v>1563</v>
      </c>
      <c r="E4250" t="s">
        <v>44</v>
      </c>
      <c r="F4250" s="29" t="n">
        <v>38</v>
      </c>
      <c r="G4250" s="30" t="n">
        <v>333941.4</v>
      </c>
      <c r="H4250" s="31" t="n">
        <v>15</v>
      </c>
      <c r="I4250" s="32" t="n">
        <v>247460.56</v>
      </c>
      <c r="J4250" s="33" t="n">
        <v>19</v>
      </c>
      <c r="K4250" s="34" t="n">
        <v>118869.44</v>
      </c>
      <c r="L4250" s="25" t="n">
        <v>1.53333333333333</v>
      </c>
      <c r="M4250" s="26" t="n">
        <v>0.349473225147474</v>
      </c>
      <c r="N4250" s="27" t="n">
        <v>1</v>
      </c>
      <c r="O4250" s="28" t="n">
        <v>1.80931246920992</v>
      </c>
    </row>
    <row r="4251">
      <c r="B4251" t="s">
        <v>34</v>
      </c>
      <c r="C4251" t="s">
        <v>59</v>
      </c>
      <c r="D4251" t="s">
        <v>1419</v>
      </c>
      <c r="E4251" t="s">
        <v>44</v>
      </c>
      <c r="F4251" s="29" t="n">
        <v>24</v>
      </c>
      <c r="G4251" s="30" t="n">
        <v>87778.48</v>
      </c>
      <c r="H4251" s="31" t="n">
        <v>11</v>
      </c>
      <c r="I4251" s="32" t="n">
        <v>45603.52</v>
      </c>
      <c r="J4251" s="33" t="n">
        <v>22</v>
      </c>
      <c r="K4251" s="34" t="n">
        <v>87193.6</v>
      </c>
      <c r="L4251" s="25" t="n">
        <v>1.18181818181818</v>
      </c>
      <c r="M4251" s="26" t="n">
        <v>0.92481808421806</v>
      </c>
      <c r="N4251" s="27" t="n">
        <v>0.0909090909090908</v>
      </c>
      <c r="O4251" s="28" t="n">
        <v>0.00670783176746914</v>
      </c>
    </row>
    <row r="4252">
      <c r="B4252" t="s">
        <v>34</v>
      </c>
      <c r="C4252" t="s">
        <v>59</v>
      </c>
      <c r="D4252" t="s">
        <v>1290</v>
      </c>
      <c r="E4252" t="s">
        <v>44</v>
      </c>
      <c r="F4252" s="29" t="n">
        <v>22</v>
      </c>
      <c r="G4252" s="30" t="n">
        <v>373469.672</v>
      </c>
      <c r="H4252" s="31" t="n">
        <v>34</v>
      </c>
      <c r="I4252" s="32" t="n">
        <v>536542.69</v>
      </c>
      <c r="J4252" s="33" t="n">
        <v>8</v>
      </c>
      <c r="K4252" s="34" t="n">
        <v>118019.21</v>
      </c>
      <c r="L4252" s="25" t="n">
        <v>-0.352941176470588</v>
      </c>
      <c r="M4252" s="26" t="n">
        <v>-0.303932978753284</v>
      </c>
      <c r="N4252" s="27" t="n">
        <v>1.75</v>
      </c>
      <c r="O4252" s="28" t="n">
        <v>2.16448205338775</v>
      </c>
    </row>
    <row r="4253">
      <c r="B4253" t="s">
        <v>34</v>
      </c>
      <c r="C4253" t="s">
        <v>59</v>
      </c>
      <c r="D4253" t="s">
        <v>1421</v>
      </c>
      <c r="E4253" t="s">
        <v>44</v>
      </c>
      <c r="F4253" s="29" t="n">
        <v>39</v>
      </c>
      <c r="G4253" s="30" t="n">
        <v>217872</v>
      </c>
      <c r="H4253" s="31" t="n">
        <v>39</v>
      </c>
      <c r="I4253" s="32" t="n">
        <v>219000.8</v>
      </c>
      <c r="J4253" s="33" t="n">
        <v>33</v>
      </c>
      <c r="K4253" s="34" t="n">
        <v>186616.3</v>
      </c>
      <c r="L4253" s="25" t="n">
        <v>0</v>
      </c>
      <c r="M4253" s="26" t="n">
        <v>-0.00515431907098052</v>
      </c>
      <c r="N4253" s="27" t="n">
        <v>0.181818181818182</v>
      </c>
      <c r="O4253" s="28" t="n">
        <v>0.167486441430893</v>
      </c>
    </row>
    <row r="4254">
      <c r="B4254" t="s">
        <v>34</v>
      </c>
      <c r="C4254" t="s">
        <v>59</v>
      </c>
      <c r="D4254" t="s">
        <v>1291</v>
      </c>
      <c r="E4254" t="s">
        <v>22</v>
      </c>
      <c r="F4254" s="29" t="n">
        <v>94</v>
      </c>
      <c r="G4254" s="30" t="n">
        <v>1444577.087008</v>
      </c>
      <c r="H4254" s="31" t="n">
        <v>121</v>
      </c>
      <c r="I4254" s="32" t="n">
        <v>1704905.910894</v>
      </c>
      <c r="J4254" s="33" t="n">
        <v>89</v>
      </c>
      <c r="K4254" s="34" t="n">
        <v>1278779.730392</v>
      </c>
      <c r="L4254" s="25" t="n">
        <v>-0.223140495867769</v>
      </c>
      <c r="M4254" s="26" t="n">
        <v>-0.152693953503564</v>
      </c>
      <c r="N4254" s="27" t="n">
        <v>0.0561797752808988</v>
      </c>
      <c r="O4254" s="28" t="n">
        <v>0.129652787478244</v>
      </c>
    </row>
    <row r="4255">
      <c r="B4255" t="s">
        <v>34</v>
      </c>
      <c r="C4255" t="s">
        <v>59</v>
      </c>
      <c r="D4255" t="s">
        <v>1292</v>
      </c>
      <c r="E4255" t="s">
        <v>30</v>
      </c>
      <c r="F4255" s="29" t="n">
        <v>93</v>
      </c>
      <c r="G4255" s="30" t="n">
        <v>1082094.10208</v>
      </c>
      <c r="H4255" s="31" t="n">
        <v>57</v>
      </c>
      <c r="I4255" s="32" t="n">
        <v>673312.6581</v>
      </c>
      <c r="J4255" s="33" t="n">
        <v>94</v>
      </c>
      <c r="K4255" s="34" t="n">
        <v>767471.65356</v>
      </c>
      <c r="L4255" s="25" t="n">
        <v>0.631578947368421</v>
      </c>
      <c r="M4255" s="26" t="n">
        <v>0.607119796519982</v>
      </c>
      <c r="N4255" s="27" t="n">
        <v>-0.0106382978723404</v>
      </c>
      <c r="O4255" s="28" t="n">
        <v>0.409946669770265</v>
      </c>
    </row>
    <row r="4256">
      <c r="B4256" t="s">
        <v>34</v>
      </c>
      <c r="C4256" t="s">
        <v>59</v>
      </c>
      <c r="D4256" t="s">
        <v>1422</v>
      </c>
      <c r="E4256" t="s">
        <v>44</v>
      </c>
      <c r="F4256" s="29" t="n">
        <v>16</v>
      </c>
      <c r="G4256" s="30" t="n">
        <v>52006.5</v>
      </c>
      <c r="H4256" s="31" t="n">
        <v>19</v>
      </c>
      <c r="I4256" s="32" t="n">
        <v>61289.8</v>
      </c>
      <c r="J4256" s="33" t="n">
        <v>43</v>
      </c>
      <c r="K4256" s="34" t="n">
        <v>147469.15</v>
      </c>
      <c r="L4256" s="25" t="n">
        <v>-0.157894736842105</v>
      </c>
      <c r="M4256" s="26" t="n">
        <v>-0.1514656598651</v>
      </c>
      <c r="N4256" s="27" t="n">
        <v>-0.627906976744186</v>
      </c>
      <c r="O4256" s="28" t="n">
        <v>-0.647339799544515</v>
      </c>
    </row>
    <row r="4257">
      <c r="B4257" t="s">
        <v>34</v>
      </c>
      <c r="C4257" t="s">
        <v>59</v>
      </c>
      <c r="D4257" t="s">
        <v>1293</v>
      </c>
      <c r="E4257" t="s">
        <v>22</v>
      </c>
      <c r="F4257" s="29" t="n">
        <v>83</v>
      </c>
      <c r="G4257" s="30" t="n">
        <v>1195292.08576</v>
      </c>
      <c r="H4257" s="31" t="n">
        <v>53</v>
      </c>
      <c r="I4257" s="32" t="n">
        <v>614464.294752</v>
      </c>
      <c r="J4257" s="33" t="n">
        <v>70</v>
      </c>
      <c r="K4257" s="34" t="n">
        <v>821124.89688</v>
      </c>
      <c r="L4257" s="25" t="n">
        <v>0.566037735849057</v>
      </c>
      <c r="M4257" s="26" t="n">
        <v>0.945258814822469</v>
      </c>
      <c r="N4257" s="27" t="n">
        <v>0.185714285714286</v>
      </c>
      <c r="O4257" s="28" t="n">
        <v>0.455676341445388</v>
      </c>
    </row>
    <row r="4258">
      <c r="B4258" t="s">
        <v>34</v>
      </c>
      <c r="C4258" t="s">
        <v>59</v>
      </c>
      <c r="D4258" t="s">
        <v>1294</v>
      </c>
      <c r="E4258" t="s">
        <v>22</v>
      </c>
      <c r="F4258" s="29"/>
      <c r="G4258" s="30"/>
      <c r="H4258" s="31" t="s">
        <v>85</v>
      </c>
      <c r="I4258" s="32" t="n">
        <v>5164.7256</v>
      </c>
      <c r="J4258" s="33"/>
      <c r="K4258" s="34"/>
      <c r="L4258" s="25" t="s">
        <v>86</v>
      </c>
      <c r="M4258" s="26"/>
      <c r="N4258" s="27"/>
      <c r="O4258" s="28"/>
    </row>
    <row r="4259">
      <c r="B4259" t="s">
        <v>34</v>
      </c>
      <c r="C4259" t="s">
        <v>59</v>
      </c>
      <c r="D4259" t="s">
        <v>1295</v>
      </c>
      <c r="E4259" t="s">
        <v>22</v>
      </c>
      <c r="F4259" s="29" t="n">
        <v>92</v>
      </c>
      <c r="G4259" s="30" t="n">
        <v>1144258.629648</v>
      </c>
      <c r="H4259" s="31" t="n">
        <v>69</v>
      </c>
      <c r="I4259" s="32" t="n">
        <v>922952.62664</v>
      </c>
      <c r="J4259" s="33" t="n">
        <v>83</v>
      </c>
      <c r="K4259" s="34" t="n">
        <v>1194311.56374</v>
      </c>
      <c r="L4259" s="25" t="n">
        <v>0.333333333333333</v>
      </c>
      <c r="M4259" s="26" t="n">
        <v>0.239780457436545</v>
      </c>
      <c r="N4259" s="27" t="n">
        <v>0.108433734939759</v>
      </c>
      <c r="O4259" s="28" t="n">
        <v>-0.0419094444126946</v>
      </c>
    </row>
    <row r="4260">
      <c r="B4260" t="s">
        <v>34</v>
      </c>
      <c r="C4260" t="s">
        <v>59</v>
      </c>
      <c r="D4260" t="s">
        <v>1423</v>
      </c>
      <c r="E4260" t="s">
        <v>44</v>
      </c>
      <c r="F4260" s="29" t="n">
        <v>9</v>
      </c>
      <c r="G4260" s="30" t="n">
        <v>23367.96</v>
      </c>
      <c r="H4260" s="31" t="n">
        <v>9</v>
      </c>
      <c r="I4260" s="32" t="n">
        <v>23047.92</v>
      </c>
      <c r="J4260" s="33" t="n">
        <v>76</v>
      </c>
      <c r="K4260" s="34" t="n">
        <v>182020.3</v>
      </c>
      <c r="L4260" s="25" t="n">
        <v>0</v>
      </c>
      <c r="M4260" s="26" t="n">
        <v>0.013885851738465</v>
      </c>
      <c r="N4260" s="27" t="n">
        <v>-0.881578947368421</v>
      </c>
      <c r="O4260" s="28" t="n">
        <v>-0.871618934811117</v>
      </c>
    </row>
    <row r="4261">
      <c r="B4261" t="s">
        <v>34</v>
      </c>
      <c r="C4261" t="s">
        <v>59</v>
      </c>
      <c r="D4261" t="s">
        <v>1296</v>
      </c>
      <c r="E4261" t="s">
        <v>30</v>
      </c>
      <c r="F4261" s="29" t="n">
        <v>94</v>
      </c>
      <c r="G4261" s="30" t="n">
        <v>1347613.32642</v>
      </c>
      <c r="H4261" s="31" t="n">
        <v>99</v>
      </c>
      <c r="I4261" s="32" t="n">
        <v>1468594.906619</v>
      </c>
      <c r="J4261" s="33" t="n">
        <v>100</v>
      </c>
      <c r="K4261" s="34" t="n">
        <v>1381200.36228</v>
      </c>
      <c r="L4261" s="25" t="n">
        <v>-0.0505050505050505</v>
      </c>
      <c r="M4261" s="26" t="n">
        <v>-0.0823791364478608</v>
      </c>
      <c r="N4261" s="27" t="n">
        <v>-0.0600000000000001</v>
      </c>
      <c r="O4261" s="28" t="n">
        <v>-0.0243172799379784</v>
      </c>
    </row>
    <row r="4262">
      <c r="B4262" t="s">
        <v>34</v>
      </c>
      <c r="C4262" t="s">
        <v>59</v>
      </c>
      <c r="D4262" t="s">
        <v>1424</v>
      </c>
      <c r="E4262" t="s">
        <v>44</v>
      </c>
      <c r="F4262" s="29" t="n">
        <v>39</v>
      </c>
      <c r="G4262" s="30" t="n">
        <v>171925.76</v>
      </c>
      <c r="H4262" s="31" t="n">
        <v>21</v>
      </c>
      <c r="I4262" s="32" t="n">
        <v>90459.04</v>
      </c>
      <c r="J4262" s="33" t="n">
        <v>29</v>
      </c>
      <c r="K4262" s="34" t="n">
        <v>113389.9</v>
      </c>
      <c r="L4262" s="25" t="n">
        <v>0.857142857142857</v>
      </c>
      <c r="M4262" s="26" t="n">
        <v>0.900592356496377</v>
      </c>
      <c r="N4262" s="27" t="n">
        <v>0.344827586206897</v>
      </c>
      <c r="O4262" s="28" t="n">
        <v>0.516235220244484</v>
      </c>
    </row>
    <row r="4263">
      <c r="B4263" t="s">
        <v>34</v>
      </c>
      <c r="C4263" t="s">
        <v>59</v>
      </c>
      <c r="D4263" t="s">
        <v>1425</v>
      </c>
      <c r="E4263" t="s">
        <v>44</v>
      </c>
      <c r="F4263" s="29" t="s">
        <v>85</v>
      </c>
      <c r="G4263" s="30" t="n">
        <v>2489.76</v>
      </c>
      <c r="H4263" s="31" t="s">
        <v>85</v>
      </c>
      <c r="I4263" s="32" t="n">
        <v>4071.06</v>
      </c>
      <c r="J4263" s="33" t="s">
        <v>85</v>
      </c>
      <c r="K4263" s="34" t="n">
        <v>2390.96</v>
      </c>
      <c r="L4263" s="25" t="s">
        <v>86</v>
      </c>
      <c r="M4263" s="26" t="n">
        <v>-0.3884246363355</v>
      </c>
      <c r="N4263" s="27" t="s">
        <v>86</v>
      </c>
      <c r="O4263" s="28" t="n">
        <v>0.0413223140495869</v>
      </c>
    </row>
    <row r="4264">
      <c r="B4264" t="s">
        <v>34</v>
      </c>
      <c r="C4264" t="s">
        <v>59</v>
      </c>
      <c r="D4264" t="s">
        <v>1426</v>
      </c>
      <c r="E4264" t="s">
        <v>44</v>
      </c>
      <c r="F4264" s="29" t="n">
        <v>16</v>
      </c>
      <c r="G4264" s="30" t="n">
        <v>47161.8</v>
      </c>
      <c r="H4264" s="31" t="n">
        <v>16</v>
      </c>
      <c r="I4264" s="32" t="n">
        <v>54487.44</v>
      </c>
      <c r="J4264" s="33" t="n">
        <v>14</v>
      </c>
      <c r="K4264" s="34" t="n">
        <v>43349.46</v>
      </c>
      <c r="L4264" s="25" t="n">
        <v>0</v>
      </c>
      <c r="M4264" s="26" t="n">
        <v>-0.134446397188049</v>
      </c>
      <c r="N4264" s="27" t="n">
        <v>0.142857142857143</v>
      </c>
      <c r="O4264" s="28" t="n">
        <v>0.0879443480956856</v>
      </c>
    </row>
    <row r="4265">
      <c r="B4265" t="s">
        <v>34</v>
      </c>
      <c r="C4265" t="s">
        <v>59</v>
      </c>
      <c r="D4265" t="s">
        <v>1428</v>
      </c>
      <c r="E4265" t="s">
        <v>44</v>
      </c>
      <c r="F4265" s="29" t="n">
        <v>50</v>
      </c>
      <c r="G4265" s="30" t="n">
        <v>144132.66</v>
      </c>
      <c r="H4265" s="31" t="s">
        <v>85</v>
      </c>
      <c r="I4265" s="32" t="n">
        <v>7789.32</v>
      </c>
      <c r="J4265" s="33" t="n">
        <v>29</v>
      </c>
      <c r="K4265" s="34" t="n">
        <v>88019.03</v>
      </c>
      <c r="L4265" s="25" t="s">
        <v>86</v>
      </c>
      <c r="M4265" s="26" t="n">
        <v>17.5038822387577</v>
      </c>
      <c r="N4265" s="27" t="n">
        <v>0.724137931034483</v>
      </c>
      <c r="O4265" s="28" t="n">
        <v>0.637517023307346</v>
      </c>
    </row>
    <row r="4266">
      <c r="B4266" t="s">
        <v>34</v>
      </c>
      <c r="C4266" t="s">
        <v>59</v>
      </c>
      <c r="D4266" t="s">
        <v>1594</v>
      </c>
      <c r="E4266" t="s">
        <v>44</v>
      </c>
      <c r="F4266" s="29" t="n">
        <v>24</v>
      </c>
      <c r="G4266" s="30" t="n">
        <v>103070.52</v>
      </c>
      <c r="H4266" s="31" t="n">
        <v>70</v>
      </c>
      <c r="I4266" s="32" t="n">
        <v>276509.52</v>
      </c>
      <c r="J4266" s="33" t="n">
        <v>21</v>
      </c>
      <c r="K4266" s="34" t="n">
        <v>79027.52</v>
      </c>
      <c r="L4266" s="25" t="n">
        <v>-0.657142857142857</v>
      </c>
      <c r="M4266" s="26" t="n">
        <v>-0.627244226527897</v>
      </c>
      <c r="N4266" s="27" t="n">
        <v>0.142857142857143</v>
      </c>
      <c r="O4266" s="28" t="n">
        <v>0.304235790266479</v>
      </c>
    </row>
    <row r="4267">
      <c r="B4267" t="s">
        <v>34</v>
      </c>
      <c r="C4267" t="s">
        <v>59</v>
      </c>
      <c r="D4267" t="s">
        <v>1429</v>
      </c>
      <c r="E4267" t="s">
        <v>44</v>
      </c>
      <c r="F4267" s="29" t="n">
        <v>52</v>
      </c>
      <c r="G4267" s="30" t="n">
        <v>315121.76</v>
      </c>
      <c r="H4267" s="31" t="n">
        <v>76</v>
      </c>
      <c r="I4267" s="32" t="n">
        <v>471610.68</v>
      </c>
      <c r="J4267" s="33" t="n">
        <v>48</v>
      </c>
      <c r="K4267" s="34" t="n">
        <v>218904.14</v>
      </c>
      <c r="L4267" s="25" t="n">
        <v>-0.315789473684211</v>
      </c>
      <c r="M4267" s="26" t="n">
        <v>-0.331818015656473</v>
      </c>
      <c r="N4267" s="27" t="n">
        <v>0.0833333333333333</v>
      </c>
      <c r="O4267" s="28" t="n">
        <v>0.439542258086119</v>
      </c>
    </row>
    <row r="4268">
      <c r="B4268" t="s">
        <v>34</v>
      </c>
      <c r="C4268" t="s">
        <v>61</v>
      </c>
      <c r="D4268" t="s">
        <v>1297</v>
      </c>
      <c r="E4268" t="s">
        <v>22</v>
      </c>
      <c r="F4268" s="29" t="s">
        <v>85</v>
      </c>
      <c r="G4268" s="30" t="n">
        <v>24754.7616</v>
      </c>
      <c r="H4268" s="31" t="n">
        <v>8</v>
      </c>
      <c r="I4268" s="32" t="n">
        <v>43741.22076</v>
      </c>
      <c r="J4268" s="33" t="n">
        <v>30</v>
      </c>
      <c r="K4268" s="34" t="n">
        <v>528054.73344</v>
      </c>
      <c r="L4268" s="25" t="s">
        <v>86</v>
      </c>
      <c r="M4268" s="26" t="n">
        <v>-0.43406331213697</v>
      </c>
      <c r="N4268" s="27" t="s">
        <v>86</v>
      </c>
      <c r="O4268" s="28" t="n">
        <v>-0.953120841396997</v>
      </c>
    </row>
    <row r="4269">
      <c r="B4269" t="s">
        <v>34</v>
      </c>
      <c r="C4269" t="s">
        <v>61</v>
      </c>
      <c r="D4269" t="s">
        <v>1298</v>
      </c>
      <c r="E4269" t="s">
        <v>30</v>
      </c>
      <c r="F4269" s="29" t="n">
        <v>136</v>
      </c>
      <c r="G4269" s="30" t="n">
        <v>1833148.52434</v>
      </c>
      <c r="H4269" s="31" t="n">
        <v>129</v>
      </c>
      <c r="I4269" s="32" t="n">
        <v>1760100.269676</v>
      </c>
      <c r="J4269" s="33" t="n">
        <v>132</v>
      </c>
      <c r="K4269" s="34" t="n">
        <v>1419663.49476</v>
      </c>
      <c r="L4269" s="25" t="n">
        <v>0.054263565891473</v>
      </c>
      <c r="M4269" s="26" t="n">
        <v>0.0415023257041183</v>
      </c>
      <c r="N4269" s="27" t="n">
        <v>0.0303030303030303</v>
      </c>
      <c r="O4269" s="28" t="n">
        <v>0.291255661011345</v>
      </c>
    </row>
    <row r="4270">
      <c r="B4270" t="s">
        <v>34</v>
      </c>
      <c r="C4270" t="s">
        <v>61</v>
      </c>
      <c r="D4270" t="s">
        <v>1299</v>
      </c>
      <c r="E4270" t="s">
        <v>22</v>
      </c>
      <c r="F4270" s="29" t="n">
        <v>12</v>
      </c>
      <c r="G4270" s="30" t="n">
        <v>158909.07216</v>
      </c>
      <c r="H4270" s="31" t="s">
        <v>85</v>
      </c>
      <c r="I4270" s="32" t="n">
        <v>41518.7344</v>
      </c>
      <c r="J4270" s="33" t="n">
        <v>10</v>
      </c>
      <c r="K4270" s="34" t="n">
        <v>87824.24352</v>
      </c>
      <c r="L4270" s="25" t="s">
        <v>86</v>
      </c>
      <c r="M4270" s="26" t="n">
        <v>2.82740645774598</v>
      </c>
      <c r="N4270" s="27" t="n">
        <v>0.2</v>
      </c>
      <c r="O4270" s="28" t="n">
        <v>0.809398701211836</v>
      </c>
    </row>
    <row r="4271">
      <c r="B4271" t="s">
        <v>34</v>
      </c>
      <c r="C4271" t="s">
        <v>61</v>
      </c>
      <c r="D4271" t="s">
        <v>1300</v>
      </c>
      <c r="E4271" t="s">
        <v>22</v>
      </c>
      <c r="F4271" s="29" t="n">
        <v>19</v>
      </c>
      <c r="G4271" s="30" t="n">
        <v>89429.07376</v>
      </c>
      <c r="H4271" s="31" t="n">
        <v>25</v>
      </c>
      <c r="I4271" s="32" t="n">
        <v>127234.1936</v>
      </c>
      <c r="J4271" s="33" t="n">
        <v>25</v>
      </c>
      <c r="K4271" s="34" t="n">
        <v>95319.58176</v>
      </c>
      <c r="L4271" s="25" t="n">
        <v>-0.24</v>
      </c>
      <c r="M4271" s="26" t="n">
        <v>-0.297130187808256</v>
      </c>
      <c r="N4271" s="27" t="n">
        <v>-0.24</v>
      </c>
      <c r="O4271" s="28" t="n">
        <v>-0.0617974595695499</v>
      </c>
    </row>
    <row r="4272">
      <c r="B4272" t="s">
        <v>34</v>
      </c>
      <c r="C4272" t="s">
        <v>61</v>
      </c>
      <c r="D4272" t="s">
        <v>1301</v>
      </c>
      <c r="E4272" t="s">
        <v>30</v>
      </c>
      <c r="F4272" s="29" t="n">
        <v>190</v>
      </c>
      <c r="G4272" s="30" t="n">
        <v>2927109.980908</v>
      </c>
      <c r="H4272" s="31" t="n">
        <v>204</v>
      </c>
      <c r="I4272" s="32" t="n">
        <v>2446883.75704</v>
      </c>
      <c r="J4272" s="33" t="n">
        <v>187</v>
      </c>
      <c r="K4272" s="34" t="n">
        <v>2243108.67444</v>
      </c>
      <c r="L4272" s="25" t="n">
        <v>-0.0686274509803921</v>
      </c>
      <c r="M4272" s="26" t="n">
        <v>0.196260334184788</v>
      </c>
      <c r="N4272" s="27" t="n">
        <v>0.0160427807486632</v>
      </c>
      <c r="O4272" s="28" t="n">
        <v>0.304934537618318</v>
      </c>
    </row>
    <row r="4273">
      <c r="B4273" t="s">
        <v>34</v>
      </c>
      <c r="C4273" t="s">
        <v>61</v>
      </c>
      <c r="D4273" t="s">
        <v>1302</v>
      </c>
      <c r="E4273" t="s">
        <v>22</v>
      </c>
      <c r="F4273" s="29" t="n">
        <v>29</v>
      </c>
      <c r="G4273" s="30" t="n">
        <v>363030.04592</v>
      </c>
      <c r="H4273" s="31" t="n">
        <v>12</v>
      </c>
      <c r="I4273" s="32" t="n">
        <v>126996.0824</v>
      </c>
      <c r="J4273" s="33" t="n">
        <v>24</v>
      </c>
      <c r="K4273" s="34" t="n">
        <v>260482.21056</v>
      </c>
      <c r="L4273" s="25" t="n">
        <v>1.41666666666667</v>
      </c>
      <c r="M4273" s="26" t="n">
        <v>1.85859247828262</v>
      </c>
      <c r="N4273" s="27" t="n">
        <v>0.208333333333333</v>
      </c>
      <c r="O4273" s="28" t="n">
        <v>0.393684601875639</v>
      </c>
    </row>
    <row r="4274">
      <c r="B4274" t="s">
        <v>34</v>
      </c>
      <c r="C4274" t="s">
        <v>61</v>
      </c>
      <c r="D4274" t="s">
        <v>1303</v>
      </c>
      <c r="E4274" t="s">
        <v>22</v>
      </c>
      <c r="F4274" s="29" t="n">
        <v>10</v>
      </c>
      <c r="G4274" s="30" t="n">
        <v>75234.72672</v>
      </c>
      <c r="H4274" s="31" t="n">
        <v>9</v>
      </c>
      <c r="I4274" s="32" t="n">
        <v>52038.46272</v>
      </c>
      <c r="J4274" s="33" t="n">
        <v>13</v>
      </c>
      <c r="K4274" s="34" t="n">
        <v>112778.49024</v>
      </c>
      <c r="L4274" s="25" t="n">
        <v>0.111111111111111</v>
      </c>
      <c r="M4274" s="26" t="n">
        <v>0.445752291431256</v>
      </c>
      <c r="N4274" s="27" t="n">
        <v>-0.230769230769231</v>
      </c>
      <c r="O4274" s="28" t="n">
        <v>-0.332898263136033</v>
      </c>
    </row>
    <row r="4275">
      <c r="B4275" t="s">
        <v>34</v>
      </c>
      <c r="C4275" t="s">
        <v>61</v>
      </c>
      <c r="D4275" t="s">
        <v>1304</v>
      </c>
      <c r="E4275" t="s">
        <v>22</v>
      </c>
      <c r="F4275" s="29" t="n">
        <v>27</v>
      </c>
      <c r="G4275" s="30" t="n">
        <v>446482.936</v>
      </c>
      <c r="H4275" s="31" t="n">
        <v>30</v>
      </c>
      <c r="I4275" s="32" t="n">
        <v>495793.79264</v>
      </c>
      <c r="J4275" s="33" t="n">
        <v>20</v>
      </c>
      <c r="K4275" s="34" t="n">
        <v>226859.66784</v>
      </c>
      <c r="L4275" s="25" t="n">
        <v>-0.1</v>
      </c>
      <c r="M4275" s="26" t="n">
        <v>-0.0994583985762102</v>
      </c>
      <c r="N4275" s="27" t="n">
        <v>0.35</v>
      </c>
      <c r="O4275" s="28" t="n">
        <v>0.968101867780642</v>
      </c>
    </row>
    <row r="4276">
      <c r="B4276" t="s">
        <v>34</v>
      </c>
      <c r="C4276" t="s">
        <v>61</v>
      </c>
      <c r="D4276" t="s">
        <v>1432</v>
      </c>
      <c r="E4276" t="s">
        <v>39</v>
      </c>
      <c r="F4276" s="29" t="n">
        <v>10</v>
      </c>
      <c r="G4276" s="30" t="n">
        <v>41993.57016</v>
      </c>
      <c r="H4276" s="31" t="n">
        <v>7</v>
      </c>
      <c r="I4276" s="32" t="n">
        <v>35102.312076</v>
      </c>
      <c r="J4276" s="33" t="n">
        <v>19</v>
      </c>
      <c r="K4276" s="34" t="n">
        <v>56863.485</v>
      </c>
      <c r="L4276" s="25" t="n">
        <v>0.428571428571429</v>
      </c>
      <c r="M4276" s="26" t="n">
        <v>0.196319207380977</v>
      </c>
      <c r="N4276" s="27" t="n">
        <v>-0.473684210526316</v>
      </c>
      <c r="O4276" s="28" t="n">
        <v>-0.261501996228335</v>
      </c>
    </row>
    <row r="4277">
      <c r="B4277" t="s">
        <v>34</v>
      </c>
      <c r="C4277" t="s">
        <v>61</v>
      </c>
      <c r="D4277" t="s">
        <v>1305</v>
      </c>
      <c r="E4277" t="s">
        <v>33</v>
      </c>
      <c r="F4277" s="29" t="n">
        <v>292</v>
      </c>
      <c r="G4277" s="30" t="n">
        <v>4153305.157078</v>
      </c>
      <c r="H4277" s="31" t="n">
        <v>314</v>
      </c>
      <c r="I4277" s="32" t="n">
        <v>4742524.181231</v>
      </c>
      <c r="J4277" s="33" t="n">
        <v>375</v>
      </c>
      <c r="K4277" s="34" t="n">
        <v>5262293.672746</v>
      </c>
      <c r="L4277" s="25" t="n">
        <v>-0.0700636942675159</v>
      </c>
      <c r="M4277" s="26" t="n">
        <v>-0.124241648884974</v>
      </c>
      <c r="N4277" s="27" t="n">
        <v>-0.221333333333333</v>
      </c>
      <c r="O4277" s="28" t="n">
        <v>-0.21074242234172</v>
      </c>
    </row>
    <row r="4278">
      <c r="B4278" t="s">
        <v>34</v>
      </c>
      <c r="C4278" t="s">
        <v>61</v>
      </c>
      <c r="D4278" t="s">
        <v>1306</v>
      </c>
      <c r="E4278" t="s">
        <v>38</v>
      </c>
      <c r="F4278" s="29" t="n">
        <v>7</v>
      </c>
      <c r="G4278" s="30" t="n">
        <v>89080.176</v>
      </c>
      <c r="H4278" s="31" t="s">
        <v>85</v>
      </c>
      <c r="I4278" s="32" t="n">
        <v>17521.92</v>
      </c>
      <c r="J4278" s="33" t="n">
        <v>7</v>
      </c>
      <c r="K4278" s="34" t="n">
        <v>49096.044</v>
      </c>
      <c r="L4278" s="25" t="s">
        <v>86</v>
      </c>
      <c r="M4278" s="26" t="n">
        <v>4.08392778873548</v>
      </c>
      <c r="N4278" s="27" t="n">
        <v>0</v>
      </c>
      <c r="O4278" s="28" t="n">
        <v>0.814406390869293</v>
      </c>
    </row>
    <row r="4279">
      <c r="B4279" t="s">
        <v>34</v>
      </c>
      <c r="C4279" t="s">
        <v>61</v>
      </c>
      <c r="D4279" t="s">
        <v>1307</v>
      </c>
      <c r="E4279" t="s">
        <v>38</v>
      </c>
      <c r="F4279" s="29" t="n">
        <v>96</v>
      </c>
      <c r="G4279" s="30" t="n">
        <v>1231560.43</v>
      </c>
      <c r="H4279" s="31" t="n">
        <v>74</v>
      </c>
      <c r="I4279" s="32" t="n">
        <v>1135039.259459</v>
      </c>
      <c r="J4279" s="33" t="n">
        <v>91</v>
      </c>
      <c r="K4279" s="34" t="n">
        <v>1448266.547894</v>
      </c>
      <c r="L4279" s="25" t="n">
        <v>0.297297297297297</v>
      </c>
      <c r="M4279" s="26" t="n">
        <v>0.0850377374497207</v>
      </c>
      <c r="N4279" s="27" t="n">
        <v>0.054945054945055</v>
      </c>
      <c r="O4279" s="28" t="n">
        <v>-0.149631377048047</v>
      </c>
    </row>
    <row r="4280">
      <c r="B4280" t="s">
        <v>34</v>
      </c>
      <c r="C4280" t="s">
        <v>61</v>
      </c>
      <c r="D4280" t="s">
        <v>1308</v>
      </c>
      <c r="E4280" t="s">
        <v>42</v>
      </c>
      <c r="F4280" s="29" t="n">
        <v>65</v>
      </c>
      <c r="G4280" s="30" t="n">
        <v>380755.3944</v>
      </c>
      <c r="H4280" s="31" t="n">
        <v>38</v>
      </c>
      <c r="I4280" s="32" t="n">
        <v>235714.82856</v>
      </c>
      <c r="J4280" s="33" t="n">
        <v>44</v>
      </c>
      <c r="K4280" s="34" t="n">
        <v>313247.73645</v>
      </c>
      <c r="L4280" s="25" t="n">
        <v>0.710526315789474</v>
      </c>
      <c r="M4280" s="26" t="n">
        <v>0.615322195578717</v>
      </c>
      <c r="N4280" s="27" t="n">
        <v>0.477272727272727</v>
      </c>
      <c r="O4280" s="28" t="n">
        <v>0.215508845219622</v>
      </c>
    </row>
    <row r="4281">
      <c r="B4281" t="s">
        <v>34</v>
      </c>
      <c r="C4281" t="s">
        <v>61</v>
      </c>
      <c r="D4281" t="s">
        <v>1309</v>
      </c>
      <c r="E4281" t="s">
        <v>38</v>
      </c>
      <c r="F4281" s="29" t="n">
        <v>132</v>
      </c>
      <c r="G4281" s="30" t="n">
        <v>2148999.19643</v>
      </c>
      <c r="H4281" s="31" t="n">
        <v>144</v>
      </c>
      <c r="I4281" s="32" t="n">
        <v>1919535.70425</v>
      </c>
      <c r="J4281" s="33" t="n">
        <v>129</v>
      </c>
      <c r="K4281" s="34" t="n">
        <v>1447173.240546</v>
      </c>
      <c r="L4281" s="25" t="n">
        <v>-0.0833333333333334</v>
      </c>
      <c r="M4281" s="26" t="n">
        <v>0.119541143033677</v>
      </c>
      <c r="N4281" s="27" t="n">
        <v>0.0232558139534884</v>
      </c>
      <c r="O4281" s="28" t="n">
        <v>0.484963331424792</v>
      </c>
    </row>
    <row r="4282">
      <c r="B4282" t="s">
        <v>34</v>
      </c>
      <c r="C4282" t="s">
        <v>61</v>
      </c>
      <c r="D4282" t="s">
        <v>1310</v>
      </c>
      <c r="E4282" t="s">
        <v>33</v>
      </c>
      <c r="F4282" s="29" t="n">
        <v>263</v>
      </c>
      <c r="G4282" s="30" t="n">
        <v>4225103.087052</v>
      </c>
      <c r="H4282" s="31" t="n">
        <v>268</v>
      </c>
      <c r="I4282" s="32" t="n">
        <v>4282582.783476</v>
      </c>
      <c r="J4282" s="33" t="n">
        <v>326</v>
      </c>
      <c r="K4282" s="34" t="n">
        <v>5408866.722612</v>
      </c>
      <c r="L4282" s="25" t="n">
        <v>-0.0186567164179104</v>
      </c>
      <c r="M4282" s="26" t="n">
        <v>-0.013421736211564</v>
      </c>
      <c r="N4282" s="27" t="n">
        <v>-0.193251533742331</v>
      </c>
      <c r="O4282" s="28" t="n">
        <v>-0.21885612943858</v>
      </c>
    </row>
    <row r="4283">
      <c r="B4283" t="s">
        <v>34</v>
      </c>
      <c r="C4283" t="s">
        <v>61</v>
      </c>
      <c r="D4283" t="s">
        <v>1311</v>
      </c>
      <c r="E4283" t="s">
        <v>38</v>
      </c>
      <c r="F4283" s="29" t="n">
        <v>505</v>
      </c>
      <c r="G4283" s="30" t="n">
        <v>8431406.535996</v>
      </c>
      <c r="H4283" s="31" t="n">
        <v>375</v>
      </c>
      <c r="I4283" s="32" t="n">
        <v>7870326.554914</v>
      </c>
      <c r="J4283" s="33" t="n">
        <v>516</v>
      </c>
      <c r="K4283" s="34" t="n">
        <v>8359020.404882</v>
      </c>
      <c r="L4283" s="25" t="n">
        <v>0.346666666666667</v>
      </c>
      <c r="M4283" s="26" t="n">
        <v>0.0712905591867312</v>
      </c>
      <c r="N4283" s="27" t="n">
        <v>-0.0213178294573644</v>
      </c>
      <c r="O4283" s="28" t="n">
        <v>0.00865964282988507</v>
      </c>
    </row>
    <row r="4284">
      <c r="B4284" t="s">
        <v>34</v>
      </c>
      <c r="C4284" t="s">
        <v>61</v>
      </c>
      <c r="D4284" t="s">
        <v>1312</v>
      </c>
      <c r="E4284" t="s">
        <v>22</v>
      </c>
      <c r="F4284" s="29" t="n">
        <v>111</v>
      </c>
      <c r="G4284" s="30" t="n">
        <v>1691337.7488</v>
      </c>
      <c r="H4284" s="31" t="n">
        <v>87</v>
      </c>
      <c r="I4284" s="32" t="n">
        <v>1286029.17592</v>
      </c>
      <c r="J4284" s="33" t="n">
        <v>67</v>
      </c>
      <c r="K4284" s="34" t="n">
        <v>751196.66184</v>
      </c>
      <c r="L4284" s="25" t="n">
        <v>0.275862068965517</v>
      </c>
      <c r="M4284" s="26" t="n">
        <v>0.31516281315317</v>
      </c>
      <c r="N4284" s="27" t="n">
        <v>0.656716417910448</v>
      </c>
      <c r="O4284" s="28" t="n">
        <v>1.25152458033718</v>
      </c>
    </row>
    <row r="4285">
      <c r="B4285" t="s">
        <v>34</v>
      </c>
      <c r="C4285" t="s">
        <v>61</v>
      </c>
      <c r="D4285" t="s">
        <v>1313</v>
      </c>
      <c r="E4285" t="s">
        <v>38</v>
      </c>
      <c r="F4285" s="29" t="n">
        <v>93</v>
      </c>
      <c r="G4285" s="30" t="n">
        <v>1815764.5604</v>
      </c>
      <c r="H4285" s="31" t="n">
        <v>84</v>
      </c>
      <c r="I4285" s="32" t="n">
        <v>1504256.018</v>
      </c>
      <c r="J4285" s="33" t="n">
        <v>67</v>
      </c>
      <c r="K4285" s="34" t="n">
        <v>1241790.831</v>
      </c>
      <c r="L4285" s="25" t="n">
        <v>0.107142857142857</v>
      </c>
      <c r="M4285" s="26" t="n">
        <v>0.207084790535969</v>
      </c>
      <c r="N4285" s="27" t="n">
        <v>0.388059701492537</v>
      </c>
      <c r="O4285" s="28" t="n">
        <v>0.462214501082912</v>
      </c>
    </row>
    <row r="4286">
      <c r="B4286" t="s">
        <v>34</v>
      </c>
      <c r="C4286" t="s">
        <v>61</v>
      </c>
      <c r="D4286" t="s">
        <v>1314</v>
      </c>
      <c r="E4286" t="s">
        <v>38</v>
      </c>
      <c r="F4286" s="29" t="n">
        <v>20</v>
      </c>
      <c r="G4286" s="30" t="n">
        <v>63771.3</v>
      </c>
      <c r="H4286" s="31" t="n">
        <v>9</v>
      </c>
      <c r="I4286" s="32" t="n">
        <v>32256.9</v>
      </c>
      <c r="J4286" s="33" t="n">
        <v>16</v>
      </c>
      <c r="K4286" s="34" t="n">
        <v>52635.7</v>
      </c>
      <c r="L4286" s="25" t="n">
        <v>1.22222222222222</v>
      </c>
      <c r="M4286" s="26" t="n">
        <v>0.976981669038252</v>
      </c>
      <c r="N4286" s="27" t="n">
        <v>0.25</v>
      </c>
      <c r="O4286" s="28" t="n">
        <v>0.21155983486493</v>
      </c>
    </row>
    <row r="4287">
      <c r="B4287" t="s">
        <v>34</v>
      </c>
      <c r="C4287" t="s">
        <v>61</v>
      </c>
      <c r="D4287" t="s">
        <v>1315</v>
      </c>
      <c r="E4287" t="s">
        <v>22</v>
      </c>
      <c r="F4287" s="29" t="n">
        <v>18</v>
      </c>
      <c r="G4287" s="30" t="n">
        <v>168692.784</v>
      </c>
      <c r="H4287" s="31" t="n">
        <v>28</v>
      </c>
      <c r="I4287" s="32" t="n">
        <v>184410.79072</v>
      </c>
      <c r="J4287" s="33" t="n">
        <v>25</v>
      </c>
      <c r="K4287" s="34" t="n">
        <v>155948.4576</v>
      </c>
      <c r="L4287" s="25" t="n">
        <v>-0.357142857142857</v>
      </c>
      <c r="M4287" s="26" t="n">
        <v>-0.0852336604524699</v>
      </c>
      <c r="N4287" s="27" t="n">
        <v>-0.28</v>
      </c>
      <c r="O4287" s="28" t="n">
        <v>0.0817214007508082</v>
      </c>
    </row>
    <row r="4288">
      <c r="B4288" t="s">
        <v>34</v>
      </c>
      <c r="C4288" t="s">
        <v>61</v>
      </c>
      <c r="D4288" t="s">
        <v>1316</v>
      </c>
      <c r="E4288" t="s">
        <v>22</v>
      </c>
      <c r="F4288" s="29" t="n">
        <v>80</v>
      </c>
      <c r="G4288" s="30" t="n">
        <v>749756.759744</v>
      </c>
      <c r="H4288" s="31" t="n">
        <v>81</v>
      </c>
      <c r="I4288" s="32" t="n">
        <v>603177.98768</v>
      </c>
      <c r="J4288" s="33" t="n">
        <v>96</v>
      </c>
      <c r="K4288" s="34" t="n">
        <v>725880.24288</v>
      </c>
      <c r="L4288" s="25" t="n">
        <v>-0.0123456790123457</v>
      </c>
      <c r="M4288" s="26" t="n">
        <v>0.243010811166676</v>
      </c>
      <c r="N4288" s="27" t="n">
        <v>-0.166666666666667</v>
      </c>
      <c r="O4288" s="28" t="n">
        <v>0.0328931901621508</v>
      </c>
    </row>
    <row r="4289">
      <c r="B4289" t="s">
        <v>34</v>
      </c>
      <c r="C4289" t="s">
        <v>61</v>
      </c>
      <c r="D4289" t="s">
        <v>1317</v>
      </c>
      <c r="E4289" t="s">
        <v>22</v>
      </c>
      <c r="F4289" s="29" t="n">
        <v>75</v>
      </c>
      <c r="G4289" s="30" t="n">
        <v>1061118.366112</v>
      </c>
      <c r="H4289" s="31" t="n">
        <v>87</v>
      </c>
      <c r="I4289" s="32" t="n">
        <v>1031457.39608</v>
      </c>
      <c r="J4289" s="33" t="n">
        <v>79</v>
      </c>
      <c r="K4289" s="34" t="n">
        <v>1027028.10848</v>
      </c>
      <c r="L4289" s="25" t="n">
        <v>-0.137931034482759</v>
      </c>
      <c r="M4289" s="26" t="n">
        <v>0.028756369525998</v>
      </c>
      <c r="N4289" s="27" t="n">
        <v>-0.0506329113924051</v>
      </c>
      <c r="O4289" s="28" t="n">
        <v>0.0331931106369168</v>
      </c>
    </row>
    <row r="4290">
      <c r="B4290" t="s">
        <v>34</v>
      </c>
      <c r="C4290" t="s">
        <v>61</v>
      </c>
      <c r="D4290" t="s">
        <v>1318</v>
      </c>
      <c r="E4290" t="s">
        <v>22</v>
      </c>
      <c r="F4290" s="29" t="n">
        <v>43</v>
      </c>
      <c r="G4290" s="30" t="n">
        <v>344018.97504</v>
      </c>
      <c r="H4290" s="31" t="n">
        <v>54</v>
      </c>
      <c r="I4290" s="32" t="n">
        <v>419698.0944</v>
      </c>
      <c r="J4290" s="33" t="n">
        <v>73</v>
      </c>
      <c r="K4290" s="34" t="n">
        <v>492165.79776</v>
      </c>
      <c r="L4290" s="25" t="n">
        <v>-0.203703703703704</v>
      </c>
      <c r="M4290" s="26" t="n">
        <v>-0.180317996125741</v>
      </c>
      <c r="N4290" s="27" t="n">
        <v>-0.410958904109589</v>
      </c>
      <c r="O4290" s="28" t="n">
        <v>-0.301009991743153</v>
      </c>
    </row>
    <row r="4291">
      <c r="B4291" t="s">
        <v>34</v>
      </c>
      <c r="C4291" t="s">
        <v>61</v>
      </c>
      <c r="D4291" t="s">
        <v>1319</v>
      </c>
      <c r="E4291" t="s">
        <v>22</v>
      </c>
      <c r="F4291" s="29" t="n">
        <v>81</v>
      </c>
      <c r="G4291" s="30" t="n">
        <v>835070.583117</v>
      </c>
      <c r="H4291" s="31" t="n">
        <v>81</v>
      </c>
      <c r="I4291" s="32" t="n">
        <v>955028.381078</v>
      </c>
      <c r="J4291" s="33" t="n">
        <v>85</v>
      </c>
      <c r="K4291" s="34" t="n">
        <v>931860.872904</v>
      </c>
      <c r="L4291" s="25" t="n">
        <v>0</v>
      </c>
      <c r="M4291" s="26" t="n">
        <v>-0.12560652681923</v>
      </c>
      <c r="N4291" s="27" t="n">
        <v>-0.0470588235294118</v>
      </c>
      <c r="O4291" s="28" t="n">
        <v>-0.103867747430331</v>
      </c>
    </row>
    <row r="4292">
      <c r="B4292" t="s">
        <v>34</v>
      </c>
      <c r="C4292" t="s">
        <v>61</v>
      </c>
      <c r="D4292" t="s">
        <v>1136</v>
      </c>
      <c r="E4292" t="s">
        <v>22</v>
      </c>
      <c r="F4292" s="29" t="n">
        <v>136</v>
      </c>
      <c r="G4292" s="30" t="n">
        <v>1832675.455124</v>
      </c>
      <c r="H4292" s="31" t="n">
        <v>113</v>
      </c>
      <c r="I4292" s="32" t="n">
        <v>1693836.842672</v>
      </c>
      <c r="J4292" s="33" t="n">
        <v>133</v>
      </c>
      <c r="K4292" s="34" t="n">
        <v>1629318.812079</v>
      </c>
      <c r="L4292" s="25" t="n">
        <v>0.20353982300885</v>
      </c>
      <c r="M4292" s="26" t="n">
        <v>0.0819669338594529</v>
      </c>
      <c r="N4292" s="27" t="n">
        <v>0.0225563909774436</v>
      </c>
      <c r="O4292" s="28" t="n">
        <v>0.124810835999321</v>
      </c>
    </row>
    <row r="4293">
      <c r="B4293" t="s">
        <v>34</v>
      </c>
      <c r="C4293" t="s">
        <v>61</v>
      </c>
      <c r="D4293" t="s">
        <v>1320</v>
      </c>
      <c r="E4293" t="s">
        <v>22</v>
      </c>
      <c r="F4293" s="29" t="n">
        <v>18</v>
      </c>
      <c r="G4293" s="30" t="n">
        <v>209766.4248</v>
      </c>
      <c r="H4293" s="31" t="n">
        <v>14</v>
      </c>
      <c r="I4293" s="32" t="n">
        <v>220343.172</v>
      </c>
      <c r="J4293" s="33" t="n">
        <v>26</v>
      </c>
      <c r="K4293" s="34" t="n">
        <v>301599.4176</v>
      </c>
      <c r="L4293" s="25" t="n">
        <v>0.285714285714286</v>
      </c>
      <c r="M4293" s="26" t="n">
        <v>-0.0480012477990468</v>
      </c>
      <c r="N4293" s="27" t="n">
        <v>-0.307692307692308</v>
      </c>
      <c r="O4293" s="28" t="n">
        <v>-0.304486638372076</v>
      </c>
    </row>
    <row r="4294">
      <c r="B4294" t="s">
        <v>34</v>
      </c>
      <c r="C4294" t="s">
        <v>61</v>
      </c>
      <c r="D4294" t="s">
        <v>1321</v>
      </c>
      <c r="E4294" t="s">
        <v>22</v>
      </c>
      <c r="F4294" s="29"/>
      <c r="G4294" s="30"/>
      <c r="H4294" s="31" t="s">
        <v>85</v>
      </c>
      <c r="I4294" s="32" t="n">
        <v>9563.3848</v>
      </c>
      <c r="J4294" s="33"/>
      <c r="K4294" s="34"/>
      <c r="L4294" s="25" t="s">
        <v>86</v>
      </c>
      <c r="M4294" s="26"/>
      <c r="N4294" s="27"/>
      <c r="O4294" s="28"/>
    </row>
    <row r="4295">
      <c r="B4295" t="s">
        <v>27</v>
      </c>
      <c r="C4295" t="s">
        <v>21</v>
      </c>
      <c r="D4295" t="s">
        <v>783</v>
      </c>
      <c r="E4295" t="s">
        <v>22</v>
      </c>
      <c r="F4295" s="29" t="n">
        <v>14</v>
      </c>
      <c r="G4295" s="30" t="n">
        <v>92376.67296</v>
      </c>
      <c r="H4295" s="31" t="n">
        <v>7</v>
      </c>
      <c r="I4295" s="32" t="n">
        <v>34815.4144</v>
      </c>
      <c r="J4295" s="33" t="n">
        <v>7</v>
      </c>
      <c r="K4295" s="34" t="n">
        <v>37770.52032</v>
      </c>
      <c r="L4295" s="25" t="n">
        <v>1</v>
      </c>
      <c r="M4295" s="26" t="n">
        <v>1.65332682525818</v>
      </c>
      <c r="N4295" s="27" t="n">
        <v>1</v>
      </c>
      <c r="O4295" s="28" t="n">
        <v>1.44573472055362</v>
      </c>
    </row>
    <row r="4296">
      <c r="B4296" t="s">
        <v>27</v>
      </c>
      <c r="C4296" t="s">
        <v>21</v>
      </c>
      <c r="D4296" t="s">
        <v>784</v>
      </c>
      <c r="E4296" t="s">
        <v>22</v>
      </c>
      <c r="F4296" s="29" t="n">
        <v>11</v>
      </c>
      <c r="G4296" s="30" t="n">
        <v>22286.4256</v>
      </c>
      <c r="H4296" s="31" t="n">
        <v>8</v>
      </c>
      <c r="I4296" s="32" t="n">
        <v>38468.6552</v>
      </c>
      <c r="J4296" s="33" t="n">
        <v>8</v>
      </c>
      <c r="K4296" s="34" t="n">
        <v>53142.97248</v>
      </c>
      <c r="L4296" s="25" t="n">
        <v>0.375</v>
      </c>
      <c r="M4296" s="26" t="n">
        <v>-0.42066013266822</v>
      </c>
      <c r="N4296" s="27" t="n">
        <v>0.375</v>
      </c>
      <c r="O4296" s="28" t="n">
        <v>-0.580632686506436</v>
      </c>
    </row>
    <row r="4297">
      <c r="B4297" t="s">
        <v>27</v>
      </c>
      <c r="C4297" t="s">
        <v>21</v>
      </c>
      <c r="D4297" t="s">
        <v>785</v>
      </c>
      <c r="E4297" t="s">
        <v>22</v>
      </c>
      <c r="F4297" s="29" t="n">
        <v>8</v>
      </c>
      <c r="G4297" s="30" t="n">
        <v>63416.16176</v>
      </c>
      <c r="H4297" s="31" t="n">
        <v>9</v>
      </c>
      <c r="I4297" s="32" t="n">
        <v>74950.66176</v>
      </c>
      <c r="J4297" s="33" t="n">
        <v>12</v>
      </c>
      <c r="K4297" s="34" t="n">
        <v>64338.13152</v>
      </c>
      <c r="L4297" s="25" t="n">
        <v>-0.111111111111111</v>
      </c>
      <c r="M4297" s="26" t="n">
        <v>-0.153894571830929</v>
      </c>
      <c r="N4297" s="27" t="n">
        <v>-0.333333333333333</v>
      </c>
      <c r="O4297" s="28" t="n">
        <v>-0.0143300673833432</v>
      </c>
    </row>
    <row r="4298">
      <c r="B4298" t="s">
        <v>27</v>
      </c>
      <c r="C4298" t="s">
        <v>21</v>
      </c>
      <c r="D4298" t="s">
        <v>1433</v>
      </c>
      <c r="E4298" t="s">
        <v>40</v>
      </c>
      <c r="F4298" s="29" t="s">
        <v>85</v>
      </c>
      <c r="G4298" s="30" t="n">
        <v>12638.56</v>
      </c>
      <c r="H4298" s="31" t="n">
        <v>7</v>
      </c>
      <c r="I4298" s="32" t="n">
        <v>25561.24</v>
      </c>
      <c r="J4298" s="33" t="s">
        <v>85</v>
      </c>
      <c r="K4298" s="34" t="n">
        <v>892.8</v>
      </c>
      <c r="L4298" s="25" t="s">
        <v>86</v>
      </c>
      <c r="M4298" s="26" t="n">
        <v>-0.50555763335425</v>
      </c>
      <c r="N4298" s="27" t="s">
        <v>86</v>
      </c>
      <c r="O4298" s="28" t="n">
        <v>13.1560931899642</v>
      </c>
    </row>
    <row r="4299">
      <c r="B4299" t="s">
        <v>27</v>
      </c>
      <c r="C4299" t="s">
        <v>21</v>
      </c>
      <c r="D4299" t="s">
        <v>786</v>
      </c>
      <c r="E4299" t="s">
        <v>33</v>
      </c>
      <c r="F4299" s="29" t="n">
        <v>75</v>
      </c>
      <c r="G4299" s="30" t="n">
        <v>361569.575788</v>
      </c>
      <c r="H4299" s="31" t="n">
        <v>58</v>
      </c>
      <c r="I4299" s="32" t="n">
        <v>360750.821696</v>
      </c>
      <c r="J4299" s="33" t="n">
        <v>58</v>
      </c>
      <c r="K4299" s="34" t="n">
        <v>237529.315641</v>
      </c>
      <c r="L4299" s="25" t="n">
        <v>0.293103448275862</v>
      </c>
      <c r="M4299" s="26" t="n">
        <v>0.00226958344308348</v>
      </c>
      <c r="N4299" s="27" t="n">
        <v>0.293103448275862</v>
      </c>
      <c r="O4299" s="28" t="n">
        <v>0.522210320912445</v>
      </c>
    </row>
    <row r="4300">
      <c r="B4300" t="s">
        <v>27</v>
      </c>
      <c r="C4300" t="s">
        <v>21</v>
      </c>
      <c r="D4300" t="s">
        <v>787</v>
      </c>
      <c r="E4300" t="s">
        <v>22</v>
      </c>
      <c r="F4300" s="29" t="n">
        <v>7</v>
      </c>
      <c r="G4300" s="30" t="n">
        <v>15718.6648</v>
      </c>
      <c r="H4300" s="31" t="n">
        <v>7</v>
      </c>
      <c r="I4300" s="32" t="n">
        <v>25293.1064</v>
      </c>
      <c r="J4300" s="33" t="n">
        <v>8</v>
      </c>
      <c r="K4300" s="34" t="n">
        <v>32665.23936</v>
      </c>
      <c r="L4300" s="25" t="n">
        <v>0</v>
      </c>
      <c r="M4300" s="26" t="n">
        <v>-0.378539569184748</v>
      </c>
      <c r="N4300" s="27" t="n">
        <v>-0.125</v>
      </c>
      <c r="O4300" s="28" t="n">
        <v>-0.518795358369601</v>
      </c>
    </row>
    <row r="4301">
      <c r="B4301" t="s">
        <v>27</v>
      </c>
      <c r="C4301" t="s">
        <v>21</v>
      </c>
      <c r="D4301" t="s">
        <v>788</v>
      </c>
      <c r="E4301" t="s">
        <v>22</v>
      </c>
      <c r="F4301" s="29" t="s">
        <v>85</v>
      </c>
      <c r="G4301" s="30" t="n">
        <v>7496.8608</v>
      </c>
      <c r="H4301" s="31" t="s">
        <v>85</v>
      </c>
      <c r="I4301" s="32" t="n">
        <v>41233.98656</v>
      </c>
      <c r="J4301" s="33" t="n">
        <v>8</v>
      </c>
      <c r="K4301" s="34" t="n">
        <v>64347.22944</v>
      </c>
      <c r="L4301" s="25" t="s">
        <v>86</v>
      </c>
      <c r="M4301" s="26" t="n">
        <v>-0.818187339487749</v>
      </c>
      <c r="N4301" s="27" t="s">
        <v>86</v>
      </c>
      <c r="O4301" s="28" t="n">
        <v>-0.883493650538748</v>
      </c>
    </row>
    <row r="4302">
      <c r="B4302" t="s">
        <v>27</v>
      </c>
      <c r="C4302" t="s">
        <v>21</v>
      </c>
      <c r="D4302" t="s">
        <v>789</v>
      </c>
      <c r="E4302" t="s">
        <v>22</v>
      </c>
      <c r="F4302" s="29" t="n">
        <v>16</v>
      </c>
      <c r="G4302" s="30" t="n">
        <v>89912.59744</v>
      </c>
      <c r="H4302" s="31" t="n">
        <v>13</v>
      </c>
      <c r="I4302" s="32" t="n">
        <v>230516.2576</v>
      </c>
      <c r="J4302" s="33" t="n">
        <v>19</v>
      </c>
      <c r="K4302" s="34" t="n">
        <v>98501.49504</v>
      </c>
      <c r="L4302" s="25" t="n">
        <v>0.230769230769231</v>
      </c>
      <c r="M4302" s="26" t="n">
        <v>-0.609951166238264</v>
      </c>
      <c r="N4302" s="27" t="n">
        <v>-0.157894736842105</v>
      </c>
      <c r="O4302" s="28" t="n">
        <v>-0.0871956064881266</v>
      </c>
    </row>
    <row r="4303">
      <c r="B4303" t="s">
        <v>27</v>
      </c>
      <c r="C4303" t="s">
        <v>21</v>
      </c>
      <c r="D4303" t="s">
        <v>791</v>
      </c>
      <c r="E4303" t="s">
        <v>22</v>
      </c>
      <c r="F4303" s="29" t="n">
        <v>16</v>
      </c>
      <c r="G4303" s="30" t="n">
        <v>105124.985472</v>
      </c>
      <c r="H4303" s="31" t="n">
        <v>21</v>
      </c>
      <c r="I4303" s="32" t="n">
        <v>85220.93632</v>
      </c>
      <c r="J4303" s="33" t="n">
        <v>11</v>
      </c>
      <c r="K4303" s="34" t="n">
        <v>39142.62144</v>
      </c>
      <c r="L4303" s="25" t="n">
        <v>-0.238095238095238</v>
      </c>
      <c r="M4303" s="26" t="n">
        <v>0.23355820777727</v>
      </c>
      <c r="N4303" s="27" t="n">
        <v>0.454545454545455</v>
      </c>
      <c r="O4303" s="28" t="n">
        <v>1.68569098350098</v>
      </c>
    </row>
    <row r="4304">
      <c r="B4304" t="s">
        <v>27</v>
      </c>
      <c r="C4304" t="s">
        <v>21</v>
      </c>
      <c r="D4304" t="s">
        <v>792</v>
      </c>
      <c r="E4304" t="s">
        <v>22</v>
      </c>
      <c r="F4304" s="29" t="n">
        <v>16</v>
      </c>
      <c r="G4304" s="30" t="n">
        <v>220701.34688</v>
      </c>
      <c r="H4304" s="31" t="n">
        <v>17</v>
      </c>
      <c r="I4304" s="32" t="n">
        <v>399923.61872</v>
      </c>
      <c r="J4304" s="33" t="n">
        <v>14</v>
      </c>
      <c r="K4304" s="34" t="n">
        <v>210745.128672</v>
      </c>
      <c r="L4304" s="25" t="n">
        <v>-0.0588235294117647</v>
      </c>
      <c r="M4304" s="26" t="n">
        <v>-0.448141253606428</v>
      </c>
      <c r="N4304" s="27" t="n">
        <v>0.142857142857143</v>
      </c>
      <c r="O4304" s="28" t="n">
        <v>0.0472429340157878</v>
      </c>
    </row>
    <row r="4305">
      <c r="B4305" t="s">
        <v>27</v>
      </c>
      <c r="C4305" t="s">
        <v>21</v>
      </c>
      <c r="D4305" t="s">
        <v>793</v>
      </c>
      <c r="E4305" t="s">
        <v>38</v>
      </c>
      <c r="F4305" s="29" t="n">
        <v>74</v>
      </c>
      <c r="G4305" s="30" t="n">
        <v>835934.81</v>
      </c>
      <c r="H4305" s="31" t="n">
        <v>16</v>
      </c>
      <c r="I4305" s="32" t="n">
        <v>113717.5936</v>
      </c>
      <c r="J4305" s="33" t="n">
        <v>70</v>
      </c>
      <c r="K4305" s="34" t="n">
        <v>744453.0692</v>
      </c>
      <c r="L4305" s="25" t="n">
        <v>3.625</v>
      </c>
      <c r="M4305" s="26" t="n">
        <v>6.35097167937258</v>
      </c>
      <c r="N4305" s="27" t="n">
        <v>0.0571428571428572</v>
      </c>
      <c r="O4305" s="28" t="n">
        <v>0.122884496800191</v>
      </c>
    </row>
    <row r="4306">
      <c r="B4306" t="s">
        <v>27</v>
      </c>
      <c r="C4306" t="s">
        <v>21</v>
      </c>
      <c r="D4306" t="s">
        <v>794</v>
      </c>
      <c r="E4306" t="s">
        <v>30</v>
      </c>
      <c r="F4306" s="29" t="n">
        <v>44</v>
      </c>
      <c r="G4306" s="30" t="n">
        <v>497856.03652</v>
      </c>
      <c r="H4306" s="31" t="n">
        <v>36</v>
      </c>
      <c r="I4306" s="32" t="n">
        <v>479250.481728</v>
      </c>
      <c r="J4306" s="33" t="n">
        <v>46</v>
      </c>
      <c r="K4306" s="34" t="n">
        <v>387806.626323</v>
      </c>
      <c r="L4306" s="25" t="n">
        <v>0.222222222222222</v>
      </c>
      <c r="M4306" s="26" t="n">
        <v>0.0388221931982524</v>
      </c>
      <c r="N4306" s="27" t="n">
        <v>-0.0434782608695652</v>
      </c>
      <c r="O4306" s="28" t="n">
        <v>0.283773929394752</v>
      </c>
    </row>
    <row r="4307">
      <c r="B4307" t="s">
        <v>27</v>
      </c>
      <c r="C4307" t="s">
        <v>21</v>
      </c>
      <c r="D4307" t="s">
        <v>795</v>
      </c>
      <c r="E4307" t="s">
        <v>30</v>
      </c>
      <c r="F4307" s="29" t="n">
        <v>24</v>
      </c>
      <c r="G4307" s="30" t="n">
        <v>181799.99884</v>
      </c>
      <c r="H4307" s="31" t="n">
        <v>21</v>
      </c>
      <c r="I4307" s="32" t="n">
        <v>79307.68362</v>
      </c>
      <c r="J4307" s="33" t="n">
        <v>30</v>
      </c>
      <c r="K4307" s="34" t="n">
        <v>194482.95192</v>
      </c>
      <c r="L4307" s="25" t="n">
        <v>0.142857142857143</v>
      </c>
      <c r="M4307" s="26" t="n">
        <v>1.29233777285803</v>
      </c>
      <c r="N4307" s="27" t="n">
        <v>-0.2</v>
      </c>
      <c r="O4307" s="28" t="n">
        <v>-0.0652137010200106</v>
      </c>
    </row>
    <row r="4308">
      <c r="B4308" t="s">
        <v>27</v>
      </c>
      <c r="C4308" t="s">
        <v>21</v>
      </c>
      <c r="D4308" t="s">
        <v>796</v>
      </c>
      <c r="E4308" t="s">
        <v>38</v>
      </c>
      <c r="F4308" s="29" t="n">
        <v>5</v>
      </c>
      <c r="G4308" s="30" t="n">
        <v>27308.56</v>
      </c>
      <c r="H4308" s="31" t="n">
        <v>13</v>
      </c>
      <c r="I4308" s="32" t="n">
        <v>20922.42</v>
      </c>
      <c r="J4308" s="33" t="n">
        <v>5</v>
      </c>
      <c r="K4308" s="34" t="n">
        <v>15877.62</v>
      </c>
      <c r="L4308" s="25" t="n">
        <v>-0.615384615384615</v>
      </c>
      <c r="M4308" s="26" t="n">
        <v>0.305229509779462</v>
      </c>
      <c r="N4308" s="27" t="n">
        <v>0</v>
      </c>
      <c r="O4308" s="28" t="n">
        <v>0.719940394089291</v>
      </c>
    </row>
    <row r="4309">
      <c r="B4309" t="s">
        <v>27</v>
      </c>
      <c r="C4309" t="s">
        <v>21</v>
      </c>
      <c r="D4309" t="s">
        <v>797</v>
      </c>
      <c r="E4309" t="s">
        <v>30</v>
      </c>
      <c r="F4309" s="29"/>
      <c r="G4309" s="30"/>
      <c r="H4309" s="31" t="n">
        <v>9</v>
      </c>
      <c r="I4309" s="32" t="n">
        <v>44764.81304</v>
      </c>
      <c r="J4309" s="33" t="s">
        <v>85</v>
      </c>
      <c r="K4309" s="34" t="n">
        <v>40861.67796</v>
      </c>
      <c r="L4309" s="25"/>
      <c r="M4309" s="26"/>
      <c r="N4309" s="27" t="s">
        <v>86</v>
      </c>
      <c r="O4309" s="28"/>
    </row>
    <row r="4310">
      <c r="B4310" t="s">
        <v>27</v>
      </c>
      <c r="C4310" t="s">
        <v>21</v>
      </c>
      <c r="D4310" t="s">
        <v>798</v>
      </c>
      <c r="E4310" t="s">
        <v>22</v>
      </c>
      <c r="F4310" s="29" t="n">
        <v>19</v>
      </c>
      <c r="G4310" s="30" t="n">
        <v>116484.05248</v>
      </c>
      <c r="H4310" s="31" t="n">
        <v>15</v>
      </c>
      <c r="I4310" s="32" t="n">
        <v>209564.165984</v>
      </c>
      <c r="J4310" s="33" t="n">
        <v>15</v>
      </c>
      <c r="K4310" s="34" t="n">
        <v>85219.92024</v>
      </c>
      <c r="L4310" s="25" t="n">
        <v>0.266666666666667</v>
      </c>
      <c r="M4310" s="26" t="n">
        <v>-0.444160446357545</v>
      </c>
      <c r="N4310" s="27" t="n">
        <v>0.266666666666667</v>
      </c>
      <c r="O4310" s="28" t="n">
        <v>0.366864134018814</v>
      </c>
    </row>
    <row r="4311">
      <c r="B4311" t="s">
        <v>27</v>
      </c>
      <c r="C4311" t="s">
        <v>21</v>
      </c>
      <c r="D4311" t="s">
        <v>799</v>
      </c>
      <c r="E4311" t="s">
        <v>22</v>
      </c>
      <c r="F4311" s="29" t="n">
        <v>11</v>
      </c>
      <c r="G4311" s="30" t="n">
        <v>126948.9752</v>
      </c>
      <c r="H4311" s="31" t="n">
        <v>7</v>
      </c>
      <c r="I4311" s="32" t="n">
        <v>68546.5752</v>
      </c>
      <c r="J4311" s="33" t="n">
        <v>15</v>
      </c>
      <c r="K4311" s="34" t="n">
        <v>151419.7152</v>
      </c>
      <c r="L4311" s="25" t="n">
        <v>0.571428571428571</v>
      </c>
      <c r="M4311" s="26" t="n">
        <v>0.852010473602771</v>
      </c>
      <c r="N4311" s="27" t="n">
        <v>-0.266666666666667</v>
      </c>
      <c r="O4311" s="28" t="n">
        <v>-0.161608678022398</v>
      </c>
    </row>
    <row r="4312">
      <c r="B4312" t="s">
        <v>27</v>
      </c>
      <c r="C4312" t="s">
        <v>21</v>
      </c>
      <c r="D4312" t="s">
        <v>800</v>
      </c>
      <c r="E4312" t="s">
        <v>30</v>
      </c>
      <c r="F4312" s="29" t="s">
        <v>85</v>
      </c>
      <c r="G4312" s="30" t="n">
        <v>4538.6235</v>
      </c>
      <c r="H4312" s="31" t="s">
        <v>85</v>
      </c>
      <c r="I4312" s="32" t="n">
        <v>6657.9513</v>
      </c>
      <c r="J4312" s="33" t="s">
        <v>85</v>
      </c>
      <c r="K4312" s="34" t="n">
        <v>7540.8804</v>
      </c>
      <c r="L4312" s="25" t="s">
        <v>86</v>
      </c>
      <c r="M4312" s="26" t="n">
        <v>-0.318315305190051</v>
      </c>
      <c r="N4312" s="27" t="s">
        <v>86</v>
      </c>
      <c r="O4312" s="28" t="n">
        <v>-0.398130820374767</v>
      </c>
    </row>
    <row r="4313">
      <c r="B4313" t="s">
        <v>27</v>
      </c>
      <c r="C4313" t="s">
        <v>21</v>
      </c>
      <c r="D4313" t="s">
        <v>801</v>
      </c>
      <c r="E4313" t="s">
        <v>22</v>
      </c>
      <c r="F4313" s="29" t="s">
        <v>85</v>
      </c>
      <c r="G4313" s="30" t="n">
        <v>17569.7616</v>
      </c>
      <c r="H4313" s="31" t="s">
        <v>85</v>
      </c>
      <c r="I4313" s="32" t="n">
        <v>13519.7504</v>
      </c>
      <c r="J4313" s="33" t="s">
        <v>85</v>
      </c>
      <c r="K4313" s="34" t="n">
        <v>16008.9696</v>
      </c>
      <c r="L4313" s="25" t="s">
        <v>86</v>
      </c>
      <c r="M4313" s="26" t="n">
        <v>0.299562571806059</v>
      </c>
      <c r="N4313" s="27" t="s">
        <v>86</v>
      </c>
      <c r="O4313" s="28" t="n">
        <v>0.0974948443902348</v>
      </c>
    </row>
    <row r="4314">
      <c r="B4314" t="s">
        <v>27</v>
      </c>
      <c r="C4314" t="s">
        <v>21</v>
      </c>
      <c r="D4314" t="s">
        <v>802</v>
      </c>
      <c r="E4314" t="s">
        <v>38</v>
      </c>
      <c r="F4314" s="29" t="n">
        <v>125</v>
      </c>
      <c r="G4314" s="30" t="n">
        <v>490599.950468</v>
      </c>
      <c r="H4314" s="31" t="n">
        <v>112</v>
      </c>
      <c r="I4314" s="32" t="n">
        <v>441422.9781</v>
      </c>
      <c r="J4314" s="33" t="n">
        <v>125</v>
      </c>
      <c r="K4314" s="34" t="n">
        <v>403703.07894</v>
      </c>
      <c r="L4314" s="25" t="n">
        <v>0.116071428571429</v>
      </c>
      <c r="M4314" s="26" t="n">
        <v>0.111405556139534</v>
      </c>
      <c r="N4314" s="27" t="n">
        <v>0</v>
      </c>
      <c r="O4314" s="28" t="n">
        <v>0.215249464423617</v>
      </c>
    </row>
    <row r="4315">
      <c r="B4315" t="s">
        <v>27</v>
      </c>
      <c r="C4315" t="s">
        <v>21</v>
      </c>
      <c r="D4315" t="s">
        <v>803</v>
      </c>
      <c r="E4315" t="s">
        <v>22</v>
      </c>
      <c r="F4315" s="29" t="s">
        <v>85</v>
      </c>
      <c r="G4315" s="30" t="n">
        <v>6712.6728</v>
      </c>
      <c r="H4315" s="31" t="n">
        <v>5</v>
      </c>
      <c r="I4315" s="32" t="n">
        <v>17210.3296</v>
      </c>
      <c r="J4315" s="33" t="s">
        <v>85</v>
      </c>
      <c r="K4315" s="34" t="n">
        <v>16873.272</v>
      </c>
      <c r="L4315" s="25" t="s">
        <v>86</v>
      </c>
      <c r="M4315" s="26" t="n">
        <v>-0.609962565737265</v>
      </c>
      <c r="N4315" s="27" t="s">
        <v>86</v>
      </c>
      <c r="O4315" s="28" t="n">
        <v>-0.602171244557665</v>
      </c>
    </row>
    <row r="4316">
      <c r="B4316" t="s">
        <v>27</v>
      </c>
      <c r="C4316" t="s">
        <v>21</v>
      </c>
      <c r="D4316" t="s">
        <v>804</v>
      </c>
      <c r="E4316" t="s">
        <v>38</v>
      </c>
      <c r="F4316" s="29" t="n">
        <v>360</v>
      </c>
      <c r="G4316" s="30" t="n">
        <v>1157815.4307</v>
      </c>
      <c r="H4316" s="31" t="n">
        <v>313</v>
      </c>
      <c r="I4316" s="32" t="n">
        <v>1031638.81216</v>
      </c>
      <c r="J4316" s="33" t="n">
        <v>263</v>
      </c>
      <c r="K4316" s="34" t="n">
        <v>823949.15148</v>
      </c>
      <c r="L4316" s="25" t="n">
        <v>0.150159744408946</v>
      </c>
      <c r="M4316" s="26" t="n">
        <v>0.122306971250739</v>
      </c>
      <c r="N4316" s="27" t="n">
        <v>0.368821292775665</v>
      </c>
      <c r="O4316" s="28" t="n">
        <v>0.405202528117542</v>
      </c>
    </row>
    <row r="4317">
      <c r="B4317" t="s">
        <v>27</v>
      </c>
      <c r="C4317" t="s">
        <v>21</v>
      </c>
      <c r="D4317" t="s">
        <v>805</v>
      </c>
      <c r="E4317" t="s">
        <v>22</v>
      </c>
      <c r="F4317" s="29" t="n">
        <v>11</v>
      </c>
      <c r="G4317" s="30" t="n">
        <v>57794.83392</v>
      </c>
      <c r="H4317" s="31" t="n">
        <v>14</v>
      </c>
      <c r="I4317" s="32" t="n">
        <v>85876.7104</v>
      </c>
      <c r="J4317" s="33" t="n">
        <v>15</v>
      </c>
      <c r="K4317" s="34" t="n">
        <v>229488.96672</v>
      </c>
      <c r="L4317" s="25" t="n">
        <v>-0.214285714285714</v>
      </c>
      <c r="M4317" s="26" t="n">
        <v>-0.327002237850042</v>
      </c>
      <c r="N4317" s="27" t="n">
        <v>-0.266666666666667</v>
      </c>
      <c r="O4317" s="28" t="n">
        <v>-0.748158550948919</v>
      </c>
    </row>
    <row r="4318">
      <c r="B4318" t="s">
        <v>27</v>
      </c>
      <c r="C4318" t="s">
        <v>21</v>
      </c>
      <c r="D4318" t="s">
        <v>806</v>
      </c>
      <c r="E4318" t="s">
        <v>33</v>
      </c>
      <c r="F4318" s="29" t="n">
        <v>72</v>
      </c>
      <c r="G4318" s="30" t="n">
        <v>606674.641226</v>
      </c>
      <c r="H4318" s="31" t="n">
        <v>64</v>
      </c>
      <c r="I4318" s="32" t="n">
        <v>793038.110488</v>
      </c>
      <c r="J4318" s="33" t="n">
        <v>62</v>
      </c>
      <c r="K4318" s="34" t="n">
        <v>732714.109726</v>
      </c>
      <c r="L4318" s="25" t="n">
        <v>0.125</v>
      </c>
      <c r="M4318" s="26" t="n">
        <v>-0.234999386280844</v>
      </c>
      <c r="N4318" s="27" t="n">
        <v>0.161290322580645</v>
      </c>
      <c r="O4318" s="28" t="n">
        <v>-0.172017253150936</v>
      </c>
    </row>
    <row r="4319">
      <c r="B4319" t="s">
        <v>27</v>
      </c>
      <c r="C4319" t="s">
        <v>21</v>
      </c>
      <c r="D4319" t="s">
        <v>807</v>
      </c>
      <c r="E4319" t="s">
        <v>39</v>
      </c>
      <c r="F4319" s="29" t="n">
        <v>225</v>
      </c>
      <c r="G4319" s="30" t="n">
        <v>2243820.603806</v>
      </c>
      <c r="H4319" s="31" t="n">
        <v>200</v>
      </c>
      <c r="I4319" s="32" t="n">
        <v>2136909.77654</v>
      </c>
      <c r="J4319" s="33" t="n">
        <v>212</v>
      </c>
      <c r="K4319" s="34" t="n">
        <v>2408689.308747</v>
      </c>
      <c r="L4319" s="25" t="n">
        <v>0.125</v>
      </c>
      <c r="M4319" s="26" t="n">
        <v>0.050030576133685</v>
      </c>
      <c r="N4319" s="27" t="n">
        <v>0.0613207547169812</v>
      </c>
      <c r="O4319" s="28" t="n">
        <v>-0.0684474765351802</v>
      </c>
    </row>
    <row r="4320">
      <c r="B4320" t="s">
        <v>27</v>
      </c>
      <c r="C4320" t="s">
        <v>21</v>
      </c>
      <c r="D4320" t="s">
        <v>808</v>
      </c>
      <c r="E4320" t="s">
        <v>33</v>
      </c>
      <c r="F4320" s="29" t="n">
        <v>63</v>
      </c>
      <c r="G4320" s="30" t="n">
        <v>447245.2604</v>
      </c>
      <c r="H4320" s="31" t="n">
        <v>48</v>
      </c>
      <c r="I4320" s="32" t="n">
        <v>338696.4696</v>
      </c>
      <c r="J4320" s="33" t="n">
        <v>85</v>
      </c>
      <c r="K4320" s="34" t="n">
        <v>631254.8742</v>
      </c>
      <c r="L4320" s="25" t="n">
        <v>0.3125</v>
      </c>
      <c r="M4320" s="26" t="n">
        <v>0.320489879709097</v>
      </c>
      <c r="N4320" s="27" t="n">
        <v>-0.258823529411765</v>
      </c>
      <c r="O4320" s="28" t="n">
        <v>-0.291498127492795</v>
      </c>
    </row>
    <row r="4321">
      <c r="B4321" t="s">
        <v>27</v>
      </c>
      <c r="C4321" t="s">
        <v>21</v>
      </c>
      <c r="D4321" t="s">
        <v>809</v>
      </c>
      <c r="E4321" t="s">
        <v>30</v>
      </c>
      <c r="F4321" s="29" t="n">
        <v>7</v>
      </c>
      <c r="G4321" s="30" t="n">
        <v>29989.4992</v>
      </c>
      <c r="H4321" s="31" t="n">
        <v>28</v>
      </c>
      <c r="I4321" s="32" t="n">
        <v>151951.93548</v>
      </c>
      <c r="J4321" s="33" t="n">
        <v>22</v>
      </c>
      <c r="K4321" s="34" t="n">
        <v>191325.03048</v>
      </c>
      <c r="L4321" s="25" t="n">
        <v>-0.75</v>
      </c>
      <c r="M4321" s="26" t="n">
        <v>-0.802638254621329</v>
      </c>
      <c r="N4321" s="27" t="n">
        <v>-0.681818181818182</v>
      </c>
      <c r="O4321" s="28" t="n">
        <v>-0.843253655181647</v>
      </c>
    </row>
    <row r="4322">
      <c r="B4322" t="s">
        <v>27</v>
      </c>
      <c r="C4322" t="s">
        <v>21</v>
      </c>
      <c r="D4322" t="s">
        <v>810</v>
      </c>
      <c r="E4322" t="s">
        <v>30</v>
      </c>
      <c r="F4322" s="29" t="s">
        <v>85</v>
      </c>
      <c r="G4322" s="30" t="n">
        <v>32497.46448</v>
      </c>
      <c r="H4322" s="31" t="n">
        <v>6</v>
      </c>
      <c r="I4322" s="32" t="n">
        <v>29774.8712</v>
      </c>
      <c r="J4322" s="33" t="n">
        <v>11</v>
      </c>
      <c r="K4322" s="34" t="n">
        <v>59032.20132</v>
      </c>
      <c r="L4322" s="25" t="s">
        <v>86</v>
      </c>
      <c r="M4322" s="26" t="n">
        <v>0.0914392966374946</v>
      </c>
      <c r="N4322" s="27" t="s">
        <v>86</v>
      </c>
      <c r="O4322" s="28" t="n">
        <v>-0.449495974174524</v>
      </c>
    </row>
    <row r="4323">
      <c r="B4323" t="s">
        <v>27</v>
      </c>
      <c r="C4323" t="s">
        <v>21</v>
      </c>
      <c r="D4323" t="s">
        <v>811</v>
      </c>
      <c r="E4323" t="s">
        <v>22</v>
      </c>
      <c r="F4323" s="29" t="s">
        <v>85</v>
      </c>
      <c r="G4323" s="30" t="n">
        <v>4204.8336</v>
      </c>
      <c r="H4323" s="31" t="s">
        <v>85</v>
      </c>
      <c r="I4323" s="32" t="n">
        <v>19439.5176</v>
      </c>
      <c r="J4323" s="33" t="n">
        <v>5</v>
      </c>
      <c r="K4323" s="34" t="n">
        <v>16312.2336</v>
      </c>
      <c r="L4323" s="25" t="s">
        <v>86</v>
      </c>
      <c r="M4323" s="26" t="n">
        <v>-0.78369660778002</v>
      </c>
      <c r="N4323" s="27" t="s">
        <v>86</v>
      </c>
      <c r="O4323" s="28" t="n">
        <v>-0.742228213308569</v>
      </c>
    </row>
    <row r="4324">
      <c r="B4324" t="s">
        <v>27</v>
      </c>
      <c r="C4324" t="s">
        <v>21</v>
      </c>
      <c r="D4324" t="s">
        <v>1436</v>
      </c>
      <c r="E4324" t="s">
        <v>40</v>
      </c>
      <c r="F4324" s="29" t="n">
        <v>33</v>
      </c>
      <c r="G4324" s="30" t="n">
        <v>66444.94</v>
      </c>
      <c r="H4324" s="31" t="n">
        <v>18</v>
      </c>
      <c r="I4324" s="32" t="n">
        <v>39061.46</v>
      </c>
      <c r="J4324" s="33" t="n">
        <v>12</v>
      </c>
      <c r="K4324" s="34" t="n">
        <v>19304.19</v>
      </c>
      <c r="L4324" s="25" t="n">
        <v>0.833333333333333</v>
      </c>
      <c r="M4324" s="26" t="n">
        <v>0.701035752375871</v>
      </c>
      <c r="N4324" s="27" t="n">
        <v>1.75</v>
      </c>
      <c r="O4324" s="28" t="n">
        <v>2.44199575325357</v>
      </c>
    </row>
    <row r="4325">
      <c r="B4325" t="s">
        <v>27</v>
      </c>
      <c r="C4325" t="s">
        <v>21</v>
      </c>
      <c r="D4325" t="s">
        <v>812</v>
      </c>
      <c r="E4325" t="s">
        <v>33</v>
      </c>
      <c r="F4325" s="29" t="n">
        <v>14</v>
      </c>
      <c r="G4325" s="30" t="n">
        <v>36906.8</v>
      </c>
      <c r="H4325" s="31" t="n">
        <v>12</v>
      </c>
      <c r="I4325" s="32" t="n">
        <v>99872.58</v>
      </c>
      <c r="J4325" s="33" t="n">
        <v>5</v>
      </c>
      <c r="K4325" s="34" t="n">
        <v>63039.06</v>
      </c>
      <c r="L4325" s="25" t="n">
        <v>0.166666666666667</v>
      </c>
      <c r="M4325" s="26" t="n">
        <v>-0.630461133576403</v>
      </c>
      <c r="N4325" s="27" t="n">
        <v>1.8</v>
      </c>
      <c r="O4325" s="28" t="n">
        <v>-0.414540762505025</v>
      </c>
    </row>
    <row r="4326">
      <c r="B4326" t="s">
        <v>27</v>
      </c>
      <c r="C4326" t="s">
        <v>21</v>
      </c>
      <c r="D4326" t="s">
        <v>813</v>
      </c>
      <c r="E4326" t="s">
        <v>33</v>
      </c>
      <c r="F4326" s="29" t="n">
        <v>177</v>
      </c>
      <c r="G4326" s="30" t="n">
        <v>1094104.1396</v>
      </c>
      <c r="H4326" s="31" t="n">
        <v>188</v>
      </c>
      <c r="I4326" s="32" t="n">
        <v>1097546.211664</v>
      </c>
      <c r="J4326" s="33" t="n">
        <v>244</v>
      </c>
      <c r="K4326" s="34" t="n">
        <v>1094355.282066</v>
      </c>
      <c r="L4326" s="25" t="n">
        <v>-0.0585106382978723</v>
      </c>
      <c r="M4326" s="26" t="n">
        <v>-0.00313615228900599</v>
      </c>
      <c r="N4326" s="27" t="n">
        <v>-0.274590163934426</v>
      </c>
      <c r="O4326" s="28" t="n">
        <v>-0.000229488969547109</v>
      </c>
    </row>
    <row r="4327">
      <c r="B4327" t="s">
        <v>27</v>
      </c>
      <c r="C4327" t="s">
        <v>21</v>
      </c>
      <c r="D4327" t="s">
        <v>814</v>
      </c>
      <c r="E4327" t="s">
        <v>22</v>
      </c>
      <c r="F4327" s="29" t="n">
        <v>17</v>
      </c>
      <c r="G4327" s="30" t="n">
        <v>99860.28816</v>
      </c>
      <c r="H4327" s="31" t="n">
        <v>12</v>
      </c>
      <c r="I4327" s="32" t="n">
        <v>102173.91968</v>
      </c>
      <c r="J4327" s="33" t="n">
        <v>19</v>
      </c>
      <c r="K4327" s="34" t="n">
        <v>101475.68544</v>
      </c>
      <c r="L4327" s="25" t="n">
        <v>0.416666666666667</v>
      </c>
      <c r="M4327" s="26" t="n">
        <v>-0.0226440517036648</v>
      </c>
      <c r="N4327" s="27" t="n">
        <v>-0.105263157894737</v>
      </c>
      <c r="O4327" s="28" t="n">
        <v>-0.0159190575850325</v>
      </c>
    </row>
    <row r="4328">
      <c r="B4328" t="s">
        <v>27</v>
      </c>
      <c r="C4328" t="s">
        <v>21</v>
      </c>
      <c r="D4328" t="s">
        <v>815</v>
      </c>
      <c r="E4328" t="s">
        <v>22</v>
      </c>
      <c r="F4328" s="29"/>
      <c r="G4328" s="30"/>
      <c r="H4328" s="31"/>
      <c r="I4328" s="32"/>
      <c r="J4328" s="33" t="s">
        <v>85</v>
      </c>
      <c r="K4328" s="34" t="n">
        <v>4527.0576</v>
      </c>
      <c r="L4328" s="25"/>
      <c r="M4328" s="26"/>
      <c r="N4328" s="27" t="s">
        <v>86</v>
      </c>
      <c r="O4328" s="28"/>
    </row>
    <row r="4329">
      <c r="B4329" t="s">
        <v>27</v>
      </c>
      <c r="C4329" t="s">
        <v>21</v>
      </c>
      <c r="D4329" t="s">
        <v>816</v>
      </c>
      <c r="E4329" t="s">
        <v>22</v>
      </c>
      <c r="F4329" s="29" t="n">
        <v>10</v>
      </c>
      <c r="G4329" s="30" t="n">
        <v>49030.1904</v>
      </c>
      <c r="H4329" s="31" t="n">
        <v>9</v>
      </c>
      <c r="I4329" s="32" t="n">
        <v>26843.3024</v>
      </c>
      <c r="J4329" s="33" t="n">
        <v>7</v>
      </c>
      <c r="K4329" s="34" t="n">
        <v>31311.67104</v>
      </c>
      <c r="L4329" s="25" t="n">
        <v>0.111111111111111</v>
      </c>
      <c r="M4329" s="26" t="n">
        <v>0.8265334745102</v>
      </c>
      <c r="N4329" s="27" t="n">
        <v>0.428571428571429</v>
      </c>
      <c r="O4329" s="28" t="n">
        <v>0.565875878593799</v>
      </c>
    </row>
    <row r="4330">
      <c r="B4330" t="s">
        <v>27</v>
      </c>
      <c r="C4330" t="s">
        <v>21</v>
      </c>
      <c r="D4330" t="s">
        <v>817</v>
      </c>
      <c r="E4330" t="s">
        <v>22</v>
      </c>
      <c r="F4330" s="29" t="s">
        <v>85</v>
      </c>
      <c r="G4330" s="30" t="n">
        <v>11988.9976</v>
      </c>
      <c r="H4330" s="31" t="s">
        <v>85</v>
      </c>
      <c r="I4330" s="32" t="n">
        <v>1901.4944</v>
      </c>
      <c r="J4330" s="33" t="s">
        <v>85</v>
      </c>
      <c r="K4330" s="34" t="n">
        <v>7982.5824</v>
      </c>
      <c r="L4330" s="25" t="s">
        <v>86</v>
      </c>
      <c r="M4330" s="26" t="n">
        <v>5.3050396572296</v>
      </c>
      <c r="N4330" s="27" t="s">
        <v>86</v>
      </c>
      <c r="O4330" s="28" t="n">
        <v>0.501894624977501</v>
      </c>
    </row>
    <row r="4331">
      <c r="B4331" t="s">
        <v>27</v>
      </c>
      <c r="C4331" t="s">
        <v>21</v>
      </c>
      <c r="D4331" t="s">
        <v>1523</v>
      </c>
      <c r="E4331" t="s">
        <v>22</v>
      </c>
      <c r="F4331" s="29"/>
      <c r="G4331" s="30"/>
      <c r="H4331" s="31" t="s">
        <v>85</v>
      </c>
      <c r="I4331" s="32" t="n">
        <v>1846.5648</v>
      </c>
      <c r="J4331" s="33" t="s">
        <v>85</v>
      </c>
      <c r="K4331" s="34" t="n">
        <v>3482.4816</v>
      </c>
      <c r="L4331" s="25" t="s">
        <v>86</v>
      </c>
      <c r="M4331" s="26"/>
      <c r="N4331" s="27" t="s">
        <v>86</v>
      </c>
      <c r="O4331" s="28"/>
    </row>
    <row r="4332">
      <c r="B4332" t="s">
        <v>27</v>
      </c>
      <c r="C4332" t="s">
        <v>21</v>
      </c>
      <c r="D4332" t="s">
        <v>818</v>
      </c>
      <c r="E4332" t="s">
        <v>22</v>
      </c>
      <c r="F4332" s="29" t="n">
        <v>9</v>
      </c>
      <c r="G4332" s="30" t="n">
        <v>86991.95072</v>
      </c>
      <c r="H4332" s="31" t="s">
        <v>85</v>
      </c>
      <c r="I4332" s="32" t="n">
        <v>22039.82672</v>
      </c>
      <c r="J4332" s="33" t="n">
        <v>9</v>
      </c>
      <c r="K4332" s="34" t="n">
        <v>64833.79968</v>
      </c>
      <c r="L4332" s="25" t="s">
        <v>86</v>
      </c>
      <c r="M4332" s="26" t="n">
        <v>2.94703424056684</v>
      </c>
      <c r="N4332" s="27" t="n">
        <v>0</v>
      </c>
      <c r="O4332" s="28" t="n">
        <v>0.341768508854424</v>
      </c>
    </row>
    <row r="4333">
      <c r="B4333" t="s">
        <v>27</v>
      </c>
      <c r="C4333" t="s">
        <v>41</v>
      </c>
      <c r="D4333" t="s">
        <v>819</v>
      </c>
      <c r="E4333" t="s">
        <v>22</v>
      </c>
      <c r="F4333" s="29" t="n">
        <v>12</v>
      </c>
      <c r="G4333" s="30" t="n">
        <v>59154.5136</v>
      </c>
      <c r="H4333" s="31" t="n">
        <v>6</v>
      </c>
      <c r="I4333" s="32" t="n">
        <v>16737.4512</v>
      </c>
      <c r="J4333" s="33" t="n">
        <v>9</v>
      </c>
      <c r="K4333" s="34" t="n">
        <v>24377.3712</v>
      </c>
      <c r="L4333" s="25" t="n">
        <v>1</v>
      </c>
      <c r="M4333" s="26" t="n">
        <v>2.53426055694788</v>
      </c>
      <c r="N4333" s="27" t="n">
        <v>0.333333333333333</v>
      </c>
      <c r="O4333" s="28" t="n">
        <v>1.42661577881704</v>
      </c>
    </row>
    <row r="4334">
      <c r="B4334" t="s">
        <v>27</v>
      </c>
      <c r="C4334" t="s">
        <v>41</v>
      </c>
      <c r="D4334" t="s">
        <v>820</v>
      </c>
      <c r="E4334" t="s">
        <v>22</v>
      </c>
      <c r="F4334" s="29" t="n">
        <v>18</v>
      </c>
      <c r="G4334" s="30" t="n">
        <v>100107.66608</v>
      </c>
      <c r="H4334" s="31" t="n">
        <v>11</v>
      </c>
      <c r="I4334" s="32" t="n">
        <v>64993.65472</v>
      </c>
      <c r="J4334" s="33" t="n">
        <v>11</v>
      </c>
      <c r="K4334" s="34" t="n">
        <v>57401.136</v>
      </c>
      <c r="L4334" s="25" t="n">
        <v>0.636363636363636</v>
      </c>
      <c r="M4334" s="26" t="n">
        <v>0.540268300209845</v>
      </c>
      <c r="N4334" s="27" t="n">
        <v>0.636363636363636</v>
      </c>
      <c r="O4334" s="28" t="n">
        <v>0.744001478995119</v>
      </c>
    </row>
    <row r="4335">
      <c r="B4335" t="s">
        <v>27</v>
      </c>
      <c r="C4335" t="s">
        <v>41</v>
      </c>
      <c r="D4335" t="s">
        <v>821</v>
      </c>
      <c r="E4335" t="s">
        <v>22</v>
      </c>
      <c r="F4335" s="29" t="n">
        <v>7</v>
      </c>
      <c r="G4335" s="30" t="n">
        <v>92911.16288</v>
      </c>
      <c r="H4335" s="31" t="n">
        <v>7</v>
      </c>
      <c r="I4335" s="32" t="n">
        <v>193041.21408</v>
      </c>
      <c r="J4335" s="33" t="n">
        <v>7</v>
      </c>
      <c r="K4335" s="34" t="n">
        <v>134588.90016</v>
      </c>
      <c r="L4335" s="25" t="n">
        <v>0</v>
      </c>
      <c r="M4335" s="26" t="n">
        <v>-0.518697790402956</v>
      </c>
      <c r="N4335" s="27" t="n">
        <v>0</v>
      </c>
      <c r="O4335" s="28" t="n">
        <v>-0.309666972762637</v>
      </c>
    </row>
    <row r="4336">
      <c r="B4336" t="s">
        <v>27</v>
      </c>
      <c r="C4336" t="s">
        <v>41</v>
      </c>
      <c r="D4336" t="s">
        <v>822</v>
      </c>
      <c r="E4336" t="s">
        <v>33</v>
      </c>
      <c r="F4336" s="29" t="n">
        <v>36</v>
      </c>
      <c r="G4336" s="30" t="n">
        <v>227553.304352</v>
      </c>
      <c r="H4336" s="31" t="n">
        <v>25</v>
      </c>
      <c r="I4336" s="32" t="n">
        <v>163094.428528</v>
      </c>
      <c r="J4336" s="33" t="n">
        <v>49</v>
      </c>
      <c r="K4336" s="34" t="n">
        <v>341112.281748</v>
      </c>
      <c r="L4336" s="25" t="n">
        <v>0.44</v>
      </c>
      <c r="M4336" s="26" t="n">
        <v>0.395224266124663</v>
      </c>
      <c r="N4336" s="27" t="n">
        <v>-0.26530612244898</v>
      </c>
      <c r="O4336" s="28" t="n">
        <v>-0.332907911770508</v>
      </c>
    </row>
    <row r="4337">
      <c r="B4337" t="s">
        <v>27</v>
      </c>
      <c r="C4337" t="s">
        <v>41</v>
      </c>
      <c r="D4337" t="s">
        <v>823</v>
      </c>
      <c r="E4337" t="s">
        <v>30</v>
      </c>
      <c r="F4337" s="29" t="n">
        <v>10</v>
      </c>
      <c r="G4337" s="30" t="n">
        <v>48336.49664</v>
      </c>
      <c r="H4337" s="31" t="n">
        <v>9</v>
      </c>
      <c r="I4337" s="32" t="n">
        <v>62362.37528</v>
      </c>
      <c r="J4337" s="33" t="n">
        <v>8</v>
      </c>
      <c r="K4337" s="34" t="n">
        <v>71753.19408</v>
      </c>
      <c r="L4337" s="25" t="n">
        <v>0.111111111111111</v>
      </c>
      <c r="M4337" s="26" t="n">
        <v>-0.224909307527582</v>
      </c>
      <c r="N4337" s="27" t="n">
        <v>0.25</v>
      </c>
      <c r="O4337" s="28" t="n">
        <v>-0.326350593032722</v>
      </c>
    </row>
    <row r="4338">
      <c r="B4338" t="s">
        <v>27</v>
      </c>
      <c r="C4338" t="s">
        <v>41</v>
      </c>
      <c r="D4338" t="s">
        <v>824</v>
      </c>
      <c r="E4338" t="s">
        <v>33</v>
      </c>
      <c r="F4338" s="29" t="n">
        <v>23</v>
      </c>
      <c r="G4338" s="30" t="n">
        <v>167664.7896</v>
      </c>
      <c r="H4338" s="31" t="n">
        <v>24</v>
      </c>
      <c r="I4338" s="32" t="n">
        <v>215632.6602</v>
      </c>
      <c r="J4338" s="33" t="n">
        <v>22</v>
      </c>
      <c r="K4338" s="34" t="n">
        <v>135418.7904</v>
      </c>
      <c r="L4338" s="25" t="n">
        <v>-0.0416666666666666</v>
      </c>
      <c r="M4338" s="26" t="n">
        <v>-0.222451787013663</v>
      </c>
      <c r="N4338" s="27" t="n">
        <v>0.0454545454545454</v>
      </c>
      <c r="O4338" s="28" t="n">
        <v>0.238120567350748</v>
      </c>
    </row>
    <row r="4339">
      <c r="B4339" t="s">
        <v>27</v>
      </c>
      <c r="C4339" t="s">
        <v>41</v>
      </c>
      <c r="D4339" t="s">
        <v>825</v>
      </c>
      <c r="E4339" t="s">
        <v>22</v>
      </c>
      <c r="F4339" s="29" t="s">
        <v>85</v>
      </c>
      <c r="G4339" s="30" t="n">
        <v>73758.45216</v>
      </c>
      <c r="H4339" s="31" t="n">
        <v>8</v>
      </c>
      <c r="I4339" s="32" t="n">
        <v>127309.7176</v>
      </c>
      <c r="J4339" s="33" t="n">
        <v>9</v>
      </c>
      <c r="K4339" s="34" t="n">
        <v>220802.13792</v>
      </c>
      <c r="L4339" s="25" t="s">
        <v>86</v>
      </c>
      <c r="M4339" s="26" t="n">
        <v>-0.420637689325925</v>
      </c>
      <c r="N4339" s="27" t="s">
        <v>86</v>
      </c>
      <c r="O4339" s="28" t="n">
        <v>-0.665952273583855</v>
      </c>
    </row>
    <row r="4340">
      <c r="B4340" t="s">
        <v>27</v>
      </c>
      <c r="C4340" t="s">
        <v>41</v>
      </c>
      <c r="D4340" t="s">
        <v>826</v>
      </c>
      <c r="E4340" t="s">
        <v>22</v>
      </c>
      <c r="F4340" s="29" t="n">
        <v>7</v>
      </c>
      <c r="G4340" s="30" t="n">
        <v>27023.6864</v>
      </c>
      <c r="H4340" s="31" t="n">
        <v>7</v>
      </c>
      <c r="I4340" s="32" t="n">
        <v>40635.38908</v>
      </c>
      <c r="J4340" s="33" t="n">
        <v>8</v>
      </c>
      <c r="K4340" s="34" t="n">
        <v>68424.44544</v>
      </c>
      <c r="L4340" s="25" t="n">
        <v>0</v>
      </c>
      <c r="M4340" s="26" t="n">
        <v>-0.334971634040522</v>
      </c>
      <c r="N4340" s="27" t="n">
        <v>-0.125</v>
      </c>
      <c r="O4340" s="28" t="n">
        <v>-0.605058013605729</v>
      </c>
    </row>
    <row r="4341">
      <c r="B4341" t="s">
        <v>27</v>
      </c>
      <c r="C4341" t="s">
        <v>41</v>
      </c>
      <c r="D4341" t="s">
        <v>827</v>
      </c>
      <c r="E4341" t="s">
        <v>38</v>
      </c>
      <c r="F4341" s="29" t="s">
        <v>85</v>
      </c>
      <c r="G4341" s="30" t="n">
        <v>20436.96</v>
      </c>
      <c r="H4341" s="31"/>
      <c r="I4341" s="32"/>
      <c r="J4341" s="33" t="s">
        <v>85</v>
      </c>
      <c r="K4341" s="34" t="n">
        <v>3510.54</v>
      </c>
      <c r="L4341" s="25" t="s">
        <v>86</v>
      </c>
      <c r="M4341" s="26"/>
      <c r="N4341" s="27" t="s">
        <v>86</v>
      </c>
      <c r="O4341" s="28" t="n">
        <v>4.82160009571177</v>
      </c>
    </row>
    <row r="4342">
      <c r="B4342" t="s">
        <v>27</v>
      </c>
      <c r="C4342" t="s">
        <v>41</v>
      </c>
      <c r="D4342" t="s">
        <v>828</v>
      </c>
      <c r="E4342" t="s">
        <v>22</v>
      </c>
      <c r="F4342" s="29" t="n">
        <v>17</v>
      </c>
      <c r="G4342" s="30" t="n">
        <v>104479.38516</v>
      </c>
      <c r="H4342" s="31" t="n">
        <v>16</v>
      </c>
      <c r="I4342" s="32" t="n">
        <v>93789.7192</v>
      </c>
      <c r="J4342" s="33" t="n">
        <v>16</v>
      </c>
      <c r="K4342" s="34" t="n">
        <v>102087.13869</v>
      </c>
      <c r="L4342" s="25" t="n">
        <v>0.0625</v>
      </c>
      <c r="M4342" s="26" t="n">
        <v>0.113974815696004</v>
      </c>
      <c r="N4342" s="27" t="n">
        <v>0.0625</v>
      </c>
      <c r="O4342" s="28" t="n">
        <v>0.0234333776095375</v>
      </c>
    </row>
    <row r="4343">
      <c r="B4343" t="s">
        <v>27</v>
      </c>
      <c r="C4343" t="s">
        <v>41</v>
      </c>
      <c r="D4343" t="s">
        <v>829</v>
      </c>
      <c r="E4343" t="s">
        <v>30</v>
      </c>
      <c r="F4343" s="29" t="n">
        <v>8</v>
      </c>
      <c r="G4343" s="30" t="n">
        <v>29954.484</v>
      </c>
      <c r="H4343" s="31" t="n">
        <v>10</v>
      </c>
      <c r="I4343" s="32" t="n">
        <v>107028.20148</v>
      </c>
      <c r="J4343" s="33" t="n">
        <v>11</v>
      </c>
      <c r="K4343" s="34" t="n">
        <v>61872.68916</v>
      </c>
      <c r="L4343" s="25" t="n">
        <v>-0.2</v>
      </c>
      <c r="M4343" s="26" t="n">
        <v>-0.720125316638181</v>
      </c>
      <c r="N4343" s="27" t="n">
        <v>-0.272727272727273</v>
      </c>
      <c r="O4343" s="28" t="n">
        <v>-0.515869046478018</v>
      </c>
    </row>
    <row r="4344">
      <c r="B4344" t="s">
        <v>27</v>
      </c>
      <c r="C4344" t="s">
        <v>41</v>
      </c>
      <c r="D4344" t="s">
        <v>830</v>
      </c>
      <c r="E4344" t="s">
        <v>30</v>
      </c>
      <c r="F4344" s="29" t="n">
        <v>32</v>
      </c>
      <c r="G4344" s="30" t="n">
        <v>416632.10008</v>
      </c>
      <c r="H4344" s="31" t="n">
        <v>28</v>
      </c>
      <c r="I4344" s="32" t="n">
        <v>367494.27588</v>
      </c>
      <c r="J4344" s="33" t="n">
        <v>24</v>
      </c>
      <c r="K4344" s="34" t="n">
        <v>293763.37068</v>
      </c>
      <c r="L4344" s="25" t="n">
        <v>0.142857142857143</v>
      </c>
      <c r="M4344" s="26" t="n">
        <v>0.133710447822173</v>
      </c>
      <c r="N4344" s="27" t="n">
        <v>0.333333333333333</v>
      </c>
      <c r="O4344" s="28" t="n">
        <v>0.418257487703742</v>
      </c>
    </row>
    <row r="4345">
      <c r="B4345" t="s">
        <v>27</v>
      </c>
      <c r="C4345" t="s">
        <v>41</v>
      </c>
      <c r="D4345" t="s">
        <v>831</v>
      </c>
      <c r="E4345" t="s">
        <v>22</v>
      </c>
      <c r="F4345" s="29" t="n">
        <v>6</v>
      </c>
      <c r="G4345" s="30" t="n">
        <v>45698.16618</v>
      </c>
      <c r="H4345" s="31" t="n">
        <v>7</v>
      </c>
      <c r="I4345" s="32" t="n">
        <v>92979.52416</v>
      </c>
      <c r="J4345" s="33" t="n">
        <v>5</v>
      </c>
      <c r="K4345" s="34" t="n">
        <v>30649.20768</v>
      </c>
      <c r="L4345" s="25" t="n">
        <v>-0.142857142857143</v>
      </c>
      <c r="M4345" s="26" t="n">
        <v>-0.508513658325868</v>
      </c>
      <c r="N4345" s="27" t="n">
        <v>0.2</v>
      </c>
      <c r="O4345" s="28" t="n">
        <v>0.491006444836097</v>
      </c>
    </row>
    <row r="4346">
      <c r="B4346" t="s">
        <v>27</v>
      </c>
      <c r="C4346" t="s">
        <v>41</v>
      </c>
      <c r="D4346" t="s">
        <v>832</v>
      </c>
      <c r="E4346" t="s">
        <v>22</v>
      </c>
      <c r="F4346" s="29" t="n">
        <v>8</v>
      </c>
      <c r="G4346" s="30" t="n">
        <v>176968.93392</v>
      </c>
      <c r="H4346" s="31" t="n">
        <v>11</v>
      </c>
      <c r="I4346" s="32" t="n">
        <v>135203.22096</v>
      </c>
      <c r="J4346" s="33" t="n">
        <v>7</v>
      </c>
      <c r="K4346" s="34" t="n">
        <v>35357.88672</v>
      </c>
      <c r="L4346" s="25" t="n">
        <v>-0.272727272727273</v>
      </c>
      <c r="M4346" s="26" t="n">
        <v>0.308910635881644</v>
      </c>
      <c r="N4346" s="27" t="n">
        <v>0.142857142857143</v>
      </c>
      <c r="O4346" s="28" t="n">
        <v>4.00507666992152</v>
      </c>
    </row>
    <row r="4347">
      <c r="B4347" t="s">
        <v>27</v>
      </c>
      <c r="C4347" t="s">
        <v>41</v>
      </c>
      <c r="D4347" t="s">
        <v>833</v>
      </c>
      <c r="E4347" t="s">
        <v>22</v>
      </c>
      <c r="F4347" s="29" t="n">
        <v>6</v>
      </c>
      <c r="G4347" s="30" t="n">
        <v>98944.20848</v>
      </c>
      <c r="H4347" s="31" t="n">
        <v>5</v>
      </c>
      <c r="I4347" s="32" t="n">
        <v>28812.91712</v>
      </c>
      <c r="J4347" s="33" t="n">
        <v>5</v>
      </c>
      <c r="K4347" s="34" t="n">
        <v>48968.37504</v>
      </c>
      <c r="L4347" s="25" t="n">
        <v>0.2</v>
      </c>
      <c r="M4347" s="26" t="n">
        <v>2.43402259715381</v>
      </c>
      <c r="N4347" s="27" t="n">
        <v>0.2</v>
      </c>
      <c r="O4347" s="28" t="n">
        <v>1.02057365389758</v>
      </c>
    </row>
    <row r="4348">
      <c r="B4348" t="s">
        <v>27</v>
      </c>
      <c r="C4348" t="s">
        <v>41</v>
      </c>
      <c r="D4348" t="s">
        <v>834</v>
      </c>
      <c r="E4348" t="s">
        <v>44</v>
      </c>
      <c r="F4348" s="29" t="s">
        <v>85</v>
      </c>
      <c r="G4348" s="30" t="n">
        <v>1040.76</v>
      </c>
      <c r="H4348" s="31"/>
      <c r="I4348" s="32"/>
      <c r="J4348" s="33" t="s">
        <v>85</v>
      </c>
      <c r="K4348" s="34" t="n">
        <v>4978.71</v>
      </c>
      <c r="L4348" s="25" t="s">
        <v>86</v>
      </c>
      <c r="M4348" s="26"/>
      <c r="N4348" s="27" t="s">
        <v>86</v>
      </c>
      <c r="O4348" s="28" t="n">
        <v>-0.790957898732804</v>
      </c>
    </row>
    <row r="4349">
      <c r="B4349" t="s">
        <v>27</v>
      </c>
      <c r="C4349" t="s">
        <v>41</v>
      </c>
      <c r="D4349" t="s">
        <v>1437</v>
      </c>
      <c r="E4349" t="s">
        <v>39</v>
      </c>
      <c r="F4349" s="29" t="n">
        <v>179</v>
      </c>
      <c r="G4349" s="30" t="n">
        <v>2981697.712598</v>
      </c>
      <c r="H4349" s="31" t="n">
        <v>165</v>
      </c>
      <c r="I4349" s="32" t="n">
        <v>3266732.343518</v>
      </c>
      <c r="J4349" s="33" t="n">
        <v>183</v>
      </c>
      <c r="K4349" s="34" t="n">
        <v>2820607.456419</v>
      </c>
      <c r="L4349" s="25" t="n">
        <v>0.084848484848485</v>
      </c>
      <c r="M4349" s="26" t="n">
        <v>-0.087253745010845</v>
      </c>
      <c r="N4349" s="27" t="n">
        <v>-0.0218579234972678</v>
      </c>
      <c r="O4349" s="28" t="n">
        <v>0.0571119018395838</v>
      </c>
    </row>
    <row r="4350">
      <c r="B4350" t="s">
        <v>27</v>
      </c>
      <c r="C4350" t="s">
        <v>41</v>
      </c>
      <c r="D4350" t="s">
        <v>835</v>
      </c>
      <c r="E4350" t="s">
        <v>42</v>
      </c>
      <c r="F4350" s="29" t="n">
        <v>6</v>
      </c>
      <c r="G4350" s="30" t="n">
        <v>53017.953</v>
      </c>
      <c r="H4350" s="31" t="n">
        <v>7</v>
      </c>
      <c r="I4350" s="32" t="n">
        <v>44128.342</v>
      </c>
      <c r="J4350" s="33" t="n">
        <v>8</v>
      </c>
      <c r="K4350" s="34" t="n">
        <v>45028.36275</v>
      </c>
      <c r="L4350" s="25" t="n">
        <v>-0.142857142857143</v>
      </c>
      <c r="M4350" s="26" t="n">
        <v>0.201449014331878</v>
      </c>
      <c r="N4350" s="27" t="n">
        <v>-0.25</v>
      </c>
      <c r="O4350" s="28" t="n">
        <v>0.17743461591883</v>
      </c>
    </row>
    <row r="4351">
      <c r="B4351" t="s">
        <v>27</v>
      </c>
      <c r="C4351" t="s">
        <v>41</v>
      </c>
      <c r="D4351" t="s">
        <v>836</v>
      </c>
      <c r="E4351" t="s">
        <v>22</v>
      </c>
      <c r="F4351" s="29" t="s">
        <v>85</v>
      </c>
      <c r="G4351" s="30" t="n">
        <v>12108.7888</v>
      </c>
      <c r="H4351" s="31" t="s">
        <v>85</v>
      </c>
      <c r="I4351" s="32" t="n">
        <v>10565.5728</v>
      </c>
      <c r="J4351" s="33" t="s">
        <v>85</v>
      </c>
      <c r="K4351" s="34" t="n">
        <v>5371.1424</v>
      </c>
      <c r="L4351" s="25" t="s">
        <v>86</v>
      </c>
      <c r="M4351" s="26" t="n">
        <v>0.146060798521023</v>
      </c>
      <c r="N4351" s="27" t="s">
        <v>86</v>
      </c>
      <c r="O4351" s="28" t="n">
        <v>1.25441589483831</v>
      </c>
    </row>
    <row r="4352">
      <c r="B4352" t="s">
        <v>27</v>
      </c>
      <c r="C4352" t="s">
        <v>41</v>
      </c>
      <c r="D4352" t="s">
        <v>837</v>
      </c>
      <c r="E4352" t="s">
        <v>38</v>
      </c>
      <c r="F4352" s="29" t="n">
        <v>180</v>
      </c>
      <c r="G4352" s="30" t="n">
        <v>722190.03224</v>
      </c>
      <c r="H4352" s="31" t="n">
        <v>153</v>
      </c>
      <c r="I4352" s="32" t="n">
        <v>709008.9552</v>
      </c>
      <c r="J4352" s="33" t="n">
        <v>164</v>
      </c>
      <c r="K4352" s="34" t="n">
        <v>820271.0667</v>
      </c>
      <c r="L4352" s="25" t="n">
        <v>0.176470588235294</v>
      </c>
      <c r="M4352" s="26" t="n">
        <v>0.0185908470454816</v>
      </c>
      <c r="N4352" s="27" t="n">
        <v>0.0975609756097562</v>
      </c>
      <c r="O4352" s="28" t="n">
        <v>-0.119571490988444</v>
      </c>
    </row>
    <row r="4353">
      <c r="B4353" t="s">
        <v>27</v>
      </c>
      <c r="C4353" t="s">
        <v>41</v>
      </c>
      <c r="D4353" t="s">
        <v>838</v>
      </c>
      <c r="E4353" t="s">
        <v>44</v>
      </c>
      <c r="F4353" s="29" t="s">
        <v>85</v>
      </c>
      <c r="G4353" s="30" t="n">
        <v>6273.72</v>
      </c>
      <c r="H4353" s="31"/>
      <c r="I4353" s="32"/>
      <c r="J4353" s="33" t="s">
        <v>85</v>
      </c>
      <c r="K4353" s="34" t="n">
        <v>11033.4</v>
      </c>
      <c r="L4353" s="25" t="s">
        <v>86</v>
      </c>
      <c r="M4353" s="26"/>
      <c r="N4353" s="27" t="s">
        <v>86</v>
      </c>
      <c r="O4353" s="28" t="n">
        <v>-0.431388329979879</v>
      </c>
    </row>
    <row r="4354">
      <c r="B4354" t="s">
        <v>27</v>
      </c>
      <c r="C4354" t="s">
        <v>41</v>
      </c>
      <c r="D4354" t="s">
        <v>839</v>
      </c>
      <c r="E4354" t="s">
        <v>22</v>
      </c>
      <c r="F4354" s="29" t="n">
        <v>16</v>
      </c>
      <c r="G4354" s="30" t="n">
        <v>135294.63984</v>
      </c>
      <c r="H4354" s="31" t="n">
        <v>19</v>
      </c>
      <c r="I4354" s="32" t="n">
        <v>298160.0976</v>
      </c>
      <c r="J4354" s="33" t="n">
        <v>23</v>
      </c>
      <c r="K4354" s="34" t="n">
        <v>228369.92256</v>
      </c>
      <c r="L4354" s="25" t="n">
        <v>-0.157894736842105</v>
      </c>
      <c r="M4354" s="26" t="n">
        <v>-0.546234922348644</v>
      </c>
      <c r="N4354" s="27" t="n">
        <v>-0.304347826086957</v>
      </c>
      <c r="O4354" s="28" t="n">
        <v>-0.407563665462759</v>
      </c>
    </row>
    <row r="4355">
      <c r="B4355" t="s">
        <v>27</v>
      </c>
      <c r="C4355" t="s">
        <v>41</v>
      </c>
      <c r="D4355" t="s">
        <v>840</v>
      </c>
      <c r="E4355" t="s">
        <v>22</v>
      </c>
      <c r="F4355" s="29" t="n">
        <v>10</v>
      </c>
      <c r="G4355" s="30" t="n">
        <v>25277.5328</v>
      </c>
      <c r="H4355" s="31" t="n">
        <v>5</v>
      </c>
      <c r="I4355" s="32" t="n">
        <v>11881.2096</v>
      </c>
      <c r="J4355" s="33" t="s">
        <v>85</v>
      </c>
      <c r="K4355" s="34" t="n">
        <v>7499.0448</v>
      </c>
      <c r="L4355" s="25" t="n">
        <v>1</v>
      </c>
      <c r="M4355" s="26" t="n">
        <v>1.12752183077386</v>
      </c>
      <c r="N4355" s="27" t="s">
        <v>86</v>
      </c>
      <c r="O4355" s="28" t="n">
        <v>2.37076700755275</v>
      </c>
    </row>
    <row r="4356">
      <c r="B4356" t="s">
        <v>27</v>
      </c>
      <c r="C4356" t="s">
        <v>41</v>
      </c>
      <c r="D4356" t="s">
        <v>841</v>
      </c>
      <c r="E4356" t="s">
        <v>22</v>
      </c>
      <c r="F4356" s="29" t="s">
        <v>85</v>
      </c>
      <c r="G4356" s="30" t="n">
        <v>18476.048</v>
      </c>
      <c r="H4356" s="31" t="s">
        <v>85</v>
      </c>
      <c r="I4356" s="32" t="n">
        <v>4609.7376</v>
      </c>
      <c r="J4356" s="33" t="s">
        <v>85</v>
      </c>
      <c r="K4356" s="34" t="n">
        <v>6665.0688</v>
      </c>
      <c r="L4356" s="25" t="s">
        <v>86</v>
      </c>
      <c r="M4356" s="26" t="n">
        <v>3.00804765980606</v>
      </c>
      <c r="N4356" s="27" t="s">
        <v>86</v>
      </c>
      <c r="O4356" s="28" t="n">
        <v>1.77207161012351</v>
      </c>
    </row>
    <row r="4357">
      <c r="B4357" t="s">
        <v>27</v>
      </c>
      <c r="C4357" t="s">
        <v>41</v>
      </c>
      <c r="D4357" t="s">
        <v>842</v>
      </c>
      <c r="E4357" t="s">
        <v>33</v>
      </c>
      <c r="F4357" s="29" t="n">
        <v>18</v>
      </c>
      <c r="G4357" s="30" t="n">
        <v>130219.376</v>
      </c>
      <c r="H4357" s="31" t="n">
        <v>22</v>
      </c>
      <c r="I4357" s="32" t="n">
        <v>155232.838</v>
      </c>
      <c r="J4357" s="33" t="n">
        <v>16</v>
      </c>
      <c r="K4357" s="34" t="n">
        <v>113244.29475</v>
      </c>
      <c r="L4357" s="25" t="n">
        <v>-0.181818181818182</v>
      </c>
      <c r="M4357" s="26" t="n">
        <v>-0.161135120134826</v>
      </c>
      <c r="N4357" s="27" t="n">
        <v>0.125</v>
      </c>
      <c r="O4357" s="28" t="n">
        <v>0.149897893642011</v>
      </c>
    </row>
    <row r="4358">
      <c r="B4358" t="s">
        <v>27</v>
      </c>
      <c r="C4358" t="s">
        <v>41</v>
      </c>
      <c r="D4358" t="s">
        <v>843</v>
      </c>
      <c r="E4358" t="s">
        <v>38</v>
      </c>
      <c r="F4358" s="29" t="n">
        <v>79</v>
      </c>
      <c r="G4358" s="30" t="n">
        <v>387356.9</v>
      </c>
      <c r="H4358" s="31" t="n">
        <v>66</v>
      </c>
      <c r="I4358" s="32" t="n">
        <v>365039.1433</v>
      </c>
      <c r="J4358" s="33" t="n">
        <v>53</v>
      </c>
      <c r="K4358" s="34" t="n">
        <v>318773.88</v>
      </c>
      <c r="L4358" s="25" t="n">
        <v>0.196969696969697</v>
      </c>
      <c r="M4358" s="26" t="n">
        <v>0.0611379823496316</v>
      </c>
      <c r="N4358" s="27" t="n">
        <v>0.490566037735849</v>
      </c>
      <c r="O4358" s="28" t="n">
        <v>0.215146297431898</v>
      </c>
    </row>
    <row r="4359">
      <c r="B4359" t="s">
        <v>27</v>
      </c>
      <c r="C4359" t="s">
        <v>41</v>
      </c>
      <c r="D4359" t="s">
        <v>1334</v>
      </c>
      <c r="E4359" t="s">
        <v>44</v>
      </c>
      <c r="F4359" s="29" t="s">
        <v>85</v>
      </c>
      <c r="G4359" s="30" t="n">
        <v>892.08</v>
      </c>
      <c r="H4359" s="31" t="s">
        <v>85</v>
      </c>
      <c r="I4359" s="32" t="n">
        <v>1784.16</v>
      </c>
      <c r="J4359" s="33"/>
      <c r="K4359" s="34"/>
      <c r="L4359" s="25" t="s">
        <v>86</v>
      </c>
      <c r="M4359" s="26" t="n">
        <v>-0.5</v>
      </c>
      <c r="N4359" s="27" t="s">
        <v>86</v>
      </c>
      <c r="O4359" s="28"/>
    </row>
    <row r="4360">
      <c r="B4360" t="s">
        <v>27</v>
      </c>
      <c r="C4360" t="s">
        <v>41</v>
      </c>
      <c r="D4360" t="s">
        <v>844</v>
      </c>
      <c r="E4360" t="s">
        <v>22</v>
      </c>
      <c r="F4360" s="29" t="n">
        <v>6</v>
      </c>
      <c r="G4360" s="30" t="n">
        <v>145627.18656</v>
      </c>
      <c r="H4360" s="31" t="n">
        <v>6</v>
      </c>
      <c r="I4360" s="32" t="n">
        <v>128510.13008</v>
      </c>
      <c r="J4360" s="33" t="s">
        <v>85</v>
      </c>
      <c r="K4360" s="34" t="n">
        <v>28045.85472</v>
      </c>
      <c r="L4360" s="25" t="n">
        <v>0</v>
      </c>
      <c r="M4360" s="26" t="n">
        <v>0.133196164919795</v>
      </c>
      <c r="N4360" s="27" t="s">
        <v>86</v>
      </c>
      <c r="O4360" s="28" t="n">
        <v>4.19246740788936</v>
      </c>
    </row>
    <row r="4361">
      <c r="B4361" t="s">
        <v>27</v>
      </c>
      <c r="C4361" t="s">
        <v>41</v>
      </c>
      <c r="D4361" t="s">
        <v>845</v>
      </c>
      <c r="E4361" t="s">
        <v>22</v>
      </c>
      <c r="F4361" s="29" t="s">
        <v>85</v>
      </c>
      <c r="G4361" s="30" t="n">
        <v>6702.5168</v>
      </c>
      <c r="H4361" s="31" t="s">
        <v>85</v>
      </c>
      <c r="I4361" s="32" t="n">
        <v>30828.78528</v>
      </c>
      <c r="J4361" s="33" t="s">
        <v>85</v>
      </c>
      <c r="K4361" s="34" t="n">
        <v>19597.25664</v>
      </c>
      <c r="L4361" s="25" t="s">
        <v>86</v>
      </c>
      <c r="M4361" s="26" t="n">
        <v>-0.782589007671729</v>
      </c>
      <c r="N4361" s="27" t="s">
        <v>86</v>
      </c>
      <c r="O4361" s="28" t="n">
        <v>-0.657986986488737</v>
      </c>
    </row>
    <row r="4362">
      <c r="B4362" t="s">
        <v>27</v>
      </c>
      <c r="C4362" t="s">
        <v>41</v>
      </c>
      <c r="D4362" t="s">
        <v>846</v>
      </c>
      <c r="E4362" t="s">
        <v>38</v>
      </c>
      <c r="F4362" s="29" t="n">
        <v>8</v>
      </c>
      <c r="G4362" s="30" t="n">
        <v>27297.68</v>
      </c>
      <c r="H4362" s="31" t="n">
        <v>9</v>
      </c>
      <c r="I4362" s="32" t="n">
        <v>39793.96</v>
      </c>
      <c r="J4362" s="33" t="n">
        <v>14</v>
      </c>
      <c r="K4362" s="34" t="n">
        <v>53110.08</v>
      </c>
      <c r="L4362" s="25" t="n">
        <v>-0.111111111111111</v>
      </c>
      <c r="M4362" s="26" t="n">
        <v>-0.31402454040764</v>
      </c>
      <c r="N4362" s="27" t="n">
        <v>-0.428571428571429</v>
      </c>
      <c r="O4362" s="28" t="n">
        <v>-0.486016967023962</v>
      </c>
    </row>
    <row r="4363">
      <c r="B4363" t="s">
        <v>27</v>
      </c>
      <c r="C4363" t="s">
        <v>41</v>
      </c>
      <c r="D4363" t="s">
        <v>847</v>
      </c>
      <c r="E4363" t="s">
        <v>22</v>
      </c>
      <c r="F4363" s="29" t="n">
        <v>8</v>
      </c>
      <c r="G4363" s="30" t="n">
        <v>111439.1736</v>
      </c>
      <c r="H4363" s="31" t="n">
        <v>11</v>
      </c>
      <c r="I4363" s="32" t="n">
        <v>133082.5952</v>
      </c>
      <c r="J4363" s="33" t="n">
        <v>12</v>
      </c>
      <c r="K4363" s="34" t="n">
        <v>205664.20992</v>
      </c>
      <c r="L4363" s="25" t="n">
        <v>-0.272727272727273</v>
      </c>
      <c r="M4363" s="26" t="n">
        <v>-0.162631496383683</v>
      </c>
      <c r="N4363" s="27" t="n">
        <v>-0.333333333333333</v>
      </c>
      <c r="O4363" s="28" t="n">
        <v>-0.458149895680206</v>
      </c>
    </row>
    <row r="4364">
      <c r="B4364" t="s">
        <v>27</v>
      </c>
      <c r="C4364" t="s">
        <v>41</v>
      </c>
      <c r="D4364" t="s">
        <v>1525</v>
      </c>
      <c r="E4364" t="s">
        <v>44</v>
      </c>
      <c r="F4364" s="29" t="s">
        <v>85</v>
      </c>
      <c r="G4364" s="30" t="n">
        <v>962.88</v>
      </c>
      <c r="H4364" s="31" t="s">
        <v>85</v>
      </c>
      <c r="I4364" s="32" t="n">
        <v>962.88</v>
      </c>
      <c r="J4364" s="33" t="s">
        <v>85</v>
      </c>
      <c r="K4364" s="34" t="n">
        <v>920.4</v>
      </c>
      <c r="L4364" s="25" t="s">
        <v>86</v>
      </c>
      <c r="M4364" s="26" t="n">
        <v>0</v>
      </c>
      <c r="N4364" s="27" t="s">
        <v>86</v>
      </c>
      <c r="O4364" s="28" t="n">
        <v>0.0461538461538462</v>
      </c>
    </row>
    <row r="4365">
      <c r="B4365" t="s">
        <v>27</v>
      </c>
      <c r="C4365" t="s">
        <v>41</v>
      </c>
      <c r="D4365" t="s">
        <v>849</v>
      </c>
      <c r="E4365" t="s">
        <v>33</v>
      </c>
      <c r="F4365" s="29" t="n">
        <v>50</v>
      </c>
      <c r="G4365" s="30" t="n">
        <v>424840.8428</v>
      </c>
      <c r="H4365" s="31" t="n">
        <v>35</v>
      </c>
      <c r="I4365" s="32" t="n">
        <v>218843.694</v>
      </c>
      <c r="J4365" s="33" t="n">
        <v>50</v>
      </c>
      <c r="K4365" s="34" t="n">
        <v>332375.4</v>
      </c>
      <c r="L4365" s="25" t="n">
        <v>0.428571428571429</v>
      </c>
      <c r="M4365" s="26" t="n">
        <v>0.941298079166951</v>
      </c>
      <c r="N4365" s="27" t="n">
        <v>0</v>
      </c>
      <c r="O4365" s="28" t="n">
        <v>0.278195807511627</v>
      </c>
    </row>
    <row r="4366">
      <c r="B4366" t="s">
        <v>27</v>
      </c>
      <c r="C4366" t="s">
        <v>43</v>
      </c>
      <c r="D4366" t="s">
        <v>832</v>
      </c>
      <c r="E4366" t="s">
        <v>22</v>
      </c>
      <c r="F4366" s="29" t="n">
        <v>7</v>
      </c>
      <c r="G4366" s="30" t="n">
        <v>27082.0232</v>
      </c>
      <c r="H4366" s="31" t="n">
        <v>8</v>
      </c>
      <c r="I4366" s="32" t="n">
        <v>111636.8544</v>
      </c>
      <c r="J4366" s="33" t="n">
        <v>5</v>
      </c>
      <c r="K4366" s="34" t="n">
        <v>18751.824</v>
      </c>
      <c r="L4366" s="25" t="n">
        <v>-0.125</v>
      </c>
      <c r="M4366" s="26" t="n">
        <v>-0.757409653419973</v>
      </c>
      <c r="N4366" s="27" t="n">
        <v>0.4</v>
      </c>
      <c r="O4366" s="28" t="n">
        <v>0.444234075575795</v>
      </c>
    </row>
    <row r="4367">
      <c r="B4367" t="s">
        <v>27</v>
      </c>
      <c r="C4367" t="s">
        <v>43</v>
      </c>
      <c r="D4367" t="s">
        <v>851</v>
      </c>
      <c r="E4367" t="s">
        <v>33</v>
      </c>
      <c r="F4367" s="29" t="n">
        <v>131</v>
      </c>
      <c r="G4367" s="30" t="n">
        <v>675487.741388</v>
      </c>
      <c r="H4367" s="31" t="n">
        <v>100</v>
      </c>
      <c r="I4367" s="32" t="n">
        <v>536322.029084</v>
      </c>
      <c r="J4367" s="33" t="n">
        <v>101</v>
      </c>
      <c r="K4367" s="34" t="n">
        <v>642145.959792</v>
      </c>
      <c r="L4367" s="25" t="n">
        <v>0.31</v>
      </c>
      <c r="M4367" s="26" t="n">
        <v>0.259481626256682</v>
      </c>
      <c r="N4367" s="27" t="n">
        <v>0.297029702970297</v>
      </c>
      <c r="O4367" s="28" t="n">
        <v>0.0519224345922846</v>
      </c>
    </row>
    <row r="4368">
      <c r="B4368" t="s">
        <v>27</v>
      </c>
      <c r="C4368" t="s">
        <v>43</v>
      </c>
      <c r="D4368" t="s">
        <v>852</v>
      </c>
      <c r="E4368" t="s">
        <v>38</v>
      </c>
      <c r="F4368" s="29" t="s">
        <v>85</v>
      </c>
      <c r="G4368" s="30" t="n">
        <v>9981.54</v>
      </c>
      <c r="H4368" s="31" t="s">
        <v>85</v>
      </c>
      <c r="I4368" s="32" t="n">
        <v>23237.6</v>
      </c>
      <c r="J4368" s="33" t="s">
        <v>85</v>
      </c>
      <c r="K4368" s="34" t="n">
        <v>67705.02</v>
      </c>
      <c r="L4368" s="25" t="s">
        <v>86</v>
      </c>
      <c r="M4368" s="26" t="n">
        <v>-0.57045736220608</v>
      </c>
      <c r="N4368" s="27" t="s">
        <v>86</v>
      </c>
      <c r="O4368" s="28" t="n">
        <v>-0.852573117916515</v>
      </c>
    </row>
    <row r="4369">
      <c r="B4369" t="s">
        <v>27</v>
      </c>
      <c r="C4369" t="s">
        <v>43</v>
      </c>
      <c r="D4369" t="s">
        <v>853</v>
      </c>
      <c r="E4369" t="s">
        <v>38</v>
      </c>
      <c r="F4369" s="29" t="n">
        <v>20</v>
      </c>
      <c r="G4369" s="30" t="n">
        <v>149918.2944</v>
      </c>
      <c r="H4369" s="31" t="n">
        <v>16</v>
      </c>
      <c r="I4369" s="32" t="n">
        <v>117588.7142</v>
      </c>
      <c r="J4369" s="33" t="s">
        <v>85</v>
      </c>
      <c r="K4369" s="34" t="n">
        <v>10319.238</v>
      </c>
      <c r="L4369" s="25" t="n">
        <v>0.25</v>
      </c>
      <c r="M4369" s="26" t="n">
        <v>0.274937781401474</v>
      </c>
      <c r="N4369" s="27" t="s">
        <v>86</v>
      </c>
      <c r="O4369" s="28" t="n">
        <v>13.5280392215007</v>
      </c>
    </row>
    <row r="4370">
      <c r="B4370" t="s">
        <v>27</v>
      </c>
      <c r="C4370" t="s">
        <v>43</v>
      </c>
      <c r="D4370" t="s">
        <v>854</v>
      </c>
      <c r="E4370" t="s">
        <v>38</v>
      </c>
      <c r="F4370" s="29" t="n">
        <v>190</v>
      </c>
      <c r="G4370" s="30" t="n">
        <v>1297917.229948</v>
      </c>
      <c r="H4370" s="31" t="n">
        <v>150</v>
      </c>
      <c r="I4370" s="32" t="n">
        <v>970496.959912</v>
      </c>
      <c r="J4370" s="33" t="n">
        <v>158</v>
      </c>
      <c r="K4370" s="34" t="n">
        <v>748792.574208</v>
      </c>
      <c r="L4370" s="25" t="n">
        <v>0.266666666666667</v>
      </c>
      <c r="M4370" s="26" t="n">
        <v>0.337373823474613</v>
      </c>
      <c r="N4370" s="27" t="n">
        <v>0.20253164556962</v>
      </c>
      <c r="O4370" s="28" t="n">
        <v>0.733346823478866</v>
      </c>
    </row>
    <row r="4371">
      <c r="B4371" t="s">
        <v>27</v>
      </c>
      <c r="C4371" t="s">
        <v>43</v>
      </c>
      <c r="D4371" t="s">
        <v>855</v>
      </c>
      <c r="E4371" t="s">
        <v>38</v>
      </c>
      <c r="F4371" s="29" t="s">
        <v>85</v>
      </c>
      <c r="G4371" s="30" t="n">
        <v>29318.14</v>
      </c>
      <c r="H4371" s="31" t="s">
        <v>85</v>
      </c>
      <c r="I4371" s="32" t="n">
        <v>16687.4405</v>
      </c>
      <c r="J4371" s="33" t="n">
        <v>6</v>
      </c>
      <c r="K4371" s="34" t="n">
        <v>43683.3</v>
      </c>
      <c r="L4371" s="25" t="s">
        <v>86</v>
      </c>
      <c r="M4371" s="26" t="n">
        <v>0.756898548941643</v>
      </c>
      <c r="N4371" s="27" t="s">
        <v>86</v>
      </c>
      <c r="O4371" s="28" t="n">
        <v>-0.328847866347094</v>
      </c>
    </row>
    <row r="4372">
      <c r="B4372" t="s">
        <v>27</v>
      </c>
      <c r="C4372" t="s">
        <v>43</v>
      </c>
      <c r="D4372" t="s">
        <v>856</v>
      </c>
      <c r="E4372" t="s">
        <v>30</v>
      </c>
      <c r="F4372" s="29" t="n">
        <v>100</v>
      </c>
      <c r="G4372" s="30" t="n">
        <v>1919824.655508</v>
      </c>
      <c r="H4372" s="31" t="n">
        <v>107</v>
      </c>
      <c r="I4372" s="32" t="n">
        <v>2707452.851336</v>
      </c>
      <c r="J4372" s="33" t="n">
        <v>66</v>
      </c>
      <c r="K4372" s="34" t="n">
        <v>1529769.43758</v>
      </c>
      <c r="L4372" s="25" t="n">
        <v>-0.0654205607476636</v>
      </c>
      <c r="M4372" s="26" t="n">
        <v>-0.290911140129123</v>
      </c>
      <c r="N4372" s="27" t="n">
        <v>0.515151515151515</v>
      </c>
      <c r="O4372" s="28" t="n">
        <v>0.254976474458166</v>
      </c>
    </row>
    <row r="4373">
      <c r="B4373" t="s">
        <v>27</v>
      </c>
      <c r="C4373" t="s">
        <v>43</v>
      </c>
      <c r="D4373" t="s">
        <v>857</v>
      </c>
      <c r="E4373" t="s">
        <v>30</v>
      </c>
      <c r="F4373" s="29" t="n">
        <v>12</v>
      </c>
      <c r="G4373" s="30" t="n">
        <v>106547.86184</v>
      </c>
      <c r="H4373" s="31" t="n">
        <v>7</v>
      </c>
      <c r="I4373" s="32" t="n">
        <v>37015.15344</v>
      </c>
      <c r="J4373" s="33" t="n">
        <v>8</v>
      </c>
      <c r="K4373" s="34" t="n">
        <v>49748.64156</v>
      </c>
      <c r="L4373" s="25" t="n">
        <v>0.714285714285714</v>
      </c>
      <c r="M4373" s="26" t="n">
        <v>1.87849304779216</v>
      </c>
      <c r="N4373" s="27" t="n">
        <v>0.5</v>
      </c>
      <c r="O4373" s="28" t="n">
        <v>1.14172404509773</v>
      </c>
    </row>
    <row r="4374">
      <c r="B4374" t="s">
        <v>27</v>
      </c>
      <c r="C4374" t="s">
        <v>43</v>
      </c>
      <c r="D4374" t="s">
        <v>858</v>
      </c>
      <c r="E4374" t="s">
        <v>38</v>
      </c>
      <c r="F4374" s="29" t="s">
        <v>85</v>
      </c>
      <c r="G4374" s="30" t="n">
        <v>6909.8</v>
      </c>
      <c r="H4374" s="31" t="s">
        <v>85</v>
      </c>
      <c r="I4374" s="32" t="n">
        <v>6909.8</v>
      </c>
      <c r="J4374" s="33" t="s">
        <v>85</v>
      </c>
      <c r="K4374" s="34" t="n">
        <v>3826.44</v>
      </c>
      <c r="L4374" s="25" t="s">
        <v>86</v>
      </c>
      <c r="M4374" s="26" t="n">
        <v>0</v>
      </c>
      <c r="N4374" s="27" t="s">
        <v>86</v>
      </c>
      <c r="O4374" s="28" t="n">
        <v>0.805803828101316</v>
      </c>
    </row>
    <row r="4375">
      <c r="B4375" t="s">
        <v>27</v>
      </c>
      <c r="C4375" t="s">
        <v>43</v>
      </c>
      <c r="D4375" t="s">
        <v>859</v>
      </c>
      <c r="E4375" t="s">
        <v>38</v>
      </c>
      <c r="F4375" s="29" t="s">
        <v>85</v>
      </c>
      <c r="G4375" s="30" t="n">
        <v>14343.72</v>
      </c>
      <c r="H4375" s="31" t="n">
        <v>16</v>
      </c>
      <c r="I4375" s="32" t="n">
        <v>47630.82</v>
      </c>
      <c r="J4375" s="33" t="s">
        <v>85</v>
      </c>
      <c r="K4375" s="34" t="n">
        <v>16579.08</v>
      </c>
      <c r="L4375" s="25" t="s">
        <v>86</v>
      </c>
      <c r="M4375" s="26" t="n">
        <v>-0.698856328738409</v>
      </c>
      <c r="N4375" s="27" t="s">
        <v>86</v>
      </c>
      <c r="O4375" s="28" t="n">
        <v>-0.134830159453962</v>
      </c>
    </row>
    <row r="4376">
      <c r="B4376" t="s">
        <v>27</v>
      </c>
      <c r="C4376" t="s">
        <v>43</v>
      </c>
      <c r="D4376" t="s">
        <v>861</v>
      </c>
      <c r="E4376" t="s">
        <v>22</v>
      </c>
      <c r="F4376" s="29" t="n">
        <v>23</v>
      </c>
      <c r="G4376" s="30" t="n">
        <v>173681.92256</v>
      </c>
      <c r="H4376" s="31" t="n">
        <v>18</v>
      </c>
      <c r="I4376" s="32" t="n">
        <v>45697.3128</v>
      </c>
      <c r="J4376" s="33" t="n">
        <v>10</v>
      </c>
      <c r="K4376" s="34" t="n">
        <v>145216.47552</v>
      </c>
      <c r="L4376" s="25" t="n">
        <v>0.277777777777778</v>
      </c>
      <c r="M4376" s="26" t="n">
        <v>2.80070319058236</v>
      </c>
      <c r="N4376" s="27" t="n">
        <v>1.3</v>
      </c>
      <c r="O4376" s="28" t="n">
        <v>0.196020781650768</v>
      </c>
    </row>
    <row r="4377">
      <c r="B4377" t="s">
        <v>27</v>
      </c>
      <c r="C4377" t="s">
        <v>43</v>
      </c>
      <c r="D4377" t="s">
        <v>862</v>
      </c>
      <c r="E4377" t="s">
        <v>38</v>
      </c>
      <c r="F4377" s="29" t="n">
        <v>21</v>
      </c>
      <c r="G4377" s="30" t="n">
        <v>109709.7272</v>
      </c>
      <c r="H4377" s="31" t="n">
        <v>19</v>
      </c>
      <c r="I4377" s="32" t="n">
        <v>79334.20928</v>
      </c>
      <c r="J4377" s="33" t="n">
        <v>20</v>
      </c>
      <c r="K4377" s="34" t="n">
        <v>50387.36076</v>
      </c>
      <c r="L4377" s="25" t="n">
        <v>0.105263157894737</v>
      </c>
      <c r="M4377" s="26" t="n">
        <v>0.382880452148877</v>
      </c>
      <c r="N4377" s="27" t="n">
        <v>0.05</v>
      </c>
      <c r="O4377" s="28" t="n">
        <v>1.17732632837346</v>
      </c>
    </row>
    <row r="4378">
      <c r="B4378" t="s">
        <v>27</v>
      </c>
      <c r="C4378" t="s">
        <v>43</v>
      </c>
      <c r="D4378" t="s">
        <v>863</v>
      </c>
      <c r="E4378" t="s">
        <v>30</v>
      </c>
      <c r="F4378" s="29" t="n">
        <v>11</v>
      </c>
      <c r="G4378" s="30" t="n">
        <v>64078.98592</v>
      </c>
      <c r="H4378" s="31" t="s">
        <v>85</v>
      </c>
      <c r="I4378" s="32" t="n">
        <v>30656.1732</v>
      </c>
      <c r="J4378" s="33" t="n">
        <v>10</v>
      </c>
      <c r="K4378" s="34" t="n">
        <v>77318.25192</v>
      </c>
      <c r="L4378" s="25" t="s">
        <v>86</v>
      </c>
      <c r="M4378" s="26" t="n">
        <v>1.09024738678081</v>
      </c>
      <c r="N4378" s="27" t="n">
        <v>0.1</v>
      </c>
      <c r="O4378" s="28" t="n">
        <v>-0.171230798307474</v>
      </c>
    </row>
    <row r="4379">
      <c r="B4379" t="s">
        <v>27</v>
      </c>
      <c r="C4379" t="s">
        <v>43</v>
      </c>
      <c r="D4379" t="s">
        <v>864</v>
      </c>
      <c r="E4379" t="s">
        <v>33</v>
      </c>
      <c r="F4379" s="29" t="n">
        <v>6</v>
      </c>
      <c r="G4379" s="30" t="n">
        <v>40038.58</v>
      </c>
      <c r="H4379" s="31" t="n">
        <v>8</v>
      </c>
      <c r="I4379" s="32" t="n">
        <v>45009.979</v>
      </c>
      <c r="J4379" s="33" t="n">
        <v>7</v>
      </c>
      <c r="K4379" s="34" t="n">
        <v>137451.7674</v>
      </c>
      <c r="L4379" s="25" t="n">
        <v>-0.25</v>
      </c>
      <c r="M4379" s="26" t="n">
        <v>-0.110451040201552</v>
      </c>
      <c r="N4379" s="27" t="n">
        <v>-0.142857142857143</v>
      </c>
      <c r="O4379" s="28" t="n">
        <v>-0.708708147175123</v>
      </c>
    </row>
    <row r="4380">
      <c r="B4380" t="s">
        <v>27</v>
      </c>
      <c r="C4380" t="s">
        <v>43</v>
      </c>
      <c r="D4380" t="s">
        <v>865</v>
      </c>
      <c r="E4380" t="s">
        <v>22</v>
      </c>
      <c r="F4380" s="29" t="n">
        <v>14</v>
      </c>
      <c r="G4380" s="30" t="n">
        <v>106775.09312</v>
      </c>
      <c r="H4380" s="31" t="n">
        <v>8</v>
      </c>
      <c r="I4380" s="32" t="n">
        <v>91410.08944</v>
      </c>
      <c r="J4380" s="33" t="n">
        <v>9</v>
      </c>
      <c r="K4380" s="34" t="n">
        <v>43405.96758</v>
      </c>
      <c r="L4380" s="25" t="n">
        <v>0.75</v>
      </c>
      <c r="M4380" s="26" t="n">
        <v>0.168088706335698</v>
      </c>
      <c r="N4380" s="27" t="n">
        <v>0.555555555555556</v>
      </c>
      <c r="O4380" s="28" t="n">
        <v>1.45991735867209</v>
      </c>
    </row>
    <row r="4381">
      <c r="B4381" t="s">
        <v>27</v>
      </c>
      <c r="C4381" t="s">
        <v>43</v>
      </c>
      <c r="D4381" t="s">
        <v>866</v>
      </c>
      <c r="E4381" t="s">
        <v>22</v>
      </c>
      <c r="F4381" s="29" t="n">
        <v>11</v>
      </c>
      <c r="G4381" s="30" t="n">
        <v>64706.58384</v>
      </c>
      <c r="H4381" s="31" t="n">
        <v>8</v>
      </c>
      <c r="I4381" s="32" t="n">
        <v>35313.98592</v>
      </c>
      <c r="J4381" s="33" t="n">
        <v>9</v>
      </c>
      <c r="K4381" s="34" t="n">
        <v>34113.49344</v>
      </c>
      <c r="L4381" s="25" t="n">
        <v>0.375</v>
      </c>
      <c r="M4381" s="26" t="n">
        <v>0.832321731865266</v>
      </c>
      <c r="N4381" s="27" t="n">
        <v>0.222222222222222</v>
      </c>
      <c r="O4381" s="28" t="n">
        <v>0.896803209375439</v>
      </c>
    </row>
    <row r="4382">
      <c r="B4382" t="s">
        <v>27</v>
      </c>
      <c r="C4382" t="s">
        <v>43</v>
      </c>
      <c r="D4382" t="s">
        <v>867</v>
      </c>
      <c r="E4382" t="s">
        <v>22</v>
      </c>
      <c r="F4382" s="29" t="s">
        <v>85</v>
      </c>
      <c r="G4382" s="30" t="n">
        <v>10752.83456</v>
      </c>
      <c r="H4382" s="31" t="s">
        <v>85</v>
      </c>
      <c r="I4382" s="32" t="n">
        <v>53249.71392</v>
      </c>
      <c r="J4382" s="33" t="n">
        <v>5</v>
      </c>
      <c r="K4382" s="34" t="n">
        <v>37713.91104</v>
      </c>
      <c r="L4382" s="25" t="s">
        <v>86</v>
      </c>
      <c r="M4382" s="26" t="n">
        <v>-0.798067749694307</v>
      </c>
      <c r="N4382" s="27" t="s">
        <v>86</v>
      </c>
      <c r="O4382" s="28" t="n">
        <v>-0.714884129927671</v>
      </c>
    </row>
    <row r="4383">
      <c r="B4383" t="s">
        <v>27</v>
      </c>
      <c r="C4383" t="s">
        <v>43</v>
      </c>
      <c r="D4383" t="s">
        <v>868</v>
      </c>
      <c r="E4383" t="s">
        <v>33</v>
      </c>
      <c r="F4383" s="29" t="n">
        <v>38</v>
      </c>
      <c r="G4383" s="30" t="n">
        <v>463878.305028</v>
      </c>
      <c r="H4383" s="31" t="n">
        <v>34</v>
      </c>
      <c r="I4383" s="32" t="n">
        <v>385940.230928</v>
      </c>
      <c r="J4383" s="33" t="n">
        <v>27</v>
      </c>
      <c r="K4383" s="34" t="n">
        <v>252551.122386</v>
      </c>
      <c r="L4383" s="25" t="n">
        <v>0.117647058823529</v>
      </c>
      <c r="M4383" s="26" t="n">
        <v>0.201943378415348</v>
      </c>
      <c r="N4383" s="27" t="n">
        <v>0.407407407407407</v>
      </c>
      <c r="O4383" s="28" t="n">
        <v>0.836769920661872</v>
      </c>
    </row>
    <row r="4384">
      <c r="B4384" t="s">
        <v>27</v>
      </c>
      <c r="C4384" t="s">
        <v>43</v>
      </c>
      <c r="D4384" t="s">
        <v>869</v>
      </c>
      <c r="E4384" t="s">
        <v>22</v>
      </c>
      <c r="F4384" s="29" t="n">
        <v>5</v>
      </c>
      <c r="G4384" s="30" t="n">
        <v>44374.988</v>
      </c>
      <c r="H4384" s="31" t="n">
        <v>5</v>
      </c>
      <c r="I4384" s="32" t="n">
        <v>82148.78576</v>
      </c>
      <c r="J4384" s="33" t="n">
        <v>9</v>
      </c>
      <c r="K4384" s="34" t="n">
        <v>83745.67968</v>
      </c>
      <c r="L4384" s="25" t="n">
        <v>0</v>
      </c>
      <c r="M4384" s="26" t="n">
        <v>-0.459821741861861</v>
      </c>
      <c r="N4384" s="27" t="n">
        <v>-0.444444444444444</v>
      </c>
      <c r="O4384" s="28" t="n">
        <v>-0.470122062779108</v>
      </c>
    </row>
    <row r="4385">
      <c r="B4385" t="s">
        <v>27</v>
      </c>
      <c r="C4385" t="s">
        <v>43</v>
      </c>
      <c r="D4385" t="s">
        <v>870</v>
      </c>
      <c r="E4385" t="s">
        <v>30</v>
      </c>
      <c r="F4385" s="29" t="n">
        <v>20</v>
      </c>
      <c r="G4385" s="30" t="n">
        <v>130840.71424</v>
      </c>
      <c r="H4385" s="31" t="n">
        <v>22</v>
      </c>
      <c r="I4385" s="32" t="n">
        <v>149139.43944</v>
      </c>
      <c r="J4385" s="33" t="n">
        <v>36</v>
      </c>
      <c r="K4385" s="34" t="n">
        <v>391013.67528</v>
      </c>
      <c r="L4385" s="25" t="n">
        <v>-0.0909090909090909</v>
      </c>
      <c r="M4385" s="26" t="n">
        <v>-0.122695413558677</v>
      </c>
      <c r="N4385" s="27" t="n">
        <v>-0.444444444444444</v>
      </c>
      <c r="O4385" s="28" t="n">
        <v>-0.665380720645367</v>
      </c>
    </row>
    <row r="4386">
      <c r="B4386" t="s">
        <v>27</v>
      </c>
      <c r="C4386" t="s">
        <v>43</v>
      </c>
      <c r="D4386" t="s">
        <v>871</v>
      </c>
      <c r="E4386" t="s">
        <v>30</v>
      </c>
      <c r="F4386" s="29" t="s">
        <v>85</v>
      </c>
      <c r="G4386" s="30" t="n">
        <v>47757.5628</v>
      </c>
      <c r="H4386" s="31" t="s">
        <v>85</v>
      </c>
      <c r="I4386" s="32" t="n">
        <v>100050.7</v>
      </c>
      <c r="J4386" s="33" t="n">
        <v>5</v>
      </c>
      <c r="K4386" s="34" t="n">
        <v>79064.9424</v>
      </c>
      <c r="L4386" s="25" t="s">
        <v>86</v>
      </c>
      <c r="M4386" s="26" t="n">
        <v>-0.522666380145266</v>
      </c>
      <c r="N4386" s="27" t="s">
        <v>86</v>
      </c>
      <c r="O4386" s="28" t="n">
        <v>-0.395970434552546</v>
      </c>
    </row>
    <row r="4387">
      <c r="B4387" t="s">
        <v>27</v>
      </c>
      <c r="C4387" t="s">
        <v>43</v>
      </c>
      <c r="D4387" t="s">
        <v>872</v>
      </c>
      <c r="E4387" t="s">
        <v>22</v>
      </c>
      <c r="F4387" s="29" t="s">
        <v>85</v>
      </c>
      <c r="G4387" s="30" t="n">
        <v>42590.25488</v>
      </c>
      <c r="H4387" s="31" t="n">
        <v>5</v>
      </c>
      <c r="I4387" s="32" t="n">
        <v>19466.0004</v>
      </c>
      <c r="J4387" s="33" t="s">
        <v>85</v>
      </c>
      <c r="K4387" s="34" t="n">
        <v>62768.9088</v>
      </c>
      <c r="L4387" s="25" t="s">
        <v>86</v>
      </c>
      <c r="M4387" s="26" t="n">
        <v>1.1879304430714</v>
      </c>
      <c r="N4387" s="27" t="s">
        <v>86</v>
      </c>
      <c r="O4387" s="28" t="n">
        <v>-0.321475302116452</v>
      </c>
    </row>
    <row r="4388">
      <c r="B4388" t="s">
        <v>27</v>
      </c>
      <c r="C4388" t="s">
        <v>43</v>
      </c>
      <c r="D4388" t="s">
        <v>873</v>
      </c>
      <c r="E4388" t="s">
        <v>22</v>
      </c>
      <c r="F4388" s="29" t="n">
        <v>9</v>
      </c>
      <c r="G4388" s="30" t="n">
        <v>139539.2514</v>
      </c>
      <c r="H4388" s="31"/>
      <c r="I4388" s="32"/>
      <c r="J4388" s="33"/>
      <c r="K4388" s="34"/>
      <c r="L4388" s="25"/>
      <c r="M4388" s="26"/>
      <c r="N4388" s="27"/>
      <c r="O4388" s="28"/>
    </row>
    <row r="4389">
      <c r="B4389" t="s">
        <v>27</v>
      </c>
      <c r="C4389" t="s">
        <v>43</v>
      </c>
      <c r="D4389" t="s">
        <v>873</v>
      </c>
      <c r="E4389" t="s">
        <v>33</v>
      </c>
      <c r="F4389" s="29"/>
      <c r="G4389" s="30"/>
      <c r="H4389" s="31" t="n">
        <v>6</v>
      </c>
      <c r="I4389" s="32" t="n">
        <v>48268.8902</v>
      </c>
      <c r="J4389" s="33" t="n">
        <v>12</v>
      </c>
      <c r="K4389" s="34" t="n">
        <v>82521.19215</v>
      </c>
      <c r="L4389" s="25"/>
      <c r="M4389" s="26"/>
      <c r="N4389" s="27"/>
      <c r="O4389" s="28"/>
    </row>
    <row r="4390">
      <c r="B4390" t="s">
        <v>27</v>
      </c>
      <c r="C4390" t="s">
        <v>43</v>
      </c>
      <c r="D4390" t="s">
        <v>874</v>
      </c>
      <c r="E4390" t="s">
        <v>22</v>
      </c>
      <c r="F4390" s="29" t="n">
        <v>5</v>
      </c>
      <c r="G4390" s="30" t="n">
        <v>67544.73024</v>
      </c>
      <c r="H4390" s="31" t="s">
        <v>85</v>
      </c>
      <c r="I4390" s="32" t="n">
        <v>63446.58944</v>
      </c>
      <c r="J4390" s="33" t="s">
        <v>85</v>
      </c>
      <c r="K4390" s="34" t="n">
        <v>21370.34016</v>
      </c>
      <c r="L4390" s="25" t="s">
        <v>86</v>
      </c>
      <c r="M4390" s="26" t="n">
        <v>0.0645919794298087</v>
      </c>
      <c r="N4390" s="27" t="s">
        <v>86</v>
      </c>
      <c r="O4390" s="28" t="n">
        <v>2.16067642041689</v>
      </c>
    </row>
    <row r="4391">
      <c r="B4391" t="s">
        <v>27</v>
      </c>
      <c r="C4391" t="s">
        <v>43</v>
      </c>
      <c r="D4391" t="s">
        <v>875</v>
      </c>
      <c r="E4391" t="s">
        <v>33</v>
      </c>
      <c r="F4391" s="29" t="n">
        <v>27</v>
      </c>
      <c r="G4391" s="30" t="n">
        <v>197113.105056</v>
      </c>
      <c r="H4391" s="31" t="n">
        <v>27</v>
      </c>
      <c r="I4391" s="32" t="n">
        <v>162440.749704</v>
      </c>
      <c r="J4391" s="33" t="n">
        <v>42</v>
      </c>
      <c r="K4391" s="34" t="n">
        <v>233541.357984</v>
      </c>
      <c r="L4391" s="25" t="n">
        <v>0</v>
      </c>
      <c r="M4391" s="26" t="n">
        <v>0.213446166772685</v>
      </c>
      <c r="N4391" s="27" t="n">
        <v>-0.357142857142857</v>
      </c>
      <c r="O4391" s="28" t="n">
        <v>-0.155982020668458</v>
      </c>
    </row>
    <row r="4392">
      <c r="B4392" t="s">
        <v>27</v>
      </c>
      <c r="C4392" t="s">
        <v>43</v>
      </c>
      <c r="D4392" t="s">
        <v>876</v>
      </c>
      <c r="E4392" t="s">
        <v>22</v>
      </c>
      <c r="F4392" s="29" t="s">
        <v>85</v>
      </c>
      <c r="G4392" s="30" t="n">
        <v>11351.7248</v>
      </c>
      <c r="H4392" s="31" t="s">
        <v>85</v>
      </c>
      <c r="I4392" s="32" t="n">
        <v>21261.6768</v>
      </c>
      <c r="J4392" s="33" t="s">
        <v>85</v>
      </c>
      <c r="K4392" s="34" t="n">
        <v>6366.8592</v>
      </c>
      <c r="L4392" s="25" t="s">
        <v>86</v>
      </c>
      <c r="M4392" s="26" t="n">
        <v>-0.466094565034494</v>
      </c>
      <c r="N4392" s="27" t="s">
        <v>86</v>
      </c>
      <c r="O4392" s="28" t="n">
        <v>0.782939506499531</v>
      </c>
    </row>
    <row r="4393">
      <c r="B4393" t="s">
        <v>27</v>
      </c>
      <c r="C4393" t="s">
        <v>43</v>
      </c>
      <c r="D4393" t="s">
        <v>1341</v>
      </c>
      <c r="E4393" t="s">
        <v>44</v>
      </c>
      <c r="F4393" s="29" t="n">
        <v>22</v>
      </c>
      <c r="G4393" s="30" t="n">
        <v>61286.4</v>
      </c>
      <c r="H4393" s="31" t="n">
        <v>9</v>
      </c>
      <c r="I4393" s="32" t="n">
        <v>20813.94</v>
      </c>
      <c r="J4393" s="33" t="n">
        <v>7</v>
      </c>
      <c r="K4393" s="34" t="n">
        <v>12093.95</v>
      </c>
      <c r="L4393" s="25" t="n">
        <v>1.44444444444444</v>
      </c>
      <c r="M4393" s="26" t="n">
        <v>1.94448816514317</v>
      </c>
      <c r="N4393" s="27" t="n">
        <v>2.14285714285714</v>
      </c>
      <c r="O4393" s="28" t="n">
        <v>4.06752549828633</v>
      </c>
    </row>
    <row r="4394">
      <c r="B4394" t="s">
        <v>27</v>
      </c>
      <c r="C4394" t="s">
        <v>43</v>
      </c>
      <c r="D4394" t="s">
        <v>878</v>
      </c>
      <c r="E4394" t="s">
        <v>39</v>
      </c>
      <c r="F4394" s="29" t="n">
        <v>128</v>
      </c>
      <c r="G4394" s="30" t="n">
        <v>1500249.52989</v>
      </c>
      <c r="H4394" s="31" t="n">
        <v>141</v>
      </c>
      <c r="I4394" s="32" t="n">
        <v>1686700.474722</v>
      </c>
      <c r="J4394" s="33" t="n">
        <v>145</v>
      </c>
      <c r="K4394" s="34" t="n">
        <v>1647631.957895</v>
      </c>
      <c r="L4394" s="25" t="n">
        <v>-0.0921985815602837</v>
      </c>
      <c r="M4394" s="26" t="n">
        <v>-0.110541822704313</v>
      </c>
      <c r="N4394" s="27" t="n">
        <v>-0.117241379310345</v>
      </c>
      <c r="O4394" s="28" t="n">
        <v>-0.0894510617488232</v>
      </c>
    </row>
    <row r="4395">
      <c r="B4395" t="s">
        <v>27</v>
      </c>
      <c r="C4395" t="s">
        <v>43</v>
      </c>
      <c r="D4395" t="s">
        <v>879</v>
      </c>
      <c r="E4395" t="s">
        <v>22</v>
      </c>
      <c r="F4395" s="29" t="s">
        <v>85</v>
      </c>
      <c r="G4395" s="30" t="n">
        <v>28103.74192</v>
      </c>
      <c r="H4395" s="31" t="n">
        <v>14</v>
      </c>
      <c r="I4395" s="32" t="n">
        <v>123721.46144</v>
      </c>
      <c r="J4395" s="33" t="n">
        <v>13</v>
      </c>
      <c r="K4395" s="34" t="n">
        <v>190854.69696</v>
      </c>
      <c r="L4395" s="25" t="s">
        <v>86</v>
      </c>
      <c r="M4395" s="26" t="n">
        <v>-0.772846670311689</v>
      </c>
      <c r="N4395" s="27" t="s">
        <v>86</v>
      </c>
      <c r="O4395" s="28" t="n">
        <v>-0.852747968126296</v>
      </c>
    </row>
    <row r="4396">
      <c r="B4396" t="s">
        <v>27</v>
      </c>
      <c r="C4396" t="s">
        <v>43</v>
      </c>
      <c r="D4396" t="s">
        <v>880</v>
      </c>
      <c r="E4396" t="s">
        <v>22</v>
      </c>
      <c r="F4396" s="29" t="s">
        <v>85</v>
      </c>
      <c r="G4396" s="30" t="n">
        <v>24593.5176</v>
      </c>
      <c r="H4396" s="31" t="s">
        <v>85</v>
      </c>
      <c r="I4396" s="32" t="n">
        <v>32724.76</v>
      </c>
      <c r="J4396" s="33" t="s">
        <v>85</v>
      </c>
      <c r="K4396" s="34" t="n">
        <v>10743.9696</v>
      </c>
      <c r="L4396" s="25" t="s">
        <v>86</v>
      </c>
      <c r="M4396" s="26" t="n">
        <v>-0.248473706147883</v>
      </c>
      <c r="N4396" s="27" t="s">
        <v>86</v>
      </c>
      <c r="O4396" s="28" t="n">
        <v>1.2890531633671</v>
      </c>
    </row>
    <row r="4397">
      <c r="B4397" t="s">
        <v>27</v>
      </c>
      <c r="C4397" t="s">
        <v>43</v>
      </c>
      <c r="D4397" t="s">
        <v>881</v>
      </c>
      <c r="E4397" t="s">
        <v>22</v>
      </c>
      <c r="F4397" s="29" t="n">
        <v>11</v>
      </c>
      <c r="G4397" s="30" t="n">
        <v>245461.5384</v>
      </c>
      <c r="H4397" s="31" t="n">
        <v>10</v>
      </c>
      <c r="I4397" s="32" t="n">
        <v>330122.87248</v>
      </c>
      <c r="J4397" s="33" t="n">
        <v>5</v>
      </c>
      <c r="K4397" s="34" t="n">
        <v>131238.16992</v>
      </c>
      <c r="L4397" s="25" t="n">
        <v>0.1</v>
      </c>
      <c r="M4397" s="26" t="n">
        <v>-0.256454008908847</v>
      </c>
      <c r="N4397" s="27" t="n">
        <v>1.2</v>
      </c>
      <c r="O4397" s="28" t="n">
        <v>0.870351731890411</v>
      </c>
    </row>
    <row r="4398">
      <c r="B4398" t="s">
        <v>27</v>
      </c>
      <c r="C4398" t="s">
        <v>43</v>
      </c>
      <c r="D4398" t="s">
        <v>882</v>
      </c>
      <c r="E4398" t="s">
        <v>22</v>
      </c>
      <c r="F4398" s="29" t="n">
        <v>17</v>
      </c>
      <c r="G4398" s="30" t="n">
        <v>157765.0048</v>
      </c>
      <c r="H4398" s="31" t="n">
        <v>7</v>
      </c>
      <c r="I4398" s="32" t="n">
        <v>75943.7888</v>
      </c>
      <c r="J4398" s="33" t="n">
        <v>16</v>
      </c>
      <c r="K4398" s="34" t="n">
        <v>125210.62944</v>
      </c>
      <c r="L4398" s="25" t="n">
        <v>1.42857142857143</v>
      </c>
      <c r="M4398" s="26" t="n">
        <v>1.07739180903231</v>
      </c>
      <c r="N4398" s="27" t="n">
        <v>0.0625</v>
      </c>
      <c r="O4398" s="28" t="n">
        <v>0.259996898870314</v>
      </c>
    </row>
    <row r="4399">
      <c r="B4399" t="s">
        <v>27</v>
      </c>
      <c r="C4399" t="s">
        <v>43</v>
      </c>
      <c r="D4399" t="s">
        <v>1571</v>
      </c>
      <c r="E4399" t="s">
        <v>44</v>
      </c>
      <c r="F4399" s="29" t="n">
        <v>83</v>
      </c>
      <c r="G4399" s="30" t="n">
        <v>179369.64</v>
      </c>
      <c r="H4399" s="31" t="n">
        <v>66</v>
      </c>
      <c r="I4399" s="32" t="n">
        <v>149922.9</v>
      </c>
      <c r="J4399" s="33" t="n">
        <v>87</v>
      </c>
      <c r="K4399" s="34" t="n">
        <v>177892.38</v>
      </c>
      <c r="L4399" s="25" t="n">
        <v>0.257575757575758</v>
      </c>
      <c r="M4399" s="26" t="n">
        <v>0.196412556053812</v>
      </c>
      <c r="N4399" s="27" t="n">
        <v>-0.0459770114942529</v>
      </c>
      <c r="O4399" s="28" t="n">
        <v>0.00830423427917482</v>
      </c>
    </row>
    <row r="4400">
      <c r="B4400" t="s">
        <v>27</v>
      </c>
      <c r="C4400" t="s">
        <v>43</v>
      </c>
      <c r="D4400" t="s">
        <v>883</v>
      </c>
      <c r="E4400" t="s">
        <v>22</v>
      </c>
      <c r="F4400" s="29" t="s">
        <v>85</v>
      </c>
      <c r="G4400" s="30" t="n">
        <v>20792.0256</v>
      </c>
      <c r="H4400" s="31" t="s">
        <v>85</v>
      </c>
      <c r="I4400" s="32" t="n">
        <v>6759.8752</v>
      </c>
      <c r="J4400" s="33"/>
      <c r="K4400" s="34"/>
      <c r="L4400" s="25" t="s">
        <v>86</v>
      </c>
      <c r="M4400" s="26" t="n">
        <v>2.07580021595665</v>
      </c>
      <c r="N4400" s="27" t="s">
        <v>86</v>
      </c>
      <c r="O4400" s="28"/>
    </row>
    <row r="4401">
      <c r="B4401" t="s">
        <v>27</v>
      </c>
      <c r="C4401" t="s">
        <v>46</v>
      </c>
      <c r="D4401" t="s">
        <v>884</v>
      </c>
      <c r="E4401" t="s">
        <v>38</v>
      </c>
      <c r="F4401" s="29" t="n">
        <v>87</v>
      </c>
      <c r="G4401" s="30" t="n">
        <v>304840.0928</v>
      </c>
      <c r="H4401" s="31" t="n">
        <v>84</v>
      </c>
      <c r="I4401" s="32" t="n">
        <v>231238.9884</v>
      </c>
      <c r="J4401" s="33" t="n">
        <v>84</v>
      </c>
      <c r="K4401" s="34" t="n">
        <v>264501.06</v>
      </c>
      <c r="L4401" s="25" t="n">
        <v>0.0357142857142858</v>
      </c>
      <c r="M4401" s="26" t="n">
        <v>0.318290202310883</v>
      </c>
      <c r="N4401" s="27" t="n">
        <v>0.0357142857142858</v>
      </c>
      <c r="O4401" s="28" t="n">
        <v>0.152509909790153</v>
      </c>
    </row>
    <row r="4402">
      <c r="B4402" t="s">
        <v>27</v>
      </c>
      <c r="C4402" t="s">
        <v>46</v>
      </c>
      <c r="D4402" t="s">
        <v>885</v>
      </c>
      <c r="E4402" t="s">
        <v>33</v>
      </c>
      <c r="F4402" s="29" t="n">
        <v>21</v>
      </c>
      <c r="G4402" s="30" t="n">
        <v>147634.661676</v>
      </c>
      <c r="H4402" s="31" t="n">
        <v>27</v>
      </c>
      <c r="I4402" s="32" t="n">
        <v>303444.694208</v>
      </c>
      <c r="J4402" s="33" t="n">
        <v>26</v>
      </c>
      <c r="K4402" s="34" t="n">
        <v>158019.838632</v>
      </c>
      <c r="L4402" s="25" t="n">
        <v>-0.222222222222222</v>
      </c>
      <c r="M4402" s="26" t="n">
        <v>-0.513470940524002</v>
      </c>
      <c r="N4402" s="27" t="n">
        <v>-0.192307692307692</v>
      </c>
      <c r="O4402" s="28" t="n">
        <v>-0.0657207161196085</v>
      </c>
    </row>
    <row r="4403">
      <c r="B4403" t="s">
        <v>27</v>
      </c>
      <c r="C4403" t="s">
        <v>46</v>
      </c>
      <c r="D4403" t="s">
        <v>886</v>
      </c>
      <c r="E4403" t="s">
        <v>22</v>
      </c>
      <c r="F4403" s="29" t="n">
        <v>17</v>
      </c>
      <c r="G4403" s="30" t="n">
        <v>41981.2816</v>
      </c>
      <c r="H4403" s="31" t="n">
        <v>12</v>
      </c>
      <c r="I4403" s="32" t="n">
        <v>20326.9376</v>
      </c>
      <c r="J4403" s="33" t="n">
        <v>8</v>
      </c>
      <c r="K4403" s="34" t="n">
        <v>25611.99264</v>
      </c>
      <c r="L4403" s="25" t="n">
        <v>0.416666666666667</v>
      </c>
      <c r="M4403" s="26" t="n">
        <v>1.06530282259537</v>
      </c>
      <c r="N4403" s="27" t="n">
        <v>1.125</v>
      </c>
      <c r="O4403" s="28" t="n">
        <v>0.639125943462711</v>
      </c>
    </row>
    <row r="4404">
      <c r="B4404" t="s">
        <v>27</v>
      </c>
      <c r="C4404" t="s">
        <v>46</v>
      </c>
      <c r="D4404" t="s">
        <v>887</v>
      </c>
      <c r="E4404" t="s">
        <v>33</v>
      </c>
      <c r="F4404" s="29" t="n">
        <v>41</v>
      </c>
      <c r="G4404" s="30" t="n">
        <v>397685.9959</v>
      </c>
      <c r="H4404" s="31" t="n">
        <v>33</v>
      </c>
      <c r="I4404" s="32" t="n">
        <v>787396.6952</v>
      </c>
      <c r="J4404" s="33" t="n">
        <v>30</v>
      </c>
      <c r="K4404" s="34" t="n">
        <v>539319.357936</v>
      </c>
      <c r="L4404" s="25" t="n">
        <v>0.242424242424242</v>
      </c>
      <c r="M4404" s="26" t="n">
        <v>-0.49493565527477</v>
      </c>
      <c r="N4404" s="27" t="n">
        <v>0.366666666666667</v>
      </c>
      <c r="O4404" s="28" t="n">
        <v>-0.262615016412608</v>
      </c>
    </row>
    <row r="4405">
      <c r="B4405" t="s">
        <v>27</v>
      </c>
      <c r="C4405" t="s">
        <v>46</v>
      </c>
      <c r="D4405" t="s">
        <v>888</v>
      </c>
      <c r="E4405" t="s">
        <v>22</v>
      </c>
      <c r="F4405" s="29" t="n">
        <v>9</v>
      </c>
      <c r="G4405" s="30" t="n">
        <v>38610.36464</v>
      </c>
      <c r="H4405" s="31" t="n">
        <v>12</v>
      </c>
      <c r="I4405" s="32" t="n">
        <v>53244.16512</v>
      </c>
      <c r="J4405" s="33" t="n">
        <v>13</v>
      </c>
      <c r="K4405" s="34" t="n">
        <v>86714.29728</v>
      </c>
      <c r="L4405" s="25" t="n">
        <v>-0.25</v>
      </c>
      <c r="M4405" s="26" t="n">
        <v>-0.274843270563428</v>
      </c>
      <c r="N4405" s="27" t="n">
        <v>-0.307692307692308</v>
      </c>
      <c r="O4405" s="28" t="n">
        <v>-0.554740500112371</v>
      </c>
    </row>
    <row r="4406">
      <c r="B4406" t="s">
        <v>27</v>
      </c>
      <c r="C4406" t="s">
        <v>46</v>
      </c>
      <c r="D4406" t="s">
        <v>889</v>
      </c>
      <c r="E4406" t="s">
        <v>38</v>
      </c>
      <c r="F4406" s="29" t="n">
        <v>62</v>
      </c>
      <c r="G4406" s="30" t="n">
        <v>626738.572764</v>
      </c>
      <c r="H4406" s="31" t="n">
        <v>62</v>
      </c>
      <c r="I4406" s="32" t="n">
        <v>678815.674744</v>
      </c>
      <c r="J4406" s="33" t="n">
        <v>54</v>
      </c>
      <c r="K4406" s="34" t="n">
        <v>528587.362152</v>
      </c>
      <c r="L4406" s="25" t="n">
        <v>0</v>
      </c>
      <c r="M4406" s="26" t="n">
        <v>-0.0767175890563216</v>
      </c>
      <c r="N4406" s="27" t="n">
        <v>0.148148148148148</v>
      </c>
      <c r="O4406" s="28" t="n">
        <v>0.185685882107366</v>
      </c>
    </row>
    <row r="4407">
      <c r="B4407" t="s">
        <v>27</v>
      </c>
      <c r="C4407" t="s">
        <v>46</v>
      </c>
      <c r="D4407" t="s">
        <v>1526</v>
      </c>
      <c r="E4407" t="s">
        <v>44</v>
      </c>
      <c r="F4407" s="29" t="s">
        <v>85</v>
      </c>
      <c r="G4407" s="30" t="n">
        <v>3084.8</v>
      </c>
      <c r="H4407" s="31"/>
      <c r="I4407" s="32"/>
      <c r="J4407" s="33" t="n">
        <v>5</v>
      </c>
      <c r="K4407" s="34" t="n">
        <v>7531.25</v>
      </c>
      <c r="L4407" s="25" t="s">
        <v>86</v>
      </c>
      <c r="M4407" s="26"/>
      <c r="N4407" s="27" t="s">
        <v>86</v>
      </c>
      <c r="O4407" s="28" t="n">
        <v>-0.5904</v>
      </c>
    </row>
    <row r="4408">
      <c r="B4408" t="s">
        <v>27</v>
      </c>
      <c r="C4408" t="s">
        <v>46</v>
      </c>
      <c r="D4408" t="s">
        <v>890</v>
      </c>
      <c r="E4408" t="s">
        <v>22</v>
      </c>
      <c r="F4408" s="29" t="s">
        <v>85</v>
      </c>
      <c r="G4408" s="30" t="n">
        <v>6589.0704</v>
      </c>
      <c r="H4408" s="31"/>
      <c r="I4408" s="32"/>
      <c r="J4408" s="33"/>
      <c r="K4408" s="34"/>
      <c r="L4408" s="25" t="s">
        <v>86</v>
      </c>
      <c r="M4408" s="26"/>
      <c r="N4408" s="27" t="s">
        <v>86</v>
      </c>
      <c r="O4408" s="28"/>
    </row>
    <row r="4409">
      <c r="B4409" t="s">
        <v>27</v>
      </c>
      <c r="C4409" t="s">
        <v>46</v>
      </c>
      <c r="D4409" t="s">
        <v>891</v>
      </c>
      <c r="E4409" t="s">
        <v>22</v>
      </c>
      <c r="F4409" s="29" t="n">
        <v>9</v>
      </c>
      <c r="G4409" s="30" t="n">
        <v>59632.93008</v>
      </c>
      <c r="H4409" s="31" t="n">
        <v>10</v>
      </c>
      <c r="I4409" s="32" t="n">
        <v>214685.89152</v>
      </c>
      <c r="J4409" s="33" t="n">
        <v>5</v>
      </c>
      <c r="K4409" s="34" t="n">
        <v>21673.2672</v>
      </c>
      <c r="L4409" s="25" t="n">
        <v>-0.1</v>
      </c>
      <c r="M4409" s="26" t="n">
        <v>-0.722231723483121</v>
      </c>
      <c r="N4409" s="27" t="n">
        <v>0.8</v>
      </c>
      <c r="O4409" s="28" t="n">
        <v>1.75145087861972</v>
      </c>
    </row>
    <row r="4410">
      <c r="B4410" t="s">
        <v>27</v>
      </c>
      <c r="C4410" t="s">
        <v>46</v>
      </c>
      <c r="D4410" t="s">
        <v>893</v>
      </c>
      <c r="E4410" t="s">
        <v>22</v>
      </c>
      <c r="F4410" s="29" t="s">
        <v>85</v>
      </c>
      <c r="G4410" s="30" t="n">
        <v>22522.39024</v>
      </c>
      <c r="H4410" s="31"/>
      <c r="I4410" s="32"/>
      <c r="J4410" s="33" t="n">
        <v>15</v>
      </c>
      <c r="K4410" s="34" t="n">
        <v>213469.854624</v>
      </c>
      <c r="L4410" s="25" t="s">
        <v>86</v>
      </c>
      <c r="M4410" s="26"/>
      <c r="N4410" s="27" t="s">
        <v>86</v>
      </c>
      <c r="O4410" s="28" t="n">
        <v>-0.894493813753374</v>
      </c>
    </row>
    <row r="4411">
      <c r="B4411" t="s">
        <v>27</v>
      </c>
      <c r="C4411" t="s">
        <v>46</v>
      </c>
      <c r="D4411" t="s">
        <v>894</v>
      </c>
      <c r="E4411" t="s">
        <v>22</v>
      </c>
      <c r="F4411" s="29" t="n">
        <v>18</v>
      </c>
      <c r="G4411" s="30" t="n">
        <v>132106.30448</v>
      </c>
      <c r="H4411" s="31" t="n">
        <v>17</v>
      </c>
      <c r="I4411" s="32" t="n">
        <v>147895.62592</v>
      </c>
      <c r="J4411" s="33" t="n">
        <v>11</v>
      </c>
      <c r="K4411" s="34" t="n">
        <v>64477.296</v>
      </c>
      <c r="L4411" s="25" t="n">
        <v>0.0588235294117647</v>
      </c>
      <c r="M4411" s="26" t="n">
        <v>-0.106759894633671</v>
      </c>
      <c r="N4411" s="27" t="n">
        <v>0.636363636363636</v>
      </c>
      <c r="O4411" s="28" t="n">
        <v>1.04888096547969</v>
      </c>
    </row>
    <row r="4412">
      <c r="B4412" t="s">
        <v>27</v>
      </c>
      <c r="C4412" t="s">
        <v>46</v>
      </c>
      <c r="D4412" t="s">
        <v>895</v>
      </c>
      <c r="E4412" t="s">
        <v>30</v>
      </c>
      <c r="F4412" s="29" t="n">
        <v>15</v>
      </c>
      <c r="G4412" s="30" t="n">
        <v>159108.50824</v>
      </c>
      <c r="H4412" s="31" t="n">
        <v>9</v>
      </c>
      <c r="I4412" s="32" t="n">
        <v>52354.23928</v>
      </c>
      <c r="J4412" s="33" t="n">
        <v>11</v>
      </c>
      <c r="K4412" s="34" t="n">
        <v>47954.89656</v>
      </c>
      <c r="L4412" s="25" t="n">
        <v>0.666666666666667</v>
      </c>
      <c r="M4412" s="26" t="n">
        <v>2.03907592638408</v>
      </c>
      <c r="N4412" s="27" t="n">
        <v>0.363636363636364</v>
      </c>
      <c r="O4412" s="28" t="n">
        <v>2.3178782492196</v>
      </c>
    </row>
    <row r="4413">
      <c r="B4413" t="s">
        <v>27</v>
      </c>
      <c r="C4413" t="s">
        <v>46</v>
      </c>
      <c r="D4413" t="s">
        <v>896</v>
      </c>
      <c r="E4413" t="s">
        <v>22</v>
      </c>
      <c r="F4413" s="29" t="n">
        <v>13</v>
      </c>
      <c r="G4413" s="30" t="n">
        <v>94526.74496</v>
      </c>
      <c r="H4413" s="31" t="n">
        <v>5</v>
      </c>
      <c r="I4413" s="32" t="n">
        <v>45205.04592</v>
      </c>
      <c r="J4413" s="33" t="n">
        <v>9</v>
      </c>
      <c r="K4413" s="34" t="n">
        <v>123929.052624</v>
      </c>
      <c r="L4413" s="25" t="n">
        <v>1.6</v>
      </c>
      <c r="M4413" s="26" t="n">
        <v>1.0910662302453</v>
      </c>
      <c r="N4413" s="27" t="n">
        <v>0.444444444444444</v>
      </c>
      <c r="O4413" s="28" t="n">
        <v>-0.237251129105347</v>
      </c>
    </row>
    <row r="4414">
      <c r="B4414" t="s">
        <v>27</v>
      </c>
      <c r="C4414" t="s">
        <v>46</v>
      </c>
      <c r="D4414" t="s">
        <v>897</v>
      </c>
      <c r="E4414" t="s">
        <v>22</v>
      </c>
      <c r="F4414" s="29" t="n">
        <v>5</v>
      </c>
      <c r="G4414" s="30" t="n">
        <v>47302.225216</v>
      </c>
      <c r="H4414" s="31" t="n">
        <v>8</v>
      </c>
      <c r="I4414" s="32" t="n">
        <v>149094.6696</v>
      </c>
      <c r="J4414" s="33" t="n">
        <v>10</v>
      </c>
      <c r="K4414" s="34" t="n">
        <v>136319.52672</v>
      </c>
      <c r="L4414" s="25" t="n">
        <v>-0.375</v>
      </c>
      <c r="M4414" s="26" t="n">
        <v>-0.682736979511708</v>
      </c>
      <c r="N4414" s="27" t="n">
        <v>-0.5</v>
      </c>
      <c r="O4414" s="28" t="n">
        <v>-0.653004772286522</v>
      </c>
    </row>
    <row r="4415">
      <c r="B4415" t="s">
        <v>27</v>
      </c>
      <c r="C4415" t="s">
        <v>46</v>
      </c>
      <c r="D4415" t="s">
        <v>1349</v>
      </c>
      <c r="E4415" t="s">
        <v>44</v>
      </c>
      <c r="F4415" s="29" t="s">
        <v>85</v>
      </c>
      <c r="G4415" s="30" t="n">
        <v>2718.72</v>
      </c>
      <c r="H4415" s="31"/>
      <c r="I4415" s="32"/>
      <c r="J4415" s="33"/>
      <c r="K4415" s="34"/>
      <c r="L4415" s="25" t="s">
        <v>86</v>
      </c>
      <c r="M4415" s="26"/>
      <c r="N4415" s="27" t="s">
        <v>86</v>
      </c>
      <c r="O4415" s="28"/>
    </row>
    <row r="4416">
      <c r="B4416" t="s">
        <v>27</v>
      </c>
      <c r="C4416" t="s">
        <v>46</v>
      </c>
      <c r="D4416" t="s">
        <v>899</v>
      </c>
      <c r="E4416" t="s">
        <v>22</v>
      </c>
      <c r="F4416" s="29" t="n">
        <v>6</v>
      </c>
      <c r="G4416" s="30" t="n">
        <v>102672.52032</v>
      </c>
      <c r="H4416" s="31" t="s">
        <v>85</v>
      </c>
      <c r="I4416" s="32" t="n">
        <v>34283.29024</v>
      </c>
      <c r="J4416" s="33" t="s">
        <v>85</v>
      </c>
      <c r="K4416" s="34" t="n">
        <v>25064.09568</v>
      </c>
      <c r="L4416" s="25" t="s">
        <v>86</v>
      </c>
      <c r="M4416" s="26" t="n">
        <v>1.99482691425594</v>
      </c>
      <c r="N4416" s="27" t="s">
        <v>86</v>
      </c>
      <c r="O4416" s="28" t="n">
        <v>3.09639835527471</v>
      </c>
    </row>
    <row r="4417">
      <c r="B4417" t="s">
        <v>27</v>
      </c>
      <c r="C4417" t="s">
        <v>46</v>
      </c>
      <c r="D4417" t="s">
        <v>900</v>
      </c>
      <c r="E4417" t="s">
        <v>22</v>
      </c>
      <c r="F4417" s="29" t="n">
        <v>9</v>
      </c>
      <c r="G4417" s="30" t="n">
        <v>46882.31616</v>
      </c>
      <c r="H4417" s="31" t="n">
        <v>9</v>
      </c>
      <c r="I4417" s="32" t="n">
        <v>44211.2728</v>
      </c>
      <c r="J4417" s="33" t="n">
        <v>14</v>
      </c>
      <c r="K4417" s="34" t="n">
        <v>99160.858368</v>
      </c>
      <c r="L4417" s="25" t="n">
        <v>0</v>
      </c>
      <c r="M4417" s="26" t="n">
        <v>0.0604154368521144</v>
      </c>
      <c r="N4417" s="27" t="n">
        <v>-0.357142857142857</v>
      </c>
      <c r="O4417" s="28" t="n">
        <v>-0.527209456114094</v>
      </c>
    </row>
    <row r="4418">
      <c r="B4418" t="s">
        <v>27</v>
      </c>
      <c r="C4418" t="s">
        <v>46</v>
      </c>
      <c r="D4418" t="s">
        <v>901</v>
      </c>
      <c r="E4418" t="s">
        <v>22</v>
      </c>
      <c r="F4418" s="29" t="s">
        <v>85</v>
      </c>
      <c r="G4418" s="30" t="n">
        <v>25718.7168</v>
      </c>
      <c r="H4418" s="31" t="s">
        <v>85</v>
      </c>
      <c r="I4418" s="32" t="n">
        <v>15848.55632</v>
      </c>
      <c r="J4418" s="33" t="s">
        <v>85</v>
      </c>
      <c r="K4418" s="34" t="n">
        <v>18702.9648</v>
      </c>
      <c r="L4418" s="25" t="s">
        <v>86</v>
      </c>
      <c r="M4418" s="26" t="n">
        <v>0.622779783893906</v>
      </c>
      <c r="N4418" s="27" t="s">
        <v>86</v>
      </c>
      <c r="O4418" s="28" t="n">
        <v>0.375114431055337</v>
      </c>
    </row>
    <row r="4419">
      <c r="B4419" t="s">
        <v>27</v>
      </c>
      <c r="C4419" t="s">
        <v>47</v>
      </c>
      <c r="D4419" t="s">
        <v>1527</v>
      </c>
      <c r="E4419" t="s">
        <v>44</v>
      </c>
      <c r="F4419" s="29" t="s">
        <v>85</v>
      </c>
      <c r="G4419" s="30" t="n">
        <v>11156.04</v>
      </c>
      <c r="H4419" s="31" t="s">
        <v>85</v>
      </c>
      <c r="I4419" s="32" t="n">
        <v>7437.36</v>
      </c>
      <c r="J4419" s="33" t="s">
        <v>85</v>
      </c>
      <c r="K4419" s="34" t="n">
        <v>4077.5</v>
      </c>
      <c r="L4419" s="25" t="s">
        <v>86</v>
      </c>
      <c r="M4419" s="26" t="n">
        <v>0.5</v>
      </c>
      <c r="N4419" s="27" t="s">
        <v>86</v>
      </c>
      <c r="O4419" s="28" t="n">
        <v>1.736</v>
      </c>
    </row>
    <row r="4420">
      <c r="B4420" t="s">
        <v>27</v>
      </c>
      <c r="C4420" t="s">
        <v>47</v>
      </c>
      <c r="D4420" t="s">
        <v>902</v>
      </c>
      <c r="E4420" t="s">
        <v>22</v>
      </c>
      <c r="F4420" s="29" t="n">
        <v>11</v>
      </c>
      <c r="G4420" s="30" t="n">
        <v>102108.132</v>
      </c>
      <c r="H4420" s="31" t="n">
        <v>12</v>
      </c>
      <c r="I4420" s="32" t="n">
        <v>122927.16848</v>
      </c>
      <c r="J4420" s="33" t="n">
        <v>13</v>
      </c>
      <c r="K4420" s="34" t="n">
        <v>159994.67328</v>
      </c>
      <c r="L4420" s="25" t="n">
        <v>-0.0833333333333334</v>
      </c>
      <c r="M4420" s="26" t="n">
        <v>-0.16936074211607</v>
      </c>
      <c r="N4420" s="27" t="n">
        <v>-0.153846153846154</v>
      </c>
      <c r="O4420" s="28" t="n">
        <v>-0.361802928143084</v>
      </c>
    </row>
    <row r="4421">
      <c r="B4421" t="s">
        <v>27</v>
      </c>
      <c r="C4421" t="s">
        <v>47</v>
      </c>
      <c r="D4421" t="s">
        <v>903</v>
      </c>
      <c r="E4421" t="s">
        <v>38</v>
      </c>
      <c r="F4421" s="29" t="n">
        <v>157</v>
      </c>
      <c r="G4421" s="30" t="n">
        <v>596965.1185</v>
      </c>
      <c r="H4421" s="31" t="n">
        <v>129</v>
      </c>
      <c r="I4421" s="32" t="n">
        <v>591399.961</v>
      </c>
      <c r="J4421" s="33" t="n">
        <v>122</v>
      </c>
      <c r="K4421" s="34" t="n">
        <v>547037.788</v>
      </c>
      <c r="L4421" s="25" t="n">
        <v>0.217054263565891</v>
      </c>
      <c r="M4421" s="26" t="n">
        <v>0.00941014181094935</v>
      </c>
      <c r="N4421" s="27" t="n">
        <v>0.286885245901639</v>
      </c>
      <c r="O4421" s="28" t="n">
        <v>0.0912685222030767</v>
      </c>
    </row>
    <row r="4422">
      <c r="B4422" t="s">
        <v>27</v>
      </c>
      <c r="C4422" t="s">
        <v>47</v>
      </c>
      <c r="D4422" t="s">
        <v>904</v>
      </c>
      <c r="E4422" t="s">
        <v>40</v>
      </c>
      <c r="F4422" s="29"/>
      <c r="G4422" s="30"/>
      <c r="H4422" s="31"/>
      <c r="I4422" s="32"/>
      <c r="J4422" s="33" t="s">
        <v>85</v>
      </c>
      <c r="K4422" s="34" t="n">
        <v>6753.78</v>
      </c>
      <c r="L4422" s="25"/>
      <c r="M4422" s="26"/>
      <c r="N4422" s="27" t="s">
        <v>86</v>
      </c>
      <c r="O4422" s="28"/>
    </row>
    <row r="4423">
      <c r="B4423" t="s">
        <v>27</v>
      </c>
      <c r="C4423" t="s">
        <v>47</v>
      </c>
      <c r="D4423" t="s">
        <v>905</v>
      </c>
      <c r="E4423" t="s">
        <v>33</v>
      </c>
      <c r="F4423" s="29" t="n">
        <v>201</v>
      </c>
      <c r="G4423" s="30" t="n">
        <v>1948292.799446</v>
      </c>
      <c r="H4423" s="31" t="n">
        <v>191</v>
      </c>
      <c r="I4423" s="32" t="n">
        <v>1936423.183356</v>
      </c>
      <c r="J4423" s="33" t="n">
        <v>197</v>
      </c>
      <c r="K4423" s="34" t="n">
        <v>1969425.622588</v>
      </c>
      <c r="L4423" s="25" t="n">
        <v>0.0523560209424083</v>
      </c>
      <c r="M4423" s="26" t="n">
        <v>0.00612966018586336</v>
      </c>
      <c r="N4423" s="27" t="n">
        <v>0.0203045685279188</v>
      </c>
      <c r="O4423" s="28" t="n">
        <v>-0.0107304499848182</v>
      </c>
    </row>
    <row r="4424">
      <c r="B4424" t="s">
        <v>27</v>
      </c>
      <c r="C4424" t="s">
        <v>47</v>
      </c>
      <c r="D4424" t="s">
        <v>906</v>
      </c>
      <c r="E4424" t="s">
        <v>22</v>
      </c>
      <c r="F4424" s="29" t="n">
        <v>9</v>
      </c>
      <c r="G4424" s="30" t="n">
        <v>82815.691968</v>
      </c>
      <c r="H4424" s="31" t="n">
        <v>15</v>
      </c>
      <c r="I4424" s="32" t="n">
        <v>67176.71952</v>
      </c>
      <c r="J4424" s="33" t="n">
        <v>12</v>
      </c>
      <c r="K4424" s="34" t="n">
        <v>42064.06464</v>
      </c>
      <c r="L4424" s="25" t="n">
        <v>-0.4</v>
      </c>
      <c r="M4424" s="26" t="n">
        <v>0.232803455717184</v>
      </c>
      <c r="N4424" s="27" t="n">
        <v>-0.25</v>
      </c>
      <c r="O4424" s="28" t="n">
        <v>0.968799084842791</v>
      </c>
    </row>
    <row r="4425">
      <c r="B4425" t="s">
        <v>27</v>
      </c>
      <c r="C4425" t="s">
        <v>47</v>
      </c>
      <c r="D4425" t="s">
        <v>907</v>
      </c>
      <c r="E4425" t="s">
        <v>38</v>
      </c>
      <c r="F4425" s="29" t="n">
        <v>20</v>
      </c>
      <c r="G4425" s="30" t="n">
        <v>120399.247264</v>
      </c>
      <c r="H4425" s="31" t="n">
        <v>26</v>
      </c>
      <c r="I4425" s="32" t="n">
        <v>160223.999796</v>
      </c>
      <c r="J4425" s="33" t="n">
        <v>19</v>
      </c>
      <c r="K4425" s="34" t="n">
        <v>125843.049792</v>
      </c>
      <c r="L4425" s="25" t="n">
        <v>-0.230769230769231</v>
      </c>
      <c r="M4425" s="26" t="n">
        <v>-0.248556724227991</v>
      </c>
      <c r="N4425" s="27" t="n">
        <v>0.0526315789473684</v>
      </c>
      <c r="O4425" s="28" t="n">
        <v>-0.0432586665453341</v>
      </c>
    </row>
    <row r="4426">
      <c r="B4426" t="s">
        <v>27</v>
      </c>
      <c r="C4426" t="s">
        <v>47</v>
      </c>
      <c r="D4426" t="s">
        <v>908</v>
      </c>
      <c r="E4426" t="s">
        <v>30</v>
      </c>
      <c r="F4426" s="29" t="n">
        <v>11</v>
      </c>
      <c r="G4426" s="30" t="n">
        <v>83118.47928</v>
      </c>
      <c r="H4426" s="31" t="n">
        <v>21</v>
      </c>
      <c r="I4426" s="32" t="n">
        <v>174176.63652</v>
      </c>
      <c r="J4426" s="33" t="n">
        <v>19</v>
      </c>
      <c r="K4426" s="34" t="n">
        <v>135462.62124</v>
      </c>
      <c r="L4426" s="25" t="n">
        <v>-0.476190476190476</v>
      </c>
      <c r="M4426" s="26" t="n">
        <v>-0.522792029168299</v>
      </c>
      <c r="N4426" s="27" t="n">
        <v>-0.421052631578947</v>
      </c>
      <c r="O4426" s="28" t="n">
        <v>-0.386410225055822</v>
      </c>
    </row>
    <row r="4427">
      <c r="B4427" t="s">
        <v>27</v>
      </c>
      <c r="C4427" t="s">
        <v>47</v>
      </c>
      <c r="D4427" t="s">
        <v>909</v>
      </c>
      <c r="E4427" t="s">
        <v>38</v>
      </c>
      <c r="F4427" s="29" t="n">
        <v>53</v>
      </c>
      <c r="G4427" s="30" t="n">
        <v>463007.0898</v>
      </c>
      <c r="H4427" s="31" t="n">
        <v>54</v>
      </c>
      <c r="I4427" s="32" t="n">
        <v>301917.166</v>
      </c>
      <c r="J4427" s="33" t="n">
        <v>58</v>
      </c>
      <c r="K4427" s="34" t="n">
        <v>286092.35775</v>
      </c>
      <c r="L4427" s="25" t="n">
        <v>-0.0185185185185185</v>
      </c>
      <c r="M4427" s="26" t="n">
        <v>0.533556690181704</v>
      </c>
      <c r="N4427" s="27" t="n">
        <v>-0.0862068965517241</v>
      </c>
      <c r="O4427" s="28" t="n">
        <v>0.618383285178822</v>
      </c>
    </row>
    <row r="4428">
      <c r="B4428" t="s">
        <v>27</v>
      </c>
      <c r="C4428" t="s">
        <v>47</v>
      </c>
      <c r="D4428" t="s">
        <v>910</v>
      </c>
      <c r="E4428" t="s">
        <v>22</v>
      </c>
      <c r="F4428" s="29" t="n">
        <v>6</v>
      </c>
      <c r="G4428" s="30" t="n">
        <v>39116.40512</v>
      </c>
      <c r="H4428" s="31" t="n">
        <v>8</v>
      </c>
      <c r="I4428" s="32" t="n">
        <v>56147.21216</v>
      </c>
      <c r="J4428" s="33" t="n">
        <v>5</v>
      </c>
      <c r="K4428" s="34" t="n">
        <v>11144.4372</v>
      </c>
      <c r="L4428" s="25" t="n">
        <v>-0.25</v>
      </c>
      <c r="M4428" s="26" t="n">
        <v>-0.303324179150127</v>
      </c>
      <c r="N4428" s="27" t="n">
        <v>0.2</v>
      </c>
      <c r="O4428" s="28" t="n">
        <v>2.50994890257895</v>
      </c>
    </row>
    <row r="4429">
      <c r="B4429" t="s">
        <v>27</v>
      </c>
      <c r="C4429" t="s">
        <v>47</v>
      </c>
      <c r="D4429" t="s">
        <v>911</v>
      </c>
      <c r="E4429" t="s">
        <v>22</v>
      </c>
      <c r="F4429" s="29" t="n">
        <v>25</v>
      </c>
      <c r="G4429" s="30" t="n">
        <v>154960.1592</v>
      </c>
      <c r="H4429" s="31" t="n">
        <v>17</v>
      </c>
      <c r="I4429" s="32" t="n">
        <v>112496.9968</v>
      </c>
      <c r="J4429" s="33" t="n">
        <v>17</v>
      </c>
      <c r="K4429" s="34" t="n">
        <v>114756.44544</v>
      </c>
      <c r="L4429" s="25" t="n">
        <v>0.470588235294118</v>
      </c>
      <c r="M4429" s="26" t="n">
        <v>0.377460408791997</v>
      </c>
      <c r="N4429" s="27" t="n">
        <v>0.470588235294118</v>
      </c>
      <c r="O4429" s="28" t="n">
        <v>0.350339482944515</v>
      </c>
    </row>
    <row r="4430">
      <c r="B4430" t="s">
        <v>27</v>
      </c>
      <c r="C4430" t="s">
        <v>47</v>
      </c>
      <c r="D4430" t="s">
        <v>912</v>
      </c>
      <c r="E4430" t="s">
        <v>33</v>
      </c>
      <c r="F4430" s="29" t="n">
        <v>17</v>
      </c>
      <c r="G4430" s="30" t="n">
        <v>92801.0254</v>
      </c>
      <c r="H4430" s="31" t="n">
        <v>14</v>
      </c>
      <c r="I4430" s="32" t="n">
        <v>60684.0592</v>
      </c>
      <c r="J4430" s="33" t="n">
        <v>13</v>
      </c>
      <c r="K4430" s="34" t="n">
        <v>75501.72</v>
      </c>
      <c r="L4430" s="25" t="n">
        <v>0.214285714285714</v>
      </c>
      <c r="M4430" s="26" t="n">
        <v>0.529248811358354</v>
      </c>
      <c r="N4430" s="27" t="n">
        <v>0.307692307692308</v>
      </c>
      <c r="O4430" s="28" t="n">
        <v>0.229124653054261</v>
      </c>
    </row>
    <row r="4431">
      <c r="B4431" t="s">
        <v>27</v>
      </c>
      <c r="C4431" t="s">
        <v>47</v>
      </c>
      <c r="D4431" t="s">
        <v>913</v>
      </c>
      <c r="E4431" t="s">
        <v>30</v>
      </c>
      <c r="F4431" s="29" t="n">
        <v>12</v>
      </c>
      <c r="G4431" s="30" t="n">
        <v>78593.68048</v>
      </c>
      <c r="H4431" s="31" t="n">
        <v>10</v>
      </c>
      <c r="I4431" s="32" t="n">
        <v>65073.1162</v>
      </c>
      <c r="J4431" s="33" t="n">
        <v>18</v>
      </c>
      <c r="K4431" s="34" t="n">
        <v>163154.0394</v>
      </c>
      <c r="L4431" s="25" t="n">
        <v>0.2</v>
      </c>
      <c r="M4431" s="26" t="n">
        <v>0.207774962527459</v>
      </c>
      <c r="N4431" s="27" t="n">
        <v>-0.333333333333333</v>
      </c>
      <c r="O4431" s="28" t="n">
        <v>-0.518285414391034</v>
      </c>
    </row>
    <row r="4432">
      <c r="B4432" t="s">
        <v>27</v>
      </c>
      <c r="C4432" t="s">
        <v>47</v>
      </c>
      <c r="D4432" t="s">
        <v>914</v>
      </c>
      <c r="E4432" t="s">
        <v>33</v>
      </c>
      <c r="F4432" s="29" t="n">
        <v>283</v>
      </c>
      <c r="G4432" s="30" t="n">
        <v>743864.408</v>
      </c>
      <c r="H4432" s="31" t="n">
        <v>265</v>
      </c>
      <c r="I4432" s="32" t="n">
        <v>729465.768</v>
      </c>
      <c r="J4432" s="33" t="n">
        <v>241</v>
      </c>
      <c r="K4432" s="34" t="n">
        <v>596270.67525</v>
      </c>
      <c r="L4432" s="25" t="n">
        <v>0.0679245283018868</v>
      </c>
      <c r="M4432" s="26" t="n">
        <v>0.0197386095847611</v>
      </c>
      <c r="N4432" s="27" t="n">
        <v>0.174273858921162</v>
      </c>
      <c r="O4432" s="28" t="n">
        <v>0.247528075547432</v>
      </c>
    </row>
    <row r="4433">
      <c r="B4433" t="s">
        <v>27</v>
      </c>
      <c r="C4433" t="s">
        <v>47</v>
      </c>
      <c r="D4433" t="s">
        <v>915</v>
      </c>
      <c r="E4433" t="s">
        <v>30</v>
      </c>
      <c r="F4433" s="29" t="n">
        <v>16</v>
      </c>
      <c r="G4433" s="30" t="n">
        <v>201063.0052</v>
      </c>
      <c r="H4433" s="31" t="n">
        <v>10</v>
      </c>
      <c r="I4433" s="32" t="n">
        <v>67516.35332</v>
      </c>
      <c r="J4433" s="33" t="n">
        <v>14</v>
      </c>
      <c r="K4433" s="34" t="n">
        <v>158011.08048</v>
      </c>
      <c r="L4433" s="25" t="n">
        <v>0.6</v>
      </c>
      <c r="M4433" s="26" t="n">
        <v>1.97798970639074</v>
      </c>
      <c r="N4433" s="27" t="n">
        <v>0.142857142857143</v>
      </c>
      <c r="O4433" s="28" t="n">
        <v>0.272461428586011</v>
      </c>
    </row>
    <row r="4434">
      <c r="B4434" t="s">
        <v>27</v>
      </c>
      <c r="C4434" t="s">
        <v>47</v>
      </c>
      <c r="D4434" t="s">
        <v>916</v>
      </c>
      <c r="E4434" t="s">
        <v>33</v>
      </c>
      <c r="F4434" s="29" t="n">
        <v>9</v>
      </c>
      <c r="G4434" s="30" t="n">
        <v>59812.6</v>
      </c>
      <c r="H4434" s="31" t="s">
        <v>85</v>
      </c>
      <c r="I4434" s="32" t="n">
        <v>43436.58</v>
      </c>
      <c r="J4434" s="33" t="n">
        <v>10</v>
      </c>
      <c r="K4434" s="34" t="n">
        <v>74288.34</v>
      </c>
      <c r="L4434" s="25" t="s">
        <v>86</v>
      </c>
      <c r="M4434" s="26" t="n">
        <v>0.377009884295679</v>
      </c>
      <c r="N4434" s="27" t="n">
        <v>-0.1</v>
      </c>
      <c r="O4434" s="28" t="n">
        <v>-0.194858843258579</v>
      </c>
    </row>
    <row r="4435">
      <c r="B4435" t="s">
        <v>27</v>
      </c>
      <c r="C4435" t="s">
        <v>47</v>
      </c>
      <c r="D4435" t="s">
        <v>917</v>
      </c>
      <c r="E4435" t="s">
        <v>38</v>
      </c>
      <c r="F4435" s="29" t="n">
        <v>8</v>
      </c>
      <c r="G4435" s="30" t="n">
        <v>51216.3336</v>
      </c>
      <c r="H4435" s="31" t="n">
        <v>15</v>
      </c>
      <c r="I4435" s="32" t="n">
        <v>77316.3568</v>
      </c>
      <c r="J4435" s="33" t="n">
        <v>11</v>
      </c>
      <c r="K4435" s="34" t="n">
        <v>102850.86096</v>
      </c>
      <c r="L4435" s="25" t="n">
        <v>-0.466666666666667</v>
      </c>
      <c r="M4435" s="26" t="n">
        <v>-0.337574405730406</v>
      </c>
      <c r="N4435" s="27" t="n">
        <v>-0.272727272727273</v>
      </c>
      <c r="O4435" s="28" t="n">
        <v>-0.502033010497416</v>
      </c>
    </row>
    <row r="4436">
      <c r="B4436" t="s">
        <v>27</v>
      </c>
      <c r="C4436" t="s">
        <v>47</v>
      </c>
      <c r="D4436" t="s">
        <v>918</v>
      </c>
      <c r="E4436" t="s">
        <v>30</v>
      </c>
      <c r="F4436" s="29" t="n">
        <v>25</v>
      </c>
      <c r="G4436" s="30" t="n">
        <v>223081.5295</v>
      </c>
      <c r="H4436" s="31" t="n">
        <v>28</v>
      </c>
      <c r="I4436" s="32" t="n">
        <v>223554.78412</v>
      </c>
      <c r="J4436" s="33" t="n">
        <v>24</v>
      </c>
      <c r="K4436" s="34" t="n">
        <v>207141.13056</v>
      </c>
      <c r="L4436" s="25" t="n">
        <v>-0.107142857142857</v>
      </c>
      <c r="M4436" s="26" t="n">
        <v>-0.00211695143033019</v>
      </c>
      <c r="N4436" s="27" t="n">
        <v>0.0416666666666667</v>
      </c>
      <c r="O4436" s="28" t="n">
        <v>0.0769542914867059</v>
      </c>
    </row>
    <row r="4437">
      <c r="B4437" t="s">
        <v>27</v>
      </c>
      <c r="C4437" t="s">
        <v>47</v>
      </c>
      <c r="D4437" t="s">
        <v>1528</v>
      </c>
      <c r="E4437" t="s">
        <v>44</v>
      </c>
      <c r="F4437" s="29" t="n">
        <v>20</v>
      </c>
      <c r="G4437" s="30" t="n">
        <v>17841.6</v>
      </c>
      <c r="H4437" s="31" t="n">
        <v>17</v>
      </c>
      <c r="I4437" s="32" t="n">
        <v>15165.36</v>
      </c>
      <c r="J4437" s="33" t="n">
        <v>10</v>
      </c>
      <c r="K4437" s="34" t="n">
        <v>8708.4</v>
      </c>
      <c r="L4437" s="25" t="n">
        <v>0.176470588235294</v>
      </c>
      <c r="M4437" s="26" t="n">
        <v>0.176470588235294</v>
      </c>
      <c r="N4437" s="27" t="n">
        <v>1</v>
      </c>
      <c r="O4437" s="28" t="n">
        <v>1.04878048780488</v>
      </c>
    </row>
    <row r="4438">
      <c r="B4438" t="s">
        <v>27</v>
      </c>
      <c r="C4438" t="s">
        <v>47</v>
      </c>
      <c r="D4438" t="s">
        <v>919</v>
      </c>
      <c r="E4438" t="s">
        <v>33</v>
      </c>
      <c r="F4438" s="29" t="n">
        <v>53</v>
      </c>
      <c r="G4438" s="30" t="n">
        <v>330565.883656</v>
      </c>
      <c r="H4438" s="31" t="n">
        <v>48</v>
      </c>
      <c r="I4438" s="32" t="n">
        <v>380101.194372</v>
      </c>
      <c r="J4438" s="33" t="n">
        <v>67</v>
      </c>
      <c r="K4438" s="34" t="n">
        <v>507082.526784</v>
      </c>
      <c r="L4438" s="25" t="n">
        <v>0.104166666666667</v>
      </c>
      <c r="M4438" s="26" t="n">
        <v>-0.13032137612154</v>
      </c>
      <c r="N4438" s="27" t="n">
        <v>-0.208955223880597</v>
      </c>
      <c r="O4438" s="28" t="n">
        <v>-0.348102397153176</v>
      </c>
    </row>
    <row r="4439">
      <c r="B4439" t="s">
        <v>27</v>
      </c>
      <c r="C4439" t="s">
        <v>47</v>
      </c>
      <c r="D4439" t="s">
        <v>920</v>
      </c>
      <c r="E4439" t="s">
        <v>22</v>
      </c>
      <c r="F4439" s="29" t="n">
        <v>6</v>
      </c>
      <c r="G4439" s="30" t="n">
        <v>28962.06384</v>
      </c>
      <c r="H4439" s="31" t="n">
        <v>5</v>
      </c>
      <c r="I4439" s="32" t="n">
        <v>72512.7976</v>
      </c>
      <c r="J4439" s="33" t="n">
        <v>10</v>
      </c>
      <c r="K4439" s="34" t="n">
        <v>87796.6128</v>
      </c>
      <c r="L4439" s="25" t="n">
        <v>0.2</v>
      </c>
      <c r="M4439" s="26" t="n">
        <v>-0.600593760017887</v>
      </c>
      <c r="N4439" s="27" t="n">
        <v>-0.4</v>
      </c>
      <c r="O4439" s="28" t="n">
        <v>-0.67012322097237</v>
      </c>
    </row>
    <row r="4440">
      <c r="B4440" t="s">
        <v>27</v>
      </c>
      <c r="C4440" t="s">
        <v>47</v>
      </c>
      <c r="D4440" t="s">
        <v>921</v>
      </c>
      <c r="E4440" t="s">
        <v>22</v>
      </c>
      <c r="F4440" s="29" t="n">
        <v>49</v>
      </c>
      <c r="G4440" s="30" t="n">
        <v>317673.54896</v>
      </c>
      <c r="H4440" s="31" t="n">
        <v>31</v>
      </c>
      <c r="I4440" s="32" t="n">
        <v>313179.96448</v>
      </c>
      <c r="J4440" s="33" t="n">
        <v>28</v>
      </c>
      <c r="K4440" s="34" t="n">
        <v>197677.92096</v>
      </c>
      <c r="L4440" s="25" t="n">
        <v>0.580645161290323</v>
      </c>
      <c r="M4440" s="26" t="n">
        <v>0.0143482501744996</v>
      </c>
      <c r="N4440" s="27" t="n">
        <v>0.75</v>
      </c>
      <c r="O4440" s="28" t="n">
        <v>0.607025951189972</v>
      </c>
    </row>
    <row r="4441">
      <c r="B4441" t="s">
        <v>27</v>
      </c>
      <c r="C4441" t="s">
        <v>47</v>
      </c>
      <c r="D4441" t="s">
        <v>922</v>
      </c>
      <c r="E4441" t="s">
        <v>38</v>
      </c>
      <c r="F4441" s="29" t="n">
        <v>146</v>
      </c>
      <c r="G4441" s="30" t="n">
        <v>1216732.3124</v>
      </c>
      <c r="H4441" s="31" t="n">
        <v>123</v>
      </c>
      <c r="I4441" s="32" t="n">
        <v>1190247.615716</v>
      </c>
      <c r="J4441" s="33" t="n">
        <v>91</v>
      </c>
      <c r="K4441" s="34" t="n">
        <v>714464.161722</v>
      </c>
      <c r="L4441" s="25" t="n">
        <v>0.186991869918699</v>
      </c>
      <c r="M4441" s="26" t="n">
        <v>0.0222514175490012</v>
      </c>
      <c r="N4441" s="27" t="n">
        <v>0.604395604395604</v>
      </c>
      <c r="O4441" s="28" t="n">
        <v>0.702999783036611</v>
      </c>
    </row>
    <row r="4442">
      <c r="B4442" t="s">
        <v>27</v>
      </c>
      <c r="C4442" t="s">
        <v>47</v>
      </c>
      <c r="D4442" t="s">
        <v>1355</v>
      </c>
      <c r="E4442" t="s">
        <v>44</v>
      </c>
      <c r="F4442" s="29"/>
      <c r="G4442" s="30"/>
      <c r="H4442" s="31" t="s">
        <v>85</v>
      </c>
      <c r="I4442" s="32" t="n">
        <v>11963.16</v>
      </c>
      <c r="J4442" s="33"/>
      <c r="K4442" s="34"/>
      <c r="L4442" s="25" t="s">
        <v>86</v>
      </c>
      <c r="M4442" s="26"/>
      <c r="N4442" s="27"/>
      <c r="O4442" s="28"/>
    </row>
    <row r="4443">
      <c r="B4443" t="s">
        <v>27</v>
      </c>
      <c r="C4443" t="s">
        <v>47</v>
      </c>
      <c r="D4443" t="s">
        <v>923</v>
      </c>
      <c r="E4443" t="s">
        <v>30</v>
      </c>
      <c r="F4443" s="29" t="n">
        <v>24</v>
      </c>
      <c r="G4443" s="30" t="n">
        <v>117345.69644</v>
      </c>
      <c r="H4443" s="31" t="n">
        <v>23</v>
      </c>
      <c r="I4443" s="32" t="n">
        <v>268319.528504</v>
      </c>
      <c r="J4443" s="33" t="n">
        <v>15</v>
      </c>
      <c r="K4443" s="34" t="n">
        <v>77171.74884</v>
      </c>
      <c r="L4443" s="25" t="n">
        <v>0.0434782608695652</v>
      </c>
      <c r="M4443" s="26" t="n">
        <v>-0.56266434614635</v>
      </c>
      <c r="N4443" s="27" t="n">
        <v>0.6</v>
      </c>
      <c r="O4443" s="28" t="n">
        <v>0.520578426741275</v>
      </c>
    </row>
    <row r="4444">
      <c r="B4444" t="s">
        <v>27</v>
      </c>
      <c r="C4444" t="s">
        <v>47</v>
      </c>
      <c r="D4444" t="s">
        <v>924</v>
      </c>
      <c r="E4444" t="s">
        <v>22</v>
      </c>
      <c r="F4444" s="29" t="n">
        <v>10</v>
      </c>
      <c r="G4444" s="30" t="n">
        <v>44689.4</v>
      </c>
      <c r="H4444" s="31"/>
      <c r="I4444" s="32"/>
      <c r="J4444" s="33" t="n">
        <v>8</v>
      </c>
      <c r="K4444" s="34" t="n">
        <v>37649.4392</v>
      </c>
      <c r="L4444" s="25"/>
      <c r="M4444" s="26"/>
      <c r="N4444" s="27" t="n">
        <v>0.25</v>
      </c>
      <c r="O4444" s="28" t="n">
        <v>0.186987135787138</v>
      </c>
    </row>
    <row r="4445">
      <c r="B4445" t="s">
        <v>27</v>
      </c>
      <c r="C4445" t="s">
        <v>47</v>
      </c>
      <c r="D4445" t="s">
        <v>1443</v>
      </c>
      <c r="E4445" t="s">
        <v>44</v>
      </c>
      <c r="F4445" s="29" t="s">
        <v>85</v>
      </c>
      <c r="G4445" s="30" t="n">
        <v>18277.04</v>
      </c>
      <c r="H4445" s="31"/>
      <c r="I4445" s="32"/>
      <c r="J4445" s="33" t="s">
        <v>85</v>
      </c>
      <c r="K4445" s="34" t="n">
        <v>13770.9</v>
      </c>
      <c r="L4445" s="25" t="s">
        <v>86</v>
      </c>
      <c r="M4445" s="26"/>
      <c r="N4445" s="27" t="s">
        <v>86</v>
      </c>
      <c r="O4445" s="28" t="n">
        <v>0.327221895446195</v>
      </c>
    </row>
    <row r="4446">
      <c r="B4446" t="s">
        <v>27</v>
      </c>
      <c r="C4446" t="s">
        <v>47</v>
      </c>
      <c r="D4446" t="s">
        <v>925</v>
      </c>
      <c r="E4446" t="s">
        <v>22</v>
      </c>
      <c r="F4446" s="29"/>
      <c r="G4446" s="30"/>
      <c r="H4446" s="31"/>
      <c r="I4446" s="32"/>
      <c r="J4446" s="33" t="s">
        <v>85</v>
      </c>
      <c r="K4446" s="34" t="n">
        <v>6366.8592</v>
      </c>
      <c r="L4446" s="25"/>
      <c r="M4446" s="26"/>
      <c r="N4446" s="27" t="s">
        <v>86</v>
      </c>
      <c r="O4446" s="28"/>
    </row>
    <row r="4447">
      <c r="B4447" t="s">
        <v>27</v>
      </c>
      <c r="C4447" t="s">
        <v>47</v>
      </c>
      <c r="D4447" t="s">
        <v>926</v>
      </c>
      <c r="E4447" t="s">
        <v>30</v>
      </c>
      <c r="F4447" s="29" t="n">
        <v>16</v>
      </c>
      <c r="G4447" s="30" t="n">
        <v>210916.95072</v>
      </c>
      <c r="H4447" s="31" t="n">
        <v>17</v>
      </c>
      <c r="I4447" s="32" t="n">
        <v>363600.50448</v>
      </c>
      <c r="J4447" s="33" t="n">
        <v>14</v>
      </c>
      <c r="K4447" s="34" t="n">
        <v>186133.78608</v>
      </c>
      <c r="L4447" s="25" t="n">
        <v>-0.0588235294117647</v>
      </c>
      <c r="M4447" s="26" t="n">
        <v>-0.419921182393185</v>
      </c>
      <c r="N4447" s="27" t="n">
        <v>0.142857142857143</v>
      </c>
      <c r="O4447" s="28" t="n">
        <v>0.133147050634581</v>
      </c>
    </row>
    <row r="4448">
      <c r="B4448" t="s">
        <v>27</v>
      </c>
      <c r="C4448" t="s">
        <v>47</v>
      </c>
      <c r="D4448" t="s">
        <v>927</v>
      </c>
      <c r="E4448" t="s">
        <v>30</v>
      </c>
      <c r="F4448" s="29" t="n">
        <v>18</v>
      </c>
      <c r="G4448" s="30" t="n">
        <v>268203.133</v>
      </c>
      <c r="H4448" s="31" t="n">
        <v>12</v>
      </c>
      <c r="I4448" s="32" t="n">
        <v>117329.37108</v>
      </c>
      <c r="J4448" s="33" t="n">
        <v>9</v>
      </c>
      <c r="K4448" s="34" t="n">
        <v>75135.05568</v>
      </c>
      <c r="L4448" s="25" t="n">
        <v>0.5</v>
      </c>
      <c r="M4448" s="26" t="n">
        <v>1.28589934925269</v>
      </c>
      <c r="N4448" s="27" t="n">
        <v>1</v>
      </c>
      <c r="O4448" s="28" t="n">
        <v>2.56961381837895</v>
      </c>
    </row>
    <row r="4449">
      <c r="B4449" t="s">
        <v>27</v>
      </c>
      <c r="C4449" t="s">
        <v>47</v>
      </c>
      <c r="D4449" t="s">
        <v>928</v>
      </c>
      <c r="E4449" t="s">
        <v>30</v>
      </c>
      <c r="F4449" s="29" t="n">
        <v>20</v>
      </c>
      <c r="G4449" s="30" t="n">
        <v>180619.20364</v>
      </c>
      <c r="H4449" s="31" t="n">
        <v>11</v>
      </c>
      <c r="I4449" s="32" t="n">
        <v>127817.2036</v>
      </c>
      <c r="J4449" s="33" t="n">
        <v>17</v>
      </c>
      <c r="K4449" s="34" t="n">
        <v>227943.65088</v>
      </c>
      <c r="L4449" s="25" t="n">
        <v>0.818181818181818</v>
      </c>
      <c r="M4449" s="26" t="n">
        <v>0.413105580100487</v>
      </c>
      <c r="N4449" s="27" t="n">
        <v>0.176470588235294</v>
      </c>
      <c r="O4449" s="28" t="n">
        <v>-0.207614676071472</v>
      </c>
    </row>
    <row r="4450">
      <c r="B4450" t="s">
        <v>27</v>
      </c>
      <c r="C4450" t="s">
        <v>47</v>
      </c>
      <c r="D4450" t="s">
        <v>929</v>
      </c>
      <c r="E4450" t="s">
        <v>22</v>
      </c>
      <c r="F4450" s="29" t="n">
        <v>18</v>
      </c>
      <c r="G4450" s="30" t="n">
        <v>121048.19456</v>
      </c>
      <c r="H4450" s="31" t="n">
        <v>25</v>
      </c>
      <c r="I4450" s="32" t="n">
        <v>157828.07536</v>
      </c>
      <c r="J4450" s="33" t="n">
        <v>27</v>
      </c>
      <c r="K4450" s="34" t="n">
        <v>170835.43584</v>
      </c>
      <c r="L4450" s="25" t="n">
        <v>-0.28</v>
      </c>
      <c r="M4450" s="26" t="n">
        <v>-0.233037631081203</v>
      </c>
      <c r="N4450" s="27" t="n">
        <v>-0.333333333333333</v>
      </c>
      <c r="O4450" s="28" t="n">
        <v>-0.291433923150636</v>
      </c>
    </row>
    <row r="4451">
      <c r="B4451" t="s">
        <v>27</v>
      </c>
      <c r="C4451" t="s">
        <v>47</v>
      </c>
      <c r="D4451" t="s">
        <v>930</v>
      </c>
      <c r="E4451" t="s">
        <v>22</v>
      </c>
      <c r="F4451" s="29" t="n">
        <v>53</v>
      </c>
      <c r="G4451" s="30" t="n">
        <v>363143.436896</v>
      </c>
      <c r="H4451" s="31" t="n">
        <v>47</v>
      </c>
      <c r="I4451" s="32" t="n">
        <v>324487.0768</v>
      </c>
      <c r="J4451" s="33" t="n">
        <v>38</v>
      </c>
      <c r="K4451" s="34" t="n">
        <v>312007.0016</v>
      </c>
      <c r="L4451" s="25" t="n">
        <v>0.127659574468085</v>
      </c>
      <c r="M4451" s="26" t="n">
        <v>0.119130661464913</v>
      </c>
      <c r="N4451" s="27" t="n">
        <v>0.394736842105263</v>
      </c>
      <c r="O4451" s="28" t="n">
        <v>0.16389515310159</v>
      </c>
    </row>
    <row r="4452">
      <c r="B4452" t="s">
        <v>27</v>
      </c>
      <c r="C4452" t="s">
        <v>47</v>
      </c>
      <c r="D4452" t="s">
        <v>931</v>
      </c>
      <c r="E4452" t="s">
        <v>22</v>
      </c>
      <c r="F4452" s="29" t="n">
        <v>35</v>
      </c>
      <c r="G4452" s="30" t="n">
        <v>302581.06192</v>
      </c>
      <c r="H4452" s="31" t="n">
        <v>23</v>
      </c>
      <c r="I4452" s="32" t="n">
        <v>221936.66056</v>
      </c>
      <c r="J4452" s="33" t="n">
        <v>33</v>
      </c>
      <c r="K4452" s="34" t="n">
        <v>476474.20634</v>
      </c>
      <c r="L4452" s="25" t="n">
        <v>0.521739130434783</v>
      </c>
      <c r="M4452" s="26" t="n">
        <v>0.363366742369263</v>
      </c>
      <c r="N4452" s="27" t="n">
        <v>0.0606060606060606</v>
      </c>
      <c r="O4452" s="28" t="n">
        <v>-0.364958149058575</v>
      </c>
    </row>
    <row r="4453">
      <c r="B4453" t="s">
        <v>27</v>
      </c>
      <c r="C4453" t="s">
        <v>47</v>
      </c>
      <c r="D4453" t="s">
        <v>932</v>
      </c>
      <c r="E4453" t="s">
        <v>22</v>
      </c>
      <c r="F4453" s="29" t="n">
        <v>17</v>
      </c>
      <c r="G4453" s="30" t="n">
        <v>198093.47552</v>
      </c>
      <c r="H4453" s="31" t="n">
        <v>12</v>
      </c>
      <c r="I4453" s="32" t="n">
        <v>66502.57536</v>
      </c>
      <c r="J4453" s="33" t="s">
        <v>85</v>
      </c>
      <c r="K4453" s="34" t="n">
        <v>8902.4832</v>
      </c>
      <c r="L4453" s="25" t="n">
        <v>0.416666666666667</v>
      </c>
      <c r="M4453" s="26" t="n">
        <v>1.97873389786269</v>
      </c>
      <c r="N4453" s="27" t="s">
        <v>86</v>
      </c>
      <c r="O4453" s="28" t="n">
        <v>21.2514854641905</v>
      </c>
    </row>
    <row r="4454">
      <c r="B4454" t="s">
        <v>27</v>
      </c>
      <c r="C4454" t="s">
        <v>47</v>
      </c>
      <c r="D4454" t="s">
        <v>1531</v>
      </c>
      <c r="E4454" t="s">
        <v>44</v>
      </c>
      <c r="F4454" s="29"/>
      <c r="G4454" s="30"/>
      <c r="H4454" s="31" t="s">
        <v>85</v>
      </c>
      <c r="I4454" s="32" t="n">
        <v>12330.36</v>
      </c>
      <c r="J4454" s="33"/>
      <c r="K4454" s="34"/>
      <c r="L4454" s="25" t="s">
        <v>86</v>
      </c>
      <c r="M4454" s="26"/>
      <c r="N4454" s="27"/>
      <c r="O4454" s="28"/>
    </row>
    <row r="4455">
      <c r="B4455" t="s">
        <v>27</v>
      </c>
      <c r="C4455" t="s">
        <v>47</v>
      </c>
      <c r="D4455" t="s">
        <v>1360</v>
      </c>
      <c r="E4455" t="s">
        <v>44</v>
      </c>
      <c r="F4455" s="29" t="n">
        <v>57</v>
      </c>
      <c r="G4455" s="30" t="n">
        <v>928201.36</v>
      </c>
      <c r="H4455" s="31" t="n">
        <v>35</v>
      </c>
      <c r="I4455" s="32" t="n">
        <v>503068.315</v>
      </c>
      <c r="J4455" s="33" t="n">
        <v>53</v>
      </c>
      <c r="K4455" s="34" t="n">
        <v>632803.11</v>
      </c>
      <c r="L4455" s="25" t="n">
        <v>0.628571428571429</v>
      </c>
      <c r="M4455" s="26" t="n">
        <v>0.845080145824727</v>
      </c>
      <c r="N4455" s="27" t="n">
        <v>0.0754716981132075</v>
      </c>
      <c r="O4455" s="28" t="n">
        <v>0.466809099594975</v>
      </c>
    </row>
    <row r="4456">
      <c r="B4456" t="s">
        <v>27</v>
      </c>
      <c r="C4456" t="s">
        <v>47</v>
      </c>
      <c r="D4456" t="s">
        <v>1444</v>
      </c>
      <c r="E4456" t="s">
        <v>39</v>
      </c>
      <c r="F4456" s="29"/>
      <c r="G4456" s="30"/>
      <c r="H4456" s="31"/>
      <c r="I4456" s="32"/>
      <c r="J4456" s="33" t="s">
        <v>85</v>
      </c>
      <c r="K4456" s="34" t="n">
        <v>6599.88</v>
      </c>
      <c r="L4456" s="25"/>
      <c r="M4456" s="26"/>
      <c r="N4456" s="27" t="s">
        <v>86</v>
      </c>
      <c r="O4456" s="28"/>
    </row>
    <row r="4457">
      <c r="B4457" t="s">
        <v>27</v>
      </c>
      <c r="C4457" t="s">
        <v>47</v>
      </c>
      <c r="D4457" t="s">
        <v>1361</v>
      </c>
      <c r="E4457" t="s">
        <v>44</v>
      </c>
      <c r="F4457" s="29" t="n">
        <v>22</v>
      </c>
      <c r="G4457" s="30" t="n">
        <v>73076.28</v>
      </c>
      <c r="H4457" s="31" t="n">
        <v>19</v>
      </c>
      <c r="I4457" s="32" t="n">
        <v>61920.24</v>
      </c>
      <c r="J4457" s="33" t="n">
        <v>14</v>
      </c>
      <c r="K4457" s="34" t="n">
        <v>55258.28</v>
      </c>
      <c r="L4457" s="25" t="n">
        <v>0.157894736842105</v>
      </c>
      <c r="M4457" s="26" t="n">
        <v>0.180167906325944</v>
      </c>
      <c r="N4457" s="27" t="n">
        <v>0.571428571428571</v>
      </c>
      <c r="O4457" s="28" t="n">
        <v>0.322449413915887</v>
      </c>
    </row>
    <row r="4458">
      <c r="B4458" t="s">
        <v>27</v>
      </c>
      <c r="C4458" t="s">
        <v>47</v>
      </c>
      <c r="D4458" t="s">
        <v>1362</v>
      </c>
      <c r="E4458" t="s">
        <v>44</v>
      </c>
      <c r="F4458" s="29" t="s">
        <v>85</v>
      </c>
      <c r="G4458" s="30" t="n">
        <v>4110.12</v>
      </c>
      <c r="H4458" s="31" t="n">
        <v>5</v>
      </c>
      <c r="I4458" s="32" t="n">
        <v>20550.6</v>
      </c>
      <c r="J4458" s="33"/>
      <c r="K4458" s="34"/>
      <c r="L4458" s="25" t="s">
        <v>86</v>
      </c>
      <c r="M4458" s="26" t="n">
        <v>-0.8</v>
      </c>
      <c r="N4458" s="27" t="s">
        <v>86</v>
      </c>
      <c r="O4458" s="28"/>
    </row>
    <row r="4459">
      <c r="B4459" t="s">
        <v>27</v>
      </c>
      <c r="C4459" t="s">
        <v>47</v>
      </c>
      <c r="D4459" t="s">
        <v>933</v>
      </c>
      <c r="E4459" t="s">
        <v>22</v>
      </c>
      <c r="F4459" s="29" t="n">
        <v>20</v>
      </c>
      <c r="G4459" s="30" t="n">
        <v>118363.81552</v>
      </c>
      <c r="H4459" s="31" t="n">
        <v>19</v>
      </c>
      <c r="I4459" s="32" t="n">
        <v>98912.05376</v>
      </c>
      <c r="J4459" s="33" t="n">
        <v>20</v>
      </c>
      <c r="K4459" s="34" t="n">
        <v>94041.3096</v>
      </c>
      <c r="L4459" s="25" t="n">
        <v>0.0526315789473684</v>
      </c>
      <c r="M4459" s="26" t="n">
        <v>0.196657141577484</v>
      </c>
      <c r="N4459" s="27" t="n">
        <v>0</v>
      </c>
      <c r="O4459" s="28" t="n">
        <v>0.258636401635138</v>
      </c>
    </row>
    <row r="4460">
      <c r="B4460" t="s">
        <v>27</v>
      </c>
      <c r="C4460" t="s">
        <v>47</v>
      </c>
      <c r="D4460" t="s">
        <v>1534</v>
      </c>
      <c r="E4460" t="s">
        <v>44</v>
      </c>
      <c r="F4460" s="29" t="n">
        <v>9</v>
      </c>
      <c r="G4460" s="30" t="n">
        <v>27336.96</v>
      </c>
      <c r="H4460" s="31" t="n">
        <v>5</v>
      </c>
      <c r="I4460" s="32" t="n">
        <v>20550.6</v>
      </c>
      <c r="J4460" s="33"/>
      <c r="K4460" s="34"/>
      <c r="L4460" s="25" t="n">
        <v>0.8</v>
      </c>
      <c r="M4460" s="26" t="n">
        <v>0.330226854690374</v>
      </c>
      <c r="N4460" s="27"/>
      <c r="O4460" s="28"/>
    </row>
    <row r="4461">
      <c r="B4461" t="s">
        <v>27</v>
      </c>
      <c r="C4461" t="s">
        <v>49</v>
      </c>
      <c r="D4461" t="s">
        <v>934</v>
      </c>
      <c r="E4461" t="s">
        <v>38</v>
      </c>
      <c r="F4461" s="29" t="n">
        <v>222</v>
      </c>
      <c r="G4461" s="30" t="n">
        <v>1933360.748656</v>
      </c>
      <c r="H4461" s="31" t="n">
        <v>225</v>
      </c>
      <c r="I4461" s="32" t="n">
        <v>1736043.907172</v>
      </c>
      <c r="J4461" s="33" t="n">
        <v>216</v>
      </c>
      <c r="K4461" s="34" t="n">
        <v>1674687.300796</v>
      </c>
      <c r="L4461" s="25" t="n">
        <v>-0.0133333333333333</v>
      </c>
      <c r="M4461" s="26" t="n">
        <v>0.113658900370456</v>
      </c>
      <c r="N4461" s="27" t="n">
        <v>0.0277777777777777</v>
      </c>
      <c r="O4461" s="28" t="n">
        <v>0.154460744842962</v>
      </c>
    </row>
    <row r="4462">
      <c r="B4462" t="s">
        <v>27</v>
      </c>
      <c r="C4462" t="s">
        <v>49</v>
      </c>
      <c r="D4462" t="s">
        <v>935</v>
      </c>
      <c r="E4462" t="s">
        <v>22</v>
      </c>
      <c r="F4462" s="29" t="n">
        <v>12</v>
      </c>
      <c r="G4462" s="30" t="n">
        <v>70676.80976</v>
      </c>
      <c r="H4462" s="31" t="n">
        <v>14</v>
      </c>
      <c r="I4462" s="32" t="n">
        <v>67968.7856</v>
      </c>
      <c r="J4462" s="33" t="n">
        <v>14</v>
      </c>
      <c r="K4462" s="34" t="n">
        <v>66438.74016</v>
      </c>
      <c r="L4462" s="25" t="n">
        <v>-0.142857142857143</v>
      </c>
      <c r="M4462" s="26" t="n">
        <v>0.0398421736697911</v>
      </c>
      <c r="N4462" s="27" t="n">
        <v>-0.142857142857143</v>
      </c>
      <c r="O4462" s="28" t="n">
        <v>0.0637891325120516</v>
      </c>
    </row>
    <row r="4463">
      <c r="B4463" t="s">
        <v>27</v>
      </c>
      <c r="C4463" t="s">
        <v>49</v>
      </c>
      <c r="D4463" t="s">
        <v>920</v>
      </c>
      <c r="E4463" t="s">
        <v>33</v>
      </c>
      <c r="F4463" s="29" t="n">
        <v>22</v>
      </c>
      <c r="G4463" s="30" t="n">
        <v>166820.664</v>
      </c>
      <c r="H4463" s="31" t="n">
        <v>19</v>
      </c>
      <c r="I4463" s="32" t="n">
        <v>141655.224</v>
      </c>
      <c r="J4463" s="33" t="n">
        <v>20</v>
      </c>
      <c r="K4463" s="34" t="n">
        <v>176632.488</v>
      </c>
      <c r="L4463" s="25" t="n">
        <v>0.157894736842105</v>
      </c>
      <c r="M4463" s="26" t="n">
        <v>0.177652749326068</v>
      </c>
      <c r="N4463" s="27" t="n">
        <v>0.1</v>
      </c>
      <c r="O4463" s="28" t="n">
        <v>-0.0555493732274214</v>
      </c>
    </row>
    <row r="4464">
      <c r="B4464" t="s">
        <v>27</v>
      </c>
      <c r="C4464" t="s">
        <v>49</v>
      </c>
      <c r="D4464" t="s">
        <v>936</v>
      </c>
      <c r="E4464" t="s">
        <v>38</v>
      </c>
      <c r="F4464" s="29" t="s">
        <v>85</v>
      </c>
      <c r="G4464" s="30" t="n">
        <v>16232.03</v>
      </c>
      <c r="H4464" s="31" t="s">
        <v>85</v>
      </c>
      <c r="I4464" s="32" t="n">
        <v>21342.32</v>
      </c>
      <c r="J4464" s="33" t="s">
        <v>85</v>
      </c>
      <c r="K4464" s="34" t="n">
        <v>21103.74</v>
      </c>
      <c r="L4464" s="25" t="s">
        <v>86</v>
      </c>
      <c r="M4464" s="26" t="n">
        <v>-0.239443977974278</v>
      </c>
      <c r="N4464" s="27" t="s">
        <v>86</v>
      </c>
      <c r="O4464" s="28" t="n">
        <v>-0.2308458121641</v>
      </c>
    </row>
    <row r="4465">
      <c r="B4465" t="s">
        <v>27</v>
      </c>
      <c r="C4465" t="s">
        <v>49</v>
      </c>
      <c r="D4465" t="s">
        <v>937</v>
      </c>
      <c r="E4465" t="s">
        <v>22</v>
      </c>
      <c r="F4465" s="29" t="s">
        <v>85</v>
      </c>
      <c r="G4465" s="30" t="n">
        <v>2426.7664</v>
      </c>
      <c r="H4465" s="31" t="s">
        <v>85</v>
      </c>
      <c r="I4465" s="32" t="n">
        <v>90592.30128</v>
      </c>
      <c r="J4465" s="33" t="n">
        <v>6</v>
      </c>
      <c r="K4465" s="34" t="n">
        <v>17275.9392</v>
      </c>
      <c r="L4465" s="25" t="s">
        <v>86</v>
      </c>
      <c r="M4465" s="26" t="n">
        <v>-0.973212222609299</v>
      </c>
      <c r="N4465" s="27" t="s">
        <v>86</v>
      </c>
      <c r="O4465" s="28" t="n">
        <v>-0.859529118972588</v>
      </c>
    </row>
    <row r="4466">
      <c r="B4466" t="s">
        <v>27</v>
      </c>
      <c r="C4466" t="s">
        <v>49</v>
      </c>
      <c r="D4466" t="s">
        <v>938</v>
      </c>
      <c r="E4466" t="s">
        <v>22</v>
      </c>
      <c r="F4466" s="29" t="n">
        <v>23</v>
      </c>
      <c r="G4466" s="30" t="n">
        <v>154814.28672</v>
      </c>
      <c r="H4466" s="31" t="n">
        <v>18</v>
      </c>
      <c r="I4466" s="32" t="n">
        <v>135769.23472</v>
      </c>
      <c r="J4466" s="33" t="n">
        <v>17</v>
      </c>
      <c r="K4466" s="34" t="n">
        <v>114814.48848</v>
      </c>
      <c r="L4466" s="25" t="n">
        <v>0.277777777777778</v>
      </c>
      <c r="M4466" s="26" t="n">
        <v>0.140275166456356</v>
      </c>
      <c r="N4466" s="27" t="n">
        <v>0.352941176470588</v>
      </c>
      <c r="O4466" s="28" t="n">
        <v>0.348386329718028</v>
      </c>
    </row>
    <row r="4467">
      <c r="B4467" t="s">
        <v>27</v>
      </c>
      <c r="C4467" t="s">
        <v>49</v>
      </c>
      <c r="D4467" t="s">
        <v>939</v>
      </c>
      <c r="E4467" t="s">
        <v>22</v>
      </c>
      <c r="F4467" s="29" t="n">
        <v>10</v>
      </c>
      <c r="G4467" s="30" t="n">
        <v>122529.260608</v>
      </c>
      <c r="H4467" s="31" t="n">
        <v>5</v>
      </c>
      <c r="I4467" s="32" t="n">
        <v>38863.04544</v>
      </c>
      <c r="J4467" s="33" t="n">
        <v>7</v>
      </c>
      <c r="K4467" s="34" t="n">
        <v>77250.77568</v>
      </c>
      <c r="L4467" s="25" t="n">
        <v>1</v>
      </c>
      <c r="M4467" s="26" t="n">
        <v>2.15284762737318</v>
      </c>
      <c r="N4467" s="27" t="n">
        <v>0.428571428571429</v>
      </c>
      <c r="O4467" s="28" t="n">
        <v>0.586123369369901</v>
      </c>
    </row>
    <row r="4468">
      <c r="B4468" t="s">
        <v>27</v>
      </c>
      <c r="C4468" t="s">
        <v>49</v>
      </c>
      <c r="D4468" t="s">
        <v>940</v>
      </c>
      <c r="E4468" t="s">
        <v>30</v>
      </c>
      <c r="F4468" s="29" t="n">
        <v>11</v>
      </c>
      <c r="G4468" s="30" t="n">
        <v>69402.6171</v>
      </c>
      <c r="H4468" s="31" t="n">
        <v>11</v>
      </c>
      <c r="I4468" s="32" t="n">
        <v>88822.16458</v>
      </c>
      <c r="J4468" s="33" t="n">
        <v>10</v>
      </c>
      <c r="K4468" s="34" t="n">
        <v>84929.56488</v>
      </c>
      <c r="L4468" s="25" t="n">
        <v>0</v>
      </c>
      <c r="M4468" s="26" t="n">
        <v>-0.218634026448537</v>
      </c>
      <c r="N4468" s="27" t="n">
        <v>0.1</v>
      </c>
      <c r="O4468" s="28" t="n">
        <v>-0.18282146861271</v>
      </c>
    </row>
    <row r="4469">
      <c r="B4469" t="s">
        <v>27</v>
      </c>
      <c r="C4469" t="s">
        <v>49</v>
      </c>
      <c r="D4469" t="s">
        <v>941</v>
      </c>
      <c r="E4469" t="s">
        <v>30</v>
      </c>
      <c r="F4469" s="29" t="s">
        <v>85</v>
      </c>
      <c r="G4469" s="30" t="n">
        <v>27240.6656</v>
      </c>
      <c r="H4469" s="31" t="s">
        <v>85</v>
      </c>
      <c r="I4469" s="32" t="n">
        <v>12189.1528</v>
      </c>
      <c r="J4469" s="33"/>
      <c r="K4469" s="34"/>
      <c r="L4469" s="25" t="s">
        <v>86</v>
      </c>
      <c r="M4469" s="26" t="n">
        <v>1.23482846158102</v>
      </c>
      <c r="N4469" s="27" t="s">
        <v>86</v>
      </c>
      <c r="O4469" s="28"/>
    </row>
    <row r="4470">
      <c r="B4470" t="s">
        <v>27</v>
      </c>
      <c r="C4470" t="s">
        <v>49</v>
      </c>
      <c r="D4470" t="s">
        <v>942</v>
      </c>
      <c r="E4470" t="s">
        <v>22</v>
      </c>
      <c r="F4470" s="29" t="n">
        <v>9</v>
      </c>
      <c r="G4470" s="30" t="n">
        <v>90239.37432</v>
      </c>
      <c r="H4470" s="31" t="n">
        <v>15</v>
      </c>
      <c r="I4470" s="32" t="n">
        <v>139303.74128</v>
      </c>
      <c r="J4470" s="33" t="n">
        <v>12</v>
      </c>
      <c r="K4470" s="34" t="n">
        <v>70248.93558</v>
      </c>
      <c r="L4470" s="25" t="n">
        <v>-0.4</v>
      </c>
      <c r="M4470" s="26" t="n">
        <v>-0.352211408747313</v>
      </c>
      <c r="N4470" s="27" t="n">
        <v>-0.25</v>
      </c>
      <c r="O4470" s="28" t="n">
        <v>0.284565717258943</v>
      </c>
    </row>
    <row r="4471">
      <c r="B4471" t="s">
        <v>27</v>
      </c>
      <c r="C4471" t="s">
        <v>49</v>
      </c>
      <c r="D4471" t="s">
        <v>943</v>
      </c>
      <c r="E4471" t="s">
        <v>22</v>
      </c>
      <c r="F4471" s="29" t="n">
        <v>11</v>
      </c>
      <c r="G4471" s="30" t="n">
        <v>63065.68496</v>
      </c>
      <c r="H4471" s="31" t="n">
        <v>13</v>
      </c>
      <c r="I4471" s="32" t="n">
        <v>165026.14608</v>
      </c>
      <c r="J4471" s="33" t="n">
        <v>16</v>
      </c>
      <c r="K4471" s="34" t="n">
        <v>64010.26944</v>
      </c>
      <c r="L4471" s="25" t="n">
        <v>-0.153846153846154</v>
      </c>
      <c r="M4471" s="26" t="n">
        <v>-0.617844284326754</v>
      </c>
      <c r="N4471" s="27" t="n">
        <v>-0.3125</v>
      </c>
      <c r="O4471" s="28" t="n">
        <v>-0.0147567646295477</v>
      </c>
    </row>
    <row r="4472">
      <c r="B4472" t="s">
        <v>27</v>
      </c>
      <c r="C4472" t="s">
        <v>49</v>
      </c>
      <c r="D4472" t="s">
        <v>944</v>
      </c>
      <c r="E4472" t="s">
        <v>42</v>
      </c>
      <c r="F4472" s="29" t="n">
        <v>5</v>
      </c>
      <c r="G4472" s="30" t="n">
        <v>15931.1804</v>
      </c>
      <c r="H4472" s="31" t="s">
        <v>85</v>
      </c>
      <c r="I4472" s="32" t="n">
        <v>1437.5852</v>
      </c>
      <c r="J4472" s="33"/>
      <c r="K4472" s="34"/>
      <c r="L4472" s="25" t="s">
        <v>86</v>
      </c>
      <c r="M4472" s="26" t="n">
        <v>10.0819034586611</v>
      </c>
      <c r="N4472" s="27"/>
      <c r="O4472" s="28"/>
    </row>
    <row r="4473">
      <c r="B4473" t="s">
        <v>27</v>
      </c>
      <c r="C4473" t="s">
        <v>49</v>
      </c>
      <c r="D4473" t="s">
        <v>945</v>
      </c>
      <c r="E4473" t="s">
        <v>30</v>
      </c>
      <c r="F4473" s="29" t="n">
        <v>24</v>
      </c>
      <c r="G4473" s="30" t="n">
        <v>249516.27608</v>
      </c>
      <c r="H4473" s="31" t="n">
        <v>10</v>
      </c>
      <c r="I4473" s="32" t="n">
        <v>48564.1628</v>
      </c>
      <c r="J4473" s="33" t="n">
        <v>22</v>
      </c>
      <c r="K4473" s="34" t="n">
        <v>86383.61568</v>
      </c>
      <c r="L4473" s="25" t="n">
        <v>1.4</v>
      </c>
      <c r="M4473" s="26" t="n">
        <v>4.1378683723546</v>
      </c>
      <c r="N4473" s="27" t="n">
        <v>0.0909090909090908</v>
      </c>
      <c r="O4473" s="28" t="n">
        <v>1.88846761177848</v>
      </c>
    </row>
    <row r="4474">
      <c r="B4474" t="s">
        <v>27</v>
      </c>
      <c r="C4474" t="s">
        <v>49</v>
      </c>
      <c r="D4474" t="s">
        <v>946</v>
      </c>
      <c r="E4474" t="s">
        <v>30</v>
      </c>
      <c r="F4474" s="29" t="n">
        <v>11</v>
      </c>
      <c r="G4474" s="30" t="n">
        <v>68228.8092</v>
      </c>
      <c r="H4474" s="31" t="n">
        <v>10</v>
      </c>
      <c r="I4474" s="32" t="n">
        <v>90782.80744</v>
      </c>
      <c r="J4474" s="33" t="n">
        <v>12</v>
      </c>
      <c r="K4474" s="34" t="n">
        <v>57961.82448</v>
      </c>
      <c r="L4474" s="25" t="n">
        <v>0.1</v>
      </c>
      <c r="M4474" s="26" t="n">
        <v>-0.248439091894204</v>
      </c>
      <c r="N4474" s="27" t="n">
        <v>-0.0833333333333334</v>
      </c>
      <c r="O4474" s="28" t="n">
        <v>0.177133567000512</v>
      </c>
    </row>
    <row r="4475">
      <c r="B4475" t="s">
        <v>27</v>
      </c>
      <c r="C4475" t="s">
        <v>49</v>
      </c>
      <c r="D4475" t="s">
        <v>947</v>
      </c>
      <c r="E4475" t="s">
        <v>44</v>
      </c>
      <c r="F4475" s="29"/>
      <c r="G4475" s="30"/>
      <c r="H4475" s="31" t="s">
        <v>85</v>
      </c>
      <c r="I4475" s="32" t="n">
        <v>2665.92</v>
      </c>
      <c r="J4475" s="33"/>
      <c r="K4475" s="34"/>
      <c r="L4475" s="25" t="s">
        <v>86</v>
      </c>
      <c r="M4475" s="26"/>
      <c r="N4475" s="27"/>
      <c r="O4475" s="28"/>
    </row>
    <row r="4476">
      <c r="B4476" t="s">
        <v>27</v>
      </c>
      <c r="C4476" t="s">
        <v>49</v>
      </c>
      <c r="D4476" t="s">
        <v>948</v>
      </c>
      <c r="E4476" t="s">
        <v>22</v>
      </c>
      <c r="F4476" s="29" t="n">
        <v>7</v>
      </c>
      <c r="G4476" s="30" t="n">
        <v>50572.85152</v>
      </c>
      <c r="H4476" s="31" t="n">
        <v>7</v>
      </c>
      <c r="I4476" s="32" t="n">
        <v>89170.69824</v>
      </c>
      <c r="J4476" s="33" t="n">
        <v>11</v>
      </c>
      <c r="K4476" s="34" t="n">
        <v>49373.73792</v>
      </c>
      <c r="L4476" s="25" t="n">
        <v>0</v>
      </c>
      <c r="M4476" s="26" t="n">
        <v>-0.432853476330478</v>
      </c>
      <c r="N4476" s="27" t="n">
        <v>-0.363636363636364</v>
      </c>
      <c r="O4476" s="28" t="n">
        <v>0.0242864658524116</v>
      </c>
    </row>
    <row r="4477">
      <c r="B4477" t="s">
        <v>27</v>
      </c>
      <c r="C4477" t="s">
        <v>49</v>
      </c>
      <c r="D4477" t="s">
        <v>1445</v>
      </c>
      <c r="E4477" t="s">
        <v>44</v>
      </c>
      <c r="F4477" s="29" t="s">
        <v>85</v>
      </c>
      <c r="G4477" s="30" t="n">
        <v>9786</v>
      </c>
      <c r="H4477" s="31" t="s">
        <v>85</v>
      </c>
      <c r="I4477" s="32" t="n">
        <v>15507</v>
      </c>
      <c r="J4477" s="33" t="s">
        <v>85</v>
      </c>
      <c r="K4477" s="34" t="n">
        <v>26018.16</v>
      </c>
      <c r="L4477" s="25" t="s">
        <v>86</v>
      </c>
      <c r="M4477" s="26" t="n">
        <v>-0.368930160572645</v>
      </c>
      <c r="N4477" s="27" t="s">
        <v>86</v>
      </c>
      <c r="O4477" s="28" t="n">
        <v>-0.623878091302383</v>
      </c>
    </row>
    <row r="4478">
      <c r="B4478" t="s">
        <v>27</v>
      </c>
      <c r="C4478" t="s">
        <v>49</v>
      </c>
      <c r="D4478" t="s">
        <v>949</v>
      </c>
      <c r="E4478" t="s">
        <v>33</v>
      </c>
      <c r="F4478" s="29" t="s">
        <v>85</v>
      </c>
      <c r="G4478" s="30" t="n">
        <v>13628.216</v>
      </c>
      <c r="H4478" s="31" t="s">
        <v>85</v>
      </c>
      <c r="I4478" s="32" t="n">
        <v>23337.396</v>
      </c>
      <c r="J4478" s="33" t="n">
        <v>5</v>
      </c>
      <c r="K4478" s="34" t="n">
        <v>37663.5225</v>
      </c>
      <c r="L4478" s="25" t="s">
        <v>86</v>
      </c>
      <c r="M4478" s="26" t="n">
        <v>-0.416035276600697</v>
      </c>
      <c r="N4478" s="27" t="s">
        <v>86</v>
      </c>
      <c r="O4478" s="28" t="n">
        <v>-0.638158751614377</v>
      </c>
    </row>
    <row r="4479">
      <c r="B4479" t="s">
        <v>27</v>
      </c>
      <c r="C4479" t="s">
        <v>49</v>
      </c>
      <c r="D4479" t="s">
        <v>950</v>
      </c>
      <c r="E4479" t="s">
        <v>30</v>
      </c>
      <c r="F4479" s="29" t="n">
        <v>42</v>
      </c>
      <c r="G4479" s="30" t="n">
        <v>380161.353346</v>
      </c>
      <c r="H4479" s="31" t="n">
        <v>31</v>
      </c>
      <c r="I4479" s="32" t="n">
        <v>246937.31963</v>
      </c>
      <c r="J4479" s="33" t="n">
        <v>46</v>
      </c>
      <c r="K4479" s="34" t="n">
        <v>312717.726738</v>
      </c>
      <c r="L4479" s="25" t="n">
        <v>0.354838709677419</v>
      </c>
      <c r="M4479" s="26" t="n">
        <v>0.539505466065709</v>
      </c>
      <c r="N4479" s="27" t="n">
        <v>-0.0869565217391305</v>
      </c>
      <c r="O4479" s="28" t="n">
        <v>0.215669342801617</v>
      </c>
    </row>
    <row r="4480">
      <c r="B4480" t="s">
        <v>27</v>
      </c>
      <c r="C4480" t="s">
        <v>49</v>
      </c>
      <c r="D4480" t="s">
        <v>951</v>
      </c>
      <c r="E4480" t="s">
        <v>30</v>
      </c>
      <c r="F4480" s="29" t="n">
        <v>15</v>
      </c>
      <c r="G4480" s="30" t="n">
        <v>52734.5304</v>
      </c>
      <c r="H4480" s="31" t="n">
        <v>11</v>
      </c>
      <c r="I4480" s="32" t="n">
        <v>141646.991332</v>
      </c>
      <c r="J4480" s="33" t="n">
        <v>12</v>
      </c>
      <c r="K4480" s="34" t="n">
        <v>70822.0584</v>
      </c>
      <c r="L4480" s="25" t="n">
        <v>0.363636363636364</v>
      </c>
      <c r="M4480" s="26" t="n">
        <v>-0.627704549852401</v>
      </c>
      <c r="N4480" s="27" t="n">
        <v>0.25</v>
      </c>
      <c r="O4480" s="28" t="n">
        <v>-0.255393988943987</v>
      </c>
    </row>
    <row r="4481">
      <c r="B4481" t="s">
        <v>27</v>
      </c>
      <c r="C4481" t="s">
        <v>49</v>
      </c>
      <c r="D4481" t="s">
        <v>952</v>
      </c>
      <c r="E4481" t="s">
        <v>22</v>
      </c>
      <c r="F4481" s="29" t="n">
        <v>12</v>
      </c>
      <c r="G4481" s="30" t="n">
        <v>114578.6528</v>
      </c>
      <c r="H4481" s="31" t="n">
        <v>8</v>
      </c>
      <c r="I4481" s="32" t="n">
        <v>80582.13264</v>
      </c>
      <c r="J4481" s="33" t="n">
        <v>7</v>
      </c>
      <c r="K4481" s="34" t="n">
        <v>46627.17696</v>
      </c>
      <c r="L4481" s="25" t="n">
        <v>0.5</v>
      </c>
      <c r="M4481" s="26" t="n">
        <v>0.421886577659581</v>
      </c>
      <c r="N4481" s="27" t="n">
        <v>0.714285714285714</v>
      </c>
      <c r="O4481" s="28" t="n">
        <v>1.457336263319</v>
      </c>
    </row>
    <row r="4482">
      <c r="B4482" t="s">
        <v>27</v>
      </c>
      <c r="C4482" t="s">
        <v>49</v>
      </c>
      <c r="D4482" t="s">
        <v>953</v>
      </c>
      <c r="E4482" t="s">
        <v>30</v>
      </c>
      <c r="F4482" s="29" t="s">
        <v>85</v>
      </c>
      <c r="G4482" s="30" t="n">
        <v>23031.9176</v>
      </c>
      <c r="H4482" s="31" t="n">
        <v>10</v>
      </c>
      <c r="I4482" s="32" t="n">
        <v>264147.207396</v>
      </c>
      <c r="J4482" s="33" t="n">
        <v>16</v>
      </c>
      <c r="K4482" s="34" t="n">
        <v>113433.6474</v>
      </c>
      <c r="L4482" s="25" t="s">
        <v>86</v>
      </c>
      <c r="M4482" s="26" t="n">
        <v>-0.912806507299275</v>
      </c>
      <c r="N4482" s="27" t="s">
        <v>86</v>
      </c>
      <c r="O4482" s="28" t="n">
        <v>-0.796956915977648</v>
      </c>
    </row>
    <row r="4483">
      <c r="B4483" t="s">
        <v>27</v>
      </c>
      <c r="C4483" t="s">
        <v>49</v>
      </c>
      <c r="D4483" t="s">
        <v>954</v>
      </c>
      <c r="E4483" t="s">
        <v>30</v>
      </c>
      <c r="F4483" s="29" t="n">
        <v>12</v>
      </c>
      <c r="G4483" s="30" t="n">
        <v>95598.90778</v>
      </c>
      <c r="H4483" s="31" t="n">
        <v>10</v>
      </c>
      <c r="I4483" s="32" t="n">
        <v>71873.63204</v>
      </c>
      <c r="J4483" s="33" t="n">
        <v>9</v>
      </c>
      <c r="K4483" s="34" t="n">
        <v>42534.71535</v>
      </c>
      <c r="L4483" s="25" t="n">
        <v>0.2</v>
      </c>
      <c r="M4483" s="26" t="n">
        <v>0.330097075472631</v>
      </c>
      <c r="N4483" s="27" t="n">
        <v>0.333333333333333</v>
      </c>
      <c r="O4483" s="28" t="n">
        <v>1.2475501950197</v>
      </c>
    </row>
    <row r="4484">
      <c r="B4484" t="s">
        <v>27</v>
      </c>
      <c r="C4484" t="s">
        <v>49</v>
      </c>
      <c r="D4484" t="s">
        <v>955</v>
      </c>
      <c r="E4484" t="s">
        <v>22</v>
      </c>
      <c r="F4484" s="29" t="n">
        <v>6</v>
      </c>
      <c r="G4484" s="30" t="n">
        <v>35119.6</v>
      </c>
      <c r="H4484" s="31" t="n">
        <v>6</v>
      </c>
      <c r="I4484" s="32" t="n">
        <v>39630.2512</v>
      </c>
      <c r="J4484" s="33" t="n">
        <v>7</v>
      </c>
      <c r="K4484" s="34" t="n">
        <v>43813.49184</v>
      </c>
      <c r="L4484" s="25" t="n">
        <v>0</v>
      </c>
      <c r="M4484" s="26" t="n">
        <v>-0.113818385284421</v>
      </c>
      <c r="N4484" s="27" t="n">
        <v>-0.142857142857143</v>
      </c>
      <c r="O4484" s="28" t="n">
        <v>-0.198429558450825</v>
      </c>
    </row>
    <row r="4485">
      <c r="B4485" t="s">
        <v>27</v>
      </c>
      <c r="C4485" t="s">
        <v>49</v>
      </c>
      <c r="D4485" t="s">
        <v>956</v>
      </c>
      <c r="E4485" t="s">
        <v>30</v>
      </c>
      <c r="F4485" s="29" t="n">
        <v>26</v>
      </c>
      <c r="G4485" s="30" t="n">
        <v>438909.84542</v>
      </c>
      <c r="H4485" s="31" t="n">
        <v>18</v>
      </c>
      <c r="I4485" s="32" t="n">
        <v>305278.10684</v>
      </c>
      <c r="J4485" s="33" t="n">
        <v>21</v>
      </c>
      <c r="K4485" s="34" t="n">
        <v>117777.20688</v>
      </c>
      <c r="L4485" s="25" t="n">
        <v>0.444444444444444</v>
      </c>
      <c r="M4485" s="26" t="n">
        <v>0.437737707309742</v>
      </c>
      <c r="N4485" s="27" t="n">
        <v>0.238095238095238</v>
      </c>
      <c r="O4485" s="28" t="n">
        <v>2.72661109094898</v>
      </c>
    </row>
    <row r="4486">
      <c r="B4486" t="s">
        <v>27</v>
      </c>
      <c r="C4486" t="s">
        <v>49</v>
      </c>
      <c r="D4486" t="s">
        <v>1536</v>
      </c>
      <c r="E4486" t="s">
        <v>44</v>
      </c>
      <c r="F4486" s="29"/>
      <c r="G4486" s="30"/>
      <c r="H4486" s="31"/>
      <c r="I4486" s="32"/>
      <c r="J4486" s="33" t="s">
        <v>85</v>
      </c>
      <c r="K4486" s="34" t="n">
        <v>2073.36</v>
      </c>
      <c r="L4486" s="25"/>
      <c r="M4486" s="26"/>
      <c r="N4486" s="27" t="s">
        <v>86</v>
      </c>
      <c r="O4486" s="28"/>
    </row>
    <row r="4487">
      <c r="B4487" t="s">
        <v>27</v>
      </c>
      <c r="C4487" t="s">
        <v>49</v>
      </c>
      <c r="D4487" t="s">
        <v>984</v>
      </c>
      <c r="E4487" t="s">
        <v>38</v>
      </c>
      <c r="F4487" s="29" t="n">
        <v>74</v>
      </c>
      <c r="G4487" s="30" t="n">
        <v>1169456.43264</v>
      </c>
      <c r="H4487" s="31" t="n">
        <v>83</v>
      </c>
      <c r="I4487" s="32" t="n">
        <v>1301517.561832</v>
      </c>
      <c r="J4487" s="33" t="n">
        <v>83</v>
      </c>
      <c r="K4487" s="34" t="n">
        <v>1122385.828665</v>
      </c>
      <c r="L4487" s="25" t="n">
        <v>-0.108433734939759</v>
      </c>
      <c r="M4487" s="26" t="n">
        <v>-0.101467035916221</v>
      </c>
      <c r="N4487" s="27" t="n">
        <v>-0.108433734939759</v>
      </c>
      <c r="O4487" s="28" t="n">
        <v>0.0419379884998969</v>
      </c>
    </row>
    <row r="4488">
      <c r="B4488" t="s">
        <v>27</v>
      </c>
      <c r="C4488" t="s">
        <v>49</v>
      </c>
      <c r="D4488" t="s">
        <v>957</v>
      </c>
      <c r="E4488" t="s">
        <v>33</v>
      </c>
      <c r="F4488" s="29" t="n">
        <v>37</v>
      </c>
      <c r="G4488" s="30" t="n">
        <v>254457.71009</v>
      </c>
      <c r="H4488" s="31" t="n">
        <v>42</v>
      </c>
      <c r="I4488" s="32" t="n">
        <v>250198.139614</v>
      </c>
      <c r="J4488" s="33" t="n">
        <v>53</v>
      </c>
      <c r="K4488" s="34" t="n">
        <v>403335.287772</v>
      </c>
      <c r="L4488" s="25" t="n">
        <v>-0.119047619047619</v>
      </c>
      <c r="M4488" s="26" t="n">
        <v>0.0170247887637036</v>
      </c>
      <c r="N4488" s="27" t="n">
        <v>-0.30188679245283</v>
      </c>
      <c r="O4488" s="28" t="n">
        <v>-0.369116172563008</v>
      </c>
    </row>
    <row r="4489">
      <c r="B4489" t="s">
        <v>27</v>
      </c>
      <c r="C4489" t="s">
        <v>49</v>
      </c>
      <c r="D4489" t="s">
        <v>958</v>
      </c>
      <c r="E4489" t="s">
        <v>38</v>
      </c>
      <c r="F4489" s="29" t="n">
        <v>110</v>
      </c>
      <c r="G4489" s="30" t="n">
        <v>673388.453</v>
      </c>
      <c r="H4489" s="31" t="n">
        <v>67</v>
      </c>
      <c r="I4489" s="32" t="n">
        <v>439573.19</v>
      </c>
      <c r="J4489" s="33" t="n">
        <v>86</v>
      </c>
      <c r="K4489" s="34" t="n">
        <v>521742.4245</v>
      </c>
      <c r="L4489" s="25" t="n">
        <v>0.641791044776119</v>
      </c>
      <c r="M4489" s="26" t="n">
        <v>0.531914293954097</v>
      </c>
      <c r="N4489" s="27" t="n">
        <v>0.279069767441861</v>
      </c>
      <c r="O4489" s="28" t="n">
        <v>0.290653052883952</v>
      </c>
    </row>
    <row r="4490">
      <c r="B4490" t="s">
        <v>27</v>
      </c>
      <c r="C4490" t="s">
        <v>49</v>
      </c>
      <c r="D4490" t="s">
        <v>959</v>
      </c>
      <c r="E4490" t="s">
        <v>22</v>
      </c>
      <c r="F4490" s="29" t="n">
        <v>6</v>
      </c>
      <c r="G4490" s="30" t="n">
        <v>32971.3296</v>
      </c>
      <c r="H4490" s="31" t="n">
        <v>11</v>
      </c>
      <c r="I4490" s="32" t="n">
        <v>158953.79408</v>
      </c>
      <c r="J4490" s="33" t="n">
        <v>12</v>
      </c>
      <c r="K4490" s="34" t="n">
        <v>62830.90944</v>
      </c>
      <c r="L4490" s="25" t="n">
        <v>-0.454545454545455</v>
      </c>
      <c r="M4490" s="26" t="n">
        <v>-0.792572868166923</v>
      </c>
      <c r="N4490" s="27" t="n">
        <v>-0.5</v>
      </c>
      <c r="O4490" s="28" t="n">
        <v>-0.475237110303397</v>
      </c>
    </row>
    <row r="4491">
      <c r="B4491" t="s">
        <v>27</v>
      </c>
      <c r="C4491" t="s">
        <v>49</v>
      </c>
      <c r="D4491" t="s">
        <v>960</v>
      </c>
      <c r="E4491" t="s">
        <v>33</v>
      </c>
      <c r="F4491" s="29" t="n">
        <v>109</v>
      </c>
      <c r="G4491" s="30" t="n">
        <v>431552.4148</v>
      </c>
      <c r="H4491" s="31" t="n">
        <v>94</v>
      </c>
      <c r="I4491" s="32" t="n">
        <v>381154.241</v>
      </c>
      <c r="J4491" s="33" t="n">
        <v>88</v>
      </c>
      <c r="K4491" s="34" t="n">
        <v>362390.35875</v>
      </c>
      <c r="L4491" s="25" t="n">
        <v>0.159574468085106</v>
      </c>
      <c r="M4491" s="26" t="n">
        <v>0.132225142419444</v>
      </c>
      <c r="N4491" s="27" t="n">
        <v>0.238636363636364</v>
      </c>
      <c r="O4491" s="28" t="n">
        <v>0.190849602866263</v>
      </c>
    </row>
    <row r="4492">
      <c r="B4492" t="s">
        <v>27</v>
      </c>
      <c r="C4492" t="s">
        <v>49</v>
      </c>
      <c r="D4492" t="s">
        <v>961</v>
      </c>
      <c r="E4492" t="s">
        <v>38</v>
      </c>
      <c r="F4492" s="29" t="s">
        <v>85</v>
      </c>
      <c r="G4492" s="30" t="n">
        <v>19247.7232</v>
      </c>
      <c r="H4492" s="31" t="s">
        <v>85</v>
      </c>
      <c r="I4492" s="32" t="n">
        <v>35892.2892</v>
      </c>
      <c r="J4492" s="33" t="n">
        <v>5</v>
      </c>
      <c r="K4492" s="34" t="n">
        <v>23129.7777</v>
      </c>
      <c r="L4492" s="25" t="s">
        <v>86</v>
      </c>
      <c r="M4492" s="26" t="n">
        <v>-0.463736539824827</v>
      </c>
      <c r="N4492" s="27" t="s">
        <v>86</v>
      </c>
      <c r="O4492" s="28" t="n">
        <v>-0.167837951161978</v>
      </c>
    </row>
    <row r="4493">
      <c r="B4493" t="s">
        <v>27</v>
      </c>
      <c r="C4493" t="s">
        <v>49</v>
      </c>
      <c r="D4493" t="s">
        <v>1446</v>
      </c>
      <c r="E4493" t="s">
        <v>40</v>
      </c>
      <c r="F4493" s="29"/>
      <c r="G4493" s="30"/>
      <c r="H4493" s="31" t="s">
        <v>85</v>
      </c>
      <c r="I4493" s="32" t="n">
        <v>1753.11</v>
      </c>
      <c r="J4493" s="33"/>
      <c r="K4493" s="34"/>
      <c r="L4493" s="25" t="s">
        <v>86</v>
      </c>
      <c r="M4493" s="26"/>
      <c r="N4493" s="27"/>
      <c r="O4493" s="28"/>
    </row>
    <row r="4494">
      <c r="B4494" t="s">
        <v>27</v>
      </c>
      <c r="C4494" t="s">
        <v>49</v>
      </c>
      <c r="D4494" t="s">
        <v>962</v>
      </c>
      <c r="E4494" t="s">
        <v>44</v>
      </c>
      <c r="F4494" s="29" t="s">
        <v>85</v>
      </c>
      <c r="G4494" s="30" t="n">
        <v>1929.12</v>
      </c>
      <c r="H4494" s="31"/>
      <c r="I4494" s="32"/>
      <c r="J4494" s="33" t="s">
        <v>85</v>
      </c>
      <c r="K4494" s="34" t="n">
        <v>2073.36</v>
      </c>
      <c r="L4494" s="25" t="s">
        <v>86</v>
      </c>
      <c r="M4494" s="26"/>
      <c r="N4494" s="27" t="s">
        <v>86</v>
      </c>
      <c r="O4494" s="28" t="n">
        <v>-0.0695682370644751</v>
      </c>
    </row>
    <row r="4495">
      <c r="B4495" t="s">
        <v>27</v>
      </c>
      <c r="C4495" t="s">
        <v>49</v>
      </c>
      <c r="D4495" t="s">
        <v>963</v>
      </c>
      <c r="E4495" t="s">
        <v>44</v>
      </c>
      <c r="F4495" s="29" t="s">
        <v>85</v>
      </c>
      <c r="G4495" s="30" t="n">
        <v>15990.9588</v>
      </c>
      <c r="H4495" s="31" t="n">
        <v>6</v>
      </c>
      <c r="I4495" s="32" t="n">
        <v>34439.26</v>
      </c>
      <c r="J4495" s="33" t="n">
        <v>16</v>
      </c>
      <c r="K4495" s="34" t="n">
        <v>132712.264</v>
      </c>
      <c r="L4495" s="25" t="s">
        <v>86</v>
      </c>
      <c r="M4495" s="26" t="n">
        <v>-0.535676469238886</v>
      </c>
      <c r="N4495" s="27" t="s">
        <v>86</v>
      </c>
      <c r="O4495" s="28" t="n">
        <v>-0.879506548091139</v>
      </c>
    </row>
    <row r="4496">
      <c r="B4496" t="s">
        <v>27</v>
      </c>
      <c r="C4496" t="s">
        <v>49</v>
      </c>
      <c r="D4496" t="s">
        <v>964</v>
      </c>
      <c r="E4496" t="s">
        <v>30</v>
      </c>
      <c r="F4496" s="29" t="n">
        <v>12</v>
      </c>
      <c r="G4496" s="30" t="n">
        <v>96107.76576</v>
      </c>
      <c r="H4496" s="31" t="n">
        <v>14</v>
      </c>
      <c r="I4496" s="32" t="n">
        <v>164079.56856</v>
      </c>
      <c r="J4496" s="33" t="n">
        <v>13</v>
      </c>
      <c r="K4496" s="34" t="n">
        <v>299255.917986</v>
      </c>
      <c r="L4496" s="25" t="n">
        <v>-0.142857142857143</v>
      </c>
      <c r="M4496" s="26" t="n">
        <v>-0.414261223359716</v>
      </c>
      <c r="N4496" s="27" t="n">
        <v>-0.0769230769230769</v>
      </c>
      <c r="O4496" s="28" t="n">
        <v>-0.678844226684613</v>
      </c>
    </row>
    <row r="4497">
      <c r="B4497" t="s">
        <v>27</v>
      </c>
      <c r="C4497" t="s">
        <v>49</v>
      </c>
      <c r="D4497" t="s">
        <v>1447</v>
      </c>
      <c r="E4497" t="s">
        <v>44</v>
      </c>
      <c r="F4497" s="29" t="s">
        <v>85</v>
      </c>
      <c r="G4497" s="30" t="n">
        <v>1069.08</v>
      </c>
      <c r="H4497" s="31" t="s">
        <v>85</v>
      </c>
      <c r="I4497" s="32" t="n">
        <v>2138.16</v>
      </c>
      <c r="J4497" s="33" t="s">
        <v>85</v>
      </c>
      <c r="K4497" s="34" t="n">
        <v>3738.24</v>
      </c>
      <c r="L4497" s="25" t="s">
        <v>86</v>
      </c>
      <c r="M4497" s="26" t="n">
        <v>-0.5</v>
      </c>
      <c r="N4497" s="27" t="s">
        <v>86</v>
      </c>
      <c r="O4497" s="28" t="n">
        <v>-0.714015151515151</v>
      </c>
    </row>
    <row r="4498">
      <c r="B4498" t="s">
        <v>27</v>
      </c>
      <c r="C4498" t="s">
        <v>49</v>
      </c>
      <c r="D4498" t="s">
        <v>965</v>
      </c>
      <c r="E4498" t="s">
        <v>44</v>
      </c>
      <c r="F4498" s="29" t="s">
        <v>85</v>
      </c>
      <c r="G4498" s="30" t="n">
        <v>3327.87</v>
      </c>
      <c r="H4498" s="31"/>
      <c r="I4498" s="32"/>
      <c r="J4498" s="33"/>
      <c r="K4498" s="34"/>
      <c r="L4498" s="25" t="s">
        <v>86</v>
      </c>
      <c r="M4498" s="26"/>
      <c r="N4498" s="27" t="s">
        <v>86</v>
      </c>
      <c r="O4498" s="28"/>
    </row>
    <row r="4499">
      <c r="B4499" t="s">
        <v>27</v>
      </c>
      <c r="C4499" t="s">
        <v>49</v>
      </c>
      <c r="D4499" t="s">
        <v>1448</v>
      </c>
      <c r="E4499" t="s">
        <v>38</v>
      </c>
      <c r="F4499" s="29" t="n">
        <v>23</v>
      </c>
      <c r="G4499" s="30" t="n">
        <v>134925.0952</v>
      </c>
      <c r="H4499" s="31" t="n">
        <v>12</v>
      </c>
      <c r="I4499" s="32" t="n">
        <v>64734.9616</v>
      </c>
      <c r="J4499" s="33" t="n">
        <v>9</v>
      </c>
      <c r="K4499" s="34" t="n">
        <v>63002.6688</v>
      </c>
      <c r="L4499" s="25" t="n">
        <v>0.916666666666667</v>
      </c>
      <c r="M4499" s="26" t="n">
        <v>1.08426933244678</v>
      </c>
      <c r="N4499" s="27" t="n">
        <v>1.55555555555556</v>
      </c>
      <c r="O4499" s="28" t="n">
        <v>1.14157745647753</v>
      </c>
    </row>
    <row r="4500">
      <c r="B4500" t="s">
        <v>27</v>
      </c>
      <c r="C4500" t="s">
        <v>49</v>
      </c>
      <c r="D4500" t="s">
        <v>968</v>
      </c>
      <c r="E4500" t="s">
        <v>30</v>
      </c>
      <c r="F4500" s="29" t="s">
        <v>85</v>
      </c>
      <c r="G4500" s="30" t="n">
        <v>90787.559856</v>
      </c>
      <c r="H4500" s="31" t="s">
        <v>85</v>
      </c>
      <c r="I4500" s="32" t="n">
        <v>15856.364</v>
      </c>
      <c r="J4500" s="33" t="n">
        <v>8</v>
      </c>
      <c r="K4500" s="34" t="n">
        <v>28523.0484</v>
      </c>
      <c r="L4500" s="25" t="s">
        <v>86</v>
      </c>
      <c r="M4500" s="26" t="n">
        <v>4.72562283862807</v>
      </c>
      <c r="N4500" s="27" t="s">
        <v>86</v>
      </c>
      <c r="O4500" s="28" t="n">
        <v>2.18295431059185</v>
      </c>
    </row>
    <row r="4501">
      <c r="B4501" t="s">
        <v>27</v>
      </c>
      <c r="C4501" t="s">
        <v>49</v>
      </c>
      <c r="D4501" t="s">
        <v>969</v>
      </c>
      <c r="E4501" t="s">
        <v>30</v>
      </c>
      <c r="F4501" s="29" t="n">
        <v>151</v>
      </c>
      <c r="G4501" s="30" t="n">
        <v>1833259.000396</v>
      </c>
      <c r="H4501" s="31" t="n">
        <v>129</v>
      </c>
      <c r="I4501" s="32" t="n">
        <v>1961565.335888</v>
      </c>
      <c r="J4501" s="33" t="n">
        <v>176</v>
      </c>
      <c r="K4501" s="34" t="n">
        <v>1980690.41598</v>
      </c>
      <c r="L4501" s="25" t="n">
        <v>0.170542635658915</v>
      </c>
      <c r="M4501" s="26" t="n">
        <v>-0.0654101768340618</v>
      </c>
      <c r="N4501" s="27" t="n">
        <v>-0.142045454545455</v>
      </c>
      <c r="O4501" s="28" t="n">
        <v>-0.0744343560177497</v>
      </c>
    </row>
    <row r="4502">
      <c r="B4502" t="s">
        <v>27</v>
      </c>
      <c r="C4502" t="s">
        <v>49</v>
      </c>
      <c r="D4502" t="s">
        <v>1538</v>
      </c>
      <c r="E4502" t="s">
        <v>44</v>
      </c>
      <c r="F4502" s="29" t="s">
        <v>85</v>
      </c>
      <c r="G4502" s="30" t="n">
        <v>3674.08</v>
      </c>
      <c r="H4502" s="31"/>
      <c r="I4502" s="32"/>
      <c r="J4502" s="33" t="s">
        <v>85</v>
      </c>
      <c r="K4502" s="34" t="n">
        <v>7528.65</v>
      </c>
      <c r="L4502" s="25" t="s">
        <v>86</v>
      </c>
      <c r="M4502" s="26"/>
      <c r="N4502" s="27" t="s">
        <v>86</v>
      </c>
      <c r="O4502" s="28" t="n">
        <v>-0.511986876797301</v>
      </c>
    </row>
    <row r="4503">
      <c r="B4503" t="s">
        <v>27</v>
      </c>
      <c r="C4503" t="s">
        <v>49</v>
      </c>
      <c r="D4503" t="s">
        <v>971</v>
      </c>
      <c r="E4503" t="s">
        <v>44</v>
      </c>
      <c r="F4503" s="29" t="s">
        <v>85</v>
      </c>
      <c r="G4503" s="30" t="n">
        <v>7894.04</v>
      </c>
      <c r="H4503" s="31" t="s">
        <v>85</v>
      </c>
      <c r="I4503" s="32" t="n">
        <v>7894.04</v>
      </c>
      <c r="J4503" s="33"/>
      <c r="K4503" s="34"/>
      <c r="L4503" s="25" t="s">
        <v>86</v>
      </c>
      <c r="M4503" s="26" t="n">
        <v>0</v>
      </c>
      <c r="N4503" s="27" t="s">
        <v>86</v>
      </c>
      <c r="O4503" s="28"/>
    </row>
    <row r="4504">
      <c r="B4504" t="s">
        <v>27</v>
      </c>
      <c r="C4504" t="s">
        <v>50</v>
      </c>
      <c r="D4504" t="s">
        <v>973</v>
      </c>
      <c r="E4504" t="s">
        <v>39</v>
      </c>
      <c r="F4504" s="29" t="n">
        <v>69</v>
      </c>
      <c r="G4504" s="30" t="n">
        <v>1057702.423544</v>
      </c>
      <c r="H4504" s="31" t="n">
        <v>91</v>
      </c>
      <c r="I4504" s="32" t="n">
        <v>1150933.667584</v>
      </c>
      <c r="J4504" s="33" t="n">
        <v>74</v>
      </c>
      <c r="K4504" s="34" t="n">
        <v>743313.487276</v>
      </c>
      <c r="L4504" s="25" t="n">
        <v>-0.241758241758242</v>
      </c>
      <c r="M4504" s="26" t="n">
        <v>-0.0810048803557096</v>
      </c>
      <c r="N4504" s="27" t="n">
        <v>-0.0675675675675675</v>
      </c>
      <c r="O4504" s="28" t="n">
        <v>0.422956049701361</v>
      </c>
    </row>
    <row r="4505">
      <c r="B4505" t="s">
        <v>27</v>
      </c>
      <c r="C4505" t="s">
        <v>50</v>
      </c>
      <c r="D4505" t="s">
        <v>974</v>
      </c>
      <c r="E4505" t="s">
        <v>30</v>
      </c>
      <c r="F4505" s="29" t="n">
        <v>10</v>
      </c>
      <c r="G4505" s="30" t="n">
        <v>89277.4616</v>
      </c>
      <c r="H4505" s="31" t="n">
        <v>6</v>
      </c>
      <c r="I4505" s="32" t="n">
        <v>39105.65716</v>
      </c>
      <c r="J4505" s="33" t="n">
        <v>7</v>
      </c>
      <c r="K4505" s="34" t="n">
        <v>46814.57532</v>
      </c>
      <c r="L4505" s="25" t="n">
        <v>0.666666666666667</v>
      </c>
      <c r="M4505" s="26" t="n">
        <v>1.28298072666886</v>
      </c>
      <c r="N4505" s="27" t="n">
        <v>0.428571428571429</v>
      </c>
      <c r="O4505" s="28" t="n">
        <v>0.907044141482559</v>
      </c>
    </row>
    <row r="4506">
      <c r="B4506" t="s">
        <v>27</v>
      </c>
      <c r="C4506" t="s">
        <v>50</v>
      </c>
      <c r="D4506" t="s">
        <v>975</v>
      </c>
      <c r="E4506" t="s">
        <v>22</v>
      </c>
      <c r="F4506" s="29" t="s">
        <v>85</v>
      </c>
      <c r="G4506" s="30" t="n">
        <v>19996.528</v>
      </c>
      <c r="H4506" s="31" t="s">
        <v>85</v>
      </c>
      <c r="I4506" s="32" t="n">
        <v>31948.428</v>
      </c>
      <c r="J4506" s="33"/>
      <c r="K4506" s="34"/>
      <c r="L4506" s="25" t="s">
        <v>86</v>
      </c>
      <c r="M4506" s="26" t="n">
        <v>-0.374099783563686</v>
      </c>
      <c r="N4506" s="27" t="s">
        <v>86</v>
      </c>
      <c r="O4506" s="28"/>
    </row>
    <row r="4507">
      <c r="B4507" t="s">
        <v>27</v>
      </c>
      <c r="C4507" t="s">
        <v>50</v>
      </c>
      <c r="D4507" t="s">
        <v>977</v>
      </c>
      <c r="E4507" t="s">
        <v>30</v>
      </c>
      <c r="F4507" s="29" t="s">
        <v>85</v>
      </c>
      <c r="G4507" s="30" t="n">
        <v>10879.3956</v>
      </c>
      <c r="H4507" s="31" t="s">
        <v>85</v>
      </c>
      <c r="I4507" s="32" t="n">
        <v>10785.5008</v>
      </c>
      <c r="J4507" s="33" t="s">
        <v>85</v>
      </c>
      <c r="K4507" s="34" t="n">
        <v>40181.89032</v>
      </c>
      <c r="L4507" s="25" t="s">
        <v>86</v>
      </c>
      <c r="M4507" s="26" t="n">
        <v>0.00870565045992122</v>
      </c>
      <c r="N4507" s="27" t="s">
        <v>86</v>
      </c>
      <c r="O4507" s="28" t="n">
        <v>-0.729246296942259</v>
      </c>
    </row>
    <row r="4508">
      <c r="B4508" t="s">
        <v>27</v>
      </c>
      <c r="C4508" t="s">
        <v>50</v>
      </c>
      <c r="D4508" t="s">
        <v>978</v>
      </c>
      <c r="E4508" t="s">
        <v>30</v>
      </c>
      <c r="F4508" s="29" t="n">
        <v>80</v>
      </c>
      <c r="G4508" s="30" t="n">
        <v>347494.758</v>
      </c>
      <c r="H4508" s="31" t="n">
        <v>74</v>
      </c>
      <c r="I4508" s="32" t="n">
        <v>397304.63488</v>
      </c>
      <c r="J4508" s="33" t="n">
        <v>96</v>
      </c>
      <c r="K4508" s="34" t="n">
        <v>462367.860222</v>
      </c>
      <c r="L4508" s="25" t="n">
        <v>0.0810810810810811</v>
      </c>
      <c r="M4508" s="26" t="n">
        <v>-0.125369483532565</v>
      </c>
      <c r="N4508" s="27" t="n">
        <v>-0.166666666666667</v>
      </c>
      <c r="O4508" s="28" t="n">
        <v>-0.24844525777991</v>
      </c>
    </row>
    <row r="4509">
      <c r="B4509" t="s">
        <v>27</v>
      </c>
      <c r="C4509" t="s">
        <v>50</v>
      </c>
      <c r="D4509" t="s">
        <v>1376</v>
      </c>
      <c r="E4509" t="s">
        <v>42</v>
      </c>
      <c r="F4509" s="29" t="s">
        <v>85</v>
      </c>
      <c r="G4509" s="30" t="n">
        <v>11132.9666</v>
      </c>
      <c r="H4509" s="31"/>
      <c r="I4509" s="32"/>
      <c r="J4509" s="33" t="s">
        <v>85</v>
      </c>
      <c r="K4509" s="34" t="n">
        <v>11264.673</v>
      </c>
      <c r="L4509" s="25" t="s">
        <v>86</v>
      </c>
      <c r="M4509" s="26"/>
      <c r="N4509" s="27" t="s">
        <v>86</v>
      </c>
      <c r="O4509" s="28" t="n">
        <v>-0.0116919860878339</v>
      </c>
    </row>
    <row r="4510">
      <c r="B4510" t="s">
        <v>27</v>
      </c>
      <c r="C4510" t="s">
        <v>50</v>
      </c>
      <c r="D4510" t="s">
        <v>979</v>
      </c>
      <c r="E4510" t="s">
        <v>40</v>
      </c>
      <c r="F4510" s="29" t="s">
        <v>85</v>
      </c>
      <c r="G4510" s="30" t="n">
        <v>1217.76</v>
      </c>
      <c r="H4510" s="31"/>
      <c r="I4510" s="32"/>
      <c r="J4510" s="33"/>
      <c r="K4510" s="34"/>
      <c r="L4510" s="25" t="s">
        <v>86</v>
      </c>
      <c r="M4510" s="26"/>
      <c r="N4510" s="27" t="s">
        <v>86</v>
      </c>
      <c r="O4510" s="28"/>
    </row>
    <row r="4511">
      <c r="B4511" t="s">
        <v>27</v>
      </c>
      <c r="C4511" t="s">
        <v>50</v>
      </c>
      <c r="D4511" t="s">
        <v>980</v>
      </c>
      <c r="E4511" t="s">
        <v>22</v>
      </c>
      <c r="F4511" s="29" t="n">
        <v>25</v>
      </c>
      <c r="G4511" s="30" t="n">
        <v>98710.162</v>
      </c>
      <c r="H4511" s="31" t="n">
        <v>30</v>
      </c>
      <c r="I4511" s="32" t="n">
        <v>84581.6192</v>
      </c>
      <c r="J4511" s="33" t="n">
        <v>29</v>
      </c>
      <c r="K4511" s="34" t="n">
        <v>108563.63904</v>
      </c>
      <c r="L4511" s="25" t="n">
        <v>-0.166666666666667</v>
      </c>
      <c r="M4511" s="26" t="n">
        <v>0.167040344387259</v>
      </c>
      <c r="N4511" s="27" t="n">
        <v>-0.137931034482759</v>
      </c>
      <c r="O4511" s="28" t="n">
        <v>-0.0907622213766205</v>
      </c>
    </row>
    <row r="4512">
      <c r="B4512" t="s">
        <v>27</v>
      </c>
      <c r="C4512" t="s">
        <v>50</v>
      </c>
      <c r="D4512" t="s">
        <v>981</v>
      </c>
      <c r="E4512" t="s">
        <v>38</v>
      </c>
      <c r="F4512" s="29" t="s">
        <v>85</v>
      </c>
      <c r="G4512" s="30" t="n">
        <v>16445.603</v>
      </c>
      <c r="H4512" s="31" t="s">
        <v>85</v>
      </c>
      <c r="I4512" s="32" t="n">
        <v>69459.454</v>
      </c>
      <c r="J4512" s="33" t="n">
        <v>6</v>
      </c>
      <c r="K4512" s="34" t="n">
        <v>56269.0635</v>
      </c>
      <c r="L4512" s="25" t="s">
        <v>86</v>
      </c>
      <c r="M4512" s="26" t="n">
        <v>-0.763234490728937</v>
      </c>
      <c r="N4512" s="27" t="s">
        <v>86</v>
      </c>
      <c r="O4512" s="28" t="n">
        <v>-0.707732775755189</v>
      </c>
    </row>
    <row r="4513">
      <c r="B4513" t="s">
        <v>27</v>
      </c>
      <c r="C4513" t="s">
        <v>50</v>
      </c>
      <c r="D4513" t="s">
        <v>982</v>
      </c>
      <c r="E4513" t="s">
        <v>38</v>
      </c>
      <c r="F4513" s="29" t="s">
        <v>85</v>
      </c>
      <c r="G4513" s="30" t="n">
        <v>25564.6204</v>
      </c>
      <c r="H4513" s="31" t="s">
        <v>85</v>
      </c>
      <c r="I4513" s="32" t="n">
        <v>8793.2536</v>
      </c>
      <c r="J4513" s="33" t="s">
        <v>85</v>
      </c>
      <c r="K4513" s="34" t="n">
        <v>6694.9971</v>
      </c>
      <c r="L4513" s="25" t="s">
        <v>86</v>
      </c>
      <c r="M4513" s="26" t="n">
        <v>1.90729934139509</v>
      </c>
      <c r="N4513" s="27" t="s">
        <v>86</v>
      </c>
      <c r="O4513" s="28" t="n">
        <v>2.81846623951488</v>
      </c>
    </row>
    <row r="4514">
      <c r="B4514" t="s">
        <v>27</v>
      </c>
      <c r="C4514" t="s">
        <v>50</v>
      </c>
      <c r="D4514" t="s">
        <v>983</v>
      </c>
      <c r="E4514" t="s">
        <v>38</v>
      </c>
      <c r="F4514" s="29" t="s">
        <v>85</v>
      </c>
      <c r="G4514" s="30" t="n">
        <v>10140.22528</v>
      </c>
      <c r="H4514" s="31" t="s">
        <v>85</v>
      </c>
      <c r="I4514" s="32" t="n">
        <v>20843.34</v>
      </c>
      <c r="J4514" s="33" t="s">
        <v>85</v>
      </c>
      <c r="K4514" s="34" t="n">
        <v>14519.00232</v>
      </c>
      <c r="L4514" s="25" t="s">
        <v>86</v>
      </c>
      <c r="M4514" s="26" t="n">
        <v>-0.513502860865869</v>
      </c>
      <c r="N4514" s="27" t="s">
        <v>86</v>
      </c>
      <c r="O4514" s="28" t="n">
        <v>-0.301589389097914</v>
      </c>
    </row>
    <row r="4515">
      <c r="B4515" t="s">
        <v>27</v>
      </c>
      <c r="C4515" t="s">
        <v>50</v>
      </c>
      <c r="D4515" t="s">
        <v>984</v>
      </c>
      <c r="E4515" t="s">
        <v>38</v>
      </c>
      <c r="F4515" s="29" t="n">
        <v>318</v>
      </c>
      <c r="G4515" s="30" t="n">
        <v>3098088.452844</v>
      </c>
      <c r="H4515" s="31" t="n">
        <v>319</v>
      </c>
      <c r="I4515" s="32" t="n">
        <v>3737622.17002</v>
      </c>
      <c r="J4515" s="33" t="n">
        <v>330</v>
      </c>
      <c r="K4515" s="34" t="n">
        <v>3124070.005148</v>
      </c>
      <c r="L4515" s="25" t="n">
        <v>-0.00313479623824453</v>
      </c>
      <c r="M4515" s="26" t="n">
        <v>-0.171107107161818</v>
      </c>
      <c r="N4515" s="27" t="n">
        <v>-0.0363636363636364</v>
      </c>
      <c r="O4515" s="28" t="n">
        <v>-0.00831657173532807</v>
      </c>
    </row>
    <row r="4516">
      <c r="B4516" t="s">
        <v>27</v>
      </c>
      <c r="C4516" t="s">
        <v>50</v>
      </c>
      <c r="D4516" t="s">
        <v>987</v>
      </c>
      <c r="E4516" t="s">
        <v>22</v>
      </c>
      <c r="F4516" s="29" t="n">
        <v>10</v>
      </c>
      <c r="G4516" s="30" t="n">
        <v>196957.97056</v>
      </c>
      <c r="H4516" s="31" t="n">
        <v>14</v>
      </c>
      <c r="I4516" s="32" t="n">
        <v>78980.17088</v>
      </c>
      <c r="J4516" s="33" t="n">
        <v>38</v>
      </c>
      <c r="K4516" s="34" t="n">
        <v>367482.17376</v>
      </c>
      <c r="L4516" s="25" t="n">
        <v>-0.285714285714286</v>
      </c>
      <c r="M4516" s="26" t="n">
        <v>1.49376480660256</v>
      </c>
      <c r="N4516" s="27" t="n">
        <v>-0.736842105263158</v>
      </c>
      <c r="O4516" s="28" t="n">
        <v>-0.464033946069363</v>
      </c>
    </row>
    <row r="4517">
      <c r="B4517" t="s">
        <v>27</v>
      </c>
      <c r="C4517" t="s">
        <v>50</v>
      </c>
      <c r="D4517" t="s">
        <v>988</v>
      </c>
      <c r="E4517" t="s">
        <v>22</v>
      </c>
      <c r="F4517" s="29" t="n">
        <v>9</v>
      </c>
      <c r="G4517" s="30" t="n">
        <v>64813.94848</v>
      </c>
      <c r="H4517" s="31" t="n">
        <v>13</v>
      </c>
      <c r="I4517" s="32" t="n">
        <v>71906.4732</v>
      </c>
      <c r="J4517" s="33" t="n">
        <v>6</v>
      </c>
      <c r="K4517" s="34" t="n">
        <v>24173.5104</v>
      </c>
      <c r="L4517" s="25" t="n">
        <v>-0.307692307692308</v>
      </c>
      <c r="M4517" s="26" t="n">
        <v>-0.0986354135360377</v>
      </c>
      <c r="N4517" s="27" t="n">
        <v>0.5</v>
      </c>
      <c r="O4517" s="28" t="n">
        <v>1.68119720336522</v>
      </c>
    </row>
    <row r="4518">
      <c r="B4518" t="s">
        <v>27</v>
      </c>
      <c r="C4518" t="s">
        <v>50</v>
      </c>
      <c r="D4518" t="s">
        <v>989</v>
      </c>
      <c r="E4518" t="s">
        <v>22</v>
      </c>
      <c r="F4518" s="29" t="n">
        <v>8</v>
      </c>
      <c r="G4518" s="30" t="n">
        <v>53315.55648</v>
      </c>
      <c r="H4518" s="31" t="n">
        <v>11</v>
      </c>
      <c r="I4518" s="32" t="n">
        <v>132288.01376</v>
      </c>
      <c r="J4518" s="33" t="n">
        <v>8</v>
      </c>
      <c r="K4518" s="34" t="n">
        <v>114855.51168</v>
      </c>
      <c r="L4518" s="25" t="n">
        <v>-0.272727272727273</v>
      </c>
      <c r="M4518" s="26" t="n">
        <v>-0.596973641340429</v>
      </c>
      <c r="N4518" s="27" t="n">
        <v>0</v>
      </c>
      <c r="O4518" s="28" t="n">
        <v>-0.535803239216391</v>
      </c>
    </row>
    <row r="4519">
      <c r="B4519" t="s">
        <v>27</v>
      </c>
      <c r="C4519" t="s">
        <v>50</v>
      </c>
      <c r="D4519" t="s">
        <v>990</v>
      </c>
      <c r="E4519" t="s">
        <v>22</v>
      </c>
      <c r="F4519" s="29" t="n">
        <v>8</v>
      </c>
      <c r="G4519" s="30" t="n">
        <v>187788.743968</v>
      </c>
      <c r="H4519" s="31" t="n">
        <v>11</v>
      </c>
      <c r="I4519" s="32" t="n">
        <v>228792.03216</v>
      </c>
      <c r="J4519" s="33" t="n">
        <v>14</v>
      </c>
      <c r="K4519" s="34" t="n">
        <v>108062.06112</v>
      </c>
      <c r="L4519" s="25" t="n">
        <v>-0.272727272727273</v>
      </c>
      <c r="M4519" s="26" t="n">
        <v>-0.179216416782055</v>
      </c>
      <c r="N4519" s="27" t="n">
        <v>-0.428571428571429</v>
      </c>
      <c r="O4519" s="28" t="n">
        <v>0.737786064985987</v>
      </c>
    </row>
    <row r="4520">
      <c r="B4520" t="s">
        <v>27</v>
      </c>
      <c r="C4520" t="s">
        <v>50</v>
      </c>
      <c r="D4520" t="s">
        <v>991</v>
      </c>
      <c r="E4520" t="s">
        <v>22</v>
      </c>
      <c r="F4520" s="29" t="n">
        <v>27</v>
      </c>
      <c r="G4520" s="30" t="n">
        <v>83171.76032</v>
      </c>
      <c r="H4520" s="31" t="n">
        <v>27</v>
      </c>
      <c r="I4520" s="32" t="n">
        <v>364011.87104</v>
      </c>
      <c r="J4520" s="33" t="n">
        <v>22</v>
      </c>
      <c r="K4520" s="34" t="n">
        <v>69819.08472</v>
      </c>
      <c r="L4520" s="25" t="n">
        <v>0</v>
      </c>
      <c r="M4520" s="26" t="n">
        <v>-0.771513604536099</v>
      </c>
      <c r="N4520" s="27" t="n">
        <v>0.227272727272727</v>
      </c>
      <c r="O4520" s="28" t="n">
        <v>0.191246786656529</v>
      </c>
    </row>
    <row r="4521">
      <c r="B4521" t="s">
        <v>27</v>
      </c>
      <c r="C4521" t="s">
        <v>50</v>
      </c>
      <c r="D4521" t="s">
        <v>992</v>
      </c>
      <c r="E4521" t="s">
        <v>22</v>
      </c>
      <c r="F4521" s="29" t="n">
        <v>9</v>
      </c>
      <c r="G4521" s="30" t="n">
        <v>85992.80016</v>
      </c>
      <c r="H4521" s="31" t="n">
        <v>7</v>
      </c>
      <c r="I4521" s="32" t="n">
        <v>61607.0096</v>
      </c>
      <c r="J4521" s="33" t="n">
        <v>5</v>
      </c>
      <c r="K4521" s="34" t="n">
        <v>102941.28</v>
      </c>
      <c r="L4521" s="25" t="n">
        <v>0.285714285714286</v>
      </c>
      <c r="M4521" s="26" t="n">
        <v>0.395828181213977</v>
      </c>
      <c r="N4521" s="27" t="n">
        <v>0.8</v>
      </c>
      <c r="O4521" s="28" t="n">
        <v>-0.164642210005549</v>
      </c>
    </row>
    <row r="4522">
      <c r="B4522" t="s">
        <v>27</v>
      </c>
      <c r="C4522" t="s">
        <v>50</v>
      </c>
      <c r="D4522" t="s">
        <v>994</v>
      </c>
      <c r="E4522" t="s">
        <v>30</v>
      </c>
      <c r="F4522" s="29" t="n">
        <v>15</v>
      </c>
      <c r="G4522" s="30" t="n">
        <v>47628.18272</v>
      </c>
      <c r="H4522" s="31" t="n">
        <v>8</v>
      </c>
      <c r="I4522" s="32" t="n">
        <v>47271.48904</v>
      </c>
      <c r="J4522" s="33" t="n">
        <v>8</v>
      </c>
      <c r="K4522" s="34" t="n">
        <v>47205.69516</v>
      </c>
      <c r="L4522" s="25" t="n">
        <v>0.875</v>
      </c>
      <c r="M4522" s="26" t="n">
        <v>0.00754564087664278</v>
      </c>
      <c r="N4522" s="27" t="n">
        <v>0.875</v>
      </c>
      <c r="O4522" s="28" t="n">
        <v>0.00894992772732195</v>
      </c>
    </row>
    <row r="4523">
      <c r="B4523" t="s">
        <v>27</v>
      </c>
      <c r="C4523" t="s">
        <v>50</v>
      </c>
      <c r="D4523" t="s">
        <v>995</v>
      </c>
      <c r="E4523" t="s">
        <v>22</v>
      </c>
      <c r="F4523" s="29" t="n">
        <v>11</v>
      </c>
      <c r="G4523" s="30" t="n">
        <v>63286.67072</v>
      </c>
      <c r="H4523" s="31" t="n">
        <v>13</v>
      </c>
      <c r="I4523" s="32" t="n">
        <v>39940.3264</v>
      </c>
      <c r="J4523" s="33" t="n">
        <v>13</v>
      </c>
      <c r="K4523" s="34" t="n">
        <v>162280.27296</v>
      </c>
      <c r="L4523" s="25" t="n">
        <v>-0.153846153846154</v>
      </c>
      <c r="M4523" s="26" t="n">
        <v>0.584530634181297</v>
      </c>
      <c r="N4523" s="27" t="n">
        <v>-0.153846153846154</v>
      </c>
      <c r="O4523" s="28" t="n">
        <v>-0.610016241865705</v>
      </c>
    </row>
    <row r="4524">
      <c r="B4524" t="s">
        <v>27</v>
      </c>
      <c r="C4524" t="s">
        <v>50</v>
      </c>
      <c r="D4524" t="s">
        <v>996</v>
      </c>
      <c r="E4524" t="s">
        <v>22</v>
      </c>
      <c r="F4524" s="29" t="n">
        <v>11</v>
      </c>
      <c r="G4524" s="30" t="n">
        <v>98725.0356</v>
      </c>
      <c r="H4524" s="31" t="n">
        <v>7</v>
      </c>
      <c r="I4524" s="32" t="n">
        <v>26184.272</v>
      </c>
      <c r="J4524" s="33" t="n">
        <v>29</v>
      </c>
      <c r="K4524" s="34" t="n">
        <v>181953.68256</v>
      </c>
      <c r="L4524" s="25" t="n">
        <v>0.571428571428571</v>
      </c>
      <c r="M4524" s="26" t="n">
        <v>2.77039451774714</v>
      </c>
      <c r="N4524" s="27" t="n">
        <v>-0.620689655172414</v>
      </c>
      <c r="O4524" s="28" t="n">
        <v>-0.457416666642924</v>
      </c>
    </row>
    <row r="4525">
      <c r="B4525" t="s">
        <v>27</v>
      </c>
      <c r="C4525" t="s">
        <v>50</v>
      </c>
      <c r="D4525" t="s">
        <v>997</v>
      </c>
      <c r="E4525" t="s">
        <v>22</v>
      </c>
      <c r="F4525" s="29" t="n">
        <v>27</v>
      </c>
      <c r="G4525" s="30" t="n">
        <v>151873.64952</v>
      </c>
      <c r="H4525" s="31" t="n">
        <v>13</v>
      </c>
      <c r="I4525" s="32" t="n">
        <v>79058.73216</v>
      </c>
      <c r="J4525" s="33" t="n">
        <v>18</v>
      </c>
      <c r="K4525" s="34" t="n">
        <v>36512.7228</v>
      </c>
      <c r="L4525" s="25" t="n">
        <v>1.07692307692308</v>
      </c>
      <c r="M4525" s="26" t="n">
        <v>0.921023084618108</v>
      </c>
      <c r="N4525" s="27" t="n">
        <v>0.5</v>
      </c>
      <c r="O4525" s="28" t="n">
        <v>3.15947203805902</v>
      </c>
    </row>
    <row r="4526">
      <c r="B4526" t="s">
        <v>27</v>
      </c>
      <c r="C4526" t="s">
        <v>50</v>
      </c>
      <c r="D4526" t="s">
        <v>998</v>
      </c>
      <c r="E4526" t="s">
        <v>22</v>
      </c>
      <c r="F4526" s="29" t="s">
        <v>85</v>
      </c>
      <c r="G4526" s="30" t="n">
        <v>140967.224736</v>
      </c>
      <c r="H4526" s="31" t="s">
        <v>85</v>
      </c>
      <c r="I4526" s="32" t="n">
        <v>199930.5984</v>
      </c>
      <c r="J4526" s="33" t="n">
        <v>8</v>
      </c>
      <c r="K4526" s="34" t="n">
        <v>215760.20544</v>
      </c>
      <c r="L4526" s="25" t="s">
        <v>86</v>
      </c>
      <c r="M4526" s="26" t="n">
        <v>-0.294919207644406</v>
      </c>
      <c r="N4526" s="27" t="s">
        <v>86</v>
      </c>
      <c r="O4526" s="28" t="n">
        <v>-0.346648635004192</v>
      </c>
    </row>
    <row r="4527">
      <c r="B4527" t="s">
        <v>27</v>
      </c>
      <c r="C4527" t="s">
        <v>50</v>
      </c>
      <c r="D4527" t="s">
        <v>999</v>
      </c>
      <c r="E4527" t="s">
        <v>33</v>
      </c>
      <c r="F4527" s="29" t="n">
        <v>88</v>
      </c>
      <c r="G4527" s="30" t="n">
        <v>570455.603236</v>
      </c>
      <c r="H4527" s="31" t="n">
        <v>60</v>
      </c>
      <c r="I4527" s="32" t="n">
        <v>430163.963344</v>
      </c>
      <c r="J4527" s="33" t="n">
        <v>92</v>
      </c>
      <c r="K4527" s="34" t="n">
        <v>717251.752656</v>
      </c>
      <c r="L4527" s="25" t="n">
        <v>0.466666666666667</v>
      </c>
      <c r="M4527" s="26" t="n">
        <v>0.326135268983026</v>
      </c>
      <c r="N4527" s="27" t="n">
        <v>-0.0434782608695652</v>
      </c>
      <c r="O4527" s="28" t="n">
        <v>-0.204664748292926</v>
      </c>
    </row>
    <row r="4528">
      <c r="B4528" t="s">
        <v>27</v>
      </c>
      <c r="C4528" t="s">
        <v>50</v>
      </c>
      <c r="D4528" t="s">
        <v>1377</v>
      </c>
      <c r="E4528" t="s">
        <v>44</v>
      </c>
      <c r="F4528" s="29" t="n">
        <v>12</v>
      </c>
      <c r="G4528" s="30" t="n">
        <v>52061.52</v>
      </c>
      <c r="H4528" s="31" t="n">
        <v>13</v>
      </c>
      <c r="I4528" s="32" t="n">
        <v>53003.16</v>
      </c>
      <c r="J4528" s="33" t="n">
        <v>17</v>
      </c>
      <c r="K4528" s="34" t="n">
        <v>67712</v>
      </c>
      <c r="L4528" s="25" t="n">
        <v>-0.0769230769230769</v>
      </c>
      <c r="M4528" s="26" t="n">
        <v>-0.0177657332128877</v>
      </c>
      <c r="N4528" s="27" t="n">
        <v>-0.294117647058823</v>
      </c>
      <c r="O4528" s="28" t="n">
        <v>-0.231133034026465</v>
      </c>
    </row>
    <row r="4529">
      <c r="B4529" t="s">
        <v>27</v>
      </c>
      <c r="C4529" t="s">
        <v>50</v>
      </c>
      <c r="D4529" t="s">
        <v>1000</v>
      </c>
      <c r="E4529" t="s">
        <v>38</v>
      </c>
      <c r="F4529" s="29" t="n">
        <v>247</v>
      </c>
      <c r="G4529" s="30" t="n">
        <v>1162973.928252</v>
      </c>
      <c r="H4529" s="31" t="n">
        <v>233</v>
      </c>
      <c r="I4529" s="32" t="n">
        <v>925522.657</v>
      </c>
      <c r="J4529" s="33" t="n">
        <v>199</v>
      </c>
      <c r="K4529" s="34" t="n">
        <v>868368.408036</v>
      </c>
      <c r="L4529" s="25" t="n">
        <v>0.0600858369098713</v>
      </c>
      <c r="M4529" s="26" t="n">
        <v>0.256559112255206</v>
      </c>
      <c r="N4529" s="27" t="n">
        <v>0.241206030150754</v>
      </c>
      <c r="O4529" s="28" t="n">
        <v>0.339263286745211</v>
      </c>
    </row>
    <row r="4530">
      <c r="B4530" t="s">
        <v>27</v>
      </c>
      <c r="C4530" t="s">
        <v>50</v>
      </c>
      <c r="D4530" t="s">
        <v>1001</v>
      </c>
      <c r="E4530" t="s">
        <v>33</v>
      </c>
      <c r="F4530" s="29" t="n">
        <v>16</v>
      </c>
      <c r="G4530" s="30" t="n">
        <v>86548.76</v>
      </c>
      <c r="H4530" s="31" t="n">
        <v>19</v>
      </c>
      <c r="I4530" s="32" t="n">
        <v>97285.82</v>
      </c>
      <c r="J4530" s="33" t="n">
        <v>16</v>
      </c>
      <c r="K4530" s="34" t="n">
        <v>70104.84</v>
      </c>
      <c r="L4530" s="25" t="n">
        <v>-0.157894736842105</v>
      </c>
      <c r="M4530" s="26" t="n">
        <v>-0.110366135578648</v>
      </c>
      <c r="N4530" s="27" t="n">
        <v>0</v>
      </c>
      <c r="O4530" s="28" t="n">
        <v>0.234561836244117</v>
      </c>
    </row>
    <row r="4531">
      <c r="B4531" t="s">
        <v>27</v>
      </c>
      <c r="C4531" t="s">
        <v>50</v>
      </c>
      <c r="D4531" t="s">
        <v>1002</v>
      </c>
      <c r="E4531" t="s">
        <v>22</v>
      </c>
      <c r="F4531" s="29" t="s">
        <v>85</v>
      </c>
      <c r="G4531" s="30" t="n">
        <v>34904.3032</v>
      </c>
      <c r="H4531" s="31" t="n">
        <v>6</v>
      </c>
      <c r="I4531" s="32" t="n">
        <v>110936.39856</v>
      </c>
      <c r="J4531" s="33" t="n">
        <v>5</v>
      </c>
      <c r="K4531" s="34" t="n">
        <v>47426.78304</v>
      </c>
      <c r="L4531" s="25" t="s">
        <v>86</v>
      </c>
      <c r="M4531" s="26" t="n">
        <v>-0.685366537465862</v>
      </c>
      <c r="N4531" s="27" t="s">
        <v>86</v>
      </c>
      <c r="O4531" s="28" t="n">
        <v>-0.264038145480761</v>
      </c>
    </row>
    <row r="4532">
      <c r="B4532" t="s">
        <v>27</v>
      </c>
      <c r="C4532" t="s">
        <v>50</v>
      </c>
      <c r="D4532" t="s">
        <v>1003</v>
      </c>
      <c r="E4532" t="s">
        <v>22</v>
      </c>
      <c r="F4532" s="29" t="n">
        <v>18</v>
      </c>
      <c r="G4532" s="30" t="n">
        <v>84001.8832</v>
      </c>
      <c r="H4532" s="31" t="n">
        <v>23</v>
      </c>
      <c r="I4532" s="32" t="n">
        <v>190592.54416</v>
      </c>
      <c r="J4532" s="33" t="n">
        <v>17</v>
      </c>
      <c r="K4532" s="34" t="n">
        <v>63786.12192</v>
      </c>
      <c r="L4532" s="25" t="n">
        <v>-0.217391304347826</v>
      </c>
      <c r="M4532" s="26" t="n">
        <v>-0.559259342645211</v>
      </c>
      <c r="N4532" s="27" t="n">
        <v>0.0588235294117647</v>
      </c>
      <c r="O4532" s="28" t="n">
        <v>0.316930402280208</v>
      </c>
    </row>
    <row r="4533">
      <c r="B4533" t="s">
        <v>27</v>
      </c>
      <c r="C4533" t="s">
        <v>50</v>
      </c>
      <c r="D4533" t="s">
        <v>1004</v>
      </c>
      <c r="E4533" t="s">
        <v>38</v>
      </c>
      <c r="F4533" s="29" t="s">
        <v>85</v>
      </c>
      <c r="G4533" s="30" t="n">
        <v>35821.1732</v>
      </c>
      <c r="H4533" s="31"/>
      <c r="I4533" s="32"/>
      <c r="J4533" s="33" t="s">
        <v>85</v>
      </c>
      <c r="K4533" s="34" t="n">
        <v>11228.22</v>
      </c>
      <c r="L4533" s="25" t="s">
        <v>86</v>
      </c>
      <c r="M4533" s="26"/>
      <c r="N4533" s="27" t="s">
        <v>86</v>
      </c>
      <c r="O4533" s="28" t="n">
        <v>2.19028066781734</v>
      </c>
    </row>
    <row r="4534">
      <c r="B4534" t="s">
        <v>27</v>
      </c>
      <c r="C4534" t="s">
        <v>50</v>
      </c>
      <c r="D4534" t="s">
        <v>1005</v>
      </c>
      <c r="E4534" t="s">
        <v>33</v>
      </c>
      <c r="F4534" s="29" t="n">
        <v>5</v>
      </c>
      <c r="G4534" s="30" t="n">
        <v>25383.08</v>
      </c>
      <c r="H4534" s="31" t="n">
        <v>14</v>
      </c>
      <c r="I4534" s="32" t="n">
        <v>121791.9484</v>
      </c>
      <c r="J4534" s="33" t="n">
        <v>9</v>
      </c>
      <c r="K4534" s="34" t="n">
        <v>176106.5226</v>
      </c>
      <c r="L4534" s="25" t="n">
        <v>-0.642857142857143</v>
      </c>
      <c r="M4534" s="26" t="n">
        <v>-0.791586551217371</v>
      </c>
      <c r="N4534" s="27" t="n">
        <v>-0.444444444444444</v>
      </c>
      <c r="O4534" s="28" t="n">
        <v>-0.85586519099208</v>
      </c>
    </row>
    <row r="4535">
      <c r="B4535" t="s">
        <v>27</v>
      </c>
      <c r="C4535" t="s">
        <v>50</v>
      </c>
      <c r="D4535" t="s">
        <v>1006</v>
      </c>
      <c r="E4535" t="s">
        <v>22</v>
      </c>
      <c r="F4535" s="29" t="n">
        <v>6</v>
      </c>
      <c r="G4535" s="30" t="n">
        <v>12094.4784</v>
      </c>
      <c r="H4535" s="31" t="s">
        <v>85</v>
      </c>
      <c r="I4535" s="32" t="n">
        <v>17179.9784</v>
      </c>
      <c r="J4535" s="33" t="s">
        <v>85</v>
      </c>
      <c r="K4535" s="34" t="n">
        <v>7079.5296</v>
      </c>
      <c r="L4535" s="25" t="s">
        <v>86</v>
      </c>
      <c r="M4535" s="26" t="n">
        <v>-0.296013177758128</v>
      </c>
      <c r="N4535" s="27" t="s">
        <v>86</v>
      </c>
      <c r="O4535" s="28" t="n">
        <v>0.70837316648835</v>
      </c>
    </row>
    <row r="4536">
      <c r="B4536" t="s">
        <v>27</v>
      </c>
      <c r="C4536" t="s">
        <v>50</v>
      </c>
      <c r="D4536" t="s">
        <v>1007</v>
      </c>
      <c r="E4536" t="s">
        <v>38</v>
      </c>
      <c r="F4536" s="29" t="n">
        <v>57</v>
      </c>
      <c r="G4536" s="30" t="n">
        <v>314281.14</v>
      </c>
      <c r="H4536" s="31" t="n">
        <v>51</v>
      </c>
      <c r="I4536" s="32" t="n">
        <v>305586.32</v>
      </c>
      <c r="J4536" s="33" t="n">
        <v>32</v>
      </c>
      <c r="K4536" s="34" t="n">
        <v>126150.84</v>
      </c>
      <c r="L4536" s="25" t="n">
        <v>0.117647058823529</v>
      </c>
      <c r="M4536" s="26" t="n">
        <v>0.0284529098030304</v>
      </c>
      <c r="N4536" s="27" t="n">
        <v>0.78125</v>
      </c>
      <c r="O4536" s="28" t="n">
        <v>1.49131230517371</v>
      </c>
    </row>
    <row r="4537">
      <c r="B4537" t="s">
        <v>27</v>
      </c>
      <c r="C4537" t="s">
        <v>50</v>
      </c>
      <c r="D4537" t="s">
        <v>1008</v>
      </c>
      <c r="E4537" t="s">
        <v>38</v>
      </c>
      <c r="F4537" s="29" t="n">
        <v>5</v>
      </c>
      <c r="G4537" s="30" t="n">
        <v>17219.66</v>
      </c>
      <c r="H4537" s="31" t="s">
        <v>85</v>
      </c>
      <c r="I4537" s="32" t="n">
        <v>41627.1332</v>
      </c>
      <c r="J4537" s="33" t="s">
        <v>85</v>
      </c>
      <c r="K4537" s="34" t="n">
        <v>12626.28</v>
      </c>
      <c r="L4537" s="25" t="s">
        <v>86</v>
      </c>
      <c r="M4537" s="26" t="n">
        <v>-0.586335673963731</v>
      </c>
      <c r="N4537" s="27" t="s">
        <v>86</v>
      </c>
      <c r="O4537" s="28" t="n">
        <v>0.363795195417811</v>
      </c>
    </row>
    <row r="4538">
      <c r="B4538" t="s">
        <v>27</v>
      </c>
      <c r="C4538" t="s">
        <v>50</v>
      </c>
      <c r="D4538" t="s">
        <v>1009</v>
      </c>
      <c r="E4538" t="s">
        <v>33</v>
      </c>
      <c r="F4538" s="29" t="n">
        <v>28</v>
      </c>
      <c r="G4538" s="30" t="n">
        <v>315503.509518</v>
      </c>
      <c r="H4538" s="31" t="n">
        <v>26</v>
      </c>
      <c r="I4538" s="32" t="n">
        <v>326351.421354</v>
      </c>
      <c r="J4538" s="33" t="n">
        <v>31</v>
      </c>
      <c r="K4538" s="34" t="n">
        <v>296691.984</v>
      </c>
      <c r="L4538" s="25" t="n">
        <v>0.0769230769230769</v>
      </c>
      <c r="M4538" s="26" t="n">
        <v>-0.0332399711666432</v>
      </c>
      <c r="N4538" s="27" t="n">
        <v>-0.0967741935483871</v>
      </c>
      <c r="O4538" s="28" t="n">
        <v>0.0634042257036509</v>
      </c>
    </row>
    <row r="4539">
      <c r="B4539" t="s">
        <v>27</v>
      </c>
      <c r="C4539" t="s">
        <v>50</v>
      </c>
      <c r="D4539" t="s">
        <v>1010</v>
      </c>
      <c r="E4539" t="s">
        <v>22</v>
      </c>
      <c r="F4539" s="29" t="n">
        <v>13</v>
      </c>
      <c r="G4539" s="30" t="n">
        <v>178223.51792</v>
      </c>
      <c r="H4539" s="31" t="n">
        <v>8</v>
      </c>
      <c r="I4539" s="32" t="n">
        <v>132573.3344</v>
      </c>
      <c r="J4539" s="33" t="n">
        <v>19</v>
      </c>
      <c r="K4539" s="34" t="n">
        <v>186061.795632</v>
      </c>
      <c r="L4539" s="25" t="n">
        <v>0.625</v>
      </c>
      <c r="M4539" s="26" t="n">
        <v>0.344339106552637</v>
      </c>
      <c r="N4539" s="27" t="n">
        <v>-0.315789473684211</v>
      </c>
      <c r="O4539" s="28" t="n">
        <v>-0.0421272818816756</v>
      </c>
    </row>
    <row r="4540">
      <c r="B4540" t="s">
        <v>27</v>
      </c>
      <c r="C4540" t="s">
        <v>50</v>
      </c>
      <c r="D4540" t="s">
        <v>832</v>
      </c>
      <c r="E4540" t="s">
        <v>22</v>
      </c>
      <c r="F4540" s="29" t="n">
        <v>7</v>
      </c>
      <c r="G4540" s="30" t="n">
        <v>62417.1096</v>
      </c>
      <c r="H4540" s="31" t="n">
        <v>12</v>
      </c>
      <c r="I4540" s="32" t="n">
        <v>73406.00736</v>
      </c>
      <c r="J4540" s="33" t="n">
        <v>11</v>
      </c>
      <c r="K4540" s="34" t="n">
        <v>52233.8544</v>
      </c>
      <c r="L4540" s="25" t="n">
        <v>-0.416666666666667</v>
      </c>
      <c r="M4540" s="26" t="n">
        <v>-0.149700251453644</v>
      </c>
      <c r="N4540" s="27" t="n">
        <v>-0.363636363636364</v>
      </c>
      <c r="O4540" s="28" t="n">
        <v>0.194955078788901</v>
      </c>
    </row>
    <row r="4541">
      <c r="B4541" t="s">
        <v>27</v>
      </c>
      <c r="C4541" t="s">
        <v>50</v>
      </c>
      <c r="D4541" t="s">
        <v>1011</v>
      </c>
      <c r="E4541" t="s">
        <v>22</v>
      </c>
      <c r="F4541" s="29" t="n">
        <v>6</v>
      </c>
      <c r="G4541" s="30" t="n">
        <v>51031.60192</v>
      </c>
      <c r="H4541" s="31" t="s">
        <v>85</v>
      </c>
      <c r="I4541" s="32" t="n">
        <v>36472.91648</v>
      </c>
      <c r="J4541" s="33" t="n">
        <v>5</v>
      </c>
      <c r="K4541" s="34" t="n">
        <v>44529.60096</v>
      </c>
      <c r="L4541" s="25" t="s">
        <v>86</v>
      </c>
      <c r="M4541" s="26" t="n">
        <v>0.399164279828932</v>
      </c>
      <c r="N4541" s="27" t="n">
        <v>0.2</v>
      </c>
      <c r="O4541" s="28" t="n">
        <v>0.146015253220899</v>
      </c>
    </row>
    <row r="4542">
      <c r="B4542" t="s">
        <v>27</v>
      </c>
      <c r="C4542" t="s">
        <v>50</v>
      </c>
      <c r="D4542" t="s">
        <v>1012</v>
      </c>
      <c r="E4542" t="s">
        <v>22</v>
      </c>
      <c r="F4542" s="29" t="n">
        <v>13</v>
      </c>
      <c r="G4542" s="30" t="n">
        <v>66088.01936</v>
      </c>
      <c r="H4542" s="31" t="n">
        <v>9</v>
      </c>
      <c r="I4542" s="32" t="n">
        <v>49424.55032</v>
      </c>
      <c r="J4542" s="33" t="n">
        <v>14</v>
      </c>
      <c r="K4542" s="34" t="n">
        <v>103931.9424</v>
      </c>
      <c r="L4542" s="25" t="n">
        <v>0.444444444444444</v>
      </c>
      <c r="M4542" s="26" t="n">
        <v>0.337149633777386</v>
      </c>
      <c r="N4542" s="27" t="n">
        <v>-0.0714285714285714</v>
      </c>
      <c r="O4542" s="28" t="n">
        <v>-0.364122156924107</v>
      </c>
    </row>
    <row r="4543">
      <c r="B4543" t="s">
        <v>27</v>
      </c>
      <c r="C4543" t="s">
        <v>50</v>
      </c>
      <c r="D4543" t="s">
        <v>1013</v>
      </c>
      <c r="E4543" t="s">
        <v>22</v>
      </c>
      <c r="F4543" s="29" t="n">
        <v>8</v>
      </c>
      <c r="G4543" s="30" t="n">
        <v>32746.65344</v>
      </c>
      <c r="H4543" s="31" t="n">
        <v>11</v>
      </c>
      <c r="I4543" s="32" t="n">
        <v>35472.7984</v>
      </c>
      <c r="J4543" s="33" t="n">
        <v>17</v>
      </c>
      <c r="K4543" s="34" t="n">
        <v>25457.328</v>
      </c>
      <c r="L4543" s="25" t="n">
        <v>-0.272727272727273</v>
      </c>
      <c r="M4543" s="26" t="n">
        <v>-0.0768517027965857</v>
      </c>
      <c r="N4543" s="27" t="n">
        <v>-0.529411764705882</v>
      </c>
      <c r="O4543" s="28" t="n">
        <v>0.2863350560593</v>
      </c>
    </row>
    <row r="4544">
      <c r="B4544" t="s">
        <v>27</v>
      </c>
      <c r="C4544" t="s">
        <v>50</v>
      </c>
      <c r="D4544" t="s">
        <v>1014</v>
      </c>
      <c r="E4544" t="s">
        <v>33</v>
      </c>
      <c r="F4544" s="29" t="n">
        <v>31</v>
      </c>
      <c r="G4544" s="30" t="n">
        <v>197600.663272</v>
      </c>
      <c r="H4544" s="31" t="n">
        <v>31</v>
      </c>
      <c r="I4544" s="32" t="n">
        <v>251423.560436</v>
      </c>
      <c r="J4544" s="33" t="n">
        <v>40</v>
      </c>
      <c r="K4544" s="34" t="n">
        <v>348561.679896</v>
      </c>
      <c r="L4544" s="25" t="n">
        <v>0</v>
      </c>
      <c r="M4544" s="26" t="n">
        <v>-0.21407260747825</v>
      </c>
      <c r="N4544" s="27" t="n">
        <v>-0.225</v>
      </c>
      <c r="O4544" s="28" t="n">
        <v>-0.433096996402594</v>
      </c>
    </row>
    <row r="4545">
      <c r="B4545" t="s">
        <v>27</v>
      </c>
      <c r="C4545" t="s">
        <v>50</v>
      </c>
      <c r="D4545" t="s">
        <v>1015</v>
      </c>
      <c r="E4545" t="s">
        <v>22</v>
      </c>
      <c r="F4545" s="29" t="s">
        <v>85</v>
      </c>
      <c r="G4545" s="30" t="n">
        <v>7318.64</v>
      </c>
      <c r="H4545" s="31" t="n">
        <v>5</v>
      </c>
      <c r="I4545" s="32" t="n">
        <v>27546.9128</v>
      </c>
      <c r="J4545" s="33" t="s">
        <v>85</v>
      </c>
      <c r="K4545" s="34" t="n">
        <v>3151.2</v>
      </c>
      <c r="L4545" s="25" t="s">
        <v>86</v>
      </c>
      <c r="M4545" s="26" t="n">
        <v>-0.734320863715806</v>
      </c>
      <c r="N4545" s="27" t="s">
        <v>86</v>
      </c>
      <c r="O4545" s="28" t="n">
        <v>1.32249301853262</v>
      </c>
    </row>
    <row r="4546">
      <c r="B4546" t="s">
        <v>27</v>
      </c>
      <c r="C4546" t="s">
        <v>50</v>
      </c>
      <c r="D4546" t="s">
        <v>1016</v>
      </c>
      <c r="E4546" t="s">
        <v>38</v>
      </c>
      <c r="F4546" s="29" t="n">
        <v>21</v>
      </c>
      <c r="G4546" s="30" t="n">
        <v>79003.8202</v>
      </c>
      <c r="H4546" s="31" t="n">
        <v>13</v>
      </c>
      <c r="I4546" s="32" t="n">
        <v>67433.4118</v>
      </c>
      <c r="J4546" s="33" t="n">
        <v>12</v>
      </c>
      <c r="K4546" s="34" t="n">
        <v>58678.49685</v>
      </c>
      <c r="L4546" s="25" t="n">
        <v>0.615384615384615</v>
      </c>
      <c r="M4546" s="26" t="n">
        <v>0.171582722735675</v>
      </c>
      <c r="N4546" s="27" t="n">
        <v>0.75</v>
      </c>
      <c r="O4546" s="28" t="n">
        <v>0.346384526549098</v>
      </c>
    </row>
    <row r="4547">
      <c r="B4547" t="s">
        <v>27</v>
      </c>
      <c r="C4547" t="s">
        <v>50</v>
      </c>
      <c r="D4547" t="s">
        <v>1018</v>
      </c>
      <c r="E4547" t="s">
        <v>42</v>
      </c>
      <c r="F4547" s="29" t="n">
        <v>47</v>
      </c>
      <c r="G4547" s="30" t="n">
        <v>183830.788</v>
      </c>
      <c r="H4547" s="31" t="n">
        <v>35</v>
      </c>
      <c r="I4547" s="32" t="n">
        <v>159646.484</v>
      </c>
      <c r="J4547" s="33" t="n">
        <v>30</v>
      </c>
      <c r="K4547" s="34" t="n">
        <v>131405.9793</v>
      </c>
      <c r="L4547" s="25" t="n">
        <v>0.342857142857143</v>
      </c>
      <c r="M4547" s="26" t="n">
        <v>0.151486605868501</v>
      </c>
      <c r="N4547" s="27" t="n">
        <v>0.566666666666667</v>
      </c>
      <c r="O4547" s="28" t="n">
        <v>0.398952992696886</v>
      </c>
    </row>
    <row r="4548">
      <c r="B4548" t="s">
        <v>27</v>
      </c>
      <c r="C4548" t="s">
        <v>50</v>
      </c>
      <c r="D4548" t="s">
        <v>1019</v>
      </c>
      <c r="E4548" t="s">
        <v>22</v>
      </c>
      <c r="F4548" s="29" t="s">
        <v>85</v>
      </c>
      <c r="G4548" s="30" t="n">
        <v>2426.7664</v>
      </c>
      <c r="H4548" s="31"/>
      <c r="I4548" s="32"/>
      <c r="J4548" s="33"/>
      <c r="K4548" s="34"/>
      <c r="L4548" s="25" t="s">
        <v>86</v>
      </c>
      <c r="M4548" s="26"/>
      <c r="N4548" s="27" t="s">
        <v>86</v>
      </c>
      <c r="O4548" s="28"/>
    </row>
    <row r="4549">
      <c r="B4549" t="s">
        <v>27</v>
      </c>
      <c r="C4549" t="s">
        <v>50</v>
      </c>
      <c r="D4549" t="s">
        <v>1021</v>
      </c>
      <c r="E4549" t="s">
        <v>38</v>
      </c>
      <c r="F4549" s="29" t="n">
        <v>417</v>
      </c>
      <c r="G4549" s="30" t="n">
        <v>907368.4194</v>
      </c>
      <c r="H4549" s="31" t="n">
        <v>293</v>
      </c>
      <c r="I4549" s="32" t="n">
        <v>714201.6134</v>
      </c>
      <c r="J4549" s="33" t="n">
        <v>367</v>
      </c>
      <c r="K4549" s="34" t="n">
        <v>938348.9757</v>
      </c>
      <c r="L4549" s="25" t="n">
        <v>0.42320819112628</v>
      </c>
      <c r="M4549" s="26" t="n">
        <v>0.270465373328433</v>
      </c>
      <c r="N4549" s="27" t="n">
        <v>0.136239782016349</v>
      </c>
      <c r="O4549" s="28" t="n">
        <v>-0.0330160282605827</v>
      </c>
    </row>
    <row r="4550">
      <c r="B4550" t="s">
        <v>27</v>
      </c>
      <c r="C4550" t="s">
        <v>50</v>
      </c>
      <c r="D4550" t="s">
        <v>1022</v>
      </c>
      <c r="E4550" t="s">
        <v>22</v>
      </c>
      <c r="F4550" s="29" t="n">
        <v>10</v>
      </c>
      <c r="G4550" s="30" t="n">
        <v>55316.94256</v>
      </c>
      <c r="H4550" s="31" t="n">
        <v>8</v>
      </c>
      <c r="I4550" s="32" t="n">
        <v>23775.47744</v>
      </c>
      <c r="J4550" s="33" t="n">
        <v>8</v>
      </c>
      <c r="K4550" s="34" t="n">
        <v>51456.48768</v>
      </c>
      <c r="L4550" s="25" t="n">
        <v>0.25</v>
      </c>
      <c r="M4550" s="26" t="n">
        <v>1.32663855855674</v>
      </c>
      <c r="N4550" s="27" t="n">
        <v>0.25</v>
      </c>
      <c r="O4550" s="28" t="n">
        <v>0.0750236763925196</v>
      </c>
    </row>
    <row r="4551">
      <c r="B4551" t="s">
        <v>27</v>
      </c>
      <c r="C4551" t="s">
        <v>50</v>
      </c>
      <c r="D4551" t="s">
        <v>1023</v>
      </c>
      <c r="E4551" t="s">
        <v>22</v>
      </c>
      <c r="F4551" s="29"/>
      <c r="G4551" s="30"/>
      <c r="H4551" s="31" t="s">
        <v>85</v>
      </c>
      <c r="I4551" s="32" t="n">
        <v>4752.8416</v>
      </c>
      <c r="J4551" s="33"/>
      <c r="K4551" s="34"/>
      <c r="L4551" s="25" t="s">
        <v>86</v>
      </c>
      <c r="M4551" s="26"/>
      <c r="N4551" s="27"/>
      <c r="O4551" s="28"/>
    </row>
    <row r="4552">
      <c r="B4552" t="s">
        <v>27</v>
      </c>
      <c r="C4552" t="s">
        <v>50</v>
      </c>
      <c r="D4552" t="s">
        <v>1024</v>
      </c>
      <c r="E4552" t="s">
        <v>38</v>
      </c>
      <c r="F4552" s="29" t="n">
        <v>282</v>
      </c>
      <c r="G4552" s="30" t="n">
        <v>2214760.181466</v>
      </c>
      <c r="H4552" s="31" t="n">
        <v>224</v>
      </c>
      <c r="I4552" s="32" t="n">
        <v>2519982.936864</v>
      </c>
      <c r="J4552" s="33" t="n">
        <v>263</v>
      </c>
      <c r="K4552" s="34" t="n">
        <v>1725879.953421</v>
      </c>
      <c r="L4552" s="25" t="n">
        <v>0.258928571428571</v>
      </c>
      <c r="M4552" s="26" t="n">
        <v>-0.121120961151362</v>
      </c>
      <c r="N4552" s="27" t="n">
        <v>0.0722433460076046</v>
      </c>
      <c r="O4552" s="28" t="n">
        <v>0.28326432964005</v>
      </c>
    </row>
    <row r="4553">
      <c r="B4553" t="s">
        <v>27</v>
      </c>
      <c r="C4553" t="s">
        <v>50</v>
      </c>
      <c r="D4553" t="s">
        <v>1025</v>
      </c>
      <c r="E4553" t="s">
        <v>22</v>
      </c>
      <c r="F4553" s="29" t="n">
        <v>6</v>
      </c>
      <c r="G4553" s="30" t="n">
        <v>51815.08176</v>
      </c>
      <c r="H4553" s="31" t="n">
        <v>8</v>
      </c>
      <c r="I4553" s="32" t="n">
        <v>80317.1712</v>
      </c>
      <c r="J4553" s="33" t="n">
        <v>8</v>
      </c>
      <c r="K4553" s="34" t="n">
        <v>32140.9296</v>
      </c>
      <c r="L4553" s="25" t="n">
        <v>-0.25</v>
      </c>
      <c r="M4553" s="26" t="n">
        <v>-0.35486918941687</v>
      </c>
      <c r="N4553" s="27" t="n">
        <v>-0.25</v>
      </c>
      <c r="O4553" s="28" t="n">
        <v>0.612121441565274</v>
      </c>
    </row>
    <row r="4554">
      <c r="B4554" t="s">
        <v>27</v>
      </c>
      <c r="C4554" t="s">
        <v>50</v>
      </c>
      <c r="D4554" t="s">
        <v>1026</v>
      </c>
      <c r="E4554" t="s">
        <v>38</v>
      </c>
      <c r="F4554" s="29" t="n">
        <v>35</v>
      </c>
      <c r="G4554" s="30" t="n">
        <v>293601.78</v>
      </c>
      <c r="H4554" s="31" t="n">
        <v>22</v>
      </c>
      <c r="I4554" s="32" t="n">
        <v>143338.817382</v>
      </c>
      <c r="J4554" s="33" t="n">
        <v>19</v>
      </c>
      <c r="K4554" s="34" t="n">
        <v>165203.712</v>
      </c>
      <c r="L4554" s="25" t="n">
        <v>0.590909090909091</v>
      </c>
      <c r="M4554" s="26" t="n">
        <v>1.04830614178675</v>
      </c>
      <c r="N4554" s="27" t="n">
        <v>0.842105263157895</v>
      </c>
      <c r="O4554" s="28" t="n">
        <v>0.777210550813774</v>
      </c>
    </row>
    <row r="4555">
      <c r="B4555" t="s">
        <v>27</v>
      </c>
      <c r="C4555" t="s">
        <v>50</v>
      </c>
      <c r="D4555" t="s">
        <v>1027</v>
      </c>
      <c r="E4555" t="s">
        <v>33</v>
      </c>
      <c r="F4555" s="29" t="n">
        <v>39</v>
      </c>
      <c r="G4555" s="30" t="n">
        <v>291153.9028</v>
      </c>
      <c r="H4555" s="31" t="n">
        <v>33</v>
      </c>
      <c r="I4555" s="32" t="n">
        <v>198716.54</v>
      </c>
      <c r="J4555" s="33" t="n">
        <v>42</v>
      </c>
      <c r="K4555" s="34" t="n">
        <v>262281.24</v>
      </c>
      <c r="L4555" s="25" t="n">
        <v>0.181818181818182</v>
      </c>
      <c r="M4555" s="26" t="n">
        <v>0.465171962031947</v>
      </c>
      <c r="N4555" s="27" t="n">
        <v>-0.0714285714285714</v>
      </c>
      <c r="O4555" s="28" t="n">
        <v>0.110082836271477</v>
      </c>
    </row>
    <row r="4556">
      <c r="B4556" t="s">
        <v>27</v>
      </c>
      <c r="C4556" t="s">
        <v>50</v>
      </c>
      <c r="D4556" t="s">
        <v>1449</v>
      </c>
      <c r="E4556" t="s">
        <v>44</v>
      </c>
      <c r="F4556" s="29" t="s">
        <v>85</v>
      </c>
      <c r="G4556" s="30" t="n">
        <v>14061.96</v>
      </c>
      <c r="H4556" s="31" t="n">
        <v>15</v>
      </c>
      <c r="I4556" s="32" t="n">
        <v>24497.88</v>
      </c>
      <c r="J4556" s="33" t="n">
        <v>6</v>
      </c>
      <c r="K4556" s="34" t="n">
        <v>19299.69</v>
      </c>
      <c r="L4556" s="25" t="s">
        <v>86</v>
      </c>
      <c r="M4556" s="26" t="n">
        <v>-0.425992779783394</v>
      </c>
      <c r="N4556" s="27" t="s">
        <v>86</v>
      </c>
      <c r="O4556" s="28" t="n">
        <v>-0.271389333196544</v>
      </c>
    </row>
    <row r="4557">
      <c r="B4557" t="s">
        <v>27</v>
      </c>
      <c r="C4557" t="s">
        <v>50</v>
      </c>
      <c r="D4557" t="s">
        <v>1540</v>
      </c>
      <c r="E4557" t="s">
        <v>22</v>
      </c>
      <c r="F4557" s="29" t="s">
        <v>85</v>
      </c>
      <c r="G4557" s="30" t="n">
        <v>9676.656</v>
      </c>
      <c r="H4557" s="31" t="s">
        <v>85</v>
      </c>
      <c r="I4557" s="32" t="n">
        <v>5876.7264</v>
      </c>
      <c r="J4557" s="33"/>
      <c r="K4557" s="34"/>
      <c r="L4557" s="25" t="s">
        <v>86</v>
      </c>
      <c r="M4557" s="26" t="n">
        <v>0.646606518894601</v>
      </c>
      <c r="N4557" s="27" t="s">
        <v>86</v>
      </c>
      <c r="O4557" s="28"/>
    </row>
    <row r="4558">
      <c r="B4558" t="s">
        <v>27</v>
      </c>
      <c r="C4558" t="s">
        <v>50</v>
      </c>
      <c r="D4558" t="s">
        <v>1381</v>
      </c>
      <c r="E4558" t="s">
        <v>22</v>
      </c>
      <c r="F4558" s="29" t="n">
        <v>42</v>
      </c>
      <c r="G4558" s="30" t="n">
        <v>555569.055</v>
      </c>
      <c r="H4558" s="31" t="n">
        <v>49</v>
      </c>
      <c r="I4558" s="32" t="n">
        <v>556549.4224</v>
      </c>
      <c r="J4558" s="33" t="n">
        <v>43</v>
      </c>
      <c r="K4558" s="34" t="n">
        <v>409515.4284</v>
      </c>
      <c r="L4558" s="25" t="n">
        <v>-0.142857142857143</v>
      </c>
      <c r="M4558" s="26" t="n">
        <v>-0.00176151004842007</v>
      </c>
      <c r="N4558" s="27" t="n">
        <v>-0.0232558139534884</v>
      </c>
      <c r="O4558" s="28" t="n">
        <v>0.356649875611866</v>
      </c>
    </row>
    <row r="4559">
      <c r="B4559" t="s">
        <v>27</v>
      </c>
      <c r="C4559" t="s">
        <v>50</v>
      </c>
      <c r="D4559" t="s">
        <v>1028</v>
      </c>
      <c r="E4559" t="s">
        <v>44</v>
      </c>
      <c r="F4559" s="29"/>
      <c r="G4559" s="30"/>
      <c r="H4559" s="31"/>
      <c r="I4559" s="32"/>
      <c r="J4559" s="33" t="s">
        <v>85</v>
      </c>
      <c r="K4559" s="34" t="n">
        <v>920.4</v>
      </c>
      <c r="L4559" s="25"/>
      <c r="M4559" s="26"/>
      <c r="N4559" s="27" t="s">
        <v>86</v>
      </c>
      <c r="O4559" s="28"/>
    </row>
    <row r="4560">
      <c r="B4560" t="s">
        <v>27</v>
      </c>
      <c r="C4560" t="s">
        <v>50</v>
      </c>
      <c r="D4560" t="s">
        <v>1029</v>
      </c>
      <c r="E4560" t="s">
        <v>30</v>
      </c>
      <c r="F4560" s="29" t="n">
        <v>14</v>
      </c>
      <c r="G4560" s="30" t="n">
        <v>165625.866432</v>
      </c>
      <c r="H4560" s="31" t="n">
        <v>12</v>
      </c>
      <c r="I4560" s="32" t="n">
        <v>69798.8284</v>
      </c>
      <c r="J4560" s="33" t="s">
        <v>85</v>
      </c>
      <c r="K4560" s="34" t="n">
        <v>1496.7342</v>
      </c>
      <c r="L4560" s="25" t="n">
        <v>0.166666666666667</v>
      </c>
      <c r="M4560" s="26" t="n">
        <v>1.37290324535018</v>
      </c>
      <c r="N4560" s="27" t="s">
        <v>86</v>
      </c>
      <c r="O4560" s="28" t="n">
        <v>109.6581692541</v>
      </c>
    </row>
    <row r="4561">
      <c r="B4561" t="s">
        <v>27</v>
      </c>
      <c r="C4561" t="s">
        <v>50</v>
      </c>
      <c r="D4561" t="s">
        <v>1030</v>
      </c>
      <c r="E4561" t="s">
        <v>38</v>
      </c>
      <c r="F4561" s="29" t="s">
        <v>85</v>
      </c>
      <c r="G4561" s="30" t="n">
        <v>2776.08</v>
      </c>
      <c r="H4561" s="31"/>
      <c r="I4561" s="32"/>
      <c r="J4561" s="33" t="s">
        <v>85</v>
      </c>
      <c r="K4561" s="34" t="n">
        <v>5720.22</v>
      </c>
      <c r="L4561" s="25" t="s">
        <v>86</v>
      </c>
      <c r="M4561" s="26"/>
      <c r="N4561" s="27" t="s">
        <v>86</v>
      </c>
      <c r="O4561" s="28" t="n">
        <v>-0.514689994440773</v>
      </c>
    </row>
    <row r="4562">
      <c r="B4562" t="s">
        <v>27</v>
      </c>
      <c r="C4562" t="s">
        <v>50</v>
      </c>
      <c r="D4562" t="s">
        <v>1031</v>
      </c>
      <c r="E4562" t="s">
        <v>39</v>
      </c>
      <c r="F4562" s="29" t="n">
        <v>13</v>
      </c>
      <c r="G4562" s="30" t="n">
        <v>184394.0976</v>
      </c>
      <c r="H4562" s="31" t="n">
        <v>15</v>
      </c>
      <c r="I4562" s="32" t="n">
        <v>189617.8264</v>
      </c>
      <c r="J4562" s="33" t="n">
        <v>24</v>
      </c>
      <c r="K4562" s="34" t="n">
        <v>209598.7125</v>
      </c>
      <c r="L4562" s="25" t="n">
        <v>-0.133333333333333</v>
      </c>
      <c r="M4562" s="26" t="n">
        <v>-0.0275487220752151</v>
      </c>
      <c r="N4562" s="27" t="n">
        <v>-0.458333333333333</v>
      </c>
      <c r="O4562" s="28" t="n">
        <v>-0.120251763951079</v>
      </c>
    </row>
    <row r="4563">
      <c r="B4563" t="s">
        <v>27</v>
      </c>
      <c r="C4563" t="s">
        <v>50</v>
      </c>
      <c r="D4563" t="s">
        <v>1451</v>
      </c>
      <c r="E4563" t="s">
        <v>44</v>
      </c>
      <c r="F4563" s="29"/>
      <c r="G4563" s="30"/>
      <c r="H4563" s="31" t="s">
        <v>85</v>
      </c>
      <c r="I4563" s="32" t="n">
        <v>23287.55</v>
      </c>
      <c r="J4563" s="33" t="s">
        <v>85</v>
      </c>
      <c r="K4563" s="34" t="n">
        <v>18875.92</v>
      </c>
      <c r="L4563" s="25" t="s">
        <v>86</v>
      </c>
      <c r="M4563" s="26"/>
      <c r="N4563" s="27" t="s">
        <v>86</v>
      </c>
      <c r="O4563" s="28"/>
    </row>
    <row r="4564">
      <c r="B4564" t="s">
        <v>27</v>
      </c>
      <c r="C4564" t="s">
        <v>50</v>
      </c>
      <c r="D4564" t="s">
        <v>1032</v>
      </c>
      <c r="E4564" t="s">
        <v>22</v>
      </c>
      <c r="F4564" s="29" t="n">
        <v>18</v>
      </c>
      <c r="G4564" s="30" t="n">
        <v>64783.31968</v>
      </c>
      <c r="H4564" s="31" t="n">
        <v>21</v>
      </c>
      <c r="I4564" s="32" t="n">
        <v>103979.66032</v>
      </c>
      <c r="J4564" s="33" t="n">
        <v>13</v>
      </c>
      <c r="K4564" s="34" t="n">
        <v>71707.10976</v>
      </c>
      <c r="L4564" s="25" t="n">
        <v>-0.142857142857143</v>
      </c>
      <c r="M4564" s="26" t="n">
        <v>-0.376961614602051</v>
      </c>
      <c r="N4564" s="27" t="n">
        <v>0.384615384615385</v>
      </c>
      <c r="O4564" s="28" t="n">
        <v>-0.0965565353724837</v>
      </c>
    </row>
    <row r="4565">
      <c r="B4565" t="s">
        <v>27</v>
      </c>
      <c r="C4565" t="s">
        <v>50</v>
      </c>
      <c r="D4565" t="s">
        <v>1033</v>
      </c>
      <c r="E4565" t="s">
        <v>30</v>
      </c>
      <c r="F4565" s="29" t="n">
        <v>44</v>
      </c>
      <c r="G4565" s="30" t="n">
        <v>537086.909906</v>
      </c>
      <c r="H4565" s="31" t="n">
        <v>48</v>
      </c>
      <c r="I4565" s="32" t="n">
        <v>518311.605336</v>
      </c>
      <c r="J4565" s="33" t="n">
        <v>31</v>
      </c>
      <c r="K4565" s="34" t="n">
        <v>242530.947275</v>
      </c>
      <c r="L4565" s="25" t="n">
        <v>-0.0833333333333334</v>
      </c>
      <c r="M4565" s="26" t="n">
        <v>0.0362239710180303</v>
      </c>
      <c r="N4565" s="27" t="n">
        <v>0.419354838709677</v>
      </c>
      <c r="O4565" s="28" t="n">
        <v>1.21450877069725</v>
      </c>
    </row>
    <row r="4566">
      <c r="B4566" t="s">
        <v>27</v>
      </c>
      <c r="C4566" t="s">
        <v>50</v>
      </c>
      <c r="D4566" t="s">
        <v>1034</v>
      </c>
      <c r="E4566" t="s">
        <v>22</v>
      </c>
      <c r="F4566" s="29" t="n">
        <v>13</v>
      </c>
      <c r="G4566" s="30" t="n">
        <v>152781.76576</v>
      </c>
      <c r="H4566" s="31" t="n">
        <v>8</v>
      </c>
      <c r="I4566" s="32" t="n">
        <v>42600.272</v>
      </c>
      <c r="J4566" s="33" t="n">
        <v>7</v>
      </c>
      <c r="K4566" s="34" t="n">
        <v>35015.1984</v>
      </c>
      <c r="L4566" s="25" t="n">
        <v>0.625</v>
      </c>
      <c r="M4566" s="26" t="n">
        <v>2.58640352718875</v>
      </c>
      <c r="N4566" s="27" t="n">
        <v>0.857142857142857</v>
      </c>
      <c r="O4566" s="28" t="n">
        <v>3.36329858864944</v>
      </c>
    </row>
    <row r="4567">
      <c r="B4567" t="s">
        <v>27</v>
      </c>
      <c r="C4567" t="s">
        <v>50</v>
      </c>
      <c r="D4567" t="s">
        <v>1035</v>
      </c>
      <c r="E4567" t="s">
        <v>33</v>
      </c>
      <c r="F4567" s="29" t="n">
        <v>12</v>
      </c>
      <c r="G4567" s="30" t="n">
        <v>155589.6</v>
      </c>
      <c r="H4567" s="31" t="n">
        <v>24</v>
      </c>
      <c r="I4567" s="32" t="n">
        <v>251977.176</v>
      </c>
      <c r="J4567" s="33" t="n">
        <v>10</v>
      </c>
      <c r="K4567" s="34" t="n">
        <v>79556.904</v>
      </c>
      <c r="L4567" s="25" t="n">
        <v>-0.5</v>
      </c>
      <c r="M4567" s="26" t="n">
        <v>-0.382525026790522</v>
      </c>
      <c r="N4567" s="27" t="n">
        <v>0.2</v>
      </c>
      <c r="O4567" s="28" t="n">
        <v>0.955702046927317</v>
      </c>
    </row>
    <row r="4568">
      <c r="B4568" t="s">
        <v>27</v>
      </c>
      <c r="C4568" t="s">
        <v>50</v>
      </c>
      <c r="D4568" t="s">
        <v>1494</v>
      </c>
      <c r="E4568" t="s">
        <v>44</v>
      </c>
      <c r="F4568" s="29" t="n">
        <v>9</v>
      </c>
      <c r="G4568" s="30" t="n">
        <v>41406</v>
      </c>
      <c r="H4568" s="31" t="n">
        <v>8</v>
      </c>
      <c r="I4568" s="32" t="n">
        <v>42303</v>
      </c>
      <c r="J4568" s="33" t="n">
        <v>6</v>
      </c>
      <c r="K4568" s="34" t="n">
        <v>29104.4</v>
      </c>
      <c r="L4568" s="25" t="n">
        <v>0.125</v>
      </c>
      <c r="M4568" s="26" t="n">
        <v>-0.0212041699170271</v>
      </c>
      <c r="N4568" s="27" t="n">
        <v>0.5</v>
      </c>
      <c r="O4568" s="28" t="n">
        <v>0.422671486098322</v>
      </c>
    </row>
    <row r="4569">
      <c r="B4569" t="s">
        <v>27</v>
      </c>
      <c r="C4569" t="s">
        <v>50</v>
      </c>
      <c r="D4569" t="s">
        <v>1036</v>
      </c>
      <c r="E4569" t="s">
        <v>22</v>
      </c>
      <c r="F4569" s="29" t="n">
        <v>8</v>
      </c>
      <c r="G4569" s="30" t="n">
        <v>32792.1064</v>
      </c>
      <c r="H4569" s="31" t="n">
        <v>8</v>
      </c>
      <c r="I4569" s="32" t="n">
        <v>29996.3872</v>
      </c>
      <c r="J4569" s="33" t="n">
        <v>11</v>
      </c>
      <c r="K4569" s="34" t="n">
        <v>49289.49792</v>
      </c>
      <c r="L4569" s="25" t="n">
        <v>0</v>
      </c>
      <c r="M4569" s="26" t="n">
        <v>0.0932018639898073</v>
      </c>
      <c r="N4569" s="27" t="n">
        <v>-0.272727272727273</v>
      </c>
      <c r="O4569" s="28" t="n">
        <v>-0.334703987993067</v>
      </c>
    </row>
    <row r="4570">
      <c r="B4570" t="s">
        <v>27</v>
      </c>
      <c r="C4570" t="s">
        <v>50</v>
      </c>
      <c r="D4570" t="s">
        <v>1037</v>
      </c>
      <c r="E4570" t="s">
        <v>30</v>
      </c>
      <c r="F4570" s="29" t="n">
        <v>11</v>
      </c>
      <c r="G4570" s="30" t="n">
        <v>67343.93336</v>
      </c>
      <c r="H4570" s="31" t="n">
        <v>5</v>
      </c>
      <c r="I4570" s="32" t="n">
        <v>56555.0532</v>
      </c>
      <c r="J4570" s="33" t="n">
        <v>5</v>
      </c>
      <c r="K4570" s="34" t="n">
        <v>27729.79596</v>
      </c>
      <c r="L4570" s="25" t="n">
        <v>1.2</v>
      </c>
      <c r="M4570" s="26" t="n">
        <v>0.190767748406963</v>
      </c>
      <c r="N4570" s="27" t="n">
        <v>1.2</v>
      </c>
      <c r="O4570" s="28" t="n">
        <v>1.4285765916613</v>
      </c>
    </row>
    <row r="4571">
      <c r="B4571" t="s">
        <v>27</v>
      </c>
      <c r="C4571" t="s">
        <v>50</v>
      </c>
      <c r="D4571" t="s">
        <v>1452</v>
      </c>
      <c r="E4571" t="s">
        <v>39</v>
      </c>
      <c r="F4571" s="29" t="n">
        <v>43</v>
      </c>
      <c r="G4571" s="30" t="n">
        <v>349044.7966</v>
      </c>
      <c r="H4571" s="31" t="n">
        <v>44</v>
      </c>
      <c r="I4571" s="32" t="n">
        <v>513023.253366</v>
      </c>
      <c r="J4571" s="33" t="n">
        <v>38</v>
      </c>
      <c r="K4571" s="34" t="n">
        <v>271157.947146</v>
      </c>
      <c r="L4571" s="25" t="n">
        <v>-0.0227272727272727</v>
      </c>
      <c r="M4571" s="26" t="n">
        <v>-0.3196316262277</v>
      </c>
      <c r="N4571" s="27" t="n">
        <v>0.131578947368421</v>
      </c>
      <c r="O4571" s="28" t="n">
        <v>0.287237937422735</v>
      </c>
    </row>
    <row r="4572">
      <c r="B4572" t="s">
        <v>27</v>
      </c>
      <c r="C4572" t="s">
        <v>50</v>
      </c>
      <c r="D4572" t="s">
        <v>1038</v>
      </c>
      <c r="E4572" t="s">
        <v>22</v>
      </c>
      <c r="F4572" s="29" t="n">
        <v>7</v>
      </c>
      <c r="G4572" s="30" t="n">
        <v>43789.31296</v>
      </c>
      <c r="H4572" s="31" t="s">
        <v>85</v>
      </c>
      <c r="I4572" s="32" t="n">
        <v>26211.2864</v>
      </c>
      <c r="J4572" s="33" t="n">
        <v>34</v>
      </c>
      <c r="K4572" s="34" t="n">
        <v>334194.90624</v>
      </c>
      <c r="L4572" s="25" t="s">
        <v>86</v>
      </c>
      <c r="M4572" s="26" t="n">
        <v>0.670628152000964</v>
      </c>
      <c r="N4572" s="27" t="n">
        <v>-0.794117647058824</v>
      </c>
      <c r="O4572" s="28" t="n">
        <v>-0.868970734914335</v>
      </c>
    </row>
    <row r="4573">
      <c r="B4573" t="s">
        <v>27</v>
      </c>
      <c r="C4573" t="s">
        <v>50</v>
      </c>
      <c r="D4573" t="s">
        <v>1453</v>
      </c>
      <c r="E4573" t="s">
        <v>44</v>
      </c>
      <c r="F4573" s="29" t="s">
        <v>85</v>
      </c>
      <c r="G4573" s="30" t="n">
        <v>14406.48</v>
      </c>
      <c r="H4573" s="31" t="s">
        <v>85</v>
      </c>
      <c r="I4573" s="32" t="n">
        <v>9604.32</v>
      </c>
      <c r="J4573" s="33" t="s">
        <v>85</v>
      </c>
      <c r="K4573" s="34" t="n">
        <v>9180.6</v>
      </c>
      <c r="L4573" s="25" t="s">
        <v>86</v>
      </c>
      <c r="M4573" s="26" t="n">
        <v>0.5</v>
      </c>
      <c r="N4573" s="27" t="s">
        <v>86</v>
      </c>
      <c r="O4573" s="28" t="n">
        <v>0.569230769230769</v>
      </c>
    </row>
    <row r="4574">
      <c r="B4574" t="s">
        <v>27</v>
      </c>
      <c r="C4574" t="s">
        <v>50</v>
      </c>
      <c r="D4574" t="s">
        <v>1039</v>
      </c>
      <c r="E4574" t="s">
        <v>22</v>
      </c>
      <c r="F4574" s="29" t="n">
        <v>8</v>
      </c>
      <c r="G4574" s="30" t="n">
        <v>30436.4832</v>
      </c>
      <c r="H4574" s="31" t="n">
        <v>12</v>
      </c>
      <c r="I4574" s="32" t="n">
        <v>131566.45904</v>
      </c>
      <c r="J4574" s="33" t="s">
        <v>85</v>
      </c>
      <c r="K4574" s="34" t="n">
        <v>10147.5504</v>
      </c>
      <c r="L4574" s="25" t="n">
        <v>-0.333333333333333</v>
      </c>
      <c r="M4574" s="26" t="n">
        <v>-0.768660770973957</v>
      </c>
      <c r="N4574" s="27" t="s">
        <v>86</v>
      </c>
      <c r="O4574" s="28" t="n">
        <v>1.99939216857696</v>
      </c>
    </row>
    <row r="4575">
      <c r="B4575" t="s">
        <v>27</v>
      </c>
      <c r="C4575" t="s">
        <v>50</v>
      </c>
      <c r="D4575" t="s">
        <v>882</v>
      </c>
      <c r="E4575" t="s">
        <v>22</v>
      </c>
      <c r="F4575" s="29" t="n">
        <v>7</v>
      </c>
      <c r="G4575" s="30" t="n">
        <v>28577.35776</v>
      </c>
      <c r="H4575" s="31" t="n">
        <v>9</v>
      </c>
      <c r="I4575" s="32" t="n">
        <v>72411.66096</v>
      </c>
      <c r="J4575" s="33" t="n">
        <v>12</v>
      </c>
      <c r="K4575" s="34" t="n">
        <v>84802.7232</v>
      </c>
      <c r="L4575" s="25" t="n">
        <v>-0.222222222222222</v>
      </c>
      <c r="M4575" s="26" t="n">
        <v>-0.605348677531564</v>
      </c>
      <c r="N4575" s="27" t="n">
        <v>-0.416666666666667</v>
      </c>
      <c r="O4575" s="28" t="n">
        <v>-0.663013678315462</v>
      </c>
    </row>
    <row r="4576">
      <c r="B4576" t="s">
        <v>27</v>
      </c>
      <c r="C4576" t="s">
        <v>50</v>
      </c>
      <c r="D4576" t="s">
        <v>1040</v>
      </c>
      <c r="E4576" t="s">
        <v>33</v>
      </c>
      <c r="F4576" s="29" t="n">
        <v>18</v>
      </c>
      <c r="G4576" s="30" t="n">
        <v>133740.1336</v>
      </c>
      <c r="H4576" s="31" t="n">
        <v>15</v>
      </c>
      <c r="I4576" s="32" t="n">
        <v>68132.2308</v>
      </c>
      <c r="J4576" s="33" t="n">
        <v>21</v>
      </c>
      <c r="K4576" s="34" t="n">
        <v>100510.859232</v>
      </c>
      <c r="L4576" s="25" t="n">
        <v>0.2</v>
      </c>
      <c r="M4576" s="26" t="n">
        <v>0.962949576575438</v>
      </c>
      <c r="N4576" s="27" t="n">
        <v>-0.142857142857143</v>
      </c>
      <c r="O4576" s="28" t="n">
        <v>0.330603823526171</v>
      </c>
    </row>
    <row r="4577">
      <c r="B4577" t="s">
        <v>27</v>
      </c>
      <c r="C4577" t="s">
        <v>50</v>
      </c>
      <c r="D4577" t="s">
        <v>1041</v>
      </c>
      <c r="E4577" t="s">
        <v>22</v>
      </c>
      <c r="F4577" s="29" t="n">
        <v>31</v>
      </c>
      <c r="G4577" s="30" t="n">
        <v>285353.3596</v>
      </c>
      <c r="H4577" s="31" t="n">
        <v>42</v>
      </c>
      <c r="I4577" s="32" t="n">
        <v>369520.42552</v>
      </c>
      <c r="J4577" s="33" t="n">
        <v>18</v>
      </c>
      <c r="K4577" s="34" t="n">
        <v>129032.7408</v>
      </c>
      <c r="L4577" s="25" t="n">
        <v>-0.261904761904762</v>
      </c>
      <c r="M4577" s="26" t="n">
        <v>-0.227773784903927</v>
      </c>
      <c r="N4577" s="27" t="n">
        <v>0.722222222222222</v>
      </c>
      <c r="O4577" s="28" t="n">
        <v>1.21148026331004</v>
      </c>
    </row>
    <row r="4578">
      <c r="B4578" t="s">
        <v>27</v>
      </c>
      <c r="C4578" t="s">
        <v>50</v>
      </c>
      <c r="D4578" t="s">
        <v>1042</v>
      </c>
      <c r="E4578" t="s">
        <v>33</v>
      </c>
      <c r="F4578" s="29" t="n">
        <v>7</v>
      </c>
      <c r="G4578" s="30" t="n">
        <v>127420.14</v>
      </c>
      <c r="H4578" s="31" t="n">
        <v>7</v>
      </c>
      <c r="I4578" s="32" t="n">
        <v>66324.28</v>
      </c>
      <c r="J4578" s="33" t="n">
        <v>7</v>
      </c>
      <c r="K4578" s="34" t="n">
        <v>73292.04</v>
      </c>
      <c r="L4578" s="25" t="n">
        <v>0</v>
      </c>
      <c r="M4578" s="26" t="n">
        <v>0.92116883892294</v>
      </c>
      <c r="N4578" s="27" t="n">
        <v>0</v>
      </c>
      <c r="O4578" s="28" t="n">
        <v>0.738526311997865</v>
      </c>
    </row>
    <row r="4579">
      <c r="B4579" t="s">
        <v>27</v>
      </c>
      <c r="C4579" t="s">
        <v>50</v>
      </c>
      <c r="D4579" t="s">
        <v>1043</v>
      </c>
      <c r="E4579" t="s">
        <v>22</v>
      </c>
      <c r="F4579" s="29" t="n">
        <v>14</v>
      </c>
      <c r="G4579" s="30" t="n">
        <v>80877.31744</v>
      </c>
      <c r="H4579" s="31" t="n">
        <v>11</v>
      </c>
      <c r="I4579" s="32" t="n">
        <v>77522.08</v>
      </c>
      <c r="J4579" s="33" t="n">
        <v>19</v>
      </c>
      <c r="K4579" s="34" t="n">
        <v>108273.672</v>
      </c>
      <c r="L4579" s="25" t="n">
        <v>0.272727272727273</v>
      </c>
      <c r="M4579" s="26" t="n">
        <v>0.0432810554102778</v>
      </c>
      <c r="N4579" s="27" t="n">
        <v>-0.263157894736842</v>
      </c>
      <c r="O4579" s="28" t="n">
        <v>-0.253028774714503</v>
      </c>
    </row>
    <row r="4580">
      <c r="B4580" t="s">
        <v>27</v>
      </c>
      <c r="C4580" t="s">
        <v>50</v>
      </c>
      <c r="D4580" t="s">
        <v>1455</v>
      </c>
      <c r="E4580" t="s">
        <v>44</v>
      </c>
      <c r="F4580" s="29"/>
      <c r="G4580" s="30"/>
      <c r="H4580" s="31"/>
      <c r="I4580" s="32"/>
      <c r="J4580" s="33" t="s">
        <v>85</v>
      </c>
      <c r="K4580" s="34" t="n">
        <v>2888.64</v>
      </c>
      <c r="L4580" s="25"/>
      <c r="M4580" s="26"/>
      <c r="N4580" s="27" t="s">
        <v>86</v>
      </c>
      <c r="O4580" s="28"/>
    </row>
    <row r="4581">
      <c r="B4581" t="s">
        <v>27</v>
      </c>
      <c r="C4581" t="s">
        <v>50</v>
      </c>
      <c r="D4581" t="s">
        <v>1456</v>
      </c>
      <c r="E4581" t="s">
        <v>39</v>
      </c>
      <c r="F4581" s="29" t="n">
        <v>39</v>
      </c>
      <c r="G4581" s="30" t="n">
        <v>514813.620456</v>
      </c>
      <c r="H4581" s="31" t="n">
        <v>42</v>
      </c>
      <c r="I4581" s="32" t="n">
        <v>534994.524072</v>
      </c>
      <c r="J4581" s="33" t="n">
        <v>56</v>
      </c>
      <c r="K4581" s="34" t="n">
        <v>573608.555208</v>
      </c>
      <c r="L4581" s="25" t="n">
        <v>-0.0714285714285714</v>
      </c>
      <c r="M4581" s="26" t="n">
        <v>-0.037721701266019</v>
      </c>
      <c r="N4581" s="27" t="n">
        <v>-0.303571428571429</v>
      </c>
      <c r="O4581" s="28" t="n">
        <v>-0.10250010084086</v>
      </c>
    </row>
    <row r="4582">
      <c r="B4582" t="s">
        <v>27</v>
      </c>
      <c r="C4582" t="s">
        <v>52</v>
      </c>
      <c r="D4582" t="s">
        <v>1045</v>
      </c>
      <c r="E4582" t="s">
        <v>30</v>
      </c>
      <c r="F4582" s="29" t="n">
        <v>20</v>
      </c>
      <c r="G4582" s="30" t="n">
        <v>121529.5696</v>
      </c>
      <c r="H4582" s="31" t="n">
        <v>12</v>
      </c>
      <c r="I4582" s="32" t="n">
        <v>123206.98496</v>
      </c>
      <c r="J4582" s="33" t="n">
        <v>13</v>
      </c>
      <c r="K4582" s="34" t="n">
        <v>67282.9578</v>
      </c>
      <c r="L4582" s="25" t="n">
        <v>0.666666666666667</v>
      </c>
      <c r="M4582" s="26" t="n">
        <v>-0.0136146125200984</v>
      </c>
      <c r="N4582" s="27" t="n">
        <v>0.538461538461539</v>
      </c>
      <c r="O4582" s="28" t="n">
        <v>0.806245943605054</v>
      </c>
    </row>
    <row r="4583">
      <c r="B4583" t="s">
        <v>27</v>
      </c>
      <c r="C4583" t="s">
        <v>52</v>
      </c>
      <c r="D4583" t="s">
        <v>1046</v>
      </c>
      <c r="E4583" t="s">
        <v>30</v>
      </c>
      <c r="F4583" s="29" t="n">
        <v>24</v>
      </c>
      <c r="G4583" s="30" t="n">
        <v>146240.91868</v>
      </c>
      <c r="H4583" s="31" t="n">
        <v>24</v>
      </c>
      <c r="I4583" s="32" t="n">
        <v>121361.59048</v>
      </c>
      <c r="J4583" s="33" t="n">
        <v>30</v>
      </c>
      <c r="K4583" s="34" t="n">
        <v>114011.07678</v>
      </c>
      <c r="L4583" s="25" t="n">
        <v>0</v>
      </c>
      <c r="M4583" s="26" t="n">
        <v>0.205001665696694</v>
      </c>
      <c r="N4583" s="27" t="n">
        <v>-0.2</v>
      </c>
      <c r="O4583" s="28" t="n">
        <v>0.282690443860923</v>
      </c>
    </row>
    <row r="4584">
      <c r="B4584" t="s">
        <v>27</v>
      </c>
      <c r="C4584" t="s">
        <v>52</v>
      </c>
      <c r="D4584" t="s">
        <v>1048</v>
      </c>
      <c r="E4584" t="s">
        <v>22</v>
      </c>
      <c r="F4584" s="29" t="n">
        <v>11</v>
      </c>
      <c r="G4584" s="30" t="n">
        <v>51123.61216</v>
      </c>
      <c r="H4584" s="31" t="n">
        <v>13</v>
      </c>
      <c r="I4584" s="32" t="n">
        <v>126902.81664</v>
      </c>
      <c r="J4584" s="33" t="n">
        <v>7</v>
      </c>
      <c r="K4584" s="34" t="n">
        <v>20945.4336</v>
      </c>
      <c r="L4584" s="25" t="n">
        <v>-0.153846153846154</v>
      </c>
      <c r="M4584" s="26" t="n">
        <v>-0.597143597647416</v>
      </c>
      <c r="N4584" s="27" t="n">
        <v>0.571428571428571</v>
      </c>
      <c r="O4584" s="28" t="n">
        <v>1.44079989635545</v>
      </c>
    </row>
    <row r="4585">
      <c r="B4585" t="s">
        <v>27</v>
      </c>
      <c r="C4585" t="s">
        <v>52</v>
      </c>
      <c r="D4585" t="s">
        <v>1049</v>
      </c>
      <c r="E4585" t="s">
        <v>22</v>
      </c>
      <c r="F4585" s="29" t="s">
        <v>85</v>
      </c>
      <c r="G4585" s="30" t="n">
        <v>73474.0912</v>
      </c>
      <c r="H4585" s="31" t="n">
        <v>7</v>
      </c>
      <c r="I4585" s="32" t="n">
        <v>79405.39424</v>
      </c>
      <c r="J4585" s="33" t="s">
        <v>85</v>
      </c>
      <c r="K4585" s="34" t="n">
        <v>28045.85472</v>
      </c>
      <c r="L4585" s="25" t="s">
        <v>86</v>
      </c>
      <c r="M4585" s="26" t="n">
        <v>-0.0746964749280489</v>
      </c>
      <c r="N4585" s="27" t="s">
        <v>86</v>
      </c>
      <c r="O4585" s="28" t="n">
        <v>1.61978434722491</v>
      </c>
    </row>
    <row r="4586">
      <c r="B4586" t="s">
        <v>27</v>
      </c>
      <c r="C4586" t="s">
        <v>52</v>
      </c>
      <c r="D4586" t="s">
        <v>1050</v>
      </c>
      <c r="E4586" t="s">
        <v>22</v>
      </c>
      <c r="F4586" s="29" t="n">
        <v>10</v>
      </c>
      <c r="G4586" s="30" t="n">
        <v>74724.69248</v>
      </c>
      <c r="H4586" s="31" t="n">
        <v>22</v>
      </c>
      <c r="I4586" s="32" t="n">
        <v>145647.15168</v>
      </c>
      <c r="J4586" s="33" t="n">
        <v>15</v>
      </c>
      <c r="K4586" s="34" t="n">
        <v>111341.13696</v>
      </c>
      <c r="L4586" s="25" t="n">
        <v>-0.545454545454545</v>
      </c>
      <c r="M4586" s="26" t="n">
        <v>-0.486947107320184</v>
      </c>
      <c r="N4586" s="27" t="n">
        <v>-0.333333333333333</v>
      </c>
      <c r="O4586" s="28" t="n">
        <v>-0.328867168772982</v>
      </c>
    </row>
    <row r="4587">
      <c r="B4587" t="s">
        <v>27</v>
      </c>
      <c r="C4587" t="s">
        <v>52</v>
      </c>
      <c r="D4587" t="s">
        <v>1051</v>
      </c>
      <c r="E4587" t="s">
        <v>22</v>
      </c>
      <c r="F4587" s="29" t="n">
        <v>15</v>
      </c>
      <c r="G4587" s="30" t="n">
        <v>92844.30078</v>
      </c>
      <c r="H4587" s="31" t="n">
        <v>10</v>
      </c>
      <c r="I4587" s="32" t="n">
        <v>47115.32016</v>
      </c>
      <c r="J4587" s="33" t="n">
        <v>8</v>
      </c>
      <c r="K4587" s="34" t="n">
        <v>30403.9888</v>
      </c>
      <c r="L4587" s="25" t="n">
        <v>0.5</v>
      </c>
      <c r="M4587" s="26" t="n">
        <v>0.970575610326066</v>
      </c>
      <c r="N4587" s="27" t="n">
        <v>0.875</v>
      </c>
      <c r="O4587" s="28" t="n">
        <v>2.05368816541598</v>
      </c>
    </row>
    <row r="4588">
      <c r="B4588" t="s">
        <v>27</v>
      </c>
      <c r="C4588" t="s">
        <v>52</v>
      </c>
      <c r="D4588" t="s">
        <v>1053</v>
      </c>
      <c r="E4588" t="s">
        <v>22</v>
      </c>
      <c r="F4588" s="29" t="n">
        <v>59</v>
      </c>
      <c r="G4588" s="30" t="n">
        <v>259610.66752</v>
      </c>
      <c r="H4588" s="31" t="n">
        <v>53</v>
      </c>
      <c r="I4588" s="32" t="n">
        <v>205839.5508</v>
      </c>
      <c r="J4588" s="33" t="n">
        <v>46</v>
      </c>
      <c r="K4588" s="34" t="n">
        <v>186340.01664</v>
      </c>
      <c r="L4588" s="25" t="n">
        <v>0.113207547169811</v>
      </c>
      <c r="M4588" s="26" t="n">
        <v>0.261228303846454</v>
      </c>
      <c r="N4588" s="27" t="n">
        <v>0.282608695652174</v>
      </c>
      <c r="O4588" s="28" t="n">
        <v>0.393209425442713</v>
      </c>
    </row>
    <row r="4589">
      <c r="B4589" t="s">
        <v>27</v>
      </c>
      <c r="C4589" t="s">
        <v>52</v>
      </c>
      <c r="D4589" t="s">
        <v>1054</v>
      </c>
      <c r="E4589" t="s">
        <v>38</v>
      </c>
      <c r="F4589" s="29" t="s">
        <v>85</v>
      </c>
      <c r="G4589" s="30" t="n">
        <v>18834</v>
      </c>
      <c r="H4589" s="31" t="s">
        <v>85</v>
      </c>
      <c r="I4589" s="32" t="n">
        <v>43646.82</v>
      </c>
      <c r="J4589" s="33" t="s">
        <v>85</v>
      </c>
      <c r="K4589" s="34" t="n">
        <v>15741.54</v>
      </c>
      <c r="L4589" s="25" t="s">
        <v>86</v>
      </c>
      <c r="M4589" s="26" t="n">
        <v>-0.568490900367999</v>
      </c>
      <c r="N4589" s="27" t="s">
        <v>86</v>
      </c>
      <c r="O4589" s="28" t="n">
        <v>0.196452189557057</v>
      </c>
    </row>
    <row r="4590">
      <c r="B4590" t="s">
        <v>27</v>
      </c>
      <c r="C4590" t="s">
        <v>52</v>
      </c>
      <c r="D4590" t="s">
        <v>1055</v>
      </c>
      <c r="E4590" t="s">
        <v>22</v>
      </c>
      <c r="F4590" s="29" t="s">
        <v>85</v>
      </c>
      <c r="G4590" s="30" t="n">
        <v>17267.2864</v>
      </c>
      <c r="H4590" s="31" t="s">
        <v>85</v>
      </c>
      <c r="I4590" s="32" t="n">
        <v>12938.3904</v>
      </c>
      <c r="J4590" s="33" t="s">
        <v>85</v>
      </c>
      <c r="K4590" s="34" t="n">
        <v>13077.08064</v>
      </c>
      <c r="L4590" s="25" t="s">
        <v>86</v>
      </c>
      <c r="M4590" s="26" t="n">
        <v>0.334577630305544</v>
      </c>
      <c r="N4590" s="27" t="s">
        <v>86</v>
      </c>
      <c r="O4590" s="28" t="n">
        <v>0.320423638528545</v>
      </c>
    </row>
    <row r="4591">
      <c r="B4591" t="s">
        <v>27</v>
      </c>
      <c r="C4591" t="s">
        <v>52</v>
      </c>
      <c r="D4591" t="s">
        <v>1056</v>
      </c>
      <c r="E4591" t="s">
        <v>22</v>
      </c>
      <c r="F4591" s="29" t="s">
        <v>85</v>
      </c>
      <c r="G4591" s="30" t="n">
        <v>4120.02</v>
      </c>
      <c r="H4591" s="31" t="s">
        <v>85</v>
      </c>
      <c r="I4591" s="32" t="n">
        <v>13519.7504</v>
      </c>
      <c r="J4591" s="33"/>
      <c r="K4591" s="34"/>
      <c r="L4591" s="25" t="s">
        <v>86</v>
      </c>
      <c r="M4591" s="26" t="n">
        <v>-0.695259166914797</v>
      </c>
      <c r="N4591" s="27" t="s">
        <v>86</v>
      </c>
      <c r="O4591" s="28"/>
    </row>
    <row r="4592">
      <c r="B4592" t="s">
        <v>27</v>
      </c>
      <c r="C4592" t="s">
        <v>52</v>
      </c>
      <c r="D4592" t="s">
        <v>1057</v>
      </c>
      <c r="E4592" t="s">
        <v>22</v>
      </c>
      <c r="F4592" s="29" t="n">
        <v>16</v>
      </c>
      <c r="G4592" s="30" t="n">
        <v>96822.60048</v>
      </c>
      <c r="H4592" s="31" t="n">
        <v>7</v>
      </c>
      <c r="I4592" s="32" t="n">
        <v>55454.23104</v>
      </c>
      <c r="J4592" s="33" t="n">
        <v>13</v>
      </c>
      <c r="K4592" s="34" t="n">
        <v>130198.31136</v>
      </c>
      <c r="L4592" s="25" t="n">
        <v>1.28571428571429</v>
      </c>
      <c r="M4592" s="26" t="n">
        <v>0.745991219500643</v>
      </c>
      <c r="N4592" s="27" t="n">
        <v>0.230769230769231</v>
      </c>
      <c r="O4592" s="28" t="n">
        <v>-0.256345190128586</v>
      </c>
    </row>
    <row r="4593">
      <c r="B4593" t="s">
        <v>27</v>
      </c>
      <c r="C4593" t="s">
        <v>52</v>
      </c>
      <c r="D4593" t="s">
        <v>1385</v>
      </c>
      <c r="E4593" t="s">
        <v>39</v>
      </c>
      <c r="F4593" s="29" t="n">
        <v>81</v>
      </c>
      <c r="G4593" s="30" t="n">
        <v>725944.067008</v>
      </c>
      <c r="H4593" s="31" t="n">
        <v>74</v>
      </c>
      <c r="I4593" s="32" t="n">
        <v>668058.525066</v>
      </c>
      <c r="J4593" s="33" t="n">
        <v>73</v>
      </c>
      <c r="K4593" s="34" t="n">
        <v>567351.1656</v>
      </c>
      <c r="L4593" s="25" t="n">
        <v>0.0945945945945945</v>
      </c>
      <c r="M4593" s="26" t="n">
        <v>0.0866474115217395</v>
      </c>
      <c r="N4593" s="27" t="n">
        <v>0.10958904109589</v>
      </c>
      <c r="O4593" s="28" t="n">
        <v>0.27953216812427</v>
      </c>
    </row>
    <row r="4594">
      <c r="B4594" t="s">
        <v>27</v>
      </c>
      <c r="C4594" t="s">
        <v>52</v>
      </c>
      <c r="D4594" t="s">
        <v>1058</v>
      </c>
      <c r="E4594" t="s">
        <v>38</v>
      </c>
      <c r="F4594" s="29" t="n">
        <v>13</v>
      </c>
      <c r="G4594" s="30" t="n">
        <v>64703.94</v>
      </c>
      <c r="H4594" s="31" t="s">
        <v>85</v>
      </c>
      <c r="I4594" s="32" t="n">
        <v>17582.22</v>
      </c>
      <c r="J4594" s="33" t="n">
        <v>12</v>
      </c>
      <c r="K4594" s="34" t="n">
        <v>42771.24</v>
      </c>
      <c r="L4594" s="25" t="s">
        <v>86</v>
      </c>
      <c r="M4594" s="26" t="n">
        <v>2.68007794237588</v>
      </c>
      <c r="N4594" s="27" t="n">
        <v>0.0833333333333333</v>
      </c>
      <c r="O4594" s="28" t="n">
        <v>0.512790837955598</v>
      </c>
    </row>
    <row r="4595">
      <c r="B4595" t="s">
        <v>27</v>
      </c>
      <c r="C4595" t="s">
        <v>52</v>
      </c>
      <c r="D4595" t="s">
        <v>1059</v>
      </c>
      <c r="E4595" t="s">
        <v>40</v>
      </c>
      <c r="F4595" s="29" t="s">
        <v>85</v>
      </c>
      <c r="G4595" s="30" t="n">
        <v>17516.78</v>
      </c>
      <c r="H4595" s="31"/>
      <c r="I4595" s="32"/>
      <c r="J4595" s="33" t="s">
        <v>85</v>
      </c>
      <c r="K4595" s="34" t="n">
        <v>6266.19</v>
      </c>
      <c r="L4595" s="25" t="s">
        <v>86</v>
      </c>
      <c r="M4595" s="26"/>
      <c r="N4595" s="27" t="s">
        <v>86</v>
      </c>
      <c r="O4595" s="28" t="n">
        <v>1.79544348320112</v>
      </c>
    </row>
    <row r="4596">
      <c r="B4596" t="s">
        <v>27</v>
      </c>
      <c r="C4596" t="s">
        <v>52</v>
      </c>
      <c r="D4596" t="s">
        <v>1060</v>
      </c>
      <c r="E4596" t="s">
        <v>38</v>
      </c>
      <c r="F4596" s="29" t="n">
        <v>16</v>
      </c>
      <c r="G4596" s="30" t="n">
        <v>42187.66</v>
      </c>
      <c r="H4596" s="31" t="n">
        <v>17</v>
      </c>
      <c r="I4596" s="32" t="n">
        <v>54026.177</v>
      </c>
      <c r="J4596" s="33" t="n">
        <v>13</v>
      </c>
      <c r="K4596" s="34" t="n">
        <v>46253.81925</v>
      </c>
      <c r="L4596" s="25" t="n">
        <v>-0.0588235294117647</v>
      </c>
      <c r="M4596" s="26" t="n">
        <v>-0.219125573145774</v>
      </c>
      <c r="N4596" s="27" t="n">
        <v>0.230769230769231</v>
      </c>
      <c r="O4596" s="28" t="n">
        <v>-0.0879096973165087</v>
      </c>
    </row>
    <row r="4597">
      <c r="B4597" t="s">
        <v>27</v>
      </c>
      <c r="C4597" t="s">
        <v>52</v>
      </c>
      <c r="D4597" t="s">
        <v>1061</v>
      </c>
      <c r="E4597" t="s">
        <v>22</v>
      </c>
      <c r="F4597" s="29" t="n">
        <v>13</v>
      </c>
      <c r="G4597" s="30" t="n">
        <v>95735.32752</v>
      </c>
      <c r="H4597" s="31" t="n">
        <v>17</v>
      </c>
      <c r="I4597" s="32" t="n">
        <v>96360.33056</v>
      </c>
      <c r="J4597" s="33" t="n">
        <v>12</v>
      </c>
      <c r="K4597" s="34" t="n">
        <v>96268.79808</v>
      </c>
      <c r="L4597" s="25" t="n">
        <v>-0.235294117647059</v>
      </c>
      <c r="M4597" s="26" t="n">
        <v>-0.00648610311284525</v>
      </c>
      <c r="N4597" s="27" t="n">
        <v>0.0833333333333333</v>
      </c>
      <c r="O4597" s="28" t="n">
        <v>-0.00554146899763597</v>
      </c>
    </row>
    <row r="4598">
      <c r="B4598" t="s">
        <v>27</v>
      </c>
      <c r="C4598" t="s">
        <v>52</v>
      </c>
      <c r="D4598" t="s">
        <v>1062</v>
      </c>
      <c r="E4598" t="s">
        <v>22</v>
      </c>
      <c r="F4598" s="29" t="s">
        <v>85</v>
      </c>
      <c r="G4598" s="30" t="n">
        <v>17496.2528</v>
      </c>
      <c r="H4598" s="31" t="s">
        <v>85</v>
      </c>
      <c r="I4598" s="32" t="n">
        <v>28799.32224</v>
      </c>
      <c r="J4598" s="33" t="n">
        <v>5</v>
      </c>
      <c r="K4598" s="34" t="n">
        <v>20591.6256</v>
      </c>
      <c r="L4598" s="25" t="s">
        <v>86</v>
      </c>
      <c r="M4598" s="26" t="n">
        <v>-0.392476925179195</v>
      </c>
      <c r="N4598" s="27" t="s">
        <v>86</v>
      </c>
      <c r="O4598" s="28" t="n">
        <v>-0.150321925045102</v>
      </c>
    </row>
    <row r="4599">
      <c r="B4599" t="s">
        <v>27</v>
      </c>
      <c r="C4599" t="s">
        <v>52</v>
      </c>
      <c r="D4599" t="s">
        <v>1063</v>
      </c>
      <c r="E4599" t="s">
        <v>44</v>
      </c>
      <c r="F4599" s="29" t="s">
        <v>85</v>
      </c>
      <c r="G4599" s="30" t="n">
        <v>16831.92</v>
      </c>
      <c r="H4599" s="31" t="s">
        <v>85</v>
      </c>
      <c r="I4599" s="32" t="n">
        <v>16831.92</v>
      </c>
      <c r="J4599" s="33" t="n">
        <v>8</v>
      </c>
      <c r="K4599" s="34" t="n">
        <v>32359.04</v>
      </c>
      <c r="L4599" s="25" t="s">
        <v>86</v>
      </c>
      <c r="M4599" s="26" t="n">
        <v>0</v>
      </c>
      <c r="N4599" s="27" t="s">
        <v>86</v>
      </c>
      <c r="O4599" s="28" t="n">
        <v>-0.479838709677419</v>
      </c>
    </row>
    <row r="4600">
      <c r="B4600" t="s">
        <v>27</v>
      </c>
      <c r="C4600" t="s">
        <v>53</v>
      </c>
      <c r="D4600" t="s">
        <v>1064</v>
      </c>
      <c r="E4600" t="s">
        <v>33</v>
      </c>
      <c r="F4600" s="29" t="n">
        <v>20</v>
      </c>
      <c r="G4600" s="30" t="n">
        <v>154243.3048</v>
      </c>
      <c r="H4600" s="31" t="n">
        <v>22</v>
      </c>
      <c r="I4600" s="32" t="n">
        <v>110738.76</v>
      </c>
      <c r="J4600" s="33" t="n">
        <v>19</v>
      </c>
      <c r="K4600" s="34" t="n">
        <v>64597.5</v>
      </c>
      <c r="L4600" s="25" t="n">
        <v>-0.0909090909090909</v>
      </c>
      <c r="M4600" s="26" t="n">
        <v>0.392857431309507</v>
      </c>
      <c r="N4600" s="27" t="n">
        <v>0.0526315789473684</v>
      </c>
      <c r="O4600" s="28" t="n">
        <v>1.38775966252564</v>
      </c>
    </row>
    <row r="4601">
      <c r="B4601" t="s">
        <v>27</v>
      </c>
      <c r="C4601" t="s">
        <v>53</v>
      </c>
      <c r="D4601" t="s">
        <v>1065</v>
      </c>
      <c r="E4601" t="s">
        <v>22</v>
      </c>
      <c r="F4601" s="29" t="n">
        <v>11</v>
      </c>
      <c r="G4601" s="30" t="n">
        <v>123128.64576</v>
      </c>
      <c r="H4601" s="31" t="n">
        <v>11</v>
      </c>
      <c r="I4601" s="32" t="n">
        <v>47529.02944</v>
      </c>
      <c r="J4601" s="33" t="n">
        <v>13</v>
      </c>
      <c r="K4601" s="34" t="n">
        <v>118016.19648</v>
      </c>
      <c r="L4601" s="25" t="n">
        <v>0</v>
      </c>
      <c r="M4601" s="26" t="n">
        <v>1.5905987816443</v>
      </c>
      <c r="N4601" s="27" t="n">
        <v>-0.153846153846154</v>
      </c>
      <c r="O4601" s="28" t="n">
        <v>0.0433198953405214</v>
      </c>
    </row>
    <row r="4602">
      <c r="B4602" t="s">
        <v>27</v>
      </c>
      <c r="C4602" t="s">
        <v>53</v>
      </c>
      <c r="D4602" t="s">
        <v>1066</v>
      </c>
      <c r="E4602" t="s">
        <v>22</v>
      </c>
      <c r="F4602" s="29" t="n">
        <v>10</v>
      </c>
      <c r="G4602" s="30" t="n">
        <v>65844.76448</v>
      </c>
      <c r="H4602" s="31" t="n">
        <v>15</v>
      </c>
      <c r="I4602" s="32" t="n">
        <v>427804.414368</v>
      </c>
      <c r="J4602" s="33" t="n">
        <v>19</v>
      </c>
      <c r="K4602" s="34" t="n">
        <v>145053.5172</v>
      </c>
      <c r="L4602" s="25" t="n">
        <v>-0.333333333333333</v>
      </c>
      <c r="M4602" s="26" t="n">
        <v>-0.846086757713164</v>
      </c>
      <c r="N4602" s="27" t="n">
        <v>-0.473684210526316</v>
      </c>
      <c r="O4602" s="28" t="n">
        <v>-0.546065715943908</v>
      </c>
    </row>
    <row r="4603">
      <c r="B4603" t="s">
        <v>27</v>
      </c>
      <c r="C4603" t="s">
        <v>53</v>
      </c>
      <c r="D4603" t="s">
        <v>992</v>
      </c>
      <c r="E4603" t="s">
        <v>22</v>
      </c>
      <c r="F4603" s="29" t="s">
        <v>85</v>
      </c>
      <c r="G4603" s="30" t="n">
        <v>28074.110272</v>
      </c>
      <c r="H4603" s="31" t="n">
        <v>6</v>
      </c>
      <c r="I4603" s="32" t="n">
        <v>38360.01296</v>
      </c>
      <c r="J4603" s="33" t="n">
        <v>9</v>
      </c>
      <c r="K4603" s="34" t="n">
        <v>39281.112</v>
      </c>
      <c r="L4603" s="25" t="s">
        <v>86</v>
      </c>
      <c r="M4603" s="26" t="n">
        <v>-0.268141272494502</v>
      </c>
      <c r="N4603" s="27" t="s">
        <v>86</v>
      </c>
      <c r="O4603" s="28" t="n">
        <v>-0.285302557829829</v>
      </c>
    </row>
    <row r="4604">
      <c r="B4604" t="s">
        <v>27</v>
      </c>
      <c r="C4604" t="s">
        <v>53</v>
      </c>
      <c r="D4604" t="s">
        <v>1067</v>
      </c>
      <c r="E4604" t="s">
        <v>33</v>
      </c>
      <c r="F4604" s="29" t="n">
        <v>85</v>
      </c>
      <c r="G4604" s="30" t="n">
        <v>423699.5488</v>
      </c>
      <c r="H4604" s="31" t="n">
        <v>77</v>
      </c>
      <c r="I4604" s="32" t="n">
        <v>373420.8852</v>
      </c>
      <c r="J4604" s="33" t="n">
        <v>66</v>
      </c>
      <c r="K4604" s="34" t="n">
        <v>209336.94</v>
      </c>
      <c r="L4604" s="25" t="n">
        <v>0.103896103896104</v>
      </c>
      <c r="M4604" s="26" t="n">
        <v>0.134643416029265</v>
      </c>
      <c r="N4604" s="27" t="n">
        <v>0.287878787878788</v>
      </c>
      <c r="O4604" s="28" t="n">
        <v>1.02400755834111</v>
      </c>
    </row>
    <row r="4605">
      <c r="B4605" t="s">
        <v>27</v>
      </c>
      <c r="C4605" t="s">
        <v>53</v>
      </c>
      <c r="D4605" t="s">
        <v>1068</v>
      </c>
      <c r="E4605" t="s">
        <v>30</v>
      </c>
      <c r="F4605" s="29" t="n">
        <v>37</v>
      </c>
      <c r="G4605" s="30" t="n">
        <v>182631.35768</v>
      </c>
      <c r="H4605" s="31" t="n">
        <v>15</v>
      </c>
      <c r="I4605" s="32" t="n">
        <v>60657.4866</v>
      </c>
      <c r="J4605" s="33" t="n">
        <v>22</v>
      </c>
      <c r="K4605" s="34" t="n">
        <v>156149.583066</v>
      </c>
      <c r="L4605" s="25" t="n">
        <v>1.46666666666667</v>
      </c>
      <c r="M4605" s="26" t="n">
        <v>2.01086259779184</v>
      </c>
      <c r="N4605" s="27" t="n">
        <v>0.681818181818182</v>
      </c>
      <c r="O4605" s="28" t="n">
        <v>0.169592349169494</v>
      </c>
    </row>
    <row r="4606">
      <c r="B4606" t="s">
        <v>27</v>
      </c>
      <c r="C4606" t="s">
        <v>53</v>
      </c>
      <c r="D4606" t="s">
        <v>1069</v>
      </c>
      <c r="E4606" t="s">
        <v>22</v>
      </c>
      <c r="F4606" s="29" t="s">
        <v>85</v>
      </c>
      <c r="G4606" s="30" t="n">
        <v>2150.4</v>
      </c>
      <c r="H4606" s="31"/>
      <c r="I4606" s="32"/>
      <c r="J4606" s="33" t="s">
        <v>85</v>
      </c>
      <c r="K4606" s="34" t="n">
        <v>5998.14</v>
      </c>
      <c r="L4606" s="25" t="s">
        <v>86</v>
      </c>
      <c r="M4606" s="26"/>
      <c r="N4606" s="27" t="s">
        <v>86</v>
      </c>
      <c r="O4606" s="28" t="n">
        <v>-0.64148886154708</v>
      </c>
    </row>
    <row r="4607">
      <c r="B4607" t="s">
        <v>27</v>
      </c>
      <c r="C4607" t="s">
        <v>53</v>
      </c>
      <c r="D4607" t="s">
        <v>1497</v>
      </c>
      <c r="E4607" t="s">
        <v>33</v>
      </c>
      <c r="F4607" s="29" t="s">
        <v>85</v>
      </c>
      <c r="G4607" s="30" t="n">
        <v>7149.868</v>
      </c>
      <c r="H4607" s="31"/>
      <c r="I4607" s="32"/>
      <c r="J4607" s="33"/>
      <c r="K4607" s="34"/>
      <c r="L4607" s="25" t="s">
        <v>86</v>
      </c>
      <c r="M4607" s="26"/>
      <c r="N4607" s="27" t="s">
        <v>86</v>
      </c>
      <c r="O4607" s="28"/>
    </row>
    <row r="4608">
      <c r="B4608" t="s">
        <v>27</v>
      </c>
      <c r="C4608" t="s">
        <v>53</v>
      </c>
      <c r="D4608" t="s">
        <v>1070</v>
      </c>
      <c r="E4608" t="s">
        <v>30</v>
      </c>
      <c r="F4608" s="29" t="n">
        <v>89</v>
      </c>
      <c r="G4608" s="30" t="n">
        <v>443715.05416</v>
      </c>
      <c r="H4608" s="31" t="n">
        <v>68</v>
      </c>
      <c r="I4608" s="32" t="n">
        <v>270762.71456</v>
      </c>
      <c r="J4608" s="33" t="n">
        <v>61</v>
      </c>
      <c r="K4608" s="34" t="n">
        <v>289945.53744</v>
      </c>
      <c r="L4608" s="25" t="n">
        <v>0.308823529411765</v>
      </c>
      <c r="M4608" s="26" t="n">
        <v>0.638759808125924</v>
      </c>
      <c r="N4608" s="27" t="n">
        <v>0.459016393442623</v>
      </c>
      <c r="O4608" s="28" t="n">
        <v>0.530339311574404</v>
      </c>
    </row>
    <row r="4609">
      <c r="B4609" t="s">
        <v>27</v>
      </c>
      <c r="C4609" t="s">
        <v>53</v>
      </c>
      <c r="D4609" t="s">
        <v>1071</v>
      </c>
      <c r="E4609" t="s">
        <v>22</v>
      </c>
      <c r="F4609" s="29" t="n">
        <v>14</v>
      </c>
      <c r="G4609" s="30" t="n">
        <v>152136.63728</v>
      </c>
      <c r="H4609" s="31" t="n">
        <v>8</v>
      </c>
      <c r="I4609" s="32" t="n">
        <v>242874.721056</v>
      </c>
      <c r="J4609" s="33" t="n">
        <v>14</v>
      </c>
      <c r="K4609" s="34" t="n">
        <v>218633.429664</v>
      </c>
      <c r="L4609" s="25" t="n">
        <v>0.75</v>
      </c>
      <c r="M4609" s="26" t="n">
        <v>-0.373600362283395</v>
      </c>
      <c r="N4609" s="27" t="n">
        <v>0</v>
      </c>
      <c r="O4609" s="28" t="n">
        <v>-0.30414741463002</v>
      </c>
    </row>
    <row r="4610">
      <c r="B4610" t="s">
        <v>27</v>
      </c>
      <c r="C4610" t="s">
        <v>53</v>
      </c>
      <c r="D4610" t="s">
        <v>1072</v>
      </c>
      <c r="E4610" t="s">
        <v>30</v>
      </c>
      <c r="F4610" s="29" t="n">
        <v>52</v>
      </c>
      <c r="G4610" s="30" t="n">
        <v>725162.467318</v>
      </c>
      <c r="H4610" s="31"/>
      <c r="I4610" s="32"/>
      <c r="J4610" s="33"/>
      <c r="K4610" s="34"/>
      <c r="L4610" s="25"/>
      <c r="M4610" s="26"/>
      <c r="N4610" s="27"/>
      <c r="O4610" s="28"/>
    </row>
    <row r="4611">
      <c r="B4611" t="s">
        <v>27</v>
      </c>
      <c r="C4611" t="s">
        <v>53</v>
      </c>
      <c r="D4611" t="s">
        <v>1072</v>
      </c>
      <c r="E4611" t="s">
        <v>39</v>
      </c>
      <c r="F4611" s="29"/>
      <c r="G4611" s="30"/>
      <c r="H4611" s="31" t="n">
        <v>45</v>
      </c>
      <c r="I4611" s="32" t="n">
        <v>561724.58536</v>
      </c>
      <c r="J4611" s="33" t="n">
        <v>41</v>
      </c>
      <c r="K4611" s="34" t="n">
        <v>523843.00569</v>
      </c>
      <c r="L4611" s="25"/>
      <c r="M4611" s="26"/>
      <c r="N4611" s="27"/>
      <c r="O4611" s="28"/>
    </row>
    <row r="4612">
      <c r="B4612" t="s">
        <v>27</v>
      </c>
      <c r="C4612" t="s">
        <v>53</v>
      </c>
      <c r="D4612" t="s">
        <v>1073</v>
      </c>
      <c r="E4612" t="s">
        <v>38</v>
      </c>
      <c r="F4612" s="29" t="n">
        <v>227</v>
      </c>
      <c r="G4612" s="30" t="n">
        <v>1651758.512408</v>
      </c>
      <c r="H4612" s="31" t="n">
        <v>192</v>
      </c>
      <c r="I4612" s="32" t="n">
        <v>1277297.988892</v>
      </c>
      <c r="J4612" s="33" t="n">
        <v>223</v>
      </c>
      <c r="K4612" s="34" t="n">
        <v>1223074.696617</v>
      </c>
      <c r="L4612" s="25" t="n">
        <v>0.182291666666667</v>
      </c>
      <c r="M4612" s="26" t="n">
        <v>0.293166141943767</v>
      </c>
      <c r="N4612" s="27" t="n">
        <v>0.0179372197309418</v>
      </c>
      <c r="O4612" s="28" t="n">
        <v>0.350496839626174</v>
      </c>
    </row>
    <row r="4613">
      <c r="B4613" t="s">
        <v>27</v>
      </c>
      <c r="C4613" t="s">
        <v>53</v>
      </c>
      <c r="D4613" t="s">
        <v>1074</v>
      </c>
      <c r="E4613" t="s">
        <v>22</v>
      </c>
      <c r="F4613" s="29"/>
      <c r="G4613" s="30"/>
      <c r="H4613" s="31" t="s">
        <v>85</v>
      </c>
      <c r="I4613" s="32" t="n">
        <v>5065.7648</v>
      </c>
      <c r="J4613" s="33" t="n">
        <v>6</v>
      </c>
      <c r="K4613" s="34" t="n">
        <v>74935.18656</v>
      </c>
      <c r="L4613" s="25" t="s">
        <v>86</v>
      </c>
      <c r="M4613" s="26"/>
      <c r="N4613" s="27"/>
      <c r="O4613" s="28"/>
    </row>
    <row r="4614">
      <c r="B4614" t="s">
        <v>27</v>
      </c>
      <c r="C4614" t="s">
        <v>53</v>
      </c>
      <c r="D4614" t="s">
        <v>1075</v>
      </c>
      <c r="E4614" t="s">
        <v>22</v>
      </c>
      <c r="F4614" s="29" t="n">
        <v>9</v>
      </c>
      <c r="G4614" s="30" t="n">
        <v>87660.8744</v>
      </c>
      <c r="H4614" s="31" t="n">
        <v>7</v>
      </c>
      <c r="I4614" s="32" t="n">
        <v>69470.7424</v>
      </c>
      <c r="J4614" s="33" t="n">
        <v>12</v>
      </c>
      <c r="K4614" s="34" t="n">
        <v>49763.60064</v>
      </c>
      <c r="L4614" s="25" t="n">
        <v>0.285714285714286</v>
      </c>
      <c r="M4614" s="26" t="n">
        <v>0.261838744939049</v>
      </c>
      <c r="N4614" s="27" t="n">
        <v>-0.25</v>
      </c>
      <c r="O4614" s="28" t="n">
        <v>0.761546055201202</v>
      </c>
    </row>
    <row r="4615">
      <c r="B4615" t="s">
        <v>27</v>
      </c>
      <c r="C4615" t="s">
        <v>53</v>
      </c>
      <c r="D4615" t="s">
        <v>1076</v>
      </c>
      <c r="E4615" t="s">
        <v>30</v>
      </c>
      <c r="F4615" s="29" t="n">
        <v>25</v>
      </c>
      <c r="G4615" s="30" t="n">
        <v>101918.38652</v>
      </c>
      <c r="H4615" s="31" t="n">
        <v>19</v>
      </c>
      <c r="I4615" s="32" t="n">
        <v>90225.22724</v>
      </c>
      <c r="J4615" s="33" t="n">
        <v>29</v>
      </c>
      <c r="K4615" s="34" t="n">
        <v>101106.55008</v>
      </c>
      <c r="L4615" s="25" t="n">
        <v>0.315789473684211</v>
      </c>
      <c r="M4615" s="26" t="n">
        <v>0.129599665611216</v>
      </c>
      <c r="N4615" s="27" t="n">
        <v>-0.137931034482759</v>
      </c>
      <c r="O4615" s="28" t="n">
        <v>0.00802951380852801</v>
      </c>
    </row>
    <row r="4616">
      <c r="B4616" t="s">
        <v>27</v>
      </c>
      <c r="C4616" t="s">
        <v>53</v>
      </c>
      <c r="D4616" t="s">
        <v>832</v>
      </c>
      <c r="E4616" t="s">
        <v>30</v>
      </c>
      <c r="F4616" s="29" t="n">
        <v>10</v>
      </c>
      <c r="G4616" s="30" t="n">
        <v>62483.94704</v>
      </c>
      <c r="H4616" s="31" t="n">
        <v>9</v>
      </c>
      <c r="I4616" s="32" t="n">
        <v>41153.93952</v>
      </c>
      <c r="J4616" s="33" t="n">
        <v>8</v>
      </c>
      <c r="K4616" s="34" t="n">
        <v>29632.6674</v>
      </c>
      <c r="L4616" s="25" t="n">
        <v>0.111111111111111</v>
      </c>
      <c r="M4616" s="26" t="n">
        <v>0.518298072281368</v>
      </c>
      <c r="N4616" s="27" t="n">
        <v>0.25</v>
      </c>
      <c r="O4616" s="28" t="n">
        <v>1.10861702716644</v>
      </c>
    </row>
    <row r="4617">
      <c r="B4617" t="s">
        <v>27</v>
      </c>
      <c r="C4617" t="s">
        <v>53</v>
      </c>
      <c r="D4617" t="s">
        <v>1077</v>
      </c>
      <c r="E4617" t="s">
        <v>22</v>
      </c>
      <c r="F4617" s="29" t="n">
        <v>11</v>
      </c>
      <c r="G4617" s="30" t="n">
        <v>48478.4652</v>
      </c>
      <c r="H4617" s="31" t="n">
        <v>6</v>
      </c>
      <c r="I4617" s="32" t="n">
        <v>76246.81168</v>
      </c>
      <c r="J4617" s="33" t="n">
        <v>11</v>
      </c>
      <c r="K4617" s="34" t="n">
        <v>34819.7616</v>
      </c>
      <c r="L4617" s="25" t="n">
        <v>0.833333333333333</v>
      </c>
      <c r="M4617" s="26" t="n">
        <v>-0.364190264066921</v>
      </c>
      <c r="N4617" s="27" t="n">
        <v>0</v>
      </c>
      <c r="O4617" s="28" t="n">
        <v>0.392268728227019</v>
      </c>
    </row>
    <row r="4618">
      <c r="B4618" t="s">
        <v>27</v>
      </c>
      <c r="C4618" t="s">
        <v>53</v>
      </c>
      <c r="D4618" t="s">
        <v>1078</v>
      </c>
      <c r="E4618" t="s">
        <v>33</v>
      </c>
      <c r="F4618" s="29" t="n">
        <v>33</v>
      </c>
      <c r="G4618" s="30" t="n">
        <v>220864.8642</v>
      </c>
      <c r="H4618" s="31" t="n">
        <v>33</v>
      </c>
      <c r="I4618" s="32" t="n">
        <v>653278.1812</v>
      </c>
      <c r="J4618" s="33" t="n">
        <v>44</v>
      </c>
      <c r="K4618" s="34" t="n">
        <v>374714.1591</v>
      </c>
      <c r="L4618" s="25" t="n">
        <v>0</v>
      </c>
      <c r="M4618" s="26" t="n">
        <v>-0.661912994255685</v>
      </c>
      <c r="N4618" s="27" t="n">
        <v>-0.25</v>
      </c>
      <c r="O4618" s="28" t="n">
        <v>-0.410577746166625</v>
      </c>
    </row>
    <row r="4619">
      <c r="B4619" t="s">
        <v>27</v>
      </c>
      <c r="C4619" t="s">
        <v>53</v>
      </c>
      <c r="D4619" t="s">
        <v>1079</v>
      </c>
      <c r="E4619" t="s">
        <v>30</v>
      </c>
      <c r="F4619" s="29" t="n">
        <v>77</v>
      </c>
      <c r="G4619" s="30" t="n">
        <v>333488.15492</v>
      </c>
      <c r="H4619" s="31" t="n">
        <v>68</v>
      </c>
      <c r="I4619" s="32" t="n">
        <v>350327.55072</v>
      </c>
      <c r="J4619" s="33" t="n">
        <v>79</v>
      </c>
      <c r="K4619" s="34" t="n">
        <v>325291.20066</v>
      </c>
      <c r="L4619" s="25" t="n">
        <v>0.132352941176471</v>
      </c>
      <c r="M4619" s="26" t="n">
        <v>-0.0480675749463362</v>
      </c>
      <c r="N4619" s="27" t="n">
        <v>-0.0253164556962026</v>
      </c>
      <c r="O4619" s="28" t="n">
        <v>0.0251988195296056</v>
      </c>
    </row>
    <row r="4620">
      <c r="B4620" t="s">
        <v>27</v>
      </c>
      <c r="C4620" t="s">
        <v>53</v>
      </c>
      <c r="D4620" t="s">
        <v>1080</v>
      </c>
      <c r="E4620" t="s">
        <v>33</v>
      </c>
      <c r="F4620" s="29" t="n">
        <v>33</v>
      </c>
      <c r="G4620" s="30" t="n">
        <v>192701.016</v>
      </c>
      <c r="H4620" s="31" t="n">
        <v>29</v>
      </c>
      <c r="I4620" s="32" t="n">
        <v>164501.432036</v>
      </c>
      <c r="J4620" s="33" t="n">
        <v>29</v>
      </c>
      <c r="K4620" s="34" t="n">
        <v>131305.4545</v>
      </c>
      <c r="L4620" s="25" t="n">
        <v>0.137931034482759</v>
      </c>
      <c r="M4620" s="26" t="n">
        <v>0.171424550017466</v>
      </c>
      <c r="N4620" s="27" t="n">
        <v>0.137931034482759</v>
      </c>
      <c r="O4620" s="28" t="n">
        <v>0.467578149999854</v>
      </c>
    </row>
    <row r="4621">
      <c r="B4621" t="s">
        <v>27</v>
      </c>
      <c r="C4621" t="s">
        <v>53</v>
      </c>
      <c r="D4621" t="s">
        <v>1081</v>
      </c>
      <c r="E4621" t="s">
        <v>30</v>
      </c>
      <c r="F4621" s="29" t="n">
        <v>6</v>
      </c>
      <c r="G4621" s="30" t="n">
        <v>28322.976</v>
      </c>
      <c r="H4621" s="31" t="n">
        <v>10</v>
      </c>
      <c r="I4621" s="32" t="n">
        <v>58775.90592</v>
      </c>
      <c r="J4621" s="33" t="n">
        <v>10</v>
      </c>
      <c r="K4621" s="34" t="n">
        <v>82939.4316</v>
      </c>
      <c r="L4621" s="25" t="n">
        <v>-0.4</v>
      </c>
      <c r="M4621" s="26" t="n">
        <v>-0.51811927767561</v>
      </c>
      <c r="N4621" s="27" t="n">
        <v>-0.4</v>
      </c>
      <c r="O4621" s="28" t="n">
        <v>-0.65851012656325</v>
      </c>
    </row>
    <row r="4622">
      <c r="B4622" t="s">
        <v>27</v>
      </c>
      <c r="C4622" t="s">
        <v>53</v>
      </c>
      <c r="D4622" t="s">
        <v>1082</v>
      </c>
      <c r="E4622" t="s">
        <v>22</v>
      </c>
      <c r="F4622" s="29" t="n">
        <v>7</v>
      </c>
      <c r="G4622" s="30" t="n">
        <v>28494.48</v>
      </c>
      <c r="H4622" s="31" t="s">
        <v>85</v>
      </c>
      <c r="I4622" s="32" t="n">
        <v>6432.72</v>
      </c>
      <c r="J4622" s="33" t="n">
        <v>7</v>
      </c>
      <c r="K4622" s="34" t="n">
        <v>33577.2612</v>
      </c>
      <c r="L4622" s="25" t="s">
        <v>86</v>
      </c>
      <c r="M4622" s="26" t="n">
        <v>3.42961608775137</v>
      </c>
      <c r="N4622" s="27" t="n">
        <v>0</v>
      </c>
      <c r="O4622" s="28" t="n">
        <v>-0.151375693500577</v>
      </c>
    </row>
    <row r="4623">
      <c r="B4623" t="s">
        <v>27</v>
      </c>
      <c r="C4623" t="s">
        <v>53</v>
      </c>
      <c r="D4623" t="s">
        <v>1083</v>
      </c>
      <c r="E4623" t="s">
        <v>22</v>
      </c>
      <c r="F4623" s="29" t="n">
        <v>11</v>
      </c>
      <c r="G4623" s="30" t="n">
        <v>70151.1216</v>
      </c>
      <c r="H4623" s="31" t="n">
        <v>8</v>
      </c>
      <c r="I4623" s="32" t="n">
        <v>39748.75696</v>
      </c>
      <c r="J4623" s="33" t="n">
        <v>9</v>
      </c>
      <c r="K4623" s="34" t="n">
        <v>30805.89408</v>
      </c>
      <c r="L4623" s="25" t="n">
        <v>0.375</v>
      </c>
      <c r="M4623" s="26" t="n">
        <v>0.764863280393763</v>
      </c>
      <c r="N4623" s="27" t="n">
        <v>0.222222222222222</v>
      </c>
      <c r="O4623" s="28" t="n">
        <v>1.27719803936948</v>
      </c>
    </row>
    <row r="4624">
      <c r="B4624" t="s">
        <v>27</v>
      </c>
      <c r="C4624" t="s">
        <v>53</v>
      </c>
      <c r="D4624" t="s">
        <v>1084</v>
      </c>
      <c r="E4624" t="s">
        <v>38</v>
      </c>
      <c r="F4624" s="29" t="n">
        <v>6</v>
      </c>
      <c r="G4624" s="30" t="n">
        <v>359161.7692</v>
      </c>
      <c r="H4624" s="31" t="n">
        <v>8</v>
      </c>
      <c r="I4624" s="32" t="n">
        <v>69429.22</v>
      </c>
      <c r="J4624" s="33" t="n">
        <v>9</v>
      </c>
      <c r="K4624" s="34" t="n">
        <v>45332.46</v>
      </c>
      <c r="L4624" s="25" t="n">
        <v>-0.25</v>
      </c>
      <c r="M4624" s="26" t="n">
        <v>4.17306357755423</v>
      </c>
      <c r="N4624" s="27" t="n">
        <v>-0.333333333333333</v>
      </c>
      <c r="O4624" s="28" t="n">
        <v>6.92283871645174</v>
      </c>
    </row>
    <row r="4625">
      <c r="B4625" t="s">
        <v>27</v>
      </c>
      <c r="C4625" t="s">
        <v>53</v>
      </c>
      <c r="D4625" t="s">
        <v>1085</v>
      </c>
      <c r="E4625" t="s">
        <v>22</v>
      </c>
      <c r="F4625" s="29" t="n">
        <v>40</v>
      </c>
      <c r="G4625" s="30" t="n">
        <v>247011.6412</v>
      </c>
      <c r="H4625" s="31" t="n">
        <v>22</v>
      </c>
      <c r="I4625" s="32" t="n">
        <v>162104.1452</v>
      </c>
      <c r="J4625" s="33" t="n">
        <v>67</v>
      </c>
      <c r="K4625" s="34" t="n">
        <v>288978.4068</v>
      </c>
      <c r="L4625" s="25" t="n">
        <v>0.818181818181818</v>
      </c>
      <c r="M4625" s="26" t="n">
        <v>0.523783620062543</v>
      </c>
      <c r="N4625" s="27" t="n">
        <v>-0.402985074626866</v>
      </c>
      <c r="O4625" s="28" t="n">
        <v>-0.145224572537162</v>
      </c>
    </row>
    <row r="4626">
      <c r="B4626" t="s">
        <v>27</v>
      </c>
      <c r="C4626" t="s">
        <v>53</v>
      </c>
      <c r="D4626" t="s">
        <v>1086</v>
      </c>
      <c r="E4626" t="s">
        <v>33</v>
      </c>
      <c r="F4626" s="29" t="n">
        <v>20</v>
      </c>
      <c r="G4626" s="30" t="n">
        <v>100850.97856</v>
      </c>
      <c r="H4626" s="31" t="n">
        <v>21</v>
      </c>
      <c r="I4626" s="32" t="n">
        <v>68209.90816</v>
      </c>
      <c r="J4626" s="33" t="n">
        <v>21</v>
      </c>
      <c r="K4626" s="34" t="n">
        <v>68336.127</v>
      </c>
      <c r="L4626" s="25" t="n">
        <v>-0.0476190476190477</v>
      </c>
      <c r="M4626" s="26" t="n">
        <v>0.478538547851931</v>
      </c>
      <c r="N4626" s="27" t="n">
        <v>-0.0476190476190477</v>
      </c>
      <c r="O4626" s="28" t="n">
        <v>0.475807643590922</v>
      </c>
    </row>
    <row r="4627">
      <c r="B4627" t="s">
        <v>27</v>
      </c>
      <c r="C4627" t="s">
        <v>53</v>
      </c>
      <c r="D4627" t="s">
        <v>1087</v>
      </c>
      <c r="E4627" t="s">
        <v>30</v>
      </c>
      <c r="F4627" s="29" t="n">
        <v>15</v>
      </c>
      <c r="G4627" s="30" t="n">
        <v>247896.9848</v>
      </c>
      <c r="H4627" s="31" t="n">
        <v>11</v>
      </c>
      <c r="I4627" s="32" t="n">
        <v>87500.02864</v>
      </c>
      <c r="J4627" s="33" t="n">
        <v>8</v>
      </c>
      <c r="K4627" s="34" t="n">
        <v>114101.20404</v>
      </c>
      <c r="L4627" s="25" t="n">
        <v>0.363636363636364</v>
      </c>
      <c r="M4627" s="26" t="n">
        <v>1.83310747039774</v>
      </c>
      <c r="N4627" s="27" t="n">
        <v>0.875</v>
      </c>
      <c r="O4627" s="28" t="n">
        <v>1.17260621292914</v>
      </c>
    </row>
    <row r="4628">
      <c r="B4628" t="s">
        <v>27</v>
      </c>
      <c r="C4628" t="s">
        <v>53</v>
      </c>
      <c r="D4628" t="s">
        <v>1088</v>
      </c>
      <c r="E4628" t="s">
        <v>30</v>
      </c>
      <c r="F4628" s="29" t="s">
        <v>85</v>
      </c>
      <c r="G4628" s="30" t="n">
        <v>6874.2164</v>
      </c>
      <c r="H4628" s="31" t="s">
        <v>85</v>
      </c>
      <c r="I4628" s="32" t="n">
        <v>7053.5564</v>
      </c>
      <c r="J4628" s="33"/>
      <c r="K4628" s="34"/>
      <c r="L4628" s="25" t="s">
        <v>86</v>
      </c>
      <c r="M4628" s="26" t="n">
        <v>-0.0254254718938662</v>
      </c>
      <c r="N4628" s="27" t="s">
        <v>86</v>
      </c>
      <c r="O4628" s="28"/>
    </row>
    <row r="4629">
      <c r="B4629" t="s">
        <v>27</v>
      </c>
      <c r="C4629" t="s">
        <v>53</v>
      </c>
      <c r="D4629" t="s">
        <v>1458</v>
      </c>
      <c r="E4629" t="s">
        <v>44</v>
      </c>
      <c r="F4629" s="29" t="n">
        <v>5</v>
      </c>
      <c r="G4629" s="30" t="n">
        <v>23486.4</v>
      </c>
      <c r="H4629" s="31" t="s">
        <v>85</v>
      </c>
      <c r="I4629" s="32" t="n">
        <v>4697.28</v>
      </c>
      <c r="J4629" s="33" t="s">
        <v>85</v>
      </c>
      <c r="K4629" s="34" t="n">
        <v>4534.18</v>
      </c>
      <c r="L4629" s="25" t="s">
        <v>86</v>
      </c>
      <c r="M4629" s="26" t="n">
        <v>4</v>
      </c>
      <c r="N4629" s="27" t="s">
        <v>86</v>
      </c>
      <c r="O4629" s="28" t="n">
        <v>4.17985611510791</v>
      </c>
    </row>
    <row r="4630">
      <c r="B4630" t="s">
        <v>27</v>
      </c>
      <c r="C4630" t="s">
        <v>54</v>
      </c>
      <c r="D4630" t="s">
        <v>1089</v>
      </c>
      <c r="E4630" t="s">
        <v>38</v>
      </c>
      <c r="F4630" s="29" t="n">
        <v>25</v>
      </c>
      <c r="G4630" s="30" t="n">
        <v>111979.1022</v>
      </c>
      <c r="H4630" s="31" t="n">
        <v>19</v>
      </c>
      <c r="I4630" s="32" t="n">
        <v>54029.58204</v>
      </c>
      <c r="J4630" s="33" t="n">
        <v>13</v>
      </c>
      <c r="K4630" s="34" t="n">
        <v>55904.4795</v>
      </c>
      <c r="L4630" s="25" t="n">
        <v>0.315789473684211</v>
      </c>
      <c r="M4630" s="26" t="n">
        <v>1.07255170171588</v>
      </c>
      <c r="N4630" s="27" t="n">
        <v>0.923076923076923</v>
      </c>
      <c r="O4630" s="28" t="n">
        <v>1.00304346273361</v>
      </c>
    </row>
    <row r="4631">
      <c r="B4631" t="s">
        <v>27</v>
      </c>
      <c r="C4631" t="s">
        <v>54</v>
      </c>
      <c r="D4631" t="s">
        <v>1090</v>
      </c>
      <c r="E4631" t="s">
        <v>39</v>
      </c>
      <c r="F4631" s="29" t="n">
        <v>92</v>
      </c>
      <c r="G4631" s="30" t="n">
        <v>1541853.089398</v>
      </c>
      <c r="H4631" s="31" t="n">
        <v>101</v>
      </c>
      <c r="I4631" s="32" t="n">
        <v>1690883.085644</v>
      </c>
      <c r="J4631" s="33" t="n">
        <v>83</v>
      </c>
      <c r="K4631" s="34" t="n">
        <v>1285538.552325</v>
      </c>
      <c r="L4631" s="25" t="n">
        <v>-0.0891089108910891</v>
      </c>
      <c r="M4631" s="26" t="n">
        <v>-0.0881373747903094</v>
      </c>
      <c r="N4631" s="27" t="n">
        <v>0.108433734939759</v>
      </c>
      <c r="O4631" s="28" t="n">
        <v>0.199383003029691</v>
      </c>
    </row>
    <row r="4632">
      <c r="B4632" t="s">
        <v>27</v>
      </c>
      <c r="C4632" t="s">
        <v>54</v>
      </c>
      <c r="D4632" t="s">
        <v>1092</v>
      </c>
      <c r="E4632" t="s">
        <v>33</v>
      </c>
      <c r="F4632" s="29" t="n">
        <v>18</v>
      </c>
      <c r="G4632" s="30" t="n">
        <v>85284.72</v>
      </c>
      <c r="H4632" s="31" t="n">
        <v>13</v>
      </c>
      <c r="I4632" s="32" t="n">
        <v>76835.24</v>
      </c>
      <c r="J4632" s="33" t="n">
        <v>9</v>
      </c>
      <c r="K4632" s="34" t="n">
        <v>87288.84</v>
      </c>
      <c r="L4632" s="25" t="n">
        <v>0.384615384615385</v>
      </c>
      <c r="M4632" s="26" t="n">
        <v>0.109968811186117</v>
      </c>
      <c r="N4632" s="27" t="n">
        <v>1</v>
      </c>
      <c r="O4632" s="28" t="n">
        <v>-0.0229596360771892</v>
      </c>
    </row>
    <row r="4633">
      <c r="B4633" t="s">
        <v>27</v>
      </c>
      <c r="C4633" t="s">
        <v>54</v>
      </c>
      <c r="D4633" t="s">
        <v>1093</v>
      </c>
      <c r="E4633" t="s">
        <v>22</v>
      </c>
      <c r="F4633" s="29" t="n">
        <v>8</v>
      </c>
      <c r="G4633" s="30" t="n">
        <v>47908.91216</v>
      </c>
      <c r="H4633" s="31" t="n">
        <v>10</v>
      </c>
      <c r="I4633" s="32" t="n">
        <v>35224.5824</v>
      </c>
      <c r="J4633" s="33" t="s">
        <v>85</v>
      </c>
      <c r="K4633" s="34" t="n">
        <v>14325.8544</v>
      </c>
      <c r="L4633" s="25" t="n">
        <v>-0.2</v>
      </c>
      <c r="M4633" s="26" t="n">
        <v>0.360098797367148</v>
      </c>
      <c r="N4633" s="27" t="s">
        <v>86</v>
      </c>
      <c r="O4633" s="28" t="n">
        <v>2.34422721481799</v>
      </c>
    </row>
    <row r="4634">
      <c r="B4634" t="s">
        <v>27</v>
      </c>
      <c r="C4634" t="s">
        <v>54</v>
      </c>
      <c r="D4634" t="s">
        <v>1094</v>
      </c>
      <c r="E4634" t="s">
        <v>30</v>
      </c>
      <c r="F4634" s="29" t="n">
        <v>36</v>
      </c>
      <c r="G4634" s="30" t="n">
        <v>238867.0298</v>
      </c>
      <c r="H4634" s="31" t="n">
        <v>46</v>
      </c>
      <c r="I4634" s="32" t="n">
        <v>496051.940872</v>
      </c>
      <c r="J4634" s="33" t="n">
        <v>17</v>
      </c>
      <c r="K4634" s="34" t="n">
        <v>131216.70168</v>
      </c>
      <c r="L4634" s="25" t="n">
        <v>-0.217391304347826</v>
      </c>
      <c r="M4634" s="26" t="n">
        <v>-0.518463672614403</v>
      </c>
      <c r="N4634" s="27" t="n">
        <v>1.11764705882353</v>
      </c>
      <c r="O4634" s="28" t="n">
        <v>0.820401113133665</v>
      </c>
    </row>
    <row r="4635">
      <c r="B4635" t="s">
        <v>27</v>
      </c>
      <c r="C4635" t="s">
        <v>54</v>
      </c>
      <c r="D4635" t="s">
        <v>1095</v>
      </c>
      <c r="E4635" t="s">
        <v>30</v>
      </c>
      <c r="F4635" s="29" t="n">
        <v>13</v>
      </c>
      <c r="G4635" s="30" t="n">
        <v>144196.81784</v>
      </c>
      <c r="H4635" s="31" t="n">
        <v>12</v>
      </c>
      <c r="I4635" s="32" t="n">
        <v>72513.30392</v>
      </c>
      <c r="J4635" s="33" t="n">
        <v>10</v>
      </c>
      <c r="K4635" s="34" t="n">
        <v>130357.7064</v>
      </c>
      <c r="L4635" s="25" t="n">
        <v>0.0833333333333333</v>
      </c>
      <c r="M4635" s="26" t="n">
        <v>0.988556720558265</v>
      </c>
      <c r="N4635" s="27" t="n">
        <v>0.3</v>
      </c>
      <c r="O4635" s="28" t="n">
        <v>0.106162587714876</v>
      </c>
    </row>
    <row r="4636">
      <c r="B4636" t="s">
        <v>27</v>
      </c>
      <c r="C4636" t="s">
        <v>54</v>
      </c>
      <c r="D4636" t="s">
        <v>1096</v>
      </c>
      <c r="E4636" t="s">
        <v>22</v>
      </c>
      <c r="F4636" s="29" t="n">
        <v>6</v>
      </c>
      <c r="G4636" s="30" t="n">
        <v>57708.49888</v>
      </c>
      <c r="H4636" s="31" t="n">
        <v>5</v>
      </c>
      <c r="I4636" s="32" t="n">
        <v>70312.2816</v>
      </c>
      <c r="J4636" s="33" t="n">
        <v>15</v>
      </c>
      <c r="K4636" s="34" t="n">
        <v>136446.56064</v>
      </c>
      <c r="L4636" s="25" t="n">
        <v>0.2</v>
      </c>
      <c r="M4636" s="26" t="n">
        <v>-0.179254355472373</v>
      </c>
      <c r="N4636" s="27" t="n">
        <v>-0.6</v>
      </c>
      <c r="O4636" s="28" t="n">
        <v>-0.577061535231673</v>
      </c>
    </row>
    <row r="4637">
      <c r="B4637" t="s">
        <v>27</v>
      </c>
      <c r="C4637" t="s">
        <v>54</v>
      </c>
      <c r="D4637" t="s">
        <v>1097</v>
      </c>
      <c r="E4637" t="s">
        <v>22</v>
      </c>
      <c r="F4637" s="29" t="s">
        <v>85</v>
      </c>
      <c r="G4637" s="30" t="n">
        <v>58221.64352</v>
      </c>
      <c r="H4637" s="31" t="n">
        <v>5</v>
      </c>
      <c r="I4637" s="32" t="n">
        <v>122596.85392</v>
      </c>
      <c r="J4637" s="33" t="s">
        <v>85</v>
      </c>
      <c r="K4637" s="34" t="n">
        <v>28150.98624</v>
      </c>
      <c r="L4637" s="25" t="s">
        <v>86</v>
      </c>
      <c r="M4637" s="26" t="n">
        <v>-0.525096756903793</v>
      </c>
      <c r="N4637" s="27" t="s">
        <v>86</v>
      </c>
      <c r="O4637" s="28" t="n">
        <v>1.06819196399138</v>
      </c>
    </row>
    <row r="4638">
      <c r="B4638" t="s">
        <v>27</v>
      </c>
      <c r="C4638" t="s">
        <v>54</v>
      </c>
      <c r="D4638" t="s">
        <v>1098</v>
      </c>
      <c r="E4638" t="s">
        <v>22</v>
      </c>
      <c r="F4638" s="29" t="n">
        <v>6</v>
      </c>
      <c r="G4638" s="30" t="n">
        <v>39804.49456</v>
      </c>
      <c r="H4638" s="31" t="s">
        <v>85</v>
      </c>
      <c r="I4638" s="32" t="n">
        <v>16113.35712</v>
      </c>
      <c r="J4638" s="33" t="n">
        <v>11</v>
      </c>
      <c r="K4638" s="34" t="n">
        <v>75652.5744</v>
      </c>
      <c r="L4638" s="25" t="s">
        <v>86</v>
      </c>
      <c r="M4638" s="26" t="n">
        <v>1.4702794249247</v>
      </c>
      <c r="N4638" s="27" t="n">
        <v>-0.454545454545455</v>
      </c>
      <c r="O4638" s="28" t="n">
        <v>-0.473851420448159</v>
      </c>
    </row>
    <row r="4639">
      <c r="B4639" t="s">
        <v>27</v>
      </c>
      <c r="C4639" t="s">
        <v>54</v>
      </c>
      <c r="D4639" t="s">
        <v>1100</v>
      </c>
      <c r="E4639" t="s">
        <v>38</v>
      </c>
      <c r="F4639" s="29" t="n">
        <v>14</v>
      </c>
      <c r="G4639" s="30" t="n">
        <v>53025.2004</v>
      </c>
      <c r="H4639" s="31" t="n">
        <v>14</v>
      </c>
      <c r="I4639" s="32" t="n">
        <v>49902.46</v>
      </c>
      <c r="J4639" s="33" t="n">
        <v>7</v>
      </c>
      <c r="K4639" s="34" t="n">
        <v>35523.06048</v>
      </c>
      <c r="L4639" s="25" t="n">
        <v>0</v>
      </c>
      <c r="M4639" s="26" t="n">
        <v>0.062576882983324</v>
      </c>
      <c r="N4639" s="27" t="n">
        <v>1</v>
      </c>
      <c r="O4639" s="28" t="n">
        <v>0.492697973752964</v>
      </c>
    </row>
    <row r="4640">
      <c r="B4640" t="s">
        <v>27</v>
      </c>
      <c r="C4640" t="s">
        <v>54</v>
      </c>
      <c r="D4640" t="s">
        <v>1595</v>
      </c>
      <c r="E4640" t="s">
        <v>44</v>
      </c>
      <c r="F4640" s="29" t="s">
        <v>85</v>
      </c>
      <c r="G4640" s="30" t="n">
        <v>1799.55</v>
      </c>
      <c r="H4640" s="31"/>
      <c r="I4640" s="32"/>
      <c r="J4640" s="33"/>
      <c r="K4640" s="34"/>
      <c r="L4640" s="25" t="s">
        <v>86</v>
      </c>
      <c r="M4640" s="26"/>
      <c r="N4640" s="27" t="s">
        <v>86</v>
      </c>
      <c r="O4640" s="28"/>
    </row>
    <row r="4641">
      <c r="B4641" t="s">
        <v>27</v>
      </c>
      <c r="C4641" t="s">
        <v>54</v>
      </c>
      <c r="D4641" t="s">
        <v>1101</v>
      </c>
      <c r="E4641" t="s">
        <v>38</v>
      </c>
      <c r="F4641" s="29" t="n">
        <v>77</v>
      </c>
      <c r="G4641" s="30" t="n">
        <v>333982.5292</v>
      </c>
      <c r="H4641" s="31" t="n">
        <v>52</v>
      </c>
      <c r="I4641" s="32" t="n">
        <v>218982.4984</v>
      </c>
      <c r="J4641" s="33" t="n">
        <v>78</v>
      </c>
      <c r="K4641" s="34" t="n">
        <v>417417.8598</v>
      </c>
      <c r="L4641" s="25" t="n">
        <v>0.480769230769231</v>
      </c>
      <c r="M4641" s="26" t="n">
        <v>0.525156264268834</v>
      </c>
      <c r="N4641" s="27" t="n">
        <v>-0.0128205128205128</v>
      </c>
      <c r="O4641" s="28" t="n">
        <v>-0.199884429094569</v>
      </c>
    </row>
    <row r="4642">
      <c r="B4642" t="s">
        <v>27</v>
      </c>
      <c r="C4642" t="s">
        <v>54</v>
      </c>
      <c r="D4642" t="s">
        <v>1102</v>
      </c>
      <c r="E4642" t="s">
        <v>33</v>
      </c>
      <c r="F4642" s="29" t="n">
        <v>66</v>
      </c>
      <c r="G4642" s="30" t="n">
        <v>323767.803964</v>
      </c>
      <c r="H4642" s="31" t="n">
        <v>55</v>
      </c>
      <c r="I4642" s="32" t="n">
        <v>510833.913472</v>
      </c>
      <c r="J4642" s="33" t="n">
        <v>42</v>
      </c>
      <c r="K4642" s="34" t="n">
        <v>296910.194328</v>
      </c>
      <c r="L4642" s="25" t="n">
        <v>0.2</v>
      </c>
      <c r="M4642" s="26" t="n">
        <v>-0.366197514641427</v>
      </c>
      <c r="N4642" s="27" t="n">
        <v>0.571428571428571</v>
      </c>
      <c r="O4642" s="28" t="n">
        <v>0.090457014104171</v>
      </c>
    </row>
    <row r="4643">
      <c r="B4643" t="s">
        <v>27</v>
      </c>
      <c r="C4643" t="s">
        <v>54</v>
      </c>
      <c r="D4643" t="s">
        <v>1103</v>
      </c>
      <c r="E4643" t="s">
        <v>22</v>
      </c>
      <c r="F4643" s="29" t="s">
        <v>85</v>
      </c>
      <c r="G4643" s="30" t="n">
        <v>25028.1232</v>
      </c>
      <c r="H4643" s="31"/>
      <c r="I4643" s="32"/>
      <c r="J4643" s="33"/>
      <c r="K4643" s="34"/>
      <c r="L4643" s="25" t="s">
        <v>86</v>
      </c>
      <c r="M4643" s="26"/>
      <c r="N4643" s="27" t="s">
        <v>86</v>
      </c>
      <c r="O4643" s="28"/>
    </row>
    <row r="4644">
      <c r="B4644" t="s">
        <v>27</v>
      </c>
      <c r="C4644" t="s">
        <v>54</v>
      </c>
      <c r="D4644" t="s">
        <v>1104</v>
      </c>
      <c r="E4644" t="s">
        <v>22</v>
      </c>
      <c r="F4644" s="29" t="n">
        <v>12</v>
      </c>
      <c r="G4644" s="30" t="n">
        <v>99240.1016</v>
      </c>
      <c r="H4644" s="31" t="n">
        <v>5</v>
      </c>
      <c r="I4644" s="32" t="n">
        <v>37198.264</v>
      </c>
      <c r="J4644" s="33" t="n">
        <v>5</v>
      </c>
      <c r="K4644" s="34" t="n">
        <v>52039.09152</v>
      </c>
      <c r="L4644" s="25" t="n">
        <v>1.4</v>
      </c>
      <c r="M4644" s="26" t="n">
        <v>1.6678691672278</v>
      </c>
      <c r="N4644" s="27" t="n">
        <v>1.4</v>
      </c>
      <c r="O4644" s="28" t="n">
        <v>0.907029863537479</v>
      </c>
    </row>
    <row r="4645">
      <c r="B4645" t="s">
        <v>27</v>
      </c>
      <c r="C4645" t="s">
        <v>54</v>
      </c>
      <c r="D4645" t="s">
        <v>1105</v>
      </c>
      <c r="E4645" t="s">
        <v>22</v>
      </c>
      <c r="F4645" s="29" t="n">
        <v>17</v>
      </c>
      <c r="G4645" s="30" t="n">
        <v>115238.9864</v>
      </c>
      <c r="H4645" s="31" t="n">
        <v>17</v>
      </c>
      <c r="I4645" s="32" t="n">
        <v>165221.86256</v>
      </c>
      <c r="J4645" s="33" t="n">
        <v>11</v>
      </c>
      <c r="K4645" s="34" t="n">
        <v>136791.051696</v>
      </c>
      <c r="L4645" s="25" t="n">
        <v>0</v>
      </c>
      <c r="M4645" s="26" t="n">
        <v>-0.3025197476021</v>
      </c>
      <c r="N4645" s="27" t="n">
        <v>0.545454545454545</v>
      </c>
      <c r="O4645" s="28" t="n">
        <v>-0.157554642857024</v>
      </c>
    </row>
    <row r="4646">
      <c r="B4646" t="s">
        <v>27</v>
      </c>
      <c r="C4646" t="s">
        <v>54</v>
      </c>
      <c r="D4646" t="s">
        <v>1106</v>
      </c>
      <c r="E4646" t="s">
        <v>22</v>
      </c>
      <c r="F4646" s="29" t="n">
        <v>11</v>
      </c>
      <c r="G4646" s="30" t="n">
        <v>64941.85104</v>
      </c>
      <c r="H4646" s="31" t="n">
        <v>7</v>
      </c>
      <c r="I4646" s="32" t="n">
        <v>95894.70592</v>
      </c>
      <c r="J4646" s="33" t="n">
        <v>10</v>
      </c>
      <c r="K4646" s="34" t="n">
        <v>84106.97496</v>
      </c>
      <c r="L4646" s="25" t="n">
        <v>0.571428571428571</v>
      </c>
      <c r="M4646" s="26" t="n">
        <v>-0.322779600636373</v>
      </c>
      <c r="N4646" s="27" t="n">
        <v>0.1</v>
      </c>
      <c r="O4646" s="28" t="n">
        <v>-0.227866047127657</v>
      </c>
    </row>
    <row r="4647">
      <c r="B4647" t="s">
        <v>27</v>
      </c>
      <c r="C4647" t="s">
        <v>54</v>
      </c>
      <c r="D4647" t="s">
        <v>1107</v>
      </c>
      <c r="E4647" t="s">
        <v>22</v>
      </c>
      <c r="F4647" s="29" t="s">
        <v>85</v>
      </c>
      <c r="G4647" s="30" t="n">
        <v>6759.8752</v>
      </c>
      <c r="H4647" s="31"/>
      <c r="I4647" s="32"/>
      <c r="J4647" s="33"/>
      <c r="K4647" s="34"/>
      <c r="L4647" s="25" t="s">
        <v>86</v>
      </c>
      <c r="M4647" s="26"/>
      <c r="N4647" s="27" t="s">
        <v>86</v>
      </c>
      <c r="O4647" s="28"/>
    </row>
    <row r="4648">
      <c r="B4648" t="s">
        <v>27</v>
      </c>
      <c r="C4648" t="s">
        <v>54</v>
      </c>
      <c r="D4648" t="s">
        <v>1108</v>
      </c>
      <c r="E4648" t="s">
        <v>22</v>
      </c>
      <c r="F4648" s="29" t="n">
        <v>19</v>
      </c>
      <c r="G4648" s="30" t="n">
        <v>50253.33136</v>
      </c>
      <c r="H4648" s="31" t="n">
        <v>13</v>
      </c>
      <c r="I4648" s="32" t="n">
        <v>39184.4672</v>
      </c>
      <c r="J4648" s="33" t="n">
        <v>12</v>
      </c>
      <c r="K4648" s="34" t="n">
        <v>35559.3888</v>
      </c>
      <c r="L4648" s="25" t="n">
        <v>0.461538461538461</v>
      </c>
      <c r="M4648" s="26" t="n">
        <v>0.282480915294926</v>
      </c>
      <c r="N4648" s="27" t="n">
        <v>0.583333333333333</v>
      </c>
      <c r="O4648" s="28" t="n">
        <v>0.413222584973114</v>
      </c>
    </row>
    <row r="4649">
      <c r="B4649" t="s">
        <v>27</v>
      </c>
      <c r="C4649" t="s">
        <v>54</v>
      </c>
      <c r="D4649" t="s">
        <v>1109</v>
      </c>
      <c r="E4649" t="s">
        <v>22</v>
      </c>
      <c r="F4649" s="29" t="n">
        <v>8</v>
      </c>
      <c r="G4649" s="30" t="n">
        <v>47877.72128</v>
      </c>
      <c r="H4649" s="31" t="n">
        <v>12</v>
      </c>
      <c r="I4649" s="32" t="n">
        <v>84549.13744</v>
      </c>
      <c r="J4649" s="33" t="n">
        <v>6</v>
      </c>
      <c r="K4649" s="34" t="n">
        <v>34893.56904</v>
      </c>
      <c r="L4649" s="25" t="n">
        <v>-0.333333333333333</v>
      </c>
      <c r="M4649" s="26" t="n">
        <v>-0.433729039353284</v>
      </c>
      <c r="N4649" s="27" t="n">
        <v>0.333333333333333</v>
      </c>
      <c r="O4649" s="28" t="n">
        <v>0.372107313674783</v>
      </c>
    </row>
    <row r="4650">
      <c r="B4650" t="s">
        <v>27</v>
      </c>
      <c r="C4650" t="s">
        <v>54</v>
      </c>
      <c r="D4650" t="s">
        <v>1110</v>
      </c>
      <c r="E4650" t="s">
        <v>22</v>
      </c>
      <c r="F4650" s="29" t="n">
        <v>8</v>
      </c>
      <c r="G4650" s="30" t="n">
        <v>67151.41344</v>
      </c>
      <c r="H4650" s="31" t="s">
        <v>85</v>
      </c>
      <c r="I4650" s="32" t="n">
        <v>42375.81792</v>
      </c>
      <c r="J4650" s="33" t="s">
        <v>85</v>
      </c>
      <c r="K4650" s="34" t="n">
        <v>20349.0888</v>
      </c>
      <c r="L4650" s="25" t="s">
        <v>86</v>
      </c>
      <c r="M4650" s="26" t="n">
        <v>0.584663535386458</v>
      </c>
      <c r="N4650" s="27" t="s">
        <v>86</v>
      </c>
      <c r="O4650" s="28" t="n">
        <v>2.29997151715216</v>
      </c>
    </row>
    <row r="4651">
      <c r="B4651" t="s">
        <v>27</v>
      </c>
      <c r="C4651" t="s">
        <v>54</v>
      </c>
      <c r="D4651" t="s">
        <v>1112</v>
      </c>
      <c r="E4651" t="s">
        <v>22</v>
      </c>
      <c r="F4651" s="29" t="n">
        <v>9</v>
      </c>
      <c r="G4651" s="30" t="n">
        <v>139555.78752</v>
      </c>
      <c r="H4651" s="31" t="n">
        <v>7</v>
      </c>
      <c r="I4651" s="32" t="n">
        <v>125816.81056</v>
      </c>
      <c r="J4651" s="33" t="n">
        <v>5</v>
      </c>
      <c r="K4651" s="34" t="n">
        <v>119848.248</v>
      </c>
      <c r="L4651" s="25" t="n">
        <v>0.285714285714286</v>
      </c>
      <c r="M4651" s="26" t="n">
        <v>0.109198261336057</v>
      </c>
      <c r="N4651" s="27" t="n">
        <v>0.8</v>
      </c>
      <c r="O4651" s="28" t="n">
        <v>0.164437443591166</v>
      </c>
    </row>
    <row r="4652">
      <c r="B4652" t="s">
        <v>27</v>
      </c>
      <c r="C4652" t="s">
        <v>54</v>
      </c>
      <c r="D4652" t="s">
        <v>1596</v>
      </c>
      <c r="E4652" t="s">
        <v>44</v>
      </c>
      <c r="F4652" s="29"/>
      <c r="G4652" s="30"/>
      <c r="H4652" s="31"/>
      <c r="I4652" s="32"/>
      <c r="J4652" s="33" t="s">
        <v>85</v>
      </c>
      <c r="K4652" s="34" t="n">
        <v>1125.72</v>
      </c>
      <c r="L4652" s="25"/>
      <c r="M4652" s="26"/>
      <c r="N4652" s="27" t="s">
        <v>86</v>
      </c>
      <c r="O4652" s="28"/>
    </row>
    <row r="4653">
      <c r="B4653" t="s">
        <v>27</v>
      </c>
      <c r="C4653" t="s">
        <v>55</v>
      </c>
      <c r="D4653" t="s">
        <v>1113</v>
      </c>
      <c r="E4653" t="s">
        <v>38</v>
      </c>
      <c r="F4653" s="29" t="s">
        <v>85</v>
      </c>
      <c r="G4653" s="30" t="n">
        <v>6807.32</v>
      </c>
      <c r="H4653" s="31"/>
      <c r="I4653" s="32"/>
      <c r="J4653" s="33" t="s">
        <v>85</v>
      </c>
      <c r="K4653" s="34" t="n">
        <v>6121.98</v>
      </c>
      <c r="L4653" s="25" t="s">
        <v>86</v>
      </c>
      <c r="M4653" s="26"/>
      <c r="N4653" s="27" t="s">
        <v>86</v>
      </c>
      <c r="O4653" s="28" t="n">
        <v>0.111947441840712</v>
      </c>
    </row>
    <row r="4654">
      <c r="B4654" t="s">
        <v>27</v>
      </c>
      <c r="C4654" t="s">
        <v>55</v>
      </c>
      <c r="D4654" t="s">
        <v>1114</v>
      </c>
      <c r="E4654" t="s">
        <v>44</v>
      </c>
      <c r="F4654" s="29" t="n">
        <v>8</v>
      </c>
      <c r="G4654" s="30" t="n">
        <v>31640.7</v>
      </c>
      <c r="H4654" s="31" t="s">
        <v>85</v>
      </c>
      <c r="I4654" s="32" t="n">
        <v>8481.2</v>
      </c>
      <c r="J4654" s="33" t="s">
        <v>85</v>
      </c>
      <c r="K4654" s="34" t="n">
        <v>4767.5</v>
      </c>
      <c r="L4654" s="25" t="s">
        <v>86</v>
      </c>
      <c r="M4654" s="26" t="n">
        <v>2.73068669527897</v>
      </c>
      <c r="N4654" s="27" t="s">
        <v>86</v>
      </c>
      <c r="O4654" s="28" t="n">
        <v>5.63674882013634</v>
      </c>
    </row>
    <row r="4655">
      <c r="B4655" t="s">
        <v>27</v>
      </c>
      <c r="C4655" t="s">
        <v>55</v>
      </c>
      <c r="D4655" t="s">
        <v>1115</v>
      </c>
      <c r="E4655" t="s">
        <v>33</v>
      </c>
      <c r="F4655" s="29" t="n">
        <v>189</v>
      </c>
      <c r="G4655" s="30" t="n">
        <v>1167739.996746</v>
      </c>
      <c r="H4655" s="31" t="n">
        <v>138</v>
      </c>
      <c r="I4655" s="32" t="n">
        <v>1107993.0966</v>
      </c>
      <c r="J4655" s="33" t="n">
        <v>187</v>
      </c>
      <c r="K4655" s="34" t="n">
        <v>965298.576204</v>
      </c>
      <c r="L4655" s="25" t="n">
        <v>0.369565217391304</v>
      </c>
      <c r="M4655" s="26" t="n">
        <v>0.0539235310484694</v>
      </c>
      <c r="N4655" s="27" t="n">
        <v>0.0106951871657754</v>
      </c>
      <c r="O4655" s="28" t="n">
        <v>0.209718967304493</v>
      </c>
    </row>
    <row r="4656">
      <c r="B4656" t="s">
        <v>27</v>
      </c>
      <c r="C4656" t="s">
        <v>55</v>
      </c>
      <c r="D4656" t="s">
        <v>1116</v>
      </c>
      <c r="E4656" t="s">
        <v>22</v>
      </c>
      <c r="F4656" s="29" t="n">
        <v>5</v>
      </c>
      <c r="G4656" s="30" t="n">
        <v>41745.87552</v>
      </c>
      <c r="H4656" s="31" t="n">
        <v>7</v>
      </c>
      <c r="I4656" s="32" t="n">
        <v>44452.43216</v>
      </c>
      <c r="J4656" s="33" t="n">
        <v>9</v>
      </c>
      <c r="K4656" s="34" t="n">
        <v>115234.92864</v>
      </c>
      <c r="L4656" s="25" t="n">
        <v>-0.285714285714286</v>
      </c>
      <c r="M4656" s="26" t="n">
        <v>-0.0608865816443552</v>
      </c>
      <c r="N4656" s="27" t="n">
        <v>-0.444444444444444</v>
      </c>
      <c r="O4656" s="28" t="n">
        <v>-0.637732447855144</v>
      </c>
    </row>
    <row r="4657">
      <c r="B4657" t="s">
        <v>27</v>
      </c>
      <c r="C4657" t="s">
        <v>55</v>
      </c>
      <c r="D4657" t="s">
        <v>1117</v>
      </c>
      <c r="E4657" t="s">
        <v>38</v>
      </c>
      <c r="F4657" s="29" t="n">
        <v>280</v>
      </c>
      <c r="G4657" s="30" t="n">
        <v>2054471.566358</v>
      </c>
      <c r="H4657" s="31" t="n">
        <v>235</v>
      </c>
      <c r="I4657" s="32" t="n">
        <v>1599976.09324</v>
      </c>
      <c r="J4657" s="33" t="n">
        <v>309</v>
      </c>
      <c r="K4657" s="34" t="n">
        <v>2119556.173685</v>
      </c>
      <c r="L4657" s="25" t="n">
        <v>0.191489361702128</v>
      </c>
      <c r="M4657" s="26" t="n">
        <v>0.284063915103652</v>
      </c>
      <c r="N4657" s="27" t="n">
        <v>-0.0938511326860841</v>
      </c>
      <c r="O4657" s="28" t="n">
        <v>-0.0307067149882825</v>
      </c>
    </row>
    <row r="4658">
      <c r="B4658" t="s">
        <v>27</v>
      </c>
      <c r="C4658" t="s">
        <v>55</v>
      </c>
      <c r="D4658" t="s">
        <v>1400</v>
      </c>
      <c r="E4658" t="s">
        <v>44</v>
      </c>
      <c r="F4658" s="29" t="n">
        <v>13</v>
      </c>
      <c r="G4658" s="30" t="n">
        <v>19625.12</v>
      </c>
      <c r="H4658" s="31" t="n">
        <v>11</v>
      </c>
      <c r="I4658" s="32" t="n">
        <v>15022.88</v>
      </c>
      <c r="J4658" s="33" t="n">
        <v>17</v>
      </c>
      <c r="K4658" s="34" t="n">
        <v>30899.89</v>
      </c>
      <c r="L4658" s="25" t="n">
        <v>0.181818181818182</v>
      </c>
      <c r="M4658" s="26" t="n">
        <v>0.306348716091721</v>
      </c>
      <c r="N4658" s="27" t="n">
        <v>-0.235294117647059</v>
      </c>
      <c r="O4658" s="28" t="n">
        <v>-0.364880586953546</v>
      </c>
    </row>
    <row r="4659">
      <c r="B4659" t="s">
        <v>27</v>
      </c>
      <c r="C4659" t="s">
        <v>55</v>
      </c>
      <c r="D4659" t="s">
        <v>1118</v>
      </c>
      <c r="E4659" t="s">
        <v>38</v>
      </c>
      <c r="F4659" s="29" t="n">
        <v>5</v>
      </c>
      <c r="G4659" s="30" t="n">
        <v>44869.64</v>
      </c>
      <c r="H4659" s="31"/>
      <c r="I4659" s="32"/>
      <c r="J4659" s="33" t="s">
        <v>85</v>
      </c>
      <c r="K4659" s="34" t="n">
        <v>11937.78</v>
      </c>
      <c r="L4659" s="25"/>
      <c r="M4659" s="26"/>
      <c r="N4659" s="27" t="s">
        <v>86</v>
      </c>
      <c r="O4659" s="28" t="n">
        <v>2.75862513800723</v>
      </c>
    </row>
    <row r="4660">
      <c r="B4660" t="s">
        <v>27</v>
      </c>
      <c r="C4660" t="s">
        <v>55</v>
      </c>
      <c r="D4660" t="s">
        <v>1119</v>
      </c>
      <c r="E4660" t="s">
        <v>22</v>
      </c>
      <c r="F4660" s="29" t="n">
        <v>19</v>
      </c>
      <c r="G4660" s="30" t="n">
        <v>171248.59604</v>
      </c>
      <c r="H4660" s="31" t="n">
        <v>15</v>
      </c>
      <c r="I4660" s="32" t="n">
        <v>178667.07795</v>
      </c>
      <c r="J4660" s="33" t="n">
        <v>27</v>
      </c>
      <c r="K4660" s="34" t="n">
        <v>206169.80976</v>
      </c>
      <c r="L4660" s="25" t="n">
        <v>0.266666666666667</v>
      </c>
      <c r="M4660" s="26" t="n">
        <v>-0.0415212583936481</v>
      </c>
      <c r="N4660" s="27" t="n">
        <v>-0.296296296296296</v>
      </c>
      <c r="O4660" s="28" t="n">
        <v>-0.169380831076341</v>
      </c>
    </row>
    <row r="4661">
      <c r="B4661" t="s">
        <v>27</v>
      </c>
      <c r="C4661" t="s">
        <v>55</v>
      </c>
      <c r="D4661" t="s">
        <v>1120</v>
      </c>
      <c r="E4661" t="s">
        <v>22</v>
      </c>
      <c r="F4661" s="29" t="n">
        <v>20</v>
      </c>
      <c r="G4661" s="30" t="n">
        <v>125251.48416</v>
      </c>
      <c r="H4661" s="31" t="n">
        <v>18</v>
      </c>
      <c r="I4661" s="32" t="n">
        <v>133941.05088</v>
      </c>
      <c r="J4661" s="33" t="n">
        <v>6</v>
      </c>
      <c r="K4661" s="34" t="n">
        <v>31928.30784</v>
      </c>
      <c r="L4661" s="25" t="n">
        <v>0.111111111111111</v>
      </c>
      <c r="M4661" s="26" t="n">
        <v>-0.0648760530316065</v>
      </c>
      <c r="N4661" s="27" t="n">
        <v>2.33333333333333</v>
      </c>
      <c r="O4661" s="28" t="n">
        <v>2.92289766146279</v>
      </c>
    </row>
    <row r="4662">
      <c r="B4662" t="s">
        <v>27</v>
      </c>
      <c r="C4662" t="s">
        <v>55</v>
      </c>
      <c r="D4662" t="s">
        <v>882</v>
      </c>
      <c r="E4662" t="s">
        <v>22</v>
      </c>
      <c r="F4662" s="29" t="n">
        <v>8</v>
      </c>
      <c r="G4662" s="30" t="n">
        <v>52611.66736</v>
      </c>
      <c r="H4662" s="31" t="n">
        <v>6</v>
      </c>
      <c r="I4662" s="32" t="n">
        <v>134790.139168</v>
      </c>
      <c r="J4662" s="33" t="n">
        <v>9</v>
      </c>
      <c r="K4662" s="34" t="n">
        <v>47392.41312</v>
      </c>
      <c r="L4662" s="25" t="n">
        <v>0.333333333333333</v>
      </c>
      <c r="M4662" s="26" t="n">
        <v>-0.609677179022526</v>
      </c>
      <c r="N4662" s="27" t="n">
        <v>-0.111111111111111</v>
      </c>
      <c r="O4662" s="28" t="n">
        <v>0.110128476192689</v>
      </c>
    </row>
    <row r="4663">
      <c r="B4663" t="s">
        <v>27</v>
      </c>
      <c r="C4663" t="s">
        <v>55</v>
      </c>
      <c r="D4663" t="s">
        <v>1121</v>
      </c>
      <c r="E4663" t="s">
        <v>22</v>
      </c>
      <c r="F4663" s="29" t="n">
        <v>13</v>
      </c>
      <c r="G4663" s="30" t="n">
        <v>103350.6216</v>
      </c>
      <c r="H4663" s="31" t="n">
        <v>8</v>
      </c>
      <c r="I4663" s="32" t="n">
        <v>150879.6144</v>
      </c>
      <c r="J4663" s="33" t="n">
        <v>12</v>
      </c>
      <c r="K4663" s="34" t="n">
        <v>50520.07584</v>
      </c>
      <c r="L4663" s="25" t="n">
        <v>0.625</v>
      </c>
      <c r="M4663" s="26" t="n">
        <v>-0.315012687360102</v>
      </c>
      <c r="N4663" s="27" t="n">
        <v>0.0833333333333333</v>
      </c>
      <c r="O4663" s="28" t="n">
        <v>1.04573369856604</v>
      </c>
    </row>
    <row r="4664">
      <c r="B4664" t="s">
        <v>27</v>
      </c>
      <c r="C4664" t="s">
        <v>55</v>
      </c>
      <c r="D4664" t="s">
        <v>1122</v>
      </c>
      <c r="E4664" t="s">
        <v>30</v>
      </c>
      <c r="F4664" s="29"/>
      <c r="G4664" s="30"/>
      <c r="H4664" s="31"/>
      <c r="I4664" s="32"/>
      <c r="J4664" s="33" t="n">
        <v>15</v>
      </c>
      <c r="K4664" s="34" t="n">
        <v>134092.68084</v>
      </c>
      <c r="L4664" s="25"/>
      <c r="M4664" s="26"/>
      <c r="N4664" s="27"/>
      <c r="O4664" s="28"/>
    </row>
    <row r="4665">
      <c r="B4665" t="s">
        <v>27</v>
      </c>
      <c r="C4665" t="s">
        <v>55</v>
      </c>
      <c r="D4665" t="s">
        <v>1123</v>
      </c>
      <c r="E4665" t="s">
        <v>30</v>
      </c>
      <c r="F4665" s="29" t="n">
        <v>7</v>
      </c>
      <c r="G4665" s="30" t="n">
        <v>59070.40072</v>
      </c>
      <c r="H4665" s="31" t="n">
        <v>7</v>
      </c>
      <c r="I4665" s="32" t="n">
        <v>46646.12912</v>
      </c>
      <c r="J4665" s="33" t="n">
        <v>7</v>
      </c>
      <c r="K4665" s="34" t="n">
        <v>101793.27672</v>
      </c>
      <c r="L4665" s="25" t="n">
        <v>0</v>
      </c>
      <c r="M4665" s="26" t="n">
        <v>0.266351610184798</v>
      </c>
      <c r="N4665" s="27" t="n">
        <v>0</v>
      </c>
      <c r="O4665" s="28" t="n">
        <v>-0.419702335720233</v>
      </c>
    </row>
    <row r="4666">
      <c r="B4666" t="s">
        <v>27</v>
      </c>
      <c r="C4666" t="s">
        <v>55</v>
      </c>
      <c r="D4666" t="s">
        <v>1124</v>
      </c>
      <c r="E4666" t="s">
        <v>33</v>
      </c>
      <c r="F4666" s="29" t="n">
        <v>191</v>
      </c>
      <c r="G4666" s="30" t="n">
        <v>1420807.634102</v>
      </c>
      <c r="H4666" s="31" t="n">
        <v>185</v>
      </c>
      <c r="I4666" s="32" t="n">
        <v>1433427.533852</v>
      </c>
      <c r="J4666" s="33" t="n">
        <v>207</v>
      </c>
      <c r="K4666" s="34" t="n">
        <v>1509865.322523</v>
      </c>
      <c r="L4666" s="25" t="n">
        <v>0.0324324324324323</v>
      </c>
      <c r="M4666" s="26" t="n">
        <v>-0.00880400261050318</v>
      </c>
      <c r="N4666" s="27" t="n">
        <v>-0.0772946859903382</v>
      </c>
      <c r="O4666" s="28" t="n">
        <v>-0.0589838623965373</v>
      </c>
    </row>
    <row r="4667">
      <c r="B4667" t="s">
        <v>27</v>
      </c>
      <c r="C4667" t="s">
        <v>55</v>
      </c>
      <c r="D4667" t="s">
        <v>1125</v>
      </c>
      <c r="E4667" t="s">
        <v>30</v>
      </c>
      <c r="F4667" s="29" t="n">
        <v>17</v>
      </c>
      <c r="G4667" s="30" t="n">
        <v>110063.06816</v>
      </c>
      <c r="H4667" s="31" t="n">
        <v>10</v>
      </c>
      <c r="I4667" s="32" t="n">
        <v>83768.71296</v>
      </c>
      <c r="J4667" s="33" t="n">
        <v>17</v>
      </c>
      <c r="K4667" s="34" t="n">
        <v>121873.20912</v>
      </c>
      <c r="L4667" s="25" t="n">
        <v>0.7</v>
      </c>
      <c r="M4667" s="26" t="n">
        <v>0.3138923145752</v>
      </c>
      <c r="N4667" s="27" t="n">
        <v>0</v>
      </c>
      <c r="O4667" s="28" t="n">
        <v>-0.0969051446603937</v>
      </c>
    </row>
    <row r="4668">
      <c r="B4668" t="s">
        <v>27</v>
      </c>
      <c r="C4668" t="s">
        <v>55</v>
      </c>
      <c r="D4668" t="s">
        <v>1126</v>
      </c>
      <c r="E4668" t="s">
        <v>38</v>
      </c>
      <c r="F4668" s="29" t="s">
        <v>85</v>
      </c>
      <c r="G4668" s="30" t="n">
        <v>4241.98</v>
      </c>
      <c r="H4668" s="31" t="s">
        <v>85</v>
      </c>
      <c r="I4668" s="32" t="n">
        <v>8813.3</v>
      </c>
      <c r="J4668" s="33" t="s">
        <v>85</v>
      </c>
      <c r="K4668" s="34" t="n">
        <v>6408.72</v>
      </c>
      <c r="L4668" s="25" t="s">
        <v>86</v>
      </c>
      <c r="M4668" s="26" t="n">
        <v>-0.518684261286919</v>
      </c>
      <c r="N4668" s="27" t="s">
        <v>86</v>
      </c>
      <c r="O4668" s="28" t="n">
        <v>-0.338092474004169</v>
      </c>
    </row>
    <row r="4669">
      <c r="B4669" t="s">
        <v>27</v>
      </c>
      <c r="C4669" t="s">
        <v>55</v>
      </c>
      <c r="D4669" t="s">
        <v>1127</v>
      </c>
      <c r="E4669" t="s">
        <v>33</v>
      </c>
      <c r="F4669" s="29" t="n">
        <v>160</v>
      </c>
      <c r="G4669" s="30" t="n">
        <v>1067127.281312</v>
      </c>
      <c r="H4669" s="31" t="n">
        <v>154</v>
      </c>
      <c r="I4669" s="32" t="n">
        <v>1111199.3982</v>
      </c>
      <c r="J4669" s="33" t="n">
        <v>127</v>
      </c>
      <c r="K4669" s="34" t="n">
        <v>602954.891805</v>
      </c>
      <c r="L4669" s="25" t="n">
        <v>0.0389610389610389</v>
      </c>
      <c r="M4669" s="26" t="n">
        <v>-0.0396617537404997</v>
      </c>
      <c r="N4669" s="27" t="n">
        <v>0.259842519685039</v>
      </c>
      <c r="O4669" s="28" t="n">
        <v>0.769829378309641</v>
      </c>
    </row>
    <row r="4670">
      <c r="B4670" t="s">
        <v>27</v>
      </c>
      <c r="C4670" t="s">
        <v>55</v>
      </c>
      <c r="D4670" t="s">
        <v>1128</v>
      </c>
      <c r="E4670" t="s">
        <v>22</v>
      </c>
      <c r="F4670" s="29" t="n">
        <v>6</v>
      </c>
      <c r="G4670" s="30" t="n">
        <v>51304.5656</v>
      </c>
      <c r="H4670" s="31" t="n">
        <v>11</v>
      </c>
      <c r="I4670" s="32" t="n">
        <v>74565.67664</v>
      </c>
      <c r="J4670" s="33" t="n">
        <v>8</v>
      </c>
      <c r="K4670" s="34" t="n">
        <v>48593.33856</v>
      </c>
      <c r="L4670" s="25" t="n">
        <v>-0.454545454545455</v>
      </c>
      <c r="M4670" s="26" t="n">
        <v>-0.311954669871819</v>
      </c>
      <c r="N4670" s="27" t="n">
        <v>-0.25</v>
      </c>
      <c r="O4670" s="28" t="n">
        <v>0.0557942121357302</v>
      </c>
    </row>
    <row r="4671">
      <c r="B4671" t="s">
        <v>27</v>
      </c>
      <c r="C4671" t="s">
        <v>55</v>
      </c>
      <c r="D4671" t="s">
        <v>1129</v>
      </c>
      <c r="E4671" t="s">
        <v>22</v>
      </c>
      <c r="F4671" s="29" t="s">
        <v>85</v>
      </c>
      <c r="G4671" s="30" t="n">
        <v>6913.5952</v>
      </c>
      <c r="H4671" s="31"/>
      <c r="I4671" s="32"/>
      <c r="J4671" s="33" t="s">
        <v>85</v>
      </c>
      <c r="K4671" s="34" t="n">
        <v>6366.8592</v>
      </c>
      <c r="L4671" s="25" t="s">
        <v>86</v>
      </c>
      <c r="M4671" s="26"/>
      <c r="N4671" s="27" t="s">
        <v>86</v>
      </c>
      <c r="O4671" s="28" t="n">
        <v>0.0858721675516241</v>
      </c>
    </row>
    <row r="4672">
      <c r="B4672" t="s">
        <v>27</v>
      </c>
      <c r="C4672" t="s">
        <v>55</v>
      </c>
      <c r="D4672" t="s">
        <v>1130</v>
      </c>
      <c r="E4672" t="s">
        <v>38</v>
      </c>
      <c r="F4672" s="29" t="n">
        <v>23</v>
      </c>
      <c r="G4672" s="30" t="n">
        <v>141974.851982</v>
      </c>
      <c r="H4672" s="31" t="n">
        <v>24</v>
      </c>
      <c r="I4672" s="32" t="n">
        <v>156792.373882</v>
      </c>
      <c r="J4672" s="33" t="n">
        <v>12</v>
      </c>
      <c r="K4672" s="34" t="n">
        <v>95630.213088</v>
      </c>
      <c r="L4672" s="25" t="n">
        <v>-0.0416666666666666</v>
      </c>
      <c r="M4672" s="26" t="n">
        <v>-0.0945040982104877</v>
      </c>
      <c r="N4672" s="27" t="n">
        <v>0.916666666666667</v>
      </c>
      <c r="O4672" s="28" t="n">
        <v>0.484623398792944</v>
      </c>
    </row>
    <row r="4673">
      <c r="B4673" t="s">
        <v>27</v>
      </c>
      <c r="C4673" t="s">
        <v>55</v>
      </c>
      <c r="D4673" t="s">
        <v>1131</v>
      </c>
      <c r="E4673" t="s">
        <v>30</v>
      </c>
      <c r="F4673" s="29" t="s">
        <v>85</v>
      </c>
      <c r="G4673" s="30" t="n">
        <v>8676.92</v>
      </c>
      <c r="H4673" s="31" t="s">
        <v>85</v>
      </c>
      <c r="I4673" s="32" t="n">
        <v>8676.92</v>
      </c>
      <c r="J4673" s="33"/>
      <c r="K4673" s="34"/>
      <c r="L4673" s="25" t="s">
        <v>86</v>
      </c>
      <c r="M4673" s="26" t="n">
        <v>0</v>
      </c>
      <c r="N4673" s="27" t="s">
        <v>86</v>
      </c>
      <c r="O4673" s="28"/>
    </row>
    <row r="4674">
      <c r="B4674" t="s">
        <v>27</v>
      </c>
      <c r="C4674" t="s">
        <v>55</v>
      </c>
      <c r="D4674" t="s">
        <v>1132</v>
      </c>
      <c r="E4674" t="s">
        <v>40</v>
      </c>
      <c r="F4674" s="29" t="n">
        <v>8</v>
      </c>
      <c r="G4674" s="30" t="n">
        <v>118029.34</v>
      </c>
      <c r="H4674" s="31" t="s">
        <v>85</v>
      </c>
      <c r="I4674" s="32" t="n">
        <v>4656.04</v>
      </c>
      <c r="J4674" s="33" t="s">
        <v>85</v>
      </c>
      <c r="K4674" s="34" t="n">
        <v>16408.98</v>
      </c>
      <c r="L4674" s="25" t="s">
        <v>86</v>
      </c>
      <c r="M4674" s="26" t="n">
        <v>24.3497263769212</v>
      </c>
      <c r="N4674" s="27" t="s">
        <v>86</v>
      </c>
      <c r="O4674" s="28" t="n">
        <v>6.19297238463329</v>
      </c>
    </row>
    <row r="4675">
      <c r="B4675" t="s">
        <v>27</v>
      </c>
      <c r="C4675" t="s">
        <v>55</v>
      </c>
      <c r="D4675" t="s">
        <v>1459</v>
      </c>
      <c r="E4675" t="s">
        <v>42</v>
      </c>
      <c r="F4675" s="29" t="n">
        <v>5</v>
      </c>
      <c r="G4675" s="30" t="n">
        <v>12423.56</v>
      </c>
      <c r="H4675" s="31" t="s">
        <v>85</v>
      </c>
      <c r="I4675" s="32" t="n">
        <v>9704.24</v>
      </c>
      <c r="J4675" s="33" t="n">
        <v>5</v>
      </c>
      <c r="K4675" s="34" t="n">
        <v>7185.21</v>
      </c>
      <c r="L4675" s="25" t="s">
        <v>86</v>
      </c>
      <c r="M4675" s="26" t="n">
        <v>0.28021978021978</v>
      </c>
      <c r="N4675" s="27" t="n">
        <v>0</v>
      </c>
      <c r="O4675" s="28" t="n">
        <v>0.729046193500259</v>
      </c>
    </row>
    <row r="4676">
      <c r="B4676" t="s">
        <v>27</v>
      </c>
      <c r="C4676" t="s">
        <v>55</v>
      </c>
      <c r="D4676" t="s">
        <v>1133</v>
      </c>
      <c r="E4676" t="s">
        <v>22</v>
      </c>
      <c r="F4676" s="29" t="s">
        <v>85</v>
      </c>
      <c r="G4676" s="30" t="n">
        <v>18938.38336</v>
      </c>
      <c r="H4676" s="31" t="n">
        <v>5</v>
      </c>
      <c r="I4676" s="32" t="n">
        <v>90917.01216</v>
      </c>
      <c r="J4676" s="33" t="n">
        <v>5</v>
      </c>
      <c r="K4676" s="34" t="n">
        <v>24767.90784</v>
      </c>
      <c r="L4676" s="25" t="s">
        <v>86</v>
      </c>
      <c r="M4676" s="26" t="n">
        <v>-0.79169593335655</v>
      </c>
      <c r="N4676" s="27" t="s">
        <v>86</v>
      </c>
      <c r="O4676" s="28" t="n">
        <v>-0.235366043739284</v>
      </c>
    </row>
    <row r="4677">
      <c r="B4677" t="s">
        <v>27</v>
      </c>
      <c r="C4677" t="s">
        <v>55</v>
      </c>
      <c r="D4677" t="s">
        <v>1134</v>
      </c>
      <c r="E4677" t="s">
        <v>30</v>
      </c>
      <c r="F4677" s="29" t="n">
        <v>10</v>
      </c>
      <c r="G4677" s="30" t="n">
        <v>73113.67488</v>
      </c>
      <c r="H4677" s="31" t="n">
        <v>17</v>
      </c>
      <c r="I4677" s="32" t="n">
        <v>151600.56308</v>
      </c>
      <c r="J4677" s="33" t="n">
        <v>17</v>
      </c>
      <c r="K4677" s="34" t="n">
        <v>132331.297608</v>
      </c>
      <c r="L4677" s="25" t="n">
        <v>-0.411764705882353</v>
      </c>
      <c r="M4677" s="26" t="n">
        <v>-0.517721613992834</v>
      </c>
      <c r="N4677" s="27" t="n">
        <v>-0.411764705882353</v>
      </c>
      <c r="O4677" s="28" t="n">
        <v>-0.447495216917</v>
      </c>
    </row>
    <row r="4678">
      <c r="B4678" t="s">
        <v>27</v>
      </c>
      <c r="C4678" t="s">
        <v>55</v>
      </c>
      <c r="D4678" t="s">
        <v>1135</v>
      </c>
      <c r="E4678" t="s">
        <v>22</v>
      </c>
      <c r="F4678" s="29" t="n">
        <v>9</v>
      </c>
      <c r="G4678" s="30" t="n">
        <v>79633.06112</v>
      </c>
      <c r="H4678" s="31" t="n">
        <v>10</v>
      </c>
      <c r="I4678" s="32" t="n">
        <v>161738.65184</v>
      </c>
      <c r="J4678" s="33" t="n">
        <v>11</v>
      </c>
      <c r="K4678" s="34" t="n">
        <v>85044.32352</v>
      </c>
      <c r="L4678" s="25" t="n">
        <v>-0.1</v>
      </c>
      <c r="M4678" s="26" t="n">
        <v>-0.507643595305981</v>
      </c>
      <c r="N4678" s="27" t="n">
        <v>-0.181818181818182</v>
      </c>
      <c r="O4678" s="28" t="n">
        <v>-0.0636287311842444</v>
      </c>
    </row>
    <row r="4679">
      <c r="B4679" t="s">
        <v>27</v>
      </c>
      <c r="C4679" t="s">
        <v>55</v>
      </c>
      <c r="D4679" t="s">
        <v>1136</v>
      </c>
      <c r="E4679" t="s">
        <v>30</v>
      </c>
      <c r="F4679" s="29" t="n">
        <v>16</v>
      </c>
      <c r="G4679" s="30" t="n">
        <v>305433.40664</v>
      </c>
      <c r="H4679" s="31" t="n">
        <v>16</v>
      </c>
      <c r="I4679" s="32" t="n">
        <v>77085.8592</v>
      </c>
      <c r="J4679" s="33"/>
      <c r="K4679" s="34"/>
      <c r="L4679" s="25" t="n">
        <v>0</v>
      </c>
      <c r="M4679" s="26" t="n">
        <v>2.96224949439235</v>
      </c>
      <c r="N4679" s="27"/>
      <c r="O4679" s="28"/>
    </row>
    <row r="4680">
      <c r="B4680" t="s">
        <v>27</v>
      </c>
      <c r="C4680" t="s">
        <v>56</v>
      </c>
      <c r="D4680" t="s">
        <v>1137</v>
      </c>
      <c r="E4680" t="s">
        <v>44</v>
      </c>
      <c r="F4680" s="29" t="n">
        <v>165</v>
      </c>
      <c r="G4680" s="30" t="n">
        <v>427908.23</v>
      </c>
      <c r="H4680" s="31" t="n">
        <v>8</v>
      </c>
      <c r="I4680" s="32" t="n">
        <v>32477.35</v>
      </c>
      <c r="J4680" s="33" t="n">
        <v>173</v>
      </c>
      <c r="K4680" s="34" t="n">
        <v>463376.962</v>
      </c>
      <c r="L4680" s="25" t="n">
        <v>19.625</v>
      </c>
      <c r="M4680" s="26" t="n">
        <v>12.1755894492623</v>
      </c>
      <c r="N4680" s="27" t="n">
        <v>-0.046242774566474</v>
      </c>
      <c r="O4680" s="28" t="n">
        <v>-0.0765440125614186</v>
      </c>
    </row>
    <row r="4681">
      <c r="B4681" t="s">
        <v>27</v>
      </c>
      <c r="C4681" t="s">
        <v>56</v>
      </c>
      <c r="D4681" t="s">
        <v>1547</v>
      </c>
      <c r="E4681" t="s">
        <v>44</v>
      </c>
      <c r="F4681" s="29" t="s">
        <v>85</v>
      </c>
      <c r="G4681" s="30" t="n">
        <v>13113.24</v>
      </c>
      <c r="H4681" s="31"/>
      <c r="I4681" s="32"/>
      <c r="J4681" s="33" t="n">
        <v>5</v>
      </c>
      <c r="K4681" s="34" t="n">
        <v>21039.9</v>
      </c>
      <c r="L4681" s="25" t="s">
        <v>86</v>
      </c>
      <c r="M4681" s="26"/>
      <c r="N4681" s="27" t="s">
        <v>86</v>
      </c>
      <c r="O4681" s="28" t="n">
        <v>-0.376744186046512</v>
      </c>
    </row>
    <row r="4682">
      <c r="B4682" t="s">
        <v>27</v>
      </c>
      <c r="C4682" t="s">
        <v>56</v>
      </c>
      <c r="D4682" t="s">
        <v>1548</v>
      </c>
      <c r="E4682" t="s">
        <v>44</v>
      </c>
      <c r="F4682" s="29" t="n">
        <v>11</v>
      </c>
      <c r="G4682" s="30" t="n">
        <v>10124.4</v>
      </c>
      <c r="H4682" s="31"/>
      <c r="I4682" s="32"/>
      <c r="J4682" s="33" t="n">
        <v>5</v>
      </c>
      <c r="K4682" s="34" t="n">
        <v>4425</v>
      </c>
      <c r="L4682" s="25"/>
      <c r="M4682" s="26"/>
      <c r="N4682" s="27" t="n">
        <v>1.2</v>
      </c>
      <c r="O4682" s="28" t="n">
        <v>1.288</v>
      </c>
    </row>
    <row r="4683">
      <c r="B4683" t="s">
        <v>27</v>
      </c>
      <c r="C4683" t="s">
        <v>56</v>
      </c>
      <c r="D4683" t="s">
        <v>1138</v>
      </c>
      <c r="E4683" t="s">
        <v>30</v>
      </c>
      <c r="F4683" s="29" t="n">
        <v>49</v>
      </c>
      <c r="G4683" s="30" t="n">
        <v>341116.41114</v>
      </c>
      <c r="H4683" s="31" t="n">
        <v>42</v>
      </c>
      <c r="I4683" s="32" t="n">
        <v>345120.798936</v>
      </c>
      <c r="J4683" s="33" t="n">
        <v>40</v>
      </c>
      <c r="K4683" s="34" t="n">
        <v>307905.20442</v>
      </c>
      <c r="L4683" s="25" t="n">
        <v>0.166666666666667</v>
      </c>
      <c r="M4683" s="26" t="n">
        <v>-0.0116028585015607</v>
      </c>
      <c r="N4683" s="27" t="n">
        <v>0.225</v>
      </c>
      <c r="O4683" s="28" t="n">
        <v>0.107861790717568</v>
      </c>
    </row>
    <row r="4684">
      <c r="B4684" t="s">
        <v>27</v>
      </c>
      <c r="C4684" t="s">
        <v>56</v>
      </c>
      <c r="D4684" t="s">
        <v>1549</v>
      </c>
      <c r="E4684" t="s">
        <v>44</v>
      </c>
      <c r="F4684" s="29" t="n">
        <v>18</v>
      </c>
      <c r="G4684" s="30" t="n">
        <v>55299.03</v>
      </c>
      <c r="H4684" s="31" t="n">
        <v>21</v>
      </c>
      <c r="I4684" s="32" t="n">
        <v>55039.54</v>
      </c>
      <c r="J4684" s="33" t="n">
        <v>21</v>
      </c>
      <c r="K4684" s="34" t="n">
        <v>64446.19</v>
      </c>
      <c r="L4684" s="25" t="n">
        <v>-0.142857142857143</v>
      </c>
      <c r="M4684" s="26" t="n">
        <v>0.00471461062356249</v>
      </c>
      <c r="N4684" s="27" t="n">
        <v>-0.142857142857143</v>
      </c>
      <c r="O4684" s="28" t="n">
        <v>-0.14193484517859</v>
      </c>
    </row>
    <row r="4685">
      <c r="B4685" t="s">
        <v>27</v>
      </c>
      <c r="C4685" t="s">
        <v>56</v>
      </c>
      <c r="D4685" t="s">
        <v>1139</v>
      </c>
      <c r="E4685" t="s">
        <v>22</v>
      </c>
      <c r="F4685" s="29" t="n">
        <v>7</v>
      </c>
      <c r="G4685" s="30" t="n">
        <v>132970.52128</v>
      </c>
      <c r="H4685" s="31" t="n">
        <v>6</v>
      </c>
      <c r="I4685" s="32" t="n">
        <v>128701.4296</v>
      </c>
      <c r="J4685" s="33" t="n">
        <v>7</v>
      </c>
      <c r="K4685" s="34" t="n">
        <v>63920.97504</v>
      </c>
      <c r="L4685" s="25" t="n">
        <v>0.166666666666667</v>
      </c>
      <c r="M4685" s="26" t="n">
        <v>0.0331705070663797</v>
      </c>
      <c r="N4685" s="27" t="n">
        <v>0</v>
      </c>
      <c r="O4685" s="28" t="n">
        <v>1.0802329938927</v>
      </c>
    </row>
    <row r="4686">
      <c r="B4686" t="s">
        <v>27</v>
      </c>
      <c r="C4686" t="s">
        <v>56</v>
      </c>
      <c r="D4686" t="s">
        <v>1140</v>
      </c>
      <c r="E4686" t="s">
        <v>30</v>
      </c>
      <c r="F4686" s="29" t="n">
        <v>62</v>
      </c>
      <c r="G4686" s="30" t="n">
        <v>475240.92744</v>
      </c>
      <c r="H4686" s="31" t="n">
        <v>43</v>
      </c>
      <c r="I4686" s="32" t="n">
        <v>1200789.589404</v>
      </c>
      <c r="J4686" s="33" t="n">
        <v>41</v>
      </c>
      <c r="K4686" s="34" t="n">
        <v>184467.43884</v>
      </c>
      <c r="L4686" s="25" t="n">
        <v>0.441860465116279</v>
      </c>
      <c r="M4686" s="26" t="n">
        <v>-0.604226309393737</v>
      </c>
      <c r="N4686" s="27" t="n">
        <v>0.51219512195122</v>
      </c>
      <c r="O4686" s="28" t="n">
        <v>1.57628625641735</v>
      </c>
    </row>
    <row r="4687">
      <c r="B4687" t="s">
        <v>27</v>
      </c>
      <c r="C4687" t="s">
        <v>56</v>
      </c>
      <c r="D4687" t="s">
        <v>1581</v>
      </c>
      <c r="E4687" t="s">
        <v>44</v>
      </c>
      <c r="F4687" s="29" t="s">
        <v>85</v>
      </c>
      <c r="G4687" s="30" t="n">
        <v>1735.2</v>
      </c>
      <c r="H4687" s="31"/>
      <c r="I4687" s="32"/>
      <c r="J4687" s="33" t="s">
        <v>85</v>
      </c>
      <c r="K4687" s="34" t="n">
        <v>3349.9</v>
      </c>
      <c r="L4687" s="25" t="s">
        <v>86</v>
      </c>
      <c r="M4687" s="26"/>
      <c r="N4687" s="27" t="s">
        <v>86</v>
      </c>
      <c r="O4687" s="28" t="n">
        <v>-0.482014388489209</v>
      </c>
    </row>
    <row r="4688">
      <c r="B4688" t="s">
        <v>27</v>
      </c>
      <c r="C4688" t="s">
        <v>56</v>
      </c>
      <c r="D4688" t="s">
        <v>1141</v>
      </c>
      <c r="E4688" t="s">
        <v>22</v>
      </c>
      <c r="F4688" s="29"/>
      <c r="G4688" s="30"/>
      <c r="H4688" s="31"/>
      <c r="I4688" s="32"/>
      <c r="J4688" s="33" t="n">
        <v>15</v>
      </c>
      <c r="K4688" s="34" t="n">
        <v>68458.78944</v>
      </c>
      <c r="L4688" s="25"/>
      <c r="M4688" s="26"/>
      <c r="N4688" s="27"/>
      <c r="O4688" s="28"/>
    </row>
    <row r="4689">
      <c r="B4689" t="s">
        <v>27</v>
      </c>
      <c r="C4689" t="s">
        <v>56</v>
      </c>
      <c r="D4689" t="s">
        <v>1407</v>
      </c>
      <c r="E4689" t="s">
        <v>44</v>
      </c>
      <c r="F4689" s="29" t="n">
        <v>5</v>
      </c>
      <c r="G4689" s="30" t="n">
        <v>17958.78</v>
      </c>
      <c r="H4689" s="31"/>
      <c r="I4689" s="32"/>
      <c r="J4689" s="33" t="s">
        <v>85</v>
      </c>
      <c r="K4689" s="34" t="n">
        <v>4068.02</v>
      </c>
      <c r="L4689" s="25"/>
      <c r="M4689" s="26"/>
      <c r="N4689" s="27" t="s">
        <v>86</v>
      </c>
      <c r="O4689" s="28" t="n">
        <v>3.41462431354811</v>
      </c>
    </row>
    <row r="4690">
      <c r="B4690" t="s">
        <v>27</v>
      </c>
      <c r="C4690" t="s">
        <v>56</v>
      </c>
      <c r="D4690" t="s">
        <v>1461</v>
      </c>
      <c r="E4690" t="s">
        <v>44</v>
      </c>
      <c r="F4690" s="29"/>
      <c r="G4690" s="30"/>
      <c r="H4690" s="31" t="s">
        <v>85</v>
      </c>
      <c r="I4690" s="32" t="n">
        <v>4802.16</v>
      </c>
      <c r="J4690" s="33"/>
      <c r="K4690" s="34"/>
      <c r="L4690" s="25" t="s">
        <v>86</v>
      </c>
      <c r="M4690" s="26"/>
      <c r="N4690" s="27"/>
      <c r="O4690" s="28"/>
    </row>
    <row r="4691">
      <c r="B4691" t="s">
        <v>27</v>
      </c>
      <c r="C4691" t="s">
        <v>56</v>
      </c>
      <c r="D4691" t="s">
        <v>1142</v>
      </c>
      <c r="E4691" t="s">
        <v>22</v>
      </c>
      <c r="F4691" s="29" t="s">
        <v>85</v>
      </c>
      <c r="G4691" s="30" t="n">
        <v>20287.82496</v>
      </c>
      <c r="H4691" s="31" t="s">
        <v>85</v>
      </c>
      <c r="I4691" s="32" t="n">
        <v>19077.63968</v>
      </c>
      <c r="J4691" s="33" t="s">
        <v>85</v>
      </c>
      <c r="K4691" s="34" t="n">
        <v>4213.6848</v>
      </c>
      <c r="L4691" s="25" t="s">
        <v>86</v>
      </c>
      <c r="M4691" s="26" t="n">
        <v>0.0634347487581859</v>
      </c>
      <c r="N4691" s="27" t="s">
        <v>86</v>
      </c>
      <c r="O4691" s="28" t="n">
        <v>3.81474669391503</v>
      </c>
    </row>
    <row r="4692">
      <c r="B4692" t="s">
        <v>27</v>
      </c>
      <c r="C4692" t="s">
        <v>56</v>
      </c>
      <c r="D4692" t="s">
        <v>1463</v>
      </c>
      <c r="E4692" t="s">
        <v>30</v>
      </c>
      <c r="F4692" s="29" t="n">
        <v>85</v>
      </c>
      <c r="G4692" s="30" t="n">
        <v>2242597.13632</v>
      </c>
      <c r="H4692" s="31" t="n">
        <v>104</v>
      </c>
      <c r="I4692" s="32" t="n">
        <v>5028827.254356</v>
      </c>
      <c r="J4692" s="33" t="n">
        <v>80</v>
      </c>
      <c r="K4692" s="34" t="n">
        <v>3762653.10102</v>
      </c>
      <c r="L4692" s="25" t="n">
        <v>-0.182692307692308</v>
      </c>
      <c r="M4692" s="26" t="n">
        <v>-0.554051665947076</v>
      </c>
      <c r="N4692" s="27" t="n">
        <v>0.0625</v>
      </c>
      <c r="O4692" s="28" t="n">
        <v>-0.403985146621126</v>
      </c>
    </row>
    <row r="4693">
      <c r="B4693" t="s">
        <v>27</v>
      </c>
      <c r="C4693" t="s">
        <v>56</v>
      </c>
      <c r="D4693" t="s">
        <v>1464</v>
      </c>
      <c r="E4693" t="s">
        <v>42</v>
      </c>
      <c r="F4693" s="29" t="n">
        <v>6</v>
      </c>
      <c r="G4693" s="30" t="n">
        <v>35518.5698</v>
      </c>
      <c r="H4693" s="31" t="n">
        <v>10</v>
      </c>
      <c r="I4693" s="32" t="n">
        <v>75068.0126</v>
      </c>
      <c r="J4693" s="33" t="n">
        <v>12</v>
      </c>
      <c r="K4693" s="34" t="n">
        <v>79320.7275</v>
      </c>
      <c r="L4693" s="25" t="n">
        <v>-0.4</v>
      </c>
      <c r="M4693" s="26" t="n">
        <v>-0.526848139842722</v>
      </c>
      <c r="N4693" s="27" t="n">
        <v>-0.5</v>
      </c>
      <c r="O4693" s="28" t="n">
        <v>-0.55221578369916</v>
      </c>
    </row>
    <row r="4694">
      <c r="B4694" t="s">
        <v>27</v>
      </c>
      <c r="C4694" t="s">
        <v>56</v>
      </c>
      <c r="D4694" t="s">
        <v>1143</v>
      </c>
      <c r="E4694" t="s">
        <v>30</v>
      </c>
      <c r="F4694" s="29" t="n">
        <v>21</v>
      </c>
      <c r="G4694" s="30" t="n">
        <v>128317.54864</v>
      </c>
      <c r="H4694" s="31" t="n">
        <v>14</v>
      </c>
      <c r="I4694" s="32" t="n">
        <v>113863.8516</v>
      </c>
      <c r="J4694" s="33" t="n">
        <v>22</v>
      </c>
      <c r="K4694" s="34" t="n">
        <v>78779.7648</v>
      </c>
      <c r="L4694" s="25" t="n">
        <v>0.5</v>
      </c>
      <c r="M4694" s="26" t="n">
        <v>0.126938416687109</v>
      </c>
      <c r="N4694" s="27" t="n">
        <v>-0.0454545454545454</v>
      </c>
      <c r="O4694" s="28" t="n">
        <v>0.628813553401215</v>
      </c>
    </row>
    <row r="4695">
      <c r="B4695" t="s">
        <v>27</v>
      </c>
      <c r="C4695" t="s">
        <v>56</v>
      </c>
      <c r="D4695" t="s">
        <v>1144</v>
      </c>
      <c r="E4695" t="s">
        <v>30</v>
      </c>
      <c r="F4695" s="29" t="n">
        <v>57</v>
      </c>
      <c r="G4695" s="30" t="n">
        <v>797497.671866</v>
      </c>
      <c r="H4695" s="31" t="n">
        <v>57</v>
      </c>
      <c r="I4695" s="32" t="n">
        <v>681219.25214</v>
      </c>
      <c r="J4695" s="33" t="n">
        <v>38</v>
      </c>
      <c r="K4695" s="34" t="n">
        <v>424869.865326</v>
      </c>
      <c r="L4695" s="25" t="n">
        <v>0</v>
      </c>
      <c r="M4695" s="26" t="n">
        <v>0.170691622940368</v>
      </c>
      <c r="N4695" s="27" t="n">
        <v>0.5</v>
      </c>
      <c r="O4695" s="28" t="n">
        <v>0.877039858437795</v>
      </c>
    </row>
    <row r="4696">
      <c r="B4696" t="s">
        <v>27</v>
      </c>
      <c r="C4696" t="s">
        <v>56</v>
      </c>
      <c r="D4696" t="s">
        <v>1145</v>
      </c>
      <c r="E4696" t="s">
        <v>44</v>
      </c>
      <c r="F4696" s="29" t="n">
        <v>13</v>
      </c>
      <c r="G4696" s="30" t="n">
        <v>166032.3624</v>
      </c>
      <c r="H4696" s="31" t="n">
        <v>11</v>
      </c>
      <c r="I4696" s="32" t="n">
        <v>134763.44</v>
      </c>
      <c r="J4696" s="33" t="n">
        <v>11</v>
      </c>
      <c r="K4696" s="34" t="n">
        <v>88957.51</v>
      </c>
      <c r="L4696" s="25" t="n">
        <v>0.181818181818182</v>
      </c>
      <c r="M4696" s="26" t="n">
        <v>0.232028229614798</v>
      </c>
      <c r="N4696" s="27" t="n">
        <v>0.181818181818182</v>
      </c>
      <c r="O4696" s="28" t="n">
        <v>0.866423221603213</v>
      </c>
    </row>
    <row r="4697">
      <c r="B4697" t="s">
        <v>27</v>
      </c>
      <c r="C4697" t="s">
        <v>56</v>
      </c>
      <c r="D4697" t="s">
        <v>1146</v>
      </c>
      <c r="E4697" t="s">
        <v>38</v>
      </c>
      <c r="F4697" s="29" t="n">
        <v>138</v>
      </c>
      <c r="G4697" s="30" t="n">
        <v>493320.9985</v>
      </c>
      <c r="H4697" s="31" t="n">
        <v>98</v>
      </c>
      <c r="I4697" s="32" t="n">
        <v>352543.06</v>
      </c>
      <c r="J4697" s="33" t="n">
        <v>110</v>
      </c>
      <c r="K4697" s="34" t="n">
        <v>405140.94</v>
      </c>
      <c r="L4697" s="25" t="n">
        <v>0.408163265306122</v>
      </c>
      <c r="M4697" s="26" t="n">
        <v>0.399321258798854</v>
      </c>
      <c r="N4697" s="27" t="n">
        <v>0.254545454545455</v>
      </c>
      <c r="O4697" s="28" t="n">
        <v>0.217652796333049</v>
      </c>
    </row>
    <row r="4698">
      <c r="B4698" t="s">
        <v>27</v>
      </c>
      <c r="C4698" t="s">
        <v>56</v>
      </c>
      <c r="D4698" t="s">
        <v>1147</v>
      </c>
      <c r="E4698" t="s">
        <v>22</v>
      </c>
      <c r="F4698" s="29" t="n">
        <v>47</v>
      </c>
      <c r="G4698" s="30" t="n">
        <v>244936.63152</v>
      </c>
      <c r="H4698" s="31" t="n">
        <v>61</v>
      </c>
      <c r="I4698" s="32" t="n">
        <v>287029.224</v>
      </c>
      <c r="J4698" s="33" t="n">
        <v>18</v>
      </c>
      <c r="K4698" s="34" t="n">
        <v>109567.16136</v>
      </c>
      <c r="L4698" s="25" t="n">
        <v>-0.229508196721312</v>
      </c>
      <c r="M4698" s="26" t="n">
        <v>-0.146649152631232</v>
      </c>
      <c r="N4698" s="27" t="n">
        <v>1.61111111111111</v>
      </c>
      <c r="O4698" s="28" t="n">
        <v>1.23549308460427</v>
      </c>
    </row>
    <row r="4699">
      <c r="B4699" t="s">
        <v>27</v>
      </c>
      <c r="C4699" t="s">
        <v>56</v>
      </c>
      <c r="D4699" t="s">
        <v>1148</v>
      </c>
      <c r="E4699" t="s">
        <v>33</v>
      </c>
      <c r="F4699" s="29" t="s">
        <v>85</v>
      </c>
      <c r="G4699" s="30" t="n">
        <v>28036.4</v>
      </c>
      <c r="H4699" s="31" t="s">
        <v>85</v>
      </c>
      <c r="I4699" s="32" t="n">
        <v>13864.48</v>
      </c>
      <c r="J4699" s="33" t="s">
        <v>85</v>
      </c>
      <c r="K4699" s="34" t="n">
        <v>18628.38</v>
      </c>
      <c r="L4699" s="25" t="s">
        <v>86</v>
      </c>
      <c r="M4699" s="26" t="n">
        <v>1.02217465061798</v>
      </c>
      <c r="N4699" s="27" t="s">
        <v>86</v>
      </c>
      <c r="O4699" s="28" t="n">
        <v>0.505036938263016</v>
      </c>
    </row>
    <row r="4700">
      <c r="B4700" t="s">
        <v>27</v>
      </c>
      <c r="C4700" t="s">
        <v>56</v>
      </c>
      <c r="D4700" t="s">
        <v>920</v>
      </c>
      <c r="E4700" t="s">
        <v>22</v>
      </c>
      <c r="F4700" s="29" t="n">
        <v>7</v>
      </c>
      <c r="G4700" s="30" t="n">
        <v>33359.44816</v>
      </c>
      <c r="H4700" s="31" t="n">
        <v>8</v>
      </c>
      <c r="I4700" s="32" t="n">
        <v>49869.96992</v>
      </c>
      <c r="J4700" s="33" t="n">
        <v>10</v>
      </c>
      <c r="K4700" s="34" t="n">
        <v>53909.312112</v>
      </c>
      <c r="L4700" s="25" t="n">
        <v>-0.125</v>
      </c>
      <c r="M4700" s="26" t="n">
        <v>-0.331071420064735</v>
      </c>
      <c r="N4700" s="27" t="n">
        <v>-0.3</v>
      </c>
      <c r="O4700" s="28" t="n">
        <v>-0.381193214064879</v>
      </c>
    </row>
    <row r="4701">
      <c r="B4701" t="s">
        <v>27</v>
      </c>
      <c r="C4701" t="s">
        <v>56</v>
      </c>
      <c r="D4701" t="s">
        <v>1149</v>
      </c>
      <c r="E4701" t="s">
        <v>22</v>
      </c>
      <c r="F4701" s="29"/>
      <c r="G4701" s="30"/>
      <c r="H4701" s="31"/>
      <c r="I4701" s="32"/>
      <c r="J4701" s="33" t="s">
        <v>85</v>
      </c>
      <c r="K4701" s="34" t="n">
        <v>12733.7184</v>
      </c>
      <c r="L4701" s="25"/>
      <c r="M4701" s="26"/>
      <c r="N4701" s="27" t="s">
        <v>86</v>
      </c>
      <c r="O4701" s="28"/>
    </row>
    <row r="4702">
      <c r="B4702" t="s">
        <v>27</v>
      </c>
      <c r="C4702" t="s">
        <v>56</v>
      </c>
      <c r="D4702" t="s">
        <v>1150</v>
      </c>
      <c r="E4702" t="s">
        <v>22</v>
      </c>
      <c r="F4702" s="29" t="n">
        <v>23</v>
      </c>
      <c r="G4702" s="30" t="n">
        <v>139879.14324</v>
      </c>
      <c r="H4702" s="31" t="n">
        <v>17</v>
      </c>
      <c r="I4702" s="32" t="n">
        <v>96138.5832</v>
      </c>
      <c r="J4702" s="33" t="n">
        <v>31</v>
      </c>
      <c r="K4702" s="34" t="n">
        <v>200176.1424</v>
      </c>
      <c r="L4702" s="25" t="n">
        <v>0.352941176470588</v>
      </c>
      <c r="M4702" s="26" t="n">
        <v>0.454974044593576</v>
      </c>
      <c r="N4702" s="27" t="n">
        <v>-0.258064516129032</v>
      </c>
      <c r="O4702" s="28" t="n">
        <v>-0.301219707988538</v>
      </c>
    </row>
    <row r="4703">
      <c r="B4703" t="s">
        <v>27</v>
      </c>
      <c r="C4703" t="s">
        <v>56</v>
      </c>
      <c r="D4703" t="s">
        <v>1151</v>
      </c>
      <c r="E4703" t="s">
        <v>22</v>
      </c>
      <c r="F4703" s="29" t="n">
        <v>6</v>
      </c>
      <c r="G4703" s="30" t="n">
        <v>31750.4814</v>
      </c>
      <c r="H4703" s="31" t="n">
        <v>5</v>
      </c>
      <c r="I4703" s="32" t="n">
        <v>37554.7781</v>
      </c>
      <c r="J4703" s="33" t="s">
        <v>85</v>
      </c>
      <c r="K4703" s="34" t="n">
        <v>31098.3624</v>
      </c>
      <c r="L4703" s="25" t="n">
        <v>0.2</v>
      </c>
      <c r="M4703" s="26" t="n">
        <v>-0.154555478521121</v>
      </c>
      <c r="N4703" s="27" t="s">
        <v>86</v>
      </c>
      <c r="O4703" s="28" t="n">
        <v>0.0209695607637528</v>
      </c>
    </row>
    <row r="4704">
      <c r="B4704" t="s">
        <v>27</v>
      </c>
      <c r="C4704" t="s">
        <v>56</v>
      </c>
      <c r="D4704" t="s">
        <v>1152</v>
      </c>
      <c r="E4704" t="s">
        <v>22</v>
      </c>
      <c r="F4704" s="29" t="n">
        <v>18</v>
      </c>
      <c r="G4704" s="30" t="n">
        <v>151877.59008</v>
      </c>
      <c r="H4704" s="31" t="n">
        <v>15</v>
      </c>
      <c r="I4704" s="32" t="n">
        <v>244183.76768</v>
      </c>
      <c r="J4704" s="33" t="n">
        <v>11</v>
      </c>
      <c r="K4704" s="34" t="n">
        <v>66361.57632</v>
      </c>
      <c r="L4704" s="25" t="n">
        <v>0.2</v>
      </c>
      <c r="M4704" s="26" t="n">
        <v>-0.378019302744833</v>
      </c>
      <c r="N4704" s="27" t="n">
        <v>0.636363636363636</v>
      </c>
      <c r="O4704" s="28" t="n">
        <v>1.28863746918301</v>
      </c>
    </row>
    <row r="4705">
      <c r="B4705" t="s">
        <v>27</v>
      </c>
      <c r="C4705" t="s">
        <v>56</v>
      </c>
      <c r="D4705" t="s">
        <v>1154</v>
      </c>
      <c r="E4705" t="s">
        <v>30</v>
      </c>
      <c r="F4705" s="29" t="n">
        <v>18</v>
      </c>
      <c r="G4705" s="30" t="n">
        <v>193064.656076</v>
      </c>
      <c r="H4705" s="31" t="n">
        <v>22</v>
      </c>
      <c r="I4705" s="32" t="n">
        <v>241904.59868</v>
      </c>
      <c r="J4705" s="33" t="n">
        <v>19</v>
      </c>
      <c r="K4705" s="34" t="n">
        <v>116055.93888</v>
      </c>
      <c r="L4705" s="25" t="n">
        <v>-0.181818181818182</v>
      </c>
      <c r="M4705" s="26" t="n">
        <v>-0.201897536758312</v>
      </c>
      <c r="N4705" s="27" t="n">
        <v>-0.0526315789473685</v>
      </c>
      <c r="O4705" s="28" t="n">
        <v>0.663548267664491</v>
      </c>
    </row>
    <row r="4706">
      <c r="B4706" t="s">
        <v>27</v>
      </c>
      <c r="C4706" t="s">
        <v>56</v>
      </c>
      <c r="D4706" t="s">
        <v>1551</v>
      </c>
      <c r="E4706" t="s">
        <v>44</v>
      </c>
      <c r="F4706" s="29" t="n">
        <v>7</v>
      </c>
      <c r="G4706" s="30" t="n">
        <v>29227.52</v>
      </c>
      <c r="H4706" s="31" t="s">
        <v>85</v>
      </c>
      <c r="I4706" s="32" t="n">
        <v>16701.44</v>
      </c>
      <c r="J4706" s="33" t="n">
        <v>5</v>
      </c>
      <c r="K4706" s="34" t="n">
        <v>16919.88</v>
      </c>
      <c r="L4706" s="25" t="s">
        <v>86</v>
      </c>
      <c r="M4706" s="26" t="n">
        <v>0.75</v>
      </c>
      <c r="N4706" s="27" t="n">
        <v>0.4</v>
      </c>
      <c r="O4706" s="28" t="n">
        <v>0.727407050168204</v>
      </c>
    </row>
    <row r="4707">
      <c r="B4707" t="s">
        <v>27</v>
      </c>
      <c r="C4707" t="s">
        <v>56</v>
      </c>
      <c r="D4707" t="s">
        <v>1155</v>
      </c>
      <c r="E4707" t="s">
        <v>22</v>
      </c>
      <c r="F4707" s="29" t="n">
        <v>9</v>
      </c>
      <c r="G4707" s="30" t="n">
        <v>121709.38272</v>
      </c>
      <c r="H4707" s="31" t="n">
        <v>12</v>
      </c>
      <c r="I4707" s="32" t="n">
        <v>105892.84</v>
      </c>
      <c r="J4707" s="33" t="n">
        <v>15</v>
      </c>
      <c r="K4707" s="34" t="n">
        <v>130967.30016</v>
      </c>
      <c r="L4707" s="25" t="n">
        <v>-0.25</v>
      </c>
      <c r="M4707" s="26" t="n">
        <v>0.149363665380964</v>
      </c>
      <c r="N4707" s="27" t="n">
        <v>-0.4</v>
      </c>
      <c r="O4707" s="28" t="n">
        <v>-0.0706887706220545</v>
      </c>
    </row>
    <row r="4708">
      <c r="B4708" t="s">
        <v>27</v>
      </c>
      <c r="C4708" t="s">
        <v>56</v>
      </c>
      <c r="D4708" t="s">
        <v>1465</v>
      </c>
      <c r="E4708" t="s">
        <v>22</v>
      </c>
      <c r="F4708" s="29" t="s">
        <v>85</v>
      </c>
      <c r="G4708" s="30" t="n">
        <v>6887.9752</v>
      </c>
      <c r="H4708" s="31"/>
      <c r="I4708" s="32"/>
      <c r="J4708" s="33"/>
      <c r="K4708" s="34"/>
      <c r="L4708" s="25" t="s">
        <v>86</v>
      </c>
      <c r="M4708" s="26"/>
      <c r="N4708" s="27" t="s">
        <v>86</v>
      </c>
      <c r="O4708" s="28"/>
    </row>
    <row r="4709">
      <c r="B4709" t="s">
        <v>27</v>
      </c>
      <c r="C4709" t="s">
        <v>56</v>
      </c>
      <c r="D4709" t="s">
        <v>1156</v>
      </c>
      <c r="E4709" t="s">
        <v>30</v>
      </c>
      <c r="F4709" s="29" t="n">
        <v>10</v>
      </c>
      <c r="G4709" s="30" t="n">
        <v>43276.56088</v>
      </c>
      <c r="H4709" s="31" t="n">
        <v>11</v>
      </c>
      <c r="I4709" s="32" t="n">
        <v>53208.06736</v>
      </c>
      <c r="J4709" s="33" t="n">
        <v>13</v>
      </c>
      <c r="K4709" s="34" t="n">
        <v>96122.56176</v>
      </c>
      <c r="L4709" s="25" t="n">
        <v>-0.0909090909090909</v>
      </c>
      <c r="M4709" s="26" t="n">
        <v>-0.186654148003619</v>
      </c>
      <c r="N4709" s="27" t="n">
        <v>-0.230769230769231</v>
      </c>
      <c r="O4709" s="28" t="n">
        <v>-0.549777283422247</v>
      </c>
    </row>
    <row r="4710">
      <c r="B4710" t="s">
        <v>27</v>
      </c>
      <c r="C4710" t="s">
        <v>56</v>
      </c>
      <c r="D4710" t="s">
        <v>1157</v>
      </c>
      <c r="E4710" t="s">
        <v>39</v>
      </c>
      <c r="F4710" s="29" t="n">
        <v>91</v>
      </c>
      <c r="G4710" s="30" t="n">
        <v>1339137.254248</v>
      </c>
      <c r="H4710" s="31" t="n">
        <v>78</v>
      </c>
      <c r="I4710" s="32" t="n">
        <v>1431720.279496</v>
      </c>
      <c r="J4710" s="33" t="n">
        <v>85</v>
      </c>
      <c r="K4710" s="34" t="n">
        <v>1126550.89782</v>
      </c>
      <c r="L4710" s="25" t="n">
        <v>0.166666666666667</v>
      </c>
      <c r="M4710" s="26" t="n">
        <v>-0.0646655820790576</v>
      </c>
      <c r="N4710" s="27" t="n">
        <v>0.0705882352941176</v>
      </c>
      <c r="O4710" s="28" t="n">
        <v>0.18870550530773</v>
      </c>
    </row>
    <row r="4711">
      <c r="B4711" t="s">
        <v>27</v>
      </c>
      <c r="C4711" t="s">
        <v>56</v>
      </c>
      <c r="D4711" t="s">
        <v>1158</v>
      </c>
      <c r="E4711" t="s">
        <v>30</v>
      </c>
      <c r="F4711" s="29" t="n">
        <v>7</v>
      </c>
      <c r="G4711" s="30" t="n">
        <v>106418.02008</v>
      </c>
      <c r="H4711" s="31" t="n">
        <v>16</v>
      </c>
      <c r="I4711" s="32" t="n">
        <v>186587.42208</v>
      </c>
      <c r="J4711" s="33" t="n">
        <v>13</v>
      </c>
      <c r="K4711" s="34" t="n">
        <v>108989.70984</v>
      </c>
      <c r="L4711" s="25" t="n">
        <v>-0.5625</v>
      </c>
      <c r="M4711" s="26" t="n">
        <v>-0.429661341082397</v>
      </c>
      <c r="N4711" s="27" t="n">
        <v>-0.461538461538462</v>
      </c>
      <c r="O4711" s="28" t="n">
        <v>-0.0235957115930974</v>
      </c>
    </row>
    <row r="4712">
      <c r="B4712" t="s">
        <v>27</v>
      </c>
      <c r="C4712" t="s">
        <v>56</v>
      </c>
      <c r="D4712" t="s">
        <v>1159</v>
      </c>
      <c r="E4712" t="s">
        <v>30</v>
      </c>
      <c r="F4712" s="29" t="n">
        <v>16</v>
      </c>
      <c r="G4712" s="30" t="n">
        <v>149509.416396</v>
      </c>
      <c r="H4712" s="31" t="n">
        <v>14</v>
      </c>
      <c r="I4712" s="32" t="n">
        <v>75729.87656</v>
      </c>
      <c r="J4712" s="33" t="n">
        <v>16</v>
      </c>
      <c r="K4712" s="34" t="n">
        <v>110397.57948</v>
      </c>
      <c r="L4712" s="25" t="n">
        <v>0.142857142857143</v>
      </c>
      <c r="M4712" s="26" t="n">
        <v>0.974246138874203</v>
      </c>
      <c r="N4712" s="27" t="n">
        <v>0</v>
      </c>
      <c r="O4712" s="28" t="n">
        <v>0.354281652733932</v>
      </c>
    </row>
    <row r="4713">
      <c r="B4713" t="s">
        <v>27</v>
      </c>
      <c r="C4713" t="s">
        <v>56</v>
      </c>
      <c r="D4713" t="s">
        <v>1582</v>
      </c>
      <c r="E4713" t="s">
        <v>44</v>
      </c>
      <c r="F4713" s="29" t="n">
        <v>16</v>
      </c>
      <c r="G4713" s="30" t="n">
        <v>69415.36</v>
      </c>
      <c r="H4713" s="31" t="n">
        <v>13</v>
      </c>
      <c r="I4713" s="32" t="n">
        <v>56399.98</v>
      </c>
      <c r="J4713" s="33"/>
      <c r="K4713" s="34"/>
      <c r="L4713" s="25" t="n">
        <v>0.230769230769231</v>
      </c>
      <c r="M4713" s="26" t="n">
        <v>0.230769230769231</v>
      </c>
      <c r="N4713" s="27"/>
      <c r="O4713" s="28"/>
    </row>
    <row r="4714">
      <c r="B4714" t="s">
        <v>27</v>
      </c>
      <c r="C4714" t="s">
        <v>56</v>
      </c>
      <c r="D4714" t="s">
        <v>1161</v>
      </c>
      <c r="E4714" t="s">
        <v>33</v>
      </c>
      <c r="F4714" s="29" t="n">
        <v>8</v>
      </c>
      <c r="G4714" s="30" t="n">
        <v>48547.52</v>
      </c>
      <c r="H4714" s="31" t="n">
        <v>10</v>
      </c>
      <c r="I4714" s="32" t="n">
        <v>98137.44</v>
      </c>
      <c r="J4714" s="33" t="n">
        <v>9</v>
      </c>
      <c r="K4714" s="34" t="n">
        <v>79861.14</v>
      </c>
      <c r="L4714" s="25" t="n">
        <v>-0.2</v>
      </c>
      <c r="M4714" s="26" t="n">
        <v>-0.505310919053931</v>
      </c>
      <c r="N4714" s="27" t="n">
        <v>-0.111111111111111</v>
      </c>
      <c r="O4714" s="28" t="n">
        <v>-0.392100839031349</v>
      </c>
    </row>
    <row r="4715">
      <c r="B4715" t="s">
        <v>27</v>
      </c>
      <c r="C4715" t="s">
        <v>56</v>
      </c>
      <c r="D4715" t="s">
        <v>1162</v>
      </c>
      <c r="E4715" t="s">
        <v>39</v>
      </c>
      <c r="F4715" s="29" t="n">
        <v>91</v>
      </c>
      <c r="G4715" s="30" t="n">
        <v>652267.816896</v>
      </c>
      <c r="H4715" s="31" t="n">
        <v>79</v>
      </c>
      <c r="I4715" s="32" t="n">
        <v>570131.593364</v>
      </c>
      <c r="J4715" s="33" t="n">
        <v>72</v>
      </c>
      <c r="K4715" s="34" t="n">
        <v>415850.461764</v>
      </c>
      <c r="L4715" s="25" t="n">
        <v>0.151898734177215</v>
      </c>
      <c r="M4715" s="26" t="n">
        <v>0.144065378042575</v>
      </c>
      <c r="N4715" s="27" t="n">
        <v>0.263888888888889</v>
      </c>
      <c r="O4715" s="28" t="n">
        <v>0.5685153122811</v>
      </c>
    </row>
    <row r="4716">
      <c r="B4716" t="s">
        <v>27</v>
      </c>
      <c r="C4716" t="s">
        <v>56</v>
      </c>
      <c r="D4716" t="s">
        <v>1163</v>
      </c>
      <c r="E4716" t="s">
        <v>44</v>
      </c>
      <c r="F4716" s="29" t="s">
        <v>85</v>
      </c>
      <c r="G4716" s="30" t="n">
        <v>9098.52</v>
      </c>
      <c r="H4716" s="31" t="s">
        <v>85</v>
      </c>
      <c r="I4716" s="32" t="n">
        <v>2204.48</v>
      </c>
      <c r="J4716" s="33" t="s">
        <v>85</v>
      </c>
      <c r="K4716" s="34" t="n">
        <v>2534.46</v>
      </c>
      <c r="L4716" s="25" t="s">
        <v>86</v>
      </c>
      <c r="M4716" s="26" t="n">
        <v>3.12728625344752</v>
      </c>
      <c r="N4716" s="27" t="s">
        <v>86</v>
      </c>
      <c r="O4716" s="28" t="n">
        <v>2.58992448095452</v>
      </c>
    </row>
    <row r="4717">
      <c r="B4717" t="s">
        <v>27</v>
      </c>
      <c r="C4717" t="s">
        <v>56</v>
      </c>
      <c r="D4717" t="s">
        <v>1164</v>
      </c>
      <c r="E4717" t="s">
        <v>22</v>
      </c>
      <c r="F4717" s="29"/>
      <c r="G4717" s="30"/>
      <c r="H4717" s="31" t="s">
        <v>85</v>
      </c>
      <c r="I4717" s="32" t="n">
        <v>17571.3824</v>
      </c>
      <c r="J4717" s="33" t="s">
        <v>85</v>
      </c>
      <c r="K4717" s="34" t="n">
        <v>91790.26272</v>
      </c>
      <c r="L4717" s="25" t="s">
        <v>86</v>
      </c>
      <c r="M4717" s="26"/>
      <c r="N4717" s="27" t="s">
        <v>86</v>
      </c>
      <c r="O4717" s="28"/>
    </row>
    <row r="4718">
      <c r="B4718" t="s">
        <v>27</v>
      </c>
      <c r="C4718" t="s">
        <v>56</v>
      </c>
      <c r="D4718" t="s">
        <v>1165</v>
      </c>
      <c r="E4718" t="s">
        <v>33</v>
      </c>
      <c r="F4718" s="29" t="n">
        <v>103</v>
      </c>
      <c r="G4718" s="30" t="n">
        <v>1391605.236178</v>
      </c>
      <c r="H4718" s="31" t="n">
        <v>92</v>
      </c>
      <c r="I4718" s="32" t="n">
        <v>1005518.460894</v>
      </c>
      <c r="J4718" s="33" t="n">
        <v>83</v>
      </c>
      <c r="K4718" s="34" t="n">
        <v>867065.100198</v>
      </c>
      <c r="L4718" s="25" t="n">
        <v>0.119565217391304</v>
      </c>
      <c r="M4718" s="26" t="n">
        <v>0.383967863643928</v>
      </c>
      <c r="N4718" s="27" t="n">
        <v>0.240963855421687</v>
      </c>
      <c r="O4718" s="28" t="n">
        <v>0.604960499344533</v>
      </c>
    </row>
    <row r="4719">
      <c r="B4719" t="s">
        <v>27</v>
      </c>
      <c r="C4719" t="s">
        <v>56</v>
      </c>
      <c r="D4719" t="s">
        <v>1166</v>
      </c>
      <c r="E4719" t="s">
        <v>33</v>
      </c>
      <c r="F4719" s="29" t="n">
        <v>70</v>
      </c>
      <c r="G4719" s="30" t="n">
        <v>342470.52</v>
      </c>
      <c r="H4719" s="31" t="n">
        <v>52</v>
      </c>
      <c r="I4719" s="32" t="n">
        <v>293273.044</v>
      </c>
      <c r="J4719" s="33" t="n">
        <v>57</v>
      </c>
      <c r="K4719" s="34" t="n">
        <v>229816.44</v>
      </c>
      <c r="L4719" s="25" t="n">
        <v>0.346153846153846</v>
      </c>
      <c r="M4719" s="26" t="n">
        <v>0.167753146791084</v>
      </c>
      <c r="N4719" s="27" t="n">
        <v>0.228070175438597</v>
      </c>
      <c r="O4719" s="28" t="n">
        <v>0.490191563318969</v>
      </c>
    </row>
    <row r="4720">
      <c r="B4720" t="s">
        <v>27</v>
      </c>
      <c r="C4720" t="s">
        <v>56</v>
      </c>
      <c r="D4720" t="s">
        <v>1167</v>
      </c>
      <c r="E4720" t="s">
        <v>40</v>
      </c>
      <c r="F4720" s="29" t="s">
        <v>85</v>
      </c>
      <c r="G4720" s="30" t="n">
        <v>8458.34</v>
      </c>
      <c r="H4720" s="31"/>
      <c r="I4720" s="32"/>
      <c r="J4720" s="33" t="s">
        <v>85</v>
      </c>
      <c r="K4720" s="34" t="n">
        <v>3826.44</v>
      </c>
      <c r="L4720" s="25" t="s">
        <v>86</v>
      </c>
      <c r="M4720" s="26"/>
      <c r="N4720" s="27" t="s">
        <v>86</v>
      </c>
      <c r="O4720" s="28" t="n">
        <v>1.21049853127189</v>
      </c>
    </row>
    <row r="4721">
      <c r="B4721" t="s">
        <v>27</v>
      </c>
      <c r="C4721" t="s">
        <v>56</v>
      </c>
      <c r="D4721" t="s">
        <v>940</v>
      </c>
      <c r="E4721" t="s">
        <v>22</v>
      </c>
      <c r="F4721" s="29" t="n">
        <v>8</v>
      </c>
      <c r="G4721" s="30" t="n">
        <v>75512.58592</v>
      </c>
      <c r="H4721" s="31" t="n">
        <v>8</v>
      </c>
      <c r="I4721" s="32" t="n">
        <v>54229.4288</v>
      </c>
      <c r="J4721" s="33" t="s">
        <v>85</v>
      </c>
      <c r="K4721" s="34" t="n">
        <v>16810.59744</v>
      </c>
      <c r="L4721" s="25" t="n">
        <v>0</v>
      </c>
      <c r="M4721" s="26" t="n">
        <v>0.392465080141135</v>
      </c>
      <c r="N4721" s="27" t="s">
        <v>86</v>
      </c>
      <c r="O4721" s="28" t="n">
        <v>3.49196325053394</v>
      </c>
    </row>
    <row r="4722">
      <c r="B4722" t="s">
        <v>27</v>
      </c>
      <c r="C4722" t="s">
        <v>56</v>
      </c>
      <c r="D4722" t="s">
        <v>1169</v>
      </c>
      <c r="E4722" t="s">
        <v>38</v>
      </c>
      <c r="F4722" s="29" t="n">
        <v>171</v>
      </c>
      <c r="G4722" s="30" t="n">
        <v>1969295.549602</v>
      </c>
      <c r="H4722" s="31" t="n">
        <v>129</v>
      </c>
      <c r="I4722" s="32" t="n">
        <v>1472335.407728</v>
      </c>
      <c r="J4722" s="33" t="n">
        <v>149</v>
      </c>
      <c r="K4722" s="34" t="n">
        <v>1712858.362473</v>
      </c>
      <c r="L4722" s="25" t="n">
        <v>0.325581395348837</v>
      </c>
      <c r="M4722" s="26" t="n">
        <v>0.337531882521845</v>
      </c>
      <c r="N4722" s="27" t="n">
        <v>0.147651006711409</v>
      </c>
      <c r="O4722" s="28" t="n">
        <v>0.149713013490946</v>
      </c>
    </row>
    <row r="4723">
      <c r="B4723" t="s">
        <v>27</v>
      </c>
      <c r="C4723" t="s">
        <v>56</v>
      </c>
      <c r="D4723" t="s">
        <v>1170</v>
      </c>
      <c r="E4723" t="s">
        <v>38</v>
      </c>
      <c r="F4723" s="29" t="s">
        <v>85</v>
      </c>
      <c r="G4723" s="30" t="n">
        <v>35663.4432</v>
      </c>
      <c r="H4723" s="31" t="s">
        <v>85</v>
      </c>
      <c r="I4723" s="32" t="n">
        <v>1942.1208</v>
      </c>
      <c r="J4723" s="33" t="s">
        <v>85</v>
      </c>
      <c r="K4723" s="34" t="n">
        <v>29242.6758</v>
      </c>
      <c r="L4723" s="25" t="s">
        <v>86</v>
      </c>
      <c r="M4723" s="26" t="n">
        <v>17.3631436314363</v>
      </c>
      <c r="N4723" s="27" t="s">
        <v>86</v>
      </c>
      <c r="O4723" s="28" t="n">
        <v>0.219568395310801</v>
      </c>
    </row>
    <row r="4724">
      <c r="B4724" t="s">
        <v>27</v>
      </c>
      <c r="C4724" t="s">
        <v>56</v>
      </c>
      <c r="D4724" t="s">
        <v>1171</v>
      </c>
      <c r="E4724" t="s">
        <v>22</v>
      </c>
      <c r="F4724" s="29" t="n">
        <v>9</v>
      </c>
      <c r="G4724" s="30" t="n">
        <v>61887.22336</v>
      </c>
      <c r="H4724" s="31" t="n">
        <v>6</v>
      </c>
      <c r="I4724" s="32" t="n">
        <v>22091.2673</v>
      </c>
      <c r="J4724" s="33" t="n">
        <v>6</v>
      </c>
      <c r="K4724" s="34" t="n">
        <v>30975.72192</v>
      </c>
      <c r="L4724" s="25" t="n">
        <v>0.5</v>
      </c>
      <c r="M4724" s="26" t="n">
        <v>1.8014338208655</v>
      </c>
      <c r="N4724" s="27" t="n">
        <v>0.5</v>
      </c>
      <c r="O4724" s="28" t="n">
        <v>0.997926747916776</v>
      </c>
    </row>
    <row r="4725">
      <c r="B4725" t="s">
        <v>27</v>
      </c>
      <c r="C4725" t="s">
        <v>56</v>
      </c>
      <c r="D4725" t="s">
        <v>1172</v>
      </c>
      <c r="E4725" t="s">
        <v>22</v>
      </c>
      <c r="F4725" s="29" t="s">
        <v>85</v>
      </c>
      <c r="G4725" s="30" t="n">
        <v>15097.2384</v>
      </c>
      <c r="H4725" s="31" t="n">
        <v>7</v>
      </c>
      <c r="I4725" s="32" t="n">
        <v>25609.8408</v>
      </c>
      <c r="J4725" s="33" t="n">
        <v>8</v>
      </c>
      <c r="K4725" s="34" t="n">
        <v>44125.24896</v>
      </c>
      <c r="L4725" s="25" t="s">
        <v>86</v>
      </c>
      <c r="M4725" s="26" t="n">
        <v>-0.410490736045497</v>
      </c>
      <c r="N4725" s="27" t="s">
        <v>86</v>
      </c>
      <c r="O4725" s="28" t="n">
        <v>-0.65785488454273</v>
      </c>
    </row>
    <row r="4726">
      <c r="B4726" t="s">
        <v>27</v>
      </c>
      <c r="C4726" t="s">
        <v>56</v>
      </c>
      <c r="D4726" t="s">
        <v>1173</v>
      </c>
      <c r="E4726" t="s">
        <v>38</v>
      </c>
      <c r="F4726" s="29" t="s">
        <v>85</v>
      </c>
      <c r="G4726" s="30" t="n">
        <v>4862.354</v>
      </c>
      <c r="H4726" s="31" t="s">
        <v>85</v>
      </c>
      <c r="I4726" s="32" t="n">
        <v>1686.1332</v>
      </c>
      <c r="J4726" s="33" t="s">
        <v>85</v>
      </c>
      <c r="K4726" s="34" t="n">
        <v>17992.44</v>
      </c>
      <c r="L4726" s="25" t="s">
        <v>86</v>
      </c>
      <c r="M4726" s="26" t="n">
        <v>1.88373065662903</v>
      </c>
      <c r="N4726" s="27" t="s">
        <v>86</v>
      </c>
      <c r="O4726" s="28" t="n">
        <v>-0.729755719624464</v>
      </c>
    </row>
    <row r="4727">
      <c r="B4727" t="s">
        <v>27</v>
      </c>
      <c r="C4727" t="s">
        <v>56</v>
      </c>
      <c r="D4727" t="s">
        <v>1174</v>
      </c>
      <c r="E4727" t="s">
        <v>38</v>
      </c>
      <c r="F4727" s="29" t="s">
        <v>85</v>
      </c>
      <c r="G4727" s="30" t="n">
        <v>8876.708</v>
      </c>
      <c r="H4727" s="31" t="n">
        <v>5</v>
      </c>
      <c r="I4727" s="32" t="n">
        <v>24006.04</v>
      </c>
      <c r="J4727" s="33" t="s">
        <v>85</v>
      </c>
      <c r="K4727" s="34" t="n">
        <v>12506.4</v>
      </c>
      <c r="L4727" s="25" t="s">
        <v>86</v>
      </c>
      <c r="M4727" s="26" t="n">
        <v>-0.630230225393276</v>
      </c>
      <c r="N4727" s="27" t="s">
        <v>86</v>
      </c>
      <c r="O4727" s="28" t="n">
        <v>-0.290226763896885</v>
      </c>
    </row>
    <row r="4728">
      <c r="B4728" t="s">
        <v>27</v>
      </c>
      <c r="C4728" t="s">
        <v>56</v>
      </c>
      <c r="D4728" t="s">
        <v>1175</v>
      </c>
      <c r="E4728" t="s">
        <v>38</v>
      </c>
      <c r="F4728" s="29" t="n">
        <v>17</v>
      </c>
      <c r="G4728" s="30" t="n">
        <v>79818.58</v>
      </c>
      <c r="H4728" s="31" t="n">
        <v>8</v>
      </c>
      <c r="I4728" s="32" t="n">
        <v>26204.68</v>
      </c>
      <c r="J4728" s="33" t="n">
        <v>7</v>
      </c>
      <c r="K4728" s="34" t="n">
        <v>37480.32</v>
      </c>
      <c r="L4728" s="25" t="n">
        <v>1.125</v>
      </c>
      <c r="M4728" s="26" t="n">
        <v>2.04596659833282</v>
      </c>
      <c r="N4728" s="27" t="n">
        <v>1.42857142857143</v>
      </c>
      <c r="O4728" s="28" t="n">
        <v>1.12961308761505</v>
      </c>
    </row>
    <row r="4729">
      <c r="B4729" t="s">
        <v>27</v>
      </c>
      <c r="C4729" t="s">
        <v>56</v>
      </c>
      <c r="D4729" t="s">
        <v>1467</v>
      </c>
      <c r="E4729" t="s">
        <v>42</v>
      </c>
      <c r="F4729" s="29" t="s">
        <v>85</v>
      </c>
      <c r="G4729" s="30" t="n">
        <v>12273.3032</v>
      </c>
      <c r="H4729" s="31" t="s">
        <v>85</v>
      </c>
      <c r="I4729" s="32" t="n">
        <v>12803.68</v>
      </c>
      <c r="J4729" s="33"/>
      <c r="K4729" s="34"/>
      <c r="L4729" s="25" t="s">
        <v>86</v>
      </c>
      <c r="M4729" s="26" t="n">
        <v>-0.041423778163778</v>
      </c>
      <c r="N4729" s="27" t="s">
        <v>86</v>
      </c>
      <c r="O4729" s="28"/>
    </row>
    <row r="4730">
      <c r="B4730" t="s">
        <v>27</v>
      </c>
      <c r="C4730" t="s">
        <v>56</v>
      </c>
      <c r="D4730" t="s">
        <v>1176</v>
      </c>
      <c r="E4730" t="s">
        <v>22</v>
      </c>
      <c r="F4730" s="29" t="s">
        <v>85</v>
      </c>
      <c r="G4730" s="30" t="n">
        <v>13570.19456</v>
      </c>
      <c r="H4730" s="31" t="s">
        <v>85</v>
      </c>
      <c r="I4730" s="32" t="n">
        <v>24414.25792</v>
      </c>
      <c r="J4730" s="33" t="s">
        <v>85</v>
      </c>
      <c r="K4730" s="34" t="n">
        <v>14822.8704</v>
      </c>
      <c r="L4730" s="25" t="s">
        <v>86</v>
      </c>
      <c r="M4730" s="26" t="n">
        <v>-0.444169279915595</v>
      </c>
      <c r="N4730" s="27" t="s">
        <v>86</v>
      </c>
      <c r="O4730" s="28" t="n">
        <v>-0.084509666899604</v>
      </c>
    </row>
    <row r="4731">
      <c r="B4731" t="s">
        <v>27</v>
      </c>
      <c r="C4731" t="s">
        <v>56</v>
      </c>
      <c r="D4731" t="s">
        <v>1177</v>
      </c>
      <c r="E4731" t="s">
        <v>33</v>
      </c>
      <c r="F4731" s="29" t="n">
        <v>51</v>
      </c>
      <c r="G4731" s="30" t="n">
        <v>322822.3168</v>
      </c>
      <c r="H4731" s="31" t="n">
        <v>48</v>
      </c>
      <c r="I4731" s="32" t="n">
        <v>315844.6516</v>
      </c>
      <c r="J4731" s="33" t="n">
        <v>51</v>
      </c>
      <c r="K4731" s="34" t="n">
        <v>316005.4782</v>
      </c>
      <c r="L4731" s="25" t="n">
        <v>0.0625</v>
      </c>
      <c r="M4731" s="26" t="n">
        <v>0.0220920796494499</v>
      </c>
      <c r="N4731" s="27" t="n">
        <v>0</v>
      </c>
      <c r="O4731" s="28" t="n">
        <v>0.0215719000785346</v>
      </c>
    </row>
    <row r="4732">
      <c r="B4732" t="s">
        <v>27</v>
      </c>
      <c r="C4732" t="s">
        <v>56</v>
      </c>
      <c r="D4732" t="s">
        <v>1552</v>
      </c>
      <c r="E4732" t="s">
        <v>44</v>
      </c>
      <c r="F4732" s="29" t="n">
        <v>6</v>
      </c>
      <c r="G4732" s="30" t="n">
        <v>21953.22</v>
      </c>
      <c r="H4732" s="31"/>
      <c r="I4732" s="32"/>
      <c r="J4732" s="33" t="s">
        <v>85</v>
      </c>
      <c r="K4732" s="34" t="n">
        <v>4044.88</v>
      </c>
      <c r="L4732" s="25"/>
      <c r="M4732" s="26"/>
      <c r="N4732" s="27" t="s">
        <v>86</v>
      </c>
      <c r="O4732" s="28" t="n">
        <v>4.42740946579379</v>
      </c>
    </row>
    <row r="4733">
      <c r="B4733" t="s">
        <v>27</v>
      </c>
      <c r="C4733" t="s">
        <v>56</v>
      </c>
      <c r="D4733" t="s">
        <v>1409</v>
      </c>
      <c r="E4733" t="s">
        <v>22</v>
      </c>
      <c r="F4733" s="29" t="s">
        <v>85</v>
      </c>
      <c r="G4733" s="30" t="n">
        <v>10008.796</v>
      </c>
      <c r="H4733" s="31"/>
      <c r="I4733" s="32"/>
      <c r="J4733" s="33"/>
      <c r="K4733" s="34"/>
      <c r="L4733" s="25" t="s">
        <v>86</v>
      </c>
      <c r="M4733" s="26"/>
      <c r="N4733" s="27" t="s">
        <v>86</v>
      </c>
      <c r="O4733" s="28"/>
    </row>
    <row r="4734">
      <c r="B4734" t="s">
        <v>27</v>
      </c>
      <c r="C4734" t="s">
        <v>56</v>
      </c>
      <c r="D4734" t="s">
        <v>1178</v>
      </c>
      <c r="E4734" t="s">
        <v>33</v>
      </c>
      <c r="F4734" s="29" t="n">
        <v>36</v>
      </c>
      <c r="G4734" s="30" t="n">
        <v>271893.000964</v>
      </c>
      <c r="H4734" s="31" t="n">
        <v>38</v>
      </c>
      <c r="I4734" s="32" t="n">
        <v>290356.731272</v>
      </c>
      <c r="J4734" s="33" t="n">
        <v>31</v>
      </c>
      <c r="K4734" s="34" t="n">
        <v>203812.768296</v>
      </c>
      <c r="L4734" s="25" t="n">
        <v>-0.0526315789473685</v>
      </c>
      <c r="M4734" s="26" t="n">
        <v>-0.0635898132173955</v>
      </c>
      <c r="N4734" s="27" t="n">
        <v>0.161290322580645</v>
      </c>
      <c r="O4734" s="28" t="n">
        <v>0.334033207228343</v>
      </c>
    </row>
    <row r="4735">
      <c r="B4735" t="s">
        <v>27</v>
      </c>
      <c r="C4735" t="s">
        <v>56</v>
      </c>
      <c r="D4735" t="s">
        <v>1179</v>
      </c>
      <c r="E4735" t="s">
        <v>30</v>
      </c>
      <c r="F4735" s="29" t="n">
        <v>20</v>
      </c>
      <c r="G4735" s="30" t="n">
        <v>80746.0772</v>
      </c>
      <c r="H4735" s="31" t="n">
        <v>20</v>
      </c>
      <c r="I4735" s="32" t="n">
        <v>291688.256896</v>
      </c>
      <c r="J4735" s="33" t="n">
        <v>25</v>
      </c>
      <c r="K4735" s="34" t="n">
        <v>192243.02832</v>
      </c>
      <c r="L4735" s="25" t="n">
        <v>0</v>
      </c>
      <c r="M4735" s="26" t="n">
        <v>-0.72317679820484</v>
      </c>
      <c r="N4735" s="27" t="n">
        <v>-0.2</v>
      </c>
      <c r="O4735" s="28" t="n">
        <v>-0.57997916540519</v>
      </c>
    </row>
    <row r="4736">
      <c r="B4736" t="s">
        <v>27</v>
      </c>
      <c r="C4736" t="s">
        <v>56</v>
      </c>
      <c r="D4736" t="s">
        <v>1180</v>
      </c>
      <c r="E4736" t="s">
        <v>33</v>
      </c>
      <c r="F4736" s="29" t="n">
        <v>8</v>
      </c>
      <c r="G4736" s="30" t="n">
        <v>76435.160318</v>
      </c>
      <c r="H4736" s="31" t="n">
        <v>11</v>
      </c>
      <c r="I4736" s="32" t="n">
        <v>96646.094918</v>
      </c>
      <c r="J4736" s="33" t="n">
        <v>10</v>
      </c>
      <c r="K4736" s="34" t="n">
        <v>99272.8584</v>
      </c>
      <c r="L4736" s="25" t="n">
        <v>-0.272727272727273</v>
      </c>
      <c r="M4736" s="26" t="n">
        <v>-0.209123137537508</v>
      </c>
      <c r="N4736" s="27" t="n">
        <v>-0.2</v>
      </c>
      <c r="O4736" s="28" t="n">
        <v>-0.230049768386643</v>
      </c>
    </row>
    <row r="4737">
      <c r="B4737" t="s">
        <v>27</v>
      </c>
      <c r="C4737" t="s">
        <v>56</v>
      </c>
      <c r="D4737" t="s">
        <v>1181</v>
      </c>
      <c r="E4737" t="s">
        <v>22</v>
      </c>
      <c r="F4737" s="29" t="n">
        <v>12</v>
      </c>
      <c r="G4737" s="30" t="n">
        <v>77296.09264</v>
      </c>
      <c r="H4737" s="31" t="n">
        <v>10</v>
      </c>
      <c r="I4737" s="32" t="n">
        <v>72504.344</v>
      </c>
      <c r="J4737" s="33" t="n">
        <v>9</v>
      </c>
      <c r="K4737" s="34" t="n">
        <v>60041.448</v>
      </c>
      <c r="L4737" s="25" t="n">
        <v>0.2</v>
      </c>
      <c r="M4737" s="26" t="n">
        <v>0.0660891248116113</v>
      </c>
      <c r="N4737" s="27" t="n">
        <v>0.333333333333333</v>
      </c>
      <c r="O4737" s="28" t="n">
        <v>0.287378889329918</v>
      </c>
    </row>
    <row r="4738">
      <c r="B4738" t="s">
        <v>27</v>
      </c>
      <c r="C4738" t="s">
        <v>56</v>
      </c>
      <c r="D4738" t="s">
        <v>1182</v>
      </c>
      <c r="E4738" t="s">
        <v>22</v>
      </c>
      <c r="F4738" s="29" t="n">
        <v>6</v>
      </c>
      <c r="G4738" s="30" t="n">
        <v>27658.5936</v>
      </c>
      <c r="H4738" s="31" t="n">
        <v>11</v>
      </c>
      <c r="I4738" s="32" t="n">
        <v>231118.76112</v>
      </c>
      <c r="J4738" s="33" t="n">
        <v>11</v>
      </c>
      <c r="K4738" s="34" t="n">
        <v>207903.98304</v>
      </c>
      <c r="L4738" s="25" t="n">
        <v>-0.454545454545455</v>
      </c>
      <c r="M4738" s="26" t="n">
        <v>-0.880327354361166</v>
      </c>
      <c r="N4738" s="27" t="n">
        <v>-0.454545454545455</v>
      </c>
      <c r="O4738" s="28" t="n">
        <v>-0.866964580497341</v>
      </c>
    </row>
    <row r="4739">
      <c r="B4739" t="s">
        <v>27</v>
      </c>
      <c r="C4739" t="s">
        <v>56</v>
      </c>
      <c r="D4739" t="s">
        <v>1183</v>
      </c>
      <c r="E4739" t="s">
        <v>22</v>
      </c>
      <c r="F4739" s="29"/>
      <c r="G4739" s="30"/>
      <c r="H4739" s="31" t="s">
        <v>85</v>
      </c>
      <c r="I4739" s="32" t="n">
        <v>9915.6032</v>
      </c>
      <c r="J4739" s="33"/>
      <c r="K4739" s="34"/>
      <c r="L4739" s="25" t="s">
        <v>86</v>
      </c>
      <c r="M4739" s="26"/>
      <c r="N4739" s="27"/>
      <c r="O4739" s="28"/>
    </row>
    <row r="4740">
      <c r="B4740" t="s">
        <v>27</v>
      </c>
      <c r="C4740" t="s">
        <v>56</v>
      </c>
      <c r="D4740" t="s">
        <v>1184</v>
      </c>
      <c r="E4740" t="s">
        <v>22</v>
      </c>
      <c r="F4740" s="29" t="n">
        <v>10</v>
      </c>
      <c r="G4740" s="30" t="n">
        <v>29728.5784</v>
      </c>
      <c r="H4740" s="31" t="n">
        <v>12</v>
      </c>
      <c r="I4740" s="32" t="n">
        <v>35729.38176</v>
      </c>
      <c r="J4740" s="33" t="n">
        <v>8</v>
      </c>
      <c r="K4740" s="34" t="n">
        <v>51769.18656</v>
      </c>
      <c r="L4740" s="25" t="n">
        <v>-0.166666666666667</v>
      </c>
      <c r="M4740" s="26" t="n">
        <v>-0.167951502780215</v>
      </c>
      <c r="N4740" s="27" t="n">
        <v>0.25</v>
      </c>
      <c r="O4740" s="28" t="n">
        <v>-0.425747623723142</v>
      </c>
    </row>
    <row r="4741">
      <c r="B4741" t="s">
        <v>27</v>
      </c>
      <c r="C4741" t="s">
        <v>56</v>
      </c>
      <c r="D4741" t="s">
        <v>1186</v>
      </c>
      <c r="E4741" t="s">
        <v>30</v>
      </c>
      <c r="F4741" s="29" t="n">
        <v>18</v>
      </c>
      <c r="G4741" s="30" t="n">
        <v>119630.761</v>
      </c>
      <c r="H4741" s="31" t="n">
        <v>15</v>
      </c>
      <c r="I4741" s="32" t="n">
        <v>111052.77588</v>
      </c>
      <c r="J4741" s="33" t="n">
        <v>22</v>
      </c>
      <c r="K4741" s="34" t="n">
        <v>130371.689268</v>
      </c>
      <c r="L4741" s="25" t="n">
        <v>0.2</v>
      </c>
      <c r="M4741" s="26" t="n">
        <v>0.0772424196696271</v>
      </c>
      <c r="N4741" s="27" t="n">
        <v>-0.181818181818182</v>
      </c>
      <c r="O4741" s="28" t="n">
        <v>-0.0823869685842629</v>
      </c>
    </row>
    <row r="4742">
      <c r="B4742" t="s">
        <v>27</v>
      </c>
      <c r="C4742" t="s">
        <v>56</v>
      </c>
      <c r="D4742" t="s">
        <v>1188</v>
      </c>
      <c r="E4742" t="s">
        <v>22</v>
      </c>
      <c r="F4742" s="29"/>
      <c r="G4742" s="30"/>
      <c r="H4742" s="31" t="s">
        <v>85</v>
      </c>
      <c r="I4742" s="32" t="n">
        <v>6862.3552</v>
      </c>
      <c r="J4742" s="33"/>
      <c r="K4742" s="34"/>
      <c r="L4742" s="25" t="s">
        <v>86</v>
      </c>
      <c r="M4742" s="26"/>
      <c r="N4742" s="27"/>
      <c r="O4742" s="28"/>
    </row>
    <row r="4743">
      <c r="B4743" t="s">
        <v>27</v>
      </c>
      <c r="C4743" t="s">
        <v>56</v>
      </c>
      <c r="D4743" t="s">
        <v>1189</v>
      </c>
      <c r="E4743" t="s">
        <v>40</v>
      </c>
      <c r="F4743" s="29"/>
      <c r="G4743" s="30"/>
      <c r="H4743" s="31" t="s">
        <v>85</v>
      </c>
      <c r="I4743" s="32" t="n">
        <v>6858.56</v>
      </c>
      <c r="J4743" s="33"/>
      <c r="K4743" s="34"/>
      <c r="L4743" s="25" t="s">
        <v>86</v>
      </c>
      <c r="M4743" s="26"/>
      <c r="N4743" s="27"/>
      <c r="O4743" s="28"/>
    </row>
    <row r="4744">
      <c r="B4744" t="s">
        <v>27</v>
      </c>
      <c r="C4744" t="s">
        <v>56</v>
      </c>
      <c r="D4744" t="s">
        <v>1190</v>
      </c>
      <c r="E4744" t="s">
        <v>44</v>
      </c>
      <c r="F4744" s="29" t="s">
        <v>85</v>
      </c>
      <c r="G4744" s="30" t="n">
        <v>6920.54</v>
      </c>
      <c r="H4744" s="31"/>
      <c r="I4744" s="32"/>
      <c r="J4744" s="33"/>
      <c r="K4744" s="34"/>
      <c r="L4744" s="25" t="s">
        <v>86</v>
      </c>
      <c r="M4744" s="26"/>
      <c r="N4744" s="27" t="s">
        <v>86</v>
      </c>
      <c r="O4744" s="28"/>
    </row>
    <row r="4745">
      <c r="B4745" t="s">
        <v>27</v>
      </c>
      <c r="C4745" t="s">
        <v>56</v>
      </c>
      <c r="D4745" t="s">
        <v>1191</v>
      </c>
      <c r="E4745" t="s">
        <v>30</v>
      </c>
      <c r="F4745" s="29" t="n">
        <v>12</v>
      </c>
      <c r="G4745" s="30" t="n">
        <v>140796.38136</v>
      </c>
      <c r="H4745" s="31" t="n">
        <v>7</v>
      </c>
      <c r="I4745" s="32" t="n">
        <v>123673.15792</v>
      </c>
      <c r="J4745" s="33" t="n">
        <v>8</v>
      </c>
      <c r="K4745" s="34" t="n">
        <v>50158.78344</v>
      </c>
      <c r="L4745" s="25" t="n">
        <v>0.714285714285714</v>
      </c>
      <c r="M4745" s="26" t="n">
        <v>0.138455455718826</v>
      </c>
      <c r="N4745" s="27" t="n">
        <v>0.5</v>
      </c>
      <c r="O4745" s="28" t="n">
        <v>1.80701348206383</v>
      </c>
    </row>
    <row r="4746">
      <c r="B4746" t="s">
        <v>27</v>
      </c>
      <c r="C4746" t="s">
        <v>56</v>
      </c>
      <c r="D4746" t="s">
        <v>1192</v>
      </c>
      <c r="E4746" t="s">
        <v>22</v>
      </c>
      <c r="F4746" s="29" t="s">
        <v>85</v>
      </c>
      <c r="G4746" s="30" t="n">
        <v>32821.8224</v>
      </c>
      <c r="H4746" s="31" t="n">
        <v>10</v>
      </c>
      <c r="I4746" s="32" t="n">
        <v>78209.724</v>
      </c>
      <c r="J4746" s="33" t="n">
        <v>7</v>
      </c>
      <c r="K4746" s="34" t="n">
        <v>44380.66464</v>
      </c>
      <c r="L4746" s="25" t="s">
        <v>86</v>
      </c>
      <c r="M4746" s="26" t="n">
        <v>-0.580335785355795</v>
      </c>
      <c r="N4746" s="27" t="s">
        <v>86</v>
      </c>
      <c r="O4746" s="28" t="n">
        <v>-0.260447704732707</v>
      </c>
    </row>
    <row r="4747">
      <c r="B4747" t="s">
        <v>27</v>
      </c>
      <c r="C4747" t="s">
        <v>56</v>
      </c>
      <c r="D4747" t="s">
        <v>1553</v>
      </c>
      <c r="E4747" t="s">
        <v>44</v>
      </c>
      <c r="F4747" s="29" t="n">
        <v>7</v>
      </c>
      <c r="G4747" s="30" t="n">
        <v>12982.56</v>
      </c>
      <c r="H4747" s="31" t="s">
        <v>85</v>
      </c>
      <c r="I4747" s="32" t="n">
        <v>6947.94</v>
      </c>
      <c r="J4747" s="33" t="n">
        <v>18</v>
      </c>
      <c r="K4747" s="34" t="n">
        <v>34102.48</v>
      </c>
      <c r="L4747" s="25" t="s">
        <v>86</v>
      </c>
      <c r="M4747" s="26" t="n">
        <v>0.868548087634608</v>
      </c>
      <c r="N4747" s="27" t="n">
        <v>-0.611111111111111</v>
      </c>
      <c r="O4747" s="28" t="n">
        <v>-0.619307452126649</v>
      </c>
    </row>
    <row r="4748">
      <c r="B4748" t="s">
        <v>27</v>
      </c>
      <c r="C4748" t="s">
        <v>56</v>
      </c>
      <c r="D4748" t="s">
        <v>1193</v>
      </c>
      <c r="E4748" t="s">
        <v>30</v>
      </c>
      <c r="F4748" s="29"/>
      <c r="G4748" s="30"/>
      <c r="H4748" s="31" t="s">
        <v>85</v>
      </c>
      <c r="I4748" s="32" t="n">
        <v>12612.0196</v>
      </c>
      <c r="J4748" s="33" t="s">
        <v>85</v>
      </c>
      <c r="K4748" s="34" t="n">
        <v>11565.0666</v>
      </c>
      <c r="L4748" s="25" t="s">
        <v>86</v>
      </c>
      <c r="M4748" s="26"/>
      <c r="N4748" s="27" t="s">
        <v>86</v>
      </c>
      <c r="O4748" s="28"/>
    </row>
    <row r="4749">
      <c r="B4749" t="s">
        <v>27</v>
      </c>
      <c r="C4749" t="s">
        <v>56</v>
      </c>
      <c r="D4749" t="s">
        <v>1194</v>
      </c>
      <c r="E4749" t="s">
        <v>22</v>
      </c>
      <c r="F4749" s="29" t="n">
        <v>66</v>
      </c>
      <c r="G4749" s="30" t="n">
        <v>252151.984</v>
      </c>
      <c r="H4749" s="31" t="n">
        <v>57</v>
      </c>
      <c r="I4749" s="32" t="n">
        <v>212816.9518</v>
      </c>
      <c r="J4749" s="33" t="n">
        <v>25</v>
      </c>
      <c r="K4749" s="34" t="n">
        <v>126403.5936</v>
      </c>
      <c r="L4749" s="25" t="n">
        <v>0.157894736842105</v>
      </c>
      <c r="M4749" s="26" t="n">
        <v>0.184830352409925</v>
      </c>
      <c r="N4749" s="27" t="n">
        <v>1.64</v>
      </c>
      <c r="O4749" s="28" t="n">
        <v>0.99481657774641</v>
      </c>
    </row>
    <row r="4750">
      <c r="B4750" t="s">
        <v>27</v>
      </c>
      <c r="C4750" t="s">
        <v>56</v>
      </c>
      <c r="D4750" t="s">
        <v>1195</v>
      </c>
      <c r="E4750" t="s">
        <v>38</v>
      </c>
      <c r="F4750" s="29" t="n">
        <v>70</v>
      </c>
      <c r="G4750" s="30" t="n">
        <v>448191.8812</v>
      </c>
      <c r="H4750" s="31" t="n">
        <v>61</v>
      </c>
      <c r="I4750" s="32" t="n">
        <v>528086.878204</v>
      </c>
      <c r="J4750" s="33" t="n">
        <v>53</v>
      </c>
      <c r="K4750" s="34" t="n">
        <v>461953.668936</v>
      </c>
      <c r="L4750" s="25" t="n">
        <v>0.147540983606557</v>
      </c>
      <c r="M4750" s="26" t="n">
        <v>-0.151291388408891</v>
      </c>
      <c r="N4750" s="27" t="n">
        <v>0.320754716981132</v>
      </c>
      <c r="O4750" s="28" t="n">
        <v>-0.0297904068338649</v>
      </c>
    </row>
    <row r="4751">
      <c r="B4751" t="s">
        <v>27</v>
      </c>
      <c r="C4751" t="s">
        <v>56</v>
      </c>
      <c r="D4751" t="s">
        <v>1197</v>
      </c>
      <c r="E4751" t="s">
        <v>22</v>
      </c>
      <c r="F4751" s="29" t="n">
        <v>13</v>
      </c>
      <c r="G4751" s="30" t="n">
        <v>72688.2494</v>
      </c>
      <c r="H4751" s="31" t="n">
        <v>12</v>
      </c>
      <c r="I4751" s="32" t="n">
        <v>46319.3686</v>
      </c>
      <c r="J4751" s="33" t="s">
        <v>85</v>
      </c>
      <c r="K4751" s="34" t="n">
        <v>11938.4928</v>
      </c>
      <c r="L4751" s="25" t="n">
        <v>0.0833333333333333</v>
      </c>
      <c r="M4751" s="26" t="n">
        <v>0.569284115846087</v>
      </c>
      <c r="N4751" s="27" t="s">
        <v>86</v>
      </c>
      <c r="O4751" s="28" t="n">
        <v>5.08856164825094</v>
      </c>
    </row>
    <row r="4752">
      <c r="B4752" t="s">
        <v>27</v>
      </c>
      <c r="C4752" t="s">
        <v>56</v>
      </c>
      <c r="D4752" t="s">
        <v>1198</v>
      </c>
      <c r="E4752" t="s">
        <v>22</v>
      </c>
      <c r="F4752" s="29" t="n">
        <v>18</v>
      </c>
      <c r="G4752" s="30" t="n">
        <v>178555.413</v>
      </c>
      <c r="H4752" s="31" t="n">
        <v>16</v>
      </c>
      <c r="I4752" s="32" t="n">
        <v>231556.72176</v>
      </c>
      <c r="J4752" s="33" t="n">
        <v>11</v>
      </c>
      <c r="K4752" s="34" t="n">
        <v>165421.66464</v>
      </c>
      <c r="L4752" s="25" t="n">
        <v>0.125</v>
      </c>
      <c r="M4752" s="26" t="n">
        <v>-0.228891255486567</v>
      </c>
      <c r="N4752" s="27" t="n">
        <v>0.636363636363636</v>
      </c>
      <c r="O4752" s="28" t="n">
        <v>0.0793955760787586</v>
      </c>
    </row>
    <row r="4753">
      <c r="B4753" t="s">
        <v>27</v>
      </c>
      <c r="C4753" t="s">
        <v>56</v>
      </c>
      <c r="D4753" t="s">
        <v>1555</v>
      </c>
      <c r="E4753" t="s">
        <v>44</v>
      </c>
      <c r="F4753" s="29" t="n">
        <v>6</v>
      </c>
      <c r="G4753" s="30" t="n">
        <v>4369.68</v>
      </c>
      <c r="H4753" s="31" t="n">
        <v>9</v>
      </c>
      <c r="I4753" s="32" t="n">
        <v>7905.24</v>
      </c>
      <c r="J4753" s="33" t="n">
        <v>20</v>
      </c>
      <c r="K4753" s="34" t="n">
        <v>16861.35</v>
      </c>
      <c r="L4753" s="25" t="n">
        <v>-0.333333333333333</v>
      </c>
      <c r="M4753" s="26" t="n">
        <v>-0.447242588460312</v>
      </c>
      <c r="N4753" s="27" t="n">
        <v>-0.7</v>
      </c>
      <c r="O4753" s="28" t="n">
        <v>-0.740846373511018</v>
      </c>
    </row>
    <row r="4754">
      <c r="B4754" t="s">
        <v>27</v>
      </c>
      <c r="C4754" t="s">
        <v>56</v>
      </c>
      <c r="D4754" t="s">
        <v>1136</v>
      </c>
      <c r="E4754" t="s">
        <v>22</v>
      </c>
      <c r="F4754" s="29" t="n">
        <v>5</v>
      </c>
      <c r="G4754" s="30" t="n">
        <v>108965.46752</v>
      </c>
      <c r="H4754" s="31" t="s">
        <v>85</v>
      </c>
      <c r="I4754" s="32" t="n">
        <v>25391.30048</v>
      </c>
      <c r="J4754" s="33" t="n">
        <v>11</v>
      </c>
      <c r="K4754" s="34" t="n">
        <v>59925.76992</v>
      </c>
      <c r="L4754" s="25" t="s">
        <v>86</v>
      </c>
      <c r="M4754" s="26" t="n">
        <v>3.2914488608344</v>
      </c>
      <c r="N4754" s="27" t="n">
        <v>-0.545454545454545</v>
      </c>
      <c r="O4754" s="28" t="n">
        <v>0.81834071828309</v>
      </c>
    </row>
    <row r="4755">
      <c r="B4755" t="s">
        <v>27</v>
      </c>
      <c r="C4755" t="s">
        <v>56</v>
      </c>
      <c r="D4755" t="s">
        <v>1199</v>
      </c>
      <c r="E4755" t="s">
        <v>44</v>
      </c>
      <c r="F4755" s="29" t="s">
        <v>85</v>
      </c>
      <c r="G4755" s="30" t="n">
        <v>3493.84</v>
      </c>
      <c r="H4755" s="31" t="s">
        <v>85</v>
      </c>
      <c r="I4755" s="32" t="n">
        <v>962.88</v>
      </c>
      <c r="J4755" s="33" t="s">
        <v>85</v>
      </c>
      <c r="K4755" s="34" t="n">
        <v>2187.9</v>
      </c>
      <c r="L4755" s="25" t="s">
        <v>86</v>
      </c>
      <c r="M4755" s="26" t="n">
        <v>2.62853107344633</v>
      </c>
      <c r="N4755" s="27" t="s">
        <v>86</v>
      </c>
      <c r="O4755" s="28" t="n">
        <v>0.596891996891997</v>
      </c>
    </row>
    <row r="4756">
      <c r="B4756" t="s">
        <v>27</v>
      </c>
      <c r="C4756" t="s">
        <v>56</v>
      </c>
      <c r="D4756" t="s">
        <v>1200</v>
      </c>
      <c r="E4756" t="s">
        <v>30</v>
      </c>
      <c r="F4756" s="29" t="n">
        <v>10</v>
      </c>
      <c r="G4756" s="30" t="n">
        <v>52737.04048</v>
      </c>
      <c r="H4756" s="31" t="n">
        <v>10</v>
      </c>
      <c r="I4756" s="32" t="n">
        <v>68611.63624</v>
      </c>
      <c r="J4756" s="33" t="n">
        <v>16</v>
      </c>
      <c r="K4756" s="34" t="n">
        <v>100478.0862</v>
      </c>
      <c r="L4756" s="25" t="n">
        <v>0</v>
      </c>
      <c r="M4756" s="26" t="n">
        <v>-0.231368855633634</v>
      </c>
      <c r="N4756" s="27" t="n">
        <v>-0.375</v>
      </c>
      <c r="O4756" s="28" t="n">
        <v>-0.475138883765881</v>
      </c>
    </row>
    <row r="4757">
      <c r="B4757" t="s">
        <v>27</v>
      </c>
      <c r="C4757" t="s">
        <v>56</v>
      </c>
      <c r="D4757" t="s">
        <v>1201</v>
      </c>
      <c r="E4757" t="s">
        <v>44</v>
      </c>
      <c r="F4757" s="29"/>
      <c r="G4757" s="30"/>
      <c r="H4757" s="31"/>
      <c r="I4757" s="32"/>
      <c r="J4757" s="33" t="s">
        <v>85</v>
      </c>
      <c r="K4757" s="34" t="n">
        <v>856.68</v>
      </c>
      <c r="L4757" s="25"/>
      <c r="M4757" s="26"/>
      <c r="N4757" s="27" t="s">
        <v>86</v>
      </c>
      <c r="O4757" s="28"/>
    </row>
    <row r="4758">
      <c r="B4758" t="s">
        <v>27</v>
      </c>
      <c r="C4758" t="s">
        <v>56</v>
      </c>
      <c r="D4758" t="s">
        <v>1202</v>
      </c>
      <c r="E4758" t="s">
        <v>22</v>
      </c>
      <c r="F4758" s="29" t="n">
        <v>7</v>
      </c>
      <c r="G4758" s="30" t="n">
        <v>28461.95456</v>
      </c>
      <c r="H4758" s="31" t="n">
        <v>11</v>
      </c>
      <c r="I4758" s="32" t="n">
        <v>150959.372096</v>
      </c>
      <c r="J4758" s="33" t="n">
        <v>8</v>
      </c>
      <c r="K4758" s="34" t="n">
        <v>45402.32736</v>
      </c>
      <c r="L4758" s="25" t="n">
        <v>-0.363636363636364</v>
      </c>
      <c r="M4758" s="26" t="n">
        <v>-0.811459506191506</v>
      </c>
      <c r="N4758" s="27" t="n">
        <v>-0.125</v>
      </c>
      <c r="O4758" s="28" t="n">
        <v>-0.373116837506543</v>
      </c>
    </row>
    <row r="4759">
      <c r="B4759" t="s">
        <v>27</v>
      </c>
      <c r="C4759" t="s">
        <v>56</v>
      </c>
      <c r="D4759" t="s">
        <v>1203</v>
      </c>
      <c r="E4759" t="s">
        <v>44</v>
      </c>
      <c r="F4759" s="29"/>
      <c r="G4759" s="30"/>
      <c r="H4759" s="31"/>
      <c r="I4759" s="32"/>
      <c r="J4759" s="33" t="s">
        <v>85</v>
      </c>
      <c r="K4759" s="34" t="n">
        <v>4305.84</v>
      </c>
      <c r="L4759" s="25"/>
      <c r="M4759" s="26"/>
      <c r="N4759" s="27" t="s">
        <v>86</v>
      </c>
      <c r="O4759" s="28"/>
    </row>
    <row r="4760">
      <c r="B4760" t="s">
        <v>27</v>
      </c>
      <c r="C4760" t="s">
        <v>56</v>
      </c>
      <c r="D4760" t="s">
        <v>1204</v>
      </c>
      <c r="E4760" t="s">
        <v>22</v>
      </c>
      <c r="F4760" s="29" t="n">
        <v>12</v>
      </c>
      <c r="G4760" s="30" t="n">
        <v>128757.61232</v>
      </c>
      <c r="H4760" s="31" t="s">
        <v>85</v>
      </c>
      <c r="I4760" s="32" t="n">
        <v>18148.5296</v>
      </c>
      <c r="J4760" s="33"/>
      <c r="K4760" s="34"/>
      <c r="L4760" s="25" t="s">
        <v>86</v>
      </c>
      <c r="M4760" s="26" t="n">
        <v>6.0946580884437</v>
      </c>
      <c r="N4760" s="27"/>
      <c r="O4760" s="28"/>
    </row>
    <row r="4761">
      <c r="B4761" t="s">
        <v>27</v>
      </c>
      <c r="C4761" t="s">
        <v>56</v>
      </c>
      <c r="D4761" t="s">
        <v>1557</v>
      </c>
      <c r="E4761" t="s">
        <v>44</v>
      </c>
      <c r="F4761" s="29" t="n">
        <v>30</v>
      </c>
      <c r="G4761" s="30" t="n">
        <v>197454.24</v>
      </c>
      <c r="H4761" s="31" t="n">
        <v>25</v>
      </c>
      <c r="I4761" s="32" t="n">
        <v>256800.05</v>
      </c>
      <c r="J4761" s="33" t="n">
        <v>39</v>
      </c>
      <c r="K4761" s="34" t="n">
        <v>283265.17</v>
      </c>
      <c r="L4761" s="25" t="n">
        <v>0.2</v>
      </c>
      <c r="M4761" s="26" t="n">
        <v>-0.231097345970143</v>
      </c>
      <c r="N4761" s="27" t="n">
        <v>-0.230769230769231</v>
      </c>
      <c r="O4761" s="28" t="n">
        <v>-0.302934984911841</v>
      </c>
    </row>
    <row r="4762">
      <c r="B4762" t="s">
        <v>27</v>
      </c>
      <c r="C4762" t="s">
        <v>57</v>
      </c>
      <c r="D4762" t="s">
        <v>1205</v>
      </c>
      <c r="E4762" t="s">
        <v>22</v>
      </c>
      <c r="F4762" s="29" t="s">
        <v>85</v>
      </c>
      <c r="G4762" s="30" t="n">
        <v>6759.8752</v>
      </c>
      <c r="H4762" s="31"/>
      <c r="I4762" s="32"/>
      <c r="J4762" s="33" t="s">
        <v>85</v>
      </c>
      <c r="K4762" s="34" t="n">
        <v>6366.8592</v>
      </c>
      <c r="L4762" s="25" t="s">
        <v>86</v>
      </c>
      <c r="M4762" s="26"/>
      <c r="N4762" s="27" t="s">
        <v>86</v>
      </c>
      <c r="O4762" s="28" t="n">
        <v>0.0617283950617284</v>
      </c>
    </row>
    <row r="4763">
      <c r="B4763" t="s">
        <v>27</v>
      </c>
      <c r="C4763" t="s">
        <v>57</v>
      </c>
      <c r="D4763" t="s">
        <v>1206</v>
      </c>
      <c r="E4763" t="s">
        <v>22</v>
      </c>
      <c r="F4763" s="29" t="n">
        <v>11</v>
      </c>
      <c r="G4763" s="30" t="n">
        <v>35736.01856</v>
      </c>
      <c r="H4763" s="31" t="n">
        <v>11</v>
      </c>
      <c r="I4763" s="32" t="n">
        <v>45504.20992</v>
      </c>
      <c r="J4763" s="33" t="n">
        <v>29</v>
      </c>
      <c r="K4763" s="34" t="n">
        <v>151628.6304</v>
      </c>
      <c r="L4763" s="25" t="n">
        <v>0</v>
      </c>
      <c r="M4763" s="26" t="n">
        <v>-0.214665662301867</v>
      </c>
      <c r="N4763" s="27" t="n">
        <v>-0.620689655172414</v>
      </c>
      <c r="O4763" s="28" t="n">
        <v>-0.764318793451293</v>
      </c>
    </row>
    <row r="4764">
      <c r="B4764" t="s">
        <v>27</v>
      </c>
      <c r="C4764" t="s">
        <v>57</v>
      </c>
      <c r="D4764" t="s">
        <v>1207</v>
      </c>
      <c r="E4764" t="s">
        <v>33</v>
      </c>
      <c r="F4764" s="29" t="n">
        <v>101</v>
      </c>
      <c r="G4764" s="30" t="n">
        <v>346808.2172</v>
      </c>
      <c r="H4764" s="31" t="n">
        <v>104</v>
      </c>
      <c r="I4764" s="32" t="n">
        <v>413996.1764</v>
      </c>
      <c r="J4764" s="33" t="n">
        <v>111</v>
      </c>
      <c r="K4764" s="34" t="n">
        <v>366425.4864</v>
      </c>
      <c r="L4764" s="25" t="n">
        <v>-0.0288461538461539</v>
      </c>
      <c r="M4764" s="26" t="n">
        <v>-0.162291255403005</v>
      </c>
      <c r="N4764" s="27" t="n">
        <v>-0.0900900900900901</v>
      </c>
      <c r="O4764" s="28" t="n">
        <v>-0.0535368579100015</v>
      </c>
    </row>
    <row r="4765">
      <c r="B4765" t="s">
        <v>27</v>
      </c>
      <c r="C4765" t="s">
        <v>57</v>
      </c>
      <c r="D4765" t="s">
        <v>1587</v>
      </c>
      <c r="E4765" t="s">
        <v>44</v>
      </c>
      <c r="F4765" s="29" t="n">
        <v>8</v>
      </c>
      <c r="G4765" s="30" t="n">
        <v>7759.68</v>
      </c>
      <c r="H4765" s="31" t="n">
        <v>5</v>
      </c>
      <c r="I4765" s="32" t="n">
        <v>4849.8</v>
      </c>
      <c r="J4765" s="33" t="n">
        <v>15</v>
      </c>
      <c r="K4765" s="34" t="n">
        <v>14018.4</v>
      </c>
      <c r="L4765" s="25" t="n">
        <v>0.6</v>
      </c>
      <c r="M4765" s="26" t="n">
        <v>0.6</v>
      </c>
      <c r="N4765" s="27" t="n">
        <v>-0.466666666666667</v>
      </c>
      <c r="O4765" s="28" t="n">
        <v>-0.446464646464646</v>
      </c>
    </row>
    <row r="4766">
      <c r="B4766" t="s">
        <v>27</v>
      </c>
      <c r="C4766" t="s">
        <v>57</v>
      </c>
      <c r="D4766" t="s">
        <v>1588</v>
      </c>
      <c r="E4766" t="s">
        <v>44</v>
      </c>
      <c r="F4766" s="29" t="s">
        <v>85</v>
      </c>
      <c r="G4766" s="30" t="n">
        <v>8546.44</v>
      </c>
      <c r="H4766" s="31" t="s">
        <v>85</v>
      </c>
      <c r="I4766" s="32" t="n">
        <v>12819.66</v>
      </c>
      <c r="J4766" s="33" t="n">
        <v>6</v>
      </c>
      <c r="K4766" s="34" t="n">
        <v>21442.68</v>
      </c>
      <c r="L4766" s="25" t="s">
        <v>86</v>
      </c>
      <c r="M4766" s="26" t="n">
        <v>-0.333333333333333</v>
      </c>
      <c r="N4766" s="27" t="s">
        <v>86</v>
      </c>
      <c r="O4766" s="28" t="n">
        <v>-0.601428552774187</v>
      </c>
    </row>
    <row r="4767">
      <c r="B4767" t="s">
        <v>27</v>
      </c>
      <c r="C4767" t="s">
        <v>57</v>
      </c>
      <c r="D4767" t="s">
        <v>1208</v>
      </c>
      <c r="E4767" t="s">
        <v>44</v>
      </c>
      <c r="F4767" s="29" t="n">
        <v>33</v>
      </c>
      <c r="G4767" s="30" t="n">
        <v>64553.28</v>
      </c>
      <c r="H4767" s="31" t="n">
        <v>7</v>
      </c>
      <c r="I4767" s="32" t="n">
        <v>26769.6</v>
      </c>
      <c r="J4767" s="33" t="n">
        <v>26</v>
      </c>
      <c r="K4767" s="34" t="n">
        <v>62301.12</v>
      </c>
      <c r="L4767" s="25" t="n">
        <v>3.71428571428571</v>
      </c>
      <c r="M4767" s="26" t="n">
        <v>1.41143984220907</v>
      </c>
      <c r="N4767" s="27" t="n">
        <v>0.269230769230769</v>
      </c>
      <c r="O4767" s="28" t="n">
        <v>0.0361495908901799</v>
      </c>
    </row>
    <row r="4768">
      <c r="B4768" t="s">
        <v>27</v>
      </c>
      <c r="C4768" t="s">
        <v>57</v>
      </c>
      <c r="D4768" t="s">
        <v>1209</v>
      </c>
      <c r="E4768" t="s">
        <v>38</v>
      </c>
      <c r="F4768" s="29" t="n">
        <v>7</v>
      </c>
      <c r="G4768" s="30" t="n">
        <v>28826.18</v>
      </c>
      <c r="H4768" s="31" t="n">
        <v>9</v>
      </c>
      <c r="I4768" s="32" t="n">
        <v>49530.28</v>
      </c>
      <c r="J4768" s="33" t="n">
        <v>5</v>
      </c>
      <c r="K4768" s="34" t="n">
        <v>20708.46</v>
      </c>
      <c r="L4768" s="25" t="n">
        <v>-0.222222222222222</v>
      </c>
      <c r="M4768" s="26" t="n">
        <v>-0.41800894321615</v>
      </c>
      <c r="N4768" s="27" t="n">
        <v>0.4</v>
      </c>
      <c r="O4768" s="28" t="n">
        <v>0.39200017770515</v>
      </c>
    </row>
    <row r="4769">
      <c r="B4769" t="s">
        <v>27</v>
      </c>
      <c r="C4769" t="s">
        <v>57</v>
      </c>
      <c r="D4769" t="s">
        <v>1210</v>
      </c>
      <c r="E4769" t="s">
        <v>30</v>
      </c>
      <c r="F4769" s="29" t="n">
        <v>30</v>
      </c>
      <c r="G4769" s="30" t="n">
        <v>116748.231136</v>
      </c>
      <c r="H4769" s="31" t="n">
        <v>21</v>
      </c>
      <c r="I4769" s="32" t="n">
        <v>264470.658588</v>
      </c>
      <c r="J4769" s="33" t="n">
        <v>31</v>
      </c>
      <c r="K4769" s="34" t="n">
        <v>352692.115488</v>
      </c>
      <c r="L4769" s="25" t="n">
        <v>0.428571428571429</v>
      </c>
      <c r="M4769" s="26" t="n">
        <v>-0.558558852012866</v>
      </c>
      <c r="N4769" s="27" t="n">
        <v>-0.032258064516129</v>
      </c>
      <c r="O4769" s="28" t="n">
        <v>-0.668979753135501</v>
      </c>
    </row>
    <row r="4770">
      <c r="B4770" t="s">
        <v>27</v>
      </c>
      <c r="C4770" t="s">
        <v>57</v>
      </c>
      <c r="D4770" t="s">
        <v>1211</v>
      </c>
      <c r="E4770" t="s">
        <v>22</v>
      </c>
      <c r="F4770" s="29" t="n">
        <v>13</v>
      </c>
      <c r="G4770" s="30" t="n">
        <v>159386.998304</v>
      </c>
      <c r="H4770" s="31" t="n">
        <v>7</v>
      </c>
      <c r="I4770" s="32" t="n">
        <v>89460.34864</v>
      </c>
      <c r="J4770" s="33" t="n">
        <v>15</v>
      </c>
      <c r="K4770" s="34" t="n">
        <v>164394.410544</v>
      </c>
      <c r="L4770" s="25" t="n">
        <v>0.857142857142857</v>
      </c>
      <c r="M4770" s="26" t="n">
        <v>0.781649643971251</v>
      </c>
      <c r="N4770" s="27" t="n">
        <v>-0.133333333333333</v>
      </c>
      <c r="O4770" s="28" t="n">
        <v>-0.0304597475268769</v>
      </c>
    </row>
    <row r="4771">
      <c r="B4771" t="s">
        <v>27</v>
      </c>
      <c r="C4771" t="s">
        <v>57</v>
      </c>
      <c r="D4771" t="s">
        <v>1212</v>
      </c>
      <c r="E4771" t="s">
        <v>39</v>
      </c>
      <c r="F4771" s="29" t="n">
        <v>178</v>
      </c>
      <c r="G4771" s="30" t="n">
        <v>2582405.349624</v>
      </c>
      <c r="H4771" s="31" t="n">
        <v>175</v>
      </c>
      <c r="I4771" s="32" t="n">
        <v>2514781.50758</v>
      </c>
      <c r="J4771" s="33" t="n">
        <v>127</v>
      </c>
      <c r="K4771" s="34" t="n">
        <v>1985326.405043</v>
      </c>
      <c r="L4771" s="25" t="n">
        <v>0.0171428571428571</v>
      </c>
      <c r="M4771" s="26" t="n">
        <v>0.0268905437073439</v>
      </c>
      <c r="N4771" s="27" t="n">
        <v>0.401574803149606</v>
      </c>
      <c r="O4771" s="28" t="n">
        <v>0.300745984672514</v>
      </c>
    </row>
    <row r="4772">
      <c r="B4772" t="s">
        <v>27</v>
      </c>
      <c r="C4772" t="s">
        <v>57</v>
      </c>
      <c r="D4772" t="s">
        <v>1213</v>
      </c>
      <c r="E4772" t="s">
        <v>40</v>
      </c>
      <c r="F4772" s="29" t="n">
        <v>31</v>
      </c>
      <c r="G4772" s="30" t="n">
        <v>135936.1</v>
      </c>
      <c r="H4772" s="31" t="n">
        <v>27</v>
      </c>
      <c r="I4772" s="32" t="n">
        <v>108344.7</v>
      </c>
      <c r="J4772" s="33" t="n">
        <v>26</v>
      </c>
      <c r="K4772" s="34" t="n">
        <v>162882.03</v>
      </c>
      <c r="L4772" s="25" t="n">
        <v>0.148148148148148</v>
      </c>
      <c r="M4772" s="26" t="n">
        <v>0.254663126115075</v>
      </c>
      <c r="N4772" s="27" t="n">
        <v>0.192307692307692</v>
      </c>
      <c r="O4772" s="28" t="n">
        <v>-0.165432184262438</v>
      </c>
    </row>
    <row r="4773">
      <c r="B4773" t="s">
        <v>27</v>
      </c>
      <c r="C4773" t="s">
        <v>57</v>
      </c>
      <c r="D4773" t="s">
        <v>1214</v>
      </c>
      <c r="E4773" t="s">
        <v>30</v>
      </c>
      <c r="F4773" s="29" t="n">
        <v>10</v>
      </c>
      <c r="G4773" s="30" t="n">
        <v>88079.68364</v>
      </c>
      <c r="H4773" s="31" t="n">
        <v>6</v>
      </c>
      <c r="I4773" s="32" t="n">
        <v>47099.17044</v>
      </c>
      <c r="J4773" s="33" t="n">
        <v>19</v>
      </c>
      <c r="K4773" s="34" t="n">
        <v>96785.4744</v>
      </c>
      <c r="L4773" s="25" t="n">
        <v>0.666666666666667</v>
      </c>
      <c r="M4773" s="26" t="n">
        <v>0.870089914899996</v>
      </c>
      <c r="N4773" s="27" t="n">
        <v>-0.473684210526316</v>
      </c>
      <c r="O4773" s="28" t="n">
        <v>-0.0899493525652441</v>
      </c>
    </row>
    <row r="4774">
      <c r="B4774" t="s">
        <v>27</v>
      </c>
      <c r="C4774" t="s">
        <v>57</v>
      </c>
      <c r="D4774" t="s">
        <v>1558</v>
      </c>
      <c r="E4774" t="s">
        <v>22</v>
      </c>
      <c r="F4774" s="29" t="n">
        <v>32</v>
      </c>
      <c r="G4774" s="30" t="n">
        <v>272923.268096</v>
      </c>
      <c r="H4774" s="31" t="n">
        <v>23</v>
      </c>
      <c r="I4774" s="32" t="n">
        <v>128341.4936</v>
      </c>
      <c r="J4774" s="33" t="n">
        <v>39</v>
      </c>
      <c r="K4774" s="34" t="n">
        <v>155200.4064</v>
      </c>
      <c r="L4774" s="25" t="n">
        <v>0.391304347826087</v>
      </c>
      <c r="M4774" s="26" t="n">
        <v>1.12653959713618</v>
      </c>
      <c r="N4774" s="27" t="n">
        <v>-0.17948717948718</v>
      </c>
      <c r="O4774" s="28" t="n">
        <v>0.758521607170225</v>
      </c>
    </row>
    <row r="4775">
      <c r="B4775" t="s">
        <v>27</v>
      </c>
      <c r="C4775" t="s">
        <v>57</v>
      </c>
      <c r="D4775" t="s">
        <v>1215</v>
      </c>
      <c r="E4775" t="s">
        <v>22</v>
      </c>
      <c r="F4775" s="29" t="n">
        <v>15</v>
      </c>
      <c r="G4775" s="30" t="n">
        <v>162685.63584</v>
      </c>
      <c r="H4775" s="31" t="n">
        <v>12</v>
      </c>
      <c r="I4775" s="32" t="n">
        <v>101242.56776</v>
      </c>
      <c r="J4775" s="33" t="n">
        <v>22</v>
      </c>
      <c r="K4775" s="34" t="n">
        <v>198256.81824</v>
      </c>
      <c r="L4775" s="25" t="n">
        <v>0.25</v>
      </c>
      <c r="M4775" s="26" t="n">
        <v>0.606889665477998</v>
      </c>
      <c r="N4775" s="27" t="n">
        <v>-0.318181818181818</v>
      </c>
      <c r="O4775" s="28" t="n">
        <v>-0.179419717898122</v>
      </c>
    </row>
    <row r="4776">
      <c r="B4776" t="s">
        <v>27</v>
      </c>
      <c r="C4776" t="s">
        <v>57</v>
      </c>
      <c r="D4776" t="s">
        <v>1216</v>
      </c>
      <c r="E4776" t="s">
        <v>30</v>
      </c>
      <c r="F4776" s="29" t="n">
        <v>118</v>
      </c>
      <c r="G4776" s="30" t="n">
        <v>560001.756484</v>
      </c>
      <c r="H4776" s="31" t="n">
        <v>127</v>
      </c>
      <c r="I4776" s="32" t="n">
        <v>464889.28042</v>
      </c>
      <c r="J4776" s="33" t="n">
        <v>116</v>
      </c>
      <c r="K4776" s="34" t="n">
        <v>421145.29425</v>
      </c>
      <c r="L4776" s="25" t="n">
        <v>-0.0708661417322834</v>
      </c>
      <c r="M4776" s="26" t="n">
        <v>0.204591673910122</v>
      </c>
      <c r="N4776" s="27" t="n">
        <v>0.0172413793103448</v>
      </c>
      <c r="O4776" s="28" t="n">
        <v>0.329711536920491</v>
      </c>
    </row>
    <row r="4777">
      <c r="B4777" t="s">
        <v>27</v>
      </c>
      <c r="C4777" t="s">
        <v>57</v>
      </c>
      <c r="D4777" t="s">
        <v>1597</v>
      </c>
      <c r="E4777" t="s">
        <v>44</v>
      </c>
      <c r="F4777" s="29" t="n">
        <v>50</v>
      </c>
      <c r="G4777" s="30" t="n">
        <v>52756.06</v>
      </c>
      <c r="H4777" s="31" t="n">
        <v>17</v>
      </c>
      <c r="I4777" s="32" t="n">
        <v>16730.04</v>
      </c>
      <c r="J4777" s="33" t="n">
        <v>26</v>
      </c>
      <c r="K4777" s="34" t="n">
        <v>28089.08</v>
      </c>
      <c r="L4777" s="25" t="n">
        <v>1.94117647058824</v>
      </c>
      <c r="M4777" s="26" t="n">
        <v>2.15337321369226</v>
      </c>
      <c r="N4777" s="27" t="n">
        <v>0.923076923076923</v>
      </c>
      <c r="O4777" s="28" t="n">
        <v>0.878169737136282</v>
      </c>
    </row>
    <row r="4778">
      <c r="B4778" t="s">
        <v>27</v>
      </c>
      <c r="C4778" t="s">
        <v>57</v>
      </c>
      <c r="D4778" t="s">
        <v>1589</v>
      </c>
      <c r="E4778" t="s">
        <v>44</v>
      </c>
      <c r="F4778" s="29" t="n">
        <v>32</v>
      </c>
      <c r="G4778" s="30" t="n">
        <v>31265.28</v>
      </c>
      <c r="H4778" s="31" t="n">
        <v>22</v>
      </c>
      <c r="I4778" s="32" t="n">
        <v>21494.88</v>
      </c>
      <c r="J4778" s="33" t="n">
        <v>49</v>
      </c>
      <c r="K4778" s="34" t="n">
        <v>46140.36</v>
      </c>
      <c r="L4778" s="25" t="n">
        <v>0.454545454545455</v>
      </c>
      <c r="M4778" s="26" t="n">
        <v>0.454545454545455</v>
      </c>
      <c r="N4778" s="27" t="n">
        <v>-0.346938775510204</v>
      </c>
      <c r="O4778" s="28" t="n">
        <v>-0.322387601657204</v>
      </c>
    </row>
    <row r="4779">
      <c r="B4779" t="s">
        <v>27</v>
      </c>
      <c r="C4779" t="s">
        <v>57</v>
      </c>
      <c r="D4779" t="s">
        <v>1598</v>
      </c>
      <c r="E4779" t="s">
        <v>44</v>
      </c>
      <c r="F4779" s="29"/>
      <c r="G4779" s="30"/>
      <c r="H4779" s="31"/>
      <c r="I4779" s="32"/>
      <c r="J4779" s="33" t="s">
        <v>85</v>
      </c>
      <c r="K4779" s="34" t="n">
        <v>8742.16</v>
      </c>
      <c r="L4779" s="25"/>
      <c r="M4779" s="26"/>
      <c r="N4779" s="27" t="s">
        <v>86</v>
      </c>
      <c r="O4779" s="28"/>
    </row>
    <row r="4780">
      <c r="B4780" t="s">
        <v>27</v>
      </c>
      <c r="C4780" t="s">
        <v>57</v>
      </c>
      <c r="D4780" t="s">
        <v>1217</v>
      </c>
      <c r="E4780" t="s">
        <v>22</v>
      </c>
      <c r="F4780" s="29" t="n">
        <v>21</v>
      </c>
      <c r="G4780" s="30" t="n">
        <v>46589.8656</v>
      </c>
      <c r="H4780" s="31" t="n">
        <v>15</v>
      </c>
      <c r="I4780" s="32" t="n">
        <v>119682.12832</v>
      </c>
      <c r="J4780" s="33" t="n">
        <v>20</v>
      </c>
      <c r="K4780" s="34" t="n">
        <v>268752.89376</v>
      </c>
      <c r="L4780" s="25" t="n">
        <v>0.4</v>
      </c>
      <c r="M4780" s="26" t="n">
        <v>-0.610719944122063</v>
      </c>
      <c r="N4780" s="27" t="n">
        <v>0.05</v>
      </c>
      <c r="O4780" s="28" t="n">
        <v>-0.826644227162795</v>
      </c>
    </row>
    <row r="4781">
      <c r="B4781" t="s">
        <v>27</v>
      </c>
      <c r="C4781" t="s">
        <v>57</v>
      </c>
      <c r="D4781" t="s">
        <v>1218</v>
      </c>
      <c r="E4781" t="s">
        <v>22</v>
      </c>
      <c r="F4781" s="29" t="n">
        <v>29</v>
      </c>
      <c r="G4781" s="30" t="n">
        <v>159107.4992</v>
      </c>
      <c r="H4781" s="31" t="n">
        <v>22</v>
      </c>
      <c r="I4781" s="32" t="n">
        <v>111291.26528</v>
      </c>
      <c r="J4781" s="33" t="n">
        <v>24</v>
      </c>
      <c r="K4781" s="34" t="n">
        <v>199684.85472</v>
      </c>
      <c r="L4781" s="25" t="n">
        <v>0.318181818181818</v>
      </c>
      <c r="M4781" s="26" t="n">
        <v>0.42964947698005</v>
      </c>
      <c r="N4781" s="27" t="n">
        <v>0.208333333333333</v>
      </c>
      <c r="O4781" s="28" t="n">
        <v>-0.203206976197058</v>
      </c>
    </row>
    <row r="4782">
      <c r="B4782" t="s">
        <v>27</v>
      </c>
      <c r="C4782" t="s">
        <v>57</v>
      </c>
      <c r="D4782" t="s">
        <v>1219</v>
      </c>
      <c r="E4782" t="s">
        <v>30</v>
      </c>
      <c r="F4782" s="29" t="n">
        <v>27</v>
      </c>
      <c r="G4782" s="30" t="n">
        <v>347975.47832</v>
      </c>
      <c r="H4782" s="31" t="n">
        <v>21</v>
      </c>
      <c r="I4782" s="32" t="n">
        <v>199020.7537</v>
      </c>
      <c r="J4782" s="33" t="n">
        <v>24</v>
      </c>
      <c r="K4782" s="34" t="n">
        <v>222337.804032</v>
      </c>
      <c r="L4782" s="25" t="n">
        <v>0.285714285714286</v>
      </c>
      <c r="M4782" s="26" t="n">
        <v>0.748438149543597</v>
      </c>
      <c r="N4782" s="27" t="n">
        <v>0.125</v>
      </c>
      <c r="O4782" s="28" t="n">
        <v>0.565075628209036</v>
      </c>
    </row>
    <row r="4783">
      <c r="B4783" t="s">
        <v>27</v>
      </c>
      <c r="C4783" t="s">
        <v>57</v>
      </c>
      <c r="D4783" t="s">
        <v>1220</v>
      </c>
      <c r="E4783" t="s">
        <v>30</v>
      </c>
      <c r="F4783" s="29" t="n">
        <v>22</v>
      </c>
      <c r="G4783" s="30" t="n">
        <v>244043.76732</v>
      </c>
      <c r="H4783" s="31" t="n">
        <v>14</v>
      </c>
      <c r="I4783" s="32" t="n">
        <v>99404.90624</v>
      </c>
      <c r="J4783" s="33" t="n">
        <v>24</v>
      </c>
      <c r="K4783" s="34" t="n">
        <v>201574.55556</v>
      </c>
      <c r="L4783" s="25" t="n">
        <v>0.571428571428571</v>
      </c>
      <c r="M4783" s="26" t="n">
        <v>1.4550475077235</v>
      </c>
      <c r="N4783" s="27" t="n">
        <v>-0.0833333333333334</v>
      </c>
      <c r="O4783" s="28" t="n">
        <v>0.210687363997976</v>
      </c>
    </row>
    <row r="4784">
      <c r="B4784" t="s">
        <v>27</v>
      </c>
      <c r="C4784" t="s">
        <v>57</v>
      </c>
      <c r="D4784" t="s">
        <v>1221</v>
      </c>
      <c r="E4784" t="s">
        <v>33</v>
      </c>
      <c r="F4784" s="29" t="n">
        <v>12</v>
      </c>
      <c r="G4784" s="30" t="n">
        <v>117343.86</v>
      </c>
      <c r="H4784" s="31" t="n">
        <v>7</v>
      </c>
      <c r="I4784" s="32" t="n">
        <v>220848.4868</v>
      </c>
      <c r="J4784" s="33" t="n">
        <v>10</v>
      </c>
      <c r="K4784" s="34" t="n">
        <v>56478.06</v>
      </c>
      <c r="L4784" s="25" t="n">
        <v>0.714285714285714</v>
      </c>
      <c r="M4784" s="26" t="n">
        <v>-0.468668037077083</v>
      </c>
      <c r="N4784" s="27" t="n">
        <v>0.2</v>
      </c>
      <c r="O4784" s="28" t="n">
        <v>1.07768928323671</v>
      </c>
    </row>
    <row r="4785">
      <c r="B4785" t="s">
        <v>27</v>
      </c>
      <c r="C4785" t="s">
        <v>57</v>
      </c>
      <c r="D4785" t="s">
        <v>1222</v>
      </c>
      <c r="E4785" t="s">
        <v>22</v>
      </c>
      <c r="F4785" s="29" t="n">
        <v>10</v>
      </c>
      <c r="G4785" s="30" t="n">
        <v>155925.06</v>
      </c>
      <c r="H4785" s="31" t="n">
        <v>17</v>
      </c>
      <c r="I4785" s="32" t="n">
        <v>118609.47904</v>
      </c>
      <c r="J4785" s="33" t="n">
        <v>12</v>
      </c>
      <c r="K4785" s="34" t="n">
        <v>146791.23264</v>
      </c>
      <c r="L4785" s="25" t="n">
        <v>-0.411764705882353</v>
      </c>
      <c r="M4785" s="26" t="n">
        <v>0.314608758608708</v>
      </c>
      <c r="N4785" s="27" t="n">
        <v>-0.166666666666667</v>
      </c>
      <c r="O4785" s="28" t="n">
        <v>0.062223248594147</v>
      </c>
    </row>
    <row r="4786">
      <c r="B4786" t="s">
        <v>27</v>
      </c>
      <c r="C4786" t="s">
        <v>57</v>
      </c>
      <c r="D4786" t="s">
        <v>1223</v>
      </c>
      <c r="E4786" t="s">
        <v>22</v>
      </c>
      <c r="F4786" s="29" t="n">
        <v>37</v>
      </c>
      <c r="G4786" s="30" t="n">
        <v>95384.54752</v>
      </c>
      <c r="H4786" s="31" t="n">
        <v>32</v>
      </c>
      <c r="I4786" s="32" t="n">
        <v>86799.7484</v>
      </c>
      <c r="J4786" s="33" t="n">
        <v>44</v>
      </c>
      <c r="K4786" s="34" t="n">
        <v>150429.38976</v>
      </c>
      <c r="L4786" s="25" t="n">
        <v>0.15625</v>
      </c>
      <c r="M4786" s="26" t="n">
        <v>0.0989035023516267</v>
      </c>
      <c r="N4786" s="27" t="n">
        <v>-0.159090909090909</v>
      </c>
      <c r="O4786" s="28" t="n">
        <v>-0.36591813825623</v>
      </c>
    </row>
    <row r="4787">
      <c r="B4787" t="s">
        <v>27</v>
      </c>
      <c r="C4787" t="s">
        <v>58</v>
      </c>
      <c r="D4787" t="s">
        <v>1470</v>
      </c>
      <c r="E4787" t="s">
        <v>44</v>
      </c>
      <c r="F4787" s="29"/>
      <c r="G4787" s="30"/>
      <c r="H4787" s="31"/>
      <c r="I4787" s="32"/>
      <c r="J4787" s="33" t="s">
        <v>85</v>
      </c>
      <c r="K4787" s="34" t="n">
        <v>3979.64</v>
      </c>
      <c r="L4787" s="25"/>
      <c r="M4787" s="26"/>
      <c r="N4787" s="27" t="s">
        <v>86</v>
      </c>
      <c r="O4787" s="28"/>
    </row>
    <row r="4788">
      <c r="B4788" t="s">
        <v>27</v>
      </c>
      <c r="C4788" t="s">
        <v>58</v>
      </c>
      <c r="D4788" t="s">
        <v>1471</v>
      </c>
      <c r="E4788" t="s">
        <v>44</v>
      </c>
      <c r="F4788" s="29" t="s">
        <v>85</v>
      </c>
      <c r="G4788" s="30" t="n">
        <v>15426.18</v>
      </c>
      <c r="H4788" s="31" t="s">
        <v>85</v>
      </c>
      <c r="I4788" s="32" t="n">
        <v>4795.14</v>
      </c>
      <c r="J4788" s="33" t="n">
        <v>10</v>
      </c>
      <c r="K4788" s="34" t="n">
        <v>20933.64</v>
      </c>
      <c r="L4788" s="25" t="s">
        <v>86</v>
      </c>
      <c r="M4788" s="26" t="n">
        <v>2.21704475781729</v>
      </c>
      <c r="N4788" s="27" t="s">
        <v>86</v>
      </c>
      <c r="O4788" s="28" t="n">
        <v>-0.263091368725171</v>
      </c>
    </row>
    <row r="4789">
      <c r="B4789" t="s">
        <v>27</v>
      </c>
      <c r="C4789" t="s">
        <v>58</v>
      </c>
      <c r="D4789" t="s">
        <v>1225</v>
      </c>
      <c r="E4789" t="s">
        <v>38</v>
      </c>
      <c r="F4789" s="29" t="n">
        <v>36</v>
      </c>
      <c r="G4789" s="30" t="n">
        <v>432698.008484</v>
      </c>
      <c r="H4789" s="31" t="n">
        <v>32</v>
      </c>
      <c r="I4789" s="32" t="n">
        <v>535803.544512</v>
      </c>
      <c r="J4789" s="33" t="n">
        <v>51</v>
      </c>
      <c r="K4789" s="34" t="n">
        <v>525910.185489</v>
      </c>
      <c r="L4789" s="25" t="n">
        <v>0.125</v>
      </c>
      <c r="M4789" s="26" t="n">
        <v>-0.192431604986687</v>
      </c>
      <c r="N4789" s="27" t="n">
        <v>-0.294117647058823</v>
      </c>
      <c r="O4789" s="28" t="n">
        <v>-0.177239725673557</v>
      </c>
    </row>
    <row r="4790">
      <c r="B4790" t="s">
        <v>27</v>
      </c>
      <c r="C4790" t="s">
        <v>58</v>
      </c>
      <c r="D4790" t="s">
        <v>1226</v>
      </c>
      <c r="E4790" t="s">
        <v>30</v>
      </c>
      <c r="F4790" s="29" t="n">
        <v>24</v>
      </c>
      <c r="G4790" s="30" t="n">
        <v>178669.74792</v>
      </c>
      <c r="H4790" s="31" t="n">
        <v>8</v>
      </c>
      <c r="I4790" s="32" t="n">
        <v>45456.2552</v>
      </c>
      <c r="J4790" s="33" t="n">
        <v>15</v>
      </c>
      <c r="K4790" s="34" t="n">
        <v>130338.68436</v>
      </c>
      <c r="L4790" s="25" t="n">
        <v>2</v>
      </c>
      <c r="M4790" s="26" t="n">
        <v>2.93058660758311</v>
      </c>
      <c r="N4790" s="27" t="n">
        <v>0.6</v>
      </c>
      <c r="O4790" s="28" t="n">
        <v>0.370811350423853</v>
      </c>
    </row>
    <row r="4791">
      <c r="B4791" t="s">
        <v>27</v>
      </c>
      <c r="C4791" t="s">
        <v>58</v>
      </c>
      <c r="D4791" t="s">
        <v>1227</v>
      </c>
      <c r="E4791" t="s">
        <v>42</v>
      </c>
      <c r="F4791" s="29" t="s">
        <v>85</v>
      </c>
      <c r="G4791" s="30" t="n">
        <v>24111.2032</v>
      </c>
      <c r="H4791" s="31" t="n">
        <v>5</v>
      </c>
      <c r="I4791" s="32" t="n">
        <v>34357.5912</v>
      </c>
      <c r="J4791" s="33" t="s">
        <v>85</v>
      </c>
      <c r="K4791" s="34" t="n">
        <v>35431.6395</v>
      </c>
      <c r="L4791" s="25" t="s">
        <v>86</v>
      </c>
      <c r="M4791" s="26" t="n">
        <v>-0.298227775642199</v>
      </c>
      <c r="N4791" s="27" t="s">
        <v>86</v>
      </c>
      <c r="O4791" s="28" t="n">
        <v>-0.319500775570941</v>
      </c>
    </row>
    <row r="4792">
      <c r="B4792" t="s">
        <v>27</v>
      </c>
      <c r="C4792" t="s">
        <v>58</v>
      </c>
      <c r="D4792" t="s">
        <v>1228</v>
      </c>
      <c r="E4792" t="s">
        <v>38</v>
      </c>
      <c r="F4792" s="29" t="s">
        <v>85</v>
      </c>
      <c r="G4792" s="30" t="n">
        <v>91212.92</v>
      </c>
      <c r="H4792" s="31" t="n">
        <v>12</v>
      </c>
      <c r="I4792" s="32" t="n">
        <v>79879.2</v>
      </c>
      <c r="J4792" s="33" t="n">
        <v>5</v>
      </c>
      <c r="K4792" s="34" t="n">
        <v>84674.16</v>
      </c>
      <c r="L4792" s="25" t="s">
        <v>86</v>
      </c>
      <c r="M4792" s="26" t="n">
        <v>0.141885747478693</v>
      </c>
      <c r="N4792" s="27" t="s">
        <v>86</v>
      </c>
      <c r="O4792" s="28" t="n">
        <v>0.0772226143135049</v>
      </c>
    </row>
    <row r="4793">
      <c r="B4793" t="s">
        <v>27</v>
      </c>
      <c r="C4793" t="s">
        <v>58</v>
      </c>
      <c r="D4793" t="s">
        <v>1229</v>
      </c>
      <c r="E4793" t="s">
        <v>22</v>
      </c>
      <c r="F4793" s="29" t="s">
        <v>85</v>
      </c>
      <c r="G4793" s="30" t="n">
        <v>8186.0264</v>
      </c>
      <c r="H4793" s="31" t="s">
        <v>85</v>
      </c>
      <c r="I4793" s="32" t="n">
        <v>87300.36896</v>
      </c>
      <c r="J4793" s="33" t="s">
        <v>85</v>
      </c>
      <c r="K4793" s="34" t="n">
        <v>14430.312</v>
      </c>
      <c r="L4793" s="25" t="s">
        <v>86</v>
      </c>
      <c r="M4793" s="26" t="n">
        <v>-0.906231479917906</v>
      </c>
      <c r="N4793" s="27" t="s">
        <v>86</v>
      </c>
      <c r="O4793" s="28" t="n">
        <v>-0.432720068699831</v>
      </c>
    </row>
    <row r="4794">
      <c r="B4794" t="s">
        <v>27</v>
      </c>
      <c r="C4794" t="s">
        <v>58</v>
      </c>
      <c r="D4794" t="s">
        <v>1473</v>
      </c>
      <c r="E4794" t="s">
        <v>40</v>
      </c>
      <c r="F4794" s="29" t="s">
        <v>85</v>
      </c>
      <c r="G4794" s="30" t="n">
        <v>13956.16</v>
      </c>
      <c r="H4794" s="31" t="n">
        <v>5</v>
      </c>
      <c r="I4794" s="32" t="n">
        <v>25559.94</v>
      </c>
      <c r="J4794" s="33"/>
      <c r="K4794" s="34"/>
      <c r="L4794" s="25" t="s">
        <v>86</v>
      </c>
      <c r="M4794" s="26" t="n">
        <v>-0.453983068817845</v>
      </c>
      <c r="N4794" s="27" t="s">
        <v>86</v>
      </c>
      <c r="O4794" s="28"/>
    </row>
    <row r="4795">
      <c r="B4795" t="s">
        <v>27</v>
      </c>
      <c r="C4795" t="s">
        <v>58</v>
      </c>
      <c r="D4795" t="s">
        <v>1230</v>
      </c>
      <c r="E4795" t="s">
        <v>22</v>
      </c>
      <c r="F4795" s="29" t="s">
        <v>85</v>
      </c>
      <c r="G4795" s="30" t="n">
        <v>60992.35584</v>
      </c>
      <c r="H4795" s="31" t="n">
        <v>5</v>
      </c>
      <c r="I4795" s="32" t="n">
        <v>28925.07488</v>
      </c>
      <c r="J4795" s="33" t="n">
        <v>5</v>
      </c>
      <c r="K4795" s="34" t="n">
        <v>119655.50688</v>
      </c>
      <c r="L4795" s="25" t="s">
        <v>86</v>
      </c>
      <c r="M4795" s="26" t="n">
        <v>1.10863259967471</v>
      </c>
      <c r="N4795" s="27" t="s">
        <v>86</v>
      </c>
      <c r="O4795" s="28" t="n">
        <v>-0.490267038848718</v>
      </c>
    </row>
    <row r="4796">
      <c r="B4796" t="s">
        <v>27</v>
      </c>
      <c r="C4796" t="s">
        <v>58</v>
      </c>
      <c r="D4796" t="s">
        <v>1231</v>
      </c>
      <c r="E4796" t="s">
        <v>30</v>
      </c>
      <c r="F4796" s="29" t="n">
        <v>102</v>
      </c>
      <c r="G4796" s="30" t="n">
        <v>324808.17156</v>
      </c>
      <c r="H4796" s="31" t="n">
        <v>82</v>
      </c>
      <c r="I4796" s="32" t="n">
        <v>274054.78112</v>
      </c>
      <c r="J4796" s="33" t="n">
        <v>111</v>
      </c>
      <c r="K4796" s="34" t="n">
        <v>314832.0078</v>
      </c>
      <c r="L4796" s="25" t="n">
        <v>0.24390243902439</v>
      </c>
      <c r="M4796" s="26" t="n">
        <v>0.185194325866465</v>
      </c>
      <c r="N4796" s="27" t="n">
        <v>-0.081081081081081</v>
      </c>
      <c r="O4796" s="28" t="n">
        <v>0.0316872602303431</v>
      </c>
    </row>
    <row r="4797">
      <c r="B4797" t="s">
        <v>27</v>
      </c>
      <c r="C4797" t="s">
        <v>58</v>
      </c>
      <c r="D4797" t="s">
        <v>1232</v>
      </c>
      <c r="E4797" t="s">
        <v>22</v>
      </c>
      <c r="F4797" s="29" t="n">
        <v>19</v>
      </c>
      <c r="G4797" s="30" t="n">
        <v>42978.11816</v>
      </c>
      <c r="H4797" s="31" t="n">
        <v>17</v>
      </c>
      <c r="I4797" s="32" t="n">
        <v>56325.37664</v>
      </c>
      <c r="J4797" s="33" t="n">
        <v>24</v>
      </c>
      <c r="K4797" s="34" t="n">
        <v>75038.97024</v>
      </c>
      <c r="L4797" s="25" t="n">
        <v>0.117647058823529</v>
      </c>
      <c r="M4797" s="26" t="n">
        <v>-0.236967052440823</v>
      </c>
      <c r="N4797" s="27" t="n">
        <v>-0.208333333333333</v>
      </c>
      <c r="O4797" s="28" t="n">
        <v>-0.427256024135973</v>
      </c>
    </row>
    <row r="4798">
      <c r="B4798" t="s">
        <v>27</v>
      </c>
      <c r="C4798" t="s">
        <v>58</v>
      </c>
      <c r="D4798" t="s">
        <v>1233</v>
      </c>
      <c r="E4798" t="s">
        <v>22</v>
      </c>
      <c r="F4798" s="29" t="n">
        <v>10</v>
      </c>
      <c r="G4798" s="30" t="n">
        <v>25437.95</v>
      </c>
      <c r="H4798" s="31" t="n">
        <v>13</v>
      </c>
      <c r="I4798" s="32" t="n">
        <v>46892.75</v>
      </c>
      <c r="J4798" s="33" t="n">
        <v>6</v>
      </c>
      <c r="K4798" s="34" t="n">
        <v>12143.5</v>
      </c>
      <c r="L4798" s="25" t="n">
        <v>-0.230769230769231</v>
      </c>
      <c r="M4798" s="26" t="n">
        <v>-0.45752914896226</v>
      </c>
      <c r="N4798" s="27" t="n">
        <v>0.666666666666667</v>
      </c>
      <c r="O4798" s="28" t="n">
        <v>1.09477909993</v>
      </c>
    </row>
    <row r="4799">
      <c r="B4799" t="s">
        <v>27</v>
      </c>
      <c r="C4799" t="s">
        <v>58</v>
      </c>
      <c r="D4799" t="s">
        <v>1234</v>
      </c>
      <c r="E4799" t="s">
        <v>22</v>
      </c>
      <c r="F4799" s="29" t="n">
        <v>13</v>
      </c>
      <c r="G4799" s="30" t="n">
        <v>116420.64928</v>
      </c>
      <c r="H4799" s="31" t="n">
        <v>7</v>
      </c>
      <c r="I4799" s="32" t="n">
        <v>78273.674</v>
      </c>
      <c r="J4799" s="33" t="n">
        <v>12</v>
      </c>
      <c r="K4799" s="34" t="n">
        <v>145957.93056</v>
      </c>
      <c r="L4799" s="25" t="n">
        <v>0.857142857142857</v>
      </c>
      <c r="M4799" s="26" t="n">
        <v>0.487353835978109</v>
      </c>
      <c r="N4799" s="27" t="n">
        <v>0.0833333333333333</v>
      </c>
      <c r="O4799" s="28" t="n">
        <v>-0.202368457586879</v>
      </c>
    </row>
    <row r="4800">
      <c r="B4800" t="s">
        <v>27</v>
      </c>
      <c r="C4800" t="s">
        <v>58</v>
      </c>
      <c r="D4800" t="s">
        <v>1235</v>
      </c>
      <c r="E4800" t="s">
        <v>22</v>
      </c>
      <c r="F4800" s="29" t="n">
        <v>9</v>
      </c>
      <c r="G4800" s="30" t="n">
        <v>37135.12336</v>
      </c>
      <c r="H4800" s="31" t="n">
        <v>13</v>
      </c>
      <c r="I4800" s="32" t="n">
        <v>201267.18976</v>
      </c>
      <c r="J4800" s="33" t="n">
        <v>11</v>
      </c>
      <c r="K4800" s="34" t="n">
        <v>98614.00509</v>
      </c>
      <c r="L4800" s="25" t="n">
        <v>-0.307692307692308</v>
      </c>
      <c r="M4800" s="26" t="n">
        <v>-0.815493407523195</v>
      </c>
      <c r="N4800" s="27" t="n">
        <v>-0.181818181818182</v>
      </c>
      <c r="O4800" s="28" t="n">
        <v>-0.623429518696572</v>
      </c>
    </row>
    <row r="4801">
      <c r="B4801" t="s">
        <v>27</v>
      </c>
      <c r="C4801" t="s">
        <v>58</v>
      </c>
      <c r="D4801" t="s">
        <v>1474</v>
      </c>
      <c r="E4801" t="s">
        <v>42</v>
      </c>
      <c r="F4801" s="29" t="n">
        <v>167</v>
      </c>
      <c r="G4801" s="30" t="n">
        <v>442894.0764</v>
      </c>
      <c r="H4801" s="31" t="n">
        <v>109</v>
      </c>
      <c r="I4801" s="32" t="n">
        <v>327293.878</v>
      </c>
      <c r="J4801" s="33" t="n">
        <v>156</v>
      </c>
      <c r="K4801" s="34" t="n">
        <v>494787.4254</v>
      </c>
      <c r="L4801" s="25" t="n">
        <v>0.532110091743119</v>
      </c>
      <c r="M4801" s="26" t="n">
        <v>0.353200002109419</v>
      </c>
      <c r="N4801" s="27" t="n">
        <v>0.0705128205128205</v>
      </c>
      <c r="O4801" s="28" t="n">
        <v>-0.104880088571467</v>
      </c>
    </row>
    <row r="4802">
      <c r="B4802" t="s">
        <v>27</v>
      </c>
      <c r="C4802" t="s">
        <v>58</v>
      </c>
      <c r="D4802" t="s">
        <v>1475</v>
      </c>
      <c r="E4802" t="s">
        <v>44</v>
      </c>
      <c r="F4802" s="29" t="n">
        <v>48</v>
      </c>
      <c r="G4802" s="30" t="n">
        <v>174562.92</v>
      </c>
      <c r="H4802" s="31" t="n">
        <v>34</v>
      </c>
      <c r="I4802" s="32" t="n">
        <v>98055.72</v>
      </c>
      <c r="J4802" s="33" t="n">
        <v>61</v>
      </c>
      <c r="K4802" s="34" t="n">
        <v>177631.63</v>
      </c>
      <c r="L4802" s="25" t="n">
        <v>0.411764705882353</v>
      </c>
      <c r="M4802" s="26" t="n">
        <v>0.780242090925445</v>
      </c>
      <c r="N4802" s="27" t="n">
        <v>-0.213114754098361</v>
      </c>
      <c r="O4802" s="28" t="n">
        <v>-0.017275695775578</v>
      </c>
    </row>
    <row r="4803">
      <c r="B4803" t="s">
        <v>27</v>
      </c>
      <c r="C4803" t="s">
        <v>58</v>
      </c>
      <c r="D4803" t="s">
        <v>1236</v>
      </c>
      <c r="E4803" t="s">
        <v>22</v>
      </c>
      <c r="F4803" s="29" t="n">
        <v>11</v>
      </c>
      <c r="G4803" s="30" t="n">
        <v>140047.70064</v>
      </c>
      <c r="H4803" s="31" t="n">
        <v>18</v>
      </c>
      <c r="I4803" s="32" t="n">
        <v>185483.0116</v>
      </c>
      <c r="J4803" s="33" t="n">
        <v>18</v>
      </c>
      <c r="K4803" s="34" t="n">
        <v>128071.08288</v>
      </c>
      <c r="L4803" s="25" t="n">
        <v>-0.388888888888889</v>
      </c>
      <c r="M4803" s="26" t="n">
        <v>-0.244956724435673</v>
      </c>
      <c r="N4803" s="27" t="n">
        <v>-0.388888888888889</v>
      </c>
      <c r="O4803" s="28" t="n">
        <v>0.0935153938787403</v>
      </c>
    </row>
    <row r="4804">
      <c r="B4804" t="s">
        <v>27</v>
      </c>
      <c r="C4804" t="s">
        <v>58</v>
      </c>
      <c r="D4804" t="s">
        <v>1237</v>
      </c>
      <c r="E4804" t="s">
        <v>33</v>
      </c>
      <c r="F4804" s="29" t="n">
        <v>74</v>
      </c>
      <c r="G4804" s="30" t="n">
        <v>583996.537868</v>
      </c>
      <c r="H4804" s="31" t="n">
        <v>74</v>
      </c>
      <c r="I4804" s="32" t="n">
        <v>606503.489536</v>
      </c>
      <c r="J4804" s="33" t="n">
        <v>81</v>
      </c>
      <c r="K4804" s="34" t="n">
        <v>490436.48136</v>
      </c>
      <c r="L4804" s="25" t="n">
        <v>0</v>
      </c>
      <c r="M4804" s="26" t="n">
        <v>-0.0371093523059838</v>
      </c>
      <c r="N4804" s="27" t="n">
        <v>-0.0864197530864198</v>
      </c>
      <c r="O4804" s="28" t="n">
        <v>0.19076895798729</v>
      </c>
    </row>
    <row r="4805">
      <c r="B4805" t="s">
        <v>27</v>
      </c>
      <c r="C4805" t="s">
        <v>58</v>
      </c>
      <c r="D4805" t="s">
        <v>1238</v>
      </c>
      <c r="E4805" t="s">
        <v>22</v>
      </c>
      <c r="F4805" s="29" t="n">
        <v>5</v>
      </c>
      <c r="G4805" s="30" t="n">
        <v>29674.00896</v>
      </c>
      <c r="H4805" s="31" t="n">
        <v>10</v>
      </c>
      <c r="I4805" s="32" t="n">
        <v>65033.68592</v>
      </c>
      <c r="J4805" s="33" t="n">
        <v>8</v>
      </c>
      <c r="K4805" s="34" t="n">
        <v>52657.75008</v>
      </c>
      <c r="L4805" s="25" t="n">
        <v>-0.5</v>
      </c>
      <c r="M4805" s="26" t="n">
        <v>-0.5437132535206</v>
      </c>
      <c r="N4805" s="27" t="n">
        <v>-0.375</v>
      </c>
      <c r="O4805" s="28" t="n">
        <v>-0.436474043898231</v>
      </c>
    </row>
    <row r="4806">
      <c r="B4806" t="s">
        <v>27</v>
      </c>
      <c r="C4806" t="s">
        <v>58</v>
      </c>
      <c r="D4806" t="s">
        <v>1239</v>
      </c>
      <c r="E4806" t="s">
        <v>22</v>
      </c>
      <c r="F4806" s="29" t="n">
        <v>17</v>
      </c>
      <c r="G4806" s="30" t="n">
        <v>224326.196</v>
      </c>
      <c r="H4806" s="31" t="n">
        <v>9</v>
      </c>
      <c r="I4806" s="32" t="n">
        <v>59285.8504</v>
      </c>
      <c r="J4806" s="33" t="n">
        <v>10</v>
      </c>
      <c r="K4806" s="34" t="n">
        <v>62875.3536</v>
      </c>
      <c r="L4806" s="25" t="n">
        <v>0.888888888888889</v>
      </c>
      <c r="M4806" s="26" t="n">
        <v>2.78380666696146</v>
      </c>
      <c r="N4806" s="27" t="n">
        <v>0.7</v>
      </c>
      <c r="O4806" s="28" t="n">
        <v>2.56779219767283</v>
      </c>
    </row>
    <row r="4807">
      <c r="B4807" t="s">
        <v>27</v>
      </c>
      <c r="C4807" t="s">
        <v>58</v>
      </c>
      <c r="D4807" t="s">
        <v>1240</v>
      </c>
      <c r="E4807" t="s">
        <v>22</v>
      </c>
      <c r="F4807" s="29" t="n">
        <v>14</v>
      </c>
      <c r="G4807" s="30" t="n">
        <v>325904.028</v>
      </c>
      <c r="H4807" s="31" t="n">
        <v>7</v>
      </c>
      <c r="I4807" s="32" t="n">
        <v>50484.38992</v>
      </c>
      <c r="J4807" s="33" t="n">
        <v>5</v>
      </c>
      <c r="K4807" s="34" t="n">
        <v>35410.45248</v>
      </c>
      <c r="L4807" s="25" t="n">
        <v>1</v>
      </c>
      <c r="M4807" s="26" t="n">
        <v>5.4555405842567</v>
      </c>
      <c r="N4807" s="27" t="n">
        <v>1.8</v>
      </c>
      <c r="O4807" s="28" t="n">
        <v>8.20361094465179</v>
      </c>
    </row>
    <row r="4808">
      <c r="B4808" t="s">
        <v>27</v>
      </c>
      <c r="C4808" t="s">
        <v>58</v>
      </c>
      <c r="D4808" t="s">
        <v>1559</v>
      </c>
      <c r="E4808" t="s">
        <v>22</v>
      </c>
      <c r="F4808" s="29"/>
      <c r="G4808" s="30"/>
      <c r="H4808" s="31" t="s">
        <v>85</v>
      </c>
      <c r="I4808" s="32" t="n">
        <v>8481.2</v>
      </c>
      <c r="J4808" s="33" t="s">
        <v>85</v>
      </c>
      <c r="K4808" s="34" t="n">
        <v>885</v>
      </c>
      <c r="L4808" s="25" t="s">
        <v>86</v>
      </c>
      <c r="M4808" s="26"/>
      <c r="N4808" s="27" t="s">
        <v>86</v>
      </c>
      <c r="O4808" s="28"/>
    </row>
    <row r="4809">
      <c r="B4809" t="s">
        <v>27</v>
      </c>
      <c r="C4809" t="s">
        <v>58</v>
      </c>
      <c r="D4809" t="s">
        <v>1241</v>
      </c>
      <c r="E4809" t="s">
        <v>22</v>
      </c>
      <c r="F4809" s="29" t="n">
        <v>7</v>
      </c>
      <c r="G4809" s="30" t="n">
        <v>34370.06896</v>
      </c>
      <c r="H4809" s="31" t="n">
        <v>10</v>
      </c>
      <c r="I4809" s="32" t="n">
        <v>62810.20016</v>
      </c>
      <c r="J4809" s="33" t="n">
        <v>8</v>
      </c>
      <c r="K4809" s="34" t="n">
        <v>125100.78048</v>
      </c>
      <c r="L4809" s="25" t="n">
        <v>-0.3</v>
      </c>
      <c r="M4809" s="26" t="n">
        <v>-0.452794786954234</v>
      </c>
      <c r="N4809" s="27" t="n">
        <v>-0.125</v>
      </c>
      <c r="O4809" s="28" t="n">
        <v>-0.725260954982653</v>
      </c>
    </row>
    <row r="4810">
      <c r="B4810" t="s">
        <v>27</v>
      </c>
      <c r="C4810" t="s">
        <v>58</v>
      </c>
      <c r="D4810" t="s">
        <v>1243</v>
      </c>
      <c r="E4810" t="s">
        <v>22</v>
      </c>
      <c r="F4810" s="29" t="n">
        <v>7</v>
      </c>
      <c r="G4810" s="30" t="n">
        <v>50649.60928</v>
      </c>
      <c r="H4810" s="31" t="n">
        <v>10</v>
      </c>
      <c r="I4810" s="32" t="n">
        <v>71730.2304</v>
      </c>
      <c r="J4810" s="33" t="n">
        <v>6</v>
      </c>
      <c r="K4810" s="34" t="n">
        <v>120430.68336</v>
      </c>
      <c r="L4810" s="25" t="n">
        <v>-0.3</v>
      </c>
      <c r="M4810" s="26" t="n">
        <v>-0.293887542287889</v>
      </c>
      <c r="N4810" s="27" t="n">
        <v>0.166666666666667</v>
      </c>
      <c r="O4810" s="28" t="n">
        <v>-0.579429362460773</v>
      </c>
    </row>
    <row r="4811">
      <c r="B4811" t="s">
        <v>27</v>
      </c>
      <c r="C4811" t="s">
        <v>58</v>
      </c>
      <c r="D4811" t="s">
        <v>1244</v>
      </c>
      <c r="E4811" t="s">
        <v>22</v>
      </c>
      <c r="F4811" s="29" t="n">
        <v>11</v>
      </c>
      <c r="G4811" s="30" t="n">
        <v>63263.05856</v>
      </c>
      <c r="H4811" s="31" t="s">
        <v>85</v>
      </c>
      <c r="I4811" s="32" t="n">
        <v>58218.2848</v>
      </c>
      <c r="J4811" s="33" t="n">
        <v>10</v>
      </c>
      <c r="K4811" s="34" t="n">
        <v>155580.6528</v>
      </c>
      <c r="L4811" s="25" t="s">
        <v>86</v>
      </c>
      <c r="M4811" s="26" t="n">
        <v>0.0866527376636146</v>
      </c>
      <c r="N4811" s="27" t="n">
        <v>0.1</v>
      </c>
      <c r="O4811" s="28" t="n">
        <v>-0.5933745139807</v>
      </c>
    </row>
    <row r="4812">
      <c r="B4812" t="s">
        <v>27</v>
      </c>
      <c r="C4812" t="s">
        <v>58</v>
      </c>
      <c r="D4812" t="s">
        <v>1245</v>
      </c>
      <c r="E4812" t="s">
        <v>33</v>
      </c>
      <c r="F4812" s="29" t="n">
        <v>35</v>
      </c>
      <c r="G4812" s="30" t="n">
        <v>298058.864276</v>
      </c>
      <c r="H4812" s="31" t="n">
        <v>32</v>
      </c>
      <c r="I4812" s="32" t="n">
        <v>292263.677738</v>
      </c>
      <c r="J4812" s="33" t="n">
        <v>10</v>
      </c>
      <c r="K4812" s="34" t="n">
        <v>112176.014688</v>
      </c>
      <c r="L4812" s="25" t="n">
        <v>0.09375</v>
      </c>
      <c r="M4812" s="26" t="n">
        <v>0.0198286238743464</v>
      </c>
      <c r="N4812" s="27" t="n">
        <v>2.5</v>
      </c>
      <c r="O4812" s="28" t="n">
        <v>1.65706412467054</v>
      </c>
    </row>
    <row r="4813">
      <c r="B4813" t="s">
        <v>27</v>
      </c>
      <c r="C4813" t="s">
        <v>58</v>
      </c>
      <c r="D4813" t="s">
        <v>1246</v>
      </c>
      <c r="E4813" t="s">
        <v>22</v>
      </c>
      <c r="F4813" s="29" t="n">
        <v>12</v>
      </c>
      <c r="G4813" s="30" t="n">
        <v>80180.18592</v>
      </c>
      <c r="H4813" s="31" t="n">
        <v>9</v>
      </c>
      <c r="I4813" s="32" t="n">
        <v>90855.25504</v>
      </c>
      <c r="J4813" s="33" t="n">
        <v>6</v>
      </c>
      <c r="K4813" s="34" t="n">
        <v>24705.57024</v>
      </c>
      <c r="L4813" s="25" t="n">
        <v>0.333333333333333</v>
      </c>
      <c r="M4813" s="26" t="n">
        <v>-0.117495340421423</v>
      </c>
      <c r="N4813" s="27" t="n">
        <v>1</v>
      </c>
      <c r="O4813" s="28" t="n">
        <v>2.24542947768851</v>
      </c>
    </row>
    <row r="4814">
      <c r="B4814" t="s">
        <v>27</v>
      </c>
      <c r="C4814" t="s">
        <v>58</v>
      </c>
      <c r="D4814" t="s">
        <v>1247</v>
      </c>
      <c r="E4814" t="s">
        <v>22</v>
      </c>
      <c r="F4814" s="29" t="n">
        <v>10</v>
      </c>
      <c r="G4814" s="30" t="n">
        <v>42406</v>
      </c>
      <c r="H4814" s="31" t="n">
        <v>11</v>
      </c>
      <c r="I4814" s="32" t="n">
        <v>36686</v>
      </c>
      <c r="J4814" s="33" t="n">
        <v>8</v>
      </c>
      <c r="K4814" s="34" t="n">
        <v>24906.25</v>
      </c>
      <c r="L4814" s="25" t="n">
        <v>-0.0909090909090909</v>
      </c>
      <c r="M4814" s="26" t="n">
        <v>0.155917788802268</v>
      </c>
      <c r="N4814" s="27" t="n">
        <v>0.25</v>
      </c>
      <c r="O4814" s="28" t="n">
        <v>0.702624843161857</v>
      </c>
    </row>
    <row r="4815">
      <c r="B4815" t="s">
        <v>27</v>
      </c>
      <c r="C4815" t="s">
        <v>58</v>
      </c>
      <c r="D4815" t="s">
        <v>1248</v>
      </c>
      <c r="E4815" t="s">
        <v>22</v>
      </c>
      <c r="F4815" s="29" t="n">
        <v>11</v>
      </c>
      <c r="G4815" s="30" t="n">
        <v>73738.016</v>
      </c>
      <c r="H4815" s="31" t="n">
        <v>17</v>
      </c>
      <c r="I4815" s="32" t="n">
        <v>369279.87984</v>
      </c>
      <c r="J4815" s="33" t="n">
        <v>14</v>
      </c>
      <c r="K4815" s="34" t="n">
        <v>143136.22752</v>
      </c>
      <c r="L4815" s="25" t="n">
        <v>-0.352941176470588</v>
      </c>
      <c r="M4815" s="26" t="n">
        <v>-0.800319432426297</v>
      </c>
      <c r="N4815" s="27" t="n">
        <v>-0.214285714285714</v>
      </c>
      <c r="O4815" s="28" t="n">
        <v>-0.484840300197958</v>
      </c>
    </row>
    <row r="4816">
      <c r="B4816" t="s">
        <v>27</v>
      </c>
      <c r="C4816" t="s">
        <v>58</v>
      </c>
      <c r="D4816" t="s">
        <v>1599</v>
      </c>
      <c r="E4816" t="s">
        <v>44</v>
      </c>
      <c r="F4816" s="29" t="n">
        <v>49</v>
      </c>
      <c r="G4816" s="30" t="n">
        <v>201395.88</v>
      </c>
      <c r="H4816" s="31" t="n">
        <v>32</v>
      </c>
      <c r="I4816" s="32" t="n">
        <v>131523.84</v>
      </c>
      <c r="J4816" s="33" t="n">
        <v>41</v>
      </c>
      <c r="K4816" s="34" t="n">
        <v>159338.85</v>
      </c>
      <c r="L4816" s="25" t="n">
        <v>0.53125</v>
      </c>
      <c r="M4816" s="26" t="n">
        <v>0.53125</v>
      </c>
      <c r="N4816" s="27" t="n">
        <v>0.195121951219512</v>
      </c>
      <c r="O4816" s="28" t="n">
        <v>0.263947116475361</v>
      </c>
    </row>
    <row r="4817">
      <c r="B4817" t="s">
        <v>27</v>
      </c>
      <c r="C4817" t="s">
        <v>58</v>
      </c>
      <c r="D4817" t="s">
        <v>1249</v>
      </c>
      <c r="E4817" t="s">
        <v>38</v>
      </c>
      <c r="F4817" s="29" t="n">
        <v>61</v>
      </c>
      <c r="G4817" s="30" t="n">
        <v>369072.720636</v>
      </c>
      <c r="H4817" s="31" t="n">
        <v>58</v>
      </c>
      <c r="I4817" s="32" t="n">
        <v>220529.143036</v>
      </c>
      <c r="J4817" s="33" t="n">
        <v>71</v>
      </c>
      <c r="K4817" s="34" t="n">
        <v>851042.967536</v>
      </c>
      <c r="L4817" s="25" t="n">
        <v>0.0517241379310345</v>
      </c>
      <c r="M4817" s="26" t="n">
        <v>0.673577993162342</v>
      </c>
      <c r="N4817" s="27" t="n">
        <v>-0.140845070422535</v>
      </c>
      <c r="O4817" s="28" t="n">
        <v>-0.566328922610611</v>
      </c>
    </row>
    <row r="4818">
      <c r="B4818" t="s">
        <v>27</v>
      </c>
      <c r="C4818" t="s">
        <v>58</v>
      </c>
      <c r="D4818" t="s">
        <v>1250</v>
      </c>
      <c r="E4818" t="s">
        <v>30</v>
      </c>
      <c r="F4818" s="29" t="n">
        <v>8</v>
      </c>
      <c r="G4818" s="30" t="n">
        <v>92832.54304</v>
      </c>
      <c r="H4818" s="31" t="n">
        <v>5</v>
      </c>
      <c r="I4818" s="32" t="n">
        <v>23764.1044</v>
      </c>
      <c r="J4818" s="33" t="n">
        <v>6</v>
      </c>
      <c r="K4818" s="34" t="n">
        <v>27973.41156</v>
      </c>
      <c r="L4818" s="25" t="n">
        <v>0.6</v>
      </c>
      <c r="M4818" s="26" t="n">
        <v>2.90641875146787</v>
      </c>
      <c r="N4818" s="27" t="n">
        <v>0.333333333333333</v>
      </c>
      <c r="O4818" s="28" t="n">
        <v>2.31859926490854</v>
      </c>
    </row>
    <row r="4819">
      <c r="B4819" t="s">
        <v>27</v>
      </c>
      <c r="C4819" t="s">
        <v>58</v>
      </c>
      <c r="D4819" t="s">
        <v>1477</v>
      </c>
      <c r="E4819" t="s">
        <v>44</v>
      </c>
      <c r="F4819" s="29" t="s">
        <v>85</v>
      </c>
      <c r="G4819" s="30" t="n">
        <v>4142.74</v>
      </c>
      <c r="H4819" s="31" t="s">
        <v>85</v>
      </c>
      <c r="I4819" s="32" t="n">
        <v>4142.74</v>
      </c>
      <c r="J4819" s="33"/>
      <c r="K4819" s="34"/>
      <c r="L4819" s="25" t="s">
        <v>86</v>
      </c>
      <c r="M4819" s="26" t="n">
        <v>0</v>
      </c>
      <c r="N4819" s="27" t="s">
        <v>86</v>
      </c>
      <c r="O4819" s="28"/>
    </row>
    <row r="4820">
      <c r="B4820" t="s">
        <v>27</v>
      </c>
      <c r="C4820" t="s">
        <v>59</v>
      </c>
      <c r="D4820" t="s">
        <v>1251</v>
      </c>
      <c r="E4820" t="s">
        <v>33</v>
      </c>
      <c r="F4820" s="29" t="n">
        <v>76</v>
      </c>
      <c r="G4820" s="30" t="n">
        <v>436694.107052</v>
      </c>
      <c r="H4820" s="31" t="n">
        <v>67</v>
      </c>
      <c r="I4820" s="32" t="n">
        <v>341881.710908</v>
      </c>
      <c r="J4820" s="33" t="n">
        <v>58</v>
      </c>
      <c r="K4820" s="34" t="n">
        <v>406940.082696</v>
      </c>
      <c r="L4820" s="25" t="n">
        <v>0.134328358208955</v>
      </c>
      <c r="M4820" s="26" t="n">
        <v>0.27732514819874</v>
      </c>
      <c r="N4820" s="27" t="n">
        <v>0.310344827586207</v>
      </c>
      <c r="O4820" s="28" t="n">
        <v>0.0731164749337987</v>
      </c>
    </row>
    <row r="4821">
      <c r="B4821" t="s">
        <v>27</v>
      </c>
      <c r="C4821" t="s">
        <v>59</v>
      </c>
      <c r="D4821" t="s">
        <v>1252</v>
      </c>
      <c r="E4821" t="s">
        <v>22</v>
      </c>
      <c r="F4821" s="29" t="n">
        <v>18</v>
      </c>
      <c r="G4821" s="30" t="n">
        <v>53573.69856</v>
      </c>
      <c r="H4821" s="31" t="n">
        <v>11</v>
      </c>
      <c r="I4821" s="32" t="n">
        <v>48435.05664</v>
      </c>
      <c r="J4821" s="33" t="n">
        <v>16</v>
      </c>
      <c r="K4821" s="34" t="n">
        <v>72716.30496</v>
      </c>
      <c r="L4821" s="25" t="n">
        <v>0.636363636363636</v>
      </c>
      <c r="M4821" s="26" t="n">
        <v>0.106093442982706</v>
      </c>
      <c r="N4821" s="27" t="n">
        <v>0.125</v>
      </c>
      <c r="O4821" s="28" t="n">
        <v>-0.26325053797123</v>
      </c>
    </row>
    <row r="4822">
      <c r="B4822" t="s">
        <v>27</v>
      </c>
      <c r="C4822" t="s">
        <v>59</v>
      </c>
      <c r="D4822" t="s">
        <v>1253</v>
      </c>
      <c r="E4822" t="s">
        <v>22</v>
      </c>
      <c r="F4822" s="29" t="n">
        <v>7</v>
      </c>
      <c r="G4822" s="30" t="n">
        <v>24373.16364</v>
      </c>
      <c r="H4822" s="31" t="n">
        <v>5</v>
      </c>
      <c r="I4822" s="32" t="n">
        <v>31492.3424</v>
      </c>
      <c r="J4822" s="33" t="n">
        <v>8</v>
      </c>
      <c r="K4822" s="34" t="n">
        <v>70849.2096</v>
      </c>
      <c r="L4822" s="25" t="n">
        <v>0.4</v>
      </c>
      <c r="M4822" s="26" t="n">
        <v>-0.226060629900938</v>
      </c>
      <c r="N4822" s="27" t="n">
        <v>-0.125</v>
      </c>
      <c r="O4822" s="28" t="n">
        <v>-0.65598538392163</v>
      </c>
    </row>
    <row r="4823">
      <c r="B4823" t="s">
        <v>27</v>
      </c>
      <c r="C4823" t="s">
        <v>59</v>
      </c>
      <c r="D4823" t="s">
        <v>1254</v>
      </c>
      <c r="E4823" t="s">
        <v>30</v>
      </c>
      <c r="F4823" s="29" t="n">
        <v>20</v>
      </c>
      <c r="G4823" s="30" t="n">
        <v>104045.49584</v>
      </c>
      <c r="H4823" s="31" t="n">
        <v>14</v>
      </c>
      <c r="I4823" s="32" t="n">
        <v>97390.04908</v>
      </c>
      <c r="J4823" s="33" t="n">
        <v>19</v>
      </c>
      <c r="K4823" s="34" t="n">
        <v>101767.284576</v>
      </c>
      <c r="L4823" s="25" t="n">
        <v>0.428571428571429</v>
      </c>
      <c r="M4823" s="26" t="n">
        <v>0.0683380573566912</v>
      </c>
      <c r="N4823" s="27" t="n">
        <v>0.0526315789473684</v>
      </c>
      <c r="O4823" s="28" t="n">
        <v>0.0223864798347708</v>
      </c>
    </row>
    <row r="4824">
      <c r="B4824" t="s">
        <v>27</v>
      </c>
      <c r="C4824" t="s">
        <v>59</v>
      </c>
      <c r="D4824" t="s">
        <v>1255</v>
      </c>
      <c r="E4824" t="s">
        <v>22</v>
      </c>
      <c r="F4824" s="29" t="n">
        <v>24</v>
      </c>
      <c r="G4824" s="30" t="n">
        <v>136941.94176</v>
      </c>
      <c r="H4824" s="31" t="n">
        <v>15</v>
      </c>
      <c r="I4824" s="32" t="n">
        <v>48981.27584</v>
      </c>
      <c r="J4824" s="33" t="n">
        <v>16</v>
      </c>
      <c r="K4824" s="34" t="n">
        <v>48790.1232</v>
      </c>
      <c r="L4824" s="25" t="n">
        <v>0.6</v>
      </c>
      <c r="M4824" s="26" t="n">
        <v>1.79580185308623</v>
      </c>
      <c r="N4824" s="27" t="n">
        <v>0.5</v>
      </c>
      <c r="O4824" s="28" t="n">
        <v>1.80675540003555</v>
      </c>
    </row>
    <row r="4825">
      <c r="B4825" t="s">
        <v>27</v>
      </c>
      <c r="C4825" t="s">
        <v>59</v>
      </c>
      <c r="D4825" t="s">
        <v>1256</v>
      </c>
      <c r="E4825" t="s">
        <v>42</v>
      </c>
      <c r="F4825" s="29" t="s">
        <v>85</v>
      </c>
      <c r="G4825" s="30" t="n">
        <v>25921.32</v>
      </c>
      <c r="H4825" s="31" t="s">
        <v>85</v>
      </c>
      <c r="I4825" s="32" t="n">
        <v>19078.98</v>
      </c>
      <c r="J4825" s="33"/>
      <c r="K4825" s="34"/>
      <c r="L4825" s="25" t="s">
        <v>86</v>
      </c>
      <c r="M4825" s="26" t="n">
        <v>0.358632379718413</v>
      </c>
      <c r="N4825" s="27" t="s">
        <v>86</v>
      </c>
      <c r="O4825" s="28"/>
    </row>
    <row r="4826">
      <c r="B4826" t="s">
        <v>27</v>
      </c>
      <c r="C4826" t="s">
        <v>59</v>
      </c>
      <c r="D4826" t="s">
        <v>1257</v>
      </c>
      <c r="E4826" t="s">
        <v>22</v>
      </c>
      <c r="F4826" s="29" t="n">
        <v>6</v>
      </c>
      <c r="G4826" s="30" t="n">
        <v>27718.04016</v>
      </c>
      <c r="H4826" s="31" t="n">
        <v>5</v>
      </c>
      <c r="I4826" s="32" t="n">
        <v>21888.0416</v>
      </c>
      <c r="J4826" s="33" t="n">
        <v>8</v>
      </c>
      <c r="K4826" s="34" t="n">
        <v>35450.55072</v>
      </c>
      <c r="L4826" s="25" t="n">
        <v>0.2</v>
      </c>
      <c r="M4826" s="26" t="n">
        <v>0.266355422131508</v>
      </c>
      <c r="N4826" s="27" t="n">
        <v>-0.25</v>
      </c>
      <c r="O4826" s="28" t="n">
        <v>-0.218121027824755</v>
      </c>
    </row>
    <row r="4827">
      <c r="B4827" t="s">
        <v>27</v>
      </c>
      <c r="C4827" t="s">
        <v>59</v>
      </c>
      <c r="D4827" t="s">
        <v>832</v>
      </c>
      <c r="E4827" t="s">
        <v>22</v>
      </c>
      <c r="F4827" s="29" t="s">
        <v>85</v>
      </c>
      <c r="G4827" s="30" t="n">
        <v>65777.39584</v>
      </c>
      <c r="H4827" s="31" t="n">
        <v>8</v>
      </c>
      <c r="I4827" s="32" t="n">
        <v>55158.36352</v>
      </c>
      <c r="J4827" s="33" t="n">
        <v>5</v>
      </c>
      <c r="K4827" s="34" t="n">
        <v>51163.33248</v>
      </c>
      <c r="L4827" s="25" t="s">
        <v>86</v>
      </c>
      <c r="M4827" s="26" t="n">
        <v>0.192518987916485</v>
      </c>
      <c r="N4827" s="27" t="s">
        <v>86</v>
      </c>
      <c r="O4827" s="28" t="n">
        <v>0.285635486424046</v>
      </c>
    </row>
    <row r="4828">
      <c r="B4828" t="s">
        <v>27</v>
      </c>
      <c r="C4828" t="s">
        <v>59</v>
      </c>
      <c r="D4828" t="s">
        <v>1258</v>
      </c>
      <c r="E4828" t="s">
        <v>22</v>
      </c>
      <c r="F4828" s="29" t="n">
        <v>13</v>
      </c>
      <c r="G4828" s="30" t="n">
        <v>67451.15792</v>
      </c>
      <c r="H4828" s="31" t="n">
        <v>17</v>
      </c>
      <c r="I4828" s="32" t="n">
        <v>117431.57712</v>
      </c>
      <c r="J4828" s="33" t="n">
        <v>5</v>
      </c>
      <c r="K4828" s="34" t="n">
        <v>34107.76512</v>
      </c>
      <c r="L4828" s="25" t="n">
        <v>-0.235294117647059</v>
      </c>
      <c r="M4828" s="26" t="n">
        <v>-0.425613113829907</v>
      </c>
      <c r="N4828" s="27" t="n">
        <v>1.6</v>
      </c>
      <c r="O4828" s="28" t="n">
        <v>0.977589492676793</v>
      </c>
    </row>
    <row r="4829">
      <c r="B4829" t="s">
        <v>27</v>
      </c>
      <c r="C4829" t="s">
        <v>59</v>
      </c>
      <c r="D4829" t="s">
        <v>1259</v>
      </c>
      <c r="E4829" t="s">
        <v>30</v>
      </c>
      <c r="F4829" s="29" t="s">
        <v>85</v>
      </c>
      <c r="G4829" s="30" t="n">
        <v>21580.70384</v>
      </c>
      <c r="H4829" s="31" t="n">
        <v>7</v>
      </c>
      <c r="I4829" s="32" t="n">
        <v>62838.33684</v>
      </c>
      <c r="J4829" s="33" t="n">
        <v>5</v>
      </c>
      <c r="K4829" s="34" t="n">
        <v>31170.78288</v>
      </c>
      <c r="L4829" s="25" t="s">
        <v>86</v>
      </c>
      <c r="M4829" s="26" t="n">
        <v>-0.656567870423606</v>
      </c>
      <c r="N4829" s="27" t="s">
        <v>86</v>
      </c>
      <c r="O4829" s="28" t="n">
        <v>-0.307662437511419</v>
      </c>
    </row>
    <row r="4830">
      <c r="B4830" t="s">
        <v>27</v>
      </c>
      <c r="C4830" t="s">
        <v>59</v>
      </c>
      <c r="D4830" t="s">
        <v>1561</v>
      </c>
      <c r="E4830" t="s">
        <v>38</v>
      </c>
      <c r="F4830" s="29" t="n">
        <v>6</v>
      </c>
      <c r="G4830" s="30" t="n">
        <v>12996.24</v>
      </c>
      <c r="H4830" s="31" t="s">
        <v>85</v>
      </c>
      <c r="I4830" s="32" t="n">
        <v>11069.02</v>
      </c>
      <c r="J4830" s="33" t="n">
        <v>10</v>
      </c>
      <c r="K4830" s="34" t="n">
        <v>17110.44</v>
      </c>
      <c r="L4830" s="25" t="s">
        <v>86</v>
      </c>
      <c r="M4830" s="26" t="n">
        <v>0.17410936108165</v>
      </c>
      <c r="N4830" s="27" t="n">
        <v>-0.4</v>
      </c>
      <c r="O4830" s="28" t="n">
        <v>-0.240449690364479</v>
      </c>
    </row>
    <row r="4831">
      <c r="B4831" t="s">
        <v>27</v>
      </c>
      <c r="C4831" t="s">
        <v>59</v>
      </c>
      <c r="D4831" t="s">
        <v>1260</v>
      </c>
      <c r="E4831" t="s">
        <v>39</v>
      </c>
      <c r="F4831" s="29" t="n">
        <v>168</v>
      </c>
      <c r="G4831" s="30" t="n">
        <v>2025661.172744</v>
      </c>
      <c r="H4831" s="31" t="n">
        <v>180</v>
      </c>
      <c r="I4831" s="32" t="n">
        <v>2087572.1094</v>
      </c>
      <c r="J4831" s="33" t="n">
        <v>208</v>
      </c>
      <c r="K4831" s="34" t="n">
        <v>2154618.805827</v>
      </c>
      <c r="L4831" s="25" t="n">
        <v>-0.0666666666666667</v>
      </c>
      <c r="M4831" s="26" t="n">
        <v>-0.0296569092761994</v>
      </c>
      <c r="N4831" s="27" t="n">
        <v>-0.192307692307692</v>
      </c>
      <c r="O4831" s="28" t="n">
        <v>-0.059851716105997</v>
      </c>
    </row>
    <row r="4832">
      <c r="B4832" t="s">
        <v>27</v>
      </c>
      <c r="C4832" t="s">
        <v>59</v>
      </c>
      <c r="D4832" t="s">
        <v>1261</v>
      </c>
      <c r="E4832" t="s">
        <v>30</v>
      </c>
      <c r="F4832" s="29" t="n">
        <v>93</v>
      </c>
      <c r="G4832" s="30" t="n">
        <v>1470548.058738</v>
      </c>
      <c r="H4832" s="31" t="n">
        <v>82</v>
      </c>
      <c r="I4832" s="32" t="n">
        <v>1042378.336818</v>
      </c>
      <c r="J4832" s="33" t="n">
        <v>69</v>
      </c>
      <c r="K4832" s="34" t="n">
        <v>687943.983252</v>
      </c>
      <c r="L4832" s="25" t="n">
        <v>0.134146341463415</v>
      </c>
      <c r="M4832" s="26" t="n">
        <v>0.4107622988665</v>
      </c>
      <c r="N4832" s="27" t="n">
        <v>0.347826086956522</v>
      </c>
      <c r="O4832" s="28" t="n">
        <v>1.13759854659464</v>
      </c>
    </row>
    <row r="4833">
      <c r="B4833" t="s">
        <v>27</v>
      </c>
      <c r="C4833" t="s">
        <v>59</v>
      </c>
      <c r="D4833" t="s">
        <v>1262</v>
      </c>
      <c r="E4833" t="s">
        <v>22</v>
      </c>
      <c r="F4833" s="29" t="n">
        <v>19</v>
      </c>
      <c r="G4833" s="30" t="n">
        <v>215767.07888</v>
      </c>
      <c r="H4833" s="31" t="n">
        <v>20</v>
      </c>
      <c r="I4833" s="32" t="n">
        <v>205506.82512</v>
      </c>
      <c r="J4833" s="33" t="n">
        <v>19</v>
      </c>
      <c r="K4833" s="34" t="n">
        <v>195145.66656</v>
      </c>
      <c r="L4833" s="25" t="n">
        <v>-0.05</v>
      </c>
      <c r="M4833" s="26" t="n">
        <v>0.0499265839662932</v>
      </c>
      <c r="N4833" s="27" t="n">
        <v>0</v>
      </c>
      <c r="O4833" s="28" t="n">
        <v>0.105671894659571</v>
      </c>
    </row>
    <row r="4834">
      <c r="B4834" t="s">
        <v>27</v>
      </c>
      <c r="C4834" t="s">
        <v>59</v>
      </c>
      <c r="D4834" t="s">
        <v>1415</v>
      </c>
      <c r="E4834" t="s">
        <v>44</v>
      </c>
      <c r="F4834" s="29" t="s">
        <v>85</v>
      </c>
      <c r="G4834" s="30" t="n">
        <v>4436.32</v>
      </c>
      <c r="H4834" s="31"/>
      <c r="I4834" s="32"/>
      <c r="J4834" s="33" t="s">
        <v>85</v>
      </c>
      <c r="K4834" s="34" t="n">
        <v>4273.22</v>
      </c>
      <c r="L4834" s="25" t="s">
        <v>86</v>
      </c>
      <c r="M4834" s="26"/>
      <c r="N4834" s="27" t="s">
        <v>86</v>
      </c>
      <c r="O4834" s="28" t="n">
        <v>0.0381679389312977</v>
      </c>
    </row>
    <row r="4835">
      <c r="B4835" t="s">
        <v>27</v>
      </c>
      <c r="C4835" t="s">
        <v>59</v>
      </c>
      <c r="D4835" t="s">
        <v>1263</v>
      </c>
      <c r="E4835" t="s">
        <v>22</v>
      </c>
      <c r="F4835" s="29" t="s">
        <v>85</v>
      </c>
      <c r="G4835" s="30" t="n">
        <v>38824.58992</v>
      </c>
      <c r="H4835" s="31" t="s">
        <v>85</v>
      </c>
      <c r="I4835" s="32" t="n">
        <v>153746.98768</v>
      </c>
      <c r="J4835" s="33" t="n">
        <v>8</v>
      </c>
      <c r="K4835" s="34" t="n">
        <v>173398.26816</v>
      </c>
      <c r="L4835" s="25" t="s">
        <v>86</v>
      </c>
      <c r="M4835" s="26" t="n">
        <v>-0.747477394478731</v>
      </c>
      <c r="N4835" s="27" t="s">
        <v>86</v>
      </c>
      <c r="O4835" s="28" t="n">
        <v>-0.776095861094902</v>
      </c>
    </row>
    <row r="4836">
      <c r="B4836" t="s">
        <v>27</v>
      </c>
      <c r="C4836" t="s">
        <v>59</v>
      </c>
      <c r="D4836" t="s">
        <v>1264</v>
      </c>
      <c r="E4836" t="s">
        <v>38</v>
      </c>
      <c r="F4836" s="29" t="n">
        <v>9</v>
      </c>
      <c r="G4836" s="30" t="n">
        <v>19232.81464</v>
      </c>
      <c r="H4836" s="31" t="n">
        <v>8</v>
      </c>
      <c r="I4836" s="32" t="n">
        <v>35895.94928</v>
      </c>
      <c r="J4836" s="33" t="n">
        <v>9</v>
      </c>
      <c r="K4836" s="34" t="n">
        <v>51623.2614</v>
      </c>
      <c r="L4836" s="25" t="n">
        <v>0.125</v>
      </c>
      <c r="M4836" s="26" t="n">
        <v>-0.464206546260197</v>
      </c>
      <c r="N4836" s="27" t="n">
        <v>0</v>
      </c>
      <c r="O4836" s="28" t="n">
        <v>-0.627438985480294</v>
      </c>
    </row>
    <row r="4837">
      <c r="B4837" t="s">
        <v>27</v>
      </c>
      <c r="C4837" t="s">
        <v>59</v>
      </c>
      <c r="D4837" t="s">
        <v>1265</v>
      </c>
      <c r="E4837" t="s">
        <v>22</v>
      </c>
      <c r="F4837" s="29" t="n">
        <v>5</v>
      </c>
      <c r="G4837" s="30" t="n">
        <v>26728.9944</v>
      </c>
      <c r="H4837" s="31" t="n">
        <v>7</v>
      </c>
      <c r="I4837" s="32" t="n">
        <v>107485.8088</v>
      </c>
      <c r="J4837" s="33" t="s">
        <v>85</v>
      </c>
      <c r="K4837" s="34" t="n">
        <v>42091.27416</v>
      </c>
      <c r="L4837" s="25" t="n">
        <v>-0.285714285714286</v>
      </c>
      <c r="M4837" s="26" t="n">
        <v>-0.751325363800026</v>
      </c>
      <c r="N4837" s="27" t="s">
        <v>86</v>
      </c>
      <c r="O4837" s="28" t="n">
        <v>-0.364975403253509</v>
      </c>
    </row>
    <row r="4838">
      <c r="B4838" t="s">
        <v>27</v>
      </c>
      <c r="C4838" t="s">
        <v>59</v>
      </c>
      <c r="D4838" t="s">
        <v>1266</v>
      </c>
      <c r="E4838" t="s">
        <v>22</v>
      </c>
      <c r="F4838" s="29" t="n">
        <v>8</v>
      </c>
      <c r="G4838" s="30" t="n">
        <v>65720.47568</v>
      </c>
      <c r="H4838" s="31" t="n">
        <v>6</v>
      </c>
      <c r="I4838" s="32" t="n">
        <v>47924.11984</v>
      </c>
      <c r="J4838" s="33" t="s">
        <v>85</v>
      </c>
      <c r="K4838" s="34" t="n">
        <v>32063.09184</v>
      </c>
      <c r="L4838" s="25" t="n">
        <v>0.333333333333333</v>
      </c>
      <c r="M4838" s="26" t="n">
        <v>0.371344448253095</v>
      </c>
      <c r="N4838" s="27" t="s">
        <v>86</v>
      </c>
      <c r="O4838" s="28" t="n">
        <v>1.0497235889775</v>
      </c>
    </row>
    <row r="4839">
      <c r="B4839" t="s">
        <v>27</v>
      </c>
      <c r="C4839" t="s">
        <v>59</v>
      </c>
      <c r="D4839" t="s">
        <v>1267</v>
      </c>
      <c r="E4839" t="s">
        <v>22</v>
      </c>
      <c r="F4839" s="29" t="n">
        <v>12</v>
      </c>
      <c r="G4839" s="30" t="n">
        <v>103005.0184</v>
      </c>
      <c r="H4839" s="31" t="n">
        <v>7</v>
      </c>
      <c r="I4839" s="32" t="n">
        <v>84490.80504</v>
      </c>
      <c r="J4839" s="33" t="n">
        <v>10</v>
      </c>
      <c r="K4839" s="34" t="n">
        <v>102877.59456</v>
      </c>
      <c r="L4839" s="25" t="n">
        <v>0.714285714285714</v>
      </c>
      <c r="M4839" s="26" t="n">
        <v>0.219126961226549</v>
      </c>
      <c r="N4839" s="27" t="n">
        <v>0.2</v>
      </c>
      <c r="O4839" s="28" t="n">
        <v>0.00123859661129311</v>
      </c>
    </row>
    <row r="4840">
      <c r="B4840" t="s">
        <v>27</v>
      </c>
      <c r="C4840" t="s">
        <v>59</v>
      </c>
      <c r="D4840" t="s">
        <v>1268</v>
      </c>
      <c r="E4840" t="s">
        <v>33</v>
      </c>
      <c r="F4840" s="29" t="n">
        <v>32</v>
      </c>
      <c r="G4840" s="30" t="n">
        <v>283598.6338</v>
      </c>
      <c r="H4840" s="31" t="n">
        <v>39</v>
      </c>
      <c r="I4840" s="32" t="n">
        <v>360808.8406</v>
      </c>
      <c r="J4840" s="33" t="n">
        <v>38</v>
      </c>
      <c r="K4840" s="34" t="n">
        <v>191602.1754</v>
      </c>
      <c r="L4840" s="25" t="n">
        <v>-0.17948717948718</v>
      </c>
      <c r="M4840" s="26" t="n">
        <v>-0.213992003831183</v>
      </c>
      <c r="N4840" s="27" t="n">
        <v>-0.157894736842105</v>
      </c>
      <c r="O4840" s="28" t="n">
        <v>0.48014307879304</v>
      </c>
    </row>
    <row r="4841">
      <c r="B4841" t="s">
        <v>27</v>
      </c>
      <c r="C4841" t="s">
        <v>59</v>
      </c>
      <c r="D4841" t="s">
        <v>1269</v>
      </c>
      <c r="E4841" t="s">
        <v>22</v>
      </c>
      <c r="F4841" s="29" t="n">
        <v>13</v>
      </c>
      <c r="G4841" s="30" t="n">
        <v>162354.4563</v>
      </c>
      <c r="H4841" s="31" t="n">
        <v>18</v>
      </c>
      <c r="I4841" s="32" t="n">
        <v>193545.927156</v>
      </c>
      <c r="J4841" s="33" t="n">
        <v>15</v>
      </c>
      <c r="K4841" s="34" t="n">
        <v>148349.124</v>
      </c>
      <c r="L4841" s="25" t="n">
        <v>-0.277777777777778</v>
      </c>
      <c r="M4841" s="26" t="n">
        <v>-0.161157981024625</v>
      </c>
      <c r="N4841" s="27" t="n">
        <v>-0.133333333333333</v>
      </c>
      <c r="O4841" s="28" t="n">
        <v>0.0944079204673967</v>
      </c>
    </row>
    <row r="4842">
      <c r="B4842" t="s">
        <v>27</v>
      </c>
      <c r="C4842" t="s">
        <v>59</v>
      </c>
      <c r="D4842" t="s">
        <v>1270</v>
      </c>
      <c r="E4842" t="s">
        <v>38</v>
      </c>
      <c r="F4842" s="29" t="s">
        <v>85</v>
      </c>
      <c r="G4842" s="30" t="n">
        <v>48610.652</v>
      </c>
      <c r="H4842" s="31" t="s">
        <v>85</v>
      </c>
      <c r="I4842" s="32" t="n">
        <v>34906.048</v>
      </c>
      <c r="J4842" s="33" t="s">
        <v>85</v>
      </c>
      <c r="K4842" s="34" t="n">
        <v>8239.968</v>
      </c>
      <c r="L4842" s="25" t="s">
        <v>86</v>
      </c>
      <c r="M4842" s="26" t="n">
        <v>0.392614024939174</v>
      </c>
      <c r="N4842" s="27" t="s">
        <v>86</v>
      </c>
      <c r="O4842" s="28" t="n">
        <v>4.89937388106362</v>
      </c>
    </row>
    <row r="4843">
      <c r="B4843" t="s">
        <v>27</v>
      </c>
      <c r="C4843" t="s">
        <v>59</v>
      </c>
      <c r="D4843" t="s">
        <v>1271</v>
      </c>
      <c r="E4843" t="s">
        <v>22</v>
      </c>
      <c r="F4843" s="29" t="s">
        <v>85</v>
      </c>
      <c r="G4843" s="30" t="n">
        <v>43345.54464</v>
      </c>
      <c r="H4843" s="31" t="n">
        <v>7</v>
      </c>
      <c r="I4843" s="32" t="n">
        <v>37275.89424</v>
      </c>
      <c r="J4843" s="33" t="s">
        <v>85</v>
      </c>
      <c r="K4843" s="34" t="n">
        <v>9052.4304</v>
      </c>
      <c r="L4843" s="25" t="s">
        <v>86</v>
      </c>
      <c r="M4843" s="26" t="n">
        <v>0.162830443742562</v>
      </c>
      <c r="N4843" s="27" t="s">
        <v>86</v>
      </c>
      <c r="O4843" s="28" t="n">
        <v>3.78827703994278</v>
      </c>
    </row>
    <row r="4844">
      <c r="B4844" t="s">
        <v>27</v>
      </c>
      <c r="C4844" t="s">
        <v>59</v>
      </c>
      <c r="D4844" t="s">
        <v>1273</v>
      </c>
      <c r="E4844" t="s">
        <v>38</v>
      </c>
      <c r="F4844" s="29" t="n">
        <v>221</v>
      </c>
      <c r="G4844" s="30" t="n">
        <v>1973364.660752</v>
      </c>
      <c r="H4844" s="31" t="n">
        <v>165</v>
      </c>
      <c r="I4844" s="32" t="n">
        <v>1785472.829056</v>
      </c>
      <c r="J4844" s="33" t="n">
        <v>203</v>
      </c>
      <c r="K4844" s="34" t="n">
        <v>1407946.407303</v>
      </c>
      <c r="L4844" s="25" t="n">
        <v>0.339393939393939</v>
      </c>
      <c r="M4844" s="26" t="n">
        <v>0.105233654995098</v>
      </c>
      <c r="N4844" s="27" t="n">
        <v>0.0886699507389161</v>
      </c>
      <c r="O4844" s="28" t="n">
        <v>0.401590749844016</v>
      </c>
    </row>
    <row r="4845">
      <c r="B4845" t="s">
        <v>27</v>
      </c>
      <c r="C4845" t="s">
        <v>59</v>
      </c>
      <c r="D4845" t="s">
        <v>1274</v>
      </c>
      <c r="E4845" t="s">
        <v>22</v>
      </c>
      <c r="F4845" s="29" t="s">
        <v>85</v>
      </c>
      <c r="G4845" s="30" t="n">
        <v>10764.7648</v>
      </c>
      <c r="H4845" s="31"/>
      <c r="I4845" s="32"/>
      <c r="J4845" s="33" t="s">
        <v>85</v>
      </c>
      <c r="K4845" s="34" t="n">
        <v>6366.8592</v>
      </c>
      <c r="L4845" s="25" t="s">
        <v>86</v>
      </c>
      <c r="M4845" s="26"/>
      <c r="N4845" s="27" t="s">
        <v>86</v>
      </c>
      <c r="O4845" s="28" t="n">
        <v>0.69074962424173</v>
      </c>
    </row>
    <row r="4846">
      <c r="B4846" t="s">
        <v>27</v>
      </c>
      <c r="C4846" t="s">
        <v>59</v>
      </c>
      <c r="D4846" t="s">
        <v>1275</v>
      </c>
      <c r="E4846" t="s">
        <v>22</v>
      </c>
      <c r="F4846" s="29" t="n">
        <v>6</v>
      </c>
      <c r="G4846" s="30" t="n">
        <v>54780.01424</v>
      </c>
      <c r="H4846" s="31" t="n">
        <v>5</v>
      </c>
      <c r="I4846" s="32" t="n">
        <v>31341.5904</v>
      </c>
      <c r="J4846" s="33" t="n">
        <v>8</v>
      </c>
      <c r="K4846" s="34" t="n">
        <v>71641.40256</v>
      </c>
      <c r="L4846" s="25" t="n">
        <v>0.2</v>
      </c>
      <c r="M4846" s="26" t="n">
        <v>0.747837730659641</v>
      </c>
      <c r="N4846" s="27" t="n">
        <v>-0.25</v>
      </c>
      <c r="O4846" s="28" t="n">
        <v>-0.235358154886464</v>
      </c>
    </row>
    <row r="4847">
      <c r="B4847" t="s">
        <v>27</v>
      </c>
      <c r="C4847" t="s">
        <v>59</v>
      </c>
      <c r="D4847" t="s">
        <v>1276</v>
      </c>
      <c r="E4847" t="s">
        <v>22</v>
      </c>
      <c r="F4847" s="29" t="s">
        <v>85</v>
      </c>
      <c r="G4847" s="30" t="n">
        <v>20645.81856</v>
      </c>
      <c r="H4847" s="31" t="n">
        <v>11</v>
      </c>
      <c r="I4847" s="32" t="n">
        <v>157766.07104</v>
      </c>
      <c r="J4847" s="33" t="n">
        <v>8</v>
      </c>
      <c r="K4847" s="34" t="n">
        <v>53784.20736</v>
      </c>
      <c r="L4847" s="25" t="s">
        <v>86</v>
      </c>
      <c r="M4847" s="26" t="n">
        <v>-0.869136510633104</v>
      </c>
      <c r="N4847" s="27" t="s">
        <v>86</v>
      </c>
      <c r="O4847" s="28" t="n">
        <v>-0.616136044883789</v>
      </c>
    </row>
    <row r="4848">
      <c r="B4848" t="s">
        <v>27</v>
      </c>
      <c r="C4848" t="s">
        <v>59</v>
      </c>
      <c r="D4848" t="s">
        <v>1277</v>
      </c>
      <c r="E4848" t="s">
        <v>22</v>
      </c>
      <c r="F4848" s="29" t="n">
        <v>10</v>
      </c>
      <c r="G4848" s="30" t="n">
        <v>49759.3272</v>
      </c>
      <c r="H4848" s="31" t="n">
        <v>8</v>
      </c>
      <c r="I4848" s="32" t="n">
        <v>17391.0568</v>
      </c>
      <c r="J4848" s="33" t="s">
        <v>85</v>
      </c>
      <c r="K4848" s="34" t="n">
        <v>16062.54624</v>
      </c>
      <c r="L4848" s="25" t="n">
        <v>0.25</v>
      </c>
      <c r="M4848" s="26" t="n">
        <v>1.86120204034984</v>
      </c>
      <c r="N4848" s="27" t="s">
        <v>86</v>
      </c>
      <c r="O4848" s="28" t="n">
        <v>2.09784802835842</v>
      </c>
    </row>
    <row r="4849">
      <c r="B4849" t="s">
        <v>27</v>
      </c>
      <c r="C4849" t="s">
        <v>59</v>
      </c>
      <c r="D4849" t="s">
        <v>1278</v>
      </c>
      <c r="E4849" t="s">
        <v>33</v>
      </c>
      <c r="F4849" s="29" t="n">
        <v>19</v>
      </c>
      <c r="G4849" s="30" t="n">
        <v>515430.74</v>
      </c>
      <c r="H4849" s="31" t="n">
        <v>16</v>
      </c>
      <c r="I4849" s="32" t="n">
        <v>765272.5976</v>
      </c>
      <c r="J4849" s="33" t="n">
        <v>20</v>
      </c>
      <c r="K4849" s="34" t="n">
        <v>569583.9</v>
      </c>
      <c r="L4849" s="25" t="n">
        <v>0.1875</v>
      </c>
      <c r="M4849" s="26" t="n">
        <v>-0.32647432873402</v>
      </c>
      <c r="N4849" s="27" t="n">
        <v>-0.05</v>
      </c>
      <c r="O4849" s="28" t="n">
        <v>-0.0950749485721069</v>
      </c>
    </row>
    <row r="4850">
      <c r="B4850" t="s">
        <v>27</v>
      </c>
      <c r="C4850" t="s">
        <v>59</v>
      </c>
      <c r="D4850" t="s">
        <v>1279</v>
      </c>
      <c r="E4850" t="s">
        <v>33</v>
      </c>
      <c r="F4850" s="29" t="n">
        <v>63</v>
      </c>
      <c r="G4850" s="30" t="n">
        <v>211303.06704</v>
      </c>
      <c r="H4850" s="31" t="n">
        <v>46</v>
      </c>
      <c r="I4850" s="32" t="n">
        <v>210824.73814</v>
      </c>
      <c r="J4850" s="33" t="n">
        <v>43</v>
      </c>
      <c r="K4850" s="34" t="n">
        <v>181939.511232</v>
      </c>
      <c r="L4850" s="25" t="n">
        <v>0.369565217391304</v>
      </c>
      <c r="M4850" s="26" t="n">
        <v>0.00226884617156431</v>
      </c>
      <c r="N4850" s="27" t="n">
        <v>0.465116279069767</v>
      </c>
      <c r="O4850" s="28" t="n">
        <v>0.161391858256435</v>
      </c>
    </row>
    <row r="4851">
      <c r="B4851" t="s">
        <v>27</v>
      </c>
      <c r="C4851" t="s">
        <v>59</v>
      </c>
      <c r="D4851" t="s">
        <v>1280</v>
      </c>
      <c r="E4851" t="s">
        <v>30</v>
      </c>
      <c r="F4851" s="29"/>
      <c r="G4851" s="30"/>
      <c r="H4851" s="31" t="n">
        <v>5</v>
      </c>
      <c r="I4851" s="32" t="n">
        <v>13840.1396</v>
      </c>
      <c r="J4851" s="33" t="s">
        <v>85</v>
      </c>
      <c r="K4851" s="34" t="n">
        <v>8571.5982</v>
      </c>
      <c r="L4851" s="25"/>
      <c r="M4851" s="26"/>
      <c r="N4851" s="27" t="s">
        <v>86</v>
      </c>
      <c r="O4851" s="28"/>
    </row>
    <row r="4852">
      <c r="B4852" t="s">
        <v>27</v>
      </c>
      <c r="C4852" t="s">
        <v>59</v>
      </c>
      <c r="D4852" t="s">
        <v>1281</v>
      </c>
      <c r="E4852" t="s">
        <v>44</v>
      </c>
      <c r="F4852" s="29" t="n">
        <v>50</v>
      </c>
      <c r="G4852" s="30" t="n">
        <v>105027.9025</v>
      </c>
      <c r="H4852" s="31" t="n">
        <v>44</v>
      </c>
      <c r="I4852" s="32" t="n">
        <v>95907.3852</v>
      </c>
      <c r="J4852" s="33" t="n">
        <v>66</v>
      </c>
      <c r="K4852" s="34" t="n">
        <v>106597.856</v>
      </c>
      <c r="L4852" s="25" t="n">
        <v>0.136363636363636</v>
      </c>
      <c r="M4852" s="26" t="n">
        <v>0.0950971323113499</v>
      </c>
      <c r="N4852" s="27" t="n">
        <v>-0.242424242424242</v>
      </c>
      <c r="O4852" s="28" t="n">
        <v>-0.014727814975941</v>
      </c>
    </row>
    <row r="4853">
      <c r="B4853" t="s">
        <v>27</v>
      </c>
      <c r="C4853" t="s">
        <v>59</v>
      </c>
      <c r="D4853" t="s">
        <v>1282</v>
      </c>
      <c r="E4853" t="s">
        <v>30</v>
      </c>
      <c r="F4853" s="29" t="n">
        <v>14</v>
      </c>
      <c r="G4853" s="30" t="n">
        <v>127733.8524</v>
      </c>
      <c r="H4853" s="31" t="n">
        <v>9</v>
      </c>
      <c r="I4853" s="32" t="n">
        <v>140542.56902</v>
      </c>
      <c r="J4853" s="33" t="n">
        <v>7</v>
      </c>
      <c r="K4853" s="34" t="n">
        <v>72595.11276</v>
      </c>
      <c r="L4853" s="25" t="n">
        <v>0.555555555555556</v>
      </c>
      <c r="M4853" s="26" t="n">
        <v>-0.0911376297538523</v>
      </c>
      <c r="N4853" s="27" t="n">
        <v>1</v>
      </c>
      <c r="O4853" s="28" t="n">
        <v>0.759537901983693</v>
      </c>
    </row>
    <row r="4854">
      <c r="B4854" t="s">
        <v>27</v>
      </c>
      <c r="C4854" t="s">
        <v>59</v>
      </c>
      <c r="D4854" t="s">
        <v>1283</v>
      </c>
      <c r="E4854" t="s">
        <v>22</v>
      </c>
      <c r="F4854" s="29" t="n">
        <v>20</v>
      </c>
      <c r="G4854" s="30" t="n">
        <v>101371.56016</v>
      </c>
      <c r="H4854" s="31" t="n">
        <v>22</v>
      </c>
      <c r="I4854" s="32" t="n">
        <v>127393.32736</v>
      </c>
      <c r="J4854" s="33" t="n">
        <v>18</v>
      </c>
      <c r="K4854" s="34" t="n">
        <v>156615.57504</v>
      </c>
      <c r="L4854" s="25" t="n">
        <v>-0.0909090909090909</v>
      </c>
      <c r="M4854" s="26" t="n">
        <v>-0.204263188184615</v>
      </c>
      <c r="N4854" s="27" t="n">
        <v>0.111111111111111</v>
      </c>
      <c r="O4854" s="28" t="n">
        <v>-0.352736404830047</v>
      </c>
    </row>
    <row r="4855">
      <c r="B4855" t="s">
        <v>27</v>
      </c>
      <c r="C4855" t="s">
        <v>59</v>
      </c>
      <c r="D4855" t="s">
        <v>1284</v>
      </c>
      <c r="E4855" t="s">
        <v>22</v>
      </c>
      <c r="F4855" s="29" t="n">
        <v>11</v>
      </c>
      <c r="G4855" s="30" t="n">
        <v>33579.748</v>
      </c>
      <c r="H4855" s="31" t="s">
        <v>85</v>
      </c>
      <c r="I4855" s="32" t="n">
        <v>18326.26336</v>
      </c>
      <c r="J4855" s="33" t="n">
        <v>17</v>
      </c>
      <c r="K4855" s="34" t="n">
        <v>81371.79648</v>
      </c>
      <c r="L4855" s="25" t="s">
        <v>86</v>
      </c>
      <c r="M4855" s="26" t="n">
        <v>0.832329228297197</v>
      </c>
      <c r="N4855" s="27" t="n">
        <v>-0.352941176470588</v>
      </c>
      <c r="O4855" s="28" t="n">
        <v>-0.587329400939877</v>
      </c>
    </row>
    <row r="4856">
      <c r="B4856" t="s">
        <v>27</v>
      </c>
      <c r="C4856" t="s">
        <v>59</v>
      </c>
      <c r="D4856" t="s">
        <v>1285</v>
      </c>
      <c r="E4856" t="s">
        <v>22</v>
      </c>
      <c r="F4856" s="29" t="s">
        <v>85</v>
      </c>
      <c r="G4856" s="30" t="n">
        <v>78077.18464</v>
      </c>
      <c r="H4856" s="31" t="n">
        <v>6</v>
      </c>
      <c r="I4856" s="32" t="n">
        <v>108374.09024</v>
      </c>
      <c r="J4856" s="33" t="n">
        <v>6</v>
      </c>
      <c r="K4856" s="34" t="n">
        <v>124125.9552</v>
      </c>
      <c r="L4856" s="25" t="s">
        <v>86</v>
      </c>
      <c r="M4856" s="26" t="n">
        <v>-0.279558569146056</v>
      </c>
      <c r="N4856" s="27" t="s">
        <v>86</v>
      </c>
      <c r="O4856" s="28" t="n">
        <v>-0.370984219100696</v>
      </c>
    </row>
    <row r="4857">
      <c r="B4857" t="s">
        <v>27</v>
      </c>
      <c r="C4857" t="s">
        <v>59</v>
      </c>
      <c r="D4857" t="s">
        <v>1286</v>
      </c>
      <c r="E4857" t="s">
        <v>30</v>
      </c>
      <c r="F4857" s="29" t="n">
        <v>19</v>
      </c>
      <c r="G4857" s="30" t="n">
        <v>221187.01552</v>
      </c>
      <c r="H4857" s="31" t="n">
        <v>17</v>
      </c>
      <c r="I4857" s="32" t="n">
        <v>266233.3584</v>
      </c>
      <c r="J4857" s="33" t="n">
        <v>11</v>
      </c>
      <c r="K4857" s="34" t="n">
        <v>175188.98376</v>
      </c>
      <c r="L4857" s="25" t="n">
        <v>0.117647058823529</v>
      </c>
      <c r="M4857" s="26" t="n">
        <v>-0.169198717811764</v>
      </c>
      <c r="N4857" s="27" t="n">
        <v>0.727272727272727</v>
      </c>
      <c r="O4857" s="28" t="n">
        <v>0.262562352796195</v>
      </c>
    </row>
    <row r="4858">
      <c r="B4858" t="s">
        <v>27</v>
      </c>
      <c r="C4858" t="s">
        <v>59</v>
      </c>
      <c r="D4858" t="s">
        <v>1287</v>
      </c>
      <c r="E4858" t="s">
        <v>30</v>
      </c>
      <c r="F4858" s="29" t="n">
        <v>12</v>
      </c>
      <c r="G4858" s="30" t="n">
        <v>78008.96696</v>
      </c>
      <c r="H4858" s="31" t="n">
        <v>12</v>
      </c>
      <c r="I4858" s="32" t="n">
        <v>121509.245188</v>
      </c>
      <c r="J4858" s="33" t="n">
        <v>15</v>
      </c>
      <c r="K4858" s="34" t="n">
        <v>100192.9002</v>
      </c>
      <c r="L4858" s="25" t="n">
        <v>0</v>
      </c>
      <c r="M4858" s="26" t="n">
        <v>-0.357999740354703</v>
      </c>
      <c r="N4858" s="27" t="n">
        <v>-0.2</v>
      </c>
      <c r="O4858" s="28" t="n">
        <v>-0.221412227769808</v>
      </c>
    </row>
    <row r="4859">
      <c r="B4859" t="s">
        <v>27</v>
      </c>
      <c r="C4859" t="s">
        <v>59</v>
      </c>
      <c r="D4859" t="s">
        <v>1288</v>
      </c>
      <c r="E4859" t="s">
        <v>38</v>
      </c>
      <c r="F4859" s="29" t="s">
        <v>85</v>
      </c>
      <c r="G4859" s="30" t="n">
        <v>30419.3664</v>
      </c>
      <c r="H4859" s="31"/>
      <c r="I4859" s="32"/>
      <c r="J4859" s="33" t="s">
        <v>85</v>
      </c>
      <c r="K4859" s="34" t="n">
        <v>11410.9848</v>
      </c>
      <c r="L4859" s="25" t="s">
        <v>86</v>
      </c>
      <c r="M4859" s="26"/>
      <c r="N4859" s="27" t="s">
        <v>86</v>
      </c>
      <c r="O4859" s="28" t="n">
        <v>1.66579676804056</v>
      </c>
    </row>
    <row r="4860">
      <c r="B4860" t="s">
        <v>27</v>
      </c>
      <c r="C4860" t="s">
        <v>59</v>
      </c>
      <c r="D4860" t="s">
        <v>1289</v>
      </c>
      <c r="E4860" t="s">
        <v>22</v>
      </c>
      <c r="F4860" s="29" t="n">
        <v>13</v>
      </c>
      <c r="G4860" s="30" t="n">
        <v>61409.3368</v>
      </c>
      <c r="H4860" s="31" t="n">
        <v>11</v>
      </c>
      <c r="I4860" s="32" t="n">
        <v>259063.40072</v>
      </c>
      <c r="J4860" s="33" t="n">
        <v>12</v>
      </c>
      <c r="K4860" s="34" t="n">
        <v>115063.995144</v>
      </c>
      <c r="L4860" s="25" t="n">
        <v>0.181818181818182</v>
      </c>
      <c r="M4860" s="26" t="n">
        <v>-0.762956339531834</v>
      </c>
      <c r="N4860" s="27" t="n">
        <v>0.0833333333333333</v>
      </c>
      <c r="O4860" s="28" t="n">
        <v>-0.466302758537563</v>
      </c>
    </row>
    <row r="4861">
      <c r="B4861" t="s">
        <v>27</v>
      </c>
      <c r="C4861" t="s">
        <v>59</v>
      </c>
      <c r="D4861" t="s">
        <v>1562</v>
      </c>
      <c r="E4861" t="s">
        <v>44</v>
      </c>
      <c r="F4861" s="29" t="s">
        <v>85</v>
      </c>
      <c r="G4861" s="30" t="n">
        <v>4361.28</v>
      </c>
      <c r="H4861" s="31" t="s">
        <v>85</v>
      </c>
      <c r="I4861" s="32" t="n">
        <v>2180.64</v>
      </c>
      <c r="J4861" s="33" t="s">
        <v>85</v>
      </c>
      <c r="K4861" s="34" t="n">
        <v>3275.24</v>
      </c>
      <c r="L4861" s="25" t="s">
        <v>86</v>
      </c>
      <c r="M4861" s="26" t="n">
        <v>1</v>
      </c>
      <c r="N4861" s="27" t="s">
        <v>86</v>
      </c>
      <c r="O4861" s="28" t="n">
        <v>0.33159096737949</v>
      </c>
    </row>
    <row r="4862">
      <c r="B4862" t="s">
        <v>27</v>
      </c>
      <c r="C4862" t="s">
        <v>59</v>
      </c>
      <c r="D4862" t="s">
        <v>992</v>
      </c>
      <c r="E4862" t="s">
        <v>22</v>
      </c>
      <c r="F4862" s="29" t="s">
        <v>85</v>
      </c>
      <c r="G4862" s="30" t="n">
        <v>54489.5312</v>
      </c>
      <c r="H4862" s="31" t="n">
        <v>6</v>
      </c>
      <c r="I4862" s="32" t="n">
        <v>20195.552</v>
      </c>
      <c r="J4862" s="33" t="n">
        <v>5</v>
      </c>
      <c r="K4862" s="34" t="n">
        <v>26942.64768</v>
      </c>
      <c r="L4862" s="25" t="s">
        <v>86</v>
      </c>
      <c r="M4862" s="26" t="n">
        <v>1.698095659876</v>
      </c>
      <c r="N4862" s="27" t="s">
        <v>86</v>
      </c>
      <c r="O4862" s="28" t="n">
        <v>1.02242674317597</v>
      </c>
    </row>
    <row r="4863">
      <c r="B4863" t="s">
        <v>27</v>
      </c>
      <c r="C4863" t="s">
        <v>59</v>
      </c>
      <c r="D4863" t="s">
        <v>1419</v>
      </c>
      <c r="E4863" t="s">
        <v>44</v>
      </c>
      <c r="F4863" s="29" t="s">
        <v>85</v>
      </c>
      <c r="G4863" s="30" t="n">
        <v>2739.04</v>
      </c>
      <c r="H4863" s="31"/>
      <c r="I4863" s="32"/>
      <c r="J4863" s="33" t="s">
        <v>85</v>
      </c>
      <c r="K4863" s="34" t="n">
        <v>1840.8</v>
      </c>
      <c r="L4863" s="25" t="s">
        <v>86</v>
      </c>
      <c r="M4863" s="26"/>
      <c r="N4863" s="27" t="s">
        <v>86</v>
      </c>
      <c r="O4863" s="28" t="n">
        <v>0.487961755758366</v>
      </c>
    </row>
    <row r="4864">
      <c r="B4864" t="s">
        <v>27</v>
      </c>
      <c r="C4864" t="s">
        <v>59</v>
      </c>
      <c r="D4864" t="s">
        <v>1421</v>
      </c>
      <c r="E4864" t="s">
        <v>44</v>
      </c>
      <c r="F4864" s="29"/>
      <c r="G4864" s="30"/>
      <c r="H4864" s="31" t="s">
        <v>85</v>
      </c>
      <c r="I4864" s="32" t="n">
        <v>962.88</v>
      </c>
      <c r="J4864" s="33" t="s">
        <v>85</v>
      </c>
      <c r="K4864" s="34" t="n">
        <v>920.4</v>
      </c>
      <c r="L4864" s="25" t="s">
        <v>86</v>
      </c>
      <c r="M4864" s="26"/>
      <c r="N4864" s="27" t="s">
        <v>86</v>
      </c>
      <c r="O4864" s="28"/>
    </row>
    <row r="4865">
      <c r="B4865" t="s">
        <v>27</v>
      </c>
      <c r="C4865" t="s">
        <v>59</v>
      </c>
      <c r="D4865" t="s">
        <v>1291</v>
      </c>
      <c r="E4865" t="s">
        <v>22</v>
      </c>
      <c r="F4865" s="29" t="n">
        <v>5</v>
      </c>
      <c r="G4865" s="30" t="n">
        <v>43392.95872</v>
      </c>
      <c r="H4865" s="31" t="n">
        <v>10</v>
      </c>
      <c r="I4865" s="32" t="n">
        <v>124012.76368</v>
      </c>
      <c r="J4865" s="33" t="n">
        <v>13</v>
      </c>
      <c r="K4865" s="34" t="n">
        <v>70128.1152</v>
      </c>
      <c r="L4865" s="25" t="n">
        <v>-0.5</v>
      </c>
      <c r="M4865" s="26" t="n">
        <v>-0.650092801479932</v>
      </c>
      <c r="N4865" s="27" t="n">
        <v>-0.615384615384615</v>
      </c>
      <c r="O4865" s="28" t="n">
        <v>-0.381233067561468</v>
      </c>
    </row>
    <row r="4866">
      <c r="B4866" t="s">
        <v>27</v>
      </c>
      <c r="C4866" t="s">
        <v>59</v>
      </c>
      <c r="D4866" t="s">
        <v>1292</v>
      </c>
      <c r="E4866" t="s">
        <v>30</v>
      </c>
      <c r="F4866" s="29" t="n">
        <v>59</v>
      </c>
      <c r="G4866" s="30" t="n">
        <v>412940.5207</v>
      </c>
      <c r="H4866" s="31" t="n">
        <v>57</v>
      </c>
      <c r="I4866" s="32" t="n">
        <v>513095.32384</v>
      </c>
      <c r="J4866" s="33" t="n">
        <v>59</v>
      </c>
      <c r="K4866" s="34" t="n">
        <v>309015.781587</v>
      </c>
      <c r="L4866" s="25" t="n">
        <v>0.0350877192982457</v>
      </c>
      <c r="M4866" s="26" t="n">
        <v>-0.19519726352297</v>
      </c>
      <c r="N4866" s="27" t="n">
        <v>0</v>
      </c>
      <c r="O4866" s="28" t="n">
        <v>0.336308840212878</v>
      </c>
    </row>
    <row r="4867">
      <c r="B4867" t="s">
        <v>27</v>
      </c>
      <c r="C4867" t="s">
        <v>59</v>
      </c>
      <c r="D4867" t="s">
        <v>1422</v>
      </c>
      <c r="E4867" t="s">
        <v>44</v>
      </c>
      <c r="F4867" s="29"/>
      <c r="G4867" s="30"/>
      <c r="H4867" s="31" t="s">
        <v>85</v>
      </c>
      <c r="I4867" s="32" t="n">
        <v>1566.5</v>
      </c>
      <c r="J4867" s="33"/>
      <c r="K4867" s="34"/>
      <c r="L4867" s="25" t="s">
        <v>86</v>
      </c>
      <c r="M4867" s="26"/>
      <c r="N4867" s="27"/>
      <c r="O4867" s="28"/>
    </row>
    <row r="4868">
      <c r="B4868" t="s">
        <v>27</v>
      </c>
      <c r="C4868" t="s">
        <v>59</v>
      </c>
      <c r="D4868" t="s">
        <v>1293</v>
      </c>
      <c r="E4868" t="s">
        <v>22</v>
      </c>
      <c r="F4868" s="29" t="n">
        <v>11</v>
      </c>
      <c r="G4868" s="30" t="n">
        <v>35335.04624</v>
      </c>
      <c r="H4868" s="31" t="n">
        <v>7</v>
      </c>
      <c r="I4868" s="32" t="n">
        <v>40196.70288</v>
      </c>
      <c r="J4868" s="33" t="s">
        <v>85</v>
      </c>
      <c r="K4868" s="34" t="n">
        <v>30480.72768</v>
      </c>
      <c r="L4868" s="25" t="n">
        <v>0.571428571428571</v>
      </c>
      <c r="M4868" s="26" t="n">
        <v>-0.120946652129992</v>
      </c>
      <c r="N4868" s="27" t="s">
        <v>86</v>
      </c>
      <c r="O4868" s="28" t="n">
        <v>0.159258617804757</v>
      </c>
    </row>
    <row r="4869">
      <c r="B4869" t="s">
        <v>27</v>
      </c>
      <c r="C4869" t="s">
        <v>59</v>
      </c>
      <c r="D4869" t="s">
        <v>1295</v>
      </c>
      <c r="E4869" t="s">
        <v>22</v>
      </c>
      <c r="F4869" s="29" t="n">
        <v>10</v>
      </c>
      <c r="G4869" s="30" t="n">
        <v>145247.69792</v>
      </c>
      <c r="H4869" s="31" t="n">
        <v>14</v>
      </c>
      <c r="I4869" s="32" t="n">
        <v>174974.351968</v>
      </c>
      <c r="J4869" s="33" t="n">
        <v>5</v>
      </c>
      <c r="K4869" s="34" t="n">
        <v>84948.62688</v>
      </c>
      <c r="L4869" s="25" t="n">
        <v>-0.285714285714286</v>
      </c>
      <c r="M4869" s="26" t="n">
        <v>-0.16989149388841</v>
      </c>
      <c r="N4869" s="27" t="n">
        <v>1</v>
      </c>
      <c r="O4869" s="28" t="n">
        <v>0.709829849576964</v>
      </c>
    </row>
    <row r="4870">
      <c r="B4870" t="s">
        <v>27</v>
      </c>
      <c r="C4870" t="s">
        <v>59</v>
      </c>
      <c r="D4870" t="s">
        <v>1296</v>
      </c>
      <c r="E4870" t="s">
        <v>30</v>
      </c>
      <c r="F4870" s="29" t="n">
        <v>11</v>
      </c>
      <c r="G4870" s="30" t="n">
        <v>64468.69372</v>
      </c>
      <c r="H4870" s="31" t="n">
        <v>5</v>
      </c>
      <c r="I4870" s="32" t="n">
        <v>29666.2732</v>
      </c>
      <c r="J4870" s="33" t="n">
        <v>5</v>
      </c>
      <c r="K4870" s="34" t="n">
        <v>31792.97376</v>
      </c>
      <c r="L4870" s="25" t="n">
        <v>1.2</v>
      </c>
      <c r="M4870" s="26" t="n">
        <v>1.17313085756926</v>
      </c>
      <c r="N4870" s="27" t="n">
        <v>1.2</v>
      </c>
      <c r="O4870" s="28" t="n">
        <v>1.02776544926762</v>
      </c>
    </row>
    <row r="4871">
      <c r="B4871" t="s">
        <v>27</v>
      </c>
      <c r="C4871" t="s">
        <v>59</v>
      </c>
      <c r="D4871" t="s">
        <v>1594</v>
      </c>
      <c r="E4871" t="s">
        <v>44</v>
      </c>
      <c r="F4871" s="29"/>
      <c r="G4871" s="30"/>
      <c r="H4871" s="31" t="s">
        <v>85</v>
      </c>
      <c r="I4871" s="32" t="n">
        <v>4110.12</v>
      </c>
      <c r="J4871" s="33"/>
      <c r="K4871" s="34"/>
      <c r="L4871" s="25" t="s">
        <v>86</v>
      </c>
      <c r="M4871" s="26"/>
      <c r="N4871" s="27"/>
      <c r="O4871" s="28"/>
    </row>
    <row r="4872">
      <c r="B4872" t="s">
        <v>27</v>
      </c>
      <c r="C4872" t="s">
        <v>59</v>
      </c>
      <c r="D4872" t="s">
        <v>1429</v>
      </c>
      <c r="E4872" t="s">
        <v>44</v>
      </c>
      <c r="F4872" s="29" t="n">
        <v>30</v>
      </c>
      <c r="G4872" s="30" t="n">
        <v>121680.03</v>
      </c>
      <c r="H4872" s="31" t="n">
        <v>28</v>
      </c>
      <c r="I4872" s="32" t="n">
        <v>130621.2</v>
      </c>
      <c r="J4872" s="33" t="n">
        <v>24</v>
      </c>
      <c r="K4872" s="34" t="n">
        <v>106497.3</v>
      </c>
      <c r="L4872" s="25" t="n">
        <v>0.0714285714285714</v>
      </c>
      <c r="M4872" s="26" t="n">
        <v>-0.0684511396312391</v>
      </c>
      <c r="N4872" s="27" t="n">
        <v>0.25</v>
      </c>
      <c r="O4872" s="28" t="n">
        <v>0.14256445938066</v>
      </c>
    </row>
    <row r="4873">
      <c r="B4873" t="s">
        <v>27</v>
      </c>
      <c r="C4873" t="s">
        <v>61</v>
      </c>
      <c r="D4873" t="s">
        <v>1297</v>
      </c>
      <c r="E4873" t="s">
        <v>22</v>
      </c>
      <c r="F4873" s="29" t="n">
        <v>14</v>
      </c>
      <c r="G4873" s="30" t="n">
        <v>247539.3448</v>
      </c>
      <c r="H4873" s="31" t="n">
        <v>11</v>
      </c>
      <c r="I4873" s="32" t="n">
        <v>144398.45648</v>
      </c>
      <c r="J4873" s="33" t="s">
        <v>85</v>
      </c>
      <c r="K4873" s="34" t="n">
        <v>17964.68544</v>
      </c>
      <c r="L4873" s="25" t="n">
        <v>0.272727272727273</v>
      </c>
      <c r="M4873" s="26" t="n">
        <v>0.714279714854747</v>
      </c>
      <c r="N4873" s="27" t="s">
        <v>86</v>
      </c>
      <c r="O4873" s="28" t="n">
        <v>12.7792195486391</v>
      </c>
    </row>
    <row r="4874">
      <c r="B4874" t="s">
        <v>27</v>
      </c>
      <c r="C4874" t="s">
        <v>61</v>
      </c>
      <c r="D4874" t="s">
        <v>1298</v>
      </c>
      <c r="E4874" t="s">
        <v>30</v>
      </c>
      <c r="F4874" s="29" t="n">
        <v>15</v>
      </c>
      <c r="G4874" s="30" t="n">
        <v>302550.8672</v>
      </c>
      <c r="H4874" s="31" t="n">
        <v>16</v>
      </c>
      <c r="I4874" s="32" t="n">
        <v>127785.95848</v>
      </c>
      <c r="J4874" s="33" t="n">
        <v>15</v>
      </c>
      <c r="K4874" s="34" t="n">
        <v>170586.98496</v>
      </c>
      <c r="L4874" s="25" t="n">
        <v>-0.0625</v>
      </c>
      <c r="M4874" s="26" t="n">
        <v>1.36763781247024</v>
      </c>
      <c r="N4874" s="27" t="n">
        <v>0</v>
      </c>
      <c r="O4874" s="28" t="n">
        <v>0.773587048689227</v>
      </c>
    </row>
    <row r="4875">
      <c r="B4875" t="s">
        <v>27</v>
      </c>
      <c r="C4875" t="s">
        <v>61</v>
      </c>
      <c r="D4875" t="s">
        <v>1299</v>
      </c>
      <c r="E4875" t="s">
        <v>22</v>
      </c>
      <c r="F4875" s="29" t="n">
        <v>17</v>
      </c>
      <c r="G4875" s="30" t="n">
        <v>108382.4248</v>
      </c>
      <c r="H4875" s="31" t="n">
        <v>9</v>
      </c>
      <c r="I4875" s="32" t="n">
        <v>49041.93808</v>
      </c>
      <c r="J4875" s="33" t="n">
        <v>12</v>
      </c>
      <c r="K4875" s="34" t="n">
        <v>68844.63456</v>
      </c>
      <c r="L4875" s="25" t="n">
        <v>0.888888888888889</v>
      </c>
      <c r="M4875" s="26" t="n">
        <v>1.20999473192108</v>
      </c>
      <c r="N4875" s="27" t="n">
        <v>0.416666666666667</v>
      </c>
      <c r="O4875" s="28" t="n">
        <v>0.574304598937797</v>
      </c>
    </row>
    <row r="4876">
      <c r="B4876" t="s">
        <v>27</v>
      </c>
      <c r="C4876" t="s">
        <v>61</v>
      </c>
      <c r="D4876" t="s">
        <v>1300</v>
      </c>
      <c r="E4876" t="s">
        <v>22</v>
      </c>
      <c r="F4876" s="29" t="n">
        <v>8</v>
      </c>
      <c r="G4876" s="30" t="n">
        <v>54853.53024</v>
      </c>
      <c r="H4876" s="31" t="n">
        <v>10</v>
      </c>
      <c r="I4876" s="32" t="n">
        <v>84243.94512</v>
      </c>
      <c r="J4876" s="33" t="n">
        <v>9</v>
      </c>
      <c r="K4876" s="34" t="n">
        <v>105059.85984</v>
      </c>
      <c r="L4876" s="25" t="n">
        <v>-0.2</v>
      </c>
      <c r="M4876" s="26" t="n">
        <v>-0.348872727151314</v>
      </c>
      <c r="N4876" s="27" t="n">
        <v>-0.111111111111111</v>
      </c>
      <c r="O4876" s="28" t="n">
        <v>-0.477883081858869</v>
      </c>
    </row>
    <row r="4877">
      <c r="B4877" t="s">
        <v>27</v>
      </c>
      <c r="C4877" t="s">
        <v>61</v>
      </c>
      <c r="D4877" t="s">
        <v>1301</v>
      </c>
      <c r="E4877" t="s">
        <v>30</v>
      </c>
      <c r="F4877" s="29" t="n">
        <v>37</v>
      </c>
      <c r="G4877" s="30" t="n">
        <v>1742894.915596</v>
      </c>
      <c r="H4877" s="31" t="n">
        <v>46</v>
      </c>
      <c r="I4877" s="32" t="n">
        <v>3699100.35976</v>
      </c>
      <c r="J4877" s="33" t="n">
        <v>41</v>
      </c>
      <c r="K4877" s="34" t="n">
        <v>1417731.818166</v>
      </c>
      <c r="L4877" s="25" t="n">
        <v>-0.195652173913043</v>
      </c>
      <c r="M4877" s="26" t="n">
        <v>-0.528832757673793</v>
      </c>
      <c r="N4877" s="27" t="n">
        <v>-0.0975609756097561</v>
      </c>
      <c r="O4877" s="28" t="n">
        <v>0.229354447197663</v>
      </c>
    </row>
    <row r="4878">
      <c r="B4878" t="s">
        <v>27</v>
      </c>
      <c r="C4878" t="s">
        <v>61</v>
      </c>
      <c r="D4878" t="s">
        <v>1302</v>
      </c>
      <c r="E4878" t="s">
        <v>22</v>
      </c>
      <c r="F4878" s="29" t="n">
        <v>10</v>
      </c>
      <c r="G4878" s="30" t="n">
        <v>71384.11936</v>
      </c>
      <c r="H4878" s="31" t="s">
        <v>85</v>
      </c>
      <c r="I4878" s="32" t="n">
        <v>26521.17232</v>
      </c>
      <c r="J4878" s="33" t="n">
        <v>15</v>
      </c>
      <c r="K4878" s="34" t="n">
        <v>125851.86432</v>
      </c>
      <c r="L4878" s="25" t="s">
        <v>86</v>
      </c>
      <c r="M4878" s="26" t="n">
        <v>1.69158989273518</v>
      </c>
      <c r="N4878" s="27" t="n">
        <v>-0.333333333333333</v>
      </c>
      <c r="O4878" s="28" t="n">
        <v>-0.432792515663545</v>
      </c>
    </row>
    <row r="4879">
      <c r="B4879" t="s">
        <v>27</v>
      </c>
      <c r="C4879" t="s">
        <v>61</v>
      </c>
      <c r="D4879" t="s">
        <v>1303</v>
      </c>
      <c r="E4879" t="s">
        <v>22</v>
      </c>
      <c r="F4879" s="29" t="s">
        <v>85</v>
      </c>
      <c r="G4879" s="30" t="n">
        <v>13723.91456</v>
      </c>
      <c r="H4879" s="31" t="n">
        <v>5</v>
      </c>
      <c r="I4879" s="32" t="n">
        <v>65476.49792</v>
      </c>
      <c r="J4879" s="33" t="n">
        <v>7</v>
      </c>
      <c r="K4879" s="34" t="n">
        <v>50004.52704</v>
      </c>
      <c r="L4879" s="25" t="s">
        <v>86</v>
      </c>
      <c r="M4879" s="26" t="n">
        <v>-0.790399379991764</v>
      </c>
      <c r="N4879" s="27" t="s">
        <v>86</v>
      </c>
      <c r="O4879" s="28" t="n">
        <v>-0.725546558034198</v>
      </c>
    </row>
    <row r="4880">
      <c r="B4880" t="s">
        <v>27</v>
      </c>
      <c r="C4880" t="s">
        <v>61</v>
      </c>
      <c r="D4880" t="s">
        <v>1304</v>
      </c>
      <c r="E4880" t="s">
        <v>22</v>
      </c>
      <c r="F4880" s="29" t="n">
        <v>12</v>
      </c>
      <c r="G4880" s="30" t="n">
        <v>140187.46048</v>
      </c>
      <c r="H4880" s="31" t="n">
        <v>6</v>
      </c>
      <c r="I4880" s="32" t="n">
        <v>28153.916</v>
      </c>
      <c r="J4880" s="33" t="s">
        <v>85</v>
      </c>
      <c r="K4880" s="34" t="n">
        <v>20651.94144</v>
      </c>
      <c r="L4880" s="25" t="n">
        <v>1</v>
      </c>
      <c r="M4880" s="26" t="n">
        <v>3.97932367490192</v>
      </c>
      <c r="N4880" s="27" t="s">
        <v>86</v>
      </c>
      <c r="O4880" s="28" t="n">
        <v>5.78810081305363</v>
      </c>
    </row>
    <row r="4881">
      <c r="B4881" t="s">
        <v>27</v>
      </c>
      <c r="C4881" t="s">
        <v>61</v>
      </c>
      <c r="D4881" t="s">
        <v>1432</v>
      </c>
      <c r="E4881" t="s">
        <v>39</v>
      </c>
      <c r="F4881" s="29" t="n">
        <v>207</v>
      </c>
      <c r="G4881" s="30" t="n">
        <v>2274102.600744</v>
      </c>
      <c r="H4881" s="31" t="n">
        <v>219</v>
      </c>
      <c r="I4881" s="32" t="n">
        <v>2750280.195944</v>
      </c>
      <c r="J4881" s="33" t="n">
        <v>187</v>
      </c>
      <c r="K4881" s="34" t="n">
        <v>1876768.78983</v>
      </c>
      <c r="L4881" s="25" t="n">
        <v>-0.0547945205479452</v>
      </c>
      <c r="M4881" s="26" t="n">
        <v>-0.173137848246243</v>
      </c>
      <c r="N4881" s="27" t="n">
        <v>0.106951871657754</v>
      </c>
      <c r="O4881" s="28" t="n">
        <v>0.211711646670121</v>
      </c>
    </row>
    <row r="4882">
      <c r="B4882" t="s">
        <v>27</v>
      </c>
      <c r="C4882" t="s">
        <v>61</v>
      </c>
      <c r="D4882" t="s">
        <v>1305</v>
      </c>
      <c r="E4882" t="s">
        <v>33</v>
      </c>
      <c r="F4882" s="29" t="n">
        <v>67</v>
      </c>
      <c r="G4882" s="30" t="n">
        <v>313816.79</v>
      </c>
      <c r="H4882" s="31" t="n">
        <v>80</v>
      </c>
      <c r="I4882" s="32" t="n">
        <v>369411.003</v>
      </c>
      <c r="J4882" s="33" t="n">
        <v>75</v>
      </c>
      <c r="K4882" s="34" t="n">
        <v>367622.1405</v>
      </c>
      <c r="L4882" s="25" t="n">
        <v>-0.1625</v>
      </c>
      <c r="M4882" s="26" t="n">
        <v>-0.150494199004679</v>
      </c>
      <c r="N4882" s="27" t="n">
        <v>-0.106666666666667</v>
      </c>
      <c r="O4882" s="28" t="n">
        <v>-0.146360473356746</v>
      </c>
    </row>
    <row r="4883">
      <c r="B4883" t="s">
        <v>27</v>
      </c>
      <c r="C4883" t="s">
        <v>61</v>
      </c>
      <c r="D4883" t="s">
        <v>1306</v>
      </c>
      <c r="E4883" t="s">
        <v>38</v>
      </c>
      <c r="F4883" s="29" t="n">
        <v>22</v>
      </c>
      <c r="G4883" s="30" t="n">
        <v>440586.8232</v>
      </c>
      <c r="H4883" s="31" t="n">
        <v>19</v>
      </c>
      <c r="I4883" s="32" t="n">
        <v>145753.574964</v>
      </c>
      <c r="J4883" s="33" t="n">
        <v>18</v>
      </c>
      <c r="K4883" s="34" t="n">
        <v>119596.630464</v>
      </c>
      <c r="L4883" s="25" t="n">
        <v>0.157894736842105</v>
      </c>
      <c r="M4883" s="26" t="n">
        <v>2.02282001185097</v>
      </c>
      <c r="N4883" s="27" t="n">
        <v>0.222222222222222</v>
      </c>
      <c r="O4883" s="28" t="n">
        <v>2.68394010341806</v>
      </c>
    </row>
    <row r="4884">
      <c r="B4884" t="s">
        <v>27</v>
      </c>
      <c r="C4884" t="s">
        <v>61</v>
      </c>
      <c r="D4884" t="s">
        <v>1307</v>
      </c>
      <c r="E4884" t="s">
        <v>38</v>
      </c>
      <c r="F4884" s="29" t="n">
        <v>11</v>
      </c>
      <c r="G4884" s="30" t="n">
        <v>61479.46</v>
      </c>
      <c r="H4884" s="31" t="s">
        <v>85</v>
      </c>
      <c r="I4884" s="32" t="n">
        <v>48790.04</v>
      </c>
      <c r="J4884" s="33" t="n">
        <v>14</v>
      </c>
      <c r="K4884" s="34" t="n">
        <v>212660.64</v>
      </c>
      <c r="L4884" s="25" t="s">
        <v>86</v>
      </c>
      <c r="M4884" s="26" t="n">
        <v>0.260082180707374</v>
      </c>
      <c r="N4884" s="27" t="n">
        <v>-0.214285714285714</v>
      </c>
      <c r="O4884" s="28" t="n">
        <v>-0.710903437514342</v>
      </c>
    </row>
    <row r="4885">
      <c r="B4885" t="s">
        <v>27</v>
      </c>
      <c r="C4885" t="s">
        <v>61</v>
      </c>
      <c r="D4885" t="s">
        <v>1308</v>
      </c>
      <c r="E4885" t="s">
        <v>42</v>
      </c>
      <c r="F4885" s="29" t="s">
        <v>85</v>
      </c>
      <c r="G4885" s="30" t="n">
        <v>34081.2612</v>
      </c>
      <c r="H4885" s="31" t="s">
        <v>85</v>
      </c>
      <c r="I4885" s="32" t="n">
        <v>3619.64</v>
      </c>
      <c r="J4885" s="33" t="s">
        <v>85</v>
      </c>
      <c r="K4885" s="34" t="n">
        <v>6882.37065</v>
      </c>
      <c r="L4885" s="25" t="s">
        <v>86</v>
      </c>
      <c r="M4885" s="26" t="n">
        <v>8.41564940159795</v>
      </c>
      <c r="N4885" s="27" t="s">
        <v>86</v>
      </c>
      <c r="O4885" s="28" t="n">
        <v>3.95196538128908</v>
      </c>
    </row>
    <row r="4886">
      <c r="B4886" t="s">
        <v>27</v>
      </c>
      <c r="C4886" t="s">
        <v>61</v>
      </c>
      <c r="D4886" t="s">
        <v>1309</v>
      </c>
      <c r="E4886" t="s">
        <v>38</v>
      </c>
      <c r="F4886" s="29" t="n">
        <v>108</v>
      </c>
      <c r="G4886" s="30" t="n">
        <v>777067.54</v>
      </c>
      <c r="H4886" s="31" t="n">
        <v>86</v>
      </c>
      <c r="I4886" s="32" t="n">
        <v>514405.16</v>
      </c>
      <c r="J4886" s="33" t="n">
        <v>82</v>
      </c>
      <c r="K4886" s="34" t="n">
        <v>493989.3</v>
      </c>
      <c r="L4886" s="25" t="n">
        <v>0.255813953488372</v>
      </c>
      <c r="M4886" s="26" t="n">
        <v>0.510613812660822</v>
      </c>
      <c r="N4886" s="27" t="n">
        <v>0.317073170731707</v>
      </c>
      <c r="O4886" s="28" t="n">
        <v>0.573045286608435</v>
      </c>
    </row>
    <row r="4887">
      <c r="B4887" t="s">
        <v>27</v>
      </c>
      <c r="C4887" t="s">
        <v>61</v>
      </c>
      <c r="D4887" t="s">
        <v>1310</v>
      </c>
      <c r="E4887" t="s">
        <v>33</v>
      </c>
      <c r="F4887" s="29" t="n">
        <v>46</v>
      </c>
      <c r="G4887" s="30" t="n">
        <v>350021.180232</v>
      </c>
      <c r="H4887" s="31" t="n">
        <v>32</v>
      </c>
      <c r="I4887" s="32" t="n">
        <v>230638.213392</v>
      </c>
      <c r="J4887" s="33" t="n">
        <v>45</v>
      </c>
      <c r="K4887" s="34" t="n">
        <v>302760.694944</v>
      </c>
      <c r="L4887" s="25" t="n">
        <v>0.4375</v>
      </c>
      <c r="M4887" s="26" t="n">
        <v>0.517620064273967</v>
      </c>
      <c r="N4887" s="27" t="n">
        <v>0.0222222222222221</v>
      </c>
      <c r="O4887" s="28" t="n">
        <v>0.156098483314492</v>
      </c>
    </row>
    <row r="4888">
      <c r="B4888" t="s">
        <v>27</v>
      </c>
      <c r="C4888" t="s">
        <v>61</v>
      </c>
      <c r="D4888" t="s">
        <v>1311</v>
      </c>
      <c r="E4888" t="s">
        <v>38</v>
      </c>
      <c r="F4888" s="29" t="n">
        <v>118</v>
      </c>
      <c r="G4888" s="30" t="n">
        <v>644508.13192</v>
      </c>
      <c r="H4888" s="31" t="n">
        <v>82</v>
      </c>
      <c r="I4888" s="32" t="n">
        <v>510781.250992</v>
      </c>
      <c r="J4888" s="33" t="n">
        <v>111</v>
      </c>
      <c r="K4888" s="34" t="n">
        <v>505291.330032</v>
      </c>
      <c r="L4888" s="25" t="n">
        <v>0.439024390243902</v>
      </c>
      <c r="M4888" s="26" t="n">
        <v>0.26180851522699</v>
      </c>
      <c r="N4888" s="27" t="n">
        <v>0.0630630630630631</v>
      </c>
      <c r="O4888" s="28" t="n">
        <v>0.275517891587777</v>
      </c>
    </row>
    <row r="4889">
      <c r="B4889" t="s">
        <v>27</v>
      </c>
      <c r="C4889" t="s">
        <v>61</v>
      </c>
      <c r="D4889" t="s">
        <v>1312</v>
      </c>
      <c r="E4889" t="s">
        <v>22</v>
      </c>
      <c r="F4889" s="29" t="n">
        <v>7</v>
      </c>
      <c r="G4889" s="30" t="n">
        <v>39787.08112</v>
      </c>
      <c r="H4889" s="31" t="n">
        <v>6</v>
      </c>
      <c r="I4889" s="32" t="n">
        <v>53210.91904</v>
      </c>
      <c r="J4889" s="33" t="n">
        <v>8</v>
      </c>
      <c r="K4889" s="34" t="n">
        <v>53168.24448</v>
      </c>
      <c r="L4889" s="25" t="n">
        <v>0.166666666666667</v>
      </c>
      <c r="M4889" s="26" t="n">
        <v>-0.252276002034638</v>
      </c>
      <c r="N4889" s="27" t="n">
        <v>-0.125</v>
      </c>
      <c r="O4889" s="28" t="n">
        <v>-0.25167585446673</v>
      </c>
    </row>
    <row r="4890">
      <c r="B4890" t="s">
        <v>27</v>
      </c>
      <c r="C4890" t="s">
        <v>61</v>
      </c>
      <c r="D4890" t="s">
        <v>1313</v>
      </c>
      <c r="E4890" t="s">
        <v>38</v>
      </c>
      <c r="F4890" s="29" t="n">
        <v>20</v>
      </c>
      <c r="G4890" s="30" t="n">
        <v>67840.56</v>
      </c>
      <c r="H4890" s="31" t="n">
        <v>13</v>
      </c>
      <c r="I4890" s="32" t="n">
        <v>41994.4281</v>
      </c>
      <c r="J4890" s="33" t="n">
        <v>11</v>
      </c>
      <c r="K4890" s="34" t="n">
        <v>28186.38</v>
      </c>
      <c r="L4890" s="25" t="n">
        <v>0.538461538461539</v>
      </c>
      <c r="M4890" s="26" t="n">
        <v>0.615465743180344</v>
      </c>
      <c r="N4890" s="27" t="n">
        <v>0.818181818181818</v>
      </c>
      <c r="O4890" s="28" t="n">
        <v>1.40685607729691</v>
      </c>
    </row>
    <row r="4891">
      <c r="B4891" t="s">
        <v>27</v>
      </c>
      <c r="C4891" t="s">
        <v>61</v>
      </c>
      <c r="D4891" t="s">
        <v>1314</v>
      </c>
      <c r="E4891" t="s">
        <v>38</v>
      </c>
      <c r="F4891" s="29" t="s">
        <v>85</v>
      </c>
      <c r="G4891" s="30" t="n">
        <v>955.8</v>
      </c>
      <c r="H4891" s="31"/>
      <c r="I4891" s="32"/>
      <c r="J4891" s="33" t="s">
        <v>85</v>
      </c>
      <c r="K4891" s="34" t="n">
        <v>920.4</v>
      </c>
      <c r="L4891" s="25" t="s">
        <v>86</v>
      </c>
      <c r="M4891" s="26"/>
      <c r="N4891" s="27" t="s">
        <v>86</v>
      </c>
      <c r="O4891" s="28" t="n">
        <v>0.0384615384615385</v>
      </c>
    </row>
    <row r="4892">
      <c r="B4892" t="s">
        <v>27</v>
      </c>
      <c r="C4892" t="s">
        <v>61</v>
      </c>
      <c r="D4892" t="s">
        <v>1315</v>
      </c>
      <c r="E4892" t="s">
        <v>22</v>
      </c>
      <c r="F4892" s="29" t="n">
        <v>5</v>
      </c>
      <c r="G4892" s="30" t="n">
        <v>57406.88512</v>
      </c>
      <c r="H4892" s="31" t="s">
        <v>85</v>
      </c>
      <c r="I4892" s="32" t="n">
        <v>29566.71744</v>
      </c>
      <c r="J4892" s="33" t="s">
        <v>85</v>
      </c>
      <c r="K4892" s="34" t="n">
        <v>7458.6096</v>
      </c>
      <c r="L4892" s="25" t="s">
        <v>86</v>
      </c>
      <c r="M4892" s="26" t="n">
        <v>0.941604956197667</v>
      </c>
      <c r="N4892" s="27" t="s">
        <v>86</v>
      </c>
      <c r="O4892" s="28" t="n">
        <v>6.69672743295212</v>
      </c>
    </row>
    <row r="4893">
      <c r="B4893" t="s">
        <v>27</v>
      </c>
      <c r="C4893" t="s">
        <v>61</v>
      </c>
      <c r="D4893" t="s">
        <v>1316</v>
      </c>
      <c r="E4893" t="s">
        <v>22</v>
      </c>
      <c r="F4893" s="29" t="n">
        <v>6</v>
      </c>
      <c r="G4893" s="30" t="n">
        <v>25297.81048</v>
      </c>
      <c r="H4893" s="31" t="n">
        <v>7</v>
      </c>
      <c r="I4893" s="32" t="n">
        <v>55960.55512</v>
      </c>
      <c r="J4893" s="33" t="n">
        <v>10</v>
      </c>
      <c r="K4893" s="34" t="n">
        <v>60186.1104</v>
      </c>
      <c r="L4893" s="25" t="n">
        <v>-0.142857142857143</v>
      </c>
      <c r="M4893" s="26" t="n">
        <v>-0.547934961943244</v>
      </c>
      <c r="N4893" s="27" t="n">
        <v>-0.4</v>
      </c>
      <c r="O4893" s="28" t="n">
        <v>-0.579673610541212</v>
      </c>
    </row>
    <row r="4894">
      <c r="B4894" t="s">
        <v>27</v>
      </c>
      <c r="C4894" t="s">
        <v>61</v>
      </c>
      <c r="D4894" t="s">
        <v>1317</v>
      </c>
      <c r="E4894" t="s">
        <v>22</v>
      </c>
      <c r="F4894" s="29" t="n">
        <v>14</v>
      </c>
      <c r="G4894" s="30" t="n">
        <v>141177.02112</v>
      </c>
      <c r="H4894" s="31" t="n">
        <v>11</v>
      </c>
      <c r="I4894" s="32" t="n">
        <v>111118.18272</v>
      </c>
      <c r="J4894" s="33" t="s">
        <v>85</v>
      </c>
      <c r="K4894" s="34" t="n">
        <v>2196.9792</v>
      </c>
      <c r="L4894" s="25" t="n">
        <v>0.272727272727273</v>
      </c>
      <c r="M4894" s="26" t="n">
        <v>0.270512328983488</v>
      </c>
      <c r="N4894" s="27" t="s">
        <v>86</v>
      </c>
      <c r="O4894" s="28" t="n">
        <v>63.2596075192701</v>
      </c>
    </row>
    <row r="4895">
      <c r="B4895" t="s">
        <v>27</v>
      </c>
      <c r="C4895" t="s">
        <v>61</v>
      </c>
      <c r="D4895" t="s">
        <v>1318</v>
      </c>
      <c r="E4895" t="s">
        <v>22</v>
      </c>
      <c r="F4895" s="29" t="s">
        <v>85</v>
      </c>
      <c r="G4895" s="30" t="n">
        <v>33665.216</v>
      </c>
      <c r="H4895" s="31" t="n">
        <v>8</v>
      </c>
      <c r="I4895" s="32" t="n">
        <v>53325.0224</v>
      </c>
      <c r="J4895" s="33" t="s">
        <v>85</v>
      </c>
      <c r="K4895" s="34" t="n">
        <v>27138.7584</v>
      </c>
      <c r="L4895" s="25" t="s">
        <v>86</v>
      </c>
      <c r="M4895" s="26" t="n">
        <v>-0.368678821220711</v>
      </c>
      <c r="N4895" s="27" t="s">
        <v>86</v>
      </c>
      <c r="O4895" s="28" t="n">
        <v>0.240484752611232</v>
      </c>
    </row>
    <row r="4896">
      <c r="B4896" t="s">
        <v>27</v>
      </c>
      <c r="C4896" t="s">
        <v>61</v>
      </c>
      <c r="D4896" t="s">
        <v>1319</v>
      </c>
      <c r="E4896" t="s">
        <v>22</v>
      </c>
      <c r="F4896" s="29" t="n">
        <v>25</v>
      </c>
      <c r="G4896" s="30" t="n">
        <v>212201.96406</v>
      </c>
      <c r="H4896" s="31" t="n">
        <v>26</v>
      </c>
      <c r="I4896" s="32" t="n">
        <v>230256.08574</v>
      </c>
      <c r="J4896" s="33" t="n">
        <v>18</v>
      </c>
      <c r="K4896" s="34" t="n">
        <v>85490.92784</v>
      </c>
      <c r="L4896" s="25" t="n">
        <v>-0.0384615384615384</v>
      </c>
      <c r="M4896" s="26" t="n">
        <v>-0.078408879495964</v>
      </c>
      <c r="N4896" s="27" t="n">
        <v>0.388888888888889</v>
      </c>
      <c r="O4896" s="28" t="n">
        <v>1.48215769113122</v>
      </c>
    </row>
    <row r="4897">
      <c r="B4897" t="s">
        <v>27</v>
      </c>
      <c r="C4897" t="s">
        <v>61</v>
      </c>
      <c r="D4897" t="s">
        <v>1136</v>
      </c>
      <c r="E4897" t="s">
        <v>22</v>
      </c>
      <c r="F4897" s="29" t="n">
        <v>5</v>
      </c>
      <c r="G4897" s="30" t="n">
        <v>47269.23728</v>
      </c>
      <c r="H4897" s="31" t="n">
        <v>9</v>
      </c>
      <c r="I4897" s="32" t="n">
        <v>86474.23904</v>
      </c>
      <c r="J4897" s="33" t="n">
        <v>9</v>
      </c>
      <c r="K4897" s="34" t="n">
        <v>61102.97856</v>
      </c>
      <c r="L4897" s="25" t="n">
        <v>-0.444444444444444</v>
      </c>
      <c r="M4897" s="26" t="n">
        <v>-0.453372035362637</v>
      </c>
      <c r="N4897" s="27" t="n">
        <v>-0.444444444444444</v>
      </c>
      <c r="O4897" s="28" t="n">
        <v>-0.226400440797104</v>
      </c>
    </row>
    <row r="4898">
      <c r="B4898" t="s">
        <v>27</v>
      </c>
      <c r="C4898" t="s">
        <v>61</v>
      </c>
      <c r="D4898" t="s">
        <v>1320</v>
      </c>
      <c r="E4898" t="s">
        <v>22</v>
      </c>
      <c r="F4898" s="29" t="n">
        <v>5</v>
      </c>
      <c r="G4898" s="30" t="n">
        <v>26744.9838</v>
      </c>
      <c r="H4898" s="31" t="s">
        <v>85</v>
      </c>
      <c r="I4898" s="32" t="n">
        <v>12508.6963</v>
      </c>
      <c r="J4898" s="33" t="s">
        <v>85</v>
      </c>
      <c r="K4898" s="34" t="n">
        <v>5949.0288</v>
      </c>
      <c r="L4898" s="25" t="s">
        <v>86</v>
      </c>
      <c r="M4898" s="26" t="n">
        <v>1.13811121147773</v>
      </c>
      <c r="N4898" s="27" t="s">
        <v>86</v>
      </c>
      <c r="O4898" s="28" t="n">
        <v>3.49568907785419</v>
      </c>
    </row>
    <row r="4899">
      <c r="B4899" t="s">
        <v>27</v>
      </c>
      <c r="C4899" t="s">
        <v>61</v>
      </c>
      <c r="D4899" t="s">
        <v>1321</v>
      </c>
      <c r="E4899" t="s">
        <v>22</v>
      </c>
      <c r="F4899" s="29"/>
      <c r="G4899" s="30"/>
      <c r="H4899" s="31" t="s">
        <v>85</v>
      </c>
      <c r="I4899" s="32" t="n">
        <v>7585.6072</v>
      </c>
      <c r="J4899" s="33"/>
      <c r="K4899" s="34"/>
      <c r="L4899" s="25" t="s">
        <v>86</v>
      </c>
      <c r="M4899" s="26"/>
      <c r="N4899" s="27"/>
      <c r="O4899" s="28"/>
    </row>
    <row r="4900">
      <c r="B4900" t="s">
        <v>60</v>
      </c>
      <c r="C4900" t="s">
        <v>21</v>
      </c>
      <c r="D4900" t="s">
        <v>783</v>
      </c>
      <c r="E4900" t="s">
        <v>22</v>
      </c>
      <c r="F4900" s="29" t="n">
        <v>9</v>
      </c>
      <c r="G4900" s="30" t="n">
        <v>52547.7888</v>
      </c>
      <c r="H4900" s="31" t="n">
        <v>7</v>
      </c>
      <c r="I4900" s="32" t="n">
        <v>40226.5344</v>
      </c>
      <c r="J4900" s="33" t="n">
        <v>6</v>
      </c>
      <c r="K4900" s="34" t="n">
        <v>34349.7024</v>
      </c>
      <c r="L4900" s="25" t="n">
        <v>0.285714285714286</v>
      </c>
      <c r="M4900" s="26" t="n">
        <v>0.306296691568837</v>
      </c>
      <c r="N4900" s="27" t="n">
        <v>0.5</v>
      </c>
      <c r="O4900" s="28" t="n">
        <v>0.529788764632791</v>
      </c>
    </row>
    <row r="4901">
      <c r="B4901" t="s">
        <v>60</v>
      </c>
      <c r="C4901" t="s">
        <v>21</v>
      </c>
      <c r="D4901" t="s">
        <v>784</v>
      </c>
      <c r="E4901" t="s">
        <v>22</v>
      </c>
      <c r="F4901" s="29" t="n">
        <v>12</v>
      </c>
      <c r="G4901" s="30" t="n">
        <v>66150.9632</v>
      </c>
      <c r="H4901" s="31" t="n">
        <v>8</v>
      </c>
      <c r="I4901" s="32" t="n">
        <v>52873.2264</v>
      </c>
      <c r="J4901" s="33" t="n">
        <v>11</v>
      </c>
      <c r="K4901" s="34" t="n">
        <v>56546.9424</v>
      </c>
      <c r="L4901" s="25" t="n">
        <v>0.5</v>
      </c>
      <c r="M4901" s="26" t="n">
        <v>0.251124013116778</v>
      </c>
      <c r="N4901" s="27" t="n">
        <v>0.0909090909090908</v>
      </c>
      <c r="O4901" s="28" t="n">
        <v>0.169841558046824</v>
      </c>
    </row>
    <row r="4902">
      <c r="B4902" t="s">
        <v>60</v>
      </c>
      <c r="C4902" t="s">
        <v>21</v>
      </c>
      <c r="D4902" t="s">
        <v>785</v>
      </c>
      <c r="E4902" t="s">
        <v>22</v>
      </c>
      <c r="F4902" s="29" t="n">
        <v>17</v>
      </c>
      <c r="G4902" s="30" t="n">
        <v>150682.0624</v>
      </c>
      <c r="H4902" s="31" t="n">
        <v>5</v>
      </c>
      <c r="I4902" s="32" t="n">
        <v>38640.3288</v>
      </c>
      <c r="J4902" s="33" t="n">
        <v>10</v>
      </c>
      <c r="K4902" s="34" t="n">
        <v>47738.808</v>
      </c>
      <c r="L4902" s="25" t="n">
        <v>2.4</v>
      </c>
      <c r="M4902" s="26" t="n">
        <v>2.89960611308256</v>
      </c>
      <c r="N4902" s="27" t="n">
        <v>0.7</v>
      </c>
      <c r="O4902" s="28" t="n">
        <v>2.1563851028706</v>
      </c>
    </row>
    <row r="4903">
      <c r="B4903" t="s">
        <v>60</v>
      </c>
      <c r="C4903" t="s">
        <v>21</v>
      </c>
      <c r="D4903" t="s">
        <v>786</v>
      </c>
      <c r="E4903" t="s">
        <v>33</v>
      </c>
      <c r="F4903" s="29" t="n">
        <v>44</v>
      </c>
      <c r="G4903" s="30" t="n">
        <v>219571.7973</v>
      </c>
      <c r="H4903" s="31" t="n">
        <v>34</v>
      </c>
      <c r="I4903" s="32" t="n">
        <v>161415.93</v>
      </c>
      <c r="J4903" s="33" t="n">
        <v>40</v>
      </c>
      <c r="K4903" s="34" t="n">
        <v>173808.6336</v>
      </c>
      <c r="L4903" s="25" t="n">
        <v>0.294117647058824</v>
      </c>
      <c r="M4903" s="26" t="n">
        <v>0.360285798929511</v>
      </c>
      <c r="N4903" s="27" t="n">
        <v>0.1</v>
      </c>
      <c r="O4903" s="28" t="n">
        <v>0.263296262976893</v>
      </c>
    </row>
    <row r="4904">
      <c r="B4904" t="s">
        <v>60</v>
      </c>
      <c r="C4904" t="s">
        <v>21</v>
      </c>
      <c r="D4904" t="s">
        <v>787</v>
      </c>
      <c r="E4904" t="s">
        <v>22</v>
      </c>
      <c r="F4904" s="29" t="n">
        <v>22</v>
      </c>
      <c r="G4904" s="30" t="n">
        <v>137703.416</v>
      </c>
      <c r="H4904" s="31" t="n">
        <v>20</v>
      </c>
      <c r="I4904" s="32" t="n">
        <v>111883.8184</v>
      </c>
      <c r="J4904" s="33" t="n">
        <v>18</v>
      </c>
      <c r="K4904" s="34" t="n">
        <v>92680.848</v>
      </c>
      <c r="L4904" s="25" t="n">
        <v>0.1</v>
      </c>
      <c r="M4904" s="26" t="n">
        <v>0.230771508956652</v>
      </c>
      <c r="N4904" s="27" t="n">
        <v>0.222222222222222</v>
      </c>
      <c r="O4904" s="28" t="n">
        <v>0.485780708437195</v>
      </c>
    </row>
    <row r="4905">
      <c r="B4905" t="s">
        <v>60</v>
      </c>
      <c r="C4905" t="s">
        <v>21</v>
      </c>
      <c r="D4905" t="s">
        <v>788</v>
      </c>
      <c r="E4905" t="s">
        <v>22</v>
      </c>
      <c r="F4905" s="29" t="s">
        <v>85</v>
      </c>
      <c r="G4905" s="30" t="n">
        <v>6201.7696</v>
      </c>
      <c r="H4905" s="31" t="s">
        <v>85</v>
      </c>
      <c r="I4905" s="32" t="n">
        <v>16886.272</v>
      </c>
      <c r="J4905" s="33" t="n">
        <v>14</v>
      </c>
      <c r="K4905" s="34" t="n">
        <v>77345.7984</v>
      </c>
      <c r="L4905" s="25" t="s">
        <v>86</v>
      </c>
      <c r="M4905" s="26" t="n">
        <v>-0.632733050847458</v>
      </c>
      <c r="N4905" s="27" t="s">
        <v>86</v>
      </c>
      <c r="O4905" s="28" t="n">
        <v>-0.91981762774072</v>
      </c>
    </row>
    <row r="4906">
      <c r="B4906" t="s">
        <v>60</v>
      </c>
      <c r="C4906" t="s">
        <v>21</v>
      </c>
      <c r="D4906" t="s">
        <v>789</v>
      </c>
      <c r="E4906" t="s">
        <v>22</v>
      </c>
      <c r="F4906" s="29" t="s">
        <v>85</v>
      </c>
      <c r="G4906" s="30" t="n">
        <v>12331.9288</v>
      </c>
      <c r="H4906" s="31" t="s">
        <v>85</v>
      </c>
      <c r="I4906" s="32" t="n">
        <v>17525.2752</v>
      </c>
      <c r="J4906" s="33"/>
      <c r="K4906" s="34"/>
      <c r="L4906" s="25" t="s">
        <v>86</v>
      </c>
      <c r="M4906" s="26" t="n">
        <v>-0.296334656131391</v>
      </c>
      <c r="N4906" s="27" t="s">
        <v>86</v>
      </c>
      <c r="O4906" s="28"/>
    </row>
    <row r="4907">
      <c r="B4907" t="s">
        <v>60</v>
      </c>
      <c r="C4907" t="s">
        <v>21</v>
      </c>
      <c r="D4907" t="s">
        <v>791</v>
      </c>
      <c r="E4907" t="s">
        <v>22</v>
      </c>
      <c r="F4907" s="29" t="n">
        <v>6</v>
      </c>
      <c r="G4907" s="30" t="n">
        <v>26925.0176</v>
      </c>
      <c r="H4907" s="31" t="n">
        <v>11</v>
      </c>
      <c r="I4907" s="32" t="n">
        <v>66861.7664</v>
      </c>
      <c r="J4907" s="33" t="n">
        <v>5</v>
      </c>
      <c r="K4907" s="34" t="n">
        <v>21039.7824</v>
      </c>
      <c r="L4907" s="25" t="n">
        <v>-0.454545454545455</v>
      </c>
      <c r="M4907" s="26" t="n">
        <v>-0.59730322649687</v>
      </c>
      <c r="N4907" s="27" t="n">
        <v>0.2</v>
      </c>
      <c r="O4907" s="28" t="n">
        <v>0.279719394816555</v>
      </c>
    </row>
    <row r="4908">
      <c r="B4908" t="s">
        <v>60</v>
      </c>
      <c r="C4908" t="s">
        <v>21</v>
      </c>
      <c r="D4908" t="s">
        <v>792</v>
      </c>
      <c r="E4908" t="s">
        <v>22</v>
      </c>
      <c r="F4908" s="29" t="s">
        <v>85</v>
      </c>
      <c r="G4908" s="30" t="n">
        <v>20337.8456</v>
      </c>
      <c r="H4908" s="31" t="s">
        <v>85</v>
      </c>
      <c r="I4908" s="32" t="n">
        <v>13939.9432</v>
      </c>
      <c r="J4908" s="33" t="n">
        <v>17</v>
      </c>
      <c r="K4908" s="34" t="n">
        <v>91449.2592</v>
      </c>
      <c r="L4908" s="25" t="s">
        <v>86</v>
      </c>
      <c r="M4908" s="26" t="n">
        <v>0.458961870088538</v>
      </c>
      <c r="N4908" s="27" t="s">
        <v>86</v>
      </c>
      <c r="O4908" s="28" t="n">
        <v>-0.777605135591957</v>
      </c>
    </row>
    <row r="4909">
      <c r="B4909" t="s">
        <v>60</v>
      </c>
      <c r="C4909" t="s">
        <v>21</v>
      </c>
      <c r="D4909" t="s">
        <v>793</v>
      </c>
      <c r="E4909" t="s">
        <v>38</v>
      </c>
      <c r="F4909" s="29" t="s">
        <v>85</v>
      </c>
      <c r="G4909" s="30" t="n">
        <v>33017.12</v>
      </c>
      <c r="H4909" s="31" t="n">
        <v>9</v>
      </c>
      <c r="I4909" s="32" t="n">
        <v>53168.64</v>
      </c>
      <c r="J4909" s="33" t="s">
        <v>85</v>
      </c>
      <c r="K4909" s="34" t="n">
        <v>16363.62</v>
      </c>
      <c r="L4909" s="25" t="s">
        <v>86</v>
      </c>
      <c r="M4909" s="26" t="n">
        <v>-0.379011387163561</v>
      </c>
      <c r="N4909" s="27" t="s">
        <v>86</v>
      </c>
      <c r="O4909" s="28" t="n">
        <v>1.0177149066038</v>
      </c>
    </row>
    <row r="4910">
      <c r="B4910" t="s">
        <v>60</v>
      </c>
      <c r="C4910" t="s">
        <v>21</v>
      </c>
      <c r="D4910" t="s">
        <v>794</v>
      </c>
      <c r="E4910" t="s">
        <v>30</v>
      </c>
      <c r="F4910" s="29" t="n">
        <v>23</v>
      </c>
      <c r="G4910" s="30" t="n">
        <v>142014.681224</v>
      </c>
      <c r="H4910" s="31" t="n">
        <v>25</v>
      </c>
      <c r="I4910" s="32" t="n">
        <v>149018.9352</v>
      </c>
      <c r="J4910" s="33" t="n">
        <v>30</v>
      </c>
      <c r="K4910" s="34" t="n">
        <v>159327.9396</v>
      </c>
      <c r="L4910" s="25" t="n">
        <v>-0.08</v>
      </c>
      <c r="M4910" s="26" t="n">
        <v>-0.0470024427875526</v>
      </c>
      <c r="N4910" s="27" t="n">
        <v>-0.233333333333333</v>
      </c>
      <c r="O4910" s="28" t="n">
        <v>-0.108664295913609</v>
      </c>
    </row>
    <row r="4911">
      <c r="B4911" t="s">
        <v>60</v>
      </c>
      <c r="C4911" t="s">
        <v>21</v>
      </c>
      <c r="D4911" t="s">
        <v>795</v>
      </c>
      <c r="E4911" t="s">
        <v>30</v>
      </c>
      <c r="F4911" s="29" t="n">
        <v>12</v>
      </c>
      <c r="G4911" s="30" t="n">
        <v>76175.39</v>
      </c>
      <c r="H4911" s="31" t="n">
        <v>16</v>
      </c>
      <c r="I4911" s="32" t="n">
        <v>102064.1884</v>
      </c>
      <c r="J4911" s="33" t="n">
        <v>8</v>
      </c>
      <c r="K4911" s="34" t="n">
        <v>38084.1264</v>
      </c>
      <c r="L4911" s="25" t="n">
        <v>-0.25</v>
      </c>
      <c r="M4911" s="26" t="n">
        <v>-0.253652126233926</v>
      </c>
      <c r="N4911" s="27" t="n">
        <v>0.5</v>
      </c>
      <c r="O4911" s="28" t="n">
        <v>1.000187406163</v>
      </c>
    </row>
    <row r="4912">
      <c r="B4912" t="s">
        <v>60</v>
      </c>
      <c r="C4912" t="s">
        <v>21</v>
      </c>
      <c r="D4912" t="s">
        <v>796</v>
      </c>
      <c r="E4912" t="s">
        <v>38</v>
      </c>
      <c r="F4912" s="29" t="n">
        <v>30</v>
      </c>
      <c r="G4912" s="30" t="n">
        <v>266082.46</v>
      </c>
      <c r="H4912" s="31" t="n">
        <v>33</v>
      </c>
      <c r="I4912" s="32" t="n">
        <v>235056.86</v>
      </c>
      <c r="J4912" s="33" t="n">
        <v>51</v>
      </c>
      <c r="K4912" s="34" t="n">
        <v>236194.38</v>
      </c>
      <c r="L4912" s="25" t="n">
        <v>-0.0909090909090909</v>
      </c>
      <c r="M4912" s="26" t="n">
        <v>0.131991893365716</v>
      </c>
      <c r="N4912" s="27" t="n">
        <v>-0.411764705882353</v>
      </c>
      <c r="O4912" s="28" t="n">
        <v>0.126540182708835</v>
      </c>
    </row>
    <row r="4913">
      <c r="B4913" t="s">
        <v>60</v>
      </c>
      <c r="C4913" t="s">
        <v>21</v>
      </c>
      <c r="D4913" t="s">
        <v>797</v>
      </c>
      <c r="E4913" t="s">
        <v>30</v>
      </c>
      <c r="F4913" s="29" t="n">
        <v>11</v>
      </c>
      <c r="G4913" s="30" t="n">
        <v>92225.8124</v>
      </c>
      <c r="H4913" s="31" t="s">
        <v>85</v>
      </c>
      <c r="I4913" s="32" t="n">
        <v>23387.4348</v>
      </c>
      <c r="J4913" s="33" t="n">
        <v>10</v>
      </c>
      <c r="K4913" s="34" t="n">
        <v>71053.9938</v>
      </c>
      <c r="L4913" s="25" t="s">
        <v>86</v>
      </c>
      <c r="M4913" s="26" t="n">
        <v>2.94339153432936</v>
      </c>
      <c r="N4913" s="27" t="n">
        <v>0.1</v>
      </c>
      <c r="O4913" s="28" t="n">
        <v>0.297968030616176</v>
      </c>
    </row>
    <row r="4914">
      <c r="B4914" t="s">
        <v>60</v>
      </c>
      <c r="C4914" t="s">
        <v>21</v>
      </c>
      <c r="D4914" t="s">
        <v>798</v>
      </c>
      <c r="E4914" t="s">
        <v>22</v>
      </c>
      <c r="F4914" s="29" t="n">
        <v>8</v>
      </c>
      <c r="G4914" s="30" t="n">
        <v>45365.516</v>
      </c>
      <c r="H4914" s="31" t="n">
        <v>9</v>
      </c>
      <c r="I4914" s="32" t="n">
        <v>62484.6688</v>
      </c>
      <c r="J4914" s="33" t="n">
        <v>9</v>
      </c>
      <c r="K4914" s="34" t="n">
        <v>42111.576</v>
      </c>
      <c r="L4914" s="25" t="n">
        <v>-0.111111111111111</v>
      </c>
      <c r="M4914" s="26" t="n">
        <v>-0.273973650317244</v>
      </c>
      <c r="N4914" s="27" t="n">
        <v>-0.111111111111111</v>
      </c>
      <c r="O4914" s="28" t="n">
        <v>0.0772694899853665</v>
      </c>
    </row>
    <row r="4915">
      <c r="B4915" t="s">
        <v>60</v>
      </c>
      <c r="C4915" t="s">
        <v>21</v>
      </c>
      <c r="D4915" t="s">
        <v>799</v>
      </c>
      <c r="E4915" t="s">
        <v>22</v>
      </c>
      <c r="F4915" s="29" t="n">
        <v>11</v>
      </c>
      <c r="G4915" s="30" t="n">
        <v>50572.3112</v>
      </c>
      <c r="H4915" s="31" t="n">
        <v>11</v>
      </c>
      <c r="I4915" s="32" t="n">
        <v>121318.558688</v>
      </c>
      <c r="J4915" s="33" t="n">
        <v>11</v>
      </c>
      <c r="K4915" s="34" t="n">
        <v>49216.3776</v>
      </c>
      <c r="L4915" s="25" t="n">
        <v>0</v>
      </c>
      <c r="M4915" s="26" t="n">
        <v>-0.583144477259585</v>
      </c>
      <c r="N4915" s="27" t="n">
        <v>0</v>
      </c>
      <c r="O4915" s="28" t="n">
        <v>0.027550455074532</v>
      </c>
    </row>
    <row r="4916">
      <c r="B4916" t="s">
        <v>60</v>
      </c>
      <c r="C4916" t="s">
        <v>21</v>
      </c>
      <c r="D4916" t="s">
        <v>800</v>
      </c>
      <c r="E4916" t="s">
        <v>30</v>
      </c>
      <c r="F4916" s="29" t="n">
        <v>58</v>
      </c>
      <c r="G4916" s="30" t="n">
        <v>353250.3492</v>
      </c>
      <c r="H4916" s="31" t="n">
        <v>43</v>
      </c>
      <c r="I4916" s="32" t="n">
        <v>266916.4035</v>
      </c>
      <c r="J4916" s="33" t="n">
        <v>63</v>
      </c>
      <c r="K4916" s="34" t="n">
        <v>367797.8178</v>
      </c>
      <c r="L4916" s="25" t="n">
        <v>0.348837209302326</v>
      </c>
      <c r="M4916" s="26" t="n">
        <v>0.323449381783686</v>
      </c>
      <c r="N4916" s="27" t="n">
        <v>-0.0793650793650794</v>
      </c>
      <c r="O4916" s="28" t="n">
        <v>-0.0395528953570642</v>
      </c>
    </row>
    <row r="4917">
      <c r="B4917" t="s">
        <v>60</v>
      </c>
      <c r="C4917" t="s">
        <v>21</v>
      </c>
      <c r="D4917" t="s">
        <v>801</v>
      </c>
      <c r="E4917" t="s">
        <v>22</v>
      </c>
      <c r="F4917" s="29" t="n">
        <v>9</v>
      </c>
      <c r="G4917" s="30" t="n">
        <v>56489.888</v>
      </c>
      <c r="H4917" s="31" t="n">
        <v>14</v>
      </c>
      <c r="I4917" s="32" t="n">
        <v>82141.696</v>
      </c>
      <c r="J4917" s="33" t="n">
        <v>11</v>
      </c>
      <c r="K4917" s="34" t="n">
        <v>53699.6304</v>
      </c>
      <c r="L4917" s="25" t="n">
        <v>-0.357142857142857</v>
      </c>
      <c r="M4917" s="26" t="n">
        <v>-0.312287294384572</v>
      </c>
      <c r="N4917" s="27" t="n">
        <v>-0.181818181818182</v>
      </c>
      <c r="O4917" s="28" t="n">
        <v>0.0519604619103673</v>
      </c>
    </row>
    <row r="4918">
      <c r="B4918" t="s">
        <v>60</v>
      </c>
      <c r="C4918" t="s">
        <v>21</v>
      </c>
      <c r="D4918" t="s">
        <v>802</v>
      </c>
      <c r="E4918" t="s">
        <v>38</v>
      </c>
      <c r="F4918" s="29" t="n">
        <v>144</v>
      </c>
      <c r="G4918" s="30" t="n">
        <v>998254.0402</v>
      </c>
      <c r="H4918" s="31" t="n">
        <v>112</v>
      </c>
      <c r="I4918" s="32" t="n">
        <v>856120.0998</v>
      </c>
      <c r="J4918" s="33" t="n">
        <v>115</v>
      </c>
      <c r="K4918" s="34" t="n">
        <v>956588.9544</v>
      </c>
      <c r="L4918" s="25" t="n">
        <v>0.285714285714286</v>
      </c>
      <c r="M4918" s="26" t="n">
        <v>0.166021029564899</v>
      </c>
      <c r="N4918" s="27" t="n">
        <v>0.252173913043478</v>
      </c>
      <c r="O4918" s="28" t="n">
        <v>0.0435558926416137</v>
      </c>
    </row>
    <row r="4919">
      <c r="B4919" t="s">
        <v>60</v>
      </c>
      <c r="C4919" t="s">
        <v>21</v>
      </c>
      <c r="D4919" t="s">
        <v>803</v>
      </c>
      <c r="E4919" t="s">
        <v>22</v>
      </c>
      <c r="F4919" s="29" t="n">
        <v>22</v>
      </c>
      <c r="G4919" s="30" t="n">
        <v>98924.8384</v>
      </c>
      <c r="H4919" s="31" t="n">
        <v>11</v>
      </c>
      <c r="I4919" s="32" t="n">
        <v>48481.7224</v>
      </c>
      <c r="J4919" s="33" t="n">
        <v>12</v>
      </c>
      <c r="K4919" s="34" t="n">
        <v>67491.4032</v>
      </c>
      <c r="L4919" s="25" t="n">
        <v>1</v>
      </c>
      <c r="M4919" s="26" t="n">
        <v>1.04045635144349</v>
      </c>
      <c r="N4919" s="27" t="n">
        <v>0.833333333333333</v>
      </c>
      <c r="O4919" s="28" t="n">
        <v>0.465739838107263</v>
      </c>
    </row>
    <row r="4920">
      <c r="B4920" t="s">
        <v>60</v>
      </c>
      <c r="C4920" t="s">
        <v>21</v>
      </c>
      <c r="D4920" t="s">
        <v>804</v>
      </c>
      <c r="E4920" t="s">
        <v>38</v>
      </c>
      <c r="F4920" s="29" t="n">
        <v>372</v>
      </c>
      <c r="G4920" s="30" t="n">
        <v>1949938.1444</v>
      </c>
      <c r="H4920" s="31" t="n">
        <v>356</v>
      </c>
      <c r="I4920" s="32" t="n">
        <v>1948621.237632</v>
      </c>
      <c r="J4920" s="33" t="n">
        <v>351</v>
      </c>
      <c r="K4920" s="34" t="n">
        <v>1490498.0126</v>
      </c>
      <c r="L4920" s="25" t="n">
        <v>0.0449438202247192</v>
      </c>
      <c r="M4920" s="26" t="n">
        <v>0.000675814643999573</v>
      </c>
      <c r="N4920" s="27" t="n">
        <v>0.0598290598290598</v>
      </c>
      <c r="O4920" s="28" t="n">
        <v>0.308246054618054</v>
      </c>
    </row>
    <row r="4921">
      <c r="B4921" t="s">
        <v>60</v>
      </c>
      <c r="C4921" t="s">
        <v>21</v>
      </c>
      <c r="D4921" t="s">
        <v>805</v>
      </c>
      <c r="E4921" t="s">
        <v>22</v>
      </c>
      <c r="F4921" s="29" t="n">
        <v>8</v>
      </c>
      <c r="G4921" s="30" t="n">
        <v>45278.1056</v>
      </c>
      <c r="H4921" s="31" t="n">
        <v>11</v>
      </c>
      <c r="I4921" s="32" t="n">
        <v>70768.5056</v>
      </c>
      <c r="J4921" s="33" t="s">
        <v>85</v>
      </c>
      <c r="K4921" s="34" t="n">
        <v>7903.3968</v>
      </c>
      <c r="L4921" s="25" t="n">
        <v>-0.272727272727273</v>
      </c>
      <c r="M4921" s="26" t="n">
        <v>-0.360194125676154</v>
      </c>
      <c r="N4921" s="27" t="s">
        <v>86</v>
      </c>
      <c r="O4921" s="28" t="n">
        <v>4.72894247192549</v>
      </c>
    </row>
    <row r="4922">
      <c r="B4922" t="s">
        <v>60</v>
      </c>
      <c r="C4922" t="s">
        <v>21</v>
      </c>
      <c r="D4922" t="s">
        <v>806</v>
      </c>
      <c r="E4922" t="s">
        <v>33</v>
      </c>
      <c r="F4922" s="29" t="n">
        <v>50</v>
      </c>
      <c r="G4922" s="30" t="n">
        <v>221111.2959</v>
      </c>
      <c r="H4922" s="31" t="n">
        <v>38</v>
      </c>
      <c r="I4922" s="32" t="n">
        <v>155283.48</v>
      </c>
      <c r="J4922" s="33" t="n">
        <v>34</v>
      </c>
      <c r="K4922" s="34" t="n">
        <v>156712.401</v>
      </c>
      <c r="L4922" s="25" t="n">
        <v>0.315789473684211</v>
      </c>
      <c r="M4922" s="26" t="n">
        <v>0.423920277288994</v>
      </c>
      <c r="N4922" s="27" t="n">
        <v>0.470588235294118</v>
      </c>
      <c r="O4922" s="28" t="n">
        <v>0.410936814757882</v>
      </c>
    </row>
    <row r="4923">
      <c r="B4923" t="s">
        <v>60</v>
      </c>
      <c r="C4923" t="s">
        <v>21</v>
      </c>
      <c r="D4923" t="s">
        <v>807</v>
      </c>
      <c r="E4923" t="s">
        <v>39</v>
      </c>
      <c r="F4923" s="29" t="n">
        <v>8</v>
      </c>
      <c r="G4923" s="30" t="n">
        <v>54529.8645</v>
      </c>
      <c r="H4923" s="31" t="n">
        <v>13</v>
      </c>
      <c r="I4923" s="32" t="n">
        <v>108580.699704</v>
      </c>
      <c r="J4923" s="33" t="n">
        <v>7</v>
      </c>
      <c r="K4923" s="34" t="n">
        <v>31543.02</v>
      </c>
      <c r="L4923" s="25" t="n">
        <v>-0.384615384615385</v>
      </c>
      <c r="M4923" s="26" t="n">
        <v>-0.497794132395049</v>
      </c>
      <c r="N4923" s="27" t="n">
        <v>0.142857142857143</v>
      </c>
      <c r="O4923" s="28" t="n">
        <v>0.728745836638343</v>
      </c>
    </row>
    <row r="4924">
      <c r="B4924" t="s">
        <v>60</v>
      </c>
      <c r="C4924" t="s">
        <v>21</v>
      </c>
      <c r="D4924" t="s">
        <v>808</v>
      </c>
      <c r="E4924" t="s">
        <v>33</v>
      </c>
      <c r="F4924" s="29" t="n">
        <v>142</v>
      </c>
      <c r="G4924" s="30" t="n">
        <v>831589.7348</v>
      </c>
      <c r="H4924" s="31" t="n">
        <v>162</v>
      </c>
      <c r="I4924" s="32" t="n">
        <v>999289.3052</v>
      </c>
      <c r="J4924" s="33" t="n">
        <v>142</v>
      </c>
      <c r="K4924" s="34" t="n">
        <v>730766.1792</v>
      </c>
      <c r="L4924" s="25" t="n">
        <v>-0.123456790123457</v>
      </c>
      <c r="M4924" s="26" t="n">
        <v>-0.167818838375776</v>
      </c>
      <c r="N4924" s="27" t="n">
        <v>0</v>
      </c>
      <c r="O4924" s="28" t="n">
        <v>0.137969652222241</v>
      </c>
    </row>
    <row r="4925">
      <c r="B4925" t="s">
        <v>60</v>
      </c>
      <c r="C4925" t="s">
        <v>21</v>
      </c>
      <c r="D4925" t="s">
        <v>809</v>
      </c>
      <c r="E4925" t="s">
        <v>30</v>
      </c>
      <c r="F4925" s="29" t="n">
        <v>50</v>
      </c>
      <c r="G4925" s="30" t="n">
        <v>299208.1012</v>
      </c>
      <c r="H4925" s="31" t="n">
        <v>36</v>
      </c>
      <c r="I4925" s="32" t="n">
        <v>217749.5288</v>
      </c>
      <c r="J4925" s="33" t="n">
        <v>25</v>
      </c>
      <c r="K4925" s="34" t="n">
        <v>156165.85917</v>
      </c>
      <c r="L4925" s="25" t="n">
        <v>0.388888888888889</v>
      </c>
      <c r="M4925" s="26" t="n">
        <v>0.37409299045978</v>
      </c>
      <c r="N4925" s="27" t="n">
        <v>1</v>
      </c>
      <c r="O4925" s="28" t="n">
        <v>0.915963596590508</v>
      </c>
    </row>
    <row r="4926">
      <c r="B4926" t="s">
        <v>60</v>
      </c>
      <c r="C4926" t="s">
        <v>21</v>
      </c>
      <c r="D4926" t="s">
        <v>810</v>
      </c>
      <c r="E4926" t="s">
        <v>30</v>
      </c>
      <c r="F4926" s="29" t="s">
        <v>85</v>
      </c>
      <c r="G4926" s="30" t="n">
        <v>5366.7212</v>
      </c>
      <c r="H4926" s="31" t="n">
        <v>6</v>
      </c>
      <c r="I4926" s="32" t="n">
        <v>35575.6352</v>
      </c>
      <c r="J4926" s="33" t="s">
        <v>85</v>
      </c>
      <c r="K4926" s="34" t="n">
        <v>10749.1212</v>
      </c>
      <c r="L4926" s="25" t="s">
        <v>86</v>
      </c>
      <c r="M4926" s="26" t="n">
        <v>-0.849146159447913</v>
      </c>
      <c r="N4926" s="27" t="s">
        <v>86</v>
      </c>
      <c r="O4926" s="28" t="n">
        <v>-0.500729306131556</v>
      </c>
    </row>
    <row r="4927">
      <c r="B4927" t="s">
        <v>60</v>
      </c>
      <c r="C4927" t="s">
        <v>21</v>
      </c>
      <c r="D4927" t="s">
        <v>811</v>
      </c>
      <c r="E4927" t="s">
        <v>22</v>
      </c>
      <c r="F4927" s="29" t="n">
        <v>23</v>
      </c>
      <c r="G4927" s="30" t="n">
        <v>144889.7192</v>
      </c>
      <c r="H4927" s="31" t="n">
        <v>19</v>
      </c>
      <c r="I4927" s="32" t="n">
        <v>108750.7168</v>
      </c>
      <c r="J4927" s="33" t="n">
        <v>8</v>
      </c>
      <c r="K4927" s="34" t="n">
        <v>40987.8144</v>
      </c>
      <c r="L4927" s="25" t="n">
        <v>0.210526315789474</v>
      </c>
      <c r="M4927" s="26" t="n">
        <v>0.332310475400931</v>
      </c>
      <c r="N4927" s="27" t="n">
        <v>1.875</v>
      </c>
      <c r="O4927" s="28" t="n">
        <v>2.53494621074502</v>
      </c>
    </row>
    <row r="4928">
      <c r="B4928" t="s">
        <v>60</v>
      </c>
      <c r="C4928" t="s">
        <v>21</v>
      </c>
      <c r="D4928" t="s">
        <v>812</v>
      </c>
      <c r="E4928" t="s">
        <v>33</v>
      </c>
      <c r="F4928" s="29" t="n">
        <v>57</v>
      </c>
      <c r="G4928" s="30" t="n">
        <v>255592.675024</v>
      </c>
      <c r="H4928" s="31" t="n">
        <v>31</v>
      </c>
      <c r="I4928" s="32" t="n">
        <v>171221.0184</v>
      </c>
      <c r="J4928" s="33" t="n">
        <v>104</v>
      </c>
      <c r="K4928" s="34" t="n">
        <v>366791.1426</v>
      </c>
      <c r="L4928" s="25" t="n">
        <v>0.838709677419355</v>
      </c>
      <c r="M4928" s="26" t="n">
        <v>0.492764599886295</v>
      </c>
      <c r="N4928" s="27" t="n">
        <v>-0.451923076923077</v>
      </c>
      <c r="O4928" s="28" t="n">
        <v>-0.303165629321824</v>
      </c>
    </row>
    <row r="4929">
      <c r="B4929" t="s">
        <v>60</v>
      </c>
      <c r="C4929" t="s">
        <v>21</v>
      </c>
      <c r="D4929" t="s">
        <v>813</v>
      </c>
      <c r="E4929" t="s">
        <v>33</v>
      </c>
      <c r="F4929" s="29" t="n">
        <v>23</v>
      </c>
      <c r="G4929" s="30" t="n">
        <v>152035.14</v>
      </c>
      <c r="H4929" s="31" t="n">
        <v>22</v>
      </c>
      <c r="I4929" s="32" t="n">
        <v>153460.3543</v>
      </c>
      <c r="J4929" s="33" t="n">
        <v>17</v>
      </c>
      <c r="K4929" s="34" t="n">
        <v>104106.1515</v>
      </c>
      <c r="L4929" s="25" t="n">
        <v>0.0454545454545454</v>
      </c>
      <c r="M4929" s="26" t="n">
        <v>-0.00928718238988202</v>
      </c>
      <c r="N4929" s="27" t="n">
        <v>0.352941176470588</v>
      </c>
      <c r="O4929" s="28" t="n">
        <v>0.460385748674995</v>
      </c>
    </row>
    <row r="4930">
      <c r="B4930" t="s">
        <v>60</v>
      </c>
      <c r="C4930" t="s">
        <v>21</v>
      </c>
      <c r="D4930" t="s">
        <v>814</v>
      </c>
      <c r="E4930" t="s">
        <v>22</v>
      </c>
      <c r="F4930" s="29" t="n">
        <v>54</v>
      </c>
      <c r="G4930" s="30" t="n">
        <v>654845.3912</v>
      </c>
      <c r="H4930" s="31" t="n">
        <v>66</v>
      </c>
      <c r="I4930" s="32" t="n">
        <v>785614.1136</v>
      </c>
      <c r="J4930" s="33" t="n">
        <v>13</v>
      </c>
      <c r="K4930" s="34" t="n">
        <v>350933.6016</v>
      </c>
      <c r="L4930" s="25" t="n">
        <v>-0.181818181818182</v>
      </c>
      <c r="M4930" s="26" t="n">
        <v>-0.166454140953203</v>
      </c>
      <c r="N4930" s="27" t="n">
        <v>3.15384615384615</v>
      </c>
      <c r="O4930" s="28" t="n">
        <v>0.866009376743592</v>
      </c>
    </row>
    <row r="4931">
      <c r="B4931" t="s">
        <v>60</v>
      </c>
      <c r="C4931" t="s">
        <v>21</v>
      </c>
      <c r="D4931" t="s">
        <v>815</v>
      </c>
      <c r="E4931" t="s">
        <v>22</v>
      </c>
      <c r="F4931" s="29" t="s">
        <v>85</v>
      </c>
      <c r="G4931" s="30" t="n">
        <v>16630.4736</v>
      </c>
      <c r="H4931" s="31" t="s">
        <v>85</v>
      </c>
      <c r="I4931" s="32" t="n">
        <v>23236.512</v>
      </c>
      <c r="J4931" s="33" t="s">
        <v>85</v>
      </c>
      <c r="K4931" s="34" t="n">
        <v>5841.2016</v>
      </c>
      <c r="L4931" s="25" t="s">
        <v>86</v>
      </c>
      <c r="M4931" s="26" t="n">
        <v>-0.284295612009238</v>
      </c>
      <c r="N4931" s="27" t="s">
        <v>86</v>
      </c>
      <c r="O4931" s="28" t="n">
        <v>1.84709803544531</v>
      </c>
    </row>
    <row r="4932">
      <c r="B4932" t="s">
        <v>60</v>
      </c>
      <c r="C4932" t="s">
        <v>21</v>
      </c>
      <c r="D4932" t="s">
        <v>816</v>
      </c>
      <c r="E4932" t="s">
        <v>22</v>
      </c>
      <c r="F4932" s="29" t="n">
        <v>14</v>
      </c>
      <c r="G4932" s="30" t="n">
        <v>58650.6488</v>
      </c>
      <c r="H4932" s="31" t="n">
        <v>11</v>
      </c>
      <c r="I4932" s="32" t="n">
        <v>35588.8624</v>
      </c>
      <c r="J4932" s="33" t="n">
        <v>16</v>
      </c>
      <c r="K4932" s="34" t="n">
        <v>59146.5888</v>
      </c>
      <c r="L4932" s="25" t="n">
        <v>0.272727272727273</v>
      </c>
      <c r="M4932" s="26" t="n">
        <v>0.648005719901853</v>
      </c>
      <c r="N4932" s="27" t="n">
        <v>-0.125</v>
      </c>
      <c r="O4932" s="28" t="n">
        <v>-0.00838492988457851</v>
      </c>
    </row>
    <row r="4933">
      <c r="B4933" t="s">
        <v>60</v>
      </c>
      <c r="C4933" t="s">
        <v>21</v>
      </c>
      <c r="D4933" t="s">
        <v>817</v>
      </c>
      <c r="E4933" t="s">
        <v>22</v>
      </c>
      <c r="F4933" s="29" t="n">
        <v>9</v>
      </c>
      <c r="G4933" s="30" t="n">
        <v>33246.2864</v>
      </c>
      <c r="H4933" s="31" t="n">
        <v>6</v>
      </c>
      <c r="I4933" s="32" t="n">
        <v>27400.8384</v>
      </c>
      <c r="J4933" s="33" t="n">
        <v>25</v>
      </c>
      <c r="K4933" s="34" t="n">
        <v>100508.4288</v>
      </c>
      <c r="L4933" s="25" t="n">
        <v>0.5</v>
      </c>
      <c r="M4933" s="26" t="n">
        <v>0.213330990631294</v>
      </c>
      <c r="N4933" s="27" t="n">
        <v>-0.64</v>
      </c>
      <c r="O4933" s="28" t="n">
        <v>-0.669218922264159</v>
      </c>
    </row>
    <row r="4934">
      <c r="B4934" t="s">
        <v>60</v>
      </c>
      <c r="C4934" t="s">
        <v>21</v>
      </c>
      <c r="D4934" t="s">
        <v>818</v>
      </c>
      <c r="E4934" t="s">
        <v>22</v>
      </c>
      <c r="F4934" s="29" t="s">
        <v>85</v>
      </c>
      <c r="G4934" s="30" t="n">
        <v>5417.5816</v>
      </c>
      <c r="H4934" s="31" t="n">
        <v>7</v>
      </c>
      <c r="I4934" s="32" t="n">
        <v>44197.6048</v>
      </c>
      <c r="J4934" s="33" t="s">
        <v>85</v>
      </c>
      <c r="K4934" s="34" t="n">
        <v>14174.2224</v>
      </c>
      <c r="L4934" s="25" t="s">
        <v>86</v>
      </c>
      <c r="M4934" s="26" t="n">
        <v>-0.87742363812439</v>
      </c>
      <c r="N4934" s="27" t="s">
        <v>86</v>
      </c>
      <c r="O4934" s="28" t="n">
        <v>-0.617786327382587</v>
      </c>
    </row>
    <row r="4935">
      <c r="B4935" t="s">
        <v>60</v>
      </c>
      <c r="C4935" t="s">
        <v>41</v>
      </c>
      <c r="D4935" t="s">
        <v>819</v>
      </c>
      <c r="E4935" t="s">
        <v>22</v>
      </c>
      <c r="F4935" s="29" t="n">
        <v>20</v>
      </c>
      <c r="G4935" s="30" t="n">
        <v>134780.589056</v>
      </c>
      <c r="H4935" s="31" t="n">
        <v>20</v>
      </c>
      <c r="I4935" s="32" t="n">
        <v>106611.2536</v>
      </c>
      <c r="J4935" s="33" t="n">
        <v>11</v>
      </c>
      <c r="K4935" s="34" t="n">
        <v>50178.3984</v>
      </c>
      <c r="L4935" s="25" t="n">
        <v>0</v>
      </c>
      <c r="M4935" s="26" t="n">
        <v>0.264224784014734</v>
      </c>
      <c r="N4935" s="27" t="n">
        <v>0.818181818181818</v>
      </c>
      <c r="O4935" s="28" t="n">
        <v>1.68602811874522</v>
      </c>
    </row>
    <row r="4936">
      <c r="B4936" t="s">
        <v>60</v>
      </c>
      <c r="C4936" t="s">
        <v>41</v>
      </c>
      <c r="D4936" t="s">
        <v>820</v>
      </c>
      <c r="E4936" t="s">
        <v>22</v>
      </c>
      <c r="F4936" s="29" t="n">
        <v>15</v>
      </c>
      <c r="G4936" s="30" t="n">
        <v>92167.0368</v>
      </c>
      <c r="H4936" s="31" t="n">
        <v>12</v>
      </c>
      <c r="I4936" s="32" t="n">
        <v>76074.5904</v>
      </c>
      <c r="J4936" s="33" t="n">
        <v>15</v>
      </c>
      <c r="K4936" s="34" t="n">
        <v>88967.5488</v>
      </c>
      <c r="L4936" s="25" t="n">
        <v>0.25</v>
      </c>
      <c r="M4936" s="26" t="n">
        <v>0.211535104104879</v>
      </c>
      <c r="N4936" s="27" t="n">
        <v>0</v>
      </c>
      <c r="O4936" s="28" t="n">
        <v>0.0359624159949881</v>
      </c>
    </row>
    <row r="4937">
      <c r="B4937" t="s">
        <v>60</v>
      </c>
      <c r="C4937" t="s">
        <v>41</v>
      </c>
      <c r="D4937" t="s">
        <v>821</v>
      </c>
      <c r="E4937" t="s">
        <v>22</v>
      </c>
      <c r="F4937" s="29" t="s">
        <v>85</v>
      </c>
      <c r="G4937" s="30" t="n">
        <v>20499.356</v>
      </c>
      <c r="H4937" s="31" t="n">
        <v>10</v>
      </c>
      <c r="I4937" s="32" t="n">
        <v>58338.1344</v>
      </c>
      <c r="J4937" s="33" t="s">
        <v>85</v>
      </c>
      <c r="K4937" s="34" t="n">
        <v>16664.3568</v>
      </c>
      <c r="L4937" s="25" t="s">
        <v>86</v>
      </c>
      <c r="M4937" s="26" t="n">
        <v>-0.648611389259647</v>
      </c>
      <c r="N4937" s="27" t="s">
        <v>86</v>
      </c>
      <c r="O4937" s="28" t="n">
        <v>0.230131846432861</v>
      </c>
    </row>
    <row r="4938">
      <c r="B4938" t="s">
        <v>60</v>
      </c>
      <c r="C4938" t="s">
        <v>41</v>
      </c>
      <c r="D4938" t="s">
        <v>822</v>
      </c>
      <c r="E4938" t="s">
        <v>33</v>
      </c>
      <c r="F4938" s="29" t="n">
        <v>70</v>
      </c>
      <c r="G4938" s="30" t="n">
        <v>309764.111</v>
      </c>
      <c r="H4938" s="31" t="n">
        <v>66</v>
      </c>
      <c r="I4938" s="32" t="n">
        <v>298311.761</v>
      </c>
      <c r="J4938" s="33" t="n">
        <v>25</v>
      </c>
      <c r="K4938" s="34" t="n">
        <v>106258.49325</v>
      </c>
      <c r="L4938" s="25" t="n">
        <v>0.0606060606060606</v>
      </c>
      <c r="M4938" s="26" t="n">
        <v>0.0383905413638719</v>
      </c>
      <c r="N4938" s="27" t="n">
        <v>1.8</v>
      </c>
      <c r="O4938" s="28" t="n">
        <v>1.91519389674764</v>
      </c>
    </row>
    <row r="4939">
      <c r="B4939" t="s">
        <v>60</v>
      </c>
      <c r="C4939" t="s">
        <v>41</v>
      </c>
      <c r="D4939" t="s">
        <v>823</v>
      </c>
      <c r="E4939" t="s">
        <v>30</v>
      </c>
      <c r="F4939" s="29" t="n">
        <v>51</v>
      </c>
      <c r="G4939" s="30" t="n">
        <v>277313.3126</v>
      </c>
      <c r="H4939" s="31" t="n">
        <v>47</v>
      </c>
      <c r="I4939" s="32" t="n">
        <v>250720.9232</v>
      </c>
      <c r="J4939" s="33" t="n">
        <v>29</v>
      </c>
      <c r="K4939" s="34" t="n">
        <v>185481.576</v>
      </c>
      <c r="L4939" s="25" t="n">
        <v>0.0851063829787233</v>
      </c>
      <c r="M4939" s="26" t="n">
        <v>0.106063702464861</v>
      </c>
      <c r="N4939" s="27" t="n">
        <v>0.758620689655172</v>
      </c>
      <c r="O4939" s="28" t="n">
        <v>0.495098966594935</v>
      </c>
    </row>
    <row r="4940">
      <c r="B4940" t="s">
        <v>60</v>
      </c>
      <c r="C4940" t="s">
        <v>41</v>
      </c>
      <c r="D4940" t="s">
        <v>824</v>
      </c>
      <c r="E4940" t="s">
        <v>33</v>
      </c>
      <c r="F4940" s="29" t="n">
        <v>68</v>
      </c>
      <c r="G4940" s="30" t="n">
        <v>412866.9738</v>
      </c>
      <c r="H4940" s="31" t="n">
        <v>66</v>
      </c>
      <c r="I4940" s="32" t="n">
        <v>365244.8928</v>
      </c>
      <c r="J4940" s="33" t="n">
        <v>68</v>
      </c>
      <c r="K4940" s="34" t="n">
        <v>330489.5196</v>
      </c>
      <c r="L4940" s="25" t="n">
        <v>0.0303030303030303</v>
      </c>
      <c r="M4940" s="26" t="n">
        <v>0.130383975077447</v>
      </c>
      <c r="N4940" s="27" t="n">
        <v>0</v>
      </c>
      <c r="O4940" s="28" t="n">
        <v>0.249258900251069</v>
      </c>
    </row>
    <row r="4941">
      <c r="B4941" t="s">
        <v>60</v>
      </c>
      <c r="C4941" t="s">
        <v>41</v>
      </c>
      <c r="D4941" t="s">
        <v>825</v>
      </c>
      <c r="E4941" t="s">
        <v>22</v>
      </c>
      <c r="F4941" s="29" t="n">
        <v>14</v>
      </c>
      <c r="G4941" s="30" t="n">
        <v>111578.6928</v>
      </c>
      <c r="H4941" s="31" t="n">
        <v>10</v>
      </c>
      <c r="I4941" s="32" t="n">
        <v>57097.1016</v>
      </c>
      <c r="J4941" s="33" t="n">
        <v>11</v>
      </c>
      <c r="K4941" s="34" t="n">
        <v>66040.7904</v>
      </c>
      <c r="L4941" s="25" t="n">
        <v>0.4</v>
      </c>
      <c r="M4941" s="26" t="n">
        <v>0.954191888437293</v>
      </c>
      <c r="N4941" s="27" t="n">
        <v>0.272727272727273</v>
      </c>
      <c r="O4941" s="28" t="n">
        <v>0.689542056116881</v>
      </c>
    </row>
    <row r="4942">
      <c r="B4942" t="s">
        <v>60</v>
      </c>
      <c r="C4942" t="s">
        <v>41</v>
      </c>
      <c r="D4942" t="s">
        <v>826</v>
      </c>
      <c r="E4942" t="s">
        <v>22</v>
      </c>
      <c r="F4942" s="29" t="n">
        <v>10</v>
      </c>
      <c r="G4942" s="30" t="n">
        <v>55244.832</v>
      </c>
      <c r="H4942" s="31" t="n">
        <v>9</v>
      </c>
      <c r="I4942" s="32" t="n">
        <v>42289.0208</v>
      </c>
      <c r="J4942" s="33" t="n">
        <v>8</v>
      </c>
      <c r="K4942" s="34" t="n">
        <v>34442.3664</v>
      </c>
      <c r="L4942" s="25" t="n">
        <v>0.111111111111111</v>
      </c>
      <c r="M4942" s="26" t="n">
        <v>0.306363471059609</v>
      </c>
      <c r="N4942" s="27" t="n">
        <v>0.25</v>
      </c>
      <c r="O4942" s="28" t="n">
        <v>0.603978987924593</v>
      </c>
    </row>
    <row r="4943">
      <c r="B4943" t="s">
        <v>60</v>
      </c>
      <c r="C4943" t="s">
        <v>41</v>
      </c>
      <c r="D4943" t="s">
        <v>827</v>
      </c>
      <c r="E4943" t="s">
        <v>38</v>
      </c>
      <c r="F4943" s="29" t="s">
        <v>85</v>
      </c>
      <c r="G4943" s="30" t="n">
        <v>11180.92</v>
      </c>
      <c r="H4943" s="31" t="n">
        <v>6</v>
      </c>
      <c r="I4943" s="32" t="n">
        <v>35093.48</v>
      </c>
      <c r="J4943" s="33" t="n">
        <v>25</v>
      </c>
      <c r="K4943" s="34" t="n">
        <v>121216.5</v>
      </c>
      <c r="L4943" s="25" t="s">
        <v>86</v>
      </c>
      <c r="M4943" s="26" t="n">
        <v>-0.681396088390208</v>
      </c>
      <c r="N4943" s="27" t="s">
        <v>86</v>
      </c>
      <c r="O4943" s="28" t="n">
        <v>-0.90776074214319</v>
      </c>
    </row>
    <row r="4944">
      <c r="B4944" t="s">
        <v>60</v>
      </c>
      <c r="C4944" t="s">
        <v>41</v>
      </c>
      <c r="D4944" t="s">
        <v>828</v>
      </c>
      <c r="E4944" t="s">
        <v>22</v>
      </c>
      <c r="F4944" s="29" t="n">
        <v>41</v>
      </c>
      <c r="G4944" s="30" t="n">
        <v>360849.4408</v>
      </c>
      <c r="H4944" s="31" t="n">
        <v>28</v>
      </c>
      <c r="I4944" s="32" t="n">
        <v>225791.8208</v>
      </c>
      <c r="J4944" s="33" t="n">
        <v>25</v>
      </c>
      <c r="K4944" s="34" t="n">
        <v>170548.9344</v>
      </c>
      <c r="L4944" s="25" t="n">
        <v>0.464285714285714</v>
      </c>
      <c r="M4944" s="26" t="n">
        <v>0.598151073504253</v>
      </c>
      <c r="N4944" s="27" t="n">
        <v>0.64</v>
      </c>
      <c r="O4944" s="28" t="n">
        <v>1.11581175848144</v>
      </c>
    </row>
    <row r="4945">
      <c r="B4945" t="s">
        <v>60</v>
      </c>
      <c r="C4945" t="s">
        <v>41</v>
      </c>
      <c r="D4945" t="s">
        <v>1484</v>
      </c>
      <c r="E4945" t="s">
        <v>40</v>
      </c>
      <c r="F4945" s="29" t="n">
        <v>32</v>
      </c>
      <c r="G4945" s="30" t="n">
        <v>554303.81265</v>
      </c>
      <c r="H4945" s="31" t="n">
        <v>35</v>
      </c>
      <c r="I4945" s="32" t="n">
        <v>506159.8716</v>
      </c>
      <c r="J4945" s="33" t="n">
        <v>27</v>
      </c>
      <c r="K4945" s="34" t="n">
        <v>367024.932</v>
      </c>
      <c r="L4945" s="25" t="n">
        <v>-0.0857142857142857</v>
      </c>
      <c r="M4945" s="26" t="n">
        <v>0.0951160764637746</v>
      </c>
      <c r="N4945" s="27" t="n">
        <v>0.185185185185185</v>
      </c>
      <c r="O4945" s="28" t="n">
        <v>0.51026201307218</v>
      </c>
    </row>
    <row r="4946">
      <c r="B4946" t="s">
        <v>60</v>
      </c>
      <c r="C4946" t="s">
        <v>41</v>
      </c>
      <c r="D4946" t="s">
        <v>829</v>
      </c>
      <c r="E4946" t="s">
        <v>30</v>
      </c>
      <c r="F4946" s="29" t="n">
        <v>7</v>
      </c>
      <c r="G4946" s="30" t="n">
        <v>40769.9656</v>
      </c>
      <c r="H4946" s="31" t="n">
        <v>7</v>
      </c>
      <c r="I4946" s="32" t="n">
        <v>45176.2068</v>
      </c>
      <c r="J4946" s="33" t="n">
        <v>8</v>
      </c>
      <c r="K4946" s="34" t="n">
        <v>59058.4284</v>
      </c>
      <c r="L4946" s="25" t="n">
        <v>0</v>
      </c>
      <c r="M4946" s="26" t="n">
        <v>-0.0975345544061925</v>
      </c>
      <c r="N4946" s="27" t="n">
        <v>-0.125</v>
      </c>
      <c r="O4946" s="28" t="n">
        <v>-0.309667278582713</v>
      </c>
    </row>
    <row r="4947">
      <c r="B4947" t="s">
        <v>60</v>
      </c>
      <c r="C4947" t="s">
        <v>41</v>
      </c>
      <c r="D4947" t="s">
        <v>830</v>
      </c>
      <c r="E4947" t="s">
        <v>30</v>
      </c>
      <c r="F4947" s="29" t="n">
        <v>42</v>
      </c>
      <c r="G4947" s="30" t="n">
        <v>248663.5372</v>
      </c>
      <c r="H4947" s="31" t="n">
        <v>47</v>
      </c>
      <c r="I4947" s="32" t="n">
        <v>251166.5384</v>
      </c>
      <c r="J4947" s="33" t="n">
        <v>51</v>
      </c>
      <c r="K4947" s="34" t="n">
        <v>264277.8738</v>
      </c>
      <c r="L4947" s="25" t="n">
        <v>-0.106382978723404</v>
      </c>
      <c r="M4947" s="26" t="n">
        <v>-0.00996550422657738</v>
      </c>
      <c r="N4947" s="27" t="n">
        <v>-0.176470588235294</v>
      </c>
      <c r="O4947" s="28" t="n">
        <v>-0.0590830264202012</v>
      </c>
    </row>
    <row r="4948">
      <c r="B4948" t="s">
        <v>60</v>
      </c>
      <c r="C4948" t="s">
        <v>41</v>
      </c>
      <c r="D4948" t="s">
        <v>831</v>
      </c>
      <c r="E4948" t="s">
        <v>22</v>
      </c>
      <c r="F4948" s="29" t="n">
        <v>12</v>
      </c>
      <c r="G4948" s="30" t="n">
        <v>73423.3552</v>
      </c>
      <c r="H4948" s="31" t="n">
        <v>12</v>
      </c>
      <c r="I4948" s="32" t="n">
        <v>73135.6576</v>
      </c>
      <c r="J4948" s="33" t="n">
        <v>5</v>
      </c>
      <c r="K4948" s="34" t="n">
        <v>26126.1936</v>
      </c>
      <c r="L4948" s="25" t="n">
        <v>0</v>
      </c>
      <c r="M4948" s="26" t="n">
        <v>0.00393375282920827</v>
      </c>
      <c r="N4948" s="27" t="n">
        <v>1.4</v>
      </c>
      <c r="O4948" s="28" t="n">
        <v>1.81033495824665</v>
      </c>
    </row>
    <row r="4949">
      <c r="B4949" t="s">
        <v>60</v>
      </c>
      <c r="C4949" t="s">
        <v>41</v>
      </c>
      <c r="D4949" t="s">
        <v>832</v>
      </c>
      <c r="E4949" t="s">
        <v>22</v>
      </c>
      <c r="F4949" s="29" t="n">
        <v>19</v>
      </c>
      <c r="G4949" s="30" t="n">
        <v>117117.4968</v>
      </c>
      <c r="H4949" s="31" t="n">
        <v>12</v>
      </c>
      <c r="I4949" s="32" t="n">
        <v>65521.656</v>
      </c>
      <c r="J4949" s="33" t="n">
        <v>12</v>
      </c>
      <c r="K4949" s="34" t="n">
        <v>60218.1216</v>
      </c>
      <c r="L4949" s="25" t="n">
        <v>0.583333333333333</v>
      </c>
      <c r="M4949" s="26" t="n">
        <v>0.787462404796362</v>
      </c>
      <c r="N4949" s="27" t="n">
        <v>0.583333333333333</v>
      </c>
      <c r="O4949" s="28" t="n">
        <v>0.944887912279217</v>
      </c>
    </row>
    <row r="4950">
      <c r="B4950" t="s">
        <v>60</v>
      </c>
      <c r="C4950" t="s">
        <v>41</v>
      </c>
      <c r="D4950" t="s">
        <v>833</v>
      </c>
      <c r="E4950" t="s">
        <v>22</v>
      </c>
      <c r="F4950" s="29" t="s">
        <v>85</v>
      </c>
      <c r="G4950" s="30" t="n">
        <v>17036.9328</v>
      </c>
      <c r="H4950" s="31" t="n">
        <v>12</v>
      </c>
      <c r="I4950" s="32" t="n">
        <v>67246.3584</v>
      </c>
      <c r="J4950" s="33" t="n">
        <v>7</v>
      </c>
      <c r="K4950" s="34" t="n">
        <v>40268.4048</v>
      </c>
      <c r="L4950" s="25" t="s">
        <v>86</v>
      </c>
      <c r="M4950" s="26" t="n">
        <v>-0.746648990289413</v>
      </c>
      <c r="N4950" s="27" t="s">
        <v>86</v>
      </c>
      <c r="O4950" s="28" t="n">
        <v>-0.576915626913535</v>
      </c>
    </row>
    <row r="4951">
      <c r="B4951" t="s">
        <v>60</v>
      </c>
      <c r="C4951" t="s">
        <v>41</v>
      </c>
      <c r="D4951" t="s">
        <v>834</v>
      </c>
      <c r="E4951" t="s">
        <v>44</v>
      </c>
      <c r="F4951" s="29" t="s">
        <v>85</v>
      </c>
      <c r="G4951" s="30" t="n">
        <v>11762.52</v>
      </c>
      <c r="H4951" s="31" t="s">
        <v>85</v>
      </c>
      <c r="I4951" s="32" t="n">
        <v>5977.02</v>
      </c>
      <c r="J4951" s="33" t="s">
        <v>85</v>
      </c>
      <c r="K4951" s="34" t="n">
        <v>22509.24</v>
      </c>
      <c r="L4951" s="25" t="s">
        <v>86</v>
      </c>
      <c r="M4951" s="26" t="n">
        <v>0.967957276368491</v>
      </c>
      <c r="N4951" s="27" t="s">
        <v>86</v>
      </c>
      <c r="O4951" s="28" t="n">
        <v>-0.477435932976857</v>
      </c>
    </row>
    <row r="4952">
      <c r="B4952" t="s">
        <v>60</v>
      </c>
      <c r="C4952" t="s">
        <v>41</v>
      </c>
      <c r="D4952" t="s">
        <v>1437</v>
      </c>
      <c r="E4952" t="s">
        <v>39</v>
      </c>
      <c r="F4952" s="29" t="n">
        <v>14</v>
      </c>
      <c r="G4952" s="30" t="n">
        <v>148879.165832</v>
      </c>
      <c r="H4952" s="31" t="n">
        <v>14</v>
      </c>
      <c r="I4952" s="32" t="n">
        <v>146294.0836</v>
      </c>
      <c r="J4952" s="33" t="n">
        <v>11</v>
      </c>
      <c r="K4952" s="34" t="n">
        <v>115510.010904</v>
      </c>
      <c r="L4952" s="25" t="n">
        <v>0</v>
      </c>
      <c r="M4952" s="26" t="n">
        <v>0.0176704496066169</v>
      </c>
      <c r="N4952" s="27" t="n">
        <v>0.272727272727273</v>
      </c>
      <c r="O4952" s="28" t="n">
        <v>0.288885393281912</v>
      </c>
    </row>
    <row r="4953">
      <c r="B4953" t="s">
        <v>60</v>
      </c>
      <c r="C4953" t="s">
        <v>41</v>
      </c>
      <c r="D4953" t="s">
        <v>835</v>
      </c>
      <c r="E4953" t="s">
        <v>42</v>
      </c>
      <c r="F4953" s="29" t="n">
        <v>43</v>
      </c>
      <c r="G4953" s="30" t="n">
        <v>199856.527</v>
      </c>
      <c r="H4953" s="31" t="n">
        <v>32</v>
      </c>
      <c r="I4953" s="32" t="n">
        <v>155300.5</v>
      </c>
      <c r="J4953" s="33" t="n">
        <v>45</v>
      </c>
      <c r="K4953" s="34" t="n">
        <v>282051.054</v>
      </c>
      <c r="L4953" s="25" t="n">
        <v>0.34375</v>
      </c>
      <c r="M4953" s="26" t="n">
        <v>0.286902018988992</v>
      </c>
      <c r="N4953" s="27" t="n">
        <v>-0.0444444444444444</v>
      </c>
      <c r="O4953" s="28" t="n">
        <v>-0.291417194987685</v>
      </c>
    </row>
    <row r="4954">
      <c r="B4954" t="s">
        <v>60</v>
      </c>
      <c r="C4954" t="s">
        <v>41</v>
      </c>
      <c r="D4954" t="s">
        <v>836</v>
      </c>
      <c r="E4954" t="s">
        <v>22</v>
      </c>
      <c r="F4954" s="29" t="n">
        <v>6</v>
      </c>
      <c r="G4954" s="30" t="n">
        <v>33238.4376</v>
      </c>
      <c r="H4954" s="31" t="s">
        <v>85</v>
      </c>
      <c r="I4954" s="32" t="n">
        <v>16974.2664</v>
      </c>
      <c r="J4954" s="33" t="n">
        <v>5</v>
      </c>
      <c r="K4954" s="34" t="n">
        <v>21439.08</v>
      </c>
      <c r="L4954" s="25" t="s">
        <v>86</v>
      </c>
      <c r="M4954" s="26" t="n">
        <v>0.95816636882758</v>
      </c>
      <c r="N4954" s="27" t="n">
        <v>0.2</v>
      </c>
      <c r="O4954" s="28" t="n">
        <v>0.550366788127103</v>
      </c>
    </row>
    <row r="4955">
      <c r="B4955" t="s">
        <v>60</v>
      </c>
      <c r="C4955" t="s">
        <v>41</v>
      </c>
      <c r="D4955" t="s">
        <v>837</v>
      </c>
      <c r="E4955" t="s">
        <v>38</v>
      </c>
      <c r="F4955" s="29" t="n">
        <v>48</v>
      </c>
      <c r="G4955" s="30" t="n">
        <v>312416.92088</v>
      </c>
      <c r="H4955" s="31" t="n">
        <v>55</v>
      </c>
      <c r="I4955" s="32" t="n">
        <v>382774.80372</v>
      </c>
      <c r="J4955" s="33" t="n">
        <v>52</v>
      </c>
      <c r="K4955" s="34" t="n">
        <v>321894.0162</v>
      </c>
      <c r="L4955" s="25" t="n">
        <v>-0.127272727272727</v>
      </c>
      <c r="M4955" s="26" t="n">
        <v>-0.183810120614592</v>
      </c>
      <c r="N4955" s="27" t="n">
        <v>-0.0769230769230769</v>
      </c>
      <c r="O4955" s="28" t="n">
        <v>-0.0294416635384477</v>
      </c>
    </row>
    <row r="4956">
      <c r="B4956" t="s">
        <v>60</v>
      </c>
      <c r="C4956" t="s">
        <v>41</v>
      </c>
      <c r="D4956" t="s">
        <v>839</v>
      </c>
      <c r="E4956" t="s">
        <v>22</v>
      </c>
      <c r="F4956" s="29" t="n">
        <v>12</v>
      </c>
      <c r="G4956" s="30" t="n">
        <v>61277.644</v>
      </c>
      <c r="H4956" s="31" t="n">
        <v>8</v>
      </c>
      <c r="I4956" s="32" t="n">
        <v>44969.096</v>
      </c>
      <c r="J4956" s="33" t="n">
        <v>7</v>
      </c>
      <c r="K4956" s="34" t="n">
        <v>38364.5808</v>
      </c>
      <c r="L4956" s="25" t="n">
        <v>0.5</v>
      </c>
      <c r="M4956" s="26" t="n">
        <v>0.362661237397345</v>
      </c>
      <c r="N4956" s="27" t="n">
        <v>0.714285714285714</v>
      </c>
      <c r="O4956" s="28" t="n">
        <v>0.597245238243291</v>
      </c>
    </row>
    <row r="4957">
      <c r="B4957" t="s">
        <v>60</v>
      </c>
      <c r="C4957" t="s">
        <v>41</v>
      </c>
      <c r="D4957" t="s">
        <v>840</v>
      </c>
      <c r="E4957" t="s">
        <v>22</v>
      </c>
      <c r="F4957" s="29" t="n">
        <v>19</v>
      </c>
      <c r="G4957" s="30" t="n">
        <v>97289.2544</v>
      </c>
      <c r="H4957" s="31" t="n">
        <v>19</v>
      </c>
      <c r="I4957" s="32" t="n">
        <v>96779.4464</v>
      </c>
      <c r="J4957" s="33" t="n">
        <v>9</v>
      </c>
      <c r="K4957" s="34" t="n">
        <v>48151.584</v>
      </c>
      <c r="L4957" s="25" t="n">
        <v>0</v>
      </c>
      <c r="M4957" s="26" t="n">
        <v>0.00526773007042136</v>
      </c>
      <c r="N4957" s="27" t="n">
        <v>1.11111111111111</v>
      </c>
      <c r="O4957" s="28" t="n">
        <v>1.02047879463322</v>
      </c>
    </row>
    <row r="4958">
      <c r="B4958" t="s">
        <v>60</v>
      </c>
      <c r="C4958" t="s">
        <v>41</v>
      </c>
      <c r="D4958" t="s">
        <v>841</v>
      </c>
      <c r="E4958" t="s">
        <v>22</v>
      </c>
      <c r="F4958" s="29" t="s">
        <v>85</v>
      </c>
      <c r="G4958" s="30" t="n">
        <v>22409.736</v>
      </c>
      <c r="H4958" s="31" t="s">
        <v>85</v>
      </c>
      <c r="I4958" s="32" t="n">
        <v>19078.3552</v>
      </c>
      <c r="J4958" s="33" t="s">
        <v>85</v>
      </c>
      <c r="K4958" s="34" t="n">
        <v>18079.5888</v>
      </c>
      <c r="L4958" s="25" t="s">
        <v>86</v>
      </c>
      <c r="M4958" s="26" t="n">
        <v>0.174615723686704</v>
      </c>
      <c r="N4958" s="27" t="s">
        <v>86</v>
      </c>
      <c r="O4958" s="28" t="n">
        <v>0.239504739178582</v>
      </c>
    </row>
    <row r="4959">
      <c r="B4959" t="s">
        <v>60</v>
      </c>
      <c r="C4959" t="s">
        <v>41</v>
      </c>
      <c r="D4959" t="s">
        <v>842</v>
      </c>
      <c r="E4959" t="s">
        <v>33</v>
      </c>
      <c r="F4959" s="29" t="n">
        <v>11</v>
      </c>
      <c r="G4959" s="30" t="n">
        <v>58347.807</v>
      </c>
      <c r="H4959" s="31" t="s">
        <v>85</v>
      </c>
      <c r="I4959" s="32" t="n">
        <v>18087.993</v>
      </c>
      <c r="J4959" s="33" t="s">
        <v>85</v>
      </c>
      <c r="K4959" s="34" t="n">
        <v>14371.02</v>
      </c>
      <c r="L4959" s="25" t="s">
        <v>86</v>
      </c>
      <c r="M4959" s="26" t="n">
        <v>2.22577562917014</v>
      </c>
      <c r="N4959" s="27" t="s">
        <v>86</v>
      </c>
      <c r="O4959" s="28" t="n">
        <v>3.0601019969355</v>
      </c>
    </row>
    <row r="4960">
      <c r="B4960" t="s">
        <v>60</v>
      </c>
      <c r="C4960" t="s">
        <v>41</v>
      </c>
      <c r="D4960" t="s">
        <v>843</v>
      </c>
      <c r="E4960" t="s">
        <v>38</v>
      </c>
      <c r="F4960" s="29" t="n">
        <v>59</v>
      </c>
      <c r="G4960" s="30" t="n">
        <v>376317.0564</v>
      </c>
      <c r="H4960" s="31" t="n">
        <v>39</v>
      </c>
      <c r="I4960" s="32" t="n">
        <v>253240.3</v>
      </c>
      <c r="J4960" s="33" t="n">
        <v>48</v>
      </c>
      <c r="K4960" s="34" t="n">
        <v>296969.76</v>
      </c>
      <c r="L4960" s="25" t="n">
        <v>0.512820512820513</v>
      </c>
      <c r="M4960" s="26" t="n">
        <v>0.48600778154188</v>
      </c>
      <c r="N4960" s="27" t="n">
        <v>0.229166666666667</v>
      </c>
      <c r="O4960" s="28" t="n">
        <v>0.267189818922977</v>
      </c>
    </row>
    <row r="4961">
      <c r="B4961" t="s">
        <v>60</v>
      </c>
      <c r="C4961" t="s">
        <v>41</v>
      </c>
      <c r="D4961" t="s">
        <v>844</v>
      </c>
      <c r="E4961" t="s">
        <v>22</v>
      </c>
      <c r="F4961" s="29" t="n">
        <v>12</v>
      </c>
      <c r="G4961" s="30" t="n">
        <v>63646.2416</v>
      </c>
      <c r="H4961" s="31" t="n">
        <v>5</v>
      </c>
      <c r="I4961" s="32" t="n">
        <v>138222.291136</v>
      </c>
      <c r="J4961" s="33" t="n">
        <v>11</v>
      </c>
      <c r="K4961" s="34" t="n">
        <v>55955.5776</v>
      </c>
      <c r="L4961" s="25" t="n">
        <v>1.4</v>
      </c>
      <c r="M4961" s="26" t="n">
        <v>-0.539537066873121</v>
      </c>
      <c r="N4961" s="27" t="n">
        <v>0.0909090909090908</v>
      </c>
      <c r="O4961" s="28" t="n">
        <v>0.137442312810654</v>
      </c>
    </row>
    <row r="4962">
      <c r="B4962" t="s">
        <v>60</v>
      </c>
      <c r="C4962" t="s">
        <v>41</v>
      </c>
      <c r="D4962" t="s">
        <v>845</v>
      </c>
      <c r="E4962" t="s">
        <v>22</v>
      </c>
      <c r="F4962" s="29" t="n">
        <v>9</v>
      </c>
      <c r="G4962" s="30" t="n">
        <v>52566.7504</v>
      </c>
      <c r="H4962" s="31" t="n">
        <v>8</v>
      </c>
      <c r="I4962" s="32" t="n">
        <v>46063.1992</v>
      </c>
      <c r="J4962" s="33" t="s">
        <v>85</v>
      </c>
      <c r="K4962" s="34" t="n">
        <v>21885.552</v>
      </c>
      <c r="L4962" s="25" t="n">
        <v>0.125</v>
      </c>
      <c r="M4962" s="26" t="n">
        <v>0.141187570836374</v>
      </c>
      <c r="N4962" s="27" t="s">
        <v>86</v>
      </c>
      <c r="O4962" s="28" t="n">
        <v>1.40189282865701</v>
      </c>
    </row>
    <row r="4963">
      <c r="B4963" t="s">
        <v>60</v>
      </c>
      <c r="C4963" t="s">
        <v>41</v>
      </c>
      <c r="D4963" t="s">
        <v>846</v>
      </c>
      <c r="E4963" t="s">
        <v>38</v>
      </c>
      <c r="F4963" s="29" t="n">
        <v>28</v>
      </c>
      <c r="G4963" s="30" t="n">
        <v>155539.5641</v>
      </c>
      <c r="H4963" s="31" t="n">
        <v>19</v>
      </c>
      <c r="I4963" s="32" t="n">
        <v>91989.72</v>
      </c>
      <c r="J4963" s="33" t="n">
        <v>31</v>
      </c>
      <c r="K4963" s="34" t="n">
        <v>124961.616</v>
      </c>
      <c r="L4963" s="25" t="n">
        <v>0.473684210526316</v>
      </c>
      <c r="M4963" s="26" t="n">
        <v>0.690836368455084</v>
      </c>
      <c r="N4963" s="27" t="n">
        <v>-0.0967741935483871</v>
      </c>
      <c r="O4963" s="28" t="n">
        <v>0.244698724926861</v>
      </c>
    </row>
    <row r="4964">
      <c r="B4964" t="s">
        <v>60</v>
      </c>
      <c r="C4964" t="s">
        <v>41</v>
      </c>
      <c r="D4964" t="s">
        <v>847</v>
      </c>
      <c r="E4964" t="s">
        <v>22</v>
      </c>
      <c r="F4964" s="29" t="n">
        <v>8</v>
      </c>
      <c r="G4964" s="30" t="n">
        <v>45377.7528</v>
      </c>
      <c r="H4964" s="31" t="n">
        <v>7</v>
      </c>
      <c r="I4964" s="32" t="n">
        <v>32389.5096</v>
      </c>
      <c r="J4964" s="33" t="n">
        <v>10</v>
      </c>
      <c r="K4964" s="34" t="n">
        <v>28267.5744</v>
      </c>
      <c r="L4964" s="25" t="n">
        <v>0.142857142857143</v>
      </c>
      <c r="M4964" s="26" t="n">
        <v>0.401001539090916</v>
      </c>
      <c r="N4964" s="27" t="n">
        <v>-0.2</v>
      </c>
      <c r="O4964" s="28" t="n">
        <v>0.60529347717928</v>
      </c>
    </row>
    <row r="4965">
      <c r="B4965" t="s">
        <v>60</v>
      </c>
      <c r="C4965" t="s">
        <v>41</v>
      </c>
      <c r="D4965" t="s">
        <v>849</v>
      </c>
      <c r="E4965" t="s">
        <v>33</v>
      </c>
      <c r="F4965" s="29" t="n">
        <v>25</v>
      </c>
      <c r="G4965" s="30" t="n">
        <v>157909.22</v>
      </c>
      <c r="H4965" s="31" t="n">
        <v>26</v>
      </c>
      <c r="I4965" s="32" t="n">
        <v>165026.3976</v>
      </c>
      <c r="J4965" s="33" t="n">
        <v>20</v>
      </c>
      <c r="K4965" s="34" t="n">
        <v>105398.82</v>
      </c>
      <c r="L4965" s="25" t="n">
        <v>-0.0384615384615384</v>
      </c>
      <c r="M4965" s="26" t="n">
        <v>-0.0431275099226913</v>
      </c>
      <c r="N4965" s="27" t="n">
        <v>0.25</v>
      </c>
      <c r="O4965" s="28" t="n">
        <v>0.498206716166272</v>
      </c>
    </row>
    <row r="4966">
      <c r="B4966" t="s">
        <v>60</v>
      </c>
      <c r="C4966" t="s">
        <v>43</v>
      </c>
      <c r="D4966" t="s">
        <v>832</v>
      </c>
      <c r="E4966" t="s">
        <v>22</v>
      </c>
      <c r="F4966" s="29" t="n">
        <v>10</v>
      </c>
      <c r="G4966" s="30" t="n">
        <v>56524.324276</v>
      </c>
      <c r="H4966" s="31" t="n">
        <v>10</v>
      </c>
      <c r="I4966" s="32" t="n">
        <v>66020.362676</v>
      </c>
      <c r="J4966" s="33" t="n">
        <v>38</v>
      </c>
      <c r="K4966" s="34" t="n">
        <v>184667.5584</v>
      </c>
      <c r="L4966" s="25" t="n">
        <v>0</v>
      </c>
      <c r="M4966" s="26" t="n">
        <v>-0.143834992949108</v>
      </c>
      <c r="N4966" s="27" t="n">
        <v>-0.736842105263158</v>
      </c>
      <c r="O4966" s="28" t="n">
        <v>-0.693913079450776</v>
      </c>
    </row>
    <row r="4967">
      <c r="B4967" t="s">
        <v>60</v>
      </c>
      <c r="C4967" t="s">
        <v>43</v>
      </c>
      <c r="D4967" t="s">
        <v>851</v>
      </c>
      <c r="E4967" t="s">
        <v>33</v>
      </c>
      <c r="F4967" s="29" t="n">
        <v>56</v>
      </c>
      <c r="G4967" s="30" t="n">
        <v>462833.3179</v>
      </c>
      <c r="H4967" s="31" t="n">
        <v>48</v>
      </c>
      <c r="I4967" s="32" t="n">
        <v>278765.98</v>
      </c>
      <c r="J4967" s="33" t="n">
        <v>34</v>
      </c>
      <c r="K4967" s="34" t="n">
        <v>213366.8466</v>
      </c>
      <c r="L4967" s="25" t="n">
        <v>0.166666666666667</v>
      </c>
      <c r="M4967" s="26" t="n">
        <v>0.660293404166463</v>
      </c>
      <c r="N4967" s="27" t="n">
        <v>0.647058823529412</v>
      </c>
      <c r="O4967" s="28" t="n">
        <v>1.16919041207782</v>
      </c>
    </row>
    <row r="4968">
      <c r="B4968" t="s">
        <v>60</v>
      </c>
      <c r="C4968" t="s">
        <v>43</v>
      </c>
      <c r="D4968" t="s">
        <v>852</v>
      </c>
      <c r="E4968" t="s">
        <v>38</v>
      </c>
      <c r="F4968" s="29" t="n">
        <v>9</v>
      </c>
      <c r="G4968" s="30" t="n">
        <v>54240.34</v>
      </c>
      <c r="H4968" s="31" t="s">
        <v>85</v>
      </c>
      <c r="I4968" s="32" t="n">
        <v>23809.26</v>
      </c>
      <c r="J4968" s="33" t="n">
        <v>7</v>
      </c>
      <c r="K4968" s="34" t="n">
        <v>40310.46</v>
      </c>
      <c r="L4968" s="25" t="s">
        <v>86</v>
      </c>
      <c r="M4968" s="26" t="n">
        <v>1.2781195215643</v>
      </c>
      <c r="N4968" s="27" t="n">
        <v>0.285714285714286</v>
      </c>
      <c r="O4968" s="28" t="n">
        <v>0.345564898043833</v>
      </c>
    </row>
    <row r="4969">
      <c r="B4969" t="s">
        <v>60</v>
      </c>
      <c r="C4969" t="s">
        <v>43</v>
      </c>
      <c r="D4969" t="s">
        <v>853</v>
      </c>
      <c r="E4969" t="s">
        <v>38</v>
      </c>
      <c r="F4969" s="29" t="n">
        <v>232</v>
      </c>
      <c r="G4969" s="30" t="n">
        <v>1108125.0132</v>
      </c>
      <c r="H4969" s="31" t="n">
        <v>214</v>
      </c>
      <c r="I4969" s="32" t="n">
        <v>1261915.7586</v>
      </c>
      <c r="J4969" s="33" t="n">
        <v>316</v>
      </c>
      <c r="K4969" s="34" t="n">
        <v>1218302.8089</v>
      </c>
      <c r="L4969" s="25" t="n">
        <v>0.0841121495327102</v>
      </c>
      <c r="M4969" s="26" t="n">
        <v>-0.121870849422325</v>
      </c>
      <c r="N4969" s="27" t="n">
        <v>-0.265822784810127</v>
      </c>
      <c r="O4969" s="28" t="n">
        <v>-0.0904354770383228</v>
      </c>
    </row>
    <row r="4970">
      <c r="B4970" t="s">
        <v>60</v>
      </c>
      <c r="C4970" t="s">
        <v>43</v>
      </c>
      <c r="D4970" t="s">
        <v>854</v>
      </c>
      <c r="E4970" t="s">
        <v>38</v>
      </c>
      <c r="F4970" s="29" t="n">
        <v>12</v>
      </c>
      <c r="G4970" s="30" t="n">
        <v>78134.4496</v>
      </c>
      <c r="H4970" s="31" t="n">
        <v>20</v>
      </c>
      <c r="I4970" s="32" t="n">
        <v>117400.695188</v>
      </c>
      <c r="J4970" s="33" t="n">
        <v>24</v>
      </c>
      <c r="K4970" s="34" t="n">
        <v>161764.987896</v>
      </c>
      <c r="L4970" s="25" t="n">
        <v>-0.4</v>
      </c>
      <c r="M4970" s="26" t="n">
        <v>-0.334463484437812</v>
      </c>
      <c r="N4970" s="27" t="n">
        <v>-0.5</v>
      </c>
      <c r="O4970" s="28" t="n">
        <v>-0.516987880898966</v>
      </c>
    </row>
    <row r="4971">
      <c r="B4971" t="s">
        <v>60</v>
      </c>
      <c r="C4971" t="s">
        <v>43</v>
      </c>
      <c r="D4971" t="s">
        <v>855</v>
      </c>
      <c r="E4971" t="s">
        <v>38</v>
      </c>
      <c r="F4971" s="29" t="s">
        <v>85</v>
      </c>
      <c r="G4971" s="30" t="n">
        <v>18669.16</v>
      </c>
      <c r="H4971" s="31" t="s">
        <v>85</v>
      </c>
      <c r="I4971" s="32" t="n">
        <v>21156.12</v>
      </c>
      <c r="J4971" s="33" t="n">
        <v>7</v>
      </c>
      <c r="K4971" s="34" t="n">
        <v>45123.48</v>
      </c>
      <c r="L4971" s="25" t="s">
        <v>86</v>
      </c>
      <c r="M4971" s="26" t="n">
        <v>-0.117552745966652</v>
      </c>
      <c r="N4971" s="27" t="s">
        <v>86</v>
      </c>
      <c r="O4971" s="28" t="n">
        <v>-0.586265066435479</v>
      </c>
    </row>
    <row r="4972">
      <c r="B4972" t="s">
        <v>60</v>
      </c>
      <c r="C4972" t="s">
        <v>43</v>
      </c>
      <c r="D4972" t="s">
        <v>856</v>
      </c>
      <c r="E4972" t="s">
        <v>30</v>
      </c>
      <c r="F4972" s="29" t="n">
        <v>16</v>
      </c>
      <c r="G4972" s="30" t="n">
        <v>84127.5788</v>
      </c>
      <c r="H4972" s="31" t="n">
        <v>11</v>
      </c>
      <c r="I4972" s="32" t="n">
        <v>60880.486</v>
      </c>
      <c r="J4972" s="33" t="n">
        <v>12</v>
      </c>
      <c r="K4972" s="34" t="n">
        <v>49278.1674</v>
      </c>
      <c r="L4972" s="25" t="n">
        <v>0.454545454545455</v>
      </c>
      <c r="M4972" s="26" t="n">
        <v>0.381848016127861</v>
      </c>
      <c r="N4972" s="27" t="n">
        <v>0.333333333333333</v>
      </c>
      <c r="O4972" s="28" t="n">
        <v>0.707197796482992</v>
      </c>
    </row>
    <row r="4973">
      <c r="B4973" t="s">
        <v>60</v>
      </c>
      <c r="C4973" t="s">
        <v>43</v>
      </c>
      <c r="D4973" t="s">
        <v>857</v>
      </c>
      <c r="E4973" t="s">
        <v>30</v>
      </c>
      <c r="F4973" s="29" t="n">
        <v>10</v>
      </c>
      <c r="G4973" s="30" t="n">
        <v>75567.657804</v>
      </c>
      <c r="H4973" s="31" t="n">
        <v>7</v>
      </c>
      <c r="I4973" s="32" t="n">
        <v>39622.1036</v>
      </c>
      <c r="J4973" s="33" t="s">
        <v>85</v>
      </c>
      <c r="K4973" s="34" t="n">
        <v>7842.42</v>
      </c>
      <c r="L4973" s="25" t="n">
        <v>0.428571428571429</v>
      </c>
      <c r="M4973" s="26" t="n">
        <v>0.90720963649189</v>
      </c>
      <c r="N4973" s="27" t="s">
        <v>86</v>
      </c>
      <c r="O4973" s="28" t="n">
        <v>8.63575756003886</v>
      </c>
    </row>
    <row r="4974">
      <c r="B4974" t="s">
        <v>60</v>
      </c>
      <c r="C4974" t="s">
        <v>43</v>
      </c>
      <c r="D4974" t="s">
        <v>858</v>
      </c>
      <c r="E4974" t="s">
        <v>38</v>
      </c>
      <c r="F4974" s="29" t="n">
        <v>71</v>
      </c>
      <c r="G4974" s="30" t="n">
        <v>441723.48</v>
      </c>
      <c r="H4974" s="31" t="n">
        <v>59</v>
      </c>
      <c r="I4974" s="32" t="n">
        <v>386897.56</v>
      </c>
      <c r="J4974" s="33" t="n">
        <v>51</v>
      </c>
      <c r="K4974" s="34" t="n">
        <v>296631.72</v>
      </c>
      <c r="L4974" s="25" t="n">
        <v>0.203389830508474</v>
      </c>
      <c r="M4974" s="26" t="n">
        <v>0.14170655405529</v>
      </c>
      <c r="N4974" s="27" t="n">
        <v>0.392156862745098</v>
      </c>
      <c r="O4974" s="28" t="n">
        <v>0.48913096684333</v>
      </c>
    </row>
    <row r="4975">
      <c r="B4975" t="s">
        <v>60</v>
      </c>
      <c r="C4975" t="s">
        <v>43</v>
      </c>
      <c r="D4975" t="s">
        <v>859</v>
      </c>
      <c r="E4975" t="s">
        <v>38</v>
      </c>
      <c r="F4975" s="29" t="n">
        <v>37</v>
      </c>
      <c r="G4975" s="30" t="n">
        <v>420957.064</v>
      </c>
      <c r="H4975" s="31" t="n">
        <v>28</v>
      </c>
      <c r="I4975" s="32" t="n">
        <v>280720.2</v>
      </c>
      <c r="J4975" s="33" t="n">
        <v>12</v>
      </c>
      <c r="K4975" s="34" t="n">
        <v>61516.26</v>
      </c>
      <c r="L4975" s="25" t="n">
        <v>0.321428571428571</v>
      </c>
      <c r="M4975" s="26" t="n">
        <v>0.499561000597748</v>
      </c>
      <c r="N4975" s="27" t="n">
        <v>2.08333333333333</v>
      </c>
      <c r="O4975" s="28" t="n">
        <v>5.84302108093047</v>
      </c>
    </row>
    <row r="4976">
      <c r="B4976" t="s">
        <v>60</v>
      </c>
      <c r="C4976" t="s">
        <v>43</v>
      </c>
      <c r="D4976" t="s">
        <v>860</v>
      </c>
      <c r="E4976" t="s">
        <v>22</v>
      </c>
      <c r="F4976" s="29" t="n">
        <v>6</v>
      </c>
      <c r="G4976" s="30" t="n">
        <v>42381.7392</v>
      </c>
      <c r="H4976" s="31" t="s">
        <v>85</v>
      </c>
      <c r="I4976" s="32" t="n">
        <v>23877.012</v>
      </c>
      <c r="J4976" s="33" t="n">
        <v>19</v>
      </c>
      <c r="K4976" s="34" t="n">
        <v>109808.5248</v>
      </c>
      <c r="L4976" s="25" t="s">
        <v>86</v>
      </c>
      <c r="M4976" s="26" t="n">
        <v>0.775001796707226</v>
      </c>
      <c r="N4976" s="27" t="n">
        <v>-0.684210526315789</v>
      </c>
      <c r="O4976" s="28" t="n">
        <v>-0.614039626912463</v>
      </c>
    </row>
    <row r="4977">
      <c r="B4977" t="s">
        <v>60</v>
      </c>
      <c r="C4977" t="s">
        <v>43</v>
      </c>
      <c r="D4977" t="s">
        <v>861</v>
      </c>
      <c r="E4977" t="s">
        <v>22</v>
      </c>
      <c r="F4977" s="29" t="s">
        <v>85</v>
      </c>
      <c r="G4977" s="30" t="n">
        <v>14905.6616</v>
      </c>
      <c r="H4977" s="31" t="s">
        <v>85</v>
      </c>
      <c r="I4977" s="32" t="n">
        <v>11501.232</v>
      </c>
      <c r="J4977" s="33" t="n">
        <v>18</v>
      </c>
      <c r="K4977" s="34" t="n">
        <v>80398.656</v>
      </c>
      <c r="L4977" s="25" t="s">
        <v>86</v>
      </c>
      <c r="M4977" s="26" t="n">
        <v>0.296005645308259</v>
      </c>
      <c r="N4977" s="27" t="s">
        <v>86</v>
      </c>
      <c r="O4977" s="28" t="n">
        <v>-0.814603099832913</v>
      </c>
    </row>
    <row r="4978">
      <c r="B4978" t="s">
        <v>60</v>
      </c>
      <c r="C4978" t="s">
        <v>43</v>
      </c>
      <c r="D4978" t="s">
        <v>862</v>
      </c>
      <c r="E4978" t="s">
        <v>38</v>
      </c>
      <c r="F4978" s="29" t="n">
        <v>69</v>
      </c>
      <c r="G4978" s="30" t="n">
        <v>263902.6128</v>
      </c>
      <c r="H4978" s="31" t="n">
        <v>63</v>
      </c>
      <c r="I4978" s="32" t="n">
        <v>214073.4424</v>
      </c>
      <c r="J4978" s="33" t="n">
        <v>46</v>
      </c>
      <c r="K4978" s="34" t="n">
        <v>148171.5753</v>
      </c>
      <c r="L4978" s="25" t="n">
        <v>0.0952380952380953</v>
      </c>
      <c r="M4978" s="26" t="n">
        <v>0.23276670773058</v>
      </c>
      <c r="N4978" s="27" t="n">
        <v>0.5</v>
      </c>
      <c r="O4978" s="28" t="n">
        <v>0.781060991392456</v>
      </c>
    </row>
    <row r="4979">
      <c r="B4979" t="s">
        <v>60</v>
      </c>
      <c r="C4979" t="s">
        <v>43</v>
      </c>
      <c r="D4979" t="s">
        <v>863</v>
      </c>
      <c r="E4979" t="s">
        <v>30</v>
      </c>
      <c r="F4979" s="29" t="n">
        <v>14</v>
      </c>
      <c r="G4979" s="30" t="n">
        <v>88188.746</v>
      </c>
      <c r="H4979" s="31" t="n">
        <v>20</v>
      </c>
      <c r="I4979" s="32" t="n">
        <v>116768.604</v>
      </c>
      <c r="J4979" s="33" t="n">
        <v>19</v>
      </c>
      <c r="K4979" s="34" t="n">
        <v>113518.1952</v>
      </c>
      <c r="L4979" s="25" t="n">
        <v>-0.3</v>
      </c>
      <c r="M4979" s="26" t="n">
        <v>-0.244756355912245</v>
      </c>
      <c r="N4979" s="27" t="n">
        <v>-0.263157894736842</v>
      </c>
      <c r="O4979" s="28" t="n">
        <v>-0.223131183114511</v>
      </c>
    </row>
    <row r="4980">
      <c r="B4980" t="s">
        <v>60</v>
      </c>
      <c r="C4980" t="s">
        <v>43</v>
      </c>
      <c r="D4980" t="s">
        <v>864</v>
      </c>
      <c r="E4980" t="s">
        <v>33</v>
      </c>
      <c r="F4980" s="29" t="n">
        <v>18</v>
      </c>
      <c r="G4980" s="30" t="n">
        <v>87082.86</v>
      </c>
      <c r="H4980" s="31" t="n">
        <v>8</v>
      </c>
      <c r="I4980" s="32" t="n">
        <v>33560.66</v>
      </c>
      <c r="J4980" s="33" t="n">
        <v>10</v>
      </c>
      <c r="K4980" s="34" t="n">
        <v>49260.96</v>
      </c>
      <c r="L4980" s="25" t="n">
        <v>1.25</v>
      </c>
      <c r="M4980" s="26" t="n">
        <v>1.5947898521662</v>
      </c>
      <c r="N4980" s="27" t="n">
        <v>0.8</v>
      </c>
      <c r="O4980" s="28" t="n">
        <v>0.767786498679685</v>
      </c>
    </row>
    <row r="4981">
      <c r="B4981" t="s">
        <v>60</v>
      </c>
      <c r="C4981" t="s">
        <v>43</v>
      </c>
      <c r="D4981" t="s">
        <v>865</v>
      </c>
      <c r="E4981" t="s">
        <v>22</v>
      </c>
      <c r="F4981" s="29" t="n">
        <v>30</v>
      </c>
      <c r="G4981" s="30" t="n">
        <v>173935.9912</v>
      </c>
      <c r="H4981" s="31" t="n">
        <v>20</v>
      </c>
      <c r="I4981" s="32" t="n">
        <v>106022.052</v>
      </c>
      <c r="J4981" s="33" t="n">
        <v>7</v>
      </c>
      <c r="K4981" s="34" t="n">
        <v>38789.1504</v>
      </c>
      <c r="L4981" s="25" t="n">
        <v>0.5</v>
      </c>
      <c r="M4981" s="26" t="n">
        <v>0.640564278080564</v>
      </c>
      <c r="N4981" s="27" t="n">
        <v>3.28571428571429</v>
      </c>
      <c r="O4981" s="28" t="n">
        <v>3.48414026619155</v>
      </c>
    </row>
    <row r="4982">
      <c r="B4982" t="s">
        <v>60</v>
      </c>
      <c r="C4982" t="s">
        <v>43</v>
      </c>
      <c r="D4982" t="s">
        <v>866</v>
      </c>
      <c r="E4982" t="s">
        <v>22</v>
      </c>
      <c r="F4982" s="29" t="n">
        <v>5</v>
      </c>
      <c r="G4982" s="30" t="n">
        <v>31702.7784</v>
      </c>
      <c r="H4982" s="31" t="n">
        <v>7</v>
      </c>
      <c r="I4982" s="32" t="n">
        <v>39497.0984</v>
      </c>
      <c r="J4982" s="33" t="s">
        <v>85</v>
      </c>
      <c r="K4982" s="34" t="n">
        <v>20416.4064</v>
      </c>
      <c r="L4982" s="25" t="n">
        <v>-0.285714285714286</v>
      </c>
      <c r="M4982" s="26" t="n">
        <v>-0.197339053139154</v>
      </c>
      <c r="N4982" s="27" t="s">
        <v>86</v>
      </c>
      <c r="O4982" s="28" t="n">
        <v>0.552808940950549</v>
      </c>
    </row>
    <row r="4983">
      <c r="B4983" t="s">
        <v>60</v>
      </c>
      <c r="C4983" t="s">
        <v>43</v>
      </c>
      <c r="D4983" t="s">
        <v>867</v>
      </c>
      <c r="E4983" t="s">
        <v>22</v>
      </c>
      <c r="F4983" s="29" t="s">
        <v>85</v>
      </c>
      <c r="G4983" s="30" t="n">
        <v>17034.7424</v>
      </c>
      <c r="H4983" s="31" t="s">
        <v>85</v>
      </c>
      <c r="I4983" s="32" t="n">
        <v>18031.104</v>
      </c>
      <c r="J4983" s="33"/>
      <c r="K4983" s="34"/>
      <c r="L4983" s="25" t="s">
        <v>86</v>
      </c>
      <c r="M4983" s="26" t="n">
        <v>-0.0552579365079365</v>
      </c>
      <c r="N4983" s="27" t="s">
        <v>86</v>
      </c>
      <c r="O4983" s="28"/>
    </row>
    <row r="4984">
      <c r="B4984" t="s">
        <v>60</v>
      </c>
      <c r="C4984" t="s">
        <v>43</v>
      </c>
      <c r="D4984" t="s">
        <v>868</v>
      </c>
      <c r="E4984" t="s">
        <v>33</v>
      </c>
      <c r="F4984" s="29" t="n">
        <v>33</v>
      </c>
      <c r="G4984" s="30" t="n">
        <v>221571.9536</v>
      </c>
      <c r="H4984" s="31" t="n">
        <v>11</v>
      </c>
      <c r="I4984" s="32" t="n">
        <v>75841.9876</v>
      </c>
      <c r="J4984" s="33" t="n">
        <v>23</v>
      </c>
      <c r="K4984" s="34" t="n">
        <v>134735.4</v>
      </c>
      <c r="L4984" s="25" t="n">
        <v>2</v>
      </c>
      <c r="M4984" s="26" t="n">
        <v>1.92149455218128</v>
      </c>
      <c r="N4984" s="27" t="n">
        <v>0.434782608695652</v>
      </c>
      <c r="O4984" s="28" t="n">
        <v>0.644496944381358</v>
      </c>
    </row>
    <row r="4985">
      <c r="B4985" t="s">
        <v>60</v>
      </c>
      <c r="C4985" t="s">
        <v>43</v>
      </c>
      <c r="D4985" t="s">
        <v>869</v>
      </c>
      <c r="E4985" t="s">
        <v>22</v>
      </c>
      <c r="F4985" s="29" t="n">
        <v>14</v>
      </c>
      <c r="G4985" s="30" t="n">
        <v>150129.5304</v>
      </c>
      <c r="H4985" s="31" t="n">
        <v>14</v>
      </c>
      <c r="I4985" s="32" t="n">
        <v>151669.3368</v>
      </c>
      <c r="J4985" s="33" t="n">
        <v>7</v>
      </c>
      <c r="K4985" s="34" t="n">
        <v>55657.368</v>
      </c>
      <c r="L4985" s="25" t="n">
        <v>0</v>
      </c>
      <c r="M4985" s="26" t="n">
        <v>-0.0101523909346981</v>
      </c>
      <c r="N4985" s="27" t="n">
        <v>1</v>
      </c>
      <c r="O4985" s="28" t="n">
        <v>1.69738824875801</v>
      </c>
    </row>
    <row r="4986">
      <c r="B4986" t="s">
        <v>60</v>
      </c>
      <c r="C4986" t="s">
        <v>43</v>
      </c>
      <c r="D4986" t="s">
        <v>870</v>
      </c>
      <c r="E4986" t="s">
        <v>30</v>
      </c>
      <c r="F4986" s="29" t="n">
        <v>8</v>
      </c>
      <c r="G4986" s="30" t="n">
        <v>58792.04</v>
      </c>
      <c r="H4986" s="31" t="n">
        <v>13</v>
      </c>
      <c r="I4986" s="32" t="n">
        <v>106549.4656</v>
      </c>
      <c r="J4986" s="33" t="n">
        <v>7</v>
      </c>
      <c r="K4986" s="34" t="n">
        <v>46825.9218</v>
      </c>
      <c r="L4986" s="25" t="n">
        <v>-0.384615384615385</v>
      </c>
      <c r="M4986" s="26" t="n">
        <v>-0.44821834939358</v>
      </c>
      <c r="N4986" s="27" t="n">
        <v>0.142857142857143</v>
      </c>
      <c r="O4986" s="28" t="n">
        <v>0.25554474402253</v>
      </c>
    </row>
    <row r="4987">
      <c r="B4987" t="s">
        <v>60</v>
      </c>
      <c r="C4987" t="s">
        <v>43</v>
      </c>
      <c r="D4987" t="s">
        <v>871</v>
      </c>
      <c r="E4987" t="s">
        <v>30</v>
      </c>
      <c r="F4987" s="29" t="s">
        <v>85</v>
      </c>
      <c r="G4987" s="30" t="n">
        <v>2354.4564</v>
      </c>
      <c r="H4987" s="31" t="s">
        <v>85</v>
      </c>
      <c r="I4987" s="32" t="n">
        <v>14513.3548</v>
      </c>
      <c r="J4987" s="33" t="s">
        <v>85</v>
      </c>
      <c r="K4987" s="34" t="n">
        <v>15890.0778</v>
      </c>
      <c r="L4987" s="25" t="s">
        <v>86</v>
      </c>
      <c r="M4987" s="26" t="n">
        <v>-0.837773110873028</v>
      </c>
      <c r="N4987" s="27" t="s">
        <v>86</v>
      </c>
      <c r="O4987" s="28" t="n">
        <v>-0.851828516535017</v>
      </c>
    </row>
    <row r="4988">
      <c r="B4988" t="s">
        <v>60</v>
      </c>
      <c r="C4988" t="s">
        <v>43</v>
      </c>
      <c r="D4988" t="s">
        <v>872</v>
      </c>
      <c r="E4988" t="s">
        <v>22</v>
      </c>
      <c r="F4988" s="29" t="n">
        <v>7</v>
      </c>
      <c r="G4988" s="30" t="n">
        <v>42978.7968</v>
      </c>
      <c r="H4988" s="31" t="s">
        <v>85</v>
      </c>
      <c r="I4988" s="32" t="n">
        <v>16071.4992</v>
      </c>
      <c r="J4988" s="33" t="n">
        <v>6</v>
      </c>
      <c r="K4988" s="34" t="n">
        <v>28045.1808</v>
      </c>
      <c r="L4988" s="25" t="s">
        <v>86</v>
      </c>
      <c r="M4988" s="26" t="n">
        <v>1.67422449300809</v>
      </c>
      <c r="N4988" s="27" t="n">
        <v>0.166666666666667</v>
      </c>
      <c r="O4988" s="28" t="n">
        <v>0.53248421204687</v>
      </c>
    </row>
    <row r="4989">
      <c r="B4989" t="s">
        <v>60</v>
      </c>
      <c r="C4989" t="s">
        <v>43</v>
      </c>
      <c r="D4989" t="s">
        <v>873</v>
      </c>
      <c r="E4989" t="s">
        <v>22</v>
      </c>
      <c r="F4989" s="29" t="n">
        <v>59</v>
      </c>
      <c r="G4989" s="30" t="n">
        <v>323067.74</v>
      </c>
      <c r="H4989" s="31"/>
      <c r="I4989" s="32"/>
      <c r="J4989" s="33"/>
      <c r="K4989" s="34"/>
      <c r="L4989" s="25"/>
      <c r="M4989" s="26"/>
      <c r="N4989" s="27"/>
      <c r="O4989" s="28"/>
    </row>
    <row r="4990">
      <c r="B4990" t="s">
        <v>60</v>
      </c>
      <c r="C4990" t="s">
        <v>43</v>
      </c>
      <c r="D4990" t="s">
        <v>873</v>
      </c>
      <c r="E4990" t="s">
        <v>33</v>
      </c>
      <c r="F4990" s="29"/>
      <c r="G4990" s="30"/>
      <c r="H4990" s="31" t="n">
        <v>62</v>
      </c>
      <c r="I4990" s="32" t="n">
        <v>326571.3088</v>
      </c>
      <c r="J4990" s="33" t="n">
        <v>23</v>
      </c>
      <c r="K4990" s="34" t="n">
        <v>107294.22</v>
      </c>
      <c r="L4990" s="25"/>
      <c r="M4990" s="26"/>
      <c r="N4990" s="27"/>
      <c r="O4990" s="28"/>
    </row>
    <row r="4991">
      <c r="B4991" t="s">
        <v>60</v>
      </c>
      <c r="C4991" t="s">
        <v>43</v>
      </c>
      <c r="D4991" t="s">
        <v>874</v>
      </c>
      <c r="E4991" t="s">
        <v>22</v>
      </c>
      <c r="F4991" s="29" t="s">
        <v>85</v>
      </c>
      <c r="G4991" s="30" t="n">
        <v>5289.4816</v>
      </c>
      <c r="H4991" s="31" t="s">
        <v>85</v>
      </c>
      <c r="I4991" s="32" t="n">
        <v>10578.9632</v>
      </c>
      <c r="J4991" s="33" t="n">
        <v>6</v>
      </c>
      <c r="K4991" s="34" t="n">
        <v>31482.1728</v>
      </c>
      <c r="L4991" s="25" t="s">
        <v>86</v>
      </c>
      <c r="M4991" s="26" t="n">
        <v>-0.5</v>
      </c>
      <c r="N4991" s="27" t="s">
        <v>86</v>
      </c>
      <c r="O4991" s="28" t="n">
        <v>-0.831984862239242</v>
      </c>
    </row>
    <row r="4992">
      <c r="B4992" t="s">
        <v>60</v>
      </c>
      <c r="C4992" t="s">
        <v>43</v>
      </c>
      <c r="D4992" t="s">
        <v>875</v>
      </c>
      <c r="E4992" t="s">
        <v>33</v>
      </c>
      <c r="F4992" s="29" t="n">
        <v>60</v>
      </c>
      <c r="G4992" s="30" t="n">
        <v>336051.312</v>
      </c>
      <c r="H4992" s="31" t="n">
        <v>41</v>
      </c>
      <c r="I4992" s="32" t="n">
        <v>220262.071</v>
      </c>
      <c r="J4992" s="33" t="n">
        <v>68</v>
      </c>
      <c r="K4992" s="34" t="n">
        <v>285335.712</v>
      </c>
      <c r="L4992" s="25" t="n">
        <v>0.463414634146341</v>
      </c>
      <c r="M4992" s="26" t="n">
        <v>0.525688514932741</v>
      </c>
      <c r="N4992" s="27" t="n">
        <v>-0.117647058823529</v>
      </c>
      <c r="O4992" s="28" t="n">
        <v>0.17774010706378</v>
      </c>
    </row>
    <row r="4993">
      <c r="B4993" t="s">
        <v>60</v>
      </c>
      <c r="C4993" t="s">
        <v>43</v>
      </c>
      <c r="D4993" t="s">
        <v>876</v>
      </c>
      <c r="E4993" t="s">
        <v>22</v>
      </c>
      <c r="F4993" s="29" t="n">
        <v>8</v>
      </c>
      <c r="G4993" s="30" t="n">
        <v>46558.635968</v>
      </c>
      <c r="H4993" s="31" t="n">
        <v>5</v>
      </c>
      <c r="I4993" s="32" t="n">
        <v>30301.52</v>
      </c>
      <c r="J4993" s="33" t="n">
        <v>5</v>
      </c>
      <c r="K4993" s="34" t="n">
        <v>29492.424</v>
      </c>
      <c r="L4993" s="25" t="n">
        <v>0.6</v>
      </c>
      <c r="M4993" s="26" t="n">
        <v>0.536511566680484</v>
      </c>
      <c r="N4993" s="27" t="n">
        <v>0.6</v>
      </c>
      <c r="O4993" s="28" t="n">
        <v>0.578664268762717</v>
      </c>
    </row>
    <row r="4994">
      <c r="B4994" t="s">
        <v>60</v>
      </c>
      <c r="C4994" t="s">
        <v>43</v>
      </c>
      <c r="D4994" t="s">
        <v>878</v>
      </c>
      <c r="E4994" t="s">
        <v>39</v>
      </c>
      <c r="F4994" s="29" t="n">
        <v>247</v>
      </c>
      <c r="G4994" s="30" t="n">
        <v>2495681.27411</v>
      </c>
      <c r="H4994" s="31" t="n">
        <v>210</v>
      </c>
      <c r="I4994" s="32" t="n">
        <v>2134568.522116</v>
      </c>
      <c r="J4994" s="33" t="n">
        <v>166</v>
      </c>
      <c r="K4994" s="34" t="n">
        <v>1528686.490084</v>
      </c>
      <c r="L4994" s="25" t="n">
        <v>0.176190476190476</v>
      </c>
      <c r="M4994" s="26" t="n">
        <v>0.169173651842307</v>
      </c>
      <c r="N4994" s="27" t="n">
        <v>0.487951807228916</v>
      </c>
      <c r="O4994" s="28" t="n">
        <v>0.632565794424509</v>
      </c>
    </row>
    <row r="4995">
      <c r="B4995" t="s">
        <v>60</v>
      </c>
      <c r="C4995" t="s">
        <v>43</v>
      </c>
      <c r="D4995" t="s">
        <v>879</v>
      </c>
      <c r="E4995" t="s">
        <v>22</v>
      </c>
      <c r="F4995" s="29" t="n">
        <v>5</v>
      </c>
      <c r="G4995" s="30" t="n">
        <v>24269.5112</v>
      </c>
      <c r="H4995" s="31" t="n">
        <v>10</v>
      </c>
      <c r="I4995" s="32" t="n">
        <v>55008.988</v>
      </c>
      <c r="J4995" s="33" t="n">
        <v>12</v>
      </c>
      <c r="K4995" s="34" t="n">
        <v>44502.3072</v>
      </c>
      <c r="L4995" s="25" t="n">
        <v>-0.5</v>
      </c>
      <c r="M4995" s="26" t="n">
        <v>-0.558808258752188</v>
      </c>
      <c r="N4995" s="27" t="n">
        <v>-0.583333333333333</v>
      </c>
      <c r="O4995" s="28" t="n">
        <v>-0.454646000915656</v>
      </c>
    </row>
    <row r="4996">
      <c r="B4996" t="s">
        <v>60</v>
      </c>
      <c r="C4996" t="s">
        <v>43</v>
      </c>
      <c r="D4996" t="s">
        <v>880</v>
      </c>
      <c r="E4996" t="s">
        <v>22</v>
      </c>
      <c r="F4996" s="29" t="s">
        <v>85</v>
      </c>
      <c r="G4996" s="30" t="n">
        <v>12888.3632</v>
      </c>
      <c r="H4996" s="31" t="s">
        <v>85</v>
      </c>
      <c r="I4996" s="32" t="n">
        <v>16849.452</v>
      </c>
      <c r="J4996" s="33" t="s">
        <v>85</v>
      </c>
      <c r="K4996" s="34" t="n">
        <v>5221.1952</v>
      </c>
      <c r="L4996" s="25" t="s">
        <v>86</v>
      </c>
      <c r="M4996" s="26" t="n">
        <v>-0.23508709956858</v>
      </c>
      <c r="N4996" s="27" t="s">
        <v>86</v>
      </c>
      <c r="O4996" s="28" t="n">
        <v>1.46846990129769</v>
      </c>
    </row>
    <row r="4997">
      <c r="B4997" t="s">
        <v>60</v>
      </c>
      <c r="C4997" t="s">
        <v>43</v>
      </c>
      <c r="D4997" t="s">
        <v>881</v>
      </c>
      <c r="E4997" t="s">
        <v>22</v>
      </c>
      <c r="F4997" s="29" t="n">
        <v>15</v>
      </c>
      <c r="G4997" s="30" t="n">
        <v>70270.044</v>
      </c>
      <c r="H4997" s="31" t="n">
        <v>20</v>
      </c>
      <c r="I4997" s="32" t="n">
        <v>108200.044</v>
      </c>
      <c r="J4997" s="33" t="n">
        <v>7</v>
      </c>
      <c r="K4997" s="34" t="n">
        <v>33453.3888</v>
      </c>
      <c r="L4997" s="25" t="n">
        <v>-0.25</v>
      </c>
      <c r="M4997" s="26" t="n">
        <v>-0.350554386096183</v>
      </c>
      <c r="N4997" s="27" t="n">
        <v>1.14285714285714</v>
      </c>
      <c r="O4997" s="28" t="n">
        <v>1.10053589548453</v>
      </c>
    </row>
    <row r="4998">
      <c r="B4998" t="s">
        <v>60</v>
      </c>
      <c r="C4998" t="s">
        <v>43</v>
      </c>
      <c r="D4998" t="s">
        <v>882</v>
      </c>
      <c r="E4998" t="s">
        <v>22</v>
      </c>
      <c r="F4998" s="29" t="n">
        <v>16</v>
      </c>
      <c r="G4998" s="30" t="n">
        <v>106247.2</v>
      </c>
      <c r="H4998" s="31" t="n">
        <v>17</v>
      </c>
      <c r="I4998" s="32" t="n">
        <v>122877.8488</v>
      </c>
      <c r="J4998" s="33" t="n">
        <v>23</v>
      </c>
      <c r="K4998" s="34" t="n">
        <v>170232.192</v>
      </c>
      <c r="L4998" s="25" t="n">
        <v>-0.0588235294117647</v>
      </c>
      <c r="M4998" s="26" t="n">
        <v>-0.135342935788765</v>
      </c>
      <c r="N4998" s="27" t="n">
        <v>-0.304347826086957</v>
      </c>
      <c r="O4998" s="28" t="n">
        <v>-0.375868930830662</v>
      </c>
    </row>
    <row r="4999">
      <c r="B4999" t="s">
        <v>60</v>
      </c>
      <c r="C4999" t="s">
        <v>43</v>
      </c>
      <c r="D4999" t="s">
        <v>883</v>
      </c>
      <c r="E4999" t="s">
        <v>22</v>
      </c>
      <c r="F4999" s="29" t="n">
        <v>5</v>
      </c>
      <c r="G4999" s="30" t="n">
        <v>32652.9232</v>
      </c>
      <c r="H4999" s="31" t="n">
        <v>5</v>
      </c>
      <c r="I4999" s="32" t="n">
        <v>29496.6768</v>
      </c>
      <c r="J4999" s="33" t="s">
        <v>85</v>
      </c>
      <c r="K4999" s="34" t="n">
        <v>7713.0144</v>
      </c>
      <c r="L4999" s="25" t="n">
        <v>0</v>
      </c>
      <c r="M4999" s="26" t="n">
        <v>0.10700345741999</v>
      </c>
      <c r="N4999" s="27" t="s">
        <v>86</v>
      </c>
      <c r="O4999" s="28" t="n">
        <v>3.23348401890706</v>
      </c>
    </row>
    <row r="5000">
      <c r="B5000" t="s">
        <v>60</v>
      </c>
      <c r="C5000" t="s">
        <v>46</v>
      </c>
      <c r="D5000" t="s">
        <v>884</v>
      </c>
      <c r="E5000" t="s">
        <v>38</v>
      </c>
      <c r="F5000" s="29" t="n">
        <v>11</v>
      </c>
      <c r="G5000" s="30" t="n">
        <v>109738.7568</v>
      </c>
      <c r="H5000" s="31" t="n">
        <v>23</v>
      </c>
      <c r="I5000" s="32" t="n">
        <v>196689.4204</v>
      </c>
      <c r="J5000" s="33" t="n">
        <v>12</v>
      </c>
      <c r="K5000" s="34" t="n">
        <v>69737.76</v>
      </c>
      <c r="L5000" s="25" t="n">
        <v>-0.521739130434783</v>
      </c>
      <c r="M5000" s="26" t="n">
        <v>-0.442070872053879</v>
      </c>
      <c r="N5000" s="27" t="n">
        <v>-0.0833333333333334</v>
      </c>
      <c r="O5000" s="28" t="n">
        <v>0.573591649631419</v>
      </c>
    </row>
    <row r="5001">
      <c r="B5001" t="s">
        <v>60</v>
      </c>
      <c r="C5001" t="s">
        <v>46</v>
      </c>
      <c r="D5001" t="s">
        <v>885</v>
      </c>
      <c r="E5001" t="s">
        <v>33</v>
      </c>
      <c r="F5001" s="29" t="n">
        <v>58</v>
      </c>
      <c r="G5001" s="30" t="n">
        <v>443516.86536</v>
      </c>
      <c r="H5001" s="31" t="n">
        <v>35</v>
      </c>
      <c r="I5001" s="32" t="n">
        <v>185044.8864</v>
      </c>
      <c r="J5001" s="33" t="n">
        <v>52</v>
      </c>
      <c r="K5001" s="34" t="n">
        <v>328054.98312</v>
      </c>
      <c r="L5001" s="25" t="n">
        <v>0.657142857142857</v>
      </c>
      <c r="M5001" s="26" t="n">
        <v>1.39680692608429</v>
      </c>
      <c r="N5001" s="27" t="n">
        <v>0.115384615384615</v>
      </c>
      <c r="O5001" s="28" t="n">
        <v>0.351958934267323</v>
      </c>
    </row>
    <row r="5002">
      <c r="B5002" t="s">
        <v>60</v>
      </c>
      <c r="C5002" t="s">
        <v>46</v>
      </c>
      <c r="D5002" t="s">
        <v>1487</v>
      </c>
      <c r="E5002" t="s">
        <v>38</v>
      </c>
      <c r="F5002" s="29" t="n">
        <v>52</v>
      </c>
      <c r="G5002" s="30" t="n">
        <v>300113.72</v>
      </c>
      <c r="H5002" s="31" t="n">
        <v>47</v>
      </c>
      <c r="I5002" s="32" t="n">
        <v>316652.04</v>
      </c>
      <c r="J5002" s="33" t="n">
        <v>47</v>
      </c>
      <c r="K5002" s="34" t="n">
        <v>271469.88</v>
      </c>
      <c r="L5002" s="25" t="n">
        <v>0.106382978723404</v>
      </c>
      <c r="M5002" s="26" t="n">
        <v>-0.0522286860997327</v>
      </c>
      <c r="N5002" s="27" t="n">
        <v>0.106382978723404</v>
      </c>
      <c r="O5002" s="28" t="n">
        <v>0.105513878740433</v>
      </c>
    </row>
    <row r="5003">
      <c r="B5003" t="s">
        <v>60</v>
      </c>
      <c r="C5003" t="s">
        <v>46</v>
      </c>
      <c r="D5003" t="s">
        <v>886</v>
      </c>
      <c r="E5003" t="s">
        <v>22</v>
      </c>
      <c r="F5003" s="29" t="n">
        <v>10</v>
      </c>
      <c r="G5003" s="30" t="n">
        <v>59880.0144</v>
      </c>
      <c r="H5003" s="31" t="n">
        <v>6</v>
      </c>
      <c r="I5003" s="32" t="n">
        <v>32720.7224</v>
      </c>
      <c r="J5003" s="33" t="n">
        <v>5</v>
      </c>
      <c r="K5003" s="34" t="n">
        <v>27538.056</v>
      </c>
      <c r="L5003" s="25" t="n">
        <v>0.666666666666667</v>
      </c>
      <c r="M5003" s="26" t="n">
        <v>0.830033385815467</v>
      </c>
      <c r="N5003" s="27" t="n">
        <v>1</v>
      </c>
      <c r="O5003" s="28" t="n">
        <v>1.17444595217615</v>
      </c>
    </row>
    <row r="5004">
      <c r="B5004" t="s">
        <v>60</v>
      </c>
      <c r="C5004" t="s">
        <v>46</v>
      </c>
      <c r="D5004" t="s">
        <v>887</v>
      </c>
      <c r="E5004" t="s">
        <v>33</v>
      </c>
      <c r="F5004" s="29" t="n">
        <v>44</v>
      </c>
      <c r="G5004" s="30" t="n">
        <v>231972.1343</v>
      </c>
      <c r="H5004" s="31" t="n">
        <v>33</v>
      </c>
      <c r="I5004" s="32" t="n">
        <v>210476.5255</v>
      </c>
      <c r="J5004" s="33" t="n">
        <v>29</v>
      </c>
      <c r="K5004" s="34" t="n">
        <v>160190.757</v>
      </c>
      <c r="L5004" s="25" t="n">
        <v>0.333333333333333</v>
      </c>
      <c r="M5004" s="26" t="n">
        <v>0.102128295537642</v>
      </c>
      <c r="N5004" s="27" t="n">
        <v>0.517241379310345</v>
      </c>
      <c r="O5004" s="28" t="n">
        <v>0.448099370052917</v>
      </c>
    </row>
    <row r="5005">
      <c r="B5005" t="s">
        <v>60</v>
      </c>
      <c r="C5005" t="s">
        <v>46</v>
      </c>
      <c r="D5005" t="s">
        <v>888</v>
      </c>
      <c r="E5005" t="s">
        <v>22</v>
      </c>
      <c r="F5005" s="29" t="n">
        <v>17</v>
      </c>
      <c r="G5005" s="30" t="n">
        <v>104612.677</v>
      </c>
      <c r="H5005" s="31" t="n">
        <v>6</v>
      </c>
      <c r="I5005" s="32" t="n">
        <v>38838.4768</v>
      </c>
      <c r="J5005" s="33" t="n">
        <v>18</v>
      </c>
      <c r="K5005" s="34" t="n">
        <v>106772.5152</v>
      </c>
      <c r="L5005" s="25" t="n">
        <v>1.83333333333333</v>
      </c>
      <c r="M5005" s="26" t="n">
        <v>1.69353192038674</v>
      </c>
      <c r="N5005" s="27" t="n">
        <v>-0.0555555555555556</v>
      </c>
      <c r="O5005" s="28" t="n">
        <v>-0.0202284098670367</v>
      </c>
    </row>
    <row r="5006">
      <c r="B5006" t="s">
        <v>60</v>
      </c>
      <c r="C5006" t="s">
        <v>46</v>
      </c>
      <c r="D5006" t="s">
        <v>889</v>
      </c>
      <c r="E5006" t="s">
        <v>38</v>
      </c>
      <c r="F5006" s="29" t="n">
        <v>38</v>
      </c>
      <c r="G5006" s="30" t="n">
        <v>291857.047428</v>
      </c>
      <c r="H5006" s="31" t="n">
        <v>29</v>
      </c>
      <c r="I5006" s="32" t="n">
        <v>238663.54632</v>
      </c>
      <c r="J5006" s="33" t="n">
        <v>29</v>
      </c>
      <c r="K5006" s="34" t="n">
        <v>225576.73328</v>
      </c>
      <c r="L5006" s="25" t="n">
        <v>0.310344827586207</v>
      </c>
      <c r="M5006" s="26" t="n">
        <v>0.222880711898407</v>
      </c>
      <c r="N5006" s="27" t="n">
        <v>0.310344827586207</v>
      </c>
      <c r="O5006" s="28" t="n">
        <v>0.293826021789795</v>
      </c>
    </row>
    <row r="5007">
      <c r="B5007" t="s">
        <v>60</v>
      </c>
      <c r="C5007" t="s">
        <v>46</v>
      </c>
      <c r="D5007" t="s">
        <v>890</v>
      </c>
      <c r="E5007" t="s">
        <v>22</v>
      </c>
      <c r="F5007" s="29" t="n">
        <v>8</v>
      </c>
      <c r="G5007" s="30" t="n">
        <v>44978.4344</v>
      </c>
      <c r="H5007" s="31" t="s">
        <v>85</v>
      </c>
      <c r="I5007" s="32" t="n">
        <v>21347.7072</v>
      </c>
      <c r="J5007" s="33" t="n">
        <v>8</v>
      </c>
      <c r="K5007" s="34" t="n">
        <v>40300.416</v>
      </c>
      <c r="L5007" s="25" t="s">
        <v>86</v>
      </c>
      <c r="M5007" s="26" t="n">
        <v>1.10694450596549</v>
      </c>
      <c r="N5007" s="27" t="n">
        <v>0</v>
      </c>
      <c r="O5007" s="28" t="n">
        <v>0.116078662810826</v>
      </c>
    </row>
    <row r="5008">
      <c r="B5008" t="s">
        <v>60</v>
      </c>
      <c r="C5008" t="s">
        <v>46</v>
      </c>
      <c r="D5008" t="s">
        <v>891</v>
      </c>
      <c r="E5008" t="s">
        <v>22</v>
      </c>
      <c r="F5008" s="29" t="n">
        <v>14</v>
      </c>
      <c r="G5008" s="30" t="n">
        <v>90376.6232</v>
      </c>
      <c r="H5008" s="31" t="n">
        <v>13</v>
      </c>
      <c r="I5008" s="32" t="n">
        <v>88449.1072</v>
      </c>
      <c r="J5008" s="33" t="n">
        <v>16</v>
      </c>
      <c r="K5008" s="34" t="n">
        <v>87680.3616</v>
      </c>
      <c r="L5008" s="25" t="n">
        <v>0.0769230769230769</v>
      </c>
      <c r="M5008" s="26" t="n">
        <v>0.0217923737278831</v>
      </c>
      <c r="N5008" s="27" t="n">
        <v>-0.125</v>
      </c>
      <c r="O5008" s="28" t="n">
        <v>0.0307510319391748</v>
      </c>
    </row>
    <row r="5009">
      <c r="B5009" t="s">
        <v>60</v>
      </c>
      <c r="C5009" t="s">
        <v>46</v>
      </c>
      <c r="D5009" t="s">
        <v>893</v>
      </c>
      <c r="E5009" t="s">
        <v>22</v>
      </c>
      <c r="F5009" s="29" t="n">
        <v>9</v>
      </c>
      <c r="G5009" s="30" t="n">
        <v>49898.912</v>
      </c>
      <c r="H5009" s="31" t="n">
        <v>6</v>
      </c>
      <c r="I5009" s="32" t="n">
        <v>35452.3368</v>
      </c>
      <c r="J5009" s="33" t="s">
        <v>85</v>
      </c>
      <c r="K5009" s="34" t="n">
        <v>15744.456</v>
      </c>
      <c r="L5009" s="25" t="n">
        <v>0.5</v>
      </c>
      <c r="M5009" s="26" t="n">
        <v>0.407492890567372</v>
      </c>
      <c r="N5009" s="27" t="s">
        <v>86</v>
      </c>
      <c r="O5009" s="28" t="n">
        <v>2.16930048265879</v>
      </c>
    </row>
    <row r="5010">
      <c r="B5010" t="s">
        <v>60</v>
      </c>
      <c r="C5010" t="s">
        <v>46</v>
      </c>
      <c r="D5010" t="s">
        <v>894</v>
      </c>
      <c r="E5010" t="s">
        <v>22</v>
      </c>
      <c r="F5010" s="29" t="n">
        <v>14</v>
      </c>
      <c r="G5010" s="30" t="n">
        <v>178958.236128</v>
      </c>
      <c r="H5010" s="31" t="n">
        <v>8</v>
      </c>
      <c r="I5010" s="32" t="n">
        <v>77094.6152</v>
      </c>
      <c r="J5010" s="33" t="n">
        <v>11</v>
      </c>
      <c r="K5010" s="34" t="n">
        <v>167903.4528</v>
      </c>
      <c r="L5010" s="25" t="n">
        <v>0.75</v>
      </c>
      <c r="M5010" s="26" t="n">
        <v>1.32128061945369</v>
      </c>
      <c r="N5010" s="27" t="n">
        <v>0.272727272727273</v>
      </c>
      <c r="O5010" s="28" t="n">
        <v>0.0658401190901536</v>
      </c>
    </row>
    <row r="5011">
      <c r="B5011" t="s">
        <v>60</v>
      </c>
      <c r="C5011" t="s">
        <v>46</v>
      </c>
      <c r="D5011" t="s">
        <v>895</v>
      </c>
      <c r="E5011" t="s">
        <v>30</v>
      </c>
      <c r="F5011" s="29" t="s">
        <v>85</v>
      </c>
      <c r="G5011" s="30" t="n">
        <v>18622.3772</v>
      </c>
      <c r="H5011" s="31" t="n">
        <v>6</v>
      </c>
      <c r="I5011" s="32" t="n">
        <v>37916.8712</v>
      </c>
      <c r="J5011" s="33" t="s">
        <v>85</v>
      </c>
      <c r="K5011" s="34" t="n">
        <v>25199.1972</v>
      </c>
      <c r="L5011" s="25" t="s">
        <v>86</v>
      </c>
      <c r="M5011" s="26" t="n">
        <v>-0.508863030871598</v>
      </c>
      <c r="N5011" s="27" t="s">
        <v>86</v>
      </c>
      <c r="O5011" s="28" t="n">
        <v>-0.260993235133697</v>
      </c>
    </row>
    <row r="5012">
      <c r="B5012" t="s">
        <v>60</v>
      </c>
      <c r="C5012" t="s">
        <v>46</v>
      </c>
      <c r="D5012" t="s">
        <v>896</v>
      </c>
      <c r="E5012" t="s">
        <v>22</v>
      </c>
      <c r="F5012" s="29" t="n">
        <v>5</v>
      </c>
      <c r="G5012" s="30" t="n">
        <v>29308.7872</v>
      </c>
      <c r="H5012" s="31" t="n">
        <v>6</v>
      </c>
      <c r="I5012" s="32" t="n">
        <v>32069.0808</v>
      </c>
      <c r="J5012" s="33" t="s">
        <v>85</v>
      </c>
      <c r="K5012" s="34" t="n">
        <v>10452.4992</v>
      </c>
      <c r="L5012" s="25" t="n">
        <v>-0.166666666666667</v>
      </c>
      <c r="M5012" s="26" t="n">
        <v>-0.086073361977996</v>
      </c>
      <c r="N5012" s="27" t="s">
        <v>86</v>
      </c>
      <c r="O5012" s="28" t="n">
        <v>1.80399803331245</v>
      </c>
    </row>
    <row r="5013">
      <c r="B5013" t="s">
        <v>60</v>
      </c>
      <c r="C5013" t="s">
        <v>46</v>
      </c>
      <c r="D5013" t="s">
        <v>897</v>
      </c>
      <c r="E5013" t="s">
        <v>22</v>
      </c>
      <c r="F5013" s="29" t="n">
        <v>14</v>
      </c>
      <c r="G5013" s="30" t="n">
        <v>109562.1384</v>
      </c>
      <c r="H5013" s="31" t="n">
        <v>15</v>
      </c>
      <c r="I5013" s="32" t="n">
        <v>103285.524</v>
      </c>
      <c r="J5013" s="33" t="n">
        <v>6</v>
      </c>
      <c r="K5013" s="34" t="n">
        <v>43791.3216</v>
      </c>
      <c r="L5013" s="25" t="n">
        <v>-0.0666666666666667</v>
      </c>
      <c r="M5013" s="26" t="n">
        <v>0.0607695459820681</v>
      </c>
      <c r="N5013" s="27" t="n">
        <v>1.33333333333333</v>
      </c>
      <c r="O5013" s="28" t="n">
        <v>1.50191440671204</v>
      </c>
    </row>
    <row r="5014">
      <c r="B5014" t="s">
        <v>60</v>
      </c>
      <c r="C5014" t="s">
        <v>46</v>
      </c>
      <c r="D5014" t="s">
        <v>899</v>
      </c>
      <c r="E5014" t="s">
        <v>22</v>
      </c>
      <c r="F5014" s="29" t="n">
        <v>14</v>
      </c>
      <c r="G5014" s="30" t="n">
        <v>80612.1992</v>
      </c>
      <c r="H5014" s="31" t="n">
        <v>9</v>
      </c>
      <c r="I5014" s="32" t="n">
        <v>46475.6672</v>
      </c>
      <c r="J5014" s="33" t="n">
        <v>5</v>
      </c>
      <c r="K5014" s="34" t="n">
        <v>17409.0384</v>
      </c>
      <c r="L5014" s="25" t="n">
        <v>0.555555555555556</v>
      </c>
      <c r="M5014" s="26" t="n">
        <v>0.734503323063644</v>
      </c>
      <c r="N5014" s="27" t="n">
        <v>1.8</v>
      </c>
      <c r="O5014" s="28" t="n">
        <v>3.63047971678895</v>
      </c>
    </row>
    <row r="5015">
      <c r="B5015" t="s">
        <v>60</v>
      </c>
      <c r="C5015" t="s">
        <v>46</v>
      </c>
      <c r="D5015" t="s">
        <v>900</v>
      </c>
      <c r="E5015" t="s">
        <v>22</v>
      </c>
      <c r="F5015" s="29" t="n">
        <v>7</v>
      </c>
      <c r="G5015" s="30" t="n">
        <v>38184.2944</v>
      </c>
      <c r="H5015" s="31" t="n">
        <v>5</v>
      </c>
      <c r="I5015" s="32" t="n">
        <v>19539.9824</v>
      </c>
      <c r="J5015" s="33" t="n">
        <v>18</v>
      </c>
      <c r="K5015" s="34" t="n">
        <v>79987.5648</v>
      </c>
      <c r="L5015" s="25" t="n">
        <v>0.4</v>
      </c>
      <c r="M5015" s="26" t="n">
        <v>0.95416216956265</v>
      </c>
      <c r="N5015" s="27" t="n">
        <v>-0.611111111111111</v>
      </c>
      <c r="O5015" s="28" t="n">
        <v>-0.52262211638177</v>
      </c>
    </row>
    <row r="5016">
      <c r="B5016" t="s">
        <v>60</v>
      </c>
      <c r="C5016" t="s">
        <v>46</v>
      </c>
      <c r="D5016" t="s">
        <v>901</v>
      </c>
      <c r="E5016" t="s">
        <v>22</v>
      </c>
      <c r="F5016" s="29" t="s">
        <v>85</v>
      </c>
      <c r="G5016" s="30" t="n">
        <v>19285.2792</v>
      </c>
      <c r="H5016" s="31" t="s">
        <v>85</v>
      </c>
      <c r="I5016" s="32" t="n">
        <v>17168.4936</v>
      </c>
      <c r="J5016" s="33" t="s">
        <v>85</v>
      </c>
      <c r="K5016" s="34" t="n">
        <v>18659.16</v>
      </c>
      <c r="L5016" s="25" t="s">
        <v>86</v>
      </c>
      <c r="M5016" s="26" t="n">
        <v>0.123294777591902</v>
      </c>
      <c r="N5016" s="27" t="s">
        <v>86</v>
      </c>
      <c r="O5016" s="28" t="n">
        <v>0.0335555941425016</v>
      </c>
    </row>
    <row r="5017">
      <c r="B5017" t="s">
        <v>60</v>
      </c>
      <c r="C5017" t="s">
        <v>47</v>
      </c>
      <c r="D5017" t="s">
        <v>902</v>
      </c>
      <c r="E5017" t="s">
        <v>22</v>
      </c>
      <c r="F5017" s="29" t="n">
        <v>8</v>
      </c>
      <c r="G5017" s="30" t="n">
        <v>47763.428</v>
      </c>
      <c r="H5017" s="31" t="n">
        <v>5</v>
      </c>
      <c r="I5017" s="32" t="n">
        <v>29046.644</v>
      </c>
      <c r="J5017" s="33" t="n">
        <v>9</v>
      </c>
      <c r="K5017" s="34" t="n">
        <v>44554.536</v>
      </c>
      <c r="L5017" s="25" t="n">
        <v>0.6</v>
      </c>
      <c r="M5017" s="26" t="n">
        <v>0.644369931342154</v>
      </c>
      <c r="N5017" s="27" t="n">
        <v>-0.111111111111111</v>
      </c>
      <c r="O5017" s="28" t="n">
        <v>0.0720216680070465</v>
      </c>
    </row>
    <row r="5018">
      <c r="B5018" t="s">
        <v>60</v>
      </c>
      <c r="C5018" t="s">
        <v>47</v>
      </c>
      <c r="D5018" t="s">
        <v>903</v>
      </c>
      <c r="E5018" t="s">
        <v>38</v>
      </c>
      <c r="F5018" s="29" t="n">
        <v>29</v>
      </c>
      <c r="G5018" s="30" t="n">
        <v>189533.051</v>
      </c>
      <c r="H5018" s="31" t="n">
        <v>28</v>
      </c>
      <c r="I5018" s="32" t="n">
        <v>176389.4</v>
      </c>
      <c r="J5018" s="33" t="n">
        <v>23</v>
      </c>
      <c r="K5018" s="34" t="n">
        <v>134155.44</v>
      </c>
      <c r="L5018" s="25" t="n">
        <v>0.0357142857142858</v>
      </c>
      <c r="M5018" s="26" t="n">
        <v>0.0745149708542578</v>
      </c>
      <c r="N5018" s="27" t="n">
        <v>0.260869565217391</v>
      </c>
      <c r="O5018" s="28" t="n">
        <v>0.412786920903096</v>
      </c>
    </row>
    <row r="5019">
      <c r="B5019" t="s">
        <v>60</v>
      </c>
      <c r="C5019" t="s">
        <v>47</v>
      </c>
      <c r="D5019" t="s">
        <v>904</v>
      </c>
      <c r="E5019" t="s">
        <v>40</v>
      </c>
      <c r="F5019" s="29" t="n">
        <v>15</v>
      </c>
      <c r="G5019" s="30" t="n">
        <v>78294.4</v>
      </c>
      <c r="H5019" s="31" t="n">
        <v>13</v>
      </c>
      <c r="I5019" s="32" t="n">
        <v>79375.32</v>
      </c>
      <c r="J5019" s="33" t="n">
        <v>15</v>
      </c>
      <c r="K5019" s="34" t="n">
        <v>68945.58</v>
      </c>
      <c r="L5019" s="25" t="n">
        <v>0.153846153846154</v>
      </c>
      <c r="M5019" s="26" t="n">
        <v>-0.0136178348635319</v>
      </c>
      <c r="N5019" s="27" t="n">
        <v>0</v>
      </c>
      <c r="O5019" s="28" t="n">
        <v>0.135597089762679</v>
      </c>
    </row>
    <row r="5020">
      <c r="B5020" t="s">
        <v>60</v>
      </c>
      <c r="C5020" t="s">
        <v>47</v>
      </c>
      <c r="D5020" t="s">
        <v>905</v>
      </c>
      <c r="E5020" t="s">
        <v>33</v>
      </c>
      <c r="F5020" s="29" t="n">
        <v>107</v>
      </c>
      <c r="G5020" s="30" t="n">
        <v>1940454.058052</v>
      </c>
      <c r="H5020" s="31" t="n">
        <v>107</v>
      </c>
      <c r="I5020" s="32" t="n">
        <v>1768773.173064</v>
      </c>
      <c r="J5020" s="33" t="n">
        <v>118</v>
      </c>
      <c r="K5020" s="34" t="n">
        <v>1572910.377872</v>
      </c>
      <c r="L5020" s="25" t="n">
        <v>0</v>
      </c>
      <c r="M5020" s="26" t="n">
        <v>0.0970621262253777</v>
      </c>
      <c r="N5020" s="27" t="n">
        <v>-0.0932203389830508</v>
      </c>
      <c r="O5020" s="28" t="n">
        <v>0.233671088544315</v>
      </c>
    </row>
    <row r="5021">
      <c r="B5021" t="s">
        <v>60</v>
      </c>
      <c r="C5021" t="s">
        <v>47</v>
      </c>
      <c r="D5021" t="s">
        <v>906</v>
      </c>
      <c r="E5021" t="s">
        <v>22</v>
      </c>
      <c r="F5021" s="29" t="n">
        <v>20</v>
      </c>
      <c r="G5021" s="30" t="n">
        <v>138204.6864</v>
      </c>
      <c r="H5021" s="31" t="n">
        <v>12</v>
      </c>
      <c r="I5021" s="32" t="n">
        <v>68940.6224</v>
      </c>
      <c r="J5021" s="33" t="n">
        <v>18</v>
      </c>
      <c r="K5021" s="34" t="n">
        <v>89584.1856</v>
      </c>
      <c r="L5021" s="25" t="n">
        <v>0.666666666666667</v>
      </c>
      <c r="M5021" s="26" t="n">
        <v>1.00469159675008</v>
      </c>
      <c r="N5021" s="27" t="n">
        <v>0.111111111111111</v>
      </c>
      <c r="O5021" s="28" t="n">
        <v>0.542735310639471</v>
      </c>
    </row>
    <row r="5022">
      <c r="B5022" t="s">
        <v>60</v>
      </c>
      <c r="C5022" t="s">
        <v>47</v>
      </c>
      <c r="D5022" t="s">
        <v>907</v>
      </c>
      <c r="E5022" t="s">
        <v>38</v>
      </c>
      <c r="F5022" s="29" t="n">
        <v>30</v>
      </c>
      <c r="G5022" s="30" t="n">
        <v>195615.12</v>
      </c>
      <c r="H5022" s="31" t="n">
        <v>26</v>
      </c>
      <c r="I5022" s="32" t="n">
        <v>140894.84</v>
      </c>
      <c r="J5022" s="33" t="n">
        <v>5</v>
      </c>
      <c r="K5022" s="34" t="n">
        <v>37335.66</v>
      </c>
      <c r="L5022" s="25" t="n">
        <v>0.153846153846154</v>
      </c>
      <c r="M5022" s="26" t="n">
        <v>0.388376749638241</v>
      </c>
      <c r="N5022" s="27" t="n">
        <v>5</v>
      </c>
      <c r="O5022" s="28" t="n">
        <v>4.23936418962461</v>
      </c>
    </row>
    <row r="5023">
      <c r="B5023" t="s">
        <v>60</v>
      </c>
      <c r="C5023" t="s">
        <v>47</v>
      </c>
      <c r="D5023" t="s">
        <v>908</v>
      </c>
      <c r="E5023" t="s">
        <v>30</v>
      </c>
      <c r="F5023" s="29" t="n">
        <v>15</v>
      </c>
      <c r="G5023" s="30" t="n">
        <v>78650.1764</v>
      </c>
      <c r="H5023" s="31" t="n">
        <v>10</v>
      </c>
      <c r="I5023" s="32" t="n">
        <v>54382.1224</v>
      </c>
      <c r="J5023" s="33" t="s">
        <v>85</v>
      </c>
      <c r="K5023" s="34" t="n">
        <v>18546.489</v>
      </c>
      <c r="L5023" s="25" t="n">
        <v>0.5</v>
      </c>
      <c r="M5023" s="26" t="n">
        <v>0.446250586203675</v>
      </c>
      <c r="N5023" s="27" t="s">
        <v>86</v>
      </c>
      <c r="O5023" s="28" t="n">
        <v>3.24070434032015</v>
      </c>
    </row>
    <row r="5024">
      <c r="B5024" t="s">
        <v>60</v>
      </c>
      <c r="C5024" t="s">
        <v>47</v>
      </c>
      <c r="D5024" t="s">
        <v>909</v>
      </c>
      <c r="E5024" t="s">
        <v>38</v>
      </c>
      <c r="F5024" s="29" t="n">
        <v>19</v>
      </c>
      <c r="G5024" s="30" t="n">
        <v>131249.7975</v>
      </c>
      <c r="H5024" s="31" t="n">
        <v>19</v>
      </c>
      <c r="I5024" s="32" t="n">
        <v>128873.2718</v>
      </c>
      <c r="J5024" s="33" t="n">
        <v>14</v>
      </c>
      <c r="K5024" s="34" t="n">
        <v>140945.5062</v>
      </c>
      <c r="L5024" s="25" t="n">
        <v>0</v>
      </c>
      <c r="M5024" s="26" t="n">
        <v>0.0184407958827035</v>
      </c>
      <c r="N5024" s="27" t="n">
        <v>0.357142857142857</v>
      </c>
      <c r="O5024" s="28" t="n">
        <v>-0.0687904776917252</v>
      </c>
    </row>
    <row r="5025">
      <c r="B5025" t="s">
        <v>60</v>
      </c>
      <c r="C5025" t="s">
        <v>47</v>
      </c>
      <c r="D5025" t="s">
        <v>910</v>
      </c>
      <c r="E5025" t="s">
        <v>22</v>
      </c>
      <c r="F5025" s="29" t="s">
        <v>85</v>
      </c>
      <c r="G5025" s="30" t="n">
        <v>22982.5024</v>
      </c>
      <c r="H5025" s="31" t="n">
        <v>5</v>
      </c>
      <c r="I5025" s="32" t="n">
        <v>28121.7248</v>
      </c>
      <c r="J5025" s="33" t="n">
        <v>8</v>
      </c>
      <c r="K5025" s="34" t="n">
        <v>39225.9396</v>
      </c>
      <c r="L5025" s="25" t="s">
        <v>86</v>
      </c>
      <c r="M5025" s="26" t="n">
        <v>-0.182749188982889</v>
      </c>
      <c r="N5025" s="27" t="s">
        <v>86</v>
      </c>
      <c r="O5025" s="28" t="n">
        <v>-0.41409937825938</v>
      </c>
    </row>
    <row r="5026">
      <c r="B5026" t="s">
        <v>60</v>
      </c>
      <c r="C5026" t="s">
        <v>47</v>
      </c>
      <c r="D5026" t="s">
        <v>911</v>
      </c>
      <c r="E5026" t="s">
        <v>22</v>
      </c>
      <c r="F5026" s="29" t="s">
        <v>85</v>
      </c>
      <c r="G5026" s="30" t="n">
        <v>14772.3704</v>
      </c>
      <c r="H5026" s="31" t="s">
        <v>85</v>
      </c>
      <c r="I5026" s="32" t="n">
        <v>13884.6656</v>
      </c>
      <c r="J5026" s="33" t="n">
        <v>9</v>
      </c>
      <c r="K5026" s="34" t="n">
        <v>34578.8352</v>
      </c>
      <c r="L5026" s="25" t="s">
        <v>86</v>
      </c>
      <c r="M5026" s="26" t="n">
        <v>0.0639341865028424</v>
      </c>
      <c r="N5026" s="27" t="s">
        <v>86</v>
      </c>
      <c r="O5026" s="28" t="n">
        <v>-0.572791555454129</v>
      </c>
    </row>
    <row r="5027">
      <c r="B5027" t="s">
        <v>60</v>
      </c>
      <c r="C5027" t="s">
        <v>47</v>
      </c>
      <c r="D5027" t="s">
        <v>912</v>
      </c>
      <c r="E5027" t="s">
        <v>33</v>
      </c>
      <c r="F5027" s="29" t="n">
        <v>40</v>
      </c>
      <c r="G5027" s="30" t="n">
        <v>256798</v>
      </c>
      <c r="H5027" s="31" t="n">
        <v>26</v>
      </c>
      <c r="I5027" s="32" t="n">
        <v>156113.04</v>
      </c>
      <c r="J5027" s="33" t="n">
        <v>24</v>
      </c>
      <c r="K5027" s="34" t="n">
        <v>131210.28</v>
      </c>
      <c r="L5027" s="25" t="n">
        <v>0.538461538461539</v>
      </c>
      <c r="M5027" s="26" t="n">
        <v>0.644949070237822</v>
      </c>
      <c r="N5027" s="27" t="n">
        <v>0.666666666666667</v>
      </c>
      <c r="O5027" s="28" t="n">
        <v>0.957148479524623</v>
      </c>
    </row>
    <row r="5028">
      <c r="B5028" t="s">
        <v>60</v>
      </c>
      <c r="C5028" t="s">
        <v>47</v>
      </c>
      <c r="D5028" t="s">
        <v>913</v>
      </c>
      <c r="E5028" t="s">
        <v>30</v>
      </c>
      <c r="F5028" s="29" t="s">
        <v>85</v>
      </c>
      <c r="G5028" s="30" t="n">
        <v>22568.5472</v>
      </c>
      <c r="H5028" s="31" t="n">
        <v>6</v>
      </c>
      <c r="I5028" s="32" t="n">
        <v>36503.6792</v>
      </c>
      <c r="J5028" s="33" t="n">
        <v>12</v>
      </c>
      <c r="K5028" s="34" t="n">
        <v>66690.6048</v>
      </c>
      <c r="L5028" s="25" t="s">
        <v>86</v>
      </c>
      <c r="M5028" s="26" t="n">
        <v>-0.381745958363561</v>
      </c>
      <c r="N5028" s="27" t="s">
        <v>86</v>
      </c>
      <c r="O5028" s="28" t="n">
        <v>-0.661593304369014</v>
      </c>
    </row>
    <row r="5029">
      <c r="B5029" t="s">
        <v>60</v>
      </c>
      <c r="C5029" t="s">
        <v>47</v>
      </c>
      <c r="D5029" t="s">
        <v>914</v>
      </c>
      <c r="E5029" t="s">
        <v>33</v>
      </c>
      <c r="F5029" s="29" t="n">
        <v>36</v>
      </c>
      <c r="G5029" s="30" t="n">
        <v>159689.651</v>
      </c>
      <c r="H5029" s="31" t="n">
        <v>33</v>
      </c>
      <c r="I5029" s="32" t="n">
        <v>196286.801032</v>
      </c>
      <c r="J5029" s="33" t="n">
        <v>16</v>
      </c>
      <c r="K5029" s="34" t="n">
        <v>70095.78</v>
      </c>
      <c r="L5029" s="25" t="n">
        <v>0.0909090909090908</v>
      </c>
      <c r="M5029" s="26" t="n">
        <v>-0.186447330332892</v>
      </c>
      <c r="N5029" s="27" t="n">
        <v>1.25</v>
      </c>
      <c r="O5029" s="28" t="n">
        <v>1.27816354993125</v>
      </c>
    </row>
    <row r="5030">
      <c r="B5030" t="s">
        <v>60</v>
      </c>
      <c r="C5030" t="s">
        <v>47</v>
      </c>
      <c r="D5030" t="s">
        <v>915</v>
      </c>
      <c r="E5030" t="s">
        <v>30</v>
      </c>
      <c r="F5030" s="29" t="n">
        <v>17</v>
      </c>
      <c r="G5030" s="30" t="n">
        <v>173817.848</v>
      </c>
      <c r="H5030" s="31" t="n">
        <v>9</v>
      </c>
      <c r="I5030" s="32" t="n">
        <v>78466.75</v>
      </c>
      <c r="J5030" s="33" t="n">
        <v>15</v>
      </c>
      <c r="K5030" s="34" t="n">
        <v>197937.675</v>
      </c>
      <c r="L5030" s="25" t="n">
        <v>0.888888888888889</v>
      </c>
      <c r="M5030" s="26" t="n">
        <v>1.21517837810283</v>
      </c>
      <c r="N5030" s="27" t="n">
        <v>0.133333333333333</v>
      </c>
      <c r="O5030" s="28" t="n">
        <v>-0.121855664920789</v>
      </c>
    </row>
    <row r="5031">
      <c r="B5031" t="s">
        <v>60</v>
      </c>
      <c r="C5031" t="s">
        <v>47</v>
      </c>
      <c r="D5031" t="s">
        <v>916</v>
      </c>
      <c r="E5031" t="s">
        <v>33</v>
      </c>
      <c r="F5031" s="29" t="n">
        <v>13</v>
      </c>
      <c r="G5031" s="30" t="n">
        <v>70461.86</v>
      </c>
      <c r="H5031" s="31" t="n">
        <v>10</v>
      </c>
      <c r="I5031" s="32" t="n">
        <v>56465.48</v>
      </c>
      <c r="J5031" s="33" t="n">
        <v>16</v>
      </c>
      <c r="K5031" s="34" t="n">
        <v>84975.48</v>
      </c>
      <c r="L5031" s="25" t="n">
        <v>0.3</v>
      </c>
      <c r="M5031" s="26" t="n">
        <v>0.247874984858005</v>
      </c>
      <c r="N5031" s="27" t="n">
        <v>-0.1875</v>
      </c>
      <c r="O5031" s="28" t="n">
        <v>-0.170797740712968</v>
      </c>
    </row>
    <row r="5032">
      <c r="B5032" t="s">
        <v>60</v>
      </c>
      <c r="C5032" t="s">
        <v>47</v>
      </c>
      <c r="D5032" t="s">
        <v>917</v>
      </c>
      <c r="E5032" t="s">
        <v>38</v>
      </c>
      <c r="F5032" s="29" t="n">
        <v>165</v>
      </c>
      <c r="G5032" s="30" t="n">
        <v>1274445.8524</v>
      </c>
      <c r="H5032" s="31" t="n">
        <v>138</v>
      </c>
      <c r="I5032" s="32" t="n">
        <v>1199980.4196</v>
      </c>
      <c r="J5032" s="33" t="n">
        <v>134</v>
      </c>
      <c r="K5032" s="34" t="n">
        <v>994688.78184</v>
      </c>
      <c r="L5032" s="25" t="n">
        <v>0.195652173913043</v>
      </c>
      <c r="M5032" s="26" t="n">
        <v>0.0620555398935778</v>
      </c>
      <c r="N5032" s="27" t="n">
        <v>0.231343283582089</v>
      </c>
      <c r="O5032" s="28" t="n">
        <v>0.281250855209705</v>
      </c>
    </row>
    <row r="5033">
      <c r="B5033" t="s">
        <v>60</v>
      </c>
      <c r="C5033" t="s">
        <v>47</v>
      </c>
      <c r="D5033" t="s">
        <v>918</v>
      </c>
      <c r="E5033" t="s">
        <v>30</v>
      </c>
      <c r="F5033" s="29" t="n">
        <v>20</v>
      </c>
      <c r="G5033" s="30" t="n">
        <v>114246.4543</v>
      </c>
      <c r="H5033" s="31" t="n">
        <v>29</v>
      </c>
      <c r="I5033" s="32" t="n">
        <v>178248.1654</v>
      </c>
      <c r="J5033" s="33" t="n">
        <v>25</v>
      </c>
      <c r="K5033" s="34" t="n">
        <v>146678.776386</v>
      </c>
      <c r="L5033" s="25" t="n">
        <v>-0.310344827586207</v>
      </c>
      <c r="M5033" s="26" t="n">
        <v>-0.35905957829286</v>
      </c>
      <c r="N5033" s="27" t="n">
        <v>-0.2</v>
      </c>
      <c r="O5033" s="28" t="n">
        <v>-0.221111212440517</v>
      </c>
    </row>
    <row r="5034">
      <c r="B5034" t="s">
        <v>60</v>
      </c>
      <c r="C5034" t="s">
        <v>47</v>
      </c>
      <c r="D5034" t="s">
        <v>919</v>
      </c>
      <c r="E5034" t="s">
        <v>33</v>
      </c>
      <c r="F5034" s="29" t="n">
        <v>26</v>
      </c>
      <c r="G5034" s="30" t="n">
        <v>152866.6064</v>
      </c>
      <c r="H5034" s="31" t="n">
        <v>24</v>
      </c>
      <c r="I5034" s="32" t="n">
        <v>128422.4</v>
      </c>
      <c r="J5034" s="33" t="n">
        <v>20</v>
      </c>
      <c r="K5034" s="34" t="n">
        <v>109996.38</v>
      </c>
      <c r="L5034" s="25" t="n">
        <v>0.0833333333333333</v>
      </c>
      <c r="M5034" s="26" t="n">
        <v>0.190342233130669</v>
      </c>
      <c r="N5034" s="27" t="n">
        <v>0.3</v>
      </c>
      <c r="O5034" s="28" t="n">
        <v>0.389742156969165</v>
      </c>
    </row>
    <row r="5035">
      <c r="B5035" t="s">
        <v>60</v>
      </c>
      <c r="C5035" t="s">
        <v>47</v>
      </c>
      <c r="D5035" t="s">
        <v>920</v>
      </c>
      <c r="E5035" t="s">
        <v>22</v>
      </c>
      <c r="F5035" s="29" t="n">
        <v>15</v>
      </c>
      <c r="G5035" s="30" t="n">
        <v>247229.1672</v>
      </c>
      <c r="H5035" s="31" t="n">
        <v>37</v>
      </c>
      <c r="I5035" s="32" t="n">
        <v>766811.6424</v>
      </c>
      <c r="J5035" s="33" t="n">
        <v>16</v>
      </c>
      <c r="K5035" s="34" t="n">
        <v>211720.7808</v>
      </c>
      <c r="L5035" s="25" t="n">
        <v>-0.594594594594595</v>
      </c>
      <c r="M5035" s="26" t="n">
        <v>-0.677588140907444</v>
      </c>
      <c r="N5035" s="27" t="n">
        <v>-0.0625</v>
      </c>
      <c r="O5035" s="28" t="n">
        <v>0.167713279092536</v>
      </c>
    </row>
    <row r="5036">
      <c r="B5036" t="s">
        <v>60</v>
      </c>
      <c r="C5036" t="s">
        <v>47</v>
      </c>
      <c r="D5036" t="s">
        <v>921</v>
      </c>
      <c r="E5036" t="s">
        <v>22</v>
      </c>
      <c r="F5036" s="29" t="n">
        <v>16</v>
      </c>
      <c r="G5036" s="30" t="n">
        <v>88477.9032</v>
      </c>
      <c r="H5036" s="31" t="n">
        <v>12</v>
      </c>
      <c r="I5036" s="32" t="n">
        <v>58996.9896</v>
      </c>
      <c r="J5036" s="33" t="n">
        <v>10</v>
      </c>
      <c r="K5036" s="34" t="n">
        <v>51425.1504</v>
      </c>
      <c r="L5036" s="25" t="n">
        <v>0.333333333333333</v>
      </c>
      <c r="M5036" s="26" t="n">
        <v>0.499701998354167</v>
      </c>
      <c r="N5036" s="27" t="n">
        <v>0.6</v>
      </c>
      <c r="O5036" s="28" t="n">
        <v>0.720518122198822</v>
      </c>
    </row>
    <row r="5037">
      <c r="B5037" t="s">
        <v>60</v>
      </c>
      <c r="C5037" t="s">
        <v>47</v>
      </c>
      <c r="D5037" t="s">
        <v>922</v>
      </c>
      <c r="E5037" t="s">
        <v>38</v>
      </c>
      <c r="F5037" s="29" t="n">
        <v>173</v>
      </c>
      <c r="G5037" s="30" t="n">
        <v>877633.6832</v>
      </c>
      <c r="H5037" s="31" t="n">
        <v>155</v>
      </c>
      <c r="I5037" s="32" t="n">
        <v>927489.757292</v>
      </c>
      <c r="J5037" s="33" t="n">
        <v>143</v>
      </c>
      <c r="K5037" s="34" t="n">
        <v>800692.9859</v>
      </c>
      <c r="L5037" s="25" t="n">
        <v>0.116129032258065</v>
      </c>
      <c r="M5037" s="26" t="n">
        <v>-0.0537537732357986</v>
      </c>
      <c r="N5037" s="27" t="n">
        <v>0.20979020979021</v>
      </c>
      <c r="O5037" s="28" t="n">
        <v>0.0960926330752312</v>
      </c>
    </row>
    <row r="5038">
      <c r="B5038" t="s">
        <v>60</v>
      </c>
      <c r="C5038" t="s">
        <v>47</v>
      </c>
      <c r="D5038" t="s">
        <v>923</v>
      </c>
      <c r="E5038" t="s">
        <v>30</v>
      </c>
      <c r="F5038" s="29" t="n">
        <v>87</v>
      </c>
      <c r="G5038" s="30" t="n">
        <v>1363486.9748</v>
      </c>
      <c r="H5038" s="31" t="n">
        <v>77</v>
      </c>
      <c r="I5038" s="32" t="n">
        <v>963910.132</v>
      </c>
      <c r="J5038" s="33" t="n">
        <v>85</v>
      </c>
      <c r="K5038" s="34" t="n">
        <v>1066774.9758</v>
      </c>
      <c r="L5038" s="25" t="n">
        <v>0.12987012987013</v>
      </c>
      <c r="M5038" s="26" t="n">
        <v>0.414537444451305</v>
      </c>
      <c r="N5038" s="27" t="n">
        <v>0.0235294117647058</v>
      </c>
      <c r="O5038" s="28" t="n">
        <v>0.27813925685451</v>
      </c>
    </row>
    <row r="5039">
      <c r="B5039" t="s">
        <v>60</v>
      </c>
      <c r="C5039" t="s">
        <v>47</v>
      </c>
      <c r="D5039" t="s">
        <v>924</v>
      </c>
      <c r="E5039" t="s">
        <v>22</v>
      </c>
      <c r="F5039" s="29" t="s">
        <v>85</v>
      </c>
      <c r="G5039" s="30" t="n">
        <v>10514.5664</v>
      </c>
      <c r="H5039" s="31" t="s">
        <v>85</v>
      </c>
      <c r="I5039" s="32" t="n">
        <v>5543.4912</v>
      </c>
      <c r="J5039" s="33" t="n">
        <v>5</v>
      </c>
      <c r="K5039" s="34" t="n">
        <v>23976.3888</v>
      </c>
      <c r="L5039" s="25" t="s">
        <v>86</v>
      </c>
      <c r="M5039" s="26" t="n">
        <v>0.896740884156179</v>
      </c>
      <c r="N5039" s="27" t="s">
        <v>86</v>
      </c>
      <c r="O5039" s="28" t="n">
        <v>-0.561461632620839</v>
      </c>
    </row>
    <row r="5040">
      <c r="B5040" t="s">
        <v>60</v>
      </c>
      <c r="C5040" t="s">
        <v>47</v>
      </c>
      <c r="D5040" t="s">
        <v>925</v>
      </c>
      <c r="E5040" t="s">
        <v>22</v>
      </c>
      <c r="F5040" s="29" t="n">
        <v>20</v>
      </c>
      <c r="G5040" s="30" t="n">
        <v>100246.1408</v>
      </c>
      <c r="H5040" s="31" t="n">
        <v>7</v>
      </c>
      <c r="I5040" s="32" t="n">
        <v>42142.3392</v>
      </c>
      <c r="J5040" s="33" t="n">
        <v>11</v>
      </c>
      <c r="K5040" s="34" t="n">
        <v>61852.3776</v>
      </c>
      <c r="L5040" s="25" t="n">
        <v>1.85714285714286</v>
      </c>
      <c r="M5040" s="26" t="n">
        <v>1.37875122034042</v>
      </c>
      <c r="N5040" s="27" t="n">
        <v>0.818181818181818</v>
      </c>
      <c r="O5040" s="28" t="n">
        <v>0.620732212564129</v>
      </c>
    </row>
    <row r="5041">
      <c r="B5041" t="s">
        <v>60</v>
      </c>
      <c r="C5041" t="s">
        <v>47</v>
      </c>
      <c r="D5041" t="s">
        <v>926</v>
      </c>
      <c r="E5041" t="s">
        <v>30</v>
      </c>
      <c r="F5041" s="29" t="n">
        <v>25</v>
      </c>
      <c r="G5041" s="30" t="n">
        <v>303955.1342</v>
      </c>
      <c r="H5041" s="31" t="n">
        <v>16</v>
      </c>
      <c r="I5041" s="32" t="n">
        <v>213958.6088</v>
      </c>
      <c r="J5041" s="33" t="n">
        <v>15</v>
      </c>
      <c r="K5041" s="34" t="n">
        <v>138617.8434</v>
      </c>
      <c r="L5041" s="25" t="n">
        <v>0.5625</v>
      </c>
      <c r="M5041" s="26" t="n">
        <v>0.420625867333645</v>
      </c>
      <c r="N5041" s="27" t="n">
        <v>0.666666666666667</v>
      </c>
      <c r="O5041" s="28" t="n">
        <v>1.19275619029</v>
      </c>
    </row>
    <row r="5042">
      <c r="B5042" t="s">
        <v>60</v>
      </c>
      <c r="C5042" t="s">
        <v>47</v>
      </c>
      <c r="D5042" t="s">
        <v>927</v>
      </c>
      <c r="E5042" t="s">
        <v>30</v>
      </c>
      <c r="F5042" s="29" t="n">
        <v>22</v>
      </c>
      <c r="G5042" s="30" t="n">
        <v>119244.4832</v>
      </c>
      <c r="H5042" s="31" t="n">
        <v>20</v>
      </c>
      <c r="I5042" s="32" t="n">
        <v>115623.31242</v>
      </c>
      <c r="J5042" s="33" t="n">
        <v>8</v>
      </c>
      <c r="K5042" s="34" t="n">
        <v>42262.3008</v>
      </c>
      <c r="L5042" s="25" t="n">
        <v>0.1</v>
      </c>
      <c r="M5042" s="26" t="n">
        <v>0.0313186908782388</v>
      </c>
      <c r="N5042" s="27" t="n">
        <v>1.75</v>
      </c>
      <c r="O5042" s="28" t="n">
        <v>1.82153316177239</v>
      </c>
    </row>
    <row r="5043">
      <c r="B5043" t="s">
        <v>60</v>
      </c>
      <c r="C5043" t="s">
        <v>47</v>
      </c>
      <c r="D5043" t="s">
        <v>928</v>
      </c>
      <c r="E5043" t="s">
        <v>30</v>
      </c>
      <c r="F5043" s="29" t="s">
        <v>85</v>
      </c>
      <c r="G5043" s="30" t="n">
        <v>43043.513336</v>
      </c>
      <c r="H5043" s="31" t="n">
        <v>5</v>
      </c>
      <c r="I5043" s="32" t="n">
        <v>32423.8232</v>
      </c>
      <c r="J5043" s="33" t="n">
        <v>11</v>
      </c>
      <c r="K5043" s="34" t="n">
        <v>92217.248064</v>
      </c>
      <c r="L5043" s="25" t="s">
        <v>86</v>
      </c>
      <c r="M5043" s="26" t="n">
        <v>0.327527388441965</v>
      </c>
      <c r="N5043" s="27" t="s">
        <v>86</v>
      </c>
      <c r="O5043" s="28" t="n">
        <v>-0.533237932820038</v>
      </c>
    </row>
    <row r="5044">
      <c r="B5044" t="s">
        <v>60</v>
      </c>
      <c r="C5044" t="s">
        <v>47</v>
      </c>
      <c r="D5044" t="s">
        <v>929</v>
      </c>
      <c r="E5044" t="s">
        <v>22</v>
      </c>
      <c r="F5044" s="29" t="n">
        <v>32</v>
      </c>
      <c r="G5044" s="30" t="n">
        <v>198785.4712</v>
      </c>
      <c r="H5044" s="31" t="n">
        <v>24</v>
      </c>
      <c r="I5044" s="32" t="n">
        <v>153475.3352</v>
      </c>
      <c r="J5044" s="33" t="n">
        <v>30</v>
      </c>
      <c r="K5044" s="34" t="n">
        <v>179780.3604</v>
      </c>
      <c r="L5044" s="25" t="n">
        <v>0.333333333333333</v>
      </c>
      <c r="M5044" s="26" t="n">
        <v>0.295227477046748</v>
      </c>
      <c r="N5044" s="27" t="n">
        <v>0.0666666666666667</v>
      </c>
      <c r="O5044" s="28" t="n">
        <v>0.105712941934897</v>
      </c>
    </row>
    <row r="5045">
      <c r="B5045" t="s">
        <v>60</v>
      </c>
      <c r="C5045" t="s">
        <v>47</v>
      </c>
      <c r="D5045" t="s">
        <v>930</v>
      </c>
      <c r="E5045" t="s">
        <v>22</v>
      </c>
      <c r="F5045" s="29" t="n">
        <v>18</v>
      </c>
      <c r="G5045" s="30" t="n">
        <v>126274.7216</v>
      </c>
      <c r="H5045" s="31" t="n">
        <v>7</v>
      </c>
      <c r="I5045" s="32" t="n">
        <v>37583.2576</v>
      </c>
      <c r="J5045" s="33" t="n">
        <v>11</v>
      </c>
      <c r="K5045" s="34" t="n">
        <v>73934.0784</v>
      </c>
      <c r="L5045" s="25" t="n">
        <v>1.57142857142857</v>
      </c>
      <c r="M5045" s="26" t="n">
        <v>2.35986632515857</v>
      </c>
      <c r="N5045" s="27" t="n">
        <v>0.636363636363636</v>
      </c>
      <c r="O5045" s="28" t="n">
        <v>0.707936642110088</v>
      </c>
    </row>
    <row r="5046">
      <c r="B5046" t="s">
        <v>60</v>
      </c>
      <c r="C5046" t="s">
        <v>47</v>
      </c>
      <c r="D5046" t="s">
        <v>931</v>
      </c>
      <c r="E5046" t="s">
        <v>22</v>
      </c>
      <c r="F5046" s="29" t="n">
        <v>5</v>
      </c>
      <c r="G5046" s="30" t="n">
        <v>37221.1096</v>
      </c>
      <c r="H5046" s="31" t="s">
        <v>85</v>
      </c>
      <c r="I5046" s="32" t="n">
        <v>27332.1704</v>
      </c>
      <c r="J5046" s="33" t="s">
        <v>85</v>
      </c>
      <c r="K5046" s="34" t="n">
        <v>14174.2224</v>
      </c>
      <c r="L5046" s="25" t="s">
        <v>86</v>
      </c>
      <c r="M5046" s="26" t="n">
        <v>0.36180585205191</v>
      </c>
      <c r="N5046" s="27" t="s">
        <v>86</v>
      </c>
      <c r="O5046" s="28" t="n">
        <v>1.62597189105767</v>
      </c>
    </row>
    <row r="5047">
      <c r="B5047" t="s">
        <v>60</v>
      </c>
      <c r="C5047" t="s">
        <v>47</v>
      </c>
      <c r="D5047" t="s">
        <v>932</v>
      </c>
      <c r="E5047" t="s">
        <v>22</v>
      </c>
      <c r="F5047" s="29" t="n">
        <v>5</v>
      </c>
      <c r="G5047" s="30" t="n">
        <v>30551.0248</v>
      </c>
      <c r="H5047" s="31" t="n">
        <v>8</v>
      </c>
      <c r="I5047" s="32" t="n">
        <v>53417.6056</v>
      </c>
      <c r="J5047" s="33" t="n">
        <v>7</v>
      </c>
      <c r="K5047" s="34" t="n">
        <v>39412.5264</v>
      </c>
      <c r="L5047" s="25" t="n">
        <v>-0.375</v>
      </c>
      <c r="M5047" s="26" t="n">
        <v>-0.428071991306177</v>
      </c>
      <c r="N5047" s="27" t="n">
        <v>-0.285714285714286</v>
      </c>
      <c r="O5047" s="28" t="n">
        <v>-0.224839725067714</v>
      </c>
    </row>
    <row r="5048">
      <c r="B5048" t="s">
        <v>60</v>
      </c>
      <c r="C5048" t="s">
        <v>47</v>
      </c>
      <c r="D5048" t="s">
        <v>933</v>
      </c>
      <c r="E5048" t="s">
        <v>22</v>
      </c>
      <c r="F5048" s="29" t="s">
        <v>85</v>
      </c>
      <c r="G5048" s="30" t="n">
        <v>11535.796</v>
      </c>
      <c r="H5048" s="31"/>
      <c r="I5048" s="32"/>
      <c r="J5048" s="33" t="s">
        <v>85</v>
      </c>
      <c r="K5048" s="34" t="n">
        <v>2031.8688</v>
      </c>
      <c r="L5048" s="25" t="s">
        <v>86</v>
      </c>
      <c r="M5048" s="26"/>
      <c r="N5048" s="27" t="s">
        <v>86</v>
      </c>
      <c r="O5048" s="28" t="n">
        <v>4.6774315349495</v>
      </c>
    </row>
    <row r="5049">
      <c r="B5049" t="s">
        <v>60</v>
      </c>
      <c r="C5049" t="s">
        <v>49</v>
      </c>
      <c r="D5049" t="s">
        <v>934</v>
      </c>
      <c r="E5049" t="s">
        <v>38</v>
      </c>
      <c r="F5049" s="29" t="n">
        <v>483</v>
      </c>
      <c r="G5049" s="30" t="n">
        <v>4565864.440936</v>
      </c>
      <c r="H5049" s="31" t="n">
        <v>458</v>
      </c>
      <c r="I5049" s="32" t="n">
        <v>4925587.501008</v>
      </c>
      <c r="J5049" s="33" t="n">
        <v>478</v>
      </c>
      <c r="K5049" s="34" t="n">
        <v>3456943.08</v>
      </c>
      <c r="L5049" s="25" t="n">
        <v>0.054585152838428</v>
      </c>
      <c r="M5049" s="26" t="n">
        <v>-0.0730315033482574</v>
      </c>
      <c r="N5049" s="27" t="n">
        <v>0.0104602510460252</v>
      </c>
      <c r="O5049" s="28" t="n">
        <v>0.320780914025347</v>
      </c>
    </row>
    <row r="5050">
      <c r="B5050" t="s">
        <v>60</v>
      </c>
      <c r="C5050" t="s">
        <v>49</v>
      </c>
      <c r="D5050" t="s">
        <v>935</v>
      </c>
      <c r="E5050" t="s">
        <v>22</v>
      </c>
      <c r="F5050" s="29" t="n">
        <v>5</v>
      </c>
      <c r="G5050" s="30" t="n">
        <v>28037.0088</v>
      </c>
      <c r="H5050" s="31" t="n">
        <v>5</v>
      </c>
      <c r="I5050" s="32" t="n">
        <v>28412.2552</v>
      </c>
      <c r="J5050" s="33" t="s">
        <v>85</v>
      </c>
      <c r="K5050" s="34" t="n">
        <v>21764.2464</v>
      </c>
      <c r="L5050" s="25" t="n">
        <v>0</v>
      </c>
      <c r="M5050" s="26" t="n">
        <v>-0.0132072022216666</v>
      </c>
      <c r="N5050" s="27" t="s">
        <v>86</v>
      </c>
      <c r="O5050" s="28" t="n">
        <v>0.288214086751012</v>
      </c>
    </row>
    <row r="5051">
      <c r="B5051" t="s">
        <v>60</v>
      </c>
      <c r="C5051" t="s">
        <v>49</v>
      </c>
      <c r="D5051" t="s">
        <v>920</v>
      </c>
      <c r="E5051" t="s">
        <v>33</v>
      </c>
      <c r="F5051" s="29" t="n">
        <v>10</v>
      </c>
      <c r="G5051" s="30" t="n">
        <v>71708.12</v>
      </c>
      <c r="H5051" s="31" t="n">
        <v>6</v>
      </c>
      <c r="I5051" s="32" t="n">
        <v>37368.3</v>
      </c>
      <c r="J5051" s="33" t="s">
        <v>85</v>
      </c>
      <c r="K5051" s="34" t="n">
        <v>27070.2</v>
      </c>
      <c r="L5051" s="25" t="n">
        <v>0.666666666666667</v>
      </c>
      <c r="M5051" s="26" t="n">
        <v>0.91895590647688</v>
      </c>
      <c r="N5051" s="27" t="s">
        <v>86</v>
      </c>
      <c r="O5051" s="28" t="n">
        <v>1.64896897695621</v>
      </c>
    </row>
    <row r="5052">
      <c r="B5052" t="s">
        <v>60</v>
      </c>
      <c r="C5052" t="s">
        <v>49</v>
      </c>
      <c r="D5052" t="s">
        <v>936</v>
      </c>
      <c r="E5052" t="s">
        <v>38</v>
      </c>
      <c r="F5052" s="29" t="s">
        <v>85</v>
      </c>
      <c r="G5052" s="30" t="n">
        <v>11279.86</v>
      </c>
      <c r="H5052" s="31" t="s">
        <v>85</v>
      </c>
      <c r="I5052" s="32" t="n">
        <v>9628.84</v>
      </c>
      <c r="J5052" s="33" t="n">
        <v>6</v>
      </c>
      <c r="K5052" s="34" t="n">
        <v>24696.9</v>
      </c>
      <c r="L5052" s="25" t="s">
        <v>86</v>
      </c>
      <c r="M5052" s="26" t="n">
        <v>0.171466137146323</v>
      </c>
      <c r="N5052" s="27" t="s">
        <v>86</v>
      </c>
      <c r="O5052" s="28" t="n">
        <v>-0.543268183456223</v>
      </c>
    </row>
    <row r="5053">
      <c r="B5053" t="s">
        <v>60</v>
      </c>
      <c r="C5053" t="s">
        <v>49</v>
      </c>
      <c r="D5053" t="s">
        <v>937</v>
      </c>
      <c r="E5053" t="s">
        <v>22</v>
      </c>
      <c r="F5053" s="29" t="n">
        <v>9</v>
      </c>
      <c r="G5053" s="30" t="n">
        <v>63299.064</v>
      </c>
      <c r="H5053" s="31" t="s">
        <v>85</v>
      </c>
      <c r="I5053" s="32" t="n">
        <v>20338.9992</v>
      </c>
      <c r="J5053" s="33" t="n">
        <v>20</v>
      </c>
      <c r="K5053" s="34" t="n">
        <v>124917.764544</v>
      </c>
      <c r="L5053" s="25" t="s">
        <v>86</v>
      </c>
      <c r="M5053" s="26" t="n">
        <v>2.112201508912</v>
      </c>
      <c r="N5053" s="27" t="n">
        <v>-0.55</v>
      </c>
      <c r="O5053" s="28" t="n">
        <v>-0.493274121330405</v>
      </c>
    </row>
    <row r="5054">
      <c r="B5054" t="s">
        <v>60</v>
      </c>
      <c r="C5054" t="s">
        <v>49</v>
      </c>
      <c r="D5054" t="s">
        <v>938</v>
      </c>
      <c r="E5054" t="s">
        <v>22</v>
      </c>
      <c r="F5054" s="29" t="n">
        <v>21</v>
      </c>
      <c r="G5054" s="30" t="n">
        <v>112802.508</v>
      </c>
      <c r="H5054" s="31" t="n">
        <v>11</v>
      </c>
      <c r="I5054" s="32" t="n">
        <v>54209.724</v>
      </c>
      <c r="J5054" s="33" t="n">
        <v>12</v>
      </c>
      <c r="K5054" s="34" t="n">
        <v>52959.0648</v>
      </c>
      <c r="L5054" s="25" t="n">
        <v>0.909090909090909</v>
      </c>
      <c r="M5054" s="26" t="n">
        <v>1.08085375974244</v>
      </c>
      <c r="N5054" s="27" t="n">
        <v>0.75</v>
      </c>
      <c r="O5054" s="28" t="n">
        <v>1.12999433479422</v>
      </c>
    </row>
    <row r="5055">
      <c r="B5055" t="s">
        <v>60</v>
      </c>
      <c r="C5055" t="s">
        <v>49</v>
      </c>
      <c r="D5055" t="s">
        <v>939</v>
      </c>
      <c r="E5055" t="s">
        <v>22</v>
      </c>
      <c r="F5055" s="29" t="n">
        <v>7</v>
      </c>
      <c r="G5055" s="30" t="n">
        <v>95074.28208</v>
      </c>
      <c r="H5055" s="31" t="n">
        <v>17</v>
      </c>
      <c r="I5055" s="32" t="n">
        <v>182664.402464</v>
      </c>
      <c r="J5055" s="33" t="n">
        <v>17</v>
      </c>
      <c r="K5055" s="34" t="n">
        <v>95972.9472</v>
      </c>
      <c r="L5055" s="25" t="n">
        <v>-0.588235294117647</v>
      </c>
      <c r="M5055" s="26" t="n">
        <v>-0.479513902010889</v>
      </c>
      <c r="N5055" s="27" t="n">
        <v>-0.588235294117647</v>
      </c>
      <c r="O5055" s="28" t="n">
        <v>-0.00936373370015664</v>
      </c>
    </row>
    <row r="5056">
      <c r="B5056" t="s">
        <v>60</v>
      </c>
      <c r="C5056" t="s">
        <v>49</v>
      </c>
      <c r="D5056" t="s">
        <v>940</v>
      </c>
      <c r="E5056" t="s">
        <v>30</v>
      </c>
      <c r="F5056" s="29" t="s">
        <v>85</v>
      </c>
      <c r="G5056" s="30" t="n">
        <v>105357.9832</v>
      </c>
      <c r="H5056" s="31"/>
      <c r="I5056" s="32"/>
      <c r="J5056" s="33"/>
      <c r="K5056" s="34"/>
      <c r="L5056" s="25" t="s">
        <v>86</v>
      </c>
      <c r="M5056" s="26"/>
      <c r="N5056" s="27" t="s">
        <v>86</v>
      </c>
      <c r="O5056" s="28"/>
    </row>
    <row r="5057">
      <c r="B5057" t="s">
        <v>60</v>
      </c>
      <c r="C5057" t="s">
        <v>49</v>
      </c>
      <c r="D5057" t="s">
        <v>941</v>
      </c>
      <c r="E5057" t="s">
        <v>30</v>
      </c>
      <c r="F5057" s="29" t="n">
        <v>23</v>
      </c>
      <c r="G5057" s="30" t="n">
        <v>116029.7112</v>
      </c>
      <c r="H5057" s="31" t="n">
        <v>23</v>
      </c>
      <c r="I5057" s="32" t="n">
        <v>120742.3052</v>
      </c>
      <c r="J5057" s="33" t="n">
        <v>43</v>
      </c>
      <c r="K5057" s="34" t="n">
        <v>187849.3194</v>
      </c>
      <c r="L5057" s="25" t="n">
        <v>0</v>
      </c>
      <c r="M5057" s="26" t="n">
        <v>-0.0390301807820712</v>
      </c>
      <c r="N5057" s="27" t="n">
        <v>-0.465116279069767</v>
      </c>
      <c r="O5057" s="28" t="n">
        <v>-0.382325623693476</v>
      </c>
    </row>
    <row r="5058">
      <c r="B5058" t="s">
        <v>60</v>
      </c>
      <c r="C5058" t="s">
        <v>49</v>
      </c>
      <c r="D5058" t="s">
        <v>942</v>
      </c>
      <c r="E5058" t="s">
        <v>22</v>
      </c>
      <c r="F5058" s="29" t="n">
        <v>10</v>
      </c>
      <c r="G5058" s="30" t="n">
        <v>51643.328</v>
      </c>
      <c r="H5058" s="31" t="n">
        <v>11</v>
      </c>
      <c r="I5058" s="32" t="n">
        <v>52619.7528</v>
      </c>
      <c r="J5058" s="33" t="n">
        <v>7</v>
      </c>
      <c r="K5058" s="34" t="n">
        <v>47621.4036</v>
      </c>
      <c r="L5058" s="25" t="n">
        <v>-0.0909090909090909</v>
      </c>
      <c r="M5058" s="26" t="n">
        <v>-0.0185562407279115</v>
      </c>
      <c r="N5058" s="27" t="n">
        <v>0.428571428571429</v>
      </c>
      <c r="O5058" s="28" t="n">
        <v>0.0844562338771553</v>
      </c>
    </row>
    <row r="5059">
      <c r="B5059" t="s">
        <v>60</v>
      </c>
      <c r="C5059" t="s">
        <v>49</v>
      </c>
      <c r="D5059" t="s">
        <v>943</v>
      </c>
      <c r="E5059" t="s">
        <v>22</v>
      </c>
      <c r="F5059" s="29" t="s">
        <v>85</v>
      </c>
      <c r="G5059" s="30" t="n">
        <v>17075.768</v>
      </c>
      <c r="H5059" s="31" t="n">
        <v>10</v>
      </c>
      <c r="I5059" s="32" t="n">
        <v>55297.8536</v>
      </c>
      <c r="J5059" s="33" t="n">
        <v>8</v>
      </c>
      <c r="K5059" s="34" t="n">
        <v>39496.7664</v>
      </c>
      <c r="L5059" s="25" t="s">
        <v>86</v>
      </c>
      <c r="M5059" s="26" t="n">
        <v>-0.691203782998189</v>
      </c>
      <c r="N5059" s="27" t="s">
        <v>86</v>
      </c>
      <c r="O5059" s="28" t="n">
        <v>-0.567666683721227</v>
      </c>
    </row>
    <row r="5060">
      <c r="B5060" t="s">
        <v>60</v>
      </c>
      <c r="C5060" t="s">
        <v>49</v>
      </c>
      <c r="D5060" t="s">
        <v>944</v>
      </c>
      <c r="E5060" t="s">
        <v>42</v>
      </c>
      <c r="F5060" s="29" t="n">
        <v>23</v>
      </c>
      <c r="G5060" s="30" t="n">
        <v>128560.9168</v>
      </c>
      <c r="H5060" s="31" t="n">
        <v>26</v>
      </c>
      <c r="I5060" s="32" t="n">
        <v>131884.984</v>
      </c>
      <c r="J5060" s="33" t="n">
        <v>16</v>
      </c>
      <c r="K5060" s="34" t="n">
        <v>74250.0426</v>
      </c>
      <c r="L5060" s="25" t="n">
        <v>-0.115384615384615</v>
      </c>
      <c r="M5060" s="26" t="n">
        <v>-0.0252042886095356</v>
      </c>
      <c r="N5060" s="27" t="n">
        <v>0.4375</v>
      </c>
      <c r="O5060" s="28" t="n">
        <v>0.731459165519725</v>
      </c>
    </row>
    <row r="5061">
      <c r="B5061" t="s">
        <v>60</v>
      </c>
      <c r="C5061" t="s">
        <v>49</v>
      </c>
      <c r="D5061" t="s">
        <v>945</v>
      </c>
      <c r="E5061" t="s">
        <v>30</v>
      </c>
      <c r="F5061" s="29" t="n">
        <v>17</v>
      </c>
      <c r="G5061" s="30" t="n">
        <v>97079.1788</v>
      </c>
      <c r="H5061" s="31" t="n">
        <v>18</v>
      </c>
      <c r="I5061" s="32" t="n">
        <v>111226.492</v>
      </c>
      <c r="J5061" s="33" t="n">
        <v>20</v>
      </c>
      <c r="K5061" s="34" t="n">
        <v>92814.2064</v>
      </c>
      <c r="L5061" s="25" t="n">
        <v>-0.0555555555555556</v>
      </c>
      <c r="M5061" s="26" t="n">
        <v>-0.127193737261803</v>
      </c>
      <c r="N5061" s="27" t="n">
        <v>-0.15</v>
      </c>
      <c r="O5061" s="28" t="n">
        <v>0.0459517197358701</v>
      </c>
    </row>
    <row r="5062">
      <c r="B5062" t="s">
        <v>60</v>
      </c>
      <c r="C5062" t="s">
        <v>49</v>
      </c>
      <c r="D5062" t="s">
        <v>946</v>
      </c>
      <c r="E5062" t="s">
        <v>30</v>
      </c>
      <c r="F5062" s="29" t="n">
        <v>36</v>
      </c>
      <c r="G5062" s="30" t="n">
        <v>394788.3684</v>
      </c>
      <c r="H5062" s="31" t="n">
        <v>38</v>
      </c>
      <c r="I5062" s="32" t="n">
        <v>475445.900008</v>
      </c>
      <c r="J5062" s="33" t="n">
        <v>69</v>
      </c>
      <c r="K5062" s="34" t="n">
        <v>615964.921272</v>
      </c>
      <c r="L5062" s="25" t="n">
        <v>-0.0526315789473685</v>
      </c>
      <c r="M5062" s="26" t="n">
        <v>-0.169646076675901</v>
      </c>
      <c r="N5062" s="27" t="n">
        <v>-0.478260869565217</v>
      </c>
      <c r="O5062" s="28" t="n">
        <v>-0.359073293354529</v>
      </c>
    </row>
    <row r="5063">
      <c r="B5063" t="s">
        <v>60</v>
      </c>
      <c r="C5063" t="s">
        <v>49</v>
      </c>
      <c r="D5063" t="s">
        <v>948</v>
      </c>
      <c r="E5063" t="s">
        <v>22</v>
      </c>
      <c r="F5063" s="29" t="n">
        <v>12</v>
      </c>
      <c r="G5063" s="30" t="n">
        <v>68331.4592</v>
      </c>
      <c r="H5063" s="31" t="n">
        <v>6</v>
      </c>
      <c r="I5063" s="32" t="n">
        <v>35416.444</v>
      </c>
      <c r="J5063" s="33" t="n">
        <v>15</v>
      </c>
      <c r="K5063" s="34" t="n">
        <v>88841.1888</v>
      </c>
      <c r="L5063" s="25" t="n">
        <v>1</v>
      </c>
      <c r="M5063" s="26" t="n">
        <v>0.929370978068831</v>
      </c>
      <c r="N5063" s="27" t="n">
        <v>-0.2</v>
      </c>
      <c r="O5063" s="28" t="n">
        <v>-0.23085834258895</v>
      </c>
    </row>
    <row r="5064">
      <c r="B5064" t="s">
        <v>60</v>
      </c>
      <c r="C5064" t="s">
        <v>49</v>
      </c>
      <c r="D5064" t="s">
        <v>949</v>
      </c>
      <c r="E5064" t="s">
        <v>33</v>
      </c>
      <c r="F5064" s="29" t="n">
        <v>104</v>
      </c>
      <c r="G5064" s="30" t="n">
        <v>602195.9207</v>
      </c>
      <c r="H5064" s="31" t="n">
        <v>73</v>
      </c>
      <c r="I5064" s="32" t="n">
        <v>637842.3465</v>
      </c>
      <c r="J5064" s="33" t="n">
        <v>178</v>
      </c>
      <c r="K5064" s="34" t="n">
        <v>798511.764</v>
      </c>
      <c r="L5064" s="25" t="n">
        <v>0.424657534246575</v>
      </c>
      <c r="M5064" s="26" t="n">
        <v>-0.0558859504948218</v>
      </c>
      <c r="N5064" s="27" t="n">
        <v>-0.415730337078652</v>
      </c>
      <c r="O5064" s="28" t="n">
        <v>-0.245852161672098</v>
      </c>
    </row>
    <row r="5065">
      <c r="B5065" t="s">
        <v>60</v>
      </c>
      <c r="C5065" t="s">
        <v>49</v>
      </c>
      <c r="D5065" t="s">
        <v>950</v>
      </c>
      <c r="E5065" t="s">
        <v>30</v>
      </c>
      <c r="F5065" s="29" t="n">
        <v>38</v>
      </c>
      <c r="G5065" s="30" t="n">
        <v>387680.240048</v>
      </c>
      <c r="H5065" s="31" t="n">
        <v>30</v>
      </c>
      <c r="I5065" s="32" t="n">
        <v>201566.917976</v>
      </c>
      <c r="J5065" s="33" t="n">
        <v>33</v>
      </c>
      <c r="K5065" s="34" t="n">
        <v>197594.827758</v>
      </c>
      <c r="L5065" s="25" t="n">
        <v>0.266666666666667</v>
      </c>
      <c r="M5065" s="26" t="n">
        <v>0.923332677508915</v>
      </c>
      <c r="N5065" s="27" t="n">
        <v>0.151515151515152</v>
      </c>
      <c r="O5065" s="28" t="n">
        <v>0.961995890513911</v>
      </c>
    </row>
    <row r="5066">
      <c r="B5066" t="s">
        <v>60</v>
      </c>
      <c r="C5066" t="s">
        <v>49</v>
      </c>
      <c r="D5066" t="s">
        <v>951</v>
      </c>
      <c r="E5066" t="s">
        <v>30</v>
      </c>
      <c r="F5066" s="29" t="n">
        <v>27</v>
      </c>
      <c r="G5066" s="30" t="n">
        <v>222393.9346</v>
      </c>
      <c r="H5066" s="31" t="n">
        <v>23</v>
      </c>
      <c r="I5066" s="32" t="n">
        <v>142161.4884</v>
      </c>
      <c r="J5066" s="33" t="n">
        <v>49</v>
      </c>
      <c r="K5066" s="34" t="n">
        <v>355763.258168</v>
      </c>
      <c r="L5066" s="25" t="n">
        <v>0.173913043478261</v>
      </c>
      <c r="M5066" s="26" t="n">
        <v>0.564375395214278</v>
      </c>
      <c r="N5066" s="27" t="n">
        <v>-0.448979591836735</v>
      </c>
      <c r="O5066" s="28" t="n">
        <v>-0.374882229982894</v>
      </c>
    </row>
    <row r="5067">
      <c r="B5067" t="s">
        <v>60</v>
      </c>
      <c r="C5067" t="s">
        <v>49</v>
      </c>
      <c r="D5067" t="s">
        <v>952</v>
      </c>
      <c r="E5067" t="s">
        <v>22</v>
      </c>
      <c r="F5067" s="29" t="n">
        <v>6</v>
      </c>
      <c r="G5067" s="30" t="n">
        <v>37704.604</v>
      </c>
      <c r="H5067" s="31" t="n">
        <v>11</v>
      </c>
      <c r="I5067" s="32" t="n">
        <v>64347.568</v>
      </c>
      <c r="J5067" s="33" t="n">
        <v>28</v>
      </c>
      <c r="K5067" s="34" t="n">
        <v>133084.0368</v>
      </c>
      <c r="L5067" s="25" t="n">
        <v>-0.454545454545455</v>
      </c>
      <c r="M5067" s="26" t="n">
        <v>-0.414047722829245</v>
      </c>
      <c r="N5067" s="27" t="n">
        <v>-0.785714285714286</v>
      </c>
      <c r="O5067" s="28" t="n">
        <v>-0.716685750548258</v>
      </c>
    </row>
    <row r="5068">
      <c r="B5068" t="s">
        <v>60</v>
      </c>
      <c r="C5068" t="s">
        <v>49</v>
      </c>
      <c r="D5068" t="s">
        <v>953</v>
      </c>
      <c r="E5068" t="s">
        <v>30</v>
      </c>
      <c r="F5068" s="29" t="n">
        <v>13</v>
      </c>
      <c r="G5068" s="30" t="n">
        <v>81231.2644</v>
      </c>
      <c r="H5068" s="31" t="n">
        <v>11</v>
      </c>
      <c r="I5068" s="32" t="n">
        <v>68857.728</v>
      </c>
      <c r="J5068" s="33" t="n">
        <v>16</v>
      </c>
      <c r="K5068" s="34" t="n">
        <v>79608.906</v>
      </c>
      <c r="L5068" s="25" t="n">
        <v>0.181818181818182</v>
      </c>
      <c r="M5068" s="26" t="n">
        <v>0.179697134357962</v>
      </c>
      <c r="N5068" s="27" t="n">
        <v>-0.1875</v>
      </c>
      <c r="O5068" s="28" t="n">
        <v>0.0203791068300825</v>
      </c>
    </row>
    <row r="5069">
      <c r="B5069" t="s">
        <v>60</v>
      </c>
      <c r="C5069" t="s">
        <v>49</v>
      </c>
      <c r="D5069" t="s">
        <v>954</v>
      </c>
      <c r="E5069" t="s">
        <v>30</v>
      </c>
      <c r="F5069" s="29" t="n">
        <v>14</v>
      </c>
      <c r="G5069" s="30" t="n">
        <v>84589.2208</v>
      </c>
      <c r="H5069" s="31" t="s">
        <v>85</v>
      </c>
      <c r="I5069" s="32" t="n">
        <v>27064.7332</v>
      </c>
      <c r="J5069" s="33" t="n">
        <v>14</v>
      </c>
      <c r="K5069" s="34" t="n">
        <v>66602.169</v>
      </c>
      <c r="L5069" s="25" t="s">
        <v>86</v>
      </c>
      <c r="M5069" s="26" t="n">
        <v>2.12544077840753</v>
      </c>
      <c r="N5069" s="27" t="n">
        <v>0</v>
      </c>
      <c r="O5069" s="28" t="n">
        <v>0.270067057425712</v>
      </c>
    </row>
    <row r="5070">
      <c r="B5070" t="s">
        <v>60</v>
      </c>
      <c r="C5070" t="s">
        <v>49</v>
      </c>
      <c r="D5070" t="s">
        <v>955</v>
      </c>
      <c r="E5070" t="s">
        <v>22</v>
      </c>
      <c r="F5070" s="29" t="n">
        <v>36</v>
      </c>
      <c r="G5070" s="30" t="n">
        <v>167294.6584</v>
      </c>
      <c r="H5070" s="31" t="n">
        <v>31</v>
      </c>
      <c r="I5070" s="32" t="n">
        <v>141872.1304</v>
      </c>
      <c r="J5070" s="33" t="n">
        <v>19</v>
      </c>
      <c r="K5070" s="34" t="n">
        <v>81579.7008</v>
      </c>
      <c r="L5070" s="25" t="n">
        <v>0.161290322580645</v>
      </c>
      <c r="M5070" s="26" t="n">
        <v>0.179193249078045</v>
      </c>
      <c r="N5070" s="27" t="n">
        <v>0.894736842105263</v>
      </c>
      <c r="O5070" s="28" t="n">
        <v>1.05068977649401</v>
      </c>
    </row>
    <row r="5071">
      <c r="B5071" t="s">
        <v>60</v>
      </c>
      <c r="C5071" t="s">
        <v>49</v>
      </c>
      <c r="D5071" t="s">
        <v>956</v>
      </c>
      <c r="E5071" t="s">
        <v>30</v>
      </c>
      <c r="F5071" s="29" t="n">
        <v>15</v>
      </c>
      <c r="G5071" s="30" t="n">
        <v>88070.8656</v>
      </c>
      <c r="H5071" s="31" t="n">
        <v>20</v>
      </c>
      <c r="I5071" s="32" t="n">
        <v>134840.2268</v>
      </c>
      <c r="J5071" s="33" t="n">
        <v>11</v>
      </c>
      <c r="K5071" s="34" t="n">
        <v>52617.6324</v>
      </c>
      <c r="L5071" s="25" t="n">
        <v>-0.25</v>
      </c>
      <c r="M5071" s="26" t="n">
        <v>-0.346850211616523</v>
      </c>
      <c r="N5071" s="27" t="n">
        <v>0.363636363636364</v>
      </c>
      <c r="O5071" s="28" t="n">
        <v>0.673789974632154</v>
      </c>
    </row>
    <row r="5072">
      <c r="B5072" t="s">
        <v>60</v>
      </c>
      <c r="C5072" t="s">
        <v>49</v>
      </c>
      <c r="D5072" t="s">
        <v>984</v>
      </c>
      <c r="E5072" t="s">
        <v>38</v>
      </c>
      <c r="F5072" s="29" t="n">
        <v>8</v>
      </c>
      <c r="G5072" s="30" t="n">
        <v>137718.594808</v>
      </c>
      <c r="H5072" s="31" t="n">
        <v>6</v>
      </c>
      <c r="I5072" s="32" t="n">
        <v>118775.440612</v>
      </c>
      <c r="J5072" s="33" t="s">
        <v>85</v>
      </c>
      <c r="K5072" s="34" t="n">
        <v>36327.43296</v>
      </c>
      <c r="L5072" s="25" t="n">
        <v>0.333333333333333</v>
      </c>
      <c r="M5072" s="26" t="n">
        <v>0.159487130490898</v>
      </c>
      <c r="N5072" s="27" t="s">
        <v>86</v>
      </c>
      <c r="O5072" s="28" t="n">
        <v>2.79103568808843</v>
      </c>
    </row>
    <row r="5073">
      <c r="B5073" t="s">
        <v>60</v>
      </c>
      <c r="C5073" t="s">
        <v>49</v>
      </c>
      <c r="D5073" t="s">
        <v>957</v>
      </c>
      <c r="E5073" t="s">
        <v>33</v>
      </c>
      <c r="F5073" s="29" t="n">
        <v>25</v>
      </c>
      <c r="G5073" s="30" t="n">
        <v>156123.3492</v>
      </c>
      <c r="H5073" s="31" t="n">
        <v>14</v>
      </c>
      <c r="I5073" s="32" t="n">
        <v>79335.8364</v>
      </c>
      <c r="J5073" s="33" t="n">
        <v>16</v>
      </c>
      <c r="K5073" s="34" t="n">
        <v>96077.7582</v>
      </c>
      <c r="L5073" s="25" t="n">
        <v>0.785714285714286</v>
      </c>
      <c r="M5073" s="26" t="n">
        <v>0.967879287398551</v>
      </c>
      <c r="N5073" s="27" t="n">
        <v>0.5625</v>
      </c>
      <c r="O5073" s="28" t="n">
        <v>0.624968693326569</v>
      </c>
    </row>
    <row r="5074">
      <c r="B5074" t="s">
        <v>60</v>
      </c>
      <c r="C5074" t="s">
        <v>49</v>
      </c>
      <c r="D5074" t="s">
        <v>958</v>
      </c>
      <c r="E5074" t="s">
        <v>38</v>
      </c>
      <c r="F5074" s="29" t="n">
        <v>35</v>
      </c>
      <c r="G5074" s="30" t="n">
        <v>207728.5216</v>
      </c>
      <c r="H5074" s="31" t="n">
        <v>23</v>
      </c>
      <c r="I5074" s="32" t="n">
        <v>149628.1447</v>
      </c>
      <c r="J5074" s="33" t="n">
        <v>23</v>
      </c>
      <c r="K5074" s="34" t="n">
        <v>128415.78</v>
      </c>
      <c r="L5074" s="25" t="n">
        <v>0.521739130434783</v>
      </c>
      <c r="M5074" s="26" t="n">
        <v>0.388298451581349</v>
      </c>
      <c r="N5074" s="27" t="n">
        <v>0.521739130434783</v>
      </c>
      <c r="O5074" s="28" t="n">
        <v>0.617624575422117</v>
      </c>
    </row>
    <row r="5075">
      <c r="B5075" t="s">
        <v>60</v>
      </c>
      <c r="C5075" t="s">
        <v>49</v>
      </c>
      <c r="D5075" t="s">
        <v>959</v>
      </c>
      <c r="E5075" t="s">
        <v>22</v>
      </c>
      <c r="F5075" s="29" t="n">
        <v>6</v>
      </c>
      <c r="G5075" s="30" t="n">
        <v>70868.452512</v>
      </c>
      <c r="H5075" s="31" t="n">
        <v>7</v>
      </c>
      <c r="I5075" s="32" t="n">
        <v>45391.8296</v>
      </c>
      <c r="J5075" s="33" t="n">
        <v>5</v>
      </c>
      <c r="K5075" s="34" t="n">
        <v>37060.5456</v>
      </c>
      <c r="L5075" s="25" t="n">
        <v>-0.142857142857143</v>
      </c>
      <c r="M5075" s="26" t="n">
        <v>0.561260102016245</v>
      </c>
      <c r="N5075" s="27" t="n">
        <v>0.2</v>
      </c>
      <c r="O5075" s="28" t="n">
        <v>0.912234462948651</v>
      </c>
    </row>
    <row r="5076">
      <c r="B5076" t="s">
        <v>60</v>
      </c>
      <c r="C5076" t="s">
        <v>49</v>
      </c>
      <c r="D5076" t="s">
        <v>960</v>
      </c>
      <c r="E5076" t="s">
        <v>33</v>
      </c>
      <c r="F5076" s="29" t="n">
        <v>49</v>
      </c>
      <c r="G5076" s="30" t="n">
        <v>285532.928</v>
      </c>
      <c r="H5076" s="31" t="n">
        <v>58</v>
      </c>
      <c r="I5076" s="32" t="n">
        <v>353393.3521</v>
      </c>
      <c r="J5076" s="33" t="n">
        <v>34</v>
      </c>
      <c r="K5076" s="34" t="n">
        <v>184576.94865</v>
      </c>
      <c r="L5076" s="25" t="n">
        <v>-0.155172413793103</v>
      </c>
      <c r="M5076" s="26" t="n">
        <v>-0.19202518580711</v>
      </c>
      <c r="N5076" s="27" t="n">
        <v>0.441176470588235</v>
      </c>
      <c r="O5076" s="28" t="n">
        <v>0.546958762122759</v>
      </c>
    </row>
    <row r="5077">
      <c r="B5077" t="s">
        <v>60</v>
      </c>
      <c r="C5077" t="s">
        <v>49</v>
      </c>
      <c r="D5077" t="s">
        <v>961</v>
      </c>
      <c r="E5077" t="s">
        <v>38</v>
      </c>
      <c r="F5077" s="29" t="n">
        <v>29</v>
      </c>
      <c r="G5077" s="30" t="n">
        <v>66662.8452</v>
      </c>
      <c r="H5077" s="31" t="n">
        <v>18</v>
      </c>
      <c r="I5077" s="32" t="n">
        <v>107495.2229</v>
      </c>
      <c r="J5077" s="33" t="n">
        <v>9</v>
      </c>
      <c r="K5077" s="34" t="n">
        <v>80103.8979</v>
      </c>
      <c r="L5077" s="25" t="n">
        <v>0.611111111111111</v>
      </c>
      <c r="M5077" s="26" t="n">
        <v>-0.379852951586372</v>
      </c>
      <c r="N5077" s="27" t="n">
        <v>2.22222222222222</v>
      </c>
      <c r="O5077" s="28" t="n">
        <v>-0.16779523908786</v>
      </c>
    </row>
    <row r="5078">
      <c r="B5078" t="s">
        <v>60</v>
      </c>
      <c r="C5078" t="s">
        <v>49</v>
      </c>
      <c r="D5078" t="s">
        <v>1446</v>
      </c>
      <c r="E5078" t="s">
        <v>40</v>
      </c>
      <c r="F5078" s="29" t="n">
        <v>8</v>
      </c>
      <c r="G5078" s="30" t="n">
        <v>169639.6359</v>
      </c>
      <c r="H5078" s="31" t="n">
        <v>11</v>
      </c>
      <c r="I5078" s="32" t="n">
        <v>139475.5546</v>
      </c>
      <c r="J5078" s="33" t="n">
        <v>6</v>
      </c>
      <c r="K5078" s="34" t="n">
        <v>88784.1</v>
      </c>
      <c r="L5078" s="25" t="n">
        <v>-0.272727272727273</v>
      </c>
      <c r="M5078" s="26" t="n">
        <v>0.216267871359301</v>
      </c>
      <c r="N5078" s="27" t="n">
        <v>0.333333333333333</v>
      </c>
      <c r="O5078" s="28" t="n">
        <v>0.910698378425867</v>
      </c>
    </row>
    <row r="5079">
      <c r="B5079" t="s">
        <v>60</v>
      </c>
      <c r="C5079" t="s">
        <v>49</v>
      </c>
      <c r="D5079" t="s">
        <v>962</v>
      </c>
      <c r="E5079" t="s">
        <v>44</v>
      </c>
      <c r="F5079" s="29" t="s">
        <v>85</v>
      </c>
      <c r="G5079" s="30" t="n">
        <v>20240.88</v>
      </c>
      <c r="H5079" s="31" t="n">
        <v>7</v>
      </c>
      <c r="I5079" s="32" t="n">
        <v>37081.78</v>
      </c>
      <c r="J5079" s="33" t="s">
        <v>85</v>
      </c>
      <c r="K5079" s="34" t="n">
        <v>12789.96</v>
      </c>
      <c r="L5079" s="25" t="s">
        <v>86</v>
      </c>
      <c r="M5079" s="26" t="n">
        <v>-0.454155652722172</v>
      </c>
      <c r="N5079" s="27" t="s">
        <v>86</v>
      </c>
      <c r="O5079" s="28" t="n">
        <v>0.582560070555342</v>
      </c>
    </row>
    <row r="5080">
      <c r="B5080" t="s">
        <v>60</v>
      </c>
      <c r="C5080" t="s">
        <v>49</v>
      </c>
      <c r="D5080" t="s">
        <v>963</v>
      </c>
      <c r="E5080" t="s">
        <v>44</v>
      </c>
      <c r="F5080" s="29" t="s">
        <v>85</v>
      </c>
      <c r="G5080" s="30" t="n">
        <v>14961.58</v>
      </c>
      <c r="H5080" s="31" t="s">
        <v>85</v>
      </c>
      <c r="I5080" s="32" t="n">
        <v>16654.78</v>
      </c>
      <c r="J5080" s="33" t="s">
        <v>85</v>
      </c>
      <c r="K5080" s="34" t="n">
        <v>9074.13</v>
      </c>
      <c r="L5080" s="25" t="s">
        <v>86</v>
      </c>
      <c r="M5080" s="26" t="n">
        <v>-0.101664507126483</v>
      </c>
      <c r="N5080" s="27" t="s">
        <v>86</v>
      </c>
      <c r="O5080" s="28" t="n">
        <v>0.648817021576724</v>
      </c>
    </row>
    <row r="5081">
      <c r="B5081" t="s">
        <v>60</v>
      </c>
      <c r="C5081" t="s">
        <v>49</v>
      </c>
      <c r="D5081" t="s">
        <v>964</v>
      </c>
      <c r="E5081" t="s">
        <v>30</v>
      </c>
      <c r="F5081" s="29" t="n">
        <v>7</v>
      </c>
      <c r="G5081" s="30" t="n">
        <v>39632.4636</v>
      </c>
      <c r="H5081" s="31" t="n">
        <v>8</v>
      </c>
      <c r="I5081" s="32" t="n">
        <v>45349.4168</v>
      </c>
      <c r="J5081" s="33" t="n">
        <v>7</v>
      </c>
      <c r="K5081" s="34" t="n">
        <v>41266.1466</v>
      </c>
      <c r="L5081" s="25" t="n">
        <v>-0.125</v>
      </c>
      <c r="M5081" s="26" t="n">
        <v>-0.126064536291898</v>
      </c>
      <c r="N5081" s="27" t="n">
        <v>0</v>
      </c>
      <c r="O5081" s="28" t="n">
        <v>-0.0395889399568992</v>
      </c>
    </row>
    <row r="5082">
      <c r="B5082" t="s">
        <v>60</v>
      </c>
      <c r="C5082" t="s">
        <v>49</v>
      </c>
      <c r="D5082" t="s">
        <v>965</v>
      </c>
      <c r="E5082" t="s">
        <v>44</v>
      </c>
      <c r="F5082" s="29" t="n">
        <v>9</v>
      </c>
      <c r="G5082" s="30" t="n">
        <v>41517.07</v>
      </c>
      <c r="H5082" s="31" t="n">
        <v>6</v>
      </c>
      <c r="I5082" s="32" t="n">
        <v>29675.52</v>
      </c>
      <c r="J5082" s="33" t="n">
        <v>19</v>
      </c>
      <c r="K5082" s="34" t="n">
        <v>79472.97</v>
      </c>
      <c r="L5082" s="25" t="n">
        <v>0.5</v>
      </c>
      <c r="M5082" s="26" t="n">
        <v>0.399034288194444</v>
      </c>
      <c r="N5082" s="27" t="n">
        <v>-0.526315789473684</v>
      </c>
      <c r="O5082" s="28" t="n">
        <v>-0.477595086732005</v>
      </c>
    </row>
    <row r="5083">
      <c r="B5083" t="s">
        <v>60</v>
      </c>
      <c r="C5083" t="s">
        <v>49</v>
      </c>
      <c r="D5083" t="s">
        <v>968</v>
      </c>
      <c r="E5083" t="s">
        <v>30</v>
      </c>
      <c r="F5083" s="29" t="n">
        <v>10</v>
      </c>
      <c r="G5083" s="30" t="n">
        <v>150931.17188</v>
      </c>
      <c r="H5083" s="31" t="n">
        <v>10</v>
      </c>
      <c r="I5083" s="32" t="n">
        <v>61373.2636</v>
      </c>
      <c r="J5083" s="33" t="n">
        <v>7</v>
      </c>
      <c r="K5083" s="34" t="n">
        <v>38606.3982</v>
      </c>
      <c r="L5083" s="25" t="n">
        <v>0</v>
      </c>
      <c r="M5083" s="26" t="n">
        <v>1.4592332723854</v>
      </c>
      <c r="N5083" s="27" t="n">
        <v>0.428571428571429</v>
      </c>
      <c r="O5083" s="28" t="n">
        <v>2.90948596390948</v>
      </c>
    </row>
    <row r="5084">
      <c r="B5084" t="s">
        <v>60</v>
      </c>
      <c r="C5084" t="s">
        <v>49</v>
      </c>
      <c r="D5084" t="s">
        <v>969</v>
      </c>
      <c r="E5084" t="s">
        <v>30</v>
      </c>
      <c r="F5084" s="29" t="n">
        <v>25</v>
      </c>
      <c r="G5084" s="30" t="n">
        <v>172279.5076</v>
      </c>
      <c r="H5084" s="31" t="n">
        <v>24</v>
      </c>
      <c r="I5084" s="32" t="n">
        <v>187915.35558</v>
      </c>
      <c r="J5084" s="33" t="n">
        <v>22</v>
      </c>
      <c r="K5084" s="34" t="n">
        <v>132349.63302</v>
      </c>
      <c r="L5084" s="25" t="n">
        <v>0.0416666666666667</v>
      </c>
      <c r="M5084" s="26" t="n">
        <v>-0.0832068668988759</v>
      </c>
      <c r="N5084" s="27" t="n">
        <v>0.136363636363636</v>
      </c>
      <c r="O5084" s="28" t="n">
        <v>0.301699926693155</v>
      </c>
    </row>
    <row r="5085">
      <c r="B5085" t="s">
        <v>60</v>
      </c>
      <c r="C5085" t="s">
        <v>49</v>
      </c>
      <c r="D5085" t="s">
        <v>1538</v>
      </c>
      <c r="E5085" t="s">
        <v>44</v>
      </c>
      <c r="F5085" s="29" t="n">
        <v>11</v>
      </c>
      <c r="G5085" s="30" t="n">
        <v>119963.38</v>
      </c>
      <c r="H5085" s="31" t="s">
        <v>85</v>
      </c>
      <c r="I5085" s="32" t="n">
        <v>21013</v>
      </c>
      <c r="J5085" s="33" t="n">
        <v>9</v>
      </c>
      <c r="K5085" s="34" t="n">
        <v>102330.63</v>
      </c>
      <c r="L5085" s="25" t="s">
        <v>86</v>
      </c>
      <c r="M5085" s="26" t="n">
        <v>4.70900775710275</v>
      </c>
      <c r="N5085" s="27" t="n">
        <v>0.222222222222222</v>
      </c>
      <c r="O5085" s="28" t="n">
        <v>0.172311555201019</v>
      </c>
    </row>
    <row r="5086">
      <c r="B5086" t="s">
        <v>60</v>
      </c>
      <c r="C5086" t="s">
        <v>50</v>
      </c>
      <c r="D5086" t="s">
        <v>973</v>
      </c>
      <c r="E5086" t="s">
        <v>39</v>
      </c>
      <c r="F5086" s="29" t="n">
        <v>14</v>
      </c>
      <c r="G5086" s="30" t="n">
        <v>311475.196</v>
      </c>
      <c r="H5086" s="31" t="n">
        <v>18</v>
      </c>
      <c r="I5086" s="32" t="n">
        <v>290101.3418</v>
      </c>
      <c r="J5086" s="33" t="n">
        <v>16</v>
      </c>
      <c r="K5086" s="34" t="n">
        <v>194120.6392</v>
      </c>
      <c r="L5086" s="25" t="n">
        <v>-0.222222222222222</v>
      </c>
      <c r="M5086" s="26" t="n">
        <v>0.0736771986898821</v>
      </c>
      <c r="N5086" s="27" t="n">
        <v>-0.125</v>
      </c>
      <c r="O5086" s="28" t="n">
        <v>0.604544458969616</v>
      </c>
    </row>
    <row r="5087">
      <c r="B5087" t="s">
        <v>60</v>
      </c>
      <c r="C5087" t="s">
        <v>50</v>
      </c>
      <c r="D5087" t="s">
        <v>974</v>
      </c>
      <c r="E5087" t="s">
        <v>30</v>
      </c>
      <c r="F5087" s="29" t="n">
        <v>35</v>
      </c>
      <c r="G5087" s="30" t="n">
        <v>141328.971428</v>
      </c>
      <c r="H5087" s="31" t="n">
        <v>22</v>
      </c>
      <c r="I5087" s="32" t="n">
        <v>95763.3136</v>
      </c>
      <c r="J5087" s="33" t="n">
        <v>18</v>
      </c>
      <c r="K5087" s="34" t="n">
        <v>57598.4034</v>
      </c>
      <c r="L5087" s="25" t="n">
        <v>0.590909090909091</v>
      </c>
      <c r="M5087" s="26" t="n">
        <v>0.475815383940516</v>
      </c>
      <c r="N5087" s="27" t="n">
        <v>0.944444444444444</v>
      </c>
      <c r="O5087" s="28" t="n">
        <v>1.45369598956627</v>
      </c>
    </row>
    <row r="5088">
      <c r="B5088" t="s">
        <v>60</v>
      </c>
      <c r="C5088" t="s">
        <v>50</v>
      </c>
      <c r="D5088" t="s">
        <v>975</v>
      </c>
      <c r="E5088" t="s">
        <v>22</v>
      </c>
      <c r="F5088" s="29" t="n">
        <v>5</v>
      </c>
      <c r="G5088" s="30" t="n">
        <v>21777.1944</v>
      </c>
      <c r="H5088" s="31" t="s">
        <v>85</v>
      </c>
      <c r="I5088" s="32" t="n">
        <v>18276.6296</v>
      </c>
      <c r="J5088" s="33" t="s">
        <v>85</v>
      </c>
      <c r="K5088" s="34" t="n">
        <v>15629.8896</v>
      </c>
      <c r="L5088" s="25" t="s">
        <v>86</v>
      </c>
      <c r="M5088" s="26" t="n">
        <v>0.191532294335056</v>
      </c>
      <c r="N5088" s="27" t="s">
        <v>86</v>
      </c>
      <c r="O5088" s="28" t="n">
        <v>0.393304428714583</v>
      </c>
    </row>
    <row r="5089">
      <c r="B5089" t="s">
        <v>60</v>
      </c>
      <c r="C5089" t="s">
        <v>50</v>
      </c>
      <c r="D5089" t="s">
        <v>976</v>
      </c>
      <c r="E5089" t="s">
        <v>38</v>
      </c>
      <c r="F5089" s="29" t="n">
        <v>6</v>
      </c>
      <c r="G5089" s="30" t="n">
        <v>19584.02</v>
      </c>
      <c r="H5089" s="31" t="n">
        <v>7</v>
      </c>
      <c r="I5089" s="32" t="n">
        <v>28081.1</v>
      </c>
      <c r="J5089" s="33" t="n">
        <v>5</v>
      </c>
      <c r="K5089" s="34" t="n">
        <v>34285.68</v>
      </c>
      <c r="L5089" s="25" t="n">
        <v>-0.142857142857143</v>
      </c>
      <c r="M5089" s="26" t="n">
        <v>-0.302590710477866</v>
      </c>
      <c r="N5089" s="27" t="n">
        <v>0.2</v>
      </c>
      <c r="O5089" s="28" t="n">
        <v>-0.428798845465512</v>
      </c>
    </row>
    <row r="5090">
      <c r="B5090" t="s">
        <v>60</v>
      </c>
      <c r="C5090" t="s">
        <v>50</v>
      </c>
      <c r="D5090" t="s">
        <v>977</v>
      </c>
      <c r="E5090" t="s">
        <v>30</v>
      </c>
      <c r="F5090" s="29" t="s">
        <v>85</v>
      </c>
      <c r="G5090" s="30" t="n">
        <v>45932.786964</v>
      </c>
      <c r="H5090" s="31" t="s">
        <v>85</v>
      </c>
      <c r="I5090" s="32" t="n">
        <v>18366.1772</v>
      </c>
      <c r="J5090" s="33" t="n">
        <v>11</v>
      </c>
      <c r="K5090" s="34" t="n">
        <v>70041.253716</v>
      </c>
      <c r="L5090" s="25" t="s">
        <v>86</v>
      </c>
      <c r="M5090" s="26" t="n">
        <v>1.50094434262564</v>
      </c>
      <c r="N5090" s="27" t="s">
        <v>86</v>
      </c>
      <c r="O5090" s="28" t="n">
        <v>-0.344203815222296</v>
      </c>
    </row>
    <row r="5091">
      <c r="B5091" t="s">
        <v>60</v>
      </c>
      <c r="C5091" t="s">
        <v>50</v>
      </c>
      <c r="D5091" t="s">
        <v>978</v>
      </c>
      <c r="E5091" t="s">
        <v>30</v>
      </c>
      <c r="F5091" s="29" t="n">
        <v>18</v>
      </c>
      <c r="G5091" s="30" t="n">
        <v>138144.314952</v>
      </c>
      <c r="H5091" s="31" t="n">
        <v>19</v>
      </c>
      <c r="I5091" s="32" t="n">
        <v>116981.1128</v>
      </c>
      <c r="J5091" s="33" t="n">
        <v>27</v>
      </c>
      <c r="K5091" s="34" t="n">
        <v>125133.550878</v>
      </c>
      <c r="L5091" s="25" t="n">
        <v>-0.0526315789473685</v>
      </c>
      <c r="M5091" s="26" t="n">
        <v>0.18091127401209</v>
      </c>
      <c r="N5091" s="27" t="n">
        <v>-0.333333333333333</v>
      </c>
      <c r="O5091" s="28" t="n">
        <v>0.103975024945028</v>
      </c>
    </row>
    <row r="5092">
      <c r="B5092" t="s">
        <v>60</v>
      </c>
      <c r="C5092" t="s">
        <v>50</v>
      </c>
      <c r="D5092" t="s">
        <v>979</v>
      </c>
      <c r="E5092" t="s">
        <v>40</v>
      </c>
      <c r="F5092" s="29"/>
      <c r="G5092" s="30"/>
      <c r="H5092" s="31"/>
      <c r="I5092" s="32"/>
      <c r="J5092" s="33" t="s">
        <v>85</v>
      </c>
      <c r="K5092" s="34" t="n">
        <v>13967.64</v>
      </c>
      <c r="L5092" s="25"/>
      <c r="M5092" s="26"/>
      <c r="N5092" s="27" t="s">
        <v>86</v>
      </c>
      <c r="O5092" s="28"/>
    </row>
    <row r="5093">
      <c r="B5093" t="s">
        <v>60</v>
      </c>
      <c r="C5093" t="s">
        <v>50</v>
      </c>
      <c r="D5093" t="s">
        <v>980</v>
      </c>
      <c r="E5093" t="s">
        <v>22</v>
      </c>
      <c r="F5093" s="29" t="n">
        <v>22</v>
      </c>
      <c r="G5093" s="30" t="n">
        <v>113741.68892</v>
      </c>
      <c r="H5093" s="31" t="n">
        <v>46</v>
      </c>
      <c r="I5093" s="32" t="n">
        <v>110730.9752</v>
      </c>
      <c r="J5093" s="33" t="n">
        <v>27</v>
      </c>
      <c r="K5093" s="34" t="n">
        <v>152876.8932</v>
      </c>
      <c r="L5093" s="25" t="n">
        <v>-0.521739130434783</v>
      </c>
      <c r="M5093" s="26" t="n">
        <v>0.0271894446387932</v>
      </c>
      <c r="N5093" s="27" t="n">
        <v>-0.185185185185185</v>
      </c>
      <c r="O5093" s="28" t="n">
        <v>-0.255991624769622</v>
      </c>
    </row>
    <row r="5094">
      <c r="B5094" t="s">
        <v>60</v>
      </c>
      <c r="C5094" t="s">
        <v>50</v>
      </c>
      <c r="D5094" t="s">
        <v>981</v>
      </c>
      <c r="E5094" t="s">
        <v>38</v>
      </c>
      <c r="F5094" s="29" t="n">
        <v>13</v>
      </c>
      <c r="G5094" s="30" t="n">
        <v>54442.92</v>
      </c>
      <c r="H5094" s="31" t="n">
        <v>7</v>
      </c>
      <c r="I5094" s="32" t="n">
        <v>34671.6</v>
      </c>
      <c r="J5094" s="33" t="n">
        <v>32</v>
      </c>
      <c r="K5094" s="34" t="n">
        <v>165586.68</v>
      </c>
      <c r="L5094" s="25" t="n">
        <v>0.857142857142857</v>
      </c>
      <c r="M5094" s="26" t="n">
        <v>0.570245388156301</v>
      </c>
      <c r="N5094" s="27" t="n">
        <v>-0.59375</v>
      </c>
      <c r="O5094" s="28" t="n">
        <v>-0.671211959802564</v>
      </c>
    </row>
    <row r="5095">
      <c r="B5095" t="s">
        <v>60</v>
      </c>
      <c r="C5095" t="s">
        <v>50</v>
      </c>
      <c r="D5095" t="s">
        <v>982</v>
      </c>
      <c r="E5095" t="s">
        <v>38</v>
      </c>
      <c r="F5095" s="29"/>
      <c r="G5095" s="30"/>
      <c r="H5095" s="31"/>
      <c r="I5095" s="32"/>
      <c r="J5095" s="33" t="s">
        <v>85</v>
      </c>
      <c r="K5095" s="34" t="n">
        <v>29966.094</v>
      </c>
      <c r="L5095" s="25"/>
      <c r="M5095" s="26"/>
      <c r="N5095" s="27" t="s">
        <v>86</v>
      </c>
      <c r="O5095" s="28"/>
    </row>
    <row r="5096">
      <c r="B5096" t="s">
        <v>60</v>
      </c>
      <c r="C5096" t="s">
        <v>50</v>
      </c>
      <c r="D5096" t="s">
        <v>1491</v>
      </c>
      <c r="E5096" t="s">
        <v>38</v>
      </c>
      <c r="F5096" s="29" t="s">
        <v>85</v>
      </c>
      <c r="G5096" s="30" t="n">
        <v>12182.68</v>
      </c>
      <c r="H5096" s="31"/>
      <c r="I5096" s="32"/>
      <c r="J5096" s="33"/>
      <c r="K5096" s="34"/>
      <c r="L5096" s="25" t="s">
        <v>86</v>
      </c>
      <c r="M5096" s="26"/>
      <c r="N5096" s="27" t="s">
        <v>86</v>
      </c>
      <c r="O5096" s="28"/>
    </row>
    <row r="5097">
      <c r="B5097" t="s">
        <v>60</v>
      </c>
      <c r="C5097" t="s">
        <v>50</v>
      </c>
      <c r="D5097" t="s">
        <v>983</v>
      </c>
      <c r="E5097" t="s">
        <v>38</v>
      </c>
      <c r="F5097" s="29" t="n">
        <v>32</v>
      </c>
      <c r="G5097" s="30" t="n">
        <v>166956.6312</v>
      </c>
      <c r="H5097" s="31" t="n">
        <v>32</v>
      </c>
      <c r="I5097" s="32" t="n">
        <v>170001.24</v>
      </c>
      <c r="J5097" s="33" t="n">
        <v>34</v>
      </c>
      <c r="K5097" s="34" t="n">
        <v>109682.334</v>
      </c>
      <c r="L5097" s="25" t="n">
        <v>0</v>
      </c>
      <c r="M5097" s="26" t="n">
        <v>-0.0179093328966305</v>
      </c>
      <c r="N5097" s="27" t="n">
        <v>-0.0588235294117647</v>
      </c>
      <c r="O5097" s="28" t="n">
        <v>0.522183428372339</v>
      </c>
    </row>
    <row r="5098">
      <c r="B5098" t="s">
        <v>60</v>
      </c>
      <c r="C5098" t="s">
        <v>50</v>
      </c>
      <c r="D5098" t="s">
        <v>984</v>
      </c>
      <c r="E5098" t="s">
        <v>38</v>
      </c>
      <c r="F5098" s="29" t="n">
        <v>229</v>
      </c>
      <c r="G5098" s="30" t="n">
        <v>4264945.780256</v>
      </c>
      <c r="H5098" s="31" t="n">
        <v>180</v>
      </c>
      <c r="I5098" s="32" t="n">
        <v>3516356.468742</v>
      </c>
      <c r="J5098" s="33" t="n">
        <v>183</v>
      </c>
      <c r="K5098" s="34" t="n">
        <v>3052832.278416</v>
      </c>
      <c r="L5098" s="25" t="n">
        <v>0.272222222222222</v>
      </c>
      <c r="M5098" s="26" t="n">
        <v>0.212887776927182</v>
      </c>
      <c r="N5098" s="27" t="n">
        <v>0.251366120218579</v>
      </c>
      <c r="O5098" s="28" t="n">
        <v>0.397045560088522</v>
      </c>
    </row>
    <row r="5099">
      <c r="B5099" t="s">
        <v>60</v>
      </c>
      <c r="C5099" t="s">
        <v>50</v>
      </c>
      <c r="D5099" t="s">
        <v>987</v>
      </c>
      <c r="E5099" t="s">
        <v>22</v>
      </c>
      <c r="F5099" s="29" t="n">
        <v>26</v>
      </c>
      <c r="G5099" s="30" t="n">
        <v>155228.4864</v>
      </c>
      <c r="H5099" s="31" t="n">
        <v>20</v>
      </c>
      <c r="I5099" s="32" t="n">
        <v>120865.6384</v>
      </c>
      <c r="J5099" s="33" t="n">
        <v>16</v>
      </c>
      <c r="K5099" s="34" t="n">
        <v>90990.9936</v>
      </c>
      <c r="L5099" s="25" t="n">
        <v>0.3</v>
      </c>
      <c r="M5099" s="26" t="n">
        <v>0.284306180440445</v>
      </c>
      <c r="N5099" s="27" t="n">
        <v>0.625</v>
      </c>
      <c r="O5099" s="28" t="n">
        <v>0.705976385777152</v>
      </c>
    </row>
    <row r="5100">
      <c r="B5100" t="s">
        <v>60</v>
      </c>
      <c r="C5100" t="s">
        <v>50</v>
      </c>
      <c r="D5100" t="s">
        <v>988</v>
      </c>
      <c r="E5100" t="s">
        <v>22</v>
      </c>
      <c r="F5100" s="29" t="n">
        <v>19</v>
      </c>
      <c r="G5100" s="30" t="n">
        <v>134531.0776</v>
      </c>
      <c r="H5100" s="31" t="n">
        <v>12</v>
      </c>
      <c r="I5100" s="32" t="n">
        <v>116122.3104</v>
      </c>
      <c r="J5100" s="33" t="n">
        <v>26</v>
      </c>
      <c r="K5100" s="34" t="n">
        <v>105463.4256</v>
      </c>
      <c r="L5100" s="25" t="n">
        <v>0.583333333333333</v>
      </c>
      <c r="M5100" s="26" t="n">
        <v>0.158529115865748</v>
      </c>
      <c r="N5100" s="27" t="n">
        <v>-0.269230769230769</v>
      </c>
      <c r="O5100" s="28" t="n">
        <v>0.275618318242832</v>
      </c>
    </row>
    <row r="5101">
      <c r="B5101" t="s">
        <v>60</v>
      </c>
      <c r="C5101" t="s">
        <v>50</v>
      </c>
      <c r="D5101" t="s">
        <v>989</v>
      </c>
      <c r="E5101" t="s">
        <v>22</v>
      </c>
      <c r="F5101" s="29" t="n">
        <v>17</v>
      </c>
      <c r="G5101" s="30" t="n">
        <v>65138.1592</v>
      </c>
      <c r="H5101" s="31" t="n">
        <v>14</v>
      </c>
      <c r="I5101" s="32" t="n">
        <v>71729.8728</v>
      </c>
      <c r="J5101" s="33" t="n">
        <v>16</v>
      </c>
      <c r="K5101" s="34" t="n">
        <v>48631.752</v>
      </c>
      <c r="L5101" s="25" t="n">
        <v>0.214285714285714</v>
      </c>
      <c r="M5101" s="26" t="n">
        <v>-0.0918963514459208</v>
      </c>
      <c r="N5101" s="27" t="n">
        <v>0.0625</v>
      </c>
      <c r="O5101" s="28" t="n">
        <v>0.339416256276352</v>
      </c>
    </row>
    <row r="5102">
      <c r="B5102" t="s">
        <v>60</v>
      </c>
      <c r="C5102" t="s">
        <v>50</v>
      </c>
      <c r="D5102" t="s">
        <v>990</v>
      </c>
      <c r="E5102" t="s">
        <v>22</v>
      </c>
      <c r="F5102" s="29" t="n">
        <v>6</v>
      </c>
      <c r="G5102" s="30" t="n">
        <v>39021.5696</v>
      </c>
      <c r="H5102" s="31" t="n">
        <v>7</v>
      </c>
      <c r="I5102" s="32" t="n">
        <v>43783.1872</v>
      </c>
      <c r="J5102" s="33" t="n">
        <v>22</v>
      </c>
      <c r="K5102" s="34" t="n">
        <v>141263.7408</v>
      </c>
      <c r="L5102" s="25" t="n">
        <v>-0.142857142857143</v>
      </c>
      <c r="M5102" s="26" t="n">
        <v>-0.108754476421488</v>
      </c>
      <c r="N5102" s="27" t="n">
        <v>-0.727272727272727</v>
      </c>
      <c r="O5102" s="28" t="n">
        <v>-0.723767972028672</v>
      </c>
    </row>
    <row r="5103">
      <c r="B5103" t="s">
        <v>60</v>
      </c>
      <c r="C5103" t="s">
        <v>50</v>
      </c>
      <c r="D5103" t="s">
        <v>991</v>
      </c>
      <c r="E5103" t="s">
        <v>22</v>
      </c>
      <c r="F5103" s="29" t="n">
        <v>24</v>
      </c>
      <c r="G5103" s="30" t="n">
        <v>271522.445952</v>
      </c>
      <c r="H5103" s="31" t="n">
        <v>21</v>
      </c>
      <c r="I5103" s="32" t="n">
        <v>124480.6648</v>
      </c>
      <c r="J5103" s="33" t="n">
        <v>29</v>
      </c>
      <c r="K5103" s="34" t="n">
        <v>252017.568</v>
      </c>
      <c r="L5103" s="25" t="n">
        <v>0.142857142857143</v>
      </c>
      <c r="M5103" s="26" t="n">
        <v>1.1812419333416</v>
      </c>
      <c r="N5103" s="27" t="n">
        <v>-0.172413793103448</v>
      </c>
      <c r="O5103" s="28" t="n">
        <v>0.0773949138021999</v>
      </c>
    </row>
    <row r="5104">
      <c r="B5104" t="s">
        <v>60</v>
      </c>
      <c r="C5104" t="s">
        <v>50</v>
      </c>
      <c r="D5104" t="s">
        <v>992</v>
      </c>
      <c r="E5104" t="s">
        <v>22</v>
      </c>
      <c r="F5104" s="29" t="n">
        <v>10</v>
      </c>
      <c r="G5104" s="30" t="n">
        <v>79603.4008</v>
      </c>
      <c r="H5104" s="31" t="n">
        <v>5</v>
      </c>
      <c r="I5104" s="32" t="n">
        <v>17097.6936</v>
      </c>
      <c r="J5104" s="33" t="n">
        <v>8</v>
      </c>
      <c r="K5104" s="34" t="n">
        <v>31045.8096</v>
      </c>
      <c r="L5104" s="25" t="n">
        <v>1</v>
      </c>
      <c r="M5104" s="26" t="n">
        <v>3.65579759833806</v>
      </c>
      <c r="N5104" s="27" t="n">
        <v>0.25</v>
      </c>
      <c r="O5104" s="28" t="n">
        <v>1.56406264889288</v>
      </c>
    </row>
    <row r="5105">
      <c r="B5105" t="s">
        <v>60</v>
      </c>
      <c r="C5105" t="s">
        <v>50</v>
      </c>
      <c r="D5105" t="s">
        <v>993</v>
      </c>
      <c r="E5105" t="s">
        <v>22</v>
      </c>
      <c r="F5105" s="29" t="n">
        <v>8</v>
      </c>
      <c r="G5105" s="30" t="n">
        <v>47957.728</v>
      </c>
      <c r="H5105" s="31" t="n">
        <v>6</v>
      </c>
      <c r="I5105" s="32" t="n">
        <v>31926.5024</v>
      </c>
      <c r="J5105" s="33" t="n">
        <v>6</v>
      </c>
      <c r="K5105" s="34" t="n">
        <v>30575.7504</v>
      </c>
      <c r="L5105" s="25" t="n">
        <v>0.333333333333333</v>
      </c>
      <c r="M5105" s="26" t="n">
        <v>0.502129090094128</v>
      </c>
      <c r="N5105" s="27" t="n">
        <v>0.333333333333333</v>
      </c>
      <c r="O5105" s="28" t="n">
        <v>0.568488994467982</v>
      </c>
    </row>
    <row r="5106">
      <c r="B5106" t="s">
        <v>60</v>
      </c>
      <c r="C5106" t="s">
        <v>50</v>
      </c>
      <c r="D5106" t="s">
        <v>994</v>
      </c>
      <c r="E5106" t="s">
        <v>30</v>
      </c>
      <c r="F5106" s="29" t="n">
        <v>6</v>
      </c>
      <c r="G5106" s="30" t="n">
        <v>32111.2024</v>
      </c>
      <c r="H5106" s="31" t="n">
        <v>6</v>
      </c>
      <c r="I5106" s="32" t="n">
        <v>38444.808</v>
      </c>
      <c r="J5106" s="33" t="n">
        <v>5</v>
      </c>
      <c r="K5106" s="34" t="n">
        <v>20598.867</v>
      </c>
      <c r="L5106" s="25" t="n">
        <v>0</v>
      </c>
      <c r="M5106" s="26" t="n">
        <v>-0.164745408534749</v>
      </c>
      <c r="N5106" s="27" t="n">
        <v>0.2</v>
      </c>
      <c r="O5106" s="28" t="n">
        <v>0.558881971518142</v>
      </c>
    </row>
    <row r="5107">
      <c r="B5107" t="s">
        <v>60</v>
      </c>
      <c r="C5107" t="s">
        <v>50</v>
      </c>
      <c r="D5107" t="s">
        <v>995</v>
      </c>
      <c r="E5107" t="s">
        <v>22</v>
      </c>
      <c r="F5107" s="29" t="n">
        <v>7</v>
      </c>
      <c r="G5107" s="30" t="n">
        <v>36811.7152</v>
      </c>
      <c r="H5107" s="31" t="n">
        <v>6</v>
      </c>
      <c r="I5107" s="32" t="n">
        <v>32752.928</v>
      </c>
      <c r="J5107" s="33" t="n">
        <v>7</v>
      </c>
      <c r="K5107" s="34" t="n">
        <v>38214.6336</v>
      </c>
      <c r="L5107" s="25" t="n">
        <v>0.166666666666667</v>
      </c>
      <c r="M5107" s="26" t="n">
        <v>0.12392135445112</v>
      </c>
      <c r="N5107" s="27" t="n">
        <v>0</v>
      </c>
      <c r="O5107" s="28" t="n">
        <v>-0.0367115491590112</v>
      </c>
    </row>
    <row r="5108">
      <c r="B5108" t="s">
        <v>60</v>
      </c>
      <c r="C5108" t="s">
        <v>50</v>
      </c>
      <c r="D5108" t="s">
        <v>996</v>
      </c>
      <c r="E5108" t="s">
        <v>22</v>
      </c>
      <c r="F5108" s="29" t="n">
        <v>6</v>
      </c>
      <c r="G5108" s="30" t="n">
        <v>34824.468</v>
      </c>
      <c r="H5108" s="31" t="n">
        <v>7</v>
      </c>
      <c r="I5108" s="32" t="n">
        <v>43917.3984</v>
      </c>
      <c r="J5108" s="33" t="n">
        <v>7</v>
      </c>
      <c r="K5108" s="34" t="n">
        <v>40029.1632</v>
      </c>
      <c r="L5108" s="25" t="n">
        <v>-0.142857142857143</v>
      </c>
      <c r="M5108" s="26" t="n">
        <v>-0.207046198802158</v>
      </c>
      <c r="N5108" s="27" t="n">
        <v>-0.142857142857143</v>
      </c>
      <c r="O5108" s="28" t="n">
        <v>-0.130022583135088</v>
      </c>
    </row>
    <row r="5109">
      <c r="B5109" t="s">
        <v>60</v>
      </c>
      <c r="C5109" t="s">
        <v>50</v>
      </c>
      <c r="D5109" t="s">
        <v>997</v>
      </c>
      <c r="E5109" t="s">
        <v>22</v>
      </c>
      <c r="F5109" s="29" t="s">
        <v>85</v>
      </c>
      <c r="G5109" s="30" t="n">
        <v>15091.9304</v>
      </c>
      <c r="H5109" s="31" t="n">
        <v>8</v>
      </c>
      <c r="I5109" s="32" t="n">
        <v>71075.128</v>
      </c>
      <c r="J5109" s="33" t="s">
        <v>85</v>
      </c>
      <c r="K5109" s="34" t="n">
        <v>13119.5376</v>
      </c>
      <c r="L5109" s="25" t="s">
        <v>86</v>
      </c>
      <c r="M5109" s="26" t="n">
        <v>-0.787662283211083</v>
      </c>
      <c r="N5109" s="27" t="s">
        <v>86</v>
      </c>
      <c r="O5109" s="28" t="n">
        <v>0.150340115645539</v>
      </c>
    </row>
    <row r="5110">
      <c r="B5110" t="s">
        <v>60</v>
      </c>
      <c r="C5110" t="s">
        <v>50</v>
      </c>
      <c r="D5110" t="s">
        <v>998</v>
      </c>
      <c r="E5110" t="s">
        <v>22</v>
      </c>
      <c r="F5110" s="29" t="n">
        <v>14</v>
      </c>
      <c r="G5110" s="30" t="n">
        <v>109661.614816</v>
      </c>
      <c r="H5110" s="31" t="n">
        <v>13</v>
      </c>
      <c r="I5110" s="32" t="n">
        <v>62413.0208</v>
      </c>
      <c r="J5110" s="33" t="n">
        <v>18</v>
      </c>
      <c r="K5110" s="34" t="n">
        <v>84816.2016</v>
      </c>
      <c r="L5110" s="25" t="n">
        <v>0.0769230769230769</v>
      </c>
      <c r="M5110" s="26" t="n">
        <v>0.757031039523086</v>
      </c>
      <c r="N5110" s="27" t="n">
        <v>-0.222222222222222</v>
      </c>
      <c r="O5110" s="28" t="n">
        <v>0.292932396727372</v>
      </c>
    </row>
    <row r="5111">
      <c r="B5111" t="s">
        <v>60</v>
      </c>
      <c r="C5111" t="s">
        <v>50</v>
      </c>
      <c r="D5111" t="s">
        <v>999</v>
      </c>
      <c r="E5111" t="s">
        <v>33</v>
      </c>
      <c r="F5111" s="29" t="n">
        <v>34</v>
      </c>
      <c r="G5111" s="30" t="n">
        <v>178172.86098</v>
      </c>
      <c r="H5111" s="31" t="n">
        <v>34</v>
      </c>
      <c r="I5111" s="32" t="n">
        <v>184411.18988</v>
      </c>
      <c r="J5111" s="33" t="n">
        <v>26</v>
      </c>
      <c r="K5111" s="34" t="n">
        <v>121593.3768</v>
      </c>
      <c r="L5111" s="25" t="n">
        <v>0</v>
      </c>
      <c r="M5111" s="26" t="n">
        <v>-0.0338283642335337</v>
      </c>
      <c r="N5111" s="27" t="n">
        <v>0.307692307692308</v>
      </c>
      <c r="O5111" s="28" t="n">
        <v>0.465317155169261</v>
      </c>
    </row>
    <row r="5112">
      <c r="B5112" t="s">
        <v>60</v>
      </c>
      <c r="C5112" t="s">
        <v>50</v>
      </c>
      <c r="D5112" t="s">
        <v>1000</v>
      </c>
      <c r="E5112" t="s">
        <v>38</v>
      </c>
      <c r="F5112" s="29" t="n">
        <v>190</v>
      </c>
      <c r="G5112" s="30" t="n">
        <v>1360306.0584</v>
      </c>
      <c r="H5112" s="31" t="n">
        <v>194</v>
      </c>
      <c r="I5112" s="32" t="n">
        <v>1272490.3628</v>
      </c>
      <c r="J5112" s="33" t="n">
        <v>219</v>
      </c>
      <c r="K5112" s="34" t="n">
        <v>1306956.61545</v>
      </c>
      <c r="L5112" s="25" t="n">
        <v>-0.020618556701031</v>
      </c>
      <c r="M5112" s="26" t="n">
        <v>0.069010892472906</v>
      </c>
      <c r="N5112" s="27" t="n">
        <v>-0.132420091324201</v>
      </c>
      <c r="O5112" s="28" t="n">
        <v>0.0408195974673813</v>
      </c>
    </row>
    <row r="5113">
      <c r="B5113" t="s">
        <v>60</v>
      </c>
      <c r="C5113" t="s">
        <v>50</v>
      </c>
      <c r="D5113" t="s">
        <v>1001</v>
      </c>
      <c r="E5113" t="s">
        <v>33</v>
      </c>
      <c r="F5113" s="29" t="n">
        <v>85</v>
      </c>
      <c r="G5113" s="30" t="n">
        <v>268353.66</v>
      </c>
      <c r="H5113" s="31" t="n">
        <v>66</v>
      </c>
      <c r="I5113" s="32" t="n">
        <v>196367.24</v>
      </c>
      <c r="J5113" s="33" t="n">
        <v>54</v>
      </c>
      <c r="K5113" s="34" t="n">
        <v>141737.04</v>
      </c>
      <c r="L5113" s="25" t="n">
        <v>0.287878787878788</v>
      </c>
      <c r="M5113" s="26" t="n">
        <v>0.366590781639544</v>
      </c>
      <c r="N5113" s="27" t="n">
        <v>0.574074074074074</v>
      </c>
      <c r="O5113" s="28" t="n">
        <v>0.893320616826766</v>
      </c>
    </row>
    <row r="5114">
      <c r="B5114" t="s">
        <v>60</v>
      </c>
      <c r="C5114" t="s">
        <v>50</v>
      </c>
      <c r="D5114" t="s">
        <v>1002</v>
      </c>
      <c r="E5114" t="s">
        <v>22</v>
      </c>
      <c r="F5114" s="29" t="s">
        <v>85</v>
      </c>
      <c r="G5114" s="30" t="n">
        <v>11891.7512</v>
      </c>
      <c r="H5114" s="31" t="n">
        <v>6</v>
      </c>
      <c r="I5114" s="32" t="n">
        <v>48775.436</v>
      </c>
      <c r="J5114" s="33" t="n">
        <v>9</v>
      </c>
      <c r="K5114" s="34" t="n">
        <v>50939.928</v>
      </c>
      <c r="L5114" s="25" t="s">
        <v>86</v>
      </c>
      <c r="M5114" s="26" t="n">
        <v>-0.756193851347633</v>
      </c>
      <c r="N5114" s="27" t="s">
        <v>86</v>
      </c>
      <c r="O5114" s="28" t="n">
        <v>-0.766553435254168</v>
      </c>
    </row>
    <row r="5115">
      <c r="B5115" t="s">
        <v>60</v>
      </c>
      <c r="C5115" t="s">
        <v>50</v>
      </c>
      <c r="D5115" t="s">
        <v>1003</v>
      </c>
      <c r="E5115" t="s">
        <v>22</v>
      </c>
      <c r="F5115" s="29" t="n">
        <v>22</v>
      </c>
      <c r="G5115" s="30" t="n">
        <v>180446.9824</v>
      </c>
      <c r="H5115" s="31" t="n">
        <v>28</v>
      </c>
      <c r="I5115" s="32" t="n">
        <v>161829.4312</v>
      </c>
      <c r="J5115" s="33" t="n">
        <v>16</v>
      </c>
      <c r="K5115" s="34" t="n">
        <v>117787.7376</v>
      </c>
      <c r="L5115" s="25" t="n">
        <v>-0.214285714285714</v>
      </c>
      <c r="M5115" s="26" t="n">
        <v>0.115044284973054</v>
      </c>
      <c r="N5115" s="27" t="n">
        <v>0.375</v>
      </c>
      <c r="O5115" s="28" t="n">
        <v>0.531967470270861</v>
      </c>
    </row>
    <row r="5116">
      <c r="B5116" t="s">
        <v>60</v>
      </c>
      <c r="C5116" t="s">
        <v>50</v>
      </c>
      <c r="D5116" t="s">
        <v>1005</v>
      </c>
      <c r="E5116" t="s">
        <v>33</v>
      </c>
      <c r="F5116" s="29" t="n">
        <v>276</v>
      </c>
      <c r="G5116" s="30" t="n">
        <v>1337373.8204</v>
      </c>
      <c r="H5116" s="31" t="n">
        <v>227</v>
      </c>
      <c r="I5116" s="32" t="n">
        <v>1098306.5113</v>
      </c>
      <c r="J5116" s="33" t="n">
        <v>175</v>
      </c>
      <c r="K5116" s="34" t="n">
        <v>727317.67135</v>
      </c>
      <c r="L5116" s="25" t="n">
        <v>0.215859030837004</v>
      </c>
      <c r="M5116" s="26" t="n">
        <v>0.217669026487907</v>
      </c>
      <c r="N5116" s="27" t="n">
        <v>0.577142857142857</v>
      </c>
      <c r="O5116" s="28" t="n">
        <v>0.838775370214302</v>
      </c>
    </row>
    <row r="5117">
      <c r="B5117" t="s">
        <v>60</v>
      </c>
      <c r="C5117" t="s">
        <v>50</v>
      </c>
      <c r="D5117" t="s">
        <v>1006</v>
      </c>
      <c r="E5117" t="s">
        <v>22</v>
      </c>
      <c r="F5117" s="29" t="n">
        <v>13</v>
      </c>
      <c r="G5117" s="30" t="n">
        <v>69842.1192</v>
      </c>
      <c r="H5117" s="31" t="n">
        <v>18</v>
      </c>
      <c r="I5117" s="32" t="n">
        <v>99103.8936</v>
      </c>
      <c r="J5117" s="33" t="n">
        <v>19</v>
      </c>
      <c r="K5117" s="34" t="n">
        <v>86420.1312</v>
      </c>
      <c r="L5117" s="25" t="n">
        <v>-0.277777777777778</v>
      </c>
      <c r="M5117" s="26" t="n">
        <v>-0.295263620197461</v>
      </c>
      <c r="N5117" s="27" t="n">
        <v>-0.315789473684211</v>
      </c>
      <c r="O5117" s="28" t="n">
        <v>-0.191830442395811</v>
      </c>
    </row>
    <row r="5118">
      <c r="B5118" t="s">
        <v>60</v>
      </c>
      <c r="C5118" t="s">
        <v>50</v>
      </c>
      <c r="D5118" t="s">
        <v>1007</v>
      </c>
      <c r="E5118" t="s">
        <v>38</v>
      </c>
      <c r="F5118" s="29" t="n">
        <v>73</v>
      </c>
      <c r="G5118" s="30" t="n">
        <v>313803.08</v>
      </c>
      <c r="H5118" s="31" t="n">
        <v>40</v>
      </c>
      <c r="I5118" s="32" t="n">
        <v>224296.16</v>
      </c>
      <c r="J5118" s="33" t="n">
        <v>35</v>
      </c>
      <c r="K5118" s="34" t="n">
        <v>140662.98</v>
      </c>
      <c r="L5118" s="25" t="n">
        <v>0.825</v>
      </c>
      <c r="M5118" s="26" t="n">
        <v>0.39905685411645</v>
      </c>
      <c r="N5118" s="27" t="n">
        <v>1.08571428571429</v>
      </c>
      <c r="O5118" s="28" t="n">
        <v>1.23088605118418</v>
      </c>
    </row>
    <row r="5119">
      <c r="B5119" t="s">
        <v>60</v>
      </c>
      <c r="C5119" t="s">
        <v>50</v>
      </c>
      <c r="D5119" t="s">
        <v>1008</v>
      </c>
      <c r="E5119" t="s">
        <v>38</v>
      </c>
      <c r="F5119" s="29" t="n">
        <v>19</v>
      </c>
      <c r="G5119" s="30" t="n">
        <v>182203.642516</v>
      </c>
      <c r="H5119" s="31" t="n">
        <v>32</v>
      </c>
      <c r="I5119" s="32" t="n">
        <v>200293.3279</v>
      </c>
      <c r="J5119" s="33" t="n">
        <v>30</v>
      </c>
      <c r="K5119" s="34" t="n">
        <v>262691.24499</v>
      </c>
      <c r="L5119" s="25" t="n">
        <v>-0.40625</v>
      </c>
      <c r="M5119" s="26" t="n">
        <v>-0.0903159659568471</v>
      </c>
      <c r="N5119" s="27" t="n">
        <v>-0.366666666666667</v>
      </c>
      <c r="O5119" s="28" t="n">
        <v>-0.306396212317864</v>
      </c>
    </row>
    <row r="5120">
      <c r="B5120" t="s">
        <v>60</v>
      </c>
      <c r="C5120" t="s">
        <v>50</v>
      </c>
      <c r="D5120" t="s">
        <v>1009</v>
      </c>
      <c r="E5120" t="s">
        <v>33</v>
      </c>
      <c r="F5120" s="29" t="n">
        <v>44</v>
      </c>
      <c r="G5120" s="30" t="n">
        <v>232829.7</v>
      </c>
      <c r="H5120" s="31" t="n">
        <v>35</v>
      </c>
      <c r="I5120" s="32" t="n">
        <v>203515.96</v>
      </c>
      <c r="J5120" s="33" t="n">
        <v>18</v>
      </c>
      <c r="K5120" s="34" t="n">
        <v>80747.28</v>
      </c>
      <c r="L5120" s="25" t="n">
        <v>0.257142857142857</v>
      </c>
      <c r="M5120" s="26" t="n">
        <v>0.14403656597743</v>
      </c>
      <c r="N5120" s="27" t="n">
        <v>1.44444444444444</v>
      </c>
      <c r="O5120" s="28" t="n">
        <v>1.88343706438161</v>
      </c>
    </row>
    <row r="5121">
      <c r="B5121" t="s">
        <v>60</v>
      </c>
      <c r="C5121" t="s">
        <v>50</v>
      </c>
      <c r="D5121" t="s">
        <v>1010</v>
      </c>
      <c r="E5121" t="s">
        <v>22</v>
      </c>
      <c r="F5121" s="29" t="n">
        <v>12</v>
      </c>
      <c r="G5121" s="30" t="n">
        <v>109597.9568</v>
      </c>
      <c r="H5121" s="31" t="n">
        <v>6</v>
      </c>
      <c r="I5121" s="32" t="n">
        <v>361857.281824</v>
      </c>
      <c r="J5121" s="33" t="n">
        <v>18</v>
      </c>
      <c r="K5121" s="34" t="n">
        <v>142874.6688</v>
      </c>
      <c r="L5121" s="25" t="n">
        <v>1</v>
      </c>
      <c r="M5121" s="26" t="n">
        <v>-0.697123804590711</v>
      </c>
      <c r="N5121" s="27" t="n">
        <v>-0.333333333333333</v>
      </c>
      <c r="O5121" s="28" t="n">
        <v>-0.232908410423556</v>
      </c>
    </row>
    <row r="5122">
      <c r="B5122" t="s">
        <v>60</v>
      </c>
      <c r="C5122" t="s">
        <v>50</v>
      </c>
      <c r="D5122" t="s">
        <v>832</v>
      </c>
      <c r="E5122" t="s">
        <v>22</v>
      </c>
      <c r="F5122" s="29" t="n">
        <v>22</v>
      </c>
      <c r="G5122" s="30" t="n">
        <v>123353.1952</v>
      </c>
      <c r="H5122" s="31" t="n">
        <v>22</v>
      </c>
      <c r="I5122" s="32" t="n">
        <v>123662.424</v>
      </c>
      <c r="J5122" s="33" t="s">
        <v>85</v>
      </c>
      <c r="K5122" s="34" t="n">
        <v>22273.056</v>
      </c>
      <c r="L5122" s="25" t="n">
        <v>0</v>
      </c>
      <c r="M5122" s="26" t="n">
        <v>-0.00250058821425003</v>
      </c>
      <c r="N5122" s="27" t="s">
        <v>86</v>
      </c>
      <c r="O5122" s="28" t="n">
        <v>4.53822498358555</v>
      </c>
    </row>
    <row r="5123">
      <c r="B5123" t="s">
        <v>60</v>
      </c>
      <c r="C5123" t="s">
        <v>50</v>
      </c>
      <c r="D5123" t="s">
        <v>1011</v>
      </c>
      <c r="E5123" t="s">
        <v>22</v>
      </c>
      <c r="F5123" s="29" t="n">
        <v>8</v>
      </c>
      <c r="G5123" s="30" t="n">
        <v>45439.0976</v>
      </c>
      <c r="H5123" s="31" t="n">
        <v>10</v>
      </c>
      <c r="I5123" s="32" t="n">
        <v>68296.384</v>
      </c>
      <c r="J5123" s="33" t="n">
        <v>12</v>
      </c>
      <c r="K5123" s="34" t="n">
        <v>62585.2656</v>
      </c>
      <c r="L5123" s="25" t="n">
        <v>-0.2</v>
      </c>
      <c r="M5123" s="26" t="n">
        <v>-0.334677841801991</v>
      </c>
      <c r="N5123" s="27" t="n">
        <v>-0.333333333333333</v>
      </c>
      <c r="O5123" s="28" t="n">
        <v>-0.273964931451853</v>
      </c>
    </row>
    <row r="5124">
      <c r="B5124" t="s">
        <v>60</v>
      </c>
      <c r="C5124" t="s">
        <v>50</v>
      </c>
      <c r="D5124" t="s">
        <v>1012</v>
      </c>
      <c r="E5124" t="s">
        <v>22</v>
      </c>
      <c r="F5124" s="29" t="n">
        <v>19</v>
      </c>
      <c r="G5124" s="30" t="n">
        <v>104284.5188</v>
      </c>
      <c r="H5124" s="31" t="n">
        <v>16</v>
      </c>
      <c r="I5124" s="32" t="n">
        <v>84753.5632</v>
      </c>
      <c r="J5124" s="33" t="n">
        <v>10</v>
      </c>
      <c r="K5124" s="34" t="n">
        <v>47568.6432</v>
      </c>
      <c r="L5124" s="25" t="n">
        <v>0.1875</v>
      </c>
      <c r="M5124" s="26" t="n">
        <v>0.230444064680929</v>
      </c>
      <c r="N5124" s="27" t="n">
        <v>0.9</v>
      </c>
      <c r="O5124" s="28" t="n">
        <v>1.19229542372148</v>
      </c>
    </row>
    <row r="5125">
      <c r="B5125" t="s">
        <v>60</v>
      </c>
      <c r="C5125" t="s">
        <v>50</v>
      </c>
      <c r="D5125" t="s">
        <v>1013</v>
      </c>
      <c r="E5125" t="s">
        <v>22</v>
      </c>
      <c r="F5125" s="29" t="n">
        <v>9</v>
      </c>
      <c r="G5125" s="30" t="n">
        <v>54887.5392</v>
      </c>
      <c r="H5125" s="31" t="s">
        <v>85</v>
      </c>
      <c r="I5125" s="32" t="n">
        <v>6201.7696</v>
      </c>
      <c r="J5125" s="33" t="s">
        <v>85</v>
      </c>
      <c r="K5125" s="34" t="n">
        <v>12484.368</v>
      </c>
      <c r="L5125" s="25" t="s">
        <v>86</v>
      </c>
      <c r="M5125" s="26" t="n">
        <v>7.85030285549466</v>
      </c>
      <c r="N5125" s="27" t="s">
        <v>86</v>
      </c>
      <c r="O5125" s="28" t="n">
        <v>3.3965012245714</v>
      </c>
    </row>
    <row r="5126">
      <c r="B5126" t="s">
        <v>60</v>
      </c>
      <c r="C5126" t="s">
        <v>50</v>
      </c>
      <c r="D5126" t="s">
        <v>1014</v>
      </c>
      <c r="E5126" t="s">
        <v>33</v>
      </c>
      <c r="F5126" s="29" t="n">
        <v>22</v>
      </c>
      <c r="G5126" s="30" t="n">
        <v>200049.952</v>
      </c>
      <c r="H5126" s="31" t="n">
        <v>24</v>
      </c>
      <c r="I5126" s="32" t="n">
        <v>176797.696</v>
      </c>
      <c r="J5126" s="33" t="n">
        <v>17</v>
      </c>
      <c r="K5126" s="34" t="n">
        <v>88720.92</v>
      </c>
      <c r="L5126" s="25" t="n">
        <v>-0.0833333333333334</v>
      </c>
      <c r="M5126" s="26" t="n">
        <v>0.13151899898062</v>
      </c>
      <c r="N5126" s="27" t="n">
        <v>0.294117647058824</v>
      </c>
      <c r="O5126" s="28" t="n">
        <v>1.25482278587733</v>
      </c>
    </row>
    <row r="5127">
      <c r="B5127" t="s">
        <v>60</v>
      </c>
      <c r="C5127" t="s">
        <v>50</v>
      </c>
      <c r="D5127" t="s">
        <v>1015</v>
      </c>
      <c r="E5127" t="s">
        <v>22</v>
      </c>
      <c r="F5127" s="29" t="n">
        <v>23</v>
      </c>
      <c r="G5127" s="30" t="n">
        <v>129733.61738</v>
      </c>
      <c r="H5127" s="31" t="n">
        <v>16</v>
      </c>
      <c r="I5127" s="32" t="n">
        <v>117161.3488</v>
      </c>
      <c r="J5127" s="33" t="n">
        <v>19</v>
      </c>
      <c r="K5127" s="34" t="n">
        <v>98787.3825</v>
      </c>
      <c r="L5127" s="25" t="n">
        <v>0.4375</v>
      </c>
      <c r="M5127" s="26" t="n">
        <v>0.107307304915561</v>
      </c>
      <c r="N5127" s="27" t="n">
        <v>0.210526315789474</v>
      </c>
      <c r="O5127" s="28" t="n">
        <v>0.313261006586544</v>
      </c>
    </row>
    <row r="5128">
      <c r="B5128" t="s">
        <v>60</v>
      </c>
      <c r="C5128" t="s">
        <v>50</v>
      </c>
      <c r="D5128" t="s">
        <v>1016</v>
      </c>
      <c r="E5128" t="s">
        <v>38</v>
      </c>
      <c r="F5128" s="29" t="n">
        <v>111</v>
      </c>
      <c r="G5128" s="30" t="n">
        <v>313892.7964</v>
      </c>
      <c r="H5128" s="31" t="n">
        <v>83</v>
      </c>
      <c r="I5128" s="32" t="n">
        <v>218193.2232</v>
      </c>
      <c r="J5128" s="33" t="n">
        <v>88</v>
      </c>
      <c r="K5128" s="34" t="n">
        <v>200661.339</v>
      </c>
      <c r="L5128" s="25" t="n">
        <v>0.337349397590361</v>
      </c>
      <c r="M5128" s="26" t="n">
        <v>0.438600116889423</v>
      </c>
      <c r="N5128" s="27" t="n">
        <v>0.261363636363636</v>
      </c>
      <c r="O5128" s="28" t="n">
        <v>0.564291347622274</v>
      </c>
    </row>
    <row r="5129">
      <c r="B5129" t="s">
        <v>60</v>
      </c>
      <c r="C5129" t="s">
        <v>50</v>
      </c>
      <c r="D5129" t="s">
        <v>1017</v>
      </c>
      <c r="E5129" t="s">
        <v>42</v>
      </c>
      <c r="F5129" s="29" t="n">
        <v>14</v>
      </c>
      <c r="G5129" s="30" t="n">
        <v>19721.5974</v>
      </c>
      <c r="H5129" s="31" t="n">
        <v>5</v>
      </c>
      <c r="I5129" s="32" t="n">
        <v>7816.7292</v>
      </c>
      <c r="J5129" s="33" t="n">
        <v>8</v>
      </c>
      <c r="K5129" s="34" t="n">
        <v>12246.6888</v>
      </c>
      <c r="L5129" s="25" t="n">
        <v>1.8</v>
      </c>
      <c r="M5129" s="26" t="n">
        <v>1.52299867315347</v>
      </c>
      <c r="N5129" s="27" t="n">
        <v>0.75</v>
      </c>
      <c r="O5129" s="28" t="n">
        <v>0.610361602394927</v>
      </c>
    </row>
    <row r="5130">
      <c r="B5130" t="s">
        <v>60</v>
      </c>
      <c r="C5130" t="s">
        <v>50</v>
      </c>
      <c r="D5130" t="s">
        <v>1018</v>
      </c>
      <c r="E5130" t="s">
        <v>42</v>
      </c>
      <c r="F5130" s="29" t="s">
        <v>85</v>
      </c>
      <c r="G5130" s="30" t="n">
        <v>6384.6184</v>
      </c>
      <c r="H5130" s="31"/>
      <c r="I5130" s="32"/>
      <c r="J5130" s="33"/>
      <c r="K5130" s="34"/>
      <c r="L5130" s="25" t="s">
        <v>86</v>
      </c>
      <c r="M5130" s="26"/>
      <c r="N5130" s="27" t="s">
        <v>86</v>
      </c>
      <c r="O5130" s="28"/>
    </row>
    <row r="5131">
      <c r="B5131" t="s">
        <v>60</v>
      </c>
      <c r="C5131" t="s">
        <v>50</v>
      </c>
      <c r="D5131" t="s">
        <v>1019</v>
      </c>
      <c r="E5131" t="s">
        <v>22</v>
      </c>
      <c r="F5131" s="29" t="n">
        <v>5</v>
      </c>
      <c r="G5131" s="30" t="n">
        <v>30490.892</v>
      </c>
      <c r="H5131" s="31" t="s">
        <v>85</v>
      </c>
      <c r="I5131" s="32" t="n">
        <v>17288.752</v>
      </c>
      <c r="J5131" s="33" t="s">
        <v>85</v>
      </c>
      <c r="K5131" s="34" t="n">
        <v>11520.6624</v>
      </c>
      <c r="L5131" s="25" t="s">
        <v>86</v>
      </c>
      <c r="M5131" s="26" t="n">
        <v>0.763625969069369</v>
      </c>
      <c r="N5131" s="27" t="s">
        <v>86</v>
      </c>
      <c r="O5131" s="28" t="n">
        <v>1.64662663841274</v>
      </c>
    </row>
    <row r="5132">
      <c r="B5132" t="s">
        <v>60</v>
      </c>
      <c r="C5132" t="s">
        <v>50</v>
      </c>
      <c r="D5132" t="s">
        <v>1021</v>
      </c>
      <c r="E5132" t="s">
        <v>38</v>
      </c>
      <c r="F5132" s="29" t="n">
        <v>7</v>
      </c>
      <c r="G5132" s="30" t="n">
        <v>33930.46</v>
      </c>
      <c r="H5132" s="31" t="n">
        <v>5</v>
      </c>
      <c r="I5132" s="32" t="n">
        <v>21621.42</v>
      </c>
      <c r="J5132" s="33" t="n">
        <v>7</v>
      </c>
      <c r="K5132" s="34" t="n">
        <v>23895</v>
      </c>
      <c r="L5132" s="25" t="n">
        <v>0.4</v>
      </c>
      <c r="M5132" s="26" t="n">
        <v>0.569298408707661</v>
      </c>
      <c r="N5132" s="27" t="n">
        <v>0</v>
      </c>
      <c r="O5132" s="28" t="n">
        <v>0.41998158610588</v>
      </c>
    </row>
    <row r="5133">
      <c r="B5133" t="s">
        <v>60</v>
      </c>
      <c r="C5133" t="s">
        <v>50</v>
      </c>
      <c r="D5133" t="s">
        <v>1022</v>
      </c>
      <c r="E5133" t="s">
        <v>22</v>
      </c>
      <c r="F5133" s="29" t="n">
        <v>17</v>
      </c>
      <c r="G5133" s="30" t="n">
        <v>97385.2584</v>
      </c>
      <c r="H5133" s="31" t="n">
        <v>14</v>
      </c>
      <c r="I5133" s="32" t="n">
        <v>74020.0562</v>
      </c>
      <c r="J5133" s="33" t="n">
        <v>33</v>
      </c>
      <c r="K5133" s="34" t="n">
        <v>176814.385488</v>
      </c>
      <c r="L5133" s="25" t="n">
        <v>0.214285714285714</v>
      </c>
      <c r="M5133" s="26" t="n">
        <v>0.315660422316729</v>
      </c>
      <c r="N5133" s="27" t="n">
        <v>-0.484848484848485</v>
      </c>
      <c r="O5133" s="28" t="n">
        <v>-0.449223217153848</v>
      </c>
    </row>
    <row r="5134">
      <c r="B5134" t="s">
        <v>60</v>
      </c>
      <c r="C5134" t="s">
        <v>50</v>
      </c>
      <c r="D5134" t="s">
        <v>1023</v>
      </c>
      <c r="E5134" t="s">
        <v>22</v>
      </c>
      <c r="F5134" s="29" t="s">
        <v>85</v>
      </c>
      <c r="G5134" s="30" t="n">
        <v>22070.2144</v>
      </c>
      <c r="H5134" s="31" t="s">
        <v>85</v>
      </c>
      <c r="I5134" s="32" t="n">
        <v>10578.9632</v>
      </c>
      <c r="J5134" s="33" t="s">
        <v>85</v>
      </c>
      <c r="K5134" s="34" t="n">
        <v>15424.344</v>
      </c>
      <c r="L5134" s="25" t="s">
        <v>86</v>
      </c>
      <c r="M5134" s="26" t="n">
        <v>1.08623605005073</v>
      </c>
      <c r="N5134" s="27" t="s">
        <v>86</v>
      </c>
      <c r="O5134" s="28" t="n">
        <v>0.430868917342611</v>
      </c>
    </row>
    <row r="5135">
      <c r="B5135" t="s">
        <v>60</v>
      </c>
      <c r="C5135" t="s">
        <v>50</v>
      </c>
      <c r="D5135" t="s">
        <v>1024</v>
      </c>
      <c r="E5135" t="s">
        <v>38</v>
      </c>
      <c r="F5135" s="29" t="n">
        <v>166</v>
      </c>
      <c r="G5135" s="30" t="n">
        <v>2076627.70315</v>
      </c>
      <c r="H5135" s="31" t="n">
        <v>108</v>
      </c>
      <c r="I5135" s="32" t="n">
        <v>1555989.33781</v>
      </c>
      <c r="J5135" s="33" t="n">
        <v>120</v>
      </c>
      <c r="K5135" s="34" t="n">
        <v>1488912.7768</v>
      </c>
      <c r="L5135" s="25" t="n">
        <v>0.537037037037037</v>
      </c>
      <c r="M5135" s="26" t="n">
        <v>0.334602784664823</v>
      </c>
      <c r="N5135" s="27" t="n">
        <v>0.383333333333333</v>
      </c>
      <c r="O5135" s="28" t="n">
        <v>0.394727572701155</v>
      </c>
    </row>
    <row r="5136">
      <c r="B5136" t="s">
        <v>60</v>
      </c>
      <c r="C5136" t="s">
        <v>50</v>
      </c>
      <c r="D5136" t="s">
        <v>1025</v>
      </c>
      <c r="E5136" t="s">
        <v>22</v>
      </c>
      <c r="F5136" s="29" t="s">
        <v>85</v>
      </c>
      <c r="G5136" s="30" t="n">
        <v>17144.2024</v>
      </c>
      <c r="H5136" s="31" t="s">
        <v>85</v>
      </c>
      <c r="I5136" s="32" t="n">
        <v>4802.928</v>
      </c>
      <c r="J5136" s="33" t="s">
        <v>85</v>
      </c>
      <c r="K5136" s="34" t="n">
        <v>31369.2912</v>
      </c>
      <c r="L5136" s="25" t="s">
        <v>86</v>
      </c>
      <c r="M5136" s="26" t="n">
        <v>2.56953141916764</v>
      </c>
      <c r="N5136" s="27" t="s">
        <v>86</v>
      </c>
      <c r="O5136" s="28" t="n">
        <v>-0.453471795371647</v>
      </c>
    </row>
    <row r="5137">
      <c r="B5137" t="s">
        <v>60</v>
      </c>
      <c r="C5137" t="s">
        <v>50</v>
      </c>
      <c r="D5137" t="s">
        <v>1026</v>
      </c>
      <c r="E5137" t="s">
        <v>38</v>
      </c>
      <c r="F5137" s="29" t="n">
        <v>320</v>
      </c>
      <c r="G5137" s="30" t="n">
        <v>1840330.8212</v>
      </c>
      <c r="H5137" s="31" t="n">
        <v>285</v>
      </c>
      <c r="I5137" s="32" t="n">
        <v>1751389.7136</v>
      </c>
      <c r="J5137" s="33" t="n">
        <v>256</v>
      </c>
      <c r="K5137" s="34" t="n">
        <v>1337402.8524</v>
      </c>
      <c r="L5137" s="25" t="n">
        <v>0.12280701754386</v>
      </c>
      <c r="M5137" s="26" t="n">
        <v>0.050783162028045</v>
      </c>
      <c r="N5137" s="27" t="n">
        <v>0.25</v>
      </c>
      <c r="O5137" s="28" t="n">
        <v>0.376048225033679</v>
      </c>
    </row>
    <row r="5138">
      <c r="B5138" t="s">
        <v>60</v>
      </c>
      <c r="C5138" t="s">
        <v>50</v>
      </c>
      <c r="D5138" t="s">
        <v>1539</v>
      </c>
      <c r="E5138" t="s">
        <v>38</v>
      </c>
      <c r="F5138" s="29" t="n">
        <v>424</v>
      </c>
      <c r="G5138" s="30" t="n">
        <v>1810448.707</v>
      </c>
      <c r="H5138" s="31" t="n">
        <v>398</v>
      </c>
      <c r="I5138" s="32" t="n">
        <v>1729734.085</v>
      </c>
      <c r="J5138" s="33" t="n">
        <v>386</v>
      </c>
      <c r="K5138" s="34" t="n">
        <v>1055378.35575</v>
      </c>
      <c r="L5138" s="25" t="n">
        <v>0.0653266331658291</v>
      </c>
      <c r="M5138" s="26" t="n">
        <v>0.046663023351361</v>
      </c>
      <c r="N5138" s="27" t="n">
        <v>0.0984455958549222</v>
      </c>
      <c r="O5138" s="28" t="n">
        <v>0.715449911528091</v>
      </c>
    </row>
    <row r="5139">
      <c r="B5139" t="s">
        <v>60</v>
      </c>
      <c r="C5139" t="s">
        <v>50</v>
      </c>
      <c r="D5139" t="s">
        <v>1027</v>
      </c>
      <c r="E5139" t="s">
        <v>33</v>
      </c>
      <c r="F5139" s="29" t="n">
        <v>15</v>
      </c>
      <c r="G5139" s="30" t="n">
        <v>78178.1</v>
      </c>
      <c r="H5139" s="31" t="n">
        <v>21</v>
      </c>
      <c r="I5139" s="32" t="n">
        <v>106543.32</v>
      </c>
      <c r="J5139" s="33" t="n">
        <v>15</v>
      </c>
      <c r="K5139" s="34" t="n">
        <v>72663.48</v>
      </c>
      <c r="L5139" s="25" t="n">
        <v>-0.285714285714286</v>
      </c>
      <c r="M5139" s="26" t="n">
        <v>-0.266231801299227</v>
      </c>
      <c r="N5139" s="27" t="n">
        <v>0</v>
      </c>
      <c r="O5139" s="28" t="n">
        <v>0.075892594188993</v>
      </c>
    </row>
    <row r="5140">
      <c r="B5140" t="s">
        <v>60</v>
      </c>
      <c r="C5140" t="s">
        <v>50</v>
      </c>
      <c r="D5140" t="s">
        <v>1540</v>
      </c>
      <c r="E5140" t="s">
        <v>22</v>
      </c>
      <c r="F5140" s="29" t="n">
        <v>14</v>
      </c>
      <c r="G5140" s="30" t="n">
        <v>24748.2744</v>
      </c>
      <c r="H5140" s="31" t="n">
        <v>11</v>
      </c>
      <c r="I5140" s="32" t="n">
        <v>17435.2</v>
      </c>
      <c r="J5140" s="33" t="s">
        <v>85</v>
      </c>
      <c r="K5140" s="34" t="n">
        <v>5374.512</v>
      </c>
      <c r="L5140" s="25" t="n">
        <v>0.272727272727273</v>
      </c>
      <c r="M5140" s="26" t="n">
        <v>0.419443103606497</v>
      </c>
      <c r="N5140" s="27" t="s">
        <v>86</v>
      </c>
      <c r="O5140" s="28" t="n">
        <v>3.60474818923095</v>
      </c>
    </row>
    <row r="5141">
      <c r="B5141" t="s">
        <v>60</v>
      </c>
      <c r="C5141" t="s">
        <v>50</v>
      </c>
      <c r="D5141" t="s">
        <v>1381</v>
      </c>
      <c r="E5141" t="s">
        <v>22</v>
      </c>
      <c r="F5141" s="29" t="n">
        <v>51</v>
      </c>
      <c r="G5141" s="30" t="n">
        <v>1504226.92</v>
      </c>
      <c r="H5141" s="31" t="n">
        <v>41</v>
      </c>
      <c r="I5141" s="32" t="n">
        <v>1408816.1496</v>
      </c>
      <c r="J5141" s="33" t="n">
        <v>44</v>
      </c>
      <c r="K5141" s="34" t="n">
        <v>1225702.3488</v>
      </c>
      <c r="L5141" s="25" t="n">
        <v>0.24390243902439</v>
      </c>
      <c r="M5141" s="26" t="n">
        <v>0.0677240748745602</v>
      </c>
      <c r="N5141" s="27" t="n">
        <v>0.159090909090909</v>
      </c>
      <c r="O5141" s="28" t="n">
        <v>0.227236711647558</v>
      </c>
    </row>
    <row r="5142">
      <c r="B5142" t="s">
        <v>60</v>
      </c>
      <c r="C5142" t="s">
        <v>50</v>
      </c>
      <c r="D5142" t="s">
        <v>1029</v>
      </c>
      <c r="E5142" t="s">
        <v>30</v>
      </c>
      <c r="F5142" s="29" t="n">
        <v>90</v>
      </c>
      <c r="G5142" s="30" t="n">
        <v>547971.0672</v>
      </c>
      <c r="H5142" s="31" t="n">
        <v>103</v>
      </c>
      <c r="I5142" s="32" t="n">
        <v>604418.947384</v>
      </c>
      <c r="J5142" s="33" t="n">
        <v>84</v>
      </c>
      <c r="K5142" s="34" t="n">
        <v>401935.7052</v>
      </c>
      <c r="L5142" s="25" t="n">
        <v>-0.12621359223301</v>
      </c>
      <c r="M5142" s="26" t="n">
        <v>-0.0933919765889428</v>
      </c>
      <c r="N5142" s="27" t="n">
        <v>0.0714285714285714</v>
      </c>
      <c r="O5142" s="28" t="n">
        <v>0.363330154824971</v>
      </c>
    </row>
    <row r="5143">
      <c r="B5143" t="s">
        <v>60</v>
      </c>
      <c r="C5143" t="s">
        <v>50</v>
      </c>
      <c r="D5143" t="s">
        <v>1030</v>
      </c>
      <c r="E5143" t="s">
        <v>38</v>
      </c>
      <c r="F5143" s="29" t="n">
        <v>7</v>
      </c>
      <c r="G5143" s="30" t="n">
        <v>43350.18</v>
      </c>
      <c r="H5143" s="31" t="n">
        <v>14</v>
      </c>
      <c r="I5143" s="32" t="n">
        <v>73843.72</v>
      </c>
      <c r="J5143" s="33" t="n">
        <v>10</v>
      </c>
      <c r="K5143" s="34" t="n">
        <v>42011.46</v>
      </c>
      <c r="L5143" s="25" t="n">
        <v>-0.5</v>
      </c>
      <c r="M5143" s="26" t="n">
        <v>-0.412946964210362</v>
      </c>
      <c r="N5143" s="27" t="n">
        <v>-0.3</v>
      </c>
      <c r="O5143" s="28" t="n">
        <v>0.0318655909601808</v>
      </c>
    </row>
    <row r="5144">
      <c r="B5144" t="s">
        <v>60</v>
      </c>
      <c r="C5144" t="s">
        <v>50</v>
      </c>
      <c r="D5144" t="s">
        <v>1031</v>
      </c>
      <c r="E5144" t="s">
        <v>39</v>
      </c>
      <c r="F5144" s="29" t="s">
        <v>85</v>
      </c>
      <c r="G5144" s="30" t="n">
        <v>68159.86</v>
      </c>
      <c r="H5144" s="31" t="s">
        <v>85</v>
      </c>
      <c r="I5144" s="32" t="n">
        <v>37911.82</v>
      </c>
      <c r="J5144" s="33" t="s">
        <v>85</v>
      </c>
      <c r="K5144" s="34" t="n">
        <v>6983.82</v>
      </c>
      <c r="L5144" s="25" t="s">
        <v>86</v>
      </c>
      <c r="M5144" s="26" t="n">
        <v>0.797852490331511</v>
      </c>
      <c r="N5144" s="27" t="s">
        <v>86</v>
      </c>
      <c r="O5144" s="28" t="n">
        <v>8.75968166418951</v>
      </c>
    </row>
    <row r="5145">
      <c r="B5145" t="s">
        <v>60</v>
      </c>
      <c r="C5145" t="s">
        <v>50</v>
      </c>
      <c r="D5145" t="s">
        <v>1032</v>
      </c>
      <c r="E5145" t="s">
        <v>22</v>
      </c>
      <c r="F5145" s="29" t="s">
        <v>85</v>
      </c>
      <c r="G5145" s="30" t="n">
        <v>28905.05136</v>
      </c>
      <c r="H5145" s="31" t="s">
        <v>85</v>
      </c>
      <c r="I5145" s="32" t="n">
        <v>10898.8664</v>
      </c>
      <c r="J5145" s="33"/>
      <c r="K5145" s="34"/>
      <c r="L5145" s="25" t="s">
        <v>86</v>
      </c>
      <c r="M5145" s="26" t="n">
        <v>1.65211539431293</v>
      </c>
      <c r="N5145" s="27" t="s">
        <v>86</v>
      </c>
      <c r="O5145" s="28"/>
    </row>
    <row r="5146">
      <c r="B5146" t="s">
        <v>60</v>
      </c>
      <c r="C5146" t="s">
        <v>50</v>
      </c>
      <c r="D5146" t="s">
        <v>1033</v>
      </c>
      <c r="E5146" t="s">
        <v>30</v>
      </c>
      <c r="F5146" s="29" t="n">
        <v>17</v>
      </c>
      <c r="G5146" s="30" t="n">
        <v>160387.432686</v>
      </c>
      <c r="H5146" s="31" t="n">
        <v>16</v>
      </c>
      <c r="I5146" s="32" t="n">
        <v>117706.5988</v>
      </c>
      <c r="J5146" s="33" t="n">
        <v>11</v>
      </c>
      <c r="K5146" s="34" t="n">
        <v>129164.499576</v>
      </c>
      <c r="L5146" s="25" t="n">
        <v>0.0625</v>
      </c>
      <c r="M5146" s="26" t="n">
        <v>0.362603578058701</v>
      </c>
      <c r="N5146" s="27" t="n">
        <v>0.545454545454545</v>
      </c>
      <c r="O5146" s="28" t="n">
        <v>0.241729989373965</v>
      </c>
    </row>
    <row r="5147">
      <c r="B5147" t="s">
        <v>60</v>
      </c>
      <c r="C5147" t="s">
        <v>50</v>
      </c>
      <c r="D5147" t="s">
        <v>1034</v>
      </c>
      <c r="E5147" t="s">
        <v>22</v>
      </c>
      <c r="F5147" s="29" t="n">
        <v>12</v>
      </c>
      <c r="G5147" s="30" t="n">
        <v>79041.7056</v>
      </c>
      <c r="H5147" s="31" t="n">
        <v>8</v>
      </c>
      <c r="I5147" s="32" t="n">
        <v>52962.7904</v>
      </c>
      <c r="J5147" s="33" t="s">
        <v>85</v>
      </c>
      <c r="K5147" s="34" t="n">
        <v>13139.7552</v>
      </c>
      <c r="L5147" s="25" t="n">
        <v>0.5</v>
      </c>
      <c r="M5147" s="26" t="n">
        <v>0.492400702512835</v>
      </c>
      <c r="N5147" s="27" t="s">
        <v>86</v>
      </c>
      <c r="O5147" s="28" t="n">
        <v>5.01546257117484</v>
      </c>
    </row>
    <row r="5148">
      <c r="B5148" t="s">
        <v>60</v>
      </c>
      <c r="C5148" t="s">
        <v>50</v>
      </c>
      <c r="D5148" t="s">
        <v>1035</v>
      </c>
      <c r="E5148" t="s">
        <v>33</v>
      </c>
      <c r="F5148" s="29" t="n">
        <v>137</v>
      </c>
      <c r="G5148" s="30" t="n">
        <v>813801.4848</v>
      </c>
      <c r="H5148" s="31" t="n">
        <v>140</v>
      </c>
      <c r="I5148" s="32" t="n">
        <v>857341.1916</v>
      </c>
      <c r="J5148" s="33" t="n">
        <v>99</v>
      </c>
      <c r="K5148" s="34" t="n">
        <v>950232.339</v>
      </c>
      <c r="L5148" s="25" t="n">
        <v>-0.0214285714285715</v>
      </c>
      <c r="M5148" s="26" t="n">
        <v>-0.05078457354737</v>
      </c>
      <c r="N5148" s="27" t="n">
        <v>0.383838383838384</v>
      </c>
      <c r="O5148" s="28" t="n">
        <v>-0.143576311393039</v>
      </c>
    </row>
    <row r="5149">
      <c r="B5149" t="s">
        <v>60</v>
      </c>
      <c r="C5149" t="s">
        <v>50</v>
      </c>
      <c r="D5149" t="s">
        <v>1036</v>
      </c>
      <c r="E5149" t="s">
        <v>22</v>
      </c>
      <c r="F5149" s="29" t="n">
        <v>11</v>
      </c>
      <c r="G5149" s="30" t="n">
        <v>71210.3392</v>
      </c>
      <c r="H5149" s="31" t="n">
        <v>10</v>
      </c>
      <c r="I5149" s="32" t="n">
        <v>63588.2624</v>
      </c>
      <c r="J5149" s="33" t="n">
        <v>12</v>
      </c>
      <c r="K5149" s="34" t="n">
        <v>69316.0416</v>
      </c>
      <c r="L5149" s="25" t="n">
        <v>0.1</v>
      </c>
      <c r="M5149" s="26" t="n">
        <v>0.119866096545516</v>
      </c>
      <c r="N5149" s="27" t="n">
        <v>-0.0833333333333334</v>
      </c>
      <c r="O5149" s="28" t="n">
        <v>0.0273284157068774</v>
      </c>
    </row>
    <row r="5150">
      <c r="B5150" t="s">
        <v>60</v>
      </c>
      <c r="C5150" t="s">
        <v>50</v>
      </c>
      <c r="D5150" t="s">
        <v>1037</v>
      </c>
      <c r="E5150" t="s">
        <v>30</v>
      </c>
      <c r="F5150" s="29" t="n">
        <v>16</v>
      </c>
      <c r="G5150" s="30" t="n">
        <v>95560.7804</v>
      </c>
      <c r="H5150" s="31" t="n">
        <v>16</v>
      </c>
      <c r="I5150" s="32" t="n">
        <v>96932.5428</v>
      </c>
      <c r="J5150" s="33" t="n">
        <v>10</v>
      </c>
      <c r="K5150" s="34" t="n">
        <v>57336.4332</v>
      </c>
      <c r="L5150" s="25" t="n">
        <v>0</v>
      </c>
      <c r="M5150" s="26" t="n">
        <v>-0.0141517220159006</v>
      </c>
      <c r="N5150" s="27" t="n">
        <v>0.6</v>
      </c>
      <c r="O5150" s="28" t="n">
        <v>0.666667685216248</v>
      </c>
    </row>
    <row r="5151">
      <c r="B5151" t="s">
        <v>60</v>
      </c>
      <c r="C5151" t="s">
        <v>50</v>
      </c>
      <c r="D5151" t="s">
        <v>1452</v>
      </c>
      <c r="E5151" t="s">
        <v>39</v>
      </c>
      <c r="F5151" s="29" t="n">
        <v>20</v>
      </c>
      <c r="G5151" s="30" t="n">
        <v>282156.7938</v>
      </c>
      <c r="H5151" s="31" t="n">
        <v>12</v>
      </c>
      <c r="I5151" s="32" t="n">
        <v>184388.274768</v>
      </c>
      <c r="J5151" s="33" t="n">
        <v>11</v>
      </c>
      <c r="K5151" s="34" t="n">
        <v>112231.486296</v>
      </c>
      <c r="L5151" s="25" t="n">
        <v>0.666666666666667</v>
      </c>
      <c r="M5151" s="26" t="n">
        <v>0.530231757713519</v>
      </c>
      <c r="N5151" s="27" t="n">
        <v>0.818181818181818</v>
      </c>
      <c r="O5151" s="28" t="n">
        <v>1.51406092097754</v>
      </c>
    </row>
    <row r="5152">
      <c r="B5152" t="s">
        <v>60</v>
      </c>
      <c r="C5152" t="s">
        <v>50</v>
      </c>
      <c r="D5152" t="s">
        <v>1038</v>
      </c>
      <c r="E5152" t="s">
        <v>22</v>
      </c>
      <c r="F5152" s="29" t="n">
        <v>14</v>
      </c>
      <c r="G5152" s="30" t="n">
        <v>73529.9456</v>
      </c>
      <c r="H5152" s="31" t="n">
        <v>28</v>
      </c>
      <c r="I5152" s="32" t="n">
        <v>170660.446112</v>
      </c>
      <c r="J5152" s="33" t="n">
        <v>15</v>
      </c>
      <c r="K5152" s="34" t="n">
        <v>73832.9904</v>
      </c>
      <c r="L5152" s="25" t="n">
        <v>-0.5</v>
      </c>
      <c r="M5152" s="26" t="n">
        <v>-0.569144770946255</v>
      </c>
      <c r="N5152" s="27" t="n">
        <v>-0.0666666666666667</v>
      </c>
      <c r="O5152" s="28" t="n">
        <v>-0.00410446330777348</v>
      </c>
    </row>
    <row r="5153">
      <c r="B5153" t="s">
        <v>60</v>
      </c>
      <c r="C5153" t="s">
        <v>50</v>
      </c>
      <c r="D5153" t="s">
        <v>1039</v>
      </c>
      <c r="E5153" t="s">
        <v>22</v>
      </c>
      <c r="F5153" s="29" t="s">
        <v>85</v>
      </c>
      <c r="G5153" s="30" t="n">
        <v>23015.672</v>
      </c>
      <c r="H5153" s="31" t="n">
        <v>6</v>
      </c>
      <c r="I5153" s="32" t="n">
        <v>33250.7912</v>
      </c>
      <c r="J5153" s="33" t="n">
        <v>6</v>
      </c>
      <c r="K5153" s="34" t="n">
        <v>32917.6224</v>
      </c>
      <c r="L5153" s="25" t="s">
        <v>86</v>
      </c>
      <c r="M5153" s="26" t="n">
        <v>-0.30781580920697</v>
      </c>
      <c r="N5153" s="27" t="s">
        <v>86</v>
      </c>
      <c r="O5153" s="28" t="n">
        <v>-0.300810012329445</v>
      </c>
    </row>
    <row r="5154">
      <c r="B5154" t="s">
        <v>60</v>
      </c>
      <c r="C5154" t="s">
        <v>50</v>
      </c>
      <c r="D5154" t="s">
        <v>882</v>
      </c>
      <c r="E5154" t="s">
        <v>22</v>
      </c>
      <c r="F5154" s="29" t="n">
        <v>7</v>
      </c>
      <c r="G5154" s="30" t="n">
        <v>41098.644</v>
      </c>
      <c r="H5154" s="31" t="n">
        <v>11</v>
      </c>
      <c r="I5154" s="32" t="n">
        <v>68135.0112</v>
      </c>
      <c r="J5154" s="33" t="n">
        <v>5</v>
      </c>
      <c r="K5154" s="34" t="n">
        <v>39014.4072</v>
      </c>
      <c r="L5154" s="25" t="n">
        <v>-0.363636363636364</v>
      </c>
      <c r="M5154" s="26" t="n">
        <v>-0.396805793729729</v>
      </c>
      <c r="N5154" s="27" t="n">
        <v>0.4</v>
      </c>
      <c r="O5154" s="28" t="n">
        <v>0.0534222342355621</v>
      </c>
    </row>
    <row r="5155">
      <c r="B5155" t="s">
        <v>60</v>
      </c>
      <c r="C5155" t="s">
        <v>50</v>
      </c>
      <c r="D5155" t="s">
        <v>1040</v>
      </c>
      <c r="E5155" t="s">
        <v>33</v>
      </c>
      <c r="F5155" s="29" t="n">
        <v>26</v>
      </c>
      <c r="G5155" s="30" t="n">
        <v>159831.8268</v>
      </c>
      <c r="H5155" s="31" t="n">
        <v>16</v>
      </c>
      <c r="I5155" s="32" t="n">
        <v>122509.296</v>
      </c>
      <c r="J5155" s="33" t="n">
        <v>29</v>
      </c>
      <c r="K5155" s="34" t="n">
        <v>152756.9604</v>
      </c>
      <c r="L5155" s="25" t="n">
        <v>0.625</v>
      </c>
      <c r="M5155" s="26" t="n">
        <v>0.304650602187772</v>
      </c>
      <c r="N5155" s="27" t="n">
        <v>-0.103448275862069</v>
      </c>
      <c r="O5155" s="28" t="n">
        <v>0.0463145272167906</v>
      </c>
    </row>
    <row r="5156">
      <c r="B5156" t="s">
        <v>60</v>
      </c>
      <c r="C5156" t="s">
        <v>50</v>
      </c>
      <c r="D5156" t="s">
        <v>1544</v>
      </c>
      <c r="E5156" t="s">
        <v>38</v>
      </c>
      <c r="F5156" s="29" t="s">
        <v>85</v>
      </c>
      <c r="G5156" s="30" t="n">
        <v>21731.6</v>
      </c>
      <c r="H5156" s="31" t="n">
        <v>8</v>
      </c>
      <c r="I5156" s="32" t="n">
        <v>47714.52</v>
      </c>
      <c r="J5156" s="33" t="s">
        <v>85</v>
      </c>
      <c r="K5156" s="34" t="n">
        <v>9880.38</v>
      </c>
      <c r="L5156" s="25" t="s">
        <v>86</v>
      </c>
      <c r="M5156" s="26" t="n">
        <v>-0.544549541732789</v>
      </c>
      <c r="N5156" s="27" t="s">
        <v>86</v>
      </c>
      <c r="O5156" s="28" t="n">
        <v>1.1994700608681</v>
      </c>
    </row>
    <row r="5157">
      <c r="B5157" t="s">
        <v>60</v>
      </c>
      <c r="C5157" t="s">
        <v>50</v>
      </c>
      <c r="D5157" t="s">
        <v>1041</v>
      </c>
      <c r="E5157" t="s">
        <v>22</v>
      </c>
      <c r="F5157" s="29" t="n">
        <v>17</v>
      </c>
      <c r="G5157" s="30" t="n">
        <v>189990.952</v>
      </c>
      <c r="H5157" s="31" t="n">
        <v>28</v>
      </c>
      <c r="I5157" s="32" t="n">
        <v>204602.488</v>
      </c>
      <c r="J5157" s="33" t="n">
        <v>32</v>
      </c>
      <c r="K5157" s="34" t="n">
        <v>228962.7648</v>
      </c>
      <c r="L5157" s="25" t="n">
        <v>-0.392857142857143</v>
      </c>
      <c r="M5157" s="26" t="n">
        <v>-0.071414263545026</v>
      </c>
      <c r="N5157" s="27" t="n">
        <v>-0.46875</v>
      </c>
      <c r="O5157" s="28" t="n">
        <v>-0.170210264686671</v>
      </c>
    </row>
    <row r="5158">
      <c r="B5158" t="s">
        <v>60</v>
      </c>
      <c r="C5158" t="s">
        <v>50</v>
      </c>
      <c r="D5158" t="s">
        <v>1042</v>
      </c>
      <c r="E5158" t="s">
        <v>33</v>
      </c>
      <c r="F5158" s="29" t="n">
        <v>8</v>
      </c>
      <c r="G5158" s="30" t="n">
        <v>79032.66</v>
      </c>
      <c r="H5158" s="31" t="n">
        <v>8</v>
      </c>
      <c r="I5158" s="32" t="n">
        <v>49581.78</v>
      </c>
      <c r="J5158" s="33" t="n">
        <v>7</v>
      </c>
      <c r="K5158" s="34" t="n">
        <v>82466.1</v>
      </c>
      <c r="L5158" s="25" t="n">
        <v>0</v>
      </c>
      <c r="M5158" s="26" t="n">
        <v>0.593985935962767</v>
      </c>
      <c r="N5158" s="27" t="n">
        <v>0.142857142857143</v>
      </c>
      <c r="O5158" s="28" t="n">
        <v>-0.0416345625657089</v>
      </c>
    </row>
    <row r="5159">
      <c r="B5159" t="s">
        <v>60</v>
      </c>
      <c r="C5159" t="s">
        <v>50</v>
      </c>
      <c r="D5159" t="s">
        <v>1043</v>
      </c>
      <c r="E5159" t="s">
        <v>22</v>
      </c>
      <c r="F5159" s="29" t="n">
        <v>29</v>
      </c>
      <c r="G5159" s="30" t="n">
        <v>168086.7024</v>
      </c>
      <c r="H5159" s="31" t="n">
        <v>21</v>
      </c>
      <c r="I5159" s="32" t="n">
        <v>112006.9096</v>
      </c>
      <c r="J5159" s="33" t="n">
        <v>27</v>
      </c>
      <c r="K5159" s="34" t="n">
        <v>148712.2416</v>
      </c>
      <c r="L5159" s="25" t="n">
        <v>0.380952380952381</v>
      </c>
      <c r="M5159" s="26" t="n">
        <v>0.500681547239118</v>
      </c>
      <c r="N5159" s="27" t="n">
        <v>0.0740740740740742</v>
      </c>
      <c r="O5159" s="28" t="n">
        <v>0.130281546371365</v>
      </c>
    </row>
    <row r="5160">
      <c r="B5160" t="s">
        <v>60</v>
      </c>
      <c r="C5160" t="s">
        <v>50</v>
      </c>
      <c r="D5160" t="s">
        <v>1456</v>
      </c>
      <c r="E5160" t="s">
        <v>39</v>
      </c>
      <c r="F5160" s="29" t="s">
        <v>85</v>
      </c>
      <c r="G5160" s="30" t="n">
        <v>62488.04752</v>
      </c>
      <c r="H5160" s="31"/>
      <c r="I5160" s="32"/>
      <c r="J5160" s="33" t="n">
        <v>8</v>
      </c>
      <c r="K5160" s="34" t="n">
        <v>87163.447896</v>
      </c>
      <c r="L5160" s="25" t="s">
        <v>86</v>
      </c>
      <c r="M5160" s="26"/>
      <c r="N5160" s="27" t="s">
        <v>86</v>
      </c>
      <c r="O5160" s="28" t="n">
        <v>-0.283093440790017</v>
      </c>
    </row>
    <row r="5161">
      <c r="B5161" t="s">
        <v>60</v>
      </c>
      <c r="C5161" t="s">
        <v>52</v>
      </c>
      <c r="D5161" t="s">
        <v>1044</v>
      </c>
      <c r="E5161" t="s">
        <v>33</v>
      </c>
      <c r="F5161" s="29" t="n">
        <v>7</v>
      </c>
      <c r="G5161" s="30" t="n">
        <v>37252.2388</v>
      </c>
      <c r="H5161" s="31" t="s">
        <v>85</v>
      </c>
      <c r="I5161" s="32" t="n">
        <v>21224.7312</v>
      </c>
      <c r="J5161" s="33"/>
      <c r="K5161" s="34"/>
      <c r="L5161" s="25" t="s">
        <v>86</v>
      </c>
      <c r="M5161" s="26" t="n">
        <v>0.755133596226651</v>
      </c>
      <c r="N5161" s="27"/>
      <c r="O5161" s="28"/>
    </row>
    <row r="5162">
      <c r="B5162" t="s">
        <v>60</v>
      </c>
      <c r="C5162" t="s">
        <v>52</v>
      </c>
      <c r="D5162" t="s">
        <v>1045</v>
      </c>
      <c r="E5162" t="s">
        <v>30</v>
      </c>
      <c r="F5162" s="29" t="n">
        <v>20</v>
      </c>
      <c r="G5162" s="30" t="n">
        <v>103296.9476</v>
      </c>
      <c r="H5162" s="31" t="n">
        <v>20</v>
      </c>
      <c r="I5162" s="32" t="n">
        <v>97012.3731</v>
      </c>
      <c r="J5162" s="33" t="n">
        <v>8</v>
      </c>
      <c r="K5162" s="34" t="n">
        <v>31588.2666</v>
      </c>
      <c r="L5162" s="25" t="n">
        <v>0</v>
      </c>
      <c r="M5162" s="26" t="n">
        <v>0.0647811644966347</v>
      </c>
      <c r="N5162" s="27" t="n">
        <v>1.5</v>
      </c>
      <c r="O5162" s="28" t="n">
        <v>2.27010496992576</v>
      </c>
    </row>
    <row r="5163">
      <c r="B5163" t="s">
        <v>60</v>
      </c>
      <c r="C5163" t="s">
        <v>52</v>
      </c>
      <c r="D5163" t="s">
        <v>1046</v>
      </c>
      <c r="E5163" t="s">
        <v>30</v>
      </c>
      <c r="F5163" s="29" t="n">
        <v>5</v>
      </c>
      <c r="G5163" s="30" t="n">
        <v>33943.036</v>
      </c>
      <c r="H5163" s="31" t="n">
        <v>6</v>
      </c>
      <c r="I5163" s="32" t="n">
        <v>36251.0004</v>
      </c>
      <c r="J5163" s="33" t="n">
        <v>5</v>
      </c>
      <c r="K5163" s="34" t="n">
        <v>30278.4156</v>
      </c>
      <c r="L5163" s="25" t="n">
        <v>-0.166666666666667</v>
      </c>
      <c r="M5163" s="26" t="n">
        <v>-0.0636662264360571</v>
      </c>
      <c r="N5163" s="27" t="n">
        <v>0</v>
      </c>
      <c r="O5163" s="28" t="n">
        <v>0.121030784715169</v>
      </c>
    </row>
    <row r="5164">
      <c r="B5164" t="s">
        <v>60</v>
      </c>
      <c r="C5164" t="s">
        <v>52</v>
      </c>
      <c r="D5164" t="s">
        <v>1048</v>
      </c>
      <c r="E5164" t="s">
        <v>22</v>
      </c>
      <c r="F5164" s="29" t="n">
        <v>17</v>
      </c>
      <c r="G5164" s="30" t="n">
        <v>212256.4336</v>
      </c>
      <c r="H5164" s="31" t="n">
        <v>17</v>
      </c>
      <c r="I5164" s="32" t="n">
        <v>138811.8368</v>
      </c>
      <c r="J5164" s="33" t="n">
        <v>14</v>
      </c>
      <c r="K5164" s="34" t="n">
        <v>144694.7712</v>
      </c>
      <c r="L5164" s="25" t="n">
        <v>0</v>
      </c>
      <c r="M5164" s="26" t="n">
        <v>0.529094625451999</v>
      </c>
      <c r="N5164" s="27" t="n">
        <v>0.214285714285714</v>
      </c>
      <c r="O5164" s="28" t="n">
        <v>0.466925389491891</v>
      </c>
    </row>
    <row r="5165">
      <c r="B5165" t="s">
        <v>60</v>
      </c>
      <c r="C5165" t="s">
        <v>52</v>
      </c>
      <c r="D5165" t="s">
        <v>1049</v>
      </c>
      <c r="E5165" t="s">
        <v>22</v>
      </c>
      <c r="F5165" s="29" t="n">
        <v>10</v>
      </c>
      <c r="G5165" s="30" t="n">
        <v>54494.7408</v>
      </c>
      <c r="H5165" s="31" t="n">
        <v>11</v>
      </c>
      <c r="I5165" s="32" t="n">
        <v>64313.2888</v>
      </c>
      <c r="J5165" s="33" t="n">
        <v>5</v>
      </c>
      <c r="K5165" s="34" t="n">
        <v>25553.3616</v>
      </c>
      <c r="L5165" s="25" t="n">
        <v>-0.0909090909090909</v>
      </c>
      <c r="M5165" s="26" t="n">
        <v>-0.152667484173193</v>
      </c>
      <c r="N5165" s="27" t="n">
        <v>1</v>
      </c>
      <c r="O5165" s="28" t="n">
        <v>1.13258598430353</v>
      </c>
    </row>
    <row r="5166">
      <c r="B5166" t="s">
        <v>60</v>
      </c>
      <c r="C5166" t="s">
        <v>52</v>
      </c>
      <c r="D5166" t="s">
        <v>1050</v>
      </c>
      <c r="E5166" t="s">
        <v>22</v>
      </c>
      <c r="F5166" s="29" t="n">
        <v>9</v>
      </c>
      <c r="G5166" s="30" t="n">
        <v>53467.2992</v>
      </c>
      <c r="H5166" s="31" t="s">
        <v>85</v>
      </c>
      <c r="I5166" s="32" t="n">
        <v>23560.5344</v>
      </c>
      <c r="J5166" s="33" t="s">
        <v>85</v>
      </c>
      <c r="K5166" s="34" t="n">
        <v>6854.49</v>
      </c>
      <c r="L5166" s="25" t="s">
        <v>86</v>
      </c>
      <c r="M5166" s="26" t="n">
        <v>1.26935850826881</v>
      </c>
      <c r="N5166" s="27" t="s">
        <v>86</v>
      </c>
      <c r="O5166" s="28" t="n">
        <v>6.80033222019436</v>
      </c>
    </row>
    <row r="5167">
      <c r="B5167" t="s">
        <v>60</v>
      </c>
      <c r="C5167" t="s">
        <v>52</v>
      </c>
      <c r="D5167" t="s">
        <v>1051</v>
      </c>
      <c r="E5167" t="s">
        <v>22</v>
      </c>
      <c r="F5167" s="29" t="s">
        <v>85</v>
      </c>
      <c r="G5167" s="30" t="n">
        <v>19041.4256</v>
      </c>
      <c r="H5167" s="31" t="n">
        <v>7</v>
      </c>
      <c r="I5167" s="32" t="n">
        <v>33092.5664</v>
      </c>
      <c r="J5167" s="33" t="s">
        <v>85</v>
      </c>
      <c r="K5167" s="34" t="n">
        <v>13345.3008</v>
      </c>
      <c r="L5167" s="25" t="s">
        <v>86</v>
      </c>
      <c r="M5167" s="26" t="n">
        <v>-0.424601121295929</v>
      </c>
      <c r="N5167" s="27" t="s">
        <v>86</v>
      </c>
      <c r="O5167" s="28" t="n">
        <v>0.426826257824028</v>
      </c>
    </row>
    <row r="5168">
      <c r="B5168" t="s">
        <v>60</v>
      </c>
      <c r="C5168" t="s">
        <v>52</v>
      </c>
      <c r="D5168" t="s">
        <v>1052</v>
      </c>
      <c r="E5168" t="s">
        <v>22</v>
      </c>
      <c r="F5168" s="29" t="s">
        <v>85</v>
      </c>
      <c r="G5168" s="30" t="n">
        <v>22454.5144</v>
      </c>
      <c r="H5168" s="31" t="s">
        <v>85</v>
      </c>
      <c r="I5168" s="32" t="n">
        <v>11268.5128</v>
      </c>
      <c r="J5168" s="33" t="s">
        <v>85</v>
      </c>
      <c r="K5168" s="34" t="n">
        <v>5221.1952</v>
      </c>
      <c r="L5168" s="25" t="s">
        <v>86</v>
      </c>
      <c r="M5168" s="26" t="n">
        <v>0.992677720524043</v>
      </c>
      <c r="N5168" s="27" t="s">
        <v>86</v>
      </c>
      <c r="O5168" s="28" t="n">
        <v>3.30064641138106</v>
      </c>
    </row>
    <row r="5169">
      <c r="B5169" t="s">
        <v>60</v>
      </c>
      <c r="C5169" t="s">
        <v>52</v>
      </c>
      <c r="D5169" t="s">
        <v>1053</v>
      </c>
      <c r="E5169" t="s">
        <v>22</v>
      </c>
      <c r="F5169" s="29" t="n">
        <v>81</v>
      </c>
      <c r="G5169" s="30" t="n">
        <v>526711.6842</v>
      </c>
      <c r="H5169" s="31" t="n">
        <v>68</v>
      </c>
      <c r="I5169" s="32" t="n">
        <v>477862.2789</v>
      </c>
      <c r="J5169" s="33" t="n">
        <v>95</v>
      </c>
      <c r="K5169" s="34" t="n">
        <v>608135.616</v>
      </c>
      <c r="L5169" s="25" t="n">
        <v>0.191176470588235</v>
      </c>
      <c r="M5169" s="26" t="n">
        <v>0.102224861548912</v>
      </c>
      <c r="N5169" s="27" t="n">
        <v>-0.147368421052632</v>
      </c>
      <c r="O5169" s="28" t="n">
        <v>-0.133891075703746</v>
      </c>
    </row>
    <row r="5170">
      <c r="B5170" t="s">
        <v>60</v>
      </c>
      <c r="C5170" t="s">
        <v>52</v>
      </c>
      <c r="D5170" t="s">
        <v>1054</v>
      </c>
      <c r="E5170" t="s">
        <v>38</v>
      </c>
      <c r="F5170" s="29" t="n">
        <v>33</v>
      </c>
      <c r="G5170" s="30" t="n">
        <v>207738.84</v>
      </c>
      <c r="H5170" s="31" t="n">
        <v>21</v>
      </c>
      <c r="I5170" s="32" t="n">
        <v>125955.54</v>
      </c>
      <c r="J5170" s="33" t="n">
        <v>20</v>
      </c>
      <c r="K5170" s="34" t="n">
        <v>99014.4</v>
      </c>
      <c r="L5170" s="25" t="n">
        <v>0.571428571428571</v>
      </c>
      <c r="M5170" s="26" t="n">
        <v>0.649302920697256</v>
      </c>
      <c r="N5170" s="27" t="n">
        <v>0.65</v>
      </c>
      <c r="O5170" s="28" t="n">
        <v>1.09806694783789</v>
      </c>
    </row>
    <row r="5171">
      <c r="B5171" t="s">
        <v>60</v>
      </c>
      <c r="C5171" t="s">
        <v>52</v>
      </c>
      <c r="D5171" t="s">
        <v>1055</v>
      </c>
      <c r="E5171" t="s">
        <v>22</v>
      </c>
      <c r="F5171" s="29" t="n">
        <v>13</v>
      </c>
      <c r="G5171" s="30" t="n">
        <v>108494.5483</v>
      </c>
      <c r="H5171" s="31" t="n">
        <v>8</v>
      </c>
      <c r="I5171" s="32" t="n">
        <v>97795.2216</v>
      </c>
      <c r="J5171" s="33" t="n">
        <v>15</v>
      </c>
      <c r="K5171" s="34" t="n">
        <v>77216.1336</v>
      </c>
      <c r="L5171" s="25" t="n">
        <v>0.625</v>
      </c>
      <c r="M5171" s="26" t="n">
        <v>0.109405413934867</v>
      </c>
      <c r="N5171" s="27" t="n">
        <v>-0.133333333333333</v>
      </c>
      <c r="O5171" s="28" t="n">
        <v>0.405076157555757</v>
      </c>
    </row>
    <row r="5172">
      <c r="B5172" t="s">
        <v>60</v>
      </c>
      <c r="C5172" t="s">
        <v>52</v>
      </c>
      <c r="D5172" t="s">
        <v>1056</v>
      </c>
      <c r="E5172" t="s">
        <v>22</v>
      </c>
      <c r="F5172" s="29"/>
      <c r="G5172" s="30"/>
      <c r="H5172" s="31" t="n">
        <v>5</v>
      </c>
      <c r="I5172" s="32" t="n">
        <v>22787.5232</v>
      </c>
      <c r="J5172" s="33" t="s">
        <v>85</v>
      </c>
      <c r="K5172" s="34" t="n">
        <v>6095.6064</v>
      </c>
      <c r="L5172" s="25"/>
      <c r="M5172" s="26"/>
      <c r="N5172" s="27" t="s">
        <v>86</v>
      </c>
      <c r="O5172" s="28"/>
    </row>
    <row r="5173">
      <c r="B5173" t="s">
        <v>60</v>
      </c>
      <c r="C5173" t="s">
        <v>52</v>
      </c>
      <c r="D5173" t="s">
        <v>1545</v>
      </c>
      <c r="E5173" t="s">
        <v>22</v>
      </c>
      <c r="F5173" s="29" t="s">
        <v>85</v>
      </c>
      <c r="G5173" s="30" t="n">
        <v>2046.964</v>
      </c>
      <c r="H5173" s="31" t="s">
        <v>85</v>
      </c>
      <c r="I5173" s="32" t="n">
        <v>4093.928</v>
      </c>
      <c r="J5173" s="33" t="n">
        <v>11</v>
      </c>
      <c r="K5173" s="34" t="n">
        <v>28134.0972</v>
      </c>
      <c r="L5173" s="25" t="s">
        <v>86</v>
      </c>
      <c r="M5173" s="26" t="n">
        <v>-0.5</v>
      </c>
      <c r="N5173" s="27" t="s">
        <v>86</v>
      </c>
      <c r="O5173" s="28" t="n">
        <v>-0.92724259159807</v>
      </c>
    </row>
    <row r="5174">
      <c r="B5174" t="s">
        <v>60</v>
      </c>
      <c r="C5174" t="s">
        <v>52</v>
      </c>
      <c r="D5174" t="s">
        <v>1057</v>
      </c>
      <c r="E5174" t="s">
        <v>22</v>
      </c>
      <c r="F5174" s="29" t="n">
        <v>9</v>
      </c>
      <c r="G5174" s="30" t="n">
        <v>28574.576</v>
      </c>
      <c r="H5174" s="31" t="n">
        <v>11</v>
      </c>
      <c r="I5174" s="32" t="n">
        <v>48589.1744</v>
      </c>
      <c r="J5174" s="33" t="n">
        <v>11</v>
      </c>
      <c r="K5174" s="34" t="n">
        <v>47218.2048</v>
      </c>
      <c r="L5174" s="25" t="n">
        <v>-0.181818181818182</v>
      </c>
      <c r="M5174" s="26" t="n">
        <v>-0.411914765936011</v>
      </c>
      <c r="N5174" s="27" t="n">
        <v>-0.181818181818182</v>
      </c>
      <c r="O5174" s="28" t="n">
        <v>-0.394839847871557</v>
      </c>
    </row>
    <row r="5175">
      <c r="B5175" t="s">
        <v>60</v>
      </c>
      <c r="C5175" t="s">
        <v>52</v>
      </c>
      <c r="D5175" t="s">
        <v>1385</v>
      </c>
      <c r="E5175" t="s">
        <v>39</v>
      </c>
      <c r="F5175" s="29" t="s">
        <v>85</v>
      </c>
      <c r="G5175" s="30" t="n">
        <v>8752.3164</v>
      </c>
      <c r="H5175" s="31" t="s">
        <v>85</v>
      </c>
      <c r="I5175" s="32" t="n">
        <v>35367.65958</v>
      </c>
      <c r="J5175" s="33" t="s">
        <v>85</v>
      </c>
      <c r="K5175" s="34" t="n">
        <v>8171.0694</v>
      </c>
      <c r="L5175" s="25" t="s">
        <v>86</v>
      </c>
      <c r="M5175" s="26" t="n">
        <v>-0.752533345323496</v>
      </c>
      <c r="N5175" s="27" t="s">
        <v>86</v>
      </c>
      <c r="O5175" s="28" t="n">
        <v>0.0711347525698409</v>
      </c>
    </row>
    <row r="5176">
      <c r="B5176" t="s">
        <v>60</v>
      </c>
      <c r="C5176" t="s">
        <v>52</v>
      </c>
      <c r="D5176" t="s">
        <v>1058</v>
      </c>
      <c r="E5176" t="s">
        <v>38</v>
      </c>
      <c r="F5176" s="29" t="n">
        <v>53</v>
      </c>
      <c r="G5176" s="30" t="n">
        <v>322993.3828</v>
      </c>
      <c r="H5176" s="31" t="n">
        <v>51</v>
      </c>
      <c r="I5176" s="32" t="n">
        <v>286265.14</v>
      </c>
      <c r="J5176" s="33" t="n">
        <v>60</v>
      </c>
      <c r="K5176" s="34" t="n">
        <v>291749.04</v>
      </c>
      <c r="L5176" s="25" t="n">
        <v>0.0392156862745099</v>
      </c>
      <c r="M5176" s="26" t="n">
        <v>0.128301485818357</v>
      </c>
      <c r="N5176" s="27" t="n">
        <v>-0.116666666666667</v>
      </c>
      <c r="O5176" s="28" t="n">
        <v>0.107093215456682</v>
      </c>
    </row>
    <row r="5177">
      <c r="B5177" t="s">
        <v>60</v>
      </c>
      <c r="C5177" t="s">
        <v>52</v>
      </c>
      <c r="D5177" t="s">
        <v>1059</v>
      </c>
      <c r="E5177" t="s">
        <v>40</v>
      </c>
      <c r="F5177" s="29" t="n">
        <v>12</v>
      </c>
      <c r="G5177" s="30" t="n">
        <v>64793.98</v>
      </c>
      <c r="H5177" s="31" t="n">
        <v>15</v>
      </c>
      <c r="I5177" s="32" t="n">
        <v>79980.06</v>
      </c>
      <c r="J5177" s="33" t="n">
        <v>31</v>
      </c>
      <c r="K5177" s="34" t="n">
        <v>150163.92</v>
      </c>
      <c r="L5177" s="25" t="n">
        <v>-0.2</v>
      </c>
      <c r="M5177" s="26" t="n">
        <v>-0.189873325926487</v>
      </c>
      <c r="N5177" s="27" t="n">
        <v>-0.612903225806452</v>
      </c>
      <c r="O5177" s="28" t="n">
        <v>-0.568511663787147</v>
      </c>
    </row>
    <row r="5178">
      <c r="B5178" t="s">
        <v>60</v>
      </c>
      <c r="C5178" t="s">
        <v>52</v>
      </c>
      <c r="D5178" t="s">
        <v>1060</v>
      </c>
      <c r="E5178" t="s">
        <v>38</v>
      </c>
      <c r="F5178" s="29" t="n">
        <v>44</v>
      </c>
      <c r="G5178" s="30" t="n">
        <v>242138.8205</v>
      </c>
      <c r="H5178" s="31" t="n">
        <v>47</v>
      </c>
      <c r="I5178" s="32" t="n">
        <v>264048.7795</v>
      </c>
      <c r="J5178" s="33" t="n">
        <v>35</v>
      </c>
      <c r="K5178" s="34" t="n">
        <v>174974.58</v>
      </c>
      <c r="L5178" s="25" t="n">
        <v>-0.0638297872340425</v>
      </c>
      <c r="M5178" s="26" t="n">
        <v>-0.0829769372215561</v>
      </c>
      <c r="N5178" s="27" t="n">
        <v>0.257142857142857</v>
      </c>
      <c r="O5178" s="28" t="n">
        <v>0.383851417160138</v>
      </c>
    </row>
    <row r="5179">
      <c r="B5179" t="s">
        <v>60</v>
      </c>
      <c r="C5179" t="s">
        <v>52</v>
      </c>
      <c r="D5179" t="s">
        <v>1061</v>
      </c>
      <c r="E5179" t="s">
        <v>22</v>
      </c>
      <c r="F5179" s="29" t="n">
        <v>22</v>
      </c>
      <c r="G5179" s="30" t="n">
        <v>178477.3448</v>
      </c>
      <c r="H5179" s="31" t="n">
        <v>14</v>
      </c>
      <c r="I5179" s="32" t="n">
        <v>102374.8128</v>
      </c>
      <c r="J5179" s="33" t="n">
        <v>24</v>
      </c>
      <c r="K5179" s="34" t="n">
        <v>130336.128</v>
      </c>
      <c r="L5179" s="25" t="n">
        <v>0.571428571428571</v>
      </c>
      <c r="M5179" s="26" t="n">
        <v>0.743371635254409</v>
      </c>
      <c r="N5179" s="27" t="n">
        <v>-0.0833333333333334</v>
      </c>
      <c r="O5179" s="28" t="n">
        <v>0.369362029843329</v>
      </c>
    </row>
    <row r="5180">
      <c r="B5180" t="s">
        <v>60</v>
      </c>
      <c r="C5180" t="s">
        <v>52</v>
      </c>
      <c r="D5180" t="s">
        <v>1062</v>
      </c>
      <c r="E5180" t="s">
        <v>22</v>
      </c>
      <c r="F5180" s="29" t="n">
        <v>6</v>
      </c>
      <c r="G5180" s="30" t="n">
        <v>31967.6448</v>
      </c>
      <c r="H5180" s="31" t="n">
        <v>7</v>
      </c>
      <c r="I5180" s="32" t="n">
        <v>37031.7376</v>
      </c>
      <c r="J5180" s="33" t="n">
        <v>7</v>
      </c>
      <c r="K5180" s="34" t="n">
        <v>35183.6784</v>
      </c>
      <c r="L5180" s="25" t="n">
        <v>-0.142857142857143</v>
      </c>
      <c r="M5180" s="26" t="n">
        <v>-0.136750072456767</v>
      </c>
      <c r="N5180" s="27" t="n">
        <v>-0.142857142857143</v>
      </c>
      <c r="O5180" s="28" t="n">
        <v>-0.0914069746612962</v>
      </c>
    </row>
    <row r="5181">
      <c r="B5181" t="s">
        <v>60</v>
      </c>
      <c r="C5181" t="s">
        <v>53</v>
      </c>
      <c r="D5181" t="s">
        <v>1064</v>
      </c>
      <c r="E5181" t="s">
        <v>33</v>
      </c>
      <c r="F5181" s="29" t="n">
        <v>13</v>
      </c>
      <c r="G5181" s="30" t="n">
        <v>64620.4</v>
      </c>
      <c r="H5181" s="31" t="n">
        <v>12</v>
      </c>
      <c r="I5181" s="32" t="n">
        <v>60327.549</v>
      </c>
      <c r="J5181" s="33" t="n">
        <v>13</v>
      </c>
      <c r="K5181" s="34" t="n">
        <v>72959.94</v>
      </c>
      <c r="L5181" s="25" t="n">
        <v>0.0833333333333333</v>
      </c>
      <c r="M5181" s="26" t="n">
        <v>0.0711590487457066</v>
      </c>
      <c r="N5181" s="27" t="n">
        <v>0</v>
      </c>
      <c r="O5181" s="28" t="n">
        <v>-0.114302999700932</v>
      </c>
    </row>
    <row r="5182">
      <c r="B5182" t="s">
        <v>60</v>
      </c>
      <c r="C5182" t="s">
        <v>53</v>
      </c>
      <c r="D5182" t="s">
        <v>1065</v>
      </c>
      <c r="E5182" t="s">
        <v>22</v>
      </c>
      <c r="F5182" s="29" t="n">
        <v>42</v>
      </c>
      <c r="G5182" s="30" t="n">
        <v>332698.490688</v>
      </c>
      <c r="H5182" s="31" t="n">
        <v>22</v>
      </c>
      <c r="I5182" s="32" t="n">
        <v>124014.6496</v>
      </c>
      <c r="J5182" s="33" t="n">
        <v>16</v>
      </c>
      <c r="K5182" s="34" t="n">
        <v>76237.2</v>
      </c>
      <c r="L5182" s="25" t="n">
        <v>0.909090909090909</v>
      </c>
      <c r="M5182" s="26" t="n">
        <v>1.68273540070543</v>
      </c>
      <c r="N5182" s="27" t="n">
        <v>1.625</v>
      </c>
      <c r="O5182" s="28" t="n">
        <v>3.36399147250948</v>
      </c>
    </row>
    <row r="5183">
      <c r="B5183" t="s">
        <v>60</v>
      </c>
      <c r="C5183" t="s">
        <v>53</v>
      </c>
      <c r="D5183" t="s">
        <v>1066</v>
      </c>
      <c r="E5183" t="s">
        <v>22</v>
      </c>
      <c r="F5183" s="29" t="n">
        <v>11</v>
      </c>
      <c r="G5183" s="30" t="n">
        <v>70092.9016</v>
      </c>
      <c r="H5183" s="31" t="n">
        <v>9</v>
      </c>
      <c r="I5183" s="32" t="n">
        <v>60279.4352</v>
      </c>
      <c r="J5183" s="33" t="n">
        <v>8</v>
      </c>
      <c r="K5183" s="34" t="n">
        <v>77051.733408</v>
      </c>
      <c r="L5183" s="25" t="n">
        <v>0.222222222222222</v>
      </c>
      <c r="M5183" s="26" t="n">
        <v>0.162799574472456</v>
      </c>
      <c r="N5183" s="27" t="n">
        <v>0.375</v>
      </c>
      <c r="O5183" s="28" t="n">
        <v>-0.0903137606412043</v>
      </c>
    </row>
    <row r="5184">
      <c r="B5184" t="s">
        <v>60</v>
      </c>
      <c r="C5184" t="s">
        <v>53</v>
      </c>
      <c r="D5184" t="s">
        <v>992</v>
      </c>
      <c r="E5184" t="s">
        <v>22</v>
      </c>
      <c r="F5184" s="29" t="n">
        <v>9</v>
      </c>
      <c r="G5184" s="30" t="n">
        <v>48479.8752</v>
      </c>
      <c r="H5184" s="31" t="n">
        <v>14</v>
      </c>
      <c r="I5184" s="32" t="n">
        <v>78542.2232</v>
      </c>
      <c r="J5184" s="33"/>
      <c r="K5184" s="34"/>
      <c r="L5184" s="25" t="n">
        <v>-0.357142857142857</v>
      </c>
      <c r="M5184" s="26" t="n">
        <v>-0.382753973279432</v>
      </c>
      <c r="N5184" s="27"/>
      <c r="O5184" s="28"/>
    </row>
    <row r="5185">
      <c r="B5185" t="s">
        <v>60</v>
      </c>
      <c r="C5185" t="s">
        <v>53</v>
      </c>
      <c r="D5185" t="s">
        <v>1067</v>
      </c>
      <c r="E5185" t="s">
        <v>33</v>
      </c>
      <c r="F5185" s="29" t="s">
        <v>85</v>
      </c>
      <c r="G5185" s="30" t="n">
        <v>24128.16</v>
      </c>
      <c r="H5185" s="31" t="n">
        <v>6</v>
      </c>
      <c r="I5185" s="32" t="n">
        <v>22848.48</v>
      </c>
      <c r="J5185" s="33" t="s">
        <v>85</v>
      </c>
      <c r="K5185" s="34" t="n">
        <v>28701.54</v>
      </c>
      <c r="L5185" s="25" t="s">
        <v>86</v>
      </c>
      <c r="M5185" s="26" t="n">
        <v>0.056007226738934</v>
      </c>
      <c r="N5185" s="27" t="s">
        <v>86</v>
      </c>
      <c r="O5185" s="28" t="n">
        <v>-0.159342669417739</v>
      </c>
    </row>
    <row r="5186">
      <c r="B5186" t="s">
        <v>60</v>
      </c>
      <c r="C5186" t="s">
        <v>53</v>
      </c>
      <c r="D5186" t="s">
        <v>1068</v>
      </c>
      <c r="E5186" t="s">
        <v>30</v>
      </c>
      <c r="F5186" s="29" t="n">
        <v>5</v>
      </c>
      <c r="G5186" s="30" t="n">
        <v>38186.838</v>
      </c>
      <c r="H5186" s="31" t="s">
        <v>85</v>
      </c>
      <c r="I5186" s="32" t="n">
        <v>7637.3676</v>
      </c>
      <c r="J5186" s="33" t="n">
        <v>5</v>
      </c>
      <c r="K5186" s="34" t="n">
        <v>37645.2846</v>
      </c>
      <c r="L5186" s="25" t="s">
        <v>86</v>
      </c>
      <c r="M5186" s="26" t="n">
        <v>4</v>
      </c>
      <c r="N5186" s="27" t="n">
        <v>0</v>
      </c>
      <c r="O5186" s="28" t="n">
        <v>0.0143856901536081</v>
      </c>
    </row>
    <row r="5187">
      <c r="B5187" t="s">
        <v>60</v>
      </c>
      <c r="C5187" t="s">
        <v>53</v>
      </c>
      <c r="D5187" t="s">
        <v>1069</v>
      </c>
      <c r="E5187" t="s">
        <v>22</v>
      </c>
      <c r="F5187" s="29" t="n">
        <v>6</v>
      </c>
      <c r="G5187" s="30" t="n">
        <v>30894.6552</v>
      </c>
      <c r="H5187" s="31" t="s">
        <v>85</v>
      </c>
      <c r="I5187" s="32" t="n">
        <v>22493.576</v>
      </c>
      <c r="J5187" s="33" t="n">
        <v>8</v>
      </c>
      <c r="K5187" s="34" t="n">
        <v>41193.36</v>
      </c>
      <c r="L5187" s="25" t="s">
        <v>86</v>
      </c>
      <c r="M5187" s="26" t="n">
        <v>0.373487932732439</v>
      </c>
      <c r="N5187" s="27" t="n">
        <v>-0.25</v>
      </c>
      <c r="O5187" s="28" t="n">
        <v>-0.250008855796177</v>
      </c>
    </row>
    <row r="5188">
      <c r="B5188" t="s">
        <v>60</v>
      </c>
      <c r="C5188" t="s">
        <v>53</v>
      </c>
      <c r="D5188" t="s">
        <v>1070</v>
      </c>
      <c r="E5188" t="s">
        <v>30</v>
      </c>
      <c r="F5188" s="29" t="n">
        <v>26</v>
      </c>
      <c r="G5188" s="30" t="n">
        <v>162773.5088</v>
      </c>
      <c r="H5188" s="31" t="n">
        <v>9</v>
      </c>
      <c r="I5188" s="32" t="n">
        <v>46992.5044</v>
      </c>
      <c r="J5188" s="33" t="n">
        <v>21</v>
      </c>
      <c r="K5188" s="34" t="n">
        <v>111924.6822</v>
      </c>
      <c r="L5188" s="25" t="n">
        <v>1.88888888888889</v>
      </c>
      <c r="M5188" s="26" t="n">
        <v>2.46381855741232</v>
      </c>
      <c r="N5188" s="27" t="n">
        <v>0.238095238095238</v>
      </c>
      <c r="O5188" s="28" t="n">
        <v>0.454312896856276</v>
      </c>
    </row>
    <row r="5189">
      <c r="B5189" t="s">
        <v>60</v>
      </c>
      <c r="C5189" t="s">
        <v>53</v>
      </c>
      <c r="D5189" t="s">
        <v>1071</v>
      </c>
      <c r="E5189" t="s">
        <v>22</v>
      </c>
      <c r="F5189" s="29" t="n">
        <v>11</v>
      </c>
      <c r="G5189" s="30" t="n">
        <v>60583.816</v>
      </c>
      <c r="H5189" s="31" t="s">
        <v>85</v>
      </c>
      <c r="I5189" s="32" t="n">
        <v>13984.028</v>
      </c>
      <c r="J5189" s="33" t="n">
        <v>12</v>
      </c>
      <c r="K5189" s="34" t="n">
        <v>58408.6464</v>
      </c>
      <c r="L5189" s="25" t="s">
        <v>86</v>
      </c>
      <c r="M5189" s="26" t="n">
        <v>3.33235803017557</v>
      </c>
      <c r="N5189" s="27" t="n">
        <v>-0.0833333333333334</v>
      </c>
      <c r="O5189" s="28" t="n">
        <v>0.0372405411538521</v>
      </c>
    </row>
    <row r="5190">
      <c r="B5190" t="s">
        <v>60</v>
      </c>
      <c r="C5190" t="s">
        <v>53</v>
      </c>
      <c r="D5190" t="s">
        <v>1072</v>
      </c>
      <c r="E5190" t="s">
        <v>30</v>
      </c>
      <c r="F5190" s="29" t="n">
        <v>25</v>
      </c>
      <c r="G5190" s="30" t="n">
        <v>181949.429288</v>
      </c>
      <c r="H5190" s="31"/>
      <c r="I5190" s="32"/>
      <c r="J5190" s="33"/>
      <c r="K5190" s="34"/>
      <c r="L5190" s="25"/>
      <c r="M5190" s="26"/>
      <c r="N5190" s="27"/>
      <c r="O5190" s="28"/>
    </row>
    <row r="5191">
      <c r="B5191" t="s">
        <v>60</v>
      </c>
      <c r="C5191" t="s">
        <v>53</v>
      </c>
      <c r="D5191" t="s">
        <v>1072</v>
      </c>
      <c r="E5191" t="s">
        <v>39</v>
      </c>
      <c r="F5191" s="29"/>
      <c r="G5191" s="30"/>
      <c r="H5191" s="31" t="n">
        <v>35</v>
      </c>
      <c r="I5191" s="32" t="n">
        <v>309201.50736</v>
      </c>
      <c r="J5191" s="33" t="n">
        <v>21</v>
      </c>
      <c r="K5191" s="34" t="n">
        <v>191103.20928</v>
      </c>
      <c r="L5191" s="25"/>
      <c r="M5191" s="26"/>
      <c r="N5191" s="27"/>
      <c r="O5191" s="28"/>
    </row>
    <row r="5192">
      <c r="B5192" t="s">
        <v>60</v>
      </c>
      <c r="C5192" t="s">
        <v>53</v>
      </c>
      <c r="D5192" t="s">
        <v>1073</v>
      </c>
      <c r="E5192" t="s">
        <v>38</v>
      </c>
      <c r="F5192" s="29" t="n">
        <v>18</v>
      </c>
      <c r="G5192" s="30" t="n">
        <v>130334.634454</v>
      </c>
      <c r="H5192" s="31" t="n">
        <v>17</v>
      </c>
      <c r="I5192" s="32" t="n">
        <v>107255.4942</v>
      </c>
      <c r="J5192" s="33" t="n">
        <v>15</v>
      </c>
      <c r="K5192" s="34" t="n">
        <v>110534.589576</v>
      </c>
      <c r="L5192" s="25" t="n">
        <v>0.0588235294117647</v>
      </c>
      <c r="M5192" s="26" t="n">
        <v>0.215179095729718</v>
      </c>
      <c r="N5192" s="27" t="n">
        <v>0.2</v>
      </c>
      <c r="O5192" s="28" t="n">
        <v>0.179129853867021</v>
      </c>
    </row>
    <row r="5193">
      <c r="B5193" t="s">
        <v>60</v>
      </c>
      <c r="C5193" t="s">
        <v>53</v>
      </c>
      <c r="D5193" t="s">
        <v>1074</v>
      </c>
      <c r="E5193" t="s">
        <v>22</v>
      </c>
      <c r="F5193" s="29" t="n">
        <v>26</v>
      </c>
      <c r="G5193" s="30" t="n">
        <v>271302.5432</v>
      </c>
      <c r="H5193" s="31" t="n">
        <v>40</v>
      </c>
      <c r="I5193" s="32" t="n">
        <v>450887.6592</v>
      </c>
      <c r="J5193" s="33" t="n">
        <v>30</v>
      </c>
      <c r="K5193" s="34" t="n">
        <v>255884.4432</v>
      </c>
      <c r="L5193" s="25" t="n">
        <v>-0.35</v>
      </c>
      <c r="M5193" s="26" t="n">
        <v>-0.398292373578452</v>
      </c>
      <c r="N5193" s="27" t="n">
        <v>-0.133333333333333</v>
      </c>
      <c r="O5193" s="28" t="n">
        <v>0.0602541514723862</v>
      </c>
    </row>
    <row r="5194">
      <c r="B5194" t="s">
        <v>60</v>
      </c>
      <c r="C5194" t="s">
        <v>53</v>
      </c>
      <c r="D5194" t="s">
        <v>1075</v>
      </c>
      <c r="E5194" t="s">
        <v>22</v>
      </c>
      <c r="F5194" s="29" t="n">
        <v>13</v>
      </c>
      <c r="G5194" s="30" t="n">
        <v>68935.0296</v>
      </c>
      <c r="H5194" s="31" t="n">
        <v>14</v>
      </c>
      <c r="I5194" s="32" t="n">
        <v>75097.333476</v>
      </c>
      <c r="J5194" s="33" t="n">
        <v>8</v>
      </c>
      <c r="K5194" s="34" t="n">
        <v>38022.5664</v>
      </c>
      <c r="L5194" s="25" t="n">
        <v>-0.0714285714285714</v>
      </c>
      <c r="M5194" s="26" t="n">
        <v>-0.0820575590472781</v>
      </c>
      <c r="N5194" s="27" t="n">
        <v>0.625</v>
      </c>
      <c r="O5194" s="28" t="n">
        <v>0.813003069671804</v>
      </c>
    </row>
    <row r="5195">
      <c r="B5195" t="s">
        <v>60</v>
      </c>
      <c r="C5195" t="s">
        <v>53</v>
      </c>
      <c r="D5195" t="s">
        <v>1076</v>
      </c>
      <c r="E5195" t="s">
        <v>30</v>
      </c>
      <c r="F5195" s="29" t="n">
        <v>20</v>
      </c>
      <c r="G5195" s="30" t="n">
        <v>149750.7832</v>
      </c>
      <c r="H5195" s="31" t="n">
        <v>15</v>
      </c>
      <c r="I5195" s="32" t="n">
        <v>101200.0372</v>
      </c>
      <c r="J5195" s="33" t="n">
        <v>11</v>
      </c>
      <c r="K5195" s="34" t="n">
        <v>67592.2968</v>
      </c>
      <c r="L5195" s="25" t="n">
        <v>0.333333333333333</v>
      </c>
      <c r="M5195" s="26" t="n">
        <v>0.479750278194562</v>
      </c>
      <c r="N5195" s="27" t="n">
        <v>0.818181818181818</v>
      </c>
      <c r="O5195" s="28" t="n">
        <v>1.2155007343973</v>
      </c>
    </row>
    <row r="5196">
      <c r="B5196" t="s">
        <v>60</v>
      </c>
      <c r="C5196" t="s">
        <v>53</v>
      </c>
      <c r="D5196" t="s">
        <v>832</v>
      </c>
      <c r="E5196" t="s">
        <v>30</v>
      </c>
      <c r="F5196" s="29" t="n">
        <v>29</v>
      </c>
      <c r="G5196" s="30" t="n">
        <v>140244.212</v>
      </c>
      <c r="H5196" s="31" t="n">
        <v>14</v>
      </c>
      <c r="I5196" s="32" t="n">
        <v>67944.5372</v>
      </c>
      <c r="J5196" s="33" t="n">
        <v>13</v>
      </c>
      <c r="K5196" s="34" t="n">
        <v>45400.264128</v>
      </c>
      <c r="L5196" s="25" t="n">
        <v>1.07142857142857</v>
      </c>
      <c r="M5196" s="26" t="n">
        <v>1.06409842173449</v>
      </c>
      <c r="N5196" s="27" t="n">
        <v>1.23076923076923</v>
      </c>
      <c r="O5196" s="28" t="n">
        <v>2.08906158793702</v>
      </c>
    </row>
    <row r="5197">
      <c r="B5197" t="s">
        <v>60</v>
      </c>
      <c r="C5197" t="s">
        <v>53</v>
      </c>
      <c r="D5197" t="s">
        <v>1077</v>
      </c>
      <c r="E5197" t="s">
        <v>22</v>
      </c>
      <c r="F5197" s="29" t="n">
        <v>8</v>
      </c>
      <c r="G5197" s="30" t="n">
        <v>46919.4064</v>
      </c>
      <c r="H5197" s="31" t="n">
        <v>17</v>
      </c>
      <c r="I5197" s="32" t="n">
        <v>100510.8104</v>
      </c>
      <c r="J5197" s="33" t="n">
        <v>7</v>
      </c>
      <c r="K5197" s="34" t="n">
        <v>45647.9712</v>
      </c>
      <c r="L5197" s="25" t="n">
        <v>-0.529411764705882</v>
      </c>
      <c r="M5197" s="26" t="n">
        <v>-0.533190447741132</v>
      </c>
      <c r="N5197" s="27" t="n">
        <v>0.142857142857143</v>
      </c>
      <c r="O5197" s="28" t="n">
        <v>0.0278530494691513</v>
      </c>
    </row>
    <row r="5198">
      <c r="B5198" t="s">
        <v>60</v>
      </c>
      <c r="C5198" t="s">
        <v>53</v>
      </c>
      <c r="D5198" t="s">
        <v>1078</v>
      </c>
      <c r="E5198" t="s">
        <v>33</v>
      </c>
      <c r="F5198" s="29" t="n">
        <v>28</v>
      </c>
      <c r="G5198" s="30" t="n">
        <v>283170.4115</v>
      </c>
      <c r="H5198" s="31" t="n">
        <v>33</v>
      </c>
      <c r="I5198" s="32" t="n">
        <v>753012.419</v>
      </c>
      <c r="J5198" s="33" t="n">
        <v>27</v>
      </c>
      <c r="K5198" s="34" t="n">
        <v>111632.201892</v>
      </c>
      <c r="L5198" s="25" t="n">
        <v>-0.151515151515151</v>
      </c>
      <c r="M5198" s="26" t="n">
        <v>-0.623949878707113</v>
      </c>
      <c r="N5198" s="27" t="n">
        <v>0.037037037037037</v>
      </c>
      <c r="O5198" s="28" t="n">
        <v>1.53663733851597</v>
      </c>
    </row>
    <row r="5199">
      <c r="B5199" t="s">
        <v>60</v>
      </c>
      <c r="C5199" t="s">
        <v>53</v>
      </c>
      <c r="D5199" t="s">
        <v>1079</v>
      </c>
      <c r="E5199" t="s">
        <v>30</v>
      </c>
      <c r="F5199" s="29" t="n">
        <v>55</v>
      </c>
      <c r="G5199" s="30" t="n">
        <v>310606.1568</v>
      </c>
      <c r="H5199" s="31" t="n">
        <v>49</v>
      </c>
      <c r="I5199" s="32" t="n">
        <v>300952.7092</v>
      </c>
      <c r="J5199" s="33" t="n">
        <v>56</v>
      </c>
      <c r="K5199" s="34" t="n">
        <v>316728.6462</v>
      </c>
      <c r="L5199" s="25" t="n">
        <v>0.122448979591837</v>
      </c>
      <c r="M5199" s="26" t="n">
        <v>0.0320762940651409</v>
      </c>
      <c r="N5199" s="27" t="n">
        <v>-0.0178571428571429</v>
      </c>
      <c r="O5199" s="28" t="n">
        <v>-0.0193303936143935</v>
      </c>
    </row>
    <row r="5200">
      <c r="B5200" t="s">
        <v>60</v>
      </c>
      <c r="C5200" t="s">
        <v>53</v>
      </c>
      <c r="D5200" t="s">
        <v>1080</v>
      </c>
      <c r="E5200" t="s">
        <v>33</v>
      </c>
      <c r="F5200" s="29" t="n">
        <v>38</v>
      </c>
      <c r="G5200" s="30" t="n">
        <v>249611.7856</v>
      </c>
      <c r="H5200" s="31" t="n">
        <v>32</v>
      </c>
      <c r="I5200" s="32" t="n">
        <v>203869.6528</v>
      </c>
      <c r="J5200" s="33" t="n">
        <v>36</v>
      </c>
      <c r="K5200" s="34" t="n">
        <v>178242.012</v>
      </c>
      <c r="L5200" s="25" t="n">
        <v>0.1875</v>
      </c>
      <c r="M5200" s="26" t="n">
        <v>0.224369503610593</v>
      </c>
      <c r="N5200" s="27" t="n">
        <v>0.0555555555555556</v>
      </c>
      <c r="O5200" s="28" t="n">
        <v>0.400409380477595</v>
      </c>
    </row>
    <row r="5201">
      <c r="B5201" t="s">
        <v>60</v>
      </c>
      <c r="C5201" t="s">
        <v>53</v>
      </c>
      <c r="D5201" t="s">
        <v>1081</v>
      </c>
      <c r="E5201" t="s">
        <v>30</v>
      </c>
      <c r="F5201" s="29" t="n">
        <v>26</v>
      </c>
      <c r="G5201" s="30" t="n">
        <v>141930.9092</v>
      </c>
      <c r="H5201" s="31" t="n">
        <v>9</v>
      </c>
      <c r="I5201" s="32" t="n">
        <v>50024.587012</v>
      </c>
      <c r="J5201" s="33" t="n">
        <v>18</v>
      </c>
      <c r="K5201" s="34" t="n">
        <v>76257.905466</v>
      </c>
      <c r="L5201" s="25" t="n">
        <v>1.88888888888889</v>
      </c>
      <c r="M5201" s="26" t="n">
        <v>1.83722300727747</v>
      </c>
      <c r="N5201" s="27" t="n">
        <v>0.444444444444444</v>
      </c>
      <c r="O5201" s="28" t="n">
        <v>0.861196007583511</v>
      </c>
    </row>
    <row r="5202">
      <c r="B5202" t="s">
        <v>60</v>
      </c>
      <c r="C5202" t="s">
        <v>53</v>
      </c>
      <c r="D5202" t="s">
        <v>1082</v>
      </c>
      <c r="E5202" t="s">
        <v>22</v>
      </c>
      <c r="F5202" s="29" t="n">
        <v>8</v>
      </c>
      <c r="G5202" s="30" t="n">
        <v>70166.1912</v>
      </c>
      <c r="H5202" s="31" t="s">
        <v>85</v>
      </c>
      <c r="I5202" s="32" t="n">
        <v>13200.307</v>
      </c>
      <c r="J5202" s="33" t="n">
        <v>11</v>
      </c>
      <c r="K5202" s="34" t="n">
        <v>52444.4544</v>
      </c>
      <c r="L5202" s="25" t="s">
        <v>86</v>
      </c>
      <c r="M5202" s="26" t="n">
        <v>4.31549691988224</v>
      </c>
      <c r="N5202" s="27" t="n">
        <v>-0.272727272727273</v>
      </c>
      <c r="O5202" s="28" t="n">
        <v>0.337914408734892</v>
      </c>
    </row>
    <row r="5203">
      <c r="B5203" t="s">
        <v>60</v>
      </c>
      <c r="C5203" t="s">
        <v>53</v>
      </c>
      <c r="D5203" t="s">
        <v>1083</v>
      </c>
      <c r="E5203" t="s">
        <v>22</v>
      </c>
      <c r="F5203" s="29" t="n">
        <v>10</v>
      </c>
      <c r="G5203" s="30" t="n">
        <v>61382.1976</v>
      </c>
      <c r="H5203" s="31" t="n">
        <v>8</v>
      </c>
      <c r="I5203" s="32" t="n">
        <v>47473.876</v>
      </c>
      <c r="J5203" s="33" t="s">
        <v>85</v>
      </c>
      <c r="K5203" s="34" t="n">
        <v>14244.984</v>
      </c>
      <c r="L5203" s="25" t="n">
        <v>0.25</v>
      </c>
      <c r="M5203" s="26" t="n">
        <v>0.292967896701756</v>
      </c>
      <c r="N5203" s="27" t="s">
        <v>86</v>
      </c>
      <c r="O5203" s="28" t="n">
        <v>3.3090394204725</v>
      </c>
    </row>
    <row r="5204">
      <c r="B5204" t="s">
        <v>60</v>
      </c>
      <c r="C5204" t="s">
        <v>53</v>
      </c>
      <c r="D5204" t="s">
        <v>1084</v>
      </c>
      <c r="E5204" t="s">
        <v>38</v>
      </c>
      <c r="F5204" s="29" t="n">
        <v>16</v>
      </c>
      <c r="G5204" s="30" t="n">
        <v>87939.78</v>
      </c>
      <c r="H5204" s="31" t="n">
        <v>10</v>
      </c>
      <c r="I5204" s="32" t="n">
        <v>46683.64</v>
      </c>
      <c r="J5204" s="33" t="s">
        <v>85</v>
      </c>
      <c r="K5204" s="34" t="n">
        <v>20457.36</v>
      </c>
      <c r="L5204" s="25" t="n">
        <v>0.6</v>
      </c>
      <c r="M5204" s="26" t="n">
        <v>0.883738714461854</v>
      </c>
      <c r="N5204" s="27" t="s">
        <v>86</v>
      </c>
      <c r="O5204" s="28" t="n">
        <v>3.29868663405249</v>
      </c>
    </row>
    <row r="5205">
      <c r="B5205" t="s">
        <v>60</v>
      </c>
      <c r="C5205" t="s">
        <v>53</v>
      </c>
      <c r="D5205" t="s">
        <v>1085</v>
      </c>
      <c r="E5205" t="s">
        <v>22</v>
      </c>
      <c r="F5205" s="29" t="n">
        <v>5</v>
      </c>
      <c r="G5205" s="30" t="n">
        <v>10896.27</v>
      </c>
      <c r="H5205" s="31" t="s">
        <v>85</v>
      </c>
      <c r="I5205" s="32" t="n">
        <v>8696.52</v>
      </c>
      <c r="J5205" s="33" t="s">
        <v>85</v>
      </c>
      <c r="K5205" s="34" t="n">
        <v>2085.39</v>
      </c>
      <c r="L5205" s="25" t="s">
        <v>86</v>
      </c>
      <c r="M5205" s="26" t="n">
        <v>0.252946005988602</v>
      </c>
      <c r="N5205" s="27" t="s">
        <v>86</v>
      </c>
      <c r="O5205" s="28" t="n">
        <v>4.22505142922907</v>
      </c>
    </row>
    <row r="5206">
      <c r="B5206" t="s">
        <v>60</v>
      </c>
      <c r="C5206" t="s">
        <v>53</v>
      </c>
      <c r="D5206" t="s">
        <v>1086</v>
      </c>
      <c r="E5206" t="s">
        <v>33</v>
      </c>
      <c r="F5206" s="29" t="n">
        <v>101</v>
      </c>
      <c r="G5206" s="30" t="n">
        <v>540375.088136</v>
      </c>
      <c r="H5206" s="31" t="n">
        <v>121</v>
      </c>
      <c r="I5206" s="32" t="n">
        <v>508462.57248</v>
      </c>
      <c r="J5206" s="33" t="n">
        <v>87</v>
      </c>
      <c r="K5206" s="34" t="n">
        <v>324392.3208</v>
      </c>
      <c r="L5206" s="25" t="n">
        <v>-0.165289256198347</v>
      </c>
      <c r="M5206" s="26" t="n">
        <v>0.0627627624592866</v>
      </c>
      <c r="N5206" s="27" t="n">
        <v>0.160919540229885</v>
      </c>
      <c r="O5206" s="28" t="n">
        <v>0.665807275595656</v>
      </c>
    </row>
    <row r="5207">
      <c r="B5207" t="s">
        <v>60</v>
      </c>
      <c r="C5207" t="s">
        <v>53</v>
      </c>
      <c r="D5207" t="s">
        <v>1087</v>
      </c>
      <c r="E5207" t="s">
        <v>30</v>
      </c>
      <c r="F5207" s="29" t="s">
        <v>85</v>
      </c>
      <c r="G5207" s="30" t="n">
        <v>34286.695232</v>
      </c>
      <c r="H5207" s="31" t="n">
        <v>5</v>
      </c>
      <c r="I5207" s="32" t="n">
        <v>29732.2164</v>
      </c>
      <c r="J5207" s="33" t="n">
        <v>8</v>
      </c>
      <c r="K5207" s="34" t="n">
        <v>42999.822</v>
      </c>
      <c r="L5207" s="25" t="s">
        <v>86</v>
      </c>
      <c r="M5207" s="26" t="n">
        <v>0.153183293526681</v>
      </c>
      <c r="N5207" s="27" t="s">
        <v>86</v>
      </c>
      <c r="O5207" s="28" t="n">
        <v>-0.202631693870733</v>
      </c>
    </row>
    <row r="5208">
      <c r="B5208" t="s">
        <v>60</v>
      </c>
      <c r="C5208" t="s">
        <v>53</v>
      </c>
      <c r="D5208" t="s">
        <v>1088</v>
      </c>
      <c r="E5208" t="s">
        <v>30</v>
      </c>
      <c r="F5208" s="29" t="n">
        <v>31</v>
      </c>
      <c r="G5208" s="30" t="n">
        <v>191595.2904</v>
      </c>
      <c r="H5208" s="31" t="n">
        <v>24</v>
      </c>
      <c r="I5208" s="32" t="n">
        <v>146896.22</v>
      </c>
      <c r="J5208" s="33" t="n">
        <v>23</v>
      </c>
      <c r="K5208" s="34" t="n">
        <v>135815.1588</v>
      </c>
      <c r="L5208" s="25" t="n">
        <v>0.291666666666667</v>
      </c>
      <c r="M5208" s="26" t="n">
        <v>0.304290133537813</v>
      </c>
      <c r="N5208" s="27" t="n">
        <v>0.347826086956522</v>
      </c>
      <c r="O5208" s="28" t="n">
        <v>0.410706228176939</v>
      </c>
    </row>
    <row r="5209">
      <c r="B5209" t="s">
        <v>60</v>
      </c>
      <c r="C5209" t="s">
        <v>54</v>
      </c>
      <c r="D5209" t="s">
        <v>1089</v>
      </c>
      <c r="E5209" t="s">
        <v>38</v>
      </c>
      <c r="F5209" s="29" t="n">
        <v>12</v>
      </c>
      <c r="G5209" s="30" t="n">
        <v>60421.354</v>
      </c>
      <c r="H5209" s="31" t="n">
        <v>25</v>
      </c>
      <c r="I5209" s="32" t="n">
        <v>109299.8984</v>
      </c>
      <c r="J5209" s="33" t="n">
        <v>9</v>
      </c>
      <c r="K5209" s="34" t="n">
        <v>37454.2308</v>
      </c>
      <c r="L5209" s="25" t="n">
        <v>-0.52</v>
      </c>
      <c r="M5209" s="26" t="n">
        <v>-0.447196613313595</v>
      </c>
      <c r="N5209" s="27" t="n">
        <v>0.333333333333333</v>
      </c>
      <c r="O5209" s="28" t="n">
        <v>0.61320504277984</v>
      </c>
    </row>
    <row r="5210">
      <c r="B5210" t="s">
        <v>60</v>
      </c>
      <c r="C5210" t="s">
        <v>54</v>
      </c>
      <c r="D5210" t="s">
        <v>1090</v>
      </c>
      <c r="E5210" t="s">
        <v>39</v>
      </c>
      <c r="F5210" s="29" t="n">
        <v>5</v>
      </c>
      <c r="G5210" s="30" t="n">
        <v>133430.61124</v>
      </c>
      <c r="H5210" s="31" t="n">
        <v>9</v>
      </c>
      <c r="I5210" s="32" t="n">
        <v>154032.02152</v>
      </c>
      <c r="J5210" s="33" t="n">
        <v>6</v>
      </c>
      <c r="K5210" s="34" t="n">
        <v>79575.36192</v>
      </c>
      <c r="L5210" s="25" t="n">
        <v>-0.444444444444444</v>
      </c>
      <c r="M5210" s="26" t="n">
        <v>-0.1337475810335</v>
      </c>
      <c r="N5210" s="27" t="n">
        <v>-0.166666666666667</v>
      </c>
      <c r="O5210" s="28" t="n">
        <v>0.676782964231349</v>
      </c>
    </row>
    <row r="5211">
      <c r="B5211" t="s">
        <v>60</v>
      </c>
      <c r="C5211" t="s">
        <v>54</v>
      </c>
      <c r="D5211" t="s">
        <v>1091</v>
      </c>
      <c r="E5211" t="s">
        <v>44</v>
      </c>
      <c r="F5211" s="29" t="s">
        <v>85</v>
      </c>
      <c r="G5211" s="30" t="n">
        <v>5671.38</v>
      </c>
      <c r="H5211" s="31"/>
      <c r="I5211" s="32"/>
      <c r="J5211" s="33" t="s">
        <v>85</v>
      </c>
      <c r="K5211" s="34" t="n">
        <v>5433.42</v>
      </c>
      <c r="L5211" s="25" t="s">
        <v>86</v>
      </c>
      <c r="M5211" s="26"/>
      <c r="N5211" s="27" t="s">
        <v>86</v>
      </c>
      <c r="O5211" s="28" t="n">
        <v>0.0437956204379562</v>
      </c>
    </row>
    <row r="5212">
      <c r="B5212" t="s">
        <v>60</v>
      </c>
      <c r="C5212" t="s">
        <v>54</v>
      </c>
      <c r="D5212" t="s">
        <v>1092</v>
      </c>
      <c r="E5212" t="s">
        <v>33</v>
      </c>
      <c r="F5212" s="29" t="n">
        <v>11</v>
      </c>
      <c r="G5212" s="30" t="n">
        <v>68269.12</v>
      </c>
      <c r="H5212" s="31" t="n">
        <v>13</v>
      </c>
      <c r="I5212" s="32" t="n">
        <v>81145.04</v>
      </c>
      <c r="J5212" s="33" t="n">
        <v>10</v>
      </c>
      <c r="K5212" s="34" t="n">
        <v>56917.08</v>
      </c>
      <c r="L5212" s="25" t="n">
        <v>-0.153846153846154</v>
      </c>
      <c r="M5212" s="26" t="n">
        <v>-0.158677844018562</v>
      </c>
      <c r="N5212" s="27" t="n">
        <v>0.1</v>
      </c>
      <c r="O5212" s="28" t="n">
        <v>0.199448741924217</v>
      </c>
    </row>
    <row r="5213">
      <c r="B5213" t="s">
        <v>60</v>
      </c>
      <c r="C5213" t="s">
        <v>54</v>
      </c>
      <c r="D5213" t="s">
        <v>1093</v>
      </c>
      <c r="E5213" t="s">
        <v>22</v>
      </c>
      <c r="F5213" s="29" t="n">
        <v>17</v>
      </c>
      <c r="G5213" s="30" t="n">
        <v>107888.3912</v>
      </c>
      <c r="H5213" s="31" t="n">
        <v>13</v>
      </c>
      <c r="I5213" s="32" t="n">
        <v>78417.9768</v>
      </c>
      <c r="J5213" s="33" t="s">
        <v>85</v>
      </c>
      <c r="K5213" s="34" t="n">
        <v>15424.344</v>
      </c>
      <c r="L5213" s="25" t="n">
        <v>0.307692307692308</v>
      </c>
      <c r="M5213" s="26" t="n">
        <v>0.375811970706186</v>
      </c>
      <c r="N5213" s="27" t="s">
        <v>86</v>
      </c>
      <c r="O5213" s="28" t="n">
        <v>5.99468263933947</v>
      </c>
    </row>
    <row r="5214">
      <c r="B5214" t="s">
        <v>60</v>
      </c>
      <c r="C5214" t="s">
        <v>54</v>
      </c>
      <c r="D5214" t="s">
        <v>1094</v>
      </c>
      <c r="E5214" t="s">
        <v>30</v>
      </c>
      <c r="F5214" s="29" t="n">
        <v>53</v>
      </c>
      <c r="G5214" s="30" t="n">
        <v>310270.2848</v>
      </c>
      <c r="H5214" s="31" t="n">
        <v>48</v>
      </c>
      <c r="I5214" s="32" t="n">
        <v>321969.0374</v>
      </c>
      <c r="J5214" s="33" t="n">
        <v>31</v>
      </c>
      <c r="K5214" s="34" t="n">
        <v>226932.231648</v>
      </c>
      <c r="L5214" s="25" t="n">
        <v>0.104166666666667</v>
      </c>
      <c r="M5214" s="26" t="n">
        <v>-0.0363350236857277</v>
      </c>
      <c r="N5214" s="27" t="n">
        <v>0.709677419354839</v>
      </c>
      <c r="O5214" s="28" t="n">
        <v>0.367237622204622</v>
      </c>
    </row>
    <row r="5215">
      <c r="B5215" t="s">
        <v>60</v>
      </c>
      <c r="C5215" t="s">
        <v>54</v>
      </c>
      <c r="D5215" t="s">
        <v>1095</v>
      </c>
      <c r="E5215" t="s">
        <v>30</v>
      </c>
      <c r="F5215" s="29" t="n">
        <v>6</v>
      </c>
      <c r="G5215" s="30" t="n">
        <v>59294.77</v>
      </c>
      <c r="H5215" s="31" t="n">
        <v>5</v>
      </c>
      <c r="I5215" s="32" t="n">
        <v>53830.066</v>
      </c>
      <c r="J5215" s="33" t="n">
        <v>6</v>
      </c>
      <c r="K5215" s="34" t="n">
        <v>25552.9404</v>
      </c>
      <c r="L5215" s="25" t="n">
        <v>0.2</v>
      </c>
      <c r="M5215" s="26" t="n">
        <v>0.101517690875579</v>
      </c>
      <c r="N5215" s="27" t="n">
        <v>0</v>
      </c>
      <c r="O5215" s="28" t="n">
        <v>1.32046758892765</v>
      </c>
    </row>
    <row r="5216">
      <c r="B5216" t="s">
        <v>60</v>
      </c>
      <c r="C5216" t="s">
        <v>54</v>
      </c>
      <c r="D5216" t="s">
        <v>1096</v>
      </c>
      <c r="E5216" t="s">
        <v>22</v>
      </c>
      <c r="F5216" s="29" t="n">
        <v>7</v>
      </c>
      <c r="G5216" s="30" t="n">
        <v>40258.4336</v>
      </c>
      <c r="H5216" s="31" t="s">
        <v>85</v>
      </c>
      <c r="I5216" s="32" t="n">
        <v>23800.152</v>
      </c>
      <c r="J5216" s="33" t="s">
        <v>85</v>
      </c>
      <c r="K5216" s="34" t="n">
        <v>19400.472</v>
      </c>
      <c r="L5216" s="25" t="s">
        <v>86</v>
      </c>
      <c r="M5216" s="26" t="n">
        <v>0.691520020544407</v>
      </c>
      <c r="N5216" s="27" t="s">
        <v>86</v>
      </c>
      <c r="O5216" s="28" t="n">
        <v>1.07512650207686</v>
      </c>
    </row>
    <row r="5217">
      <c r="B5217" t="s">
        <v>60</v>
      </c>
      <c r="C5217" t="s">
        <v>54</v>
      </c>
      <c r="D5217" t="s">
        <v>1097</v>
      </c>
      <c r="E5217" t="s">
        <v>22</v>
      </c>
      <c r="F5217" s="29" t="s">
        <v>85</v>
      </c>
      <c r="G5217" s="30" t="n">
        <v>17931.4424</v>
      </c>
      <c r="H5217" s="31"/>
      <c r="I5217" s="32"/>
      <c r="J5217" s="33" t="n">
        <v>9</v>
      </c>
      <c r="K5217" s="34" t="n">
        <v>54013.0032</v>
      </c>
      <c r="L5217" s="25" t="s">
        <v>86</v>
      </c>
      <c r="M5217" s="26"/>
      <c r="N5217" s="27" t="s">
        <v>86</v>
      </c>
      <c r="O5217" s="28" t="n">
        <v>-0.668016193552444</v>
      </c>
    </row>
    <row r="5218">
      <c r="B5218" t="s">
        <v>60</v>
      </c>
      <c r="C5218" t="s">
        <v>54</v>
      </c>
      <c r="D5218" t="s">
        <v>1098</v>
      </c>
      <c r="E5218" t="s">
        <v>22</v>
      </c>
      <c r="F5218" s="29" t="n">
        <v>33</v>
      </c>
      <c r="G5218" s="30" t="n">
        <v>577254.5588</v>
      </c>
      <c r="H5218" s="31" t="n">
        <v>40</v>
      </c>
      <c r="I5218" s="32" t="n">
        <v>670711.3932</v>
      </c>
      <c r="J5218" s="33" t="n">
        <v>33</v>
      </c>
      <c r="K5218" s="34" t="n">
        <v>531259.9488</v>
      </c>
      <c r="L5218" s="25" t="n">
        <v>-0.175</v>
      </c>
      <c r="M5218" s="26" t="n">
        <v>-0.139339864131594</v>
      </c>
      <c r="N5218" s="27" t="n">
        <v>0</v>
      </c>
      <c r="O5218" s="28" t="n">
        <v>0.0865764680810057</v>
      </c>
    </row>
    <row r="5219">
      <c r="B5219" t="s">
        <v>60</v>
      </c>
      <c r="C5219" t="s">
        <v>54</v>
      </c>
      <c r="D5219" t="s">
        <v>1099</v>
      </c>
      <c r="E5219" t="s">
        <v>22</v>
      </c>
      <c r="F5219" s="29"/>
      <c r="G5219" s="30"/>
      <c r="H5219" s="31" t="s">
        <v>85</v>
      </c>
      <c r="I5219" s="32" t="n">
        <v>6201.7696</v>
      </c>
      <c r="J5219" s="33" t="s">
        <v>85</v>
      </c>
      <c r="K5219" s="34" t="n">
        <v>10442.3904</v>
      </c>
      <c r="L5219" s="25" t="s">
        <v>86</v>
      </c>
      <c r="M5219" s="26"/>
      <c r="N5219" s="27" t="s">
        <v>86</v>
      </c>
      <c r="O5219" s="28"/>
    </row>
    <row r="5220">
      <c r="B5220" t="s">
        <v>60</v>
      </c>
      <c r="C5220" t="s">
        <v>54</v>
      </c>
      <c r="D5220" t="s">
        <v>1100</v>
      </c>
      <c r="E5220" t="s">
        <v>38</v>
      </c>
      <c r="F5220" s="29" t="n">
        <v>11</v>
      </c>
      <c r="G5220" s="30" t="n">
        <v>92744.394</v>
      </c>
      <c r="H5220" s="31" t="n">
        <v>6</v>
      </c>
      <c r="I5220" s="32" t="n">
        <v>43737.56</v>
      </c>
      <c r="J5220" s="33" t="n">
        <v>7</v>
      </c>
      <c r="K5220" s="34" t="n">
        <v>30953.34</v>
      </c>
      <c r="L5220" s="25" t="n">
        <v>0.833333333333333</v>
      </c>
      <c r="M5220" s="26" t="n">
        <v>1.12047480472162</v>
      </c>
      <c r="N5220" s="27" t="n">
        <v>0.571428571428571</v>
      </c>
      <c r="O5220" s="28" t="n">
        <v>1.99626450651206</v>
      </c>
    </row>
    <row r="5221">
      <c r="B5221" t="s">
        <v>60</v>
      </c>
      <c r="C5221" t="s">
        <v>54</v>
      </c>
      <c r="D5221" t="s">
        <v>1101</v>
      </c>
      <c r="E5221" t="s">
        <v>38</v>
      </c>
      <c r="F5221" s="29" t="n">
        <v>119</v>
      </c>
      <c r="G5221" s="30" t="n">
        <v>1023536.8145</v>
      </c>
      <c r="H5221" s="31" t="n">
        <v>108</v>
      </c>
      <c r="I5221" s="32" t="n">
        <v>918655.486</v>
      </c>
      <c r="J5221" s="33" t="n">
        <v>156</v>
      </c>
      <c r="K5221" s="34" t="n">
        <v>1146291.2858</v>
      </c>
      <c r="L5221" s="25" t="n">
        <v>0.101851851851852</v>
      </c>
      <c r="M5221" s="26" t="n">
        <v>0.114168292791319</v>
      </c>
      <c r="N5221" s="27" t="n">
        <v>-0.237179487179487</v>
      </c>
      <c r="O5221" s="28" t="n">
        <v>-0.107088375198045</v>
      </c>
    </row>
    <row r="5222">
      <c r="B5222" t="s">
        <v>60</v>
      </c>
      <c r="C5222" t="s">
        <v>54</v>
      </c>
      <c r="D5222" t="s">
        <v>1102</v>
      </c>
      <c r="E5222" t="s">
        <v>33</v>
      </c>
      <c r="F5222" s="29" t="n">
        <v>16</v>
      </c>
      <c r="G5222" s="30" t="n">
        <v>78655.82</v>
      </c>
      <c r="H5222" s="31" t="n">
        <v>23</v>
      </c>
      <c r="I5222" s="32" t="n">
        <v>129132.42</v>
      </c>
      <c r="J5222" s="33" t="n">
        <v>25</v>
      </c>
      <c r="K5222" s="34" t="n">
        <v>123069.78</v>
      </c>
      <c r="L5222" s="25" t="n">
        <v>-0.304347826086957</v>
      </c>
      <c r="M5222" s="26" t="n">
        <v>-0.390890219512652</v>
      </c>
      <c r="N5222" s="27" t="n">
        <v>-0.36</v>
      </c>
      <c r="O5222" s="28" t="n">
        <v>-0.360884369826614</v>
      </c>
    </row>
    <row r="5223">
      <c r="B5223" t="s">
        <v>60</v>
      </c>
      <c r="C5223" t="s">
        <v>54</v>
      </c>
      <c r="D5223" t="s">
        <v>1103</v>
      </c>
      <c r="E5223" t="s">
        <v>22</v>
      </c>
      <c r="F5223" s="29"/>
      <c r="G5223" s="30"/>
      <c r="H5223" s="31"/>
      <c r="I5223" s="32"/>
      <c r="J5223" s="33" t="s">
        <v>85</v>
      </c>
      <c r="K5223" s="34" t="n">
        <v>13940.0352</v>
      </c>
      <c r="L5223" s="25"/>
      <c r="M5223" s="26"/>
      <c r="N5223" s="27" t="s">
        <v>86</v>
      </c>
      <c r="O5223" s="28"/>
    </row>
    <row r="5224">
      <c r="B5224" t="s">
        <v>60</v>
      </c>
      <c r="C5224" t="s">
        <v>54</v>
      </c>
      <c r="D5224" t="s">
        <v>1104</v>
      </c>
      <c r="E5224" t="s">
        <v>22</v>
      </c>
      <c r="F5224" s="29" t="n">
        <v>9</v>
      </c>
      <c r="G5224" s="30" t="n">
        <v>56484.58</v>
      </c>
      <c r="H5224" s="31" t="n">
        <v>13</v>
      </c>
      <c r="I5224" s="32" t="n">
        <v>74941.696</v>
      </c>
      <c r="J5224" s="33" t="n">
        <v>7</v>
      </c>
      <c r="K5224" s="34" t="n">
        <v>36208.0368</v>
      </c>
      <c r="L5224" s="25" t="n">
        <v>-0.307692307692308</v>
      </c>
      <c r="M5224" s="26" t="n">
        <v>-0.246286339716678</v>
      </c>
      <c r="N5224" s="27" t="n">
        <v>0.285714285714286</v>
      </c>
      <c r="O5224" s="28" t="n">
        <v>0.560001176313431</v>
      </c>
    </row>
    <row r="5225">
      <c r="B5225" t="s">
        <v>60</v>
      </c>
      <c r="C5225" t="s">
        <v>54</v>
      </c>
      <c r="D5225" t="s">
        <v>1105</v>
      </c>
      <c r="E5225" t="s">
        <v>22</v>
      </c>
      <c r="F5225" s="29" t="n">
        <v>8</v>
      </c>
      <c r="G5225" s="30" t="n">
        <v>41230.4456</v>
      </c>
      <c r="H5225" s="31" t="n">
        <v>18</v>
      </c>
      <c r="I5225" s="32" t="n">
        <v>104824.352</v>
      </c>
      <c r="J5225" s="33" t="n">
        <v>11</v>
      </c>
      <c r="K5225" s="34" t="n">
        <v>53197.56</v>
      </c>
      <c r="L5225" s="25" t="n">
        <v>-0.555555555555556</v>
      </c>
      <c r="M5225" s="26" t="n">
        <v>-0.606671113979317</v>
      </c>
      <c r="N5225" s="27" t="n">
        <v>-0.272727272727273</v>
      </c>
      <c r="O5225" s="28" t="n">
        <v>-0.224956076932852</v>
      </c>
    </row>
    <row r="5226">
      <c r="B5226" t="s">
        <v>60</v>
      </c>
      <c r="C5226" t="s">
        <v>54</v>
      </c>
      <c r="D5226" t="s">
        <v>1106</v>
      </c>
      <c r="E5226" t="s">
        <v>22</v>
      </c>
      <c r="F5226" s="29" t="n">
        <v>9</v>
      </c>
      <c r="G5226" s="30" t="n">
        <v>53294.4632</v>
      </c>
      <c r="H5226" s="31" t="n">
        <v>10</v>
      </c>
      <c r="I5226" s="32" t="n">
        <v>56905.3056</v>
      </c>
      <c r="J5226" s="33" t="n">
        <v>6</v>
      </c>
      <c r="K5226" s="34" t="n">
        <v>25325.9136</v>
      </c>
      <c r="L5226" s="25" t="n">
        <v>-0.1</v>
      </c>
      <c r="M5226" s="26" t="n">
        <v>-0.0634535279606687</v>
      </c>
      <c r="N5226" s="27" t="n">
        <v>0.5</v>
      </c>
      <c r="O5226" s="28" t="n">
        <v>1.10434513999132</v>
      </c>
    </row>
    <row r="5227">
      <c r="B5227" t="s">
        <v>60</v>
      </c>
      <c r="C5227" t="s">
        <v>54</v>
      </c>
      <c r="D5227" t="s">
        <v>1107</v>
      </c>
      <c r="E5227" t="s">
        <v>22</v>
      </c>
      <c r="F5227" s="29" t="s">
        <v>85</v>
      </c>
      <c r="G5227" s="30" t="n">
        <v>23104.6608</v>
      </c>
      <c r="H5227" s="31" t="n">
        <v>15</v>
      </c>
      <c r="I5227" s="32" t="n">
        <v>92139.8096</v>
      </c>
      <c r="J5227" s="33" t="n">
        <v>26</v>
      </c>
      <c r="K5227" s="34" t="n">
        <v>124284.2172</v>
      </c>
      <c r="L5227" s="25" t="s">
        <v>86</v>
      </c>
      <c r="M5227" s="26" t="n">
        <v>-0.749243449706456</v>
      </c>
      <c r="N5227" s="27" t="s">
        <v>86</v>
      </c>
      <c r="O5227" s="28" t="n">
        <v>-0.814098191061383</v>
      </c>
    </row>
    <row r="5228">
      <c r="B5228" t="s">
        <v>60</v>
      </c>
      <c r="C5228" t="s">
        <v>54</v>
      </c>
      <c r="D5228" t="s">
        <v>1108</v>
      </c>
      <c r="E5228" t="s">
        <v>22</v>
      </c>
      <c r="F5228" s="29" t="n">
        <v>11</v>
      </c>
      <c r="G5228" s="30" t="n">
        <v>48655.1192</v>
      </c>
      <c r="H5228" s="31" t="n">
        <v>7</v>
      </c>
      <c r="I5228" s="32" t="n">
        <v>46082.5984</v>
      </c>
      <c r="J5228" s="33" t="n">
        <v>5</v>
      </c>
      <c r="K5228" s="34" t="n">
        <v>27079.7904</v>
      </c>
      <c r="L5228" s="25" t="n">
        <v>0.571428571428571</v>
      </c>
      <c r="M5228" s="26" t="n">
        <v>0.055824126445092</v>
      </c>
      <c r="N5228" s="27" t="n">
        <v>1.2</v>
      </c>
      <c r="O5228" s="28" t="n">
        <v>0.796731750183709</v>
      </c>
    </row>
    <row r="5229">
      <c r="B5229" t="s">
        <v>60</v>
      </c>
      <c r="C5229" t="s">
        <v>54</v>
      </c>
      <c r="D5229" t="s">
        <v>1109</v>
      </c>
      <c r="E5229" t="s">
        <v>22</v>
      </c>
      <c r="F5229" s="29" t="s">
        <v>85</v>
      </c>
      <c r="G5229" s="30" t="n">
        <v>30862.53</v>
      </c>
      <c r="H5229" s="31" t="s">
        <v>85</v>
      </c>
      <c r="I5229" s="32" t="n">
        <v>13154.7184</v>
      </c>
      <c r="J5229" s="33" t="s">
        <v>85</v>
      </c>
      <c r="K5229" s="34" t="n">
        <v>19508.2992</v>
      </c>
      <c r="L5229" s="25" t="s">
        <v>86</v>
      </c>
      <c r="M5229" s="26" t="n">
        <v>1.34611863679271</v>
      </c>
      <c r="N5229" s="27" t="s">
        <v>86</v>
      </c>
      <c r="O5229" s="28" t="n">
        <v>0.582020538212783</v>
      </c>
    </row>
    <row r="5230">
      <c r="B5230" t="s">
        <v>60</v>
      </c>
      <c r="C5230" t="s">
        <v>54</v>
      </c>
      <c r="D5230" t="s">
        <v>1110</v>
      </c>
      <c r="E5230" t="s">
        <v>22</v>
      </c>
      <c r="F5230" s="29" t="s">
        <v>85</v>
      </c>
      <c r="G5230" s="30" t="n">
        <v>4858.8992</v>
      </c>
      <c r="H5230" s="31" t="n">
        <v>7</v>
      </c>
      <c r="I5230" s="32" t="n">
        <v>30682.7992</v>
      </c>
      <c r="J5230" s="33" t="s">
        <v>85</v>
      </c>
      <c r="K5230" s="34" t="n">
        <v>6749.3088</v>
      </c>
      <c r="L5230" s="25" t="s">
        <v>86</v>
      </c>
      <c r="M5230" s="26" t="n">
        <v>-0.841640941286739</v>
      </c>
      <c r="N5230" s="27" t="s">
        <v>86</v>
      </c>
      <c r="O5230" s="28" t="n">
        <v>-0.280089362632215</v>
      </c>
    </row>
    <row r="5231">
      <c r="B5231" t="s">
        <v>60</v>
      </c>
      <c r="C5231" t="s">
        <v>54</v>
      </c>
      <c r="D5231" t="s">
        <v>1111</v>
      </c>
      <c r="E5231" t="s">
        <v>44</v>
      </c>
      <c r="F5231" s="29" t="s">
        <v>85</v>
      </c>
      <c r="G5231" s="30" t="n">
        <v>11438.96</v>
      </c>
      <c r="H5231" s="31" t="s">
        <v>85</v>
      </c>
      <c r="I5231" s="32" t="n">
        <v>5536.22</v>
      </c>
      <c r="J5231" s="33" t="s">
        <v>85</v>
      </c>
      <c r="K5231" s="34" t="n">
        <v>5378.97</v>
      </c>
      <c r="L5231" s="25" t="s">
        <v>86</v>
      </c>
      <c r="M5231" s="26" t="n">
        <v>1.06620401645888</v>
      </c>
      <c r="N5231" s="27" t="s">
        <v>86</v>
      </c>
      <c r="O5231" s="28" t="n">
        <v>1.12660788217819</v>
      </c>
    </row>
    <row r="5232">
      <c r="B5232" t="s">
        <v>60</v>
      </c>
      <c r="C5232" t="s">
        <v>54</v>
      </c>
      <c r="D5232" t="s">
        <v>1112</v>
      </c>
      <c r="E5232" t="s">
        <v>22</v>
      </c>
      <c r="F5232" s="29" t="n">
        <v>8</v>
      </c>
      <c r="G5232" s="30" t="n">
        <v>185579.9688</v>
      </c>
      <c r="H5232" s="31" t="n">
        <v>5</v>
      </c>
      <c r="I5232" s="32" t="n">
        <v>112980.8344</v>
      </c>
      <c r="J5232" s="33" t="s">
        <v>85</v>
      </c>
      <c r="K5232" s="34" t="n">
        <v>10823.1552</v>
      </c>
      <c r="L5232" s="25" t="n">
        <v>0.6</v>
      </c>
      <c r="M5232" s="26" t="n">
        <v>0.642579201911081</v>
      </c>
      <c r="N5232" s="27" t="s">
        <v>86</v>
      </c>
      <c r="O5232" s="28" t="n">
        <v>16.1465682022189</v>
      </c>
    </row>
    <row r="5233">
      <c r="B5233" t="s">
        <v>60</v>
      </c>
      <c r="C5233" t="s">
        <v>55</v>
      </c>
      <c r="D5233" t="s">
        <v>1113</v>
      </c>
      <c r="E5233" t="s">
        <v>38</v>
      </c>
      <c r="F5233" s="29" t="n">
        <v>27</v>
      </c>
      <c r="G5233" s="30" t="n">
        <v>101236.64</v>
      </c>
      <c r="H5233" s="31" t="n">
        <v>34</v>
      </c>
      <c r="I5233" s="32" t="n">
        <v>133684.86</v>
      </c>
      <c r="J5233" s="33" t="n">
        <v>14</v>
      </c>
      <c r="K5233" s="34" t="n">
        <v>51083.46</v>
      </c>
      <c r="L5233" s="25" t="n">
        <v>-0.205882352941177</v>
      </c>
      <c r="M5233" s="26" t="n">
        <v>-0.242721726304684</v>
      </c>
      <c r="N5233" s="27" t="n">
        <v>0.928571428571429</v>
      </c>
      <c r="O5233" s="28" t="n">
        <v>0.981789017423644</v>
      </c>
    </row>
    <row r="5234">
      <c r="B5234" t="s">
        <v>60</v>
      </c>
      <c r="C5234" t="s">
        <v>55</v>
      </c>
      <c r="D5234" t="s">
        <v>1115</v>
      </c>
      <c r="E5234" t="s">
        <v>33</v>
      </c>
      <c r="F5234" s="29" t="n">
        <v>82</v>
      </c>
      <c r="G5234" s="30" t="n">
        <v>602194.65676</v>
      </c>
      <c r="H5234" s="31" t="n">
        <v>83</v>
      </c>
      <c r="I5234" s="32" t="n">
        <v>655432.0736</v>
      </c>
      <c r="J5234" s="33" t="n">
        <v>53</v>
      </c>
      <c r="K5234" s="34" t="n">
        <v>435772.5276</v>
      </c>
      <c r="L5234" s="25" t="n">
        <v>-0.0120481927710844</v>
      </c>
      <c r="M5234" s="26" t="n">
        <v>-0.0812249186213764</v>
      </c>
      <c r="N5234" s="27" t="n">
        <v>0.547169811320755</v>
      </c>
      <c r="O5234" s="28" t="n">
        <v>0.38190137886058</v>
      </c>
    </row>
    <row r="5235">
      <c r="B5235" t="s">
        <v>60</v>
      </c>
      <c r="C5235" t="s">
        <v>55</v>
      </c>
      <c r="D5235" t="s">
        <v>1116</v>
      </c>
      <c r="E5235" t="s">
        <v>22</v>
      </c>
      <c r="F5235" s="29" t="n">
        <v>5</v>
      </c>
      <c r="G5235" s="30" t="n">
        <v>26129.1696</v>
      </c>
      <c r="H5235" s="31" t="n">
        <v>8</v>
      </c>
      <c r="I5235" s="32" t="n">
        <v>42335.464</v>
      </c>
      <c r="J5235" s="33" t="s">
        <v>85</v>
      </c>
      <c r="K5235" s="34" t="n">
        <v>7696.1664</v>
      </c>
      <c r="L5235" s="25" t="n">
        <v>-0.375</v>
      </c>
      <c r="M5235" s="26" t="n">
        <v>-0.382806585041799</v>
      </c>
      <c r="N5235" s="27" t="s">
        <v>86</v>
      </c>
      <c r="O5235" s="28" t="n">
        <v>2.39508896273345</v>
      </c>
    </row>
    <row r="5236">
      <c r="B5236" t="s">
        <v>60</v>
      </c>
      <c r="C5236" t="s">
        <v>55</v>
      </c>
      <c r="D5236" t="s">
        <v>1117</v>
      </c>
      <c r="E5236" t="s">
        <v>38</v>
      </c>
      <c r="F5236" s="29" t="n">
        <v>400</v>
      </c>
      <c r="G5236" s="30" t="n">
        <v>2500206.569436</v>
      </c>
      <c r="H5236" s="31" t="n">
        <v>320</v>
      </c>
      <c r="I5236" s="32" t="n">
        <v>2051411.866492</v>
      </c>
      <c r="J5236" s="33" t="n">
        <v>329</v>
      </c>
      <c r="K5236" s="34" t="n">
        <v>1723245.200312</v>
      </c>
      <c r="L5236" s="25" t="n">
        <v>0.25</v>
      </c>
      <c r="M5236" s="26" t="n">
        <v>0.218773572618286</v>
      </c>
      <c r="N5236" s="27" t="n">
        <v>0.21580547112462</v>
      </c>
      <c r="O5236" s="28" t="n">
        <v>0.450871047824958</v>
      </c>
    </row>
    <row r="5237">
      <c r="B5237" t="s">
        <v>60</v>
      </c>
      <c r="C5237" t="s">
        <v>55</v>
      </c>
      <c r="D5237" t="s">
        <v>1118</v>
      </c>
      <c r="E5237" t="s">
        <v>38</v>
      </c>
      <c r="F5237" s="29" t="n">
        <v>47</v>
      </c>
      <c r="G5237" s="30" t="n">
        <v>738776.403</v>
      </c>
      <c r="H5237" s="31" t="n">
        <v>49</v>
      </c>
      <c r="I5237" s="32" t="n">
        <v>960666.36</v>
      </c>
      <c r="J5237" s="33" t="n">
        <v>51</v>
      </c>
      <c r="K5237" s="34" t="n">
        <v>753134.76</v>
      </c>
      <c r="L5237" s="25" t="n">
        <v>-0.0408163265306123</v>
      </c>
      <c r="M5237" s="26" t="n">
        <v>-0.230975046320972</v>
      </c>
      <c r="N5237" s="27" t="n">
        <v>-0.0784313725490197</v>
      </c>
      <c r="O5237" s="28" t="n">
        <v>-0.0190647912732111</v>
      </c>
    </row>
    <row r="5238">
      <c r="B5238" t="s">
        <v>60</v>
      </c>
      <c r="C5238" t="s">
        <v>55</v>
      </c>
      <c r="D5238" t="s">
        <v>1119</v>
      </c>
      <c r="E5238" t="s">
        <v>22</v>
      </c>
      <c r="F5238" s="29" t="n">
        <v>9</v>
      </c>
      <c r="G5238" s="30" t="n">
        <v>50046.2288</v>
      </c>
      <c r="H5238" s="31" t="n">
        <v>10</v>
      </c>
      <c r="I5238" s="32" t="n">
        <v>63621.27136</v>
      </c>
      <c r="J5238" s="33" t="n">
        <v>13</v>
      </c>
      <c r="K5238" s="34" t="n">
        <v>68505.6528</v>
      </c>
      <c r="L5238" s="25" t="n">
        <v>-0.1</v>
      </c>
      <c r="M5238" s="26" t="n">
        <v>-0.213372701768027</v>
      </c>
      <c r="N5238" s="27" t="n">
        <v>-0.307692307692308</v>
      </c>
      <c r="O5238" s="28" t="n">
        <v>-0.269458405920044</v>
      </c>
    </row>
    <row r="5239">
      <c r="B5239" t="s">
        <v>60</v>
      </c>
      <c r="C5239" t="s">
        <v>55</v>
      </c>
      <c r="D5239" t="s">
        <v>1120</v>
      </c>
      <c r="E5239" t="s">
        <v>22</v>
      </c>
      <c r="F5239" s="29" t="n">
        <v>15</v>
      </c>
      <c r="G5239" s="30" t="n">
        <v>188840.888064</v>
      </c>
      <c r="H5239" s="31" t="n">
        <v>11</v>
      </c>
      <c r="I5239" s="32" t="n">
        <v>57016.2112</v>
      </c>
      <c r="J5239" s="33" t="n">
        <v>9</v>
      </c>
      <c r="K5239" s="34" t="n">
        <v>46795.32</v>
      </c>
      <c r="L5239" s="25" t="n">
        <v>0.363636363636364</v>
      </c>
      <c r="M5239" s="26" t="n">
        <v>2.31205606422336</v>
      </c>
      <c r="N5239" s="27" t="n">
        <v>0.666666666666667</v>
      </c>
      <c r="O5239" s="28" t="n">
        <v>3.03546525729496</v>
      </c>
    </row>
    <row r="5240">
      <c r="B5240" t="s">
        <v>60</v>
      </c>
      <c r="C5240" t="s">
        <v>55</v>
      </c>
      <c r="D5240" t="s">
        <v>882</v>
      </c>
      <c r="E5240" t="s">
        <v>22</v>
      </c>
      <c r="F5240" s="29" t="n">
        <v>5</v>
      </c>
      <c r="G5240" s="30" t="n">
        <v>28784.384</v>
      </c>
      <c r="H5240" s="31" t="s">
        <v>85</v>
      </c>
      <c r="I5240" s="32" t="n">
        <v>21437.8408</v>
      </c>
      <c r="J5240" s="33" t="n">
        <v>8</v>
      </c>
      <c r="K5240" s="34" t="n">
        <v>45112.2048</v>
      </c>
      <c r="L5240" s="25" t="s">
        <v>86</v>
      </c>
      <c r="M5240" s="26" t="n">
        <v>0.342690444832485</v>
      </c>
      <c r="N5240" s="27" t="n">
        <v>-0.375</v>
      </c>
      <c r="O5240" s="28" t="n">
        <v>-0.361937991556555</v>
      </c>
    </row>
    <row r="5241">
      <c r="B5241" t="s">
        <v>60</v>
      </c>
      <c r="C5241" t="s">
        <v>55</v>
      </c>
      <c r="D5241" t="s">
        <v>1121</v>
      </c>
      <c r="E5241" t="s">
        <v>22</v>
      </c>
      <c r="F5241" s="29" t="n">
        <v>5</v>
      </c>
      <c r="G5241" s="30" t="n">
        <v>31428.8656</v>
      </c>
      <c r="H5241" s="31" t="n">
        <v>8</v>
      </c>
      <c r="I5241" s="32" t="n">
        <v>43021.5528</v>
      </c>
      <c r="J5241" s="33" t="n">
        <v>12</v>
      </c>
      <c r="K5241" s="34" t="n">
        <v>72186.9408</v>
      </c>
      <c r="L5241" s="25" t="n">
        <v>-0.375</v>
      </c>
      <c r="M5241" s="26" t="n">
        <v>-0.269462314712174</v>
      </c>
      <c r="N5241" s="27" t="n">
        <v>-0.583333333333333</v>
      </c>
      <c r="O5241" s="28" t="n">
        <v>-0.564618402557378</v>
      </c>
    </row>
    <row r="5242">
      <c r="B5242" t="s">
        <v>60</v>
      </c>
      <c r="C5242" t="s">
        <v>55</v>
      </c>
      <c r="D5242" t="s">
        <v>1122</v>
      </c>
      <c r="E5242" t="s">
        <v>30</v>
      </c>
      <c r="F5242" s="29"/>
      <c r="G5242" s="30"/>
      <c r="H5242" s="31"/>
      <c r="I5242" s="32"/>
      <c r="J5242" s="33" t="s">
        <v>85</v>
      </c>
      <c r="K5242" s="34" t="n">
        <v>12611.2788</v>
      </c>
      <c r="L5242" s="25"/>
      <c r="M5242" s="26"/>
      <c r="N5242" s="27" t="s">
        <v>86</v>
      </c>
      <c r="O5242" s="28"/>
    </row>
    <row r="5243">
      <c r="B5243" t="s">
        <v>60</v>
      </c>
      <c r="C5243" t="s">
        <v>55</v>
      </c>
      <c r="D5243" t="s">
        <v>1123</v>
      </c>
      <c r="E5243" t="s">
        <v>30</v>
      </c>
      <c r="F5243" s="29" t="n">
        <v>10</v>
      </c>
      <c r="G5243" s="30" t="n">
        <v>49728.536</v>
      </c>
      <c r="H5243" s="31" t="n">
        <v>14</v>
      </c>
      <c r="I5243" s="32" t="n">
        <v>55691.7712</v>
      </c>
      <c r="J5243" s="33" t="n">
        <v>10</v>
      </c>
      <c r="K5243" s="34" t="n">
        <v>38497.9392</v>
      </c>
      <c r="L5243" s="25" t="n">
        <v>-0.285714285714286</v>
      </c>
      <c r="M5243" s="26" t="n">
        <v>-0.107075696669529</v>
      </c>
      <c r="N5243" s="27" t="n">
        <v>0</v>
      </c>
      <c r="O5243" s="28" t="n">
        <v>0.291719427932392</v>
      </c>
    </row>
    <row r="5244">
      <c r="B5244" t="s">
        <v>60</v>
      </c>
      <c r="C5244" t="s">
        <v>55</v>
      </c>
      <c r="D5244" t="s">
        <v>1124</v>
      </c>
      <c r="E5244" t="s">
        <v>33</v>
      </c>
      <c r="F5244" s="29" t="n">
        <v>20</v>
      </c>
      <c r="G5244" s="30" t="n">
        <v>125205.6402</v>
      </c>
      <c r="H5244" s="31" t="n">
        <v>34</v>
      </c>
      <c r="I5244" s="32" t="n">
        <v>256311.1401</v>
      </c>
      <c r="J5244" s="33" t="n">
        <v>31</v>
      </c>
      <c r="K5244" s="34" t="n">
        <v>219461.1159</v>
      </c>
      <c r="L5244" s="25" t="n">
        <v>-0.411764705882353</v>
      </c>
      <c r="M5244" s="26" t="n">
        <v>-0.511509175328271</v>
      </c>
      <c r="N5244" s="27" t="n">
        <v>-0.354838709677419</v>
      </c>
      <c r="O5244" s="28" t="n">
        <v>-0.429485994880973</v>
      </c>
    </row>
    <row r="5245">
      <c r="B5245" t="s">
        <v>60</v>
      </c>
      <c r="C5245" t="s">
        <v>55</v>
      </c>
      <c r="D5245" t="s">
        <v>1125</v>
      </c>
      <c r="E5245" t="s">
        <v>30</v>
      </c>
      <c r="F5245" s="29" t="n">
        <v>11</v>
      </c>
      <c r="G5245" s="30" t="n">
        <v>76845.8708</v>
      </c>
      <c r="H5245" s="31" t="n">
        <v>18</v>
      </c>
      <c r="I5245" s="32" t="n">
        <v>114414.5584</v>
      </c>
      <c r="J5245" s="33" t="n">
        <v>28</v>
      </c>
      <c r="K5245" s="34" t="n">
        <v>183699.5112</v>
      </c>
      <c r="L5245" s="25" t="n">
        <v>-0.388888888888889</v>
      </c>
      <c r="M5245" s="26" t="n">
        <v>-0.32835583273116</v>
      </c>
      <c r="N5245" s="27" t="n">
        <v>-0.607142857142857</v>
      </c>
      <c r="O5245" s="28" t="n">
        <v>-0.581676236926209</v>
      </c>
    </row>
    <row r="5246">
      <c r="B5246" t="s">
        <v>60</v>
      </c>
      <c r="C5246" t="s">
        <v>55</v>
      </c>
      <c r="D5246" t="s">
        <v>1126</v>
      </c>
      <c r="E5246" t="s">
        <v>38</v>
      </c>
      <c r="F5246" s="29"/>
      <c r="G5246" s="30"/>
      <c r="H5246" s="31"/>
      <c r="I5246" s="32"/>
      <c r="J5246" s="33" t="s">
        <v>85</v>
      </c>
      <c r="K5246" s="34" t="n">
        <v>8613.54</v>
      </c>
      <c r="L5246" s="25"/>
      <c r="M5246" s="26"/>
      <c r="N5246" s="27" t="s">
        <v>86</v>
      </c>
      <c r="O5246" s="28"/>
    </row>
    <row r="5247">
      <c r="B5247" t="s">
        <v>60</v>
      </c>
      <c r="C5247" t="s">
        <v>55</v>
      </c>
      <c r="D5247" t="s">
        <v>1127</v>
      </c>
      <c r="E5247" t="s">
        <v>33</v>
      </c>
      <c r="F5247" s="29" t="n">
        <v>26</v>
      </c>
      <c r="G5247" s="30" t="n">
        <v>97517.26</v>
      </c>
      <c r="H5247" s="31" t="n">
        <v>28</v>
      </c>
      <c r="I5247" s="32" t="n">
        <v>154750.44</v>
      </c>
      <c r="J5247" s="33" t="n">
        <v>20</v>
      </c>
      <c r="K5247" s="34" t="n">
        <v>170807.94</v>
      </c>
      <c r="L5247" s="25" t="n">
        <v>-0.0714285714285714</v>
      </c>
      <c r="M5247" s="26" t="n">
        <v>-0.369841791726085</v>
      </c>
      <c r="N5247" s="27" t="n">
        <v>0.3</v>
      </c>
      <c r="O5247" s="28" t="n">
        <v>-0.429082395115824</v>
      </c>
    </row>
    <row r="5248">
      <c r="B5248" t="s">
        <v>60</v>
      </c>
      <c r="C5248" t="s">
        <v>55</v>
      </c>
      <c r="D5248" t="s">
        <v>1128</v>
      </c>
      <c r="E5248" t="s">
        <v>22</v>
      </c>
      <c r="F5248" s="29" t="n">
        <v>14</v>
      </c>
      <c r="G5248" s="30" t="n">
        <v>75687.4648</v>
      </c>
      <c r="H5248" s="31" t="n">
        <v>13</v>
      </c>
      <c r="I5248" s="32" t="n">
        <v>71480.32</v>
      </c>
      <c r="J5248" s="33" t="s">
        <v>85</v>
      </c>
      <c r="K5248" s="34" t="n">
        <v>10184.616</v>
      </c>
      <c r="L5248" s="25" t="n">
        <v>0.0769230769230769</v>
      </c>
      <c r="M5248" s="26" t="n">
        <v>0.0588573862008452</v>
      </c>
      <c r="N5248" s="27" t="s">
        <v>86</v>
      </c>
      <c r="O5248" s="28" t="n">
        <v>6.43154820957413</v>
      </c>
    </row>
    <row r="5249">
      <c r="B5249" t="s">
        <v>60</v>
      </c>
      <c r="C5249" t="s">
        <v>55</v>
      </c>
      <c r="D5249" t="s">
        <v>1129</v>
      </c>
      <c r="E5249" t="s">
        <v>22</v>
      </c>
      <c r="F5249" s="29" t="s">
        <v>85</v>
      </c>
      <c r="G5249" s="30" t="n">
        <v>12813.4592</v>
      </c>
      <c r="H5249" s="31" t="n">
        <v>11</v>
      </c>
      <c r="I5249" s="32" t="n">
        <v>74958.0288</v>
      </c>
      <c r="J5249" s="33" t="s">
        <v>85</v>
      </c>
      <c r="K5249" s="34" t="n">
        <v>5841.2016</v>
      </c>
      <c r="L5249" s="25" t="s">
        <v>86</v>
      </c>
      <c r="M5249" s="26" t="n">
        <v>-0.829058215575701</v>
      </c>
      <c r="N5249" s="27" t="s">
        <v>86</v>
      </c>
      <c r="O5249" s="28" t="n">
        <v>1.19363413171701</v>
      </c>
    </row>
    <row r="5250">
      <c r="B5250" t="s">
        <v>60</v>
      </c>
      <c r="C5250" t="s">
        <v>55</v>
      </c>
      <c r="D5250" t="s">
        <v>1130</v>
      </c>
      <c r="E5250" t="s">
        <v>38</v>
      </c>
      <c r="F5250" s="29" t="n">
        <v>6</v>
      </c>
      <c r="G5250" s="30" t="n">
        <v>36166.7492</v>
      </c>
      <c r="H5250" s="31" t="n">
        <v>13</v>
      </c>
      <c r="I5250" s="32" t="n">
        <v>82641.8</v>
      </c>
      <c r="J5250" s="33" t="n">
        <v>8</v>
      </c>
      <c r="K5250" s="34" t="n">
        <v>62146.3914</v>
      </c>
      <c r="L5250" s="25" t="n">
        <v>-0.538461538461538</v>
      </c>
      <c r="M5250" s="26" t="n">
        <v>-0.562367358891021</v>
      </c>
      <c r="N5250" s="27" t="n">
        <v>-0.25</v>
      </c>
      <c r="O5250" s="28" t="n">
        <v>-0.418039432616195</v>
      </c>
    </row>
    <row r="5251">
      <c r="B5251" t="s">
        <v>60</v>
      </c>
      <c r="C5251" t="s">
        <v>55</v>
      </c>
      <c r="D5251" t="s">
        <v>1131</v>
      </c>
      <c r="E5251" t="s">
        <v>30</v>
      </c>
      <c r="F5251" s="29"/>
      <c r="G5251" s="30"/>
      <c r="H5251" s="31" t="s">
        <v>85</v>
      </c>
      <c r="I5251" s="32" t="n">
        <v>12135.1864</v>
      </c>
      <c r="J5251" s="33" t="n">
        <v>8</v>
      </c>
      <c r="K5251" s="34" t="n">
        <v>42956.4384</v>
      </c>
      <c r="L5251" s="25" t="s">
        <v>86</v>
      </c>
      <c r="M5251" s="26"/>
      <c r="N5251" s="27"/>
      <c r="O5251" s="28"/>
    </row>
    <row r="5252">
      <c r="B5252" t="s">
        <v>60</v>
      </c>
      <c r="C5252" t="s">
        <v>55</v>
      </c>
      <c r="D5252" t="s">
        <v>1132</v>
      </c>
      <c r="E5252" t="s">
        <v>40</v>
      </c>
      <c r="F5252" s="29" t="n">
        <v>6</v>
      </c>
      <c r="G5252" s="30" t="n">
        <v>40168.44</v>
      </c>
      <c r="H5252" s="31" t="s">
        <v>85</v>
      </c>
      <c r="I5252" s="32" t="n">
        <v>22244.76</v>
      </c>
      <c r="J5252" s="33" t="n">
        <v>7</v>
      </c>
      <c r="K5252" s="34" t="n">
        <v>42578.46</v>
      </c>
      <c r="L5252" s="25" t="s">
        <v>86</v>
      </c>
      <c r="M5252" s="26" t="n">
        <v>0.805748409962616</v>
      </c>
      <c r="N5252" s="27" t="n">
        <v>-0.142857142857143</v>
      </c>
      <c r="O5252" s="28" t="n">
        <v>-0.0566018592499588</v>
      </c>
    </row>
    <row r="5253">
      <c r="B5253" t="s">
        <v>60</v>
      </c>
      <c r="C5253" t="s">
        <v>55</v>
      </c>
      <c r="D5253" t="s">
        <v>1133</v>
      </c>
      <c r="E5253" t="s">
        <v>22</v>
      </c>
      <c r="F5253" s="29" t="s">
        <v>85</v>
      </c>
      <c r="G5253" s="30" t="n">
        <v>26170.144</v>
      </c>
      <c r="H5253" s="31" t="s">
        <v>85</v>
      </c>
      <c r="I5253" s="32" t="n">
        <v>21442.3456</v>
      </c>
      <c r="J5253" s="33" t="n">
        <v>5</v>
      </c>
      <c r="K5253" s="34" t="n">
        <v>18273.3408</v>
      </c>
      <c r="L5253" s="25" t="s">
        <v>86</v>
      </c>
      <c r="M5253" s="26" t="n">
        <v>0.220488862934846</v>
      </c>
      <c r="N5253" s="27" t="s">
        <v>86</v>
      </c>
      <c r="O5253" s="28" t="n">
        <v>0.432148849322615</v>
      </c>
    </row>
    <row r="5254">
      <c r="B5254" t="s">
        <v>60</v>
      </c>
      <c r="C5254" t="s">
        <v>55</v>
      </c>
      <c r="D5254" t="s">
        <v>1134</v>
      </c>
      <c r="E5254" t="s">
        <v>30</v>
      </c>
      <c r="F5254" s="29" t="n">
        <v>23</v>
      </c>
      <c r="G5254" s="30" t="n">
        <v>185833.908</v>
      </c>
      <c r="H5254" s="31" t="n">
        <v>24</v>
      </c>
      <c r="I5254" s="32" t="n">
        <v>316614.33</v>
      </c>
      <c r="J5254" s="33" t="n">
        <v>18</v>
      </c>
      <c r="K5254" s="34" t="n">
        <v>156967.187634</v>
      </c>
      <c r="L5254" s="25" t="n">
        <v>-0.0416666666666666</v>
      </c>
      <c r="M5254" s="26" t="n">
        <v>-0.413059074110764</v>
      </c>
      <c r="N5254" s="27" t="n">
        <v>0.277777777777778</v>
      </c>
      <c r="O5254" s="28" t="n">
        <v>0.183902895892538</v>
      </c>
    </row>
    <row r="5255">
      <c r="B5255" t="s">
        <v>60</v>
      </c>
      <c r="C5255" t="s">
        <v>55</v>
      </c>
      <c r="D5255" t="s">
        <v>1135</v>
      </c>
      <c r="E5255" t="s">
        <v>22</v>
      </c>
      <c r="F5255" s="29" t="n">
        <v>12</v>
      </c>
      <c r="G5255" s="30" t="n">
        <v>145784.5152</v>
      </c>
      <c r="H5255" s="31" t="n">
        <v>12</v>
      </c>
      <c r="I5255" s="32" t="n">
        <v>101532.288</v>
      </c>
      <c r="J5255" s="33" t="n">
        <v>7</v>
      </c>
      <c r="K5255" s="34" t="n">
        <v>41183.2512</v>
      </c>
      <c r="L5255" s="25" t="n">
        <v>0</v>
      </c>
      <c r="M5255" s="26" t="n">
        <v>0.435843888399324</v>
      </c>
      <c r="N5255" s="27" t="n">
        <v>0.714285714285714</v>
      </c>
      <c r="O5255" s="28" t="n">
        <v>2.53989816131855</v>
      </c>
    </row>
    <row r="5256">
      <c r="B5256" t="s">
        <v>60</v>
      </c>
      <c r="C5256" t="s">
        <v>55</v>
      </c>
      <c r="D5256" t="s">
        <v>1136</v>
      </c>
      <c r="E5256" t="s">
        <v>30</v>
      </c>
      <c r="F5256" s="29" t="n">
        <v>11</v>
      </c>
      <c r="G5256" s="30" t="n">
        <v>66585.328</v>
      </c>
      <c r="H5256" s="31" t="s">
        <v>85</v>
      </c>
      <c r="I5256" s="32" t="n">
        <v>25160.2632</v>
      </c>
      <c r="J5256" s="33"/>
      <c r="K5256" s="34"/>
      <c r="L5256" s="25" t="s">
        <v>86</v>
      </c>
      <c r="M5256" s="26" t="n">
        <v>1.64644799105281</v>
      </c>
      <c r="N5256" s="27"/>
      <c r="O5256" s="28"/>
    </row>
    <row r="5257">
      <c r="B5257" t="s">
        <v>60</v>
      </c>
      <c r="C5257" t="s">
        <v>56</v>
      </c>
      <c r="D5257" t="s">
        <v>1138</v>
      </c>
      <c r="E5257" t="s">
        <v>30</v>
      </c>
      <c r="F5257" s="29" t="n">
        <v>51</v>
      </c>
      <c r="G5257" s="30" t="n">
        <v>321805.652664</v>
      </c>
      <c r="H5257" s="31" t="n">
        <v>55</v>
      </c>
      <c r="I5257" s="32" t="n">
        <v>336393.7264</v>
      </c>
      <c r="J5257" s="33" t="n">
        <v>60</v>
      </c>
      <c r="K5257" s="34" t="n">
        <v>346482.0192</v>
      </c>
      <c r="L5257" s="25" t="n">
        <v>-0.0727272727272728</v>
      </c>
      <c r="M5257" s="26" t="n">
        <v>-0.0433660695522412</v>
      </c>
      <c r="N5257" s="27" t="n">
        <v>-0.15</v>
      </c>
      <c r="O5257" s="28" t="n">
        <v>-0.0712197608204195</v>
      </c>
    </row>
    <row r="5258">
      <c r="B5258" t="s">
        <v>60</v>
      </c>
      <c r="C5258" t="s">
        <v>56</v>
      </c>
      <c r="D5258" t="s">
        <v>1139</v>
      </c>
      <c r="E5258" t="s">
        <v>22</v>
      </c>
      <c r="F5258" s="29"/>
      <c r="G5258" s="30"/>
      <c r="H5258" s="31" t="s">
        <v>85</v>
      </c>
      <c r="I5258" s="32" t="n">
        <v>2157.2928</v>
      </c>
      <c r="J5258" s="33"/>
      <c r="K5258" s="34"/>
      <c r="L5258" s="25" t="s">
        <v>86</v>
      </c>
      <c r="M5258" s="26"/>
      <c r="N5258" s="27"/>
      <c r="O5258" s="28"/>
    </row>
    <row r="5259">
      <c r="B5259" t="s">
        <v>60</v>
      </c>
      <c r="C5259" t="s">
        <v>56</v>
      </c>
      <c r="D5259" t="s">
        <v>1140</v>
      </c>
      <c r="E5259" t="s">
        <v>30</v>
      </c>
      <c r="F5259" s="29" t="n">
        <v>11</v>
      </c>
      <c r="G5259" s="30" t="n">
        <v>60486.5056</v>
      </c>
      <c r="H5259" s="31" t="n">
        <v>7</v>
      </c>
      <c r="I5259" s="32" t="n">
        <v>50411.9628</v>
      </c>
      <c r="J5259" s="33" t="n">
        <v>6</v>
      </c>
      <c r="K5259" s="34" t="n">
        <v>58728.0456</v>
      </c>
      <c r="L5259" s="25" t="n">
        <v>0.571428571428571</v>
      </c>
      <c r="M5259" s="26" t="n">
        <v>0.199844287753065</v>
      </c>
      <c r="N5259" s="27" t="n">
        <v>0.833333333333333</v>
      </c>
      <c r="O5259" s="28" t="n">
        <v>0.0299424232840468</v>
      </c>
    </row>
    <row r="5260">
      <c r="B5260" t="s">
        <v>60</v>
      </c>
      <c r="C5260" t="s">
        <v>56</v>
      </c>
      <c r="D5260" t="s">
        <v>1141</v>
      </c>
      <c r="E5260" t="s">
        <v>22</v>
      </c>
      <c r="F5260" s="29" t="s">
        <v>85</v>
      </c>
      <c r="G5260" s="30" t="n">
        <v>6304.2496</v>
      </c>
      <c r="H5260" s="31" t="s">
        <v>85</v>
      </c>
      <c r="I5260" s="32" t="n">
        <v>6304.2496</v>
      </c>
      <c r="J5260" s="33" t="s">
        <v>85</v>
      </c>
      <c r="K5260" s="34" t="n">
        <v>17321.4288</v>
      </c>
      <c r="L5260" s="25" t="s">
        <v>86</v>
      </c>
      <c r="M5260" s="26" t="n">
        <v>0</v>
      </c>
      <c r="N5260" s="27" t="s">
        <v>86</v>
      </c>
      <c r="O5260" s="28" t="n">
        <v>-0.636043326864583</v>
      </c>
    </row>
    <row r="5261">
      <c r="B5261" t="s">
        <v>60</v>
      </c>
      <c r="C5261" t="s">
        <v>56</v>
      </c>
      <c r="D5261" t="s">
        <v>1142</v>
      </c>
      <c r="E5261" t="s">
        <v>22</v>
      </c>
      <c r="F5261" s="29" t="n">
        <v>9</v>
      </c>
      <c r="G5261" s="30" t="n">
        <v>57908.7568</v>
      </c>
      <c r="H5261" s="31" t="n">
        <v>7</v>
      </c>
      <c r="I5261" s="32" t="n">
        <v>40820.4088</v>
      </c>
      <c r="J5261" s="33" t="s">
        <v>85</v>
      </c>
      <c r="K5261" s="34" t="n">
        <v>12833.1216</v>
      </c>
      <c r="L5261" s="25" t="n">
        <v>0.285714285714286</v>
      </c>
      <c r="M5261" s="26" t="n">
        <v>0.418622657203766</v>
      </c>
      <c r="N5261" s="27" t="s">
        <v>86</v>
      </c>
      <c r="O5261" s="28" t="n">
        <v>3.51244510922424</v>
      </c>
    </row>
    <row r="5262">
      <c r="B5262" t="s">
        <v>60</v>
      </c>
      <c r="C5262" t="s">
        <v>56</v>
      </c>
      <c r="D5262" t="s">
        <v>1463</v>
      </c>
      <c r="E5262" t="s">
        <v>30</v>
      </c>
      <c r="F5262" s="29" t="s">
        <v>85</v>
      </c>
      <c r="G5262" s="30" t="n">
        <v>9419.5972</v>
      </c>
      <c r="H5262" s="31"/>
      <c r="I5262" s="32"/>
      <c r="J5262" s="33"/>
      <c r="K5262" s="34"/>
      <c r="L5262" s="25" t="s">
        <v>86</v>
      </c>
      <c r="M5262" s="26"/>
      <c r="N5262" s="27" t="s">
        <v>86</v>
      </c>
      <c r="O5262" s="28"/>
    </row>
    <row r="5263">
      <c r="B5263" t="s">
        <v>60</v>
      </c>
      <c r="C5263" t="s">
        <v>56</v>
      </c>
      <c r="D5263" t="s">
        <v>1464</v>
      </c>
      <c r="E5263" t="s">
        <v>42</v>
      </c>
      <c r="F5263" s="29" t="n">
        <v>9</v>
      </c>
      <c r="G5263" s="30" t="n">
        <v>48242.5272</v>
      </c>
      <c r="H5263" s="31" t="n">
        <v>8</v>
      </c>
      <c r="I5263" s="32" t="n">
        <v>47430.8198</v>
      </c>
      <c r="J5263" s="33" t="n">
        <v>12</v>
      </c>
      <c r="K5263" s="34" t="n">
        <v>69808.6956</v>
      </c>
      <c r="L5263" s="25" t="n">
        <v>0.125</v>
      </c>
      <c r="M5263" s="26" t="n">
        <v>0.0171135013778529</v>
      </c>
      <c r="N5263" s="27" t="n">
        <v>-0.25</v>
      </c>
      <c r="O5263" s="28" t="n">
        <v>-0.308932407555256</v>
      </c>
    </row>
    <row r="5264">
      <c r="B5264" t="s">
        <v>60</v>
      </c>
      <c r="C5264" t="s">
        <v>56</v>
      </c>
      <c r="D5264" t="s">
        <v>1143</v>
      </c>
      <c r="E5264" t="s">
        <v>30</v>
      </c>
      <c r="F5264" s="29" t="n">
        <v>45</v>
      </c>
      <c r="G5264" s="30" t="n">
        <v>319394.3864</v>
      </c>
      <c r="H5264" s="31" t="n">
        <v>56</v>
      </c>
      <c r="I5264" s="32" t="n">
        <v>376676.1608</v>
      </c>
      <c r="J5264" s="33" t="n">
        <v>36</v>
      </c>
      <c r="K5264" s="34" t="n">
        <v>194597.1378</v>
      </c>
      <c r="L5264" s="25" t="n">
        <v>-0.196428571428571</v>
      </c>
      <c r="M5264" s="26" t="n">
        <v>-0.152071674189157</v>
      </c>
      <c r="N5264" s="27" t="n">
        <v>0.25</v>
      </c>
      <c r="O5264" s="28" t="n">
        <v>0.641310812743105</v>
      </c>
    </row>
    <row r="5265">
      <c r="B5265" t="s">
        <v>60</v>
      </c>
      <c r="C5265" t="s">
        <v>56</v>
      </c>
      <c r="D5265" t="s">
        <v>1144</v>
      </c>
      <c r="E5265" t="s">
        <v>30</v>
      </c>
      <c r="F5265" s="29" t="n">
        <v>76</v>
      </c>
      <c r="G5265" s="30" t="n">
        <v>457072.439292</v>
      </c>
      <c r="H5265" s="31" t="n">
        <v>65</v>
      </c>
      <c r="I5265" s="32" t="n">
        <v>474540.91024</v>
      </c>
      <c r="J5265" s="33" t="n">
        <v>80</v>
      </c>
      <c r="K5265" s="34" t="n">
        <v>431272.617702</v>
      </c>
      <c r="L5265" s="25" t="n">
        <v>0.169230769230769</v>
      </c>
      <c r="M5265" s="26" t="n">
        <v>-0.0368113066145663</v>
      </c>
      <c r="N5265" s="27" t="n">
        <v>-0.05</v>
      </c>
      <c r="O5265" s="28" t="n">
        <v>0.0598225357489008</v>
      </c>
    </row>
    <row r="5266">
      <c r="B5266" t="s">
        <v>60</v>
      </c>
      <c r="C5266" t="s">
        <v>56</v>
      </c>
      <c r="D5266" t="s">
        <v>1145</v>
      </c>
      <c r="E5266" t="s">
        <v>44</v>
      </c>
      <c r="F5266" s="29" t="n">
        <v>8</v>
      </c>
      <c r="G5266" s="30" t="n">
        <v>217399.86</v>
      </c>
      <c r="H5266" s="31"/>
      <c r="I5266" s="32"/>
      <c r="J5266" s="33" t="s">
        <v>85</v>
      </c>
      <c r="K5266" s="34" t="n">
        <v>67104.18</v>
      </c>
      <c r="L5266" s="25"/>
      <c r="M5266" s="26"/>
      <c r="N5266" s="27" t="s">
        <v>86</v>
      </c>
      <c r="O5266" s="28" t="n">
        <v>2.23973648139356</v>
      </c>
    </row>
    <row r="5267">
      <c r="B5267" t="s">
        <v>60</v>
      </c>
      <c r="C5267" t="s">
        <v>56</v>
      </c>
      <c r="D5267" t="s">
        <v>1146</v>
      </c>
      <c r="E5267" t="s">
        <v>38</v>
      </c>
      <c r="F5267" s="29" t="n">
        <v>55</v>
      </c>
      <c r="G5267" s="30" t="n">
        <v>392311.2005</v>
      </c>
      <c r="H5267" s="31" t="n">
        <v>49</v>
      </c>
      <c r="I5267" s="32" t="n">
        <v>415691.94</v>
      </c>
      <c r="J5267" s="33" t="n">
        <v>34</v>
      </c>
      <c r="K5267" s="34" t="n">
        <v>217563</v>
      </c>
      <c r="L5267" s="25" t="n">
        <v>0.122448979591837</v>
      </c>
      <c r="M5267" s="26" t="n">
        <v>-0.0562453520267918</v>
      </c>
      <c r="N5267" s="27" t="n">
        <v>0.617647058823529</v>
      </c>
      <c r="O5267" s="28" t="n">
        <v>0.803207349135653</v>
      </c>
    </row>
    <row r="5268">
      <c r="B5268" t="s">
        <v>60</v>
      </c>
      <c r="C5268" t="s">
        <v>56</v>
      </c>
      <c r="D5268" t="s">
        <v>1147</v>
      </c>
      <c r="E5268" t="s">
        <v>22</v>
      </c>
      <c r="F5268" s="29" t="n">
        <v>5</v>
      </c>
      <c r="G5268" s="30" t="n">
        <v>31164.5832</v>
      </c>
      <c r="H5268" s="31" t="n">
        <v>7</v>
      </c>
      <c r="I5268" s="32" t="n">
        <v>39924.7968</v>
      </c>
      <c r="J5268" s="33" t="s">
        <v>85</v>
      </c>
      <c r="K5268" s="34" t="n">
        <v>5841.2016</v>
      </c>
      <c r="L5268" s="25" t="n">
        <v>-0.285714285714286</v>
      </c>
      <c r="M5268" s="26" t="n">
        <v>-0.219417863136125</v>
      </c>
      <c r="N5268" s="27" t="s">
        <v>86</v>
      </c>
      <c r="O5268" s="28" t="n">
        <v>4.33530347591496</v>
      </c>
    </row>
    <row r="5269">
      <c r="B5269" t="s">
        <v>60</v>
      </c>
      <c r="C5269" t="s">
        <v>56</v>
      </c>
      <c r="D5269" t="s">
        <v>1148</v>
      </c>
      <c r="E5269" t="s">
        <v>33</v>
      </c>
      <c r="F5269" s="29" t="n">
        <v>5</v>
      </c>
      <c r="G5269" s="30" t="n">
        <v>27592</v>
      </c>
      <c r="H5269" s="31" t="n">
        <v>7</v>
      </c>
      <c r="I5269" s="32" t="n">
        <v>37853.8</v>
      </c>
      <c r="J5269" s="33" t="n">
        <v>14</v>
      </c>
      <c r="K5269" s="34" t="n">
        <v>70709.76</v>
      </c>
      <c r="L5269" s="25" t="n">
        <v>-0.285714285714286</v>
      </c>
      <c r="M5269" s="26" t="n">
        <v>-0.271090352883991</v>
      </c>
      <c r="N5269" s="27" t="n">
        <v>-0.642857142857143</v>
      </c>
      <c r="O5269" s="28" t="n">
        <v>-0.609785127258246</v>
      </c>
    </row>
    <row r="5270">
      <c r="B5270" t="s">
        <v>60</v>
      </c>
      <c r="C5270" t="s">
        <v>56</v>
      </c>
      <c r="D5270" t="s">
        <v>920</v>
      </c>
      <c r="E5270" t="s">
        <v>22</v>
      </c>
      <c r="F5270" s="29" t="s">
        <v>85</v>
      </c>
      <c r="G5270" s="30" t="n">
        <v>18712.8632</v>
      </c>
      <c r="H5270" s="31" t="s">
        <v>85</v>
      </c>
      <c r="I5270" s="32" t="n">
        <v>25006.4968</v>
      </c>
      <c r="J5270" s="33" t="s">
        <v>85</v>
      </c>
      <c r="K5270" s="34" t="n">
        <v>14526.3456</v>
      </c>
      <c r="L5270" s="25" t="s">
        <v>86</v>
      </c>
      <c r="M5270" s="26" t="n">
        <v>-0.25167993943078</v>
      </c>
      <c r="N5270" s="27" t="s">
        <v>86</v>
      </c>
      <c r="O5270" s="28" t="n">
        <v>0.288201707110699</v>
      </c>
    </row>
    <row r="5271">
      <c r="B5271" t="s">
        <v>60</v>
      </c>
      <c r="C5271" t="s">
        <v>56</v>
      </c>
      <c r="D5271" t="s">
        <v>1149</v>
      </c>
      <c r="E5271" t="s">
        <v>22</v>
      </c>
      <c r="F5271" s="29" t="s">
        <v>85</v>
      </c>
      <c r="G5271" s="30" t="n">
        <v>9511.0496</v>
      </c>
      <c r="H5271" s="31"/>
      <c r="I5271" s="32"/>
      <c r="J5271" s="33" t="s">
        <v>85</v>
      </c>
      <c r="K5271" s="34" t="n">
        <v>4981.9536</v>
      </c>
      <c r="L5271" s="25" t="s">
        <v>86</v>
      </c>
      <c r="M5271" s="26"/>
      <c r="N5271" s="27" t="s">
        <v>86</v>
      </c>
      <c r="O5271" s="28" t="n">
        <v>0.909100397884075</v>
      </c>
    </row>
    <row r="5272">
      <c r="B5272" t="s">
        <v>60</v>
      </c>
      <c r="C5272" t="s">
        <v>56</v>
      </c>
      <c r="D5272" t="s">
        <v>1150</v>
      </c>
      <c r="E5272" t="s">
        <v>22</v>
      </c>
      <c r="F5272" s="29" t="n">
        <v>9</v>
      </c>
      <c r="G5272" s="30" t="n">
        <v>42656.2944</v>
      </c>
      <c r="H5272" s="31" t="n">
        <v>15</v>
      </c>
      <c r="I5272" s="32" t="n">
        <v>62735.3992</v>
      </c>
      <c r="J5272" s="33" t="n">
        <v>15</v>
      </c>
      <c r="K5272" s="34" t="n">
        <v>61597.3383</v>
      </c>
      <c r="L5272" s="25" t="n">
        <v>-0.4</v>
      </c>
      <c r="M5272" s="26" t="n">
        <v>-0.320060206136379</v>
      </c>
      <c r="N5272" s="27" t="n">
        <v>-0.4</v>
      </c>
      <c r="O5272" s="28" t="n">
        <v>-0.307497765694853</v>
      </c>
    </row>
    <row r="5273">
      <c r="B5273" t="s">
        <v>60</v>
      </c>
      <c r="C5273" t="s">
        <v>56</v>
      </c>
      <c r="D5273" t="s">
        <v>1151</v>
      </c>
      <c r="E5273" t="s">
        <v>22</v>
      </c>
      <c r="F5273" s="29" t="n">
        <v>5</v>
      </c>
      <c r="G5273" s="30" t="n">
        <v>27209.4368</v>
      </c>
      <c r="H5273" s="31" t="s">
        <v>85</v>
      </c>
      <c r="I5273" s="32" t="n">
        <v>21442.3456</v>
      </c>
      <c r="J5273" s="33" t="n">
        <v>5</v>
      </c>
      <c r="K5273" s="34" t="n">
        <v>26975.3328</v>
      </c>
      <c r="L5273" s="25" t="s">
        <v>86</v>
      </c>
      <c r="M5273" s="26" t="n">
        <v>0.268958037874364</v>
      </c>
      <c r="N5273" s="27" t="n">
        <v>0</v>
      </c>
      <c r="O5273" s="28" t="n">
        <v>0.00867844714783295</v>
      </c>
    </row>
    <row r="5274">
      <c r="B5274" t="s">
        <v>60</v>
      </c>
      <c r="C5274" t="s">
        <v>56</v>
      </c>
      <c r="D5274" t="s">
        <v>1152</v>
      </c>
      <c r="E5274" t="s">
        <v>22</v>
      </c>
      <c r="F5274" s="29" t="n">
        <v>8</v>
      </c>
      <c r="G5274" s="30" t="n">
        <v>48282.012</v>
      </c>
      <c r="H5274" s="31" t="n">
        <v>8</v>
      </c>
      <c r="I5274" s="32" t="n">
        <v>44982.136</v>
      </c>
      <c r="J5274" s="33" t="n">
        <v>13</v>
      </c>
      <c r="K5274" s="34" t="n">
        <v>67178.0304</v>
      </c>
      <c r="L5274" s="25" t="n">
        <v>0</v>
      </c>
      <c r="M5274" s="26" t="n">
        <v>0.0733596999484418</v>
      </c>
      <c r="N5274" s="27" t="n">
        <v>-0.384615384615385</v>
      </c>
      <c r="O5274" s="28" t="n">
        <v>-0.281282709354337</v>
      </c>
    </row>
    <row r="5275">
      <c r="B5275" t="s">
        <v>60</v>
      </c>
      <c r="C5275" t="s">
        <v>56</v>
      </c>
      <c r="D5275" t="s">
        <v>1154</v>
      </c>
      <c r="E5275" t="s">
        <v>30</v>
      </c>
      <c r="F5275" s="29" t="n">
        <v>13</v>
      </c>
      <c r="G5275" s="30" t="n">
        <v>75695.5576</v>
      </c>
      <c r="H5275" s="31" t="n">
        <v>11</v>
      </c>
      <c r="I5275" s="32" t="n">
        <v>62374.0812</v>
      </c>
      <c r="J5275" s="33" t="n">
        <v>8</v>
      </c>
      <c r="K5275" s="34" t="n">
        <v>35200.7856</v>
      </c>
      <c r="L5275" s="25" t="n">
        <v>0.181818181818182</v>
      </c>
      <c r="M5275" s="26" t="n">
        <v>0.213573909927189</v>
      </c>
      <c r="N5275" s="27" t="n">
        <v>0.625</v>
      </c>
      <c r="O5275" s="28" t="n">
        <v>1.1503939843888</v>
      </c>
    </row>
    <row r="5276">
      <c r="B5276" t="s">
        <v>60</v>
      </c>
      <c r="C5276" t="s">
        <v>56</v>
      </c>
      <c r="D5276" t="s">
        <v>1155</v>
      </c>
      <c r="E5276" t="s">
        <v>22</v>
      </c>
      <c r="F5276" s="29" t="n">
        <v>57</v>
      </c>
      <c r="G5276" s="30" t="n">
        <v>496197.0656</v>
      </c>
      <c r="H5276" s="31" t="n">
        <v>54</v>
      </c>
      <c r="I5276" s="32" t="n">
        <v>371085.6472</v>
      </c>
      <c r="J5276" s="33" t="n">
        <v>67</v>
      </c>
      <c r="K5276" s="34" t="n">
        <v>513792.762</v>
      </c>
      <c r="L5276" s="25" t="n">
        <v>0.0555555555555556</v>
      </c>
      <c r="M5276" s="26" t="n">
        <v>0.337149710165346</v>
      </c>
      <c r="N5276" s="27" t="n">
        <v>-0.149253731343284</v>
      </c>
      <c r="O5276" s="28" t="n">
        <v>-0.0342466801819213</v>
      </c>
    </row>
    <row r="5277">
      <c r="B5277" t="s">
        <v>60</v>
      </c>
      <c r="C5277" t="s">
        <v>56</v>
      </c>
      <c r="D5277" t="s">
        <v>1465</v>
      </c>
      <c r="E5277" t="s">
        <v>22</v>
      </c>
      <c r="F5277" s="29" t="n">
        <v>24</v>
      </c>
      <c r="G5277" s="30" t="n">
        <v>128224.8568</v>
      </c>
      <c r="H5277" s="31" t="n">
        <v>21</v>
      </c>
      <c r="I5277" s="32" t="n">
        <v>114201.0224</v>
      </c>
      <c r="J5277" s="33" t="n">
        <v>12</v>
      </c>
      <c r="K5277" s="34" t="n">
        <v>61869.2256</v>
      </c>
      <c r="L5277" s="25" t="n">
        <v>0.142857142857143</v>
      </c>
      <c r="M5277" s="26" t="n">
        <v>0.122799552099281</v>
      </c>
      <c r="N5277" s="27" t="n">
        <v>1</v>
      </c>
      <c r="O5277" s="28" t="n">
        <v>1.07251433255373</v>
      </c>
    </row>
    <row r="5278">
      <c r="B5278" t="s">
        <v>60</v>
      </c>
      <c r="C5278" t="s">
        <v>56</v>
      </c>
      <c r="D5278" t="s">
        <v>1156</v>
      </c>
      <c r="E5278" t="s">
        <v>30</v>
      </c>
      <c r="F5278" s="29" t="n">
        <v>10</v>
      </c>
      <c r="G5278" s="30" t="n">
        <v>60411.4212</v>
      </c>
      <c r="H5278" s="31" t="n">
        <v>8</v>
      </c>
      <c r="I5278" s="32" t="n">
        <v>43269.0112</v>
      </c>
      <c r="J5278" s="33" t="n">
        <v>11</v>
      </c>
      <c r="K5278" s="34" t="n">
        <v>69071.263164</v>
      </c>
      <c r="L5278" s="25" t="n">
        <v>0.25</v>
      </c>
      <c r="M5278" s="26" t="n">
        <v>0.396182152644154</v>
      </c>
      <c r="N5278" s="27" t="n">
        <v>-0.0909090909090909</v>
      </c>
      <c r="O5278" s="28" t="n">
        <v>-0.125375468281772</v>
      </c>
    </row>
    <row r="5279">
      <c r="B5279" t="s">
        <v>60</v>
      </c>
      <c r="C5279" t="s">
        <v>56</v>
      </c>
      <c r="D5279" t="s">
        <v>1157</v>
      </c>
      <c r="E5279" t="s">
        <v>39</v>
      </c>
      <c r="F5279" s="29" t="n">
        <v>9</v>
      </c>
      <c r="G5279" s="30" t="n">
        <v>58079.7928</v>
      </c>
      <c r="H5279" s="31" t="n">
        <v>5</v>
      </c>
      <c r="I5279" s="32" t="n">
        <v>63686.73032</v>
      </c>
      <c r="J5279" s="33" t="n">
        <v>9</v>
      </c>
      <c r="K5279" s="34" t="n">
        <v>145099.24632</v>
      </c>
      <c r="L5279" s="25" t="n">
        <v>0.8</v>
      </c>
      <c r="M5279" s="26" t="n">
        <v>-0.0880393371088045</v>
      </c>
      <c r="N5279" s="27" t="n">
        <v>0</v>
      </c>
      <c r="O5279" s="28" t="n">
        <v>-0.599723676910688</v>
      </c>
    </row>
    <row r="5280">
      <c r="B5280" t="s">
        <v>60</v>
      </c>
      <c r="C5280" t="s">
        <v>56</v>
      </c>
      <c r="D5280" t="s">
        <v>1158</v>
      </c>
      <c r="E5280" t="s">
        <v>30</v>
      </c>
      <c r="F5280" s="29" t="n">
        <v>15</v>
      </c>
      <c r="G5280" s="30" t="n">
        <v>103322.9776</v>
      </c>
      <c r="H5280" s="31" t="n">
        <v>13</v>
      </c>
      <c r="I5280" s="32" t="n">
        <v>80535.028</v>
      </c>
      <c r="J5280" s="33" t="n">
        <v>17</v>
      </c>
      <c r="K5280" s="34" t="n">
        <v>98025.2442</v>
      </c>
      <c r="L5280" s="25" t="n">
        <v>0.153846153846154</v>
      </c>
      <c r="M5280" s="26" t="n">
        <v>0.282956996053941</v>
      </c>
      <c r="N5280" s="27" t="n">
        <v>-0.117647058823529</v>
      </c>
      <c r="O5280" s="28" t="n">
        <v>0.0540445825280587</v>
      </c>
    </row>
    <row r="5281">
      <c r="B5281" t="s">
        <v>60</v>
      </c>
      <c r="C5281" t="s">
        <v>56</v>
      </c>
      <c r="D5281" t="s">
        <v>1159</v>
      </c>
      <c r="E5281" t="s">
        <v>30</v>
      </c>
      <c r="F5281" s="29" t="n">
        <v>17</v>
      </c>
      <c r="G5281" s="30" t="n">
        <v>78109.844</v>
      </c>
      <c r="H5281" s="31" t="n">
        <v>20</v>
      </c>
      <c r="I5281" s="32" t="n">
        <v>113466.515568</v>
      </c>
      <c r="J5281" s="33" t="n">
        <v>12</v>
      </c>
      <c r="K5281" s="34" t="n">
        <v>57830.3388</v>
      </c>
      <c r="L5281" s="25" t="n">
        <v>-0.15</v>
      </c>
      <c r="M5281" s="26" t="n">
        <v>-0.3116044534461</v>
      </c>
      <c r="N5281" s="27" t="n">
        <v>0.416666666666667</v>
      </c>
      <c r="O5281" s="28" t="n">
        <v>0.350672425941243</v>
      </c>
    </row>
    <row r="5282">
      <c r="B5282" t="s">
        <v>60</v>
      </c>
      <c r="C5282" t="s">
        <v>56</v>
      </c>
      <c r="D5282" t="s">
        <v>1160</v>
      </c>
      <c r="E5282" t="s">
        <v>22</v>
      </c>
      <c r="F5282" s="29" t="n">
        <v>12</v>
      </c>
      <c r="G5282" s="30" t="n">
        <v>69155.008</v>
      </c>
      <c r="H5282" s="31" t="n">
        <v>5</v>
      </c>
      <c r="I5282" s="32" t="n">
        <v>24685.44</v>
      </c>
      <c r="J5282" s="33" t="s">
        <v>85</v>
      </c>
      <c r="K5282" s="34" t="n">
        <v>2491.8192</v>
      </c>
      <c r="L5282" s="25" t="n">
        <v>1.4</v>
      </c>
      <c r="M5282" s="26" t="n">
        <v>1.80144927536232</v>
      </c>
      <c r="N5282" s="27" t="s">
        <v>86</v>
      </c>
      <c r="O5282" s="28" t="n">
        <v>26.7528193056703</v>
      </c>
    </row>
    <row r="5283">
      <c r="B5283" t="s">
        <v>60</v>
      </c>
      <c r="C5283" t="s">
        <v>56</v>
      </c>
      <c r="D5283" t="s">
        <v>1161</v>
      </c>
      <c r="E5283" t="s">
        <v>33</v>
      </c>
      <c r="F5283" s="29" t="n">
        <v>28</v>
      </c>
      <c r="G5283" s="30" t="n">
        <v>185822.0596</v>
      </c>
      <c r="H5283" s="31" t="n">
        <v>29</v>
      </c>
      <c r="I5283" s="32" t="n">
        <v>185192.0672</v>
      </c>
      <c r="J5283" s="33" t="n">
        <v>35</v>
      </c>
      <c r="K5283" s="34" t="n">
        <v>170885.7</v>
      </c>
      <c r="L5283" s="25" t="n">
        <v>-0.0344827586206896</v>
      </c>
      <c r="M5283" s="26" t="n">
        <v>0.00340183253810578</v>
      </c>
      <c r="N5283" s="27" t="n">
        <v>-0.2</v>
      </c>
      <c r="O5283" s="28" t="n">
        <v>0.0874055558774081</v>
      </c>
    </row>
    <row r="5284">
      <c r="B5284" t="s">
        <v>60</v>
      </c>
      <c r="C5284" t="s">
        <v>56</v>
      </c>
      <c r="D5284" t="s">
        <v>1162</v>
      </c>
      <c r="E5284" t="s">
        <v>39</v>
      </c>
      <c r="F5284" s="29" t="n">
        <v>5</v>
      </c>
      <c r="G5284" s="30" t="n">
        <v>35418.1728</v>
      </c>
      <c r="H5284" s="31" t="s">
        <v>85</v>
      </c>
      <c r="I5284" s="32" t="n">
        <v>5755.22</v>
      </c>
      <c r="J5284" s="33" t="n">
        <v>5</v>
      </c>
      <c r="K5284" s="34" t="n">
        <v>18021.78</v>
      </c>
      <c r="L5284" s="25" t="s">
        <v>86</v>
      </c>
      <c r="M5284" s="26" t="n">
        <v>5.15409537776141</v>
      </c>
      <c r="N5284" s="27" t="n">
        <v>0</v>
      </c>
      <c r="O5284" s="28" t="n">
        <v>0.965298255777176</v>
      </c>
    </row>
    <row r="5285">
      <c r="B5285" t="s">
        <v>60</v>
      </c>
      <c r="C5285" t="s">
        <v>56</v>
      </c>
      <c r="D5285" t="s">
        <v>1163</v>
      </c>
      <c r="E5285" t="s">
        <v>44</v>
      </c>
      <c r="F5285" s="29" t="s">
        <v>85</v>
      </c>
      <c r="G5285" s="30" t="n">
        <v>16751.74</v>
      </c>
      <c r="H5285" s="31" t="s">
        <v>85</v>
      </c>
      <c r="I5285" s="32" t="n">
        <v>4908.62</v>
      </c>
      <c r="J5285" s="33" t="s">
        <v>85</v>
      </c>
      <c r="K5285" s="34" t="n">
        <v>3833.49</v>
      </c>
      <c r="L5285" s="25" t="s">
        <v>86</v>
      </c>
      <c r="M5285" s="26" t="n">
        <v>2.41271884969706</v>
      </c>
      <c r="N5285" s="27" t="s">
        <v>86</v>
      </c>
      <c r="O5285" s="28" t="n">
        <v>3.36984053695197</v>
      </c>
    </row>
    <row r="5286">
      <c r="B5286" t="s">
        <v>60</v>
      </c>
      <c r="C5286" t="s">
        <v>56</v>
      </c>
      <c r="D5286" t="s">
        <v>1164</v>
      </c>
      <c r="E5286" t="s">
        <v>22</v>
      </c>
      <c r="F5286" s="29" t="n">
        <v>9</v>
      </c>
      <c r="G5286" s="30" t="n">
        <v>49959.3952</v>
      </c>
      <c r="H5286" s="31" t="n">
        <v>11</v>
      </c>
      <c r="I5286" s="32" t="n">
        <v>57162.8928</v>
      </c>
      <c r="J5286" s="33" t="s">
        <v>85</v>
      </c>
      <c r="K5286" s="34" t="n">
        <v>11449.9008</v>
      </c>
      <c r="L5286" s="25" t="n">
        <v>-0.181818181818182</v>
      </c>
      <c r="M5286" s="26" t="n">
        <v>-0.126017023407185</v>
      </c>
      <c r="N5286" s="27" t="s">
        <v>86</v>
      </c>
      <c r="O5286" s="28" t="n">
        <v>3.36330375892864</v>
      </c>
    </row>
    <row r="5287">
      <c r="B5287" t="s">
        <v>60</v>
      </c>
      <c r="C5287" t="s">
        <v>56</v>
      </c>
      <c r="D5287" t="s">
        <v>1165</v>
      </c>
      <c r="E5287" t="s">
        <v>33</v>
      </c>
      <c r="F5287" s="29" t="n">
        <v>18</v>
      </c>
      <c r="G5287" s="30" t="n">
        <v>103384.0528</v>
      </c>
      <c r="H5287" s="31" t="n">
        <v>18</v>
      </c>
      <c r="I5287" s="32" t="n">
        <v>139593.08818</v>
      </c>
      <c r="J5287" s="33" t="n">
        <v>13</v>
      </c>
      <c r="K5287" s="34" t="n">
        <v>69116.8788</v>
      </c>
      <c r="L5287" s="25" t="n">
        <v>0</v>
      </c>
      <c r="M5287" s="26" t="n">
        <v>-0.259389887078863</v>
      </c>
      <c r="N5287" s="27" t="n">
        <v>0.384615384615385</v>
      </c>
      <c r="O5287" s="28" t="n">
        <v>0.495785900563554</v>
      </c>
    </row>
    <row r="5288">
      <c r="B5288" t="s">
        <v>60</v>
      </c>
      <c r="C5288" t="s">
        <v>56</v>
      </c>
      <c r="D5288" t="s">
        <v>1166</v>
      </c>
      <c r="E5288" t="s">
        <v>33</v>
      </c>
      <c r="F5288" s="29" t="n">
        <v>33</v>
      </c>
      <c r="G5288" s="30" t="n">
        <v>232357.412</v>
      </c>
      <c r="H5288" s="31" t="n">
        <v>29</v>
      </c>
      <c r="I5288" s="32" t="n">
        <v>193338.9288</v>
      </c>
      <c r="J5288" s="33" t="n">
        <v>18</v>
      </c>
      <c r="K5288" s="34" t="n">
        <v>103965.8976</v>
      </c>
      <c r="L5288" s="25" t="n">
        <v>0.137931034482759</v>
      </c>
      <c r="M5288" s="26" t="n">
        <v>0.20181389977785</v>
      </c>
      <c r="N5288" s="27" t="n">
        <v>0.833333333333333</v>
      </c>
      <c r="O5288" s="28" t="n">
        <v>1.23493873821948</v>
      </c>
    </row>
    <row r="5289">
      <c r="B5289" t="s">
        <v>60</v>
      </c>
      <c r="C5289" t="s">
        <v>56</v>
      </c>
      <c r="D5289" t="s">
        <v>1167</v>
      </c>
      <c r="E5289" t="s">
        <v>40</v>
      </c>
      <c r="F5289" s="29" t="n">
        <v>5</v>
      </c>
      <c r="G5289" s="30" t="n">
        <v>25942.6</v>
      </c>
      <c r="H5289" s="31"/>
      <c r="I5289" s="32"/>
      <c r="J5289" s="33"/>
      <c r="K5289" s="34"/>
      <c r="L5289" s="25"/>
      <c r="M5289" s="26"/>
      <c r="N5289" s="27"/>
      <c r="O5289" s="28"/>
    </row>
    <row r="5290">
      <c r="B5290" t="s">
        <v>60</v>
      </c>
      <c r="C5290" t="s">
        <v>56</v>
      </c>
      <c r="D5290" t="s">
        <v>940</v>
      </c>
      <c r="E5290" t="s">
        <v>22</v>
      </c>
      <c r="F5290" s="29" t="n">
        <v>9</v>
      </c>
      <c r="G5290" s="30" t="n">
        <v>53234.9072</v>
      </c>
      <c r="H5290" s="31" t="n">
        <v>10</v>
      </c>
      <c r="I5290" s="32" t="n">
        <v>62662.6352</v>
      </c>
      <c r="J5290" s="33" t="n">
        <v>6</v>
      </c>
      <c r="K5290" s="34" t="n">
        <v>35970.48</v>
      </c>
      <c r="L5290" s="25" t="n">
        <v>-0.1</v>
      </c>
      <c r="M5290" s="26" t="n">
        <v>-0.15045214695982</v>
      </c>
      <c r="N5290" s="27" t="n">
        <v>0.5</v>
      </c>
      <c r="O5290" s="28" t="n">
        <v>0.479960990234214</v>
      </c>
    </row>
    <row r="5291">
      <c r="B5291" t="s">
        <v>60</v>
      </c>
      <c r="C5291" t="s">
        <v>56</v>
      </c>
      <c r="D5291" t="s">
        <v>1169</v>
      </c>
      <c r="E5291" t="s">
        <v>38</v>
      </c>
      <c r="F5291" s="29" t="n">
        <v>292</v>
      </c>
      <c r="G5291" s="30" t="n">
        <v>5284026.967514</v>
      </c>
      <c r="H5291" s="31" t="n">
        <v>222</v>
      </c>
      <c r="I5291" s="32" t="n">
        <v>3978338.296466</v>
      </c>
      <c r="J5291" s="33" t="n">
        <v>347</v>
      </c>
      <c r="K5291" s="34" t="n">
        <v>4714354.467912</v>
      </c>
      <c r="L5291" s="25" t="n">
        <v>0.315315315315315</v>
      </c>
      <c r="M5291" s="26" t="n">
        <v>0.328199507871881</v>
      </c>
      <c r="N5291" s="27" t="n">
        <v>-0.15850144092219</v>
      </c>
      <c r="O5291" s="28" t="n">
        <v>0.120837858815973</v>
      </c>
    </row>
    <row r="5292">
      <c r="B5292" t="s">
        <v>60</v>
      </c>
      <c r="C5292" t="s">
        <v>56</v>
      </c>
      <c r="D5292" t="s">
        <v>1170</v>
      </c>
      <c r="E5292" t="s">
        <v>38</v>
      </c>
      <c r="F5292" s="29" t="n">
        <v>80</v>
      </c>
      <c r="G5292" s="30" t="n">
        <v>392748.756</v>
      </c>
      <c r="H5292" s="31" t="n">
        <v>72</v>
      </c>
      <c r="I5292" s="32" t="n">
        <v>378483.1598</v>
      </c>
      <c r="J5292" s="33" t="n">
        <v>39</v>
      </c>
      <c r="K5292" s="34" t="n">
        <v>179593.2666</v>
      </c>
      <c r="L5292" s="25" t="n">
        <v>0.111111111111111</v>
      </c>
      <c r="M5292" s="26" t="n">
        <v>0.0376914951976681</v>
      </c>
      <c r="N5292" s="27" t="n">
        <v>1.05128205128205</v>
      </c>
      <c r="O5292" s="28" t="n">
        <v>1.18687907088828</v>
      </c>
    </row>
    <row r="5293">
      <c r="B5293" t="s">
        <v>60</v>
      </c>
      <c r="C5293" t="s">
        <v>56</v>
      </c>
      <c r="D5293" t="s">
        <v>1171</v>
      </c>
      <c r="E5293" t="s">
        <v>22</v>
      </c>
      <c r="F5293" s="29" t="s">
        <v>85</v>
      </c>
      <c r="G5293" s="30" t="n">
        <v>18126.3704</v>
      </c>
      <c r="H5293" s="31" t="s">
        <v>85</v>
      </c>
      <c r="I5293" s="32" t="n">
        <v>44643.936</v>
      </c>
      <c r="J5293" s="33" t="n">
        <v>22</v>
      </c>
      <c r="K5293" s="34" t="n">
        <v>119376.504</v>
      </c>
      <c r="L5293" s="25" t="s">
        <v>86</v>
      </c>
      <c r="M5293" s="26" t="n">
        <v>-0.593979115103113</v>
      </c>
      <c r="N5293" s="27" t="s">
        <v>86</v>
      </c>
      <c r="O5293" s="28" t="n">
        <v>-0.848157972526989</v>
      </c>
    </row>
    <row r="5294">
      <c r="B5294" t="s">
        <v>60</v>
      </c>
      <c r="C5294" t="s">
        <v>56</v>
      </c>
      <c r="D5294" t="s">
        <v>1172</v>
      </c>
      <c r="E5294" t="s">
        <v>22</v>
      </c>
      <c r="F5294" s="29" t="n">
        <v>5</v>
      </c>
      <c r="G5294" s="30" t="n">
        <v>62013.4032</v>
      </c>
      <c r="H5294" s="31" t="n">
        <v>5</v>
      </c>
      <c r="I5294" s="32" t="n">
        <v>35940.964</v>
      </c>
      <c r="J5294" s="33" t="n">
        <v>7</v>
      </c>
      <c r="K5294" s="34" t="n">
        <v>60396.7104</v>
      </c>
      <c r="L5294" s="25" t="n">
        <v>0</v>
      </c>
      <c r="M5294" s="26" t="n">
        <v>0.725424037040298</v>
      </c>
      <c r="N5294" s="27" t="n">
        <v>-0.285714285714286</v>
      </c>
      <c r="O5294" s="28" t="n">
        <v>0.0267678949613785</v>
      </c>
    </row>
    <row r="5295">
      <c r="B5295" t="s">
        <v>60</v>
      </c>
      <c r="C5295" t="s">
        <v>56</v>
      </c>
      <c r="D5295" t="s">
        <v>1173</v>
      </c>
      <c r="E5295" t="s">
        <v>38</v>
      </c>
      <c r="F5295" s="29" t="n">
        <v>86</v>
      </c>
      <c r="G5295" s="30" t="n">
        <v>513766.0836</v>
      </c>
      <c r="H5295" s="31" t="n">
        <v>73</v>
      </c>
      <c r="I5295" s="32" t="n">
        <v>395983.15</v>
      </c>
      <c r="J5295" s="33" t="n">
        <v>82</v>
      </c>
      <c r="K5295" s="34" t="n">
        <v>588477.36525</v>
      </c>
      <c r="L5295" s="25" t="n">
        <v>0.178082191780822</v>
      </c>
      <c r="M5295" s="26" t="n">
        <v>0.297444306910534</v>
      </c>
      <c r="N5295" s="27" t="n">
        <v>0.0487804878048781</v>
      </c>
      <c r="O5295" s="28" t="n">
        <v>-0.126956933370344</v>
      </c>
    </row>
    <row r="5296">
      <c r="B5296" t="s">
        <v>60</v>
      </c>
      <c r="C5296" t="s">
        <v>56</v>
      </c>
      <c r="D5296" t="s">
        <v>1174</v>
      </c>
      <c r="E5296" t="s">
        <v>38</v>
      </c>
      <c r="F5296" s="29" t="n">
        <v>15</v>
      </c>
      <c r="G5296" s="30" t="n">
        <v>107607.2</v>
      </c>
      <c r="H5296" s="31" t="n">
        <v>13</v>
      </c>
      <c r="I5296" s="32" t="n">
        <v>68826.0905</v>
      </c>
      <c r="J5296" s="33" t="n">
        <v>20</v>
      </c>
      <c r="K5296" s="34" t="n">
        <v>95886.18</v>
      </c>
      <c r="L5296" s="25" t="n">
        <v>0.153846153846154</v>
      </c>
      <c r="M5296" s="26" t="n">
        <v>0.563465238520267</v>
      </c>
      <c r="N5296" s="27" t="n">
        <v>-0.25</v>
      </c>
      <c r="O5296" s="28" t="n">
        <v>0.122238887814698</v>
      </c>
    </row>
    <row r="5297">
      <c r="B5297" t="s">
        <v>60</v>
      </c>
      <c r="C5297" t="s">
        <v>56</v>
      </c>
      <c r="D5297" t="s">
        <v>1175</v>
      </c>
      <c r="E5297" t="s">
        <v>38</v>
      </c>
      <c r="F5297" s="29" t="s">
        <v>85</v>
      </c>
      <c r="G5297" s="30" t="n">
        <v>26533.28</v>
      </c>
      <c r="H5297" s="31" t="n">
        <v>8</v>
      </c>
      <c r="I5297" s="32" t="n">
        <v>42173.62</v>
      </c>
      <c r="J5297" s="33" t="n">
        <v>69</v>
      </c>
      <c r="K5297" s="34" t="n">
        <v>374223.2562</v>
      </c>
      <c r="L5297" s="25" t="s">
        <v>86</v>
      </c>
      <c r="M5297" s="26" t="n">
        <v>-0.370855999556121</v>
      </c>
      <c r="N5297" s="27" t="s">
        <v>86</v>
      </c>
      <c r="O5297" s="28" t="n">
        <v>-0.929097725594532</v>
      </c>
    </row>
    <row r="5298">
      <c r="B5298" t="s">
        <v>60</v>
      </c>
      <c r="C5298" t="s">
        <v>56</v>
      </c>
      <c r="D5298" t="s">
        <v>1467</v>
      </c>
      <c r="E5298" t="s">
        <v>42</v>
      </c>
      <c r="F5298" s="29" t="s">
        <v>85</v>
      </c>
      <c r="G5298" s="30" t="n">
        <v>5122.1268</v>
      </c>
      <c r="H5298" s="31"/>
      <c r="I5298" s="32"/>
      <c r="J5298" s="33"/>
      <c r="K5298" s="34"/>
      <c r="L5298" s="25" t="s">
        <v>86</v>
      </c>
      <c r="M5298" s="26"/>
      <c r="N5298" s="27" t="s">
        <v>86</v>
      </c>
      <c r="O5298" s="28"/>
    </row>
    <row r="5299">
      <c r="B5299" t="s">
        <v>60</v>
      </c>
      <c r="C5299" t="s">
        <v>56</v>
      </c>
      <c r="D5299" t="s">
        <v>1176</v>
      </c>
      <c r="E5299" t="s">
        <v>22</v>
      </c>
      <c r="F5299" s="29" t="s">
        <v>85</v>
      </c>
      <c r="G5299" s="30" t="n">
        <v>23166.7488</v>
      </c>
      <c r="H5299" s="31" t="n">
        <v>5</v>
      </c>
      <c r="I5299" s="32" t="n">
        <v>24715.8496</v>
      </c>
      <c r="J5299" s="33" t="s">
        <v>85</v>
      </c>
      <c r="K5299" s="34" t="n">
        <v>18945.576</v>
      </c>
      <c r="L5299" s="25" t="s">
        <v>86</v>
      </c>
      <c r="M5299" s="26" t="n">
        <v>-0.0626764131142795</v>
      </c>
      <c r="N5299" s="27" t="s">
        <v>86</v>
      </c>
      <c r="O5299" s="28" t="n">
        <v>0.222805197371671</v>
      </c>
    </row>
    <row r="5300">
      <c r="B5300" t="s">
        <v>60</v>
      </c>
      <c r="C5300" t="s">
        <v>56</v>
      </c>
      <c r="D5300" t="s">
        <v>1177</v>
      </c>
      <c r="E5300" t="s">
        <v>33</v>
      </c>
      <c r="F5300" s="29" t="n">
        <v>38</v>
      </c>
      <c r="G5300" s="30" t="n">
        <v>232464.38</v>
      </c>
      <c r="H5300" s="31" t="n">
        <v>51</v>
      </c>
      <c r="I5300" s="32" t="n">
        <v>293181.54</v>
      </c>
      <c r="J5300" s="33" t="n">
        <v>38</v>
      </c>
      <c r="K5300" s="34" t="n">
        <v>209363.4216</v>
      </c>
      <c r="L5300" s="25" t="n">
        <v>-0.254901960784314</v>
      </c>
      <c r="M5300" s="26" t="n">
        <v>-0.207097486424282</v>
      </c>
      <c r="N5300" s="27" t="n">
        <v>0</v>
      </c>
      <c r="O5300" s="28" t="n">
        <v>0.110339037370796</v>
      </c>
    </row>
    <row r="5301">
      <c r="B5301" t="s">
        <v>60</v>
      </c>
      <c r="C5301" t="s">
        <v>56</v>
      </c>
      <c r="D5301" t="s">
        <v>1178</v>
      </c>
      <c r="E5301" t="s">
        <v>33</v>
      </c>
      <c r="F5301" s="29" t="n">
        <v>39</v>
      </c>
      <c r="G5301" s="30" t="n">
        <v>163951.26</v>
      </c>
      <c r="H5301" s="31" t="n">
        <v>32</v>
      </c>
      <c r="I5301" s="32" t="n">
        <v>152774.76</v>
      </c>
      <c r="J5301" s="33" t="n">
        <v>40</v>
      </c>
      <c r="K5301" s="34" t="n">
        <v>160186.44</v>
      </c>
      <c r="L5301" s="25" t="n">
        <v>0.21875</v>
      </c>
      <c r="M5301" s="26" t="n">
        <v>0.073156717771967</v>
      </c>
      <c r="N5301" s="27" t="n">
        <v>-0.025</v>
      </c>
      <c r="O5301" s="28" t="n">
        <v>0.0235027384340398</v>
      </c>
    </row>
    <row r="5302">
      <c r="B5302" t="s">
        <v>60</v>
      </c>
      <c r="C5302" t="s">
        <v>56</v>
      </c>
      <c r="D5302" t="s">
        <v>1179</v>
      </c>
      <c r="E5302" t="s">
        <v>30</v>
      </c>
      <c r="F5302" s="29" t="n">
        <v>32</v>
      </c>
      <c r="G5302" s="30" t="n">
        <v>173129.61</v>
      </c>
      <c r="H5302" s="31" t="n">
        <v>23</v>
      </c>
      <c r="I5302" s="32" t="n">
        <v>126049.34</v>
      </c>
      <c r="J5302" s="33" t="n">
        <v>6</v>
      </c>
      <c r="K5302" s="34" t="n">
        <v>28414.5894</v>
      </c>
      <c r="L5302" s="25" t="n">
        <v>0.391304347826087</v>
      </c>
      <c r="M5302" s="26" t="n">
        <v>0.373506676036542</v>
      </c>
      <c r="N5302" s="27" t="n">
        <v>4.33333333333333</v>
      </c>
      <c r="O5302" s="28" t="n">
        <v>5.09298299415159</v>
      </c>
    </row>
    <row r="5303">
      <c r="B5303" t="s">
        <v>60</v>
      </c>
      <c r="C5303" t="s">
        <v>56</v>
      </c>
      <c r="D5303" t="s">
        <v>1180</v>
      </c>
      <c r="E5303" t="s">
        <v>33</v>
      </c>
      <c r="F5303" s="29" t="n">
        <v>9</v>
      </c>
      <c r="G5303" s="30" t="n">
        <v>56977.8528</v>
      </c>
      <c r="H5303" s="31" t="s">
        <v>85</v>
      </c>
      <c r="I5303" s="32" t="n">
        <v>15696.72</v>
      </c>
      <c r="J5303" s="33" t="n">
        <v>7</v>
      </c>
      <c r="K5303" s="34" t="n">
        <v>28315.98</v>
      </c>
      <c r="L5303" s="25" t="s">
        <v>86</v>
      </c>
      <c r="M5303" s="26" t="n">
        <v>2.6299209516383</v>
      </c>
      <c r="N5303" s="27" t="n">
        <v>0.285714285714286</v>
      </c>
      <c r="O5303" s="28" t="n">
        <v>1.01221546278815</v>
      </c>
    </row>
    <row r="5304">
      <c r="B5304" t="s">
        <v>60</v>
      </c>
      <c r="C5304" t="s">
        <v>56</v>
      </c>
      <c r="D5304" t="s">
        <v>1181</v>
      </c>
      <c r="E5304" t="s">
        <v>22</v>
      </c>
      <c r="F5304" s="29" t="n">
        <v>12</v>
      </c>
      <c r="G5304" s="30" t="n">
        <v>131152.5696</v>
      </c>
      <c r="H5304" s="31" t="n">
        <v>12</v>
      </c>
      <c r="I5304" s="32" t="n">
        <v>105319.6664</v>
      </c>
      <c r="J5304" s="33" t="n">
        <v>19</v>
      </c>
      <c r="K5304" s="34" t="n">
        <v>101534.472</v>
      </c>
      <c r="L5304" s="25" t="n">
        <v>0</v>
      </c>
      <c r="M5304" s="26" t="n">
        <v>0.245280906054978</v>
      </c>
      <c r="N5304" s="27" t="n">
        <v>-0.368421052631579</v>
      </c>
      <c r="O5304" s="28" t="n">
        <v>0.291704846803162</v>
      </c>
    </row>
    <row r="5305">
      <c r="B5305" t="s">
        <v>60</v>
      </c>
      <c r="C5305" t="s">
        <v>56</v>
      </c>
      <c r="D5305" t="s">
        <v>1182</v>
      </c>
      <c r="E5305" t="s">
        <v>22</v>
      </c>
      <c r="F5305" s="29" t="s">
        <v>85</v>
      </c>
      <c r="G5305" s="30" t="n">
        <v>17808.7672</v>
      </c>
      <c r="H5305" s="31" t="n">
        <v>5</v>
      </c>
      <c r="I5305" s="32" t="n">
        <v>33856.6104</v>
      </c>
      <c r="J5305" s="33" t="n">
        <v>8</v>
      </c>
      <c r="K5305" s="34" t="n">
        <v>50875.9056</v>
      </c>
      <c r="L5305" s="25" t="s">
        <v>86</v>
      </c>
      <c r="M5305" s="26" t="n">
        <v>-0.47399438426949</v>
      </c>
      <c r="N5305" s="27" t="s">
        <v>86</v>
      </c>
      <c r="O5305" s="28" t="n">
        <v>-0.649956752809133</v>
      </c>
    </row>
    <row r="5306">
      <c r="B5306" t="s">
        <v>60</v>
      </c>
      <c r="C5306" t="s">
        <v>56</v>
      </c>
      <c r="D5306" t="s">
        <v>1183</v>
      </c>
      <c r="E5306" t="s">
        <v>22</v>
      </c>
      <c r="F5306" s="29" t="n">
        <v>19</v>
      </c>
      <c r="G5306" s="30" t="n">
        <v>110782.7864</v>
      </c>
      <c r="H5306" s="31" t="n">
        <v>15</v>
      </c>
      <c r="I5306" s="32" t="n">
        <v>83981.196</v>
      </c>
      <c r="J5306" s="33" t="n">
        <v>16</v>
      </c>
      <c r="K5306" s="34" t="n">
        <v>89796.4704</v>
      </c>
      <c r="L5306" s="25" t="n">
        <v>0.266666666666667</v>
      </c>
      <c r="M5306" s="26" t="n">
        <v>0.319137993700399</v>
      </c>
      <c r="N5306" s="27" t="n">
        <v>0.1875</v>
      </c>
      <c r="O5306" s="28" t="n">
        <v>0.233709809600712</v>
      </c>
    </row>
    <row r="5307">
      <c r="B5307" t="s">
        <v>60</v>
      </c>
      <c r="C5307" t="s">
        <v>56</v>
      </c>
      <c r="D5307" t="s">
        <v>1184</v>
      </c>
      <c r="E5307" t="s">
        <v>22</v>
      </c>
      <c r="F5307" s="29" t="n">
        <v>15</v>
      </c>
      <c r="G5307" s="30" t="n">
        <v>90733.5728</v>
      </c>
      <c r="H5307" s="31" t="n">
        <v>12</v>
      </c>
      <c r="I5307" s="32" t="n">
        <v>68631.8536</v>
      </c>
      <c r="J5307" s="33" t="n">
        <v>33</v>
      </c>
      <c r="K5307" s="34" t="n">
        <v>175489.425072</v>
      </c>
      <c r="L5307" s="25" t="n">
        <v>0.25</v>
      </c>
      <c r="M5307" s="26" t="n">
        <v>0.322032963422687</v>
      </c>
      <c r="N5307" s="27" t="n">
        <v>-0.545454545454545</v>
      </c>
      <c r="O5307" s="28" t="n">
        <v>-0.482968430930959</v>
      </c>
    </row>
    <row r="5308">
      <c r="B5308" t="s">
        <v>60</v>
      </c>
      <c r="C5308" t="s">
        <v>56</v>
      </c>
      <c r="D5308" t="s">
        <v>1186</v>
      </c>
      <c r="E5308" t="s">
        <v>30</v>
      </c>
      <c r="F5308" s="29" t="n">
        <v>12</v>
      </c>
      <c r="G5308" s="30" t="n">
        <v>67763.5604</v>
      </c>
      <c r="H5308" s="31" t="n">
        <v>12</v>
      </c>
      <c r="I5308" s="32" t="n">
        <v>62479.0172</v>
      </c>
      <c r="J5308" s="33" t="n">
        <v>12</v>
      </c>
      <c r="K5308" s="34" t="n">
        <v>40567.0032</v>
      </c>
      <c r="L5308" s="25" t="n">
        <v>0</v>
      </c>
      <c r="M5308" s="26" t="n">
        <v>0.0845810871685735</v>
      </c>
      <c r="N5308" s="27" t="n">
        <v>0</v>
      </c>
      <c r="O5308" s="28" t="n">
        <v>0.670410803231332</v>
      </c>
    </row>
    <row r="5309">
      <c r="B5309" t="s">
        <v>60</v>
      </c>
      <c r="C5309" t="s">
        <v>56</v>
      </c>
      <c r="D5309" t="s">
        <v>1188</v>
      </c>
      <c r="E5309" t="s">
        <v>22</v>
      </c>
      <c r="F5309" s="29" t="n">
        <v>6</v>
      </c>
      <c r="G5309" s="30" t="n">
        <v>36759.6576</v>
      </c>
      <c r="H5309" s="31" t="s">
        <v>85</v>
      </c>
      <c r="I5309" s="32" t="n">
        <v>4269.8656</v>
      </c>
      <c r="J5309" s="33" t="n">
        <v>7</v>
      </c>
      <c r="K5309" s="34" t="n">
        <v>35227.4832</v>
      </c>
      <c r="L5309" s="25" t="s">
        <v>86</v>
      </c>
      <c r="M5309" s="26" t="n">
        <v>7.60909008470899</v>
      </c>
      <c r="N5309" s="27" t="n">
        <v>-0.142857142857143</v>
      </c>
      <c r="O5309" s="28" t="n">
        <v>0.0434937231053736</v>
      </c>
    </row>
    <row r="5310">
      <c r="B5310" t="s">
        <v>60</v>
      </c>
      <c r="C5310" t="s">
        <v>56</v>
      </c>
      <c r="D5310" t="s">
        <v>1189</v>
      </c>
      <c r="E5310" t="s">
        <v>40</v>
      </c>
      <c r="F5310" s="29" t="n">
        <v>8</v>
      </c>
      <c r="G5310" s="30" t="n">
        <v>87584.98</v>
      </c>
      <c r="H5310" s="31" t="s">
        <v>85</v>
      </c>
      <c r="I5310" s="32" t="n">
        <v>47384.76</v>
      </c>
      <c r="J5310" s="33" t="n">
        <v>9</v>
      </c>
      <c r="K5310" s="34" t="n">
        <v>58522.5</v>
      </c>
      <c r="L5310" s="25" t="s">
        <v>86</v>
      </c>
      <c r="M5310" s="26" t="n">
        <v>0.848378677026115</v>
      </c>
      <c r="N5310" s="27" t="n">
        <v>-0.111111111111111</v>
      </c>
      <c r="O5310" s="28" t="n">
        <v>0.496603528557392</v>
      </c>
    </row>
    <row r="5311">
      <c r="B5311" t="s">
        <v>60</v>
      </c>
      <c r="C5311" t="s">
        <v>56</v>
      </c>
      <c r="D5311" t="s">
        <v>1190</v>
      </c>
      <c r="E5311" t="s">
        <v>44</v>
      </c>
      <c r="F5311" s="29" t="n">
        <v>7</v>
      </c>
      <c r="G5311" s="30" t="n">
        <v>36456.26</v>
      </c>
      <c r="H5311" s="31" t="n">
        <v>6</v>
      </c>
      <c r="I5311" s="32" t="n">
        <v>31496.84</v>
      </c>
      <c r="J5311" s="33" t="s">
        <v>85</v>
      </c>
      <c r="K5311" s="34" t="n">
        <v>14104.89</v>
      </c>
      <c r="L5311" s="25" t="n">
        <v>0.166666666666667</v>
      </c>
      <c r="M5311" s="26" t="n">
        <v>0.157457700518528</v>
      </c>
      <c r="N5311" s="27" t="s">
        <v>86</v>
      </c>
      <c r="O5311" s="28" t="n">
        <v>1.58465397461448</v>
      </c>
    </row>
    <row r="5312">
      <c r="B5312" t="s">
        <v>60</v>
      </c>
      <c r="C5312" t="s">
        <v>56</v>
      </c>
      <c r="D5312" t="s">
        <v>1191</v>
      </c>
      <c r="E5312" t="s">
        <v>30</v>
      </c>
      <c r="F5312" s="29" t="n">
        <v>12</v>
      </c>
      <c r="G5312" s="30" t="n">
        <v>67482.9672</v>
      </c>
      <c r="H5312" s="31" t="n">
        <v>12</v>
      </c>
      <c r="I5312" s="32" t="n">
        <v>66381.5768</v>
      </c>
      <c r="J5312" s="33" t="n">
        <v>10</v>
      </c>
      <c r="K5312" s="34" t="n">
        <v>50845.5792</v>
      </c>
      <c r="L5312" s="25" t="n">
        <v>0</v>
      </c>
      <c r="M5312" s="26" t="n">
        <v>0.0165918083464387</v>
      </c>
      <c r="N5312" s="27" t="n">
        <v>0.2</v>
      </c>
      <c r="O5312" s="28" t="n">
        <v>0.327214052072397</v>
      </c>
    </row>
    <row r="5313">
      <c r="B5313" t="s">
        <v>60</v>
      </c>
      <c r="C5313" t="s">
        <v>56</v>
      </c>
      <c r="D5313" t="s">
        <v>1192</v>
      </c>
      <c r="E5313" t="s">
        <v>22</v>
      </c>
      <c r="F5313" s="29" t="n">
        <v>12</v>
      </c>
      <c r="G5313" s="30" t="n">
        <v>69237.1616</v>
      </c>
      <c r="H5313" s="31" t="n">
        <v>10</v>
      </c>
      <c r="I5313" s="32" t="n">
        <v>58103.5024</v>
      </c>
      <c r="J5313" s="33" t="n">
        <v>5</v>
      </c>
      <c r="K5313" s="34" t="n">
        <v>31256.4096</v>
      </c>
      <c r="L5313" s="25" t="n">
        <v>0.2</v>
      </c>
      <c r="M5313" s="26" t="n">
        <v>0.191617694977368</v>
      </c>
      <c r="N5313" s="27" t="n">
        <v>1.4</v>
      </c>
      <c r="O5313" s="28" t="n">
        <v>1.21513483109717</v>
      </c>
    </row>
    <row r="5314">
      <c r="B5314" t="s">
        <v>60</v>
      </c>
      <c r="C5314" t="s">
        <v>56</v>
      </c>
      <c r="D5314" t="s">
        <v>1194</v>
      </c>
      <c r="E5314" t="s">
        <v>22</v>
      </c>
      <c r="F5314" s="29" t="n">
        <v>19</v>
      </c>
      <c r="G5314" s="30" t="n">
        <v>95210.6688</v>
      </c>
      <c r="H5314" s="31" t="n">
        <v>11</v>
      </c>
      <c r="I5314" s="32" t="n">
        <v>58000.0512</v>
      </c>
      <c r="J5314" s="33" t="n">
        <v>11</v>
      </c>
      <c r="K5314" s="34" t="n">
        <v>53672.6736</v>
      </c>
      <c r="L5314" s="25" t="n">
        <v>0.727272727272727</v>
      </c>
      <c r="M5314" s="26" t="n">
        <v>0.641561806069578</v>
      </c>
      <c r="N5314" s="27" t="n">
        <v>0.727272727272727</v>
      </c>
      <c r="O5314" s="28" t="n">
        <v>0.773913286108408</v>
      </c>
    </row>
    <row r="5315">
      <c r="B5315" t="s">
        <v>60</v>
      </c>
      <c r="C5315" t="s">
        <v>56</v>
      </c>
      <c r="D5315" t="s">
        <v>1195</v>
      </c>
      <c r="E5315" t="s">
        <v>38</v>
      </c>
      <c r="F5315" s="29" t="n">
        <v>323</v>
      </c>
      <c r="G5315" s="30" t="n">
        <v>2373157.8342</v>
      </c>
      <c r="H5315" s="31" t="n">
        <v>249</v>
      </c>
      <c r="I5315" s="32" t="n">
        <v>1871963.8346</v>
      </c>
      <c r="J5315" s="33" t="n">
        <v>272</v>
      </c>
      <c r="K5315" s="34" t="n">
        <v>1813774.0512</v>
      </c>
      <c r="L5315" s="25" t="n">
        <v>0.29718875502008</v>
      </c>
      <c r="M5315" s="26" t="n">
        <v>0.267737009837637</v>
      </c>
      <c r="N5315" s="27" t="n">
        <v>0.1875</v>
      </c>
      <c r="O5315" s="28" t="n">
        <v>0.308408747291268</v>
      </c>
    </row>
    <row r="5316">
      <c r="B5316" t="s">
        <v>60</v>
      </c>
      <c r="C5316" t="s">
        <v>56</v>
      </c>
      <c r="D5316" t="s">
        <v>1197</v>
      </c>
      <c r="E5316" t="s">
        <v>22</v>
      </c>
      <c r="F5316" s="29" t="n">
        <v>53</v>
      </c>
      <c r="G5316" s="30" t="n">
        <v>504465.4428</v>
      </c>
      <c r="H5316" s="31" t="n">
        <v>67</v>
      </c>
      <c r="I5316" s="32" t="n">
        <v>634254.4666</v>
      </c>
      <c r="J5316" s="33" t="n">
        <v>97</v>
      </c>
      <c r="K5316" s="34" t="n">
        <v>709798.824</v>
      </c>
      <c r="L5316" s="25" t="n">
        <v>-0.208955223880597</v>
      </c>
      <c r="M5316" s="26" t="n">
        <v>-0.204632415906742</v>
      </c>
      <c r="N5316" s="27" t="n">
        <v>-0.45360824742268</v>
      </c>
      <c r="O5316" s="28" t="n">
        <v>-0.289283912930236</v>
      </c>
    </row>
    <row r="5317">
      <c r="B5317" t="s">
        <v>60</v>
      </c>
      <c r="C5317" t="s">
        <v>56</v>
      </c>
      <c r="D5317" t="s">
        <v>1198</v>
      </c>
      <c r="E5317" t="s">
        <v>22</v>
      </c>
      <c r="F5317" s="29" t="n">
        <v>15</v>
      </c>
      <c r="G5317" s="30" t="n">
        <v>97045.3208</v>
      </c>
      <c r="H5317" s="31" t="n">
        <v>7</v>
      </c>
      <c r="I5317" s="32" t="n">
        <v>43508.34</v>
      </c>
      <c r="J5317" s="33" t="n">
        <v>6</v>
      </c>
      <c r="K5317" s="34" t="n">
        <v>44367.5232</v>
      </c>
      <c r="L5317" s="25" t="n">
        <v>1.14285714285714</v>
      </c>
      <c r="M5317" s="26" t="n">
        <v>1.23049927439199</v>
      </c>
      <c r="N5317" s="27" t="n">
        <v>1.5</v>
      </c>
      <c r="O5317" s="28" t="n">
        <v>1.18730534861139</v>
      </c>
    </row>
    <row r="5318">
      <c r="B5318" t="s">
        <v>60</v>
      </c>
      <c r="C5318" t="s">
        <v>56</v>
      </c>
      <c r="D5318" t="s">
        <v>1136</v>
      </c>
      <c r="E5318" t="s">
        <v>22</v>
      </c>
      <c r="F5318" s="29" t="n">
        <v>8</v>
      </c>
      <c r="G5318" s="30" t="n">
        <v>45059.872</v>
      </c>
      <c r="H5318" s="31" t="n">
        <v>8</v>
      </c>
      <c r="I5318" s="32" t="n">
        <v>37253.5488</v>
      </c>
      <c r="J5318" s="33" t="s">
        <v>85</v>
      </c>
      <c r="K5318" s="34" t="n">
        <v>12688.2288</v>
      </c>
      <c r="L5318" s="25" t="n">
        <v>0</v>
      </c>
      <c r="M5318" s="26" t="n">
        <v>0.209545760107558</v>
      </c>
      <c r="N5318" s="27" t="s">
        <v>86</v>
      </c>
      <c r="O5318" s="28" t="n">
        <v>2.55131300910967</v>
      </c>
    </row>
    <row r="5319">
      <c r="B5319" t="s">
        <v>60</v>
      </c>
      <c r="C5319" t="s">
        <v>56</v>
      </c>
      <c r="D5319" t="s">
        <v>1200</v>
      </c>
      <c r="E5319" t="s">
        <v>30</v>
      </c>
      <c r="F5319" s="29" t="n">
        <v>5</v>
      </c>
      <c r="G5319" s="30" t="n">
        <v>28929.0004</v>
      </c>
      <c r="H5319" s="31" t="s">
        <v>85</v>
      </c>
      <c r="I5319" s="32" t="n">
        <v>5341.1012</v>
      </c>
      <c r="J5319" s="33" t="n">
        <v>10</v>
      </c>
      <c r="K5319" s="34" t="n">
        <v>53248.3632</v>
      </c>
      <c r="L5319" s="25" t="s">
        <v>86</v>
      </c>
      <c r="M5319" s="26" t="n">
        <v>4.41629887110171</v>
      </c>
      <c r="N5319" s="27" t="n">
        <v>-0.5</v>
      </c>
      <c r="O5319" s="28" t="n">
        <v>-0.456715687365955</v>
      </c>
    </row>
    <row r="5320">
      <c r="B5320" t="s">
        <v>60</v>
      </c>
      <c r="C5320" t="s">
        <v>56</v>
      </c>
      <c r="D5320" t="s">
        <v>1202</v>
      </c>
      <c r="E5320" t="s">
        <v>22</v>
      </c>
      <c r="F5320" s="29" t="n">
        <v>6</v>
      </c>
      <c r="G5320" s="30" t="n">
        <v>79264.429088</v>
      </c>
      <c r="H5320" s="31" t="s">
        <v>85</v>
      </c>
      <c r="I5320" s="32" t="n">
        <v>13224.5984</v>
      </c>
      <c r="J5320" s="33" t="s">
        <v>85</v>
      </c>
      <c r="K5320" s="34" t="n">
        <v>7473.7728</v>
      </c>
      <c r="L5320" s="25" t="s">
        <v>86</v>
      </c>
      <c r="M5320" s="26" t="n">
        <v>4.99371161909915</v>
      </c>
      <c r="N5320" s="27" t="s">
        <v>86</v>
      </c>
      <c r="O5320" s="28" t="n">
        <v>9.605678177426</v>
      </c>
    </row>
    <row r="5321">
      <c r="B5321" t="s">
        <v>60</v>
      </c>
      <c r="C5321" t="s">
        <v>56</v>
      </c>
      <c r="D5321" t="s">
        <v>1204</v>
      </c>
      <c r="E5321" t="s">
        <v>22</v>
      </c>
      <c r="F5321" s="29" t="n">
        <v>11</v>
      </c>
      <c r="G5321" s="30" t="n">
        <v>62557.6072</v>
      </c>
      <c r="H5321" s="31" t="n">
        <v>13</v>
      </c>
      <c r="I5321" s="32" t="n">
        <v>98562.4496</v>
      </c>
      <c r="J5321" s="33" t="n">
        <v>11</v>
      </c>
      <c r="K5321" s="34" t="n">
        <v>63739.3536</v>
      </c>
      <c r="L5321" s="25" t="n">
        <v>-0.153846153846154</v>
      </c>
      <c r="M5321" s="26" t="n">
        <v>-0.365299792630154</v>
      </c>
      <c r="N5321" s="27" t="n">
        <v>0</v>
      </c>
      <c r="O5321" s="28" t="n">
        <v>-0.0185402947042124</v>
      </c>
    </row>
    <row r="5322">
      <c r="B5322" t="s">
        <v>60</v>
      </c>
      <c r="C5322" t="s">
        <v>57</v>
      </c>
      <c r="D5322" t="s">
        <v>1205</v>
      </c>
      <c r="E5322" t="s">
        <v>22</v>
      </c>
      <c r="F5322" s="29" t="n">
        <v>12</v>
      </c>
      <c r="G5322" s="30" t="n">
        <v>63829.7504</v>
      </c>
      <c r="H5322" s="31" t="n">
        <v>6</v>
      </c>
      <c r="I5322" s="32" t="n">
        <v>33157.1968</v>
      </c>
      <c r="J5322" s="33" t="n">
        <v>18</v>
      </c>
      <c r="K5322" s="34" t="n">
        <v>82513.08</v>
      </c>
      <c r="L5322" s="25" t="n">
        <v>1</v>
      </c>
      <c r="M5322" s="26" t="n">
        <v>0.925064738886491</v>
      </c>
      <c r="N5322" s="27" t="n">
        <v>-0.333333333333333</v>
      </c>
      <c r="O5322" s="28" t="n">
        <v>-0.226428701970645</v>
      </c>
    </row>
    <row r="5323">
      <c r="B5323" t="s">
        <v>60</v>
      </c>
      <c r="C5323" t="s">
        <v>57</v>
      </c>
      <c r="D5323" t="s">
        <v>1206</v>
      </c>
      <c r="E5323" t="s">
        <v>22</v>
      </c>
      <c r="F5323" s="29" t="n">
        <v>8</v>
      </c>
      <c r="G5323" s="30" t="n">
        <v>56643.7832</v>
      </c>
      <c r="H5323" s="31" t="n">
        <v>5</v>
      </c>
      <c r="I5323" s="32" t="n">
        <v>34976.4064</v>
      </c>
      <c r="J5323" s="33" t="n">
        <v>7</v>
      </c>
      <c r="K5323" s="34" t="n">
        <v>33893.1216</v>
      </c>
      <c r="L5323" s="25" t="n">
        <v>0.6</v>
      </c>
      <c r="M5323" s="26" t="n">
        <v>0.619485505520659</v>
      </c>
      <c r="N5323" s="27" t="n">
        <v>0.142857142857143</v>
      </c>
      <c r="O5323" s="28" t="n">
        <v>0.671247159482649</v>
      </c>
    </row>
    <row r="5324">
      <c r="B5324" t="s">
        <v>60</v>
      </c>
      <c r="C5324" t="s">
        <v>57</v>
      </c>
      <c r="D5324" t="s">
        <v>1207</v>
      </c>
      <c r="E5324" t="s">
        <v>33</v>
      </c>
      <c r="F5324" s="29" t="n">
        <v>65</v>
      </c>
      <c r="G5324" s="30" t="n">
        <v>387368.5996</v>
      </c>
      <c r="H5324" s="31" t="n">
        <v>57</v>
      </c>
      <c r="I5324" s="32" t="n">
        <v>390351.646</v>
      </c>
      <c r="J5324" s="33" t="n">
        <v>61</v>
      </c>
      <c r="K5324" s="34" t="n">
        <v>289101.6528</v>
      </c>
      <c r="L5324" s="25" t="n">
        <v>0.140350877192982</v>
      </c>
      <c r="M5324" s="26" t="n">
        <v>-0.00764194651301664</v>
      </c>
      <c r="N5324" s="27" t="n">
        <v>0.0655737704918034</v>
      </c>
      <c r="O5324" s="28" t="n">
        <v>0.339904479439213</v>
      </c>
    </row>
    <row r="5325">
      <c r="B5325" t="s">
        <v>60</v>
      </c>
      <c r="C5325" t="s">
        <v>57</v>
      </c>
      <c r="D5325" t="s">
        <v>1209</v>
      </c>
      <c r="E5325" t="s">
        <v>38</v>
      </c>
      <c r="F5325" s="29" t="n">
        <v>17</v>
      </c>
      <c r="G5325" s="30" t="n">
        <v>115505.42</v>
      </c>
      <c r="H5325" s="31" t="n">
        <v>17</v>
      </c>
      <c r="I5325" s="32" t="n">
        <v>147044.22</v>
      </c>
      <c r="J5325" s="33" t="n">
        <v>22</v>
      </c>
      <c r="K5325" s="34" t="n">
        <v>124317.18</v>
      </c>
      <c r="L5325" s="25" t="n">
        <v>0</v>
      </c>
      <c r="M5325" s="26" t="n">
        <v>-0.214485139232266</v>
      </c>
      <c r="N5325" s="27" t="n">
        <v>-0.227272727272727</v>
      </c>
      <c r="O5325" s="28" t="n">
        <v>-0.0708812732077738</v>
      </c>
    </row>
    <row r="5326">
      <c r="B5326" t="s">
        <v>60</v>
      </c>
      <c r="C5326" t="s">
        <v>57</v>
      </c>
      <c r="D5326" t="s">
        <v>1210</v>
      </c>
      <c r="E5326" t="s">
        <v>30</v>
      </c>
      <c r="F5326" s="29" t="s">
        <v>85</v>
      </c>
      <c r="G5326" s="30" t="n">
        <v>10669.5284</v>
      </c>
      <c r="H5326" s="31" t="s">
        <v>85</v>
      </c>
      <c r="I5326" s="32" t="n">
        <v>12501.772</v>
      </c>
      <c r="J5326" s="33" t="n">
        <v>7</v>
      </c>
      <c r="K5326" s="34" t="n">
        <v>40438.521</v>
      </c>
      <c r="L5326" s="25" t="s">
        <v>86</v>
      </c>
      <c r="M5326" s="26" t="n">
        <v>-0.14655871183701</v>
      </c>
      <c r="N5326" s="27" t="s">
        <v>86</v>
      </c>
      <c r="O5326" s="28" t="n">
        <v>-0.736154336603952</v>
      </c>
    </row>
    <row r="5327">
      <c r="B5327" t="s">
        <v>60</v>
      </c>
      <c r="C5327" t="s">
        <v>57</v>
      </c>
      <c r="D5327" t="s">
        <v>1211</v>
      </c>
      <c r="E5327" t="s">
        <v>22</v>
      </c>
      <c r="F5327" s="29" t="n">
        <v>18</v>
      </c>
      <c r="G5327" s="30" t="n">
        <v>157678.222624</v>
      </c>
      <c r="H5327" s="31" t="n">
        <v>8</v>
      </c>
      <c r="I5327" s="32" t="n">
        <v>59416.1968</v>
      </c>
      <c r="J5327" s="33" t="n">
        <v>23</v>
      </c>
      <c r="K5327" s="34" t="n">
        <v>151723.2384</v>
      </c>
      <c r="L5327" s="25" t="n">
        <v>1.25</v>
      </c>
      <c r="M5327" s="26" t="n">
        <v>1.65379191392472</v>
      </c>
      <c r="N5327" s="27" t="n">
        <v>-0.217391304347826</v>
      </c>
      <c r="O5327" s="28" t="n">
        <v>0.0392489923547532</v>
      </c>
    </row>
    <row r="5328">
      <c r="B5328" t="s">
        <v>60</v>
      </c>
      <c r="C5328" t="s">
        <v>57</v>
      </c>
      <c r="D5328" t="s">
        <v>1212</v>
      </c>
      <c r="E5328" t="s">
        <v>39</v>
      </c>
      <c r="F5328" s="29" t="n">
        <v>249</v>
      </c>
      <c r="G5328" s="30" t="n">
        <v>2674487.860334</v>
      </c>
      <c r="H5328" s="31" t="n">
        <v>209</v>
      </c>
      <c r="I5328" s="32" t="n">
        <v>2071204.161306</v>
      </c>
      <c r="J5328" s="33" t="n">
        <v>275</v>
      </c>
      <c r="K5328" s="34" t="n">
        <v>2460848.60052</v>
      </c>
      <c r="L5328" s="25" t="n">
        <v>0.191387559808613</v>
      </c>
      <c r="M5328" s="26" t="n">
        <v>0.291271961643607</v>
      </c>
      <c r="N5328" s="27" t="n">
        <v>-0.0945454545454546</v>
      </c>
      <c r="O5328" s="28" t="n">
        <v>0.086815279805859</v>
      </c>
    </row>
    <row r="5329">
      <c r="B5329" t="s">
        <v>60</v>
      </c>
      <c r="C5329" t="s">
        <v>57</v>
      </c>
      <c r="D5329" t="s">
        <v>1213</v>
      </c>
      <c r="E5329" t="s">
        <v>40</v>
      </c>
      <c r="F5329" s="29" t="s">
        <v>85</v>
      </c>
      <c r="G5329" s="30" t="n">
        <v>20365.08</v>
      </c>
      <c r="H5329" s="31" t="s">
        <v>85</v>
      </c>
      <c r="I5329" s="32" t="n">
        <v>15060.42</v>
      </c>
      <c r="J5329" s="33" t="n">
        <v>15</v>
      </c>
      <c r="K5329" s="34" t="n">
        <v>77262.66</v>
      </c>
      <c r="L5329" s="25" t="s">
        <v>86</v>
      </c>
      <c r="M5329" s="26" t="n">
        <v>0.352225236746386</v>
      </c>
      <c r="N5329" s="27" t="s">
        <v>86</v>
      </c>
      <c r="O5329" s="28" t="n">
        <v>-0.736417565742624</v>
      </c>
    </row>
    <row r="5330">
      <c r="B5330" t="s">
        <v>60</v>
      </c>
      <c r="C5330" t="s">
        <v>57</v>
      </c>
      <c r="D5330" t="s">
        <v>1214</v>
      </c>
      <c r="E5330" t="s">
        <v>30</v>
      </c>
      <c r="F5330" s="29" t="n">
        <v>8</v>
      </c>
      <c r="G5330" s="30" t="n">
        <v>40700.0548</v>
      </c>
      <c r="H5330" s="31" t="n">
        <v>5</v>
      </c>
      <c r="I5330" s="32" t="n">
        <v>26978.6052</v>
      </c>
      <c r="J5330" s="33" t="n">
        <v>17</v>
      </c>
      <c r="K5330" s="34" t="n">
        <v>82856.0016</v>
      </c>
      <c r="L5330" s="25" t="n">
        <v>0.6</v>
      </c>
      <c r="M5330" s="26" t="n">
        <v>0.508604855524555</v>
      </c>
      <c r="N5330" s="27" t="n">
        <v>-0.529411764705882</v>
      </c>
      <c r="O5330" s="28" t="n">
        <v>-0.5087856761845</v>
      </c>
    </row>
    <row r="5331">
      <c r="B5331" t="s">
        <v>60</v>
      </c>
      <c r="C5331" t="s">
        <v>57</v>
      </c>
      <c r="D5331" t="s">
        <v>1558</v>
      </c>
      <c r="E5331" t="s">
        <v>22</v>
      </c>
      <c r="F5331" s="29" t="s">
        <v>85</v>
      </c>
      <c r="G5331" s="30" t="n">
        <v>2929.996</v>
      </c>
      <c r="H5331" s="31" t="s">
        <v>85</v>
      </c>
      <c r="I5331" s="32" t="n">
        <v>9870.392</v>
      </c>
      <c r="J5331" s="33" t="s">
        <v>85</v>
      </c>
      <c r="K5331" s="34" t="n">
        <v>2536.05</v>
      </c>
      <c r="L5331" s="25" t="s">
        <v>86</v>
      </c>
      <c r="M5331" s="26" t="n">
        <v>-0.703153025735959</v>
      </c>
      <c r="N5331" s="27" t="s">
        <v>86</v>
      </c>
      <c r="O5331" s="28" t="n">
        <v>0.155338419983833</v>
      </c>
    </row>
    <row r="5332">
      <c r="B5332" t="s">
        <v>60</v>
      </c>
      <c r="C5332" t="s">
        <v>57</v>
      </c>
      <c r="D5332" t="s">
        <v>1215</v>
      </c>
      <c r="E5332" t="s">
        <v>22</v>
      </c>
      <c r="F5332" s="29" t="n">
        <v>7</v>
      </c>
      <c r="G5332" s="30" t="n">
        <v>44199.4592</v>
      </c>
      <c r="H5332" s="31" t="n">
        <v>6</v>
      </c>
      <c r="I5332" s="32" t="n">
        <v>36790.2496</v>
      </c>
      <c r="J5332" s="33" t="n">
        <v>12</v>
      </c>
      <c r="K5332" s="34" t="n">
        <v>60270.3504</v>
      </c>
      <c r="L5332" s="25" t="n">
        <v>0.166666666666667</v>
      </c>
      <c r="M5332" s="26" t="n">
        <v>0.201390577138134</v>
      </c>
      <c r="N5332" s="27" t="n">
        <v>-0.416666666666667</v>
      </c>
      <c r="O5332" s="28" t="n">
        <v>-0.266646719213366</v>
      </c>
    </row>
    <row r="5333">
      <c r="B5333" t="s">
        <v>60</v>
      </c>
      <c r="C5333" t="s">
        <v>57</v>
      </c>
      <c r="D5333" t="s">
        <v>1216</v>
      </c>
      <c r="E5333" t="s">
        <v>30</v>
      </c>
      <c r="F5333" s="29" t="n">
        <v>46</v>
      </c>
      <c r="G5333" s="30" t="n">
        <v>271859.9072</v>
      </c>
      <c r="H5333" s="31" t="n">
        <v>43</v>
      </c>
      <c r="I5333" s="32" t="n">
        <v>255407.4664</v>
      </c>
      <c r="J5333" s="33" t="n">
        <v>39</v>
      </c>
      <c r="K5333" s="34" t="n">
        <v>234113.156604</v>
      </c>
      <c r="L5333" s="25" t="n">
        <v>0.069767441860465</v>
      </c>
      <c r="M5333" s="26" t="n">
        <v>0.0644164441701693</v>
      </c>
      <c r="N5333" s="27" t="n">
        <v>0.17948717948718</v>
      </c>
      <c r="O5333" s="28" t="n">
        <v>0.161232931730737</v>
      </c>
    </row>
    <row r="5334">
      <c r="B5334" t="s">
        <v>60</v>
      </c>
      <c r="C5334" t="s">
        <v>57</v>
      </c>
      <c r="D5334" t="s">
        <v>1217</v>
      </c>
      <c r="E5334" t="s">
        <v>22</v>
      </c>
      <c r="F5334" s="29" t="s">
        <v>85</v>
      </c>
      <c r="G5334" s="30" t="n">
        <v>11317.5624</v>
      </c>
      <c r="H5334" s="31" t="n">
        <v>5</v>
      </c>
      <c r="I5334" s="32" t="n">
        <v>18857.756</v>
      </c>
      <c r="J5334" s="33" t="s">
        <v>85</v>
      </c>
      <c r="K5334" s="34" t="n">
        <v>14369.6592</v>
      </c>
      <c r="L5334" s="25" t="s">
        <v>86</v>
      </c>
      <c r="M5334" s="26" t="n">
        <v>-0.399845750469992</v>
      </c>
      <c r="N5334" s="27" t="s">
        <v>86</v>
      </c>
      <c r="O5334" s="28" t="n">
        <v>-0.212398690707988</v>
      </c>
    </row>
    <row r="5335">
      <c r="B5335" t="s">
        <v>60</v>
      </c>
      <c r="C5335" t="s">
        <v>57</v>
      </c>
      <c r="D5335" t="s">
        <v>1218</v>
      </c>
      <c r="E5335" t="s">
        <v>22</v>
      </c>
      <c r="F5335" s="29" t="n">
        <v>8</v>
      </c>
      <c r="G5335" s="30" t="n">
        <v>41385.6768</v>
      </c>
      <c r="H5335" s="31" t="n">
        <v>9</v>
      </c>
      <c r="I5335" s="32" t="n">
        <v>40378.5824</v>
      </c>
      <c r="J5335" s="33" t="n">
        <v>29</v>
      </c>
      <c r="K5335" s="34" t="n">
        <v>107678.9376</v>
      </c>
      <c r="L5335" s="25" t="n">
        <v>-0.111111111111111</v>
      </c>
      <c r="M5335" s="26" t="n">
        <v>0.0249413015549551</v>
      </c>
      <c r="N5335" s="27" t="n">
        <v>-0.724137931034483</v>
      </c>
      <c r="O5335" s="28" t="n">
        <v>-0.615656713165788</v>
      </c>
    </row>
    <row r="5336">
      <c r="B5336" t="s">
        <v>60</v>
      </c>
      <c r="C5336" t="s">
        <v>57</v>
      </c>
      <c r="D5336" t="s">
        <v>1219</v>
      </c>
      <c r="E5336" t="s">
        <v>30</v>
      </c>
      <c r="F5336" s="29" t="n">
        <v>14</v>
      </c>
      <c r="G5336" s="30" t="n">
        <v>94663.6696</v>
      </c>
      <c r="H5336" s="31" t="n">
        <v>17</v>
      </c>
      <c r="I5336" s="32" t="n">
        <v>111390.706</v>
      </c>
      <c r="J5336" s="33" t="n">
        <v>18</v>
      </c>
      <c r="K5336" s="34" t="n">
        <v>100253.4894</v>
      </c>
      <c r="L5336" s="25" t="n">
        <v>-0.176470588235294</v>
      </c>
      <c r="M5336" s="26" t="n">
        <v>-0.150165458148726</v>
      </c>
      <c r="N5336" s="27" t="n">
        <v>-0.222222222222222</v>
      </c>
      <c r="O5336" s="28" t="n">
        <v>-0.0557568602694442</v>
      </c>
    </row>
    <row r="5337">
      <c r="B5337" t="s">
        <v>60</v>
      </c>
      <c r="C5337" t="s">
        <v>57</v>
      </c>
      <c r="D5337" t="s">
        <v>1220</v>
      </c>
      <c r="E5337" t="s">
        <v>30</v>
      </c>
      <c r="F5337" s="29" t="n">
        <v>25</v>
      </c>
      <c r="G5337" s="30" t="n">
        <v>136125.6424</v>
      </c>
      <c r="H5337" s="31" t="n">
        <v>14</v>
      </c>
      <c r="I5337" s="32" t="n">
        <v>74496.8664</v>
      </c>
      <c r="J5337" s="33" t="n">
        <v>24</v>
      </c>
      <c r="K5337" s="34" t="n">
        <v>104103.954</v>
      </c>
      <c r="L5337" s="25" t="n">
        <v>0.785714285714286</v>
      </c>
      <c r="M5337" s="26" t="n">
        <v>0.827266688897937</v>
      </c>
      <c r="N5337" s="27" t="n">
        <v>0.0416666666666667</v>
      </c>
      <c r="O5337" s="28" t="n">
        <v>0.307593392658265</v>
      </c>
    </row>
    <row r="5338">
      <c r="B5338" t="s">
        <v>60</v>
      </c>
      <c r="C5338" t="s">
        <v>57</v>
      </c>
      <c r="D5338" t="s">
        <v>1221</v>
      </c>
      <c r="E5338" t="s">
        <v>33</v>
      </c>
      <c r="F5338" s="29" t="n">
        <v>12</v>
      </c>
      <c r="G5338" s="30" t="n">
        <v>72324.46</v>
      </c>
      <c r="H5338" s="31" t="n">
        <v>5</v>
      </c>
      <c r="I5338" s="32" t="n">
        <v>32230.12</v>
      </c>
      <c r="J5338" s="33" t="n">
        <v>11</v>
      </c>
      <c r="K5338" s="34" t="n">
        <v>55486.62</v>
      </c>
      <c r="L5338" s="25" t="n">
        <v>1.4</v>
      </c>
      <c r="M5338" s="26" t="n">
        <v>1.24400219422081</v>
      </c>
      <c r="N5338" s="27" t="n">
        <v>0.0909090909090908</v>
      </c>
      <c r="O5338" s="28" t="n">
        <v>0.303457662405819</v>
      </c>
    </row>
    <row r="5339">
      <c r="B5339" t="s">
        <v>60</v>
      </c>
      <c r="C5339" t="s">
        <v>57</v>
      </c>
      <c r="D5339" t="s">
        <v>1222</v>
      </c>
      <c r="E5339" t="s">
        <v>22</v>
      </c>
      <c r="F5339" s="29" t="n">
        <v>19</v>
      </c>
      <c r="G5339" s="30" t="n">
        <v>114421.3224</v>
      </c>
      <c r="H5339" s="31" t="n">
        <v>15</v>
      </c>
      <c r="I5339" s="32" t="n">
        <v>81304.5232</v>
      </c>
      <c r="J5339" s="33" t="n">
        <v>12</v>
      </c>
      <c r="K5339" s="34" t="n">
        <v>75243.168</v>
      </c>
      <c r="L5339" s="25" t="n">
        <v>0.266666666666667</v>
      </c>
      <c r="M5339" s="26" t="n">
        <v>0.407318042054516</v>
      </c>
      <c r="N5339" s="27" t="n">
        <v>0.583333333333333</v>
      </c>
      <c r="O5339" s="28" t="n">
        <v>0.520687199135475</v>
      </c>
    </row>
    <row r="5340">
      <c r="B5340" t="s">
        <v>60</v>
      </c>
      <c r="C5340" t="s">
        <v>57</v>
      </c>
      <c r="D5340" t="s">
        <v>1223</v>
      </c>
      <c r="E5340" t="s">
        <v>22</v>
      </c>
      <c r="F5340" s="29" t="s">
        <v>85</v>
      </c>
      <c r="G5340" s="30" t="n">
        <v>11233.4888</v>
      </c>
      <c r="H5340" s="31" t="s">
        <v>85</v>
      </c>
      <c r="I5340" s="32" t="n">
        <v>8165.872</v>
      </c>
      <c r="J5340" s="33" t="s">
        <v>85</v>
      </c>
      <c r="K5340" s="34" t="n">
        <v>13550.8464</v>
      </c>
      <c r="L5340" s="25" t="s">
        <v>86</v>
      </c>
      <c r="M5340" s="26" t="n">
        <v>0.375663101258506</v>
      </c>
      <c r="N5340" s="27" t="s">
        <v>86</v>
      </c>
      <c r="O5340" s="28" t="n">
        <v>-0.171012018850719</v>
      </c>
    </row>
    <row r="5341">
      <c r="B5341" t="s">
        <v>60</v>
      </c>
      <c r="C5341" t="s">
        <v>58</v>
      </c>
      <c r="D5341" t="s">
        <v>1225</v>
      </c>
      <c r="E5341" t="s">
        <v>38</v>
      </c>
      <c r="F5341" s="29" t="n">
        <v>53</v>
      </c>
      <c r="G5341" s="30" t="n">
        <v>345662.1437</v>
      </c>
      <c r="H5341" s="31" t="n">
        <v>60</v>
      </c>
      <c r="I5341" s="32" t="n">
        <v>571154.8882</v>
      </c>
      <c r="J5341" s="33" t="n">
        <v>53</v>
      </c>
      <c r="K5341" s="34" t="n">
        <v>265302.08136</v>
      </c>
      <c r="L5341" s="25" t="n">
        <v>-0.116666666666667</v>
      </c>
      <c r="M5341" s="26" t="n">
        <v>-0.394801391283969</v>
      </c>
      <c r="N5341" s="27" t="n">
        <v>0</v>
      </c>
      <c r="O5341" s="28" t="n">
        <v>0.302900233304072</v>
      </c>
    </row>
    <row r="5342">
      <c r="B5342" t="s">
        <v>60</v>
      </c>
      <c r="C5342" t="s">
        <v>58</v>
      </c>
      <c r="D5342" t="s">
        <v>1226</v>
      </c>
      <c r="E5342" t="s">
        <v>30</v>
      </c>
      <c r="F5342" s="29" t="s">
        <v>85</v>
      </c>
      <c r="G5342" s="30" t="n">
        <v>79854.7328</v>
      </c>
      <c r="H5342" s="31" t="s">
        <v>85</v>
      </c>
      <c r="I5342" s="32" t="n">
        <v>27291.3608</v>
      </c>
      <c r="J5342" s="33" t="s">
        <v>85</v>
      </c>
      <c r="K5342" s="34" t="n">
        <v>19822.968</v>
      </c>
      <c r="L5342" s="25" t="s">
        <v>86</v>
      </c>
      <c r="M5342" s="26" t="n">
        <v>1.92600773501921</v>
      </c>
      <c r="N5342" s="27" t="s">
        <v>86</v>
      </c>
      <c r="O5342" s="28" t="n">
        <v>3.02839437565555</v>
      </c>
    </row>
    <row r="5343">
      <c r="B5343" t="s">
        <v>60</v>
      </c>
      <c r="C5343" t="s">
        <v>58</v>
      </c>
      <c r="D5343" t="s">
        <v>1227</v>
      </c>
      <c r="E5343" t="s">
        <v>42</v>
      </c>
      <c r="F5343" s="29" t="n">
        <v>8</v>
      </c>
      <c r="G5343" s="30" t="n">
        <v>37593.51424</v>
      </c>
      <c r="H5343" s="31" t="n">
        <v>6</v>
      </c>
      <c r="I5343" s="32" t="n">
        <v>23193.1044</v>
      </c>
      <c r="J5343" s="33" t="s">
        <v>85</v>
      </c>
      <c r="K5343" s="34" t="n">
        <v>5049.0291</v>
      </c>
      <c r="L5343" s="25" t="n">
        <v>0.333333333333333</v>
      </c>
      <c r="M5343" s="26" t="n">
        <v>0.620891864738901</v>
      </c>
      <c r="N5343" s="27" t="s">
        <v>86</v>
      </c>
      <c r="O5343" s="28" t="n">
        <v>6.44569173507041</v>
      </c>
    </row>
    <row r="5344">
      <c r="B5344" t="s">
        <v>60</v>
      </c>
      <c r="C5344" t="s">
        <v>58</v>
      </c>
      <c r="D5344" t="s">
        <v>1228</v>
      </c>
      <c r="E5344" t="s">
        <v>38</v>
      </c>
      <c r="F5344" s="29" t="n">
        <v>5</v>
      </c>
      <c r="G5344" s="30" t="n">
        <v>32252.28</v>
      </c>
      <c r="H5344" s="31" t="n">
        <v>5</v>
      </c>
      <c r="I5344" s="32" t="n">
        <v>33664.5</v>
      </c>
      <c r="J5344" s="33" t="s">
        <v>85</v>
      </c>
      <c r="K5344" s="34" t="n">
        <v>21153.96</v>
      </c>
      <c r="L5344" s="25" t="n">
        <v>0</v>
      </c>
      <c r="M5344" s="26" t="n">
        <v>-0.0419498284543065</v>
      </c>
      <c r="N5344" s="27" t="s">
        <v>86</v>
      </c>
      <c r="O5344" s="28" t="n">
        <v>0.524645031001288</v>
      </c>
    </row>
    <row r="5345">
      <c r="B5345" t="s">
        <v>60</v>
      </c>
      <c r="C5345" t="s">
        <v>58</v>
      </c>
      <c r="D5345" t="s">
        <v>1229</v>
      </c>
      <c r="E5345" t="s">
        <v>22</v>
      </c>
      <c r="F5345" s="29" t="s">
        <v>85</v>
      </c>
      <c r="G5345" s="30" t="n">
        <v>6126.62</v>
      </c>
      <c r="H5345" s="31" t="s">
        <v>85</v>
      </c>
      <c r="I5345" s="32" t="n">
        <v>26692.2408</v>
      </c>
      <c r="J5345" s="33" t="s">
        <v>85</v>
      </c>
      <c r="K5345" s="34" t="n">
        <v>10338.18</v>
      </c>
      <c r="L5345" s="25" t="s">
        <v>86</v>
      </c>
      <c r="M5345" s="26" t="n">
        <v>-0.770471874358334</v>
      </c>
      <c r="N5345" s="27" t="s">
        <v>86</v>
      </c>
      <c r="O5345" s="28" t="n">
        <v>-0.407379248571799</v>
      </c>
    </row>
    <row r="5346">
      <c r="B5346" t="s">
        <v>60</v>
      </c>
      <c r="C5346" t="s">
        <v>58</v>
      </c>
      <c r="D5346" t="s">
        <v>1230</v>
      </c>
      <c r="E5346" t="s">
        <v>22</v>
      </c>
      <c r="F5346" s="29" t="s">
        <v>85</v>
      </c>
      <c r="G5346" s="30" t="n">
        <v>17947.0304</v>
      </c>
      <c r="H5346" s="31"/>
      <c r="I5346" s="32"/>
      <c r="J5346" s="33" t="s">
        <v>85</v>
      </c>
      <c r="K5346" s="34" t="n">
        <v>5221.1952</v>
      </c>
      <c r="L5346" s="25" t="s">
        <v>86</v>
      </c>
      <c r="M5346" s="26"/>
      <c r="N5346" s="27" t="s">
        <v>86</v>
      </c>
      <c r="O5346" s="28" t="n">
        <v>2.437341396468</v>
      </c>
    </row>
    <row r="5347">
      <c r="B5347" t="s">
        <v>60</v>
      </c>
      <c r="C5347" t="s">
        <v>58</v>
      </c>
      <c r="D5347" t="s">
        <v>1231</v>
      </c>
      <c r="E5347" t="s">
        <v>30</v>
      </c>
      <c r="F5347" s="29" t="n">
        <v>15</v>
      </c>
      <c r="G5347" s="30" t="n">
        <v>50295.4504</v>
      </c>
      <c r="H5347" s="31" t="n">
        <v>17</v>
      </c>
      <c r="I5347" s="32" t="n">
        <v>96694.6076</v>
      </c>
      <c r="J5347" s="33" t="n">
        <v>16</v>
      </c>
      <c r="K5347" s="34" t="n">
        <v>42053.7258</v>
      </c>
      <c r="L5347" s="25" t="n">
        <v>-0.117647058823529</v>
      </c>
      <c r="M5347" s="26" t="n">
        <v>-0.47985258280318</v>
      </c>
      <c r="N5347" s="27" t="n">
        <v>-0.0625</v>
      </c>
      <c r="O5347" s="28" t="n">
        <v>0.19598084220162</v>
      </c>
    </row>
    <row r="5348">
      <c r="B5348" t="s">
        <v>60</v>
      </c>
      <c r="C5348" t="s">
        <v>58</v>
      </c>
      <c r="D5348" t="s">
        <v>1232</v>
      </c>
      <c r="E5348" t="s">
        <v>22</v>
      </c>
      <c r="F5348" s="29" t="s">
        <v>85</v>
      </c>
      <c r="G5348" s="30" t="n">
        <v>16800.4096</v>
      </c>
      <c r="H5348" s="31" t="s">
        <v>85</v>
      </c>
      <c r="I5348" s="32" t="n">
        <v>21817.9936</v>
      </c>
      <c r="J5348" s="33" t="n">
        <v>6</v>
      </c>
      <c r="K5348" s="34" t="n">
        <v>33328.7136</v>
      </c>
      <c r="L5348" s="25" t="s">
        <v>86</v>
      </c>
      <c r="M5348" s="26" t="n">
        <v>-0.229974583914077</v>
      </c>
      <c r="N5348" s="27" t="s">
        <v>86</v>
      </c>
      <c r="O5348" s="28" t="n">
        <v>-0.495917850246701</v>
      </c>
    </row>
    <row r="5349">
      <c r="B5349" t="s">
        <v>60</v>
      </c>
      <c r="C5349" t="s">
        <v>58</v>
      </c>
      <c r="D5349" t="s">
        <v>1233</v>
      </c>
      <c r="E5349" t="s">
        <v>22</v>
      </c>
      <c r="F5349" s="29" t="n">
        <v>12</v>
      </c>
      <c r="G5349" s="30" t="n">
        <v>85782.7448</v>
      </c>
      <c r="H5349" s="31" t="n">
        <v>11</v>
      </c>
      <c r="I5349" s="32" t="n">
        <v>56049.3832</v>
      </c>
      <c r="J5349" s="33" t="n">
        <v>8</v>
      </c>
      <c r="K5349" s="34" t="n">
        <v>38153.9808</v>
      </c>
      <c r="L5349" s="25" t="n">
        <v>0.0909090909090908</v>
      </c>
      <c r="M5349" s="26" t="n">
        <v>0.530485081234578</v>
      </c>
      <c r="N5349" s="27" t="n">
        <v>0.5</v>
      </c>
      <c r="O5349" s="28" t="n">
        <v>1.24833013492527</v>
      </c>
    </row>
    <row r="5350">
      <c r="B5350" t="s">
        <v>60</v>
      </c>
      <c r="C5350" t="s">
        <v>58</v>
      </c>
      <c r="D5350" t="s">
        <v>1234</v>
      </c>
      <c r="E5350" t="s">
        <v>22</v>
      </c>
      <c r="F5350" s="29" t="s">
        <v>85</v>
      </c>
      <c r="G5350" s="30" t="n">
        <v>35362.7872</v>
      </c>
      <c r="H5350" s="31" t="s">
        <v>85</v>
      </c>
      <c r="I5350" s="32" t="n">
        <v>41630.7424</v>
      </c>
      <c r="J5350" s="33" t="s">
        <v>85</v>
      </c>
      <c r="K5350" s="34" t="n">
        <v>23465.8944</v>
      </c>
      <c r="L5350" s="25" t="s">
        <v>86</v>
      </c>
      <c r="M5350" s="26" t="n">
        <v>-0.15056073561638</v>
      </c>
      <c r="N5350" s="27" t="s">
        <v>86</v>
      </c>
      <c r="O5350" s="28" t="n">
        <v>0.506986548102765</v>
      </c>
    </row>
    <row r="5351">
      <c r="B5351" t="s">
        <v>60</v>
      </c>
      <c r="C5351" t="s">
        <v>58</v>
      </c>
      <c r="D5351" t="s">
        <v>1235</v>
      </c>
      <c r="E5351" t="s">
        <v>22</v>
      </c>
      <c r="F5351" s="29" t="n">
        <v>10</v>
      </c>
      <c r="G5351" s="30" t="n">
        <v>56744.3136</v>
      </c>
      <c r="H5351" s="31" t="n">
        <v>6</v>
      </c>
      <c r="I5351" s="32" t="n">
        <v>36611.3696</v>
      </c>
      <c r="J5351" s="33"/>
      <c r="K5351" s="34"/>
      <c r="L5351" s="25" t="n">
        <v>0.666666666666667</v>
      </c>
      <c r="M5351" s="26" t="n">
        <v>0.549909610592662</v>
      </c>
      <c r="N5351" s="27"/>
      <c r="O5351" s="28"/>
    </row>
    <row r="5352">
      <c r="B5352" t="s">
        <v>60</v>
      </c>
      <c r="C5352" t="s">
        <v>58</v>
      </c>
      <c r="D5352" t="s">
        <v>1236</v>
      </c>
      <c r="E5352" t="s">
        <v>22</v>
      </c>
      <c r="F5352" s="29" t="n">
        <v>18</v>
      </c>
      <c r="G5352" s="30" t="n">
        <v>84155.9872</v>
      </c>
      <c r="H5352" s="31" t="n">
        <v>13</v>
      </c>
      <c r="I5352" s="32" t="n">
        <v>65054.2608</v>
      </c>
      <c r="J5352" s="33" t="n">
        <v>23</v>
      </c>
      <c r="K5352" s="34" t="n">
        <v>101298.93696</v>
      </c>
      <c r="L5352" s="25" t="n">
        <v>0.384615384615385</v>
      </c>
      <c r="M5352" s="26" t="n">
        <v>0.29362759894737</v>
      </c>
      <c r="N5352" s="27" t="n">
        <v>-0.217391304347826</v>
      </c>
      <c r="O5352" s="28" t="n">
        <v>-0.169231289828532</v>
      </c>
    </row>
    <row r="5353">
      <c r="B5353" t="s">
        <v>60</v>
      </c>
      <c r="C5353" t="s">
        <v>58</v>
      </c>
      <c r="D5353" t="s">
        <v>1237</v>
      </c>
      <c r="E5353" t="s">
        <v>33</v>
      </c>
      <c r="F5353" s="29" t="n">
        <v>32</v>
      </c>
      <c r="G5353" s="30" t="n">
        <v>220683.116</v>
      </c>
      <c r="H5353" s="31" t="n">
        <v>22</v>
      </c>
      <c r="I5353" s="32" t="n">
        <v>150207.059</v>
      </c>
      <c r="J5353" s="33" t="n">
        <v>35</v>
      </c>
      <c r="K5353" s="34" t="n">
        <v>263768.4</v>
      </c>
      <c r="L5353" s="25" t="n">
        <v>0.454545454545455</v>
      </c>
      <c r="M5353" s="26" t="n">
        <v>0.469192709511741</v>
      </c>
      <c r="N5353" s="27" t="n">
        <v>-0.0857142857142857</v>
      </c>
      <c r="O5353" s="28" t="n">
        <v>-0.163345131562386</v>
      </c>
    </row>
    <row r="5354">
      <c r="B5354" t="s">
        <v>60</v>
      </c>
      <c r="C5354" t="s">
        <v>58</v>
      </c>
      <c r="D5354" t="s">
        <v>1238</v>
      </c>
      <c r="E5354" t="s">
        <v>22</v>
      </c>
      <c r="F5354" s="29" t="s">
        <v>85</v>
      </c>
      <c r="G5354" s="30" t="n">
        <v>18102.9408</v>
      </c>
      <c r="H5354" s="31" t="s">
        <v>85</v>
      </c>
      <c r="I5354" s="32" t="n">
        <v>19593.8728</v>
      </c>
      <c r="J5354" s="33" t="n">
        <v>7</v>
      </c>
      <c r="K5354" s="34" t="n">
        <v>45861.9696</v>
      </c>
      <c r="L5354" s="25" t="s">
        <v>86</v>
      </c>
      <c r="M5354" s="26" t="n">
        <v>-0.0760917463953323</v>
      </c>
      <c r="N5354" s="27" t="s">
        <v>86</v>
      </c>
      <c r="O5354" s="28" t="n">
        <v>-0.605273367936644</v>
      </c>
    </row>
    <row r="5355">
      <c r="B5355" t="s">
        <v>60</v>
      </c>
      <c r="C5355" t="s">
        <v>58</v>
      </c>
      <c r="D5355" t="s">
        <v>1239</v>
      </c>
      <c r="E5355" t="s">
        <v>22</v>
      </c>
      <c r="F5355" s="29" t="n">
        <v>6</v>
      </c>
      <c r="G5355" s="30" t="n">
        <v>36779.736</v>
      </c>
      <c r="H5355" s="31" t="n">
        <v>7</v>
      </c>
      <c r="I5355" s="32" t="n">
        <v>37630.1096</v>
      </c>
      <c r="J5355" s="33" t="n">
        <v>7</v>
      </c>
      <c r="K5355" s="34" t="n">
        <v>34368.2352</v>
      </c>
      <c r="L5355" s="25" t="n">
        <v>-0.142857142857143</v>
      </c>
      <c r="M5355" s="26" t="n">
        <v>-0.0225982227806215</v>
      </c>
      <c r="N5355" s="27" t="n">
        <v>-0.142857142857143</v>
      </c>
      <c r="O5355" s="28" t="n">
        <v>0.0701665589160072</v>
      </c>
    </row>
    <row r="5356">
      <c r="B5356" t="s">
        <v>60</v>
      </c>
      <c r="C5356" t="s">
        <v>58</v>
      </c>
      <c r="D5356" t="s">
        <v>1240</v>
      </c>
      <c r="E5356" t="s">
        <v>22</v>
      </c>
      <c r="F5356" s="29" t="n">
        <v>11</v>
      </c>
      <c r="G5356" s="30" t="n">
        <v>56331.0936</v>
      </c>
      <c r="H5356" s="31" t="n">
        <v>6</v>
      </c>
      <c r="I5356" s="32" t="n">
        <v>39211.416</v>
      </c>
      <c r="J5356" s="33" t="n">
        <v>5</v>
      </c>
      <c r="K5356" s="34" t="n">
        <v>21856.9104</v>
      </c>
      <c r="L5356" s="25" t="n">
        <v>0.833333333333333</v>
      </c>
      <c r="M5356" s="26" t="n">
        <v>0.436599320973259</v>
      </c>
      <c r="N5356" s="27" t="n">
        <v>1.2</v>
      </c>
      <c r="O5356" s="28" t="n">
        <v>1.57726698646301</v>
      </c>
    </row>
    <row r="5357">
      <c r="B5357" t="s">
        <v>60</v>
      </c>
      <c r="C5357" t="s">
        <v>58</v>
      </c>
      <c r="D5357" t="s">
        <v>1241</v>
      </c>
      <c r="E5357" t="s">
        <v>22</v>
      </c>
      <c r="F5357" s="29" t="n">
        <v>12</v>
      </c>
      <c r="G5357" s="30" t="n">
        <v>65199.9056</v>
      </c>
      <c r="H5357" s="31" t="n">
        <v>6</v>
      </c>
      <c r="I5357" s="32" t="n">
        <v>33581.8288</v>
      </c>
      <c r="J5357" s="33" t="n">
        <v>18</v>
      </c>
      <c r="K5357" s="34" t="n">
        <v>153015.7392</v>
      </c>
      <c r="L5357" s="25" t="n">
        <v>1</v>
      </c>
      <c r="M5357" s="26" t="n">
        <v>0.941523375284433</v>
      </c>
      <c r="N5357" s="27" t="n">
        <v>-0.333333333333333</v>
      </c>
      <c r="O5357" s="28" t="n">
        <v>-0.573900659233622</v>
      </c>
    </row>
    <row r="5358">
      <c r="B5358" t="s">
        <v>60</v>
      </c>
      <c r="C5358" t="s">
        <v>58</v>
      </c>
      <c r="D5358" t="s">
        <v>1242</v>
      </c>
      <c r="E5358" t="s">
        <v>22</v>
      </c>
      <c r="F5358" s="29" t="s">
        <v>85</v>
      </c>
      <c r="G5358" s="30" t="n">
        <v>5707.3672</v>
      </c>
      <c r="H5358" s="31" t="s">
        <v>85</v>
      </c>
      <c r="I5358" s="32" t="n">
        <v>16780.7328</v>
      </c>
      <c r="J5358" s="33" t="s">
        <v>85</v>
      </c>
      <c r="K5358" s="34" t="n">
        <v>22778.496</v>
      </c>
      <c r="L5358" s="25" t="s">
        <v>86</v>
      </c>
      <c r="M5358" s="26" t="n">
        <v>-0.659885699389719</v>
      </c>
      <c r="N5358" s="27" t="s">
        <v>86</v>
      </c>
      <c r="O5358" s="28" t="n">
        <v>-0.74944056007912</v>
      </c>
    </row>
    <row r="5359">
      <c r="B5359" t="s">
        <v>60</v>
      </c>
      <c r="C5359" t="s">
        <v>58</v>
      </c>
      <c r="D5359" t="s">
        <v>1243</v>
      </c>
      <c r="E5359" t="s">
        <v>22</v>
      </c>
      <c r="F5359" s="29" t="n">
        <v>9</v>
      </c>
      <c r="G5359" s="30" t="n">
        <v>52384.3656</v>
      </c>
      <c r="H5359" s="31" t="n">
        <v>5</v>
      </c>
      <c r="I5359" s="32" t="n">
        <v>27599.68</v>
      </c>
      <c r="J5359" s="33" t="s">
        <v>85</v>
      </c>
      <c r="K5359" s="34" t="n">
        <v>19464.4944</v>
      </c>
      <c r="L5359" s="25" t="n">
        <v>0.8</v>
      </c>
      <c r="M5359" s="26" t="n">
        <v>0.898006266739325</v>
      </c>
      <c r="N5359" s="27" t="s">
        <v>86</v>
      </c>
      <c r="O5359" s="28" t="n">
        <v>1.69127800206308</v>
      </c>
    </row>
    <row r="5360">
      <c r="B5360" t="s">
        <v>60</v>
      </c>
      <c r="C5360" t="s">
        <v>58</v>
      </c>
      <c r="D5360" t="s">
        <v>1244</v>
      </c>
      <c r="E5360" t="s">
        <v>22</v>
      </c>
      <c r="F5360" s="29" t="n">
        <v>5</v>
      </c>
      <c r="G5360" s="30" t="n">
        <v>44381.9168</v>
      </c>
      <c r="H5360" s="31" t="n">
        <v>7</v>
      </c>
      <c r="I5360" s="32" t="n">
        <v>36889.614</v>
      </c>
      <c r="J5360" s="33" t="n">
        <v>14</v>
      </c>
      <c r="K5360" s="34" t="n">
        <v>66455.2512</v>
      </c>
      <c r="L5360" s="25" t="n">
        <v>-0.285714285714286</v>
      </c>
      <c r="M5360" s="26" t="n">
        <v>0.203100601703233</v>
      </c>
      <c r="N5360" s="27" t="n">
        <v>-0.642857142857143</v>
      </c>
      <c r="O5360" s="28" t="n">
        <v>-0.332153351336666</v>
      </c>
    </row>
    <row r="5361">
      <c r="B5361" t="s">
        <v>60</v>
      </c>
      <c r="C5361" t="s">
        <v>58</v>
      </c>
      <c r="D5361" t="s">
        <v>1245</v>
      </c>
      <c r="E5361" t="s">
        <v>33</v>
      </c>
      <c r="F5361" s="29" t="n">
        <v>105</v>
      </c>
      <c r="G5361" s="30" t="n">
        <v>803864.6188</v>
      </c>
      <c r="H5361" s="31" t="n">
        <v>84</v>
      </c>
      <c r="I5361" s="32" t="n">
        <v>565906.6092</v>
      </c>
      <c r="J5361" s="33" t="n">
        <v>85</v>
      </c>
      <c r="K5361" s="34" t="n">
        <v>909975.1032</v>
      </c>
      <c r="L5361" s="25" t="n">
        <v>0.25</v>
      </c>
      <c r="M5361" s="26" t="n">
        <v>0.420489893087469</v>
      </c>
      <c r="N5361" s="27" t="n">
        <v>0.235294117647059</v>
      </c>
      <c r="O5361" s="28" t="n">
        <v>-0.116608118207689</v>
      </c>
    </row>
    <row r="5362">
      <c r="B5362" t="s">
        <v>60</v>
      </c>
      <c r="C5362" t="s">
        <v>58</v>
      </c>
      <c r="D5362" t="s">
        <v>1246</v>
      </c>
      <c r="E5362" t="s">
        <v>22</v>
      </c>
      <c r="F5362" s="29" t="n">
        <v>9</v>
      </c>
      <c r="G5362" s="30" t="n">
        <v>37403.3408</v>
      </c>
      <c r="H5362" s="31" t="n">
        <v>6</v>
      </c>
      <c r="I5362" s="32" t="n">
        <v>21885.3256</v>
      </c>
      <c r="J5362" s="33" t="n">
        <v>8</v>
      </c>
      <c r="K5362" s="34" t="n">
        <v>40245.5223</v>
      </c>
      <c r="L5362" s="25" t="n">
        <v>0.5</v>
      </c>
      <c r="M5362" s="26" t="n">
        <v>0.709060284668554</v>
      </c>
      <c r="N5362" s="27" t="n">
        <v>0.125</v>
      </c>
      <c r="O5362" s="28" t="n">
        <v>-0.0706210613646329</v>
      </c>
    </row>
    <row r="5363">
      <c r="B5363" t="s">
        <v>60</v>
      </c>
      <c r="C5363" t="s">
        <v>58</v>
      </c>
      <c r="D5363" t="s">
        <v>1247</v>
      </c>
      <c r="E5363" t="s">
        <v>22</v>
      </c>
      <c r="F5363" s="29" t="n">
        <v>9</v>
      </c>
      <c r="G5363" s="30" t="n">
        <v>49327.248</v>
      </c>
      <c r="H5363" s="31" t="n">
        <v>9</v>
      </c>
      <c r="I5363" s="32" t="n">
        <v>49236.5376</v>
      </c>
      <c r="J5363" s="33"/>
      <c r="K5363" s="34"/>
      <c r="L5363" s="25" t="n">
        <v>0</v>
      </c>
      <c r="M5363" s="26" t="n">
        <v>0.00184233913312393</v>
      </c>
      <c r="N5363" s="27"/>
      <c r="O5363" s="28"/>
    </row>
    <row r="5364">
      <c r="B5364" t="s">
        <v>60</v>
      </c>
      <c r="C5364" t="s">
        <v>58</v>
      </c>
      <c r="D5364" t="s">
        <v>1248</v>
      </c>
      <c r="E5364" t="s">
        <v>22</v>
      </c>
      <c r="F5364" s="29" t="s">
        <v>85</v>
      </c>
      <c r="G5364" s="30" t="n">
        <v>15071.1</v>
      </c>
      <c r="H5364" s="31" t="s">
        <v>85</v>
      </c>
      <c r="I5364" s="32" t="n">
        <v>8037.5968</v>
      </c>
      <c r="J5364" s="33" t="n">
        <v>6</v>
      </c>
      <c r="K5364" s="34" t="n">
        <v>27030.9312</v>
      </c>
      <c r="L5364" s="25" t="s">
        <v>86</v>
      </c>
      <c r="M5364" s="26" t="n">
        <v>0.875075395670507</v>
      </c>
      <c r="N5364" s="27" t="s">
        <v>86</v>
      </c>
      <c r="O5364" s="28" t="n">
        <v>-0.44244984057375</v>
      </c>
    </row>
    <row r="5365">
      <c r="B5365" t="s">
        <v>60</v>
      </c>
      <c r="C5365" t="s">
        <v>58</v>
      </c>
      <c r="D5365" t="s">
        <v>1249</v>
      </c>
      <c r="E5365" t="s">
        <v>38</v>
      </c>
      <c r="F5365" s="29" t="n">
        <v>15</v>
      </c>
      <c r="G5365" s="30" t="n">
        <v>190252.164</v>
      </c>
      <c r="H5365" s="31" t="n">
        <v>13</v>
      </c>
      <c r="I5365" s="32" t="n">
        <v>152803.206</v>
      </c>
      <c r="J5365" s="33" t="n">
        <v>8</v>
      </c>
      <c r="K5365" s="34" t="n">
        <v>48515.76</v>
      </c>
      <c r="L5365" s="25" t="n">
        <v>0.153846153846154</v>
      </c>
      <c r="M5365" s="26" t="n">
        <v>0.245079661483019</v>
      </c>
      <c r="N5365" s="27" t="n">
        <v>0.875</v>
      </c>
      <c r="O5365" s="28" t="n">
        <v>2.92145076156696</v>
      </c>
    </row>
    <row r="5366">
      <c r="B5366" t="s">
        <v>60</v>
      </c>
      <c r="C5366" t="s">
        <v>58</v>
      </c>
      <c r="D5366" t="s">
        <v>1250</v>
      </c>
      <c r="E5366" t="s">
        <v>30</v>
      </c>
      <c r="F5366" s="29" t="n">
        <v>18</v>
      </c>
      <c r="G5366" s="30" t="n">
        <v>87122.946</v>
      </c>
      <c r="H5366" s="31" t="n">
        <v>11</v>
      </c>
      <c r="I5366" s="32" t="n">
        <v>45527.3032</v>
      </c>
      <c r="J5366" s="33" t="n">
        <v>8</v>
      </c>
      <c r="K5366" s="34" t="n">
        <v>28517.3196</v>
      </c>
      <c r="L5366" s="25" t="n">
        <v>0.636363636363636</v>
      </c>
      <c r="M5366" s="26" t="n">
        <v>0.913641702370809</v>
      </c>
      <c r="N5366" s="27" t="n">
        <v>1.25</v>
      </c>
      <c r="O5366" s="28" t="n">
        <v>2.05508888009236</v>
      </c>
    </row>
    <row r="5367">
      <c r="B5367" t="s">
        <v>60</v>
      </c>
      <c r="C5367" t="s">
        <v>59</v>
      </c>
      <c r="D5367" t="s">
        <v>1251</v>
      </c>
      <c r="E5367" t="s">
        <v>33</v>
      </c>
      <c r="F5367" s="29" t="n">
        <v>27</v>
      </c>
      <c r="G5367" s="30" t="n">
        <v>157398.3564</v>
      </c>
      <c r="H5367" s="31" t="n">
        <v>27</v>
      </c>
      <c r="I5367" s="32" t="n">
        <v>251899.2032</v>
      </c>
      <c r="J5367" s="33" t="n">
        <v>16</v>
      </c>
      <c r="K5367" s="34" t="n">
        <v>76201.562106</v>
      </c>
      <c r="L5367" s="25" t="n">
        <v>0</v>
      </c>
      <c r="M5367" s="26" t="n">
        <v>-0.375153416920376</v>
      </c>
      <c r="N5367" s="27" t="n">
        <v>0.6875</v>
      </c>
      <c r="O5367" s="28" t="n">
        <v>1.06555288434969</v>
      </c>
    </row>
    <row r="5368">
      <c r="B5368" t="s">
        <v>60</v>
      </c>
      <c r="C5368" t="s">
        <v>59</v>
      </c>
      <c r="D5368" t="s">
        <v>1252</v>
      </c>
      <c r="E5368" t="s">
        <v>22</v>
      </c>
      <c r="F5368" s="29" t="n">
        <v>8</v>
      </c>
      <c r="G5368" s="30" t="n">
        <v>49357.3144</v>
      </c>
      <c r="H5368" s="31" t="n">
        <v>5</v>
      </c>
      <c r="I5368" s="32" t="n">
        <v>26646.4248</v>
      </c>
      <c r="J5368" s="33" t="n">
        <v>6</v>
      </c>
      <c r="K5368" s="34" t="n">
        <v>42488.499456</v>
      </c>
      <c r="L5368" s="25" t="n">
        <v>0.6</v>
      </c>
      <c r="M5368" s="26" t="n">
        <v>0.852305319398796</v>
      </c>
      <c r="N5368" s="27" t="n">
        <v>0.333333333333333</v>
      </c>
      <c r="O5368" s="28" t="n">
        <v>0.161662921306816</v>
      </c>
    </row>
    <row r="5369">
      <c r="B5369" t="s">
        <v>60</v>
      </c>
      <c r="C5369" t="s">
        <v>59</v>
      </c>
      <c r="D5369" t="s">
        <v>1253</v>
      </c>
      <c r="E5369" t="s">
        <v>22</v>
      </c>
      <c r="F5369" s="29" t="n">
        <v>5</v>
      </c>
      <c r="G5369" s="30" t="n">
        <v>29480.2272</v>
      </c>
      <c r="H5369" s="31" t="n">
        <v>9</v>
      </c>
      <c r="I5369" s="32" t="n">
        <v>58022.9032</v>
      </c>
      <c r="J5369" s="33" t="n">
        <v>7</v>
      </c>
      <c r="K5369" s="34" t="n">
        <v>32113.9728</v>
      </c>
      <c r="L5369" s="25" t="n">
        <v>-0.444444444444444</v>
      </c>
      <c r="M5369" s="26" t="n">
        <v>-0.491920852385063</v>
      </c>
      <c r="N5369" s="27" t="n">
        <v>-0.285714285714286</v>
      </c>
      <c r="O5369" s="28" t="n">
        <v>-0.0820124503561889</v>
      </c>
    </row>
    <row r="5370">
      <c r="B5370" t="s">
        <v>60</v>
      </c>
      <c r="C5370" t="s">
        <v>59</v>
      </c>
      <c r="D5370" t="s">
        <v>1254</v>
      </c>
      <c r="E5370" t="s">
        <v>30</v>
      </c>
      <c r="F5370" s="29" t="n">
        <v>17</v>
      </c>
      <c r="G5370" s="30" t="n">
        <v>222165.898</v>
      </c>
      <c r="H5370" s="31" t="n">
        <v>22</v>
      </c>
      <c r="I5370" s="32" t="n">
        <v>181465.0336</v>
      </c>
      <c r="J5370" s="33" t="n">
        <v>18</v>
      </c>
      <c r="K5370" s="34" t="n">
        <v>133850.0862</v>
      </c>
      <c r="L5370" s="25" t="n">
        <v>-0.227272727272727</v>
      </c>
      <c r="M5370" s="26" t="n">
        <v>0.22429039684701</v>
      </c>
      <c r="N5370" s="27" t="n">
        <v>-0.0555555555555556</v>
      </c>
      <c r="O5370" s="28" t="n">
        <v>0.659811392784893</v>
      </c>
    </row>
    <row r="5371">
      <c r="B5371" t="s">
        <v>60</v>
      </c>
      <c r="C5371" t="s">
        <v>59</v>
      </c>
      <c r="D5371" t="s">
        <v>1255</v>
      </c>
      <c r="E5371" t="s">
        <v>22</v>
      </c>
      <c r="F5371" s="29" t="n">
        <v>9</v>
      </c>
      <c r="G5371" s="30" t="n">
        <v>43646.72</v>
      </c>
      <c r="H5371" s="31" t="n">
        <v>8</v>
      </c>
      <c r="I5371" s="32" t="n">
        <v>38834.8992</v>
      </c>
      <c r="J5371" s="33" t="n">
        <v>6</v>
      </c>
      <c r="K5371" s="34" t="n">
        <v>32681.7504</v>
      </c>
      <c r="L5371" s="25" t="n">
        <v>0.125</v>
      </c>
      <c r="M5371" s="26" t="n">
        <v>0.123904552325966</v>
      </c>
      <c r="N5371" s="27" t="n">
        <v>0.5</v>
      </c>
      <c r="O5371" s="28" t="n">
        <v>0.335507415171985</v>
      </c>
    </row>
    <row r="5372">
      <c r="B5372" t="s">
        <v>60</v>
      </c>
      <c r="C5372" t="s">
        <v>59</v>
      </c>
      <c r="D5372" t="s">
        <v>1256</v>
      </c>
      <c r="E5372" t="s">
        <v>42</v>
      </c>
      <c r="F5372" s="29" t="n">
        <v>11</v>
      </c>
      <c r="G5372" s="30" t="n">
        <v>57416.82</v>
      </c>
      <c r="H5372" s="31" t="n">
        <v>9</v>
      </c>
      <c r="I5372" s="32" t="n">
        <v>46752.44</v>
      </c>
      <c r="J5372" s="33" t="s">
        <v>85</v>
      </c>
      <c r="K5372" s="34" t="n">
        <v>1292.76</v>
      </c>
      <c r="L5372" s="25" t="n">
        <v>0.222222222222222</v>
      </c>
      <c r="M5372" s="26" t="n">
        <v>0.228103174935896</v>
      </c>
      <c r="N5372" s="27" t="s">
        <v>86</v>
      </c>
      <c r="O5372" s="28" t="n">
        <v>43.414137194839</v>
      </c>
    </row>
    <row r="5373">
      <c r="B5373" t="s">
        <v>60</v>
      </c>
      <c r="C5373" t="s">
        <v>59</v>
      </c>
      <c r="D5373" t="s">
        <v>1257</v>
      </c>
      <c r="E5373" t="s">
        <v>22</v>
      </c>
      <c r="F5373" s="29" t="n">
        <v>17</v>
      </c>
      <c r="G5373" s="30" t="n">
        <v>104020.0272</v>
      </c>
      <c r="H5373" s="31" t="n">
        <v>12</v>
      </c>
      <c r="I5373" s="32" t="n">
        <v>76704.7664</v>
      </c>
      <c r="J5373" s="33" t="n">
        <v>16</v>
      </c>
      <c r="K5373" s="34" t="n">
        <v>78445.9728</v>
      </c>
      <c r="L5373" s="25" t="n">
        <v>0.416666666666667</v>
      </c>
      <c r="M5373" s="26" t="n">
        <v>0.356109040963066</v>
      </c>
      <c r="N5373" s="27" t="n">
        <v>0.0625</v>
      </c>
      <c r="O5373" s="28" t="n">
        <v>0.326008506073367</v>
      </c>
    </row>
    <row r="5374">
      <c r="B5374" t="s">
        <v>60</v>
      </c>
      <c r="C5374" t="s">
        <v>59</v>
      </c>
      <c r="D5374" t="s">
        <v>832</v>
      </c>
      <c r="E5374" t="s">
        <v>22</v>
      </c>
      <c r="F5374" s="29" t="n">
        <v>22</v>
      </c>
      <c r="G5374" s="30" t="n">
        <v>93801.3868</v>
      </c>
      <c r="H5374" s="31" t="n">
        <v>11</v>
      </c>
      <c r="I5374" s="32" t="n">
        <v>46582.1408</v>
      </c>
      <c r="J5374" s="33" t="n">
        <v>28</v>
      </c>
      <c r="K5374" s="34" t="n">
        <v>115769.024658</v>
      </c>
      <c r="L5374" s="25" t="n">
        <v>1</v>
      </c>
      <c r="M5374" s="26" t="n">
        <v>1.01367702705497</v>
      </c>
      <c r="N5374" s="27" t="n">
        <v>-0.214285714285714</v>
      </c>
      <c r="O5374" s="28" t="n">
        <v>-0.189754020325349</v>
      </c>
    </row>
    <row r="5375">
      <c r="B5375" t="s">
        <v>60</v>
      </c>
      <c r="C5375" t="s">
        <v>59</v>
      </c>
      <c r="D5375" t="s">
        <v>1258</v>
      </c>
      <c r="E5375" t="s">
        <v>22</v>
      </c>
      <c r="F5375" s="29" t="n">
        <v>6</v>
      </c>
      <c r="G5375" s="30" t="n">
        <v>28632.044</v>
      </c>
      <c r="H5375" s="31" t="n">
        <v>7</v>
      </c>
      <c r="I5375" s="32" t="n">
        <v>31611.7248</v>
      </c>
      <c r="J5375" s="33" t="n">
        <v>6</v>
      </c>
      <c r="K5375" s="34" t="n">
        <v>27883.44</v>
      </c>
      <c r="L5375" s="25" t="n">
        <v>-0.142857142857143</v>
      </c>
      <c r="M5375" s="26" t="n">
        <v>-0.0942587226369881</v>
      </c>
      <c r="N5375" s="27" t="n">
        <v>0</v>
      </c>
      <c r="O5375" s="28" t="n">
        <v>0.0268476199493319</v>
      </c>
    </row>
    <row r="5376">
      <c r="B5376" t="s">
        <v>60</v>
      </c>
      <c r="C5376" t="s">
        <v>59</v>
      </c>
      <c r="D5376" t="s">
        <v>1259</v>
      </c>
      <c r="E5376" t="s">
        <v>30</v>
      </c>
      <c r="F5376" s="29" t="n">
        <v>24</v>
      </c>
      <c r="G5376" s="30" t="n">
        <v>183860.7904</v>
      </c>
      <c r="H5376" s="31" t="n">
        <v>22</v>
      </c>
      <c r="I5376" s="32" t="n">
        <v>194626.064</v>
      </c>
      <c r="J5376" s="33" t="n">
        <v>24</v>
      </c>
      <c r="K5376" s="34" t="n">
        <v>228035.140812</v>
      </c>
      <c r="L5376" s="25" t="n">
        <v>0.0909090909090908</v>
      </c>
      <c r="M5376" s="26" t="n">
        <v>-0.0553125998581568</v>
      </c>
      <c r="N5376" s="27" t="n">
        <v>0</v>
      </c>
      <c r="O5376" s="28" t="n">
        <v>-0.193717293986802</v>
      </c>
    </row>
    <row r="5377">
      <c r="B5377" t="s">
        <v>60</v>
      </c>
      <c r="C5377" t="s">
        <v>59</v>
      </c>
      <c r="D5377" t="s">
        <v>1561</v>
      </c>
      <c r="E5377" t="s">
        <v>38</v>
      </c>
      <c r="F5377" s="29" t="n">
        <v>415</v>
      </c>
      <c r="G5377" s="30" t="n">
        <v>1465966.08</v>
      </c>
      <c r="H5377" s="31" t="n">
        <v>337</v>
      </c>
      <c r="I5377" s="32" t="n">
        <v>1241903.659</v>
      </c>
      <c r="J5377" s="33" t="n">
        <v>362</v>
      </c>
      <c r="K5377" s="34" t="n">
        <v>1109420.36625</v>
      </c>
      <c r="L5377" s="25" t="n">
        <v>0.231454005934718</v>
      </c>
      <c r="M5377" s="26" t="n">
        <v>0.180418520692997</v>
      </c>
      <c r="N5377" s="27" t="n">
        <v>0.146408839779006</v>
      </c>
      <c r="O5377" s="28" t="n">
        <v>0.321380177069559</v>
      </c>
    </row>
    <row r="5378">
      <c r="B5378" t="s">
        <v>60</v>
      </c>
      <c r="C5378" t="s">
        <v>59</v>
      </c>
      <c r="D5378" t="s">
        <v>1260</v>
      </c>
      <c r="E5378" t="s">
        <v>39</v>
      </c>
      <c r="F5378" s="29" t="n">
        <v>11</v>
      </c>
      <c r="G5378" s="30" t="n">
        <v>188983.859048</v>
      </c>
      <c r="H5378" s="31" t="n">
        <v>5</v>
      </c>
      <c r="I5378" s="32" t="n">
        <v>43483.399548</v>
      </c>
      <c r="J5378" s="33" t="n">
        <v>13</v>
      </c>
      <c r="K5378" s="34" t="n">
        <v>119104.010568</v>
      </c>
      <c r="L5378" s="25" t="n">
        <v>1.2</v>
      </c>
      <c r="M5378" s="26" t="n">
        <v>3.34611509248228</v>
      </c>
      <c r="N5378" s="27" t="n">
        <v>-0.153846153846154</v>
      </c>
      <c r="O5378" s="28" t="n">
        <v>0.586712807962949</v>
      </c>
    </row>
    <row r="5379">
      <c r="B5379" t="s">
        <v>60</v>
      </c>
      <c r="C5379" t="s">
        <v>59</v>
      </c>
      <c r="D5379" t="s">
        <v>1261</v>
      </c>
      <c r="E5379" t="s">
        <v>30</v>
      </c>
      <c r="F5379" s="29" t="n">
        <v>10</v>
      </c>
      <c r="G5379" s="30" t="n">
        <v>75497.728092</v>
      </c>
      <c r="H5379" s="31" t="n">
        <v>10</v>
      </c>
      <c r="I5379" s="32" t="n">
        <v>97028.381832</v>
      </c>
      <c r="J5379" s="33" t="n">
        <v>5</v>
      </c>
      <c r="K5379" s="34" t="n">
        <v>40354.874082</v>
      </c>
      <c r="L5379" s="25" t="n">
        <v>0</v>
      </c>
      <c r="M5379" s="26" t="n">
        <v>-0.221900575207771</v>
      </c>
      <c r="N5379" s="27" t="n">
        <v>1</v>
      </c>
      <c r="O5379" s="28" t="n">
        <v>0.870845339241815</v>
      </c>
    </row>
    <row r="5380">
      <c r="B5380" t="s">
        <v>60</v>
      </c>
      <c r="C5380" t="s">
        <v>59</v>
      </c>
      <c r="D5380" t="s">
        <v>1262</v>
      </c>
      <c r="E5380" t="s">
        <v>22</v>
      </c>
      <c r="F5380" s="29" t="n">
        <v>8</v>
      </c>
      <c r="G5380" s="30" t="n">
        <v>65427.0932</v>
      </c>
      <c r="H5380" s="31" t="n">
        <v>8</v>
      </c>
      <c r="I5380" s="32" t="n">
        <v>45475.076768</v>
      </c>
      <c r="J5380" s="33" t="n">
        <v>10</v>
      </c>
      <c r="K5380" s="34" t="n">
        <v>59648.26392</v>
      </c>
      <c r="L5380" s="25" t="n">
        <v>0</v>
      </c>
      <c r="M5380" s="26" t="n">
        <v>0.438746184724198</v>
      </c>
      <c r="N5380" s="27" t="n">
        <v>-0.2</v>
      </c>
      <c r="O5380" s="28" t="n">
        <v>0.0968817682229703</v>
      </c>
    </row>
    <row r="5381">
      <c r="B5381" t="s">
        <v>60</v>
      </c>
      <c r="C5381" t="s">
        <v>59</v>
      </c>
      <c r="D5381" t="s">
        <v>1263</v>
      </c>
      <c r="E5381" t="s">
        <v>22</v>
      </c>
      <c r="F5381" s="29" t="s">
        <v>85</v>
      </c>
      <c r="G5381" s="30" t="n">
        <v>16040.2792</v>
      </c>
      <c r="H5381" s="31" t="s">
        <v>85</v>
      </c>
      <c r="I5381" s="32" t="n">
        <v>5543.4912</v>
      </c>
      <c r="J5381" s="33" t="n">
        <v>16</v>
      </c>
      <c r="K5381" s="34" t="n">
        <v>71422.0416</v>
      </c>
      <c r="L5381" s="25" t="s">
        <v>86</v>
      </c>
      <c r="M5381" s="26" t="n">
        <v>1.8935338077203</v>
      </c>
      <c r="N5381" s="27" t="s">
        <v>86</v>
      </c>
      <c r="O5381" s="28" t="n">
        <v>-0.775415560229519</v>
      </c>
    </row>
    <row r="5382">
      <c r="B5382" t="s">
        <v>60</v>
      </c>
      <c r="C5382" t="s">
        <v>59</v>
      </c>
      <c r="D5382" t="s">
        <v>1264</v>
      </c>
      <c r="E5382" t="s">
        <v>38</v>
      </c>
      <c r="F5382" s="29" t="n">
        <v>46</v>
      </c>
      <c r="G5382" s="30" t="n">
        <v>96305.3428</v>
      </c>
      <c r="H5382" s="31" t="n">
        <v>46</v>
      </c>
      <c r="I5382" s="32" t="n">
        <v>189078.38366</v>
      </c>
      <c r="J5382" s="33" t="n">
        <v>58</v>
      </c>
      <c r="K5382" s="34" t="n">
        <v>105006.5892</v>
      </c>
      <c r="L5382" s="25" t="n">
        <v>0</v>
      </c>
      <c r="M5382" s="26" t="n">
        <v>-0.490659159784358</v>
      </c>
      <c r="N5382" s="27" t="n">
        <v>-0.206896551724138</v>
      </c>
      <c r="O5382" s="28" t="n">
        <v>-0.0828638132739198</v>
      </c>
    </row>
    <row r="5383">
      <c r="B5383" t="s">
        <v>60</v>
      </c>
      <c r="C5383" t="s">
        <v>59</v>
      </c>
      <c r="D5383" t="s">
        <v>1265</v>
      </c>
      <c r="E5383" t="s">
        <v>22</v>
      </c>
      <c r="F5383" s="29" t="n">
        <v>51</v>
      </c>
      <c r="G5383" s="30" t="n">
        <v>155770.5888</v>
      </c>
      <c r="H5383" s="31" t="n">
        <v>39</v>
      </c>
      <c r="I5383" s="32" t="n">
        <v>290712.906832</v>
      </c>
      <c r="J5383" s="33" t="n">
        <v>46</v>
      </c>
      <c r="K5383" s="34" t="n">
        <v>105425.0064</v>
      </c>
      <c r="L5383" s="25" t="n">
        <v>0.307692307692308</v>
      </c>
      <c r="M5383" s="26" t="n">
        <v>-0.464177251373231</v>
      </c>
      <c r="N5383" s="27" t="n">
        <v>0.108695652173913</v>
      </c>
      <c r="O5383" s="28" t="n">
        <v>0.477548772527274</v>
      </c>
    </row>
    <row r="5384">
      <c r="B5384" t="s">
        <v>60</v>
      </c>
      <c r="C5384" t="s">
        <v>59</v>
      </c>
      <c r="D5384" t="s">
        <v>1266</v>
      </c>
      <c r="E5384" t="s">
        <v>22</v>
      </c>
      <c r="F5384" s="29" t="n">
        <v>126</v>
      </c>
      <c r="G5384" s="30" t="n">
        <v>815209.4664</v>
      </c>
      <c r="H5384" s="31" t="n">
        <v>118</v>
      </c>
      <c r="I5384" s="32" t="n">
        <v>820582.888</v>
      </c>
      <c r="J5384" s="33" t="n">
        <v>131</v>
      </c>
      <c r="K5384" s="34" t="n">
        <v>700138.8576</v>
      </c>
      <c r="L5384" s="25" t="n">
        <v>0.0677966101694916</v>
      </c>
      <c r="M5384" s="26" t="n">
        <v>-0.0065482983846965</v>
      </c>
      <c r="N5384" s="27" t="n">
        <v>-0.0381679389312977</v>
      </c>
      <c r="O5384" s="28" t="n">
        <v>0.164353981429412</v>
      </c>
    </row>
    <row r="5385">
      <c r="B5385" t="s">
        <v>60</v>
      </c>
      <c r="C5385" t="s">
        <v>59</v>
      </c>
      <c r="D5385" t="s">
        <v>1267</v>
      </c>
      <c r="E5385" t="s">
        <v>22</v>
      </c>
      <c r="F5385" s="29" t="n">
        <v>14</v>
      </c>
      <c r="G5385" s="30" t="n">
        <v>88637.9024</v>
      </c>
      <c r="H5385" s="31" t="n">
        <v>9</v>
      </c>
      <c r="I5385" s="32" t="n">
        <v>52613.6168</v>
      </c>
      <c r="J5385" s="33" t="s">
        <v>85</v>
      </c>
      <c r="K5385" s="34" t="n">
        <v>10364.8896</v>
      </c>
      <c r="L5385" s="25" t="n">
        <v>0.555555555555556</v>
      </c>
      <c r="M5385" s="26" t="n">
        <v>0.684695099691379</v>
      </c>
      <c r="N5385" s="27" t="s">
        <v>86</v>
      </c>
      <c r="O5385" s="28" t="n">
        <v>7.55174592501207</v>
      </c>
    </row>
    <row r="5386">
      <c r="B5386" t="s">
        <v>60</v>
      </c>
      <c r="C5386" t="s">
        <v>59</v>
      </c>
      <c r="D5386" t="s">
        <v>1268</v>
      </c>
      <c r="E5386" t="s">
        <v>33</v>
      </c>
      <c r="F5386" s="29" t="n">
        <v>70</v>
      </c>
      <c r="G5386" s="30" t="n">
        <v>374633.535128</v>
      </c>
      <c r="H5386" s="31" t="n">
        <v>59</v>
      </c>
      <c r="I5386" s="32" t="n">
        <v>310545.402728</v>
      </c>
      <c r="J5386" s="33" t="n">
        <v>34</v>
      </c>
      <c r="K5386" s="34" t="n">
        <v>164980.8</v>
      </c>
      <c r="L5386" s="25" t="n">
        <v>0.186440677966102</v>
      </c>
      <c r="M5386" s="26" t="n">
        <v>0.206372826121446</v>
      </c>
      <c r="N5386" s="27" t="n">
        <v>1.05882352941176</v>
      </c>
      <c r="O5386" s="28" t="n">
        <v>1.27077050861676</v>
      </c>
    </row>
    <row r="5387">
      <c r="B5387" t="s">
        <v>60</v>
      </c>
      <c r="C5387" t="s">
        <v>59</v>
      </c>
      <c r="D5387" t="s">
        <v>1269</v>
      </c>
      <c r="E5387" t="s">
        <v>22</v>
      </c>
      <c r="F5387" s="29" t="n">
        <v>12</v>
      </c>
      <c r="G5387" s="30" t="n">
        <v>124400.2048</v>
      </c>
      <c r="H5387" s="31" t="n">
        <v>8</v>
      </c>
      <c r="I5387" s="32" t="n">
        <v>40551.5704</v>
      </c>
      <c r="J5387" s="33" t="n">
        <v>12</v>
      </c>
      <c r="K5387" s="34" t="n">
        <v>126971.8416</v>
      </c>
      <c r="L5387" s="25" t="n">
        <v>0.5</v>
      </c>
      <c r="M5387" s="26" t="n">
        <v>2.06770375531499</v>
      </c>
      <c r="N5387" s="27" t="n">
        <v>0</v>
      </c>
      <c r="O5387" s="28" t="n">
        <v>-0.0202535992830714</v>
      </c>
    </row>
    <row r="5388">
      <c r="B5388" t="s">
        <v>60</v>
      </c>
      <c r="C5388" t="s">
        <v>59</v>
      </c>
      <c r="D5388" t="s">
        <v>1270</v>
      </c>
      <c r="E5388" t="s">
        <v>38</v>
      </c>
      <c r="F5388" s="29" t="s">
        <v>85</v>
      </c>
      <c r="G5388" s="30" t="n">
        <v>23189.06</v>
      </c>
      <c r="H5388" s="31" t="s">
        <v>85</v>
      </c>
      <c r="I5388" s="32" t="n">
        <v>10909.24</v>
      </c>
      <c r="J5388" s="33" t="s">
        <v>85</v>
      </c>
      <c r="K5388" s="34" t="n">
        <v>14542.74</v>
      </c>
      <c r="L5388" s="25" t="s">
        <v>86</v>
      </c>
      <c r="M5388" s="26" t="n">
        <v>1.1256347829913</v>
      </c>
      <c r="N5388" s="27" t="s">
        <v>86</v>
      </c>
      <c r="O5388" s="28" t="n">
        <v>0.594545457045921</v>
      </c>
    </row>
    <row r="5389">
      <c r="B5389" t="s">
        <v>60</v>
      </c>
      <c r="C5389" t="s">
        <v>59</v>
      </c>
      <c r="D5389" t="s">
        <v>1271</v>
      </c>
      <c r="E5389" t="s">
        <v>22</v>
      </c>
      <c r="F5389" s="29" t="n">
        <v>7</v>
      </c>
      <c r="G5389" s="30" t="n">
        <v>40111.8104</v>
      </c>
      <c r="H5389" s="31" t="n">
        <v>12</v>
      </c>
      <c r="I5389" s="32" t="n">
        <v>70380.7816</v>
      </c>
      <c r="J5389" s="33" t="n">
        <v>5</v>
      </c>
      <c r="K5389" s="34" t="n">
        <v>29206.008</v>
      </c>
      <c r="L5389" s="25" t="n">
        <v>-0.416666666666667</v>
      </c>
      <c r="M5389" s="26" t="n">
        <v>-0.430074382691993</v>
      </c>
      <c r="N5389" s="27" t="n">
        <v>0.4</v>
      </c>
      <c r="O5389" s="28" t="n">
        <v>0.373409553267259</v>
      </c>
    </row>
    <row r="5390">
      <c r="B5390" t="s">
        <v>60</v>
      </c>
      <c r="C5390" t="s">
        <v>59</v>
      </c>
      <c r="D5390" t="s">
        <v>1272</v>
      </c>
      <c r="E5390" t="s">
        <v>40</v>
      </c>
      <c r="F5390" s="29"/>
      <c r="G5390" s="30"/>
      <c r="H5390" s="31"/>
      <c r="I5390" s="32"/>
      <c r="J5390" s="33" t="s">
        <v>85</v>
      </c>
      <c r="K5390" s="34" t="n">
        <v>6983.82</v>
      </c>
      <c r="L5390" s="25"/>
      <c r="M5390" s="26"/>
      <c r="N5390" s="27" t="s">
        <v>86</v>
      </c>
      <c r="O5390" s="28"/>
    </row>
    <row r="5391">
      <c r="B5391" t="s">
        <v>60</v>
      </c>
      <c r="C5391" t="s">
        <v>59</v>
      </c>
      <c r="D5391" t="s">
        <v>1273</v>
      </c>
      <c r="E5391" t="s">
        <v>38</v>
      </c>
      <c r="F5391" s="29" t="n">
        <v>340</v>
      </c>
      <c r="G5391" s="30" t="n">
        <v>3132385.966756</v>
      </c>
      <c r="H5391" s="31" t="n">
        <v>293</v>
      </c>
      <c r="I5391" s="32" t="n">
        <v>2814034.225162</v>
      </c>
      <c r="J5391" s="33" t="n">
        <v>328</v>
      </c>
      <c r="K5391" s="34" t="n">
        <v>2743226.968422</v>
      </c>
      <c r="L5391" s="25" t="n">
        <v>0.160409556313993</v>
      </c>
      <c r="M5391" s="26" t="n">
        <v>0.113130017661982</v>
      </c>
      <c r="N5391" s="27" t="n">
        <v>0.0365853658536586</v>
      </c>
      <c r="O5391" s="28" t="n">
        <v>0.141861757271167</v>
      </c>
    </row>
    <row r="5392">
      <c r="B5392" t="s">
        <v>60</v>
      </c>
      <c r="C5392" t="s">
        <v>59</v>
      </c>
      <c r="D5392" t="s">
        <v>1274</v>
      </c>
      <c r="E5392" t="s">
        <v>22</v>
      </c>
      <c r="F5392" s="29" t="n">
        <v>27</v>
      </c>
      <c r="G5392" s="30" t="n">
        <v>183286.7424</v>
      </c>
      <c r="H5392" s="31" t="n">
        <v>28</v>
      </c>
      <c r="I5392" s="32" t="n">
        <v>174979.964</v>
      </c>
      <c r="J5392" s="33" t="n">
        <v>13</v>
      </c>
      <c r="K5392" s="34" t="n">
        <v>81310.1328</v>
      </c>
      <c r="L5392" s="25" t="n">
        <v>-0.0357142857142857</v>
      </c>
      <c r="M5392" s="26" t="n">
        <v>0.0474727403647195</v>
      </c>
      <c r="N5392" s="27" t="n">
        <v>1.07692307692308</v>
      </c>
      <c r="O5392" s="28" t="n">
        <v>1.25416852842725</v>
      </c>
    </row>
    <row r="5393">
      <c r="B5393" t="s">
        <v>60</v>
      </c>
      <c r="C5393" t="s">
        <v>59</v>
      </c>
      <c r="D5393" t="s">
        <v>1275</v>
      </c>
      <c r="E5393" t="s">
        <v>22</v>
      </c>
      <c r="F5393" s="29" t="n">
        <v>30</v>
      </c>
      <c r="G5393" s="30" t="n">
        <v>252107.8352</v>
      </c>
      <c r="H5393" s="31" t="n">
        <v>32</v>
      </c>
      <c r="I5393" s="32" t="n">
        <v>277571.4472</v>
      </c>
      <c r="J5393" s="33" t="n">
        <v>31</v>
      </c>
      <c r="K5393" s="34" t="n">
        <v>218013.444</v>
      </c>
      <c r="L5393" s="25" t="n">
        <v>-0.0625</v>
      </c>
      <c r="M5393" s="26" t="n">
        <v>-0.0917371446410068</v>
      </c>
      <c r="N5393" s="27" t="n">
        <v>-0.032258064516129</v>
      </c>
      <c r="O5393" s="28" t="n">
        <v>0.156386645586866</v>
      </c>
    </row>
    <row r="5394">
      <c r="B5394" t="s">
        <v>60</v>
      </c>
      <c r="C5394" t="s">
        <v>59</v>
      </c>
      <c r="D5394" t="s">
        <v>1276</v>
      </c>
      <c r="E5394" t="s">
        <v>22</v>
      </c>
      <c r="F5394" s="29" t="n">
        <v>14</v>
      </c>
      <c r="G5394" s="30" t="n">
        <v>56882.6792</v>
      </c>
      <c r="H5394" s="31" t="n">
        <v>16</v>
      </c>
      <c r="I5394" s="32" t="n">
        <v>75788.5576</v>
      </c>
      <c r="J5394" s="33" t="n">
        <v>20</v>
      </c>
      <c r="K5394" s="34" t="n">
        <v>93524.9328</v>
      </c>
      <c r="L5394" s="25" t="n">
        <v>-0.125</v>
      </c>
      <c r="M5394" s="26" t="n">
        <v>-0.249455577447221</v>
      </c>
      <c r="N5394" s="27" t="n">
        <v>-0.3</v>
      </c>
      <c r="O5394" s="28" t="n">
        <v>-0.391791284986628</v>
      </c>
    </row>
    <row r="5395">
      <c r="B5395" t="s">
        <v>60</v>
      </c>
      <c r="C5395" t="s">
        <v>59</v>
      </c>
      <c r="D5395" t="s">
        <v>1277</v>
      </c>
      <c r="E5395" t="s">
        <v>22</v>
      </c>
      <c r="F5395" s="29" t="n">
        <v>11</v>
      </c>
      <c r="G5395" s="30" t="n">
        <v>60882.2184</v>
      </c>
      <c r="H5395" s="31" t="n">
        <v>8</v>
      </c>
      <c r="I5395" s="32" t="n">
        <v>36848.9296</v>
      </c>
      <c r="J5395" s="33" t="n">
        <v>38</v>
      </c>
      <c r="K5395" s="34" t="n">
        <v>160881.552</v>
      </c>
      <c r="L5395" s="25" t="n">
        <v>0.375</v>
      </c>
      <c r="M5395" s="26" t="n">
        <v>0.652211314165283</v>
      </c>
      <c r="N5395" s="27" t="n">
        <v>-0.710526315789474</v>
      </c>
      <c r="O5395" s="28" t="n">
        <v>-0.621571164355749</v>
      </c>
    </row>
    <row r="5396">
      <c r="B5396" t="s">
        <v>60</v>
      </c>
      <c r="C5396" t="s">
        <v>59</v>
      </c>
      <c r="D5396" t="s">
        <v>1278</v>
      </c>
      <c r="E5396" t="s">
        <v>33</v>
      </c>
      <c r="F5396" s="29" t="n">
        <v>30</v>
      </c>
      <c r="G5396" s="30" t="n">
        <v>185900.64</v>
      </c>
      <c r="H5396" s="31" t="n">
        <v>21</v>
      </c>
      <c r="I5396" s="32" t="n">
        <v>122666.6</v>
      </c>
      <c r="J5396" s="33" t="n">
        <v>34</v>
      </c>
      <c r="K5396" s="34" t="n">
        <v>162403.38</v>
      </c>
      <c r="L5396" s="25" t="n">
        <v>0.428571428571429</v>
      </c>
      <c r="M5396" s="26" t="n">
        <v>0.515495171464767</v>
      </c>
      <c r="N5396" s="27" t="n">
        <v>-0.117647058823529</v>
      </c>
      <c r="O5396" s="28" t="n">
        <v>0.144684550284606</v>
      </c>
    </row>
    <row r="5397">
      <c r="B5397" t="s">
        <v>60</v>
      </c>
      <c r="C5397" t="s">
        <v>59</v>
      </c>
      <c r="D5397" t="s">
        <v>1279</v>
      </c>
      <c r="E5397" t="s">
        <v>33</v>
      </c>
      <c r="F5397" s="29" t="n">
        <v>31</v>
      </c>
      <c r="G5397" s="30" t="n">
        <v>178954.58</v>
      </c>
      <c r="H5397" s="31" t="n">
        <v>24</v>
      </c>
      <c r="I5397" s="32" t="n">
        <v>153707.7628</v>
      </c>
      <c r="J5397" s="33" t="n">
        <v>27</v>
      </c>
      <c r="K5397" s="34" t="n">
        <v>136353.78</v>
      </c>
      <c r="L5397" s="25" t="n">
        <v>0.291666666666667</v>
      </c>
      <c r="M5397" s="26" t="n">
        <v>0.164252063396762</v>
      </c>
      <c r="N5397" s="27" t="n">
        <v>0.148148148148148</v>
      </c>
      <c r="O5397" s="28" t="n">
        <v>0.31242844899496</v>
      </c>
    </row>
    <row r="5398">
      <c r="B5398" t="s">
        <v>60</v>
      </c>
      <c r="C5398" t="s">
        <v>59</v>
      </c>
      <c r="D5398" t="s">
        <v>1281</v>
      </c>
      <c r="E5398" t="s">
        <v>44</v>
      </c>
      <c r="F5398" s="29"/>
      <c r="G5398" s="30"/>
      <c r="H5398" s="31"/>
      <c r="I5398" s="32"/>
      <c r="J5398" s="33" t="s">
        <v>85</v>
      </c>
      <c r="K5398" s="34" t="n">
        <v>5752.62</v>
      </c>
      <c r="L5398" s="25"/>
      <c r="M5398" s="26"/>
      <c r="N5398" s="27" t="s">
        <v>86</v>
      </c>
      <c r="O5398" s="28"/>
    </row>
    <row r="5399">
      <c r="B5399" t="s">
        <v>60</v>
      </c>
      <c r="C5399" t="s">
        <v>59</v>
      </c>
      <c r="D5399" t="s">
        <v>1282</v>
      </c>
      <c r="E5399" t="s">
        <v>30</v>
      </c>
      <c r="F5399" s="29" t="n">
        <v>81</v>
      </c>
      <c r="G5399" s="30" t="n">
        <v>495228.3572</v>
      </c>
      <c r="H5399" s="31" t="n">
        <v>67</v>
      </c>
      <c r="I5399" s="32" t="n">
        <v>675622.963172</v>
      </c>
      <c r="J5399" s="33" t="n">
        <v>72</v>
      </c>
      <c r="K5399" s="34" t="n">
        <v>382906.9908</v>
      </c>
      <c r="L5399" s="25" t="n">
        <v>0.208955223880597</v>
      </c>
      <c r="M5399" s="26" t="n">
        <v>-0.267004847089656</v>
      </c>
      <c r="N5399" s="27" t="n">
        <v>0.125</v>
      </c>
      <c r="O5399" s="28" t="n">
        <v>0.293338510653277</v>
      </c>
    </row>
    <row r="5400">
      <c r="B5400" t="s">
        <v>60</v>
      </c>
      <c r="C5400" t="s">
        <v>59</v>
      </c>
      <c r="D5400" t="s">
        <v>1283</v>
      </c>
      <c r="E5400" t="s">
        <v>22</v>
      </c>
      <c r="F5400" s="29" t="n">
        <v>7</v>
      </c>
      <c r="G5400" s="30" t="n">
        <v>39376.8544</v>
      </c>
      <c r="H5400" s="31" t="n">
        <v>7</v>
      </c>
      <c r="I5400" s="32" t="n">
        <v>38838.4256</v>
      </c>
      <c r="J5400" s="33" t="n">
        <v>8</v>
      </c>
      <c r="K5400" s="34" t="n">
        <v>31674.24</v>
      </c>
      <c r="L5400" s="25" t="n">
        <v>0</v>
      </c>
      <c r="M5400" s="26" t="n">
        <v>0.0138633014001472</v>
      </c>
      <c r="N5400" s="27" t="n">
        <v>-0.125</v>
      </c>
      <c r="O5400" s="28" t="n">
        <v>0.243182295770948</v>
      </c>
    </row>
    <row r="5401">
      <c r="B5401" t="s">
        <v>60</v>
      </c>
      <c r="C5401" t="s">
        <v>59</v>
      </c>
      <c r="D5401" t="s">
        <v>1284</v>
      </c>
      <c r="E5401" t="s">
        <v>22</v>
      </c>
      <c r="F5401" s="29" t="n">
        <v>12</v>
      </c>
      <c r="G5401" s="30" t="n">
        <v>72253.5456</v>
      </c>
      <c r="H5401" s="31" t="n">
        <v>11</v>
      </c>
      <c r="I5401" s="32" t="n">
        <v>62885.7168</v>
      </c>
      <c r="J5401" s="33" t="n">
        <v>27</v>
      </c>
      <c r="K5401" s="34" t="n">
        <v>114008.7312</v>
      </c>
      <c r="L5401" s="25" t="n">
        <v>0.0909090909090908</v>
      </c>
      <c r="M5401" s="26" t="n">
        <v>0.148965922258518</v>
      </c>
      <c r="N5401" s="27" t="n">
        <v>-0.555555555555556</v>
      </c>
      <c r="O5401" s="28" t="n">
        <v>-0.36624550734409</v>
      </c>
    </row>
    <row r="5402">
      <c r="B5402" t="s">
        <v>60</v>
      </c>
      <c r="C5402" t="s">
        <v>59</v>
      </c>
      <c r="D5402" t="s">
        <v>1285</v>
      </c>
      <c r="E5402" t="s">
        <v>22</v>
      </c>
      <c r="F5402" s="29" t="n">
        <v>8</v>
      </c>
      <c r="G5402" s="30" t="n">
        <v>44433.792</v>
      </c>
      <c r="H5402" s="31" t="n">
        <v>5</v>
      </c>
      <c r="I5402" s="32" t="n">
        <v>26731.8272</v>
      </c>
      <c r="J5402" s="33" t="s">
        <v>85</v>
      </c>
      <c r="K5402" s="34" t="n">
        <v>22707.7344</v>
      </c>
      <c r="L5402" s="25" t="n">
        <v>0.6</v>
      </c>
      <c r="M5402" s="26" t="n">
        <v>0.66220556745182</v>
      </c>
      <c r="N5402" s="27" t="s">
        <v>86</v>
      </c>
      <c r="O5402" s="28" t="n">
        <v>0.956769055745165</v>
      </c>
    </row>
    <row r="5403">
      <c r="B5403" t="s">
        <v>60</v>
      </c>
      <c r="C5403" t="s">
        <v>59</v>
      </c>
      <c r="D5403" t="s">
        <v>1286</v>
      </c>
      <c r="E5403" t="s">
        <v>30</v>
      </c>
      <c r="F5403" s="29" t="n">
        <v>15</v>
      </c>
      <c r="G5403" s="30" t="n">
        <v>80869.992</v>
      </c>
      <c r="H5403" s="31" t="n">
        <v>7</v>
      </c>
      <c r="I5403" s="32" t="n">
        <v>72703.226</v>
      </c>
      <c r="J5403" s="33" t="n">
        <v>14</v>
      </c>
      <c r="K5403" s="34" t="n">
        <v>80017.713</v>
      </c>
      <c r="L5403" s="25" t="n">
        <v>1.14285714285714</v>
      </c>
      <c r="M5403" s="26" t="n">
        <v>0.112330173629434</v>
      </c>
      <c r="N5403" s="27" t="n">
        <v>0.0714285714285714</v>
      </c>
      <c r="O5403" s="28" t="n">
        <v>0.0106511292068545</v>
      </c>
    </row>
    <row r="5404">
      <c r="B5404" t="s">
        <v>60</v>
      </c>
      <c r="C5404" t="s">
        <v>59</v>
      </c>
      <c r="D5404" t="s">
        <v>1287</v>
      </c>
      <c r="E5404" t="s">
        <v>30</v>
      </c>
      <c r="F5404" s="29" t="n">
        <v>14</v>
      </c>
      <c r="G5404" s="30" t="n">
        <v>110484.238356</v>
      </c>
      <c r="H5404" s="31" t="n">
        <v>22</v>
      </c>
      <c r="I5404" s="32" t="n">
        <v>116841.1428</v>
      </c>
      <c r="J5404" s="33" t="n">
        <v>6</v>
      </c>
      <c r="K5404" s="34" t="n">
        <v>29839.5738</v>
      </c>
      <c r="L5404" s="25" t="n">
        <v>-0.363636363636364</v>
      </c>
      <c r="M5404" s="26" t="n">
        <v>-0.0544063870967205</v>
      </c>
      <c r="N5404" s="27" t="n">
        <v>1.33333333333333</v>
      </c>
      <c r="O5404" s="28" t="n">
        <v>2.70260778845306</v>
      </c>
    </row>
    <row r="5405">
      <c r="B5405" t="s">
        <v>60</v>
      </c>
      <c r="C5405" t="s">
        <v>59</v>
      </c>
      <c r="D5405" t="s">
        <v>1289</v>
      </c>
      <c r="E5405" t="s">
        <v>22</v>
      </c>
      <c r="F5405" s="29" t="n">
        <v>5</v>
      </c>
      <c r="G5405" s="30" t="n">
        <v>23865.184</v>
      </c>
      <c r="H5405" s="31" t="s">
        <v>85</v>
      </c>
      <c r="I5405" s="32" t="n">
        <v>28198.8696</v>
      </c>
      <c r="J5405" s="33" t="n">
        <v>14</v>
      </c>
      <c r="K5405" s="34" t="n">
        <v>77554.7136</v>
      </c>
      <c r="L5405" s="25" t="s">
        <v>86</v>
      </c>
      <c r="M5405" s="26" t="n">
        <v>-0.153682954723831</v>
      </c>
      <c r="N5405" s="27" t="n">
        <v>-0.642857142857143</v>
      </c>
      <c r="O5405" s="28" t="n">
        <v>-0.692279387129347</v>
      </c>
    </row>
    <row r="5406">
      <c r="B5406" t="s">
        <v>60</v>
      </c>
      <c r="C5406" t="s">
        <v>59</v>
      </c>
      <c r="D5406" t="s">
        <v>992</v>
      </c>
      <c r="E5406" t="s">
        <v>22</v>
      </c>
      <c r="F5406" s="29" t="n">
        <v>8</v>
      </c>
      <c r="G5406" s="30" t="n">
        <v>36130.1824</v>
      </c>
      <c r="H5406" s="31" t="n">
        <v>5</v>
      </c>
      <c r="I5406" s="32" t="n">
        <v>25767.664</v>
      </c>
      <c r="J5406" s="33" t="n">
        <v>34</v>
      </c>
      <c r="K5406" s="34" t="n">
        <v>142807.0176</v>
      </c>
      <c r="L5406" s="25" t="n">
        <v>0.6</v>
      </c>
      <c r="M5406" s="26" t="n">
        <v>0.40215203054495</v>
      </c>
      <c r="N5406" s="27" t="n">
        <v>-0.764705882352941</v>
      </c>
      <c r="O5406" s="28" t="n">
        <v>-0.746999951352531</v>
      </c>
    </row>
    <row r="5407">
      <c r="B5407" t="s">
        <v>60</v>
      </c>
      <c r="C5407" t="s">
        <v>59</v>
      </c>
      <c r="D5407" t="s">
        <v>1291</v>
      </c>
      <c r="E5407" t="s">
        <v>22</v>
      </c>
      <c r="F5407" s="29" t="n">
        <v>10</v>
      </c>
      <c r="G5407" s="30" t="n">
        <v>82794.1748</v>
      </c>
      <c r="H5407" s="31" t="n">
        <v>12</v>
      </c>
      <c r="I5407" s="32" t="n">
        <v>72398.1024</v>
      </c>
      <c r="J5407" s="33" t="n">
        <v>10</v>
      </c>
      <c r="K5407" s="34" t="n">
        <v>62812.7136</v>
      </c>
      <c r="L5407" s="25" t="n">
        <v>-0.166666666666667</v>
      </c>
      <c r="M5407" s="26" t="n">
        <v>0.143595923862225</v>
      </c>
      <c r="N5407" s="27" t="n">
        <v>0</v>
      </c>
      <c r="O5407" s="28" t="n">
        <v>0.318111733354567</v>
      </c>
    </row>
    <row r="5408">
      <c r="B5408" t="s">
        <v>60</v>
      </c>
      <c r="C5408" t="s">
        <v>59</v>
      </c>
      <c r="D5408" t="s">
        <v>1292</v>
      </c>
      <c r="E5408" t="s">
        <v>30</v>
      </c>
      <c r="F5408" s="29" t="n">
        <v>7</v>
      </c>
      <c r="G5408" s="30" t="n">
        <v>43272.4188</v>
      </c>
      <c r="H5408" s="31" t="n">
        <v>7</v>
      </c>
      <c r="I5408" s="32" t="n">
        <v>39149.2236</v>
      </c>
      <c r="J5408" s="33" t="n">
        <v>12</v>
      </c>
      <c r="K5408" s="34" t="n">
        <v>68477.6754</v>
      </c>
      <c r="L5408" s="25" t="n">
        <v>0</v>
      </c>
      <c r="M5408" s="26" t="n">
        <v>0.105319973701854</v>
      </c>
      <c r="N5408" s="27" t="n">
        <v>-0.416666666666667</v>
      </c>
      <c r="O5408" s="28" t="n">
        <v>-0.368079910025684</v>
      </c>
    </row>
    <row r="5409">
      <c r="B5409" t="s">
        <v>60</v>
      </c>
      <c r="C5409" t="s">
        <v>59</v>
      </c>
      <c r="D5409" t="s">
        <v>1293</v>
      </c>
      <c r="E5409" t="s">
        <v>22</v>
      </c>
      <c r="F5409" s="29" t="n">
        <v>6</v>
      </c>
      <c r="G5409" s="30" t="n">
        <v>36070.3928</v>
      </c>
      <c r="H5409" s="31" t="n">
        <v>5</v>
      </c>
      <c r="I5409" s="32" t="n">
        <v>23133.2216</v>
      </c>
      <c r="J5409" s="33" t="s">
        <v>85</v>
      </c>
      <c r="K5409" s="34" t="n">
        <v>2491.8192</v>
      </c>
      <c r="L5409" s="25" t="n">
        <v>0.2</v>
      </c>
      <c r="M5409" s="26" t="n">
        <v>0.55924641295962</v>
      </c>
      <c r="N5409" s="27" t="s">
        <v>86</v>
      </c>
      <c r="O5409" s="28" t="n">
        <v>13.4755256721675</v>
      </c>
    </row>
    <row r="5410">
      <c r="B5410" t="s">
        <v>60</v>
      </c>
      <c r="C5410" t="s">
        <v>59</v>
      </c>
      <c r="D5410" t="s">
        <v>1294</v>
      </c>
      <c r="E5410" t="s">
        <v>22</v>
      </c>
      <c r="F5410" s="29" t="s">
        <v>85</v>
      </c>
      <c r="G5410" s="30" t="n">
        <v>5963.5672</v>
      </c>
      <c r="H5410" s="31" t="s">
        <v>85</v>
      </c>
      <c r="I5410" s="32" t="n">
        <v>10732.6832</v>
      </c>
      <c r="J5410" s="33" t="n">
        <v>17</v>
      </c>
      <c r="K5410" s="34" t="n">
        <v>82659.6576</v>
      </c>
      <c r="L5410" s="25" t="s">
        <v>86</v>
      </c>
      <c r="M5410" s="26" t="n">
        <v>-0.444354492826174</v>
      </c>
      <c r="N5410" s="27" t="s">
        <v>86</v>
      </c>
      <c r="O5410" s="28" t="n">
        <v>-0.92785395714003</v>
      </c>
    </row>
    <row r="5411">
      <c r="B5411" t="s">
        <v>60</v>
      </c>
      <c r="C5411" t="s">
        <v>59</v>
      </c>
      <c r="D5411" t="s">
        <v>1295</v>
      </c>
      <c r="E5411" t="s">
        <v>22</v>
      </c>
      <c r="F5411" s="29" t="n">
        <v>12</v>
      </c>
      <c r="G5411" s="30" t="n">
        <v>93667.6972</v>
      </c>
      <c r="H5411" s="31" t="n">
        <v>17</v>
      </c>
      <c r="I5411" s="32" t="n">
        <v>134538.1996</v>
      </c>
      <c r="J5411" s="33" t="n">
        <v>31</v>
      </c>
      <c r="K5411" s="34" t="n">
        <v>151392.7584</v>
      </c>
      <c r="L5411" s="25" t="n">
        <v>-0.294117647058823</v>
      </c>
      <c r="M5411" s="26" t="n">
        <v>-0.303783628155524</v>
      </c>
      <c r="N5411" s="27" t="n">
        <v>-0.612903225806452</v>
      </c>
      <c r="O5411" s="28" t="n">
        <v>-0.381293410662897</v>
      </c>
    </row>
    <row r="5412">
      <c r="B5412" t="s">
        <v>60</v>
      </c>
      <c r="C5412" t="s">
        <v>59</v>
      </c>
      <c r="D5412" t="s">
        <v>1296</v>
      </c>
      <c r="E5412" t="s">
        <v>30</v>
      </c>
      <c r="F5412" s="29" t="n">
        <v>13</v>
      </c>
      <c r="G5412" s="30" t="n">
        <v>140060.0092</v>
      </c>
      <c r="H5412" s="31" t="n">
        <v>15</v>
      </c>
      <c r="I5412" s="32" t="n">
        <v>159788.9536</v>
      </c>
      <c r="J5412" s="33" t="n">
        <v>19</v>
      </c>
      <c r="K5412" s="34" t="n">
        <v>176814.734112</v>
      </c>
      <c r="L5412" s="25" t="n">
        <v>-0.133333333333333</v>
      </c>
      <c r="M5412" s="26" t="n">
        <v>-0.1234687627368</v>
      </c>
      <c r="N5412" s="27" t="n">
        <v>-0.315789473684211</v>
      </c>
      <c r="O5412" s="28" t="n">
        <v>-0.207871392034096</v>
      </c>
    </row>
    <row r="5413">
      <c r="B5413" t="s">
        <v>60</v>
      </c>
      <c r="C5413" t="s">
        <v>59</v>
      </c>
      <c r="D5413" t="s">
        <v>1429</v>
      </c>
      <c r="E5413" t="s">
        <v>44</v>
      </c>
      <c r="F5413" s="29" t="s">
        <v>85</v>
      </c>
      <c r="G5413" s="30" t="n">
        <v>9739.73</v>
      </c>
      <c r="H5413" s="31"/>
      <c r="I5413" s="32"/>
      <c r="J5413" s="33"/>
      <c r="K5413" s="34"/>
      <c r="L5413" s="25" t="s">
        <v>86</v>
      </c>
      <c r="M5413" s="26"/>
      <c r="N5413" s="27" t="s">
        <v>86</v>
      </c>
      <c r="O5413" s="28"/>
    </row>
    <row r="5414">
      <c r="B5414" t="s">
        <v>60</v>
      </c>
      <c r="C5414" t="s">
        <v>61</v>
      </c>
      <c r="D5414" t="s">
        <v>1297</v>
      </c>
      <c r="E5414" t="s">
        <v>22</v>
      </c>
      <c r="F5414" s="29" t="s">
        <v>85</v>
      </c>
      <c r="G5414" s="30" t="n">
        <v>17346.3368</v>
      </c>
      <c r="H5414" s="31" t="n">
        <v>5</v>
      </c>
      <c r="I5414" s="32" t="n">
        <v>24644.6408</v>
      </c>
      <c r="J5414" s="33" t="n">
        <v>6</v>
      </c>
      <c r="K5414" s="34" t="n">
        <v>42888.2688</v>
      </c>
      <c r="L5414" s="25" t="s">
        <v>86</v>
      </c>
      <c r="M5414" s="26" t="n">
        <v>-0.296141626052833</v>
      </c>
      <c r="N5414" s="27" t="s">
        <v>86</v>
      </c>
      <c r="O5414" s="28" t="n">
        <v>-0.595545885032319</v>
      </c>
    </row>
    <row r="5415">
      <c r="B5415" t="s">
        <v>60</v>
      </c>
      <c r="C5415" t="s">
        <v>61</v>
      </c>
      <c r="D5415" t="s">
        <v>1298</v>
      </c>
      <c r="E5415" t="s">
        <v>30</v>
      </c>
      <c r="F5415" s="29" t="n">
        <v>30</v>
      </c>
      <c r="G5415" s="30" t="n">
        <v>153752.39</v>
      </c>
      <c r="H5415" s="31" t="n">
        <v>18</v>
      </c>
      <c r="I5415" s="32" t="n">
        <v>98754.0236</v>
      </c>
      <c r="J5415" s="33" t="n">
        <v>16</v>
      </c>
      <c r="K5415" s="34" t="n">
        <v>110995.272</v>
      </c>
      <c r="L5415" s="25" t="n">
        <v>0.666666666666667</v>
      </c>
      <c r="M5415" s="26" t="n">
        <v>0.556922790536304</v>
      </c>
      <c r="N5415" s="27" t="n">
        <v>0.875</v>
      </c>
      <c r="O5415" s="28" t="n">
        <v>0.385215669366529</v>
      </c>
    </row>
    <row r="5416">
      <c r="B5416" t="s">
        <v>60</v>
      </c>
      <c r="C5416" t="s">
        <v>61</v>
      </c>
      <c r="D5416" t="s">
        <v>1299</v>
      </c>
      <c r="E5416" t="s">
        <v>22</v>
      </c>
      <c r="F5416" s="29" t="n">
        <v>19</v>
      </c>
      <c r="G5416" s="30" t="n">
        <v>153190.3721</v>
      </c>
      <c r="H5416" s="31" t="n">
        <v>24</v>
      </c>
      <c r="I5416" s="32" t="n">
        <v>221804.3629</v>
      </c>
      <c r="J5416" s="33" t="n">
        <v>17</v>
      </c>
      <c r="K5416" s="34" t="n">
        <v>193726.479168</v>
      </c>
      <c r="L5416" s="25" t="n">
        <v>-0.208333333333333</v>
      </c>
      <c r="M5416" s="26" t="n">
        <v>-0.309344640037286</v>
      </c>
      <c r="N5416" s="27" t="n">
        <v>0.117647058823529</v>
      </c>
      <c r="O5416" s="28" t="n">
        <v>-0.209244018897628</v>
      </c>
    </row>
    <row r="5417">
      <c r="B5417" t="s">
        <v>60</v>
      </c>
      <c r="C5417" t="s">
        <v>61</v>
      </c>
      <c r="D5417" t="s">
        <v>1300</v>
      </c>
      <c r="E5417" t="s">
        <v>22</v>
      </c>
      <c r="F5417" s="29" t="n">
        <v>12</v>
      </c>
      <c r="G5417" s="30" t="n">
        <v>72789.3096</v>
      </c>
      <c r="H5417" s="31" t="s">
        <v>85</v>
      </c>
      <c r="I5417" s="32" t="n">
        <v>20362.312</v>
      </c>
      <c r="J5417" s="33" t="n">
        <v>6</v>
      </c>
      <c r="K5417" s="34" t="n">
        <v>29355.9552</v>
      </c>
      <c r="L5417" s="25" t="s">
        <v>86</v>
      </c>
      <c r="M5417" s="26" t="n">
        <v>2.57470750865619</v>
      </c>
      <c r="N5417" s="27" t="n">
        <v>1</v>
      </c>
      <c r="O5417" s="28" t="n">
        <v>1.47954151394808</v>
      </c>
    </row>
    <row r="5418">
      <c r="B5418" t="s">
        <v>60</v>
      </c>
      <c r="C5418" t="s">
        <v>61</v>
      </c>
      <c r="D5418" t="s">
        <v>1301</v>
      </c>
      <c r="E5418" t="s">
        <v>30</v>
      </c>
      <c r="F5418" s="29" t="s">
        <v>85</v>
      </c>
      <c r="G5418" s="30" t="n">
        <v>19113.942</v>
      </c>
      <c r="H5418" s="31" t="s">
        <v>85</v>
      </c>
      <c r="I5418" s="32" t="n">
        <v>19684.6544</v>
      </c>
      <c r="J5418" s="33" t="s">
        <v>85</v>
      </c>
      <c r="K5418" s="34" t="n">
        <v>12364.326</v>
      </c>
      <c r="L5418" s="25" t="s">
        <v>86</v>
      </c>
      <c r="M5418" s="26" t="n">
        <v>-0.0289927569162708</v>
      </c>
      <c r="N5418" s="27" t="s">
        <v>86</v>
      </c>
      <c r="O5418" s="28" t="n">
        <v>0.545894373862352</v>
      </c>
    </row>
    <row r="5419">
      <c r="B5419" t="s">
        <v>60</v>
      </c>
      <c r="C5419" t="s">
        <v>61</v>
      </c>
      <c r="D5419" t="s">
        <v>1302</v>
      </c>
      <c r="E5419" t="s">
        <v>22</v>
      </c>
      <c r="F5419" s="29" t="n">
        <v>7</v>
      </c>
      <c r="G5419" s="30" t="n">
        <v>34545.532</v>
      </c>
      <c r="H5419" s="31" t="s">
        <v>85</v>
      </c>
      <c r="I5419" s="32" t="n">
        <v>11798.6912</v>
      </c>
      <c r="J5419" s="33" t="s">
        <v>85</v>
      </c>
      <c r="K5419" s="34" t="n">
        <v>10442.3904</v>
      </c>
      <c r="L5419" s="25" t="s">
        <v>86</v>
      </c>
      <c r="M5419" s="26" t="n">
        <v>1.92791220775403</v>
      </c>
      <c r="N5419" s="27" t="s">
        <v>86</v>
      </c>
      <c r="O5419" s="28" t="n">
        <v>2.30820153975473</v>
      </c>
    </row>
    <row r="5420">
      <c r="B5420" t="s">
        <v>60</v>
      </c>
      <c r="C5420" t="s">
        <v>61</v>
      </c>
      <c r="D5420" t="s">
        <v>1303</v>
      </c>
      <c r="E5420" t="s">
        <v>22</v>
      </c>
      <c r="F5420" s="29" t="n">
        <v>9</v>
      </c>
      <c r="G5420" s="30" t="n">
        <v>42646.832</v>
      </c>
      <c r="H5420" s="31" t="n">
        <v>9</v>
      </c>
      <c r="I5420" s="32" t="n">
        <v>42554.3328</v>
      </c>
      <c r="J5420" s="33" t="n">
        <v>8</v>
      </c>
      <c r="K5420" s="34" t="n">
        <v>35323.5168</v>
      </c>
      <c r="L5420" s="25" t="n">
        <v>0</v>
      </c>
      <c r="M5420" s="26" t="n">
        <v>0.00217367290035386</v>
      </c>
      <c r="N5420" s="27" t="n">
        <v>0.125</v>
      </c>
      <c r="O5420" s="28" t="n">
        <v>0.207321237051912</v>
      </c>
    </row>
    <row r="5421">
      <c r="B5421" t="s">
        <v>60</v>
      </c>
      <c r="C5421" t="s">
        <v>61</v>
      </c>
      <c r="D5421" t="s">
        <v>1304</v>
      </c>
      <c r="E5421" t="s">
        <v>22</v>
      </c>
      <c r="F5421" s="29" t="n">
        <v>12</v>
      </c>
      <c r="G5421" s="30" t="n">
        <v>65534.5136</v>
      </c>
      <c r="H5421" s="31" t="n">
        <v>5</v>
      </c>
      <c r="I5421" s="32" t="n">
        <v>25437.5392</v>
      </c>
      <c r="J5421" s="33" t="s">
        <v>85</v>
      </c>
      <c r="K5421" s="34" t="n">
        <v>5374.512</v>
      </c>
      <c r="L5421" s="25" t="n">
        <v>1.4</v>
      </c>
      <c r="M5421" s="26" t="n">
        <v>1.57629140479123</v>
      </c>
      <c r="N5421" s="27" t="s">
        <v>86</v>
      </c>
      <c r="O5421" s="28" t="n">
        <v>11.1935747096667</v>
      </c>
    </row>
    <row r="5422">
      <c r="B5422" t="s">
        <v>60</v>
      </c>
      <c r="C5422" t="s">
        <v>61</v>
      </c>
      <c r="D5422" t="s">
        <v>1432</v>
      </c>
      <c r="E5422" t="s">
        <v>39</v>
      </c>
      <c r="F5422" s="29" t="s">
        <v>85</v>
      </c>
      <c r="G5422" s="30" t="n">
        <v>53600.7267</v>
      </c>
      <c r="H5422" s="31" t="n">
        <v>6</v>
      </c>
      <c r="I5422" s="32" t="n">
        <v>165340.2664</v>
      </c>
      <c r="J5422" s="33" t="s">
        <v>85</v>
      </c>
      <c r="K5422" s="34" t="n">
        <v>54737.2566</v>
      </c>
      <c r="L5422" s="25" t="s">
        <v>86</v>
      </c>
      <c r="M5422" s="26" t="n">
        <v>-0.675815650554679</v>
      </c>
      <c r="N5422" s="27" t="s">
        <v>86</v>
      </c>
      <c r="O5422" s="28" t="n">
        <v>-0.020763369788613</v>
      </c>
    </row>
    <row r="5423">
      <c r="B5423" t="s">
        <v>60</v>
      </c>
      <c r="C5423" t="s">
        <v>61</v>
      </c>
      <c r="D5423" t="s">
        <v>1305</v>
      </c>
      <c r="E5423" t="s">
        <v>33</v>
      </c>
      <c r="F5423" s="29" t="n">
        <v>60</v>
      </c>
      <c r="G5423" s="30" t="n">
        <v>376453.8735</v>
      </c>
      <c r="H5423" s="31" t="n">
        <v>60</v>
      </c>
      <c r="I5423" s="32" t="n">
        <v>437007.677</v>
      </c>
      <c r="J5423" s="33" t="n">
        <v>48</v>
      </c>
      <c r="K5423" s="34" t="n">
        <v>325011.1554</v>
      </c>
      <c r="L5423" s="25" t="n">
        <v>0</v>
      </c>
      <c r="M5423" s="26" t="n">
        <v>-0.138564621829287</v>
      </c>
      <c r="N5423" s="27" t="n">
        <v>0.25</v>
      </c>
      <c r="O5423" s="28" t="n">
        <v>0.158279853615142</v>
      </c>
    </row>
    <row r="5424">
      <c r="B5424" t="s">
        <v>60</v>
      </c>
      <c r="C5424" t="s">
        <v>61</v>
      </c>
      <c r="D5424" t="s">
        <v>1306</v>
      </c>
      <c r="E5424" t="s">
        <v>38</v>
      </c>
      <c r="F5424" s="29" t="n">
        <v>12</v>
      </c>
      <c r="G5424" s="30" t="n">
        <v>102699.756</v>
      </c>
      <c r="H5424" s="31" t="n">
        <v>17</v>
      </c>
      <c r="I5424" s="32" t="n">
        <v>110608.9824</v>
      </c>
      <c r="J5424" s="33" t="n">
        <v>17</v>
      </c>
      <c r="K5424" s="34" t="n">
        <v>135631.0008</v>
      </c>
      <c r="L5424" s="25" t="n">
        <v>-0.294117647058823</v>
      </c>
      <c r="M5424" s="26" t="n">
        <v>-0.0715061853783043</v>
      </c>
      <c r="N5424" s="27" t="n">
        <v>-0.294117647058823</v>
      </c>
      <c r="O5424" s="28" t="n">
        <v>-0.242800278739815</v>
      </c>
    </row>
    <row r="5425">
      <c r="B5425" t="s">
        <v>60</v>
      </c>
      <c r="C5425" t="s">
        <v>61</v>
      </c>
      <c r="D5425" t="s">
        <v>1307</v>
      </c>
      <c r="E5425" t="s">
        <v>38</v>
      </c>
      <c r="F5425" s="29" t="n">
        <v>20</v>
      </c>
      <c r="G5425" s="30" t="n">
        <v>172740.112</v>
      </c>
      <c r="H5425" s="31" t="n">
        <v>11</v>
      </c>
      <c r="I5425" s="32" t="n">
        <v>71704.08</v>
      </c>
      <c r="J5425" s="33" t="n">
        <v>29</v>
      </c>
      <c r="K5425" s="34" t="n">
        <v>217193.4</v>
      </c>
      <c r="L5425" s="25" t="n">
        <v>0.818181818181818</v>
      </c>
      <c r="M5425" s="26" t="n">
        <v>1.40906949785842</v>
      </c>
      <c r="N5425" s="27" t="n">
        <v>-0.310344827586207</v>
      </c>
      <c r="O5425" s="28" t="n">
        <v>-0.204671449500768</v>
      </c>
    </row>
    <row r="5426">
      <c r="B5426" t="s">
        <v>60</v>
      </c>
      <c r="C5426" t="s">
        <v>61</v>
      </c>
      <c r="D5426" t="s">
        <v>1308</v>
      </c>
      <c r="E5426" t="s">
        <v>42</v>
      </c>
      <c r="F5426" s="29" t="n">
        <v>36</v>
      </c>
      <c r="G5426" s="30" t="n">
        <v>178613.6494</v>
      </c>
      <c r="H5426" s="31" t="n">
        <v>37</v>
      </c>
      <c r="I5426" s="32" t="n">
        <v>214037.304</v>
      </c>
      <c r="J5426" s="33" t="n">
        <v>41</v>
      </c>
      <c r="K5426" s="34" t="n">
        <v>185968.52265</v>
      </c>
      <c r="L5426" s="25" t="n">
        <v>-0.027027027027027</v>
      </c>
      <c r="M5426" s="26" t="n">
        <v>-0.16550224628133</v>
      </c>
      <c r="N5426" s="27" t="n">
        <v>-0.121951219512195</v>
      </c>
      <c r="O5426" s="28" t="n">
        <v>-0.0395490223033182</v>
      </c>
    </row>
    <row r="5427">
      <c r="B5427" t="s">
        <v>60</v>
      </c>
      <c r="C5427" t="s">
        <v>61</v>
      </c>
      <c r="D5427" t="s">
        <v>1309</v>
      </c>
      <c r="E5427" t="s">
        <v>38</v>
      </c>
      <c r="F5427" s="29" t="n">
        <v>43</v>
      </c>
      <c r="G5427" s="30" t="n">
        <v>304722.58</v>
      </c>
      <c r="H5427" s="31" t="n">
        <v>39</v>
      </c>
      <c r="I5427" s="32" t="n">
        <v>279431.06</v>
      </c>
      <c r="J5427" s="33" t="n">
        <v>39</v>
      </c>
      <c r="K5427" s="34" t="n">
        <v>285382.62</v>
      </c>
      <c r="L5427" s="25" t="n">
        <v>0.102564102564103</v>
      </c>
      <c r="M5427" s="26" t="n">
        <v>0.0905107685595152</v>
      </c>
      <c r="N5427" s="27" t="n">
        <v>0.102564102564103</v>
      </c>
      <c r="O5427" s="28" t="n">
        <v>0.0677685277400566</v>
      </c>
    </row>
    <row r="5428">
      <c r="B5428" t="s">
        <v>60</v>
      </c>
      <c r="C5428" t="s">
        <v>61</v>
      </c>
      <c r="D5428" t="s">
        <v>1310</v>
      </c>
      <c r="E5428" t="s">
        <v>33</v>
      </c>
      <c r="F5428" s="29" t="n">
        <v>7</v>
      </c>
      <c r="G5428" s="30" t="n">
        <v>47493</v>
      </c>
      <c r="H5428" s="31" t="n">
        <v>14</v>
      </c>
      <c r="I5428" s="32" t="n">
        <v>77984.08</v>
      </c>
      <c r="J5428" s="33" t="n">
        <v>7</v>
      </c>
      <c r="K5428" s="34" t="n">
        <v>47984.6592</v>
      </c>
      <c r="L5428" s="25" t="n">
        <v>-0.5</v>
      </c>
      <c r="M5428" s="26" t="n">
        <v>-0.390991084334136</v>
      </c>
      <c r="N5428" s="27" t="n">
        <v>0</v>
      </c>
      <c r="O5428" s="28" t="n">
        <v>-0.0102461746774269</v>
      </c>
    </row>
    <row r="5429">
      <c r="B5429" t="s">
        <v>60</v>
      </c>
      <c r="C5429" t="s">
        <v>61</v>
      </c>
      <c r="D5429" t="s">
        <v>1311</v>
      </c>
      <c r="E5429" t="s">
        <v>38</v>
      </c>
      <c r="F5429" s="29" t="n">
        <v>126</v>
      </c>
      <c r="G5429" s="30" t="n">
        <v>1060972.637812</v>
      </c>
      <c r="H5429" s="31" t="n">
        <v>123</v>
      </c>
      <c r="I5429" s="32" t="n">
        <v>1414409.896136</v>
      </c>
      <c r="J5429" s="33" t="n">
        <v>189</v>
      </c>
      <c r="K5429" s="34" t="n">
        <v>1358757.1702</v>
      </c>
      <c r="L5429" s="25" t="n">
        <v>0.024390243902439</v>
      </c>
      <c r="M5429" s="26" t="n">
        <v>-0.24988319106756</v>
      </c>
      <c r="N5429" s="27" t="n">
        <v>-0.333333333333333</v>
      </c>
      <c r="O5429" s="28" t="n">
        <v>-0.219159492894649</v>
      </c>
    </row>
    <row r="5430">
      <c r="B5430" t="s">
        <v>60</v>
      </c>
      <c r="C5430" t="s">
        <v>61</v>
      </c>
      <c r="D5430" t="s">
        <v>1312</v>
      </c>
      <c r="E5430" t="s">
        <v>22</v>
      </c>
      <c r="F5430" s="29" t="s">
        <v>85</v>
      </c>
      <c r="G5430" s="30" t="n">
        <v>24054.1616</v>
      </c>
      <c r="H5430" s="31" t="s">
        <v>85</v>
      </c>
      <c r="I5430" s="32" t="n">
        <v>19158.968</v>
      </c>
      <c r="J5430" s="33" t="n">
        <v>5</v>
      </c>
      <c r="K5430" s="34" t="n">
        <v>21039.7824</v>
      </c>
      <c r="L5430" s="25" t="s">
        <v>86</v>
      </c>
      <c r="M5430" s="26" t="n">
        <v>0.255504033411403</v>
      </c>
      <c r="N5430" s="27" t="s">
        <v>86</v>
      </c>
      <c r="O5430" s="28" t="n">
        <v>0.143270455116494</v>
      </c>
    </row>
    <row r="5431">
      <c r="B5431" t="s">
        <v>60</v>
      </c>
      <c r="C5431" t="s">
        <v>61</v>
      </c>
      <c r="D5431" t="s">
        <v>1313</v>
      </c>
      <c r="E5431" t="s">
        <v>38</v>
      </c>
      <c r="F5431" s="29" t="s">
        <v>85</v>
      </c>
      <c r="G5431" s="30" t="n">
        <v>29167.712</v>
      </c>
      <c r="H5431" s="31" t="s">
        <v>85</v>
      </c>
      <c r="I5431" s="32" t="n">
        <v>5963.24</v>
      </c>
      <c r="J5431" s="33" t="s">
        <v>85</v>
      </c>
      <c r="K5431" s="34" t="n">
        <v>5260.14</v>
      </c>
      <c r="L5431" s="25" t="s">
        <v>86</v>
      </c>
      <c r="M5431" s="26" t="n">
        <v>3.89125240640994</v>
      </c>
      <c r="N5431" s="27" t="s">
        <v>86</v>
      </c>
      <c r="O5431" s="28" t="n">
        <v>4.5450448086933</v>
      </c>
    </row>
    <row r="5432">
      <c r="B5432" t="s">
        <v>60</v>
      </c>
      <c r="C5432" t="s">
        <v>61</v>
      </c>
      <c r="D5432" t="s">
        <v>1314</v>
      </c>
      <c r="E5432" t="s">
        <v>38</v>
      </c>
      <c r="F5432" s="29" t="n">
        <v>11</v>
      </c>
      <c r="G5432" s="30" t="n">
        <v>52316.1</v>
      </c>
      <c r="H5432" s="31" t="n">
        <v>6</v>
      </c>
      <c r="I5432" s="32" t="n">
        <v>23823.38</v>
      </c>
      <c r="J5432" s="33" t="n">
        <v>25</v>
      </c>
      <c r="K5432" s="34" t="n">
        <v>112374.54</v>
      </c>
      <c r="L5432" s="25" t="n">
        <v>0.833333333333333</v>
      </c>
      <c r="M5432" s="26" t="n">
        <v>1.19599821687771</v>
      </c>
      <c r="N5432" s="27" t="n">
        <v>-0.56</v>
      </c>
      <c r="O5432" s="28" t="n">
        <v>-0.534448817321077</v>
      </c>
    </row>
    <row r="5433">
      <c r="B5433" t="s">
        <v>60</v>
      </c>
      <c r="C5433" t="s">
        <v>61</v>
      </c>
      <c r="D5433" t="s">
        <v>1315</v>
      </c>
      <c r="E5433" t="s">
        <v>22</v>
      </c>
      <c r="F5433" s="29"/>
      <c r="G5433" s="30"/>
      <c r="H5433" s="31"/>
      <c r="I5433" s="32"/>
      <c r="J5433" s="33" t="s">
        <v>85</v>
      </c>
      <c r="K5433" s="34" t="n">
        <v>5841.2016</v>
      </c>
      <c r="L5433" s="25"/>
      <c r="M5433" s="26"/>
      <c r="N5433" s="27" t="s">
        <v>86</v>
      </c>
      <c r="O5433" s="28"/>
    </row>
    <row r="5434">
      <c r="B5434" t="s">
        <v>60</v>
      </c>
      <c r="C5434" t="s">
        <v>61</v>
      </c>
      <c r="D5434" t="s">
        <v>1316</v>
      </c>
      <c r="E5434" t="s">
        <v>22</v>
      </c>
      <c r="F5434" s="29" t="n">
        <v>18</v>
      </c>
      <c r="G5434" s="30" t="n">
        <v>96785.2072</v>
      </c>
      <c r="H5434" s="31" t="s">
        <v>85</v>
      </c>
      <c r="I5434" s="32" t="n">
        <v>16709.524</v>
      </c>
      <c r="J5434" s="33" t="n">
        <v>121</v>
      </c>
      <c r="K5434" s="34" t="n">
        <v>489633.2064</v>
      </c>
      <c r="L5434" s="25" t="s">
        <v>86</v>
      </c>
      <c r="M5434" s="26" t="n">
        <v>4.79221809071282</v>
      </c>
      <c r="N5434" s="27" t="n">
        <v>-0.851239669421488</v>
      </c>
      <c r="O5434" s="28" t="n">
        <v>-0.802331202347145</v>
      </c>
    </row>
    <row r="5435">
      <c r="B5435" t="s">
        <v>60</v>
      </c>
      <c r="C5435" t="s">
        <v>61</v>
      </c>
      <c r="D5435" t="s">
        <v>1317</v>
      </c>
      <c r="E5435" t="s">
        <v>22</v>
      </c>
      <c r="F5435" s="29" t="s">
        <v>85</v>
      </c>
      <c r="G5435" s="30" t="n">
        <v>20728.3224</v>
      </c>
      <c r="H5435" s="31" t="s">
        <v>85</v>
      </c>
      <c r="I5435" s="32" t="n">
        <v>20473.736</v>
      </c>
      <c r="J5435" s="33" t="s">
        <v>85</v>
      </c>
      <c r="K5435" s="34" t="n">
        <v>20640.4848</v>
      </c>
      <c r="L5435" s="25" t="s">
        <v>86</v>
      </c>
      <c r="M5435" s="26" t="n">
        <v>0.0124347798564952</v>
      </c>
      <c r="N5435" s="27" t="s">
        <v>86</v>
      </c>
      <c r="O5435" s="28" t="n">
        <v>0.00425559771735617</v>
      </c>
    </row>
    <row r="5436">
      <c r="B5436" t="s">
        <v>60</v>
      </c>
      <c r="C5436" t="s">
        <v>61</v>
      </c>
      <c r="D5436" t="s">
        <v>1318</v>
      </c>
      <c r="E5436" t="s">
        <v>22</v>
      </c>
      <c r="F5436" s="29" t="n">
        <v>5</v>
      </c>
      <c r="G5436" s="30" t="n">
        <v>33146.464</v>
      </c>
      <c r="H5436" s="31" t="s">
        <v>85</v>
      </c>
      <c r="I5436" s="32" t="n">
        <v>17034.7424</v>
      </c>
      <c r="J5436" s="33"/>
      <c r="K5436" s="34"/>
      <c r="L5436" s="25" t="s">
        <v>86</v>
      </c>
      <c r="M5436" s="26" t="n">
        <v>0.945815394308516</v>
      </c>
      <c r="N5436" s="27"/>
      <c r="O5436" s="28"/>
    </row>
    <row r="5437">
      <c r="B5437" t="s">
        <v>60</v>
      </c>
      <c r="C5437" t="s">
        <v>61</v>
      </c>
      <c r="D5437" t="s">
        <v>1319</v>
      </c>
      <c r="E5437" t="s">
        <v>22</v>
      </c>
      <c r="F5437" s="29" t="n">
        <v>11</v>
      </c>
      <c r="G5437" s="30" t="n">
        <v>62667.4248</v>
      </c>
      <c r="H5437" s="31" t="n">
        <v>10</v>
      </c>
      <c r="I5437" s="32" t="n">
        <v>53979.9824</v>
      </c>
      <c r="J5437" s="33" t="n">
        <v>13</v>
      </c>
      <c r="K5437" s="34" t="n">
        <v>68372.5536</v>
      </c>
      <c r="L5437" s="25" t="n">
        <v>0.1</v>
      </c>
      <c r="M5437" s="26" t="n">
        <v>0.160938222165852</v>
      </c>
      <c r="N5437" s="27" t="n">
        <v>-0.153846153846154</v>
      </c>
      <c r="O5437" s="28" t="n">
        <v>-0.083441797908803</v>
      </c>
    </row>
    <row r="5438">
      <c r="B5438" t="s">
        <v>60</v>
      </c>
      <c r="C5438" t="s">
        <v>61</v>
      </c>
      <c r="D5438" t="s">
        <v>1136</v>
      </c>
      <c r="E5438" t="s">
        <v>22</v>
      </c>
      <c r="F5438" s="29" t="n">
        <v>7</v>
      </c>
      <c r="G5438" s="30" t="n">
        <v>42689.4128</v>
      </c>
      <c r="H5438" s="31" t="s">
        <v>85</v>
      </c>
      <c r="I5438" s="32" t="n">
        <v>18733.4088</v>
      </c>
      <c r="J5438" s="33" t="s">
        <v>85</v>
      </c>
      <c r="K5438" s="34" t="n">
        <v>5841.2016</v>
      </c>
      <c r="L5438" s="25" t="s">
        <v>86</v>
      </c>
      <c r="M5438" s="26" t="n">
        <v>1.27878509756324</v>
      </c>
      <c r="N5438" s="27" t="s">
        <v>86</v>
      </c>
      <c r="O5438" s="28" t="n">
        <v>6.30832724554482</v>
      </c>
    </row>
    <row r="5439">
      <c r="B5439" t="s">
        <v>60</v>
      </c>
      <c r="C5439" t="s">
        <v>61</v>
      </c>
      <c r="D5439" t="s">
        <v>1320</v>
      </c>
      <c r="E5439" t="s">
        <v>22</v>
      </c>
      <c r="F5439" s="29" t="n">
        <v>14</v>
      </c>
      <c r="G5439" s="30" t="n">
        <v>65823.6784</v>
      </c>
      <c r="H5439" s="31" t="n">
        <v>8</v>
      </c>
      <c r="I5439" s="32" t="n">
        <v>45292.2992</v>
      </c>
      <c r="J5439" s="33" t="n">
        <v>33</v>
      </c>
      <c r="K5439" s="34" t="n">
        <v>151471.944</v>
      </c>
      <c r="L5439" s="25" t="n">
        <v>0.75</v>
      </c>
      <c r="M5439" s="26" t="n">
        <v>0.453308389343149</v>
      </c>
      <c r="N5439" s="27" t="n">
        <v>-0.575757575757576</v>
      </c>
      <c r="O5439" s="28" t="n">
        <v>-0.565439799201362</v>
      </c>
    </row>
    <row r="5440">
      <c r="B5440" t="s">
        <v>60</v>
      </c>
      <c r="C5440" t="s">
        <v>61</v>
      </c>
      <c r="D5440" t="s">
        <v>1321</v>
      </c>
      <c r="E5440" t="s">
        <v>22</v>
      </c>
      <c r="F5440" s="29" t="n">
        <v>5</v>
      </c>
      <c r="G5440" s="30" t="n">
        <v>27192.9872</v>
      </c>
      <c r="H5440" s="31" t="s">
        <v>85</v>
      </c>
      <c r="I5440" s="32" t="n">
        <v>17393.4224</v>
      </c>
      <c r="J5440" s="33" t="s">
        <v>85</v>
      </c>
      <c r="K5440" s="34" t="n">
        <v>7253.064</v>
      </c>
      <c r="L5440" s="25" t="s">
        <v>86</v>
      </c>
      <c r="M5440" s="26" t="n">
        <v>0.563406359866245</v>
      </c>
      <c r="N5440" s="27" t="s">
        <v>86</v>
      </c>
      <c r="O5440" s="28" t="n">
        <v>2.74917237735666</v>
      </c>
    </row>
    <row r="5441">
      <c r="B5441" t="s">
        <v>35</v>
      </c>
      <c r="C5441" t="s">
        <v>21</v>
      </c>
      <c r="D5441" t="s">
        <v>783</v>
      </c>
      <c r="E5441" t="s">
        <v>22</v>
      </c>
      <c r="F5441" s="29" t="n">
        <v>25</v>
      </c>
      <c r="G5441" s="30" t="n">
        <v>204224.97056</v>
      </c>
      <c r="H5441" s="31" t="n">
        <v>21</v>
      </c>
      <c r="I5441" s="32" t="n">
        <v>158347.93516</v>
      </c>
      <c r="J5441" s="33" t="n">
        <v>38</v>
      </c>
      <c r="K5441" s="34" t="n">
        <v>277956.87192</v>
      </c>
      <c r="L5441" s="25" t="n">
        <v>0.19047619047619</v>
      </c>
      <c r="M5441" s="26" t="n">
        <v>0.289722978412345</v>
      </c>
      <c r="N5441" s="27" t="n">
        <v>-0.342105263157895</v>
      </c>
      <c r="O5441" s="28" t="n">
        <v>-0.265263818989952</v>
      </c>
    </row>
    <row r="5442">
      <c r="B5442" t="s">
        <v>35</v>
      </c>
      <c r="C5442" t="s">
        <v>21</v>
      </c>
      <c r="D5442" t="s">
        <v>784</v>
      </c>
      <c r="E5442" t="s">
        <v>22</v>
      </c>
      <c r="F5442" s="29" t="n">
        <v>8</v>
      </c>
      <c r="G5442" s="30" t="n">
        <v>56696.4104</v>
      </c>
      <c r="H5442" s="31" t="n">
        <v>6</v>
      </c>
      <c r="I5442" s="32" t="n">
        <v>38141.46544</v>
      </c>
      <c r="J5442" s="33" t="n">
        <v>7</v>
      </c>
      <c r="K5442" s="34" t="n">
        <v>41504.2056</v>
      </c>
      <c r="L5442" s="25" t="n">
        <v>0.333333333333333</v>
      </c>
      <c r="M5442" s="26" t="n">
        <v>0.486476981048057</v>
      </c>
      <c r="N5442" s="27" t="n">
        <v>0.142857142857143</v>
      </c>
      <c r="O5442" s="28" t="n">
        <v>0.366040129677846</v>
      </c>
    </row>
    <row r="5443">
      <c r="B5443" t="s">
        <v>35</v>
      </c>
      <c r="C5443" t="s">
        <v>21</v>
      </c>
      <c r="D5443" t="s">
        <v>785</v>
      </c>
      <c r="E5443" t="s">
        <v>22</v>
      </c>
      <c r="F5443" s="29" t="n">
        <v>71</v>
      </c>
      <c r="G5443" s="30" t="n">
        <v>417638.846</v>
      </c>
      <c r="H5443" s="31" t="n">
        <v>61</v>
      </c>
      <c r="I5443" s="32" t="n">
        <v>357929.049032</v>
      </c>
      <c r="J5443" s="33" t="n">
        <v>30</v>
      </c>
      <c r="K5443" s="34" t="n">
        <v>250919.28576</v>
      </c>
      <c r="L5443" s="25" t="n">
        <v>0.163934426229508</v>
      </c>
      <c r="M5443" s="26" t="n">
        <v>0.166820203974732</v>
      </c>
      <c r="N5443" s="27" t="n">
        <v>1.36666666666667</v>
      </c>
      <c r="O5443" s="28" t="n">
        <v>0.664435018356717</v>
      </c>
    </row>
    <row r="5444">
      <c r="B5444" t="s">
        <v>35</v>
      </c>
      <c r="C5444" t="s">
        <v>21</v>
      </c>
      <c r="D5444" t="s">
        <v>1433</v>
      </c>
      <c r="E5444" t="s">
        <v>40</v>
      </c>
      <c r="F5444" s="29" t="s">
        <v>85</v>
      </c>
      <c r="G5444" s="30" t="n">
        <v>9576.6</v>
      </c>
      <c r="H5444" s="31" t="s">
        <v>85</v>
      </c>
      <c r="I5444" s="32" t="n">
        <v>10062</v>
      </c>
      <c r="J5444" s="33" t="s">
        <v>85</v>
      </c>
      <c r="K5444" s="34" t="n">
        <v>2808</v>
      </c>
      <c r="L5444" s="25" t="s">
        <v>86</v>
      </c>
      <c r="M5444" s="26" t="n">
        <v>-0.0482409063804412</v>
      </c>
      <c r="N5444" s="27" t="s">
        <v>86</v>
      </c>
      <c r="O5444" s="28" t="n">
        <v>2.41047008547009</v>
      </c>
    </row>
    <row r="5445">
      <c r="B5445" t="s">
        <v>35</v>
      </c>
      <c r="C5445" t="s">
        <v>21</v>
      </c>
      <c r="D5445" t="s">
        <v>786</v>
      </c>
      <c r="E5445" t="s">
        <v>33</v>
      </c>
      <c r="F5445" s="29" t="n">
        <v>195</v>
      </c>
      <c r="G5445" s="30" t="n">
        <v>1030031.56156</v>
      </c>
      <c r="H5445" s="31" t="n">
        <v>169</v>
      </c>
      <c r="I5445" s="32" t="n">
        <v>721938.3972</v>
      </c>
      <c r="J5445" s="33" t="n">
        <v>194</v>
      </c>
      <c r="K5445" s="34" t="n">
        <v>757016.08776</v>
      </c>
      <c r="L5445" s="25" t="n">
        <v>0.153846153846154</v>
      </c>
      <c r="M5445" s="26" t="n">
        <v>0.426758246347504</v>
      </c>
      <c r="N5445" s="27" t="n">
        <v>0.00515463917525771</v>
      </c>
      <c r="O5445" s="28" t="n">
        <v>0.36064685838824</v>
      </c>
    </row>
    <row r="5446">
      <c r="B5446" t="s">
        <v>35</v>
      </c>
      <c r="C5446" t="s">
        <v>21</v>
      </c>
      <c r="D5446" t="s">
        <v>787</v>
      </c>
      <c r="E5446" t="s">
        <v>22</v>
      </c>
      <c r="F5446" s="29" t="n">
        <v>30</v>
      </c>
      <c r="G5446" s="30" t="n">
        <v>244172.66448</v>
      </c>
      <c r="H5446" s="31" t="n">
        <v>36</v>
      </c>
      <c r="I5446" s="32" t="n">
        <v>254774.40384</v>
      </c>
      <c r="J5446" s="33" t="n">
        <v>33</v>
      </c>
      <c r="K5446" s="34" t="n">
        <v>241894.65456</v>
      </c>
      <c r="L5446" s="25" t="n">
        <v>-0.166666666666667</v>
      </c>
      <c r="M5446" s="26" t="n">
        <v>-0.0416122624573305</v>
      </c>
      <c r="N5446" s="27" t="n">
        <v>-0.0909090909090909</v>
      </c>
      <c r="O5446" s="28" t="n">
        <v>0.00941736362113366</v>
      </c>
    </row>
    <row r="5447">
      <c r="B5447" t="s">
        <v>35</v>
      </c>
      <c r="C5447" t="s">
        <v>21</v>
      </c>
      <c r="D5447" t="s">
        <v>788</v>
      </c>
      <c r="E5447" t="s">
        <v>22</v>
      </c>
      <c r="F5447" s="29" t="n">
        <v>6</v>
      </c>
      <c r="G5447" s="30" t="n">
        <v>50806.92864</v>
      </c>
      <c r="H5447" s="31" t="n">
        <v>5</v>
      </c>
      <c r="I5447" s="32" t="n">
        <v>45651.60704</v>
      </c>
      <c r="J5447" s="33" t="s">
        <v>85</v>
      </c>
      <c r="K5447" s="34" t="n">
        <v>23650.21152</v>
      </c>
      <c r="L5447" s="25" t="n">
        <v>0.2</v>
      </c>
      <c r="M5447" s="26" t="n">
        <v>0.112927494435911</v>
      </c>
      <c r="N5447" s="27" t="s">
        <v>86</v>
      </c>
      <c r="O5447" s="28" t="n">
        <v>1.14826529551479</v>
      </c>
    </row>
    <row r="5448">
      <c r="B5448" t="s">
        <v>35</v>
      </c>
      <c r="C5448" t="s">
        <v>21</v>
      </c>
      <c r="D5448" t="s">
        <v>789</v>
      </c>
      <c r="E5448" t="s">
        <v>22</v>
      </c>
      <c r="F5448" s="29" t="n">
        <v>11</v>
      </c>
      <c r="G5448" s="30" t="n">
        <v>92180.68272</v>
      </c>
      <c r="H5448" s="31" t="n">
        <v>14</v>
      </c>
      <c r="I5448" s="32" t="n">
        <v>102197.40048</v>
      </c>
      <c r="J5448" s="33" t="n">
        <v>9</v>
      </c>
      <c r="K5448" s="34" t="n">
        <v>43361.02368</v>
      </c>
      <c r="L5448" s="25" t="n">
        <v>-0.214285714285714</v>
      </c>
      <c r="M5448" s="26" t="n">
        <v>-0.0980134300183131</v>
      </c>
      <c r="N5448" s="27" t="n">
        <v>0.222222222222222</v>
      </c>
      <c r="O5448" s="28" t="n">
        <v>1.12588806482716</v>
      </c>
    </row>
    <row r="5449">
      <c r="B5449" t="s">
        <v>35</v>
      </c>
      <c r="C5449" t="s">
        <v>21</v>
      </c>
      <c r="D5449" t="s">
        <v>791</v>
      </c>
      <c r="E5449" t="s">
        <v>22</v>
      </c>
      <c r="F5449" s="29" t="n">
        <v>50</v>
      </c>
      <c r="G5449" s="30" t="n">
        <v>192837.97248</v>
      </c>
      <c r="H5449" s="31" t="n">
        <v>56</v>
      </c>
      <c r="I5449" s="32" t="n">
        <v>330710.22244</v>
      </c>
      <c r="J5449" s="33" t="n">
        <v>51</v>
      </c>
      <c r="K5449" s="34" t="n">
        <v>295016.10489</v>
      </c>
      <c r="L5449" s="25" t="n">
        <v>-0.107142857142857</v>
      </c>
      <c r="M5449" s="26" t="n">
        <v>-0.416897454644039</v>
      </c>
      <c r="N5449" s="27" t="n">
        <v>-0.0196078431372549</v>
      </c>
      <c r="O5449" s="28" t="n">
        <v>-0.346347642438362</v>
      </c>
    </row>
    <row r="5450">
      <c r="B5450" t="s">
        <v>35</v>
      </c>
      <c r="C5450" t="s">
        <v>21</v>
      </c>
      <c r="D5450" t="s">
        <v>792</v>
      </c>
      <c r="E5450" t="s">
        <v>22</v>
      </c>
      <c r="F5450" s="29" t="n">
        <v>25</v>
      </c>
      <c r="G5450" s="30" t="n">
        <v>212320.59072</v>
      </c>
      <c r="H5450" s="31" t="n">
        <v>21</v>
      </c>
      <c r="I5450" s="32" t="n">
        <v>171624.02416</v>
      </c>
      <c r="J5450" s="33" t="n">
        <v>27</v>
      </c>
      <c r="K5450" s="34" t="n">
        <v>256003.456176</v>
      </c>
      <c r="L5450" s="25" t="n">
        <v>0.19047619047619</v>
      </c>
      <c r="M5450" s="26" t="n">
        <v>0.237126280887458</v>
      </c>
      <c r="N5450" s="27" t="n">
        <v>-0.0740740740740741</v>
      </c>
      <c r="O5450" s="28" t="n">
        <v>-0.170633889512681</v>
      </c>
    </row>
    <row r="5451">
      <c r="B5451" t="s">
        <v>35</v>
      </c>
      <c r="C5451" t="s">
        <v>21</v>
      </c>
      <c r="D5451" t="s">
        <v>793</v>
      </c>
      <c r="E5451" t="s">
        <v>38</v>
      </c>
      <c r="F5451" s="29" t="n">
        <v>9</v>
      </c>
      <c r="G5451" s="30" t="n">
        <v>41577.044</v>
      </c>
      <c r="H5451" s="31" t="s">
        <v>85</v>
      </c>
      <c r="I5451" s="32" t="n">
        <v>10380.2</v>
      </c>
      <c r="J5451" s="33"/>
      <c r="K5451" s="34"/>
      <c r="L5451" s="25" t="s">
        <v>86</v>
      </c>
      <c r="M5451" s="26" t="n">
        <v>3.0054183927092</v>
      </c>
      <c r="N5451" s="27"/>
      <c r="O5451" s="28"/>
    </row>
    <row r="5452">
      <c r="B5452" t="s">
        <v>35</v>
      </c>
      <c r="C5452" t="s">
        <v>21</v>
      </c>
      <c r="D5452" t="s">
        <v>794</v>
      </c>
      <c r="E5452" t="s">
        <v>30</v>
      </c>
      <c r="F5452" s="29" t="n">
        <v>49</v>
      </c>
      <c r="G5452" s="30" t="n">
        <v>387500.95404</v>
      </c>
      <c r="H5452" s="31" t="n">
        <v>71</v>
      </c>
      <c r="I5452" s="32" t="n">
        <v>546194.43384</v>
      </c>
      <c r="J5452" s="33" t="n">
        <v>246</v>
      </c>
      <c r="K5452" s="34" t="n">
        <v>1032188.75694</v>
      </c>
      <c r="L5452" s="25" t="n">
        <v>-0.309859154929577</v>
      </c>
      <c r="M5452" s="26" t="n">
        <v>-0.290543934481923</v>
      </c>
      <c r="N5452" s="27" t="n">
        <v>-0.800813008130081</v>
      </c>
      <c r="O5452" s="28" t="n">
        <v>-0.624583244649191</v>
      </c>
    </row>
    <row r="5453">
      <c r="B5453" t="s">
        <v>35</v>
      </c>
      <c r="C5453" t="s">
        <v>21</v>
      </c>
      <c r="D5453" t="s">
        <v>795</v>
      </c>
      <c r="E5453" t="s">
        <v>30</v>
      </c>
      <c r="F5453" s="29" t="n">
        <v>207</v>
      </c>
      <c r="G5453" s="30" t="n">
        <v>1095526.802008</v>
      </c>
      <c r="H5453" s="31" t="n">
        <v>198</v>
      </c>
      <c r="I5453" s="32" t="n">
        <v>1096433.52824</v>
      </c>
      <c r="J5453" s="33" t="n">
        <v>207</v>
      </c>
      <c r="K5453" s="34" t="n">
        <v>982043.732898</v>
      </c>
      <c r="L5453" s="25" t="n">
        <v>0.0454545454545454</v>
      </c>
      <c r="M5453" s="26" t="n">
        <v>-0.000826977841014598</v>
      </c>
      <c r="N5453" s="27" t="n">
        <v>0</v>
      </c>
      <c r="O5453" s="28" t="n">
        <v>0.115558060510312</v>
      </c>
    </row>
    <row r="5454">
      <c r="B5454" t="s">
        <v>35</v>
      </c>
      <c r="C5454" t="s">
        <v>21</v>
      </c>
      <c r="D5454" t="s">
        <v>796</v>
      </c>
      <c r="E5454" t="s">
        <v>38</v>
      </c>
      <c r="F5454" s="29" t="n">
        <v>17</v>
      </c>
      <c r="G5454" s="30" t="n">
        <v>101792.1656</v>
      </c>
      <c r="H5454" s="31" t="n">
        <v>21</v>
      </c>
      <c r="I5454" s="32" t="n">
        <v>165543.428</v>
      </c>
      <c r="J5454" s="33" t="n">
        <v>12</v>
      </c>
      <c r="K5454" s="34" t="n">
        <v>52539.84</v>
      </c>
      <c r="L5454" s="25" t="n">
        <v>-0.19047619047619</v>
      </c>
      <c r="M5454" s="26" t="n">
        <v>-0.385102949541434</v>
      </c>
      <c r="N5454" s="27" t="n">
        <v>0.416666666666667</v>
      </c>
      <c r="O5454" s="28" t="n">
        <v>0.937428161182067</v>
      </c>
    </row>
    <row r="5455">
      <c r="B5455" t="s">
        <v>35</v>
      </c>
      <c r="C5455" t="s">
        <v>21</v>
      </c>
      <c r="D5455" t="s">
        <v>797</v>
      </c>
      <c r="E5455" t="s">
        <v>30</v>
      </c>
      <c r="F5455" s="29" t="n">
        <v>41</v>
      </c>
      <c r="G5455" s="30" t="n">
        <v>273991.19792</v>
      </c>
      <c r="H5455" s="31" t="n">
        <v>39</v>
      </c>
      <c r="I5455" s="32" t="n">
        <v>251238.05824</v>
      </c>
      <c r="J5455" s="33" t="n">
        <v>36</v>
      </c>
      <c r="K5455" s="34" t="n">
        <v>213972.0525</v>
      </c>
      <c r="L5455" s="25" t="n">
        <v>0.0512820512820513</v>
      </c>
      <c r="M5455" s="26" t="n">
        <v>0.0905640643754084</v>
      </c>
      <c r="N5455" s="27" t="n">
        <v>0.138888888888889</v>
      </c>
      <c r="O5455" s="28" t="n">
        <v>0.280499928466125</v>
      </c>
    </row>
    <row r="5456">
      <c r="B5456" t="s">
        <v>35</v>
      </c>
      <c r="C5456" t="s">
        <v>21</v>
      </c>
      <c r="D5456" t="s">
        <v>798</v>
      </c>
      <c r="E5456" t="s">
        <v>22</v>
      </c>
      <c r="F5456" s="29" t="n">
        <v>22</v>
      </c>
      <c r="G5456" s="30" t="n">
        <v>135011.40608</v>
      </c>
      <c r="H5456" s="31" t="n">
        <v>14</v>
      </c>
      <c r="I5456" s="32" t="n">
        <v>202464.62144</v>
      </c>
      <c r="J5456" s="33" t="n">
        <v>22</v>
      </c>
      <c r="K5456" s="34" t="n">
        <v>140284.94568</v>
      </c>
      <c r="L5456" s="25" t="n">
        <v>0.571428571428571</v>
      </c>
      <c r="M5456" s="26" t="n">
        <v>-0.333160504192036</v>
      </c>
      <c r="N5456" s="27" t="n">
        <v>0</v>
      </c>
      <c r="O5456" s="28" t="n">
        <v>-0.037591628769842</v>
      </c>
    </row>
    <row r="5457">
      <c r="B5457" t="s">
        <v>35</v>
      </c>
      <c r="C5457" t="s">
        <v>21</v>
      </c>
      <c r="D5457" t="s">
        <v>799</v>
      </c>
      <c r="E5457" t="s">
        <v>22</v>
      </c>
      <c r="F5457" s="29" t="n">
        <v>12</v>
      </c>
      <c r="G5457" s="30" t="n">
        <v>112426.771648</v>
      </c>
      <c r="H5457" s="31" t="n">
        <v>8</v>
      </c>
      <c r="I5457" s="32" t="n">
        <v>48408.4984</v>
      </c>
      <c r="J5457" s="33" t="n">
        <v>14</v>
      </c>
      <c r="K5457" s="34" t="n">
        <v>99041.28228</v>
      </c>
      <c r="L5457" s="25" t="n">
        <v>0.5</v>
      </c>
      <c r="M5457" s="26" t="n">
        <v>1.3224593896513</v>
      </c>
      <c r="N5457" s="27" t="n">
        <v>-0.142857142857143</v>
      </c>
      <c r="O5457" s="28" t="n">
        <v>0.135150606493137</v>
      </c>
    </row>
    <row r="5458">
      <c r="B5458" t="s">
        <v>35</v>
      </c>
      <c r="C5458" t="s">
        <v>21</v>
      </c>
      <c r="D5458" t="s">
        <v>800</v>
      </c>
      <c r="E5458" t="s">
        <v>30</v>
      </c>
      <c r="F5458" s="29" t="n">
        <v>26</v>
      </c>
      <c r="G5458" s="30" t="n">
        <v>173301.81996</v>
      </c>
      <c r="H5458" s="31" t="n">
        <v>28</v>
      </c>
      <c r="I5458" s="32" t="n">
        <v>275521.181936</v>
      </c>
      <c r="J5458" s="33" t="n">
        <v>6</v>
      </c>
      <c r="K5458" s="34" t="n">
        <v>22014.07038</v>
      </c>
      <c r="L5458" s="25" t="n">
        <v>-0.0714285714285714</v>
      </c>
      <c r="M5458" s="26" t="n">
        <v>-0.371003642107431</v>
      </c>
      <c r="N5458" s="27" t="n">
        <v>3.33333333333333</v>
      </c>
      <c r="O5458" s="28" t="n">
        <v>6.87232060988805</v>
      </c>
    </row>
    <row r="5459">
      <c r="B5459" t="s">
        <v>35</v>
      </c>
      <c r="C5459" t="s">
        <v>21</v>
      </c>
      <c r="D5459" t="s">
        <v>801</v>
      </c>
      <c r="E5459" t="s">
        <v>22</v>
      </c>
      <c r="F5459" s="29" t="n">
        <v>12</v>
      </c>
      <c r="G5459" s="30" t="n">
        <v>101787.65216</v>
      </c>
      <c r="H5459" s="31" t="n">
        <v>11</v>
      </c>
      <c r="I5459" s="32" t="n">
        <v>99896.1128</v>
      </c>
      <c r="J5459" s="33" t="n">
        <v>19</v>
      </c>
      <c r="K5459" s="34" t="n">
        <v>133326.98496</v>
      </c>
      <c r="L5459" s="25" t="n">
        <v>0.0909090909090908</v>
      </c>
      <c r="M5459" s="26" t="n">
        <v>0.0189350647085438</v>
      </c>
      <c r="N5459" s="27" t="n">
        <v>-0.368421052631579</v>
      </c>
      <c r="O5459" s="28" t="n">
        <v>-0.236556259105854</v>
      </c>
    </row>
    <row r="5460">
      <c r="B5460" t="s">
        <v>35</v>
      </c>
      <c r="C5460" t="s">
        <v>21</v>
      </c>
      <c r="D5460" t="s">
        <v>1435</v>
      </c>
      <c r="E5460" t="s">
        <v>44</v>
      </c>
      <c r="F5460" s="29" t="n">
        <v>14</v>
      </c>
      <c r="G5460" s="30" t="n">
        <v>45814.86</v>
      </c>
      <c r="H5460" s="31" t="n">
        <v>11</v>
      </c>
      <c r="I5460" s="32" t="n">
        <v>44173.08</v>
      </c>
      <c r="J5460" s="33" t="n">
        <v>8</v>
      </c>
      <c r="K5460" s="34" t="n">
        <v>36654.53</v>
      </c>
      <c r="L5460" s="25" t="n">
        <v>0.272727272727273</v>
      </c>
      <c r="M5460" s="26" t="n">
        <v>0.0371669804324262</v>
      </c>
      <c r="N5460" s="27" t="n">
        <v>0.75</v>
      </c>
      <c r="O5460" s="28" t="n">
        <v>0.249909901995742</v>
      </c>
    </row>
    <row r="5461">
      <c r="B5461" t="s">
        <v>35</v>
      </c>
      <c r="C5461" t="s">
        <v>21</v>
      </c>
      <c r="D5461" t="s">
        <v>802</v>
      </c>
      <c r="E5461" t="s">
        <v>38</v>
      </c>
      <c r="F5461" s="29" t="n">
        <v>173</v>
      </c>
      <c r="G5461" s="30" t="n">
        <v>1650528.725424</v>
      </c>
      <c r="H5461" s="31" t="n">
        <v>179</v>
      </c>
      <c r="I5461" s="32" t="n">
        <v>1498612.56263</v>
      </c>
      <c r="J5461" s="33" t="n">
        <v>136</v>
      </c>
      <c r="K5461" s="34" t="n">
        <v>1007860.527288</v>
      </c>
      <c r="L5461" s="25" t="n">
        <v>-0.0335195530726257</v>
      </c>
      <c r="M5461" s="26" t="n">
        <v>0.101371205995627</v>
      </c>
      <c r="N5461" s="27" t="n">
        <v>0.272058823529412</v>
      </c>
      <c r="O5461" s="28" t="n">
        <v>0.637655886638723</v>
      </c>
    </row>
    <row r="5462">
      <c r="B5462" t="s">
        <v>35</v>
      </c>
      <c r="C5462" t="s">
        <v>21</v>
      </c>
      <c r="D5462" t="s">
        <v>803</v>
      </c>
      <c r="E5462" t="s">
        <v>22</v>
      </c>
      <c r="F5462" s="29" t="n">
        <v>11</v>
      </c>
      <c r="G5462" s="30" t="n">
        <v>78193.48608</v>
      </c>
      <c r="H5462" s="31" t="n">
        <v>14</v>
      </c>
      <c r="I5462" s="32" t="n">
        <v>134616.76144</v>
      </c>
      <c r="J5462" s="33" t="n">
        <v>12</v>
      </c>
      <c r="K5462" s="34" t="n">
        <v>83301.05994</v>
      </c>
      <c r="L5462" s="25" t="n">
        <v>-0.214285714285714</v>
      </c>
      <c r="M5462" s="26" t="n">
        <v>-0.419140044348403</v>
      </c>
      <c r="N5462" s="27" t="n">
        <v>-0.0833333333333334</v>
      </c>
      <c r="O5462" s="28" t="n">
        <v>-0.0613146322949417</v>
      </c>
    </row>
    <row r="5463">
      <c r="B5463" t="s">
        <v>35</v>
      </c>
      <c r="C5463" t="s">
        <v>21</v>
      </c>
      <c r="D5463" t="s">
        <v>804</v>
      </c>
      <c r="E5463" t="s">
        <v>38</v>
      </c>
      <c r="F5463" s="29" t="n">
        <v>593</v>
      </c>
      <c r="G5463" s="30" t="n">
        <v>4854537.746204</v>
      </c>
      <c r="H5463" s="31" t="n">
        <v>513</v>
      </c>
      <c r="I5463" s="32" t="n">
        <v>5143838.878328</v>
      </c>
      <c r="J5463" s="33" t="n">
        <v>643</v>
      </c>
      <c r="K5463" s="34" t="n">
        <v>3670717.776092</v>
      </c>
      <c r="L5463" s="25" t="n">
        <v>0.155945419103314</v>
      </c>
      <c r="M5463" s="26" t="n">
        <v>-0.0562422616584828</v>
      </c>
      <c r="N5463" s="27" t="n">
        <v>-0.0777604976671851</v>
      </c>
      <c r="O5463" s="28" t="n">
        <v>0.322503674301091</v>
      </c>
    </row>
    <row r="5464">
      <c r="B5464" t="s">
        <v>35</v>
      </c>
      <c r="C5464" t="s">
        <v>21</v>
      </c>
      <c r="D5464" t="s">
        <v>805</v>
      </c>
      <c r="E5464" t="s">
        <v>22</v>
      </c>
      <c r="F5464" s="29" t="n">
        <v>22</v>
      </c>
      <c r="G5464" s="30" t="n">
        <v>154145.72576</v>
      </c>
      <c r="H5464" s="31" t="n">
        <v>26</v>
      </c>
      <c r="I5464" s="32" t="n">
        <v>169612.55056</v>
      </c>
      <c r="J5464" s="33" t="n">
        <v>24</v>
      </c>
      <c r="K5464" s="34" t="n">
        <v>147086.60574</v>
      </c>
      <c r="L5464" s="25" t="n">
        <v>-0.153846153846154</v>
      </c>
      <c r="M5464" s="26" t="n">
        <v>-0.0911891528600571</v>
      </c>
      <c r="N5464" s="27" t="n">
        <v>-0.0833333333333334</v>
      </c>
      <c r="O5464" s="28" t="n">
        <v>0.0479929493544651</v>
      </c>
    </row>
    <row r="5465">
      <c r="B5465" t="s">
        <v>35</v>
      </c>
      <c r="C5465" t="s">
        <v>21</v>
      </c>
      <c r="D5465" t="s">
        <v>806</v>
      </c>
      <c r="E5465" t="s">
        <v>33</v>
      </c>
      <c r="F5465" s="29" t="n">
        <v>188</v>
      </c>
      <c r="G5465" s="30" t="n">
        <v>1098269.337</v>
      </c>
      <c r="H5465" s="31" t="n">
        <v>208</v>
      </c>
      <c r="I5465" s="32" t="n">
        <v>1398094.0454</v>
      </c>
      <c r="J5465" s="33" t="n">
        <v>163</v>
      </c>
      <c r="K5465" s="34" t="n">
        <v>825841.7582</v>
      </c>
      <c r="L5465" s="25" t="n">
        <v>-0.0961538461538461</v>
      </c>
      <c r="M5465" s="26" t="n">
        <v>-0.214452460752895</v>
      </c>
      <c r="N5465" s="27" t="n">
        <v>0.153374233128834</v>
      </c>
      <c r="O5465" s="28" t="n">
        <v>0.329878667547378</v>
      </c>
    </row>
    <row r="5466">
      <c r="B5466" t="s">
        <v>35</v>
      </c>
      <c r="C5466" t="s">
        <v>21</v>
      </c>
      <c r="D5466" t="s">
        <v>807</v>
      </c>
      <c r="E5466" t="s">
        <v>39</v>
      </c>
      <c r="F5466" s="29" t="n">
        <v>74</v>
      </c>
      <c r="G5466" s="30" t="n">
        <v>825791.190986</v>
      </c>
      <c r="H5466" s="31" t="n">
        <v>64</v>
      </c>
      <c r="I5466" s="32" t="n">
        <v>695100.05198</v>
      </c>
      <c r="J5466" s="33" t="n">
        <v>94</v>
      </c>
      <c r="K5466" s="34" t="n">
        <v>866801.94948</v>
      </c>
      <c r="L5466" s="25" t="n">
        <v>0.15625</v>
      </c>
      <c r="M5466" s="26" t="n">
        <v>0.188017737351227</v>
      </c>
      <c r="N5466" s="27" t="n">
        <v>-0.212765957446808</v>
      </c>
      <c r="O5466" s="28" t="n">
        <v>-0.0473127206492816</v>
      </c>
    </row>
    <row r="5467">
      <c r="B5467" t="s">
        <v>35</v>
      </c>
      <c r="C5467" t="s">
        <v>21</v>
      </c>
      <c r="D5467" t="s">
        <v>808</v>
      </c>
      <c r="E5467" t="s">
        <v>33</v>
      </c>
      <c r="F5467" s="29" t="n">
        <v>163</v>
      </c>
      <c r="G5467" s="30" t="n">
        <v>1384168.3022</v>
      </c>
      <c r="H5467" s="31" t="n">
        <v>154</v>
      </c>
      <c r="I5467" s="32" t="n">
        <v>1344455.68428</v>
      </c>
      <c r="J5467" s="33" t="n">
        <v>143</v>
      </c>
      <c r="K5467" s="34" t="n">
        <v>1018686.1416</v>
      </c>
      <c r="L5467" s="25" t="n">
        <v>0.0584415584415585</v>
      </c>
      <c r="M5467" s="26" t="n">
        <v>0.029538063905221</v>
      </c>
      <c r="N5467" s="27" t="n">
        <v>0.13986013986014</v>
      </c>
      <c r="O5467" s="28" t="n">
        <v>0.358777984380896</v>
      </c>
    </row>
    <row r="5468">
      <c r="B5468" t="s">
        <v>35</v>
      </c>
      <c r="C5468" t="s">
        <v>21</v>
      </c>
      <c r="D5468" t="s">
        <v>809</v>
      </c>
      <c r="E5468" t="s">
        <v>30</v>
      </c>
      <c r="F5468" s="29" t="n">
        <v>27</v>
      </c>
      <c r="G5468" s="30" t="n">
        <v>144265.15568</v>
      </c>
      <c r="H5468" s="31" t="n">
        <v>14</v>
      </c>
      <c r="I5468" s="32" t="n">
        <v>73457.4726</v>
      </c>
      <c r="J5468" s="33" t="n">
        <v>21</v>
      </c>
      <c r="K5468" s="34" t="n">
        <v>110400.4143</v>
      </c>
      <c r="L5468" s="25" t="n">
        <v>0.928571428571429</v>
      </c>
      <c r="M5468" s="26" t="n">
        <v>0.963927570249674</v>
      </c>
      <c r="N5468" s="27" t="n">
        <v>0.285714285714286</v>
      </c>
      <c r="O5468" s="28" t="n">
        <v>0.306744694707183</v>
      </c>
    </row>
    <row r="5469">
      <c r="B5469" t="s">
        <v>35</v>
      </c>
      <c r="C5469" t="s">
        <v>21</v>
      </c>
      <c r="D5469" t="s">
        <v>810</v>
      </c>
      <c r="E5469" t="s">
        <v>30</v>
      </c>
      <c r="F5469" s="29" t="n">
        <v>11</v>
      </c>
      <c r="G5469" s="30" t="n">
        <v>86561.47712</v>
      </c>
      <c r="H5469" s="31" t="n">
        <v>7</v>
      </c>
      <c r="I5469" s="32" t="n">
        <v>47288.25356</v>
      </c>
      <c r="J5469" s="33" t="n">
        <v>17</v>
      </c>
      <c r="K5469" s="34" t="n">
        <v>114606.21546</v>
      </c>
      <c r="L5469" s="25" t="n">
        <v>0.571428571428571</v>
      </c>
      <c r="M5469" s="26" t="n">
        <v>0.830506956873964</v>
      </c>
      <c r="N5469" s="27" t="n">
        <v>-0.352941176470588</v>
      </c>
      <c r="O5469" s="28" t="n">
        <v>-0.244705212779565</v>
      </c>
    </row>
    <row r="5470">
      <c r="B5470" t="s">
        <v>35</v>
      </c>
      <c r="C5470" t="s">
        <v>21</v>
      </c>
      <c r="D5470" t="s">
        <v>811</v>
      </c>
      <c r="E5470" t="s">
        <v>22</v>
      </c>
      <c r="F5470" s="29" t="n">
        <v>63</v>
      </c>
      <c r="G5470" s="30" t="n">
        <v>374304.87792</v>
      </c>
      <c r="H5470" s="31" t="n">
        <v>54</v>
      </c>
      <c r="I5470" s="32" t="n">
        <v>344941.8464</v>
      </c>
      <c r="J5470" s="33" t="n">
        <v>32</v>
      </c>
      <c r="K5470" s="34" t="n">
        <v>184794.59232</v>
      </c>
      <c r="L5470" s="25" t="n">
        <v>0.166666666666667</v>
      </c>
      <c r="M5470" s="26" t="n">
        <v>0.0851245849885958</v>
      </c>
      <c r="N5470" s="27" t="n">
        <v>0.96875</v>
      </c>
      <c r="O5470" s="28" t="n">
        <v>1.02551856751216</v>
      </c>
    </row>
    <row r="5471">
      <c r="B5471" t="s">
        <v>35</v>
      </c>
      <c r="C5471" t="s">
        <v>21</v>
      </c>
      <c r="D5471" t="s">
        <v>812</v>
      </c>
      <c r="E5471" t="s">
        <v>33</v>
      </c>
      <c r="F5471" s="29" t="n">
        <v>58</v>
      </c>
      <c r="G5471" s="30" t="n">
        <v>487585.658</v>
      </c>
      <c r="H5471" s="31" t="n">
        <v>62</v>
      </c>
      <c r="I5471" s="32" t="n">
        <v>445670.64424</v>
      </c>
      <c r="J5471" s="33" t="n">
        <v>61</v>
      </c>
      <c r="K5471" s="34" t="n">
        <v>429558.5736</v>
      </c>
      <c r="L5471" s="25" t="n">
        <v>-0.0645161290322581</v>
      </c>
      <c r="M5471" s="26" t="n">
        <v>0.0940493036768832</v>
      </c>
      <c r="N5471" s="27" t="n">
        <v>-0.0491803278688525</v>
      </c>
      <c r="O5471" s="28" t="n">
        <v>0.135085382916915</v>
      </c>
    </row>
    <row r="5472">
      <c r="B5472" t="s">
        <v>35</v>
      </c>
      <c r="C5472" t="s">
        <v>21</v>
      </c>
      <c r="D5472" t="s">
        <v>813</v>
      </c>
      <c r="E5472" t="s">
        <v>33</v>
      </c>
      <c r="F5472" s="29" t="n">
        <v>286</v>
      </c>
      <c r="G5472" s="30" t="n">
        <v>2769561.2104</v>
      </c>
      <c r="H5472" s="31" t="n">
        <v>292</v>
      </c>
      <c r="I5472" s="32" t="n">
        <v>2965047.104794</v>
      </c>
      <c r="J5472" s="33" t="n">
        <v>280</v>
      </c>
      <c r="K5472" s="34" t="n">
        <v>2508259.340592</v>
      </c>
      <c r="L5472" s="25" t="n">
        <v>-0.0205479452054794</v>
      </c>
      <c r="M5472" s="26" t="n">
        <v>-0.0659301142561717</v>
      </c>
      <c r="N5472" s="27" t="n">
        <v>0.0214285714285714</v>
      </c>
      <c r="O5472" s="28" t="n">
        <v>0.104176575994063</v>
      </c>
    </row>
    <row r="5473">
      <c r="B5473" t="s">
        <v>35</v>
      </c>
      <c r="C5473" t="s">
        <v>21</v>
      </c>
      <c r="D5473" t="s">
        <v>814</v>
      </c>
      <c r="E5473" t="s">
        <v>22</v>
      </c>
      <c r="F5473" s="29" t="n">
        <v>13</v>
      </c>
      <c r="G5473" s="30" t="n">
        <v>71675.63424</v>
      </c>
      <c r="H5473" s="31" t="n">
        <v>9</v>
      </c>
      <c r="I5473" s="32" t="n">
        <v>60542.38624</v>
      </c>
      <c r="J5473" s="33" t="n">
        <v>6</v>
      </c>
      <c r="K5473" s="34" t="n">
        <v>41474.424</v>
      </c>
      <c r="L5473" s="25" t="n">
        <v>0.444444444444444</v>
      </c>
      <c r="M5473" s="26" t="n">
        <v>0.183891793690886</v>
      </c>
      <c r="N5473" s="27" t="n">
        <v>1.16666666666667</v>
      </c>
      <c r="O5473" s="28" t="n">
        <v>0.728188780632613</v>
      </c>
    </row>
    <row r="5474">
      <c r="B5474" t="s">
        <v>35</v>
      </c>
      <c r="C5474" t="s">
        <v>21</v>
      </c>
      <c r="D5474" t="s">
        <v>815</v>
      </c>
      <c r="E5474" t="s">
        <v>22</v>
      </c>
      <c r="F5474" s="29" t="s">
        <v>85</v>
      </c>
      <c r="G5474" s="30" t="n">
        <v>2788.20256</v>
      </c>
      <c r="H5474" s="31" t="s">
        <v>85</v>
      </c>
      <c r="I5474" s="32" t="n">
        <v>4183.28768</v>
      </c>
      <c r="J5474" s="33" t="s">
        <v>85</v>
      </c>
      <c r="K5474" s="34" t="n">
        <v>13128.63552</v>
      </c>
      <c r="L5474" s="25" t="s">
        <v>86</v>
      </c>
      <c r="M5474" s="26" t="n">
        <v>-0.33349012229539</v>
      </c>
      <c r="N5474" s="27" t="s">
        <v>86</v>
      </c>
      <c r="O5474" s="28" t="n">
        <v>-0.78762434559536</v>
      </c>
    </row>
    <row r="5475">
      <c r="B5475" t="s">
        <v>35</v>
      </c>
      <c r="C5475" t="s">
        <v>21</v>
      </c>
      <c r="D5475" t="s">
        <v>816</v>
      </c>
      <c r="E5475" t="s">
        <v>22</v>
      </c>
      <c r="F5475" s="29" t="n">
        <v>38</v>
      </c>
      <c r="G5475" s="30" t="n">
        <v>302587.1952</v>
      </c>
      <c r="H5475" s="31" t="n">
        <v>36</v>
      </c>
      <c r="I5475" s="32" t="n">
        <v>549544.20864</v>
      </c>
      <c r="J5475" s="33" t="n">
        <v>35</v>
      </c>
      <c r="K5475" s="34" t="n">
        <v>258517.22832</v>
      </c>
      <c r="L5475" s="25" t="n">
        <v>0.0555555555555556</v>
      </c>
      <c r="M5475" s="26" t="n">
        <v>-0.44938516238969</v>
      </c>
      <c r="N5475" s="27" t="n">
        <v>0.0857142857142856</v>
      </c>
      <c r="O5475" s="28" t="n">
        <v>0.170472069371906</v>
      </c>
    </row>
    <row r="5476">
      <c r="B5476" t="s">
        <v>35</v>
      </c>
      <c r="C5476" t="s">
        <v>21</v>
      </c>
      <c r="D5476" t="s">
        <v>817</v>
      </c>
      <c r="E5476" t="s">
        <v>22</v>
      </c>
      <c r="F5476" s="29" t="n">
        <v>6</v>
      </c>
      <c r="G5476" s="30" t="n">
        <v>43174.92224</v>
      </c>
      <c r="H5476" s="31" t="n">
        <v>12</v>
      </c>
      <c r="I5476" s="32" t="n">
        <v>96241.19648</v>
      </c>
      <c r="J5476" s="33" t="n">
        <v>16</v>
      </c>
      <c r="K5476" s="34" t="n">
        <v>118852.40208</v>
      </c>
      <c r="L5476" s="25" t="n">
        <v>-0.5</v>
      </c>
      <c r="M5476" s="26" t="n">
        <v>-0.551388346995746</v>
      </c>
      <c r="N5476" s="27" t="n">
        <v>-0.625</v>
      </c>
      <c r="O5476" s="28" t="n">
        <v>-0.636734962992681</v>
      </c>
    </row>
    <row r="5477">
      <c r="B5477" t="s">
        <v>35</v>
      </c>
      <c r="C5477" t="s">
        <v>21</v>
      </c>
      <c r="D5477" t="s">
        <v>818</v>
      </c>
      <c r="E5477" t="s">
        <v>22</v>
      </c>
      <c r="F5477" s="29" t="n">
        <v>20</v>
      </c>
      <c r="G5477" s="30" t="n">
        <v>129770.06032</v>
      </c>
      <c r="H5477" s="31" t="n">
        <v>23</v>
      </c>
      <c r="I5477" s="32" t="n">
        <v>149202.99056</v>
      </c>
      <c r="J5477" s="33" t="n">
        <v>15</v>
      </c>
      <c r="K5477" s="34" t="n">
        <v>82070.5356</v>
      </c>
      <c r="L5477" s="25" t="n">
        <v>-0.130434782608696</v>
      </c>
      <c r="M5477" s="26" t="n">
        <v>-0.13024491109101</v>
      </c>
      <c r="N5477" s="27" t="n">
        <v>0.333333333333333</v>
      </c>
      <c r="O5477" s="28" t="n">
        <v>0.581201577049291</v>
      </c>
    </row>
    <row r="5478">
      <c r="B5478" t="s">
        <v>35</v>
      </c>
      <c r="C5478" t="s">
        <v>41</v>
      </c>
      <c r="D5478" t="s">
        <v>819</v>
      </c>
      <c r="E5478" t="s">
        <v>22</v>
      </c>
      <c r="F5478" s="29" t="n">
        <v>13</v>
      </c>
      <c r="G5478" s="30" t="n">
        <v>64728.2072</v>
      </c>
      <c r="H5478" s="31" t="n">
        <v>8</v>
      </c>
      <c r="I5478" s="32" t="n">
        <v>42432.23776</v>
      </c>
      <c r="J5478" s="33" t="n">
        <v>7</v>
      </c>
      <c r="K5478" s="34" t="n">
        <v>51297.948</v>
      </c>
      <c r="L5478" s="25" t="n">
        <v>0.625</v>
      </c>
      <c r="M5478" s="26" t="n">
        <v>0.525448824219635</v>
      </c>
      <c r="N5478" s="27" t="n">
        <v>0.857142857142857</v>
      </c>
      <c r="O5478" s="28" t="n">
        <v>0.26180889730716</v>
      </c>
    </row>
    <row r="5479">
      <c r="B5479" t="s">
        <v>35</v>
      </c>
      <c r="C5479" t="s">
        <v>41</v>
      </c>
      <c r="D5479" t="s">
        <v>820</v>
      </c>
      <c r="E5479" t="s">
        <v>22</v>
      </c>
      <c r="F5479" s="29" t="n">
        <v>16</v>
      </c>
      <c r="G5479" s="30" t="n">
        <v>134371.50944</v>
      </c>
      <c r="H5479" s="31" t="n">
        <v>13</v>
      </c>
      <c r="I5479" s="32" t="n">
        <v>97576.07232</v>
      </c>
      <c r="J5479" s="33" t="n">
        <v>18</v>
      </c>
      <c r="K5479" s="34" t="n">
        <v>124846.88112</v>
      </c>
      <c r="L5479" s="25" t="n">
        <v>0.230769230769231</v>
      </c>
      <c r="M5479" s="26" t="n">
        <v>0.377094878335845</v>
      </c>
      <c r="N5479" s="27" t="n">
        <v>-0.111111111111111</v>
      </c>
      <c r="O5479" s="28" t="n">
        <v>0.076290478661178</v>
      </c>
    </row>
    <row r="5480">
      <c r="B5480" t="s">
        <v>35</v>
      </c>
      <c r="C5480" t="s">
        <v>41</v>
      </c>
      <c r="D5480" t="s">
        <v>821</v>
      </c>
      <c r="E5480" t="s">
        <v>22</v>
      </c>
      <c r="F5480" s="29" t="n">
        <v>21</v>
      </c>
      <c r="G5480" s="30" t="n">
        <v>185694.1528</v>
      </c>
      <c r="H5480" s="31" t="n">
        <v>19</v>
      </c>
      <c r="I5480" s="32" t="n">
        <v>158627.56416</v>
      </c>
      <c r="J5480" s="33" t="n">
        <v>15</v>
      </c>
      <c r="K5480" s="34" t="n">
        <v>122829.83856</v>
      </c>
      <c r="L5480" s="25" t="n">
        <v>0.105263157894737</v>
      </c>
      <c r="M5480" s="26" t="n">
        <v>0.170629794281524</v>
      </c>
      <c r="N5480" s="27" t="n">
        <v>0.4</v>
      </c>
      <c r="O5480" s="28" t="n">
        <v>0.511800023324886</v>
      </c>
    </row>
    <row r="5481">
      <c r="B5481" t="s">
        <v>35</v>
      </c>
      <c r="C5481" t="s">
        <v>41</v>
      </c>
      <c r="D5481" t="s">
        <v>822</v>
      </c>
      <c r="E5481" t="s">
        <v>33</v>
      </c>
      <c r="F5481" s="29" t="n">
        <v>101</v>
      </c>
      <c r="G5481" s="30" t="n">
        <v>739071.6389</v>
      </c>
      <c r="H5481" s="31" t="n">
        <v>77</v>
      </c>
      <c r="I5481" s="32" t="n">
        <v>505539.2188</v>
      </c>
      <c r="J5481" s="33" t="n">
        <v>71</v>
      </c>
      <c r="K5481" s="34" t="n">
        <v>416990.9415</v>
      </c>
      <c r="L5481" s="25" t="n">
        <v>0.311688311688312</v>
      </c>
      <c r="M5481" s="26" t="n">
        <v>0.461947187113072</v>
      </c>
      <c r="N5481" s="27" t="n">
        <v>0.422535211267606</v>
      </c>
      <c r="O5481" s="28" t="n">
        <v>0.772392551841561</v>
      </c>
    </row>
    <row r="5482">
      <c r="B5482" t="s">
        <v>35</v>
      </c>
      <c r="C5482" t="s">
        <v>41</v>
      </c>
      <c r="D5482" t="s">
        <v>823</v>
      </c>
      <c r="E5482" t="s">
        <v>30</v>
      </c>
      <c r="F5482" s="29" t="n">
        <v>179</v>
      </c>
      <c r="G5482" s="30" t="n">
        <v>1547401.835632</v>
      </c>
      <c r="H5482" s="31" t="n">
        <v>203</v>
      </c>
      <c r="I5482" s="32" t="n">
        <v>2085335.156184</v>
      </c>
      <c r="J5482" s="33" t="n">
        <v>195</v>
      </c>
      <c r="K5482" s="34" t="n">
        <v>1753412.461902</v>
      </c>
      <c r="L5482" s="25" t="n">
        <v>-0.118226600985222</v>
      </c>
      <c r="M5482" s="26" t="n">
        <v>-0.257960126436642</v>
      </c>
      <c r="N5482" s="27" t="n">
        <v>-0.0820512820512821</v>
      </c>
      <c r="O5482" s="28" t="n">
        <v>-0.117491252484046</v>
      </c>
    </row>
    <row r="5483">
      <c r="B5483" t="s">
        <v>35</v>
      </c>
      <c r="C5483" t="s">
        <v>41</v>
      </c>
      <c r="D5483" t="s">
        <v>824</v>
      </c>
      <c r="E5483" t="s">
        <v>33</v>
      </c>
      <c r="F5483" s="29" t="n">
        <v>167</v>
      </c>
      <c r="G5483" s="30" t="n">
        <v>1416244.94718</v>
      </c>
      <c r="H5483" s="31" t="n">
        <v>188</v>
      </c>
      <c r="I5483" s="32" t="n">
        <v>1603664.66044</v>
      </c>
      <c r="J5483" s="33" t="n">
        <v>165</v>
      </c>
      <c r="K5483" s="34" t="n">
        <v>1255944.43125</v>
      </c>
      <c r="L5483" s="25" t="n">
        <v>-0.111702127659574</v>
      </c>
      <c r="M5483" s="26" t="n">
        <v>-0.116869641068587</v>
      </c>
      <c r="N5483" s="27" t="n">
        <v>0.0121212121212122</v>
      </c>
      <c r="O5483" s="28" t="n">
        <v>0.127633446147341</v>
      </c>
    </row>
    <row r="5484">
      <c r="B5484" t="s">
        <v>35</v>
      </c>
      <c r="C5484" t="s">
        <v>41</v>
      </c>
      <c r="D5484" t="s">
        <v>825</v>
      </c>
      <c r="E5484" t="s">
        <v>22</v>
      </c>
      <c r="F5484" s="29" t="n">
        <v>42</v>
      </c>
      <c r="G5484" s="30" t="n">
        <v>219323.5432</v>
      </c>
      <c r="H5484" s="31" t="n">
        <v>43</v>
      </c>
      <c r="I5484" s="32" t="n">
        <v>239185.76944</v>
      </c>
      <c r="J5484" s="33" t="n">
        <v>17</v>
      </c>
      <c r="K5484" s="34" t="n">
        <v>103860.16992</v>
      </c>
      <c r="L5484" s="25" t="n">
        <v>-0.0232558139534884</v>
      </c>
      <c r="M5484" s="26" t="n">
        <v>-0.0830410031771662</v>
      </c>
      <c r="N5484" s="27" t="n">
        <v>1.47058823529412</v>
      </c>
      <c r="O5484" s="28" t="n">
        <v>1.11171947214161</v>
      </c>
    </row>
    <row r="5485">
      <c r="B5485" t="s">
        <v>35</v>
      </c>
      <c r="C5485" t="s">
        <v>41</v>
      </c>
      <c r="D5485" t="s">
        <v>826</v>
      </c>
      <c r="E5485" t="s">
        <v>22</v>
      </c>
      <c r="F5485" s="29" t="n">
        <v>13</v>
      </c>
      <c r="G5485" s="30" t="n">
        <v>111773.10256</v>
      </c>
      <c r="H5485" s="31" t="n">
        <v>13</v>
      </c>
      <c r="I5485" s="32" t="n">
        <v>110597.21088</v>
      </c>
      <c r="J5485" s="33" t="n">
        <v>14</v>
      </c>
      <c r="K5485" s="34" t="n">
        <v>94991.951655</v>
      </c>
      <c r="L5485" s="25" t="n">
        <v>0</v>
      </c>
      <c r="M5485" s="26" t="n">
        <v>0.0106322001309407</v>
      </c>
      <c r="N5485" s="27" t="n">
        <v>-0.0714285714285714</v>
      </c>
      <c r="O5485" s="28" t="n">
        <v>0.176658660156255</v>
      </c>
    </row>
    <row r="5486">
      <c r="B5486" t="s">
        <v>35</v>
      </c>
      <c r="C5486" t="s">
        <v>41</v>
      </c>
      <c r="D5486" t="s">
        <v>827</v>
      </c>
      <c r="E5486" t="s">
        <v>38</v>
      </c>
      <c r="F5486" s="29" t="n">
        <v>95</v>
      </c>
      <c r="G5486" s="30" t="n">
        <v>1246218.701066</v>
      </c>
      <c r="H5486" s="31" t="n">
        <v>108</v>
      </c>
      <c r="I5486" s="32" t="n">
        <v>888161.426134</v>
      </c>
      <c r="J5486" s="33" t="n">
        <v>93</v>
      </c>
      <c r="K5486" s="34" t="n">
        <v>926155.920312</v>
      </c>
      <c r="L5486" s="25" t="n">
        <v>-0.12037037037037</v>
      </c>
      <c r="M5486" s="26" t="n">
        <v>0.403144365873393</v>
      </c>
      <c r="N5486" s="27" t="n">
        <v>0.021505376344086</v>
      </c>
      <c r="O5486" s="28" t="n">
        <v>0.34558196275005</v>
      </c>
    </row>
    <row r="5487">
      <c r="B5487" t="s">
        <v>35</v>
      </c>
      <c r="C5487" t="s">
        <v>41</v>
      </c>
      <c r="D5487" t="s">
        <v>828</v>
      </c>
      <c r="E5487" t="s">
        <v>22</v>
      </c>
      <c r="F5487" s="29" t="n">
        <v>24</v>
      </c>
      <c r="G5487" s="30" t="n">
        <v>90965.89408</v>
      </c>
      <c r="H5487" s="31" t="n">
        <v>16</v>
      </c>
      <c r="I5487" s="32" t="n">
        <v>47700.92944</v>
      </c>
      <c r="J5487" s="33" t="n">
        <v>22</v>
      </c>
      <c r="K5487" s="34" t="n">
        <v>79549.5168</v>
      </c>
      <c r="L5487" s="25" t="n">
        <v>0.5</v>
      </c>
      <c r="M5487" s="26" t="n">
        <v>0.907004646406739</v>
      </c>
      <c r="N5487" s="27" t="n">
        <v>0.0909090909090908</v>
      </c>
      <c r="O5487" s="28" t="n">
        <v>0.143512842556952</v>
      </c>
    </row>
    <row r="5488">
      <c r="B5488" t="s">
        <v>35</v>
      </c>
      <c r="C5488" t="s">
        <v>41</v>
      </c>
      <c r="D5488" t="s">
        <v>829</v>
      </c>
      <c r="E5488" t="s">
        <v>30</v>
      </c>
      <c r="F5488" s="29" t="n">
        <v>15</v>
      </c>
      <c r="G5488" s="30" t="n">
        <v>121698.36632</v>
      </c>
      <c r="H5488" s="31" t="n">
        <v>13</v>
      </c>
      <c r="I5488" s="32" t="n">
        <v>119117.52688</v>
      </c>
      <c r="J5488" s="33" t="n">
        <v>10</v>
      </c>
      <c r="K5488" s="34" t="n">
        <v>73614.62736</v>
      </c>
      <c r="L5488" s="25" t="n">
        <v>0.153846153846154</v>
      </c>
      <c r="M5488" s="26" t="n">
        <v>0.0216663282692224</v>
      </c>
      <c r="N5488" s="27" t="n">
        <v>0.5</v>
      </c>
      <c r="O5488" s="28" t="n">
        <v>0.653181856438049</v>
      </c>
    </row>
    <row r="5489">
      <c r="B5489" t="s">
        <v>35</v>
      </c>
      <c r="C5489" t="s">
        <v>41</v>
      </c>
      <c r="D5489" t="s">
        <v>830</v>
      </c>
      <c r="E5489" t="s">
        <v>30</v>
      </c>
      <c r="F5489" s="29" t="n">
        <v>163</v>
      </c>
      <c r="G5489" s="30" t="n">
        <v>983228.14856</v>
      </c>
      <c r="H5489" s="31" t="n">
        <v>176</v>
      </c>
      <c r="I5489" s="32" t="n">
        <v>1036782.381</v>
      </c>
      <c r="J5489" s="33" t="n">
        <v>171</v>
      </c>
      <c r="K5489" s="34" t="n">
        <v>964863.70434</v>
      </c>
      <c r="L5489" s="25" t="n">
        <v>-0.0738636363636364</v>
      </c>
      <c r="M5489" s="26" t="n">
        <v>-0.0516542655637586</v>
      </c>
      <c r="N5489" s="27" t="n">
        <v>-0.0467836257309941</v>
      </c>
      <c r="O5489" s="28" t="n">
        <v>0.0190332003757587</v>
      </c>
    </row>
    <row r="5490">
      <c r="B5490" t="s">
        <v>35</v>
      </c>
      <c r="C5490" t="s">
        <v>41</v>
      </c>
      <c r="D5490" t="s">
        <v>831</v>
      </c>
      <c r="E5490" t="s">
        <v>22</v>
      </c>
      <c r="F5490" s="29" t="n">
        <v>19</v>
      </c>
      <c r="G5490" s="30" t="n">
        <v>283353.140224</v>
      </c>
      <c r="H5490" s="31" t="n">
        <v>11</v>
      </c>
      <c r="I5490" s="32" t="n">
        <v>85027.88776</v>
      </c>
      <c r="J5490" s="33" t="n">
        <v>16</v>
      </c>
      <c r="K5490" s="34" t="n">
        <v>335419.688448</v>
      </c>
      <c r="L5490" s="25" t="n">
        <v>0.727272727272727</v>
      </c>
      <c r="M5490" s="26" t="n">
        <v>2.33247300019722</v>
      </c>
      <c r="N5490" s="27" t="n">
        <v>0.1875</v>
      </c>
      <c r="O5490" s="28" t="n">
        <v>-0.155228062088168</v>
      </c>
    </row>
    <row r="5491">
      <c r="B5491" t="s">
        <v>35</v>
      </c>
      <c r="C5491" t="s">
        <v>41</v>
      </c>
      <c r="D5491" t="s">
        <v>832</v>
      </c>
      <c r="E5491" t="s">
        <v>22</v>
      </c>
      <c r="F5491" s="29" t="n">
        <v>11</v>
      </c>
      <c r="G5491" s="30" t="n">
        <v>103906.7816</v>
      </c>
      <c r="H5491" s="31" t="n">
        <v>11</v>
      </c>
      <c r="I5491" s="32" t="n">
        <v>60794.24096</v>
      </c>
      <c r="J5491" s="33" t="n">
        <v>12</v>
      </c>
      <c r="K5491" s="34" t="n">
        <v>73997.76594</v>
      </c>
      <c r="L5491" s="25" t="n">
        <v>0</v>
      </c>
      <c r="M5491" s="26" t="n">
        <v>0.709155011382841</v>
      </c>
      <c r="N5491" s="27" t="n">
        <v>-0.0833333333333334</v>
      </c>
      <c r="O5491" s="28" t="n">
        <v>0.404188089735726</v>
      </c>
    </row>
    <row r="5492">
      <c r="B5492" t="s">
        <v>35</v>
      </c>
      <c r="C5492" t="s">
        <v>41</v>
      </c>
      <c r="D5492" t="s">
        <v>833</v>
      </c>
      <c r="E5492" t="s">
        <v>22</v>
      </c>
      <c r="F5492" s="29" t="n">
        <v>14</v>
      </c>
      <c r="G5492" s="30" t="n">
        <v>100151.76912</v>
      </c>
      <c r="H5492" s="31" t="n">
        <v>11</v>
      </c>
      <c r="I5492" s="32" t="n">
        <v>78184.15488</v>
      </c>
      <c r="J5492" s="33" t="n">
        <v>15</v>
      </c>
      <c r="K5492" s="34" t="n">
        <v>62920.97436</v>
      </c>
      <c r="L5492" s="25" t="n">
        <v>0.272727272727273</v>
      </c>
      <c r="M5492" s="26" t="n">
        <v>0.280972714659597</v>
      </c>
      <c r="N5492" s="27" t="n">
        <v>-0.0666666666666667</v>
      </c>
      <c r="O5492" s="28" t="n">
        <v>0.591707219074285</v>
      </c>
    </row>
    <row r="5493">
      <c r="B5493" t="s">
        <v>35</v>
      </c>
      <c r="C5493" t="s">
        <v>41</v>
      </c>
      <c r="D5493" t="s">
        <v>834</v>
      </c>
      <c r="E5493" t="s">
        <v>44</v>
      </c>
      <c r="F5493" s="29" t="n">
        <v>9</v>
      </c>
      <c r="G5493" s="30" t="n">
        <v>22516.2</v>
      </c>
      <c r="H5493" s="31" t="n">
        <v>9</v>
      </c>
      <c r="I5493" s="32" t="n">
        <v>35085.4</v>
      </c>
      <c r="J5493" s="33" t="n">
        <v>7</v>
      </c>
      <c r="K5493" s="34" t="n">
        <v>26079.08</v>
      </c>
      <c r="L5493" s="25" t="n">
        <v>0</v>
      </c>
      <c r="M5493" s="26" t="n">
        <v>-0.358245880052671</v>
      </c>
      <c r="N5493" s="27" t="n">
        <v>0.285714285714286</v>
      </c>
      <c r="O5493" s="28" t="n">
        <v>-0.136618316290299</v>
      </c>
    </row>
    <row r="5494">
      <c r="B5494" t="s">
        <v>35</v>
      </c>
      <c r="C5494" t="s">
        <v>41</v>
      </c>
      <c r="D5494" t="s">
        <v>1437</v>
      </c>
      <c r="E5494" t="s">
        <v>39</v>
      </c>
      <c r="F5494" s="29" t="n">
        <v>161</v>
      </c>
      <c r="G5494" s="30" t="n">
        <v>2878603.437662</v>
      </c>
      <c r="H5494" s="31" t="n">
        <v>141</v>
      </c>
      <c r="I5494" s="32" t="n">
        <v>2485071.82131</v>
      </c>
      <c r="J5494" s="33" t="n">
        <v>143</v>
      </c>
      <c r="K5494" s="34" t="n">
        <v>2058323.1462</v>
      </c>
      <c r="L5494" s="25" t="n">
        <v>0.141843971631206</v>
      </c>
      <c r="M5494" s="26" t="n">
        <v>0.158358246621842</v>
      </c>
      <c r="N5494" s="27" t="n">
        <v>0.125874125874126</v>
      </c>
      <c r="O5494" s="28" t="n">
        <v>0.398518713145879</v>
      </c>
    </row>
    <row r="5495">
      <c r="B5495" t="s">
        <v>35</v>
      </c>
      <c r="C5495" t="s">
        <v>41</v>
      </c>
      <c r="D5495" t="s">
        <v>835</v>
      </c>
      <c r="E5495" t="s">
        <v>42</v>
      </c>
      <c r="F5495" s="29" t="n">
        <v>11</v>
      </c>
      <c r="G5495" s="30" t="n">
        <v>66403.067</v>
      </c>
      <c r="H5495" s="31" t="n">
        <v>13</v>
      </c>
      <c r="I5495" s="32" t="n">
        <v>81236.555</v>
      </c>
      <c r="J5495" s="33" t="n">
        <v>15</v>
      </c>
      <c r="K5495" s="34" t="n">
        <v>88741.511575</v>
      </c>
      <c r="L5495" s="25" t="n">
        <v>-0.153846153846154</v>
      </c>
      <c r="M5495" s="26" t="n">
        <v>-0.182596221614764</v>
      </c>
      <c r="N5495" s="27" t="n">
        <v>-0.266666666666667</v>
      </c>
      <c r="O5495" s="28" t="n">
        <v>-0.251724859972896</v>
      </c>
    </row>
    <row r="5496">
      <c r="B5496" t="s">
        <v>35</v>
      </c>
      <c r="C5496" t="s">
        <v>41</v>
      </c>
      <c r="D5496" t="s">
        <v>836</v>
      </c>
      <c r="E5496" t="s">
        <v>22</v>
      </c>
      <c r="F5496" s="29" t="n">
        <v>6</v>
      </c>
      <c r="G5496" s="30" t="n">
        <v>12771.8256</v>
      </c>
      <c r="H5496" s="31" t="n">
        <v>11</v>
      </c>
      <c r="I5496" s="32" t="n">
        <v>43837.91728</v>
      </c>
      <c r="J5496" s="33" t="n">
        <v>10</v>
      </c>
      <c r="K5496" s="34" t="n">
        <v>24938.9676</v>
      </c>
      <c r="L5496" s="25" t="n">
        <v>-0.454545454545455</v>
      </c>
      <c r="M5496" s="26" t="n">
        <v>-0.708658020443256</v>
      </c>
      <c r="N5496" s="27" t="n">
        <v>-0.4</v>
      </c>
      <c r="O5496" s="28" t="n">
        <v>-0.487876731513136</v>
      </c>
    </row>
    <row r="5497">
      <c r="B5497" t="s">
        <v>35</v>
      </c>
      <c r="C5497" t="s">
        <v>41</v>
      </c>
      <c r="D5497" t="s">
        <v>837</v>
      </c>
      <c r="E5497" t="s">
        <v>38</v>
      </c>
      <c r="F5497" s="29" t="n">
        <v>285</v>
      </c>
      <c r="G5497" s="30" t="n">
        <v>3195426.54072</v>
      </c>
      <c r="H5497" s="31" t="n">
        <v>284</v>
      </c>
      <c r="I5497" s="32" t="n">
        <v>3987473.40289</v>
      </c>
      <c r="J5497" s="33" t="n">
        <v>259</v>
      </c>
      <c r="K5497" s="34" t="n">
        <v>2448884.83764</v>
      </c>
      <c r="L5497" s="25" t="n">
        <v>0.00352112676056349</v>
      </c>
      <c r="M5497" s="26" t="n">
        <v>-0.198633766834896</v>
      </c>
      <c r="N5497" s="27" t="n">
        <v>0.1003861003861</v>
      </c>
      <c r="O5497" s="28" t="n">
        <v>0.304849657119624</v>
      </c>
    </row>
    <row r="5498">
      <c r="B5498" t="s">
        <v>35</v>
      </c>
      <c r="C5498" t="s">
        <v>41</v>
      </c>
      <c r="D5498" t="s">
        <v>1331</v>
      </c>
      <c r="E5498" t="s">
        <v>44</v>
      </c>
      <c r="F5498" s="29" t="s">
        <v>85</v>
      </c>
      <c r="G5498" s="30" t="n">
        <v>2083.7</v>
      </c>
      <c r="H5498" s="31"/>
      <c r="I5498" s="32"/>
      <c r="J5498" s="33" t="s">
        <v>85</v>
      </c>
      <c r="K5498" s="34" t="n">
        <v>4418.25</v>
      </c>
      <c r="L5498" s="25" t="s">
        <v>86</v>
      </c>
      <c r="M5498" s="26"/>
      <c r="N5498" s="27" t="s">
        <v>86</v>
      </c>
      <c r="O5498" s="28" t="n">
        <v>-0.528387936400158</v>
      </c>
    </row>
    <row r="5499">
      <c r="B5499" t="s">
        <v>35</v>
      </c>
      <c r="C5499" t="s">
        <v>41</v>
      </c>
      <c r="D5499" t="s">
        <v>838</v>
      </c>
      <c r="E5499" t="s">
        <v>44</v>
      </c>
      <c r="F5499" s="29"/>
      <c r="G5499" s="30"/>
      <c r="H5499" s="31" t="s">
        <v>85</v>
      </c>
      <c r="I5499" s="32" t="n">
        <v>7132.12</v>
      </c>
      <c r="J5499" s="33" t="s">
        <v>85</v>
      </c>
      <c r="K5499" s="34" t="n">
        <v>6628.56</v>
      </c>
      <c r="L5499" s="25" t="s">
        <v>86</v>
      </c>
      <c r="M5499" s="26"/>
      <c r="N5499" s="27" t="s">
        <v>86</v>
      </c>
      <c r="O5499" s="28"/>
    </row>
    <row r="5500">
      <c r="B5500" t="s">
        <v>35</v>
      </c>
      <c r="C5500" t="s">
        <v>41</v>
      </c>
      <c r="D5500" t="s">
        <v>1332</v>
      </c>
      <c r="E5500" t="s">
        <v>44</v>
      </c>
      <c r="F5500" s="29"/>
      <c r="G5500" s="30"/>
      <c r="H5500" s="31"/>
      <c r="I5500" s="32"/>
      <c r="J5500" s="33" t="s">
        <v>85</v>
      </c>
      <c r="K5500" s="34" t="n">
        <v>1559.88</v>
      </c>
      <c r="L5500" s="25"/>
      <c r="M5500" s="26"/>
      <c r="N5500" s="27" t="s">
        <v>86</v>
      </c>
      <c r="O5500" s="28"/>
    </row>
    <row r="5501">
      <c r="B5501" t="s">
        <v>35</v>
      </c>
      <c r="C5501" t="s">
        <v>41</v>
      </c>
      <c r="D5501" t="s">
        <v>1333</v>
      </c>
      <c r="E5501" t="s">
        <v>44</v>
      </c>
      <c r="F5501" s="29"/>
      <c r="G5501" s="30"/>
      <c r="H5501" s="31"/>
      <c r="I5501" s="32"/>
      <c r="J5501" s="33" t="n">
        <v>12</v>
      </c>
      <c r="K5501" s="34" t="n">
        <v>12519</v>
      </c>
      <c r="L5501" s="25"/>
      <c r="M5501" s="26"/>
      <c r="N5501" s="27"/>
      <c r="O5501" s="28"/>
    </row>
    <row r="5502">
      <c r="B5502" t="s">
        <v>35</v>
      </c>
      <c r="C5502" t="s">
        <v>41</v>
      </c>
      <c r="D5502" t="s">
        <v>839</v>
      </c>
      <c r="E5502" t="s">
        <v>22</v>
      </c>
      <c r="F5502" s="29" t="n">
        <v>16</v>
      </c>
      <c r="G5502" s="30" t="n">
        <v>119483.82352</v>
      </c>
      <c r="H5502" s="31" t="n">
        <v>29</v>
      </c>
      <c r="I5502" s="32" t="n">
        <v>154835.02896</v>
      </c>
      <c r="J5502" s="33" t="n">
        <v>22</v>
      </c>
      <c r="K5502" s="34" t="n">
        <v>93568.46952</v>
      </c>
      <c r="L5502" s="25" t="n">
        <v>-0.448275862068966</v>
      </c>
      <c r="M5502" s="26" t="n">
        <v>-0.228315295818058</v>
      </c>
      <c r="N5502" s="27" t="n">
        <v>-0.272727272727273</v>
      </c>
      <c r="O5502" s="28" t="n">
        <v>0.276966740323359</v>
      </c>
    </row>
    <row r="5503">
      <c r="B5503" t="s">
        <v>35</v>
      </c>
      <c r="C5503" t="s">
        <v>41</v>
      </c>
      <c r="D5503" t="s">
        <v>840</v>
      </c>
      <c r="E5503" t="s">
        <v>22</v>
      </c>
      <c r="F5503" s="29" t="n">
        <v>16</v>
      </c>
      <c r="G5503" s="30" t="n">
        <v>89842.6004</v>
      </c>
      <c r="H5503" s="31" t="n">
        <v>14</v>
      </c>
      <c r="I5503" s="32" t="n">
        <v>96614.8768</v>
      </c>
      <c r="J5503" s="33" t="n">
        <v>13</v>
      </c>
      <c r="K5503" s="34" t="n">
        <v>71023.23498</v>
      </c>
      <c r="L5503" s="25" t="n">
        <v>0.142857142857143</v>
      </c>
      <c r="M5503" s="26" t="n">
        <v>-0.070095585941895</v>
      </c>
      <c r="N5503" s="27" t="n">
        <v>0.230769230769231</v>
      </c>
      <c r="O5503" s="28" t="n">
        <v>0.264974770936574</v>
      </c>
    </row>
    <row r="5504">
      <c r="B5504" t="s">
        <v>35</v>
      </c>
      <c r="C5504" t="s">
        <v>41</v>
      </c>
      <c r="D5504" t="s">
        <v>841</v>
      </c>
      <c r="E5504" t="s">
        <v>22</v>
      </c>
      <c r="F5504" s="29" t="n">
        <v>10</v>
      </c>
      <c r="G5504" s="30" t="n">
        <v>66536.196</v>
      </c>
      <c r="H5504" s="31" t="n">
        <v>6</v>
      </c>
      <c r="I5504" s="32" t="n">
        <v>50518.18496</v>
      </c>
      <c r="J5504" s="33" t="n">
        <v>9</v>
      </c>
      <c r="K5504" s="34" t="n">
        <v>69640.87104</v>
      </c>
      <c r="L5504" s="25" t="n">
        <v>0.666666666666667</v>
      </c>
      <c r="M5504" s="26" t="n">
        <v>0.317074159585958</v>
      </c>
      <c r="N5504" s="27" t="n">
        <v>0.111111111111111</v>
      </c>
      <c r="O5504" s="28" t="n">
        <v>-0.0445812206773915</v>
      </c>
    </row>
    <row r="5505">
      <c r="B5505" t="s">
        <v>35</v>
      </c>
      <c r="C5505" t="s">
        <v>41</v>
      </c>
      <c r="D5505" t="s">
        <v>842</v>
      </c>
      <c r="E5505" t="s">
        <v>33</v>
      </c>
      <c r="F5505" s="29" t="s">
        <v>85</v>
      </c>
      <c r="G5505" s="30" t="n">
        <v>8824.288</v>
      </c>
      <c r="H5505" s="31" t="s">
        <v>85</v>
      </c>
      <c r="I5505" s="32" t="n">
        <v>524206.98</v>
      </c>
      <c r="J5505" s="33" t="s">
        <v>85</v>
      </c>
      <c r="K5505" s="34" t="n">
        <v>9990.864</v>
      </c>
      <c r="L5505" s="25" t="s">
        <v>86</v>
      </c>
      <c r="M5505" s="26" t="n">
        <v>-0.983166404995218</v>
      </c>
      <c r="N5505" s="27" t="s">
        <v>86</v>
      </c>
      <c r="O5505" s="28" t="n">
        <v>-0.11676427584241</v>
      </c>
    </row>
    <row r="5506">
      <c r="B5506" t="s">
        <v>35</v>
      </c>
      <c r="C5506" t="s">
        <v>41</v>
      </c>
      <c r="D5506" t="s">
        <v>843</v>
      </c>
      <c r="E5506" t="s">
        <v>38</v>
      </c>
      <c r="F5506" s="29" t="n">
        <v>104</v>
      </c>
      <c r="G5506" s="30" t="n">
        <v>837337.4016</v>
      </c>
      <c r="H5506" s="31" t="n">
        <v>94</v>
      </c>
      <c r="I5506" s="32" t="n">
        <v>771701.3307</v>
      </c>
      <c r="J5506" s="33" t="n">
        <v>132</v>
      </c>
      <c r="K5506" s="34" t="n">
        <v>1086394.581</v>
      </c>
      <c r="L5506" s="25" t="n">
        <v>0.106382978723404</v>
      </c>
      <c r="M5506" s="26" t="n">
        <v>0.0850537225852164</v>
      </c>
      <c r="N5506" s="27" t="n">
        <v>-0.212121212121212</v>
      </c>
      <c r="O5506" s="28" t="n">
        <v>-0.229251124550666</v>
      </c>
    </row>
    <row r="5507">
      <c r="B5507" t="s">
        <v>35</v>
      </c>
      <c r="C5507" t="s">
        <v>41</v>
      </c>
      <c r="D5507" t="s">
        <v>844</v>
      </c>
      <c r="E5507" t="s">
        <v>22</v>
      </c>
      <c r="F5507" s="29" t="n">
        <v>19</v>
      </c>
      <c r="G5507" s="30" t="n">
        <v>150200.754</v>
      </c>
      <c r="H5507" s="31" t="n">
        <v>20</v>
      </c>
      <c r="I5507" s="32" t="n">
        <v>172238.81048</v>
      </c>
      <c r="J5507" s="33" t="n">
        <v>16</v>
      </c>
      <c r="K5507" s="34" t="n">
        <v>116101.45152</v>
      </c>
      <c r="L5507" s="25" t="n">
        <v>-0.05</v>
      </c>
      <c r="M5507" s="26" t="n">
        <v>-0.127950584531928</v>
      </c>
      <c r="N5507" s="27" t="n">
        <v>0.1875</v>
      </c>
      <c r="O5507" s="28" t="n">
        <v>0.293702637077935</v>
      </c>
    </row>
    <row r="5508">
      <c r="B5508" t="s">
        <v>35</v>
      </c>
      <c r="C5508" t="s">
        <v>41</v>
      </c>
      <c r="D5508" t="s">
        <v>1439</v>
      </c>
      <c r="E5508" t="s">
        <v>44</v>
      </c>
      <c r="F5508" s="29" t="n">
        <v>29</v>
      </c>
      <c r="G5508" s="30" t="n">
        <v>153658.24</v>
      </c>
      <c r="H5508" s="31" t="n">
        <v>28</v>
      </c>
      <c r="I5508" s="32" t="n">
        <v>137723.12</v>
      </c>
      <c r="J5508" s="33" t="n">
        <v>19</v>
      </c>
      <c r="K5508" s="34" t="n">
        <v>72598.5</v>
      </c>
      <c r="L5508" s="25" t="n">
        <v>0.0357142857142858</v>
      </c>
      <c r="M5508" s="26" t="n">
        <v>0.115704029940652</v>
      </c>
      <c r="N5508" s="27" t="n">
        <v>0.526315789473684</v>
      </c>
      <c r="O5508" s="28" t="n">
        <v>1.11654841353471</v>
      </c>
    </row>
    <row r="5509">
      <c r="B5509" t="s">
        <v>35</v>
      </c>
      <c r="C5509" t="s">
        <v>41</v>
      </c>
      <c r="D5509" t="s">
        <v>845</v>
      </c>
      <c r="E5509" t="s">
        <v>22</v>
      </c>
      <c r="F5509" s="29" t="n">
        <v>14</v>
      </c>
      <c r="G5509" s="30" t="n">
        <v>55877.60384</v>
      </c>
      <c r="H5509" s="31" t="n">
        <v>28</v>
      </c>
      <c r="I5509" s="32" t="n">
        <v>155227.18352</v>
      </c>
      <c r="J5509" s="33" t="s">
        <v>85</v>
      </c>
      <c r="K5509" s="34" t="n">
        <v>12397.76928</v>
      </c>
      <c r="L5509" s="25" t="n">
        <v>-0.5</v>
      </c>
      <c r="M5509" s="26" t="n">
        <v>-0.640026942621164</v>
      </c>
      <c r="N5509" s="27" t="s">
        <v>86</v>
      </c>
      <c r="O5509" s="28" t="n">
        <v>3.50706918140035</v>
      </c>
    </row>
    <row r="5510">
      <c r="B5510" t="s">
        <v>35</v>
      </c>
      <c r="C5510" t="s">
        <v>41</v>
      </c>
      <c r="D5510" t="s">
        <v>846</v>
      </c>
      <c r="E5510" t="s">
        <v>38</v>
      </c>
      <c r="F5510" s="29" t="n">
        <v>253</v>
      </c>
      <c r="G5510" s="30" t="n">
        <v>1516924.8266</v>
      </c>
      <c r="H5510" s="31" t="n">
        <v>234</v>
      </c>
      <c r="I5510" s="32" t="n">
        <v>2132869.8171</v>
      </c>
      <c r="J5510" s="33" t="n">
        <v>268</v>
      </c>
      <c r="K5510" s="34" t="n">
        <v>1237303.2636</v>
      </c>
      <c r="L5510" s="25" t="n">
        <v>0.0811965811965811</v>
      </c>
      <c r="M5510" s="26" t="n">
        <v>-0.288786959973714</v>
      </c>
      <c r="N5510" s="27" t="n">
        <v>-0.0559701492537313</v>
      </c>
      <c r="O5510" s="28" t="n">
        <v>0.225992746666186</v>
      </c>
    </row>
    <row r="5511">
      <c r="B5511" t="s">
        <v>35</v>
      </c>
      <c r="C5511" t="s">
        <v>41</v>
      </c>
      <c r="D5511" t="s">
        <v>847</v>
      </c>
      <c r="E5511" t="s">
        <v>22</v>
      </c>
      <c r="F5511" s="29" t="n">
        <v>27</v>
      </c>
      <c r="G5511" s="30" t="n">
        <v>225452.32448</v>
      </c>
      <c r="H5511" s="31" t="n">
        <v>17</v>
      </c>
      <c r="I5511" s="32" t="n">
        <v>147186.56848</v>
      </c>
      <c r="J5511" s="33" t="n">
        <v>19</v>
      </c>
      <c r="K5511" s="34" t="n">
        <v>147544.00128</v>
      </c>
      <c r="L5511" s="25" t="n">
        <v>0.588235294117647</v>
      </c>
      <c r="M5511" s="26" t="n">
        <v>0.531745231974988</v>
      </c>
      <c r="N5511" s="27" t="n">
        <v>0.421052631578947</v>
      </c>
      <c r="O5511" s="28" t="n">
        <v>0.528034501735861</v>
      </c>
    </row>
    <row r="5512">
      <c r="B5512" t="s">
        <v>35</v>
      </c>
      <c r="C5512" t="s">
        <v>41</v>
      </c>
      <c r="D5512" t="s">
        <v>1525</v>
      </c>
      <c r="E5512" t="s">
        <v>44</v>
      </c>
      <c r="F5512" s="29" t="s">
        <v>85</v>
      </c>
      <c r="G5512" s="30" t="n">
        <v>1990.4</v>
      </c>
      <c r="H5512" s="31" t="n">
        <v>7</v>
      </c>
      <c r="I5512" s="32" t="n">
        <v>28513.28</v>
      </c>
      <c r="J5512" s="33" t="n">
        <v>10</v>
      </c>
      <c r="K5512" s="34" t="n">
        <v>16830.09</v>
      </c>
      <c r="L5512" s="25" t="s">
        <v>86</v>
      </c>
      <c r="M5512" s="26" t="n">
        <v>-0.930193930687736</v>
      </c>
      <c r="N5512" s="27" t="s">
        <v>86</v>
      </c>
      <c r="O5512" s="28" t="n">
        <v>-0.881735629458904</v>
      </c>
    </row>
    <row r="5513">
      <c r="B5513" t="s">
        <v>35</v>
      </c>
      <c r="C5513" t="s">
        <v>41</v>
      </c>
      <c r="D5513" t="s">
        <v>848</v>
      </c>
      <c r="E5513" t="s">
        <v>44</v>
      </c>
      <c r="F5513" s="29" t="n">
        <v>5</v>
      </c>
      <c r="G5513" s="30" t="n">
        <v>22458.72</v>
      </c>
      <c r="H5513" s="31" t="s">
        <v>85</v>
      </c>
      <c r="I5513" s="32" t="n">
        <v>6059.14</v>
      </c>
      <c r="J5513" s="33" t="n">
        <v>7</v>
      </c>
      <c r="K5513" s="34" t="n">
        <v>31790.85</v>
      </c>
      <c r="L5513" s="25" t="s">
        <v>86</v>
      </c>
      <c r="M5513" s="26" t="n">
        <v>2.70658542301383</v>
      </c>
      <c r="N5513" s="27" t="n">
        <v>-0.285714285714286</v>
      </c>
      <c r="O5513" s="28" t="n">
        <v>-0.293547671735735</v>
      </c>
    </row>
    <row r="5514">
      <c r="B5514" t="s">
        <v>35</v>
      </c>
      <c r="C5514" t="s">
        <v>41</v>
      </c>
      <c r="D5514" t="s">
        <v>849</v>
      </c>
      <c r="E5514" t="s">
        <v>33</v>
      </c>
      <c r="F5514" s="29" t="n">
        <v>154</v>
      </c>
      <c r="G5514" s="30" t="n">
        <v>981453.7526</v>
      </c>
      <c r="H5514" s="31" t="n">
        <v>171</v>
      </c>
      <c r="I5514" s="32" t="n">
        <v>1051636.79236</v>
      </c>
      <c r="J5514" s="33" t="n">
        <v>148</v>
      </c>
      <c r="K5514" s="34" t="n">
        <v>891385.9329</v>
      </c>
      <c r="L5514" s="25" t="n">
        <v>-0.0994152046783626</v>
      </c>
      <c r="M5514" s="26" t="n">
        <v>-0.0667369573505515</v>
      </c>
      <c r="N5514" s="27" t="n">
        <v>0.0405405405405406</v>
      </c>
      <c r="O5514" s="28" t="n">
        <v>0.101042451283673</v>
      </c>
    </row>
    <row r="5515">
      <c r="B5515" t="s">
        <v>35</v>
      </c>
      <c r="C5515" t="s">
        <v>41</v>
      </c>
      <c r="D5515" t="s">
        <v>1338</v>
      </c>
      <c r="E5515" t="s">
        <v>44</v>
      </c>
      <c r="F5515" s="29" t="n">
        <v>5</v>
      </c>
      <c r="G5515" s="30" t="n">
        <v>4401</v>
      </c>
      <c r="H5515" s="31" t="n">
        <v>11</v>
      </c>
      <c r="I5515" s="32" t="n">
        <v>9682.2</v>
      </c>
      <c r="J5515" s="33"/>
      <c r="K5515" s="34"/>
      <c r="L5515" s="25" t="n">
        <v>-0.545454545454545</v>
      </c>
      <c r="M5515" s="26" t="n">
        <v>-0.545454545454545</v>
      </c>
      <c r="N5515" s="27"/>
      <c r="O5515" s="28"/>
    </row>
    <row r="5516">
      <c r="B5516" t="s">
        <v>35</v>
      </c>
      <c r="C5516" t="s">
        <v>43</v>
      </c>
      <c r="D5516" t="s">
        <v>832</v>
      </c>
      <c r="E5516" t="s">
        <v>22</v>
      </c>
      <c r="F5516" s="29" t="n">
        <v>5</v>
      </c>
      <c r="G5516" s="30" t="n">
        <v>37936.92528</v>
      </c>
      <c r="H5516" s="31" t="s">
        <v>85</v>
      </c>
      <c r="I5516" s="32" t="n">
        <v>13872.9472</v>
      </c>
      <c r="J5516" s="33" t="s">
        <v>85</v>
      </c>
      <c r="K5516" s="34" t="n">
        <v>14763.39696</v>
      </c>
      <c r="L5516" s="25" t="s">
        <v>86</v>
      </c>
      <c r="M5516" s="26" t="n">
        <v>1.73459739542583</v>
      </c>
      <c r="N5516" s="27" t="s">
        <v>86</v>
      </c>
      <c r="O5516" s="28" t="n">
        <v>1.56966099216775</v>
      </c>
    </row>
    <row r="5517">
      <c r="B5517" t="s">
        <v>35</v>
      </c>
      <c r="C5517" t="s">
        <v>43</v>
      </c>
      <c r="D5517" t="s">
        <v>851</v>
      </c>
      <c r="E5517" t="s">
        <v>33</v>
      </c>
      <c r="F5517" s="29" t="n">
        <v>302</v>
      </c>
      <c r="G5517" s="30" t="n">
        <v>2246111.9862</v>
      </c>
      <c r="H5517" s="31" t="n">
        <v>284</v>
      </c>
      <c r="I5517" s="32" t="n">
        <v>2070217.4694</v>
      </c>
      <c r="J5517" s="33" t="n">
        <v>339</v>
      </c>
      <c r="K5517" s="34" t="n">
        <v>2066285.541358</v>
      </c>
      <c r="L5517" s="25" t="n">
        <v>0.0633802816901408</v>
      </c>
      <c r="M5517" s="26" t="n">
        <v>0.0849642703725124</v>
      </c>
      <c r="N5517" s="27" t="n">
        <v>-0.109144542772861</v>
      </c>
      <c r="O5517" s="28" t="n">
        <v>0.087028845356879</v>
      </c>
    </row>
    <row r="5518">
      <c r="B5518" t="s">
        <v>35</v>
      </c>
      <c r="C5518" t="s">
        <v>43</v>
      </c>
      <c r="D5518" t="s">
        <v>852</v>
      </c>
      <c r="E5518" t="s">
        <v>38</v>
      </c>
      <c r="F5518" s="29" t="n">
        <v>9</v>
      </c>
      <c r="G5518" s="30" t="n">
        <v>73390.216</v>
      </c>
      <c r="H5518" s="31" t="n">
        <v>9</v>
      </c>
      <c r="I5518" s="32" t="n">
        <v>65051.64</v>
      </c>
      <c r="J5518" s="33" t="n">
        <v>10</v>
      </c>
      <c r="K5518" s="34" t="n">
        <v>76432.896</v>
      </c>
      <c r="L5518" s="25" t="n">
        <v>0</v>
      </c>
      <c r="M5518" s="26" t="n">
        <v>0.128183947399328</v>
      </c>
      <c r="N5518" s="27" t="n">
        <v>-0.1</v>
      </c>
      <c r="O5518" s="28" t="n">
        <v>-0.0398085138629316</v>
      </c>
    </row>
    <row r="5519">
      <c r="B5519" t="s">
        <v>35</v>
      </c>
      <c r="C5519" t="s">
        <v>43</v>
      </c>
      <c r="D5519" t="s">
        <v>853</v>
      </c>
      <c r="E5519" t="s">
        <v>38</v>
      </c>
      <c r="F5519" s="29" t="n">
        <v>188</v>
      </c>
      <c r="G5519" s="30" t="n">
        <v>1726741.091212</v>
      </c>
      <c r="H5519" s="31" t="n">
        <v>211</v>
      </c>
      <c r="I5519" s="32" t="n">
        <v>2270552.13248</v>
      </c>
      <c r="J5519" s="33" t="n">
        <v>192</v>
      </c>
      <c r="K5519" s="34" t="n">
        <v>1432600.02252</v>
      </c>
      <c r="L5519" s="25" t="n">
        <v>-0.109004739336493</v>
      </c>
      <c r="M5519" s="26" t="n">
        <v>-0.239506080256358</v>
      </c>
      <c r="N5519" s="27" t="n">
        <v>-0.0208333333333334</v>
      </c>
      <c r="O5519" s="28" t="n">
        <v>0.205319743171995</v>
      </c>
    </row>
    <row r="5520">
      <c r="B5520" t="s">
        <v>35</v>
      </c>
      <c r="C5520" t="s">
        <v>43</v>
      </c>
      <c r="D5520" t="s">
        <v>854</v>
      </c>
      <c r="E5520" t="s">
        <v>38</v>
      </c>
      <c r="F5520" s="29" t="s">
        <v>85</v>
      </c>
      <c r="G5520" s="30" t="n">
        <v>15742.54</v>
      </c>
      <c r="H5520" s="31" t="n">
        <v>9</v>
      </c>
      <c r="I5520" s="32" t="n">
        <v>46760.32</v>
      </c>
      <c r="J5520" s="33" t="n">
        <v>5</v>
      </c>
      <c r="K5520" s="34" t="n">
        <v>15911.154</v>
      </c>
      <c r="L5520" s="25" t="s">
        <v>86</v>
      </c>
      <c r="M5520" s="26" t="n">
        <v>-0.663335494710045</v>
      </c>
      <c r="N5520" s="27" t="s">
        <v>86</v>
      </c>
      <c r="O5520" s="28" t="n">
        <v>-0.0105972200382197</v>
      </c>
    </row>
    <row r="5521">
      <c r="B5521" t="s">
        <v>35</v>
      </c>
      <c r="C5521" t="s">
        <v>43</v>
      </c>
      <c r="D5521" t="s">
        <v>855</v>
      </c>
      <c r="E5521" t="s">
        <v>38</v>
      </c>
      <c r="F5521" s="29" t="n">
        <v>11</v>
      </c>
      <c r="G5521" s="30" t="n">
        <v>98818.808</v>
      </c>
      <c r="H5521" s="31" t="n">
        <v>11</v>
      </c>
      <c r="I5521" s="32" t="n">
        <v>84966.196</v>
      </c>
      <c r="J5521" s="33" t="n">
        <v>7</v>
      </c>
      <c r="K5521" s="34" t="n">
        <v>31954.176</v>
      </c>
      <c r="L5521" s="25" t="n">
        <v>0</v>
      </c>
      <c r="M5521" s="26" t="n">
        <v>0.163036744636655</v>
      </c>
      <c r="N5521" s="27" t="n">
        <v>0.571428571428571</v>
      </c>
      <c r="O5521" s="28" t="n">
        <v>2.09251623324601</v>
      </c>
    </row>
    <row r="5522">
      <c r="B5522" t="s">
        <v>35</v>
      </c>
      <c r="C5522" t="s">
        <v>43</v>
      </c>
      <c r="D5522" t="s">
        <v>856</v>
      </c>
      <c r="E5522" t="s">
        <v>30</v>
      </c>
      <c r="F5522" s="29" t="n">
        <v>13</v>
      </c>
      <c r="G5522" s="30" t="n">
        <v>162778.393036</v>
      </c>
      <c r="H5522" s="31" t="n">
        <v>22</v>
      </c>
      <c r="I5522" s="32" t="n">
        <v>242242.117476</v>
      </c>
      <c r="J5522" s="33" t="n">
        <v>16</v>
      </c>
      <c r="K5522" s="34" t="n">
        <v>117559.70874</v>
      </c>
      <c r="L5522" s="25" t="n">
        <v>-0.409090909090909</v>
      </c>
      <c r="M5522" s="26" t="n">
        <v>-0.328034304141487</v>
      </c>
      <c r="N5522" s="27" t="n">
        <v>-0.1875</v>
      </c>
      <c r="O5522" s="28" t="n">
        <v>0.384644405644178</v>
      </c>
    </row>
    <row r="5523">
      <c r="B5523" t="s">
        <v>35</v>
      </c>
      <c r="C5523" t="s">
        <v>43</v>
      </c>
      <c r="D5523" t="s">
        <v>857</v>
      </c>
      <c r="E5523" t="s">
        <v>30</v>
      </c>
      <c r="F5523" s="29" t="n">
        <v>102</v>
      </c>
      <c r="G5523" s="30" t="n">
        <v>483717.8964</v>
      </c>
      <c r="H5523" s="31" t="n">
        <v>131</v>
      </c>
      <c r="I5523" s="32" t="n">
        <v>797734.51614</v>
      </c>
      <c r="J5523" s="33" t="n">
        <v>157</v>
      </c>
      <c r="K5523" s="34" t="n">
        <v>691119.28476</v>
      </c>
      <c r="L5523" s="25" t="n">
        <v>-0.221374045801527</v>
      </c>
      <c r="M5523" s="26" t="n">
        <v>-0.393635493245839</v>
      </c>
      <c r="N5523" s="27" t="n">
        <v>-0.35031847133758</v>
      </c>
      <c r="O5523" s="28" t="n">
        <v>-0.300094922733957</v>
      </c>
    </row>
    <row r="5524">
      <c r="B5524" t="s">
        <v>35</v>
      </c>
      <c r="C5524" t="s">
        <v>43</v>
      </c>
      <c r="D5524" t="s">
        <v>858</v>
      </c>
      <c r="E5524" t="s">
        <v>38</v>
      </c>
      <c r="F5524" s="29" t="s">
        <v>85</v>
      </c>
      <c r="G5524" s="30" t="n">
        <v>16634.96</v>
      </c>
      <c r="H5524" s="31" t="s">
        <v>85</v>
      </c>
      <c r="I5524" s="32" t="n">
        <v>22599.82</v>
      </c>
      <c r="J5524" s="33" t="s">
        <v>85</v>
      </c>
      <c r="K5524" s="34" t="n">
        <v>19214.82</v>
      </c>
      <c r="L5524" s="25" t="s">
        <v>86</v>
      </c>
      <c r="M5524" s="26" t="n">
        <v>-0.263933960535969</v>
      </c>
      <c r="N5524" s="27" t="s">
        <v>86</v>
      </c>
      <c r="O5524" s="28" t="n">
        <v>-0.134264073251792</v>
      </c>
    </row>
    <row r="5525">
      <c r="B5525" t="s">
        <v>35</v>
      </c>
      <c r="C5525" t="s">
        <v>43</v>
      </c>
      <c r="D5525" t="s">
        <v>859</v>
      </c>
      <c r="E5525" t="s">
        <v>38</v>
      </c>
      <c r="F5525" s="29" t="n">
        <v>115</v>
      </c>
      <c r="G5525" s="30" t="n">
        <v>729075.60908</v>
      </c>
      <c r="H5525" s="31" t="n">
        <v>117</v>
      </c>
      <c r="I5525" s="32" t="n">
        <v>969329.975</v>
      </c>
      <c r="J5525" s="33" t="n">
        <v>136</v>
      </c>
      <c r="K5525" s="34" t="n">
        <v>889214.6484</v>
      </c>
      <c r="L5525" s="25" t="n">
        <v>-0.0170940170940171</v>
      </c>
      <c r="M5525" s="26" t="n">
        <v>-0.247856119295186</v>
      </c>
      <c r="N5525" s="27" t="n">
        <v>-0.154411764705882</v>
      </c>
      <c r="O5525" s="28" t="n">
        <v>-0.180090419797003</v>
      </c>
    </row>
    <row r="5526">
      <c r="B5526" t="s">
        <v>35</v>
      </c>
      <c r="C5526" t="s">
        <v>43</v>
      </c>
      <c r="D5526" t="s">
        <v>860</v>
      </c>
      <c r="E5526" t="s">
        <v>22</v>
      </c>
      <c r="F5526" s="29" t="n">
        <v>18</v>
      </c>
      <c r="G5526" s="30" t="n">
        <v>163260.95824</v>
      </c>
      <c r="H5526" s="31" t="n">
        <v>11</v>
      </c>
      <c r="I5526" s="32" t="n">
        <v>126618.78448</v>
      </c>
      <c r="J5526" s="33" t="s">
        <v>85</v>
      </c>
      <c r="K5526" s="34" t="n">
        <v>23538.3408</v>
      </c>
      <c r="L5526" s="25" t="n">
        <v>0.636363636363636</v>
      </c>
      <c r="M5526" s="26" t="n">
        <v>0.289389713465365</v>
      </c>
      <c r="N5526" s="27" t="s">
        <v>86</v>
      </c>
      <c r="O5526" s="28" t="n">
        <v>5.93595863987151</v>
      </c>
    </row>
    <row r="5527">
      <c r="B5527" t="s">
        <v>35</v>
      </c>
      <c r="C5527" t="s">
        <v>43</v>
      </c>
      <c r="D5527" t="s">
        <v>861</v>
      </c>
      <c r="E5527" t="s">
        <v>22</v>
      </c>
      <c r="F5527" s="29" t="n">
        <v>16</v>
      </c>
      <c r="G5527" s="30" t="n">
        <v>82326.49768</v>
      </c>
      <c r="H5527" s="31" t="n">
        <v>17</v>
      </c>
      <c r="I5527" s="32" t="n">
        <v>105154.08992</v>
      </c>
      <c r="J5527" s="33" t="n">
        <v>14</v>
      </c>
      <c r="K5527" s="34" t="n">
        <v>78857.26245</v>
      </c>
      <c r="L5527" s="25" t="n">
        <v>-0.0588235294117647</v>
      </c>
      <c r="M5527" s="26" t="n">
        <v>-0.217087060116891</v>
      </c>
      <c r="N5527" s="27" t="n">
        <v>0.142857142857143</v>
      </c>
      <c r="O5527" s="28" t="n">
        <v>0.0439938582980826</v>
      </c>
    </row>
    <row r="5528">
      <c r="B5528" t="s">
        <v>35</v>
      </c>
      <c r="C5528" t="s">
        <v>43</v>
      </c>
      <c r="D5528" t="s">
        <v>862</v>
      </c>
      <c r="E5528" t="s">
        <v>38</v>
      </c>
      <c r="F5528" s="29" t="n">
        <v>96</v>
      </c>
      <c r="G5528" s="30" t="n">
        <v>421313.24208</v>
      </c>
      <c r="H5528" s="31" t="n">
        <v>74</v>
      </c>
      <c r="I5528" s="32" t="n">
        <v>347759.38544</v>
      </c>
      <c r="J5528" s="33" t="n">
        <v>72</v>
      </c>
      <c r="K5528" s="34" t="n">
        <v>264323.91345</v>
      </c>
      <c r="L5528" s="25" t="n">
        <v>0.297297297297297</v>
      </c>
      <c r="M5528" s="26" t="n">
        <v>0.211507898045473</v>
      </c>
      <c r="N5528" s="27" t="n">
        <v>0.333333333333333</v>
      </c>
      <c r="O5528" s="28" t="n">
        <v>0.59392783112564</v>
      </c>
    </row>
    <row r="5529">
      <c r="B5529" t="s">
        <v>35</v>
      </c>
      <c r="C5529" t="s">
        <v>43</v>
      </c>
      <c r="D5529" t="s">
        <v>863</v>
      </c>
      <c r="E5529" t="s">
        <v>30</v>
      </c>
      <c r="F5529" s="29" t="n">
        <v>20</v>
      </c>
      <c r="G5529" s="30" t="n">
        <v>150519.36516</v>
      </c>
      <c r="H5529" s="31" t="n">
        <v>27</v>
      </c>
      <c r="I5529" s="32" t="n">
        <v>236095.116544</v>
      </c>
      <c r="J5529" s="33" t="n">
        <v>25</v>
      </c>
      <c r="K5529" s="34" t="n">
        <v>163781.68692</v>
      </c>
      <c r="L5529" s="25" t="n">
        <v>-0.259259259259259</v>
      </c>
      <c r="M5529" s="26" t="n">
        <v>-0.362463030310293</v>
      </c>
      <c r="N5529" s="27" t="n">
        <v>-0.2</v>
      </c>
      <c r="O5529" s="28" t="n">
        <v>-0.0809756085030316</v>
      </c>
    </row>
    <row r="5530">
      <c r="B5530" t="s">
        <v>35</v>
      </c>
      <c r="C5530" t="s">
        <v>43</v>
      </c>
      <c r="D5530" t="s">
        <v>864</v>
      </c>
      <c r="E5530" t="s">
        <v>33</v>
      </c>
      <c r="F5530" s="29" t="n">
        <v>149</v>
      </c>
      <c r="G5530" s="30" t="n">
        <v>968578.3245</v>
      </c>
      <c r="H5530" s="31" t="n">
        <v>143</v>
      </c>
      <c r="I5530" s="32" t="n">
        <v>1329848.1459</v>
      </c>
      <c r="J5530" s="33" t="n">
        <v>134</v>
      </c>
      <c r="K5530" s="34" t="n">
        <v>820855.15725</v>
      </c>
      <c r="L5530" s="25" t="n">
        <v>0.0419580419580419</v>
      </c>
      <c r="M5530" s="26" t="n">
        <v>-0.271662461999</v>
      </c>
      <c r="N5530" s="27" t="n">
        <v>0.111940298507463</v>
      </c>
      <c r="O5530" s="28" t="n">
        <v>0.179962525599397</v>
      </c>
    </row>
    <row r="5531">
      <c r="B5531" t="s">
        <v>35</v>
      </c>
      <c r="C5531" t="s">
        <v>43</v>
      </c>
      <c r="D5531" t="s">
        <v>865</v>
      </c>
      <c r="E5531" t="s">
        <v>22</v>
      </c>
      <c r="F5531" s="29" t="n">
        <v>19</v>
      </c>
      <c r="G5531" s="30" t="n">
        <v>98289.69248</v>
      </c>
      <c r="H5531" s="31" t="n">
        <v>15</v>
      </c>
      <c r="I5531" s="32" t="n">
        <v>135157.273168</v>
      </c>
      <c r="J5531" s="33" t="n">
        <v>15</v>
      </c>
      <c r="K5531" s="34" t="n">
        <v>76922.9502</v>
      </c>
      <c r="L5531" s="25" t="n">
        <v>0.266666666666667</v>
      </c>
      <c r="M5531" s="26" t="n">
        <v>-0.272775410629761</v>
      </c>
      <c r="N5531" s="27" t="n">
        <v>0.266666666666667</v>
      </c>
      <c r="O5531" s="28" t="n">
        <v>0.27776810723518</v>
      </c>
    </row>
    <row r="5532">
      <c r="B5532" t="s">
        <v>35</v>
      </c>
      <c r="C5532" t="s">
        <v>43</v>
      </c>
      <c r="D5532" t="s">
        <v>866</v>
      </c>
      <c r="E5532" t="s">
        <v>22</v>
      </c>
      <c r="F5532" s="29" t="s">
        <v>85</v>
      </c>
      <c r="G5532" s="30" t="n">
        <v>19557.9502</v>
      </c>
      <c r="H5532" s="31" t="s">
        <v>85</v>
      </c>
      <c r="I5532" s="32" t="n">
        <v>18790.1832</v>
      </c>
      <c r="J5532" s="33" t="n">
        <v>7</v>
      </c>
      <c r="K5532" s="34" t="n">
        <v>57952.56327</v>
      </c>
      <c r="L5532" s="25" t="s">
        <v>86</v>
      </c>
      <c r="M5532" s="26" t="n">
        <v>0.04086000609084</v>
      </c>
      <c r="N5532" s="27" t="s">
        <v>86</v>
      </c>
      <c r="O5532" s="28" t="n">
        <v>-0.662517944048828</v>
      </c>
    </row>
    <row r="5533">
      <c r="B5533" t="s">
        <v>35</v>
      </c>
      <c r="C5533" t="s">
        <v>43</v>
      </c>
      <c r="D5533" t="s">
        <v>867</v>
      </c>
      <c r="E5533" t="s">
        <v>22</v>
      </c>
      <c r="F5533" s="29" t="n">
        <v>38</v>
      </c>
      <c r="G5533" s="30" t="n">
        <v>304449.46688</v>
      </c>
      <c r="H5533" s="31" t="n">
        <v>27</v>
      </c>
      <c r="I5533" s="32" t="n">
        <v>227808.152</v>
      </c>
      <c r="J5533" s="33" t="n">
        <v>43</v>
      </c>
      <c r="K5533" s="34" t="n">
        <v>324827.7552</v>
      </c>
      <c r="L5533" s="25" t="n">
        <v>0.407407407407407</v>
      </c>
      <c r="M5533" s="26" t="n">
        <v>0.336429202410632</v>
      </c>
      <c r="N5533" s="27" t="n">
        <v>-0.116279069767442</v>
      </c>
      <c r="O5533" s="28" t="n">
        <v>-0.0627356745037162</v>
      </c>
    </row>
    <row r="5534">
      <c r="B5534" t="s">
        <v>35</v>
      </c>
      <c r="C5534" t="s">
        <v>43</v>
      </c>
      <c r="D5534" t="s">
        <v>868</v>
      </c>
      <c r="E5534" t="s">
        <v>33</v>
      </c>
      <c r="F5534" s="29" t="n">
        <v>128</v>
      </c>
      <c r="G5534" s="30" t="n">
        <v>1004942.878</v>
      </c>
      <c r="H5534" s="31" t="n">
        <v>152</v>
      </c>
      <c r="I5534" s="32" t="n">
        <v>1278753.5789</v>
      </c>
      <c r="J5534" s="33" t="n">
        <v>120</v>
      </c>
      <c r="K5534" s="34" t="n">
        <v>865148.6887</v>
      </c>
      <c r="L5534" s="25" t="n">
        <v>-0.157894736842105</v>
      </c>
      <c r="M5534" s="26" t="n">
        <v>-0.214123115992008</v>
      </c>
      <c r="N5534" s="27" t="n">
        <v>0.0666666666666667</v>
      </c>
      <c r="O5534" s="28" t="n">
        <v>0.161584004143911</v>
      </c>
    </row>
    <row r="5535">
      <c r="B5535" t="s">
        <v>35</v>
      </c>
      <c r="C5535" t="s">
        <v>43</v>
      </c>
      <c r="D5535" t="s">
        <v>869</v>
      </c>
      <c r="E5535" t="s">
        <v>22</v>
      </c>
      <c r="F5535" s="29" t="s">
        <v>85</v>
      </c>
      <c r="G5535" s="30" t="n">
        <v>31662.46832</v>
      </c>
      <c r="H5535" s="31" t="n">
        <v>8</v>
      </c>
      <c r="I5535" s="32" t="n">
        <v>42683.75084</v>
      </c>
      <c r="J5535" s="33" t="n">
        <v>11</v>
      </c>
      <c r="K5535" s="34" t="n">
        <v>89035.95168</v>
      </c>
      <c r="L5535" s="25" t="s">
        <v>86</v>
      </c>
      <c r="M5535" s="26" t="n">
        <v>-0.258207919948583</v>
      </c>
      <c r="N5535" s="27" t="s">
        <v>86</v>
      </c>
      <c r="O5535" s="28" t="n">
        <v>-0.644385579953179</v>
      </c>
    </row>
    <row r="5536">
      <c r="B5536" t="s">
        <v>35</v>
      </c>
      <c r="C5536" t="s">
        <v>43</v>
      </c>
      <c r="D5536" t="s">
        <v>870</v>
      </c>
      <c r="E5536" t="s">
        <v>30</v>
      </c>
      <c r="F5536" s="29" t="n">
        <v>138</v>
      </c>
      <c r="G5536" s="30" t="n">
        <v>781623.91308</v>
      </c>
      <c r="H5536" s="31" t="n">
        <v>107</v>
      </c>
      <c r="I5536" s="32" t="n">
        <v>643377.8644</v>
      </c>
      <c r="J5536" s="33" t="n">
        <v>131</v>
      </c>
      <c r="K5536" s="34" t="n">
        <v>674006.23824</v>
      </c>
      <c r="L5536" s="25" t="n">
        <v>0.289719626168224</v>
      </c>
      <c r="M5536" s="26" t="n">
        <v>0.214875357592424</v>
      </c>
      <c r="N5536" s="27" t="n">
        <v>0.0534351145038168</v>
      </c>
      <c r="O5536" s="28" t="n">
        <v>0.159668662891039</v>
      </c>
    </row>
    <row r="5537">
      <c r="B5537" t="s">
        <v>35</v>
      </c>
      <c r="C5537" t="s">
        <v>43</v>
      </c>
      <c r="D5537" t="s">
        <v>871</v>
      </c>
      <c r="E5537" t="s">
        <v>30</v>
      </c>
      <c r="F5537" s="29" t="n">
        <v>31</v>
      </c>
      <c r="G5537" s="30" t="n">
        <v>261766.204888</v>
      </c>
      <c r="H5537" s="31" t="n">
        <v>12</v>
      </c>
      <c r="I5537" s="32" t="n">
        <v>93129.76584</v>
      </c>
      <c r="J5537" s="33" t="n">
        <v>18</v>
      </c>
      <c r="K5537" s="34" t="n">
        <v>132863.1093</v>
      </c>
      <c r="L5537" s="25" t="n">
        <v>1.58333333333333</v>
      </c>
      <c r="M5537" s="26" t="n">
        <v>1.81076842110527</v>
      </c>
      <c r="N5537" s="27" t="n">
        <v>0.722222222222222</v>
      </c>
      <c r="O5537" s="28" t="n">
        <v>0.970194783692301</v>
      </c>
    </row>
    <row r="5538">
      <c r="B5538" t="s">
        <v>35</v>
      </c>
      <c r="C5538" t="s">
        <v>43</v>
      </c>
      <c r="D5538" t="s">
        <v>872</v>
      </c>
      <c r="E5538" t="s">
        <v>22</v>
      </c>
      <c r="F5538" s="29" t="n">
        <v>34</v>
      </c>
      <c r="G5538" s="30" t="n">
        <v>293860.61872</v>
      </c>
      <c r="H5538" s="31" t="n">
        <v>21</v>
      </c>
      <c r="I5538" s="32" t="n">
        <v>170115.47168</v>
      </c>
      <c r="J5538" s="33" t="n">
        <v>30</v>
      </c>
      <c r="K5538" s="34" t="n">
        <v>232440.73632</v>
      </c>
      <c r="L5538" s="25" t="n">
        <v>0.619047619047619</v>
      </c>
      <c r="M5538" s="26" t="n">
        <v>0.727418534116485</v>
      </c>
      <c r="N5538" s="27" t="n">
        <v>0.133333333333333</v>
      </c>
      <c r="O5538" s="28" t="n">
        <v>0.264238891049818</v>
      </c>
    </row>
    <row r="5539">
      <c r="B5539" t="s">
        <v>35</v>
      </c>
      <c r="C5539" t="s">
        <v>43</v>
      </c>
      <c r="D5539" t="s">
        <v>873</v>
      </c>
      <c r="E5539" t="s">
        <v>22</v>
      </c>
      <c r="F5539" s="29" t="n">
        <v>43</v>
      </c>
      <c r="G5539" s="30" t="n">
        <v>340192.6542</v>
      </c>
      <c r="H5539" s="31"/>
      <c r="I5539" s="32"/>
      <c r="J5539" s="33"/>
      <c r="K5539" s="34"/>
      <c r="L5539" s="25"/>
      <c r="M5539" s="26"/>
      <c r="N5539" s="27"/>
      <c r="O5539" s="28"/>
    </row>
    <row r="5540">
      <c r="B5540" t="s">
        <v>35</v>
      </c>
      <c r="C5540" t="s">
        <v>43</v>
      </c>
      <c r="D5540" t="s">
        <v>873</v>
      </c>
      <c r="E5540" t="s">
        <v>33</v>
      </c>
      <c r="F5540" s="29"/>
      <c r="G5540" s="30"/>
      <c r="H5540" s="31" t="n">
        <v>39</v>
      </c>
      <c r="I5540" s="32" t="n">
        <v>314068.58</v>
      </c>
      <c r="J5540" s="33" t="n">
        <v>33</v>
      </c>
      <c r="K5540" s="34" t="n">
        <v>301712.5167</v>
      </c>
      <c r="L5540" s="25"/>
      <c r="M5540" s="26"/>
      <c r="N5540" s="27"/>
      <c r="O5540" s="28"/>
    </row>
    <row r="5541">
      <c r="B5541" t="s">
        <v>35</v>
      </c>
      <c r="C5541" t="s">
        <v>43</v>
      </c>
      <c r="D5541" t="s">
        <v>874</v>
      </c>
      <c r="E5541" t="s">
        <v>22</v>
      </c>
      <c r="F5541" s="29" t="n">
        <v>9</v>
      </c>
      <c r="G5541" s="30" t="n">
        <v>60886.34304</v>
      </c>
      <c r="H5541" s="31" t="n">
        <v>13</v>
      </c>
      <c r="I5541" s="32" t="n">
        <v>84981.12128</v>
      </c>
      <c r="J5541" s="33" t="n">
        <v>18</v>
      </c>
      <c r="K5541" s="34" t="n">
        <v>122031.56064</v>
      </c>
      <c r="L5541" s="25" t="n">
        <v>-0.307692307692308</v>
      </c>
      <c r="M5541" s="26" t="n">
        <v>-0.283530952252458</v>
      </c>
      <c r="N5541" s="27" t="n">
        <v>-0.5</v>
      </c>
      <c r="O5541" s="28" t="n">
        <v>-0.501060686918377</v>
      </c>
    </row>
    <row r="5542">
      <c r="B5542" t="s">
        <v>35</v>
      </c>
      <c r="C5542" t="s">
        <v>43</v>
      </c>
      <c r="D5542" t="s">
        <v>875</v>
      </c>
      <c r="E5542" t="s">
        <v>33</v>
      </c>
      <c r="F5542" s="29" t="n">
        <v>330</v>
      </c>
      <c r="G5542" s="30" t="n">
        <v>2364265.5025</v>
      </c>
      <c r="H5542" s="31" t="n">
        <v>293</v>
      </c>
      <c r="I5542" s="32" t="n">
        <v>1790272.0526</v>
      </c>
      <c r="J5542" s="33" t="n">
        <v>307</v>
      </c>
      <c r="K5542" s="34" t="n">
        <v>1655395.644</v>
      </c>
      <c r="L5542" s="25" t="n">
        <v>0.126279863481229</v>
      </c>
      <c r="M5542" s="26" t="n">
        <v>0.320618002759074</v>
      </c>
      <c r="N5542" s="27" t="n">
        <v>0.0749185667752443</v>
      </c>
      <c r="O5542" s="28" t="n">
        <v>0.428217786526929</v>
      </c>
    </row>
    <row r="5543">
      <c r="B5543" t="s">
        <v>35</v>
      </c>
      <c r="C5543" t="s">
        <v>43</v>
      </c>
      <c r="D5543" t="s">
        <v>876</v>
      </c>
      <c r="E5543" t="s">
        <v>22</v>
      </c>
      <c r="F5543" s="29" t="n">
        <v>11</v>
      </c>
      <c r="G5543" s="30" t="n">
        <v>218727.120784</v>
      </c>
      <c r="H5543" s="31" t="n">
        <v>6</v>
      </c>
      <c r="I5543" s="32" t="n">
        <v>40295.4032</v>
      </c>
      <c r="J5543" s="33" t="n">
        <v>11</v>
      </c>
      <c r="K5543" s="34" t="n">
        <v>48972.1248</v>
      </c>
      <c r="L5543" s="25" t="n">
        <v>0.833333333333333</v>
      </c>
      <c r="M5543" s="26" t="n">
        <v>4.42809113234038</v>
      </c>
      <c r="N5543" s="27" t="n">
        <v>0</v>
      </c>
      <c r="O5543" s="28" t="n">
        <v>3.46635962146368</v>
      </c>
    </row>
    <row r="5544">
      <c r="B5544" t="s">
        <v>35</v>
      </c>
      <c r="C5544" t="s">
        <v>43</v>
      </c>
      <c r="D5544" t="s">
        <v>877</v>
      </c>
      <c r="E5544" t="s">
        <v>44</v>
      </c>
      <c r="F5544" s="29" t="s">
        <v>85</v>
      </c>
      <c r="G5544" s="30" t="n">
        <v>17960.04</v>
      </c>
      <c r="H5544" s="31" t="s">
        <v>85</v>
      </c>
      <c r="I5544" s="32" t="n">
        <v>15684.48</v>
      </c>
      <c r="J5544" s="33" t="s">
        <v>85</v>
      </c>
      <c r="K5544" s="34" t="n">
        <v>3765.52</v>
      </c>
      <c r="L5544" s="25" t="s">
        <v>86</v>
      </c>
      <c r="M5544" s="26" t="n">
        <v>0.145083547557841</v>
      </c>
      <c r="N5544" s="27" t="s">
        <v>86</v>
      </c>
      <c r="O5544" s="28" t="n">
        <v>3.76960419809216</v>
      </c>
    </row>
    <row r="5545">
      <c r="B5545" t="s">
        <v>35</v>
      </c>
      <c r="C5545" t="s">
        <v>43</v>
      </c>
      <c r="D5545" t="s">
        <v>878</v>
      </c>
      <c r="E5545" t="s">
        <v>39</v>
      </c>
      <c r="F5545" s="29" t="n">
        <v>193</v>
      </c>
      <c r="G5545" s="30" t="n">
        <v>1359206.95134</v>
      </c>
      <c r="H5545" s="31" t="n">
        <v>166</v>
      </c>
      <c r="I5545" s="32" t="n">
        <v>1022785.468398</v>
      </c>
      <c r="J5545" s="33" t="n">
        <v>193</v>
      </c>
      <c r="K5545" s="34" t="n">
        <v>1344438.043704</v>
      </c>
      <c r="L5545" s="25" t="n">
        <v>0.162650602409639</v>
      </c>
      <c r="M5545" s="26" t="n">
        <v>0.328926733256135</v>
      </c>
      <c r="N5545" s="27" t="n">
        <v>0</v>
      </c>
      <c r="O5545" s="28" t="n">
        <v>0.0109851902102611</v>
      </c>
    </row>
    <row r="5546">
      <c r="B5546" t="s">
        <v>35</v>
      </c>
      <c r="C5546" t="s">
        <v>43</v>
      </c>
      <c r="D5546" t="s">
        <v>879</v>
      </c>
      <c r="E5546" t="s">
        <v>22</v>
      </c>
      <c r="F5546" s="29" t="n">
        <v>14</v>
      </c>
      <c r="G5546" s="30" t="n">
        <v>122528.74816</v>
      </c>
      <c r="H5546" s="31" t="s">
        <v>85</v>
      </c>
      <c r="I5546" s="32" t="n">
        <v>35532.33632</v>
      </c>
      <c r="J5546" s="33"/>
      <c r="K5546" s="34"/>
      <c r="L5546" s="25" t="s">
        <v>86</v>
      </c>
      <c r="M5546" s="26" t="n">
        <v>2.44837297093331</v>
      </c>
      <c r="N5546" s="27"/>
      <c r="O5546" s="28"/>
    </row>
    <row r="5547">
      <c r="B5547" t="s">
        <v>35</v>
      </c>
      <c r="C5547" t="s">
        <v>43</v>
      </c>
      <c r="D5547" t="s">
        <v>880</v>
      </c>
      <c r="E5547" t="s">
        <v>22</v>
      </c>
      <c r="F5547" s="29" t="s">
        <v>85</v>
      </c>
      <c r="G5547" s="30" t="n">
        <v>15286.0992</v>
      </c>
      <c r="H5547" s="31" t="s">
        <v>85</v>
      </c>
      <c r="I5547" s="32" t="n">
        <v>14675.44672</v>
      </c>
      <c r="J5547" s="33" t="s">
        <v>85</v>
      </c>
      <c r="K5547" s="34" t="n">
        <v>9710.51328</v>
      </c>
      <c r="L5547" s="25" t="s">
        <v>86</v>
      </c>
      <c r="M5547" s="26" t="n">
        <v>0.0416104866619011</v>
      </c>
      <c r="N5547" s="27" t="s">
        <v>86</v>
      </c>
      <c r="O5547" s="28" t="n">
        <v>0.574180350639508</v>
      </c>
    </row>
    <row r="5548">
      <c r="B5548" t="s">
        <v>35</v>
      </c>
      <c r="C5548" t="s">
        <v>43</v>
      </c>
      <c r="D5548" t="s">
        <v>881</v>
      </c>
      <c r="E5548" t="s">
        <v>22</v>
      </c>
      <c r="F5548" s="29" t="n">
        <v>25</v>
      </c>
      <c r="G5548" s="30" t="n">
        <v>175306.14976</v>
      </c>
      <c r="H5548" s="31" t="n">
        <v>24</v>
      </c>
      <c r="I5548" s="32" t="n">
        <v>163278.64912</v>
      </c>
      <c r="J5548" s="33" t="n">
        <v>25</v>
      </c>
      <c r="K5548" s="34" t="n">
        <v>124099.8408</v>
      </c>
      <c r="L5548" s="25" t="n">
        <v>0.0416666666666667</v>
      </c>
      <c r="M5548" s="26" t="n">
        <v>0.0736624212952699</v>
      </c>
      <c r="N5548" s="27" t="n">
        <v>0</v>
      </c>
      <c r="O5548" s="28" t="n">
        <v>0.412621874693009</v>
      </c>
    </row>
    <row r="5549">
      <c r="B5549" t="s">
        <v>35</v>
      </c>
      <c r="C5549" t="s">
        <v>43</v>
      </c>
      <c r="D5549" t="s">
        <v>882</v>
      </c>
      <c r="E5549" t="s">
        <v>22</v>
      </c>
      <c r="F5549" s="29" t="n">
        <v>7</v>
      </c>
      <c r="G5549" s="30" t="n">
        <v>55700.74976</v>
      </c>
      <c r="H5549" s="31" t="n">
        <v>6</v>
      </c>
      <c r="I5549" s="32" t="n">
        <v>49927.25536</v>
      </c>
      <c r="J5549" s="33" t="n">
        <v>9</v>
      </c>
      <c r="K5549" s="34" t="n">
        <v>82961.91072</v>
      </c>
      <c r="L5549" s="25" t="n">
        <v>0.166666666666667</v>
      </c>
      <c r="M5549" s="26" t="n">
        <v>0.115638129081406</v>
      </c>
      <c r="N5549" s="27" t="n">
        <v>-0.222222222222222</v>
      </c>
      <c r="O5549" s="28" t="n">
        <v>-0.328598518566039</v>
      </c>
    </row>
    <row r="5550">
      <c r="B5550" t="s">
        <v>35</v>
      </c>
      <c r="C5550" t="s">
        <v>43</v>
      </c>
      <c r="D5550" t="s">
        <v>1571</v>
      </c>
      <c r="E5550" t="s">
        <v>44</v>
      </c>
      <c r="F5550" s="29"/>
      <c r="G5550" s="30"/>
      <c r="H5550" s="31"/>
      <c r="I5550" s="32"/>
      <c r="J5550" s="33" t="s">
        <v>85</v>
      </c>
      <c r="K5550" s="34" t="n">
        <v>2392.95</v>
      </c>
      <c r="L5550" s="25"/>
      <c r="M5550" s="26"/>
      <c r="N5550" s="27" t="s">
        <v>86</v>
      </c>
      <c r="O5550" s="28"/>
    </row>
    <row r="5551">
      <c r="B5551" t="s">
        <v>35</v>
      </c>
      <c r="C5551" t="s">
        <v>43</v>
      </c>
      <c r="D5551" t="s">
        <v>883</v>
      </c>
      <c r="E5551" t="s">
        <v>22</v>
      </c>
      <c r="F5551" s="29" t="n">
        <v>15</v>
      </c>
      <c r="G5551" s="30" t="n">
        <v>120924.25648</v>
      </c>
      <c r="H5551" s="31" t="n">
        <v>16</v>
      </c>
      <c r="I5551" s="32" t="n">
        <v>116477.43824</v>
      </c>
      <c r="J5551" s="33" t="n">
        <v>9</v>
      </c>
      <c r="K5551" s="34" t="n">
        <v>68685.9264</v>
      </c>
      <c r="L5551" s="25" t="n">
        <v>-0.0625</v>
      </c>
      <c r="M5551" s="26" t="n">
        <v>0.0381775072253683</v>
      </c>
      <c r="N5551" s="27" t="n">
        <v>0.666666666666667</v>
      </c>
      <c r="O5551" s="28" t="n">
        <v>0.760539062628119</v>
      </c>
    </row>
    <row r="5552">
      <c r="B5552" t="s">
        <v>35</v>
      </c>
      <c r="C5552" t="s">
        <v>46</v>
      </c>
      <c r="D5552" t="s">
        <v>884</v>
      </c>
      <c r="E5552" t="s">
        <v>38</v>
      </c>
      <c r="F5552" s="29" t="n">
        <v>51</v>
      </c>
      <c r="G5552" s="30" t="n">
        <v>312672.4264</v>
      </c>
      <c r="H5552" s="31" t="n">
        <v>49</v>
      </c>
      <c r="I5552" s="32" t="n">
        <v>255855.0776</v>
      </c>
      <c r="J5552" s="33" t="n">
        <v>52</v>
      </c>
      <c r="K5552" s="34" t="n">
        <v>264668.329</v>
      </c>
      <c r="L5552" s="25" t="n">
        <v>0.0408163265306123</v>
      </c>
      <c r="M5552" s="26" t="n">
        <v>0.222068482411858</v>
      </c>
      <c r="N5552" s="27" t="n">
        <v>-0.0192307692307693</v>
      </c>
      <c r="O5552" s="28" t="n">
        <v>0.181374543684069</v>
      </c>
    </row>
    <row r="5553">
      <c r="B5553" t="s">
        <v>35</v>
      </c>
      <c r="C5553" t="s">
        <v>46</v>
      </c>
      <c r="D5553" t="s">
        <v>885</v>
      </c>
      <c r="E5553" t="s">
        <v>33</v>
      </c>
      <c r="F5553" s="29" t="n">
        <v>234</v>
      </c>
      <c r="G5553" s="30" t="n">
        <v>2211798.62208</v>
      </c>
      <c r="H5553" s="31" t="n">
        <v>235</v>
      </c>
      <c r="I5553" s="32" t="n">
        <v>2538311.76276</v>
      </c>
      <c r="J5553" s="33" t="n">
        <v>240</v>
      </c>
      <c r="K5553" s="34" t="n">
        <v>1826109.93276</v>
      </c>
      <c r="L5553" s="25" t="n">
        <v>-0.00425531914893618</v>
      </c>
      <c r="M5553" s="26" t="n">
        <v>-0.128633978485358</v>
      </c>
      <c r="N5553" s="27" t="n">
        <v>-0.025</v>
      </c>
      <c r="O5553" s="28" t="n">
        <v>0.211207815258453</v>
      </c>
    </row>
    <row r="5554">
      <c r="B5554" t="s">
        <v>35</v>
      </c>
      <c r="C5554" t="s">
        <v>46</v>
      </c>
      <c r="D5554" t="s">
        <v>1487</v>
      </c>
      <c r="E5554" t="s">
        <v>38</v>
      </c>
      <c r="F5554" s="29" t="n">
        <v>5</v>
      </c>
      <c r="G5554" s="30" t="n">
        <v>35349.38</v>
      </c>
      <c r="H5554" s="31" t="s">
        <v>85</v>
      </c>
      <c r="I5554" s="32" t="n">
        <v>8343.1</v>
      </c>
      <c r="J5554" s="33" t="n">
        <v>5</v>
      </c>
      <c r="K5554" s="34" t="n">
        <v>32594.4</v>
      </c>
      <c r="L5554" s="25" t="s">
        <v>86</v>
      </c>
      <c r="M5554" s="26" t="n">
        <v>3.2369598830171</v>
      </c>
      <c r="N5554" s="27" t="n">
        <v>0</v>
      </c>
      <c r="O5554" s="28" t="n">
        <v>0.0845231082639961</v>
      </c>
    </row>
    <row r="5555">
      <c r="B5555" t="s">
        <v>35</v>
      </c>
      <c r="C5555" t="s">
        <v>46</v>
      </c>
      <c r="D5555" t="s">
        <v>886</v>
      </c>
      <c r="E5555" t="s">
        <v>22</v>
      </c>
      <c r="F5555" s="29" t="n">
        <v>6</v>
      </c>
      <c r="G5555" s="30" t="n">
        <v>50505.12528</v>
      </c>
      <c r="H5555" s="31" t="s">
        <v>85</v>
      </c>
      <c r="I5555" s="32" t="n">
        <v>31572.10832</v>
      </c>
      <c r="J5555" s="33" t="n">
        <v>6</v>
      </c>
      <c r="K5555" s="34" t="n">
        <v>50267.01888</v>
      </c>
      <c r="L5555" s="25" t="s">
        <v>86</v>
      </c>
      <c r="M5555" s="26" t="n">
        <v>0.59967540868997</v>
      </c>
      <c r="N5555" s="27" t="n">
        <v>0</v>
      </c>
      <c r="O5555" s="28" t="n">
        <v>0.0047368315309968</v>
      </c>
    </row>
    <row r="5556">
      <c r="B5556" t="s">
        <v>35</v>
      </c>
      <c r="C5556" t="s">
        <v>46</v>
      </c>
      <c r="D5556" t="s">
        <v>887</v>
      </c>
      <c r="E5556" t="s">
        <v>33</v>
      </c>
      <c r="F5556" s="29" t="n">
        <v>182</v>
      </c>
      <c r="G5556" s="30" t="n">
        <v>1284089.3166</v>
      </c>
      <c r="H5556" s="31" t="n">
        <v>202</v>
      </c>
      <c r="I5556" s="32" t="n">
        <v>1988622.647622</v>
      </c>
      <c r="J5556" s="33" t="n">
        <v>195</v>
      </c>
      <c r="K5556" s="34" t="n">
        <v>1625577.911136</v>
      </c>
      <c r="L5556" s="25" t="n">
        <v>-0.099009900990099</v>
      </c>
      <c r="M5556" s="26" t="n">
        <v>-0.354282061438093</v>
      </c>
      <c r="N5556" s="27" t="n">
        <v>-0.0666666666666667</v>
      </c>
      <c r="O5556" s="28" t="n">
        <v>-0.210072117858293</v>
      </c>
    </row>
    <row r="5557">
      <c r="B5557" t="s">
        <v>35</v>
      </c>
      <c r="C5557" t="s">
        <v>46</v>
      </c>
      <c r="D5557" t="s">
        <v>888</v>
      </c>
      <c r="E5557" t="s">
        <v>22</v>
      </c>
      <c r="F5557" s="29" t="n">
        <v>27</v>
      </c>
      <c r="G5557" s="30" t="n">
        <v>176804.528</v>
      </c>
      <c r="H5557" s="31" t="n">
        <v>19</v>
      </c>
      <c r="I5557" s="32" t="n">
        <v>148735.804856</v>
      </c>
      <c r="J5557" s="33" t="n">
        <v>20</v>
      </c>
      <c r="K5557" s="34" t="n">
        <v>221685.895206</v>
      </c>
      <c r="L5557" s="25" t="n">
        <v>0.421052631578947</v>
      </c>
      <c r="M5557" s="26" t="n">
        <v>0.188715307461946</v>
      </c>
      <c r="N5557" s="27" t="n">
        <v>0.35</v>
      </c>
      <c r="O5557" s="28" t="n">
        <v>-0.20245477126226</v>
      </c>
    </row>
    <row r="5558">
      <c r="B5558" t="s">
        <v>35</v>
      </c>
      <c r="C5558" t="s">
        <v>46</v>
      </c>
      <c r="D5558" t="s">
        <v>889</v>
      </c>
      <c r="E5558" t="s">
        <v>38</v>
      </c>
      <c r="F5558" s="29" t="n">
        <v>180</v>
      </c>
      <c r="G5558" s="30" t="n">
        <v>1050892.98824</v>
      </c>
      <c r="H5558" s="31" t="n">
        <v>172</v>
      </c>
      <c r="I5558" s="32" t="n">
        <v>1134091.38552</v>
      </c>
      <c r="J5558" s="33" t="n">
        <v>181</v>
      </c>
      <c r="K5558" s="34" t="n">
        <v>1045094.501808</v>
      </c>
      <c r="L5558" s="25" t="n">
        <v>0.0465116279069768</v>
      </c>
      <c r="M5558" s="26" t="n">
        <v>-0.0733612814119491</v>
      </c>
      <c r="N5558" s="27" t="n">
        <v>-0.00552486187845302</v>
      </c>
      <c r="O5558" s="28" t="n">
        <v>0.00554828909918559</v>
      </c>
    </row>
    <row r="5559">
      <c r="B5559" t="s">
        <v>35</v>
      </c>
      <c r="C5559" t="s">
        <v>46</v>
      </c>
      <c r="D5559" t="s">
        <v>890</v>
      </c>
      <c r="E5559" t="s">
        <v>22</v>
      </c>
      <c r="F5559" s="29" t="s">
        <v>85</v>
      </c>
      <c r="G5559" s="30" t="n">
        <v>10673.03952</v>
      </c>
      <c r="H5559" s="31" t="s">
        <v>85</v>
      </c>
      <c r="I5559" s="32" t="n">
        <v>9330.97952</v>
      </c>
      <c r="J5559" s="33" t="n">
        <v>13</v>
      </c>
      <c r="K5559" s="34" t="n">
        <v>94669.11984</v>
      </c>
      <c r="L5559" s="25" t="s">
        <v>86</v>
      </c>
      <c r="M5559" s="26" t="n">
        <v>0.143828415561671</v>
      </c>
      <c r="N5559" s="27" t="s">
        <v>86</v>
      </c>
      <c r="O5559" s="28" t="n">
        <v>-0.887259546322618</v>
      </c>
    </row>
    <row r="5560">
      <c r="B5560" t="s">
        <v>35</v>
      </c>
      <c r="C5560" t="s">
        <v>46</v>
      </c>
      <c r="D5560" t="s">
        <v>891</v>
      </c>
      <c r="E5560" t="s">
        <v>22</v>
      </c>
      <c r="F5560" s="29" t="n">
        <v>9</v>
      </c>
      <c r="G5560" s="30" t="n">
        <v>212189.849472</v>
      </c>
      <c r="H5560" s="31" t="n">
        <v>14</v>
      </c>
      <c r="I5560" s="32" t="n">
        <v>120427.82336</v>
      </c>
      <c r="J5560" s="33" t="n">
        <v>6</v>
      </c>
      <c r="K5560" s="34" t="n">
        <v>37437.0984</v>
      </c>
      <c r="L5560" s="25" t="n">
        <v>-0.357142857142857</v>
      </c>
      <c r="M5560" s="26" t="n">
        <v>0.761966990283399</v>
      </c>
      <c r="N5560" s="27" t="n">
        <v>0.5</v>
      </c>
      <c r="O5560" s="28" t="n">
        <v>4.66790319070241</v>
      </c>
    </row>
    <row r="5561">
      <c r="B5561" t="s">
        <v>35</v>
      </c>
      <c r="C5561" t="s">
        <v>46</v>
      </c>
      <c r="D5561" t="s">
        <v>893</v>
      </c>
      <c r="E5561" t="s">
        <v>22</v>
      </c>
      <c r="F5561" s="29" t="n">
        <v>13</v>
      </c>
      <c r="G5561" s="30" t="n">
        <v>75896.0352</v>
      </c>
      <c r="H5561" s="31" t="n">
        <v>10</v>
      </c>
      <c r="I5561" s="32" t="n">
        <v>78970.1136</v>
      </c>
      <c r="J5561" s="33" t="n">
        <v>11</v>
      </c>
      <c r="K5561" s="34" t="n">
        <v>68022.1152</v>
      </c>
      <c r="L5561" s="25" t="n">
        <v>0.3</v>
      </c>
      <c r="M5561" s="26" t="n">
        <v>-0.038927111281248</v>
      </c>
      <c r="N5561" s="27" t="n">
        <v>0.181818181818182</v>
      </c>
      <c r="O5561" s="28" t="n">
        <v>0.115755294830937</v>
      </c>
    </row>
    <row r="5562">
      <c r="B5562" t="s">
        <v>35</v>
      </c>
      <c r="C5562" t="s">
        <v>46</v>
      </c>
      <c r="D5562" t="s">
        <v>894</v>
      </c>
      <c r="E5562" t="s">
        <v>22</v>
      </c>
      <c r="F5562" s="29" t="n">
        <v>5</v>
      </c>
      <c r="G5562" s="30" t="n">
        <v>25398.7624</v>
      </c>
      <c r="H5562" s="31" t="s">
        <v>85</v>
      </c>
      <c r="I5562" s="32" t="n">
        <v>37247.05808</v>
      </c>
      <c r="J5562" s="33" t="s">
        <v>85</v>
      </c>
      <c r="K5562" s="34" t="n">
        <v>10411.05312</v>
      </c>
      <c r="L5562" s="25" t="s">
        <v>86</v>
      </c>
      <c r="M5562" s="26" t="n">
        <v>-0.318100174638007</v>
      </c>
      <c r="N5562" s="27" t="s">
        <v>86</v>
      </c>
      <c r="O5562" s="28" t="n">
        <v>1.43959588979602</v>
      </c>
    </row>
    <row r="5563">
      <c r="B5563" t="s">
        <v>35</v>
      </c>
      <c r="C5563" t="s">
        <v>46</v>
      </c>
      <c r="D5563" t="s">
        <v>895</v>
      </c>
      <c r="E5563" t="s">
        <v>30</v>
      </c>
      <c r="F5563" s="29" t="n">
        <v>9</v>
      </c>
      <c r="G5563" s="30" t="n">
        <v>62163.714488</v>
      </c>
      <c r="H5563" s="31" t="n">
        <v>13</v>
      </c>
      <c r="I5563" s="32" t="n">
        <v>62111.77948</v>
      </c>
      <c r="J5563" s="33" t="n">
        <v>12</v>
      </c>
      <c r="K5563" s="34" t="n">
        <v>65105.26281</v>
      </c>
      <c r="L5563" s="25" t="n">
        <v>-0.307692307692308</v>
      </c>
      <c r="M5563" s="26" t="n">
        <v>0.000836153921764948</v>
      </c>
      <c r="N5563" s="27" t="n">
        <v>-0.25</v>
      </c>
      <c r="O5563" s="28" t="n">
        <v>-0.0451814215170973</v>
      </c>
    </row>
    <row r="5564">
      <c r="B5564" t="s">
        <v>35</v>
      </c>
      <c r="C5564" t="s">
        <v>46</v>
      </c>
      <c r="D5564" t="s">
        <v>896</v>
      </c>
      <c r="E5564" t="s">
        <v>22</v>
      </c>
      <c r="F5564" s="29" t="n">
        <v>9</v>
      </c>
      <c r="G5564" s="30" t="n">
        <v>58195.62208</v>
      </c>
      <c r="H5564" s="31" t="n">
        <v>8</v>
      </c>
      <c r="I5564" s="32" t="n">
        <v>51205.30192</v>
      </c>
      <c r="J5564" s="33" t="s">
        <v>85</v>
      </c>
      <c r="K5564" s="34" t="n">
        <v>32182.03872</v>
      </c>
      <c r="L5564" s="25" t="n">
        <v>0.125</v>
      </c>
      <c r="M5564" s="26" t="n">
        <v>0.136515554012771</v>
      </c>
      <c r="N5564" s="27" t="s">
        <v>86</v>
      </c>
      <c r="O5564" s="28" t="n">
        <v>0.808326146964502</v>
      </c>
    </row>
    <row r="5565">
      <c r="B5565" t="s">
        <v>35</v>
      </c>
      <c r="C5565" t="s">
        <v>46</v>
      </c>
      <c r="D5565" t="s">
        <v>897</v>
      </c>
      <c r="E5565" t="s">
        <v>22</v>
      </c>
      <c r="F5565" s="29" t="n">
        <v>14</v>
      </c>
      <c r="G5565" s="30" t="n">
        <v>98809.58864</v>
      </c>
      <c r="H5565" s="31" t="n">
        <v>6</v>
      </c>
      <c r="I5565" s="32" t="n">
        <v>48504.11888</v>
      </c>
      <c r="J5565" s="33" t="n">
        <v>9</v>
      </c>
      <c r="K5565" s="34" t="n">
        <v>69757.96464</v>
      </c>
      <c r="L5565" s="25" t="n">
        <v>1.33333333333333</v>
      </c>
      <c r="M5565" s="26" t="n">
        <v>1.03713810129108</v>
      </c>
      <c r="N5565" s="27" t="n">
        <v>0.555555555555556</v>
      </c>
      <c r="O5565" s="28" t="n">
        <v>0.416463183092092</v>
      </c>
    </row>
    <row r="5566">
      <c r="B5566" t="s">
        <v>35</v>
      </c>
      <c r="C5566" t="s">
        <v>46</v>
      </c>
      <c r="D5566" t="s">
        <v>899</v>
      </c>
      <c r="E5566" t="s">
        <v>22</v>
      </c>
      <c r="F5566" s="29" t="n">
        <v>13</v>
      </c>
      <c r="G5566" s="30" t="n">
        <v>73176.05536</v>
      </c>
      <c r="H5566" s="31" t="n">
        <v>11</v>
      </c>
      <c r="I5566" s="32" t="n">
        <v>56688.3864</v>
      </c>
      <c r="J5566" s="33" t="n">
        <v>9</v>
      </c>
      <c r="K5566" s="34" t="n">
        <v>57812.90112</v>
      </c>
      <c r="L5566" s="25" t="n">
        <v>0.181818181818182</v>
      </c>
      <c r="M5566" s="26" t="n">
        <v>0.290847385276784</v>
      </c>
      <c r="N5566" s="27" t="n">
        <v>0.444444444444444</v>
      </c>
      <c r="O5566" s="28" t="n">
        <v>0.265739202537359</v>
      </c>
    </row>
    <row r="5567">
      <c r="B5567" t="s">
        <v>35</v>
      </c>
      <c r="C5567" t="s">
        <v>46</v>
      </c>
      <c r="D5567" t="s">
        <v>1350</v>
      </c>
      <c r="E5567" t="s">
        <v>44</v>
      </c>
      <c r="F5567" s="29" t="n">
        <v>30</v>
      </c>
      <c r="G5567" s="30" t="n">
        <v>131214</v>
      </c>
      <c r="H5567" s="31" t="n">
        <v>29</v>
      </c>
      <c r="I5567" s="32" t="n">
        <v>124120.92</v>
      </c>
      <c r="J5567" s="33" t="n">
        <v>46</v>
      </c>
      <c r="K5567" s="34" t="n">
        <v>188718.24</v>
      </c>
      <c r="L5567" s="25" t="n">
        <v>0.0344827586206897</v>
      </c>
      <c r="M5567" s="26" t="n">
        <v>0.0571465309796284</v>
      </c>
      <c r="N5567" s="27" t="n">
        <v>-0.347826086956522</v>
      </c>
      <c r="O5567" s="28" t="n">
        <v>-0.30470949707882</v>
      </c>
    </row>
    <row r="5568">
      <c r="B5568" t="s">
        <v>35</v>
      </c>
      <c r="C5568" t="s">
        <v>46</v>
      </c>
      <c r="D5568" t="s">
        <v>1351</v>
      </c>
      <c r="E5568" t="s">
        <v>44</v>
      </c>
      <c r="F5568" s="29" t="n">
        <v>54</v>
      </c>
      <c r="G5568" s="30" t="n">
        <v>184096.42</v>
      </c>
      <c r="H5568" s="31" t="n">
        <v>70</v>
      </c>
      <c r="I5568" s="32" t="n">
        <v>244045.69</v>
      </c>
      <c r="J5568" s="33" t="n">
        <v>58</v>
      </c>
      <c r="K5568" s="34" t="n">
        <v>180345.35</v>
      </c>
      <c r="L5568" s="25" t="n">
        <v>-0.228571428571429</v>
      </c>
      <c r="M5568" s="26" t="n">
        <v>-0.245647730963821</v>
      </c>
      <c r="N5568" s="27" t="n">
        <v>-0.0689655172413793</v>
      </c>
      <c r="O5568" s="28" t="n">
        <v>0.0207993718718005</v>
      </c>
    </row>
    <row r="5569">
      <c r="B5569" t="s">
        <v>35</v>
      </c>
      <c r="C5569" t="s">
        <v>46</v>
      </c>
      <c r="D5569" t="s">
        <v>900</v>
      </c>
      <c r="E5569" t="s">
        <v>22</v>
      </c>
      <c r="F5569" s="29" t="n">
        <v>10</v>
      </c>
      <c r="G5569" s="30" t="n">
        <v>79934.89744</v>
      </c>
      <c r="H5569" s="31" t="n">
        <v>9</v>
      </c>
      <c r="I5569" s="32" t="n">
        <v>79587.1581</v>
      </c>
      <c r="J5569" s="33" t="n">
        <v>7</v>
      </c>
      <c r="K5569" s="34" t="n">
        <v>50911.45488</v>
      </c>
      <c r="L5569" s="25" t="n">
        <v>0.111111111111111</v>
      </c>
      <c r="M5569" s="26" t="n">
        <v>0.00436928957261018</v>
      </c>
      <c r="N5569" s="27" t="n">
        <v>0.428571428571429</v>
      </c>
      <c r="O5569" s="28" t="n">
        <v>0.570076864399362</v>
      </c>
    </row>
    <row r="5570">
      <c r="B5570" t="s">
        <v>35</v>
      </c>
      <c r="C5570" t="s">
        <v>46</v>
      </c>
      <c r="D5570" t="s">
        <v>901</v>
      </c>
      <c r="E5570" t="s">
        <v>22</v>
      </c>
      <c r="F5570" s="29" t="n">
        <v>54</v>
      </c>
      <c r="G5570" s="30" t="n">
        <v>444602.34512</v>
      </c>
      <c r="H5570" s="31" t="n">
        <v>45</v>
      </c>
      <c r="I5570" s="32" t="n">
        <v>388664.67456</v>
      </c>
      <c r="J5570" s="33" t="n">
        <v>27</v>
      </c>
      <c r="K5570" s="34" t="n">
        <v>196621.88832</v>
      </c>
      <c r="L5570" s="25" t="n">
        <v>0.2</v>
      </c>
      <c r="M5570" s="26" t="n">
        <v>0.14392270309445</v>
      </c>
      <c r="N5570" s="27" t="n">
        <v>1</v>
      </c>
      <c r="O5570" s="28" t="n">
        <v>1.26120473625202</v>
      </c>
    </row>
    <row r="5571">
      <c r="B5571" t="s">
        <v>35</v>
      </c>
      <c r="C5571" t="s">
        <v>47</v>
      </c>
      <c r="D5571" t="s">
        <v>902</v>
      </c>
      <c r="E5571" t="s">
        <v>22</v>
      </c>
      <c r="F5571" s="29" t="n">
        <v>15</v>
      </c>
      <c r="G5571" s="30" t="n">
        <v>107558.73888</v>
      </c>
      <c r="H5571" s="31" t="n">
        <v>12</v>
      </c>
      <c r="I5571" s="32" t="n">
        <v>71718.96592</v>
      </c>
      <c r="J5571" s="33" t="s">
        <v>85</v>
      </c>
      <c r="K5571" s="34" t="n">
        <v>24369.95808</v>
      </c>
      <c r="L5571" s="25" t="n">
        <v>0.25</v>
      </c>
      <c r="M5571" s="26" t="n">
        <v>0.499725177297983</v>
      </c>
      <c r="N5571" s="27" t="s">
        <v>86</v>
      </c>
      <c r="O5571" s="28" t="n">
        <v>3.41357915048166</v>
      </c>
    </row>
    <row r="5572">
      <c r="B5572" t="s">
        <v>35</v>
      </c>
      <c r="C5572" t="s">
        <v>47</v>
      </c>
      <c r="D5572" t="s">
        <v>903</v>
      </c>
      <c r="E5572" t="s">
        <v>38</v>
      </c>
      <c r="F5572" s="29" t="n">
        <v>376</v>
      </c>
      <c r="G5572" s="30" t="n">
        <v>2856456.994686</v>
      </c>
      <c r="H5572" s="31" t="n">
        <v>319</v>
      </c>
      <c r="I5572" s="32" t="n">
        <v>2649661.039342</v>
      </c>
      <c r="J5572" s="33" t="n">
        <v>308</v>
      </c>
      <c r="K5572" s="34" t="n">
        <v>2142140.168016</v>
      </c>
      <c r="L5572" s="25" t="n">
        <v>0.178683385579937</v>
      </c>
      <c r="M5572" s="26" t="n">
        <v>0.0780461924274489</v>
      </c>
      <c r="N5572" s="27" t="n">
        <v>0.220779220779221</v>
      </c>
      <c r="O5572" s="28" t="n">
        <v>0.333459424054208</v>
      </c>
    </row>
    <row r="5573">
      <c r="B5573" t="s">
        <v>35</v>
      </c>
      <c r="C5573" t="s">
        <v>47</v>
      </c>
      <c r="D5573" t="s">
        <v>904</v>
      </c>
      <c r="E5573" t="s">
        <v>40</v>
      </c>
      <c r="F5573" s="29" t="n">
        <v>135</v>
      </c>
      <c r="G5573" s="30" t="n">
        <v>914754.2108</v>
      </c>
      <c r="H5573" s="31" t="n">
        <v>119</v>
      </c>
      <c r="I5573" s="32" t="n">
        <v>751299.588</v>
      </c>
      <c r="J5573" s="33" t="n">
        <v>109</v>
      </c>
      <c r="K5573" s="34" t="n">
        <v>589399.56</v>
      </c>
      <c r="L5573" s="25" t="n">
        <v>0.134453781512605</v>
      </c>
      <c r="M5573" s="26" t="n">
        <v>0.2175625082334</v>
      </c>
      <c r="N5573" s="27" t="n">
        <v>0.238532110091743</v>
      </c>
      <c r="O5573" s="28" t="n">
        <v>0.552010338792924</v>
      </c>
    </row>
    <row r="5574">
      <c r="B5574" t="s">
        <v>35</v>
      </c>
      <c r="C5574" t="s">
        <v>47</v>
      </c>
      <c r="D5574" t="s">
        <v>905</v>
      </c>
      <c r="E5574" t="s">
        <v>33</v>
      </c>
      <c r="F5574" s="29" t="n">
        <v>198</v>
      </c>
      <c r="G5574" s="30" t="n">
        <v>1563127.937186</v>
      </c>
      <c r="H5574" s="31" t="n">
        <v>184</v>
      </c>
      <c r="I5574" s="32" t="n">
        <v>1606345.918084</v>
      </c>
      <c r="J5574" s="33" t="n">
        <v>179</v>
      </c>
      <c r="K5574" s="34" t="n">
        <v>1381742.921982</v>
      </c>
      <c r="L5574" s="25" t="n">
        <v>0.076086956521739</v>
      </c>
      <c r="M5574" s="26" t="n">
        <v>-0.0269045293491635</v>
      </c>
      <c r="N5574" s="27" t="n">
        <v>0.106145251396648</v>
      </c>
      <c r="O5574" s="28" t="n">
        <v>0.131272621207871</v>
      </c>
    </row>
    <row r="5575">
      <c r="B5575" t="s">
        <v>35</v>
      </c>
      <c r="C5575" t="s">
        <v>47</v>
      </c>
      <c r="D5575" t="s">
        <v>906</v>
      </c>
      <c r="E5575" t="s">
        <v>22</v>
      </c>
      <c r="F5575" s="29" t="n">
        <v>14</v>
      </c>
      <c r="G5575" s="30" t="n">
        <v>86140.8572</v>
      </c>
      <c r="H5575" s="31" t="n">
        <v>12</v>
      </c>
      <c r="I5575" s="32" t="n">
        <v>72158.03096</v>
      </c>
      <c r="J5575" s="33" t="n">
        <v>34</v>
      </c>
      <c r="K5575" s="34" t="n">
        <v>133544.41116</v>
      </c>
      <c r="L5575" s="25" t="n">
        <v>0.166666666666667</v>
      </c>
      <c r="M5575" s="26" t="n">
        <v>0.193780595922181</v>
      </c>
      <c r="N5575" s="27" t="n">
        <v>-0.588235294117647</v>
      </c>
      <c r="O5575" s="28" t="n">
        <v>-0.354964715844272</v>
      </c>
    </row>
    <row r="5576">
      <c r="B5576" t="s">
        <v>35</v>
      </c>
      <c r="C5576" t="s">
        <v>47</v>
      </c>
      <c r="D5576" t="s">
        <v>907</v>
      </c>
      <c r="E5576" t="s">
        <v>38</v>
      </c>
      <c r="F5576" s="29" t="n">
        <v>102</v>
      </c>
      <c r="G5576" s="30" t="n">
        <v>621232.0517</v>
      </c>
      <c r="H5576" s="31" t="n">
        <v>109</v>
      </c>
      <c r="I5576" s="32" t="n">
        <v>636898.7276</v>
      </c>
      <c r="J5576" s="33" t="n">
        <v>111</v>
      </c>
      <c r="K5576" s="34" t="n">
        <v>672443.784</v>
      </c>
      <c r="L5576" s="25" t="n">
        <v>-0.0642201834862385</v>
      </c>
      <c r="M5576" s="26" t="n">
        <v>-0.0245983783937458</v>
      </c>
      <c r="N5576" s="27" t="n">
        <v>-0.081081081081081</v>
      </c>
      <c r="O5576" s="28" t="n">
        <v>-0.0761576410080995</v>
      </c>
    </row>
    <row r="5577">
      <c r="B5577" t="s">
        <v>35</v>
      </c>
      <c r="C5577" t="s">
        <v>47</v>
      </c>
      <c r="D5577" t="s">
        <v>908</v>
      </c>
      <c r="E5577" t="s">
        <v>30</v>
      </c>
      <c r="F5577" s="29" t="n">
        <v>132</v>
      </c>
      <c r="G5577" s="30" t="n">
        <v>1015985.3207</v>
      </c>
      <c r="H5577" s="31" t="n">
        <v>132</v>
      </c>
      <c r="I5577" s="32" t="n">
        <v>965231.37266</v>
      </c>
      <c r="J5577" s="33" t="n">
        <v>106</v>
      </c>
      <c r="K5577" s="34" t="n">
        <v>579747.447144</v>
      </c>
      <c r="L5577" s="25" t="n">
        <v>0</v>
      </c>
      <c r="M5577" s="26" t="n">
        <v>0.0525821574780889</v>
      </c>
      <c r="N5577" s="27" t="n">
        <v>0.245283018867924</v>
      </c>
      <c r="O5577" s="28" t="n">
        <v>0.752461913726453</v>
      </c>
    </row>
    <row r="5578">
      <c r="B5578" t="s">
        <v>35</v>
      </c>
      <c r="C5578" t="s">
        <v>47</v>
      </c>
      <c r="D5578" t="s">
        <v>909</v>
      </c>
      <c r="E5578" t="s">
        <v>38</v>
      </c>
      <c r="F5578" s="29" t="n">
        <v>84</v>
      </c>
      <c r="G5578" s="30" t="n">
        <v>755457.13776</v>
      </c>
      <c r="H5578" s="31" t="n">
        <v>65</v>
      </c>
      <c r="I5578" s="32" t="n">
        <v>487440.1308</v>
      </c>
      <c r="J5578" s="33" t="n">
        <v>64</v>
      </c>
      <c r="K5578" s="34" t="n">
        <v>608309.37072</v>
      </c>
      <c r="L5578" s="25" t="n">
        <v>0.292307692307692</v>
      </c>
      <c r="M5578" s="26" t="n">
        <v>0.549846001641521</v>
      </c>
      <c r="N5578" s="27" t="n">
        <v>0.3125</v>
      </c>
      <c r="O5578" s="28" t="n">
        <v>0.241896268778228</v>
      </c>
    </row>
    <row r="5579">
      <c r="B5579" t="s">
        <v>35</v>
      </c>
      <c r="C5579" t="s">
        <v>47</v>
      </c>
      <c r="D5579" t="s">
        <v>910</v>
      </c>
      <c r="E5579" t="s">
        <v>22</v>
      </c>
      <c r="F5579" s="29" t="n">
        <v>34</v>
      </c>
      <c r="G5579" s="30" t="n">
        <v>242238.04384</v>
      </c>
      <c r="H5579" s="31" t="n">
        <v>20</v>
      </c>
      <c r="I5579" s="32" t="n">
        <v>140679.6428</v>
      </c>
      <c r="J5579" s="33" t="n">
        <v>13</v>
      </c>
      <c r="K5579" s="34" t="n">
        <v>101646.84816</v>
      </c>
      <c r="L5579" s="25" t="n">
        <v>0.7</v>
      </c>
      <c r="M5579" s="26" t="n">
        <v>0.721912559760921</v>
      </c>
      <c r="N5579" s="27" t="n">
        <v>1.61538461538462</v>
      </c>
      <c r="O5579" s="28" t="n">
        <v>1.38313384256341</v>
      </c>
    </row>
    <row r="5580">
      <c r="B5580" t="s">
        <v>35</v>
      </c>
      <c r="C5580" t="s">
        <v>47</v>
      </c>
      <c r="D5580" t="s">
        <v>911</v>
      </c>
      <c r="E5580" t="s">
        <v>22</v>
      </c>
      <c r="F5580" s="29" t="n">
        <v>73</v>
      </c>
      <c r="G5580" s="30" t="n">
        <v>459474.79088</v>
      </c>
      <c r="H5580" s="31" t="n">
        <v>59</v>
      </c>
      <c r="I5580" s="32" t="n">
        <v>397917.5264</v>
      </c>
      <c r="J5580" s="33" t="n">
        <v>64</v>
      </c>
      <c r="K5580" s="34" t="n">
        <v>451654.61328</v>
      </c>
      <c r="L5580" s="25" t="n">
        <v>0.23728813559322</v>
      </c>
      <c r="M5580" s="26" t="n">
        <v>0.154698550317486</v>
      </c>
      <c r="N5580" s="27" t="n">
        <v>0.140625</v>
      </c>
      <c r="O5580" s="28" t="n">
        <v>0.0173145084098851</v>
      </c>
    </row>
    <row r="5581">
      <c r="B5581" t="s">
        <v>35</v>
      </c>
      <c r="C5581" t="s">
        <v>47</v>
      </c>
      <c r="D5581" t="s">
        <v>912</v>
      </c>
      <c r="E5581" t="s">
        <v>33</v>
      </c>
      <c r="F5581" s="29" t="n">
        <v>189</v>
      </c>
      <c r="G5581" s="30" t="n">
        <v>1220838.2002</v>
      </c>
      <c r="H5581" s="31" t="n">
        <v>150</v>
      </c>
      <c r="I5581" s="32" t="n">
        <v>1026831.0016</v>
      </c>
      <c r="J5581" s="33" t="n">
        <v>174</v>
      </c>
      <c r="K5581" s="34" t="n">
        <v>998606.5218</v>
      </c>
      <c r="L5581" s="25" t="n">
        <v>0.26</v>
      </c>
      <c r="M5581" s="26" t="n">
        <v>0.188937807972003</v>
      </c>
      <c r="N5581" s="27" t="n">
        <v>0.0862068965517242</v>
      </c>
      <c r="O5581" s="28" t="n">
        <v>0.222541785526721</v>
      </c>
    </row>
    <row r="5582">
      <c r="B5582" t="s">
        <v>35</v>
      </c>
      <c r="C5582" t="s">
        <v>47</v>
      </c>
      <c r="D5582" t="s">
        <v>913</v>
      </c>
      <c r="E5582" t="s">
        <v>30</v>
      </c>
      <c r="F5582" s="29" t="n">
        <v>67</v>
      </c>
      <c r="G5582" s="30" t="n">
        <v>672602.002884</v>
      </c>
      <c r="H5582" s="31" t="n">
        <v>71</v>
      </c>
      <c r="I5582" s="32" t="n">
        <v>653592.19222</v>
      </c>
      <c r="J5582" s="33" t="n">
        <v>53</v>
      </c>
      <c r="K5582" s="34" t="n">
        <v>331921.46685</v>
      </c>
      <c r="L5582" s="25" t="n">
        <v>-0.0563380281690141</v>
      </c>
      <c r="M5582" s="26" t="n">
        <v>0.029085125083014</v>
      </c>
      <c r="N5582" s="27" t="n">
        <v>0.264150943396226</v>
      </c>
      <c r="O5582" s="28" t="n">
        <v>1.02638898070416</v>
      </c>
    </row>
    <row r="5583">
      <c r="B5583" t="s">
        <v>35</v>
      </c>
      <c r="C5583" t="s">
        <v>47</v>
      </c>
      <c r="D5583" t="s">
        <v>914</v>
      </c>
      <c r="E5583" t="s">
        <v>33</v>
      </c>
      <c r="F5583" s="29" t="n">
        <v>83</v>
      </c>
      <c r="G5583" s="30" t="n">
        <v>632984.436</v>
      </c>
      <c r="H5583" s="31" t="n">
        <v>59</v>
      </c>
      <c r="I5583" s="32" t="n">
        <v>464832.024</v>
      </c>
      <c r="J5583" s="33" t="n">
        <v>50</v>
      </c>
      <c r="K5583" s="34" t="n">
        <v>345566.483325</v>
      </c>
      <c r="L5583" s="25" t="n">
        <v>0.406779661016949</v>
      </c>
      <c r="M5583" s="26" t="n">
        <v>0.361748767980753</v>
      </c>
      <c r="N5583" s="27" t="n">
        <v>0.66</v>
      </c>
      <c r="O5583" s="28" t="n">
        <v>0.831729830710138</v>
      </c>
    </row>
    <row r="5584">
      <c r="B5584" t="s">
        <v>35</v>
      </c>
      <c r="C5584" t="s">
        <v>47</v>
      </c>
      <c r="D5584" t="s">
        <v>915</v>
      </c>
      <c r="E5584" t="s">
        <v>30</v>
      </c>
      <c r="F5584" s="29" t="n">
        <v>15</v>
      </c>
      <c r="G5584" s="30" t="n">
        <v>138788.33616</v>
      </c>
      <c r="H5584" s="31" t="n">
        <v>24</v>
      </c>
      <c r="I5584" s="32" t="n">
        <v>222458.46504</v>
      </c>
      <c r="J5584" s="33" t="n">
        <v>17</v>
      </c>
      <c r="K5584" s="34" t="n">
        <v>148320.1854</v>
      </c>
      <c r="L5584" s="25" t="n">
        <v>-0.375</v>
      </c>
      <c r="M5584" s="26" t="n">
        <v>-0.376115734076271</v>
      </c>
      <c r="N5584" s="27" t="n">
        <v>-0.117647058823529</v>
      </c>
      <c r="O5584" s="28" t="n">
        <v>-0.0642653541343268</v>
      </c>
    </row>
    <row r="5585">
      <c r="B5585" t="s">
        <v>35</v>
      </c>
      <c r="C5585" t="s">
        <v>47</v>
      </c>
      <c r="D5585" t="s">
        <v>916</v>
      </c>
      <c r="E5585" t="s">
        <v>33</v>
      </c>
      <c r="F5585" s="29" t="n">
        <v>203</v>
      </c>
      <c r="G5585" s="30" t="n">
        <v>1463179.7883</v>
      </c>
      <c r="H5585" s="31" t="n">
        <v>197</v>
      </c>
      <c r="I5585" s="32" t="n">
        <v>1487104.8956</v>
      </c>
      <c r="J5585" s="33" t="n">
        <v>141</v>
      </c>
      <c r="K5585" s="34" t="n">
        <v>988664.3784</v>
      </c>
      <c r="L5585" s="25" t="n">
        <v>0.0304568527918783</v>
      </c>
      <c r="M5585" s="26" t="n">
        <v>-0.0160883790852877</v>
      </c>
      <c r="N5585" s="27" t="n">
        <v>0.439716312056738</v>
      </c>
      <c r="O5585" s="28" t="n">
        <v>0.47995600960958</v>
      </c>
    </row>
    <row r="5586">
      <c r="B5586" t="s">
        <v>35</v>
      </c>
      <c r="C5586" t="s">
        <v>47</v>
      </c>
      <c r="D5586" t="s">
        <v>917</v>
      </c>
      <c r="E5586" t="s">
        <v>38</v>
      </c>
      <c r="F5586" s="29" t="n">
        <v>91</v>
      </c>
      <c r="G5586" s="30" t="n">
        <v>758060.265624</v>
      </c>
      <c r="H5586" s="31" t="n">
        <v>121</v>
      </c>
      <c r="I5586" s="32" t="n">
        <v>1123537.71888</v>
      </c>
      <c r="J5586" s="33" t="n">
        <v>78</v>
      </c>
      <c r="K5586" s="34" t="n">
        <v>734178.58254</v>
      </c>
      <c r="L5586" s="25" t="n">
        <v>-0.247933884297521</v>
      </c>
      <c r="M5586" s="26" t="n">
        <v>-0.325291663212096</v>
      </c>
      <c r="N5586" s="27" t="n">
        <v>0.166666666666667</v>
      </c>
      <c r="O5586" s="28" t="n">
        <v>0.0325284387912512</v>
      </c>
    </row>
    <row r="5587">
      <c r="B5587" t="s">
        <v>35</v>
      </c>
      <c r="C5587" t="s">
        <v>47</v>
      </c>
      <c r="D5587" t="s">
        <v>918</v>
      </c>
      <c r="E5587" t="s">
        <v>30</v>
      </c>
      <c r="F5587" s="29" t="n">
        <v>107</v>
      </c>
      <c r="G5587" s="30" t="n">
        <v>728132.13956</v>
      </c>
      <c r="H5587" s="31" t="n">
        <v>113</v>
      </c>
      <c r="I5587" s="32" t="n">
        <v>772619.533132</v>
      </c>
      <c r="J5587" s="33" t="n">
        <v>114</v>
      </c>
      <c r="K5587" s="34" t="n">
        <v>653726.72958</v>
      </c>
      <c r="L5587" s="25" t="n">
        <v>-0.0530973451327433</v>
      </c>
      <c r="M5587" s="26" t="n">
        <v>-0.057579949333742</v>
      </c>
      <c r="N5587" s="27" t="n">
        <v>-0.0614035087719298</v>
      </c>
      <c r="O5587" s="28" t="n">
        <v>0.11381729798291</v>
      </c>
    </row>
    <row r="5588">
      <c r="B5588" t="s">
        <v>35</v>
      </c>
      <c r="C5588" t="s">
        <v>47</v>
      </c>
      <c r="D5588" t="s">
        <v>1572</v>
      </c>
      <c r="E5588" t="s">
        <v>44</v>
      </c>
      <c r="F5588" s="29" t="n">
        <v>60</v>
      </c>
      <c r="G5588" s="30" t="n">
        <v>143568.18</v>
      </c>
      <c r="H5588" s="31" t="n">
        <v>67</v>
      </c>
      <c r="I5588" s="32" t="n">
        <v>177276.84</v>
      </c>
      <c r="J5588" s="33" t="n">
        <v>56</v>
      </c>
      <c r="K5588" s="34" t="n">
        <v>129792.06</v>
      </c>
      <c r="L5588" s="25" t="n">
        <v>-0.104477611940298</v>
      </c>
      <c r="M5588" s="26" t="n">
        <v>-0.190147003974123</v>
      </c>
      <c r="N5588" s="27" t="n">
        <v>0.0714285714285714</v>
      </c>
      <c r="O5588" s="28" t="n">
        <v>0.106139928744486</v>
      </c>
    </row>
    <row r="5589">
      <c r="B5589" t="s">
        <v>35</v>
      </c>
      <c r="C5589" t="s">
        <v>47</v>
      </c>
      <c r="D5589" t="s">
        <v>1528</v>
      </c>
      <c r="E5589" t="s">
        <v>44</v>
      </c>
      <c r="F5589" s="29" t="n">
        <v>17</v>
      </c>
      <c r="G5589" s="30" t="n">
        <v>17536.62</v>
      </c>
      <c r="H5589" s="31" t="n">
        <v>10</v>
      </c>
      <c r="I5589" s="32" t="n">
        <v>24327.6</v>
      </c>
      <c r="J5589" s="33" t="n">
        <v>15</v>
      </c>
      <c r="K5589" s="34" t="n">
        <v>19062.54</v>
      </c>
      <c r="L5589" s="25" t="n">
        <v>0.7</v>
      </c>
      <c r="M5589" s="26" t="n">
        <v>-0.279147141518276</v>
      </c>
      <c r="N5589" s="27" t="n">
        <v>0.133333333333333</v>
      </c>
      <c r="O5589" s="28" t="n">
        <v>-0.0800480943253103</v>
      </c>
    </row>
    <row r="5590">
      <c r="B5590" t="s">
        <v>35</v>
      </c>
      <c r="C5590" t="s">
        <v>47</v>
      </c>
      <c r="D5590" t="s">
        <v>1529</v>
      </c>
      <c r="E5590" t="s">
        <v>44</v>
      </c>
      <c r="F5590" s="29" t="n">
        <v>31</v>
      </c>
      <c r="G5590" s="30" t="n">
        <v>148457.61</v>
      </c>
      <c r="H5590" s="31" t="n">
        <v>15</v>
      </c>
      <c r="I5590" s="32" t="n">
        <v>70168.14</v>
      </c>
      <c r="J5590" s="33" t="n">
        <v>35</v>
      </c>
      <c r="K5590" s="34" t="n">
        <v>168402.96</v>
      </c>
      <c r="L5590" s="25" t="n">
        <v>1.06666666666667</v>
      </c>
      <c r="M5590" s="26" t="n">
        <v>1.11574099014168</v>
      </c>
      <c r="N5590" s="27" t="n">
        <v>-0.114285714285714</v>
      </c>
      <c r="O5590" s="28" t="n">
        <v>-0.118438238852809</v>
      </c>
    </row>
    <row r="5591">
      <c r="B5591" t="s">
        <v>35</v>
      </c>
      <c r="C5591" t="s">
        <v>47</v>
      </c>
      <c r="D5591" t="s">
        <v>919</v>
      </c>
      <c r="E5591" t="s">
        <v>33</v>
      </c>
      <c r="F5591" s="29" t="n">
        <v>211</v>
      </c>
      <c r="G5591" s="30" t="n">
        <v>1593212.7356</v>
      </c>
      <c r="H5591" s="31" t="n">
        <v>198</v>
      </c>
      <c r="I5591" s="32" t="n">
        <v>1586094.1332</v>
      </c>
      <c r="J5591" s="33" t="n">
        <v>198</v>
      </c>
      <c r="K5591" s="34" t="n">
        <v>1411478.56566</v>
      </c>
      <c r="L5591" s="25" t="n">
        <v>0.0656565656565657</v>
      </c>
      <c r="M5591" s="26" t="n">
        <v>0.00448813361766742</v>
      </c>
      <c r="N5591" s="27" t="n">
        <v>0.0656565656565657</v>
      </c>
      <c r="O5591" s="28" t="n">
        <v>0.128754466671637</v>
      </c>
    </row>
    <row r="5592">
      <c r="B5592" t="s">
        <v>35</v>
      </c>
      <c r="C5592" t="s">
        <v>47</v>
      </c>
      <c r="D5592" t="s">
        <v>920</v>
      </c>
      <c r="E5592" t="s">
        <v>22</v>
      </c>
      <c r="F5592" s="29" t="n">
        <v>40</v>
      </c>
      <c r="G5592" s="30" t="n">
        <v>288467.49472</v>
      </c>
      <c r="H5592" s="31" t="n">
        <v>39</v>
      </c>
      <c r="I5592" s="32" t="n">
        <v>305807.284416</v>
      </c>
      <c r="J5592" s="33" t="n">
        <v>23</v>
      </c>
      <c r="K5592" s="34" t="n">
        <v>158880.51504</v>
      </c>
      <c r="L5592" s="25" t="n">
        <v>0.0256410256410255</v>
      </c>
      <c r="M5592" s="26" t="n">
        <v>-0.0567016895268332</v>
      </c>
      <c r="N5592" s="27" t="n">
        <v>0.739130434782609</v>
      </c>
      <c r="O5592" s="28" t="n">
        <v>0.815625375127812</v>
      </c>
    </row>
    <row r="5593">
      <c r="B5593" t="s">
        <v>35</v>
      </c>
      <c r="C5593" t="s">
        <v>47</v>
      </c>
      <c r="D5593" t="s">
        <v>921</v>
      </c>
      <c r="E5593" t="s">
        <v>22</v>
      </c>
      <c r="F5593" s="29" t="n">
        <v>24</v>
      </c>
      <c r="G5593" s="30" t="n">
        <v>251681.94992</v>
      </c>
      <c r="H5593" s="31" t="n">
        <v>29</v>
      </c>
      <c r="I5593" s="32" t="n">
        <v>265952.06712</v>
      </c>
      <c r="J5593" s="33" t="n">
        <v>18</v>
      </c>
      <c r="K5593" s="34" t="n">
        <v>218964.408624</v>
      </c>
      <c r="L5593" s="25" t="n">
        <v>-0.172413793103448</v>
      </c>
      <c r="M5593" s="26" t="n">
        <v>-0.0536567260203367</v>
      </c>
      <c r="N5593" s="27" t="n">
        <v>0.333333333333333</v>
      </c>
      <c r="O5593" s="28" t="n">
        <v>0.149419449040148</v>
      </c>
    </row>
    <row r="5594">
      <c r="B5594" t="s">
        <v>35</v>
      </c>
      <c r="C5594" t="s">
        <v>47</v>
      </c>
      <c r="D5594" t="s">
        <v>922</v>
      </c>
      <c r="E5594" t="s">
        <v>38</v>
      </c>
      <c r="F5594" s="29" t="n">
        <v>53</v>
      </c>
      <c r="G5594" s="30" t="n">
        <v>266160.59644</v>
      </c>
      <c r="H5594" s="31" t="n">
        <v>54</v>
      </c>
      <c r="I5594" s="32" t="n">
        <v>250619.30964</v>
      </c>
      <c r="J5594" s="33" t="n">
        <v>39</v>
      </c>
      <c r="K5594" s="34" t="n">
        <v>154517.15751</v>
      </c>
      <c r="L5594" s="25" t="n">
        <v>-0.0185185185185185</v>
      </c>
      <c r="M5594" s="26" t="n">
        <v>0.0620115298470982</v>
      </c>
      <c r="N5594" s="27" t="n">
        <v>0.358974358974359</v>
      </c>
      <c r="O5594" s="28" t="n">
        <v>0.722531016808115</v>
      </c>
    </row>
    <row r="5595">
      <c r="B5595" t="s">
        <v>35</v>
      </c>
      <c r="C5595" t="s">
        <v>47</v>
      </c>
      <c r="D5595" t="s">
        <v>923</v>
      </c>
      <c r="E5595" t="s">
        <v>30</v>
      </c>
      <c r="F5595" s="29" t="n">
        <v>141</v>
      </c>
      <c r="G5595" s="30" t="n">
        <v>1051909.04976</v>
      </c>
      <c r="H5595" s="31" t="n">
        <v>121</v>
      </c>
      <c r="I5595" s="32" t="n">
        <v>916650.204248</v>
      </c>
      <c r="J5595" s="33" t="n">
        <v>121</v>
      </c>
      <c r="K5595" s="34" t="n">
        <v>801159.720662</v>
      </c>
      <c r="L5595" s="25" t="n">
        <v>0.165289256198347</v>
      </c>
      <c r="M5595" s="26" t="n">
        <v>0.147557754184938</v>
      </c>
      <c r="N5595" s="27" t="n">
        <v>0.165289256198347</v>
      </c>
      <c r="O5595" s="28" t="n">
        <v>0.312982945386727</v>
      </c>
    </row>
    <row r="5596">
      <c r="B5596" t="s">
        <v>35</v>
      </c>
      <c r="C5596" t="s">
        <v>47</v>
      </c>
      <c r="D5596" t="s">
        <v>924</v>
      </c>
      <c r="E5596" t="s">
        <v>22</v>
      </c>
      <c r="F5596" s="29" t="n">
        <v>17</v>
      </c>
      <c r="G5596" s="30" t="n">
        <v>133546.79936</v>
      </c>
      <c r="H5596" s="31" t="s">
        <v>85</v>
      </c>
      <c r="I5596" s="32" t="n">
        <v>8330.4416</v>
      </c>
      <c r="J5596" s="33" t="n">
        <v>10</v>
      </c>
      <c r="K5596" s="34" t="n">
        <v>57953.51418</v>
      </c>
      <c r="L5596" s="25" t="s">
        <v>86</v>
      </c>
      <c r="M5596" s="26" t="n">
        <v>15.0311788705175</v>
      </c>
      <c r="N5596" s="27" t="n">
        <v>0.7</v>
      </c>
      <c r="O5596" s="28" t="n">
        <v>1.30437793548139</v>
      </c>
    </row>
    <row r="5597">
      <c r="B5597" t="s">
        <v>35</v>
      </c>
      <c r="C5597" t="s">
        <v>47</v>
      </c>
      <c r="D5597" t="s">
        <v>925</v>
      </c>
      <c r="E5597" t="s">
        <v>22</v>
      </c>
      <c r="F5597" s="29" t="s">
        <v>85</v>
      </c>
      <c r="G5597" s="30" t="n">
        <v>26417.71392</v>
      </c>
      <c r="H5597" s="31" t="s">
        <v>85</v>
      </c>
      <c r="I5597" s="32" t="n">
        <v>4183.28768</v>
      </c>
      <c r="J5597" s="33" t="s">
        <v>85</v>
      </c>
      <c r="K5597" s="34" t="n">
        <v>31384.4544</v>
      </c>
      <c r="L5597" s="25" t="s">
        <v>86</v>
      </c>
      <c r="M5597" s="26" t="n">
        <v>5.31506029248268</v>
      </c>
      <c r="N5597" s="27" t="s">
        <v>86</v>
      </c>
      <c r="O5597" s="28" t="n">
        <v>-0.158254797636374</v>
      </c>
    </row>
    <row r="5598">
      <c r="B5598" t="s">
        <v>35</v>
      </c>
      <c r="C5598" t="s">
        <v>47</v>
      </c>
      <c r="D5598" t="s">
        <v>926</v>
      </c>
      <c r="E5598" t="s">
        <v>30</v>
      </c>
      <c r="F5598" s="29" t="n">
        <v>68</v>
      </c>
      <c r="G5598" s="30" t="n">
        <v>536516.19096</v>
      </c>
      <c r="H5598" s="31" t="n">
        <v>86</v>
      </c>
      <c r="I5598" s="32" t="n">
        <v>655637.69676</v>
      </c>
      <c r="J5598" s="33" t="n">
        <v>81</v>
      </c>
      <c r="K5598" s="34" t="n">
        <v>658186.3494</v>
      </c>
      <c r="L5598" s="25" t="n">
        <v>-0.209302325581395</v>
      </c>
      <c r="M5598" s="26" t="n">
        <v>-0.181688006026299</v>
      </c>
      <c r="N5598" s="27" t="n">
        <v>-0.160493827160494</v>
      </c>
      <c r="O5598" s="28" t="n">
        <v>-0.184856702894118</v>
      </c>
    </row>
    <row r="5599">
      <c r="B5599" t="s">
        <v>35</v>
      </c>
      <c r="C5599" t="s">
        <v>47</v>
      </c>
      <c r="D5599" t="s">
        <v>927</v>
      </c>
      <c r="E5599" t="s">
        <v>30</v>
      </c>
      <c r="F5599" s="29" t="n">
        <v>145</v>
      </c>
      <c r="G5599" s="30" t="n">
        <v>905780.78792</v>
      </c>
      <c r="H5599" s="31" t="n">
        <v>106</v>
      </c>
      <c r="I5599" s="32" t="n">
        <v>701359.07032</v>
      </c>
      <c r="J5599" s="33" t="n">
        <v>150</v>
      </c>
      <c r="K5599" s="34" t="n">
        <v>864236.01708</v>
      </c>
      <c r="L5599" s="25" t="n">
        <v>0.367924528301887</v>
      </c>
      <c r="M5599" s="26" t="n">
        <v>0.291465137118325</v>
      </c>
      <c r="N5599" s="27" t="n">
        <v>-0.0333333333333333</v>
      </c>
      <c r="O5599" s="28" t="n">
        <v>0.0480710940286515</v>
      </c>
    </row>
    <row r="5600">
      <c r="B5600" t="s">
        <v>35</v>
      </c>
      <c r="C5600" t="s">
        <v>47</v>
      </c>
      <c r="D5600" t="s">
        <v>928</v>
      </c>
      <c r="E5600" t="s">
        <v>30</v>
      </c>
      <c r="F5600" s="29" t="n">
        <v>43</v>
      </c>
      <c r="G5600" s="30" t="n">
        <v>370552.92752</v>
      </c>
      <c r="H5600" s="31" t="n">
        <v>37</v>
      </c>
      <c r="I5600" s="32" t="n">
        <v>336771.03584</v>
      </c>
      <c r="J5600" s="33" t="n">
        <v>42</v>
      </c>
      <c r="K5600" s="34" t="n">
        <v>297302.73012</v>
      </c>
      <c r="L5600" s="25" t="n">
        <v>0.162162162162162</v>
      </c>
      <c r="M5600" s="26" t="n">
        <v>0.100311155309834</v>
      </c>
      <c r="N5600" s="27" t="n">
        <v>0.0238095238095237</v>
      </c>
      <c r="O5600" s="28" t="n">
        <v>0.246382525214061</v>
      </c>
    </row>
    <row r="5601">
      <c r="B5601" t="s">
        <v>35</v>
      </c>
      <c r="C5601" t="s">
        <v>47</v>
      </c>
      <c r="D5601" t="s">
        <v>929</v>
      </c>
      <c r="E5601" t="s">
        <v>22</v>
      </c>
      <c r="F5601" s="29" t="n">
        <v>11</v>
      </c>
      <c r="G5601" s="30" t="n">
        <v>87477.56768</v>
      </c>
      <c r="H5601" s="31" t="n">
        <v>14</v>
      </c>
      <c r="I5601" s="32" t="n">
        <v>118981.78384</v>
      </c>
      <c r="J5601" s="33" t="n">
        <v>16</v>
      </c>
      <c r="K5601" s="34" t="n">
        <v>120776.77152</v>
      </c>
      <c r="L5601" s="25" t="n">
        <v>-0.214285714285714</v>
      </c>
      <c r="M5601" s="26" t="n">
        <v>-0.264781844272608</v>
      </c>
      <c r="N5601" s="27" t="n">
        <v>-0.3125</v>
      </c>
      <c r="O5601" s="28" t="n">
        <v>-0.275708676601658</v>
      </c>
    </row>
    <row r="5602">
      <c r="B5602" t="s">
        <v>35</v>
      </c>
      <c r="C5602" t="s">
        <v>47</v>
      </c>
      <c r="D5602" t="s">
        <v>930</v>
      </c>
      <c r="E5602" t="s">
        <v>22</v>
      </c>
      <c r="F5602" s="29" t="n">
        <v>99</v>
      </c>
      <c r="G5602" s="30" t="n">
        <v>671120.24192</v>
      </c>
      <c r="H5602" s="31" t="n">
        <v>97</v>
      </c>
      <c r="I5602" s="32" t="n">
        <v>669792.80216</v>
      </c>
      <c r="J5602" s="33" t="n">
        <v>102</v>
      </c>
      <c r="K5602" s="34" t="n">
        <v>641028.17532</v>
      </c>
      <c r="L5602" s="25" t="n">
        <v>0.0206185567010309</v>
      </c>
      <c r="M5602" s="26" t="n">
        <v>0.00198186626628294</v>
      </c>
      <c r="N5602" s="27" t="n">
        <v>-0.0294117647058824</v>
      </c>
      <c r="O5602" s="28" t="n">
        <v>0.0469434383051544</v>
      </c>
    </row>
    <row r="5603">
      <c r="B5603" t="s">
        <v>35</v>
      </c>
      <c r="C5603" t="s">
        <v>47</v>
      </c>
      <c r="D5603" t="s">
        <v>931</v>
      </c>
      <c r="E5603" t="s">
        <v>22</v>
      </c>
      <c r="F5603" s="29" t="n">
        <v>7</v>
      </c>
      <c r="G5603" s="30" t="n">
        <v>54883.22432</v>
      </c>
      <c r="H5603" s="31" t="s">
        <v>85</v>
      </c>
      <c r="I5603" s="32" t="n">
        <v>10739.26528</v>
      </c>
      <c r="J5603" s="33" t="n">
        <v>7</v>
      </c>
      <c r="K5603" s="34" t="n">
        <v>51082.46208</v>
      </c>
      <c r="L5603" s="25" t="s">
        <v>86</v>
      </c>
      <c r="M5603" s="26" t="n">
        <v>4.11051947121656</v>
      </c>
      <c r="N5603" s="27" t="n">
        <v>0</v>
      </c>
      <c r="O5603" s="28" t="n">
        <v>0.0744044449942065</v>
      </c>
    </row>
    <row r="5604">
      <c r="B5604" t="s">
        <v>35</v>
      </c>
      <c r="C5604" t="s">
        <v>47</v>
      </c>
      <c r="D5604" t="s">
        <v>932</v>
      </c>
      <c r="E5604" t="s">
        <v>22</v>
      </c>
      <c r="F5604" s="29" t="n">
        <v>11</v>
      </c>
      <c r="G5604" s="30" t="n">
        <v>108748.80032</v>
      </c>
      <c r="H5604" s="31" t="n">
        <v>6</v>
      </c>
      <c r="I5604" s="32" t="n">
        <v>51499.3136</v>
      </c>
      <c r="J5604" s="33" t="n">
        <v>7</v>
      </c>
      <c r="K5604" s="34" t="n">
        <v>50425.55856</v>
      </c>
      <c r="L5604" s="25" t="n">
        <v>0.833333333333333</v>
      </c>
      <c r="M5604" s="26" t="n">
        <v>1.11165533514994</v>
      </c>
      <c r="N5604" s="27" t="n">
        <v>0.571428571428571</v>
      </c>
      <c r="O5604" s="28" t="n">
        <v>1.15662063892862</v>
      </c>
    </row>
    <row r="5605">
      <c r="B5605" t="s">
        <v>35</v>
      </c>
      <c r="C5605" t="s">
        <v>47</v>
      </c>
      <c r="D5605" t="s">
        <v>1360</v>
      </c>
      <c r="E5605" t="s">
        <v>44</v>
      </c>
      <c r="F5605" s="29" t="n">
        <v>21</v>
      </c>
      <c r="G5605" s="30" t="n">
        <v>684100.32</v>
      </c>
      <c r="H5605" s="31" t="n">
        <v>18</v>
      </c>
      <c r="I5605" s="32" t="n">
        <v>586028.52</v>
      </c>
      <c r="J5605" s="33" t="n">
        <v>8</v>
      </c>
      <c r="K5605" s="34" t="n">
        <v>230912.64</v>
      </c>
      <c r="L5605" s="25" t="n">
        <v>0.166666666666667</v>
      </c>
      <c r="M5605" s="26" t="n">
        <v>0.167349875736423</v>
      </c>
      <c r="N5605" s="27" t="n">
        <v>1.625</v>
      </c>
      <c r="O5605" s="28" t="n">
        <v>1.96259364580475</v>
      </c>
    </row>
    <row r="5606">
      <c r="B5606" t="s">
        <v>35</v>
      </c>
      <c r="C5606" t="s">
        <v>47</v>
      </c>
      <c r="D5606" t="s">
        <v>1444</v>
      </c>
      <c r="E5606" t="s">
        <v>39</v>
      </c>
      <c r="F5606" s="29" t="s">
        <v>85</v>
      </c>
      <c r="G5606" s="30" t="n">
        <v>1176.3</v>
      </c>
      <c r="H5606" s="31" t="s">
        <v>85</v>
      </c>
      <c r="I5606" s="32" t="n">
        <v>3192.58</v>
      </c>
      <c r="J5606" s="33" t="s">
        <v>85</v>
      </c>
      <c r="K5606" s="34" t="n">
        <v>9477</v>
      </c>
      <c r="L5606" s="25" t="s">
        <v>86</v>
      </c>
      <c r="M5606" s="26" t="n">
        <v>-0.631551910993617</v>
      </c>
      <c r="N5606" s="27" t="s">
        <v>86</v>
      </c>
      <c r="O5606" s="28" t="n">
        <v>-0.875878442545109</v>
      </c>
    </row>
    <row r="5607">
      <c r="B5607" t="s">
        <v>35</v>
      </c>
      <c r="C5607" t="s">
        <v>47</v>
      </c>
      <c r="D5607" t="s">
        <v>1361</v>
      </c>
      <c r="E5607" t="s">
        <v>44</v>
      </c>
      <c r="F5607" s="29" t="n">
        <v>18</v>
      </c>
      <c r="G5607" s="30" t="n">
        <v>30195.18</v>
      </c>
      <c r="H5607" s="31" t="n">
        <v>11</v>
      </c>
      <c r="I5607" s="32" t="n">
        <v>22827.36</v>
      </c>
      <c r="J5607" s="33"/>
      <c r="K5607" s="34"/>
      <c r="L5607" s="25" t="n">
        <v>0.636363636363636</v>
      </c>
      <c r="M5607" s="26" t="n">
        <v>0.322762684778266</v>
      </c>
      <c r="N5607" s="27"/>
      <c r="O5607" s="28"/>
    </row>
    <row r="5608">
      <c r="B5608" t="s">
        <v>35</v>
      </c>
      <c r="C5608" t="s">
        <v>47</v>
      </c>
      <c r="D5608" t="s">
        <v>933</v>
      </c>
      <c r="E5608" t="s">
        <v>22</v>
      </c>
      <c r="F5608" s="29" t="n">
        <v>19</v>
      </c>
      <c r="G5608" s="30" t="n">
        <v>166517.03408</v>
      </c>
      <c r="H5608" s="31" t="n">
        <v>14</v>
      </c>
      <c r="I5608" s="32" t="n">
        <v>129465.856</v>
      </c>
      <c r="J5608" s="33" t="n">
        <v>10</v>
      </c>
      <c r="K5608" s="34" t="n">
        <v>70785.1872</v>
      </c>
      <c r="L5608" s="25" t="n">
        <v>0.357142857142857</v>
      </c>
      <c r="M5608" s="26" t="n">
        <v>0.286184938830513</v>
      </c>
      <c r="N5608" s="27" t="n">
        <v>0.9</v>
      </c>
      <c r="O5608" s="28" t="n">
        <v>1.35242768532228</v>
      </c>
    </row>
    <row r="5609">
      <c r="B5609" t="s">
        <v>35</v>
      </c>
      <c r="C5609" t="s">
        <v>49</v>
      </c>
      <c r="D5609" t="s">
        <v>934</v>
      </c>
      <c r="E5609" t="s">
        <v>38</v>
      </c>
      <c r="F5609" s="29" t="n">
        <v>341</v>
      </c>
      <c r="G5609" s="30" t="n">
        <v>3303778.9841</v>
      </c>
      <c r="H5609" s="31" t="n">
        <v>330</v>
      </c>
      <c r="I5609" s="32" t="n">
        <v>3473026.645902</v>
      </c>
      <c r="J5609" s="33" t="n">
        <v>367</v>
      </c>
      <c r="K5609" s="34" t="n">
        <v>2895951.724338</v>
      </c>
      <c r="L5609" s="25" t="n">
        <v>0.0333333333333334</v>
      </c>
      <c r="M5609" s="26" t="n">
        <v>-0.0487320366521529</v>
      </c>
      <c r="N5609" s="27" t="n">
        <v>-0.0708446866485014</v>
      </c>
      <c r="O5609" s="28" t="n">
        <v>0.140826677577033</v>
      </c>
    </row>
    <row r="5610">
      <c r="B5610" t="s">
        <v>35</v>
      </c>
      <c r="C5610" t="s">
        <v>49</v>
      </c>
      <c r="D5610" t="s">
        <v>935</v>
      </c>
      <c r="E5610" t="s">
        <v>22</v>
      </c>
      <c r="F5610" s="29" t="n">
        <v>23</v>
      </c>
      <c r="G5610" s="30" t="n">
        <v>170558.62584</v>
      </c>
      <c r="H5610" s="31" t="n">
        <v>20</v>
      </c>
      <c r="I5610" s="32" t="n">
        <v>163904.75824</v>
      </c>
      <c r="J5610" s="33" t="n">
        <v>26</v>
      </c>
      <c r="K5610" s="34" t="n">
        <v>167010.824487</v>
      </c>
      <c r="L5610" s="25" t="n">
        <v>0.15</v>
      </c>
      <c r="M5610" s="26" t="n">
        <v>0.0405959391993793</v>
      </c>
      <c r="N5610" s="27" t="n">
        <v>-0.115384615384615</v>
      </c>
      <c r="O5610" s="28" t="n">
        <v>0.0212429425691276</v>
      </c>
    </row>
    <row r="5611">
      <c r="B5611" t="s">
        <v>35</v>
      </c>
      <c r="C5611" t="s">
        <v>49</v>
      </c>
      <c r="D5611" t="s">
        <v>920</v>
      </c>
      <c r="E5611" t="s">
        <v>33</v>
      </c>
      <c r="F5611" s="29" t="n">
        <v>6</v>
      </c>
      <c r="G5611" s="30" t="n">
        <v>45657.62</v>
      </c>
      <c r="H5611" s="31" t="s">
        <v>85</v>
      </c>
      <c r="I5611" s="32" t="n">
        <v>33701.38</v>
      </c>
      <c r="J5611" s="33" t="s">
        <v>85</v>
      </c>
      <c r="K5611" s="34" t="n">
        <v>22633.02</v>
      </c>
      <c r="L5611" s="25" t="s">
        <v>86</v>
      </c>
      <c r="M5611" s="26" t="n">
        <v>0.354770042057625</v>
      </c>
      <c r="N5611" s="27" t="s">
        <v>86</v>
      </c>
      <c r="O5611" s="28" t="n">
        <v>1.01730127044469</v>
      </c>
    </row>
    <row r="5612">
      <c r="B5612" t="s">
        <v>35</v>
      </c>
      <c r="C5612" t="s">
        <v>49</v>
      </c>
      <c r="D5612" t="s">
        <v>936</v>
      </c>
      <c r="E5612" t="s">
        <v>38</v>
      </c>
      <c r="F5612" s="29" t="n">
        <v>5</v>
      </c>
      <c r="G5612" s="30" t="n">
        <v>42827.976</v>
      </c>
      <c r="H5612" s="31" t="n">
        <v>10</v>
      </c>
      <c r="I5612" s="32" t="n">
        <v>106363.9324</v>
      </c>
      <c r="J5612" s="33" t="n">
        <v>12</v>
      </c>
      <c r="K5612" s="34" t="n">
        <v>91452.888</v>
      </c>
      <c r="L5612" s="25" t="n">
        <v>-0.5</v>
      </c>
      <c r="M5612" s="26" t="n">
        <v>-0.597344936073462</v>
      </c>
      <c r="N5612" s="27" t="n">
        <v>-0.583333333333333</v>
      </c>
      <c r="O5612" s="28" t="n">
        <v>-0.531693564450365</v>
      </c>
    </row>
    <row r="5613">
      <c r="B5613" t="s">
        <v>35</v>
      </c>
      <c r="C5613" t="s">
        <v>49</v>
      </c>
      <c r="D5613" t="s">
        <v>937</v>
      </c>
      <c r="E5613" t="s">
        <v>22</v>
      </c>
      <c r="F5613" s="29" t="n">
        <v>52</v>
      </c>
      <c r="G5613" s="30" t="n">
        <v>437604.08528</v>
      </c>
      <c r="H5613" s="31" t="n">
        <v>46</v>
      </c>
      <c r="I5613" s="32" t="n">
        <v>432049.067872</v>
      </c>
      <c r="J5613" s="33" t="n">
        <v>50</v>
      </c>
      <c r="K5613" s="34" t="n">
        <v>397388.38464</v>
      </c>
      <c r="L5613" s="25" t="n">
        <v>0.130434782608696</v>
      </c>
      <c r="M5613" s="26" t="n">
        <v>0.012857376212754</v>
      </c>
      <c r="N5613" s="27" t="n">
        <v>0.04</v>
      </c>
      <c r="O5613" s="28" t="n">
        <v>0.101199990222241</v>
      </c>
    </row>
    <row r="5614">
      <c r="B5614" t="s">
        <v>35</v>
      </c>
      <c r="C5614" t="s">
        <v>49</v>
      </c>
      <c r="D5614" t="s">
        <v>938</v>
      </c>
      <c r="E5614" t="s">
        <v>22</v>
      </c>
      <c r="F5614" s="29" t="n">
        <v>12</v>
      </c>
      <c r="G5614" s="30" t="n">
        <v>92372.21952</v>
      </c>
      <c r="H5614" s="31" t="n">
        <v>22</v>
      </c>
      <c r="I5614" s="32" t="n">
        <v>142455.63674</v>
      </c>
      <c r="J5614" s="33" t="n">
        <v>18</v>
      </c>
      <c r="K5614" s="34" t="n">
        <v>88929.415125</v>
      </c>
      <c r="L5614" s="25" t="n">
        <v>-0.454545454545455</v>
      </c>
      <c r="M5614" s="26" t="n">
        <v>-0.351572028781204</v>
      </c>
      <c r="N5614" s="27" t="n">
        <v>-0.333333333333333</v>
      </c>
      <c r="O5614" s="28" t="n">
        <v>0.0387138989968703</v>
      </c>
    </row>
    <row r="5615">
      <c r="B5615" t="s">
        <v>35</v>
      </c>
      <c r="C5615" t="s">
        <v>49</v>
      </c>
      <c r="D5615" t="s">
        <v>939</v>
      </c>
      <c r="E5615" t="s">
        <v>22</v>
      </c>
      <c r="F5615" s="29" t="n">
        <v>25</v>
      </c>
      <c r="G5615" s="30" t="n">
        <v>110219.61776</v>
      </c>
      <c r="H5615" s="31" t="n">
        <v>34</v>
      </c>
      <c r="I5615" s="32" t="n">
        <v>165216.15072</v>
      </c>
      <c r="J5615" s="33" t="n">
        <v>25</v>
      </c>
      <c r="K5615" s="34" t="n">
        <v>151156.894176</v>
      </c>
      <c r="L5615" s="25" t="n">
        <v>-0.264705882352941</v>
      </c>
      <c r="M5615" s="26" t="n">
        <v>-0.332876251627514</v>
      </c>
      <c r="N5615" s="27" t="n">
        <v>0</v>
      </c>
      <c r="O5615" s="28" t="n">
        <v>-0.270826392928758</v>
      </c>
    </row>
    <row r="5616">
      <c r="B5616" t="s">
        <v>35</v>
      </c>
      <c r="C5616" t="s">
        <v>49</v>
      </c>
      <c r="D5616" t="s">
        <v>940</v>
      </c>
      <c r="E5616" t="s">
        <v>30</v>
      </c>
      <c r="F5616" s="29"/>
      <c r="G5616" s="30"/>
      <c r="H5616" s="31"/>
      <c r="I5616" s="32"/>
      <c r="J5616" s="33" t="s">
        <v>85</v>
      </c>
      <c r="K5616" s="34" t="n">
        <v>13116.3984</v>
      </c>
      <c r="L5616" s="25"/>
      <c r="M5616" s="26"/>
      <c r="N5616" s="27" t="s">
        <v>86</v>
      </c>
      <c r="O5616" s="28"/>
    </row>
    <row r="5617">
      <c r="B5617" t="s">
        <v>35</v>
      </c>
      <c r="C5617" t="s">
        <v>49</v>
      </c>
      <c r="D5617" t="s">
        <v>941</v>
      </c>
      <c r="E5617" t="s">
        <v>30</v>
      </c>
      <c r="F5617" s="29" t="n">
        <v>66</v>
      </c>
      <c r="G5617" s="30" t="n">
        <v>535574.06296</v>
      </c>
      <c r="H5617" s="31" t="n">
        <v>60</v>
      </c>
      <c r="I5617" s="32" t="n">
        <v>480379.91044</v>
      </c>
      <c r="J5617" s="33" t="n">
        <v>61</v>
      </c>
      <c r="K5617" s="34" t="n">
        <v>449872.58088</v>
      </c>
      <c r="L5617" s="25" t="n">
        <v>0.1</v>
      </c>
      <c r="M5617" s="26" t="n">
        <v>0.114896879158509</v>
      </c>
      <c r="N5617" s="27" t="n">
        <v>0.0819672131147542</v>
      </c>
      <c r="O5617" s="28" t="n">
        <v>0.190501679191825</v>
      </c>
    </row>
    <row r="5618">
      <c r="B5618" t="s">
        <v>35</v>
      </c>
      <c r="C5618" t="s">
        <v>49</v>
      </c>
      <c r="D5618" t="s">
        <v>942</v>
      </c>
      <c r="E5618" t="s">
        <v>22</v>
      </c>
      <c r="F5618" s="29" t="n">
        <v>26</v>
      </c>
      <c r="G5618" s="30" t="n">
        <v>199075.6778</v>
      </c>
      <c r="H5618" s="31" t="n">
        <v>22</v>
      </c>
      <c r="I5618" s="32" t="n">
        <v>163186.07416</v>
      </c>
      <c r="J5618" s="33" t="n">
        <v>27</v>
      </c>
      <c r="K5618" s="34" t="n">
        <v>210814.16067</v>
      </c>
      <c r="L5618" s="25" t="n">
        <v>0.181818181818182</v>
      </c>
      <c r="M5618" s="26" t="n">
        <v>0.219930553662386</v>
      </c>
      <c r="N5618" s="27" t="n">
        <v>-0.0370370370370371</v>
      </c>
      <c r="O5618" s="28" t="n">
        <v>-0.0556816621459075</v>
      </c>
    </row>
    <row r="5619">
      <c r="B5619" t="s">
        <v>35</v>
      </c>
      <c r="C5619" t="s">
        <v>49</v>
      </c>
      <c r="D5619" t="s">
        <v>943</v>
      </c>
      <c r="E5619" t="s">
        <v>22</v>
      </c>
      <c r="F5619" s="29" t="s">
        <v>85</v>
      </c>
      <c r="G5619" s="30" t="n">
        <v>33716.12032</v>
      </c>
      <c r="H5619" s="31" t="n">
        <v>10</v>
      </c>
      <c r="I5619" s="32" t="n">
        <v>49969.0176</v>
      </c>
      <c r="J5619" s="33" t="n">
        <v>10</v>
      </c>
      <c r="K5619" s="34" t="n">
        <v>51380.16624</v>
      </c>
      <c r="L5619" s="25" t="s">
        <v>86</v>
      </c>
      <c r="M5619" s="26" t="n">
        <v>-0.325259491993695</v>
      </c>
      <c r="N5619" s="27" t="s">
        <v>86</v>
      </c>
      <c r="O5619" s="28" t="n">
        <v>-0.343791139901925</v>
      </c>
    </row>
    <row r="5620">
      <c r="B5620" t="s">
        <v>35</v>
      </c>
      <c r="C5620" t="s">
        <v>49</v>
      </c>
      <c r="D5620" t="s">
        <v>944</v>
      </c>
      <c r="E5620" t="s">
        <v>42</v>
      </c>
      <c r="F5620" s="29" t="s">
        <v>85</v>
      </c>
      <c r="G5620" s="30" t="n">
        <v>23454.01116</v>
      </c>
      <c r="H5620" s="31" t="s">
        <v>85</v>
      </c>
      <c r="I5620" s="32" t="n">
        <v>4305.8056</v>
      </c>
      <c r="J5620" s="33" t="s">
        <v>85</v>
      </c>
      <c r="K5620" s="34" t="n">
        <v>8846.8554</v>
      </c>
      <c r="L5620" s="25" t="s">
        <v>86</v>
      </c>
      <c r="M5620" s="26" t="n">
        <v>4.44706689962965</v>
      </c>
      <c r="N5620" s="27" t="s">
        <v>86</v>
      </c>
      <c r="O5620" s="28" t="n">
        <v>1.65111275131726</v>
      </c>
    </row>
    <row r="5621">
      <c r="B5621" t="s">
        <v>35</v>
      </c>
      <c r="C5621" t="s">
        <v>49</v>
      </c>
      <c r="D5621" t="s">
        <v>945</v>
      </c>
      <c r="E5621" t="s">
        <v>30</v>
      </c>
      <c r="F5621" s="29" t="n">
        <v>39</v>
      </c>
      <c r="G5621" s="30" t="n">
        <v>296339.76856</v>
      </c>
      <c r="H5621" s="31" t="n">
        <v>32</v>
      </c>
      <c r="I5621" s="32" t="n">
        <v>231381.68952</v>
      </c>
      <c r="J5621" s="33" t="n">
        <v>38</v>
      </c>
      <c r="K5621" s="34" t="n">
        <v>322675.28631</v>
      </c>
      <c r="L5621" s="25" t="n">
        <v>0.21875</v>
      </c>
      <c r="M5621" s="26" t="n">
        <v>0.280739928793653</v>
      </c>
      <c r="N5621" s="27" t="n">
        <v>0.0263157894736843</v>
      </c>
      <c r="O5621" s="28" t="n">
        <v>-0.0816161598589208</v>
      </c>
    </row>
    <row r="5622">
      <c r="B5622" t="s">
        <v>35</v>
      </c>
      <c r="C5622" t="s">
        <v>49</v>
      </c>
      <c r="D5622" t="s">
        <v>946</v>
      </c>
      <c r="E5622" t="s">
        <v>30</v>
      </c>
      <c r="F5622" s="29" t="n">
        <v>200</v>
      </c>
      <c r="G5622" s="30" t="n">
        <v>1442581.428252</v>
      </c>
      <c r="H5622" s="31" t="n">
        <v>176</v>
      </c>
      <c r="I5622" s="32" t="n">
        <v>1365419.04612</v>
      </c>
      <c r="J5622" s="33" t="n">
        <v>165</v>
      </c>
      <c r="K5622" s="34" t="n">
        <v>833023.5498</v>
      </c>
      <c r="L5622" s="25" t="n">
        <v>0.136363636363636</v>
      </c>
      <c r="M5622" s="26" t="n">
        <v>0.0565118689030051</v>
      </c>
      <c r="N5622" s="27" t="n">
        <v>0.212121212121212</v>
      </c>
      <c r="O5622" s="28" t="n">
        <v>0.731741471892779</v>
      </c>
    </row>
    <row r="5623">
      <c r="B5623" t="s">
        <v>35</v>
      </c>
      <c r="C5623" t="s">
        <v>49</v>
      </c>
      <c r="D5623" t="s">
        <v>948</v>
      </c>
      <c r="E5623" t="s">
        <v>22</v>
      </c>
      <c r="F5623" s="29" t="n">
        <v>134</v>
      </c>
      <c r="G5623" s="30" t="n">
        <v>860277.678704</v>
      </c>
      <c r="H5623" s="31" t="n">
        <v>150</v>
      </c>
      <c r="I5623" s="32" t="n">
        <v>598909.4035</v>
      </c>
      <c r="J5623" s="33" t="n">
        <v>147</v>
      </c>
      <c r="K5623" s="34" t="n">
        <v>543124.89936</v>
      </c>
      <c r="L5623" s="25" t="n">
        <v>-0.106666666666667</v>
      </c>
      <c r="M5623" s="26" t="n">
        <v>0.436407031976081</v>
      </c>
      <c r="N5623" s="27" t="n">
        <v>-0.0884353741496599</v>
      </c>
      <c r="O5623" s="28" t="n">
        <v>0.583940783635075</v>
      </c>
    </row>
    <row r="5624">
      <c r="B5624" t="s">
        <v>35</v>
      </c>
      <c r="C5624" t="s">
        <v>49</v>
      </c>
      <c r="D5624" t="s">
        <v>1445</v>
      </c>
      <c r="E5624" t="s">
        <v>44</v>
      </c>
      <c r="F5624" s="29" t="s">
        <v>85</v>
      </c>
      <c r="G5624" s="30" t="n">
        <v>2332.5</v>
      </c>
      <c r="H5624" s="31"/>
      <c r="I5624" s="32"/>
      <c r="J5624" s="33"/>
      <c r="K5624" s="34"/>
      <c r="L5624" s="25" t="s">
        <v>86</v>
      </c>
      <c r="M5624" s="26"/>
      <c r="N5624" s="27" t="s">
        <v>86</v>
      </c>
      <c r="O5624" s="28"/>
    </row>
    <row r="5625">
      <c r="B5625" t="s">
        <v>35</v>
      </c>
      <c r="C5625" t="s">
        <v>49</v>
      </c>
      <c r="D5625" t="s">
        <v>949</v>
      </c>
      <c r="E5625" t="s">
        <v>33</v>
      </c>
      <c r="F5625" s="29" t="s">
        <v>85</v>
      </c>
      <c r="G5625" s="30" t="n">
        <v>26906.24</v>
      </c>
      <c r="H5625" s="31"/>
      <c r="I5625" s="32"/>
      <c r="J5625" s="33" t="s">
        <v>85</v>
      </c>
      <c r="K5625" s="34" t="n">
        <v>24527.286</v>
      </c>
      <c r="L5625" s="25" t="s">
        <v>86</v>
      </c>
      <c r="M5625" s="26"/>
      <c r="N5625" s="27" t="s">
        <v>86</v>
      </c>
      <c r="O5625" s="28" t="n">
        <v>0.0969921417314579</v>
      </c>
    </row>
    <row r="5626">
      <c r="B5626" t="s">
        <v>35</v>
      </c>
      <c r="C5626" t="s">
        <v>49</v>
      </c>
      <c r="D5626" t="s">
        <v>950</v>
      </c>
      <c r="E5626" t="s">
        <v>30</v>
      </c>
      <c r="F5626" s="29" t="n">
        <v>186</v>
      </c>
      <c r="G5626" s="30" t="n">
        <v>1407148.315656</v>
      </c>
      <c r="H5626" s="31" t="n">
        <v>183</v>
      </c>
      <c r="I5626" s="32" t="n">
        <v>1312565.551416</v>
      </c>
      <c r="J5626" s="33" t="n">
        <v>182</v>
      </c>
      <c r="K5626" s="34" t="n">
        <v>1192376.62327</v>
      </c>
      <c r="L5626" s="25" t="n">
        <v>0.0163934426229508</v>
      </c>
      <c r="M5626" s="26" t="n">
        <v>0.0720594595355362</v>
      </c>
      <c r="N5626" s="27" t="n">
        <v>0.0219780219780219</v>
      </c>
      <c r="O5626" s="28" t="n">
        <v>0.180120683511058</v>
      </c>
    </row>
    <row r="5627">
      <c r="B5627" t="s">
        <v>35</v>
      </c>
      <c r="C5627" t="s">
        <v>49</v>
      </c>
      <c r="D5627" t="s">
        <v>951</v>
      </c>
      <c r="E5627" t="s">
        <v>30</v>
      </c>
      <c r="F5627" s="29" t="n">
        <v>43</v>
      </c>
      <c r="G5627" s="30" t="n">
        <v>307616.8762</v>
      </c>
      <c r="H5627" s="31" t="n">
        <v>34</v>
      </c>
      <c r="I5627" s="32" t="n">
        <v>263595.1368</v>
      </c>
      <c r="J5627" s="33" t="n">
        <v>26</v>
      </c>
      <c r="K5627" s="34" t="n">
        <v>179943.28794</v>
      </c>
      <c r="L5627" s="25" t="n">
        <v>0.264705882352941</v>
      </c>
      <c r="M5627" s="26" t="n">
        <v>0.167005127387464</v>
      </c>
      <c r="N5627" s="27" t="n">
        <v>0.653846153846154</v>
      </c>
      <c r="O5627" s="28" t="n">
        <v>0.709521259290156</v>
      </c>
    </row>
    <row r="5628">
      <c r="B5628" t="s">
        <v>35</v>
      </c>
      <c r="C5628" t="s">
        <v>49</v>
      </c>
      <c r="D5628" t="s">
        <v>952</v>
      </c>
      <c r="E5628" t="s">
        <v>22</v>
      </c>
      <c r="F5628" s="29" t="n">
        <v>22</v>
      </c>
      <c r="G5628" s="30" t="n">
        <v>148812.76684</v>
      </c>
      <c r="H5628" s="31" t="n">
        <v>18</v>
      </c>
      <c r="I5628" s="32" t="n">
        <v>110019.66984</v>
      </c>
      <c r="J5628" s="33" t="n">
        <v>22</v>
      </c>
      <c r="K5628" s="34" t="n">
        <v>131170.4439</v>
      </c>
      <c r="L5628" s="25" t="n">
        <v>0.222222222222222</v>
      </c>
      <c r="M5628" s="26" t="n">
        <v>0.352601467141432</v>
      </c>
      <c r="N5628" s="27" t="n">
        <v>0</v>
      </c>
      <c r="O5628" s="28" t="n">
        <v>0.134499224180791</v>
      </c>
    </row>
    <row r="5629">
      <c r="B5629" t="s">
        <v>35</v>
      </c>
      <c r="C5629" t="s">
        <v>49</v>
      </c>
      <c r="D5629" t="s">
        <v>953</v>
      </c>
      <c r="E5629" t="s">
        <v>30</v>
      </c>
      <c r="F5629" s="29" t="n">
        <v>140</v>
      </c>
      <c r="G5629" s="30" t="n">
        <v>766823.49792</v>
      </c>
      <c r="H5629" s="31" t="n">
        <v>135</v>
      </c>
      <c r="I5629" s="32" t="n">
        <v>903942.564988</v>
      </c>
      <c r="J5629" s="33" t="n">
        <v>146</v>
      </c>
      <c r="K5629" s="34" t="n">
        <v>796200.473562</v>
      </c>
      <c r="L5629" s="25" t="n">
        <v>0.037037037037037</v>
      </c>
      <c r="M5629" s="26" t="n">
        <v>-0.151690021444914</v>
      </c>
      <c r="N5629" s="27" t="n">
        <v>-0.041095890410959</v>
      </c>
      <c r="O5629" s="28" t="n">
        <v>-0.0368964558769662</v>
      </c>
    </row>
    <row r="5630">
      <c r="B5630" t="s">
        <v>35</v>
      </c>
      <c r="C5630" t="s">
        <v>49</v>
      </c>
      <c r="D5630" t="s">
        <v>954</v>
      </c>
      <c r="E5630" t="s">
        <v>30</v>
      </c>
      <c r="F5630" s="29" t="n">
        <v>118</v>
      </c>
      <c r="G5630" s="30" t="n">
        <v>816593.486436</v>
      </c>
      <c r="H5630" s="31" t="n">
        <v>107</v>
      </c>
      <c r="I5630" s="32" t="n">
        <v>768657.527876</v>
      </c>
      <c r="J5630" s="33" t="n">
        <v>112</v>
      </c>
      <c r="K5630" s="34" t="n">
        <v>742682.385</v>
      </c>
      <c r="L5630" s="25" t="n">
        <v>0.102803738317757</v>
      </c>
      <c r="M5630" s="26" t="n">
        <v>0.0623632200577797</v>
      </c>
      <c r="N5630" s="27" t="n">
        <v>0.0535714285714286</v>
      </c>
      <c r="O5630" s="28" t="n">
        <v>0.09951912544149</v>
      </c>
    </row>
    <row r="5631">
      <c r="B5631" t="s">
        <v>35</v>
      </c>
      <c r="C5631" t="s">
        <v>49</v>
      </c>
      <c r="D5631" t="s">
        <v>955</v>
      </c>
      <c r="E5631" t="s">
        <v>22</v>
      </c>
      <c r="F5631" s="29" t="n">
        <v>12</v>
      </c>
      <c r="G5631" s="30" t="n">
        <v>89202.69072</v>
      </c>
      <c r="H5631" s="31" t="n">
        <v>19</v>
      </c>
      <c r="I5631" s="32" t="n">
        <v>136481.28272</v>
      </c>
      <c r="J5631" s="33" t="n">
        <v>19</v>
      </c>
      <c r="K5631" s="34" t="n">
        <v>150859.8432</v>
      </c>
      <c r="L5631" s="25" t="n">
        <v>-0.368421052631579</v>
      </c>
      <c r="M5631" s="26" t="n">
        <v>-0.346410812221006</v>
      </c>
      <c r="N5631" s="27" t="n">
        <v>-0.368421052631579</v>
      </c>
      <c r="O5631" s="28" t="n">
        <v>-0.408704869182842</v>
      </c>
    </row>
    <row r="5632">
      <c r="B5632" t="s">
        <v>35</v>
      </c>
      <c r="C5632" t="s">
        <v>49</v>
      </c>
      <c r="D5632" t="s">
        <v>956</v>
      </c>
      <c r="E5632" t="s">
        <v>30</v>
      </c>
      <c r="F5632" s="29" t="n">
        <v>15</v>
      </c>
      <c r="G5632" s="30" t="n">
        <v>101207.7422</v>
      </c>
      <c r="H5632" s="31" t="n">
        <v>17</v>
      </c>
      <c r="I5632" s="32" t="n">
        <v>131702.84776</v>
      </c>
      <c r="J5632" s="33" t="n">
        <v>30</v>
      </c>
      <c r="K5632" s="34" t="n">
        <v>224036.06622</v>
      </c>
      <c r="L5632" s="25" t="n">
        <v>-0.117647058823529</v>
      </c>
      <c r="M5632" s="26" t="n">
        <v>-0.231544769749936</v>
      </c>
      <c r="N5632" s="27" t="n">
        <v>-0.5</v>
      </c>
      <c r="O5632" s="28" t="n">
        <v>-0.548252458152807</v>
      </c>
    </row>
    <row r="5633">
      <c r="B5633" t="s">
        <v>35</v>
      </c>
      <c r="C5633" t="s">
        <v>49</v>
      </c>
      <c r="D5633" t="s">
        <v>1536</v>
      </c>
      <c r="E5633" t="s">
        <v>44</v>
      </c>
      <c r="F5633" s="29" t="s">
        <v>85</v>
      </c>
      <c r="G5633" s="30" t="n">
        <v>4357.86</v>
      </c>
      <c r="H5633" s="31"/>
      <c r="I5633" s="32"/>
      <c r="J5633" s="33"/>
      <c r="K5633" s="34"/>
      <c r="L5633" s="25" t="s">
        <v>86</v>
      </c>
      <c r="M5633" s="26"/>
      <c r="N5633" s="27" t="s">
        <v>86</v>
      </c>
      <c r="O5633" s="28"/>
    </row>
    <row r="5634">
      <c r="B5634" t="s">
        <v>35</v>
      </c>
      <c r="C5634" t="s">
        <v>49</v>
      </c>
      <c r="D5634" t="s">
        <v>984</v>
      </c>
      <c r="E5634" t="s">
        <v>38</v>
      </c>
      <c r="F5634" s="29" t="n">
        <v>56</v>
      </c>
      <c r="G5634" s="30" t="n">
        <v>563970.38333</v>
      </c>
      <c r="H5634" s="31" t="n">
        <v>61</v>
      </c>
      <c r="I5634" s="32" t="n">
        <v>706174.018268</v>
      </c>
      <c r="J5634" s="33" t="n">
        <v>59</v>
      </c>
      <c r="K5634" s="34" t="n">
        <v>648944.103288</v>
      </c>
      <c r="L5634" s="25" t="n">
        <v>-0.0819672131147541</v>
      </c>
      <c r="M5634" s="26" t="n">
        <v>-0.201371944109153</v>
      </c>
      <c r="N5634" s="27" t="n">
        <v>-0.0508474576271186</v>
      </c>
      <c r="O5634" s="28" t="n">
        <v>-0.130941508717722</v>
      </c>
    </row>
    <row r="5635">
      <c r="B5635" t="s">
        <v>35</v>
      </c>
      <c r="C5635" t="s">
        <v>49</v>
      </c>
      <c r="D5635" t="s">
        <v>957</v>
      </c>
      <c r="E5635" t="s">
        <v>33</v>
      </c>
      <c r="F5635" s="29" t="n">
        <v>165</v>
      </c>
      <c r="G5635" s="30" t="n">
        <v>835113.33868</v>
      </c>
      <c r="H5635" s="31" t="n">
        <v>154</v>
      </c>
      <c r="I5635" s="32" t="n">
        <v>1198147.36</v>
      </c>
      <c r="J5635" s="33" t="n">
        <v>197</v>
      </c>
      <c r="K5635" s="34" t="n">
        <v>842989.9521</v>
      </c>
      <c r="L5635" s="25" t="n">
        <v>0.0714285714285714</v>
      </c>
      <c r="M5635" s="26" t="n">
        <v>-0.302996136735635</v>
      </c>
      <c r="N5635" s="27" t="n">
        <v>-0.16243654822335</v>
      </c>
      <c r="O5635" s="28" t="n">
        <v>-0.00934366228254357</v>
      </c>
    </row>
    <row r="5636">
      <c r="B5636" t="s">
        <v>35</v>
      </c>
      <c r="C5636" t="s">
        <v>49</v>
      </c>
      <c r="D5636" t="s">
        <v>958</v>
      </c>
      <c r="E5636" t="s">
        <v>38</v>
      </c>
      <c r="F5636" s="29" t="n">
        <v>39</v>
      </c>
      <c r="G5636" s="30" t="n">
        <v>297373.691</v>
      </c>
      <c r="H5636" s="31" t="n">
        <v>27</v>
      </c>
      <c r="I5636" s="32" t="n">
        <v>268316.1702</v>
      </c>
      <c r="J5636" s="33" t="n">
        <v>36</v>
      </c>
      <c r="K5636" s="34" t="n">
        <v>260958.8646</v>
      </c>
      <c r="L5636" s="25" t="n">
        <v>0.444444444444444</v>
      </c>
      <c r="M5636" s="26" t="n">
        <v>0.108295824207467</v>
      </c>
      <c r="N5636" s="27" t="n">
        <v>0.0833333333333333</v>
      </c>
      <c r="O5636" s="28" t="n">
        <v>0.139542400507517</v>
      </c>
    </row>
    <row r="5637">
      <c r="B5637" t="s">
        <v>35</v>
      </c>
      <c r="C5637" t="s">
        <v>49</v>
      </c>
      <c r="D5637" t="s">
        <v>959</v>
      </c>
      <c r="E5637" t="s">
        <v>22</v>
      </c>
      <c r="F5637" s="29" t="n">
        <v>19</v>
      </c>
      <c r="G5637" s="30" t="n">
        <v>145439.16208</v>
      </c>
      <c r="H5637" s="31" t="n">
        <v>12</v>
      </c>
      <c r="I5637" s="32" t="n">
        <v>88601.21</v>
      </c>
      <c r="J5637" s="33" t="n">
        <v>26</v>
      </c>
      <c r="K5637" s="34" t="n">
        <v>177497.55504</v>
      </c>
      <c r="L5637" s="25" t="n">
        <v>0.583333333333333</v>
      </c>
      <c r="M5637" s="26" t="n">
        <v>0.64150311355793</v>
      </c>
      <c r="N5637" s="27" t="n">
        <v>-0.269230769230769</v>
      </c>
      <c r="O5637" s="28" t="n">
        <v>-0.180613152405257</v>
      </c>
    </row>
    <row r="5638">
      <c r="B5638" t="s">
        <v>35</v>
      </c>
      <c r="C5638" t="s">
        <v>49</v>
      </c>
      <c r="D5638" t="s">
        <v>960</v>
      </c>
      <c r="E5638" t="s">
        <v>33</v>
      </c>
      <c r="F5638" s="29" t="n">
        <v>90</v>
      </c>
      <c r="G5638" s="30" t="n">
        <v>535506.1244</v>
      </c>
      <c r="H5638" s="31" t="n">
        <v>87</v>
      </c>
      <c r="I5638" s="32" t="n">
        <v>546649.5975</v>
      </c>
      <c r="J5638" s="33" t="n">
        <v>92</v>
      </c>
      <c r="K5638" s="34" t="n">
        <v>635028.7794</v>
      </c>
      <c r="L5638" s="25" t="n">
        <v>0.0344827586206897</v>
      </c>
      <c r="M5638" s="26" t="n">
        <v>-0.0203850385163781</v>
      </c>
      <c r="N5638" s="27" t="n">
        <v>-0.0217391304347826</v>
      </c>
      <c r="O5638" s="28" t="n">
        <v>-0.156721487637195</v>
      </c>
    </row>
    <row r="5639">
      <c r="B5639" t="s">
        <v>35</v>
      </c>
      <c r="C5639" t="s">
        <v>49</v>
      </c>
      <c r="D5639" t="s">
        <v>961</v>
      </c>
      <c r="E5639" t="s">
        <v>38</v>
      </c>
      <c r="F5639" s="29" t="n">
        <v>81</v>
      </c>
      <c r="G5639" s="30" t="n">
        <v>364902.2678</v>
      </c>
      <c r="H5639" s="31" t="n">
        <v>65</v>
      </c>
      <c r="I5639" s="32" t="n">
        <v>320638.34344</v>
      </c>
      <c r="J5639" s="33" t="n">
        <v>64</v>
      </c>
      <c r="K5639" s="34" t="n">
        <v>284551.18749</v>
      </c>
      <c r="L5639" s="25" t="n">
        <v>0.246153846153846</v>
      </c>
      <c r="M5639" s="26" t="n">
        <v>0.138049379513099</v>
      </c>
      <c r="N5639" s="27" t="n">
        <v>0.265625</v>
      </c>
      <c r="O5639" s="28" t="n">
        <v>0.28237829902862</v>
      </c>
    </row>
    <row r="5640">
      <c r="B5640" t="s">
        <v>35</v>
      </c>
      <c r="C5640" t="s">
        <v>49</v>
      </c>
      <c r="D5640" t="s">
        <v>962</v>
      </c>
      <c r="E5640" t="s">
        <v>44</v>
      </c>
      <c r="F5640" s="29" t="n">
        <v>12</v>
      </c>
      <c r="G5640" s="30" t="n">
        <v>89832.264</v>
      </c>
      <c r="H5640" s="31" t="n">
        <v>11</v>
      </c>
      <c r="I5640" s="32" t="n">
        <v>84969.148</v>
      </c>
      <c r="J5640" s="33" t="n">
        <v>8</v>
      </c>
      <c r="K5640" s="34" t="n">
        <v>58332.33</v>
      </c>
      <c r="L5640" s="25" t="n">
        <v>0.0909090909090908</v>
      </c>
      <c r="M5640" s="26" t="n">
        <v>0.057233903298642</v>
      </c>
      <c r="N5640" s="27" t="n">
        <v>0.5</v>
      </c>
      <c r="O5640" s="28" t="n">
        <v>0.540008156711724</v>
      </c>
    </row>
    <row r="5641">
      <c r="B5641" t="s">
        <v>35</v>
      </c>
      <c r="C5641" t="s">
        <v>49</v>
      </c>
      <c r="D5641" t="s">
        <v>963</v>
      </c>
      <c r="E5641" t="s">
        <v>44</v>
      </c>
      <c r="F5641" s="29" t="n">
        <v>5</v>
      </c>
      <c r="G5641" s="30" t="n">
        <v>39047.516</v>
      </c>
      <c r="H5641" s="31" t="n">
        <v>10</v>
      </c>
      <c r="I5641" s="32" t="n">
        <v>74346.586</v>
      </c>
      <c r="J5641" s="33" t="n">
        <v>7</v>
      </c>
      <c r="K5641" s="34" t="n">
        <v>56216.04</v>
      </c>
      <c r="L5641" s="25" t="n">
        <v>-0.5</v>
      </c>
      <c r="M5641" s="26" t="n">
        <v>-0.474790732152785</v>
      </c>
      <c r="N5641" s="27" t="n">
        <v>-0.285714285714286</v>
      </c>
      <c r="O5641" s="28" t="n">
        <v>-0.305402586165799</v>
      </c>
    </row>
    <row r="5642">
      <c r="B5642" t="s">
        <v>35</v>
      </c>
      <c r="C5642" t="s">
        <v>49</v>
      </c>
      <c r="D5642" t="s">
        <v>964</v>
      </c>
      <c r="E5642" t="s">
        <v>30</v>
      </c>
      <c r="F5642" s="29" t="n">
        <v>87</v>
      </c>
      <c r="G5642" s="30" t="n">
        <v>611016.154184</v>
      </c>
      <c r="H5642" s="31" t="n">
        <v>85</v>
      </c>
      <c r="I5642" s="32" t="n">
        <v>498128.35032</v>
      </c>
      <c r="J5642" s="33" t="n">
        <v>75</v>
      </c>
      <c r="K5642" s="34" t="n">
        <v>456806.875926</v>
      </c>
      <c r="L5642" s="25" t="n">
        <v>0.0235294117647058</v>
      </c>
      <c r="M5642" s="26" t="n">
        <v>0.226623928936147</v>
      </c>
      <c r="N5642" s="27" t="n">
        <v>0.16</v>
      </c>
      <c r="O5642" s="28" t="n">
        <v>0.337580904283457</v>
      </c>
    </row>
    <row r="5643">
      <c r="B5643" t="s">
        <v>35</v>
      </c>
      <c r="C5643" t="s">
        <v>49</v>
      </c>
      <c r="D5643" t="s">
        <v>1447</v>
      </c>
      <c r="E5643" t="s">
        <v>44</v>
      </c>
      <c r="F5643" s="29" t="s">
        <v>85</v>
      </c>
      <c r="G5643" s="30" t="n">
        <v>10288.96</v>
      </c>
      <c r="H5643" s="31" t="s">
        <v>85</v>
      </c>
      <c r="I5643" s="32" t="n">
        <v>20249.28</v>
      </c>
      <c r="J5643" s="33" t="s">
        <v>85</v>
      </c>
      <c r="K5643" s="34" t="n">
        <v>13062.72</v>
      </c>
      <c r="L5643" s="25" t="s">
        <v>86</v>
      </c>
      <c r="M5643" s="26" t="n">
        <v>-0.491885143570537</v>
      </c>
      <c r="N5643" s="27" t="s">
        <v>86</v>
      </c>
      <c r="O5643" s="28" t="n">
        <v>-0.212341686876853</v>
      </c>
    </row>
    <row r="5644">
      <c r="B5644" t="s">
        <v>35</v>
      </c>
      <c r="C5644" t="s">
        <v>49</v>
      </c>
      <c r="D5644" t="s">
        <v>965</v>
      </c>
      <c r="E5644" t="s">
        <v>44</v>
      </c>
      <c r="F5644" s="29" t="s">
        <v>85</v>
      </c>
      <c r="G5644" s="30" t="n">
        <v>20385.498</v>
      </c>
      <c r="H5644" s="31" t="s">
        <v>85</v>
      </c>
      <c r="I5644" s="32" t="n">
        <v>15757.714</v>
      </c>
      <c r="J5644" s="33" t="s">
        <v>85</v>
      </c>
      <c r="K5644" s="34" t="n">
        <v>8157.336</v>
      </c>
      <c r="L5644" s="25" t="s">
        <v>86</v>
      </c>
      <c r="M5644" s="26" t="n">
        <v>0.293683715797862</v>
      </c>
      <c r="N5644" s="27" t="s">
        <v>86</v>
      </c>
      <c r="O5644" s="28" t="n">
        <v>1.49903865673793</v>
      </c>
    </row>
    <row r="5645">
      <c r="B5645" t="s">
        <v>35</v>
      </c>
      <c r="C5645" t="s">
        <v>49</v>
      </c>
      <c r="D5645" t="s">
        <v>968</v>
      </c>
      <c r="E5645" t="s">
        <v>30</v>
      </c>
      <c r="F5645" s="29" t="n">
        <v>20</v>
      </c>
      <c r="G5645" s="30" t="n">
        <v>91381.58692</v>
      </c>
      <c r="H5645" s="31" t="n">
        <v>15</v>
      </c>
      <c r="I5645" s="32" t="n">
        <v>106545.81664</v>
      </c>
      <c r="J5645" s="33" t="n">
        <v>26</v>
      </c>
      <c r="K5645" s="34" t="n">
        <v>156597.60942</v>
      </c>
      <c r="L5645" s="25" t="n">
        <v>0.333333333333333</v>
      </c>
      <c r="M5645" s="26" t="n">
        <v>-0.142325904462653</v>
      </c>
      <c r="N5645" s="27" t="n">
        <v>-0.230769230769231</v>
      </c>
      <c r="O5645" s="28" t="n">
        <v>-0.416456054096512</v>
      </c>
    </row>
    <row r="5646">
      <c r="B5646" t="s">
        <v>35</v>
      </c>
      <c r="C5646" t="s">
        <v>49</v>
      </c>
      <c r="D5646" t="s">
        <v>969</v>
      </c>
      <c r="E5646" t="s">
        <v>30</v>
      </c>
      <c r="F5646" s="29" t="n">
        <v>212</v>
      </c>
      <c r="G5646" s="30" t="n">
        <v>1700594.699488</v>
      </c>
      <c r="H5646" s="31" t="n">
        <v>197</v>
      </c>
      <c r="I5646" s="32" t="n">
        <v>1701235.079222</v>
      </c>
      <c r="J5646" s="33" t="n">
        <v>188</v>
      </c>
      <c r="K5646" s="34" t="n">
        <v>1354732.635132</v>
      </c>
      <c r="L5646" s="25" t="n">
        <v>0.0761421319796953</v>
      </c>
      <c r="M5646" s="26" t="n">
        <v>-0.000376420485223461</v>
      </c>
      <c r="N5646" s="27" t="n">
        <v>0.127659574468085</v>
      </c>
      <c r="O5646" s="28" t="n">
        <v>0.255299130903642</v>
      </c>
    </row>
    <row r="5647">
      <c r="B5647" t="s">
        <v>35</v>
      </c>
      <c r="C5647" t="s">
        <v>49</v>
      </c>
      <c r="D5647" t="s">
        <v>1514</v>
      </c>
      <c r="E5647" t="s">
        <v>44</v>
      </c>
      <c r="F5647" s="29" t="n">
        <v>99</v>
      </c>
      <c r="G5647" s="30" t="n">
        <v>837755.028</v>
      </c>
      <c r="H5647" s="31" t="n">
        <v>71</v>
      </c>
      <c r="I5647" s="32" t="n">
        <v>724779.928</v>
      </c>
      <c r="J5647" s="33" t="n">
        <v>93</v>
      </c>
      <c r="K5647" s="34" t="n">
        <v>626011.938</v>
      </c>
      <c r="L5647" s="25" t="n">
        <v>0.394366197183099</v>
      </c>
      <c r="M5647" s="26" t="n">
        <v>0.155875039629961</v>
      </c>
      <c r="N5647" s="27" t="n">
        <v>0.064516129032258</v>
      </c>
      <c r="O5647" s="28" t="n">
        <v>0.338241297245038</v>
      </c>
    </row>
    <row r="5648">
      <c r="B5648" t="s">
        <v>35</v>
      </c>
      <c r="C5648" t="s">
        <v>50</v>
      </c>
      <c r="D5648" t="s">
        <v>973</v>
      </c>
      <c r="E5648" t="s">
        <v>39</v>
      </c>
      <c r="F5648" s="29" t="n">
        <v>17</v>
      </c>
      <c r="G5648" s="30" t="n">
        <v>111881.643956</v>
      </c>
      <c r="H5648" s="31" t="n">
        <v>9</v>
      </c>
      <c r="I5648" s="32" t="n">
        <v>38335.9278</v>
      </c>
      <c r="J5648" s="33" t="n">
        <v>20</v>
      </c>
      <c r="K5648" s="34" t="n">
        <v>118882.34456</v>
      </c>
      <c r="L5648" s="25" t="n">
        <v>0.888888888888889</v>
      </c>
      <c r="M5648" s="26" t="n">
        <v>1.91845405541483</v>
      </c>
      <c r="N5648" s="27" t="n">
        <v>-0.15</v>
      </c>
      <c r="O5648" s="28" t="n">
        <v>-0.0588876391184121</v>
      </c>
    </row>
    <row r="5649">
      <c r="B5649" t="s">
        <v>35</v>
      </c>
      <c r="C5649" t="s">
        <v>50</v>
      </c>
      <c r="D5649" t="s">
        <v>974</v>
      </c>
      <c r="E5649" t="s">
        <v>30</v>
      </c>
      <c r="F5649" s="29" t="n">
        <v>36</v>
      </c>
      <c r="G5649" s="30" t="n">
        <v>388006.126148</v>
      </c>
      <c r="H5649" s="31" t="n">
        <v>29</v>
      </c>
      <c r="I5649" s="32" t="n">
        <v>255961.54376</v>
      </c>
      <c r="J5649" s="33" t="n">
        <v>44</v>
      </c>
      <c r="K5649" s="34" t="n">
        <v>358306.15356</v>
      </c>
      <c r="L5649" s="25" t="n">
        <v>0.241379310344828</v>
      </c>
      <c r="M5649" s="26" t="n">
        <v>0.515876644781493</v>
      </c>
      <c r="N5649" s="27" t="n">
        <v>-0.181818181818182</v>
      </c>
      <c r="O5649" s="28" t="n">
        <v>0.0828899316768965</v>
      </c>
    </row>
    <row r="5650">
      <c r="B5650" t="s">
        <v>35</v>
      </c>
      <c r="C5650" t="s">
        <v>50</v>
      </c>
      <c r="D5650" t="s">
        <v>975</v>
      </c>
      <c r="E5650" t="s">
        <v>22</v>
      </c>
      <c r="F5650" s="29" t="n">
        <v>25</v>
      </c>
      <c r="G5650" s="30" t="n">
        <v>223356.87696</v>
      </c>
      <c r="H5650" s="31" t="n">
        <v>27</v>
      </c>
      <c r="I5650" s="32" t="n">
        <v>233148.60032</v>
      </c>
      <c r="J5650" s="33" t="n">
        <v>15</v>
      </c>
      <c r="K5650" s="34" t="n">
        <v>122357.05536</v>
      </c>
      <c r="L5650" s="25" t="n">
        <v>-0.0740740740740741</v>
      </c>
      <c r="M5650" s="26" t="n">
        <v>-0.0419977788696166</v>
      </c>
      <c r="N5650" s="27" t="n">
        <v>0.666666666666667</v>
      </c>
      <c r="O5650" s="28" t="n">
        <v>0.825451554900839</v>
      </c>
    </row>
    <row r="5651">
      <c r="B5651" t="s">
        <v>35</v>
      </c>
      <c r="C5651" t="s">
        <v>50</v>
      </c>
      <c r="D5651" t="s">
        <v>977</v>
      </c>
      <c r="E5651" t="s">
        <v>30</v>
      </c>
      <c r="F5651" s="29" t="n">
        <v>194</v>
      </c>
      <c r="G5651" s="30" t="n">
        <v>1340875.49088</v>
      </c>
      <c r="H5651" s="31" t="n">
        <v>187</v>
      </c>
      <c r="I5651" s="32" t="n">
        <v>1329865.915892</v>
      </c>
      <c r="J5651" s="33" t="n">
        <v>121</v>
      </c>
      <c r="K5651" s="34" t="n">
        <v>754767.50994</v>
      </c>
      <c r="L5651" s="25" t="n">
        <v>0.0374331550802138</v>
      </c>
      <c r="M5651" s="26" t="n">
        <v>0.00827871055001461</v>
      </c>
      <c r="N5651" s="27" t="n">
        <v>0.603305785123967</v>
      </c>
      <c r="O5651" s="28" t="n">
        <v>0.776541084799202</v>
      </c>
    </row>
    <row r="5652">
      <c r="B5652" t="s">
        <v>35</v>
      </c>
      <c r="C5652" t="s">
        <v>50</v>
      </c>
      <c r="D5652" t="s">
        <v>978</v>
      </c>
      <c r="E5652" t="s">
        <v>30</v>
      </c>
      <c r="F5652" s="29" t="n">
        <v>187</v>
      </c>
      <c r="G5652" s="30" t="n">
        <v>1416372.167952</v>
      </c>
      <c r="H5652" s="31" t="n">
        <v>205</v>
      </c>
      <c r="I5652" s="32" t="n">
        <v>2546204.696512</v>
      </c>
      <c r="J5652" s="33" t="n">
        <v>193</v>
      </c>
      <c r="K5652" s="34" t="n">
        <v>1311594.69537</v>
      </c>
      <c r="L5652" s="25" t="n">
        <v>-0.0878048780487805</v>
      </c>
      <c r="M5652" s="26" t="n">
        <v>-0.443732010276997</v>
      </c>
      <c r="N5652" s="27" t="n">
        <v>-0.0310880829015544</v>
      </c>
      <c r="O5652" s="28" t="n">
        <v>0.079885556835408</v>
      </c>
    </row>
    <row r="5653">
      <c r="B5653" t="s">
        <v>35</v>
      </c>
      <c r="C5653" t="s">
        <v>50</v>
      </c>
      <c r="D5653" t="s">
        <v>1376</v>
      </c>
      <c r="E5653" t="s">
        <v>42</v>
      </c>
      <c r="F5653" s="29" t="n">
        <v>11</v>
      </c>
      <c r="G5653" s="30" t="n">
        <v>38761.9974</v>
      </c>
      <c r="H5653" s="31" t="s">
        <v>85</v>
      </c>
      <c r="I5653" s="32" t="n">
        <v>12569.76</v>
      </c>
      <c r="J5653" s="33" t="s">
        <v>85</v>
      </c>
      <c r="K5653" s="34" t="n">
        <v>8763.2055</v>
      </c>
      <c r="L5653" s="25" t="s">
        <v>86</v>
      </c>
      <c r="M5653" s="26" t="n">
        <v>2.08375</v>
      </c>
      <c r="N5653" s="27" t="s">
        <v>86</v>
      </c>
      <c r="O5653" s="28" t="n">
        <v>3.42326696549567</v>
      </c>
    </row>
    <row r="5654">
      <c r="B5654" t="s">
        <v>35</v>
      </c>
      <c r="C5654" t="s">
        <v>50</v>
      </c>
      <c r="D5654" t="s">
        <v>979</v>
      </c>
      <c r="E5654" t="s">
        <v>40</v>
      </c>
      <c r="F5654" s="29" t="n">
        <v>12</v>
      </c>
      <c r="G5654" s="30" t="n">
        <v>98900.58</v>
      </c>
      <c r="H5654" s="31" t="n">
        <v>13</v>
      </c>
      <c r="I5654" s="32" t="n">
        <v>111013.78</v>
      </c>
      <c r="J5654" s="33" t="n">
        <v>12</v>
      </c>
      <c r="K5654" s="34" t="n">
        <v>85051.62</v>
      </c>
      <c r="L5654" s="25" t="n">
        <v>-0.0769230769230769</v>
      </c>
      <c r="M5654" s="26" t="n">
        <v>-0.109114382016359</v>
      </c>
      <c r="N5654" s="27" t="n">
        <v>0</v>
      </c>
      <c r="O5654" s="28" t="n">
        <v>0.162830055441625</v>
      </c>
    </row>
    <row r="5655">
      <c r="B5655" t="s">
        <v>35</v>
      </c>
      <c r="C5655" t="s">
        <v>50</v>
      </c>
      <c r="D5655" t="s">
        <v>980</v>
      </c>
      <c r="E5655" t="s">
        <v>22</v>
      </c>
      <c r="F5655" s="29" t="n">
        <v>46</v>
      </c>
      <c r="G5655" s="30" t="n">
        <v>364435.98048</v>
      </c>
      <c r="H5655" s="31" t="n">
        <v>40</v>
      </c>
      <c r="I5655" s="32" t="n">
        <v>344052.569736</v>
      </c>
      <c r="J5655" s="33" t="n">
        <v>35</v>
      </c>
      <c r="K5655" s="34" t="n">
        <v>261415.58976</v>
      </c>
      <c r="L5655" s="25" t="n">
        <v>0.15</v>
      </c>
      <c r="M5655" s="26" t="n">
        <v>0.0592450472311272</v>
      </c>
      <c r="N5655" s="27" t="n">
        <v>0.314285714285714</v>
      </c>
      <c r="O5655" s="28" t="n">
        <v>0.394086637352351</v>
      </c>
    </row>
    <row r="5656">
      <c r="B5656" t="s">
        <v>35</v>
      </c>
      <c r="C5656" t="s">
        <v>50</v>
      </c>
      <c r="D5656" t="s">
        <v>981</v>
      </c>
      <c r="E5656" t="s">
        <v>38</v>
      </c>
      <c r="F5656" s="29" t="n">
        <v>7</v>
      </c>
      <c r="G5656" s="30" t="n">
        <v>44844.788</v>
      </c>
      <c r="H5656" s="31" t="n">
        <v>5</v>
      </c>
      <c r="I5656" s="32" t="n">
        <v>41754.02</v>
      </c>
      <c r="J5656" s="33" t="s">
        <v>85</v>
      </c>
      <c r="K5656" s="34" t="n">
        <v>16118.028</v>
      </c>
      <c r="L5656" s="25" t="n">
        <v>0.4</v>
      </c>
      <c r="M5656" s="26" t="n">
        <v>0.0740232437499431</v>
      </c>
      <c r="N5656" s="27" t="s">
        <v>86</v>
      </c>
      <c r="O5656" s="28" t="n">
        <v>1.78227510214029</v>
      </c>
    </row>
    <row r="5657">
      <c r="B5657" t="s">
        <v>35</v>
      </c>
      <c r="C5657" t="s">
        <v>50</v>
      </c>
      <c r="D5657" t="s">
        <v>982</v>
      </c>
      <c r="E5657" t="s">
        <v>38</v>
      </c>
      <c r="F5657" s="29" t="s">
        <v>85</v>
      </c>
      <c r="G5657" s="30" t="n">
        <v>1380.98</v>
      </c>
      <c r="H5657" s="31"/>
      <c r="I5657" s="32"/>
      <c r="J5657" s="33"/>
      <c r="K5657" s="34"/>
      <c r="L5657" s="25" t="s">
        <v>86</v>
      </c>
      <c r="M5657" s="26"/>
      <c r="N5657" s="27" t="s">
        <v>86</v>
      </c>
      <c r="O5657" s="28"/>
    </row>
    <row r="5658">
      <c r="B5658" t="s">
        <v>35</v>
      </c>
      <c r="C5658" t="s">
        <v>50</v>
      </c>
      <c r="D5658" t="s">
        <v>983</v>
      </c>
      <c r="E5658" t="s">
        <v>38</v>
      </c>
      <c r="F5658" s="29" t="n">
        <v>138</v>
      </c>
      <c r="G5658" s="30" t="n">
        <v>624080.09376</v>
      </c>
      <c r="H5658" s="31" t="n">
        <v>118</v>
      </c>
      <c r="I5658" s="32" t="n">
        <v>527971.81248</v>
      </c>
      <c r="J5658" s="33" t="n">
        <v>136</v>
      </c>
      <c r="K5658" s="34" t="n">
        <v>544948.15392</v>
      </c>
      <c r="L5658" s="25" t="n">
        <v>0.169491525423729</v>
      </c>
      <c r="M5658" s="26" t="n">
        <v>0.182032977913268</v>
      </c>
      <c r="N5658" s="27" t="n">
        <v>0.0147058823529411</v>
      </c>
      <c r="O5658" s="28" t="n">
        <v>0.145210033781703</v>
      </c>
    </row>
    <row r="5659">
      <c r="B5659" t="s">
        <v>35</v>
      </c>
      <c r="C5659" t="s">
        <v>50</v>
      </c>
      <c r="D5659" t="s">
        <v>984</v>
      </c>
      <c r="E5659" t="s">
        <v>38</v>
      </c>
      <c r="F5659" s="29" t="n">
        <v>126</v>
      </c>
      <c r="G5659" s="30" t="n">
        <v>1274092.38504</v>
      </c>
      <c r="H5659" s="31" t="n">
        <v>110</v>
      </c>
      <c r="I5659" s="32" t="n">
        <v>965324.457256</v>
      </c>
      <c r="J5659" s="33" t="n">
        <v>149</v>
      </c>
      <c r="K5659" s="34" t="n">
        <v>1362778.698472</v>
      </c>
      <c r="L5659" s="25" t="n">
        <v>0.145454545454546</v>
      </c>
      <c r="M5659" s="26" t="n">
        <v>0.319859219833395</v>
      </c>
      <c r="N5659" s="27" t="n">
        <v>-0.154362416107383</v>
      </c>
      <c r="O5659" s="28" t="n">
        <v>-0.0650775606717645</v>
      </c>
    </row>
    <row r="5660">
      <c r="B5660" t="s">
        <v>35</v>
      </c>
      <c r="C5660" t="s">
        <v>50</v>
      </c>
      <c r="D5660" t="s">
        <v>987</v>
      </c>
      <c r="E5660" t="s">
        <v>22</v>
      </c>
      <c r="F5660" s="29" t="n">
        <v>58</v>
      </c>
      <c r="G5660" s="30" t="n">
        <v>435199.8352</v>
      </c>
      <c r="H5660" s="31" t="n">
        <v>35</v>
      </c>
      <c r="I5660" s="32" t="n">
        <v>273782.315456</v>
      </c>
      <c r="J5660" s="33" t="n">
        <v>64</v>
      </c>
      <c r="K5660" s="34" t="n">
        <v>446602.54785</v>
      </c>
      <c r="L5660" s="25" t="n">
        <v>0.657142857142857</v>
      </c>
      <c r="M5660" s="26" t="n">
        <v>0.589583441410925</v>
      </c>
      <c r="N5660" s="27" t="n">
        <v>-0.09375</v>
      </c>
      <c r="O5660" s="28" t="n">
        <v>-0.0255321262829646</v>
      </c>
    </row>
    <row r="5661">
      <c r="B5661" t="s">
        <v>35</v>
      </c>
      <c r="C5661" t="s">
        <v>50</v>
      </c>
      <c r="D5661" t="s">
        <v>988</v>
      </c>
      <c r="E5661" t="s">
        <v>22</v>
      </c>
      <c r="F5661" s="29" t="n">
        <v>59</v>
      </c>
      <c r="G5661" s="30" t="n">
        <v>323065.67656</v>
      </c>
      <c r="H5661" s="31" t="n">
        <v>53</v>
      </c>
      <c r="I5661" s="32" t="n">
        <v>310642.27</v>
      </c>
      <c r="J5661" s="33" t="n">
        <v>56</v>
      </c>
      <c r="K5661" s="34" t="n">
        <v>314784.3156</v>
      </c>
      <c r="L5661" s="25" t="n">
        <v>0.113207547169811</v>
      </c>
      <c r="M5661" s="26" t="n">
        <v>0.0399926467186837</v>
      </c>
      <c r="N5661" s="27" t="n">
        <v>0.0535714285714286</v>
      </c>
      <c r="O5661" s="28" t="n">
        <v>0.0263080482399995</v>
      </c>
    </row>
    <row r="5662">
      <c r="B5662" t="s">
        <v>35</v>
      </c>
      <c r="C5662" t="s">
        <v>50</v>
      </c>
      <c r="D5662" t="s">
        <v>989</v>
      </c>
      <c r="E5662" t="s">
        <v>22</v>
      </c>
      <c r="F5662" s="29" t="n">
        <v>16</v>
      </c>
      <c r="G5662" s="30" t="n">
        <v>138236.41636</v>
      </c>
      <c r="H5662" s="31" t="n">
        <v>14</v>
      </c>
      <c r="I5662" s="32" t="n">
        <v>109864.10076</v>
      </c>
      <c r="J5662" s="33" t="n">
        <v>11</v>
      </c>
      <c r="K5662" s="34" t="n">
        <v>82215.38538</v>
      </c>
      <c r="L5662" s="25" t="n">
        <v>0.142857142857143</v>
      </c>
      <c r="M5662" s="26" t="n">
        <v>0.258249195175955</v>
      </c>
      <c r="N5662" s="27" t="n">
        <v>0.454545454545455</v>
      </c>
      <c r="O5662" s="28" t="n">
        <v>0.681393521675663</v>
      </c>
    </row>
    <row r="5663">
      <c r="B5663" t="s">
        <v>35</v>
      </c>
      <c r="C5663" t="s">
        <v>50</v>
      </c>
      <c r="D5663" t="s">
        <v>990</v>
      </c>
      <c r="E5663" t="s">
        <v>22</v>
      </c>
      <c r="F5663" s="29" t="n">
        <v>38</v>
      </c>
      <c r="G5663" s="30" t="n">
        <v>350914.64656</v>
      </c>
      <c r="H5663" s="31" t="n">
        <v>29</v>
      </c>
      <c r="I5663" s="32" t="n">
        <v>244716.47368</v>
      </c>
      <c r="J5663" s="33" t="n">
        <v>31</v>
      </c>
      <c r="K5663" s="34" t="n">
        <v>233978.12742</v>
      </c>
      <c r="L5663" s="25" t="n">
        <v>0.310344827586207</v>
      </c>
      <c r="M5663" s="26" t="n">
        <v>0.433964135241948</v>
      </c>
      <c r="N5663" s="27" t="n">
        <v>0.225806451612903</v>
      </c>
      <c r="O5663" s="28" t="n">
        <v>0.499775429564381</v>
      </c>
    </row>
    <row r="5664">
      <c r="B5664" t="s">
        <v>35</v>
      </c>
      <c r="C5664" t="s">
        <v>50</v>
      </c>
      <c r="D5664" t="s">
        <v>991</v>
      </c>
      <c r="E5664" t="s">
        <v>22</v>
      </c>
      <c r="F5664" s="29" t="n">
        <v>14</v>
      </c>
      <c r="G5664" s="30" t="n">
        <v>119285.26672</v>
      </c>
      <c r="H5664" s="31" t="n">
        <v>11</v>
      </c>
      <c r="I5664" s="32" t="n">
        <v>96914.31488</v>
      </c>
      <c r="J5664" s="33" t="n">
        <v>20</v>
      </c>
      <c r="K5664" s="34" t="n">
        <v>137254.7592</v>
      </c>
      <c r="L5664" s="25" t="n">
        <v>0.272727272727273</v>
      </c>
      <c r="M5664" s="26" t="n">
        <v>0.230832275579721</v>
      </c>
      <c r="N5664" s="27" t="n">
        <v>-0.3</v>
      </c>
      <c r="O5664" s="28" t="n">
        <v>-0.130920724241087</v>
      </c>
    </row>
    <row r="5665">
      <c r="B5665" t="s">
        <v>35</v>
      </c>
      <c r="C5665" t="s">
        <v>50</v>
      </c>
      <c r="D5665" t="s">
        <v>992</v>
      </c>
      <c r="E5665" t="s">
        <v>22</v>
      </c>
      <c r="F5665" s="29" t="n">
        <v>30</v>
      </c>
      <c r="G5665" s="30" t="n">
        <v>310265.02424</v>
      </c>
      <c r="H5665" s="31" t="n">
        <v>29</v>
      </c>
      <c r="I5665" s="32" t="n">
        <v>249620.7932</v>
      </c>
      <c r="J5665" s="33" t="n">
        <v>32</v>
      </c>
      <c r="K5665" s="34" t="n">
        <v>263437.32042</v>
      </c>
      <c r="L5665" s="25" t="n">
        <v>0.0344827586206897</v>
      </c>
      <c r="M5665" s="26" t="n">
        <v>0.242945430396942</v>
      </c>
      <c r="N5665" s="27" t="n">
        <v>-0.0625</v>
      </c>
      <c r="O5665" s="28" t="n">
        <v>0.177756529505168</v>
      </c>
    </row>
    <row r="5666">
      <c r="B5666" t="s">
        <v>35</v>
      </c>
      <c r="C5666" t="s">
        <v>50</v>
      </c>
      <c r="D5666" t="s">
        <v>993</v>
      </c>
      <c r="E5666" t="s">
        <v>22</v>
      </c>
      <c r="F5666" s="29" t="n">
        <v>9</v>
      </c>
      <c r="G5666" s="30" t="n">
        <v>60269.144</v>
      </c>
      <c r="H5666" s="31" t="n">
        <v>12</v>
      </c>
      <c r="I5666" s="32" t="n">
        <v>98405.64448</v>
      </c>
      <c r="J5666" s="33" t="n">
        <v>10</v>
      </c>
      <c r="K5666" s="34" t="n">
        <v>74701.33632</v>
      </c>
      <c r="L5666" s="25" t="n">
        <v>-0.25</v>
      </c>
      <c r="M5666" s="26" t="n">
        <v>-0.387543831266212</v>
      </c>
      <c r="N5666" s="27" t="n">
        <v>-0.1</v>
      </c>
      <c r="O5666" s="28" t="n">
        <v>-0.193198582929982</v>
      </c>
    </row>
    <row r="5667">
      <c r="B5667" t="s">
        <v>35</v>
      </c>
      <c r="C5667" t="s">
        <v>50</v>
      </c>
      <c r="D5667" t="s">
        <v>994</v>
      </c>
      <c r="E5667" t="s">
        <v>30</v>
      </c>
      <c r="F5667" s="29" t="n">
        <v>97</v>
      </c>
      <c r="G5667" s="30" t="n">
        <v>624824.33916</v>
      </c>
      <c r="H5667" s="31" t="n">
        <v>84</v>
      </c>
      <c r="I5667" s="32" t="n">
        <v>537241.690152</v>
      </c>
      <c r="J5667" s="33" t="n">
        <v>86</v>
      </c>
      <c r="K5667" s="34" t="n">
        <v>603284.823</v>
      </c>
      <c r="L5667" s="25" t="n">
        <v>0.154761904761905</v>
      </c>
      <c r="M5667" s="26" t="n">
        <v>0.163022808194986</v>
      </c>
      <c r="N5667" s="27" t="n">
        <v>0.127906976744186</v>
      </c>
      <c r="O5667" s="28" t="n">
        <v>0.0357037262314819</v>
      </c>
    </row>
    <row r="5668">
      <c r="B5668" t="s">
        <v>35</v>
      </c>
      <c r="C5668" t="s">
        <v>50</v>
      </c>
      <c r="D5668" t="s">
        <v>995</v>
      </c>
      <c r="E5668" t="s">
        <v>22</v>
      </c>
      <c r="F5668" s="29" t="n">
        <v>8</v>
      </c>
      <c r="G5668" s="30" t="n">
        <v>65552.54368</v>
      </c>
      <c r="H5668" s="31" t="n">
        <v>9</v>
      </c>
      <c r="I5668" s="32" t="n">
        <v>69202.23232</v>
      </c>
      <c r="J5668" s="33" t="n">
        <v>8</v>
      </c>
      <c r="K5668" s="34" t="n">
        <v>64530.3672</v>
      </c>
      <c r="L5668" s="25" t="n">
        <v>-0.111111111111111</v>
      </c>
      <c r="M5668" s="26" t="n">
        <v>-0.0527394639976838</v>
      </c>
      <c r="N5668" s="27" t="n">
        <v>0</v>
      </c>
      <c r="O5668" s="28" t="n">
        <v>0.0158402396321713</v>
      </c>
    </row>
    <row r="5669">
      <c r="B5669" t="s">
        <v>35</v>
      </c>
      <c r="C5669" t="s">
        <v>50</v>
      </c>
      <c r="D5669" t="s">
        <v>996</v>
      </c>
      <c r="E5669" t="s">
        <v>22</v>
      </c>
      <c r="F5669" s="29" t="n">
        <v>12</v>
      </c>
      <c r="G5669" s="30" t="n">
        <v>95613.03592</v>
      </c>
      <c r="H5669" s="31" t="n">
        <v>8</v>
      </c>
      <c r="I5669" s="32" t="n">
        <v>63092.67008</v>
      </c>
      <c r="J5669" s="33" t="n">
        <v>9</v>
      </c>
      <c r="K5669" s="34" t="n">
        <v>57073.78248</v>
      </c>
      <c r="L5669" s="25" t="n">
        <v>0.5</v>
      </c>
      <c r="M5669" s="26" t="n">
        <v>0.515438097623146</v>
      </c>
      <c r="N5669" s="27" t="n">
        <v>0.333333333333333</v>
      </c>
      <c r="O5669" s="28" t="n">
        <v>0.675253185707554</v>
      </c>
    </row>
    <row r="5670">
      <c r="B5670" t="s">
        <v>35</v>
      </c>
      <c r="C5670" t="s">
        <v>50</v>
      </c>
      <c r="D5670" t="s">
        <v>997</v>
      </c>
      <c r="E5670" t="s">
        <v>22</v>
      </c>
      <c r="F5670" s="29" t="n">
        <v>35</v>
      </c>
      <c r="G5670" s="30" t="n">
        <v>253574.263696</v>
      </c>
      <c r="H5670" s="31" t="n">
        <v>31</v>
      </c>
      <c r="I5670" s="32" t="n">
        <v>216881.22768</v>
      </c>
      <c r="J5670" s="33" t="n">
        <v>42</v>
      </c>
      <c r="K5670" s="34" t="n">
        <v>248342.90622</v>
      </c>
      <c r="L5670" s="25" t="n">
        <v>0.129032258064516</v>
      </c>
      <c r="M5670" s="26" t="n">
        <v>0.169184933193661</v>
      </c>
      <c r="N5670" s="27" t="n">
        <v>-0.166666666666667</v>
      </c>
      <c r="O5670" s="28" t="n">
        <v>0.0210650570037449</v>
      </c>
    </row>
    <row r="5671">
      <c r="B5671" t="s">
        <v>35</v>
      </c>
      <c r="C5671" t="s">
        <v>50</v>
      </c>
      <c r="D5671" t="s">
        <v>998</v>
      </c>
      <c r="E5671" t="s">
        <v>22</v>
      </c>
      <c r="F5671" s="29" t="n">
        <v>43</v>
      </c>
      <c r="G5671" s="30" t="n">
        <v>269754.26844</v>
      </c>
      <c r="H5671" s="31" t="n">
        <v>42</v>
      </c>
      <c r="I5671" s="32" t="n">
        <v>398497.679872</v>
      </c>
      <c r="J5671" s="33" t="n">
        <v>41</v>
      </c>
      <c r="K5671" s="34" t="n">
        <v>287200.21554</v>
      </c>
      <c r="L5671" s="25" t="n">
        <v>0.0238095238095237</v>
      </c>
      <c r="M5671" s="26" t="n">
        <v>-0.323071922208815</v>
      </c>
      <c r="N5671" s="27" t="n">
        <v>0.0487804878048781</v>
      </c>
      <c r="O5671" s="28" t="n">
        <v>-0.0607448955677061</v>
      </c>
    </row>
    <row r="5672">
      <c r="B5672" t="s">
        <v>35</v>
      </c>
      <c r="C5672" t="s">
        <v>50</v>
      </c>
      <c r="D5672" t="s">
        <v>999</v>
      </c>
      <c r="E5672" t="s">
        <v>33</v>
      </c>
      <c r="F5672" s="29" t="n">
        <v>99</v>
      </c>
      <c r="G5672" s="30" t="n">
        <v>617857.1768</v>
      </c>
      <c r="H5672" s="31" t="n">
        <v>127</v>
      </c>
      <c r="I5672" s="32" t="n">
        <v>816634.1436</v>
      </c>
      <c r="J5672" s="33" t="n">
        <v>133</v>
      </c>
      <c r="K5672" s="34" t="n">
        <v>818841.0798</v>
      </c>
      <c r="L5672" s="25" t="n">
        <v>-0.220472440944882</v>
      </c>
      <c r="M5672" s="26" t="n">
        <v>-0.243410061112218</v>
      </c>
      <c r="N5672" s="27" t="n">
        <v>-0.255639097744361</v>
      </c>
      <c r="O5672" s="28" t="n">
        <v>-0.245449218362481</v>
      </c>
    </row>
    <row r="5673">
      <c r="B5673" t="s">
        <v>35</v>
      </c>
      <c r="C5673" t="s">
        <v>50</v>
      </c>
      <c r="D5673" t="s">
        <v>1000</v>
      </c>
      <c r="E5673" t="s">
        <v>38</v>
      </c>
      <c r="F5673" s="29" t="n">
        <v>231</v>
      </c>
      <c r="G5673" s="30" t="n">
        <v>2275181.011344</v>
      </c>
      <c r="H5673" s="31" t="n">
        <v>237</v>
      </c>
      <c r="I5673" s="32" t="n">
        <v>2917042.008004</v>
      </c>
      <c r="J5673" s="33" t="n">
        <v>239</v>
      </c>
      <c r="K5673" s="34" t="n">
        <v>2028659.931113</v>
      </c>
      <c r="L5673" s="25" t="n">
        <v>-0.0253164556962026</v>
      </c>
      <c r="M5673" s="26" t="n">
        <v>-0.220038311035224</v>
      </c>
      <c r="N5673" s="27" t="n">
        <v>-0.0334728033472803</v>
      </c>
      <c r="O5673" s="28" t="n">
        <v>0.12151917453003</v>
      </c>
    </row>
    <row r="5674">
      <c r="B5674" t="s">
        <v>35</v>
      </c>
      <c r="C5674" t="s">
        <v>50</v>
      </c>
      <c r="D5674" t="s">
        <v>1001</v>
      </c>
      <c r="E5674" t="s">
        <v>33</v>
      </c>
      <c r="F5674" s="29" t="n">
        <v>18</v>
      </c>
      <c r="G5674" s="30" t="n">
        <v>119980.5</v>
      </c>
      <c r="H5674" s="31" t="n">
        <v>11</v>
      </c>
      <c r="I5674" s="32" t="n">
        <v>78326.564</v>
      </c>
      <c r="J5674" s="33" t="n">
        <v>13</v>
      </c>
      <c r="K5674" s="34" t="n">
        <v>91341.108</v>
      </c>
      <c r="L5674" s="25" t="n">
        <v>0.636363636363636</v>
      </c>
      <c r="M5674" s="26" t="n">
        <v>0.531798330895761</v>
      </c>
      <c r="N5674" s="27" t="n">
        <v>0.384615384615385</v>
      </c>
      <c r="O5674" s="28" t="n">
        <v>0.313543295314526</v>
      </c>
    </row>
    <row r="5675">
      <c r="B5675" t="s">
        <v>35</v>
      </c>
      <c r="C5675" t="s">
        <v>50</v>
      </c>
      <c r="D5675" t="s">
        <v>1002</v>
      </c>
      <c r="E5675" t="s">
        <v>22</v>
      </c>
      <c r="F5675" s="29" t="n">
        <v>46</v>
      </c>
      <c r="G5675" s="30" t="n">
        <v>412159.28784</v>
      </c>
      <c r="H5675" s="31" t="n">
        <v>49</v>
      </c>
      <c r="I5675" s="32" t="n">
        <v>457177.987104</v>
      </c>
      <c r="J5675" s="33" t="n">
        <v>46</v>
      </c>
      <c r="K5675" s="34" t="n">
        <v>358440.18912</v>
      </c>
      <c r="L5675" s="25" t="n">
        <v>-0.0612244897959183</v>
      </c>
      <c r="M5675" s="26" t="n">
        <v>-0.0984708374722316</v>
      </c>
      <c r="N5675" s="27" t="n">
        <v>0</v>
      </c>
      <c r="O5675" s="28" t="n">
        <v>0.149869072583308</v>
      </c>
    </row>
    <row r="5676">
      <c r="B5676" t="s">
        <v>35</v>
      </c>
      <c r="C5676" t="s">
        <v>50</v>
      </c>
      <c r="D5676" t="s">
        <v>1003</v>
      </c>
      <c r="E5676" t="s">
        <v>22</v>
      </c>
      <c r="F5676" s="29" t="n">
        <v>19</v>
      </c>
      <c r="G5676" s="30" t="n">
        <v>199370.111008</v>
      </c>
      <c r="H5676" s="31" t="n">
        <v>31</v>
      </c>
      <c r="I5676" s="32" t="n">
        <v>264405.87296</v>
      </c>
      <c r="J5676" s="33" t="n">
        <v>26</v>
      </c>
      <c r="K5676" s="34" t="n">
        <v>304558.499232</v>
      </c>
      <c r="L5676" s="25" t="n">
        <v>-0.387096774193548</v>
      </c>
      <c r="M5676" s="26" t="n">
        <v>-0.245969430345591</v>
      </c>
      <c r="N5676" s="27" t="n">
        <v>-0.269230769230769</v>
      </c>
      <c r="O5676" s="28" t="n">
        <v>-0.34537991384004</v>
      </c>
    </row>
    <row r="5677">
      <c r="B5677" t="s">
        <v>35</v>
      </c>
      <c r="C5677" t="s">
        <v>50</v>
      </c>
      <c r="D5677" t="s">
        <v>1005</v>
      </c>
      <c r="E5677" t="s">
        <v>33</v>
      </c>
      <c r="F5677" s="29" t="n">
        <v>140</v>
      </c>
      <c r="G5677" s="30" t="n">
        <v>966331.8044</v>
      </c>
      <c r="H5677" s="31" t="n">
        <v>158</v>
      </c>
      <c r="I5677" s="32" t="n">
        <v>1106838.40602</v>
      </c>
      <c r="J5677" s="33" t="n">
        <v>155</v>
      </c>
      <c r="K5677" s="34" t="n">
        <v>1071894.09564</v>
      </c>
      <c r="L5677" s="25" t="n">
        <v>-0.113924050632911</v>
      </c>
      <c r="M5677" s="26" t="n">
        <v>-0.126944096677344</v>
      </c>
      <c r="N5677" s="27" t="n">
        <v>-0.0967741935483871</v>
      </c>
      <c r="O5677" s="28" t="n">
        <v>-0.0984820157787804</v>
      </c>
    </row>
    <row r="5678">
      <c r="B5678" t="s">
        <v>35</v>
      </c>
      <c r="C5678" t="s">
        <v>50</v>
      </c>
      <c r="D5678" t="s">
        <v>1006</v>
      </c>
      <c r="E5678" t="s">
        <v>22</v>
      </c>
      <c r="F5678" s="29" t="n">
        <v>9</v>
      </c>
      <c r="G5678" s="30" t="n">
        <v>38688.01922</v>
      </c>
      <c r="H5678" s="31" t="n">
        <v>6</v>
      </c>
      <c r="I5678" s="32" t="n">
        <v>30092.67584</v>
      </c>
      <c r="J5678" s="33" t="n">
        <v>9</v>
      </c>
      <c r="K5678" s="34" t="n">
        <v>32785.075845</v>
      </c>
      <c r="L5678" s="25" t="n">
        <v>0.5</v>
      </c>
      <c r="M5678" s="26" t="n">
        <v>0.285629082162738</v>
      </c>
      <c r="N5678" s="27" t="n">
        <v>0</v>
      </c>
      <c r="O5678" s="28" t="n">
        <v>0.180049709291743</v>
      </c>
    </row>
    <row r="5679">
      <c r="B5679" t="s">
        <v>35</v>
      </c>
      <c r="C5679" t="s">
        <v>50</v>
      </c>
      <c r="D5679" t="s">
        <v>1007</v>
      </c>
      <c r="E5679" t="s">
        <v>38</v>
      </c>
      <c r="F5679" s="29" t="n">
        <v>179</v>
      </c>
      <c r="G5679" s="30" t="n">
        <v>1314026.0976</v>
      </c>
      <c r="H5679" s="31" t="n">
        <v>190</v>
      </c>
      <c r="I5679" s="32" t="n">
        <v>1387576.268</v>
      </c>
      <c r="J5679" s="33" t="n">
        <v>119</v>
      </c>
      <c r="K5679" s="34" t="n">
        <v>821987.2926</v>
      </c>
      <c r="L5679" s="25" t="n">
        <v>-0.0578947368421052</v>
      </c>
      <c r="M5679" s="26" t="n">
        <v>-0.0530062181778392</v>
      </c>
      <c r="N5679" s="27" t="n">
        <v>0.504201680672269</v>
      </c>
      <c r="O5679" s="28" t="n">
        <v>0.598596607793837</v>
      </c>
    </row>
    <row r="5680">
      <c r="B5680" t="s">
        <v>35</v>
      </c>
      <c r="C5680" t="s">
        <v>50</v>
      </c>
      <c r="D5680" t="s">
        <v>1008</v>
      </c>
      <c r="E5680" t="s">
        <v>38</v>
      </c>
      <c r="F5680" s="29" t="s">
        <v>85</v>
      </c>
      <c r="G5680" s="30" t="n">
        <v>13962.728</v>
      </c>
      <c r="H5680" s="31"/>
      <c r="I5680" s="32"/>
      <c r="J5680" s="33"/>
      <c r="K5680" s="34"/>
      <c r="L5680" s="25" t="s">
        <v>86</v>
      </c>
      <c r="M5680" s="26"/>
      <c r="N5680" s="27" t="s">
        <v>86</v>
      </c>
      <c r="O5680" s="28"/>
    </row>
    <row r="5681">
      <c r="B5681" t="s">
        <v>35</v>
      </c>
      <c r="C5681" t="s">
        <v>50</v>
      </c>
      <c r="D5681" t="s">
        <v>1009</v>
      </c>
      <c r="E5681" t="s">
        <v>33</v>
      </c>
      <c r="F5681" s="29" t="n">
        <v>161</v>
      </c>
      <c r="G5681" s="30" t="n">
        <v>932410.3488</v>
      </c>
      <c r="H5681" s="31" t="n">
        <v>151</v>
      </c>
      <c r="I5681" s="32" t="n">
        <v>935307.0724</v>
      </c>
      <c r="J5681" s="33" t="n">
        <v>211</v>
      </c>
      <c r="K5681" s="34" t="n">
        <v>840210.591</v>
      </c>
      <c r="L5681" s="25" t="n">
        <v>0.0662251655629138</v>
      </c>
      <c r="M5681" s="26" t="n">
        <v>-0.0030970829639585</v>
      </c>
      <c r="N5681" s="27" t="n">
        <v>-0.23696682464455</v>
      </c>
      <c r="O5681" s="28" t="n">
        <v>0.109734105696366</v>
      </c>
    </row>
    <row r="5682">
      <c r="B5682" t="s">
        <v>35</v>
      </c>
      <c r="C5682" t="s">
        <v>50</v>
      </c>
      <c r="D5682" t="s">
        <v>1010</v>
      </c>
      <c r="E5682" t="s">
        <v>22</v>
      </c>
      <c r="F5682" s="29" t="n">
        <v>18</v>
      </c>
      <c r="G5682" s="30" t="n">
        <v>111678.64672</v>
      </c>
      <c r="H5682" s="31" t="n">
        <v>21</v>
      </c>
      <c r="I5682" s="32" t="n">
        <v>164088.4056</v>
      </c>
      <c r="J5682" s="33" t="n">
        <v>19</v>
      </c>
      <c r="K5682" s="34" t="n">
        <v>110270.49696</v>
      </c>
      <c r="L5682" s="25" t="n">
        <v>-0.142857142857143</v>
      </c>
      <c r="M5682" s="26" t="n">
        <v>-0.319399525447031</v>
      </c>
      <c r="N5682" s="27" t="n">
        <v>-0.0526315789473685</v>
      </c>
      <c r="O5682" s="28" t="n">
        <v>0.0127699593165957</v>
      </c>
    </row>
    <row r="5683">
      <c r="B5683" t="s">
        <v>35</v>
      </c>
      <c r="C5683" t="s">
        <v>50</v>
      </c>
      <c r="D5683" t="s">
        <v>832</v>
      </c>
      <c r="E5683" t="s">
        <v>22</v>
      </c>
      <c r="F5683" s="29" t="n">
        <v>8</v>
      </c>
      <c r="G5683" s="30" t="n">
        <v>66950.42176</v>
      </c>
      <c r="H5683" s="31" t="n">
        <v>9</v>
      </c>
      <c r="I5683" s="32" t="n">
        <v>69383.70448</v>
      </c>
      <c r="J5683" s="33" t="n">
        <v>13</v>
      </c>
      <c r="K5683" s="34" t="n">
        <v>90855.70416</v>
      </c>
      <c r="L5683" s="25" t="n">
        <v>-0.111111111111111</v>
      </c>
      <c r="M5683" s="26" t="n">
        <v>-0.0350699452881101</v>
      </c>
      <c r="N5683" s="27" t="n">
        <v>-0.384615384615385</v>
      </c>
      <c r="O5683" s="28" t="n">
        <v>-0.263112620401929</v>
      </c>
    </row>
    <row r="5684">
      <c r="B5684" t="s">
        <v>35</v>
      </c>
      <c r="C5684" t="s">
        <v>50</v>
      </c>
      <c r="D5684" t="s">
        <v>1011</v>
      </c>
      <c r="E5684" t="s">
        <v>22</v>
      </c>
      <c r="F5684" s="29" t="n">
        <v>8</v>
      </c>
      <c r="G5684" s="30" t="n">
        <v>36846.41792</v>
      </c>
      <c r="H5684" s="31" t="s">
        <v>85</v>
      </c>
      <c r="I5684" s="32" t="n">
        <v>20077.84896</v>
      </c>
      <c r="J5684" s="33" t="n">
        <v>5</v>
      </c>
      <c r="K5684" s="34" t="n">
        <v>7551.61056</v>
      </c>
      <c r="L5684" s="25" t="s">
        <v>86</v>
      </c>
      <c r="M5684" s="26" t="n">
        <v>0.835177562766166</v>
      </c>
      <c r="N5684" s="27" t="n">
        <v>0.6</v>
      </c>
      <c r="O5684" s="28" t="n">
        <v>3.8792794102984</v>
      </c>
    </row>
    <row r="5685">
      <c r="B5685" t="s">
        <v>35</v>
      </c>
      <c r="C5685" t="s">
        <v>50</v>
      </c>
      <c r="D5685" t="s">
        <v>1012</v>
      </c>
      <c r="E5685" t="s">
        <v>22</v>
      </c>
      <c r="F5685" s="29" t="n">
        <v>13</v>
      </c>
      <c r="G5685" s="30" t="n">
        <v>72091.16232</v>
      </c>
      <c r="H5685" s="31" t="n">
        <v>19</v>
      </c>
      <c r="I5685" s="32" t="n">
        <v>132862.46044</v>
      </c>
      <c r="J5685" s="33" t="n">
        <v>20</v>
      </c>
      <c r="K5685" s="34" t="n">
        <v>101056.40784</v>
      </c>
      <c r="L5685" s="25" t="n">
        <v>-0.315789473684211</v>
      </c>
      <c r="M5685" s="26" t="n">
        <v>-0.457400065592222</v>
      </c>
      <c r="N5685" s="27" t="n">
        <v>-0.35</v>
      </c>
      <c r="O5685" s="28" t="n">
        <v>-0.286624531181238</v>
      </c>
    </row>
    <row r="5686">
      <c r="B5686" t="s">
        <v>35</v>
      </c>
      <c r="C5686" t="s">
        <v>50</v>
      </c>
      <c r="D5686" t="s">
        <v>1013</v>
      </c>
      <c r="E5686" t="s">
        <v>22</v>
      </c>
      <c r="F5686" s="29" t="n">
        <v>8</v>
      </c>
      <c r="G5686" s="30" t="n">
        <v>69628.32448</v>
      </c>
      <c r="H5686" s="31" t="n">
        <v>5</v>
      </c>
      <c r="I5686" s="32" t="n">
        <v>34254.98336</v>
      </c>
      <c r="J5686" s="33" t="n">
        <v>13</v>
      </c>
      <c r="K5686" s="34" t="n">
        <v>85436.92608</v>
      </c>
      <c r="L5686" s="25" t="n">
        <v>0.6</v>
      </c>
      <c r="M5686" s="26" t="n">
        <v>1.03264803103965</v>
      </c>
      <c r="N5686" s="27" t="n">
        <v>-0.384615384615385</v>
      </c>
      <c r="O5686" s="28" t="n">
        <v>-0.185032424799523</v>
      </c>
    </row>
    <row r="5687">
      <c r="B5687" t="s">
        <v>35</v>
      </c>
      <c r="C5687" t="s">
        <v>50</v>
      </c>
      <c r="D5687" t="s">
        <v>1014</v>
      </c>
      <c r="E5687" t="s">
        <v>33</v>
      </c>
      <c r="F5687" s="29" t="n">
        <v>67</v>
      </c>
      <c r="G5687" s="30" t="n">
        <v>449974.9972</v>
      </c>
      <c r="H5687" s="31" t="n">
        <v>47</v>
      </c>
      <c r="I5687" s="32" t="n">
        <v>339834.49064</v>
      </c>
      <c r="J5687" s="33" t="n">
        <v>76</v>
      </c>
      <c r="K5687" s="34" t="n">
        <v>467042.8932</v>
      </c>
      <c r="L5687" s="25" t="n">
        <v>0.425531914893617</v>
      </c>
      <c r="M5687" s="26" t="n">
        <v>0.324100435928607</v>
      </c>
      <c r="N5687" s="27" t="n">
        <v>-0.118421052631579</v>
      </c>
      <c r="O5687" s="28" t="n">
        <v>-0.036544600610572</v>
      </c>
    </row>
    <row r="5688">
      <c r="B5688" t="s">
        <v>35</v>
      </c>
      <c r="C5688" t="s">
        <v>50</v>
      </c>
      <c r="D5688" t="s">
        <v>1600</v>
      </c>
      <c r="E5688" t="s">
        <v>44</v>
      </c>
      <c r="F5688" s="29"/>
      <c r="G5688" s="30"/>
      <c r="H5688" s="31"/>
      <c r="I5688" s="32"/>
      <c r="J5688" s="33" t="n">
        <v>17</v>
      </c>
      <c r="K5688" s="34" t="n">
        <v>87714.099</v>
      </c>
      <c r="L5688" s="25"/>
      <c r="M5688" s="26"/>
      <c r="N5688" s="27"/>
      <c r="O5688" s="28"/>
    </row>
    <row r="5689">
      <c r="B5689" t="s">
        <v>35</v>
      </c>
      <c r="C5689" t="s">
        <v>50</v>
      </c>
      <c r="D5689" t="s">
        <v>1015</v>
      </c>
      <c r="E5689" t="s">
        <v>22</v>
      </c>
      <c r="F5689" s="29" t="n">
        <v>9</v>
      </c>
      <c r="G5689" s="30" t="n">
        <v>77089.02992</v>
      </c>
      <c r="H5689" s="31" t="n">
        <v>7</v>
      </c>
      <c r="I5689" s="32" t="n">
        <v>51378.35988</v>
      </c>
      <c r="J5689" s="33" t="n">
        <v>5</v>
      </c>
      <c r="K5689" s="34" t="n">
        <v>40825.73664</v>
      </c>
      <c r="L5689" s="25" t="n">
        <v>0.285714285714286</v>
      </c>
      <c r="M5689" s="26" t="n">
        <v>0.50041827142887</v>
      </c>
      <c r="N5689" s="27" t="n">
        <v>0.8</v>
      </c>
      <c r="O5689" s="28" t="n">
        <v>0.888245902327949</v>
      </c>
    </row>
    <row r="5690">
      <c r="B5690" t="s">
        <v>35</v>
      </c>
      <c r="C5690" t="s">
        <v>50</v>
      </c>
      <c r="D5690" t="s">
        <v>1016</v>
      </c>
      <c r="E5690" t="s">
        <v>38</v>
      </c>
      <c r="F5690" s="29" t="n">
        <v>59</v>
      </c>
      <c r="G5690" s="30" t="n">
        <v>308418.3415</v>
      </c>
      <c r="H5690" s="31" t="n">
        <v>58</v>
      </c>
      <c r="I5690" s="32" t="n">
        <v>337789.8248</v>
      </c>
      <c r="J5690" s="33" t="n">
        <v>52</v>
      </c>
      <c r="K5690" s="34" t="n">
        <v>241462.293225</v>
      </c>
      <c r="L5690" s="25" t="n">
        <v>0.0172413793103448</v>
      </c>
      <c r="M5690" s="26" t="n">
        <v>-0.0869519480564295</v>
      </c>
      <c r="N5690" s="27" t="n">
        <v>0.134615384615385</v>
      </c>
      <c r="O5690" s="28" t="n">
        <v>0.27729401299361</v>
      </c>
    </row>
    <row r="5691">
      <c r="B5691" t="s">
        <v>35</v>
      </c>
      <c r="C5691" t="s">
        <v>50</v>
      </c>
      <c r="D5691" t="s">
        <v>1017</v>
      </c>
      <c r="E5691" t="s">
        <v>42</v>
      </c>
      <c r="F5691" s="29" t="n">
        <v>26</v>
      </c>
      <c r="G5691" s="30" t="n">
        <v>165437.21874</v>
      </c>
      <c r="H5691" s="31" t="n">
        <v>24</v>
      </c>
      <c r="I5691" s="32" t="n">
        <v>160174.15032</v>
      </c>
      <c r="J5691" s="33" t="n">
        <v>15</v>
      </c>
      <c r="K5691" s="34" t="n">
        <v>84538.26639</v>
      </c>
      <c r="L5691" s="25" t="n">
        <v>0.0833333333333333</v>
      </c>
      <c r="M5691" s="26" t="n">
        <v>0.0328584132301331</v>
      </c>
      <c r="N5691" s="27" t="n">
        <v>0.733333333333333</v>
      </c>
      <c r="O5691" s="28" t="n">
        <v>0.956950689960795</v>
      </c>
    </row>
    <row r="5692">
      <c r="B5692" t="s">
        <v>35</v>
      </c>
      <c r="C5692" t="s">
        <v>50</v>
      </c>
      <c r="D5692" t="s">
        <v>1018</v>
      </c>
      <c r="E5692" t="s">
        <v>42</v>
      </c>
      <c r="F5692" s="29" t="n">
        <v>31</v>
      </c>
      <c r="G5692" s="30" t="n">
        <v>147809.952</v>
      </c>
      <c r="H5692" s="31" t="n">
        <v>24</v>
      </c>
      <c r="I5692" s="32" t="n">
        <v>102859.902</v>
      </c>
      <c r="J5692" s="33" t="n">
        <v>40</v>
      </c>
      <c r="K5692" s="34" t="n">
        <v>158411.91783</v>
      </c>
      <c r="L5692" s="25" t="n">
        <v>0.291666666666667</v>
      </c>
      <c r="M5692" s="26" t="n">
        <v>0.437002652403849</v>
      </c>
      <c r="N5692" s="27" t="n">
        <v>-0.225</v>
      </c>
      <c r="O5692" s="28" t="n">
        <v>-0.0669265669858092</v>
      </c>
    </row>
    <row r="5693">
      <c r="B5693" t="s">
        <v>35</v>
      </c>
      <c r="C5693" t="s">
        <v>50</v>
      </c>
      <c r="D5693" t="s">
        <v>1019</v>
      </c>
      <c r="E5693" t="s">
        <v>22</v>
      </c>
      <c r="F5693" s="29" t="n">
        <v>7</v>
      </c>
      <c r="G5693" s="30" t="n">
        <v>52491.07312</v>
      </c>
      <c r="H5693" s="31" t="n">
        <v>9</v>
      </c>
      <c r="I5693" s="32" t="n">
        <v>58321.56064</v>
      </c>
      <c r="J5693" s="33" t="n">
        <v>7</v>
      </c>
      <c r="K5693" s="34" t="n">
        <v>47086.95888</v>
      </c>
      <c r="L5693" s="25" t="n">
        <v>-0.222222222222222</v>
      </c>
      <c r="M5693" s="26" t="n">
        <v>-0.099971390614694</v>
      </c>
      <c r="N5693" s="27" t="n">
        <v>0</v>
      </c>
      <c r="O5693" s="28" t="n">
        <v>0.114768810059963</v>
      </c>
    </row>
    <row r="5694">
      <c r="B5694" t="s">
        <v>35</v>
      </c>
      <c r="C5694" t="s">
        <v>50</v>
      </c>
      <c r="D5694" t="s">
        <v>1020</v>
      </c>
      <c r="E5694" t="s">
        <v>22</v>
      </c>
      <c r="F5694" s="29" t="s">
        <v>85</v>
      </c>
      <c r="G5694" s="30" t="n">
        <v>7963.7376</v>
      </c>
      <c r="H5694" s="31" t="s">
        <v>85</v>
      </c>
      <c r="I5694" s="32" t="n">
        <v>5455.84</v>
      </c>
      <c r="J5694" s="33" t="s">
        <v>85</v>
      </c>
      <c r="K5694" s="34" t="n">
        <v>12250.1808</v>
      </c>
      <c r="L5694" s="25" t="s">
        <v>86</v>
      </c>
      <c r="M5694" s="26" t="n">
        <v>0.459672131147541</v>
      </c>
      <c r="N5694" s="27" t="s">
        <v>86</v>
      </c>
      <c r="O5694" s="28" t="n">
        <v>-0.349908566247447</v>
      </c>
    </row>
    <row r="5695">
      <c r="B5695" t="s">
        <v>35</v>
      </c>
      <c r="C5695" t="s">
        <v>50</v>
      </c>
      <c r="D5695" t="s">
        <v>1021</v>
      </c>
      <c r="E5695" t="s">
        <v>38</v>
      </c>
      <c r="F5695" s="29" t="n">
        <v>321</v>
      </c>
      <c r="G5695" s="30" t="n">
        <v>4013394.612404</v>
      </c>
      <c r="H5695" s="31" t="n">
        <v>308</v>
      </c>
      <c r="I5695" s="32" t="n">
        <v>2782518.073932</v>
      </c>
      <c r="J5695" s="33" t="n">
        <v>299</v>
      </c>
      <c r="K5695" s="34" t="n">
        <v>2595276.03204</v>
      </c>
      <c r="L5695" s="25" t="n">
        <v>0.0422077922077921</v>
      </c>
      <c r="M5695" s="26" t="n">
        <v>0.442360662452998</v>
      </c>
      <c r="N5695" s="27" t="n">
        <v>0.0735785953177257</v>
      </c>
      <c r="O5695" s="28" t="n">
        <v>0.546423025087353</v>
      </c>
    </row>
    <row r="5696">
      <c r="B5696" t="s">
        <v>35</v>
      </c>
      <c r="C5696" t="s">
        <v>50</v>
      </c>
      <c r="D5696" t="s">
        <v>1022</v>
      </c>
      <c r="E5696" t="s">
        <v>22</v>
      </c>
      <c r="F5696" s="29" t="n">
        <v>23</v>
      </c>
      <c r="G5696" s="30" t="n">
        <v>184742.98224</v>
      </c>
      <c r="H5696" s="31" t="n">
        <v>19</v>
      </c>
      <c r="I5696" s="32" t="n">
        <v>168080.48144</v>
      </c>
      <c r="J5696" s="33" t="n">
        <v>20</v>
      </c>
      <c r="K5696" s="34" t="n">
        <v>166008.06144</v>
      </c>
      <c r="L5696" s="25" t="n">
        <v>0.210526315789474</v>
      </c>
      <c r="M5696" s="26" t="n">
        <v>0.0991340615950582</v>
      </c>
      <c r="N5696" s="27" t="n">
        <v>0.15</v>
      </c>
      <c r="O5696" s="28" t="n">
        <v>0.112855488085868</v>
      </c>
    </row>
    <row r="5697">
      <c r="B5697" t="s">
        <v>35</v>
      </c>
      <c r="C5697" t="s">
        <v>50</v>
      </c>
      <c r="D5697" t="s">
        <v>1023</v>
      </c>
      <c r="E5697" t="s">
        <v>22</v>
      </c>
      <c r="F5697" s="29" t="n">
        <v>6</v>
      </c>
      <c r="G5697" s="30" t="n">
        <v>29383.54432</v>
      </c>
      <c r="H5697" s="31" t="s">
        <v>85</v>
      </c>
      <c r="I5697" s="32" t="n">
        <v>24126.97664</v>
      </c>
      <c r="J5697" s="33" t="n">
        <v>5</v>
      </c>
      <c r="K5697" s="34" t="n">
        <v>23796.1152</v>
      </c>
      <c r="L5697" s="25" t="s">
        <v>86</v>
      </c>
      <c r="M5697" s="26" t="n">
        <v>0.217870964871958</v>
      </c>
      <c r="N5697" s="27" t="n">
        <v>0.2</v>
      </c>
      <c r="O5697" s="28" t="n">
        <v>0.234804255780372</v>
      </c>
    </row>
    <row r="5698">
      <c r="B5698" t="s">
        <v>35</v>
      </c>
      <c r="C5698" t="s">
        <v>50</v>
      </c>
      <c r="D5698" t="s">
        <v>1024</v>
      </c>
      <c r="E5698" t="s">
        <v>38</v>
      </c>
      <c r="F5698" s="29" t="n">
        <v>304</v>
      </c>
      <c r="G5698" s="30" t="n">
        <v>1916657.9325</v>
      </c>
      <c r="H5698" s="31" t="n">
        <v>293</v>
      </c>
      <c r="I5698" s="32" t="n">
        <v>1951712.9301</v>
      </c>
      <c r="J5698" s="33" t="n">
        <v>269</v>
      </c>
      <c r="K5698" s="34" t="n">
        <v>1631477.2338</v>
      </c>
      <c r="L5698" s="25" t="n">
        <v>0.0375426621160408</v>
      </c>
      <c r="M5698" s="26" t="n">
        <v>-0.0179611443155238</v>
      </c>
      <c r="N5698" s="27" t="n">
        <v>0.130111524163569</v>
      </c>
      <c r="O5698" s="28" t="n">
        <v>0.174799067245188</v>
      </c>
    </row>
    <row r="5699">
      <c r="B5699" t="s">
        <v>35</v>
      </c>
      <c r="C5699" t="s">
        <v>50</v>
      </c>
      <c r="D5699" t="s">
        <v>1025</v>
      </c>
      <c r="E5699" t="s">
        <v>22</v>
      </c>
      <c r="F5699" s="29" t="n">
        <v>30</v>
      </c>
      <c r="G5699" s="30" t="n">
        <v>240816.44112</v>
      </c>
      <c r="H5699" s="31" t="n">
        <v>26</v>
      </c>
      <c r="I5699" s="32" t="n">
        <v>222151.35328</v>
      </c>
      <c r="J5699" s="33" t="n">
        <v>27</v>
      </c>
      <c r="K5699" s="34" t="n">
        <v>211571.79264</v>
      </c>
      <c r="L5699" s="25" t="n">
        <v>0.153846153846154</v>
      </c>
      <c r="M5699" s="26" t="n">
        <v>0.0840196900195087</v>
      </c>
      <c r="N5699" s="27" t="n">
        <v>0.111111111111111</v>
      </c>
      <c r="O5699" s="28" t="n">
        <v>0.138225649625048</v>
      </c>
    </row>
    <row r="5700">
      <c r="B5700" t="s">
        <v>35</v>
      </c>
      <c r="C5700" t="s">
        <v>50</v>
      </c>
      <c r="D5700" t="s">
        <v>1026</v>
      </c>
      <c r="E5700" t="s">
        <v>38</v>
      </c>
      <c r="F5700" s="29" t="n">
        <v>114</v>
      </c>
      <c r="G5700" s="30" t="n">
        <v>1705758.0568</v>
      </c>
      <c r="H5700" s="31" t="n">
        <v>128</v>
      </c>
      <c r="I5700" s="32" t="n">
        <v>1532401.5752</v>
      </c>
      <c r="J5700" s="33" t="n">
        <v>144</v>
      </c>
      <c r="K5700" s="34" t="n">
        <v>1338774.3516</v>
      </c>
      <c r="L5700" s="25" t="n">
        <v>-0.109375</v>
      </c>
      <c r="M5700" s="26" t="n">
        <v>0.11312731884746</v>
      </c>
      <c r="N5700" s="27" t="n">
        <v>-0.208333333333333</v>
      </c>
      <c r="O5700" s="28" t="n">
        <v>0.274119163368651</v>
      </c>
    </row>
    <row r="5701">
      <c r="B5701" t="s">
        <v>35</v>
      </c>
      <c r="C5701" t="s">
        <v>50</v>
      </c>
      <c r="D5701" t="s">
        <v>1539</v>
      </c>
      <c r="E5701" t="s">
        <v>38</v>
      </c>
      <c r="F5701" s="29" t="s">
        <v>85</v>
      </c>
      <c r="G5701" s="30" t="n">
        <v>2385.1</v>
      </c>
      <c r="H5701" s="31" t="s">
        <v>85</v>
      </c>
      <c r="I5701" s="32" t="n">
        <v>3999.28</v>
      </c>
      <c r="J5701" s="33" t="n">
        <v>5</v>
      </c>
      <c r="K5701" s="34" t="n">
        <v>7123.14</v>
      </c>
      <c r="L5701" s="25" t="s">
        <v>86</v>
      </c>
      <c r="M5701" s="26" t="n">
        <v>-0.403617651177212</v>
      </c>
      <c r="N5701" s="27" t="s">
        <v>86</v>
      </c>
      <c r="O5701" s="28" t="n">
        <v>-0.665161712390884</v>
      </c>
    </row>
    <row r="5702">
      <c r="B5702" t="s">
        <v>35</v>
      </c>
      <c r="C5702" t="s">
        <v>50</v>
      </c>
      <c r="D5702" t="s">
        <v>1027</v>
      </c>
      <c r="E5702" t="s">
        <v>33</v>
      </c>
      <c r="F5702" s="29" t="n">
        <v>168</v>
      </c>
      <c r="G5702" s="30" t="n">
        <v>1180439.08044</v>
      </c>
      <c r="H5702" s="31" t="n">
        <v>142</v>
      </c>
      <c r="I5702" s="32" t="n">
        <v>1030488.52956</v>
      </c>
      <c r="J5702" s="33" t="n">
        <v>136</v>
      </c>
      <c r="K5702" s="34" t="n">
        <v>829181.565</v>
      </c>
      <c r="L5702" s="25" t="n">
        <v>0.183098591549296</v>
      </c>
      <c r="M5702" s="26" t="n">
        <v>0.145514041717695</v>
      </c>
      <c r="N5702" s="27" t="n">
        <v>0.235294117647059</v>
      </c>
      <c r="O5702" s="28" t="n">
        <v>0.423619542771673</v>
      </c>
    </row>
    <row r="5703">
      <c r="B5703" t="s">
        <v>35</v>
      </c>
      <c r="C5703" t="s">
        <v>50</v>
      </c>
      <c r="D5703" t="s">
        <v>1540</v>
      </c>
      <c r="E5703" t="s">
        <v>22</v>
      </c>
      <c r="F5703" s="29" t="s">
        <v>85</v>
      </c>
      <c r="G5703" s="30" t="n">
        <v>1057.1808</v>
      </c>
      <c r="H5703" s="31" t="s">
        <v>85</v>
      </c>
      <c r="I5703" s="32" t="n">
        <v>1546.6768</v>
      </c>
      <c r="J5703" s="33" t="s">
        <v>85</v>
      </c>
      <c r="K5703" s="34" t="n">
        <v>2854.55664</v>
      </c>
      <c r="L5703" s="25" t="s">
        <v>86</v>
      </c>
      <c r="M5703" s="26" t="n">
        <v>-0.316482409253181</v>
      </c>
      <c r="N5703" s="27" t="s">
        <v>86</v>
      </c>
      <c r="O5703" s="28" t="n">
        <v>-0.629651489416584</v>
      </c>
    </row>
    <row r="5704">
      <c r="B5704" t="s">
        <v>35</v>
      </c>
      <c r="C5704" t="s">
        <v>50</v>
      </c>
      <c r="D5704" t="s">
        <v>1381</v>
      </c>
      <c r="E5704" t="s">
        <v>22</v>
      </c>
      <c r="F5704" s="29" t="s">
        <v>85</v>
      </c>
      <c r="G5704" s="30" t="n">
        <v>25781.9744</v>
      </c>
      <c r="H5704" s="31" t="s">
        <v>85</v>
      </c>
      <c r="I5704" s="32" t="n">
        <v>18103.946</v>
      </c>
      <c r="J5704" s="33" t="s">
        <v>85</v>
      </c>
      <c r="K5704" s="34" t="n">
        <v>33258.54165</v>
      </c>
      <c r="L5704" s="25" t="s">
        <v>86</v>
      </c>
      <c r="M5704" s="26" t="n">
        <v>0.424108003857281</v>
      </c>
      <c r="N5704" s="27" t="s">
        <v>86</v>
      </c>
      <c r="O5704" s="28" t="n">
        <v>-0.224801415789077</v>
      </c>
    </row>
    <row r="5705">
      <c r="B5705" t="s">
        <v>35</v>
      </c>
      <c r="C5705" t="s">
        <v>50</v>
      </c>
      <c r="D5705" t="s">
        <v>1029</v>
      </c>
      <c r="E5705" t="s">
        <v>30</v>
      </c>
      <c r="F5705" s="29" t="n">
        <v>16</v>
      </c>
      <c r="G5705" s="30" t="n">
        <v>139917.92884</v>
      </c>
      <c r="H5705" s="31" t="n">
        <v>21</v>
      </c>
      <c r="I5705" s="32" t="n">
        <v>188517.416704</v>
      </c>
      <c r="J5705" s="33" t="n">
        <v>15</v>
      </c>
      <c r="K5705" s="34" t="n">
        <v>129346.000848</v>
      </c>
      <c r="L5705" s="25" t="n">
        <v>-0.238095238095238</v>
      </c>
      <c r="M5705" s="26" t="n">
        <v>-0.257798397165119</v>
      </c>
      <c r="N5705" s="27" t="n">
        <v>0.0666666666666667</v>
      </c>
      <c r="O5705" s="28" t="n">
        <v>0.0817337058949625</v>
      </c>
    </row>
    <row r="5706">
      <c r="B5706" t="s">
        <v>35</v>
      </c>
      <c r="C5706" t="s">
        <v>50</v>
      </c>
      <c r="D5706" t="s">
        <v>1030</v>
      </c>
      <c r="E5706" t="s">
        <v>38</v>
      </c>
      <c r="F5706" s="29" t="s">
        <v>85</v>
      </c>
      <c r="G5706" s="30" t="n">
        <v>4099.252</v>
      </c>
      <c r="H5706" s="31"/>
      <c r="I5706" s="32"/>
      <c r="J5706" s="33" t="s">
        <v>85</v>
      </c>
      <c r="K5706" s="34" t="n">
        <v>5835.24</v>
      </c>
      <c r="L5706" s="25" t="s">
        <v>86</v>
      </c>
      <c r="M5706" s="26"/>
      <c r="N5706" s="27" t="s">
        <v>86</v>
      </c>
      <c r="O5706" s="28" t="n">
        <v>-0.297500702627484</v>
      </c>
    </row>
    <row r="5707">
      <c r="B5707" t="s">
        <v>35</v>
      </c>
      <c r="C5707" t="s">
        <v>50</v>
      </c>
      <c r="D5707" t="s">
        <v>1543</v>
      </c>
      <c r="E5707" t="s">
        <v>44</v>
      </c>
      <c r="F5707" s="29" t="n">
        <v>147</v>
      </c>
      <c r="G5707" s="30" t="n">
        <v>1829198.732</v>
      </c>
      <c r="H5707" s="31" t="n">
        <v>128</v>
      </c>
      <c r="I5707" s="32" t="n">
        <v>1121861.201</v>
      </c>
      <c r="J5707" s="33" t="n">
        <v>279</v>
      </c>
      <c r="K5707" s="34" t="n">
        <v>1844627.768</v>
      </c>
      <c r="L5707" s="25" t="n">
        <v>0.1484375</v>
      </c>
      <c r="M5707" s="26" t="n">
        <v>0.630503604518542</v>
      </c>
      <c r="N5707" s="27" t="n">
        <v>-0.473118279569892</v>
      </c>
      <c r="O5707" s="28" t="n">
        <v>-0.00836430865221571</v>
      </c>
    </row>
    <row r="5708">
      <c r="B5708" t="s">
        <v>35</v>
      </c>
      <c r="C5708" t="s">
        <v>50</v>
      </c>
      <c r="D5708" t="s">
        <v>1031</v>
      </c>
      <c r="E5708" t="s">
        <v>39</v>
      </c>
      <c r="F5708" s="29" t="n">
        <v>153</v>
      </c>
      <c r="G5708" s="30" t="n">
        <v>2376376.318</v>
      </c>
      <c r="H5708" s="31" t="n">
        <v>142</v>
      </c>
      <c r="I5708" s="32" t="n">
        <v>2159005.8506</v>
      </c>
      <c r="J5708" s="33" t="n">
        <v>116</v>
      </c>
      <c r="K5708" s="34" t="n">
        <v>1406335.7646</v>
      </c>
      <c r="L5708" s="25" t="n">
        <v>0.0774647887323943</v>
      </c>
      <c r="M5708" s="26" t="n">
        <v>0.100680814431138</v>
      </c>
      <c r="N5708" s="27" t="n">
        <v>0.318965517241379</v>
      </c>
      <c r="O5708" s="28" t="n">
        <v>0.689764548280478</v>
      </c>
    </row>
    <row r="5709">
      <c r="B5709" t="s">
        <v>35</v>
      </c>
      <c r="C5709" t="s">
        <v>50</v>
      </c>
      <c r="D5709" t="s">
        <v>1032</v>
      </c>
      <c r="E5709" t="s">
        <v>22</v>
      </c>
      <c r="F5709" s="29" t="n">
        <v>13</v>
      </c>
      <c r="G5709" s="30" t="n">
        <v>111034.85024</v>
      </c>
      <c r="H5709" s="31" t="n">
        <v>10</v>
      </c>
      <c r="I5709" s="32" t="n">
        <v>66389.17696</v>
      </c>
      <c r="J5709" s="33" t="n">
        <v>10</v>
      </c>
      <c r="K5709" s="34" t="n">
        <v>70935.915</v>
      </c>
      <c r="L5709" s="25" t="n">
        <v>0.3</v>
      </c>
      <c r="M5709" s="26" t="n">
        <v>0.672484210896294</v>
      </c>
      <c r="N5709" s="27" t="n">
        <v>0.3</v>
      </c>
      <c r="O5709" s="28" t="n">
        <v>0.565283964265492</v>
      </c>
    </row>
    <row r="5710">
      <c r="B5710" t="s">
        <v>35</v>
      </c>
      <c r="C5710" t="s">
        <v>50</v>
      </c>
      <c r="D5710" t="s">
        <v>1033</v>
      </c>
      <c r="E5710" t="s">
        <v>30</v>
      </c>
      <c r="F5710" s="29" t="n">
        <v>216</v>
      </c>
      <c r="G5710" s="30" t="n">
        <v>1642109.137912</v>
      </c>
      <c r="H5710" s="31" t="n">
        <v>216</v>
      </c>
      <c r="I5710" s="32" t="n">
        <v>2598491.362504</v>
      </c>
      <c r="J5710" s="33" t="n">
        <v>201</v>
      </c>
      <c r="K5710" s="34" t="n">
        <v>1373515.48081</v>
      </c>
      <c r="L5710" s="25" t="n">
        <v>0</v>
      </c>
      <c r="M5710" s="26" t="n">
        <v>-0.368052878063214</v>
      </c>
      <c r="N5710" s="27" t="n">
        <v>0.0746268656716418</v>
      </c>
      <c r="O5710" s="28" t="n">
        <v>0.195551969274931</v>
      </c>
    </row>
    <row r="5711">
      <c r="B5711" t="s">
        <v>35</v>
      </c>
      <c r="C5711" t="s">
        <v>50</v>
      </c>
      <c r="D5711" t="s">
        <v>1034</v>
      </c>
      <c r="E5711" t="s">
        <v>22</v>
      </c>
      <c r="F5711" s="29" t="n">
        <v>6</v>
      </c>
      <c r="G5711" s="30" t="n">
        <v>36061.49248</v>
      </c>
      <c r="H5711" s="31" t="n">
        <v>15</v>
      </c>
      <c r="I5711" s="32" t="n">
        <v>83280.62496</v>
      </c>
      <c r="J5711" s="33" t="n">
        <v>8</v>
      </c>
      <c r="K5711" s="34" t="n">
        <v>49484.76624</v>
      </c>
      <c r="L5711" s="25" t="n">
        <v>-0.6</v>
      </c>
      <c r="M5711" s="26" t="n">
        <v>-0.566988210075027</v>
      </c>
      <c r="N5711" s="27" t="n">
        <v>-0.25</v>
      </c>
      <c r="O5711" s="28" t="n">
        <v>-0.27126072890589</v>
      </c>
    </row>
    <row r="5712">
      <c r="B5712" t="s">
        <v>35</v>
      </c>
      <c r="C5712" t="s">
        <v>50</v>
      </c>
      <c r="D5712" t="s">
        <v>1035</v>
      </c>
      <c r="E5712" t="s">
        <v>33</v>
      </c>
      <c r="F5712" s="29" t="n">
        <v>32</v>
      </c>
      <c r="G5712" s="30" t="n">
        <v>233021.328</v>
      </c>
      <c r="H5712" s="31" t="n">
        <v>22</v>
      </c>
      <c r="I5712" s="32" t="n">
        <v>143496.236</v>
      </c>
      <c r="J5712" s="33" t="n">
        <v>31</v>
      </c>
      <c r="K5712" s="34" t="n">
        <v>207646.578</v>
      </c>
      <c r="L5712" s="25" t="n">
        <v>0.454545454545455</v>
      </c>
      <c r="M5712" s="26" t="n">
        <v>0.623884601405155</v>
      </c>
      <c r="N5712" s="27" t="n">
        <v>0.032258064516129</v>
      </c>
      <c r="O5712" s="28" t="n">
        <v>0.122201628576802</v>
      </c>
    </row>
    <row r="5713">
      <c r="B5713" t="s">
        <v>35</v>
      </c>
      <c r="C5713" t="s">
        <v>50</v>
      </c>
      <c r="D5713" t="s">
        <v>1036</v>
      </c>
      <c r="E5713" t="s">
        <v>22</v>
      </c>
      <c r="F5713" s="29" t="n">
        <v>96</v>
      </c>
      <c r="G5713" s="30" t="n">
        <v>1283455.34304</v>
      </c>
      <c r="H5713" s="31" t="n">
        <v>107</v>
      </c>
      <c r="I5713" s="32" t="n">
        <v>1176273.97752</v>
      </c>
      <c r="J5713" s="33" t="n">
        <v>130</v>
      </c>
      <c r="K5713" s="34" t="n">
        <v>1095240.09976</v>
      </c>
      <c r="L5713" s="25" t="n">
        <v>-0.102803738317757</v>
      </c>
      <c r="M5713" s="26" t="n">
        <v>0.0911193884829247</v>
      </c>
      <c r="N5713" s="27" t="n">
        <v>-0.261538461538461</v>
      </c>
      <c r="O5713" s="28" t="n">
        <v>0.171848385866481</v>
      </c>
    </row>
    <row r="5714">
      <c r="B5714" t="s">
        <v>35</v>
      </c>
      <c r="C5714" t="s">
        <v>50</v>
      </c>
      <c r="D5714" t="s">
        <v>1037</v>
      </c>
      <c r="E5714" t="s">
        <v>30</v>
      </c>
      <c r="F5714" s="29" t="n">
        <v>164</v>
      </c>
      <c r="G5714" s="30" t="n">
        <v>1193668.44336</v>
      </c>
      <c r="H5714" s="31" t="n">
        <v>174</v>
      </c>
      <c r="I5714" s="32" t="n">
        <v>1229279.15252</v>
      </c>
      <c r="J5714" s="33" t="n">
        <v>153</v>
      </c>
      <c r="K5714" s="34" t="n">
        <v>1037668.968</v>
      </c>
      <c r="L5714" s="25" t="n">
        <v>-0.0574712643678161</v>
      </c>
      <c r="M5714" s="26" t="n">
        <v>-0.0289687733555057</v>
      </c>
      <c r="N5714" s="27" t="n">
        <v>0.0718954248366013</v>
      </c>
      <c r="O5714" s="28" t="n">
        <v>0.15033645620209</v>
      </c>
    </row>
    <row r="5715">
      <c r="B5715" t="s">
        <v>35</v>
      </c>
      <c r="C5715" t="s">
        <v>50</v>
      </c>
      <c r="D5715" t="s">
        <v>1452</v>
      </c>
      <c r="E5715" t="s">
        <v>39</v>
      </c>
      <c r="F5715" s="29" t="n">
        <v>20</v>
      </c>
      <c r="G5715" s="30" t="n">
        <v>304853.5296</v>
      </c>
      <c r="H5715" s="31" t="n">
        <v>18</v>
      </c>
      <c r="I5715" s="32" t="n">
        <v>238436.524618</v>
      </c>
      <c r="J5715" s="33" t="n">
        <v>23</v>
      </c>
      <c r="K5715" s="34" t="n">
        <v>424170.39708</v>
      </c>
      <c r="L5715" s="25" t="n">
        <v>0.111111111111111</v>
      </c>
      <c r="M5715" s="26" t="n">
        <v>0.27855214333629</v>
      </c>
      <c r="N5715" s="27" t="n">
        <v>-0.130434782608696</v>
      </c>
      <c r="O5715" s="28" t="n">
        <v>-0.281294659649472</v>
      </c>
    </row>
    <row r="5716">
      <c r="B5716" t="s">
        <v>35</v>
      </c>
      <c r="C5716" t="s">
        <v>50</v>
      </c>
      <c r="D5716" t="s">
        <v>1038</v>
      </c>
      <c r="E5716" t="s">
        <v>22</v>
      </c>
      <c r="F5716" s="29" t="n">
        <v>43</v>
      </c>
      <c r="G5716" s="30" t="n">
        <v>338920.7372</v>
      </c>
      <c r="H5716" s="31" t="n">
        <v>46</v>
      </c>
      <c r="I5716" s="32" t="n">
        <v>391480.84768</v>
      </c>
      <c r="J5716" s="33" t="n">
        <v>40</v>
      </c>
      <c r="K5716" s="34" t="n">
        <v>358226.27262</v>
      </c>
      <c r="L5716" s="25" t="n">
        <v>-0.0652173913043478</v>
      </c>
      <c r="M5716" s="26" t="n">
        <v>-0.134259723793597</v>
      </c>
      <c r="N5716" s="27" t="n">
        <v>0.075</v>
      </c>
      <c r="O5716" s="28" t="n">
        <v>-0.0538920143372036</v>
      </c>
    </row>
    <row r="5717">
      <c r="B5717" t="s">
        <v>35</v>
      </c>
      <c r="C5717" t="s">
        <v>50</v>
      </c>
      <c r="D5717" t="s">
        <v>1039</v>
      </c>
      <c r="E5717" t="s">
        <v>22</v>
      </c>
      <c r="F5717" s="29" t="n">
        <v>14</v>
      </c>
      <c r="G5717" s="30" t="n">
        <v>115836.50416</v>
      </c>
      <c r="H5717" s="31" t="n">
        <v>16</v>
      </c>
      <c r="I5717" s="32" t="n">
        <v>128722.28888</v>
      </c>
      <c r="J5717" s="33" t="n">
        <v>18</v>
      </c>
      <c r="K5717" s="34" t="n">
        <v>152186.51352</v>
      </c>
      <c r="L5717" s="25" t="n">
        <v>-0.125</v>
      </c>
      <c r="M5717" s="26" t="n">
        <v>-0.100105310681763</v>
      </c>
      <c r="N5717" s="27" t="n">
        <v>-0.222222222222222</v>
      </c>
      <c r="O5717" s="28" t="n">
        <v>-0.238851712410265</v>
      </c>
    </row>
    <row r="5718">
      <c r="B5718" t="s">
        <v>35</v>
      </c>
      <c r="C5718" t="s">
        <v>50</v>
      </c>
      <c r="D5718" t="s">
        <v>882</v>
      </c>
      <c r="E5718" t="s">
        <v>22</v>
      </c>
      <c r="F5718" s="29" t="n">
        <v>42</v>
      </c>
      <c r="G5718" s="30" t="n">
        <v>99878.43696</v>
      </c>
      <c r="H5718" s="31" t="n">
        <v>35</v>
      </c>
      <c r="I5718" s="32" t="n">
        <v>171785.56</v>
      </c>
      <c r="J5718" s="33" t="n">
        <v>57</v>
      </c>
      <c r="K5718" s="34" t="n">
        <v>200256.812928</v>
      </c>
      <c r="L5718" s="25" t="n">
        <v>0.2</v>
      </c>
      <c r="M5718" s="26" t="n">
        <v>-0.418586539171278</v>
      </c>
      <c r="N5718" s="27" t="n">
        <v>-0.263157894736842</v>
      </c>
      <c r="O5718" s="28" t="n">
        <v>-0.501248244693127</v>
      </c>
    </row>
    <row r="5719">
      <c r="B5719" t="s">
        <v>35</v>
      </c>
      <c r="C5719" t="s">
        <v>50</v>
      </c>
      <c r="D5719" t="s">
        <v>1040</v>
      </c>
      <c r="E5719" t="s">
        <v>33</v>
      </c>
      <c r="F5719" s="29" t="n">
        <v>25</v>
      </c>
      <c r="G5719" s="30" t="n">
        <v>221984.956</v>
      </c>
      <c r="H5719" s="31" t="n">
        <v>28</v>
      </c>
      <c r="I5719" s="32" t="n">
        <v>238537.0632</v>
      </c>
      <c r="J5719" s="33" t="n">
        <v>35</v>
      </c>
      <c r="K5719" s="34" t="n">
        <v>269615.9088</v>
      </c>
      <c r="L5719" s="25" t="n">
        <v>-0.107142857142857</v>
      </c>
      <c r="M5719" s="26" t="n">
        <v>-0.0693900854565397</v>
      </c>
      <c r="N5719" s="27" t="n">
        <v>-0.285714285714286</v>
      </c>
      <c r="O5719" s="28" t="n">
        <v>-0.176662248945156</v>
      </c>
    </row>
    <row r="5720">
      <c r="B5720" t="s">
        <v>35</v>
      </c>
      <c r="C5720" t="s">
        <v>50</v>
      </c>
      <c r="D5720" t="s">
        <v>1041</v>
      </c>
      <c r="E5720" t="s">
        <v>22</v>
      </c>
      <c r="F5720" s="29" t="n">
        <v>14</v>
      </c>
      <c r="G5720" s="30" t="n">
        <v>125599.47504</v>
      </c>
      <c r="H5720" s="31" t="n">
        <v>20</v>
      </c>
      <c r="I5720" s="32" t="n">
        <v>242504.867328</v>
      </c>
      <c r="J5720" s="33" t="n">
        <v>11</v>
      </c>
      <c r="K5720" s="34" t="n">
        <v>91718.288064</v>
      </c>
      <c r="L5720" s="25" t="n">
        <v>-0.3</v>
      </c>
      <c r="M5720" s="26" t="n">
        <v>-0.482074415974008</v>
      </c>
      <c r="N5720" s="27" t="n">
        <v>0.272727272727273</v>
      </c>
      <c r="O5720" s="28" t="n">
        <v>0.369404921212202</v>
      </c>
    </row>
    <row r="5721">
      <c r="B5721" t="s">
        <v>35</v>
      </c>
      <c r="C5721" t="s">
        <v>50</v>
      </c>
      <c r="D5721" t="s">
        <v>1042</v>
      </c>
      <c r="E5721" t="s">
        <v>33</v>
      </c>
      <c r="F5721" s="29" t="n">
        <v>148</v>
      </c>
      <c r="G5721" s="30" t="n">
        <v>1138333.73416</v>
      </c>
      <c r="H5721" s="31" t="n">
        <v>168</v>
      </c>
      <c r="I5721" s="32" t="n">
        <v>1526600.05816</v>
      </c>
      <c r="J5721" s="33" t="n">
        <v>154</v>
      </c>
      <c r="K5721" s="34" t="n">
        <v>1089342.38664</v>
      </c>
      <c r="L5721" s="25" t="n">
        <v>-0.119047619047619</v>
      </c>
      <c r="M5721" s="26" t="n">
        <v>-0.254334016250448</v>
      </c>
      <c r="N5721" s="27" t="n">
        <v>-0.038961038961039</v>
      </c>
      <c r="O5721" s="28" t="n">
        <v>0.0449733234663809</v>
      </c>
    </row>
    <row r="5722">
      <c r="B5722" t="s">
        <v>35</v>
      </c>
      <c r="C5722" t="s">
        <v>50</v>
      </c>
      <c r="D5722" t="s">
        <v>1043</v>
      </c>
      <c r="E5722" t="s">
        <v>22</v>
      </c>
      <c r="F5722" s="29" t="s">
        <v>85</v>
      </c>
      <c r="G5722" s="30" t="n">
        <v>23704.42928</v>
      </c>
      <c r="H5722" s="31" t="n">
        <v>12</v>
      </c>
      <c r="I5722" s="32" t="n">
        <v>89741.50784</v>
      </c>
      <c r="J5722" s="33" t="n">
        <v>13</v>
      </c>
      <c r="K5722" s="34" t="n">
        <v>91534.84704</v>
      </c>
      <c r="L5722" s="25" t="s">
        <v>86</v>
      </c>
      <c r="M5722" s="26" t="n">
        <v>-0.735858803238936</v>
      </c>
      <c r="N5722" s="27" t="s">
        <v>86</v>
      </c>
      <c r="O5722" s="28" t="n">
        <v>-0.741033824313473</v>
      </c>
    </row>
    <row r="5723">
      <c r="B5723" t="s">
        <v>35</v>
      </c>
      <c r="C5723" t="s">
        <v>50</v>
      </c>
      <c r="D5723" t="s">
        <v>1455</v>
      </c>
      <c r="E5723" t="s">
        <v>44</v>
      </c>
      <c r="F5723" s="29" t="s">
        <v>85</v>
      </c>
      <c r="G5723" s="30" t="n">
        <v>24347.88</v>
      </c>
      <c r="H5723" s="31" t="s">
        <v>85</v>
      </c>
      <c r="I5723" s="32" t="n">
        <v>21444.69</v>
      </c>
      <c r="J5723" s="33"/>
      <c r="K5723" s="34"/>
      <c r="L5723" s="25" t="s">
        <v>86</v>
      </c>
      <c r="M5723" s="26" t="n">
        <v>0.135380366888027</v>
      </c>
      <c r="N5723" s="27" t="s">
        <v>86</v>
      </c>
      <c r="O5723" s="28"/>
    </row>
    <row r="5724">
      <c r="B5724" t="s">
        <v>35</v>
      </c>
      <c r="C5724" t="s">
        <v>50</v>
      </c>
      <c r="D5724" t="s">
        <v>1456</v>
      </c>
      <c r="E5724" t="s">
        <v>39</v>
      </c>
      <c r="F5724" s="29" t="n">
        <v>94</v>
      </c>
      <c r="G5724" s="30" t="n">
        <v>1189452.34852</v>
      </c>
      <c r="H5724" s="31" t="n">
        <v>109</v>
      </c>
      <c r="I5724" s="32" t="n">
        <v>1411135.75614</v>
      </c>
      <c r="J5724" s="33" t="n">
        <v>103</v>
      </c>
      <c r="K5724" s="34" t="n">
        <v>1050087.386304</v>
      </c>
      <c r="L5724" s="25" t="n">
        <v>-0.137614678899083</v>
      </c>
      <c r="M5724" s="26" t="n">
        <v>-0.157095734166916</v>
      </c>
      <c r="N5724" s="27" t="n">
        <v>-0.087378640776699</v>
      </c>
      <c r="O5724" s="28" t="n">
        <v>0.132717490023877</v>
      </c>
    </row>
    <row r="5725">
      <c r="B5725" t="s">
        <v>35</v>
      </c>
      <c r="C5725" t="s">
        <v>52</v>
      </c>
      <c r="D5725" t="s">
        <v>1045</v>
      </c>
      <c r="E5725" t="s">
        <v>30</v>
      </c>
      <c r="F5725" s="29" t="n">
        <v>71</v>
      </c>
      <c r="G5725" s="30" t="n">
        <v>381657.78896</v>
      </c>
      <c r="H5725" s="31" t="n">
        <v>77</v>
      </c>
      <c r="I5725" s="32" t="n">
        <v>417293.506192</v>
      </c>
      <c r="J5725" s="33" t="n">
        <v>92</v>
      </c>
      <c r="K5725" s="34" t="n">
        <v>468056.082636</v>
      </c>
      <c r="L5725" s="25" t="n">
        <v>-0.0779220779220779</v>
      </c>
      <c r="M5725" s="26" t="n">
        <v>-0.0853972484671347</v>
      </c>
      <c r="N5725" s="27" t="n">
        <v>-0.228260869565217</v>
      </c>
      <c r="O5725" s="28" t="n">
        <v>-0.184589618383809</v>
      </c>
    </row>
    <row r="5726">
      <c r="B5726" t="s">
        <v>35</v>
      </c>
      <c r="C5726" t="s">
        <v>52</v>
      </c>
      <c r="D5726" t="s">
        <v>1046</v>
      </c>
      <c r="E5726" t="s">
        <v>30</v>
      </c>
      <c r="F5726" s="29" t="n">
        <v>114</v>
      </c>
      <c r="G5726" s="30" t="n">
        <v>854100.95252</v>
      </c>
      <c r="H5726" s="31" t="n">
        <v>119</v>
      </c>
      <c r="I5726" s="32" t="n">
        <v>892369.7604</v>
      </c>
      <c r="J5726" s="33" t="n">
        <v>111</v>
      </c>
      <c r="K5726" s="34" t="n">
        <v>729748.58958</v>
      </c>
      <c r="L5726" s="25" t="n">
        <v>-0.042016806722689</v>
      </c>
      <c r="M5726" s="26" t="n">
        <v>-0.0428844741028048</v>
      </c>
      <c r="N5726" s="27" t="n">
        <v>0.027027027027027</v>
      </c>
      <c r="O5726" s="28" t="n">
        <v>0.170404389560479</v>
      </c>
    </row>
    <row r="5727">
      <c r="B5727" t="s">
        <v>35</v>
      </c>
      <c r="C5727" t="s">
        <v>52</v>
      </c>
      <c r="D5727" t="s">
        <v>1048</v>
      </c>
      <c r="E5727" t="s">
        <v>22</v>
      </c>
      <c r="F5727" s="29" t="n">
        <v>16</v>
      </c>
      <c r="G5727" s="30" t="n">
        <v>95255.652</v>
      </c>
      <c r="H5727" s="31" t="n">
        <v>10</v>
      </c>
      <c r="I5727" s="32" t="n">
        <v>81319.72064</v>
      </c>
      <c r="J5727" s="33" t="n">
        <v>10</v>
      </c>
      <c r="K5727" s="34" t="n">
        <v>70544.09232</v>
      </c>
      <c r="L5727" s="25" t="n">
        <v>0.6</v>
      </c>
      <c r="M5727" s="26" t="n">
        <v>0.171372100768693</v>
      </c>
      <c r="N5727" s="27" t="n">
        <v>0.6</v>
      </c>
      <c r="O5727" s="28" t="n">
        <v>0.350299491669751</v>
      </c>
    </row>
    <row r="5728">
      <c r="B5728" t="s">
        <v>35</v>
      </c>
      <c r="C5728" t="s">
        <v>52</v>
      </c>
      <c r="D5728" t="s">
        <v>1049</v>
      </c>
      <c r="E5728" t="s">
        <v>22</v>
      </c>
      <c r="F5728" s="29" t="n">
        <v>18</v>
      </c>
      <c r="G5728" s="30" t="n">
        <v>142685.17208</v>
      </c>
      <c r="H5728" s="31" t="n">
        <v>25</v>
      </c>
      <c r="I5728" s="32" t="n">
        <v>184628.70692</v>
      </c>
      <c r="J5728" s="33" t="n">
        <v>7</v>
      </c>
      <c r="K5728" s="34" t="n">
        <v>54599.98752</v>
      </c>
      <c r="L5728" s="25" t="n">
        <v>-0.28</v>
      </c>
      <c r="M5728" s="26" t="n">
        <v>-0.227177753339161</v>
      </c>
      <c r="N5728" s="27" t="n">
        <v>1.57142857142857</v>
      </c>
      <c r="O5728" s="28" t="n">
        <v>1.61328213724837</v>
      </c>
    </row>
    <row r="5729">
      <c r="B5729" t="s">
        <v>35</v>
      </c>
      <c r="C5729" t="s">
        <v>52</v>
      </c>
      <c r="D5729" t="s">
        <v>1050</v>
      </c>
      <c r="E5729" t="s">
        <v>22</v>
      </c>
      <c r="F5729" s="29" t="n">
        <v>9</v>
      </c>
      <c r="G5729" s="30" t="n">
        <v>65403.15824</v>
      </c>
      <c r="H5729" s="31" t="n">
        <v>7</v>
      </c>
      <c r="I5729" s="32" t="n">
        <v>62160.16496</v>
      </c>
      <c r="J5729" s="33"/>
      <c r="K5729" s="34"/>
      <c r="L5729" s="25" t="n">
        <v>0.285714285714286</v>
      </c>
      <c r="M5729" s="26" t="n">
        <v>0.0521715681109738</v>
      </c>
      <c r="N5729" s="27"/>
      <c r="O5729" s="28"/>
    </row>
    <row r="5730">
      <c r="B5730" t="s">
        <v>35</v>
      </c>
      <c r="C5730" t="s">
        <v>52</v>
      </c>
      <c r="D5730" t="s">
        <v>1051</v>
      </c>
      <c r="E5730" t="s">
        <v>22</v>
      </c>
      <c r="F5730" s="29" t="n">
        <v>13</v>
      </c>
      <c r="G5730" s="30" t="n">
        <v>77367.73778</v>
      </c>
      <c r="H5730" s="31" t="n">
        <v>21</v>
      </c>
      <c r="I5730" s="32" t="n">
        <v>146299.4944</v>
      </c>
      <c r="J5730" s="33" t="n">
        <v>19</v>
      </c>
      <c r="K5730" s="34" t="n">
        <v>126375.82848</v>
      </c>
      <c r="L5730" s="25" t="n">
        <v>-0.380952380952381</v>
      </c>
      <c r="M5730" s="26" t="n">
        <v>-0.471168795918956</v>
      </c>
      <c r="N5730" s="27" t="n">
        <v>-0.315789473684211</v>
      </c>
      <c r="O5730" s="28" t="n">
        <v>-0.387796395002514</v>
      </c>
    </row>
    <row r="5731">
      <c r="B5731" t="s">
        <v>35</v>
      </c>
      <c r="C5731" t="s">
        <v>52</v>
      </c>
      <c r="D5731" t="s">
        <v>1052</v>
      </c>
      <c r="E5731" t="s">
        <v>22</v>
      </c>
      <c r="F5731" s="29"/>
      <c r="G5731" s="30"/>
      <c r="H5731" s="31" t="s">
        <v>85</v>
      </c>
      <c r="I5731" s="32" t="n">
        <v>5085.87968</v>
      </c>
      <c r="J5731" s="33" t="s">
        <v>85</v>
      </c>
      <c r="K5731" s="34" t="n">
        <v>1858.83984</v>
      </c>
      <c r="L5731" s="25" t="s">
        <v>86</v>
      </c>
      <c r="M5731" s="26"/>
      <c r="N5731" s="27" t="s">
        <v>86</v>
      </c>
      <c r="O5731" s="28"/>
    </row>
    <row r="5732">
      <c r="B5732" t="s">
        <v>35</v>
      </c>
      <c r="C5732" t="s">
        <v>52</v>
      </c>
      <c r="D5732" t="s">
        <v>1053</v>
      </c>
      <c r="E5732" t="s">
        <v>22</v>
      </c>
      <c r="F5732" s="29" t="n">
        <v>18</v>
      </c>
      <c r="G5732" s="30" t="n">
        <v>155894.68352</v>
      </c>
      <c r="H5732" s="31" t="n">
        <v>16</v>
      </c>
      <c r="I5732" s="32" t="n">
        <v>122090.10896</v>
      </c>
      <c r="J5732" s="33" t="n">
        <v>14</v>
      </c>
      <c r="K5732" s="34" t="n">
        <v>117804.41712</v>
      </c>
      <c r="L5732" s="25" t="n">
        <v>0.125</v>
      </c>
      <c r="M5732" s="26" t="n">
        <v>0.276882172093689</v>
      </c>
      <c r="N5732" s="27" t="n">
        <v>0.285714285714286</v>
      </c>
      <c r="O5732" s="28" t="n">
        <v>0.323334789400977</v>
      </c>
    </row>
    <row r="5733">
      <c r="B5733" t="s">
        <v>35</v>
      </c>
      <c r="C5733" t="s">
        <v>52</v>
      </c>
      <c r="D5733" t="s">
        <v>1054</v>
      </c>
      <c r="E5733" t="s">
        <v>38</v>
      </c>
      <c r="F5733" s="29" t="s">
        <v>85</v>
      </c>
      <c r="G5733" s="30" t="n">
        <v>20163.908</v>
      </c>
      <c r="H5733" s="31" t="s">
        <v>85</v>
      </c>
      <c r="I5733" s="32" t="n">
        <v>15275.928</v>
      </c>
      <c r="J5733" s="33" t="n">
        <v>10</v>
      </c>
      <c r="K5733" s="34" t="n">
        <v>52428.87</v>
      </c>
      <c r="L5733" s="25" t="s">
        <v>86</v>
      </c>
      <c r="M5733" s="26" t="n">
        <v>0.319979251015061</v>
      </c>
      <c r="N5733" s="27" t="s">
        <v>86</v>
      </c>
      <c r="O5733" s="28" t="n">
        <v>-0.615404489930834</v>
      </c>
    </row>
    <row r="5734">
      <c r="B5734" t="s">
        <v>35</v>
      </c>
      <c r="C5734" t="s">
        <v>52</v>
      </c>
      <c r="D5734" t="s">
        <v>1055</v>
      </c>
      <c r="E5734" t="s">
        <v>22</v>
      </c>
      <c r="F5734" s="29" t="n">
        <v>36</v>
      </c>
      <c r="G5734" s="30" t="n">
        <v>284008.6704</v>
      </c>
      <c r="H5734" s="31" t="n">
        <v>43</v>
      </c>
      <c r="I5734" s="32" t="n">
        <v>372475.38432</v>
      </c>
      <c r="J5734" s="33" t="n">
        <v>27</v>
      </c>
      <c r="K5734" s="34" t="n">
        <v>205588.85589</v>
      </c>
      <c r="L5734" s="25" t="n">
        <v>-0.162790697674419</v>
      </c>
      <c r="M5734" s="26" t="n">
        <v>-0.23751022925047</v>
      </c>
      <c r="N5734" s="27" t="n">
        <v>0.333333333333333</v>
      </c>
      <c r="O5734" s="28" t="n">
        <v>0.381440006417266</v>
      </c>
    </row>
    <row r="5735">
      <c r="B5735" t="s">
        <v>35</v>
      </c>
      <c r="C5735" t="s">
        <v>52</v>
      </c>
      <c r="D5735" t="s">
        <v>1056</v>
      </c>
      <c r="E5735" t="s">
        <v>22</v>
      </c>
      <c r="F5735" s="29" t="n">
        <v>9</v>
      </c>
      <c r="G5735" s="30" t="n">
        <v>55901.24128</v>
      </c>
      <c r="H5735" s="31" t="s">
        <v>85</v>
      </c>
      <c r="I5735" s="32" t="n">
        <v>18438.23488</v>
      </c>
      <c r="J5735" s="33" t="n">
        <v>7</v>
      </c>
      <c r="K5735" s="34" t="n">
        <v>49702.77936</v>
      </c>
      <c r="L5735" s="25" t="s">
        <v>86</v>
      </c>
      <c r="M5735" s="26" t="n">
        <v>2.03181088883059</v>
      </c>
      <c r="N5735" s="27" t="n">
        <v>0.285714285714286</v>
      </c>
      <c r="O5735" s="28" t="n">
        <v>0.124710569505665</v>
      </c>
    </row>
    <row r="5736">
      <c r="B5736" t="s">
        <v>35</v>
      </c>
      <c r="C5736" t="s">
        <v>52</v>
      </c>
      <c r="D5736" t="s">
        <v>1545</v>
      </c>
      <c r="E5736" t="s">
        <v>22</v>
      </c>
      <c r="F5736" s="29"/>
      <c r="G5736" s="30"/>
      <c r="H5736" s="31"/>
      <c r="I5736" s="32"/>
      <c r="J5736" s="33" t="s">
        <v>85</v>
      </c>
      <c r="K5736" s="34" t="n">
        <v>845.7696</v>
      </c>
      <c r="L5736" s="25"/>
      <c r="M5736" s="26"/>
      <c r="N5736" s="27" t="s">
        <v>86</v>
      </c>
      <c r="O5736" s="28"/>
    </row>
    <row r="5737">
      <c r="B5737" t="s">
        <v>35</v>
      </c>
      <c r="C5737" t="s">
        <v>52</v>
      </c>
      <c r="D5737" t="s">
        <v>1057</v>
      </c>
      <c r="E5737" t="s">
        <v>22</v>
      </c>
      <c r="F5737" s="29" t="n">
        <v>19</v>
      </c>
      <c r="G5737" s="30" t="n">
        <v>136006.4544</v>
      </c>
      <c r="H5737" s="31" t="n">
        <v>8</v>
      </c>
      <c r="I5737" s="32" t="n">
        <v>51594.00064</v>
      </c>
      <c r="J5737" s="33" t="n">
        <v>12</v>
      </c>
      <c r="K5737" s="34" t="n">
        <v>52875.7632</v>
      </c>
      <c r="L5737" s="25" t="n">
        <v>1.375</v>
      </c>
      <c r="M5737" s="26" t="n">
        <v>1.63609048945424</v>
      </c>
      <c r="N5737" s="27" t="n">
        <v>0.583333333333333</v>
      </c>
      <c r="O5737" s="28" t="n">
        <v>1.57218896085835</v>
      </c>
    </row>
    <row r="5738">
      <c r="B5738" t="s">
        <v>35</v>
      </c>
      <c r="C5738" t="s">
        <v>52</v>
      </c>
      <c r="D5738" t="s">
        <v>1385</v>
      </c>
      <c r="E5738" t="s">
        <v>39</v>
      </c>
      <c r="F5738" s="29" t="s">
        <v>85</v>
      </c>
      <c r="G5738" s="30" t="n">
        <v>24126.7236</v>
      </c>
      <c r="H5738" s="31" t="s">
        <v>85</v>
      </c>
      <c r="I5738" s="32" t="n">
        <v>5275.8443</v>
      </c>
      <c r="J5738" s="33" t="n">
        <v>5</v>
      </c>
      <c r="K5738" s="34" t="n">
        <v>9808.3416</v>
      </c>
      <c r="L5738" s="25" t="s">
        <v>86</v>
      </c>
      <c r="M5738" s="26" t="n">
        <v>3.57305451565354</v>
      </c>
      <c r="N5738" s="27" t="s">
        <v>86</v>
      </c>
      <c r="O5738" s="28" t="n">
        <v>1.45981681551548</v>
      </c>
    </row>
    <row r="5739">
      <c r="B5739" t="s">
        <v>35</v>
      </c>
      <c r="C5739" t="s">
        <v>52</v>
      </c>
      <c r="D5739" t="s">
        <v>1058</v>
      </c>
      <c r="E5739" t="s">
        <v>38</v>
      </c>
      <c r="F5739" s="29" t="n">
        <v>24</v>
      </c>
      <c r="G5739" s="30" t="n">
        <v>104515.792</v>
      </c>
      <c r="H5739" s="31" t="n">
        <v>20</v>
      </c>
      <c r="I5739" s="32" t="n">
        <v>150928.904</v>
      </c>
      <c r="J5739" s="33" t="n">
        <v>11</v>
      </c>
      <c r="K5739" s="34" t="n">
        <v>42685.218</v>
      </c>
      <c r="L5739" s="25" t="n">
        <v>0.2</v>
      </c>
      <c r="M5739" s="26" t="n">
        <v>-0.307516391956308</v>
      </c>
      <c r="N5739" s="27" t="n">
        <v>1.18181818181818</v>
      </c>
      <c r="O5739" s="28" t="n">
        <v>1.44852426430152</v>
      </c>
    </row>
    <row r="5740">
      <c r="B5740" t="s">
        <v>35</v>
      </c>
      <c r="C5740" t="s">
        <v>52</v>
      </c>
      <c r="D5740" t="s">
        <v>1059</v>
      </c>
      <c r="E5740" t="s">
        <v>40</v>
      </c>
      <c r="F5740" s="29" t="s">
        <v>85</v>
      </c>
      <c r="G5740" s="30" t="n">
        <v>23912.56</v>
      </c>
      <c r="H5740" s="31" t="n">
        <v>7</v>
      </c>
      <c r="I5740" s="32" t="n">
        <v>63339.576</v>
      </c>
      <c r="J5740" s="33" t="n">
        <v>9</v>
      </c>
      <c r="K5740" s="34" t="n">
        <v>72176.028</v>
      </c>
      <c r="L5740" s="25" t="s">
        <v>86</v>
      </c>
      <c r="M5740" s="26" t="n">
        <v>-0.622470475647011</v>
      </c>
      <c r="N5740" s="27" t="s">
        <v>86</v>
      </c>
      <c r="O5740" s="28" t="n">
        <v>-0.668691106138454</v>
      </c>
    </row>
    <row r="5741">
      <c r="B5741" t="s">
        <v>35</v>
      </c>
      <c r="C5741" t="s">
        <v>52</v>
      </c>
      <c r="D5741" t="s">
        <v>1060</v>
      </c>
      <c r="E5741" t="s">
        <v>38</v>
      </c>
      <c r="F5741" s="29" t="n">
        <v>207</v>
      </c>
      <c r="G5741" s="30" t="n">
        <v>1386934.53255</v>
      </c>
      <c r="H5741" s="31" t="n">
        <v>170</v>
      </c>
      <c r="I5741" s="32" t="n">
        <v>1424525.8352</v>
      </c>
      <c r="J5741" s="33" t="n">
        <v>202</v>
      </c>
      <c r="K5741" s="34" t="n">
        <v>1628930.646525</v>
      </c>
      <c r="L5741" s="25" t="n">
        <v>0.217647058823529</v>
      </c>
      <c r="M5741" s="26" t="n">
        <v>-0.0263886422563354</v>
      </c>
      <c r="N5741" s="27" t="n">
        <v>0.0247524752475248</v>
      </c>
      <c r="O5741" s="28" t="n">
        <v>-0.148561336537716</v>
      </c>
    </row>
    <row r="5742">
      <c r="B5742" t="s">
        <v>35</v>
      </c>
      <c r="C5742" t="s">
        <v>52</v>
      </c>
      <c r="D5742" t="s">
        <v>1061</v>
      </c>
      <c r="E5742" t="s">
        <v>22</v>
      </c>
      <c r="F5742" s="29" t="n">
        <v>24</v>
      </c>
      <c r="G5742" s="30" t="n">
        <v>107367.45424</v>
      </c>
      <c r="H5742" s="31" t="n">
        <v>23</v>
      </c>
      <c r="I5742" s="32" t="n">
        <v>166494.96296</v>
      </c>
      <c r="J5742" s="33" t="n">
        <v>32</v>
      </c>
      <c r="K5742" s="34" t="n">
        <v>135634.59072</v>
      </c>
      <c r="L5742" s="25" t="n">
        <v>0.0434782608695652</v>
      </c>
      <c r="M5742" s="26" t="n">
        <v>-0.355130916087865</v>
      </c>
      <c r="N5742" s="27" t="n">
        <v>-0.25</v>
      </c>
      <c r="O5742" s="28" t="n">
        <v>-0.208406545335871</v>
      </c>
    </row>
    <row r="5743">
      <c r="B5743" t="s">
        <v>35</v>
      </c>
      <c r="C5743" t="s">
        <v>52</v>
      </c>
      <c r="D5743" t="s">
        <v>1062</v>
      </c>
      <c r="E5743" t="s">
        <v>22</v>
      </c>
      <c r="F5743" s="29" t="n">
        <v>75</v>
      </c>
      <c r="G5743" s="30" t="n">
        <v>398264.60336</v>
      </c>
      <c r="H5743" s="31" t="n">
        <v>102</v>
      </c>
      <c r="I5743" s="32" t="n">
        <v>542935.44816</v>
      </c>
      <c r="J5743" s="33" t="n">
        <v>88</v>
      </c>
      <c r="K5743" s="34" t="n">
        <v>380094.50328</v>
      </c>
      <c r="L5743" s="25" t="n">
        <v>-0.264705882352941</v>
      </c>
      <c r="M5743" s="26" t="n">
        <v>-0.266460488609258</v>
      </c>
      <c r="N5743" s="27" t="n">
        <v>-0.147727272727273</v>
      </c>
      <c r="O5743" s="28" t="n">
        <v>0.0478041642886238</v>
      </c>
    </row>
    <row r="5744">
      <c r="B5744" t="s">
        <v>35</v>
      </c>
      <c r="C5744" t="s">
        <v>52</v>
      </c>
      <c r="D5744" t="s">
        <v>1063</v>
      </c>
      <c r="E5744" t="s">
        <v>44</v>
      </c>
      <c r="F5744" s="29" t="s">
        <v>85</v>
      </c>
      <c r="G5744" s="30" t="n">
        <v>841.08</v>
      </c>
      <c r="H5744" s="31"/>
      <c r="I5744" s="32"/>
      <c r="J5744" s="33"/>
      <c r="K5744" s="34"/>
      <c r="L5744" s="25" t="s">
        <v>86</v>
      </c>
      <c r="M5744" s="26"/>
      <c r="N5744" s="27" t="s">
        <v>86</v>
      </c>
      <c r="O5744" s="28"/>
    </row>
    <row r="5745">
      <c r="B5745" t="s">
        <v>35</v>
      </c>
      <c r="C5745" t="s">
        <v>52</v>
      </c>
      <c r="D5745" t="s">
        <v>1386</v>
      </c>
      <c r="E5745" t="s">
        <v>44</v>
      </c>
      <c r="F5745" s="29" t="n">
        <v>122</v>
      </c>
      <c r="G5745" s="30" t="n">
        <v>320386.59</v>
      </c>
      <c r="H5745" s="31" t="n">
        <v>130</v>
      </c>
      <c r="I5745" s="32" t="n">
        <v>335286.945</v>
      </c>
      <c r="J5745" s="33" t="n">
        <v>188</v>
      </c>
      <c r="K5745" s="34" t="n">
        <v>458281.33</v>
      </c>
      <c r="L5745" s="25" t="n">
        <v>-0.0615384615384615</v>
      </c>
      <c r="M5745" s="26" t="n">
        <v>-0.0444406059412781</v>
      </c>
      <c r="N5745" s="27" t="n">
        <v>-0.351063829787234</v>
      </c>
      <c r="O5745" s="28" t="n">
        <v>-0.300895391047242</v>
      </c>
    </row>
    <row r="5746">
      <c r="B5746" t="s">
        <v>35</v>
      </c>
      <c r="C5746" t="s">
        <v>53</v>
      </c>
      <c r="D5746" t="s">
        <v>1064</v>
      </c>
      <c r="E5746" t="s">
        <v>33</v>
      </c>
      <c r="F5746" s="29" t="n">
        <v>85</v>
      </c>
      <c r="G5746" s="30" t="n">
        <v>453545.3208</v>
      </c>
      <c r="H5746" s="31" t="n">
        <v>78</v>
      </c>
      <c r="I5746" s="32" t="n">
        <v>426673.004</v>
      </c>
      <c r="J5746" s="33" t="n">
        <v>72</v>
      </c>
      <c r="K5746" s="34" t="n">
        <v>415132.5672</v>
      </c>
      <c r="L5746" s="25" t="n">
        <v>0.0897435897435896</v>
      </c>
      <c r="M5746" s="26" t="n">
        <v>0.0629810570344871</v>
      </c>
      <c r="N5746" s="27" t="n">
        <v>0.180555555555556</v>
      </c>
      <c r="O5746" s="28" t="n">
        <v>0.0925312939408431</v>
      </c>
    </row>
    <row r="5747">
      <c r="B5747" t="s">
        <v>35</v>
      </c>
      <c r="C5747" t="s">
        <v>53</v>
      </c>
      <c r="D5747" t="s">
        <v>1065</v>
      </c>
      <c r="E5747" t="s">
        <v>22</v>
      </c>
      <c r="F5747" s="29" t="n">
        <v>14</v>
      </c>
      <c r="G5747" s="30" t="n">
        <v>116465.6616</v>
      </c>
      <c r="H5747" s="31" t="n">
        <v>18</v>
      </c>
      <c r="I5747" s="32" t="n">
        <v>116831.05872</v>
      </c>
      <c r="J5747" s="33" t="n">
        <v>17</v>
      </c>
      <c r="K5747" s="34" t="n">
        <v>103675.68432</v>
      </c>
      <c r="L5747" s="25" t="n">
        <v>-0.222222222222222</v>
      </c>
      <c r="M5747" s="26" t="n">
        <v>-0.00312756833673589</v>
      </c>
      <c r="N5747" s="27" t="n">
        <v>-0.176470588235294</v>
      </c>
      <c r="O5747" s="28" t="n">
        <v>0.123365255449128</v>
      </c>
    </row>
    <row r="5748">
      <c r="B5748" t="s">
        <v>35</v>
      </c>
      <c r="C5748" t="s">
        <v>53</v>
      </c>
      <c r="D5748" t="s">
        <v>1066</v>
      </c>
      <c r="E5748" t="s">
        <v>22</v>
      </c>
      <c r="F5748" s="29" t="s">
        <v>85</v>
      </c>
      <c r="G5748" s="30" t="n">
        <v>28757.28192</v>
      </c>
      <c r="H5748" s="31" t="n">
        <v>5</v>
      </c>
      <c r="I5748" s="32" t="n">
        <v>32289.58144</v>
      </c>
      <c r="J5748" s="33" t="n">
        <v>13</v>
      </c>
      <c r="K5748" s="34" t="n">
        <v>99917.40096</v>
      </c>
      <c r="L5748" s="25" t="s">
        <v>86</v>
      </c>
      <c r="M5748" s="26" t="n">
        <v>-0.109394404091724</v>
      </c>
      <c r="N5748" s="27" t="s">
        <v>86</v>
      </c>
      <c r="O5748" s="28" t="n">
        <v>-0.712189452050375</v>
      </c>
    </row>
    <row r="5749">
      <c r="B5749" t="s">
        <v>35</v>
      </c>
      <c r="C5749" t="s">
        <v>53</v>
      </c>
      <c r="D5749" t="s">
        <v>992</v>
      </c>
      <c r="E5749" t="s">
        <v>22</v>
      </c>
      <c r="F5749" s="29" t="n">
        <v>432</v>
      </c>
      <c r="G5749" s="30" t="n">
        <v>1920662.90648</v>
      </c>
      <c r="H5749" s="31" t="n">
        <v>397</v>
      </c>
      <c r="I5749" s="32" t="n">
        <v>1650628.792848</v>
      </c>
      <c r="J5749" s="33" t="n">
        <v>414</v>
      </c>
      <c r="K5749" s="34" t="n">
        <v>1519079.11164</v>
      </c>
      <c r="L5749" s="25" t="n">
        <v>0.0881612090680102</v>
      </c>
      <c r="M5749" s="26" t="n">
        <v>0.163594694822984</v>
      </c>
      <c r="N5749" s="27" t="n">
        <v>0.0434782608695652</v>
      </c>
      <c r="O5749" s="28" t="n">
        <v>0.26436002691555</v>
      </c>
    </row>
    <row r="5750">
      <c r="B5750" t="s">
        <v>35</v>
      </c>
      <c r="C5750" t="s">
        <v>53</v>
      </c>
      <c r="D5750" t="s">
        <v>1067</v>
      </c>
      <c r="E5750" t="s">
        <v>33</v>
      </c>
      <c r="F5750" s="29" t="n">
        <v>116</v>
      </c>
      <c r="G5750" s="30" t="n">
        <v>796545.2628</v>
      </c>
      <c r="H5750" s="31" t="n">
        <v>119</v>
      </c>
      <c r="I5750" s="32" t="n">
        <v>804797.4044</v>
      </c>
      <c r="J5750" s="33" t="n">
        <v>160</v>
      </c>
      <c r="K5750" s="34" t="n">
        <v>952558.7868</v>
      </c>
      <c r="L5750" s="25" t="n">
        <v>-0.0252100840336135</v>
      </c>
      <c r="M5750" s="26" t="n">
        <v>-0.0102536881392556</v>
      </c>
      <c r="N5750" s="27" t="n">
        <v>-0.275</v>
      </c>
      <c r="O5750" s="28" t="n">
        <v>-0.163783617517306</v>
      </c>
    </row>
    <row r="5751">
      <c r="B5751" t="s">
        <v>35</v>
      </c>
      <c r="C5751" t="s">
        <v>53</v>
      </c>
      <c r="D5751" t="s">
        <v>1068</v>
      </c>
      <c r="E5751" t="s">
        <v>30</v>
      </c>
      <c r="F5751" s="29" t="n">
        <v>7</v>
      </c>
      <c r="G5751" s="30" t="n">
        <v>19212.3412</v>
      </c>
      <c r="H5751" s="31" t="n">
        <v>7</v>
      </c>
      <c r="I5751" s="32" t="n">
        <v>15893.30504</v>
      </c>
      <c r="J5751" s="33" t="n">
        <v>5</v>
      </c>
      <c r="K5751" s="34" t="n">
        <v>4857.696</v>
      </c>
      <c r="L5751" s="25" t="n">
        <v>0</v>
      </c>
      <c r="M5751" s="26" t="n">
        <v>0.208832344917983</v>
      </c>
      <c r="N5751" s="27" t="n">
        <v>0.4</v>
      </c>
      <c r="O5751" s="28" t="n">
        <v>2.95503160345975</v>
      </c>
    </row>
    <row r="5752">
      <c r="B5752" t="s">
        <v>35</v>
      </c>
      <c r="C5752" t="s">
        <v>53</v>
      </c>
      <c r="D5752" t="s">
        <v>1069</v>
      </c>
      <c r="E5752" t="s">
        <v>22</v>
      </c>
      <c r="F5752" s="29" t="s">
        <v>85</v>
      </c>
      <c r="G5752" s="30" t="n">
        <v>8364.60768</v>
      </c>
      <c r="H5752" s="31" t="n">
        <v>7</v>
      </c>
      <c r="I5752" s="32" t="n">
        <v>46228.22512</v>
      </c>
      <c r="J5752" s="33" t="s">
        <v>85</v>
      </c>
      <c r="K5752" s="34" t="n">
        <v>20429.8848</v>
      </c>
      <c r="L5752" s="25" t="s">
        <v>86</v>
      </c>
      <c r="M5752" s="26" t="n">
        <v>-0.819058428951425</v>
      </c>
      <c r="N5752" s="27" t="s">
        <v>86</v>
      </c>
      <c r="O5752" s="28" t="n">
        <v>-0.59057000262674</v>
      </c>
    </row>
    <row r="5753">
      <c r="B5753" t="s">
        <v>35</v>
      </c>
      <c r="C5753" t="s">
        <v>53</v>
      </c>
      <c r="D5753" t="s">
        <v>1070</v>
      </c>
      <c r="E5753" t="s">
        <v>30</v>
      </c>
      <c r="F5753" s="29" t="n">
        <v>49</v>
      </c>
      <c r="G5753" s="30" t="n">
        <v>328000.77928</v>
      </c>
      <c r="H5753" s="31" t="n">
        <v>34</v>
      </c>
      <c r="I5753" s="32" t="n">
        <v>247291.90156</v>
      </c>
      <c r="J5753" s="33" t="n">
        <v>55</v>
      </c>
      <c r="K5753" s="34" t="n">
        <v>449025.0207</v>
      </c>
      <c r="L5753" s="25" t="n">
        <v>0.441176470588235</v>
      </c>
      <c r="M5753" s="26" t="n">
        <v>0.326370888859932</v>
      </c>
      <c r="N5753" s="27" t="n">
        <v>-0.109090909090909</v>
      </c>
      <c r="O5753" s="28" t="n">
        <v>-0.269526720874777</v>
      </c>
    </row>
    <row r="5754">
      <c r="B5754" t="s">
        <v>35</v>
      </c>
      <c r="C5754" t="s">
        <v>53</v>
      </c>
      <c r="D5754" t="s">
        <v>1071</v>
      </c>
      <c r="E5754" t="s">
        <v>22</v>
      </c>
      <c r="F5754" s="29" t="n">
        <v>13</v>
      </c>
      <c r="G5754" s="30" t="n">
        <v>111702.44864</v>
      </c>
      <c r="H5754" s="31" t="n">
        <v>21</v>
      </c>
      <c r="I5754" s="32" t="n">
        <v>169083.31976</v>
      </c>
      <c r="J5754" s="33" t="n">
        <v>26</v>
      </c>
      <c r="K5754" s="34" t="n">
        <v>200380.67712</v>
      </c>
      <c r="L5754" s="25" t="n">
        <v>-0.380952380952381</v>
      </c>
      <c r="M5754" s="26" t="n">
        <v>-0.339364469549376</v>
      </c>
      <c r="N5754" s="27" t="n">
        <v>-0.5</v>
      </c>
      <c r="O5754" s="28" t="n">
        <v>-0.442548801384148</v>
      </c>
    </row>
    <row r="5755">
      <c r="B5755" t="s">
        <v>35</v>
      </c>
      <c r="C5755" t="s">
        <v>53</v>
      </c>
      <c r="D5755" t="s">
        <v>1072</v>
      </c>
      <c r="E5755" t="s">
        <v>30</v>
      </c>
      <c r="F5755" s="29" t="n">
        <v>54</v>
      </c>
      <c r="G5755" s="30" t="n">
        <v>354405.647864</v>
      </c>
      <c r="H5755" s="31"/>
      <c r="I5755" s="32"/>
      <c r="J5755" s="33"/>
      <c r="K5755" s="34"/>
      <c r="L5755" s="25"/>
      <c r="M5755" s="26"/>
      <c r="N5755" s="27"/>
      <c r="O5755" s="28"/>
    </row>
    <row r="5756">
      <c r="B5756" t="s">
        <v>35</v>
      </c>
      <c r="C5756" t="s">
        <v>53</v>
      </c>
      <c r="D5756" t="s">
        <v>1072</v>
      </c>
      <c r="E5756" t="s">
        <v>39</v>
      </c>
      <c r="F5756" s="29"/>
      <c r="G5756" s="30"/>
      <c r="H5756" s="31" t="n">
        <v>33</v>
      </c>
      <c r="I5756" s="32" t="n">
        <v>206397.7476</v>
      </c>
      <c r="J5756" s="33" t="n">
        <v>37</v>
      </c>
      <c r="K5756" s="34" t="n">
        <v>180825.810516</v>
      </c>
      <c r="L5756" s="25"/>
      <c r="M5756" s="26"/>
      <c r="N5756" s="27"/>
      <c r="O5756" s="28"/>
    </row>
    <row r="5757">
      <c r="B5757" t="s">
        <v>35</v>
      </c>
      <c r="C5757" t="s">
        <v>53</v>
      </c>
      <c r="D5757" t="s">
        <v>1073</v>
      </c>
      <c r="E5757" t="s">
        <v>38</v>
      </c>
      <c r="F5757" s="29" t="n">
        <v>266</v>
      </c>
      <c r="G5757" s="30" t="n">
        <v>2190244.2018</v>
      </c>
      <c r="H5757" s="31" t="n">
        <v>231</v>
      </c>
      <c r="I5757" s="32" t="n">
        <v>1964232.93848</v>
      </c>
      <c r="J5757" s="33" t="n">
        <v>252</v>
      </c>
      <c r="K5757" s="34" t="n">
        <v>1809777.12336</v>
      </c>
      <c r="L5757" s="25" t="n">
        <v>0.151515151515152</v>
      </c>
      <c r="M5757" s="26" t="n">
        <v>0.11506337099453</v>
      </c>
      <c r="N5757" s="27" t="n">
        <v>0.0555555555555556</v>
      </c>
      <c r="O5757" s="28" t="n">
        <v>0.210228692543992</v>
      </c>
    </row>
    <row r="5758">
      <c r="B5758" t="s">
        <v>35</v>
      </c>
      <c r="C5758" t="s">
        <v>53</v>
      </c>
      <c r="D5758" t="s">
        <v>1074</v>
      </c>
      <c r="E5758" t="s">
        <v>22</v>
      </c>
      <c r="F5758" s="29" t="n">
        <v>8</v>
      </c>
      <c r="G5758" s="30" t="n">
        <v>42238.33952</v>
      </c>
      <c r="H5758" s="31" t="n">
        <v>10</v>
      </c>
      <c r="I5758" s="32" t="n">
        <v>43661.55264</v>
      </c>
      <c r="J5758" s="33" t="n">
        <v>14</v>
      </c>
      <c r="K5758" s="34" t="n">
        <v>97237.22112</v>
      </c>
      <c r="L5758" s="25" t="n">
        <v>-0.2</v>
      </c>
      <c r="M5758" s="26" t="n">
        <v>-0.0325964844112331</v>
      </c>
      <c r="N5758" s="27" t="n">
        <v>-0.428571428571429</v>
      </c>
      <c r="O5758" s="28" t="n">
        <v>-0.565615522189041</v>
      </c>
    </row>
    <row r="5759">
      <c r="B5759" t="s">
        <v>35</v>
      </c>
      <c r="C5759" t="s">
        <v>53</v>
      </c>
      <c r="D5759" t="s">
        <v>1075</v>
      </c>
      <c r="E5759" t="s">
        <v>22</v>
      </c>
      <c r="F5759" s="29" t="n">
        <v>15</v>
      </c>
      <c r="G5759" s="30" t="n">
        <v>130612.5872</v>
      </c>
      <c r="H5759" s="31" t="n">
        <v>7</v>
      </c>
      <c r="I5759" s="32" t="n">
        <v>42539.30688</v>
      </c>
      <c r="J5759" s="33" t="n">
        <v>16</v>
      </c>
      <c r="K5759" s="34" t="n">
        <v>119400.25968</v>
      </c>
      <c r="L5759" s="25" t="n">
        <v>1.14285714285714</v>
      </c>
      <c r="M5759" s="26" t="n">
        <v>2.07039763408576</v>
      </c>
      <c r="N5759" s="27" t="n">
        <v>-0.0625</v>
      </c>
      <c r="O5759" s="28" t="n">
        <v>0.0939053863873471</v>
      </c>
    </row>
    <row r="5760">
      <c r="B5760" t="s">
        <v>35</v>
      </c>
      <c r="C5760" t="s">
        <v>53</v>
      </c>
      <c r="D5760" t="s">
        <v>1076</v>
      </c>
      <c r="E5760" t="s">
        <v>30</v>
      </c>
      <c r="F5760" s="29" t="n">
        <v>205</v>
      </c>
      <c r="G5760" s="30" t="n">
        <v>1142625.140596</v>
      </c>
      <c r="H5760" s="31" t="n">
        <v>191</v>
      </c>
      <c r="I5760" s="32" t="n">
        <v>1257077.525608</v>
      </c>
      <c r="J5760" s="33" t="n">
        <v>191</v>
      </c>
      <c r="K5760" s="34" t="n">
        <v>1007142.14574</v>
      </c>
      <c r="L5760" s="25" t="n">
        <v>0.0732984293193717</v>
      </c>
      <c r="M5760" s="26" t="n">
        <v>-0.0910464014195496</v>
      </c>
      <c r="N5760" s="27" t="n">
        <v>0.0732984293193717</v>
      </c>
      <c r="O5760" s="28" t="n">
        <v>0.134522217572827</v>
      </c>
    </row>
    <row r="5761">
      <c r="B5761" t="s">
        <v>35</v>
      </c>
      <c r="C5761" t="s">
        <v>53</v>
      </c>
      <c r="D5761" t="s">
        <v>832</v>
      </c>
      <c r="E5761" t="s">
        <v>30</v>
      </c>
      <c r="F5761" s="29" t="n">
        <v>121</v>
      </c>
      <c r="G5761" s="30" t="n">
        <v>788892.838216</v>
      </c>
      <c r="H5761" s="31" t="n">
        <v>131</v>
      </c>
      <c r="I5761" s="32" t="n">
        <v>710858.293</v>
      </c>
      <c r="J5761" s="33" t="n">
        <v>142</v>
      </c>
      <c r="K5761" s="34" t="n">
        <v>686438.6415</v>
      </c>
      <c r="L5761" s="25" t="n">
        <v>-0.0763358778625954</v>
      </c>
      <c r="M5761" s="26" t="n">
        <v>0.109775107056393</v>
      </c>
      <c r="N5761" s="27" t="n">
        <v>-0.147887323943662</v>
      </c>
      <c r="O5761" s="28" t="n">
        <v>0.149254704677053</v>
      </c>
    </row>
    <row r="5762">
      <c r="B5762" t="s">
        <v>35</v>
      </c>
      <c r="C5762" t="s">
        <v>53</v>
      </c>
      <c r="D5762" t="s">
        <v>1077</v>
      </c>
      <c r="E5762" t="s">
        <v>22</v>
      </c>
      <c r="F5762" s="29" t="n">
        <v>11</v>
      </c>
      <c r="G5762" s="30" t="n">
        <v>71209.37456</v>
      </c>
      <c r="H5762" s="31" t="n">
        <v>5</v>
      </c>
      <c r="I5762" s="32" t="n">
        <v>31936.38352</v>
      </c>
      <c r="J5762" s="33" t="n">
        <v>6</v>
      </c>
      <c r="K5762" s="34" t="n">
        <v>29033.47587</v>
      </c>
      <c r="L5762" s="25" t="n">
        <v>1.2</v>
      </c>
      <c r="M5762" s="26" t="n">
        <v>1.2297256831039</v>
      </c>
      <c r="N5762" s="27" t="n">
        <v>0.833333333333333</v>
      </c>
      <c r="O5762" s="28" t="n">
        <v>1.45266446493856</v>
      </c>
    </row>
    <row r="5763">
      <c r="B5763" t="s">
        <v>35</v>
      </c>
      <c r="C5763" t="s">
        <v>53</v>
      </c>
      <c r="D5763" t="s">
        <v>1078</v>
      </c>
      <c r="E5763" t="s">
        <v>33</v>
      </c>
      <c r="F5763" s="29" t="n">
        <v>289</v>
      </c>
      <c r="G5763" s="30" t="n">
        <v>1169891.124</v>
      </c>
      <c r="H5763" s="31" t="n">
        <v>242</v>
      </c>
      <c r="I5763" s="32" t="n">
        <v>1070111.4444</v>
      </c>
      <c r="J5763" s="33" t="n">
        <v>288</v>
      </c>
      <c r="K5763" s="34" t="n">
        <v>992551.9017</v>
      </c>
      <c r="L5763" s="25" t="n">
        <v>0.194214876033058</v>
      </c>
      <c r="M5763" s="26" t="n">
        <v>0.093242325481292</v>
      </c>
      <c r="N5763" s="27" t="n">
        <v>0.00347222222222232</v>
      </c>
      <c r="O5763" s="28" t="n">
        <v>0.178669973828332</v>
      </c>
    </row>
    <row r="5764">
      <c r="B5764" t="s">
        <v>35</v>
      </c>
      <c r="C5764" t="s">
        <v>53</v>
      </c>
      <c r="D5764" t="s">
        <v>1079</v>
      </c>
      <c r="E5764" t="s">
        <v>30</v>
      </c>
      <c r="F5764" s="29" t="n">
        <v>23</v>
      </c>
      <c r="G5764" s="30" t="n">
        <v>159487.0162</v>
      </c>
      <c r="H5764" s="31" t="n">
        <v>28</v>
      </c>
      <c r="I5764" s="32" t="n">
        <v>197790.86732</v>
      </c>
      <c r="J5764" s="33" t="n">
        <v>15</v>
      </c>
      <c r="K5764" s="34" t="n">
        <v>82794.6417</v>
      </c>
      <c r="L5764" s="25" t="n">
        <v>-0.178571428571429</v>
      </c>
      <c r="M5764" s="26" t="n">
        <v>-0.193658340443137</v>
      </c>
      <c r="N5764" s="27" t="n">
        <v>0.533333333333333</v>
      </c>
      <c r="O5764" s="28" t="n">
        <v>0.926296351132105</v>
      </c>
    </row>
    <row r="5765">
      <c r="B5765" t="s">
        <v>35</v>
      </c>
      <c r="C5765" t="s">
        <v>53</v>
      </c>
      <c r="D5765" t="s">
        <v>1080</v>
      </c>
      <c r="E5765" t="s">
        <v>33</v>
      </c>
      <c r="F5765" s="29" t="n">
        <v>158</v>
      </c>
      <c r="G5765" s="30" t="n">
        <v>1091019.12136</v>
      </c>
      <c r="H5765" s="31" t="n">
        <v>147</v>
      </c>
      <c r="I5765" s="32" t="n">
        <v>1068662.8044</v>
      </c>
      <c r="J5765" s="33" t="n">
        <v>181</v>
      </c>
      <c r="K5765" s="34" t="n">
        <v>956009.1402</v>
      </c>
      <c r="L5765" s="25" t="n">
        <v>0.0748299319727892</v>
      </c>
      <c r="M5765" s="26" t="n">
        <v>0.0209198980894183</v>
      </c>
      <c r="N5765" s="27" t="n">
        <v>-0.12707182320442</v>
      </c>
      <c r="O5765" s="28" t="n">
        <v>0.141222479454282</v>
      </c>
    </row>
    <row r="5766">
      <c r="B5766" t="s">
        <v>35</v>
      </c>
      <c r="C5766" t="s">
        <v>53</v>
      </c>
      <c r="D5766" t="s">
        <v>1081</v>
      </c>
      <c r="E5766" t="s">
        <v>30</v>
      </c>
      <c r="F5766" s="29" t="n">
        <v>101</v>
      </c>
      <c r="G5766" s="30" t="n">
        <v>835954.334196</v>
      </c>
      <c r="H5766" s="31" t="n">
        <v>83</v>
      </c>
      <c r="I5766" s="32" t="n">
        <v>798265.933804</v>
      </c>
      <c r="J5766" s="33" t="n">
        <v>106</v>
      </c>
      <c r="K5766" s="34" t="n">
        <v>796978.83222</v>
      </c>
      <c r="L5766" s="25" t="n">
        <v>0.216867469879518</v>
      </c>
      <c r="M5766" s="26" t="n">
        <v>0.0472128382234756</v>
      </c>
      <c r="N5766" s="27" t="n">
        <v>-0.0471698113207547</v>
      </c>
      <c r="O5766" s="28" t="n">
        <v>0.0489040616893588</v>
      </c>
    </row>
    <row r="5767">
      <c r="B5767" t="s">
        <v>35</v>
      </c>
      <c r="C5767" t="s">
        <v>53</v>
      </c>
      <c r="D5767" t="s">
        <v>1082</v>
      </c>
      <c r="E5767" t="s">
        <v>22</v>
      </c>
      <c r="F5767" s="29" t="s">
        <v>85</v>
      </c>
      <c r="G5767" s="30" t="n">
        <v>34486.25344</v>
      </c>
      <c r="H5767" s="31" t="n">
        <v>6</v>
      </c>
      <c r="I5767" s="32" t="n">
        <v>46644.77612</v>
      </c>
      <c r="J5767" s="33" t="n">
        <v>14</v>
      </c>
      <c r="K5767" s="34" t="n">
        <v>85697.352</v>
      </c>
      <c r="L5767" s="25" t="s">
        <v>86</v>
      </c>
      <c r="M5767" s="26" t="n">
        <v>-0.260662043885055</v>
      </c>
      <c r="N5767" s="27" t="s">
        <v>86</v>
      </c>
      <c r="O5767" s="28" t="n">
        <v>-0.597580874610921</v>
      </c>
    </row>
    <row r="5768">
      <c r="B5768" t="s">
        <v>35</v>
      </c>
      <c r="C5768" t="s">
        <v>53</v>
      </c>
      <c r="D5768" t="s">
        <v>1083</v>
      </c>
      <c r="E5768" t="s">
        <v>22</v>
      </c>
      <c r="F5768" s="29" t="n">
        <v>5</v>
      </c>
      <c r="G5768" s="30" t="n">
        <v>83214.822016</v>
      </c>
      <c r="H5768" s="31"/>
      <c r="I5768" s="32"/>
      <c r="J5768" s="33" t="s">
        <v>85</v>
      </c>
      <c r="K5768" s="34" t="n">
        <v>3083.184</v>
      </c>
      <c r="L5768" s="25"/>
      <c r="M5768" s="26"/>
      <c r="N5768" s="27" t="s">
        <v>86</v>
      </c>
      <c r="O5768" s="28" t="n">
        <v>25.9898981105247</v>
      </c>
    </row>
    <row r="5769">
      <c r="B5769" t="s">
        <v>35</v>
      </c>
      <c r="C5769" t="s">
        <v>53</v>
      </c>
      <c r="D5769" t="s">
        <v>1519</v>
      </c>
      <c r="E5769" t="s">
        <v>44</v>
      </c>
      <c r="F5769" s="29" t="n">
        <v>38</v>
      </c>
      <c r="G5769" s="30" t="n">
        <v>224214.872</v>
      </c>
      <c r="H5769" s="31" t="n">
        <v>36</v>
      </c>
      <c r="I5769" s="32" t="n">
        <v>230377.124</v>
      </c>
      <c r="J5769" s="33" t="n">
        <v>31</v>
      </c>
      <c r="K5769" s="34" t="n">
        <v>198143.892</v>
      </c>
      <c r="L5769" s="25" t="n">
        <v>0.0555555555555556</v>
      </c>
      <c r="M5769" s="26" t="n">
        <v>-0.0267485412310295</v>
      </c>
      <c r="N5769" s="27" t="n">
        <v>0.225806451612903</v>
      </c>
      <c r="O5769" s="28" t="n">
        <v>0.131575996296671</v>
      </c>
    </row>
    <row r="5770">
      <c r="B5770" t="s">
        <v>35</v>
      </c>
      <c r="C5770" t="s">
        <v>53</v>
      </c>
      <c r="D5770" t="s">
        <v>1546</v>
      </c>
      <c r="E5770" t="s">
        <v>44</v>
      </c>
      <c r="F5770" s="29" t="n">
        <v>14</v>
      </c>
      <c r="G5770" s="30" t="n">
        <v>30199.4</v>
      </c>
      <c r="H5770" s="31" t="s">
        <v>85</v>
      </c>
      <c r="I5770" s="32" t="n">
        <v>6515.6</v>
      </c>
      <c r="J5770" s="33" t="n">
        <v>12</v>
      </c>
      <c r="K5770" s="34" t="n">
        <v>29110.05</v>
      </c>
      <c r="L5770" s="25" t="s">
        <v>86</v>
      </c>
      <c r="M5770" s="26" t="n">
        <v>3.63493768801031</v>
      </c>
      <c r="N5770" s="27" t="n">
        <v>0.166666666666667</v>
      </c>
      <c r="O5770" s="28" t="n">
        <v>0.0374217838856341</v>
      </c>
    </row>
    <row r="5771">
      <c r="B5771" t="s">
        <v>35</v>
      </c>
      <c r="C5771" t="s">
        <v>53</v>
      </c>
      <c r="D5771" t="s">
        <v>1084</v>
      </c>
      <c r="E5771" t="s">
        <v>38</v>
      </c>
      <c r="F5771" s="29" t="n">
        <v>23</v>
      </c>
      <c r="G5771" s="30" t="n">
        <v>194495.82</v>
      </c>
      <c r="H5771" s="31" t="n">
        <v>27</v>
      </c>
      <c r="I5771" s="32" t="n">
        <v>232363.232</v>
      </c>
      <c r="J5771" s="33" t="n">
        <v>10</v>
      </c>
      <c r="K5771" s="34" t="n">
        <v>83342.196</v>
      </c>
      <c r="L5771" s="25" t="n">
        <v>-0.148148148148148</v>
      </c>
      <c r="M5771" s="26" t="n">
        <v>-0.162966454176365</v>
      </c>
      <c r="N5771" s="27" t="n">
        <v>1.3</v>
      </c>
      <c r="O5771" s="28" t="n">
        <v>1.33370164616253</v>
      </c>
    </row>
    <row r="5772">
      <c r="B5772" t="s">
        <v>35</v>
      </c>
      <c r="C5772" t="s">
        <v>53</v>
      </c>
      <c r="D5772" t="s">
        <v>1601</v>
      </c>
      <c r="E5772" t="s">
        <v>44</v>
      </c>
      <c r="F5772" s="29" t="n">
        <v>32</v>
      </c>
      <c r="G5772" s="30" t="n">
        <v>262048.596</v>
      </c>
      <c r="H5772" s="31" t="n">
        <v>27</v>
      </c>
      <c r="I5772" s="32" t="n">
        <v>187609.382</v>
      </c>
      <c r="J5772" s="33" t="n">
        <v>39</v>
      </c>
      <c r="K5772" s="34" t="n">
        <v>239046.642</v>
      </c>
      <c r="L5772" s="25" t="n">
        <v>0.185185185185185</v>
      </c>
      <c r="M5772" s="26" t="n">
        <v>0.396777672877788</v>
      </c>
      <c r="N5772" s="27" t="n">
        <v>-0.17948717948718</v>
      </c>
      <c r="O5772" s="28" t="n">
        <v>0.0962237068362584</v>
      </c>
    </row>
    <row r="5773">
      <c r="B5773" t="s">
        <v>35</v>
      </c>
      <c r="C5773" t="s">
        <v>53</v>
      </c>
      <c r="D5773" t="s">
        <v>1085</v>
      </c>
      <c r="E5773" t="s">
        <v>22</v>
      </c>
      <c r="F5773" s="29" t="n">
        <v>63</v>
      </c>
      <c r="G5773" s="30" t="n">
        <v>200007.46432</v>
      </c>
      <c r="H5773" s="31" t="n">
        <v>46</v>
      </c>
      <c r="I5773" s="32" t="n">
        <v>163307.80968</v>
      </c>
      <c r="J5773" s="33" t="n">
        <v>52</v>
      </c>
      <c r="K5773" s="34" t="n">
        <v>142445.00628</v>
      </c>
      <c r="L5773" s="25" t="n">
        <v>0.369565217391304</v>
      </c>
      <c r="M5773" s="26" t="n">
        <v>0.224726880557106</v>
      </c>
      <c r="N5773" s="27" t="n">
        <v>0.211538461538461</v>
      </c>
      <c r="O5773" s="28" t="n">
        <v>0.404103025744905</v>
      </c>
    </row>
    <row r="5774">
      <c r="B5774" t="s">
        <v>35</v>
      </c>
      <c r="C5774" t="s">
        <v>53</v>
      </c>
      <c r="D5774" t="s">
        <v>1086</v>
      </c>
      <c r="E5774" t="s">
        <v>33</v>
      </c>
      <c r="F5774" s="29" t="n">
        <v>53</v>
      </c>
      <c r="G5774" s="30" t="n">
        <v>294084.89512</v>
      </c>
      <c r="H5774" s="31" t="n">
        <v>61</v>
      </c>
      <c r="I5774" s="32" t="n">
        <v>415841.2204</v>
      </c>
      <c r="J5774" s="33" t="n">
        <v>31</v>
      </c>
      <c r="K5774" s="34" t="n">
        <v>177879.69702</v>
      </c>
      <c r="L5774" s="25" t="n">
        <v>-0.131147540983607</v>
      </c>
      <c r="M5774" s="26" t="n">
        <v>-0.292795228820466</v>
      </c>
      <c r="N5774" s="27" t="n">
        <v>0.709677419354839</v>
      </c>
      <c r="O5774" s="28" t="n">
        <v>0.653279716835443</v>
      </c>
    </row>
    <row r="5775">
      <c r="B5775" t="s">
        <v>35</v>
      </c>
      <c r="C5775" t="s">
        <v>53</v>
      </c>
      <c r="D5775" t="s">
        <v>1087</v>
      </c>
      <c r="E5775" t="s">
        <v>30</v>
      </c>
      <c r="F5775" s="29" t="n">
        <v>30</v>
      </c>
      <c r="G5775" s="30" t="n">
        <v>266222.58836</v>
      </c>
      <c r="H5775" s="31" t="n">
        <v>17</v>
      </c>
      <c r="I5775" s="32" t="n">
        <v>148846.85304</v>
      </c>
      <c r="J5775" s="33" t="n">
        <v>17</v>
      </c>
      <c r="K5775" s="34" t="n">
        <v>138180.92184</v>
      </c>
      <c r="L5775" s="25" t="n">
        <v>0.764705882352941</v>
      </c>
      <c r="M5775" s="26" t="n">
        <v>0.788567127371227</v>
      </c>
      <c r="N5775" s="27" t="n">
        <v>0.764705882352941</v>
      </c>
      <c r="O5775" s="28" t="n">
        <v>0.926623334212951</v>
      </c>
    </row>
    <row r="5776">
      <c r="B5776" t="s">
        <v>35</v>
      </c>
      <c r="C5776" t="s">
        <v>53</v>
      </c>
      <c r="D5776" t="s">
        <v>1088</v>
      </c>
      <c r="E5776" t="s">
        <v>30</v>
      </c>
      <c r="F5776" s="29" t="n">
        <v>8</v>
      </c>
      <c r="G5776" s="30" t="n">
        <v>70176.344</v>
      </c>
      <c r="H5776" s="31" t="n">
        <v>7</v>
      </c>
      <c r="I5776" s="32" t="n">
        <v>61709.500892</v>
      </c>
      <c r="J5776" s="33" t="n">
        <v>7</v>
      </c>
      <c r="K5776" s="34" t="n">
        <v>54755.44272</v>
      </c>
      <c r="L5776" s="25" t="n">
        <v>0.142857142857143</v>
      </c>
      <c r="M5776" s="26" t="n">
        <v>0.137204854772981</v>
      </c>
      <c r="N5776" s="27" t="n">
        <v>0.142857142857143</v>
      </c>
      <c r="O5776" s="28" t="n">
        <v>0.281632300168899</v>
      </c>
    </row>
    <row r="5777">
      <c r="B5777" t="s">
        <v>35</v>
      </c>
      <c r="C5777" t="s">
        <v>54</v>
      </c>
      <c r="D5777" t="s">
        <v>1089</v>
      </c>
      <c r="E5777" t="s">
        <v>38</v>
      </c>
      <c r="F5777" s="29" t="n">
        <v>37</v>
      </c>
      <c r="G5777" s="30" t="n">
        <v>187308.83472</v>
      </c>
      <c r="H5777" s="31" t="n">
        <v>45</v>
      </c>
      <c r="I5777" s="32" t="n">
        <v>234072.16626</v>
      </c>
      <c r="J5777" s="33" t="n">
        <v>24</v>
      </c>
      <c r="K5777" s="34" t="n">
        <v>106535.96215</v>
      </c>
      <c r="L5777" s="25" t="n">
        <v>-0.177777777777778</v>
      </c>
      <c r="M5777" s="26" t="n">
        <v>-0.199781683944672</v>
      </c>
      <c r="N5777" s="27" t="n">
        <v>0.541666666666667</v>
      </c>
      <c r="O5777" s="28" t="n">
        <v>0.758174713401225</v>
      </c>
    </row>
    <row r="5778">
      <c r="B5778" t="s">
        <v>35</v>
      </c>
      <c r="C5778" t="s">
        <v>54</v>
      </c>
      <c r="D5778" t="s">
        <v>1090</v>
      </c>
      <c r="E5778" t="s">
        <v>39</v>
      </c>
      <c r="F5778" s="29" t="n">
        <v>101</v>
      </c>
      <c r="G5778" s="30" t="n">
        <v>1274353.261304</v>
      </c>
      <c r="H5778" s="31" t="n">
        <v>110</v>
      </c>
      <c r="I5778" s="32" t="n">
        <v>1384341.630936</v>
      </c>
      <c r="J5778" s="33" t="n">
        <v>77</v>
      </c>
      <c r="K5778" s="34" t="n">
        <v>928900.508856</v>
      </c>
      <c r="L5778" s="25" t="n">
        <v>-0.0818181818181818</v>
      </c>
      <c r="M5778" s="26" t="n">
        <v>-0.0794517532190614</v>
      </c>
      <c r="N5778" s="27" t="n">
        <v>0.311688311688312</v>
      </c>
      <c r="O5778" s="28" t="n">
        <v>0.371894243952398</v>
      </c>
    </row>
    <row r="5779">
      <c r="B5779" t="s">
        <v>35</v>
      </c>
      <c r="C5779" t="s">
        <v>54</v>
      </c>
      <c r="D5779" t="s">
        <v>1092</v>
      </c>
      <c r="E5779" t="s">
        <v>33</v>
      </c>
      <c r="F5779" s="29" t="n">
        <v>149</v>
      </c>
      <c r="G5779" s="30" t="n">
        <v>1009213.72536</v>
      </c>
      <c r="H5779" s="31" t="n">
        <v>142</v>
      </c>
      <c r="I5779" s="32" t="n">
        <v>991148.90976</v>
      </c>
      <c r="J5779" s="33" t="n">
        <v>103</v>
      </c>
      <c r="K5779" s="34" t="n">
        <v>733458.1806</v>
      </c>
      <c r="L5779" s="25" t="n">
        <v>0.0492957746478873</v>
      </c>
      <c r="M5779" s="26" t="n">
        <v>0.0182261367813787</v>
      </c>
      <c r="N5779" s="27" t="n">
        <v>0.446601941747573</v>
      </c>
      <c r="O5779" s="28" t="n">
        <v>0.375966281451003</v>
      </c>
    </row>
    <row r="5780">
      <c r="B5780" t="s">
        <v>35</v>
      </c>
      <c r="C5780" t="s">
        <v>54</v>
      </c>
      <c r="D5780" t="s">
        <v>1093</v>
      </c>
      <c r="E5780" t="s">
        <v>22</v>
      </c>
      <c r="F5780" s="29" t="n">
        <v>16</v>
      </c>
      <c r="G5780" s="30" t="n">
        <v>98039.93136</v>
      </c>
      <c r="H5780" s="31" t="n">
        <v>11</v>
      </c>
      <c r="I5780" s="32" t="n">
        <v>78320.93616</v>
      </c>
      <c r="J5780" s="33" t="n">
        <v>6</v>
      </c>
      <c r="K5780" s="34" t="n">
        <v>23797.50888</v>
      </c>
      <c r="L5780" s="25" t="n">
        <v>0.454545454545455</v>
      </c>
      <c r="M5780" s="26" t="n">
        <v>0.251771699456152</v>
      </c>
      <c r="N5780" s="27" t="n">
        <v>1.66666666666667</v>
      </c>
      <c r="O5780" s="28" t="n">
        <v>3.11975605742478</v>
      </c>
    </row>
    <row r="5781">
      <c r="B5781" t="s">
        <v>35</v>
      </c>
      <c r="C5781" t="s">
        <v>54</v>
      </c>
      <c r="D5781" t="s">
        <v>1094</v>
      </c>
      <c r="E5781" t="s">
        <v>30</v>
      </c>
      <c r="F5781" s="29" t="n">
        <v>113</v>
      </c>
      <c r="G5781" s="30" t="n">
        <v>1179802.30066</v>
      </c>
      <c r="H5781" s="31" t="n">
        <v>148</v>
      </c>
      <c r="I5781" s="32" t="n">
        <v>1452502.06892</v>
      </c>
      <c r="J5781" s="33" t="n">
        <v>137</v>
      </c>
      <c r="K5781" s="34" t="n">
        <v>1241529.59064</v>
      </c>
      <c r="L5781" s="25" t="n">
        <v>-0.236486486486487</v>
      </c>
      <c r="M5781" s="26" t="n">
        <v>-0.187744839814765</v>
      </c>
      <c r="N5781" s="27" t="n">
        <v>-0.175182481751825</v>
      </c>
      <c r="O5781" s="28" t="n">
        <v>-0.0497187424652361</v>
      </c>
    </row>
    <row r="5782">
      <c r="B5782" t="s">
        <v>35</v>
      </c>
      <c r="C5782" t="s">
        <v>54</v>
      </c>
      <c r="D5782" t="s">
        <v>1095</v>
      </c>
      <c r="E5782" t="s">
        <v>30</v>
      </c>
      <c r="F5782" s="29" t="n">
        <v>14</v>
      </c>
      <c r="G5782" s="30" t="n">
        <v>186731.808172</v>
      </c>
      <c r="H5782" s="31" t="n">
        <v>12</v>
      </c>
      <c r="I5782" s="32" t="n">
        <v>170004.5076</v>
      </c>
      <c r="J5782" s="33" t="n">
        <v>13</v>
      </c>
      <c r="K5782" s="34" t="n">
        <v>100243.31418</v>
      </c>
      <c r="L5782" s="25" t="n">
        <v>0.166666666666667</v>
      </c>
      <c r="M5782" s="26" t="n">
        <v>0.0983932767909736</v>
      </c>
      <c r="N5782" s="27" t="n">
        <v>0.0769230769230769</v>
      </c>
      <c r="O5782" s="28" t="n">
        <v>0.862785660066053</v>
      </c>
    </row>
    <row r="5783">
      <c r="B5783" t="s">
        <v>35</v>
      </c>
      <c r="C5783" t="s">
        <v>54</v>
      </c>
      <c r="D5783" t="s">
        <v>1096</v>
      </c>
      <c r="E5783" t="s">
        <v>22</v>
      </c>
      <c r="F5783" s="29" t="n">
        <v>12</v>
      </c>
      <c r="G5783" s="30" t="n">
        <v>59636.35808</v>
      </c>
      <c r="H5783" s="31" t="n">
        <v>9</v>
      </c>
      <c r="I5783" s="32" t="n">
        <v>55274.89136</v>
      </c>
      <c r="J5783" s="33" t="n">
        <v>9</v>
      </c>
      <c r="K5783" s="34" t="n">
        <v>55277.95104</v>
      </c>
      <c r="L5783" s="25" t="n">
        <v>0.333333333333333</v>
      </c>
      <c r="M5783" s="26" t="n">
        <v>0.0789050256398369</v>
      </c>
      <c r="N5783" s="27" t="n">
        <v>0.333333333333333</v>
      </c>
      <c r="O5783" s="28" t="n">
        <v>0.0788453073603648</v>
      </c>
    </row>
    <row r="5784">
      <c r="B5784" t="s">
        <v>35</v>
      </c>
      <c r="C5784" t="s">
        <v>54</v>
      </c>
      <c r="D5784" t="s">
        <v>1097</v>
      </c>
      <c r="E5784" t="s">
        <v>22</v>
      </c>
      <c r="F5784" s="29" t="n">
        <v>5</v>
      </c>
      <c r="G5784" s="30" t="n">
        <v>25361.14288</v>
      </c>
      <c r="H5784" s="31" t="n">
        <v>7</v>
      </c>
      <c r="I5784" s="32" t="n">
        <v>41811.86048</v>
      </c>
      <c r="J5784" s="33" t="n">
        <v>7</v>
      </c>
      <c r="K5784" s="34" t="n">
        <v>48173.99184</v>
      </c>
      <c r="L5784" s="25" t="n">
        <v>-0.285714285714286</v>
      </c>
      <c r="M5784" s="26" t="n">
        <v>-0.393446199502864</v>
      </c>
      <c r="N5784" s="27" t="n">
        <v>-0.285714285714286</v>
      </c>
      <c r="O5784" s="28" t="n">
        <v>-0.473551144272374</v>
      </c>
    </row>
    <row r="5785">
      <c r="B5785" t="s">
        <v>35</v>
      </c>
      <c r="C5785" t="s">
        <v>54</v>
      </c>
      <c r="D5785" t="s">
        <v>1098</v>
      </c>
      <c r="E5785" t="s">
        <v>22</v>
      </c>
      <c r="F5785" s="29" t="n">
        <v>5</v>
      </c>
      <c r="G5785" s="30" t="n">
        <v>35693.02528</v>
      </c>
      <c r="H5785" s="31" t="n">
        <v>8</v>
      </c>
      <c r="I5785" s="32" t="n">
        <v>61383.06272</v>
      </c>
      <c r="J5785" s="33" t="n">
        <v>16</v>
      </c>
      <c r="K5785" s="34" t="n">
        <v>111209.77296</v>
      </c>
      <c r="L5785" s="25" t="n">
        <v>-0.375</v>
      </c>
      <c r="M5785" s="26" t="n">
        <v>-0.41851996791339</v>
      </c>
      <c r="N5785" s="27" t="n">
        <v>-0.6875</v>
      </c>
      <c r="O5785" s="28" t="n">
        <v>-0.679047764148947</v>
      </c>
    </row>
    <row r="5786">
      <c r="B5786" t="s">
        <v>35</v>
      </c>
      <c r="C5786" t="s">
        <v>54</v>
      </c>
      <c r="D5786" t="s">
        <v>1099</v>
      </c>
      <c r="E5786" t="s">
        <v>22</v>
      </c>
      <c r="F5786" s="29"/>
      <c r="G5786" s="30"/>
      <c r="H5786" s="31" t="s">
        <v>85</v>
      </c>
      <c r="I5786" s="32" t="n">
        <v>4183.28768</v>
      </c>
      <c r="J5786" s="33"/>
      <c r="K5786" s="34"/>
      <c r="L5786" s="25" t="s">
        <v>86</v>
      </c>
      <c r="M5786" s="26"/>
      <c r="N5786" s="27"/>
      <c r="O5786" s="28"/>
    </row>
    <row r="5787">
      <c r="B5787" t="s">
        <v>35</v>
      </c>
      <c r="C5787" t="s">
        <v>54</v>
      </c>
      <c r="D5787" t="s">
        <v>1100</v>
      </c>
      <c r="E5787" t="s">
        <v>38</v>
      </c>
      <c r="F5787" s="29" t="n">
        <v>128</v>
      </c>
      <c r="G5787" s="30" t="n">
        <v>944048.895186</v>
      </c>
      <c r="H5787" s="31" t="n">
        <v>138</v>
      </c>
      <c r="I5787" s="32" t="n">
        <v>929527.2535</v>
      </c>
      <c r="J5787" s="33" t="n">
        <v>117</v>
      </c>
      <c r="K5787" s="34" t="n">
        <v>815846.026536</v>
      </c>
      <c r="L5787" s="25" t="n">
        <v>-0.072463768115942</v>
      </c>
      <c r="M5787" s="26" t="n">
        <v>0.0156226099141481</v>
      </c>
      <c r="N5787" s="27" t="n">
        <v>0.0940170940170941</v>
      </c>
      <c r="O5787" s="28" t="n">
        <v>0.157141010043692</v>
      </c>
    </row>
    <row r="5788">
      <c r="B5788" t="s">
        <v>35</v>
      </c>
      <c r="C5788" t="s">
        <v>54</v>
      </c>
      <c r="D5788" t="s">
        <v>1101</v>
      </c>
      <c r="E5788" t="s">
        <v>38</v>
      </c>
      <c r="F5788" s="29" t="n">
        <v>264</v>
      </c>
      <c r="G5788" s="30" t="n">
        <v>2167370.046864</v>
      </c>
      <c r="H5788" s="31" t="n">
        <v>238</v>
      </c>
      <c r="I5788" s="32" t="n">
        <v>2372743.209552</v>
      </c>
      <c r="J5788" s="33" t="n">
        <v>188</v>
      </c>
      <c r="K5788" s="34" t="n">
        <v>1585253.34252</v>
      </c>
      <c r="L5788" s="25" t="n">
        <v>0.109243697478992</v>
      </c>
      <c r="M5788" s="26" t="n">
        <v>-0.0865551577015266</v>
      </c>
      <c r="N5788" s="27" t="n">
        <v>0.404255319148936</v>
      </c>
      <c r="O5788" s="28" t="n">
        <v>0.367207365996553</v>
      </c>
    </row>
    <row r="5789">
      <c r="B5789" t="s">
        <v>35</v>
      </c>
      <c r="C5789" t="s">
        <v>54</v>
      </c>
      <c r="D5789" t="s">
        <v>1102</v>
      </c>
      <c r="E5789" t="s">
        <v>33</v>
      </c>
      <c r="F5789" s="29" t="n">
        <v>102</v>
      </c>
      <c r="G5789" s="30" t="n">
        <v>650046.8732</v>
      </c>
      <c r="H5789" s="31" t="n">
        <v>119</v>
      </c>
      <c r="I5789" s="32" t="n">
        <v>705549.95768</v>
      </c>
      <c r="J5789" s="33" t="n">
        <v>112</v>
      </c>
      <c r="K5789" s="34" t="n">
        <v>632799.0324</v>
      </c>
      <c r="L5789" s="25" t="n">
        <v>-0.142857142857143</v>
      </c>
      <c r="M5789" s="26" t="n">
        <v>-0.0786664131658459</v>
      </c>
      <c r="N5789" s="27" t="n">
        <v>-0.0892857142857143</v>
      </c>
      <c r="O5789" s="28" t="n">
        <v>0.0272564272650426</v>
      </c>
    </row>
    <row r="5790">
      <c r="B5790" t="s">
        <v>35</v>
      </c>
      <c r="C5790" t="s">
        <v>54</v>
      </c>
      <c r="D5790" t="s">
        <v>1103</v>
      </c>
      <c r="E5790" t="s">
        <v>22</v>
      </c>
      <c r="F5790" s="29" t="s">
        <v>85</v>
      </c>
      <c r="G5790" s="30" t="n">
        <v>20149.16384</v>
      </c>
      <c r="H5790" s="31" t="s">
        <v>85</v>
      </c>
      <c r="I5790" s="32" t="n">
        <v>21136.03376</v>
      </c>
      <c r="J5790" s="33" t="s">
        <v>85</v>
      </c>
      <c r="K5790" s="34" t="n">
        <v>21760.8768</v>
      </c>
      <c r="L5790" s="25" t="s">
        <v>86</v>
      </c>
      <c r="M5790" s="26" t="n">
        <v>-0.0466913485853553</v>
      </c>
      <c r="N5790" s="27" t="s">
        <v>86</v>
      </c>
      <c r="O5790" s="28" t="n">
        <v>-0.074064706804461</v>
      </c>
    </row>
    <row r="5791">
      <c r="B5791" t="s">
        <v>35</v>
      </c>
      <c r="C5791" t="s">
        <v>54</v>
      </c>
      <c r="D5791" t="s">
        <v>1104</v>
      </c>
      <c r="E5791" t="s">
        <v>22</v>
      </c>
      <c r="F5791" s="29" t="n">
        <v>16</v>
      </c>
      <c r="G5791" s="30" t="n">
        <v>122963.6128</v>
      </c>
      <c r="H5791" s="31" t="n">
        <v>5</v>
      </c>
      <c r="I5791" s="32" t="n">
        <v>38989.29088</v>
      </c>
      <c r="J5791" s="33" t="n">
        <v>15</v>
      </c>
      <c r="K5791" s="34" t="n">
        <v>95392.87056</v>
      </c>
      <c r="L5791" s="25" t="n">
        <v>2.2</v>
      </c>
      <c r="M5791" s="26" t="n">
        <v>2.15377915383107</v>
      </c>
      <c r="N5791" s="27" t="n">
        <v>0.0666666666666667</v>
      </c>
      <c r="O5791" s="28" t="n">
        <v>0.289023090280721</v>
      </c>
    </row>
    <row r="5792">
      <c r="B5792" t="s">
        <v>35</v>
      </c>
      <c r="C5792" t="s">
        <v>54</v>
      </c>
      <c r="D5792" t="s">
        <v>1105</v>
      </c>
      <c r="E5792" t="s">
        <v>22</v>
      </c>
      <c r="F5792" s="29" t="n">
        <v>8</v>
      </c>
      <c r="G5792" s="30" t="n">
        <v>49252.71344</v>
      </c>
      <c r="H5792" s="31" t="n">
        <v>9</v>
      </c>
      <c r="I5792" s="32" t="n">
        <v>75377.04608</v>
      </c>
      <c r="J5792" s="33" t="n">
        <v>6</v>
      </c>
      <c r="K5792" s="34" t="n">
        <v>36100.44975</v>
      </c>
      <c r="L5792" s="25" t="n">
        <v>-0.111111111111111</v>
      </c>
      <c r="M5792" s="26" t="n">
        <v>-0.346582069722836</v>
      </c>
      <c r="N5792" s="27" t="n">
        <v>0.333333333333333</v>
      </c>
      <c r="O5792" s="28" t="n">
        <v>0.364324095158953</v>
      </c>
    </row>
    <row r="5793">
      <c r="B5793" t="s">
        <v>35</v>
      </c>
      <c r="C5793" t="s">
        <v>54</v>
      </c>
      <c r="D5793" t="s">
        <v>1106</v>
      </c>
      <c r="E5793" t="s">
        <v>22</v>
      </c>
      <c r="F5793" s="29" t="n">
        <v>16</v>
      </c>
      <c r="G5793" s="30" t="n">
        <v>80338.69184</v>
      </c>
      <c r="H5793" s="31" t="n">
        <v>21</v>
      </c>
      <c r="I5793" s="32" t="n">
        <v>225754.278672</v>
      </c>
      <c r="J5793" s="33" t="n">
        <v>18</v>
      </c>
      <c r="K5793" s="34" t="n">
        <v>116750.30196</v>
      </c>
      <c r="L5793" s="25" t="n">
        <v>-0.238095238095238</v>
      </c>
      <c r="M5793" s="26" t="n">
        <v>-0.644132140871958</v>
      </c>
      <c r="N5793" s="27" t="n">
        <v>-0.111111111111111</v>
      </c>
      <c r="O5793" s="28" t="n">
        <v>-0.311875939579797</v>
      </c>
    </row>
    <row r="5794">
      <c r="B5794" t="s">
        <v>35</v>
      </c>
      <c r="C5794" t="s">
        <v>54</v>
      </c>
      <c r="D5794" t="s">
        <v>1107</v>
      </c>
      <c r="E5794" t="s">
        <v>22</v>
      </c>
      <c r="F5794" s="29" t="n">
        <v>16</v>
      </c>
      <c r="G5794" s="30" t="n">
        <v>139937.47472</v>
      </c>
      <c r="H5794" s="31" t="n">
        <v>11</v>
      </c>
      <c r="I5794" s="32" t="n">
        <v>91000.10384</v>
      </c>
      <c r="J5794" s="33" t="n">
        <v>17</v>
      </c>
      <c r="K5794" s="34" t="n">
        <v>126338.17416</v>
      </c>
      <c r="L5794" s="25" t="n">
        <v>0.454545454545455</v>
      </c>
      <c r="M5794" s="26" t="n">
        <v>0.537772692721798</v>
      </c>
      <c r="N5794" s="27" t="n">
        <v>-0.0588235294117647</v>
      </c>
      <c r="O5794" s="28" t="n">
        <v>0.107642053958903</v>
      </c>
    </row>
    <row r="5795">
      <c r="B5795" t="s">
        <v>35</v>
      </c>
      <c r="C5795" t="s">
        <v>54</v>
      </c>
      <c r="D5795" t="s">
        <v>1108</v>
      </c>
      <c r="E5795" t="s">
        <v>22</v>
      </c>
      <c r="F5795" s="29" t="n">
        <v>9</v>
      </c>
      <c r="G5795" s="30" t="n">
        <v>25728.88</v>
      </c>
      <c r="H5795" s="31" t="n">
        <v>5</v>
      </c>
      <c r="I5795" s="32" t="n">
        <v>26576.3848</v>
      </c>
      <c r="J5795" s="33" t="n">
        <v>8</v>
      </c>
      <c r="K5795" s="34" t="n">
        <v>28583.64288</v>
      </c>
      <c r="L5795" s="25" t="n">
        <v>0.8</v>
      </c>
      <c r="M5795" s="26" t="n">
        <v>-0.0318893937748824</v>
      </c>
      <c r="N5795" s="27" t="n">
        <v>0.125</v>
      </c>
      <c r="O5795" s="28" t="n">
        <v>-0.0998740045831414</v>
      </c>
    </row>
    <row r="5796">
      <c r="B5796" t="s">
        <v>35</v>
      </c>
      <c r="C5796" t="s">
        <v>54</v>
      </c>
      <c r="D5796" t="s">
        <v>1109</v>
      </c>
      <c r="E5796" t="s">
        <v>22</v>
      </c>
      <c r="F5796" s="29" t="n">
        <v>5</v>
      </c>
      <c r="G5796" s="30" t="n">
        <v>25462.2904</v>
      </c>
      <c r="H5796" s="31" t="s">
        <v>85</v>
      </c>
      <c r="I5796" s="32" t="n">
        <v>28616.21856</v>
      </c>
      <c r="J5796" s="33" t="n">
        <v>13</v>
      </c>
      <c r="K5796" s="34" t="n">
        <v>77667.08976</v>
      </c>
      <c r="L5796" s="25" t="s">
        <v>86</v>
      </c>
      <c r="M5796" s="26" t="n">
        <v>-0.110214707557783</v>
      </c>
      <c r="N5796" s="27" t="n">
        <v>-0.615384615384615</v>
      </c>
      <c r="O5796" s="28" t="n">
        <v>-0.672161136992756</v>
      </c>
    </row>
    <row r="5797">
      <c r="B5797" t="s">
        <v>35</v>
      </c>
      <c r="C5797" t="s">
        <v>54</v>
      </c>
      <c r="D5797" t="s">
        <v>1110</v>
      </c>
      <c r="E5797" t="s">
        <v>22</v>
      </c>
      <c r="F5797" s="29" t="n">
        <v>17</v>
      </c>
      <c r="G5797" s="30" t="n">
        <v>160215.09184</v>
      </c>
      <c r="H5797" s="31" t="n">
        <v>19</v>
      </c>
      <c r="I5797" s="32" t="n">
        <v>176733.77676</v>
      </c>
      <c r="J5797" s="33" t="n">
        <v>19</v>
      </c>
      <c r="K5797" s="34" t="n">
        <v>152452.18848</v>
      </c>
      <c r="L5797" s="25" t="n">
        <v>-0.105263157894737</v>
      </c>
      <c r="M5797" s="26" t="n">
        <v>-0.0934664851441044</v>
      </c>
      <c r="N5797" s="27" t="n">
        <v>-0.105263157894737</v>
      </c>
      <c r="O5797" s="28" t="n">
        <v>0.0509202487507643</v>
      </c>
    </row>
    <row r="5798">
      <c r="B5798" t="s">
        <v>35</v>
      </c>
      <c r="C5798" t="s">
        <v>54</v>
      </c>
      <c r="D5798" t="s">
        <v>1111</v>
      </c>
      <c r="E5798" t="s">
        <v>44</v>
      </c>
      <c r="F5798" s="29" t="n">
        <v>6</v>
      </c>
      <c r="G5798" s="30" t="n">
        <v>55425</v>
      </c>
      <c r="H5798" s="31" t="n">
        <v>6</v>
      </c>
      <c r="I5798" s="32" t="n">
        <v>50708.52</v>
      </c>
      <c r="J5798" s="33" t="n">
        <v>12</v>
      </c>
      <c r="K5798" s="34" t="n">
        <v>91021.776</v>
      </c>
      <c r="L5798" s="25" t="n">
        <v>0</v>
      </c>
      <c r="M5798" s="26" t="n">
        <v>0.0930115885851135</v>
      </c>
      <c r="N5798" s="27" t="n">
        <v>-0.5</v>
      </c>
      <c r="O5798" s="28" t="n">
        <v>-0.391079778535633</v>
      </c>
    </row>
    <row r="5799">
      <c r="B5799" t="s">
        <v>35</v>
      </c>
      <c r="C5799" t="s">
        <v>54</v>
      </c>
      <c r="D5799" t="s">
        <v>1112</v>
      </c>
      <c r="E5799" t="s">
        <v>22</v>
      </c>
      <c r="F5799" s="29" t="s">
        <v>85</v>
      </c>
      <c r="G5799" s="30" t="n">
        <v>26939.80272</v>
      </c>
      <c r="H5799" s="31" t="n">
        <v>6</v>
      </c>
      <c r="I5799" s="32" t="n">
        <v>71779.86232</v>
      </c>
      <c r="J5799" s="33" t="n">
        <v>6</v>
      </c>
      <c r="K5799" s="34" t="n">
        <v>35458.587645</v>
      </c>
      <c r="L5799" s="25" t="s">
        <v>86</v>
      </c>
      <c r="M5799" s="26" t="n">
        <v>-0.624688570731714</v>
      </c>
      <c r="N5799" s="27" t="s">
        <v>86</v>
      </c>
      <c r="O5799" s="28" t="n">
        <v>-0.240246030391491</v>
      </c>
    </row>
    <row r="5800">
      <c r="B5800" t="s">
        <v>35</v>
      </c>
      <c r="C5800" t="s">
        <v>55</v>
      </c>
      <c r="D5800" t="s">
        <v>1113</v>
      </c>
      <c r="E5800" t="s">
        <v>38</v>
      </c>
      <c r="F5800" s="29" t="n">
        <v>10</v>
      </c>
      <c r="G5800" s="30" t="n">
        <v>88019.576</v>
      </c>
      <c r="H5800" s="31" t="n">
        <v>14</v>
      </c>
      <c r="I5800" s="32" t="n">
        <v>111237.14</v>
      </c>
      <c r="J5800" s="33" t="n">
        <v>20</v>
      </c>
      <c r="K5800" s="34" t="n">
        <v>152717.724</v>
      </c>
      <c r="L5800" s="25" t="n">
        <v>-0.285714285714286</v>
      </c>
      <c r="M5800" s="26" t="n">
        <v>-0.208721331742258</v>
      </c>
      <c r="N5800" s="27" t="n">
        <v>-0.5</v>
      </c>
      <c r="O5800" s="28" t="n">
        <v>-0.423645313100659</v>
      </c>
    </row>
    <row r="5801">
      <c r="B5801" t="s">
        <v>35</v>
      </c>
      <c r="C5801" t="s">
        <v>55</v>
      </c>
      <c r="D5801" t="s">
        <v>1115</v>
      </c>
      <c r="E5801" t="s">
        <v>33</v>
      </c>
      <c r="F5801" s="29" t="n">
        <v>479</v>
      </c>
      <c r="G5801" s="30" t="n">
        <v>3155621.837366</v>
      </c>
      <c r="H5801" s="31" t="n">
        <v>450</v>
      </c>
      <c r="I5801" s="32" t="n">
        <v>3293113.7524</v>
      </c>
      <c r="J5801" s="33" t="n">
        <v>472</v>
      </c>
      <c r="K5801" s="34" t="n">
        <v>2577262.59588</v>
      </c>
      <c r="L5801" s="25" t="n">
        <v>0.0644444444444445</v>
      </c>
      <c r="M5801" s="26" t="n">
        <v>-0.0417513409410158</v>
      </c>
      <c r="N5801" s="27" t="n">
        <v>0.0148305084745763</v>
      </c>
      <c r="O5801" s="28" t="n">
        <v>0.224408347993162</v>
      </c>
    </row>
    <row r="5802">
      <c r="B5802" t="s">
        <v>35</v>
      </c>
      <c r="C5802" t="s">
        <v>55</v>
      </c>
      <c r="D5802" t="s">
        <v>1116</v>
      </c>
      <c r="E5802" t="s">
        <v>22</v>
      </c>
      <c r="F5802" s="29" t="n">
        <v>79</v>
      </c>
      <c r="G5802" s="30" t="n">
        <v>454041.21456</v>
      </c>
      <c r="H5802" s="31" t="n">
        <v>69</v>
      </c>
      <c r="I5802" s="32" t="n">
        <v>545123.542656</v>
      </c>
      <c r="J5802" s="33" t="n">
        <v>66</v>
      </c>
      <c r="K5802" s="34" t="n">
        <v>320018.71824</v>
      </c>
      <c r="L5802" s="25" t="n">
        <v>0.144927536231884</v>
      </c>
      <c r="M5802" s="26" t="n">
        <v>-0.167085662182595</v>
      </c>
      <c r="N5802" s="27" t="n">
        <v>0.196969696969697</v>
      </c>
      <c r="O5802" s="28" t="n">
        <v>0.418795803748857</v>
      </c>
    </row>
    <row r="5803">
      <c r="B5803" t="s">
        <v>35</v>
      </c>
      <c r="C5803" t="s">
        <v>55</v>
      </c>
      <c r="D5803" t="s">
        <v>1117</v>
      </c>
      <c r="E5803" t="s">
        <v>38</v>
      </c>
      <c r="F5803" s="29" t="n">
        <v>484</v>
      </c>
      <c r="G5803" s="30" t="n">
        <v>4381433.786612</v>
      </c>
      <c r="H5803" s="31" t="n">
        <v>435</v>
      </c>
      <c r="I5803" s="32" t="n">
        <v>4137233.767998</v>
      </c>
      <c r="J5803" s="33" t="n">
        <v>436</v>
      </c>
      <c r="K5803" s="34" t="n">
        <v>3413739.975442</v>
      </c>
      <c r="L5803" s="25" t="n">
        <v>0.112643678160919</v>
      </c>
      <c r="M5803" s="26" t="n">
        <v>0.0590249505606661</v>
      </c>
      <c r="N5803" s="27" t="n">
        <v>0.110091743119266</v>
      </c>
      <c r="O5803" s="28" t="n">
        <v>0.283470275454915</v>
      </c>
    </row>
    <row r="5804">
      <c r="B5804" t="s">
        <v>35</v>
      </c>
      <c r="C5804" t="s">
        <v>55</v>
      </c>
      <c r="D5804" t="s">
        <v>1400</v>
      </c>
      <c r="E5804" t="s">
        <v>44</v>
      </c>
      <c r="F5804" s="29"/>
      <c r="G5804" s="30"/>
      <c r="H5804" s="31" t="s">
        <v>85</v>
      </c>
      <c r="I5804" s="32" t="n">
        <v>14404.6</v>
      </c>
      <c r="J5804" s="33" t="s">
        <v>85</v>
      </c>
      <c r="K5804" s="34" t="n">
        <v>6551.55</v>
      </c>
      <c r="L5804" s="25" t="s">
        <v>86</v>
      </c>
      <c r="M5804" s="26"/>
      <c r="N5804" s="27" t="s">
        <v>86</v>
      </c>
      <c r="O5804" s="28"/>
    </row>
    <row r="5805">
      <c r="B5805" t="s">
        <v>35</v>
      </c>
      <c r="C5805" t="s">
        <v>55</v>
      </c>
      <c r="D5805" t="s">
        <v>1118</v>
      </c>
      <c r="E5805" t="s">
        <v>38</v>
      </c>
      <c r="F5805" s="29" t="n">
        <v>41</v>
      </c>
      <c r="G5805" s="30" t="n">
        <v>275531.1942</v>
      </c>
      <c r="H5805" s="31" t="n">
        <v>25</v>
      </c>
      <c r="I5805" s="32" t="n">
        <v>181783.048</v>
      </c>
      <c r="J5805" s="33" t="n">
        <v>35</v>
      </c>
      <c r="K5805" s="34" t="n">
        <v>206559.936</v>
      </c>
      <c r="L5805" s="25" t="n">
        <v>0.64</v>
      </c>
      <c r="M5805" s="26" t="n">
        <v>0.515714458699141</v>
      </c>
      <c r="N5805" s="27" t="n">
        <v>0.171428571428571</v>
      </c>
      <c r="O5805" s="28" t="n">
        <v>0.333904335640383</v>
      </c>
    </row>
    <row r="5806">
      <c r="B5806" t="s">
        <v>35</v>
      </c>
      <c r="C5806" t="s">
        <v>55</v>
      </c>
      <c r="D5806" t="s">
        <v>1119</v>
      </c>
      <c r="E5806" t="s">
        <v>22</v>
      </c>
      <c r="F5806" s="29" t="n">
        <v>43</v>
      </c>
      <c r="G5806" s="30" t="n">
        <v>382066.73182</v>
      </c>
      <c r="H5806" s="31" t="n">
        <v>35</v>
      </c>
      <c r="I5806" s="32" t="n">
        <v>383366.590208</v>
      </c>
      <c r="J5806" s="33" t="n">
        <v>39</v>
      </c>
      <c r="K5806" s="34" t="n">
        <v>323732.05539</v>
      </c>
      <c r="L5806" s="25" t="n">
        <v>0.228571428571429</v>
      </c>
      <c r="M5806" s="26" t="n">
        <v>-0.00339064076317852</v>
      </c>
      <c r="N5806" s="27" t="n">
        <v>0.102564102564103</v>
      </c>
      <c r="O5806" s="28" t="n">
        <v>0.180194316437784</v>
      </c>
    </row>
    <row r="5807">
      <c r="B5807" t="s">
        <v>35</v>
      </c>
      <c r="C5807" t="s">
        <v>55</v>
      </c>
      <c r="D5807" t="s">
        <v>1120</v>
      </c>
      <c r="E5807" t="s">
        <v>22</v>
      </c>
      <c r="F5807" s="29" t="n">
        <v>34</v>
      </c>
      <c r="G5807" s="30" t="n">
        <v>244912.56384</v>
      </c>
      <c r="H5807" s="31" t="n">
        <v>21</v>
      </c>
      <c r="I5807" s="32" t="n">
        <v>160566.44448</v>
      </c>
      <c r="J5807" s="33" t="n">
        <v>30</v>
      </c>
      <c r="K5807" s="34" t="n">
        <v>214030.2528</v>
      </c>
      <c r="L5807" s="25" t="n">
        <v>0.619047619047619</v>
      </c>
      <c r="M5807" s="26" t="n">
        <v>0.525303525485402</v>
      </c>
      <c r="N5807" s="27" t="n">
        <v>0.133333333333333</v>
      </c>
      <c r="O5807" s="28" t="n">
        <v>0.144289466727201</v>
      </c>
    </row>
    <row r="5808">
      <c r="B5808" t="s">
        <v>35</v>
      </c>
      <c r="C5808" t="s">
        <v>55</v>
      </c>
      <c r="D5808" t="s">
        <v>882</v>
      </c>
      <c r="E5808" t="s">
        <v>22</v>
      </c>
      <c r="F5808" s="29" t="n">
        <v>12</v>
      </c>
      <c r="G5808" s="30" t="n">
        <v>105957.7648</v>
      </c>
      <c r="H5808" s="31" t="n">
        <v>18</v>
      </c>
      <c r="I5808" s="32" t="n">
        <v>185258.641152</v>
      </c>
      <c r="J5808" s="33" t="n">
        <v>23</v>
      </c>
      <c r="K5808" s="34" t="n">
        <v>225640.613952</v>
      </c>
      <c r="L5808" s="25" t="n">
        <v>-0.333333333333333</v>
      </c>
      <c r="M5808" s="26" t="n">
        <v>-0.428054939078041</v>
      </c>
      <c r="N5808" s="27" t="n">
        <v>-0.478260869565217</v>
      </c>
      <c r="O5808" s="28" t="n">
        <v>-0.530413594679634</v>
      </c>
    </row>
    <row r="5809">
      <c r="B5809" t="s">
        <v>35</v>
      </c>
      <c r="C5809" t="s">
        <v>55</v>
      </c>
      <c r="D5809" t="s">
        <v>1121</v>
      </c>
      <c r="E5809" t="s">
        <v>22</v>
      </c>
      <c r="F5809" s="29" t="n">
        <v>8</v>
      </c>
      <c r="G5809" s="30" t="n">
        <v>118831.753664</v>
      </c>
      <c r="H5809" s="31" t="n">
        <v>5</v>
      </c>
      <c r="I5809" s="32" t="n">
        <v>37376.7114</v>
      </c>
      <c r="J5809" s="33" t="s">
        <v>85</v>
      </c>
      <c r="K5809" s="34" t="n">
        <v>17677.59552</v>
      </c>
      <c r="L5809" s="25" t="n">
        <v>0.6</v>
      </c>
      <c r="M5809" s="26" t="n">
        <v>2.17929933407678</v>
      </c>
      <c r="N5809" s="27" t="s">
        <v>86</v>
      </c>
      <c r="O5809" s="28" t="n">
        <v>5.72216725004012</v>
      </c>
    </row>
    <row r="5810">
      <c r="B5810" t="s">
        <v>35</v>
      </c>
      <c r="C5810" t="s">
        <v>55</v>
      </c>
      <c r="D5810" t="s">
        <v>1122</v>
      </c>
      <c r="E5810" t="s">
        <v>30</v>
      </c>
      <c r="F5810" s="29"/>
      <c r="G5810" s="30"/>
      <c r="H5810" s="31"/>
      <c r="I5810" s="32"/>
      <c r="J5810" s="33" t="n">
        <v>8</v>
      </c>
      <c r="K5810" s="34" t="n">
        <v>67555.60704</v>
      </c>
      <c r="L5810" s="25"/>
      <c r="M5810" s="26"/>
      <c r="N5810" s="27"/>
      <c r="O5810" s="28"/>
    </row>
    <row r="5811">
      <c r="B5811" t="s">
        <v>35</v>
      </c>
      <c r="C5811" t="s">
        <v>55</v>
      </c>
      <c r="D5811" t="s">
        <v>1123</v>
      </c>
      <c r="E5811" t="s">
        <v>30</v>
      </c>
      <c r="F5811" s="29" t="n">
        <v>17</v>
      </c>
      <c r="G5811" s="30" t="n">
        <v>95755.88124</v>
      </c>
      <c r="H5811" s="31" t="n">
        <v>24</v>
      </c>
      <c r="I5811" s="32" t="n">
        <v>146578.12612</v>
      </c>
      <c r="J5811" s="33" t="n">
        <v>15</v>
      </c>
      <c r="K5811" s="34" t="n">
        <v>90888.3513</v>
      </c>
      <c r="L5811" s="25" t="n">
        <v>-0.291666666666667</v>
      </c>
      <c r="M5811" s="26" t="n">
        <v>-0.346724618640527</v>
      </c>
      <c r="N5811" s="27" t="n">
        <v>0.133333333333333</v>
      </c>
      <c r="O5811" s="28" t="n">
        <v>0.0535550471581718</v>
      </c>
    </row>
    <row r="5812">
      <c r="B5812" t="s">
        <v>35</v>
      </c>
      <c r="C5812" t="s">
        <v>55</v>
      </c>
      <c r="D5812" t="s">
        <v>1124</v>
      </c>
      <c r="E5812" t="s">
        <v>33</v>
      </c>
      <c r="F5812" s="29" t="n">
        <v>308</v>
      </c>
      <c r="G5812" s="30" t="n">
        <v>2506055.1067</v>
      </c>
      <c r="H5812" s="31" t="n">
        <v>333</v>
      </c>
      <c r="I5812" s="32" t="n">
        <v>2808518.825536</v>
      </c>
      <c r="J5812" s="33" t="n">
        <v>341</v>
      </c>
      <c r="K5812" s="34" t="n">
        <v>2280284.410038</v>
      </c>
      <c r="L5812" s="25" t="n">
        <v>-0.075075075075075</v>
      </c>
      <c r="M5812" s="26" t="n">
        <v>-0.107695101092397</v>
      </c>
      <c r="N5812" s="27" t="n">
        <v>-0.0967741935483871</v>
      </c>
      <c r="O5812" s="28" t="n">
        <v>0.0990098847618037</v>
      </c>
    </row>
    <row r="5813">
      <c r="B5813" t="s">
        <v>35</v>
      </c>
      <c r="C5813" t="s">
        <v>55</v>
      </c>
      <c r="D5813" t="s">
        <v>1125</v>
      </c>
      <c r="E5813" t="s">
        <v>30</v>
      </c>
      <c r="F5813" s="29" t="n">
        <v>107</v>
      </c>
      <c r="G5813" s="30" t="n">
        <v>624734.01456</v>
      </c>
      <c r="H5813" s="31" t="n">
        <v>127</v>
      </c>
      <c r="I5813" s="32" t="n">
        <v>728428.05396</v>
      </c>
      <c r="J5813" s="33" t="n">
        <v>113</v>
      </c>
      <c r="K5813" s="34" t="n">
        <v>507036.58038</v>
      </c>
      <c r="L5813" s="25" t="n">
        <v>-0.15748031496063</v>
      </c>
      <c r="M5813" s="26" t="n">
        <v>-0.142353165609536</v>
      </c>
      <c r="N5813" s="27" t="n">
        <v>-0.0530973451327433</v>
      </c>
      <c r="O5813" s="28" t="n">
        <v>0.23212809239876</v>
      </c>
    </row>
    <row r="5814">
      <c r="B5814" t="s">
        <v>35</v>
      </c>
      <c r="C5814" t="s">
        <v>55</v>
      </c>
      <c r="D5814" t="s">
        <v>1126</v>
      </c>
      <c r="E5814" t="s">
        <v>38</v>
      </c>
      <c r="F5814" s="29" t="n">
        <v>7</v>
      </c>
      <c r="G5814" s="30" t="n">
        <v>57607.48</v>
      </c>
      <c r="H5814" s="31" t="n">
        <v>5</v>
      </c>
      <c r="I5814" s="32" t="n">
        <v>41638.64</v>
      </c>
      <c r="J5814" s="33" t="n">
        <v>8</v>
      </c>
      <c r="K5814" s="34" t="n">
        <v>61172.82</v>
      </c>
      <c r="L5814" s="25" t="n">
        <v>0.4</v>
      </c>
      <c r="M5814" s="26" t="n">
        <v>0.383510124249976</v>
      </c>
      <c r="N5814" s="27" t="n">
        <v>-0.125</v>
      </c>
      <c r="O5814" s="28" t="n">
        <v>-0.0582830740842092</v>
      </c>
    </row>
    <row r="5815">
      <c r="B5815" t="s">
        <v>35</v>
      </c>
      <c r="C5815" t="s">
        <v>55</v>
      </c>
      <c r="D5815" t="s">
        <v>1127</v>
      </c>
      <c r="E5815" t="s">
        <v>33</v>
      </c>
      <c r="F5815" s="29" t="n">
        <v>305</v>
      </c>
      <c r="G5815" s="30" t="n">
        <v>1613644.1052</v>
      </c>
      <c r="H5815" s="31" t="n">
        <v>289</v>
      </c>
      <c r="I5815" s="32" t="n">
        <v>1610129.767</v>
      </c>
      <c r="J5815" s="33" t="n">
        <v>326</v>
      </c>
      <c r="K5815" s="34" t="n">
        <v>1766008.6092</v>
      </c>
      <c r="L5815" s="25" t="n">
        <v>0.0553633217993079</v>
      </c>
      <c r="M5815" s="26" t="n">
        <v>0.00218264283539593</v>
      </c>
      <c r="N5815" s="27" t="n">
        <v>-0.0644171779141104</v>
      </c>
      <c r="O5815" s="28" t="n">
        <v>-0.0862761954875298</v>
      </c>
    </row>
    <row r="5816">
      <c r="B5816" t="s">
        <v>35</v>
      </c>
      <c r="C5816" t="s">
        <v>55</v>
      </c>
      <c r="D5816" t="s">
        <v>1128</v>
      </c>
      <c r="E5816" t="s">
        <v>22</v>
      </c>
      <c r="F5816" s="29" t="n">
        <v>20</v>
      </c>
      <c r="G5816" s="30" t="n">
        <v>208864.508384</v>
      </c>
      <c r="H5816" s="31" t="n">
        <v>21</v>
      </c>
      <c r="I5816" s="32" t="n">
        <v>172358.98576</v>
      </c>
      <c r="J5816" s="33" t="n">
        <v>20</v>
      </c>
      <c r="K5816" s="34" t="n">
        <v>163242.7992</v>
      </c>
      <c r="L5816" s="25" t="n">
        <v>-0.0476190476190477</v>
      </c>
      <c r="M5816" s="26" t="n">
        <v>0.211799358548279</v>
      </c>
      <c r="N5816" s="27" t="n">
        <v>0</v>
      </c>
      <c r="O5816" s="28" t="n">
        <v>0.279471495267033</v>
      </c>
    </row>
    <row r="5817">
      <c r="B5817" t="s">
        <v>35</v>
      </c>
      <c r="C5817" t="s">
        <v>55</v>
      </c>
      <c r="D5817" t="s">
        <v>1129</v>
      </c>
      <c r="E5817" t="s">
        <v>22</v>
      </c>
      <c r="F5817" s="29" t="n">
        <v>18</v>
      </c>
      <c r="G5817" s="30" t="n">
        <v>172072.68208</v>
      </c>
      <c r="H5817" s="31" t="n">
        <v>21</v>
      </c>
      <c r="I5817" s="32" t="n">
        <v>184280.1888</v>
      </c>
      <c r="J5817" s="33" t="n">
        <v>25</v>
      </c>
      <c r="K5817" s="34" t="n">
        <v>211826.5344</v>
      </c>
      <c r="L5817" s="25" t="n">
        <v>-0.142857142857143</v>
      </c>
      <c r="M5817" s="26" t="n">
        <v>-0.0662442707460478</v>
      </c>
      <c r="N5817" s="27" t="n">
        <v>-0.28</v>
      </c>
      <c r="O5817" s="28" t="n">
        <v>-0.187671730704574</v>
      </c>
    </row>
    <row r="5818">
      <c r="B5818" t="s">
        <v>35</v>
      </c>
      <c r="C5818" t="s">
        <v>55</v>
      </c>
      <c r="D5818" t="s">
        <v>1130</v>
      </c>
      <c r="E5818" t="s">
        <v>38</v>
      </c>
      <c r="F5818" s="29" t="n">
        <v>75</v>
      </c>
      <c r="G5818" s="30" t="n">
        <v>439466.9498</v>
      </c>
      <c r="H5818" s="31" t="n">
        <v>67</v>
      </c>
      <c r="I5818" s="32" t="n">
        <v>414256.1134</v>
      </c>
      <c r="J5818" s="33" t="n">
        <v>59</v>
      </c>
      <c r="K5818" s="34" t="n">
        <v>337631.0544</v>
      </c>
      <c r="L5818" s="25" t="n">
        <v>0.119402985074627</v>
      </c>
      <c r="M5818" s="26" t="n">
        <v>0.0608580913702939</v>
      </c>
      <c r="N5818" s="27" t="n">
        <v>0.271186440677966</v>
      </c>
      <c r="O5818" s="28" t="n">
        <v>0.301618864950001</v>
      </c>
    </row>
    <row r="5819">
      <c r="B5819" t="s">
        <v>35</v>
      </c>
      <c r="C5819" t="s">
        <v>55</v>
      </c>
      <c r="D5819" t="s">
        <v>1131</v>
      </c>
      <c r="E5819" t="s">
        <v>30</v>
      </c>
      <c r="F5819" s="29" t="n">
        <v>5</v>
      </c>
      <c r="G5819" s="30" t="n">
        <v>43942.082</v>
      </c>
      <c r="H5819" s="31" t="s">
        <v>85</v>
      </c>
      <c r="I5819" s="32" t="n">
        <v>26175.6612</v>
      </c>
      <c r="J5819" s="33" t="n">
        <v>5</v>
      </c>
      <c r="K5819" s="34" t="n">
        <v>40204.917</v>
      </c>
      <c r="L5819" s="25" t="s">
        <v>86</v>
      </c>
      <c r="M5819" s="26" t="n">
        <v>0.678738185990885</v>
      </c>
      <c r="N5819" s="27" t="n">
        <v>0</v>
      </c>
      <c r="O5819" s="28" t="n">
        <v>0.0929529340901263</v>
      </c>
    </row>
    <row r="5820">
      <c r="B5820" t="s">
        <v>35</v>
      </c>
      <c r="C5820" t="s">
        <v>55</v>
      </c>
      <c r="D5820" t="s">
        <v>1132</v>
      </c>
      <c r="E5820" t="s">
        <v>40</v>
      </c>
      <c r="F5820" s="29" t="s">
        <v>85</v>
      </c>
      <c r="G5820" s="30" t="n">
        <v>11658.972</v>
      </c>
      <c r="H5820" s="31" t="n">
        <v>5</v>
      </c>
      <c r="I5820" s="32" t="n">
        <v>28317.908</v>
      </c>
      <c r="J5820" s="33" t="n">
        <v>5</v>
      </c>
      <c r="K5820" s="34" t="n">
        <v>40022.424</v>
      </c>
      <c r="L5820" s="25" t="s">
        <v>86</v>
      </c>
      <c r="M5820" s="26" t="n">
        <v>-0.588282722014635</v>
      </c>
      <c r="N5820" s="27" t="s">
        <v>86</v>
      </c>
      <c r="O5820" s="28" t="n">
        <v>-0.708689008941587</v>
      </c>
    </row>
    <row r="5821">
      <c r="B5821" t="s">
        <v>35</v>
      </c>
      <c r="C5821" t="s">
        <v>55</v>
      </c>
      <c r="D5821" t="s">
        <v>1459</v>
      </c>
      <c r="E5821" t="s">
        <v>42</v>
      </c>
      <c r="F5821" s="29" t="s">
        <v>85</v>
      </c>
      <c r="G5821" s="30" t="n">
        <v>12468.28</v>
      </c>
      <c r="H5821" s="31" t="s">
        <v>85</v>
      </c>
      <c r="I5821" s="32" t="n">
        <v>8713.692</v>
      </c>
      <c r="J5821" s="33" t="s">
        <v>85</v>
      </c>
      <c r="K5821" s="34" t="n">
        <v>11788.26</v>
      </c>
      <c r="L5821" s="25" t="s">
        <v>86</v>
      </c>
      <c r="M5821" s="26" t="n">
        <v>0.430883717257851</v>
      </c>
      <c r="N5821" s="27" t="s">
        <v>86</v>
      </c>
      <c r="O5821" s="28" t="n">
        <v>0.0576862064460744</v>
      </c>
    </row>
    <row r="5822">
      <c r="B5822" t="s">
        <v>35</v>
      </c>
      <c r="C5822" t="s">
        <v>55</v>
      </c>
      <c r="D5822" t="s">
        <v>1133</v>
      </c>
      <c r="E5822" t="s">
        <v>22</v>
      </c>
      <c r="F5822" s="29" t="n">
        <v>30</v>
      </c>
      <c r="G5822" s="30" t="n">
        <v>180111.50624</v>
      </c>
      <c r="H5822" s="31" t="n">
        <v>32</v>
      </c>
      <c r="I5822" s="32" t="n">
        <v>218795.91616</v>
      </c>
      <c r="J5822" s="33" t="n">
        <v>12</v>
      </c>
      <c r="K5822" s="34" t="n">
        <v>83549.89128</v>
      </c>
      <c r="L5822" s="25" t="n">
        <v>-0.0625</v>
      </c>
      <c r="M5822" s="26" t="n">
        <v>-0.176805904785312</v>
      </c>
      <c r="N5822" s="27" t="n">
        <v>1.5</v>
      </c>
      <c r="O5822" s="28" t="n">
        <v>1.15573597380748</v>
      </c>
    </row>
    <row r="5823">
      <c r="B5823" t="s">
        <v>35</v>
      </c>
      <c r="C5823" t="s">
        <v>55</v>
      </c>
      <c r="D5823" t="s">
        <v>1134</v>
      </c>
      <c r="E5823" t="s">
        <v>30</v>
      </c>
      <c r="F5823" s="29" t="n">
        <v>172</v>
      </c>
      <c r="G5823" s="30" t="n">
        <v>1026356.2894</v>
      </c>
      <c r="H5823" s="31" t="n">
        <v>178</v>
      </c>
      <c r="I5823" s="32" t="n">
        <v>1133626.687812</v>
      </c>
      <c r="J5823" s="33" t="n">
        <v>197</v>
      </c>
      <c r="K5823" s="34" t="n">
        <v>1043793.61506</v>
      </c>
      <c r="L5823" s="25" t="n">
        <v>-0.0337078651685393</v>
      </c>
      <c r="M5823" s="26" t="n">
        <v>-0.0946258583758657</v>
      </c>
      <c r="N5823" s="27" t="n">
        <v>-0.126903553299492</v>
      </c>
      <c r="O5823" s="28" t="n">
        <v>-0.0167057217139593</v>
      </c>
    </row>
    <row r="5824">
      <c r="B5824" t="s">
        <v>35</v>
      </c>
      <c r="C5824" t="s">
        <v>55</v>
      </c>
      <c r="D5824" t="s">
        <v>1135</v>
      </c>
      <c r="E5824" t="s">
        <v>22</v>
      </c>
      <c r="F5824" s="29" t="n">
        <v>8</v>
      </c>
      <c r="G5824" s="30" t="n">
        <v>57201.03504</v>
      </c>
      <c r="H5824" s="31" t="n">
        <v>16</v>
      </c>
      <c r="I5824" s="32" t="n">
        <v>122899.27008</v>
      </c>
      <c r="J5824" s="33" t="n">
        <v>17</v>
      </c>
      <c r="K5824" s="34" t="n">
        <v>136230.030144</v>
      </c>
      <c r="L5824" s="25" t="n">
        <v>-0.5</v>
      </c>
      <c r="M5824" s="26" t="n">
        <v>-0.534569774069727</v>
      </c>
      <c r="N5824" s="27" t="n">
        <v>-0.529411764705882</v>
      </c>
      <c r="O5824" s="28" t="n">
        <v>-0.580114347919203</v>
      </c>
    </row>
    <row r="5825">
      <c r="B5825" t="s">
        <v>35</v>
      </c>
      <c r="C5825" t="s">
        <v>55</v>
      </c>
      <c r="D5825" t="s">
        <v>1136</v>
      </c>
      <c r="E5825" t="s">
        <v>30</v>
      </c>
      <c r="F5825" s="29" t="s">
        <v>85</v>
      </c>
      <c r="G5825" s="30" t="n">
        <v>30373.90484</v>
      </c>
      <c r="H5825" s="31" t="n">
        <v>8</v>
      </c>
      <c r="I5825" s="32" t="n">
        <v>71873.45768</v>
      </c>
      <c r="J5825" s="33"/>
      <c r="K5825" s="34"/>
      <c r="L5825" s="25" t="s">
        <v>86</v>
      </c>
      <c r="M5825" s="26" t="n">
        <v>-0.577397472997155</v>
      </c>
      <c r="N5825" s="27" t="s">
        <v>86</v>
      </c>
      <c r="O5825" s="28"/>
    </row>
    <row r="5826">
      <c r="B5826" t="s">
        <v>35</v>
      </c>
      <c r="C5826" t="s">
        <v>55</v>
      </c>
      <c r="D5826" t="s">
        <v>1403</v>
      </c>
      <c r="E5826" t="s">
        <v>44</v>
      </c>
      <c r="F5826" s="29" t="s">
        <v>85</v>
      </c>
      <c r="G5826" s="30" t="n">
        <v>12365.6</v>
      </c>
      <c r="H5826" s="31" t="s">
        <v>85</v>
      </c>
      <c r="I5826" s="32" t="n">
        <v>12514.95</v>
      </c>
      <c r="J5826" s="33" t="n">
        <v>8</v>
      </c>
      <c r="K5826" s="34" t="n">
        <v>27851.6</v>
      </c>
      <c r="L5826" s="25" t="s">
        <v>86</v>
      </c>
      <c r="M5826" s="26" t="n">
        <v>-0.0119337272621944</v>
      </c>
      <c r="N5826" s="27" t="s">
        <v>86</v>
      </c>
      <c r="O5826" s="28" t="n">
        <v>-0.556018325697626</v>
      </c>
    </row>
    <row r="5827">
      <c r="B5827" t="s">
        <v>35</v>
      </c>
      <c r="C5827" t="s">
        <v>56</v>
      </c>
      <c r="D5827" t="s">
        <v>1137</v>
      </c>
      <c r="E5827" t="s">
        <v>44</v>
      </c>
      <c r="F5827" s="29"/>
      <c r="G5827" s="30"/>
      <c r="H5827" s="31" t="s">
        <v>85</v>
      </c>
      <c r="I5827" s="32" t="n">
        <v>886.72</v>
      </c>
      <c r="J5827" s="33"/>
      <c r="K5827" s="34"/>
      <c r="L5827" s="25" t="s">
        <v>86</v>
      </c>
      <c r="M5827" s="26"/>
      <c r="N5827" s="27"/>
      <c r="O5827" s="28"/>
    </row>
    <row r="5828">
      <c r="B5828" t="s">
        <v>35</v>
      </c>
      <c r="C5828" t="s">
        <v>56</v>
      </c>
      <c r="D5828" t="s">
        <v>1138</v>
      </c>
      <c r="E5828" t="s">
        <v>30</v>
      </c>
      <c r="F5828" s="29" t="n">
        <v>144</v>
      </c>
      <c r="G5828" s="30" t="n">
        <v>834111.99414</v>
      </c>
      <c r="H5828" s="31" t="n">
        <v>114</v>
      </c>
      <c r="I5828" s="32" t="n">
        <v>753478.94676</v>
      </c>
      <c r="J5828" s="33" t="n">
        <v>119</v>
      </c>
      <c r="K5828" s="34" t="n">
        <v>637769.44727</v>
      </c>
      <c r="L5828" s="25" t="n">
        <v>0.263157894736842</v>
      </c>
      <c r="M5828" s="26" t="n">
        <v>0.107014333614398</v>
      </c>
      <c r="N5828" s="27" t="n">
        <v>0.210084033613445</v>
      </c>
      <c r="O5828" s="28" t="n">
        <v>0.307858188739603</v>
      </c>
    </row>
    <row r="5829">
      <c r="B5829" t="s">
        <v>35</v>
      </c>
      <c r="C5829" t="s">
        <v>56</v>
      </c>
      <c r="D5829" t="s">
        <v>1139</v>
      </c>
      <c r="E5829" t="s">
        <v>22</v>
      </c>
      <c r="F5829" s="29" t="n">
        <v>10</v>
      </c>
      <c r="G5829" s="30" t="n">
        <v>86277.13888</v>
      </c>
      <c r="H5829" s="31" t="n">
        <v>6</v>
      </c>
      <c r="I5829" s="32" t="n">
        <v>49512.00544</v>
      </c>
      <c r="J5829" s="33" t="s">
        <v>85</v>
      </c>
      <c r="K5829" s="34" t="n">
        <v>9192.2688</v>
      </c>
      <c r="L5829" s="25" t="n">
        <v>0.666666666666667</v>
      </c>
      <c r="M5829" s="26" t="n">
        <v>0.742549874788509</v>
      </c>
      <c r="N5829" s="27" t="s">
        <v>86</v>
      </c>
      <c r="O5829" s="28" t="n">
        <v>8.38583724618671</v>
      </c>
    </row>
    <row r="5830">
      <c r="B5830" t="s">
        <v>35</v>
      </c>
      <c r="C5830" t="s">
        <v>56</v>
      </c>
      <c r="D5830" t="s">
        <v>1140</v>
      </c>
      <c r="E5830" t="s">
        <v>30</v>
      </c>
      <c r="F5830" s="29" t="n">
        <v>130</v>
      </c>
      <c r="G5830" s="30" t="n">
        <v>963087.35812</v>
      </c>
      <c r="H5830" s="31" t="n">
        <v>121</v>
      </c>
      <c r="I5830" s="32" t="n">
        <v>918214.575</v>
      </c>
      <c r="J5830" s="33" t="n">
        <v>91</v>
      </c>
      <c r="K5830" s="34" t="n">
        <v>557727.08802</v>
      </c>
      <c r="L5830" s="25" t="n">
        <v>0.0743801652892562</v>
      </c>
      <c r="M5830" s="26" t="n">
        <v>0.0488696044930454</v>
      </c>
      <c r="N5830" s="27" t="n">
        <v>0.428571428571429</v>
      </c>
      <c r="O5830" s="28" t="n">
        <v>0.726807570955678</v>
      </c>
    </row>
    <row r="5831">
      <c r="B5831" t="s">
        <v>35</v>
      </c>
      <c r="C5831" t="s">
        <v>56</v>
      </c>
      <c r="D5831" t="s">
        <v>1141</v>
      </c>
      <c r="E5831" t="s">
        <v>22</v>
      </c>
      <c r="F5831" s="29" t="s">
        <v>85</v>
      </c>
      <c r="G5831" s="30" t="n">
        <v>23049.65552</v>
      </c>
      <c r="H5831" s="31" t="n">
        <v>5</v>
      </c>
      <c r="I5831" s="32" t="n">
        <v>29097.23424</v>
      </c>
      <c r="J5831" s="33" t="n">
        <v>6</v>
      </c>
      <c r="K5831" s="34" t="n">
        <v>41845.3776</v>
      </c>
      <c r="L5831" s="25" t="s">
        <v>86</v>
      </c>
      <c r="M5831" s="26" t="n">
        <v>-0.207840328400917</v>
      </c>
      <c r="N5831" s="27" t="s">
        <v>86</v>
      </c>
      <c r="O5831" s="28" t="n">
        <v>-0.449170808294964</v>
      </c>
    </row>
    <row r="5832">
      <c r="B5832" t="s">
        <v>35</v>
      </c>
      <c r="C5832" t="s">
        <v>56</v>
      </c>
      <c r="D5832" t="s">
        <v>1142</v>
      </c>
      <c r="E5832" t="s">
        <v>22</v>
      </c>
      <c r="F5832" s="29" t="s">
        <v>85</v>
      </c>
      <c r="G5832" s="30" t="n">
        <v>21216.25232</v>
      </c>
      <c r="H5832" s="31" t="n">
        <v>6</v>
      </c>
      <c r="I5832" s="32" t="n">
        <v>30257.61776</v>
      </c>
      <c r="J5832" s="33" t="n">
        <v>6</v>
      </c>
      <c r="K5832" s="34" t="n">
        <v>34285.84848</v>
      </c>
      <c r="L5832" s="25" t="s">
        <v>86</v>
      </c>
      <c r="M5832" s="26" t="n">
        <v>-0.298812864638422</v>
      </c>
      <c r="N5832" s="27" t="s">
        <v>86</v>
      </c>
      <c r="O5832" s="28" t="n">
        <v>-0.381195062669191</v>
      </c>
    </row>
    <row r="5833">
      <c r="B5833" t="s">
        <v>35</v>
      </c>
      <c r="C5833" t="s">
        <v>56</v>
      </c>
      <c r="D5833" t="s">
        <v>1464</v>
      </c>
      <c r="E5833" t="s">
        <v>42</v>
      </c>
      <c r="F5833" s="29"/>
      <c r="G5833" s="30"/>
      <c r="H5833" s="31" t="s">
        <v>85</v>
      </c>
      <c r="I5833" s="32" t="n">
        <v>14825.9454</v>
      </c>
      <c r="J5833" s="33" t="s">
        <v>85</v>
      </c>
      <c r="K5833" s="34" t="n">
        <v>2660.754495</v>
      </c>
      <c r="L5833" s="25" t="s">
        <v>86</v>
      </c>
      <c r="M5833" s="26"/>
      <c r="N5833" s="27" t="s">
        <v>86</v>
      </c>
      <c r="O5833" s="28"/>
    </row>
    <row r="5834">
      <c r="B5834" t="s">
        <v>35</v>
      </c>
      <c r="C5834" t="s">
        <v>56</v>
      </c>
      <c r="D5834" t="s">
        <v>1143</v>
      </c>
      <c r="E5834" t="s">
        <v>30</v>
      </c>
      <c r="F5834" s="29" t="n">
        <v>167</v>
      </c>
      <c r="G5834" s="30" t="n">
        <v>1040388.9678</v>
      </c>
      <c r="H5834" s="31" t="n">
        <v>164</v>
      </c>
      <c r="I5834" s="32" t="n">
        <v>1181646.182408</v>
      </c>
      <c r="J5834" s="33" t="n">
        <v>162</v>
      </c>
      <c r="K5834" s="34" t="n">
        <v>681877.29906</v>
      </c>
      <c r="L5834" s="25" t="n">
        <v>0.0182926829268293</v>
      </c>
      <c r="M5834" s="26" t="n">
        <v>-0.119542733443391</v>
      </c>
      <c r="N5834" s="27" t="n">
        <v>0.0308641975308641</v>
      </c>
      <c r="O5834" s="28" t="n">
        <v>0.525771526980331</v>
      </c>
    </row>
    <row r="5835">
      <c r="B5835" t="s">
        <v>35</v>
      </c>
      <c r="C5835" t="s">
        <v>56</v>
      </c>
      <c r="D5835" t="s">
        <v>1144</v>
      </c>
      <c r="E5835" t="s">
        <v>30</v>
      </c>
      <c r="F5835" s="29" t="n">
        <v>44</v>
      </c>
      <c r="G5835" s="30" t="n">
        <v>569433.43814</v>
      </c>
      <c r="H5835" s="31" t="n">
        <v>53</v>
      </c>
      <c r="I5835" s="32" t="n">
        <v>446794.77912</v>
      </c>
      <c r="J5835" s="33" t="n">
        <v>64</v>
      </c>
      <c r="K5835" s="34" t="n">
        <v>490589.581614</v>
      </c>
      <c r="L5835" s="25" t="n">
        <v>-0.169811320754717</v>
      </c>
      <c r="M5835" s="26" t="n">
        <v>0.274485434367759</v>
      </c>
      <c r="N5835" s="27" t="n">
        <v>-0.3125</v>
      </c>
      <c r="O5835" s="28" t="n">
        <v>0.160712455952713</v>
      </c>
    </row>
    <row r="5836">
      <c r="B5836" t="s">
        <v>35</v>
      </c>
      <c r="C5836" t="s">
        <v>56</v>
      </c>
      <c r="D5836" t="s">
        <v>1408</v>
      </c>
      <c r="E5836" t="s">
        <v>44</v>
      </c>
      <c r="F5836" s="29" t="n">
        <v>21</v>
      </c>
      <c r="G5836" s="30" t="n">
        <v>55571.2</v>
      </c>
      <c r="H5836" s="31" t="n">
        <v>15</v>
      </c>
      <c r="I5836" s="32" t="n">
        <v>43942.4</v>
      </c>
      <c r="J5836" s="33" t="n">
        <v>28</v>
      </c>
      <c r="K5836" s="34" t="n">
        <v>88258.65</v>
      </c>
      <c r="L5836" s="25" t="n">
        <v>0.4</v>
      </c>
      <c r="M5836" s="26" t="n">
        <v>0.264637343431401</v>
      </c>
      <c r="N5836" s="27" t="n">
        <v>-0.25</v>
      </c>
      <c r="O5836" s="28" t="n">
        <v>-0.370359732445488</v>
      </c>
    </row>
    <row r="5837">
      <c r="B5837" t="s">
        <v>35</v>
      </c>
      <c r="C5837" t="s">
        <v>56</v>
      </c>
      <c r="D5837" t="s">
        <v>1146</v>
      </c>
      <c r="E5837" t="s">
        <v>38</v>
      </c>
      <c r="F5837" s="29" t="n">
        <v>53</v>
      </c>
      <c r="G5837" s="30" t="n">
        <v>875197.27076</v>
      </c>
      <c r="H5837" s="31" t="n">
        <v>61</v>
      </c>
      <c r="I5837" s="32" t="n">
        <v>1387661.917004</v>
      </c>
      <c r="J5837" s="33" t="n">
        <v>33</v>
      </c>
      <c r="K5837" s="34" t="n">
        <v>667071.129744</v>
      </c>
      <c r="L5837" s="25" t="n">
        <v>-0.131147540983607</v>
      </c>
      <c r="M5837" s="26" t="n">
        <v>-0.369300792912459</v>
      </c>
      <c r="N5837" s="27" t="n">
        <v>0.606060606060606</v>
      </c>
      <c r="O5837" s="28" t="n">
        <v>0.311999922850614</v>
      </c>
    </row>
    <row r="5838">
      <c r="B5838" t="s">
        <v>35</v>
      </c>
      <c r="C5838" t="s">
        <v>56</v>
      </c>
      <c r="D5838" t="s">
        <v>1147</v>
      </c>
      <c r="E5838" t="s">
        <v>22</v>
      </c>
      <c r="F5838" s="29" t="n">
        <v>87</v>
      </c>
      <c r="G5838" s="30" t="n">
        <v>543996.20048</v>
      </c>
      <c r="H5838" s="31" t="n">
        <v>92</v>
      </c>
      <c r="I5838" s="32" t="n">
        <v>548742.71792</v>
      </c>
      <c r="J5838" s="33" t="n">
        <v>83</v>
      </c>
      <c r="K5838" s="34" t="n">
        <v>433651.91184</v>
      </c>
      <c r="L5838" s="25" t="n">
        <v>-0.0543478260869565</v>
      </c>
      <c r="M5838" s="26" t="n">
        <v>-0.00864980488122291</v>
      </c>
      <c r="N5838" s="27" t="n">
        <v>0.0481927710843373</v>
      </c>
      <c r="O5838" s="28" t="n">
        <v>0.254453596599645</v>
      </c>
    </row>
    <row r="5839">
      <c r="B5839" t="s">
        <v>35</v>
      </c>
      <c r="C5839" t="s">
        <v>56</v>
      </c>
      <c r="D5839" t="s">
        <v>1148</v>
      </c>
      <c r="E5839" t="s">
        <v>33</v>
      </c>
      <c r="F5839" s="29" t="n">
        <v>13</v>
      </c>
      <c r="G5839" s="30" t="n">
        <v>118287.976</v>
      </c>
      <c r="H5839" s="31" t="n">
        <v>7</v>
      </c>
      <c r="I5839" s="32" t="n">
        <v>60119.188</v>
      </c>
      <c r="J5839" s="33" t="n">
        <v>11</v>
      </c>
      <c r="K5839" s="34" t="n">
        <v>86641.488</v>
      </c>
      <c r="L5839" s="25" t="n">
        <v>0.857142857142857</v>
      </c>
      <c r="M5839" s="26" t="n">
        <v>0.96755777872449</v>
      </c>
      <c r="N5839" s="27" t="n">
        <v>0.181818181818182</v>
      </c>
      <c r="O5839" s="28" t="n">
        <v>0.365257900464498</v>
      </c>
    </row>
    <row r="5840">
      <c r="B5840" t="s">
        <v>35</v>
      </c>
      <c r="C5840" t="s">
        <v>56</v>
      </c>
      <c r="D5840" t="s">
        <v>920</v>
      </c>
      <c r="E5840" t="s">
        <v>22</v>
      </c>
      <c r="F5840" s="29" t="n">
        <v>27</v>
      </c>
      <c r="G5840" s="30" t="n">
        <v>238576.4256</v>
      </c>
      <c r="H5840" s="31" t="n">
        <v>29</v>
      </c>
      <c r="I5840" s="32" t="n">
        <v>236963.81168</v>
      </c>
      <c r="J5840" s="33" t="n">
        <v>21</v>
      </c>
      <c r="K5840" s="34" t="n">
        <v>166186.9872</v>
      </c>
      <c r="L5840" s="25" t="n">
        <v>-0.0689655172413793</v>
      </c>
      <c r="M5840" s="26" t="n">
        <v>0.00680531727003819</v>
      </c>
      <c r="N5840" s="27" t="n">
        <v>0.285714285714286</v>
      </c>
      <c r="O5840" s="28" t="n">
        <v>0.43559029271577</v>
      </c>
    </row>
    <row r="5841">
      <c r="B5841" t="s">
        <v>35</v>
      </c>
      <c r="C5841" t="s">
        <v>56</v>
      </c>
      <c r="D5841" t="s">
        <v>1149</v>
      </c>
      <c r="E5841" t="s">
        <v>22</v>
      </c>
      <c r="F5841" s="29" t="s">
        <v>85</v>
      </c>
      <c r="G5841" s="30" t="n">
        <v>30394.21632</v>
      </c>
      <c r="H5841" s="31" t="n">
        <v>5</v>
      </c>
      <c r="I5841" s="32" t="n">
        <v>43361.4064</v>
      </c>
      <c r="J5841" s="33" t="n">
        <v>5</v>
      </c>
      <c r="K5841" s="34" t="n">
        <v>32890.6656</v>
      </c>
      <c r="L5841" s="25" t="s">
        <v>86</v>
      </c>
      <c r="M5841" s="26" t="n">
        <v>-0.299049112023267</v>
      </c>
      <c r="N5841" s="27" t="s">
        <v>86</v>
      </c>
      <c r="O5841" s="28" t="n">
        <v>-0.0759014521129059</v>
      </c>
    </row>
    <row r="5842">
      <c r="B5842" t="s">
        <v>35</v>
      </c>
      <c r="C5842" t="s">
        <v>56</v>
      </c>
      <c r="D5842" t="s">
        <v>1150</v>
      </c>
      <c r="E5842" t="s">
        <v>22</v>
      </c>
      <c r="F5842" s="29" t="n">
        <v>19</v>
      </c>
      <c r="G5842" s="30" t="n">
        <v>131867.12016</v>
      </c>
      <c r="H5842" s="31" t="n">
        <v>9</v>
      </c>
      <c r="I5842" s="32" t="n">
        <v>79065.595008</v>
      </c>
      <c r="J5842" s="33" t="n">
        <v>16</v>
      </c>
      <c r="K5842" s="34" t="n">
        <v>117596.84976</v>
      </c>
      <c r="L5842" s="25" t="n">
        <v>1.11111111111111</v>
      </c>
      <c r="M5842" s="26" t="n">
        <v>0.667819234733609</v>
      </c>
      <c r="N5842" s="27" t="n">
        <v>0.1875</v>
      </c>
      <c r="O5842" s="28" t="n">
        <v>0.121349087404329</v>
      </c>
    </row>
    <row r="5843">
      <c r="B5843" t="s">
        <v>35</v>
      </c>
      <c r="C5843" t="s">
        <v>56</v>
      </c>
      <c r="D5843" t="s">
        <v>1151</v>
      </c>
      <c r="E5843" t="s">
        <v>22</v>
      </c>
      <c r="F5843" s="29" t="n">
        <v>27</v>
      </c>
      <c r="G5843" s="30" t="n">
        <v>211832.73696</v>
      </c>
      <c r="H5843" s="31" t="n">
        <v>45</v>
      </c>
      <c r="I5843" s="32" t="n">
        <v>370823.78528</v>
      </c>
      <c r="J5843" s="33" t="n">
        <v>35</v>
      </c>
      <c r="K5843" s="34" t="n">
        <v>261785.74032</v>
      </c>
      <c r="L5843" s="25" t="n">
        <v>-0.4</v>
      </c>
      <c r="M5843" s="26" t="n">
        <v>-0.428750944872508</v>
      </c>
      <c r="N5843" s="27" t="n">
        <v>-0.228571428571429</v>
      </c>
      <c r="O5843" s="28" t="n">
        <v>-0.190816364936221</v>
      </c>
    </row>
    <row r="5844">
      <c r="B5844" t="s">
        <v>35</v>
      </c>
      <c r="C5844" t="s">
        <v>56</v>
      </c>
      <c r="D5844" t="s">
        <v>1152</v>
      </c>
      <c r="E5844" t="s">
        <v>22</v>
      </c>
      <c r="F5844" s="29" t="n">
        <v>28</v>
      </c>
      <c r="G5844" s="30" t="n">
        <v>232881.34272</v>
      </c>
      <c r="H5844" s="31" t="n">
        <v>17</v>
      </c>
      <c r="I5844" s="32" t="n">
        <v>135789.8672</v>
      </c>
      <c r="J5844" s="33" t="n">
        <v>29</v>
      </c>
      <c r="K5844" s="34" t="n">
        <v>189973.836</v>
      </c>
      <c r="L5844" s="25" t="n">
        <v>0.647058823529412</v>
      </c>
      <c r="M5844" s="26" t="n">
        <v>0.715012670105918</v>
      </c>
      <c r="N5844" s="27" t="n">
        <v>-0.0344827586206896</v>
      </c>
      <c r="O5844" s="28" t="n">
        <v>0.225860084859264</v>
      </c>
    </row>
    <row r="5845">
      <c r="B5845" t="s">
        <v>35</v>
      </c>
      <c r="C5845" t="s">
        <v>56</v>
      </c>
      <c r="D5845" t="s">
        <v>1154</v>
      </c>
      <c r="E5845" t="s">
        <v>30</v>
      </c>
      <c r="F5845" s="29" t="n">
        <v>30</v>
      </c>
      <c r="G5845" s="30" t="n">
        <v>214848.25908</v>
      </c>
      <c r="H5845" s="31" t="n">
        <v>28</v>
      </c>
      <c r="I5845" s="32" t="n">
        <v>210035.1476</v>
      </c>
      <c r="J5845" s="33" t="n">
        <v>27</v>
      </c>
      <c r="K5845" s="34" t="n">
        <v>214788.7977</v>
      </c>
      <c r="L5845" s="25" t="n">
        <v>0.0714285714285714</v>
      </c>
      <c r="M5845" s="26" t="n">
        <v>0.0229157430791835</v>
      </c>
      <c r="N5845" s="27" t="n">
        <v>0.111111111111111</v>
      </c>
      <c r="O5845" s="28" t="n">
        <v>0.000276836504681466</v>
      </c>
    </row>
    <row r="5846">
      <c r="B5846" t="s">
        <v>35</v>
      </c>
      <c r="C5846" t="s">
        <v>56</v>
      </c>
      <c r="D5846" t="s">
        <v>1155</v>
      </c>
      <c r="E5846" t="s">
        <v>22</v>
      </c>
      <c r="F5846" s="29" t="n">
        <v>24</v>
      </c>
      <c r="G5846" s="30" t="n">
        <v>195414.5944</v>
      </c>
      <c r="H5846" s="31" t="n">
        <v>15</v>
      </c>
      <c r="I5846" s="32" t="n">
        <v>130146.90416</v>
      </c>
      <c r="J5846" s="33" t="n">
        <v>16</v>
      </c>
      <c r="K5846" s="34" t="n">
        <v>123216.50016</v>
      </c>
      <c r="L5846" s="25" t="n">
        <v>0.6</v>
      </c>
      <c r="M5846" s="26" t="n">
        <v>0.501492453172464</v>
      </c>
      <c r="N5846" s="27" t="n">
        <v>0.5</v>
      </c>
      <c r="O5846" s="28" t="n">
        <v>0.585945016667807</v>
      </c>
    </row>
    <row r="5847">
      <c r="B5847" t="s">
        <v>35</v>
      </c>
      <c r="C5847" t="s">
        <v>56</v>
      </c>
      <c r="D5847" t="s">
        <v>1465</v>
      </c>
      <c r="E5847" t="s">
        <v>22</v>
      </c>
      <c r="F5847" s="29" t="n">
        <v>12</v>
      </c>
      <c r="G5847" s="30" t="n">
        <v>75910.47448</v>
      </c>
      <c r="H5847" s="31" t="n">
        <v>17</v>
      </c>
      <c r="I5847" s="32" t="n">
        <v>133963.01468</v>
      </c>
      <c r="J5847" s="33" t="n">
        <v>12</v>
      </c>
      <c r="K5847" s="34" t="n">
        <v>95824.05642</v>
      </c>
      <c r="L5847" s="25" t="n">
        <v>-0.294117647058823</v>
      </c>
      <c r="M5847" s="26" t="n">
        <v>-0.433347520124649</v>
      </c>
      <c r="N5847" s="27" t="n">
        <v>0</v>
      </c>
      <c r="O5847" s="28" t="n">
        <v>-0.207814015435937</v>
      </c>
    </row>
    <row r="5848">
      <c r="B5848" t="s">
        <v>35</v>
      </c>
      <c r="C5848" t="s">
        <v>56</v>
      </c>
      <c r="D5848" t="s">
        <v>1156</v>
      </c>
      <c r="E5848" t="s">
        <v>30</v>
      </c>
      <c r="F5848" s="29" t="n">
        <v>87</v>
      </c>
      <c r="G5848" s="30" t="n">
        <v>552245.44918</v>
      </c>
      <c r="H5848" s="31" t="n">
        <v>74</v>
      </c>
      <c r="I5848" s="32" t="n">
        <v>416880.31884</v>
      </c>
      <c r="J5848" s="33" t="n">
        <v>69</v>
      </c>
      <c r="K5848" s="34" t="n">
        <v>334066.51748</v>
      </c>
      <c r="L5848" s="25" t="n">
        <v>0.175675675675676</v>
      </c>
      <c r="M5848" s="26" t="n">
        <v>0.324709812918641</v>
      </c>
      <c r="N5848" s="27" t="n">
        <v>0.260869565217391</v>
      </c>
      <c r="O5848" s="28" t="n">
        <v>0.653100266814564</v>
      </c>
    </row>
    <row r="5849">
      <c r="B5849" t="s">
        <v>35</v>
      </c>
      <c r="C5849" t="s">
        <v>56</v>
      </c>
      <c r="D5849" t="s">
        <v>1602</v>
      </c>
      <c r="E5849" t="s">
        <v>44</v>
      </c>
      <c r="F5849" s="29"/>
      <c r="G5849" s="30"/>
      <c r="H5849" s="31"/>
      <c r="I5849" s="32"/>
      <c r="J5849" s="33" t="n">
        <v>433</v>
      </c>
      <c r="K5849" s="34" t="n">
        <v>2751721.4262</v>
      </c>
      <c r="L5849" s="25"/>
      <c r="M5849" s="26"/>
      <c r="N5849" s="27"/>
      <c r="O5849" s="28"/>
    </row>
    <row r="5850">
      <c r="B5850" t="s">
        <v>35</v>
      </c>
      <c r="C5850" t="s">
        <v>56</v>
      </c>
      <c r="D5850" t="s">
        <v>1157</v>
      </c>
      <c r="E5850" t="s">
        <v>39</v>
      </c>
      <c r="F5850" s="29" t="n">
        <v>22</v>
      </c>
      <c r="G5850" s="30" t="n">
        <v>77071.8796</v>
      </c>
      <c r="H5850" s="31" t="n">
        <v>11</v>
      </c>
      <c r="I5850" s="32" t="n">
        <v>26012.4936</v>
      </c>
      <c r="J5850" s="33" t="n">
        <v>9</v>
      </c>
      <c r="K5850" s="34" t="n">
        <v>23389.8948</v>
      </c>
      <c r="L5850" s="25" t="n">
        <v>1</v>
      </c>
      <c r="M5850" s="26" t="n">
        <v>1.96287932964643</v>
      </c>
      <c r="N5850" s="27" t="n">
        <v>1.44444444444444</v>
      </c>
      <c r="O5850" s="28" t="n">
        <v>2.29509304163266</v>
      </c>
    </row>
    <row r="5851">
      <c r="B5851" t="s">
        <v>35</v>
      </c>
      <c r="C5851" t="s">
        <v>56</v>
      </c>
      <c r="D5851" t="s">
        <v>1158</v>
      </c>
      <c r="E5851" t="s">
        <v>30</v>
      </c>
      <c r="F5851" s="29" t="n">
        <v>29</v>
      </c>
      <c r="G5851" s="30" t="n">
        <v>220420.37404</v>
      </c>
      <c r="H5851" s="31" t="n">
        <v>29</v>
      </c>
      <c r="I5851" s="32" t="n">
        <v>214144.20604</v>
      </c>
      <c r="J5851" s="33" t="n">
        <v>19</v>
      </c>
      <c r="K5851" s="34" t="n">
        <v>138704.67252</v>
      </c>
      <c r="L5851" s="25" t="n">
        <v>0</v>
      </c>
      <c r="M5851" s="26" t="n">
        <v>0.0293081382684137</v>
      </c>
      <c r="N5851" s="27" t="n">
        <v>0.526315789473684</v>
      </c>
      <c r="O5851" s="28" t="n">
        <v>0.589134454055377</v>
      </c>
    </row>
    <row r="5852">
      <c r="B5852" t="s">
        <v>35</v>
      </c>
      <c r="C5852" t="s">
        <v>56</v>
      </c>
      <c r="D5852" t="s">
        <v>1159</v>
      </c>
      <c r="E5852" t="s">
        <v>30</v>
      </c>
      <c r="F5852" s="29" t="n">
        <v>176</v>
      </c>
      <c r="G5852" s="30" t="n">
        <v>1429178.85113</v>
      </c>
      <c r="H5852" s="31" t="n">
        <v>153</v>
      </c>
      <c r="I5852" s="32" t="n">
        <v>1436819.22208</v>
      </c>
      <c r="J5852" s="33" t="n">
        <v>137</v>
      </c>
      <c r="K5852" s="34" t="n">
        <v>1050586.815336</v>
      </c>
      <c r="L5852" s="25" t="n">
        <v>0.150326797385621</v>
      </c>
      <c r="M5852" s="26" t="n">
        <v>-0.00531755897512243</v>
      </c>
      <c r="N5852" s="27" t="n">
        <v>0.284671532846715</v>
      </c>
      <c r="O5852" s="28" t="n">
        <v>0.360362447222335</v>
      </c>
    </row>
    <row r="5853">
      <c r="B5853" t="s">
        <v>35</v>
      </c>
      <c r="C5853" t="s">
        <v>56</v>
      </c>
      <c r="D5853" t="s">
        <v>1160</v>
      </c>
      <c r="E5853" t="s">
        <v>22</v>
      </c>
      <c r="F5853" s="29" t="s">
        <v>85</v>
      </c>
      <c r="G5853" s="30" t="n">
        <v>6824.272</v>
      </c>
      <c r="H5853" s="31" t="s">
        <v>85</v>
      </c>
      <c r="I5853" s="32" t="n">
        <v>25810.41632</v>
      </c>
      <c r="J5853" s="33" t="n">
        <v>9</v>
      </c>
      <c r="K5853" s="34" t="n">
        <v>56554.35552</v>
      </c>
      <c r="L5853" s="25" t="s">
        <v>86</v>
      </c>
      <c r="M5853" s="26" t="n">
        <v>-0.735600080394209</v>
      </c>
      <c r="N5853" s="27" t="s">
        <v>86</v>
      </c>
      <c r="O5853" s="28" t="n">
        <v>-0.879332512283928</v>
      </c>
    </row>
    <row r="5854">
      <c r="B5854" t="s">
        <v>35</v>
      </c>
      <c r="C5854" t="s">
        <v>56</v>
      </c>
      <c r="D5854" t="s">
        <v>1161</v>
      </c>
      <c r="E5854" t="s">
        <v>33</v>
      </c>
      <c r="F5854" s="29" t="n">
        <v>193</v>
      </c>
      <c r="G5854" s="30" t="n">
        <v>1520172.6223</v>
      </c>
      <c r="H5854" s="31" t="n">
        <v>167</v>
      </c>
      <c r="I5854" s="32" t="n">
        <v>1286470.26648</v>
      </c>
      <c r="J5854" s="33" t="n">
        <v>205</v>
      </c>
      <c r="K5854" s="34" t="n">
        <v>1395047.43</v>
      </c>
      <c r="L5854" s="25" t="n">
        <v>0.155688622754491</v>
      </c>
      <c r="M5854" s="26" t="n">
        <v>0.181661684618214</v>
      </c>
      <c r="N5854" s="27" t="n">
        <v>-0.0585365853658537</v>
      </c>
      <c r="O5854" s="28" t="n">
        <v>0.0896924288086749</v>
      </c>
    </row>
    <row r="5855">
      <c r="B5855" t="s">
        <v>35</v>
      </c>
      <c r="C5855" t="s">
        <v>56</v>
      </c>
      <c r="D5855" t="s">
        <v>1162</v>
      </c>
      <c r="E5855" t="s">
        <v>39</v>
      </c>
      <c r="F5855" s="29" t="n">
        <v>39</v>
      </c>
      <c r="G5855" s="30" t="n">
        <v>234049.354</v>
      </c>
      <c r="H5855" s="31" t="n">
        <v>24</v>
      </c>
      <c r="I5855" s="32" t="n">
        <v>171413.455</v>
      </c>
      <c r="J5855" s="33" t="n">
        <v>41</v>
      </c>
      <c r="K5855" s="34" t="n">
        <v>293626.6679</v>
      </c>
      <c r="L5855" s="25" t="n">
        <v>0.625</v>
      </c>
      <c r="M5855" s="26" t="n">
        <v>0.36540829889929</v>
      </c>
      <c r="N5855" s="27" t="n">
        <v>-0.0487804878048781</v>
      </c>
      <c r="O5855" s="28" t="n">
        <v>-0.202901576774662</v>
      </c>
    </row>
    <row r="5856">
      <c r="B5856" t="s">
        <v>35</v>
      </c>
      <c r="C5856" t="s">
        <v>56</v>
      </c>
      <c r="D5856" t="s">
        <v>1163</v>
      </c>
      <c r="E5856" t="s">
        <v>44</v>
      </c>
      <c r="F5856" s="29" t="s">
        <v>85</v>
      </c>
      <c r="G5856" s="30" t="n">
        <v>7909.96</v>
      </c>
      <c r="H5856" s="31" t="s">
        <v>85</v>
      </c>
      <c r="I5856" s="32" t="n">
        <v>16247.084</v>
      </c>
      <c r="J5856" s="33" t="s">
        <v>85</v>
      </c>
      <c r="K5856" s="34" t="n">
        <v>7436.748</v>
      </c>
      <c r="L5856" s="25" t="s">
        <v>86</v>
      </c>
      <c r="M5856" s="26" t="n">
        <v>-0.51314586666752</v>
      </c>
      <c r="N5856" s="27" t="s">
        <v>86</v>
      </c>
      <c r="O5856" s="28" t="n">
        <v>0.063631576597728</v>
      </c>
    </row>
    <row r="5857">
      <c r="B5857" t="s">
        <v>35</v>
      </c>
      <c r="C5857" t="s">
        <v>56</v>
      </c>
      <c r="D5857" t="s">
        <v>1164</v>
      </c>
      <c r="E5857" t="s">
        <v>22</v>
      </c>
      <c r="F5857" s="29" t="n">
        <v>14</v>
      </c>
      <c r="G5857" s="30" t="n">
        <v>94867.98976</v>
      </c>
      <c r="H5857" s="31" t="n">
        <v>16</v>
      </c>
      <c r="I5857" s="32" t="n">
        <v>109736.73616</v>
      </c>
      <c r="J5857" s="33" t="n">
        <v>20</v>
      </c>
      <c r="K5857" s="34" t="n">
        <v>136919.66424</v>
      </c>
      <c r="L5857" s="25" t="n">
        <v>-0.125</v>
      </c>
      <c r="M5857" s="26" t="n">
        <v>-0.135494702323941</v>
      </c>
      <c r="N5857" s="27" t="n">
        <v>-0.3</v>
      </c>
      <c r="O5857" s="28" t="n">
        <v>-0.307126625772976</v>
      </c>
    </row>
    <row r="5858">
      <c r="B5858" t="s">
        <v>35</v>
      </c>
      <c r="C5858" t="s">
        <v>56</v>
      </c>
      <c r="D5858" t="s">
        <v>1165</v>
      </c>
      <c r="E5858" t="s">
        <v>33</v>
      </c>
      <c r="F5858" s="29" t="n">
        <v>52</v>
      </c>
      <c r="G5858" s="30" t="n">
        <v>363216.6788</v>
      </c>
      <c r="H5858" s="31" t="n">
        <v>64</v>
      </c>
      <c r="I5858" s="32" t="n">
        <v>638770.48306</v>
      </c>
      <c r="J5858" s="33" t="n">
        <v>62</v>
      </c>
      <c r="K5858" s="34" t="n">
        <v>428999.9436</v>
      </c>
      <c r="L5858" s="25" t="n">
        <v>-0.1875</v>
      </c>
      <c r="M5858" s="26" t="n">
        <v>-0.431381554983525</v>
      </c>
      <c r="N5858" s="27" t="n">
        <v>-0.161290322580645</v>
      </c>
      <c r="O5858" s="28" t="n">
        <v>-0.153340963749255</v>
      </c>
    </row>
    <row r="5859">
      <c r="B5859" t="s">
        <v>35</v>
      </c>
      <c r="C5859" t="s">
        <v>56</v>
      </c>
      <c r="D5859" t="s">
        <v>1166</v>
      </c>
      <c r="E5859" t="s">
        <v>33</v>
      </c>
      <c r="F5859" s="29" t="n">
        <v>98</v>
      </c>
      <c r="G5859" s="30" t="n">
        <v>902417.5358</v>
      </c>
      <c r="H5859" s="31" t="n">
        <v>96</v>
      </c>
      <c r="I5859" s="32" t="n">
        <v>753806.1017</v>
      </c>
      <c r="J5859" s="33" t="n">
        <v>110</v>
      </c>
      <c r="K5859" s="34" t="n">
        <v>740435.202</v>
      </c>
      <c r="L5859" s="25" t="n">
        <v>0.0208333333333333</v>
      </c>
      <c r="M5859" s="26" t="n">
        <v>0.197148091219809</v>
      </c>
      <c r="N5859" s="27" t="n">
        <v>-0.109090909090909</v>
      </c>
      <c r="O5859" s="28" t="n">
        <v>0.218766386798557</v>
      </c>
    </row>
    <row r="5860">
      <c r="B5860" t="s">
        <v>35</v>
      </c>
      <c r="C5860" t="s">
        <v>56</v>
      </c>
      <c r="D5860" t="s">
        <v>940</v>
      </c>
      <c r="E5860" t="s">
        <v>22</v>
      </c>
      <c r="F5860" s="29" t="n">
        <v>7</v>
      </c>
      <c r="G5860" s="30" t="n">
        <v>38817.5296</v>
      </c>
      <c r="H5860" s="31" t="s">
        <v>85</v>
      </c>
      <c r="I5860" s="32" t="n">
        <v>7977.45664</v>
      </c>
      <c r="J5860" s="33" t="n">
        <v>6</v>
      </c>
      <c r="K5860" s="34" t="n">
        <v>33047.85744</v>
      </c>
      <c r="L5860" s="25" t="s">
        <v>86</v>
      </c>
      <c r="M5860" s="26" t="n">
        <v>3.8659029251709</v>
      </c>
      <c r="N5860" s="27" t="n">
        <v>0.166666666666667</v>
      </c>
      <c r="O5860" s="28" t="n">
        <v>0.174585362166825</v>
      </c>
    </row>
    <row r="5861">
      <c r="B5861" t="s">
        <v>35</v>
      </c>
      <c r="C5861" t="s">
        <v>56</v>
      </c>
      <c r="D5861" t="s">
        <v>1169</v>
      </c>
      <c r="E5861" t="s">
        <v>38</v>
      </c>
      <c r="F5861" s="29"/>
      <c r="G5861" s="30"/>
      <c r="H5861" s="31"/>
      <c r="I5861" s="32"/>
      <c r="J5861" s="33" t="n">
        <v>5</v>
      </c>
      <c r="K5861" s="34" t="n">
        <v>11504.304</v>
      </c>
      <c r="L5861" s="25"/>
      <c r="M5861" s="26"/>
      <c r="N5861" s="27"/>
      <c r="O5861" s="28"/>
    </row>
    <row r="5862">
      <c r="B5862" t="s">
        <v>35</v>
      </c>
      <c r="C5862" t="s">
        <v>56</v>
      </c>
      <c r="D5862" t="s">
        <v>1170</v>
      </c>
      <c r="E5862" t="s">
        <v>38</v>
      </c>
      <c r="F5862" s="29" t="n">
        <v>72</v>
      </c>
      <c r="G5862" s="30" t="n">
        <v>354484.94112</v>
      </c>
      <c r="H5862" s="31" t="n">
        <v>76</v>
      </c>
      <c r="I5862" s="32" t="n">
        <v>387461.69616</v>
      </c>
      <c r="J5862" s="33" t="n">
        <v>68</v>
      </c>
      <c r="K5862" s="34" t="n">
        <v>285177.312</v>
      </c>
      <c r="L5862" s="25" t="n">
        <v>-0.0526315789473685</v>
      </c>
      <c r="M5862" s="26" t="n">
        <v>-0.0851097163069829</v>
      </c>
      <c r="N5862" s="27" t="n">
        <v>0.0588235294117647</v>
      </c>
      <c r="O5862" s="28" t="n">
        <v>0.243033460950778</v>
      </c>
    </row>
    <row r="5863">
      <c r="B5863" t="s">
        <v>35</v>
      </c>
      <c r="C5863" t="s">
        <v>56</v>
      </c>
      <c r="D5863" t="s">
        <v>1171</v>
      </c>
      <c r="E5863" t="s">
        <v>22</v>
      </c>
      <c r="F5863" s="29" t="n">
        <v>14</v>
      </c>
      <c r="G5863" s="30" t="n">
        <v>116200.20736</v>
      </c>
      <c r="H5863" s="31" t="n">
        <v>9</v>
      </c>
      <c r="I5863" s="32" t="n">
        <v>74583.30064</v>
      </c>
      <c r="J5863" s="33" t="n">
        <v>6</v>
      </c>
      <c r="K5863" s="34" t="n">
        <v>51277.89888</v>
      </c>
      <c r="L5863" s="25" t="n">
        <v>0.555555555555556</v>
      </c>
      <c r="M5863" s="26" t="n">
        <v>0.557992290001715</v>
      </c>
      <c r="N5863" s="27" t="n">
        <v>1.33333333333333</v>
      </c>
      <c r="O5863" s="28" t="n">
        <v>1.26608753279713</v>
      </c>
    </row>
    <row r="5864">
      <c r="B5864" t="s">
        <v>35</v>
      </c>
      <c r="C5864" t="s">
        <v>56</v>
      </c>
      <c r="D5864" t="s">
        <v>1172</v>
      </c>
      <c r="E5864" t="s">
        <v>22</v>
      </c>
      <c r="F5864" s="29" t="n">
        <v>9</v>
      </c>
      <c r="G5864" s="30" t="n">
        <v>77728.08416</v>
      </c>
      <c r="H5864" s="31" t="n">
        <v>5</v>
      </c>
      <c r="I5864" s="32" t="n">
        <v>43874.18976</v>
      </c>
      <c r="J5864" s="33" t="n">
        <v>6</v>
      </c>
      <c r="K5864" s="34" t="n">
        <v>49944.2112</v>
      </c>
      <c r="L5864" s="25" t="n">
        <v>0.8</v>
      </c>
      <c r="M5864" s="26" t="n">
        <v>0.771612982147069</v>
      </c>
      <c r="N5864" s="27" t="n">
        <v>0.5</v>
      </c>
      <c r="O5864" s="28" t="n">
        <v>0.556298163339498</v>
      </c>
    </row>
    <row r="5865">
      <c r="B5865" t="s">
        <v>35</v>
      </c>
      <c r="C5865" t="s">
        <v>56</v>
      </c>
      <c r="D5865" t="s">
        <v>1173</v>
      </c>
      <c r="E5865" t="s">
        <v>38</v>
      </c>
      <c r="F5865" s="29" t="n">
        <v>256</v>
      </c>
      <c r="G5865" s="30" t="n">
        <v>1801866.339</v>
      </c>
      <c r="H5865" s="31" t="n">
        <v>261</v>
      </c>
      <c r="I5865" s="32" t="n">
        <v>1638743.2107</v>
      </c>
      <c r="J5865" s="33" t="n">
        <v>261</v>
      </c>
      <c r="K5865" s="34" t="n">
        <v>1684936.657425</v>
      </c>
      <c r="L5865" s="25" t="n">
        <v>-0.0191570881226054</v>
      </c>
      <c r="M5865" s="26" t="n">
        <v>0.0995416043434412</v>
      </c>
      <c r="N5865" s="27" t="n">
        <v>-0.0191570881226054</v>
      </c>
      <c r="O5865" s="28" t="n">
        <v>0.0693970785546902</v>
      </c>
    </row>
    <row r="5866">
      <c r="B5866" t="s">
        <v>35</v>
      </c>
      <c r="C5866" t="s">
        <v>56</v>
      </c>
      <c r="D5866" t="s">
        <v>1174</v>
      </c>
      <c r="E5866" t="s">
        <v>38</v>
      </c>
      <c r="F5866" s="29" t="n">
        <v>28</v>
      </c>
      <c r="G5866" s="30" t="n">
        <v>255505.0436</v>
      </c>
      <c r="H5866" s="31" t="n">
        <v>25</v>
      </c>
      <c r="I5866" s="32" t="n">
        <v>183417.688</v>
      </c>
      <c r="J5866" s="33" t="n">
        <v>27</v>
      </c>
      <c r="K5866" s="34" t="n">
        <v>208802.52</v>
      </c>
      <c r="L5866" s="25" t="n">
        <v>0.12</v>
      </c>
      <c r="M5866" s="26" t="n">
        <v>0.393022921540697</v>
      </c>
      <c r="N5866" s="27" t="n">
        <v>0.037037037037037</v>
      </c>
      <c r="O5866" s="28" t="n">
        <v>0.223668390592221</v>
      </c>
    </row>
    <row r="5867">
      <c r="B5867" t="s">
        <v>35</v>
      </c>
      <c r="C5867" t="s">
        <v>56</v>
      </c>
      <c r="D5867" t="s">
        <v>1175</v>
      </c>
      <c r="E5867" t="s">
        <v>38</v>
      </c>
      <c r="F5867" s="29" t="n">
        <v>52</v>
      </c>
      <c r="G5867" s="30" t="n">
        <v>451092.7044</v>
      </c>
      <c r="H5867" s="31" t="n">
        <v>54</v>
      </c>
      <c r="I5867" s="32" t="n">
        <v>422526.416</v>
      </c>
      <c r="J5867" s="33" t="n">
        <v>54</v>
      </c>
      <c r="K5867" s="34" t="n">
        <v>428495.9292</v>
      </c>
      <c r="L5867" s="25" t="n">
        <v>-0.0370370370370371</v>
      </c>
      <c r="M5867" s="26" t="n">
        <v>0.0676082898447703</v>
      </c>
      <c r="N5867" s="27" t="n">
        <v>-0.0370370370370371</v>
      </c>
      <c r="O5867" s="28" t="n">
        <v>0.0527350988892428</v>
      </c>
    </row>
    <row r="5868">
      <c r="B5868" t="s">
        <v>35</v>
      </c>
      <c r="C5868" t="s">
        <v>56</v>
      </c>
      <c r="D5868" t="s">
        <v>1467</v>
      </c>
      <c r="E5868" t="s">
        <v>42</v>
      </c>
      <c r="F5868" s="29" t="s">
        <v>85</v>
      </c>
      <c r="G5868" s="30" t="n">
        <v>4222.6952</v>
      </c>
      <c r="H5868" s="31" t="s">
        <v>85</v>
      </c>
      <c r="I5868" s="32" t="n">
        <v>17732.84</v>
      </c>
      <c r="J5868" s="33" t="s">
        <v>85</v>
      </c>
      <c r="K5868" s="34" t="n">
        <v>2909.7</v>
      </c>
      <c r="L5868" s="25" t="s">
        <v>86</v>
      </c>
      <c r="M5868" s="26" t="n">
        <v>-0.761871465597163</v>
      </c>
      <c r="N5868" s="27" t="s">
        <v>86</v>
      </c>
      <c r="O5868" s="28" t="n">
        <v>0.451247620029557</v>
      </c>
    </row>
    <row r="5869">
      <c r="B5869" t="s">
        <v>35</v>
      </c>
      <c r="C5869" t="s">
        <v>56</v>
      </c>
      <c r="D5869" t="s">
        <v>1176</v>
      </c>
      <c r="E5869" t="s">
        <v>22</v>
      </c>
      <c r="F5869" s="29" t="n">
        <v>5</v>
      </c>
      <c r="G5869" s="30" t="n">
        <v>24936.7664</v>
      </c>
      <c r="H5869" s="31" t="n">
        <v>5</v>
      </c>
      <c r="I5869" s="32" t="n">
        <v>40331.35808</v>
      </c>
      <c r="J5869" s="33" t="s">
        <v>85</v>
      </c>
      <c r="K5869" s="34" t="n">
        <v>16489.81152</v>
      </c>
      <c r="L5869" s="25" t="n">
        <v>0</v>
      </c>
      <c r="M5869" s="26" t="n">
        <v>-0.381702784455306</v>
      </c>
      <c r="N5869" s="27" t="s">
        <v>86</v>
      </c>
      <c r="O5869" s="28" t="n">
        <v>0.512252967218876</v>
      </c>
    </row>
    <row r="5870">
      <c r="B5870" t="s">
        <v>35</v>
      </c>
      <c r="C5870" t="s">
        <v>56</v>
      </c>
      <c r="D5870" t="s">
        <v>1177</v>
      </c>
      <c r="E5870" t="s">
        <v>33</v>
      </c>
      <c r="F5870" s="29" t="n">
        <v>240</v>
      </c>
      <c r="G5870" s="30" t="n">
        <v>1518783.0276</v>
      </c>
      <c r="H5870" s="31" t="n">
        <v>241</v>
      </c>
      <c r="I5870" s="32" t="n">
        <v>1637209.764</v>
      </c>
      <c r="J5870" s="33" t="n">
        <v>221</v>
      </c>
      <c r="K5870" s="34" t="n">
        <v>1324507.9554</v>
      </c>
      <c r="L5870" s="25" t="n">
        <v>-0.00414937759336098</v>
      </c>
      <c r="M5870" s="26" t="n">
        <v>-0.072334491892268</v>
      </c>
      <c r="N5870" s="27" t="n">
        <v>0.0859728506787329</v>
      </c>
      <c r="O5870" s="28" t="n">
        <v>0.146677165212895</v>
      </c>
    </row>
    <row r="5871">
      <c r="B5871" t="s">
        <v>35</v>
      </c>
      <c r="C5871" t="s">
        <v>56</v>
      </c>
      <c r="D5871" t="s">
        <v>1552</v>
      </c>
      <c r="E5871" t="s">
        <v>44</v>
      </c>
      <c r="F5871" s="29" t="s">
        <v>85</v>
      </c>
      <c r="G5871" s="30" t="n">
        <v>2005.95</v>
      </c>
      <c r="H5871" s="31"/>
      <c r="I5871" s="32"/>
      <c r="J5871" s="33"/>
      <c r="K5871" s="34"/>
      <c r="L5871" s="25" t="s">
        <v>86</v>
      </c>
      <c r="M5871" s="26"/>
      <c r="N5871" s="27" t="s">
        <v>86</v>
      </c>
      <c r="O5871" s="28"/>
    </row>
    <row r="5872">
      <c r="B5872" t="s">
        <v>35</v>
      </c>
      <c r="C5872" t="s">
        <v>56</v>
      </c>
      <c r="D5872" t="s">
        <v>1178</v>
      </c>
      <c r="E5872" t="s">
        <v>33</v>
      </c>
      <c r="F5872" s="29" t="n">
        <v>106</v>
      </c>
      <c r="G5872" s="30" t="n">
        <v>661746.64664</v>
      </c>
      <c r="H5872" s="31" t="n">
        <v>119</v>
      </c>
      <c r="I5872" s="32" t="n">
        <v>792687.89416</v>
      </c>
      <c r="J5872" s="33" t="n">
        <v>111</v>
      </c>
      <c r="K5872" s="34" t="n">
        <v>727132.30806</v>
      </c>
      <c r="L5872" s="25" t="n">
        <v>-0.109243697478992</v>
      </c>
      <c r="M5872" s="26" t="n">
        <v>-0.165186384811334</v>
      </c>
      <c r="N5872" s="27" t="n">
        <v>-0.045045045045045</v>
      </c>
      <c r="O5872" s="28" t="n">
        <v>-0.0899226463949179</v>
      </c>
    </row>
    <row r="5873">
      <c r="B5873" t="s">
        <v>35</v>
      </c>
      <c r="C5873" t="s">
        <v>56</v>
      </c>
      <c r="D5873" t="s">
        <v>1179</v>
      </c>
      <c r="E5873" t="s">
        <v>30</v>
      </c>
      <c r="F5873" s="29" t="n">
        <v>22</v>
      </c>
      <c r="G5873" s="30" t="n">
        <v>161143.53028</v>
      </c>
      <c r="H5873" s="31" t="n">
        <v>26</v>
      </c>
      <c r="I5873" s="32" t="n">
        <v>161499.41032</v>
      </c>
      <c r="J5873" s="33" t="n">
        <v>29</v>
      </c>
      <c r="K5873" s="34" t="n">
        <v>208921.06764</v>
      </c>
      <c r="L5873" s="25" t="n">
        <v>-0.153846153846154</v>
      </c>
      <c r="M5873" s="26" t="n">
        <v>-0.00220359962488303</v>
      </c>
      <c r="N5873" s="27" t="n">
        <v>-0.241379310344828</v>
      </c>
      <c r="O5873" s="28" t="n">
        <v>-0.228687024720395</v>
      </c>
    </row>
    <row r="5874">
      <c r="B5874" t="s">
        <v>35</v>
      </c>
      <c r="C5874" t="s">
        <v>56</v>
      </c>
      <c r="D5874" t="s">
        <v>1180</v>
      </c>
      <c r="E5874" t="s">
        <v>33</v>
      </c>
      <c r="F5874" s="29" t="n">
        <v>65</v>
      </c>
      <c r="G5874" s="30" t="n">
        <v>510997.4718</v>
      </c>
      <c r="H5874" s="31" t="n">
        <v>74</v>
      </c>
      <c r="I5874" s="32" t="n">
        <v>554828.6306</v>
      </c>
      <c r="J5874" s="33" t="n">
        <v>90</v>
      </c>
      <c r="K5874" s="34" t="n">
        <v>677059.4514</v>
      </c>
      <c r="L5874" s="25" t="n">
        <v>-0.121621621621622</v>
      </c>
      <c r="M5874" s="26" t="n">
        <v>-0.0789994538540673</v>
      </c>
      <c r="N5874" s="27" t="n">
        <v>-0.277777777777778</v>
      </c>
      <c r="O5874" s="28" t="n">
        <v>-0.245269420959449</v>
      </c>
    </row>
    <row r="5875">
      <c r="B5875" t="s">
        <v>35</v>
      </c>
      <c r="C5875" t="s">
        <v>56</v>
      </c>
      <c r="D5875" t="s">
        <v>1181</v>
      </c>
      <c r="E5875" t="s">
        <v>22</v>
      </c>
      <c r="F5875" s="29" t="n">
        <v>22</v>
      </c>
      <c r="G5875" s="30" t="n">
        <v>174164.1304</v>
      </c>
      <c r="H5875" s="31" t="n">
        <v>11</v>
      </c>
      <c r="I5875" s="32" t="n">
        <v>84336.42672</v>
      </c>
      <c r="J5875" s="33" t="n">
        <v>16</v>
      </c>
      <c r="K5875" s="34" t="n">
        <v>124035.24384</v>
      </c>
      <c r="L5875" s="25" t="n">
        <v>1</v>
      </c>
      <c r="M5875" s="26" t="n">
        <v>1.06511156772424</v>
      </c>
      <c r="N5875" s="27" t="n">
        <v>0.375</v>
      </c>
      <c r="O5875" s="28" t="n">
        <v>0.404150344757366</v>
      </c>
    </row>
    <row r="5876">
      <c r="B5876" t="s">
        <v>35</v>
      </c>
      <c r="C5876" t="s">
        <v>56</v>
      </c>
      <c r="D5876" t="s">
        <v>1182</v>
      </c>
      <c r="E5876" t="s">
        <v>22</v>
      </c>
      <c r="F5876" s="29" t="n">
        <v>5</v>
      </c>
      <c r="G5876" s="30" t="n">
        <v>35844.78128</v>
      </c>
      <c r="H5876" s="31" t="n">
        <v>9</v>
      </c>
      <c r="I5876" s="32" t="n">
        <v>57750.23632</v>
      </c>
      <c r="J5876" s="33" t="n">
        <v>7</v>
      </c>
      <c r="K5876" s="34" t="n">
        <v>33746.7912</v>
      </c>
      <c r="L5876" s="25" t="n">
        <v>-0.444444444444444</v>
      </c>
      <c r="M5876" s="26" t="n">
        <v>-0.379313686590296</v>
      </c>
      <c r="N5876" s="27" t="n">
        <v>-0.285714285714286</v>
      </c>
      <c r="O5876" s="28" t="n">
        <v>0.0621685797492946</v>
      </c>
    </row>
    <row r="5877">
      <c r="B5877" t="s">
        <v>35</v>
      </c>
      <c r="C5877" t="s">
        <v>56</v>
      </c>
      <c r="D5877" t="s">
        <v>1183</v>
      </c>
      <c r="E5877" t="s">
        <v>22</v>
      </c>
      <c r="F5877" s="29" t="n">
        <v>11</v>
      </c>
      <c r="G5877" s="30" t="n">
        <v>95198.10368</v>
      </c>
      <c r="H5877" s="31" t="n">
        <v>9</v>
      </c>
      <c r="I5877" s="32" t="n">
        <v>70624.47824</v>
      </c>
      <c r="J5877" s="33" t="n">
        <v>19</v>
      </c>
      <c r="K5877" s="34" t="n">
        <v>145714.14</v>
      </c>
      <c r="L5877" s="25" t="n">
        <v>0.222222222222222</v>
      </c>
      <c r="M5877" s="26" t="n">
        <v>0.347947709524912</v>
      </c>
      <c r="N5877" s="27" t="n">
        <v>-0.421052631578947</v>
      </c>
      <c r="O5877" s="28" t="n">
        <v>-0.346679027306478</v>
      </c>
    </row>
    <row r="5878">
      <c r="B5878" t="s">
        <v>35</v>
      </c>
      <c r="C5878" t="s">
        <v>56</v>
      </c>
      <c r="D5878" t="s">
        <v>1184</v>
      </c>
      <c r="E5878" t="s">
        <v>22</v>
      </c>
      <c r="F5878" s="29" t="n">
        <v>9</v>
      </c>
      <c r="G5878" s="30" t="n">
        <v>63110.64576</v>
      </c>
      <c r="H5878" s="31" t="n">
        <v>20</v>
      </c>
      <c r="I5878" s="32" t="n">
        <v>154660.09024</v>
      </c>
      <c r="J5878" s="33" t="n">
        <v>16</v>
      </c>
      <c r="K5878" s="34" t="n">
        <v>120205.4256</v>
      </c>
      <c r="L5878" s="25" t="n">
        <v>-0.55</v>
      </c>
      <c r="M5878" s="26" t="n">
        <v>-0.591939680999374</v>
      </c>
      <c r="N5878" s="27" t="n">
        <v>-0.4375</v>
      </c>
      <c r="O5878" s="28" t="n">
        <v>-0.474976728837438</v>
      </c>
    </row>
    <row r="5879">
      <c r="B5879" t="s">
        <v>35</v>
      </c>
      <c r="C5879" t="s">
        <v>56</v>
      </c>
      <c r="D5879" t="s">
        <v>1186</v>
      </c>
      <c r="E5879" t="s">
        <v>30</v>
      </c>
      <c r="F5879" s="29" t="n">
        <v>163</v>
      </c>
      <c r="G5879" s="30" t="n">
        <v>1160509.7653</v>
      </c>
      <c r="H5879" s="31" t="n">
        <v>173</v>
      </c>
      <c r="I5879" s="32" t="n">
        <v>1482607.453412</v>
      </c>
      <c r="J5879" s="33" t="n">
        <v>156</v>
      </c>
      <c r="K5879" s="34" t="n">
        <v>896794.23084</v>
      </c>
      <c r="L5879" s="25" t="n">
        <v>-0.0578034682080925</v>
      </c>
      <c r="M5879" s="26" t="n">
        <v>-0.217250822104489</v>
      </c>
      <c r="N5879" s="27" t="n">
        <v>0.0448717948717949</v>
      </c>
      <c r="O5879" s="28" t="n">
        <v>0.294064708927694</v>
      </c>
    </row>
    <row r="5880">
      <c r="B5880" t="s">
        <v>35</v>
      </c>
      <c r="C5880" t="s">
        <v>56</v>
      </c>
      <c r="D5880" t="s">
        <v>1187</v>
      </c>
      <c r="E5880" t="s">
        <v>44</v>
      </c>
      <c r="F5880" s="29"/>
      <c r="G5880" s="30"/>
      <c r="H5880" s="31"/>
      <c r="I5880" s="32"/>
      <c r="J5880" s="33" t="s">
        <v>85</v>
      </c>
      <c r="K5880" s="34" t="n">
        <v>7770.96</v>
      </c>
      <c r="L5880" s="25"/>
      <c r="M5880" s="26"/>
      <c r="N5880" s="27" t="s">
        <v>86</v>
      </c>
      <c r="O5880" s="28"/>
    </row>
    <row r="5881">
      <c r="B5881" t="s">
        <v>35</v>
      </c>
      <c r="C5881" t="s">
        <v>56</v>
      </c>
      <c r="D5881" t="s">
        <v>1188</v>
      </c>
      <c r="E5881" t="s">
        <v>22</v>
      </c>
      <c r="F5881" s="29" t="n">
        <v>11</v>
      </c>
      <c r="G5881" s="30" t="n">
        <v>95598.80944</v>
      </c>
      <c r="H5881" s="31" t="n">
        <v>10</v>
      </c>
      <c r="I5881" s="32" t="n">
        <v>83591.13152</v>
      </c>
      <c r="J5881" s="33" t="n">
        <v>7</v>
      </c>
      <c r="K5881" s="34" t="n">
        <v>57315.54816</v>
      </c>
      <c r="L5881" s="25" t="n">
        <v>0.1</v>
      </c>
      <c r="M5881" s="26" t="n">
        <v>0.143647749487959</v>
      </c>
      <c r="N5881" s="27" t="n">
        <v>0.571428571428571</v>
      </c>
      <c r="O5881" s="28" t="n">
        <v>0.667938500267499</v>
      </c>
    </row>
    <row r="5882">
      <c r="B5882" t="s">
        <v>35</v>
      </c>
      <c r="C5882" t="s">
        <v>56</v>
      </c>
      <c r="D5882" t="s">
        <v>1189</v>
      </c>
      <c r="E5882" t="s">
        <v>40</v>
      </c>
      <c r="F5882" s="29" t="n">
        <v>8</v>
      </c>
      <c r="G5882" s="30" t="n">
        <v>67450.908</v>
      </c>
      <c r="H5882" s="31"/>
      <c r="I5882" s="32"/>
      <c r="J5882" s="33" t="n">
        <v>18</v>
      </c>
      <c r="K5882" s="34" t="n">
        <v>138850.2</v>
      </c>
      <c r="L5882" s="25"/>
      <c r="M5882" s="26"/>
      <c r="N5882" s="27" t="n">
        <v>-0.555555555555556</v>
      </c>
      <c r="O5882" s="28" t="n">
        <v>-0.514218143005916</v>
      </c>
    </row>
    <row r="5883">
      <c r="B5883" t="s">
        <v>35</v>
      </c>
      <c r="C5883" t="s">
        <v>56</v>
      </c>
      <c r="D5883" t="s">
        <v>1190</v>
      </c>
      <c r="E5883" t="s">
        <v>44</v>
      </c>
      <c r="F5883" s="29" t="n">
        <v>5</v>
      </c>
      <c r="G5883" s="30" t="n">
        <v>41394.038</v>
      </c>
      <c r="H5883" s="31" t="n">
        <v>6</v>
      </c>
      <c r="I5883" s="32" t="n">
        <v>31929.436</v>
      </c>
      <c r="J5883" s="33" t="n">
        <v>7</v>
      </c>
      <c r="K5883" s="34" t="n">
        <v>57898.896</v>
      </c>
      <c r="L5883" s="25" t="n">
        <v>-0.166666666666667</v>
      </c>
      <c r="M5883" s="26" t="n">
        <v>0.296422461079488</v>
      </c>
      <c r="N5883" s="27" t="n">
        <v>-0.285714285714286</v>
      </c>
      <c r="O5883" s="28" t="n">
        <v>-0.285063431952139</v>
      </c>
    </row>
    <row r="5884">
      <c r="B5884" t="s">
        <v>35</v>
      </c>
      <c r="C5884" t="s">
        <v>56</v>
      </c>
      <c r="D5884" t="s">
        <v>1191</v>
      </c>
      <c r="E5884" t="s">
        <v>30</v>
      </c>
      <c r="F5884" s="29" t="n">
        <v>31</v>
      </c>
      <c r="G5884" s="30" t="n">
        <v>231830.97928</v>
      </c>
      <c r="H5884" s="31" t="n">
        <v>28</v>
      </c>
      <c r="I5884" s="32" t="n">
        <v>219139.19612</v>
      </c>
      <c r="J5884" s="33" t="n">
        <v>28</v>
      </c>
      <c r="K5884" s="34" t="n">
        <v>218897.36832</v>
      </c>
      <c r="L5884" s="25" t="n">
        <v>0.107142857142857</v>
      </c>
      <c r="M5884" s="26" t="n">
        <v>0.0579165360862692</v>
      </c>
      <c r="N5884" s="27" t="n">
        <v>0.107142857142857</v>
      </c>
      <c r="O5884" s="28" t="n">
        <v>0.0590852738854892</v>
      </c>
    </row>
    <row r="5885">
      <c r="B5885" t="s">
        <v>35</v>
      </c>
      <c r="C5885" t="s">
        <v>56</v>
      </c>
      <c r="D5885" t="s">
        <v>1192</v>
      </c>
      <c r="E5885" t="s">
        <v>22</v>
      </c>
      <c r="F5885" s="29" t="n">
        <v>10</v>
      </c>
      <c r="G5885" s="30" t="n">
        <v>75818.56928</v>
      </c>
      <c r="H5885" s="31" t="n">
        <v>12</v>
      </c>
      <c r="I5885" s="32" t="n">
        <v>102373.11184</v>
      </c>
      <c r="J5885" s="33" t="n">
        <v>9</v>
      </c>
      <c r="K5885" s="34" t="n">
        <v>63833.83776</v>
      </c>
      <c r="L5885" s="25" t="n">
        <v>-0.166666666666667</v>
      </c>
      <c r="M5885" s="26" t="n">
        <v>-0.259389815184112</v>
      </c>
      <c r="N5885" s="27" t="n">
        <v>0.111111111111111</v>
      </c>
      <c r="O5885" s="28" t="n">
        <v>0.187748879599872</v>
      </c>
    </row>
    <row r="5886">
      <c r="B5886" t="s">
        <v>35</v>
      </c>
      <c r="C5886" t="s">
        <v>56</v>
      </c>
      <c r="D5886" t="s">
        <v>1194</v>
      </c>
      <c r="E5886" t="s">
        <v>22</v>
      </c>
      <c r="F5886" s="29" t="s">
        <v>85</v>
      </c>
      <c r="G5886" s="30" t="n">
        <v>8330.4416</v>
      </c>
      <c r="H5886" s="31"/>
      <c r="I5886" s="32"/>
      <c r="J5886" s="33" t="s">
        <v>85</v>
      </c>
      <c r="K5886" s="34" t="n">
        <v>3083.184</v>
      </c>
      <c r="L5886" s="25" t="s">
        <v>86</v>
      </c>
      <c r="M5886" s="26"/>
      <c r="N5886" s="27" t="s">
        <v>86</v>
      </c>
      <c r="O5886" s="28" t="n">
        <v>1.7018957026243</v>
      </c>
    </row>
    <row r="5887">
      <c r="B5887" t="s">
        <v>35</v>
      </c>
      <c r="C5887" t="s">
        <v>56</v>
      </c>
      <c r="D5887" t="s">
        <v>1195</v>
      </c>
      <c r="E5887" t="s">
        <v>38</v>
      </c>
      <c r="F5887" s="29" t="n">
        <v>14</v>
      </c>
      <c r="G5887" s="30" t="n">
        <v>81790.428</v>
      </c>
      <c r="H5887" s="31" t="n">
        <v>18</v>
      </c>
      <c r="I5887" s="32" t="n">
        <v>89675.2736</v>
      </c>
      <c r="J5887" s="33" t="n">
        <v>13</v>
      </c>
      <c r="K5887" s="34" t="n">
        <v>74856.0096</v>
      </c>
      <c r="L5887" s="25" t="n">
        <v>-0.222222222222222</v>
      </c>
      <c r="M5887" s="26" t="n">
        <v>-0.0879266411293113</v>
      </c>
      <c r="N5887" s="27" t="n">
        <v>0.0769230769230769</v>
      </c>
      <c r="O5887" s="28" t="n">
        <v>0.09263676272693</v>
      </c>
    </row>
    <row r="5888">
      <c r="B5888" t="s">
        <v>35</v>
      </c>
      <c r="C5888" t="s">
        <v>56</v>
      </c>
      <c r="D5888" t="s">
        <v>1554</v>
      </c>
      <c r="E5888" t="s">
        <v>44</v>
      </c>
      <c r="F5888" s="29" t="n">
        <v>430</v>
      </c>
      <c r="G5888" s="30" t="n">
        <v>3735479.0468</v>
      </c>
      <c r="H5888" s="31" t="n">
        <v>441</v>
      </c>
      <c r="I5888" s="32" t="n">
        <v>3705100.7124</v>
      </c>
      <c r="J5888" s="33" t="n">
        <v>461</v>
      </c>
      <c r="K5888" s="34" t="n">
        <v>3090644.2278</v>
      </c>
      <c r="L5888" s="25" t="n">
        <v>-0.0249433106575964</v>
      </c>
      <c r="M5888" s="26" t="n">
        <v>0.00819905766618745</v>
      </c>
      <c r="N5888" s="27" t="n">
        <v>-0.0672451193058569</v>
      </c>
      <c r="O5888" s="28" t="n">
        <v>0.208640908325773</v>
      </c>
    </row>
    <row r="5889">
      <c r="B5889" t="s">
        <v>35</v>
      </c>
      <c r="C5889" t="s">
        <v>56</v>
      </c>
      <c r="D5889" t="s">
        <v>1197</v>
      </c>
      <c r="E5889" t="s">
        <v>22</v>
      </c>
      <c r="F5889" s="29" t="n">
        <v>16</v>
      </c>
      <c r="G5889" s="30" t="n">
        <v>105404.27512</v>
      </c>
      <c r="H5889" s="31" t="n">
        <v>12</v>
      </c>
      <c r="I5889" s="32" t="n">
        <v>92393.18112</v>
      </c>
      <c r="J5889" s="33" t="n">
        <v>22</v>
      </c>
      <c r="K5889" s="34" t="n">
        <v>118686.33762</v>
      </c>
      <c r="L5889" s="25" t="n">
        <v>0.333333333333333</v>
      </c>
      <c r="M5889" s="26" t="n">
        <v>0.140823098006564</v>
      </c>
      <c r="N5889" s="27" t="n">
        <v>-0.272727272727273</v>
      </c>
      <c r="O5889" s="28" t="n">
        <v>-0.111908942228257</v>
      </c>
    </row>
    <row r="5890">
      <c r="B5890" t="s">
        <v>35</v>
      </c>
      <c r="C5890" t="s">
        <v>56</v>
      </c>
      <c r="D5890" t="s">
        <v>1198</v>
      </c>
      <c r="E5890" t="s">
        <v>22</v>
      </c>
      <c r="F5890" s="29" t="n">
        <v>65</v>
      </c>
      <c r="G5890" s="30" t="n">
        <v>493770.629536</v>
      </c>
      <c r="H5890" s="31" t="n">
        <v>49</v>
      </c>
      <c r="I5890" s="32" t="n">
        <v>343875.25792</v>
      </c>
      <c r="J5890" s="33" t="n">
        <v>19</v>
      </c>
      <c r="K5890" s="34" t="n">
        <v>130765.46544</v>
      </c>
      <c r="L5890" s="25" t="n">
        <v>0.326530612244898</v>
      </c>
      <c r="M5890" s="26" t="n">
        <v>0.435900426575244</v>
      </c>
      <c r="N5890" s="27" t="n">
        <v>2.42105263157895</v>
      </c>
      <c r="O5890" s="28" t="n">
        <v>2.77600177443302</v>
      </c>
    </row>
    <row r="5891">
      <c r="B5891" t="s">
        <v>35</v>
      </c>
      <c r="C5891" t="s">
        <v>56</v>
      </c>
      <c r="D5891" t="s">
        <v>1136</v>
      </c>
      <c r="E5891" t="s">
        <v>22</v>
      </c>
      <c r="F5891" s="29" t="s">
        <v>85</v>
      </c>
      <c r="G5891" s="30" t="n">
        <v>10586.83392</v>
      </c>
      <c r="H5891" s="31" t="s">
        <v>85</v>
      </c>
      <c r="I5891" s="32" t="n">
        <v>21334.83872</v>
      </c>
      <c r="J5891" s="33" t="s">
        <v>85</v>
      </c>
      <c r="K5891" s="34" t="n">
        <v>21760.8768</v>
      </c>
      <c r="L5891" s="25" t="s">
        <v>86</v>
      </c>
      <c r="M5891" s="26" t="n">
        <v>-0.503777175963578</v>
      </c>
      <c r="N5891" s="27" t="s">
        <v>86</v>
      </c>
      <c r="O5891" s="28" t="n">
        <v>-0.513492309280479</v>
      </c>
    </row>
    <row r="5892">
      <c r="B5892" t="s">
        <v>35</v>
      </c>
      <c r="C5892" t="s">
        <v>56</v>
      </c>
      <c r="D5892" t="s">
        <v>1199</v>
      </c>
      <c r="E5892" t="s">
        <v>44</v>
      </c>
      <c r="F5892" s="29" t="n">
        <v>20</v>
      </c>
      <c r="G5892" s="30" t="n">
        <v>59764.44</v>
      </c>
      <c r="H5892" s="31" t="n">
        <v>21</v>
      </c>
      <c r="I5892" s="32" t="n">
        <v>84159.218</v>
      </c>
      <c r="J5892" s="33" t="n">
        <v>6</v>
      </c>
      <c r="K5892" s="34" t="n">
        <v>21253.4</v>
      </c>
      <c r="L5892" s="25" t="n">
        <v>-0.0476190476190477</v>
      </c>
      <c r="M5892" s="26" t="n">
        <v>-0.289864599264694</v>
      </c>
      <c r="N5892" s="27" t="n">
        <v>2.33333333333333</v>
      </c>
      <c r="O5892" s="28" t="n">
        <v>1.81199431620353</v>
      </c>
    </row>
    <row r="5893">
      <c r="B5893" t="s">
        <v>35</v>
      </c>
      <c r="C5893" t="s">
        <v>56</v>
      </c>
      <c r="D5893" t="s">
        <v>1200</v>
      </c>
      <c r="E5893" t="s">
        <v>30</v>
      </c>
      <c r="F5893" s="29" t="n">
        <v>5</v>
      </c>
      <c r="G5893" s="30" t="n">
        <v>40102.52948</v>
      </c>
      <c r="H5893" s="31" t="n">
        <v>13</v>
      </c>
      <c r="I5893" s="32" t="n">
        <v>82062.3518</v>
      </c>
      <c r="J5893" s="33" t="n">
        <v>20</v>
      </c>
      <c r="K5893" s="34" t="n">
        <v>168772.115484</v>
      </c>
      <c r="L5893" s="25" t="n">
        <v>-0.615384615384615</v>
      </c>
      <c r="M5893" s="26" t="n">
        <v>-0.511316351525767</v>
      </c>
      <c r="N5893" s="27" t="n">
        <v>-0.75</v>
      </c>
      <c r="O5893" s="28" t="n">
        <v>-0.762386521227188</v>
      </c>
    </row>
    <row r="5894">
      <c r="B5894" t="s">
        <v>35</v>
      </c>
      <c r="C5894" t="s">
        <v>56</v>
      </c>
      <c r="D5894" t="s">
        <v>1603</v>
      </c>
      <c r="E5894" t="s">
        <v>44</v>
      </c>
      <c r="F5894" s="29" t="n">
        <v>561</v>
      </c>
      <c r="G5894" s="30" t="n">
        <v>4166948.7244</v>
      </c>
      <c r="H5894" s="31" t="n">
        <v>492</v>
      </c>
      <c r="I5894" s="32" t="n">
        <v>3885074.3676</v>
      </c>
      <c r="J5894" s="33"/>
      <c r="K5894" s="34"/>
      <c r="L5894" s="25" t="n">
        <v>0.140243902439024</v>
      </c>
      <c r="M5894" s="26" t="n">
        <v>0.0725531431652175</v>
      </c>
      <c r="N5894" s="27"/>
      <c r="O5894" s="28"/>
    </row>
    <row r="5895">
      <c r="B5895" t="s">
        <v>35</v>
      </c>
      <c r="C5895" t="s">
        <v>56</v>
      </c>
      <c r="D5895" t="s">
        <v>1201</v>
      </c>
      <c r="E5895" t="s">
        <v>44</v>
      </c>
      <c r="F5895" s="29" t="n">
        <v>108</v>
      </c>
      <c r="G5895" s="30" t="n">
        <v>731572.1426</v>
      </c>
      <c r="H5895" s="31" t="n">
        <v>121</v>
      </c>
      <c r="I5895" s="32" t="n">
        <v>829109.3104</v>
      </c>
      <c r="J5895" s="33" t="n">
        <v>118</v>
      </c>
      <c r="K5895" s="34" t="n">
        <v>929381.4576</v>
      </c>
      <c r="L5895" s="25" t="n">
        <v>-0.107438016528926</v>
      </c>
      <c r="M5895" s="26" t="n">
        <v>-0.117640902805619</v>
      </c>
      <c r="N5895" s="27" t="n">
        <v>-0.0847457627118644</v>
      </c>
      <c r="O5895" s="28" t="n">
        <v>-0.212839747750956</v>
      </c>
    </row>
    <row r="5896">
      <c r="B5896" t="s">
        <v>35</v>
      </c>
      <c r="C5896" t="s">
        <v>56</v>
      </c>
      <c r="D5896" t="s">
        <v>1202</v>
      </c>
      <c r="E5896" t="s">
        <v>22</v>
      </c>
      <c r="F5896" s="29" t="n">
        <v>15</v>
      </c>
      <c r="G5896" s="30" t="n">
        <v>101765.01088</v>
      </c>
      <c r="H5896" s="31" t="n">
        <v>19</v>
      </c>
      <c r="I5896" s="32" t="n">
        <v>158943.9616</v>
      </c>
      <c r="J5896" s="33" t="n">
        <v>22</v>
      </c>
      <c r="K5896" s="34" t="n">
        <v>141360.44832</v>
      </c>
      <c r="L5896" s="25" t="n">
        <v>-0.210526315789474</v>
      </c>
      <c r="M5896" s="26" t="n">
        <v>-0.359742831023032</v>
      </c>
      <c r="N5896" s="27" t="n">
        <v>-0.318181818181818</v>
      </c>
      <c r="O5896" s="28" t="n">
        <v>-0.280102658916072</v>
      </c>
    </row>
    <row r="5897">
      <c r="B5897" t="s">
        <v>35</v>
      </c>
      <c r="C5897" t="s">
        <v>56</v>
      </c>
      <c r="D5897" t="s">
        <v>1204</v>
      </c>
      <c r="E5897" t="s">
        <v>22</v>
      </c>
      <c r="F5897" s="29" t="n">
        <v>32</v>
      </c>
      <c r="G5897" s="30" t="n">
        <v>272970.173152</v>
      </c>
      <c r="H5897" s="31" t="n">
        <v>27</v>
      </c>
      <c r="I5897" s="32" t="n">
        <v>225376.504224</v>
      </c>
      <c r="J5897" s="33" t="n">
        <v>20</v>
      </c>
      <c r="K5897" s="34" t="n">
        <v>148611.65904</v>
      </c>
      <c r="L5897" s="25" t="n">
        <v>0.185185185185185</v>
      </c>
      <c r="M5897" s="26" t="n">
        <v>0.211174048918147</v>
      </c>
      <c r="N5897" s="27" t="n">
        <v>0.6</v>
      </c>
      <c r="O5897" s="28" t="n">
        <v>0.836801869485408</v>
      </c>
    </row>
    <row r="5898">
      <c r="B5898" t="s">
        <v>35</v>
      </c>
      <c r="C5898" t="s">
        <v>57</v>
      </c>
      <c r="D5898" t="s">
        <v>1205</v>
      </c>
      <c r="E5898" t="s">
        <v>22</v>
      </c>
      <c r="F5898" s="29" t="n">
        <v>11</v>
      </c>
      <c r="G5898" s="30" t="n">
        <v>81960.49056</v>
      </c>
      <c r="H5898" s="31" t="n">
        <v>7</v>
      </c>
      <c r="I5898" s="32" t="n">
        <v>48075.43104</v>
      </c>
      <c r="J5898" s="33" t="n">
        <v>9</v>
      </c>
      <c r="K5898" s="34" t="n">
        <v>44691.51024</v>
      </c>
      <c r="L5898" s="25" t="n">
        <v>0.571428571428571</v>
      </c>
      <c r="M5898" s="26" t="n">
        <v>0.704831112004108</v>
      </c>
      <c r="N5898" s="27" t="n">
        <v>0.222222222222222</v>
      </c>
      <c r="O5898" s="28" t="n">
        <v>0.83391633265155</v>
      </c>
    </row>
    <row r="5899">
      <c r="B5899" t="s">
        <v>35</v>
      </c>
      <c r="C5899" t="s">
        <v>57</v>
      </c>
      <c r="D5899" t="s">
        <v>1206</v>
      </c>
      <c r="E5899" t="s">
        <v>22</v>
      </c>
      <c r="F5899" s="29" t="n">
        <v>8</v>
      </c>
      <c r="G5899" s="30" t="n">
        <v>49442.90672</v>
      </c>
      <c r="H5899" s="31" t="n">
        <v>6</v>
      </c>
      <c r="I5899" s="32" t="n">
        <v>39188.9976</v>
      </c>
      <c r="J5899" s="33" t="n">
        <v>8</v>
      </c>
      <c r="K5899" s="34" t="n">
        <v>65121.39504</v>
      </c>
      <c r="L5899" s="25" t="n">
        <v>0.333333333333333</v>
      </c>
      <c r="M5899" s="26" t="n">
        <v>0.26165275327175</v>
      </c>
      <c r="N5899" s="27" t="n">
        <v>0</v>
      </c>
      <c r="O5899" s="28" t="n">
        <v>-0.24075786936643</v>
      </c>
    </row>
    <row r="5900">
      <c r="B5900" t="s">
        <v>35</v>
      </c>
      <c r="C5900" t="s">
        <v>57</v>
      </c>
      <c r="D5900" t="s">
        <v>1207</v>
      </c>
      <c r="E5900" t="s">
        <v>33</v>
      </c>
      <c r="F5900" s="29" t="n">
        <v>106</v>
      </c>
      <c r="G5900" s="30" t="n">
        <v>637589.35276</v>
      </c>
      <c r="H5900" s="31" t="n">
        <v>73</v>
      </c>
      <c r="I5900" s="32" t="n">
        <v>826209.364242</v>
      </c>
      <c r="J5900" s="33" t="n">
        <v>81</v>
      </c>
      <c r="K5900" s="34" t="n">
        <v>546563.34402</v>
      </c>
      <c r="L5900" s="25" t="n">
        <v>0.452054794520548</v>
      </c>
      <c r="M5900" s="26" t="n">
        <v>-0.228295659242555</v>
      </c>
      <c r="N5900" s="27" t="n">
        <v>0.308641975308642</v>
      </c>
      <c r="O5900" s="28" t="n">
        <v>0.166542468930498</v>
      </c>
    </row>
    <row r="5901">
      <c r="B5901" t="s">
        <v>35</v>
      </c>
      <c r="C5901" t="s">
        <v>57</v>
      </c>
      <c r="D5901" t="s">
        <v>1587</v>
      </c>
      <c r="E5901" t="s">
        <v>44</v>
      </c>
      <c r="F5901" s="29" t="n">
        <v>54</v>
      </c>
      <c r="G5901" s="30" t="n">
        <v>169393.65</v>
      </c>
      <c r="H5901" s="31" t="n">
        <v>50</v>
      </c>
      <c r="I5901" s="32" t="n">
        <v>172547.39</v>
      </c>
      <c r="J5901" s="33" t="n">
        <v>70</v>
      </c>
      <c r="K5901" s="34" t="n">
        <v>245323.32</v>
      </c>
      <c r="L5901" s="25" t="n">
        <v>0.0800000000000001</v>
      </c>
      <c r="M5901" s="26" t="n">
        <v>-0.0182775294369854</v>
      </c>
      <c r="N5901" s="27" t="n">
        <v>-0.228571428571429</v>
      </c>
      <c r="O5901" s="28" t="n">
        <v>-0.309508570159575</v>
      </c>
    </row>
    <row r="5902">
      <c r="B5902" t="s">
        <v>35</v>
      </c>
      <c r="C5902" t="s">
        <v>57</v>
      </c>
      <c r="D5902" t="s">
        <v>1209</v>
      </c>
      <c r="E5902" t="s">
        <v>38</v>
      </c>
      <c r="F5902" s="29" t="n">
        <v>13</v>
      </c>
      <c r="G5902" s="30" t="n">
        <v>110108.012</v>
      </c>
      <c r="H5902" s="31" t="n">
        <v>7</v>
      </c>
      <c r="I5902" s="32" t="n">
        <v>381239.3532</v>
      </c>
      <c r="J5902" s="33" t="n">
        <v>13</v>
      </c>
      <c r="K5902" s="34" t="n">
        <v>52417.206</v>
      </c>
      <c r="L5902" s="25" t="n">
        <v>0.857142857142857</v>
      </c>
      <c r="M5902" s="26" t="n">
        <v>-0.711184034188</v>
      </c>
      <c r="N5902" s="27" t="n">
        <v>0</v>
      </c>
      <c r="O5902" s="28" t="n">
        <v>1.10060818579304</v>
      </c>
    </row>
    <row r="5903">
      <c r="B5903" t="s">
        <v>35</v>
      </c>
      <c r="C5903" t="s">
        <v>57</v>
      </c>
      <c r="D5903" t="s">
        <v>1210</v>
      </c>
      <c r="E5903" t="s">
        <v>30</v>
      </c>
      <c r="F5903" s="29"/>
      <c r="G5903" s="30"/>
      <c r="H5903" s="31"/>
      <c r="I5903" s="32"/>
      <c r="J5903" s="33" t="n">
        <v>14</v>
      </c>
      <c r="K5903" s="34" t="n">
        <v>123071.93136</v>
      </c>
      <c r="L5903" s="25"/>
      <c r="M5903" s="26"/>
      <c r="N5903" s="27"/>
      <c r="O5903" s="28"/>
    </row>
    <row r="5904">
      <c r="B5904" t="s">
        <v>35</v>
      </c>
      <c r="C5904" t="s">
        <v>57</v>
      </c>
      <c r="D5904" t="s">
        <v>1211</v>
      </c>
      <c r="E5904" t="s">
        <v>22</v>
      </c>
      <c r="F5904" s="29" t="n">
        <v>12</v>
      </c>
      <c r="G5904" s="30" t="n">
        <v>92855.45248</v>
      </c>
      <c r="H5904" s="31" t="n">
        <v>13</v>
      </c>
      <c r="I5904" s="32" t="n">
        <v>90969.31472</v>
      </c>
      <c r="J5904" s="33" t="n">
        <v>23</v>
      </c>
      <c r="K5904" s="34" t="n">
        <v>164905.19136</v>
      </c>
      <c r="L5904" s="25" t="n">
        <v>-0.0769230769230769</v>
      </c>
      <c r="M5904" s="26" t="n">
        <v>0.0207337800202791</v>
      </c>
      <c r="N5904" s="27" t="n">
        <v>-0.478260869565217</v>
      </c>
      <c r="O5904" s="28" t="n">
        <v>-0.436916135179214</v>
      </c>
    </row>
    <row r="5905">
      <c r="B5905" t="s">
        <v>35</v>
      </c>
      <c r="C5905" t="s">
        <v>57</v>
      </c>
      <c r="D5905" t="s">
        <v>1212</v>
      </c>
      <c r="E5905" t="s">
        <v>39</v>
      </c>
      <c r="F5905" s="29" t="n">
        <v>139</v>
      </c>
      <c r="G5905" s="30" t="n">
        <v>1495936.72338</v>
      </c>
      <c r="H5905" s="31" t="n">
        <v>141</v>
      </c>
      <c r="I5905" s="32" t="n">
        <v>1734087.24039</v>
      </c>
      <c r="J5905" s="33" t="n">
        <v>189</v>
      </c>
      <c r="K5905" s="34" t="n">
        <v>1736349.77734</v>
      </c>
      <c r="L5905" s="25" t="n">
        <v>-0.0141843971631206</v>
      </c>
      <c r="M5905" s="26" t="n">
        <v>-0.13733479577212</v>
      </c>
      <c r="N5905" s="27" t="n">
        <v>-0.264550264550265</v>
      </c>
      <c r="O5905" s="28" t="n">
        <v>-0.138458884896049</v>
      </c>
    </row>
    <row r="5906">
      <c r="B5906" t="s">
        <v>35</v>
      </c>
      <c r="C5906" t="s">
        <v>57</v>
      </c>
      <c r="D5906" t="s">
        <v>1213</v>
      </c>
      <c r="E5906" t="s">
        <v>40</v>
      </c>
      <c r="F5906" s="29" t="n">
        <v>252</v>
      </c>
      <c r="G5906" s="30" t="n">
        <v>1763565.8816</v>
      </c>
      <c r="H5906" s="31" t="n">
        <v>269</v>
      </c>
      <c r="I5906" s="32" t="n">
        <v>2013726.4192</v>
      </c>
      <c r="J5906" s="33" t="n">
        <v>246</v>
      </c>
      <c r="K5906" s="34" t="n">
        <v>1669087.836</v>
      </c>
      <c r="L5906" s="25" t="n">
        <v>-0.0631970260223048</v>
      </c>
      <c r="M5906" s="26" t="n">
        <v>-0.124227668274513</v>
      </c>
      <c r="N5906" s="27" t="n">
        <v>0.024390243902439</v>
      </c>
      <c r="O5906" s="28" t="n">
        <v>0.0566045977702518</v>
      </c>
    </row>
    <row r="5907">
      <c r="B5907" t="s">
        <v>35</v>
      </c>
      <c r="C5907" t="s">
        <v>57</v>
      </c>
      <c r="D5907" t="s">
        <v>1214</v>
      </c>
      <c r="E5907" t="s">
        <v>30</v>
      </c>
      <c r="F5907" s="29" t="n">
        <v>49</v>
      </c>
      <c r="G5907" s="30" t="n">
        <v>377096.32548</v>
      </c>
      <c r="H5907" s="31" t="n">
        <v>59</v>
      </c>
      <c r="I5907" s="32" t="n">
        <v>469318.782816</v>
      </c>
      <c r="J5907" s="33" t="n">
        <v>63</v>
      </c>
      <c r="K5907" s="34" t="n">
        <v>429874.80894</v>
      </c>
      <c r="L5907" s="25" t="n">
        <v>-0.169491525423729</v>
      </c>
      <c r="M5907" s="26" t="n">
        <v>-0.196502805156547</v>
      </c>
      <c r="N5907" s="27" t="n">
        <v>-0.222222222222222</v>
      </c>
      <c r="O5907" s="28" t="n">
        <v>-0.122776404577284</v>
      </c>
    </row>
    <row r="5908">
      <c r="B5908" t="s">
        <v>35</v>
      </c>
      <c r="C5908" t="s">
        <v>57</v>
      </c>
      <c r="D5908" t="s">
        <v>1215</v>
      </c>
      <c r="E5908" t="s">
        <v>22</v>
      </c>
      <c r="F5908" s="29" t="n">
        <v>18</v>
      </c>
      <c r="G5908" s="30" t="n">
        <v>154563.76832</v>
      </c>
      <c r="H5908" s="31" t="n">
        <v>11</v>
      </c>
      <c r="I5908" s="32" t="n">
        <v>90053.20064</v>
      </c>
      <c r="J5908" s="33" t="n">
        <v>10</v>
      </c>
      <c r="K5908" s="34" t="n">
        <v>81376.17696</v>
      </c>
      <c r="L5908" s="25" t="n">
        <v>0.636363636363636</v>
      </c>
      <c r="M5908" s="26" t="n">
        <v>0.716360631510365</v>
      </c>
      <c r="N5908" s="27" t="n">
        <v>0.8</v>
      </c>
      <c r="O5908" s="28" t="n">
        <v>0.899373675369082</v>
      </c>
    </row>
    <row r="5909">
      <c r="B5909" t="s">
        <v>35</v>
      </c>
      <c r="C5909" t="s">
        <v>57</v>
      </c>
      <c r="D5909" t="s">
        <v>1216</v>
      </c>
      <c r="E5909" t="s">
        <v>30</v>
      </c>
      <c r="F5909" s="29" t="n">
        <v>167</v>
      </c>
      <c r="G5909" s="30" t="n">
        <v>1067087.387772</v>
      </c>
      <c r="H5909" s="31" t="n">
        <v>157</v>
      </c>
      <c r="I5909" s="32" t="n">
        <v>1061571.104084</v>
      </c>
      <c r="J5909" s="33" t="n">
        <v>163</v>
      </c>
      <c r="K5909" s="34" t="n">
        <v>1072871.69388</v>
      </c>
      <c r="L5909" s="25" t="n">
        <v>0.0636942675159236</v>
      </c>
      <c r="M5909" s="26" t="n">
        <v>0.00519633933777786</v>
      </c>
      <c r="N5909" s="27" t="n">
        <v>0.0245398773006136</v>
      </c>
      <c r="O5909" s="28" t="n">
        <v>-0.00539142391489633</v>
      </c>
    </row>
    <row r="5910">
      <c r="B5910" t="s">
        <v>35</v>
      </c>
      <c r="C5910" t="s">
        <v>57</v>
      </c>
      <c r="D5910" t="s">
        <v>1217</v>
      </c>
      <c r="E5910" t="s">
        <v>22</v>
      </c>
      <c r="F5910" s="29" t="n">
        <v>18</v>
      </c>
      <c r="G5910" s="30" t="n">
        <v>110299.60224</v>
      </c>
      <c r="H5910" s="31" t="n">
        <v>7</v>
      </c>
      <c r="I5910" s="32" t="n">
        <v>33617.7472</v>
      </c>
      <c r="J5910" s="33" t="n">
        <v>18</v>
      </c>
      <c r="K5910" s="34" t="n">
        <v>120173.75136</v>
      </c>
      <c r="L5910" s="25" t="n">
        <v>1.57142857142857</v>
      </c>
      <c r="M5910" s="26" t="n">
        <v>2.28099326774639</v>
      </c>
      <c r="N5910" s="27" t="n">
        <v>0</v>
      </c>
      <c r="O5910" s="28" t="n">
        <v>-0.0821656061182644</v>
      </c>
    </row>
    <row r="5911">
      <c r="B5911" t="s">
        <v>35</v>
      </c>
      <c r="C5911" t="s">
        <v>57</v>
      </c>
      <c r="D5911" t="s">
        <v>1218</v>
      </c>
      <c r="E5911" t="s">
        <v>22</v>
      </c>
      <c r="F5911" s="29" t="n">
        <v>25</v>
      </c>
      <c r="G5911" s="30" t="n">
        <v>189582.56928</v>
      </c>
      <c r="H5911" s="31" t="n">
        <v>19</v>
      </c>
      <c r="I5911" s="32" t="n">
        <v>146221.52064</v>
      </c>
      <c r="J5911" s="33" t="n">
        <v>15</v>
      </c>
      <c r="K5911" s="34" t="n">
        <v>106146.10656</v>
      </c>
      <c r="L5911" s="25" t="n">
        <v>0.315789473684211</v>
      </c>
      <c r="M5911" s="26" t="n">
        <v>0.296543548789618</v>
      </c>
      <c r="N5911" s="27" t="n">
        <v>0.666666666666667</v>
      </c>
      <c r="O5911" s="28" t="n">
        <v>0.786052973811497</v>
      </c>
    </row>
    <row r="5912">
      <c r="B5912" t="s">
        <v>35</v>
      </c>
      <c r="C5912" t="s">
        <v>57</v>
      </c>
      <c r="D5912" t="s">
        <v>1219</v>
      </c>
      <c r="E5912" t="s">
        <v>30</v>
      </c>
      <c r="F5912" s="29" t="n">
        <v>128</v>
      </c>
      <c r="G5912" s="30" t="n">
        <v>875395.056032</v>
      </c>
      <c r="H5912" s="31" t="n">
        <v>113</v>
      </c>
      <c r="I5912" s="32" t="n">
        <v>976297.860756</v>
      </c>
      <c r="J5912" s="33" t="n">
        <v>112</v>
      </c>
      <c r="K5912" s="34" t="n">
        <v>736323.59259</v>
      </c>
      <c r="L5912" s="25" t="n">
        <v>0.132743362831858</v>
      </c>
      <c r="M5912" s="26" t="n">
        <v>-0.103352479586369</v>
      </c>
      <c r="N5912" s="27" t="n">
        <v>0.142857142857143</v>
      </c>
      <c r="O5912" s="28" t="n">
        <v>0.18887275219964</v>
      </c>
    </row>
    <row r="5913">
      <c r="B5913" t="s">
        <v>35</v>
      </c>
      <c r="C5913" t="s">
        <v>57</v>
      </c>
      <c r="D5913" t="s">
        <v>1220</v>
      </c>
      <c r="E5913" t="s">
        <v>30</v>
      </c>
      <c r="F5913" s="29" t="n">
        <v>233</v>
      </c>
      <c r="G5913" s="30" t="n">
        <v>1282565.624896</v>
      </c>
      <c r="H5913" s="31" t="n">
        <v>203</v>
      </c>
      <c r="I5913" s="32" t="n">
        <v>1123825.05952</v>
      </c>
      <c r="J5913" s="33" t="n">
        <v>196</v>
      </c>
      <c r="K5913" s="34" t="n">
        <v>859438.5573</v>
      </c>
      <c r="L5913" s="25" t="n">
        <v>0.147783251231527</v>
      </c>
      <c r="M5913" s="26" t="n">
        <v>0.141250245339609</v>
      </c>
      <c r="N5913" s="27" t="n">
        <v>0.188775510204082</v>
      </c>
      <c r="O5913" s="28" t="n">
        <v>0.492329630782787</v>
      </c>
    </row>
    <row r="5914">
      <c r="B5914" t="s">
        <v>35</v>
      </c>
      <c r="C5914" t="s">
        <v>57</v>
      </c>
      <c r="D5914" t="s">
        <v>1221</v>
      </c>
      <c r="E5914" t="s">
        <v>33</v>
      </c>
      <c r="F5914" s="29" t="n">
        <v>266</v>
      </c>
      <c r="G5914" s="30" t="n">
        <v>1393456.39444</v>
      </c>
      <c r="H5914" s="31" t="n">
        <v>241</v>
      </c>
      <c r="I5914" s="32" t="n">
        <v>1325551.361232</v>
      </c>
      <c r="J5914" s="33" t="n">
        <v>268</v>
      </c>
      <c r="K5914" s="34" t="n">
        <v>1335894.325554</v>
      </c>
      <c r="L5914" s="25" t="n">
        <v>0.103734439834025</v>
      </c>
      <c r="M5914" s="26" t="n">
        <v>0.0512277646826806</v>
      </c>
      <c r="N5914" s="27" t="n">
        <v>-0.0074626865671642</v>
      </c>
      <c r="O5914" s="28" t="n">
        <v>0.0430887891241911</v>
      </c>
    </row>
    <row r="5915">
      <c r="B5915" t="s">
        <v>35</v>
      </c>
      <c r="C5915" t="s">
        <v>57</v>
      </c>
      <c r="D5915" t="s">
        <v>1222</v>
      </c>
      <c r="E5915" t="s">
        <v>22</v>
      </c>
      <c r="F5915" s="29" t="n">
        <v>27</v>
      </c>
      <c r="G5915" s="30" t="n">
        <v>404376.08492</v>
      </c>
      <c r="H5915" s="31" t="n">
        <v>95</v>
      </c>
      <c r="I5915" s="32" t="n">
        <v>687144.959296</v>
      </c>
      <c r="J5915" s="33" t="n">
        <v>103</v>
      </c>
      <c r="K5915" s="34" t="n">
        <v>677303.257248</v>
      </c>
      <c r="L5915" s="25" t="n">
        <v>-0.715789473684211</v>
      </c>
      <c r="M5915" s="26" t="n">
        <v>-0.411512695466332</v>
      </c>
      <c r="N5915" s="27" t="n">
        <v>-0.737864077669903</v>
      </c>
      <c r="O5915" s="28" t="n">
        <v>-0.402961552904603</v>
      </c>
    </row>
    <row r="5916">
      <c r="B5916" t="s">
        <v>35</v>
      </c>
      <c r="C5916" t="s">
        <v>57</v>
      </c>
      <c r="D5916" t="s">
        <v>1223</v>
      </c>
      <c r="E5916" t="s">
        <v>22</v>
      </c>
      <c r="F5916" s="29" t="n">
        <v>21</v>
      </c>
      <c r="G5916" s="30" t="n">
        <v>175270.65152</v>
      </c>
      <c r="H5916" s="31" t="n">
        <v>19</v>
      </c>
      <c r="I5916" s="32" t="n">
        <v>157145.17872</v>
      </c>
      <c r="J5916" s="33" t="n">
        <v>11</v>
      </c>
      <c r="K5916" s="34" t="n">
        <v>83088.94464</v>
      </c>
      <c r="L5916" s="25" t="n">
        <v>0.105263157894737</v>
      </c>
      <c r="M5916" s="26" t="n">
        <v>0.115342213790064</v>
      </c>
      <c r="N5916" s="27" t="n">
        <v>0.909090909090909</v>
      </c>
      <c r="O5916" s="28" t="n">
        <v>1.1094340803027</v>
      </c>
    </row>
    <row r="5917">
      <c r="B5917" t="s">
        <v>35</v>
      </c>
      <c r="C5917" t="s">
        <v>58</v>
      </c>
      <c r="D5917" t="s">
        <v>1604</v>
      </c>
      <c r="E5917" t="s">
        <v>44</v>
      </c>
      <c r="F5917" s="29" t="n">
        <v>18</v>
      </c>
      <c r="G5917" s="30" t="n">
        <v>48353.76</v>
      </c>
      <c r="H5917" s="31" t="s">
        <v>85</v>
      </c>
      <c r="I5917" s="32" t="n">
        <v>8058.96</v>
      </c>
      <c r="J5917" s="33" t="n">
        <v>27</v>
      </c>
      <c r="K5917" s="34" t="n">
        <v>69652.44</v>
      </c>
      <c r="L5917" s="25" t="s">
        <v>86</v>
      </c>
      <c r="M5917" s="26" t="n">
        <v>5</v>
      </c>
      <c r="N5917" s="27" t="n">
        <v>-0.333333333333333</v>
      </c>
      <c r="O5917" s="28" t="n">
        <v>-0.305785123966942</v>
      </c>
    </row>
    <row r="5918">
      <c r="B5918" t="s">
        <v>35</v>
      </c>
      <c r="C5918" t="s">
        <v>58</v>
      </c>
      <c r="D5918" t="s">
        <v>1471</v>
      </c>
      <c r="E5918" t="s">
        <v>44</v>
      </c>
      <c r="F5918" s="29" t="s">
        <v>85</v>
      </c>
      <c r="G5918" s="30" t="n">
        <v>958.44</v>
      </c>
      <c r="H5918" s="31" t="s">
        <v>85</v>
      </c>
      <c r="I5918" s="32" t="n">
        <v>7376.46</v>
      </c>
      <c r="J5918" s="33" t="s">
        <v>85</v>
      </c>
      <c r="K5918" s="34" t="n">
        <v>6054.88</v>
      </c>
      <c r="L5918" s="25" t="s">
        <v>86</v>
      </c>
      <c r="M5918" s="26" t="n">
        <v>-0.870067756078119</v>
      </c>
      <c r="N5918" s="27" t="s">
        <v>86</v>
      </c>
      <c r="O5918" s="28" t="n">
        <v>-0.841707845572497</v>
      </c>
    </row>
    <row r="5919">
      <c r="B5919" t="s">
        <v>35</v>
      </c>
      <c r="C5919" t="s">
        <v>58</v>
      </c>
      <c r="D5919" t="s">
        <v>1225</v>
      </c>
      <c r="E5919" t="s">
        <v>38</v>
      </c>
      <c r="F5919" s="29" t="n">
        <v>128</v>
      </c>
      <c r="G5919" s="30" t="n">
        <v>875899.944824</v>
      </c>
      <c r="H5919" s="31" t="n">
        <v>117</v>
      </c>
      <c r="I5919" s="32" t="n">
        <v>1050527.8548</v>
      </c>
      <c r="J5919" s="33" t="n">
        <v>143</v>
      </c>
      <c r="K5919" s="34" t="n">
        <v>946047.9384</v>
      </c>
      <c r="L5919" s="25" t="n">
        <v>0.0940170940170941</v>
      </c>
      <c r="M5919" s="26" t="n">
        <v>-0.166228728898622</v>
      </c>
      <c r="N5919" s="27" t="n">
        <v>-0.104895104895105</v>
      </c>
      <c r="O5919" s="28" t="n">
        <v>-0.074148455621221</v>
      </c>
    </row>
    <row r="5920">
      <c r="B5920" t="s">
        <v>35</v>
      </c>
      <c r="C5920" t="s">
        <v>58</v>
      </c>
      <c r="D5920" t="s">
        <v>1226</v>
      </c>
      <c r="E5920" t="s">
        <v>30</v>
      </c>
      <c r="F5920" s="29" t="n">
        <v>24</v>
      </c>
      <c r="G5920" s="30" t="n">
        <v>158497.02012</v>
      </c>
      <c r="H5920" s="31" t="n">
        <v>18</v>
      </c>
      <c r="I5920" s="32" t="n">
        <v>111110.15516</v>
      </c>
      <c r="J5920" s="33" t="n">
        <v>17</v>
      </c>
      <c r="K5920" s="34" t="n">
        <v>94354.15734</v>
      </c>
      <c r="L5920" s="25" t="n">
        <v>0.333333333333333</v>
      </c>
      <c r="M5920" s="26" t="n">
        <v>0.426485453933192</v>
      </c>
      <c r="N5920" s="27" t="n">
        <v>0.411764705882353</v>
      </c>
      <c r="O5920" s="28" t="n">
        <v>0.67980960869445</v>
      </c>
    </row>
    <row r="5921">
      <c r="B5921" t="s">
        <v>35</v>
      </c>
      <c r="C5921" t="s">
        <v>58</v>
      </c>
      <c r="D5921" t="s">
        <v>1507</v>
      </c>
      <c r="E5921" t="s">
        <v>22</v>
      </c>
      <c r="F5921" s="29"/>
      <c r="G5921" s="30"/>
      <c r="H5921" s="31"/>
      <c r="I5921" s="32"/>
      <c r="J5921" s="33" t="s">
        <v>85</v>
      </c>
      <c r="K5921" s="34" t="n">
        <v>22213.07712</v>
      </c>
      <c r="L5921" s="25"/>
      <c r="M5921" s="26"/>
      <c r="N5921" s="27" t="s">
        <v>86</v>
      </c>
      <c r="O5921" s="28"/>
    </row>
    <row r="5922">
      <c r="B5922" t="s">
        <v>35</v>
      </c>
      <c r="C5922" t="s">
        <v>58</v>
      </c>
      <c r="D5922" t="s">
        <v>1227</v>
      </c>
      <c r="E5922" t="s">
        <v>42</v>
      </c>
      <c r="F5922" s="29" t="n">
        <v>10</v>
      </c>
      <c r="G5922" s="30" t="n">
        <v>55097.95264</v>
      </c>
      <c r="H5922" s="31" t="n">
        <v>10</v>
      </c>
      <c r="I5922" s="32" t="n">
        <v>63668.24226</v>
      </c>
      <c r="J5922" s="33" t="n">
        <v>6</v>
      </c>
      <c r="K5922" s="34" t="n">
        <v>29968.10853</v>
      </c>
      <c r="L5922" s="25" t="n">
        <v>0</v>
      </c>
      <c r="M5922" s="26" t="n">
        <v>-0.13460854761785</v>
      </c>
      <c r="N5922" s="27" t="n">
        <v>0.666666666666667</v>
      </c>
      <c r="O5922" s="28" t="n">
        <v>0.838552893147841</v>
      </c>
    </row>
    <row r="5923">
      <c r="B5923" t="s">
        <v>35</v>
      </c>
      <c r="C5923" t="s">
        <v>58</v>
      </c>
      <c r="D5923" t="s">
        <v>1228</v>
      </c>
      <c r="E5923" t="s">
        <v>38</v>
      </c>
      <c r="F5923" s="29" t="n">
        <v>40</v>
      </c>
      <c r="G5923" s="30" t="n">
        <v>220940.2298</v>
      </c>
      <c r="H5923" s="31" t="n">
        <v>65</v>
      </c>
      <c r="I5923" s="32" t="n">
        <v>400177.6496</v>
      </c>
      <c r="J5923" s="33" t="n">
        <v>7</v>
      </c>
      <c r="K5923" s="34" t="n">
        <v>35530.65</v>
      </c>
      <c r="L5923" s="25" t="n">
        <v>-0.384615384615385</v>
      </c>
      <c r="M5923" s="26" t="n">
        <v>-0.447894628745903</v>
      </c>
      <c r="N5923" s="27" t="n">
        <v>4.71428571428571</v>
      </c>
      <c r="O5923" s="28" t="n">
        <v>5.21829968773439</v>
      </c>
    </row>
    <row r="5924">
      <c r="B5924" t="s">
        <v>35</v>
      </c>
      <c r="C5924" t="s">
        <v>58</v>
      </c>
      <c r="D5924" t="s">
        <v>1229</v>
      </c>
      <c r="E5924" t="s">
        <v>22</v>
      </c>
      <c r="F5924" s="29" t="n">
        <v>12</v>
      </c>
      <c r="G5924" s="30" t="n">
        <v>89707.3192</v>
      </c>
      <c r="H5924" s="31" t="n">
        <v>7</v>
      </c>
      <c r="I5924" s="32" t="n">
        <v>52979.972</v>
      </c>
      <c r="J5924" s="33" t="n">
        <v>17</v>
      </c>
      <c r="K5924" s="34" t="n">
        <v>107956.34616</v>
      </c>
      <c r="L5924" s="25" t="n">
        <v>0.714285714285714</v>
      </c>
      <c r="M5924" s="26" t="n">
        <v>0.693230777849411</v>
      </c>
      <c r="N5924" s="27" t="n">
        <v>-0.294117647058823</v>
      </c>
      <c r="O5924" s="28" t="n">
        <v>-0.169040798518259</v>
      </c>
    </row>
    <row r="5925">
      <c r="B5925" t="s">
        <v>35</v>
      </c>
      <c r="C5925" t="s">
        <v>58</v>
      </c>
      <c r="D5925" t="s">
        <v>1230</v>
      </c>
      <c r="E5925" t="s">
        <v>22</v>
      </c>
      <c r="F5925" s="29" t="n">
        <v>10</v>
      </c>
      <c r="G5925" s="30" t="n">
        <v>65962.71552</v>
      </c>
      <c r="H5925" s="31" t="n">
        <v>12</v>
      </c>
      <c r="I5925" s="32" t="n">
        <v>70734.33952</v>
      </c>
      <c r="J5925" s="33" t="n">
        <v>5</v>
      </c>
      <c r="K5925" s="34" t="n">
        <v>26769.7872</v>
      </c>
      <c r="L5925" s="25" t="n">
        <v>-0.166666666666667</v>
      </c>
      <c r="M5925" s="26" t="n">
        <v>-0.0674583806448186</v>
      </c>
      <c r="N5925" s="27" t="n">
        <v>1</v>
      </c>
      <c r="O5925" s="28" t="n">
        <v>1.46407321160924</v>
      </c>
    </row>
    <row r="5926">
      <c r="B5926" t="s">
        <v>35</v>
      </c>
      <c r="C5926" t="s">
        <v>58</v>
      </c>
      <c r="D5926" t="s">
        <v>1231</v>
      </c>
      <c r="E5926" t="s">
        <v>30</v>
      </c>
      <c r="F5926" s="29" t="n">
        <v>271</v>
      </c>
      <c r="G5926" s="30" t="n">
        <v>1315326.855508</v>
      </c>
      <c r="H5926" s="31" t="n">
        <v>254</v>
      </c>
      <c r="I5926" s="32" t="n">
        <v>1276944.596884</v>
      </c>
      <c r="J5926" s="33" t="n">
        <v>239</v>
      </c>
      <c r="K5926" s="34" t="n">
        <v>1108921.459428</v>
      </c>
      <c r="L5926" s="25" t="n">
        <v>0.0669291338582678</v>
      </c>
      <c r="M5926" s="26" t="n">
        <v>0.0300578887429106</v>
      </c>
      <c r="N5926" s="27" t="n">
        <v>0.133891213389121</v>
      </c>
      <c r="O5926" s="28" t="n">
        <v>0.186131663631496</v>
      </c>
    </row>
    <row r="5927">
      <c r="B5927" t="s">
        <v>35</v>
      </c>
      <c r="C5927" t="s">
        <v>58</v>
      </c>
      <c r="D5927" t="s">
        <v>1232</v>
      </c>
      <c r="E5927" t="s">
        <v>22</v>
      </c>
      <c r="F5927" s="29" t="n">
        <v>31</v>
      </c>
      <c r="G5927" s="30" t="n">
        <v>79036.98304</v>
      </c>
      <c r="H5927" s="31" t="n">
        <v>33</v>
      </c>
      <c r="I5927" s="32" t="n">
        <v>135807.87232</v>
      </c>
      <c r="J5927" s="33" t="n">
        <v>42</v>
      </c>
      <c r="K5927" s="34" t="n">
        <v>170109.82592</v>
      </c>
      <c r="L5927" s="25" t="n">
        <v>-0.0606060606060606</v>
      </c>
      <c r="M5927" s="26" t="n">
        <v>-0.418023552760126</v>
      </c>
      <c r="N5927" s="27" t="n">
        <v>-0.261904761904762</v>
      </c>
      <c r="O5927" s="28" t="n">
        <v>-0.53537673316314</v>
      </c>
    </row>
    <row r="5928">
      <c r="B5928" t="s">
        <v>35</v>
      </c>
      <c r="C5928" t="s">
        <v>58</v>
      </c>
      <c r="D5928" t="s">
        <v>1233</v>
      </c>
      <c r="E5928" t="s">
        <v>22</v>
      </c>
      <c r="F5928" s="29" t="n">
        <v>7</v>
      </c>
      <c r="G5928" s="30" t="n">
        <v>24565.13912</v>
      </c>
      <c r="H5928" s="31" t="s">
        <v>85</v>
      </c>
      <c r="I5928" s="32" t="n">
        <v>19815.42112</v>
      </c>
      <c r="J5928" s="33" t="n">
        <v>8</v>
      </c>
      <c r="K5928" s="34" t="n">
        <v>55962.83732</v>
      </c>
      <c r="L5928" s="25" t="s">
        <v>86</v>
      </c>
      <c r="M5928" s="26" t="n">
        <v>0.239698059972394</v>
      </c>
      <c r="N5928" s="27" t="n">
        <v>-0.125</v>
      </c>
      <c r="O5928" s="28" t="n">
        <v>-0.561045502758651</v>
      </c>
    </row>
    <row r="5929">
      <c r="B5929" t="s">
        <v>35</v>
      </c>
      <c r="C5929" t="s">
        <v>58</v>
      </c>
      <c r="D5929" t="s">
        <v>1234</v>
      </c>
      <c r="E5929" t="s">
        <v>22</v>
      </c>
      <c r="F5929" s="29" t="n">
        <v>21</v>
      </c>
      <c r="G5929" s="30" t="n">
        <v>156056.7438</v>
      </c>
      <c r="H5929" s="31" t="n">
        <v>19</v>
      </c>
      <c r="I5929" s="32" t="n">
        <v>153017.20452</v>
      </c>
      <c r="J5929" s="33" t="n">
        <v>19</v>
      </c>
      <c r="K5929" s="34" t="n">
        <v>152056.90656</v>
      </c>
      <c r="L5929" s="25" t="n">
        <v>0.105263157894737</v>
      </c>
      <c r="M5929" s="26" t="n">
        <v>0.0198640361359022</v>
      </c>
      <c r="N5929" s="27" t="n">
        <v>0.105263157894737</v>
      </c>
      <c r="O5929" s="28" t="n">
        <v>0.0263048705283353</v>
      </c>
    </row>
    <row r="5930">
      <c r="B5930" t="s">
        <v>35</v>
      </c>
      <c r="C5930" t="s">
        <v>58</v>
      </c>
      <c r="D5930" t="s">
        <v>1235</v>
      </c>
      <c r="E5930" t="s">
        <v>22</v>
      </c>
      <c r="F5930" s="29" t="n">
        <v>15</v>
      </c>
      <c r="G5930" s="30" t="n">
        <v>153776.106016</v>
      </c>
      <c r="H5930" s="31" t="s">
        <v>85</v>
      </c>
      <c r="I5930" s="32" t="n">
        <v>11965.46208</v>
      </c>
      <c r="J5930" s="33" t="n">
        <v>12</v>
      </c>
      <c r="K5930" s="34" t="n">
        <v>59588.14695</v>
      </c>
      <c r="L5930" s="25" t="s">
        <v>86</v>
      </c>
      <c r="M5930" s="26" t="n">
        <v>11.8516646484579</v>
      </c>
      <c r="N5930" s="27" t="n">
        <v>0.25</v>
      </c>
      <c r="O5930" s="28" t="n">
        <v>1.58064923792701</v>
      </c>
    </row>
    <row r="5931">
      <c r="B5931" t="s">
        <v>35</v>
      </c>
      <c r="C5931" t="s">
        <v>58</v>
      </c>
      <c r="D5931" t="s">
        <v>1508</v>
      </c>
      <c r="E5931" t="s">
        <v>44</v>
      </c>
      <c r="F5931" s="29"/>
      <c r="G5931" s="30"/>
      <c r="H5931" s="31" t="s">
        <v>85</v>
      </c>
      <c r="I5931" s="32" t="n">
        <v>4155.52</v>
      </c>
      <c r="J5931" s="33"/>
      <c r="K5931" s="34"/>
      <c r="L5931" s="25" t="s">
        <v>86</v>
      </c>
      <c r="M5931" s="26"/>
      <c r="N5931" s="27"/>
      <c r="O5931" s="28"/>
    </row>
    <row r="5932">
      <c r="B5932" t="s">
        <v>35</v>
      </c>
      <c r="C5932" t="s">
        <v>58</v>
      </c>
      <c r="D5932" t="s">
        <v>1236</v>
      </c>
      <c r="E5932" t="s">
        <v>22</v>
      </c>
      <c r="F5932" s="29" t="n">
        <v>57</v>
      </c>
      <c r="G5932" s="30" t="n">
        <v>422057.068248</v>
      </c>
      <c r="H5932" s="31" t="n">
        <v>57</v>
      </c>
      <c r="I5932" s="32" t="n">
        <v>409431.97368</v>
      </c>
      <c r="J5932" s="33" t="n">
        <v>58</v>
      </c>
      <c r="K5932" s="34" t="n">
        <v>397595.1477</v>
      </c>
      <c r="L5932" s="25" t="n">
        <v>0</v>
      </c>
      <c r="M5932" s="26" t="n">
        <v>0.0308356341946743</v>
      </c>
      <c r="N5932" s="27" t="n">
        <v>-0.0172413793103449</v>
      </c>
      <c r="O5932" s="28" t="n">
        <v>0.0615246958860207</v>
      </c>
    </row>
    <row r="5933">
      <c r="B5933" t="s">
        <v>35</v>
      </c>
      <c r="C5933" t="s">
        <v>58</v>
      </c>
      <c r="D5933" t="s">
        <v>1237</v>
      </c>
      <c r="E5933" t="s">
        <v>33</v>
      </c>
      <c r="F5933" s="29" t="n">
        <v>223</v>
      </c>
      <c r="G5933" s="30" t="n">
        <v>1290964.9785</v>
      </c>
      <c r="H5933" s="31" t="n">
        <v>249</v>
      </c>
      <c r="I5933" s="32" t="n">
        <v>1502259.917786</v>
      </c>
      <c r="J5933" s="33" t="n">
        <v>237</v>
      </c>
      <c r="K5933" s="34" t="n">
        <v>1145674.463466</v>
      </c>
      <c r="L5933" s="25" t="n">
        <v>-0.104417670682731</v>
      </c>
      <c r="M5933" s="26" t="n">
        <v>-0.140651385811719</v>
      </c>
      <c r="N5933" s="27" t="n">
        <v>-0.0590717299578059</v>
      </c>
      <c r="O5933" s="28" t="n">
        <v>0.126816578065687</v>
      </c>
    </row>
    <row r="5934">
      <c r="B5934" t="s">
        <v>35</v>
      </c>
      <c r="C5934" t="s">
        <v>58</v>
      </c>
      <c r="D5934" t="s">
        <v>1238</v>
      </c>
      <c r="E5934" t="s">
        <v>22</v>
      </c>
      <c r="F5934" s="29" t="n">
        <v>9</v>
      </c>
      <c r="G5934" s="30" t="n">
        <v>58026.28464</v>
      </c>
      <c r="H5934" s="31" t="n">
        <v>9</v>
      </c>
      <c r="I5934" s="32" t="n">
        <v>61821.96128</v>
      </c>
      <c r="J5934" s="33" t="n">
        <v>7</v>
      </c>
      <c r="K5934" s="34" t="n">
        <v>31147.57152</v>
      </c>
      <c r="L5934" s="25" t="n">
        <v>0</v>
      </c>
      <c r="M5934" s="26" t="n">
        <v>-0.0613968978242031</v>
      </c>
      <c r="N5934" s="27" t="n">
        <v>0.285714285714286</v>
      </c>
      <c r="O5934" s="28" t="n">
        <v>0.86294731204778</v>
      </c>
    </row>
    <row r="5935">
      <c r="B5935" t="s">
        <v>35</v>
      </c>
      <c r="C5935" t="s">
        <v>58</v>
      </c>
      <c r="D5935" t="s">
        <v>1239</v>
      </c>
      <c r="E5935" t="s">
        <v>22</v>
      </c>
      <c r="F5935" s="29" t="n">
        <v>22</v>
      </c>
      <c r="G5935" s="30" t="n">
        <v>174625.68504</v>
      </c>
      <c r="H5935" s="31" t="n">
        <v>17</v>
      </c>
      <c r="I5935" s="32" t="n">
        <v>216388.41706</v>
      </c>
      <c r="J5935" s="33" t="n">
        <v>13</v>
      </c>
      <c r="K5935" s="34" t="n">
        <v>83851.99056</v>
      </c>
      <c r="L5935" s="25" t="n">
        <v>0.294117647058824</v>
      </c>
      <c r="M5935" s="26" t="n">
        <v>-0.192998925669945</v>
      </c>
      <c r="N5935" s="27" t="n">
        <v>0.692307692307692</v>
      </c>
      <c r="O5935" s="28" t="n">
        <v>1.08254668581836</v>
      </c>
    </row>
    <row r="5936">
      <c r="B5936" t="s">
        <v>35</v>
      </c>
      <c r="C5936" t="s">
        <v>58</v>
      </c>
      <c r="D5936" t="s">
        <v>1240</v>
      </c>
      <c r="E5936" t="s">
        <v>22</v>
      </c>
      <c r="F5936" s="29" t="n">
        <v>28</v>
      </c>
      <c r="G5936" s="30" t="n">
        <v>250321.03536</v>
      </c>
      <c r="H5936" s="31" t="n">
        <v>22</v>
      </c>
      <c r="I5936" s="32" t="n">
        <v>187640.81432</v>
      </c>
      <c r="J5936" s="33" t="n">
        <v>21</v>
      </c>
      <c r="K5936" s="34" t="n">
        <v>135192.69168</v>
      </c>
      <c r="L5936" s="25" t="n">
        <v>0.272727272727273</v>
      </c>
      <c r="M5936" s="26" t="n">
        <v>0.334043642195594</v>
      </c>
      <c r="N5936" s="27" t="n">
        <v>0.333333333333333</v>
      </c>
      <c r="O5936" s="28" t="n">
        <v>0.851587036616653</v>
      </c>
    </row>
    <row r="5937">
      <c r="B5937" t="s">
        <v>35</v>
      </c>
      <c r="C5937" t="s">
        <v>58</v>
      </c>
      <c r="D5937" t="s">
        <v>1559</v>
      </c>
      <c r="E5937" t="s">
        <v>22</v>
      </c>
      <c r="F5937" s="29" t="n">
        <v>42</v>
      </c>
      <c r="G5937" s="30" t="n">
        <v>177746.4</v>
      </c>
      <c r="H5937" s="31" t="n">
        <v>29</v>
      </c>
      <c r="I5937" s="32" t="n">
        <v>119978.3</v>
      </c>
      <c r="J5937" s="33" t="n">
        <v>35</v>
      </c>
      <c r="K5937" s="34" t="n">
        <v>137533.75</v>
      </c>
      <c r="L5937" s="25" t="n">
        <v>0.448275862068966</v>
      </c>
      <c r="M5937" s="26" t="n">
        <v>0.481487902395683</v>
      </c>
      <c r="N5937" s="27" t="n">
        <v>0.2</v>
      </c>
      <c r="O5937" s="28" t="n">
        <v>0.292383869413871</v>
      </c>
    </row>
    <row r="5938">
      <c r="B5938" t="s">
        <v>35</v>
      </c>
      <c r="C5938" t="s">
        <v>58</v>
      </c>
      <c r="D5938" t="s">
        <v>1241</v>
      </c>
      <c r="E5938" t="s">
        <v>22</v>
      </c>
      <c r="F5938" s="29" t="n">
        <v>7</v>
      </c>
      <c r="G5938" s="30" t="n">
        <v>57217.43312</v>
      </c>
      <c r="H5938" s="31" t="n">
        <v>11</v>
      </c>
      <c r="I5938" s="32" t="n">
        <v>81421.25888</v>
      </c>
      <c r="J5938" s="33" t="n">
        <v>12</v>
      </c>
      <c r="K5938" s="34" t="n">
        <v>81863.92656</v>
      </c>
      <c r="L5938" s="25" t="n">
        <v>-0.363636363636364</v>
      </c>
      <c r="M5938" s="26" t="n">
        <v>-0.297266660979438</v>
      </c>
      <c r="N5938" s="27" t="n">
        <v>-0.416666666666667</v>
      </c>
      <c r="O5938" s="28" t="n">
        <v>-0.301066592767646</v>
      </c>
    </row>
    <row r="5939">
      <c r="B5939" t="s">
        <v>35</v>
      </c>
      <c r="C5939" t="s">
        <v>58</v>
      </c>
      <c r="D5939" t="s">
        <v>1242</v>
      </c>
      <c r="E5939" t="s">
        <v>22</v>
      </c>
      <c r="F5939" s="29" t="s">
        <v>85</v>
      </c>
      <c r="G5939" s="30" t="n">
        <v>26907.5568</v>
      </c>
      <c r="H5939" s="31" t="s">
        <v>85</v>
      </c>
      <c r="I5939" s="32" t="n">
        <v>37221.43808</v>
      </c>
      <c r="J5939" s="33" t="n">
        <v>7</v>
      </c>
      <c r="K5939" s="34" t="n">
        <v>60254.17632</v>
      </c>
      <c r="L5939" s="25" t="s">
        <v>86</v>
      </c>
      <c r="M5939" s="26" t="n">
        <v>-0.277095185248683</v>
      </c>
      <c r="N5939" s="27" t="s">
        <v>86</v>
      </c>
      <c r="O5939" s="28" t="n">
        <v>-0.55343250139047</v>
      </c>
    </row>
    <row r="5940">
      <c r="B5940" t="s">
        <v>35</v>
      </c>
      <c r="C5940" t="s">
        <v>58</v>
      </c>
      <c r="D5940" t="s">
        <v>1243</v>
      </c>
      <c r="E5940" t="s">
        <v>22</v>
      </c>
      <c r="F5940" s="29" t="n">
        <v>18</v>
      </c>
      <c r="G5940" s="30" t="n">
        <v>108908.33584</v>
      </c>
      <c r="H5940" s="31" t="n">
        <v>20</v>
      </c>
      <c r="I5940" s="32" t="n">
        <v>153296.73616</v>
      </c>
      <c r="J5940" s="33" t="n">
        <v>15</v>
      </c>
      <c r="K5940" s="34" t="n">
        <v>105919.164</v>
      </c>
      <c r="L5940" s="25" t="n">
        <v>-0.1</v>
      </c>
      <c r="M5940" s="26" t="n">
        <v>-0.289558678363971</v>
      </c>
      <c r="N5940" s="27" t="n">
        <v>0.2</v>
      </c>
      <c r="O5940" s="28" t="n">
        <v>0.0282212559759252</v>
      </c>
    </row>
    <row r="5941">
      <c r="B5941" t="s">
        <v>35</v>
      </c>
      <c r="C5941" t="s">
        <v>58</v>
      </c>
      <c r="D5941" t="s">
        <v>1244</v>
      </c>
      <c r="E5941" t="s">
        <v>22</v>
      </c>
      <c r="F5941" s="29" t="n">
        <v>11</v>
      </c>
      <c r="G5941" s="30" t="n">
        <v>64567.70608</v>
      </c>
      <c r="H5941" s="31" t="n">
        <v>12</v>
      </c>
      <c r="I5941" s="32" t="n">
        <v>87325.03984</v>
      </c>
      <c r="J5941" s="33" t="n">
        <v>20</v>
      </c>
      <c r="K5941" s="34" t="n">
        <v>132879.45903</v>
      </c>
      <c r="L5941" s="25" t="n">
        <v>-0.0833333333333334</v>
      </c>
      <c r="M5941" s="26" t="n">
        <v>-0.260604905553971</v>
      </c>
      <c r="N5941" s="27" t="n">
        <v>-0.45</v>
      </c>
      <c r="O5941" s="28" t="n">
        <v>-0.514088132572675</v>
      </c>
    </row>
    <row r="5942">
      <c r="B5942" t="s">
        <v>35</v>
      </c>
      <c r="C5942" t="s">
        <v>58</v>
      </c>
      <c r="D5942" t="s">
        <v>1245</v>
      </c>
      <c r="E5942" t="s">
        <v>33</v>
      </c>
      <c r="F5942" s="29" t="n">
        <v>91</v>
      </c>
      <c r="G5942" s="30" t="n">
        <v>822844.24004</v>
      </c>
      <c r="H5942" s="31" t="n">
        <v>79</v>
      </c>
      <c r="I5942" s="32" t="n">
        <v>725032.452512</v>
      </c>
      <c r="J5942" s="33" t="n">
        <v>53</v>
      </c>
      <c r="K5942" s="34" t="n">
        <v>961923.09744</v>
      </c>
      <c r="L5942" s="25" t="n">
        <v>0.151898734177215</v>
      </c>
      <c r="M5942" s="26" t="n">
        <v>0.134906771674998</v>
      </c>
      <c r="N5942" s="27" t="n">
        <v>0.716981132075472</v>
      </c>
      <c r="O5942" s="28" t="n">
        <v>-0.144584174940944</v>
      </c>
    </row>
    <row r="5943">
      <c r="B5943" t="s">
        <v>35</v>
      </c>
      <c r="C5943" t="s">
        <v>58</v>
      </c>
      <c r="D5943" t="s">
        <v>1246</v>
      </c>
      <c r="E5943" t="s">
        <v>22</v>
      </c>
      <c r="F5943" s="29" t="n">
        <v>28</v>
      </c>
      <c r="G5943" s="30" t="n">
        <v>203062.37888</v>
      </c>
      <c r="H5943" s="31" t="n">
        <v>27</v>
      </c>
      <c r="I5943" s="32" t="n">
        <v>176895.90648</v>
      </c>
      <c r="J5943" s="33" t="n">
        <v>31</v>
      </c>
      <c r="K5943" s="34" t="n">
        <v>209250.07064</v>
      </c>
      <c r="L5943" s="25" t="n">
        <v>0.037037037037037</v>
      </c>
      <c r="M5943" s="26" t="n">
        <v>0.147920169102152</v>
      </c>
      <c r="N5943" s="27" t="n">
        <v>-0.0967741935483871</v>
      </c>
      <c r="O5943" s="28" t="n">
        <v>-0.0295707989061829</v>
      </c>
    </row>
    <row r="5944">
      <c r="B5944" t="s">
        <v>35</v>
      </c>
      <c r="C5944" t="s">
        <v>58</v>
      </c>
      <c r="D5944" t="s">
        <v>1247</v>
      </c>
      <c r="E5944" t="s">
        <v>22</v>
      </c>
      <c r="F5944" s="29" t="n">
        <v>13</v>
      </c>
      <c r="G5944" s="30" t="n">
        <v>113135.5184</v>
      </c>
      <c r="H5944" s="31" t="n">
        <v>11</v>
      </c>
      <c r="I5944" s="32" t="n">
        <v>97931.07248</v>
      </c>
      <c r="J5944" s="33" t="n">
        <v>16</v>
      </c>
      <c r="K5944" s="34" t="n">
        <v>129343.44384</v>
      </c>
      <c r="L5944" s="25" t="n">
        <v>0.181818181818182</v>
      </c>
      <c r="M5944" s="26" t="n">
        <v>0.155256605844944</v>
      </c>
      <c r="N5944" s="27" t="n">
        <v>-0.1875</v>
      </c>
      <c r="O5944" s="28" t="n">
        <v>-0.125309215208847</v>
      </c>
    </row>
    <row r="5945">
      <c r="B5945" t="s">
        <v>35</v>
      </c>
      <c r="C5945" t="s">
        <v>58</v>
      </c>
      <c r="D5945" t="s">
        <v>1248</v>
      </c>
      <c r="E5945" t="s">
        <v>22</v>
      </c>
      <c r="F5945" s="29" t="n">
        <v>11</v>
      </c>
      <c r="G5945" s="30" t="n">
        <v>79823.91888</v>
      </c>
      <c r="H5945" s="31" t="s">
        <v>85</v>
      </c>
      <c r="I5945" s="32" t="n">
        <v>12324.14208</v>
      </c>
      <c r="J5945" s="33" t="n">
        <v>9</v>
      </c>
      <c r="K5945" s="34" t="n">
        <v>69435.99936</v>
      </c>
      <c r="L5945" s="25" t="s">
        <v>86</v>
      </c>
      <c r="M5945" s="26" t="n">
        <v>5.47703656464175</v>
      </c>
      <c r="N5945" s="27" t="n">
        <v>0.222222222222222</v>
      </c>
      <c r="O5945" s="28" t="n">
        <v>0.149604234341649</v>
      </c>
    </row>
    <row r="5946">
      <c r="B5946" t="s">
        <v>35</v>
      </c>
      <c r="C5946" t="s">
        <v>58</v>
      </c>
      <c r="D5946" t="s">
        <v>1249</v>
      </c>
      <c r="E5946" t="s">
        <v>38</v>
      </c>
      <c r="F5946" s="29" t="n">
        <v>16</v>
      </c>
      <c r="G5946" s="30" t="n">
        <v>110088.6896</v>
      </c>
      <c r="H5946" s="31" t="n">
        <v>24</v>
      </c>
      <c r="I5946" s="32" t="n">
        <v>164758.376</v>
      </c>
      <c r="J5946" s="33" t="n">
        <v>16</v>
      </c>
      <c r="K5946" s="34" t="n">
        <v>89764.848</v>
      </c>
      <c r="L5946" s="25" t="n">
        <v>-0.333333333333333</v>
      </c>
      <c r="M5946" s="26" t="n">
        <v>-0.3318173420209</v>
      </c>
      <c r="N5946" s="27" t="n">
        <v>0</v>
      </c>
      <c r="O5946" s="28" t="n">
        <v>0.22641203157833</v>
      </c>
    </row>
    <row r="5947">
      <c r="B5947" t="s">
        <v>35</v>
      </c>
      <c r="C5947" t="s">
        <v>58</v>
      </c>
      <c r="D5947" t="s">
        <v>1250</v>
      </c>
      <c r="E5947" t="s">
        <v>30</v>
      </c>
      <c r="F5947" s="29" t="n">
        <v>227</v>
      </c>
      <c r="G5947" s="30" t="n">
        <v>1242357.14128</v>
      </c>
      <c r="H5947" s="31" t="n">
        <v>169</v>
      </c>
      <c r="I5947" s="32" t="n">
        <v>981371.45492</v>
      </c>
      <c r="J5947" s="33" t="n">
        <v>217</v>
      </c>
      <c r="K5947" s="34" t="n">
        <v>1067790.55878</v>
      </c>
      <c r="L5947" s="25" t="n">
        <v>0.343195266272189</v>
      </c>
      <c r="M5947" s="26" t="n">
        <v>0.265939757113962</v>
      </c>
      <c r="N5947" s="27" t="n">
        <v>0.0460829493087558</v>
      </c>
      <c r="O5947" s="28" t="n">
        <v>0.163483916452165</v>
      </c>
    </row>
    <row r="5948">
      <c r="B5948" t="s">
        <v>35</v>
      </c>
      <c r="C5948" t="s">
        <v>59</v>
      </c>
      <c r="D5948" t="s">
        <v>1251</v>
      </c>
      <c r="E5948" t="s">
        <v>33</v>
      </c>
      <c r="F5948" s="29" t="n">
        <v>146</v>
      </c>
      <c r="G5948" s="30" t="n">
        <v>886644.4916</v>
      </c>
      <c r="H5948" s="31" t="n">
        <v>133</v>
      </c>
      <c r="I5948" s="32" t="n">
        <v>932494.0752</v>
      </c>
      <c r="J5948" s="33" t="n">
        <v>133</v>
      </c>
      <c r="K5948" s="34" t="n">
        <v>812079.7152</v>
      </c>
      <c r="L5948" s="25" t="n">
        <v>0.0977443609022557</v>
      </c>
      <c r="M5948" s="26" t="n">
        <v>-0.049168766664996</v>
      </c>
      <c r="N5948" s="27" t="n">
        <v>0.0977443609022557</v>
      </c>
      <c r="O5948" s="28" t="n">
        <v>0.091819528310267</v>
      </c>
    </row>
    <row r="5949">
      <c r="B5949" t="s">
        <v>35</v>
      </c>
      <c r="C5949" t="s">
        <v>59</v>
      </c>
      <c r="D5949" t="s">
        <v>1252</v>
      </c>
      <c r="E5949" t="s">
        <v>22</v>
      </c>
      <c r="F5949" s="29" t="n">
        <v>7</v>
      </c>
      <c r="G5949" s="30" t="n">
        <v>62038.14688</v>
      </c>
      <c r="H5949" s="31" t="n">
        <v>5</v>
      </c>
      <c r="I5949" s="32" t="n">
        <v>44048.61232</v>
      </c>
      <c r="J5949" s="33" t="n">
        <v>11</v>
      </c>
      <c r="K5949" s="34" t="n">
        <v>49027.51152</v>
      </c>
      <c r="L5949" s="25" t="n">
        <v>0.4</v>
      </c>
      <c r="M5949" s="26" t="n">
        <v>0.408401845427307</v>
      </c>
      <c r="N5949" s="27" t="n">
        <v>-0.363636363636364</v>
      </c>
      <c r="O5949" s="28" t="n">
        <v>0.265374173736975</v>
      </c>
    </row>
    <row r="5950">
      <c r="B5950" t="s">
        <v>35</v>
      </c>
      <c r="C5950" t="s">
        <v>59</v>
      </c>
      <c r="D5950" t="s">
        <v>1253</v>
      </c>
      <c r="E5950" t="s">
        <v>22</v>
      </c>
      <c r="F5950" s="29" t="s">
        <v>85</v>
      </c>
      <c r="G5950" s="30" t="n">
        <v>19890.78432</v>
      </c>
      <c r="H5950" s="31" t="s">
        <v>85</v>
      </c>
      <c r="I5950" s="32" t="n">
        <v>19482.5984</v>
      </c>
      <c r="J5950" s="33" t="s">
        <v>85</v>
      </c>
      <c r="K5950" s="34" t="n">
        <v>11270.80656</v>
      </c>
      <c r="L5950" s="25" t="s">
        <v>86</v>
      </c>
      <c r="M5950" s="26" t="n">
        <v>0.0209513080144381</v>
      </c>
      <c r="N5950" s="27" t="s">
        <v>86</v>
      </c>
      <c r="O5950" s="28" t="n">
        <v>0.764805758497553</v>
      </c>
    </row>
    <row r="5951">
      <c r="B5951" t="s">
        <v>35</v>
      </c>
      <c r="C5951" t="s">
        <v>59</v>
      </c>
      <c r="D5951" t="s">
        <v>1254</v>
      </c>
      <c r="E5951" t="s">
        <v>30</v>
      </c>
      <c r="F5951" s="29" t="n">
        <v>210</v>
      </c>
      <c r="G5951" s="30" t="n">
        <v>1844902.789024</v>
      </c>
      <c r="H5951" s="31" t="n">
        <v>181</v>
      </c>
      <c r="I5951" s="32" t="n">
        <v>1387803.10646</v>
      </c>
      <c r="J5951" s="33" t="n">
        <v>173</v>
      </c>
      <c r="K5951" s="34" t="n">
        <v>1183920.581466</v>
      </c>
      <c r="L5951" s="25" t="n">
        <v>0.160220994475138</v>
      </c>
      <c r="M5951" s="26" t="n">
        <v>0.329369260261974</v>
      </c>
      <c r="N5951" s="27" t="n">
        <v>0.213872832369942</v>
      </c>
      <c r="O5951" s="28" t="n">
        <v>0.558299448379834</v>
      </c>
    </row>
    <row r="5952">
      <c r="B5952" t="s">
        <v>35</v>
      </c>
      <c r="C5952" t="s">
        <v>59</v>
      </c>
      <c r="D5952" t="s">
        <v>1255</v>
      </c>
      <c r="E5952" t="s">
        <v>22</v>
      </c>
      <c r="F5952" s="29" t="n">
        <v>53</v>
      </c>
      <c r="G5952" s="30" t="n">
        <v>482390.113488</v>
      </c>
      <c r="H5952" s="31" t="n">
        <v>40</v>
      </c>
      <c r="I5952" s="32" t="n">
        <v>354852.208</v>
      </c>
      <c r="J5952" s="33" t="n">
        <v>52</v>
      </c>
      <c r="K5952" s="34" t="n">
        <v>403330.50576</v>
      </c>
      <c r="L5952" s="25" t="n">
        <v>0.325</v>
      </c>
      <c r="M5952" s="26" t="n">
        <v>0.359411334106733</v>
      </c>
      <c r="N5952" s="27" t="n">
        <v>0.0192307692307692</v>
      </c>
      <c r="O5952" s="28" t="n">
        <v>0.196016930529535</v>
      </c>
    </row>
    <row r="5953">
      <c r="B5953" t="s">
        <v>35</v>
      </c>
      <c r="C5953" t="s">
        <v>59</v>
      </c>
      <c r="D5953" t="s">
        <v>1256</v>
      </c>
      <c r="E5953" t="s">
        <v>42</v>
      </c>
      <c r="F5953" s="29" t="n">
        <v>258</v>
      </c>
      <c r="G5953" s="30" t="n">
        <v>1686970.8705</v>
      </c>
      <c r="H5953" s="31" t="n">
        <v>247</v>
      </c>
      <c r="I5953" s="32" t="n">
        <v>1650897.6265</v>
      </c>
      <c r="J5953" s="33" t="n">
        <v>235</v>
      </c>
      <c r="K5953" s="34" t="n">
        <v>1179974.216</v>
      </c>
      <c r="L5953" s="25" t="n">
        <v>0.0445344129554657</v>
      </c>
      <c r="M5953" s="26" t="n">
        <v>0.0218506849976381</v>
      </c>
      <c r="N5953" s="27" t="n">
        <v>0.0978723404255319</v>
      </c>
      <c r="O5953" s="28" t="n">
        <v>0.429667570380199</v>
      </c>
    </row>
    <row r="5954">
      <c r="B5954" t="s">
        <v>35</v>
      </c>
      <c r="C5954" t="s">
        <v>59</v>
      </c>
      <c r="D5954" t="s">
        <v>1257</v>
      </c>
      <c r="E5954" t="s">
        <v>22</v>
      </c>
      <c r="F5954" s="29" t="n">
        <v>14</v>
      </c>
      <c r="G5954" s="30" t="n">
        <v>109973.32168</v>
      </c>
      <c r="H5954" s="31" t="n">
        <v>19</v>
      </c>
      <c r="I5954" s="32" t="n">
        <v>153990.87416</v>
      </c>
      <c r="J5954" s="33" t="n">
        <v>19</v>
      </c>
      <c r="K5954" s="34" t="n">
        <v>126825.51024</v>
      </c>
      <c r="L5954" s="25" t="n">
        <v>-0.263157894736842</v>
      </c>
      <c r="M5954" s="26" t="n">
        <v>-0.285845201672567</v>
      </c>
      <c r="N5954" s="27" t="n">
        <v>-0.263157894736842</v>
      </c>
      <c r="O5954" s="28" t="n">
        <v>-0.132876962435314</v>
      </c>
    </row>
    <row r="5955">
      <c r="B5955" t="s">
        <v>35</v>
      </c>
      <c r="C5955" t="s">
        <v>59</v>
      </c>
      <c r="D5955" t="s">
        <v>832</v>
      </c>
      <c r="E5955" t="s">
        <v>22</v>
      </c>
      <c r="F5955" s="29" t="n">
        <v>6</v>
      </c>
      <c r="G5955" s="30" t="n">
        <v>20699.9936</v>
      </c>
      <c r="H5955" s="31" t="n">
        <v>11</v>
      </c>
      <c r="I5955" s="32" t="n">
        <v>597117.18144</v>
      </c>
      <c r="J5955" s="33" t="n">
        <v>12</v>
      </c>
      <c r="K5955" s="34" t="n">
        <v>51495.912</v>
      </c>
      <c r="L5955" s="25" t="n">
        <v>-0.454545454545455</v>
      </c>
      <c r="M5955" s="26" t="n">
        <v>-0.965333448369246</v>
      </c>
      <c r="N5955" s="27" t="n">
        <v>-0.5</v>
      </c>
      <c r="O5955" s="28" t="n">
        <v>-0.598026468586477</v>
      </c>
    </row>
    <row r="5956">
      <c r="B5956" t="s">
        <v>35</v>
      </c>
      <c r="C5956" t="s">
        <v>59</v>
      </c>
      <c r="D5956" t="s">
        <v>1258</v>
      </c>
      <c r="E5956" t="s">
        <v>22</v>
      </c>
      <c r="F5956" s="29" t="n">
        <v>19</v>
      </c>
      <c r="G5956" s="30" t="n">
        <v>105202.887328</v>
      </c>
      <c r="H5956" s="31" t="n">
        <v>20</v>
      </c>
      <c r="I5956" s="32" t="n">
        <v>95484.71344</v>
      </c>
      <c r="J5956" s="33" t="n">
        <v>24</v>
      </c>
      <c r="K5956" s="34" t="n">
        <v>134174.77632</v>
      </c>
      <c r="L5956" s="25" t="n">
        <v>-0.05</v>
      </c>
      <c r="M5956" s="26" t="n">
        <v>0.101777274475528</v>
      </c>
      <c r="N5956" s="27" t="n">
        <v>-0.208333333333333</v>
      </c>
      <c r="O5956" s="28" t="n">
        <v>-0.215926493686887</v>
      </c>
    </row>
    <row r="5957">
      <c r="B5957" t="s">
        <v>35</v>
      </c>
      <c r="C5957" t="s">
        <v>59</v>
      </c>
      <c r="D5957" t="s">
        <v>1259</v>
      </c>
      <c r="E5957" t="s">
        <v>30</v>
      </c>
      <c r="F5957" s="29" t="n">
        <v>162</v>
      </c>
      <c r="G5957" s="30" t="n">
        <v>1126761.644748</v>
      </c>
      <c r="H5957" s="31" t="n">
        <v>176</v>
      </c>
      <c r="I5957" s="32" t="n">
        <v>1210399.4596</v>
      </c>
      <c r="J5957" s="33" t="n">
        <v>133</v>
      </c>
      <c r="K5957" s="34" t="n">
        <v>953447.18598</v>
      </c>
      <c r="L5957" s="25" t="n">
        <v>-0.0795454545454546</v>
      </c>
      <c r="M5957" s="26" t="n">
        <v>-0.0690993491352349</v>
      </c>
      <c r="N5957" s="27" t="n">
        <v>0.218045112781955</v>
      </c>
      <c r="O5957" s="28" t="n">
        <v>0.181776674488644</v>
      </c>
    </row>
    <row r="5958">
      <c r="B5958" t="s">
        <v>35</v>
      </c>
      <c r="C5958" t="s">
        <v>59</v>
      </c>
      <c r="D5958" t="s">
        <v>1561</v>
      </c>
      <c r="E5958" t="s">
        <v>38</v>
      </c>
      <c r="F5958" s="29" t="s">
        <v>85</v>
      </c>
      <c r="G5958" s="30" t="n">
        <v>5475.384</v>
      </c>
      <c r="H5958" s="31" t="s">
        <v>85</v>
      </c>
      <c r="I5958" s="32" t="n">
        <v>5730.476</v>
      </c>
      <c r="J5958" s="33" t="n">
        <v>9</v>
      </c>
      <c r="K5958" s="34" t="n">
        <v>11197.278</v>
      </c>
      <c r="L5958" s="25" t="s">
        <v>86</v>
      </c>
      <c r="M5958" s="26" t="n">
        <v>-0.0445149757192946</v>
      </c>
      <c r="N5958" s="27" t="s">
        <v>86</v>
      </c>
      <c r="O5958" s="28" t="n">
        <v>-0.5110075859508</v>
      </c>
    </row>
    <row r="5959">
      <c r="B5959" t="s">
        <v>35</v>
      </c>
      <c r="C5959" t="s">
        <v>59</v>
      </c>
      <c r="D5959" t="s">
        <v>1260</v>
      </c>
      <c r="E5959" t="s">
        <v>39</v>
      </c>
      <c r="F5959" s="29" t="n">
        <v>12</v>
      </c>
      <c r="G5959" s="30" t="n">
        <v>13531.656</v>
      </c>
      <c r="H5959" s="31" t="n">
        <v>9</v>
      </c>
      <c r="I5959" s="32" t="n">
        <v>12996.8145</v>
      </c>
      <c r="J5959" s="33" t="n">
        <v>8</v>
      </c>
      <c r="K5959" s="34" t="n">
        <v>29518.268</v>
      </c>
      <c r="L5959" s="25" t="n">
        <v>0.333333333333333</v>
      </c>
      <c r="M5959" s="26" t="n">
        <v>0.041151737604626</v>
      </c>
      <c r="N5959" s="27" t="n">
        <v>0.5</v>
      </c>
      <c r="O5959" s="28" t="n">
        <v>-0.541583672863191</v>
      </c>
    </row>
    <row r="5960">
      <c r="B5960" t="s">
        <v>35</v>
      </c>
      <c r="C5960" t="s">
        <v>59</v>
      </c>
      <c r="D5960" t="s">
        <v>1261</v>
      </c>
      <c r="E5960" t="s">
        <v>30</v>
      </c>
      <c r="F5960" s="29" t="n">
        <v>153</v>
      </c>
      <c r="G5960" s="30" t="n">
        <v>1371317.29968</v>
      </c>
      <c r="H5960" s="31" t="n">
        <v>130</v>
      </c>
      <c r="I5960" s="32" t="n">
        <v>1207251.531384</v>
      </c>
      <c r="J5960" s="33" t="n">
        <v>127</v>
      </c>
      <c r="K5960" s="34" t="n">
        <v>867025.21212</v>
      </c>
      <c r="L5960" s="25" t="n">
        <v>0.176923076923077</v>
      </c>
      <c r="M5960" s="26" t="n">
        <v>0.135900236223278</v>
      </c>
      <c r="N5960" s="27" t="n">
        <v>0.204724409448819</v>
      </c>
      <c r="O5960" s="28" t="n">
        <v>0.581634859644893</v>
      </c>
    </row>
    <row r="5961">
      <c r="B5961" t="s">
        <v>35</v>
      </c>
      <c r="C5961" t="s">
        <v>59</v>
      </c>
      <c r="D5961" t="s">
        <v>1262</v>
      </c>
      <c r="E5961" t="s">
        <v>22</v>
      </c>
      <c r="F5961" s="29" t="n">
        <v>17</v>
      </c>
      <c r="G5961" s="30" t="n">
        <v>133783.18784</v>
      </c>
      <c r="H5961" s="31" t="n">
        <v>11</v>
      </c>
      <c r="I5961" s="32" t="n">
        <v>87673.28288</v>
      </c>
      <c r="J5961" s="33" t="n">
        <v>27</v>
      </c>
      <c r="K5961" s="34" t="n">
        <v>196154.37498</v>
      </c>
      <c r="L5961" s="25" t="n">
        <v>0.545454545454545</v>
      </c>
      <c r="M5961" s="26" t="n">
        <v>0.525928805735625</v>
      </c>
      <c r="N5961" s="27" t="n">
        <v>-0.37037037037037</v>
      </c>
      <c r="O5961" s="28" t="n">
        <v>-0.317969900729257</v>
      </c>
    </row>
    <row r="5962">
      <c r="B5962" t="s">
        <v>35</v>
      </c>
      <c r="C5962" t="s">
        <v>59</v>
      </c>
      <c r="D5962" t="s">
        <v>1263</v>
      </c>
      <c r="E5962" t="s">
        <v>22</v>
      </c>
      <c r="F5962" s="29" t="n">
        <v>13</v>
      </c>
      <c r="G5962" s="30" t="n">
        <v>100130.4868</v>
      </c>
      <c r="H5962" s="31" t="n">
        <v>11</v>
      </c>
      <c r="I5962" s="32" t="n">
        <v>81828.91552</v>
      </c>
      <c r="J5962" s="33" t="n">
        <v>6</v>
      </c>
      <c r="K5962" s="34" t="n">
        <v>33563.06928</v>
      </c>
      <c r="L5962" s="25" t="n">
        <v>0.181818181818182</v>
      </c>
      <c r="M5962" s="26" t="n">
        <v>0.223656529769442</v>
      </c>
      <c r="N5962" s="27" t="n">
        <v>1.16666666666667</v>
      </c>
      <c r="O5962" s="28" t="n">
        <v>1.98335310053622</v>
      </c>
    </row>
    <row r="5963">
      <c r="B5963" t="s">
        <v>35</v>
      </c>
      <c r="C5963" t="s">
        <v>59</v>
      </c>
      <c r="D5963" t="s">
        <v>1264</v>
      </c>
      <c r="E5963" t="s">
        <v>38</v>
      </c>
      <c r="F5963" s="29" t="n">
        <v>29</v>
      </c>
      <c r="G5963" s="30" t="n">
        <v>135535.29956</v>
      </c>
      <c r="H5963" s="31" t="n">
        <v>19</v>
      </c>
      <c r="I5963" s="32" t="n">
        <v>88988.09924</v>
      </c>
      <c r="J5963" s="33" t="n">
        <v>31</v>
      </c>
      <c r="K5963" s="34" t="n">
        <v>118085.62564</v>
      </c>
      <c r="L5963" s="25" t="n">
        <v>0.526315789473684</v>
      </c>
      <c r="M5963" s="26" t="n">
        <v>0.523072194119606</v>
      </c>
      <c r="N5963" s="27" t="n">
        <v>-0.0645161290322581</v>
      </c>
      <c r="O5963" s="28" t="n">
        <v>0.147771363579829</v>
      </c>
    </row>
    <row r="5964">
      <c r="B5964" t="s">
        <v>35</v>
      </c>
      <c r="C5964" t="s">
        <v>59</v>
      </c>
      <c r="D5964" t="s">
        <v>1265</v>
      </c>
      <c r="E5964" t="s">
        <v>22</v>
      </c>
      <c r="F5964" s="29" t="n">
        <v>12</v>
      </c>
      <c r="G5964" s="30" t="n">
        <v>202907.91744</v>
      </c>
      <c r="H5964" s="31" t="n">
        <v>5</v>
      </c>
      <c r="I5964" s="32" t="n">
        <v>37885.23728</v>
      </c>
      <c r="J5964" s="33" t="n">
        <v>9</v>
      </c>
      <c r="K5964" s="34" t="n">
        <v>54267.23172</v>
      </c>
      <c r="L5964" s="25" t="n">
        <v>1.4</v>
      </c>
      <c r="M5964" s="26" t="n">
        <v>4.35585710973274</v>
      </c>
      <c r="N5964" s="27" t="n">
        <v>0.333333333333333</v>
      </c>
      <c r="O5964" s="28" t="n">
        <v>2.73905045473729</v>
      </c>
    </row>
    <row r="5965">
      <c r="B5965" t="s">
        <v>35</v>
      </c>
      <c r="C5965" t="s">
        <v>59</v>
      </c>
      <c r="D5965" t="s">
        <v>1266</v>
      </c>
      <c r="E5965" t="s">
        <v>22</v>
      </c>
      <c r="F5965" s="29" t="n">
        <v>17</v>
      </c>
      <c r="G5965" s="30" t="n">
        <v>92442.34768</v>
      </c>
      <c r="H5965" s="31" t="n">
        <v>12</v>
      </c>
      <c r="I5965" s="32" t="n">
        <v>78117.0568</v>
      </c>
      <c r="J5965" s="33" t="n">
        <v>9</v>
      </c>
      <c r="K5965" s="34" t="n">
        <v>83337.991776</v>
      </c>
      <c r="L5965" s="25" t="n">
        <v>0.416666666666667</v>
      </c>
      <c r="M5965" s="26" t="n">
        <v>0.183382368292196</v>
      </c>
      <c r="N5965" s="27" t="n">
        <v>0.888888888888889</v>
      </c>
      <c r="O5965" s="28" t="n">
        <v>0.10924616384411</v>
      </c>
    </row>
    <row r="5966">
      <c r="B5966" t="s">
        <v>35</v>
      </c>
      <c r="C5966" t="s">
        <v>59</v>
      </c>
      <c r="D5966" t="s">
        <v>1267</v>
      </c>
      <c r="E5966" t="s">
        <v>22</v>
      </c>
      <c r="F5966" s="29" t="n">
        <v>21</v>
      </c>
      <c r="G5966" s="30" t="n">
        <v>142113.696752</v>
      </c>
      <c r="H5966" s="31" t="n">
        <v>18</v>
      </c>
      <c r="I5966" s="32" t="n">
        <v>88094.53808</v>
      </c>
      <c r="J5966" s="33" t="n">
        <v>17</v>
      </c>
      <c r="K5966" s="34" t="n">
        <v>125267.609232</v>
      </c>
      <c r="L5966" s="25" t="n">
        <v>0.166666666666667</v>
      </c>
      <c r="M5966" s="26" t="n">
        <v>0.613195322313222</v>
      </c>
      <c r="N5966" s="27" t="n">
        <v>0.235294117647059</v>
      </c>
      <c r="O5966" s="28" t="n">
        <v>0.134480793744538</v>
      </c>
    </row>
    <row r="5967">
      <c r="B5967" t="s">
        <v>35</v>
      </c>
      <c r="C5967" t="s">
        <v>59</v>
      </c>
      <c r="D5967" t="s">
        <v>1268</v>
      </c>
      <c r="E5967" t="s">
        <v>33</v>
      </c>
      <c r="F5967" s="29" t="n">
        <v>204</v>
      </c>
      <c r="G5967" s="30" t="n">
        <v>940872.3844</v>
      </c>
      <c r="H5967" s="31" t="n">
        <v>191</v>
      </c>
      <c r="I5967" s="32" t="n">
        <v>967196.6354</v>
      </c>
      <c r="J5967" s="33" t="n">
        <v>193</v>
      </c>
      <c r="K5967" s="34" t="n">
        <v>829994.7816</v>
      </c>
      <c r="L5967" s="25" t="n">
        <v>0.0680628272251309</v>
      </c>
      <c r="M5967" s="26" t="n">
        <v>-0.0272170622151857</v>
      </c>
      <c r="N5967" s="27" t="n">
        <v>0.0569948186528497</v>
      </c>
      <c r="O5967" s="28" t="n">
        <v>0.133588313153317</v>
      </c>
    </row>
    <row r="5968">
      <c r="B5968" t="s">
        <v>35</v>
      </c>
      <c r="C5968" t="s">
        <v>59</v>
      </c>
      <c r="D5968" t="s">
        <v>1269</v>
      </c>
      <c r="E5968" t="s">
        <v>22</v>
      </c>
      <c r="F5968" s="29" t="n">
        <v>20</v>
      </c>
      <c r="G5968" s="30" t="n">
        <v>204898.752544</v>
      </c>
      <c r="H5968" s="31" t="n">
        <v>16</v>
      </c>
      <c r="I5968" s="32" t="n">
        <v>81201.50168</v>
      </c>
      <c r="J5968" s="33" t="n">
        <v>15</v>
      </c>
      <c r="K5968" s="34" t="n">
        <v>68119.448688</v>
      </c>
      <c r="L5968" s="25" t="n">
        <v>0.25</v>
      </c>
      <c r="M5968" s="26" t="n">
        <v>1.52333698644476</v>
      </c>
      <c r="N5968" s="27" t="n">
        <v>0.333333333333333</v>
      </c>
      <c r="O5968" s="28" t="n">
        <v>2.00793321863885</v>
      </c>
    </row>
    <row r="5969">
      <c r="B5969" t="s">
        <v>35</v>
      </c>
      <c r="C5969" t="s">
        <v>59</v>
      </c>
      <c r="D5969" t="s">
        <v>1270</v>
      </c>
      <c r="E5969" t="s">
        <v>38</v>
      </c>
      <c r="F5969" s="29" t="n">
        <v>131</v>
      </c>
      <c r="G5969" s="30" t="n">
        <v>1078584.52599</v>
      </c>
      <c r="H5969" s="31" t="n">
        <v>116</v>
      </c>
      <c r="I5969" s="32" t="n">
        <v>971191.47901</v>
      </c>
      <c r="J5969" s="33" t="n">
        <v>124</v>
      </c>
      <c r="K5969" s="34" t="n">
        <v>943146.77472</v>
      </c>
      <c r="L5969" s="25" t="n">
        <v>0.129310344827586</v>
      </c>
      <c r="M5969" s="26" t="n">
        <v>0.110578654468296</v>
      </c>
      <c r="N5969" s="27" t="n">
        <v>0.0564516129032258</v>
      </c>
      <c r="O5969" s="28" t="n">
        <v>0.143601987410929</v>
      </c>
    </row>
    <row r="5970">
      <c r="B5970" t="s">
        <v>35</v>
      </c>
      <c r="C5970" t="s">
        <v>59</v>
      </c>
      <c r="D5970" t="s">
        <v>1271</v>
      </c>
      <c r="E5970" t="s">
        <v>22</v>
      </c>
      <c r="F5970" s="29" t="n">
        <v>18</v>
      </c>
      <c r="G5970" s="30" t="n">
        <v>128176.8288</v>
      </c>
      <c r="H5970" s="31" t="n">
        <v>24</v>
      </c>
      <c r="I5970" s="32" t="n">
        <v>133449.93096</v>
      </c>
      <c r="J5970" s="33" t="n">
        <v>18</v>
      </c>
      <c r="K5970" s="34" t="n">
        <v>111491.64036</v>
      </c>
      <c r="L5970" s="25" t="n">
        <v>-0.25</v>
      </c>
      <c r="M5970" s="26" t="n">
        <v>-0.0395137121620583</v>
      </c>
      <c r="N5970" s="27" t="n">
        <v>0</v>
      </c>
      <c r="O5970" s="28" t="n">
        <v>0.149654165874002</v>
      </c>
    </row>
    <row r="5971">
      <c r="B5971" t="s">
        <v>35</v>
      </c>
      <c r="C5971" t="s">
        <v>59</v>
      </c>
      <c r="D5971" t="s">
        <v>1273</v>
      </c>
      <c r="E5971" t="s">
        <v>38</v>
      </c>
      <c r="F5971" s="29" t="n">
        <v>107</v>
      </c>
      <c r="G5971" s="30" t="n">
        <v>941255.872488</v>
      </c>
      <c r="H5971" s="31" t="n">
        <v>91</v>
      </c>
      <c r="I5971" s="32" t="n">
        <v>830590.646732</v>
      </c>
      <c r="J5971" s="33" t="n">
        <v>83</v>
      </c>
      <c r="K5971" s="34" t="n">
        <v>992931.741336</v>
      </c>
      <c r="L5971" s="25" t="n">
        <v>0.175824175824176</v>
      </c>
      <c r="M5971" s="26" t="n">
        <v>0.133236782994629</v>
      </c>
      <c r="N5971" s="27" t="n">
        <v>0.289156626506024</v>
      </c>
      <c r="O5971" s="28" t="n">
        <v>-0.0520437273749247</v>
      </c>
    </row>
    <row r="5972">
      <c r="B5972" t="s">
        <v>35</v>
      </c>
      <c r="C5972" t="s">
        <v>59</v>
      </c>
      <c r="D5972" t="s">
        <v>1274</v>
      </c>
      <c r="E5972" t="s">
        <v>22</v>
      </c>
      <c r="F5972" s="29" t="n">
        <v>9</v>
      </c>
      <c r="G5972" s="30" t="n">
        <v>64811.34912</v>
      </c>
      <c r="H5972" s="31" t="n">
        <v>17</v>
      </c>
      <c r="I5972" s="32" t="n">
        <v>139051.26224</v>
      </c>
      <c r="J5972" s="33" t="s">
        <v>85</v>
      </c>
      <c r="K5972" s="34" t="n">
        <v>33777.20736</v>
      </c>
      <c r="L5972" s="25" t="n">
        <v>-0.470588235294118</v>
      </c>
      <c r="M5972" s="26" t="n">
        <v>-0.533903194577718</v>
      </c>
      <c r="N5972" s="27" t="s">
        <v>86</v>
      </c>
      <c r="O5972" s="28" t="n">
        <v>0.918789449620148</v>
      </c>
    </row>
    <row r="5973">
      <c r="B5973" t="s">
        <v>35</v>
      </c>
      <c r="C5973" t="s">
        <v>59</v>
      </c>
      <c r="D5973" t="s">
        <v>1275</v>
      </c>
      <c r="E5973" t="s">
        <v>22</v>
      </c>
      <c r="F5973" s="29" t="n">
        <v>29</v>
      </c>
      <c r="G5973" s="30" t="n">
        <v>213603.328</v>
      </c>
      <c r="H5973" s="31" t="n">
        <v>24</v>
      </c>
      <c r="I5973" s="32" t="n">
        <v>194745.717728</v>
      </c>
      <c r="J5973" s="33" t="n">
        <v>28</v>
      </c>
      <c r="K5973" s="34" t="n">
        <v>271690.554555</v>
      </c>
      <c r="L5973" s="25" t="n">
        <v>0.208333333333333</v>
      </c>
      <c r="M5973" s="26" t="n">
        <v>0.0968319637114605</v>
      </c>
      <c r="N5973" s="27" t="n">
        <v>0.0357142857142858</v>
      </c>
      <c r="O5973" s="28" t="n">
        <v>-0.213799212306591</v>
      </c>
    </row>
    <row r="5974">
      <c r="B5974" t="s">
        <v>35</v>
      </c>
      <c r="C5974" t="s">
        <v>59</v>
      </c>
      <c r="D5974" t="s">
        <v>1276</v>
      </c>
      <c r="E5974" t="s">
        <v>22</v>
      </c>
      <c r="F5974" s="29" t="n">
        <v>11</v>
      </c>
      <c r="G5974" s="30" t="n">
        <v>76076.75728</v>
      </c>
      <c r="H5974" s="31" t="n">
        <v>12</v>
      </c>
      <c r="I5974" s="32" t="n">
        <v>81147.32416</v>
      </c>
      <c r="J5974" s="33" t="n">
        <v>8</v>
      </c>
      <c r="K5974" s="34" t="n">
        <v>127280.99592</v>
      </c>
      <c r="L5974" s="25" t="n">
        <v>-0.0833333333333334</v>
      </c>
      <c r="M5974" s="26" t="n">
        <v>-0.0624859406331408</v>
      </c>
      <c r="N5974" s="27" t="n">
        <v>0.375</v>
      </c>
      <c r="O5974" s="28" t="n">
        <v>-0.402292881744761</v>
      </c>
    </row>
    <row r="5975">
      <c r="B5975" t="s">
        <v>35</v>
      </c>
      <c r="C5975" t="s">
        <v>59</v>
      </c>
      <c r="D5975" t="s">
        <v>1277</v>
      </c>
      <c r="E5975" t="s">
        <v>22</v>
      </c>
      <c r="F5975" s="29" t="n">
        <v>16</v>
      </c>
      <c r="G5975" s="30" t="n">
        <v>133226.00624</v>
      </c>
      <c r="H5975" s="31" t="n">
        <v>13</v>
      </c>
      <c r="I5975" s="32" t="n">
        <v>90528.23312</v>
      </c>
      <c r="J5975" s="33" t="n">
        <v>19</v>
      </c>
      <c r="K5975" s="34" t="n">
        <v>124754.18808</v>
      </c>
      <c r="L5975" s="25" t="n">
        <v>0.230769230769231</v>
      </c>
      <c r="M5975" s="26" t="n">
        <v>0.471651457765687</v>
      </c>
      <c r="N5975" s="27" t="n">
        <v>-0.157894736842105</v>
      </c>
      <c r="O5975" s="28" t="n">
        <v>0.0679080862164509</v>
      </c>
    </row>
    <row r="5976">
      <c r="B5976" t="s">
        <v>35</v>
      </c>
      <c r="C5976" t="s">
        <v>59</v>
      </c>
      <c r="D5976" t="s">
        <v>1278</v>
      </c>
      <c r="E5976" t="s">
        <v>33</v>
      </c>
      <c r="F5976" s="29" t="n">
        <v>213</v>
      </c>
      <c r="G5976" s="30" t="n">
        <v>1796838.2344</v>
      </c>
      <c r="H5976" s="31" t="n">
        <v>205</v>
      </c>
      <c r="I5976" s="32" t="n">
        <v>2100988.4492</v>
      </c>
      <c r="J5976" s="33" t="n">
        <v>204</v>
      </c>
      <c r="K5976" s="34" t="n">
        <v>1256837.3262</v>
      </c>
      <c r="L5976" s="25" t="n">
        <v>0.0390243902439025</v>
      </c>
      <c r="M5976" s="26" t="n">
        <v>-0.144765296028073</v>
      </c>
      <c r="N5976" s="27" t="n">
        <v>0.0441176470588236</v>
      </c>
      <c r="O5976" s="28" t="n">
        <v>0.429650597530129</v>
      </c>
    </row>
    <row r="5977">
      <c r="B5977" t="s">
        <v>35</v>
      </c>
      <c r="C5977" t="s">
        <v>59</v>
      </c>
      <c r="D5977" t="s">
        <v>1279</v>
      </c>
      <c r="E5977" t="s">
        <v>33</v>
      </c>
      <c r="F5977" s="29" t="n">
        <v>217</v>
      </c>
      <c r="G5977" s="30" t="n">
        <v>1431813.3297</v>
      </c>
      <c r="H5977" s="31" t="n">
        <v>231</v>
      </c>
      <c r="I5977" s="32" t="n">
        <v>1493295.5412</v>
      </c>
      <c r="J5977" s="33" t="n">
        <v>162</v>
      </c>
      <c r="K5977" s="34" t="n">
        <v>919318.39776</v>
      </c>
      <c r="L5977" s="25" t="n">
        <v>-0.0606060606060606</v>
      </c>
      <c r="M5977" s="26" t="n">
        <v>-0.0411721657258775</v>
      </c>
      <c r="N5977" s="27" t="n">
        <v>0.339506172839506</v>
      </c>
      <c r="O5977" s="28" t="n">
        <v>0.557472724562827</v>
      </c>
    </row>
    <row r="5978">
      <c r="B5978" t="s">
        <v>35</v>
      </c>
      <c r="C5978" t="s">
        <v>59</v>
      </c>
      <c r="D5978" t="s">
        <v>1281</v>
      </c>
      <c r="E5978" t="s">
        <v>44</v>
      </c>
      <c r="F5978" s="29" t="s">
        <v>85</v>
      </c>
      <c r="G5978" s="30" t="n">
        <v>3103.98</v>
      </c>
      <c r="H5978" s="31" t="s">
        <v>85</v>
      </c>
      <c r="I5978" s="32" t="n">
        <v>18779.925</v>
      </c>
      <c r="J5978" s="33" t="s">
        <v>85</v>
      </c>
      <c r="K5978" s="34" t="n">
        <v>12597.939</v>
      </c>
      <c r="L5978" s="25" t="s">
        <v>86</v>
      </c>
      <c r="M5978" s="26" t="n">
        <v>-0.834718189769128</v>
      </c>
      <c r="N5978" s="27" t="s">
        <v>86</v>
      </c>
      <c r="O5978" s="28" t="n">
        <v>-0.753612078928149</v>
      </c>
    </row>
    <row r="5979">
      <c r="B5979" t="s">
        <v>35</v>
      </c>
      <c r="C5979" t="s">
        <v>59</v>
      </c>
      <c r="D5979" t="s">
        <v>1282</v>
      </c>
      <c r="E5979" t="s">
        <v>30</v>
      </c>
      <c r="F5979" s="29" t="n">
        <v>123</v>
      </c>
      <c r="G5979" s="30" t="n">
        <v>1834058.986058</v>
      </c>
      <c r="H5979" s="31" t="n">
        <v>106</v>
      </c>
      <c r="I5979" s="32" t="n">
        <v>1203983.957208</v>
      </c>
      <c r="J5979" s="33" t="n">
        <v>83</v>
      </c>
      <c r="K5979" s="34" t="n">
        <v>1152401.693472</v>
      </c>
      <c r="L5979" s="25" t="n">
        <v>0.160377358490566</v>
      </c>
      <c r="M5979" s="26" t="n">
        <v>0.523325103360284</v>
      </c>
      <c r="N5979" s="27" t="n">
        <v>0.481927710843373</v>
      </c>
      <c r="O5979" s="28" t="n">
        <v>0.591510144810944</v>
      </c>
    </row>
    <row r="5980">
      <c r="B5980" t="s">
        <v>35</v>
      </c>
      <c r="C5980" t="s">
        <v>59</v>
      </c>
      <c r="D5980" t="s">
        <v>1283</v>
      </c>
      <c r="E5980" t="s">
        <v>22</v>
      </c>
      <c r="F5980" s="29" t="n">
        <v>17</v>
      </c>
      <c r="G5980" s="30" t="n">
        <v>115608.89184</v>
      </c>
      <c r="H5980" s="31" t="n">
        <v>19</v>
      </c>
      <c r="I5980" s="32" t="n">
        <v>110492.02944</v>
      </c>
      <c r="J5980" s="33" t="n">
        <v>23</v>
      </c>
      <c r="K5980" s="34" t="n">
        <v>118669.39344</v>
      </c>
      <c r="L5980" s="25" t="n">
        <v>-0.105263157894737</v>
      </c>
      <c r="M5980" s="26" t="n">
        <v>0.0463097874655165</v>
      </c>
      <c r="N5980" s="27" t="n">
        <v>-0.260869565217391</v>
      </c>
      <c r="O5980" s="28" t="n">
        <v>-0.0257901512031189</v>
      </c>
    </row>
    <row r="5981">
      <c r="B5981" t="s">
        <v>35</v>
      </c>
      <c r="C5981" t="s">
        <v>59</v>
      </c>
      <c r="D5981" t="s">
        <v>1284</v>
      </c>
      <c r="E5981" t="s">
        <v>22</v>
      </c>
      <c r="F5981" s="29" t="n">
        <v>27</v>
      </c>
      <c r="G5981" s="30" t="n">
        <v>161907.44566</v>
      </c>
      <c r="H5981" s="31" t="n">
        <v>17</v>
      </c>
      <c r="I5981" s="32" t="n">
        <v>126153.81084</v>
      </c>
      <c r="J5981" s="33" t="n">
        <v>18</v>
      </c>
      <c r="K5981" s="34" t="n">
        <v>110220.62688</v>
      </c>
      <c r="L5981" s="25" t="n">
        <v>0.588235294117647</v>
      </c>
      <c r="M5981" s="26" t="n">
        <v>0.283413038273937</v>
      </c>
      <c r="N5981" s="27" t="n">
        <v>0.5</v>
      </c>
      <c r="O5981" s="28" t="n">
        <v>0.468939619044925</v>
      </c>
    </row>
    <row r="5982">
      <c r="B5982" t="s">
        <v>35</v>
      </c>
      <c r="C5982" t="s">
        <v>59</v>
      </c>
      <c r="D5982" t="s">
        <v>1285</v>
      </c>
      <c r="E5982" t="s">
        <v>22</v>
      </c>
      <c r="F5982" s="29" t="n">
        <v>13</v>
      </c>
      <c r="G5982" s="30" t="n">
        <v>97537.8976</v>
      </c>
      <c r="H5982" s="31" t="n">
        <v>14</v>
      </c>
      <c r="I5982" s="32" t="n">
        <v>111191.790112</v>
      </c>
      <c r="J5982" s="33" t="n">
        <v>8</v>
      </c>
      <c r="K5982" s="34" t="n">
        <v>45756.80928</v>
      </c>
      <c r="L5982" s="25" t="n">
        <v>-0.0714285714285714</v>
      </c>
      <c r="M5982" s="26" t="n">
        <v>-0.122795869175655</v>
      </c>
      <c r="N5982" s="27" t="n">
        <v>0.625</v>
      </c>
      <c r="O5982" s="28" t="n">
        <v>1.13165863474299</v>
      </c>
    </row>
    <row r="5983">
      <c r="B5983" t="s">
        <v>35</v>
      </c>
      <c r="C5983" t="s">
        <v>59</v>
      </c>
      <c r="D5983" t="s">
        <v>1286</v>
      </c>
      <c r="E5983" t="s">
        <v>30</v>
      </c>
      <c r="F5983" s="29" t="n">
        <v>19</v>
      </c>
      <c r="G5983" s="30" t="n">
        <v>168908.67776</v>
      </c>
      <c r="H5983" s="31" t="n">
        <v>16</v>
      </c>
      <c r="I5983" s="32" t="n">
        <v>128359.798608</v>
      </c>
      <c r="J5983" s="33" t="n">
        <v>18</v>
      </c>
      <c r="K5983" s="34" t="n">
        <v>121599.225</v>
      </c>
      <c r="L5983" s="25" t="n">
        <v>0.1875</v>
      </c>
      <c r="M5983" s="26" t="n">
        <v>0.315900146243084</v>
      </c>
      <c r="N5983" s="27" t="n">
        <v>0.0555555555555556</v>
      </c>
      <c r="O5983" s="28" t="n">
        <v>0.389060479291706</v>
      </c>
    </row>
    <row r="5984">
      <c r="B5984" t="s">
        <v>35</v>
      </c>
      <c r="C5984" t="s">
        <v>59</v>
      </c>
      <c r="D5984" t="s">
        <v>1287</v>
      </c>
      <c r="E5984" t="s">
        <v>30</v>
      </c>
      <c r="F5984" s="29" t="n">
        <v>41</v>
      </c>
      <c r="G5984" s="30" t="n">
        <v>405557.014364</v>
      </c>
      <c r="H5984" s="31" t="n">
        <v>41</v>
      </c>
      <c r="I5984" s="32" t="n">
        <v>322651.61816</v>
      </c>
      <c r="J5984" s="33" t="n">
        <v>48</v>
      </c>
      <c r="K5984" s="34" t="n">
        <v>297958.1067</v>
      </c>
      <c r="L5984" s="25" t="n">
        <v>0</v>
      </c>
      <c r="M5984" s="26" t="n">
        <v>0.256950195002239</v>
      </c>
      <c r="N5984" s="27" t="n">
        <v>-0.145833333333333</v>
      </c>
      <c r="O5984" s="28" t="n">
        <v>0.361120926883645</v>
      </c>
    </row>
    <row r="5985">
      <c r="B5985" t="s">
        <v>35</v>
      </c>
      <c r="C5985" t="s">
        <v>59</v>
      </c>
      <c r="D5985" t="s">
        <v>1289</v>
      </c>
      <c r="E5985" t="s">
        <v>22</v>
      </c>
      <c r="F5985" s="29" t="n">
        <v>13</v>
      </c>
      <c r="G5985" s="30" t="n">
        <v>107752.08096</v>
      </c>
      <c r="H5985" s="31" t="n">
        <v>12</v>
      </c>
      <c r="I5985" s="32" t="n">
        <v>85232.45244</v>
      </c>
      <c r="J5985" s="33" t="n">
        <v>19</v>
      </c>
      <c r="K5985" s="34" t="n">
        <v>127668.92112</v>
      </c>
      <c r="L5985" s="25" t="n">
        <v>0.0833333333333333</v>
      </c>
      <c r="M5985" s="26" t="n">
        <v>0.264214250268732</v>
      </c>
      <c r="N5985" s="27" t="n">
        <v>-0.315789473684211</v>
      </c>
      <c r="O5985" s="28" t="n">
        <v>-0.156003826031236</v>
      </c>
    </row>
    <row r="5986">
      <c r="B5986" t="s">
        <v>35</v>
      </c>
      <c r="C5986" t="s">
        <v>59</v>
      </c>
      <c r="D5986" t="s">
        <v>992</v>
      </c>
      <c r="E5986" t="s">
        <v>22</v>
      </c>
      <c r="F5986" s="29" t="n">
        <v>23</v>
      </c>
      <c r="G5986" s="30" t="n">
        <v>177381.52224</v>
      </c>
      <c r="H5986" s="31" t="n">
        <v>17</v>
      </c>
      <c r="I5986" s="32" t="n">
        <v>124253.26096</v>
      </c>
      <c r="J5986" s="33" t="n">
        <v>8</v>
      </c>
      <c r="K5986" s="34" t="n">
        <v>46992.61008</v>
      </c>
      <c r="L5986" s="25" t="n">
        <v>0.352941176470588</v>
      </c>
      <c r="M5986" s="26" t="n">
        <v>0.427580418167884</v>
      </c>
      <c r="N5986" s="27" t="n">
        <v>1.875</v>
      </c>
      <c r="O5986" s="28" t="n">
        <v>2.77466844122994</v>
      </c>
    </row>
    <row r="5987">
      <c r="B5987" t="s">
        <v>35</v>
      </c>
      <c r="C5987" t="s">
        <v>59</v>
      </c>
      <c r="D5987" t="s">
        <v>1419</v>
      </c>
      <c r="E5987" t="s">
        <v>44</v>
      </c>
      <c r="F5987" s="29" t="n">
        <v>5</v>
      </c>
      <c r="G5987" s="30" t="n">
        <v>9054.88</v>
      </c>
      <c r="H5987" s="31" t="n">
        <v>5</v>
      </c>
      <c r="I5987" s="32" t="n">
        <v>8861.76</v>
      </c>
      <c r="J5987" s="33" t="n">
        <v>8</v>
      </c>
      <c r="K5987" s="34" t="n">
        <v>19509.1</v>
      </c>
      <c r="L5987" s="25" t="n">
        <v>0</v>
      </c>
      <c r="M5987" s="26" t="n">
        <v>0.0217925107427868</v>
      </c>
      <c r="N5987" s="27" t="n">
        <v>-0.375</v>
      </c>
      <c r="O5987" s="28" t="n">
        <v>-0.53586377639153</v>
      </c>
    </row>
    <row r="5988">
      <c r="B5988" t="s">
        <v>35</v>
      </c>
      <c r="C5988" t="s">
        <v>59</v>
      </c>
      <c r="D5988" t="s">
        <v>1421</v>
      </c>
      <c r="E5988" t="s">
        <v>44</v>
      </c>
      <c r="F5988" s="29" t="s">
        <v>85</v>
      </c>
      <c r="G5988" s="30" t="n">
        <v>20484.32</v>
      </c>
      <c r="H5988" s="31" t="s">
        <v>85</v>
      </c>
      <c r="I5988" s="32" t="n">
        <v>2290.24</v>
      </c>
      <c r="J5988" s="33" t="n">
        <v>8</v>
      </c>
      <c r="K5988" s="34" t="n">
        <v>30786.6</v>
      </c>
      <c r="L5988" s="25" t="s">
        <v>86</v>
      </c>
      <c r="M5988" s="26" t="n">
        <v>7.94418052256532</v>
      </c>
      <c r="N5988" s="27" t="s">
        <v>86</v>
      </c>
      <c r="O5988" s="28" t="n">
        <v>-0.334635198430486</v>
      </c>
    </row>
    <row r="5989">
      <c r="B5989" t="s">
        <v>35</v>
      </c>
      <c r="C5989" t="s">
        <v>59</v>
      </c>
      <c r="D5989" t="s">
        <v>1291</v>
      </c>
      <c r="E5989" t="s">
        <v>22</v>
      </c>
      <c r="F5989" s="29" t="n">
        <v>11</v>
      </c>
      <c r="G5989" s="30" t="n">
        <v>66226.352</v>
      </c>
      <c r="H5989" s="31" t="n">
        <v>16</v>
      </c>
      <c r="I5989" s="32" t="n">
        <v>92000.720864</v>
      </c>
      <c r="J5989" s="33" t="n">
        <v>20</v>
      </c>
      <c r="K5989" s="34" t="n">
        <v>129258.86688</v>
      </c>
      <c r="L5989" s="25" t="n">
        <v>-0.3125</v>
      </c>
      <c r="M5989" s="26" t="n">
        <v>-0.280153988163864</v>
      </c>
      <c r="N5989" s="27" t="n">
        <v>-0.45</v>
      </c>
      <c r="O5989" s="28" t="n">
        <v>-0.48764557822186</v>
      </c>
    </row>
    <row r="5990">
      <c r="B5990" t="s">
        <v>35</v>
      </c>
      <c r="C5990" t="s">
        <v>59</v>
      </c>
      <c r="D5990" t="s">
        <v>1292</v>
      </c>
      <c r="E5990" t="s">
        <v>30</v>
      </c>
      <c r="F5990" s="29" t="n">
        <v>12</v>
      </c>
      <c r="G5990" s="30" t="n">
        <v>86865.97624</v>
      </c>
      <c r="H5990" s="31" t="n">
        <v>21</v>
      </c>
      <c r="I5990" s="32" t="n">
        <v>143368.95404</v>
      </c>
      <c r="J5990" s="33" t="n">
        <v>40</v>
      </c>
      <c r="K5990" s="34" t="n">
        <v>262799.851574</v>
      </c>
      <c r="L5990" s="25" t="n">
        <v>-0.428571428571429</v>
      </c>
      <c r="M5990" s="26" t="n">
        <v>-0.394108879278255</v>
      </c>
      <c r="N5990" s="27" t="n">
        <v>-0.7</v>
      </c>
      <c r="O5990" s="28" t="n">
        <v>-0.669459568870647</v>
      </c>
    </row>
    <row r="5991">
      <c r="B5991" t="s">
        <v>35</v>
      </c>
      <c r="C5991" t="s">
        <v>59</v>
      </c>
      <c r="D5991" t="s">
        <v>1422</v>
      </c>
      <c r="E5991" t="s">
        <v>44</v>
      </c>
      <c r="F5991" s="29" t="n">
        <v>20</v>
      </c>
      <c r="G5991" s="30" t="n">
        <v>94237</v>
      </c>
      <c r="H5991" s="31" t="n">
        <v>22</v>
      </c>
      <c r="I5991" s="32" t="n">
        <v>85126.6</v>
      </c>
      <c r="J5991" s="33" t="n">
        <v>32</v>
      </c>
      <c r="K5991" s="34" t="n">
        <v>121148.14</v>
      </c>
      <c r="L5991" s="25" t="n">
        <v>-0.0909090909090909</v>
      </c>
      <c r="M5991" s="26" t="n">
        <v>0.107021776976879</v>
      </c>
      <c r="N5991" s="27" t="n">
        <v>-0.375</v>
      </c>
      <c r="O5991" s="28" t="n">
        <v>-0.222134157404315</v>
      </c>
    </row>
    <row r="5992">
      <c r="B5992" t="s">
        <v>35</v>
      </c>
      <c r="C5992" t="s">
        <v>59</v>
      </c>
      <c r="D5992" t="s">
        <v>1293</v>
      </c>
      <c r="E5992" t="s">
        <v>22</v>
      </c>
      <c r="F5992" s="29" t="n">
        <v>27</v>
      </c>
      <c r="G5992" s="30" t="n">
        <v>210071.33888</v>
      </c>
      <c r="H5992" s="31" t="n">
        <v>18</v>
      </c>
      <c r="I5992" s="32" t="n">
        <v>151172.671744</v>
      </c>
      <c r="J5992" s="33" t="n">
        <v>24</v>
      </c>
      <c r="K5992" s="34" t="n">
        <v>167908.68432</v>
      </c>
      <c r="L5992" s="25" t="n">
        <v>0.5</v>
      </c>
      <c r="M5992" s="26" t="n">
        <v>0.389611868709582</v>
      </c>
      <c r="N5992" s="27" t="n">
        <v>0.125</v>
      </c>
      <c r="O5992" s="28" t="n">
        <v>0.25110466877131</v>
      </c>
    </row>
    <row r="5993">
      <c r="B5993" t="s">
        <v>35</v>
      </c>
      <c r="C5993" t="s">
        <v>59</v>
      </c>
      <c r="D5993" t="s">
        <v>1294</v>
      </c>
      <c r="E5993" t="s">
        <v>22</v>
      </c>
      <c r="F5993" s="29" t="s">
        <v>85</v>
      </c>
      <c r="G5993" s="30" t="n">
        <v>34183.17232</v>
      </c>
      <c r="H5993" s="31" t="n">
        <v>11</v>
      </c>
      <c r="I5993" s="32" t="n">
        <v>99485.44096</v>
      </c>
      <c r="J5993" s="33" t="n">
        <v>6</v>
      </c>
      <c r="K5993" s="34" t="n">
        <v>46894.38624</v>
      </c>
      <c r="L5993" s="25" t="s">
        <v>86</v>
      </c>
      <c r="M5993" s="26" t="n">
        <v>-0.656400253241638</v>
      </c>
      <c r="N5993" s="27" t="s">
        <v>86</v>
      </c>
      <c r="O5993" s="28" t="n">
        <v>-0.271060460306389</v>
      </c>
    </row>
    <row r="5994">
      <c r="B5994" t="s">
        <v>35</v>
      </c>
      <c r="C5994" t="s">
        <v>59</v>
      </c>
      <c r="D5994" t="s">
        <v>1295</v>
      </c>
      <c r="E5994" t="s">
        <v>22</v>
      </c>
      <c r="F5994" s="29" t="n">
        <v>16</v>
      </c>
      <c r="G5994" s="30" t="n">
        <v>110469.93948</v>
      </c>
      <c r="H5994" s="31" t="n">
        <v>23</v>
      </c>
      <c r="I5994" s="32" t="n">
        <v>159752.87416</v>
      </c>
      <c r="J5994" s="33" t="n">
        <v>11</v>
      </c>
      <c r="K5994" s="34" t="n">
        <v>81071.22816</v>
      </c>
      <c r="L5994" s="25" t="n">
        <v>-0.304347826086957</v>
      </c>
      <c r="M5994" s="26" t="n">
        <v>-0.308494823264593</v>
      </c>
      <c r="N5994" s="27" t="n">
        <v>0.454545454545455</v>
      </c>
      <c r="O5994" s="28" t="n">
        <v>0.362628172623455</v>
      </c>
    </row>
    <row r="5995">
      <c r="B5995" t="s">
        <v>35</v>
      </c>
      <c r="C5995" t="s">
        <v>59</v>
      </c>
      <c r="D5995" t="s">
        <v>1423</v>
      </c>
      <c r="E5995" t="s">
        <v>44</v>
      </c>
      <c r="F5995" s="29" t="s">
        <v>85</v>
      </c>
      <c r="G5995" s="30" t="n">
        <v>14391.6</v>
      </c>
      <c r="H5995" s="31" t="n">
        <v>6</v>
      </c>
      <c r="I5995" s="32" t="n">
        <v>33695.64</v>
      </c>
      <c r="J5995" s="33" t="n">
        <v>6</v>
      </c>
      <c r="K5995" s="34" t="n">
        <v>32763.42</v>
      </c>
      <c r="L5995" s="25" t="s">
        <v>86</v>
      </c>
      <c r="M5995" s="26" t="n">
        <v>-0.572894297303746</v>
      </c>
      <c r="N5995" s="27" t="s">
        <v>86</v>
      </c>
      <c r="O5995" s="28" t="n">
        <v>-0.560741827318394</v>
      </c>
    </row>
    <row r="5996">
      <c r="B5996" t="s">
        <v>35</v>
      </c>
      <c r="C5996" t="s">
        <v>59</v>
      </c>
      <c r="D5996" t="s">
        <v>1296</v>
      </c>
      <c r="E5996" t="s">
        <v>30</v>
      </c>
      <c r="F5996" s="29" t="n">
        <v>92</v>
      </c>
      <c r="G5996" s="30" t="n">
        <v>619169.434792</v>
      </c>
      <c r="H5996" s="31" t="n">
        <v>88</v>
      </c>
      <c r="I5996" s="32" t="n">
        <v>717662.473312</v>
      </c>
      <c r="J5996" s="33" t="n">
        <v>97</v>
      </c>
      <c r="K5996" s="34" t="n">
        <v>554041.37988</v>
      </c>
      <c r="L5996" s="25" t="n">
        <v>0.0454545454545454</v>
      </c>
      <c r="M5996" s="26" t="n">
        <v>-0.13724145010043</v>
      </c>
      <c r="N5996" s="27" t="n">
        <v>-0.0515463917525774</v>
      </c>
      <c r="O5996" s="28" t="n">
        <v>0.117550885686744</v>
      </c>
    </row>
    <row r="5997">
      <c r="B5997" t="s">
        <v>35</v>
      </c>
      <c r="C5997" t="s">
        <v>59</v>
      </c>
      <c r="D5997" t="s">
        <v>1480</v>
      </c>
      <c r="E5997" t="s">
        <v>44</v>
      </c>
      <c r="F5997" s="29" t="n">
        <v>6</v>
      </c>
      <c r="G5997" s="30" t="n">
        <v>20429.92</v>
      </c>
      <c r="H5997" s="31" t="n">
        <v>8</v>
      </c>
      <c r="I5997" s="32" t="n">
        <v>27612.36</v>
      </c>
      <c r="J5997" s="33" t="n">
        <v>10</v>
      </c>
      <c r="K5997" s="34" t="n">
        <v>25022.14</v>
      </c>
      <c r="L5997" s="25" t="n">
        <v>-0.25</v>
      </c>
      <c r="M5997" s="26" t="n">
        <v>-0.260116846223937</v>
      </c>
      <c r="N5997" s="27" t="n">
        <v>-0.4</v>
      </c>
      <c r="O5997" s="28" t="n">
        <v>-0.183526269136053</v>
      </c>
    </row>
    <row r="5998">
      <c r="B5998" t="s">
        <v>35</v>
      </c>
      <c r="C5998" t="s">
        <v>59</v>
      </c>
      <c r="D5998" t="s">
        <v>1424</v>
      </c>
      <c r="E5998" t="s">
        <v>44</v>
      </c>
      <c r="F5998" s="29" t="s">
        <v>85</v>
      </c>
      <c r="G5998" s="30" t="n">
        <v>10349.6</v>
      </c>
      <c r="H5998" s="31" t="n">
        <v>10</v>
      </c>
      <c r="I5998" s="32" t="n">
        <v>27424.4</v>
      </c>
      <c r="J5998" s="33" t="s">
        <v>85</v>
      </c>
      <c r="K5998" s="34" t="n">
        <v>11876.8</v>
      </c>
      <c r="L5998" s="25" t="s">
        <v>86</v>
      </c>
      <c r="M5998" s="26" t="n">
        <v>-0.622613439127201</v>
      </c>
      <c r="N5998" s="27" t="s">
        <v>86</v>
      </c>
      <c r="O5998" s="28" t="n">
        <v>-0.128586824733935</v>
      </c>
    </row>
    <row r="5999">
      <c r="B5999" t="s">
        <v>35</v>
      </c>
      <c r="C5999" t="s">
        <v>59</v>
      </c>
      <c r="D5999" t="s">
        <v>1425</v>
      </c>
      <c r="E5999" t="s">
        <v>44</v>
      </c>
      <c r="F5999" s="29"/>
      <c r="G5999" s="30"/>
      <c r="H5999" s="31"/>
      <c r="I5999" s="32"/>
      <c r="J5999" s="33" t="s">
        <v>85</v>
      </c>
      <c r="K5999" s="34" t="n">
        <v>5647.07</v>
      </c>
      <c r="L5999" s="25"/>
      <c r="M5999" s="26"/>
      <c r="N5999" s="27" t="s">
        <v>86</v>
      </c>
      <c r="O5999" s="28"/>
    </row>
    <row r="6000">
      <c r="B6000" t="s">
        <v>35</v>
      </c>
      <c r="C6000" t="s">
        <v>59</v>
      </c>
      <c r="D6000" t="s">
        <v>1594</v>
      </c>
      <c r="E6000" t="s">
        <v>44</v>
      </c>
      <c r="F6000" s="29" t="n">
        <v>6</v>
      </c>
      <c r="G6000" s="30" t="n">
        <v>30423.96</v>
      </c>
      <c r="H6000" s="31" t="n">
        <v>16</v>
      </c>
      <c r="I6000" s="32" t="n">
        <v>75655.44</v>
      </c>
      <c r="J6000" s="33" t="n">
        <v>8</v>
      </c>
      <c r="K6000" s="34" t="n">
        <v>36629.12</v>
      </c>
      <c r="L6000" s="25" t="n">
        <v>-0.625</v>
      </c>
      <c r="M6000" s="26" t="n">
        <v>-0.597861568183332</v>
      </c>
      <c r="N6000" s="27" t="n">
        <v>-0.25</v>
      </c>
      <c r="O6000" s="28" t="n">
        <v>-0.169405107193402</v>
      </c>
    </row>
    <row r="6001">
      <c r="B6001" t="s">
        <v>35</v>
      </c>
      <c r="C6001" t="s">
        <v>59</v>
      </c>
      <c r="D6001" t="s">
        <v>1429</v>
      </c>
      <c r="E6001" t="s">
        <v>44</v>
      </c>
      <c r="F6001" s="29" t="n">
        <v>9</v>
      </c>
      <c r="G6001" s="30" t="n">
        <v>51965.6</v>
      </c>
      <c r="H6001" s="31" t="s">
        <v>85</v>
      </c>
      <c r="I6001" s="32" t="n">
        <v>19279.36</v>
      </c>
      <c r="J6001" s="33" t="n">
        <v>37</v>
      </c>
      <c r="K6001" s="34" t="n">
        <v>180095.5</v>
      </c>
      <c r="L6001" s="25" t="s">
        <v>86</v>
      </c>
      <c r="M6001" s="26" t="n">
        <v>1.6954006772009</v>
      </c>
      <c r="N6001" s="27" t="n">
        <v>-0.756756756756757</v>
      </c>
      <c r="O6001" s="28" t="n">
        <v>-0.711455311209886</v>
      </c>
    </row>
    <row r="6002">
      <c r="B6002" t="s">
        <v>35</v>
      </c>
      <c r="C6002" t="s">
        <v>61</v>
      </c>
      <c r="D6002" t="s">
        <v>1297</v>
      </c>
      <c r="E6002" t="s">
        <v>22</v>
      </c>
      <c r="F6002" s="29" t="n">
        <v>40</v>
      </c>
      <c r="G6002" s="30" t="n">
        <v>359406.06564</v>
      </c>
      <c r="H6002" s="31" t="n">
        <v>27</v>
      </c>
      <c r="I6002" s="32" t="n">
        <v>244006.02496</v>
      </c>
      <c r="J6002" s="33" t="n">
        <v>30</v>
      </c>
      <c r="K6002" s="34" t="n">
        <v>240501.8304</v>
      </c>
      <c r="L6002" s="25" t="n">
        <v>0.481481481481481</v>
      </c>
      <c r="M6002" s="26" t="n">
        <v>0.472939308358954</v>
      </c>
      <c r="N6002" s="27" t="n">
        <v>0.333333333333333</v>
      </c>
      <c r="O6002" s="28" t="n">
        <v>0.494400541743236</v>
      </c>
    </row>
    <row r="6003">
      <c r="B6003" t="s">
        <v>35</v>
      </c>
      <c r="C6003" t="s">
        <v>61</v>
      </c>
      <c r="D6003" t="s">
        <v>1298</v>
      </c>
      <c r="E6003" t="s">
        <v>30</v>
      </c>
      <c r="F6003" s="29" t="n">
        <v>69</v>
      </c>
      <c r="G6003" s="30" t="n">
        <v>568189.7008</v>
      </c>
      <c r="H6003" s="31" t="n">
        <v>62</v>
      </c>
      <c r="I6003" s="32" t="n">
        <v>479832.23044</v>
      </c>
      <c r="J6003" s="33" t="n">
        <v>69</v>
      </c>
      <c r="K6003" s="34" t="n">
        <v>429471.34824</v>
      </c>
      <c r="L6003" s="25" t="n">
        <v>0.112903225806452</v>
      </c>
      <c r="M6003" s="26" t="n">
        <v>0.184142424694934</v>
      </c>
      <c r="N6003" s="27" t="n">
        <v>0</v>
      </c>
      <c r="O6003" s="28" t="n">
        <v>0.322997920882211</v>
      </c>
    </row>
    <row r="6004">
      <c r="B6004" t="s">
        <v>35</v>
      </c>
      <c r="C6004" t="s">
        <v>61</v>
      </c>
      <c r="D6004" t="s">
        <v>1299</v>
      </c>
      <c r="E6004" t="s">
        <v>22</v>
      </c>
      <c r="F6004" s="29" t="n">
        <v>34</v>
      </c>
      <c r="G6004" s="30" t="n">
        <v>249052.21872</v>
      </c>
      <c r="H6004" s="31" t="n">
        <v>30</v>
      </c>
      <c r="I6004" s="32" t="n">
        <v>214988.92388</v>
      </c>
      <c r="J6004" s="33" t="n">
        <v>41</v>
      </c>
      <c r="K6004" s="34" t="n">
        <v>299178.69696</v>
      </c>
      <c r="L6004" s="25" t="n">
        <v>0.133333333333333</v>
      </c>
      <c r="M6004" s="26" t="n">
        <v>0.158442091923829</v>
      </c>
      <c r="N6004" s="27" t="n">
        <v>-0.170731707317073</v>
      </c>
      <c r="O6004" s="28" t="n">
        <v>-0.167546950198469</v>
      </c>
    </row>
    <row r="6005">
      <c r="B6005" t="s">
        <v>35</v>
      </c>
      <c r="C6005" t="s">
        <v>61</v>
      </c>
      <c r="D6005" t="s">
        <v>1300</v>
      </c>
      <c r="E6005" t="s">
        <v>22</v>
      </c>
      <c r="F6005" s="29" t="n">
        <v>5</v>
      </c>
      <c r="G6005" s="30" t="n">
        <v>38894.72176</v>
      </c>
      <c r="H6005" s="31" t="n">
        <v>12</v>
      </c>
      <c r="I6005" s="32" t="n">
        <v>100634.62464</v>
      </c>
      <c r="J6005" s="33" t="n">
        <v>7</v>
      </c>
      <c r="K6005" s="34" t="n">
        <v>71970.27552</v>
      </c>
      <c r="L6005" s="25" t="n">
        <v>-0.583333333333333</v>
      </c>
      <c r="M6005" s="26" t="n">
        <v>-0.613505571276904</v>
      </c>
      <c r="N6005" s="27" t="n">
        <v>-0.285714285714286</v>
      </c>
      <c r="O6005" s="28" t="n">
        <v>-0.459572420989392</v>
      </c>
    </row>
    <row r="6006">
      <c r="B6006" t="s">
        <v>35</v>
      </c>
      <c r="C6006" t="s">
        <v>61</v>
      </c>
      <c r="D6006" t="s">
        <v>1301</v>
      </c>
      <c r="E6006" t="s">
        <v>30</v>
      </c>
      <c r="F6006" s="29" t="n">
        <v>48</v>
      </c>
      <c r="G6006" s="30" t="n">
        <v>309680.77412</v>
      </c>
      <c r="H6006" s="31" t="n">
        <v>49</v>
      </c>
      <c r="I6006" s="32" t="n">
        <v>386025.4114</v>
      </c>
      <c r="J6006" s="33" t="n">
        <v>54</v>
      </c>
      <c r="K6006" s="34" t="n">
        <v>305114.7312</v>
      </c>
      <c r="L6006" s="25" t="n">
        <v>-0.0204081632653061</v>
      </c>
      <c r="M6006" s="26" t="n">
        <v>-0.197771014615646</v>
      </c>
      <c r="N6006" s="27" t="n">
        <v>-0.111111111111111</v>
      </c>
      <c r="O6006" s="28" t="n">
        <v>0.0149650031712401</v>
      </c>
    </row>
    <row r="6007">
      <c r="B6007" t="s">
        <v>35</v>
      </c>
      <c r="C6007" t="s">
        <v>61</v>
      </c>
      <c r="D6007" t="s">
        <v>1302</v>
      </c>
      <c r="E6007" t="s">
        <v>22</v>
      </c>
      <c r="F6007" s="29" t="s">
        <v>85</v>
      </c>
      <c r="G6007" s="30" t="n">
        <v>14403.16576</v>
      </c>
      <c r="H6007" s="31" t="n">
        <v>6</v>
      </c>
      <c r="I6007" s="32" t="n">
        <v>23546.10224</v>
      </c>
      <c r="J6007" s="33" t="n">
        <v>5</v>
      </c>
      <c r="K6007" s="34" t="n">
        <v>15180.55344</v>
      </c>
      <c r="L6007" s="25" t="s">
        <v>86</v>
      </c>
      <c r="M6007" s="26" t="n">
        <v>-0.388299362111323</v>
      </c>
      <c r="N6007" s="27" t="s">
        <v>86</v>
      </c>
      <c r="O6007" s="28" t="n">
        <v>-0.0512094425985565</v>
      </c>
    </row>
    <row r="6008">
      <c r="B6008" t="s">
        <v>35</v>
      </c>
      <c r="C6008" t="s">
        <v>61</v>
      </c>
      <c r="D6008" t="s">
        <v>1303</v>
      </c>
      <c r="E6008" t="s">
        <v>22</v>
      </c>
      <c r="F6008" s="29" t="n">
        <v>25</v>
      </c>
      <c r="G6008" s="30" t="n">
        <v>198491.199232</v>
      </c>
      <c r="H6008" s="31" t="n">
        <v>14</v>
      </c>
      <c r="I6008" s="32" t="n">
        <v>115309.69488</v>
      </c>
      <c r="J6008" s="33" t="n">
        <v>34</v>
      </c>
      <c r="K6008" s="34" t="n">
        <v>223274.7588</v>
      </c>
      <c r="L6008" s="25" t="n">
        <v>0.785714285714286</v>
      </c>
      <c r="M6008" s="26" t="n">
        <v>0.72137476765128</v>
      </c>
      <c r="N6008" s="27" t="n">
        <v>-0.264705882352941</v>
      </c>
      <c r="O6008" s="28" t="n">
        <v>-0.111000274734145</v>
      </c>
    </row>
    <row r="6009">
      <c r="B6009" t="s">
        <v>35</v>
      </c>
      <c r="C6009" t="s">
        <v>61</v>
      </c>
      <c r="D6009" t="s">
        <v>1304</v>
      </c>
      <c r="E6009" t="s">
        <v>22</v>
      </c>
      <c r="F6009" s="29" t="n">
        <v>10</v>
      </c>
      <c r="G6009" s="30" t="n">
        <v>67267.47024</v>
      </c>
      <c r="H6009" s="31" t="n">
        <v>14</v>
      </c>
      <c r="I6009" s="32" t="n">
        <v>63345.7642</v>
      </c>
      <c r="J6009" s="33" t="n">
        <v>10</v>
      </c>
      <c r="K6009" s="34" t="n">
        <v>48350.99658</v>
      </c>
      <c r="L6009" s="25" t="n">
        <v>-0.285714285714286</v>
      </c>
      <c r="M6009" s="26" t="n">
        <v>0.0619095229101363</v>
      </c>
      <c r="N6009" s="27" t="n">
        <v>0</v>
      </c>
      <c r="O6009" s="28" t="n">
        <v>0.391232342619896</v>
      </c>
    </row>
    <row r="6010">
      <c r="B6010" t="s">
        <v>35</v>
      </c>
      <c r="C6010" t="s">
        <v>61</v>
      </c>
      <c r="D6010" t="s">
        <v>1432</v>
      </c>
      <c r="E6010" t="s">
        <v>39</v>
      </c>
      <c r="F6010" s="29" t="s">
        <v>85</v>
      </c>
      <c r="G6010" s="30" t="n">
        <v>17448.54</v>
      </c>
      <c r="H6010" s="31"/>
      <c r="I6010" s="32"/>
      <c r="J6010" s="33" t="s">
        <v>85</v>
      </c>
      <c r="K6010" s="34" t="n">
        <v>12088.44</v>
      </c>
      <c r="L6010" s="25" t="s">
        <v>86</v>
      </c>
      <c r="M6010" s="26"/>
      <c r="N6010" s="27" t="s">
        <v>86</v>
      </c>
      <c r="O6010" s="28" t="n">
        <v>0.443407089748553</v>
      </c>
    </row>
    <row r="6011">
      <c r="B6011" t="s">
        <v>35</v>
      </c>
      <c r="C6011" t="s">
        <v>61</v>
      </c>
      <c r="D6011" t="s">
        <v>1305</v>
      </c>
      <c r="E6011" t="s">
        <v>33</v>
      </c>
      <c r="F6011" s="29" t="n">
        <v>229</v>
      </c>
      <c r="G6011" s="30" t="n">
        <v>1856277.205944</v>
      </c>
      <c r="H6011" s="31" t="n">
        <v>224</v>
      </c>
      <c r="I6011" s="32" t="n">
        <v>2164535.843908</v>
      </c>
      <c r="J6011" s="33" t="n">
        <v>210</v>
      </c>
      <c r="K6011" s="34" t="n">
        <v>1962945.387936</v>
      </c>
      <c r="L6011" s="25" t="n">
        <v>0.0223214285714286</v>
      </c>
      <c r="M6011" s="26" t="n">
        <v>-0.142413274805119</v>
      </c>
      <c r="N6011" s="27" t="n">
        <v>0.0904761904761904</v>
      </c>
      <c r="O6011" s="28" t="n">
        <v>-0.0543408811307581</v>
      </c>
    </row>
    <row r="6012">
      <c r="B6012" t="s">
        <v>35</v>
      </c>
      <c r="C6012" t="s">
        <v>61</v>
      </c>
      <c r="D6012" t="s">
        <v>1306</v>
      </c>
      <c r="E6012" t="s">
        <v>38</v>
      </c>
      <c r="F6012" s="29" t="n">
        <v>278</v>
      </c>
      <c r="G6012" s="30" t="n">
        <v>2774387.165372</v>
      </c>
      <c r="H6012" s="31" t="n">
        <v>242</v>
      </c>
      <c r="I6012" s="32" t="n">
        <v>2786047.400432</v>
      </c>
      <c r="J6012" s="33" t="n">
        <v>340</v>
      </c>
      <c r="K6012" s="34" t="n">
        <v>2728681.4526</v>
      </c>
      <c r="L6012" s="25" t="n">
        <v>0.148760330578512</v>
      </c>
      <c r="M6012" s="26" t="n">
        <v>-0.00418522493845286</v>
      </c>
      <c r="N6012" s="27" t="n">
        <v>-0.182352941176471</v>
      </c>
      <c r="O6012" s="28" t="n">
        <v>0.0167501093718543</v>
      </c>
    </row>
    <row r="6013">
      <c r="B6013" t="s">
        <v>35</v>
      </c>
      <c r="C6013" t="s">
        <v>61</v>
      </c>
      <c r="D6013" t="s">
        <v>1307</v>
      </c>
      <c r="E6013" t="s">
        <v>38</v>
      </c>
      <c r="F6013" s="29" t="n">
        <v>25</v>
      </c>
      <c r="G6013" s="30" t="n">
        <v>178418.512</v>
      </c>
      <c r="H6013" s="31" t="n">
        <v>28</v>
      </c>
      <c r="I6013" s="32" t="n">
        <v>225413.06</v>
      </c>
      <c r="J6013" s="33" t="n">
        <v>34</v>
      </c>
      <c r="K6013" s="34" t="n">
        <v>244186.164</v>
      </c>
      <c r="L6013" s="25" t="n">
        <v>-0.107142857142857</v>
      </c>
      <c r="M6013" s="26" t="n">
        <v>-0.208481922032379</v>
      </c>
      <c r="N6013" s="27" t="n">
        <v>-0.264705882352941</v>
      </c>
      <c r="O6013" s="28" t="n">
        <v>-0.269334064316601</v>
      </c>
    </row>
    <row r="6014">
      <c r="B6014" t="s">
        <v>35</v>
      </c>
      <c r="C6014" t="s">
        <v>61</v>
      </c>
      <c r="D6014" t="s">
        <v>1308</v>
      </c>
      <c r="E6014" t="s">
        <v>42</v>
      </c>
      <c r="F6014" s="29" t="n">
        <v>150</v>
      </c>
      <c r="G6014" s="30" t="n">
        <v>763024.645484</v>
      </c>
      <c r="H6014" s="31" t="n">
        <v>138</v>
      </c>
      <c r="I6014" s="32" t="n">
        <v>634821.86936</v>
      </c>
      <c r="J6014" s="33" t="n">
        <v>187</v>
      </c>
      <c r="K6014" s="34" t="n">
        <v>807434.89821</v>
      </c>
      <c r="L6014" s="25" t="n">
        <v>0.0869565217391304</v>
      </c>
      <c r="M6014" s="26" t="n">
        <v>0.201950787003051</v>
      </c>
      <c r="N6014" s="27" t="n">
        <v>-0.197860962566845</v>
      </c>
      <c r="O6014" s="28" t="n">
        <v>-0.0550016513089203</v>
      </c>
    </row>
    <row r="6015">
      <c r="B6015" t="s">
        <v>35</v>
      </c>
      <c r="C6015" t="s">
        <v>61</v>
      </c>
      <c r="D6015" t="s">
        <v>1309</v>
      </c>
      <c r="E6015" t="s">
        <v>38</v>
      </c>
      <c r="F6015" s="29" t="n">
        <v>90</v>
      </c>
      <c r="G6015" s="30" t="n">
        <v>675413.6114</v>
      </c>
      <c r="H6015" s="31" t="n">
        <v>110</v>
      </c>
      <c r="I6015" s="32" t="n">
        <v>1124155.05</v>
      </c>
      <c r="J6015" s="33" t="n">
        <v>57</v>
      </c>
      <c r="K6015" s="34" t="n">
        <v>384561.756</v>
      </c>
      <c r="L6015" s="25" t="n">
        <v>-0.181818181818182</v>
      </c>
      <c r="M6015" s="26" t="n">
        <v>-0.399181090366493</v>
      </c>
      <c r="N6015" s="27" t="n">
        <v>0.578947368421053</v>
      </c>
      <c r="O6015" s="28" t="n">
        <v>0.756320281104604</v>
      </c>
    </row>
    <row r="6016">
      <c r="B6016" t="s">
        <v>35</v>
      </c>
      <c r="C6016" t="s">
        <v>61</v>
      </c>
      <c r="D6016" t="s">
        <v>1310</v>
      </c>
      <c r="E6016" t="s">
        <v>33</v>
      </c>
      <c r="F6016" s="29" t="n">
        <v>125</v>
      </c>
      <c r="G6016" s="30" t="n">
        <v>827079.1847</v>
      </c>
      <c r="H6016" s="31" t="n">
        <v>97</v>
      </c>
      <c r="I6016" s="32" t="n">
        <v>641676.7122</v>
      </c>
      <c r="J6016" s="33" t="n">
        <v>124</v>
      </c>
      <c r="K6016" s="34" t="n">
        <v>784545.9624</v>
      </c>
      <c r="L6016" s="25" t="n">
        <v>0.288659793814433</v>
      </c>
      <c r="M6016" s="26" t="n">
        <v>0.288934394805048</v>
      </c>
      <c r="N6016" s="27" t="n">
        <v>0.00806451612903225</v>
      </c>
      <c r="O6016" s="28" t="n">
        <v>0.0542138056129775</v>
      </c>
    </row>
    <row r="6017">
      <c r="B6017" t="s">
        <v>35</v>
      </c>
      <c r="C6017" t="s">
        <v>61</v>
      </c>
      <c r="D6017" t="s">
        <v>1311</v>
      </c>
      <c r="E6017" t="s">
        <v>38</v>
      </c>
      <c r="F6017" s="29" t="n">
        <v>31</v>
      </c>
      <c r="G6017" s="30" t="n">
        <v>228607.8656</v>
      </c>
      <c r="H6017" s="31" t="n">
        <v>35</v>
      </c>
      <c r="I6017" s="32" t="n">
        <v>378111.3544</v>
      </c>
      <c r="J6017" s="33" t="n">
        <v>27</v>
      </c>
      <c r="K6017" s="34" t="n">
        <v>180883.584</v>
      </c>
      <c r="L6017" s="25" t="n">
        <v>-0.114285714285714</v>
      </c>
      <c r="M6017" s="26" t="n">
        <v>-0.395395396251026</v>
      </c>
      <c r="N6017" s="27" t="n">
        <v>0.148148148148148</v>
      </c>
      <c r="O6017" s="28" t="n">
        <v>0.263839761158204</v>
      </c>
    </row>
    <row r="6018">
      <c r="B6018" t="s">
        <v>35</v>
      </c>
      <c r="C6018" t="s">
        <v>61</v>
      </c>
      <c r="D6018" t="s">
        <v>1312</v>
      </c>
      <c r="E6018" t="s">
        <v>22</v>
      </c>
      <c r="F6018" s="29" t="n">
        <v>6</v>
      </c>
      <c r="G6018" s="30" t="n">
        <v>47198.37888</v>
      </c>
      <c r="H6018" s="31" t="n">
        <v>8</v>
      </c>
      <c r="I6018" s="32" t="n">
        <v>63103.3052</v>
      </c>
      <c r="J6018" s="33" t="n">
        <v>11</v>
      </c>
      <c r="K6018" s="34" t="n">
        <v>58286.7894</v>
      </c>
      <c r="L6018" s="25" t="n">
        <v>-0.25</v>
      </c>
      <c r="M6018" s="26" t="n">
        <v>-0.252045851950081</v>
      </c>
      <c r="N6018" s="27" t="n">
        <v>-0.454545454545455</v>
      </c>
      <c r="O6018" s="28" t="n">
        <v>-0.190238828285848</v>
      </c>
    </row>
    <row r="6019">
      <c r="B6019" t="s">
        <v>35</v>
      </c>
      <c r="C6019" t="s">
        <v>61</v>
      </c>
      <c r="D6019" t="s">
        <v>1313</v>
      </c>
      <c r="E6019" t="s">
        <v>38</v>
      </c>
      <c r="F6019" s="29" t="n">
        <v>6</v>
      </c>
      <c r="G6019" s="30" t="n">
        <v>38178.304</v>
      </c>
      <c r="H6019" s="31" t="n">
        <v>11</v>
      </c>
      <c r="I6019" s="32" t="n">
        <v>218805.8428</v>
      </c>
      <c r="J6019" s="33" t="n">
        <v>5</v>
      </c>
      <c r="K6019" s="34" t="n">
        <v>23950.728</v>
      </c>
      <c r="L6019" s="25" t="n">
        <v>-0.454545454545455</v>
      </c>
      <c r="M6019" s="26" t="n">
        <v>-0.825515153016746</v>
      </c>
      <c r="N6019" s="27" t="n">
        <v>0.2</v>
      </c>
      <c r="O6019" s="28" t="n">
        <v>0.594035220975329</v>
      </c>
    </row>
    <row r="6020">
      <c r="B6020" t="s">
        <v>35</v>
      </c>
      <c r="C6020" t="s">
        <v>61</v>
      </c>
      <c r="D6020" t="s">
        <v>1314</v>
      </c>
      <c r="E6020" t="s">
        <v>38</v>
      </c>
      <c r="F6020" s="29" t="s">
        <v>85</v>
      </c>
      <c r="G6020" s="30" t="n">
        <v>18459.492</v>
      </c>
      <c r="H6020" s="31" t="n">
        <v>7</v>
      </c>
      <c r="I6020" s="32" t="n">
        <v>41261.864</v>
      </c>
      <c r="J6020" s="33" t="n">
        <v>7</v>
      </c>
      <c r="K6020" s="34" t="n">
        <v>30639.4</v>
      </c>
      <c r="L6020" s="25" t="s">
        <v>86</v>
      </c>
      <c r="M6020" s="26" t="n">
        <v>-0.55262583386926</v>
      </c>
      <c r="N6020" s="27" t="s">
        <v>86</v>
      </c>
      <c r="O6020" s="28" t="n">
        <v>-0.397524364054127</v>
      </c>
    </row>
    <row r="6021">
      <c r="B6021" t="s">
        <v>35</v>
      </c>
      <c r="C6021" t="s">
        <v>61</v>
      </c>
      <c r="D6021" t="s">
        <v>1315</v>
      </c>
      <c r="E6021" t="s">
        <v>22</v>
      </c>
      <c r="F6021" s="29" t="n">
        <v>8</v>
      </c>
      <c r="G6021" s="30" t="n">
        <v>69386.04872</v>
      </c>
      <c r="H6021" s="31" t="n">
        <v>15</v>
      </c>
      <c r="I6021" s="32" t="n">
        <v>142467.54496</v>
      </c>
      <c r="J6021" s="33" t="n">
        <v>18</v>
      </c>
      <c r="K6021" s="34" t="n">
        <v>136509.19128</v>
      </c>
      <c r="L6021" s="25" t="n">
        <v>-0.466666666666667</v>
      </c>
      <c r="M6021" s="26" t="n">
        <v>-0.512969436375974</v>
      </c>
      <c r="N6021" s="27" t="n">
        <v>-0.555555555555556</v>
      </c>
      <c r="O6021" s="28" t="n">
        <v>-0.491711524554568</v>
      </c>
    </row>
    <row r="6022">
      <c r="B6022" t="s">
        <v>35</v>
      </c>
      <c r="C6022" t="s">
        <v>61</v>
      </c>
      <c r="D6022" t="s">
        <v>1316</v>
      </c>
      <c r="E6022" t="s">
        <v>22</v>
      </c>
      <c r="F6022" s="29" t="n">
        <v>29</v>
      </c>
      <c r="G6022" s="30" t="n">
        <v>186445.86496</v>
      </c>
      <c r="H6022" s="31" t="n">
        <v>28</v>
      </c>
      <c r="I6022" s="32" t="n">
        <v>227915.35264</v>
      </c>
      <c r="J6022" s="33" t="s">
        <v>85</v>
      </c>
      <c r="K6022" s="34" t="n">
        <v>35480.87712</v>
      </c>
      <c r="L6022" s="25" t="n">
        <v>0.0357142857142858</v>
      </c>
      <c r="M6022" s="26" t="n">
        <v>-0.181951269186778</v>
      </c>
      <c r="N6022" s="27" t="s">
        <v>86</v>
      </c>
      <c r="O6022" s="28" t="n">
        <v>4.25482682768582</v>
      </c>
    </row>
    <row r="6023">
      <c r="B6023" t="s">
        <v>35</v>
      </c>
      <c r="C6023" t="s">
        <v>61</v>
      </c>
      <c r="D6023" t="s">
        <v>1317</v>
      </c>
      <c r="E6023" t="s">
        <v>22</v>
      </c>
      <c r="F6023" s="29" t="n">
        <v>8</v>
      </c>
      <c r="G6023" s="30" t="n">
        <v>71976.88032</v>
      </c>
      <c r="H6023" s="31" t="n">
        <v>16</v>
      </c>
      <c r="I6023" s="32" t="n">
        <v>125937.37968</v>
      </c>
      <c r="J6023" s="33" t="n">
        <v>7</v>
      </c>
      <c r="K6023" s="34" t="n">
        <v>45071.7696</v>
      </c>
      <c r="L6023" s="25" t="n">
        <v>-0.5</v>
      </c>
      <c r="M6023" s="26" t="n">
        <v>-0.42847087574087</v>
      </c>
      <c r="N6023" s="27" t="n">
        <v>0.142857142857143</v>
      </c>
      <c r="O6023" s="28" t="n">
        <v>0.596939302778118</v>
      </c>
    </row>
    <row r="6024">
      <c r="B6024" t="s">
        <v>35</v>
      </c>
      <c r="C6024" t="s">
        <v>61</v>
      </c>
      <c r="D6024" t="s">
        <v>1318</v>
      </c>
      <c r="E6024" t="s">
        <v>22</v>
      </c>
      <c r="F6024" s="29" t="n">
        <v>6</v>
      </c>
      <c r="G6024" s="30" t="n">
        <v>49073.58144</v>
      </c>
      <c r="H6024" s="31" t="n">
        <v>8</v>
      </c>
      <c r="I6024" s="32" t="n">
        <v>63089.54496</v>
      </c>
      <c r="J6024" s="33" t="n">
        <v>10</v>
      </c>
      <c r="K6024" s="34" t="n">
        <v>69219.65808</v>
      </c>
      <c r="L6024" s="25" t="n">
        <v>-0.25</v>
      </c>
      <c r="M6024" s="26" t="n">
        <v>-0.222159844850464</v>
      </c>
      <c r="N6024" s="27" t="n">
        <v>-0.4</v>
      </c>
      <c r="O6024" s="28" t="n">
        <v>-0.291045595988301</v>
      </c>
    </row>
    <row r="6025">
      <c r="B6025" t="s">
        <v>35</v>
      </c>
      <c r="C6025" t="s">
        <v>61</v>
      </c>
      <c r="D6025" t="s">
        <v>1319</v>
      </c>
      <c r="E6025" t="s">
        <v>22</v>
      </c>
      <c r="F6025" s="29" t="n">
        <v>9</v>
      </c>
      <c r="G6025" s="30" t="n">
        <v>68123.6336</v>
      </c>
      <c r="H6025" s="31" t="n">
        <v>7</v>
      </c>
      <c r="I6025" s="32" t="n">
        <v>56420.21968</v>
      </c>
      <c r="J6025" s="33" t="s">
        <v>85</v>
      </c>
      <c r="K6025" s="34" t="n">
        <v>15780.51072</v>
      </c>
      <c r="L6025" s="25" t="n">
        <v>0.285714285714286</v>
      </c>
      <c r="M6025" s="26" t="n">
        <v>0.207432973256371</v>
      </c>
      <c r="N6025" s="27" t="s">
        <v>86</v>
      </c>
      <c r="O6025" s="28" t="n">
        <v>3.31694732881243</v>
      </c>
    </row>
    <row r="6026">
      <c r="B6026" t="s">
        <v>35</v>
      </c>
      <c r="C6026" t="s">
        <v>61</v>
      </c>
      <c r="D6026" t="s">
        <v>1605</v>
      </c>
      <c r="E6026" t="s">
        <v>44</v>
      </c>
      <c r="F6026" s="29" t="n">
        <v>18</v>
      </c>
      <c r="G6026" s="30" t="n">
        <v>134018.862</v>
      </c>
      <c r="H6026" s="31" t="n">
        <v>14</v>
      </c>
      <c r="I6026" s="32" t="n">
        <v>81210.672</v>
      </c>
      <c r="J6026" s="33" t="n">
        <v>14</v>
      </c>
      <c r="K6026" s="34" t="n">
        <v>84002.085</v>
      </c>
      <c r="L6026" s="25" t="n">
        <v>0.285714285714286</v>
      </c>
      <c r="M6026" s="26" t="n">
        <v>0.650261704520805</v>
      </c>
      <c r="N6026" s="27" t="n">
        <v>0.285714285714286</v>
      </c>
      <c r="O6026" s="28" t="n">
        <v>0.59542304217806</v>
      </c>
    </row>
    <row r="6027">
      <c r="B6027" t="s">
        <v>35</v>
      </c>
      <c r="C6027" t="s">
        <v>61</v>
      </c>
      <c r="D6027" t="s">
        <v>1136</v>
      </c>
      <c r="E6027" t="s">
        <v>22</v>
      </c>
      <c r="F6027" s="29" t="n">
        <v>7</v>
      </c>
      <c r="G6027" s="30" t="n">
        <v>58019.09296</v>
      </c>
      <c r="H6027" s="31" t="n">
        <v>13</v>
      </c>
      <c r="I6027" s="32" t="n">
        <v>148974.144648</v>
      </c>
      <c r="J6027" s="33" t="n">
        <v>8</v>
      </c>
      <c r="K6027" s="34" t="n">
        <v>60727.94208</v>
      </c>
      <c r="L6027" s="25" t="n">
        <v>-0.461538461538462</v>
      </c>
      <c r="M6027" s="26" t="n">
        <v>-0.610542533423575</v>
      </c>
      <c r="N6027" s="27" t="n">
        <v>-0.125</v>
      </c>
      <c r="O6027" s="28" t="n">
        <v>-0.0446063052232446</v>
      </c>
    </row>
    <row r="6028">
      <c r="B6028" t="s">
        <v>35</v>
      </c>
      <c r="C6028" t="s">
        <v>61</v>
      </c>
      <c r="D6028" t="s">
        <v>1320</v>
      </c>
      <c r="E6028" t="s">
        <v>22</v>
      </c>
      <c r="F6028" s="29" t="n">
        <v>9</v>
      </c>
      <c r="G6028" s="30" t="n">
        <v>60292.1724</v>
      </c>
      <c r="H6028" s="31" t="s">
        <v>85</v>
      </c>
      <c r="I6028" s="32" t="n">
        <v>27425.07352</v>
      </c>
      <c r="J6028" s="33" t="n">
        <v>9</v>
      </c>
      <c r="K6028" s="34" t="n">
        <v>49676.93268</v>
      </c>
      <c r="L6028" s="25" t="s">
        <v>86</v>
      </c>
      <c r="M6028" s="26" t="n">
        <v>1.19843248026414</v>
      </c>
      <c r="N6028" s="27" t="n">
        <v>0</v>
      </c>
      <c r="O6028" s="28" t="n">
        <v>0.21368549037396</v>
      </c>
    </row>
    <row r="6029">
      <c r="B6029" t="s">
        <v>35</v>
      </c>
      <c r="C6029" t="s">
        <v>61</v>
      </c>
      <c r="D6029" t="s">
        <v>1321</v>
      </c>
      <c r="E6029" t="s">
        <v>22</v>
      </c>
      <c r="F6029" s="29" t="n">
        <v>8</v>
      </c>
      <c r="G6029" s="30" t="n">
        <v>68825.6864</v>
      </c>
      <c r="H6029" s="31" t="n">
        <v>11</v>
      </c>
      <c r="I6029" s="32" t="n">
        <v>95345.70512</v>
      </c>
      <c r="J6029" s="33" t="n">
        <v>13</v>
      </c>
      <c r="K6029" s="34" t="n">
        <v>112833.75168</v>
      </c>
      <c r="L6029" s="25" t="n">
        <v>-0.272727272727273</v>
      </c>
      <c r="M6029" s="26" t="n">
        <v>-0.278145918440925</v>
      </c>
      <c r="N6029" s="27" t="n">
        <v>-0.384615384615385</v>
      </c>
      <c r="O6029" s="28" t="n">
        <v>-0.390025720360768</v>
      </c>
    </row>
    <row r="6030">
      <c r="B6030" t="s">
        <v>51</v>
      </c>
      <c r="C6030" t="s">
        <v>21</v>
      </c>
      <c r="D6030" t="s">
        <v>784</v>
      </c>
      <c r="E6030" t="s">
        <v>22</v>
      </c>
      <c r="F6030" s="29" t="n">
        <v>47</v>
      </c>
      <c r="G6030" s="30" t="n">
        <v>146289.311516</v>
      </c>
      <c r="H6030" s="31" t="n">
        <v>55</v>
      </c>
      <c r="I6030" s="32" t="n">
        <v>165604.783852</v>
      </c>
      <c r="J6030" s="33" t="n">
        <v>35</v>
      </c>
      <c r="K6030" s="34" t="n">
        <v>100890.8784</v>
      </c>
      <c r="L6030" s="25" t="n">
        <v>-0.145454545454546</v>
      </c>
      <c r="M6030" s="26" t="n">
        <v>-0.11663595632154</v>
      </c>
      <c r="N6030" s="27" t="n">
        <v>0.342857142857143</v>
      </c>
      <c r="O6030" s="28" t="n">
        <v>0.449975595771996</v>
      </c>
    </row>
    <row r="6031">
      <c r="B6031" t="s">
        <v>51</v>
      </c>
      <c r="C6031" t="s">
        <v>21</v>
      </c>
      <c r="D6031" t="s">
        <v>785</v>
      </c>
      <c r="E6031" t="s">
        <v>22</v>
      </c>
      <c r="F6031" s="29" t="n">
        <v>64</v>
      </c>
      <c r="G6031" s="30" t="n">
        <v>166044.269616</v>
      </c>
      <c r="H6031" s="31" t="n">
        <v>45</v>
      </c>
      <c r="I6031" s="32" t="n">
        <v>149164.51624</v>
      </c>
      <c r="J6031" s="33" t="n">
        <v>58</v>
      </c>
      <c r="K6031" s="34" t="n">
        <v>153040.962</v>
      </c>
      <c r="L6031" s="25" t="n">
        <v>0.422222222222222</v>
      </c>
      <c r="M6031" s="26" t="n">
        <v>0.113161989201515</v>
      </c>
      <c r="N6031" s="27" t="n">
        <v>0.103448275862069</v>
      </c>
      <c r="O6031" s="28" t="n">
        <v>0.0849661910515174</v>
      </c>
    </row>
    <row r="6032">
      <c r="B6032" t="s">
        <v>51</v>
      </c>
      <c r="C6032" t="s">
        <v>21</v>
      </c>
      <c r="D6032" t="s">
        <v>1433</v>
      </c>
      <c r="E6032" t="s">
        <v>40</v>
      </c>
      <c r="F6032" s="29" t="s">
        <v>85</v>
      </c>
      <c r="G6032" s="30" t="n">
        <v>2044.44</v>
      </c>
      <c r="H6032" s="31" t="s">
        <v>85</v>
      </c>
      <c r="I6032" s="32" t="n">
        <v>2044.44</v>
      </c>
      <c r="J6032" s="33"/>
      <c r="K6032" s="34"/>
      <c r="L6032" s="25" t="s">
        <v>86</v>
      </c>
      <c r="M6032" s="26" t="n">
        <v>0</v>
      </c>
      <c r="N6032" s="27" t="s">
        <v>86</v>
      </c>
      <c r="O6032" s="28"/>
    </row>
    <row r="6033">
      <c r="B6033" t="s">
        <v>51</v>
      </c>
      <c r="C6033" t="s">
        <v>21</v>
      </c>
      <c r="D6033" t="s">
        <v>786</v>
      </c>
      <c r="E6033" t="s">
        <v>33</v>
      </c>
      <c r="F6033" s="29" t="n">
        <v>124</v>
      </c>
      <c r="G6033" s="30" t="n">
        <v>332226.91322</v>
      </c>
      <c r="H6033" s="31" t="n">
        <v>117</v>
      </c>
      <c r="I6033" s="32" t="n">
        <v>357292.61394</v>
      </c>
      <c r="J6033" s="33" t="n">
        <v>171</v>
      </c>
      <c r="K6033" s="34" t="n">
        <v>465454.299492</v>
      </c>
      <c r="L6033" s="25" t="n">
        <v>0.0598290598290598</v>
      </c>
      <c r="M6033" s="26" t="n">
        <v>-0.0701545448801505</v>
      </c>
      <c r="N6033" s="27" t="n">
        <v>-0.274853801169591</v>
      </c>
      <c r="O6033" s="28" t="n">
        <v>-0.286230863948201</v>
      </c>
    </row>
    <row r="6034">
      <c r="B6034" t="s">
        <v>51</v>
      </c>
      <c r="C6034" t="s">
        <v>21</v>
      </c>
      <c r="D6034" t="s">
        <v>787</v>
      </c>
      <c r="E6034" t="s">
        <v>22</v>
      </c>
      <c r="F6034" s="29" t="n">
        <v>92</v>
      </c>
      <c r="G6034" s="30" t="n">
        <v>418763.98484</v>
      </c>
      <c r="H6034" s="31" t="n">
        <v>89</v>
      </c>
      <c r="I6034" s="32" t="n">
        <v>311171.55152</v>
      </c>
      <c r="J6034" s="33" t="n">
        <v>103</v>
      </c>
      <c r="K6034" s="34" t="n">
        <v>374084.61696</v>
      </c>
      <c r="L6034" s="25" t="n">
        <v>0.0337078651685394</v>
      </c>
      <c r="M6034" s="26" t="n">
        <v>0.345765648544786</v>
      </c>
      <c r="N6034" s="27" t="n">
        <v>-0.106796116504854</v>
      </c>
      <c r="O6034" s="28" t="n">
        <v>0.11943652813924</v>
      </c>
    </row>
    <row r="6035">
      <c r="B6035" t="s">
        <v>51</v>
      </c>
      <c r="C6035" t="s">
        <v>21</v>
      </c>
      <c r="D6035" t="s">
        <v>789</v>
      </c>
      <c r="E6035" t="s">
        <v>22</v>
      </c>
      <c r="F6035" s="29" t="n">
        <v>29</v>
      </c>
      <c r="G6035" s="30" t="n">
        <v>143286.0416</v>
      </c>
      <c r="H6035" s="31" t="n">
        <v>16</v>
      </c>
      <c r="I6035" s="32" t="n">
        <v>98314.2296</v>
      </c>
      <c r="J6035" s="33" t="n">
        <v>27</v>
      </c>
      <c r="K6035" s="34" t="n">
        <v>131950.1664</v>
      </c>
      <c r="L6035" s="25" t="n">
        <v>0.8125</v>
      </c>
      <c r="M6035" s="26" t="n">
        <v>0.457429328215984</v>
      </c>
      <c r="N6035" s="27" t="n">
        <v>0.0740740740740742</v>
      </c>
      <c r="O6035" s="28" t="n">
        <v>0.085910275896401</v>
      </c>
    </row>
    <row r="6036">
      <c r="B6036" t="s">
        <v>51</v>
      </c>
      <c r="C6036" t="s">
        <v>21</v>
      </c>
      <c r="D6036" t="s">
        <v>791</v>
      </c>
      <c r="E6036" t="s">
        <v>22</v>
      </c>
      <c r="F6036" s="29" t="n">
        <v>42</v>
      </c>
      <c r="G6036" s="30" t="n">
        <v>124229.6168</v>
      </c>
      <c r="H6036" s="31" t="n">
        <v>47</v>
      </c>
      <c r="I6036" s="32" t="n">
        <v>145283.791286</v>
      </c>
      <c r="J6036" s="33" t="n">
        <v>60</v>
      </c>
      <c r="K6036" s="34" t="n">
        <v>193731.7824</v>
      </c>
      <c r="L6036" s="25" t="n">
        <v>-0.106382978723404</v>
      </c>
      <c r="M6036" s="26" t="n">
        <v>-0.144917573389543</v>
      </c>
      <c r="N6036" s="27" t="n">
        <v>-0.3</v>
      </c>
      <c r="O6036" s="28" t="n">
        <v>-0.35875458708421</v>
      </c>
    </row>
    <row r="6037">
      <c r="B6037" t="s">
        <v>51</v>
      </c>
      <c r="C6037" t="s">
        <v>21</v>
      </c>
      <c r="D6037" t="s">
        <v>792</v>
      </c>
      <c r="E6037" t="s">
        <v>22</v>
      </c>
      <c r="F6037" s="29" t="n">
        <v>135</v>
      </c>
      <c r="G6037" s="30" t="n">
        <v>576023.486904</v>
      </c>
      <c r="H6037" s="31" t="n">
        <v>140</v>
      </c>
      <c r="I6037" s="32" t="n">
        <v>595491.461864</v>
      </c>
      <c r="J6037" s="33" t="n">
        <v>97</v>
      </c>
      <c r="K6037" s="34" t="n">
        <v>289346.185512</v>
      </c>
      <c r="L6037" s="25" t="n">
        <v>-0.0357142857142857</v>
      </c>
      <c r="M6037" s="26" t="n">
        <v>-0.0326922822689373</v>
      </c>
      <c r="N6037" s="27" t="n">
        <v>0.391752577319588</v>
      </c>
      <c r="O6037" s="28" t="n">
        <v>0.990776155851935</v>
      </c>
    </row>
    <row r="6038">
      <c r="B6038" t="s">
        <v>51</v>
      </c>
      <c r="C6038" t="s">
        <v>21</v>
      </c>
      <c r="D6038" t="s">
        <v>793</v>
      </c>
      <c r="E6038" t="s">
        <v>38</v>
      </c>
      <c r="F6038" s="29" t="n">
        <v>37</v>
      </c>
      <c r="G6038" s="30" t="n">
        <v>126892.051936</v>
      </c>
      <c r="H6038" s="31" t="n">
        <v>40</v>
      </c>
      <c r="I6038" s="32" t="n">
        <v>144567.311844</v>
      </c>
      <c r="J6038" s="33" t="n">
        <v>43</v>
      </c>
      <c r="K6038" s="34" t="n">
        <v>135910.439946</v>
      </c>
      <c r="L6038" s="25" t="n">
        <v>-0.075</v>
      </c>
      <c r="M6038" s="26" t="n">
        <v>-0.122263184412484</v>
      </c>
      <c r="N6038" s="27" t="n">
        <v>-0.13953488372093</v>
      </c>
      <c r="O6038" s="28" t="n">
        <v>-0.0663553735355664</v>
      </c>
    </row>
    <row r="6039">
      <c r="B6039" t="s">
        <v>51</v>
      </c>
      <c r="C6039" t="s">
        <v>21</v>
      </c>
      <c r="D6039" t="s">
        <v>794</v>
      </c>
      <c r="E6039" t="s">
        <v>30</v>
      </c>
      <c r="F6039" s="29" t="n">
        <v>60</v>
      </c>
      <c r="G6039" s="30" t="n">
        <v>179819.35332</v>
      </c>
      <c r="H6039" s="31" t="n">
        <v>70</v>
      </c>
      <c r="I6039" s="32" t="n">
        <v>171720.88528</v>
      </c>
      <c r="J6039" s="33" t="n">
        <v>47</v>
      </c>
      <c r="K6039" s="34" t="n">
        <v>108408.936438</v>
      </c>
      <c r="L6039" s="25" t="n">
        <v>-0.142857142857143</v>
      </c>
      <c r="M6039" s="26" t="n">
        <v>0.0471606469230288</v>
      </c>
      <c r="N6039" s="27" t="n">
        <v>0.276595744680851</v>
      </c>
      <c r="O6039" s="28" t="n">
        <v>0.658713379434732</v>
      </c>
    </row>
    <row r="6040">
      <c r="B6040" t="s">
        <v>51</v>
      </c>
      <c r="C6040" t="s">
        <v>21</v>
      </c>
      <c r="D6040" t="s">
        <v>795</v>
      </c>
      <c r="E6040" t="s">
        <v>30</v>
      </c>
      <c r="F6040" s="29" t="n">
        <v>89</v>
      </c>
      <c r="G6040" s="30" t="n">
        <v>327949.175136</v>
      </c>
      <c r="H6040" s="31" t="n">
        <v>75</v>
      </c>
      <c r="I6040" s="32" t="n">
        <v>325847.8039</v>
      </c>
      <c r="J6040" s="33" t="n">
        <v>76</v>
      </c>
      <c r="K6040" s="34" t="n">
        <v>181957.725216</v>
      </c>
      <c r="L6040" s="25" t="n">
        <v>0.186666666666667</v>
      </c>
      <c r="M6040" s="26" t="n">
        <v>0.00644893478135855</v>
      </c>
      <c r="N6040" s="27" t="n">
        <v>0.171052631578947</v>
      </c>
      <c r="O6040" s="28" t="n">
        <v>0.802337189842834</v>
      </c>
    </row>
    <row r="6041">
      <c r="B6041" t="s">
        <v>51</v>
      </c>
      <c r="C6041" t="s">
        <v>21</v>
      </c>
      <c r="D6041" t="s">
        <v>796</v>
      </c>
      <c r="E6041" t="s">
        <v>38</v>
      </c>
      <c r="F6041" s="29" t="n">
        <v>92</v>
      </c>
      <c r="G6041" s="30" t="n">
        <v>446740.932</v>
      </c>
      <c r="H6041" s="31" t="n">
        <v>116</v>
      </c>
      <c r="I6041" s="32" t="n">
        <v>647819.62</v>
      </c>
      <c r="J6041" s="33" t="n">
        <v>111</v>
      </c>
      <c r="K6041" s="34" t="n">
        <v>484376.76</v>
      </c>
      <c r="L6041" s="25" t="n">
        <v>-0.206896551724138</v>
      </c>
      <c r="M6041" s="26" t="n">
        <v>-0.310393019587767</v>
      </c>
      <c r="N6041" s="27" t="n">
        <v>-0.171171171171171</v>
      </c>
      <c r="O6041" s="28" t="n">
        <v>-0.0776994916106215</v>
      </c>
    </row>
    <row r="6042">
      <c r="B6042" t="s">
        <v>51</v>
      </c>
      <c r="C6042" t="s">
        <v>21</v>
      </c>
      <c r="D6042" t="s">
        <v>797</v>
      </c>
      <c r="E6042" t="s">
        <v>30</v>
      </c>
      <c r="F6042" s="29" t="n">
        <v>54</v>
      </c>
      <c r="G6042" s="30" t="n">
        <v>213440.794908</v>
      </c>
      <c r="H6042" s="31" t="n">
        <v>56</v>
      </c>
      <c r="I6042" s="32" t="n">
        <v>210842.5867</v>
      </c>
      <c r="J6042" s="33" t="n">
        <v>68</v>
      </c>
      <c r="K6042" s="34" t="n">
        <v>214714.4619</v>
      </c>
      <c r="L6042" s="25" t="n">
        <v>-0.0357142857142857</v>
      </c>
      <c r="M6042" s="26" t="n">
        <v>0.0123229763429951</v>
      </c>
      <c r="N6042" s="27" t="n">
        <v>-0.205882352941177</v>
      </c>
      <c r="O6042" s="28" t="n">
        <v>-0.00593191059758791</v>
      </c>
    </row>
    <row r="6043">
      <c r="B6043" t="s">
        <v>51</v>
      </c>
      <c r="C6043" t="s">
        <v>21</v>
      </c>
      <c r="D6043" t="s">
        <v>798</v>
      </c>
      <c r="E6043" t="s">
        <v>22</v>
      </c>
      <c r="F6043" s="29" t="n">
        <v>92</v>
      </c>
      <c r="G6043" s="30" t="n">
        <v>283772.70816</v>
      </c>
      <c r="H6043" s="31" t="n">
        <v>72</v>
      </c>
      <c r="I6043" s="32" t="n">
        <v>256290.185824</v>
      </c>
      <c r="J6043" s="33" t="n">
        <v>89</v>
      </c>
      <c r="K6043" s="34" t="n">
        <v>295516.13235</v>
      </c>
      <c r="L6043" s="25" t="n">
        <v>0.277777777777778</v>
      </c>
      <c r="M6043" s="26" t="n">
        <v>0.107232051229901</v>
      </c>
      <c r="N6043" s="27" t="n">
        <v>0.0337078651685394</v>
      </c>
      <c r="O6043" s="28" t="n">
        <v>-0.0397386907327668</v>
      </c>
    </row>
    <row r="6044">
      <c r="B6044" t="s">
        <v>51</v>
      </c>
      <c r="C6044" t="s">
        <v>21</v>
      </c>
      <c r="D6044" t="s">
        <v>799</v>
      </c>
      <c r="E6044" t="s">
        <v>22</v>
      </c>
      <c r="F6044" s="29" t="n">
        <v>103</v>
      </c>
      <c r="G6044" s="30" t="n">
        <v>319787.131696</v>
      </c>
      <c r="H6044" s="31" t="n">
        <v>83</v>
      </c>
      <c r="I6044" s="32" t="n">
        <v>291714.204352</v>
      </c>
      <c r="J6044" s="33" t="n">
        <v>95</v>
      </c>
      <c r="K6044" s="34" t="n">
        <v>258840.386208</v>
      </c>
      <c r="L6044" s="25" t="n">
        <v>0.240963855421687</v>
      </c>
      <c r="M6044" s="26" t="n">
        <v>0.0962343517222954</v>
      </c>
      <c r="N6044" s="27" t="n">
        <v>0.0842105263157895</v>
      </c>
      <c r="O6044" s="28" t="n">
        <v>0.235460726901497</v>
      </c>
    </row>
    <row r="6045">
      <c r="B6045" t="s">
        <v>51</v>
      </c>
      <c r="C6045" t="s">
        <v>21</v>
      </c>
      <c r="D6045" t="s">
        <v>800</v>
      </c>
      <c r="E6045" t="s">
        <v>30</v>
      </c>
      <c r="F6045" s="29" t="s">
        <v>85</v>
      </c>
      <c r="G6045" s="30" t="n">
        <v>8340.5046</v>
      </c>
      <c r="H6045" s="31" t="s">
        <v>85</v>
      </c>
      <c r="I6045" s="32" t="n">
        <v>2095.551</v>
      </c>
      <c r="J6045" s="33" t="s">
        <v>85</v>
      </c>
      <c r="K6045" s="34" t="n">
        <v>1396.296</v>
      </c>
      <c r="L6045" s="25" t="s">
        <v>86</v>
      </c>
      <c r="M6045" s="26" t="n">
        <v>2.9801009853733</v>
      </c>
      <c r="N6045" s="27" t="s">
        <v>86</v>
      </c>
      <c r="O6045" s="28" t="n">
        <v>4.97330694924285</v>
      </c>
    </row>
    <row r="6046">
      <c r="B6046" t="s">
        <v>51</v>
      </c>
      <c r="C6046" t="s">
        <v>21</v>
      </c>
      <c r="D6046" t="s">
        <v>802</v>
      </c>
      <c r="E6046" t="s">
        <v>38</v>
      </c>
      <c r="F6046" s="29" t="n">
        <v>121</v>
      </c>
      <c r="G6046" s="30" t="n">
        <v>617514.320888</v>
      </c>
      <c r="H6046" s="31" t="n">
        <v>99</v>
      </c>
      <c r="I6046" s="32" t="n">
        <v>817920.045198</v>
      </c>
      <c r="J6046" s="33" t="n">
        <v>87</v>
      </c>
      <c r="K6046" s="34" t="n">
        <v>391556.220912</v>
      </c>
      <c r="L6046" s="25" t="n">
        <v>0.222222222222222</v>
      </c>
      <c r="M6046" s="26" t="n">
        <v>-0.245018722167992</v>
      </c>
      <c r="N6046" s="27" t="n">
        <v>0.390804597701149</v>
      </c>
      <c r="O6046" s="28" t="n">
        <v>0.577077027277732</v>
      </c>
    </row>
    <row r="6047">
      <c r="B6047" t="s">
        <v>51</v>
      </c>
      <c r="C6047" t="s">
        <v>21</v>
      </c>
      <c r="D6047" t="s">
        <v>803</v>
      </c>
      <c r="E6047" t="s">
        <v>22</v>
      </c>
      <c r="F6047" s="29" t="n">
        <v>241</v>
      </c>
      <c r="G6047" s="30" t="n">
        <v>889721.66212</v>
      </c>
      <c r="H6047" s="31" t="n">
        <v>221</v>
      </c>
      <c r="I6047" s="32" t="n">
        <v>913091.171986</v>
      </c>
      <c r="J6047" s="33" t="n">
        <v>158</v>
      </c>
      <c r="K6047" s="34" t="n">
        <v>482290.488828</v>
      </c>
      <c r="L6047" s="25" t="n">
        <v>0.090497737556561</v>
      </c>
      <c r="M6047" s="26" t="n">
        <v>-0.0255938405528231</v>
      </c>
      <c r="N6047" s="27" t="n">
        <v>0.525316455696202</v>
      </c>
      <c r="O6047" s="28" t="n">
        <v>0.844783761508726</v>
      </c>
    </row>
    <row r="6048">
      <c r="B6048" t="s">
        <v>51</v>
      </c>
      <c r="C6048" t="s">
        <v>21</v>
      </c>
      <c r="D6048" t="s">
        <v>804</v>
      </c>
      <c r="E6048" t="s">
        <v>38</v>
      </c>
      <c r="F6048" s="29" t="n">
        <v>298</v>
      </c>
      <c r="G6048" s="30" t="n">
        <v>1026043.692056</v>
      </c>
      <c r="H6048" s="31" t="n">
        <v>262</v>
      </c>
      <c r="I6048" s="32" t="n">
        <v>1038336.066008</v>
      </c>
      <c r="J6048" s="33" t="n">
        <v>305</v>
      </c>
      <c r="K6048" s="34" t="n">
        <v>840231.92052</v>
      </c>
      <c r="L6048" s="25" t="n">
        <v>0.137404580152672</v>
      </c>
      <c r="M6048" s="26" t="n">
        <v>-0.0118385312370584</v>
      </c>
      <c r="N6048" s="27" t="n">
        <v>-0.0229508196721312</v>
      </c>
      <c r="O6048" s="28" t="n">
        <v>0.221143433138086</v>
      </c>
    </row>
    <row r="6049">
      <c r="B6049" t="s">
        <v>51</v>
      </c>
      <c r="C6049" t="s">
        <v>21</v>
      </c>
      <c r="D6049" t="s">
        <v>805</v>
      </c>
      <c r="E6049" t="s">
        <v>22</v>
      </c>
      <c r="F6049" s="29" t="n">
        <v>68</v>
      </c>
      <c r="G6049" s="30" t="n">
        <v>168901.137404</v>
      </c>
      <c r="H6049" s="31" t="n">
        <v>66</v>
      </c>
      <c r="I6049" s="32" t="n">
        <v>158532.62456</v>
      </c>
      <c r="J6049" s="33" t="n">
        <v>64</v>
      </c>
      <c r="K6049" s="34" t="n">
        <v>154501.671888</v>
      </c>
      <c r="L6049" s="25" t="n">
        <v>0.0303030303030303</v>
      </c>
      <c r="M6049" s="26" t="n">
        <v>0.0654030227076436</v>
      </c>
      <c r="N6049" s="27" t="n">
        <v>0.0625</v>
      </c>
      <c r="O6049" s="28" t="n">
        <v>0.093199415514664</v>
      </c>
    </row>
    <row r="6050">
      <c r="B6050" t="s">
        <v>51</v>
      </c>
      <c r="C6050" t="s">
        <v>21</v>
      </c>
      <c r="D6050" t="s">
        <v>806</v>
      </c>
      <c r="E6050" t="s">
        <v>33</v>
      </c>
      <c r="F6050" s="29" t="n">
        <v>6</v>
      </c>
      <c r="G6050" s="30" t="n">
        <v>15766.3404</v>
      </c>
      <c r="H6050" s="31" t="s">
        <v>85</v>
      </c>
      <c r="I6050" s="32" t="n">
        <v>9542.7948</v>
      </c>
      <c r="J6050" s="33" t="n">
        <v>5</v>
      </c>
      <c r="K6050" s="34" t="n">
        <v>8297.352</v>
      </c>
      <c r="L6050" s="25" t="s">
        <v>86</v>
      </c>
      <c r="M6050" s="26" t="n">
        <v>0.652172212693917</v>
      </c>
      <c r="N6050" s="27" t="n">
        <v>0.2</v>
      </c>
      <c r="O6050" s="28" t="n">
        <v>0.900165305750557</v>
      </c>
    </row>
    <row r="6051">
      <c r="B6051" t="s">
        <v>51</v>
      </c>
      <c r="C6051" t="s">
        <v>21</v>
      </c>
      <c r="D6051" t="s">
        <v>807</v>
      </c>
      <c r="E6051" t="s">
        <v>39</v>
      </c>
      <c r="F6051" s="29" t="n">
        <v>92</v>
      </c>
      <c r="G6051" s="30" t="n">
        <v>1110738.929192</v>
      </c>
      <c r="H6051" s="31" t="n">
        <v>71</v>
      </c>
      <c r="I6051" s="32" t="n">
        <v>1158442.248782</v>
      </c>
      <c r="J6051" s="33" t="n">
        <v>86</v>
      </c>
      <c r="K6051" s="34" t="n">
        <v>1078207.48908</v>
      </c>
      <c r="L6051" s="25" t="n">
        <v>0.295774647887324</v>
      </c>
      <c r="M6051" s="26" t="n">
        <v>-0.0411788499945991</v>
      </c>
      <c r="N6051" s="27" t="n">
        <v>0.069767441860465</v>
      </c>
      <c r="O6051" s="28" t="n">
        <v>0.0301717808877011</v>
      </c>
    </row>
    <row r="6052">
      <c r="B6052" t="s">
        <v>51</v>
      </c>
      <c r="C6052" t="s">
        <v>21</v>
      </c>
      <c r="D6052" t="s">
        <v>808</v>
      </c>
      <c r="E6052" t="s">
        <v>33</v>
      </c>
      <c r="F6052" s="29" t="n">
        <v>7</v>
      </c>
      <c r="G6052" s="30" t="n">
        <v>29077.7876</v>
      </c>
      <c r="H6052" s="31" t="n">
        <v>7</v>
      </c>
      <c r="I6052" s="32" t="n">
        <v>21054.8424</v>
      </c>
      <c r="J6052" s="33" t="n">
        <v>7</v>
      </c>
      <c r="K6052" s="34" t="n">
        <v>27002.9094</v>
      </c>
      <c r="L6052" s="25" t="n">
        <v>0</v>
      </c>
      <c r="M6052" s="26" t="n">
        <v>0.381049881427752</v>
      </c>
      <c r="N6052" s="27" t="n">
        <v>0</v>
      </c>
      <c r="O6052" s="28" t="n">
        <v>0.0768390609050444</v>
      </c>
    </row>
    <row r="6053">
      <c r="B6053" t="s">
        <v>51</v>
      </c>
      <c r="C6053" t="s">
        <v>21</v>
      </c>
      <c r="D6053" t="s">
        <v>809</v>
      </c>
      <c r="E6053" t="s">
        <v>30</v>
      </c>
      <c r="F6053" s="29" t="n">
        <v>194</v>
      </c>
      <c r="G6053" s="30" t="n">
        <v>761391.934444</v>
      </c>
      <c r="H6053" s="31" t="n">
        <v>188</v>
      </c>
      <c r="I6053" s="32" t="n">
        <v>604494.971448</v>
      </c>
      <c r="J6053" s="33" t="n">
        <v>135</v>
      </c>
      <c r="K6053" s="34" t="n">
        <v>434098.405818</v>
      </c>
      <c r="L6053" s="25" t="n">
        <v>0.0319148936170213</v>
      </c>
      <c r="M6053" s="26" t="n">
        <v>0.259550484961307</v>
      </c>
      <c r="N6053" s="27" t="n">
        <v>0.437037037037037</v>
      </c>
      <c r="O6053" s="28" t="n">
        <v>0.753961600041491</v>
      </c>
    </row>
    <row r="6054">
      <c r="B6054" t="s">
        <v>51</v>
      </c>
      <c r="C6054" t="s">
        <v>21</v>
      </c>
      <c r="D6054" t="s">
        <v>810</v>
      </c>
      <c r="E6054" t="s">
        <v>30</v>
      </c>
      <c r="F6054" s="29" t="n">
        <v>50</v>
      </c>
      <c r="G6054" s="30" t="n">
        <v>144979.865168</v>
      </c>
      <c r="H6054" s="31" t="n">
        <v>63</v>
      </c>
      <c r="I6054" s="32" t="n">
        <v>191987.334928</v>
      </c>
      <c r="J6054" s="33" t="n">
        <v>69</v>
      </c>
      <c r="K6054" s="34" t="n">
        <v>172125.6516</v>
      </c>
      <c r="L6054" s="25" t="n">
        <v>-0.206349206349206</v>
      </c>
      <c r="M6054" s="26" t="n">
        <v>-0.24484672271548</v>
      </c>
      <c r="N6054" s="27" t="n">
        <v>-0.27536231884058</v>
      </c>
      <c r="O6054" s="28" t="n">
        <v>-0.157709128068161</v>
      </c>
    </row>
    <row r="6055">
      <c r="B6055" t="s">
        <v>51</v>
      </c>
      <c r="C6055" t="s">
        <v>21</v>
      </c>
      <c r="D6055" t="s">
        <v>813</v>
      </c>
      <c r="E6055" t="s">
        <v>33</v>
      </c>
      <c r="F6055" s="29" t="n">
        <v>164</v>
      </c>
      <c r="G6055" s="30" t="n">
        <v>651886.776416</v>
      </c>
      <c r="H6055" s="31" t="n">
        <v>159</v>
      </c>
      <c r="I6055" s="32" t="n">
        <v>809481.239396</v>
      </c>
      <c r="J6055" s="33" t="n">
        <v>157</v>
      </c>
      <c r="K6055" s="34" t="n">
        <v>418824.153116</v>
      </c>
      <c r="L6055" s="25" t="n">
        <v>0.0314465408805031</v>
      </c>
      <c r="M6055" s="26" t="n">
        <v>-0.194685750960195</v>
      </c>
      <c r="N6055" s="27" t="n">
        <v>0.0445859872611465</v>
      </c>
      <c r="O6055" s="28" t="n">
        <v>0.556468917960062</v>
      </c>
    </row>
    <row r="6056">
      <c r="B6056" t="s">
        <v>51</v>
      </c>
      <c r="C6056" t="s">
        <v>21</v>
      </c>
      <c r="D6056" t="s">
        <v>814</v>
      </c>
      <c r="E6056" t="s">
        <v>22</v>
      </c>
      <c r="F6056" s="29" t="n">
        <v>31</v>
      </c>
      <c r="G6056" s="30" t="n">
        <v>108653.329884</v>
      </c>
      <c r="H6056" s="31" t="n">
        <v>18</v>
      </c>
      <c r="I6056" s="32" t="n">
        <v>58638.46</v>
      </c>
      <c r="J6056" s="33" t="n">
        <v>36</v>
      </c>
      <c r="K6056" s="34" t="n">
        <v>117691.09215</v>
      </c>
      <c r="L6056" s="25" t="n">
        <v>0.722222222222222</v>
      </c>
      <c r="M6056" s="26" t="n">
        <v>0.852936279090549</v>
      </c>
      <c r="N6056" s="27" t="n">
        <v>-0.138888888888889</v>
      </c>
      <c r="O6056" s="28" t="n">
        <v>-0.0767922372109621</v>
      </c>
    </row>
    <row r="6057">
      <c r="B6057" t="s">
        <v>51</v>
      </c>
      <c r="C6057" t="s">
        <v>21</v>
      </c>
      <c r="D6057" t="s">
        <v>816</v>
      </c>
      <c r="E6057" t="s">
        <v>22</v>
      </c>
      <c r="F6057" s="29" t="n">
        <v>142</v>
      </c>
      <c r="G6057" s="30" t="n">
        <v>522658.767512</v>
      </c>
      <c r="H6057" s="31" t="n">
        <v>120</v>
      </c>
      <c r="I6057" s="32" t="n">
        <v>463098.729004</v>
      </c>
      <c r="J6057" s="33" t="n">
        <v>114</v>
      </c>
      <c r="K6057" s="34" t="n">
        <v>358599.664512</v>
      </c>
      <c r="L6057" s="25" t="n">
        <v>0.183333333333333</v>
      </c>
      <c r="M6057" s="26" t="n">
        <v>0.128611967120051</v>
      </c>
      <c r="N6057" s="27" t="n">
        <v>0.245614035087719</v>
      </c>
      <c r="O6057" s="28" t="n">
        <v>0.457499320930095</v>
      </c>
    </row>
    <row r="6058">
      <c r="B6058" t="s">
        <v>51</v>
      </c>
      <c r="C6058" t="s">
        <v>21</v>
      </c>
      <c r="D6058" t="s">
        <v>1523</v>
      </c>
      <c r="E6058" t="s">
        <v>22</v>
      </c>
      <c r="F6058" s="29" t="n">
        <v>258</v>
      </c>
      <c r="G6058" s="30" t="n">
        <v>879567.936916</v>
      </c>
      <c r="H6058" s="31" t="n">
        <v>248</v>
      </c>
      <c r="I6058" s="32" t="n">
        <v>878411.4023</v>
      </c>
      <c r="J6058" s="33" t="n">
        <v>253</v>
      </c>
      <c r="K6058" s="34" t="n">
        <v>747707.56452</v>
      </c>
      <c r="L6058" s="25" t="n">
        <v>0.0403225806451613</v>
      </c>
      <c r="M6058" s="26" t="n">
        <v>0.0013166206779327</v>
      </c>
      <c r="N6058" s="27" t="n">
        <v>0.0197628458498025</v>
      </c>
      <c r="O6058" s="28" t="n">
        <v>0.17635286661925</v>
      </c>
    </row>
    <row r="6059">
      <c r="B6059" t="s">
        <v>51</v>
      </c>
      <c r="C6059" t="s">
        <v>21</v>
      </c>
      <c r="D6059" t="s">
        <v>818</v>
      </c>
      <c r="E6059" t="s">
        <v>22</v>
      </c>
      <c r="F6059" s="29" t="n">
        <v>59</v>
      </c>
      <c r="G6059" s="30" t="n">
        <v>199937.05328</v>
      </c>
      <c r="H6059" s="31" t="n">
        <v>41</v>
      </c>
      <c r="I6059" s="32" t="n">
        <v>118021.768</v>
      </c>
      <c r="J6059" s="33" t="n">
        <v>50</v>
      </c>
      <c r="K6059" s="34" t="n">
        <v>119042.9136</v>
      </c>
      <c r="L6059" s="25" t="n">
        <v>0.439024390243902</v>
      </c>
      <c r="M6059" s="26" t="n">
        <v>0.694069294742305</v>
      </c>
      <c r="N6059" s="27" t="n">
        <v>0.18</v>
      </c>
      <c r="O6059" s="28" t="n">
        <v>0.679537632553375</v>
      </c>
    </row>
    <row r="6060">
      <c r="B6060" t="s">
        <v>51</v>
      </c>
      <c r="C6060" t="s">
        <v>41</v>
      </c>
      <c r="D6060" t="s">
        <v>819</v>
      </c>
      <c r="E6060" t="s">
        <v>22</v>
      </c>
      <c r="F6060" s="29" t="n">
        <v>59</v>
      </c>
      <c r="G6060" s="30" t="n">
        <v>169642.43632</v>
      </c>
      <c r="H6060" s="31" t="n">
        <v>45</v>
      </c>
      <c r="I6060" s="32" t="n">
        <v>138695.837424</v>
      </c>
      <c r="J6060" s="33" t="n">
        <v>63</v>
      </c>
      <c r="K6060" s="34" t="n">
        <v>161543.6784</v>
      </c>
      <c r="L6060" s="25" t="n">
        <v>0.311111111111111</v>
      </c>
      <c r="M6060" s="26" t="n">
        <v>0.22312565013321</v>
      </c>
      <c r="N6060" s="27" t="n">
        <v>-0.0634920634920635</v>
      </c>
      <c r="O6060" s="28" t="n">
        <v>0.0501335490203869</v>
      </c>
    </row>
    <row r="6061">
      <c r="B6061" t="s">
        <v>51</v>
      </c>
      <c r="C6061" t="s">
        <v>41</v>
      </c>
      <c r="D6061" t="s">
        <v>820</v>
      </c>
      <c r="E6061" t="s">
        <v>22</v>
      </c>
      <c r="F6061" s="29" t="n">
        <v>78</v>
      </c>
      <c r="G6061" s="30" t="n">
        <v>258232.57024</v>
      </c>
      <c r="H6061" s="31" t="n">
        <v>80</v>
      </c>
      <c r="I6061" s="32" t="n">
        <v>270997.8464</v>
      </c>
      <c r="J6061" s="33" t="n">
        <v>82</v>
      </c>
      <c r="K6061" s="34" t="n">
        <v>227277.8352</v>
      </c>
      <c r="L6061" s="25" t="n">
        <v>-0.025</v>
      </c>
      <c r="M6061" s="26" t="n">
        <v>-0.0471047144085348</v>
      </c>
      <c r="N6061" s="27" t="n">
        <v>-0.0487804878048781</v>
      </c>
      <c r="O6061" s="28" t="n">
        <v>0.136197773147392</v>
      </c>
    </row>
    <row r="6062">
      <c r="B6062" t="s">
        <v>51</v>
      </c>
      <c r="C6062" t="s">
        <v>41</v>
      </c>
      <c r="D6062" t="s">
        <v>821</v>
      </c>
      <c r="E6062" t="s">
        <v>22</v>
      </c>
      <c r="F6062" s="29" t="n">
        <v>58</v>
      </c>
      <c r="G6062" s="30" t="n">
        <v>215308.64208</v>
      </c>
      <c r="H6062" s="31" t="n">
        <v>43</v>
      </c>
      <c r="I6062" s="32" t="n">
        <v>158325.68624</v>
      </c>
      <c r="J6062" s="33" t="n">
        <v>52</v>
      </c>
      <c r="K6062" s="34" t="n">
        <v>161988.4656</v>
      </c>
      <c r="L6062" s="25" t="n">
        <v>0.348837209302326</v>
      </c>
      <c r="M6062" s="26" t="n">
        <v>0.359909735389504</v>
      </c>
      <c r="N6062" s="27" t="n">
        <v>0.115384615384615</v>
      </c>
      <c r="O6062" s="28" t="n">
        <v>0.32916032806721</v>
      </c>
    </row>
    <row r="6063">
      <c r="B6063" t="s">
        <v>51</v>
      </c>
      <c r="C6063" t="s">
        <v>41</v>
      </c>
      <c r="D6063" t="s">
        <v>822</v>
      </c>
      <c r="E6063" t="s">
        <v>33</v>
      </c>
      <c r="F6063" s="29" t="n">
        <v>284</v>
      </c>
      <c r="G6063" s="30" t="n">
        <v>1091353.981004</v>
      </c>
      <c r="H6063" s="31" t="n">
        <v>250</v>
      </c>
      <c r="I6063" s="32" t="n">
        <v>997524.4722</v>
      </c>
      <c r="J6063" s="33" t="n">
        <v>258</v>
      </c>
      <c r="K6063" s="34" t="n">
        <v>870304.585998</v>
      </c>
      <c r="L6063" s="25" t="n">
        <v>0.136</v>
      </c>
      <c r="M6063" s="26" t="n">
        <v>0.0940623627980401</v>
      </c>
      <c r="N6063" s="27" t="n">
        <v>0.10077519379845</v>
      </c>
      <c r="O6063" s="28" t="n">
        <v>0.25399084247329</v>
      </c>
    </row>
    <row r="6064">
      <c r="B6064" t="s">
        <v>51</v>
      </c>
      <c r="C6064" t="s">
        <v>41</v>
      </c>
      <c r="D6064" t="s">
        <v>823</v>
      </c>
      <c r="E6064" t="s">
        <v>30</v>
      </c>
      <c r="F6064" s="29" t="s">
        <v>85</v>
      </c>
      <c r="G6064" s="30" t="n">
        <v>8831.426</v>
      </c>
      <c r="H6064" s="31"/>
      <c r="I6064" s="32"/>
      <c r="J6064" s="33" t="s">
        <v>85</v>
      </c>
      <c r="K6064" s="34" t="n">
        <v>12341.4858</v>
      </c>
      <c r="L6064" s="25" t="s">
        <v>86</v>
      </c>
      <c r="M6064" s="26"/>
      <c r="N6064" s="27" t="s">
        <v>86</v>
      </c>
      <c r="O6064" s="28" t="n">
        <v>-0.284411444203906</v>
      </c>
    </row>
    <row r="6065">
      <c r="B6065" t="s">
        <v>51</v>
      </c>
      <c r="C6065" t="s">
        <v>41</v>
      </c>
      <c r="D6065" t="s">
        <v>824</v>
      </c>
      <c r="E6065" t="s">
        <v>33</v>
      </c>
      <c r="F6065" s="29" t="n">
        <v>183</v>
      </c>
      <c r="G6065" s="30" t="n">
        <v>667517.762012</v>
      </c>
      <c r="H6065" s="31" t="n">
        <v>171</v>
      </c>
      <c r="I6065" s="32" t="n">
        <v>658292.471456</v>
      </c>
      <c r="J6065" s="33" t="n">
        <v>155</v>
      </c>
      <c r="K6065" s="34" t="n">
        <v>537663.38988</v>
      </c>
      <c r="L6065" s="25" t="n">
        <v>0.0701754385964912</v>
      </c>
      <c r="M6065" s="26" t="n">
        <v>0.0140139694072388</v>
      </c>
      <c r="N6065" s="27" t="n">
        <v>0.180645161290323</v>
      </c>
      <c r="O6065" s="28" t="n">
        <v>0.241516113196738</v>
      </c>
    </row>
    <row r="6066">
      <c r="B6066" t="s">
        <v>51</v>
      </c>
      <c r="C6066" t="s">
        <v>41</v>
      </c>
      <c r="D6066" t="s">
        <v>825</v>
      </c>
      <c r="E6066" t="s">
        <v>22</v>
      </c>
      <c r="F6066" s="29" t="n">
        <v>132</v>
      </c>
      <c r="G6066" s="30" t="n">
        <v>480416.594336</v>
      </c>
      <c r="H6066" s="31" t="n">
        <v>130</v>
      </c>
      <c r="I6066" s="32" t="n">
        <v>471734.204672</v>
      </c>
      <c r="J6066" s="33" t="n">
        <v>107</v>
      </c>
      <c r="K6066" s="34" t="n">
        <v>364093.588944</v>
      </c>
      <c r="L6066" s="25" t="n">
        <v>0.0153846153846153</v>
      </c>
      <c r="M6066" s="26" t="n">
        <v>0.0184052578295375</v>
      </c>
      <c r="N6066" s="27" t="n">
        <v>0.233644859813084</v>
      </c>
      <c r="O6066" s="28" t="n">
        <v>0.319486552150994</v>
      </c>
    </row>
    <row r="6067">
      <c r="B6067" t="s">
        <v>51</v>
      </c>
      <c r="C6067" t="s">
        <v>41</v>
      </c>
      <c r="D6067" t="s">
        <v>827</v>
      </c>
      <c r="E6067" t="s">
        <v>38</v>
      </c>
      <c r="F6067" s="29" t="n">
        <v>63</v>
      </c>
      <c r="G6067" s="30" t="n">
        <v>239363.465438</v>
      </c>
      <c r="H6067" s="31" t="n">
        <v>65</v>
      </c>
      <c r="I6067" s="32" t="n">
        <v>244173.3088</v>
      </c>
      <c r="J6067" s="33" t="n">
        <v>64</v>
      </c>
      <c r="K6067" s="34" t="n">
        <v>216896.6646</v>
      </c>
      <c r="L6067" s="25" t="n">
        <v>-0.0307692307692308</v>
      </c>
      <c r="M6067" s="26" t="n">
        <v>-0.0196984813190196</v>
      </c>
      <c r="N6067" s="27" t="n">
        <v>-0.015625</v>
      </c>
      <c r="O6067" s="28" t="n">
        <v>0.103582970625358</v>
      </c>
    </row>
    <row r="6068">
      <c r="B6068" t="s">
        <v>51</v>
      </c>
      <c r="C6068" t="s">
        <v>41</v>
      </c>
      <c r="D6068" t="s">
        <v>828</v>
      </c>
      <c r="E6068" t="s">
        <v>22</v>
      </c>
      <c r="F6068" s="29" t="n">
        <v>25</v>
      </c>
      <c r="G6068" s="30" t="n">
        <v>64425.3415</v>
      </c>
      <c r="H6068" s="31" t="n">
        <v>22</v>
      </c>
      <c r="I6068" s="32" t="n">
        <v>49022.3615</v>
      </c>
      <c r="J6068" s="33"/>
      <c r="K6068" s="34"/>
      <c r="L6068" s="25" t="n">
        <v>0.136363636363636</v>
      </c>
      <c r="M6068" s="26" t="n">
        <v>0.314203141764193</v>
      </c>
      <c r="N6068" s="27"/>
      <c r="O6068" s="28"/>
    </row>
    <row r="6069">
      <c r="B6069" t="s">
        <v>51</v>
      </c>
      <c r="C6069" t="s">
        <v>41</v>
      </c>
      <c r="D6069" t="s">
        <v>829</v>
      </c>
      <c r="E6069" t="s">
        <v>30</v>
      </c>
      <c r="F6069" s="29" t="n">
        <v>259</v>
      </c>
      <c r="G6069" s="30" t="n">
        <v>787240.632396</v>
      </c>
      <c r="H6069" s="31" t="n">
        <v>229</v>
      </c>
      <c r="I6069" s="32" t="n">
        <v>745656.042312</v>
      </c>
      <c r="J6069" s="33" t="n">
        <v>261</v>
      </c>
      <c r="K6069" s="34" t="n">
        <v>732979.929816</v>
      </c>
      <c r="L6069" s="25" t="n">
        <v>0.131004366812227</v>
      </c>
      <c r="M6069" s="26" t="n">
        <v>0.0557691317769811</v>
      </c>
      <c r="N6069" s="27" t="n">
        <v>-0.0076628352490421</v>
      </c>
      <c r="O6069" s="28" t="n">
        <v>0.0740275420551024</v>
      </c>
    </row>
    <row r="6070">
      <c r="B6070" t="s">
        <v>51</v>
      </c>
      <c r="C6070" t="s">
        <v>41</v>
      </c>
      <c r="D6070" t="s">
        <v>830</v>
      </c>
      <c r="E6070" t="s">
        <v>30</v>
      </c>
      <c r="F6070" s="29" t="n">
        <v>115</v>
      </c>
      <c r="G6070" s="30" t="n">
        <v>368516.183764</v>
      </c>
      <c r="H6070" s="31" t="n">
        <v>82</v>
      </c>
      <c r="I6070" s="32" t="n">
        <v>266673.477956</v>
      </c>
      <c r="J6070" s="33" t="n">
        <v>134</v>
      </c>
      <c r="K6070" s="34" t="n">
        <v>389331.790716</v>
      </c>
      <c r="L6070" s="25" t="n">
        <v>0.402439024390244</v>
      </c>
      <c r="M6070" s="26" t="n">
        <v>0.381900392152247</v>
      </c>
      <c r="N6070" s="27" t="n">
        <v>-0.141791044776119</v>
      </c>
      <c r="O6070" s="28" t="n">
        <v>-0.0534649557225191</v>
      </c>
    </row>
    <row r="6071">
      <c r="B6071" t="s">
        <v>51</v>
      </c>
      <c r="C6071" t="s">
        <v>41</v>
      </c>
      <c r="D6071" t="s">
        <v>831</v>
      </c>
      <c r="E6071" t="s">
        <v>22</v>
      </c>
      <c r="F6071" s="29" t="n">
        <v>79</v>
      </c>
      <c r="G6071" s="30" t="n">
        <v>253904.53432</v>
      </c>
      <c r="H6071" s="31" t="n">
        <v>77</v>
      </c>
      <c r="I6071" s="32" t="n">
        <v>313383.50054</v>
      </c>
      <c r="J6071" s="33" t="n">
        <v>68</v>
      </c>
      <c r="K6071" s="34" t="n">
        <v>192614.76</v>
      </c>
      <c r="L6071" s="25" t="n">
        <v>0.025974025974026</v>
      </c>
      <c r="M6071" s="26" t="n">
        <v>-0.189796100041994</v>
      </c>
      <c r="N6071" s="27" t="n">
        <v>0.161764705882353</v>
      </c>
      <c r="O6071" s="28" t="n">
        <v>0.318198741986336</v>
      </c>
    </row>
    <row r="6072">
      <c r="B6072" t="s">
        <v>51</v>
      </c>
      <c r="C6072" t="s">
        <v>41</v>
      </c>
      <c r="D6072" t="s">
        <v>832</v>
      </c>
      <c r="E6072" t="s">
        <v>22</v>
      </c>
      <c r="F6072" s="29" t="n">
        <v>5</v>
      </c>
      <c r="G6072" s="30" t="n">
        <v>11054.784</v>
      </c>
      <c r="H6072" s="31" t="n">
        <v>51</v>
      </c>
      <c r="I6072" s="32" t="n">
        <v>169864.454384</v>
      </c>
      <c r="J6072" s="33" t="n">
        <v>74</v>
      </c>
      <c r="K6072" s="34" t="n">
        <v>213977.41245</v>
      </c>
      <c r="L6072" s="25" t="n">
        <v>-0.901960784313726</v>
      </c>
      <c r="M6072" s="26" t="n">
        <v>-0.934919968747497</v>
      </c>
      <c r="N6072" s="27" t="n">
        <v>-0.932432432432432</v>
      </c>
      <c r="O6072" s="28" t="n">
        <v>-0.948336677813677</v>
      </c>
    </row>
    <row r="6073">
      <c r="B6073" t="s">
        <v>51</v>
      </c>
      <c r="C6073" t="s">
        <v>41</v>
      </c>
      <c r="D6073" t="s">
        <v>833</v>
      </c>
      <c r="E6073" t="s">
        <v>22</v>
      </c>
      <c r="F6073" s="29" t="n">
        <v>37</v>
      </c>
      <c r="G6073" s="30" t="n">
        <v>136161.06404</v>
      </c>
      <c r="H6073" s="31" t="n">
        <v>37</v>
      </c>
      <c r="I6073" s="32" t="n">
        <v>150206.38224</v>
      </c>
      <c r="J6073" s="33" t="n">
        <v>33</v>
      </c>
      <c r="K6073" s="34" t="n">
        <v>128602.4688</v>
      </c>
      <c r="L6073" s="25" t="n">
        <v>0</v>
      </c>
      <c r="M6073" s="26" t="n">
        <v>-0.0935068003805483</v>
      </c>
      <c r="N6073" s="27" t="n">
        <v>0.121212121212121</v>
      </c>
      <c r="O6073" s="28" t="n">
        <v>0.0587748844211924</v>
      </c>
    </row>
    <row r="6074">
      <c r="B6074" t="s">
        <v>51</v>
      </c>
      <c r="C6074" t="s">
        <v>41</v>
      </c>
      <c r="D6074" t="s">
        <v>834</v>
      </c>
      <c r="E6074" t="s">
        <v>44</v>
      </c>
      <c r="F6074" s="29" t="n">
        <v>6</v>
      </c>
      <c r="G6074" s="30" t="n">
        <v>9184.56</v>
      </c>
      <c r="H6074" s="31" t="n">
        <v>5</v>
      </c>
      <c r="I6074" s="32" t="n">
        <v>7504.35</v>
      </c>
      <c r="J6074" s="33" t="n">
        <v>5</v>
      </c>
      <c r="K6074" s="34" t="n">
        <v>6645.33</v>
      </c>
      <c r="L6074" s="25" t="n">
        <v>0.2</v>
      </c>
      <c r="M6074" s="26" t="n">
        <v>0.223898139079334</v>
      </c>
      <c r="N6074" s="27" t="n">
        <v>0.2</v>
      </c>
      <c r="O6074" s="28" t="n">
        <v>0.382107434845222</v>
      </c>
    </row>
    <row r="6075">
      <c r="B6075" t="s">
        <v>51</v>
      </c>
      <c r="C6075" t="s">
        <v>41</v>
      </c>
      <c r="D6075" t="s">
        <v>1437</v>
      </c>
      <c r="E6075" t="s">
        <v>39</v>
      </c>
      <c r="F6075" s="29" t="n">
        <v>57</v>
      </c>
      <c r="G6075" s="30" t="n">
        <v>1364519.038056</v>
      </c>
      <c r="H6075" s="31" t="n">
        <v>44</v>
      </c>
      <c r="I6075" s="32" t="n">
        <v>1150863.652554</v>
      </c>
      <c r="J6075" s="33" t="n">
        <v>57</v>
      </c>
      <c r="K6075" s="34" t="n">
        <v>895102.313328</v>
      </c>
      <c r="L6075" s="25" t="n">
        <v>0.295454545454545</v>
      </c>
      <c r="M6075" s="26" t="n">
        <v>0.185647869778366</v>
      </c>
      <c r="N6075" s="27" t="n">
        <v>0</v>
      </c>
      <c r="O6075" s="28" t="n">
        <v>0.524428009779914</v>
      </c>
    </row>
    <row r="6076">
      <c r="B6076" t="s">
        <v>51</v>
      </c>
      <c r="C6076" t="s">
        <v>41</v>
      </c>
      <c r="D6076" t="s">
        <v>835</v>
      </c>
      <c r="E6076" t="s">
        <v>42</v>
      </c>
      <c r="F6076" s="29" t="n">
        <v>6</v>
      </c>
      <c r="G6076" s="30" t="n">
        <v>20711.202</v>
      </c>
      <c r="H6076" s="31" t="s">
        <v>85</v>
      </c>
      <c r="I6076" s="32" t="n">
        <v>6285.912</v>
      </c>
      <c r="J6076" s="33" t="s">
        <v>85</v>
      </c>
      <c r="K6076" s="34" t="n">
        <v>10115.85825</v>
      </c>
      <c r="L6076" s="25" t="s">
        <v>86</v>
      </c>
      <c r="M6076" s="26" t="n">
        <v>2.29486031621187</v>
      </c>
      <c r="N6076" s="27" t="s">
        <v>86</v>
      </c>
      <c r="O6076" s="28" t="n">
        <v>1.04739938897424</v>
      </c>
    </row>
    <row r="6077">
      <c r="B6077" t="s">
        <v>51</v>
      </c>
      <c r="C6077" t="s">
        <v>41</v>
      </c>
      <c r="D6077" t="s">
        <v>837</v>
      </c>
      <c r="E6077" t="s">
        <v>38</v>
      </c>
      <c r="F6077" s="29" t="n">
        <v>7</v>
      </c>
      <c r="G6077" s="30" t="n">
        <v>41377.3572</v>
      </c>
      <c r="H6077" s="31" t="n">
        <v>7</v>
      </c>
      <c r="I6077" s="32" t="n">
        <v>39156.1024</v>
      </c>
      <c r="J6077" s="33" t="n">
        <v>7</v>
      </c>
      <c r="K6077" s="34" t="n">
        <v>42719.52792</v>
      </c>
      <c r="L6077" s="25" t="n">
        <v>0</v>
      </c>
      <c r="M6077" s="26" t="n">
        <v>0.056728189575886</v>
      </c>
      <c r="N6077" s="27" t="n">
        <v>0</v>
      </c>
      <c r="O6077" s="28" t="n">
        <v>-0.0314182011213574</v>
      </c>
    </row>
    <row r="6078">
      <c r="B6078" t="s">
        <v>51</v>
      </c>
      <c r="C6078" t="s">
        <v>41</v>
      </c>
      <c r="D6078" t="s">
        <v>838</v>
      </c>
      <c r="E6078" t="s">
        <v>44</v>
      </c>
      <c r="F6078" s="29" t="n">
        <v>15</v>
      </c>
      <c r="G6078" s="30" t="n">
        <v>30338.52</v>
      </c>
      <c r="H6078" s="31" t="n">
        <v>15</v>
      </c>
      <c r="I6078" s="32" t="n">
        <v>39948.16</v>
      </c>
      <c r="J6078" s="33" t="n">
        <v>19</v>
      </c>
      <c r="K6078" s="34" t="n">
        <v>58187.34</v>
      </c>
      <c r="L6078" s="25" t="n">
        <v>0</v>
      </c>
      <c r="M6078" s="26" t="n">
        <v>-0.240552756372258</v>
      </c>
      <c r="N6078" s="27" t="n">
        <v>-0.210526315789474</v>
      </c>
      <c r="O6078" s="28" t="n">
        <v>-0.47860617103308</v>
      </c>
    </row>
    <row r="6079">
      <c r="B6079" t="s">
        <v>51</v>
      </c>
      <c r="C6079" t="s">
        <v>41</v>
      </c>
      <c r="D6079" t="s">
        <v>839</v>
      </c>
      <c r="E6079" t="s">
        <v>22</v>
      </c>
      <c r="F6079" s="29" t="n">
        <v>25</v>
      </c>
      <c r="G6079" s="30" t="n">
        <v>55447.722</v>
      </c>
      <c r="H6079" s="31" t="n">
        <v>12</v>
      </c>
      <c r="I6079" s="32" t="n">
        <v>30500.778</v>
      </c>
      <c r="J6079" s="33" t="n">
        <v>36</v>
      </c>
      <c r="K6079" s="34" t="n">
        <v>71100.95</v>
      </c>
      <c r="L6079" s="25" t="n">
        <v>1.08333333333333</v>
      </c>
      <c r="M6079" s="26" t="n">
        <v>0.817911726710709</v>
      </c>
      <c r="N6079" s="27" t="n">
        <v>-0.305555555555556</v>
      </c>
      <c r="O6079" s="28" t="n">
        <v>-0.220154976832236</v>
      </c>
    </row>
    <row r="6080">
      <c r="B6080" t="s">
        <v>51</v>
      </c>
      <c r="C6080" t="s">
        <v>41</v>
      </c>
      <c r="D6080" t="s">
        <v>840</v>
      </c>
      <c r="E6080" t="s">
        <v>22</v>
      </c>
      <c r="F6080" s="29" t="n">
        <v>29</v>
      </c>
      <c r="G6080" s="30" t="n">
        <v>110549.80768</v>
      </c>
      <c r="H6080" s="31" t="n">
        <v>31</v>
      </c>
      <c r="I6080" s="32" t="n">
        <v>106434.31552</v>
      </c>
      <c r="J6080" s="33" t="n">
        <v>45</v>
      </c>
      <c r="K6080" s="34" t="n">
        <v>126621.144</v>
      </c>
      <c r="L6080" s="25" t="n">
        <v>-0.0645161290322581</v>
      </c>
      <c r="M6080" s="26" t="n">
        <v>0.0386669669447599</v>
      </c>
      <c r="N6080" s="27" t="n">
        <v>-0.355555555555556</v>
      </c>
      <c r="O6080" s="28" t="n">
        <v>-0.126924586307639</v>
      </c>
    </row>
    <row r="6081">
      <c r="B6081" t="s">
        <v>51</v>
      </c>
      <c r="C6081" t="s">
        <v>41</v>
      </c>
      <c r="D6081" t="s">
        <v>841</v>
      </c>
      <c r="E6081" t="s">
        <v>22</v>
      </c>
      <c r="F6081" s="29" t="n">
        <v>39</v>
      </c>
      <c r="G6081" s="30" t="n">
        <v>114179.282848</v>
      </c>
      <c r="H6081" s="31" t="n">
        <v>48</v>
      </c>
      <c r="I6081" s="32" t="n">
        <v>111492.05872</v>
      </c>
      <c r="J6081" s="33" t="n">
        <v>42</v>
      </c>
      <c r="K6081" s="34" t="n">
        <v>92091.7032</v>
      </c>
      <c r="L6081" s="25" t="n">
        <v>-0.1875</v>
      </c>
      <c r="M6081" s="26" t="n">
        <v>0.0241023814507602</v>
      </c>
      <c r="N6081" s="27" t="n">
        <v>-0.0714285714285714</v>
      </c>
      <c r="O6081" s="28" t="n">
        <v>0.239843317915745</v>
      </c>
    </row>
    <row r="6082">
      <c r="B6082" t="s">
        <v>51</v>
      </c>
      <c r="C6082" t="s">
        <v>41</v>
      </c>
      <c r="D6082" t="s">
        <v>843</v>
      </c>
      <c r="E6082" t="s">
        <v>38</v>
      </c>
      <c r="F6082" s="29" t="n">
        <v>74</v>
      </c>
      <c r="G6082" s="30" t="n">
        <v>325322.638</v>
      </c>
      <c r="H6082" s="31" t="n">
        <v>72</v>
      </c>
      <c r="I6082" s="32" t="n">
        <v>503893.971876</v>
      </c>
      <c r="J6082" s="33" t="n">
        <v>78</v>
      </c>
      <c r="K6082" s="34" t="n">
        <v>468762.358536</v>
      </c>
      <c r="L6082" s="25" t="n">
        <v>0.0277777777777777</v>
      </c>
      <c r="M6082" s="26" t="n">
        <v>-0.354382754791009</v>
      </c>
      <c r="N6082" s="27" t="n">
        <v>-0.0512820512820513</v>
      </c>
      <c r="O6082" s="28" t="n">
        <v>-0.305996669578972</v>
      </c>
    </row>
    <row r="6083">
      <c r="B6083" t="s">
        <v>51</v>
      </c>
      <c r="C6083" t="s">
        <v>41</v>
      </c>
      <c r="D6083" t="s">
        <v>1334</v>
      </c>
      <c r="E6083" t="s">
        <v>44</v>
      </c>
      <c r="F6083" s="29" t="s">
        <v>85</v>
      </c>
      <c r="G6083" s="30" t="n">
        <v>1242.304</v>
      </c>
      <c r="H6083" s="31" t="n">
        <v>6</v>
      </c>
      <c r="I6083" s="32" t="n">
        <v>17863.68</v>
      </c>
      <c r="J6083" s="33" t="s">
        <v>85</v>
      </c>
      <c r="K6083" s="34" t="n">
        <v>8582.94</v>
      </c>
      <c r="L6083" s="25" t="s">
        <v>86</v>
      </c>
      <c r="M6083" s="26" t="n">
        <v>-0.930456434508455</v>
      </c>
      <c r="N6083" s="27" t="s">
        <v>86</v>
      </c>
      <c r="O6083" s="28" t="n">
        <v>-0.855258920602963</v>
      </c>
    </row>
    <row r="6084">
      <c r="B6084" t="s">
        <v>51</v>
      </c>
      <c r="C6084" t="s">
        <v>41</v>
      </c>
      <c r="D6084" t="s">
        <v>844</v>
      </c>
      <c r="E6084" t="s">
        <v>22</v>
      </c>
      <c r="F6084" s="29" t="n">
        <v>87</v>
      </c>
      <c r="G6084" s="30" t="n">
        <v>256698.33648</v>
      </c>
      <c r="H6084" s="31" t="n">
        <v>90</v>
      </c>
      <c r="I6084" s="32" t="n">
        <v>261846.42256</v>
      </c>
      <c r="J6084" s="33" t="n">
        <v>74</v>
      </c>
      <c r="K6084" s="34" t="n">
        <v>166975.4736</v>
      </c>
      <c r="L6084" s="25" t="n">
        <v>-0.0333333333333333</v>
      </c>
      <c r="M6084" s="26" t="n">
        <v>-0.019660708096252</v>
      </c>
      <c r="N6084" s="27" t="n">
        <v>0.175675675675676</v>
      </c>
      <c r="O6084" s="28" t="n">
        <v>0.537341568468532</v>
      </c>
    </row>
    <row r="6085">
      <c r="B6085" t="s">
        <v>51</v>
      </c>
      <c r="C6085" t="s">
        <v>41</v>
      </c>
      <c r="D6085" t="s">
        <v>845</v>
      </c>
      <c r="E6085" t="s">
        <v>22</v>
      </c>
      <c r="F6085" s="29" t="n">
        <v>22</v>
      </c>
      <c r="G6085" s="30" t="n">
        <v>83184.7344</v>
      </c>
      <c r="H6085" s="31" t="n">
        <v>9</v>
      </c>
      <c r="I6085" s="32" t="n">
        <v>32096.2632</v>
      </c>
      <c r="J6085" s="33" t="n">
        <v>23</v>
      </c>
      <c r="K6085" s="34" t="n">
        <v>71364.7584</v>
      </c>
      <c r="L6085" s="25" t="n">
        <v>1.44444444444444</v>
      </c>
      <c r="M6085" s="26" t="n">
        <v>1.59172645368885</v>
      </c>
      <c r="N6085" s="27" t="n">
        <v>-0.0434782608695652</v>
      </c>
      <c r="O6085" s="28" t="n">
        <v>0.165627632812108</v>
      </c>
    </row>
    <row r="6086">
      <c r="B6086" t="s">
        <v>51</v>
      </c>
      <c r="C6086" t="s">
        <v>41</v>
      </c>
      <c r="D6086" t="s">
        <v>846</v>
      </c>
      <c r="E6086" t="s">
        <v>38</v>
      </c>
      <c r="F6086" s="29" t="n">
        <v>267</v>
      </c>
      <c r="G6086" s="30" t="n">
        <v>954221.732672</v>
      </c>
      <c r="H6086" s="31" t="n">
        <v>224</v>
      </c>
      <c r="I6086" s="32" t="n">
        <v>904123.838844</v>
      </c>
      <c r="J6086" s="33" t="n">
        <v>229</v>
      </c>
      <c r="K6086" s="34" t="n">
        <v>752926.21002</v>
      </c>
      <c r="L6086" s="25" t="n">
        <v>0.191964285714286</v>
      </c>
      <c r="M6086" s="26" t="n">
        <v>0.0554104334778458</v>
      </c>
      <c r="N6086" s="27" t="n">
        <v>0.165938864628821</v>
      </c>
      <c r="O6086" s="28" t="n">
        <v>0.267350930241428</v>
      </c>
    </row>
    <row r="6087">
      <c r="B6087" t="s">
        <v>51</v>
      </c>
      <c r="C6087" t="s">
        <v>41</v>
      </c>
      <c r="D6087" t="s">
        <v>847</v>
      </c>
      <c r="E6087" t="s">
        <v>22</v>
      </c>
      <c r="F6087" s="29" t="n">
        <v>41</v>
      </c>
      <c r="G6087" s="30" t="n">
        <v>111922.85776</v>
      </c>
      <c r="H6087" s="31" t="n">
        <v>32</v>
      </c>
      <c r="I6087" s="32" t="n">
        <v>105634.60528</v>
      </c>
      <c r="J6087" s="33" t="n">
        <v>57</v>
      </c>
      <c r="K6087" s="34" t="n">
        <v>170088.984</v>
      </c>
      <c r="L6087" s="25" t="n">
        <v>0.28125</v>
      </c>
      <c r="M6087" s="26" t="n">
        <v>0.059528337928012</v>
      </c>
      <c r="N6087" s="27" t="n">
        <v>-0.280701754385965</v>
      </c>
      <c r="O6087" s="28" t="n">
        <v>-0.341974682146376</v>
      </c>
    </row>
    <row r="6088">
      <c r="B6088" t="s">
        <v>51</v>
      </c>
      <c r="C6088" t="s">
        <v>41</v>
      </c>
      <c r="D6088" t="s">
        <v>1525</v>
      </c>
      <c r="E6088" t="s">
        <v>44</v>
      </c>
      <c r="F6088" s="29" t="n">
        <v>13</v>
      </c>
      <c r="G6088" s="30" t="n">
        <v>26630.784</v>
      </c>
      <c r="H6088" s="31" t="n">
        <v>9</v>
      </c>
      <c r="I6088" s="32" t="n">
        <v>20438.592</v>
      </c>
      <c r="J6088" s="33" t="n">
        <v>20</v>
      </c>
      <c r="K6088" s="34" t="n">
        <v>34098.06</v>
      </c>
      <c r="L6088" s="25" t="n">
        <v>0.444444444444444</v>
      </c>
      <c r="M6088" s="26" t="n">
        <v>0.302965683741816</v>
      </c>
      <c r="N6088" s="27" t="n">
        <v>-0.35</v>
      </c>
      <c r="O6088" s="28" t="n">
        <v>-0.218994159785043</v>
      </c>
    </row>
    <row r="6089">
      <c r="B6089" t="s">
        <v>51</v>
      </c>
      <c r="C6089" t="s">
        <v>41</v>
      </c>
      <c r="D6089" t="s">
        <v>848</v>
      </c>
      <c r="E6089" t="s">
        <v>44</v>
      </c>
      <c r="F6089" s="29" t="s">
        <v>85</v>
      </c>
      <c r="G6089" s="30" t="n">
        <v>6849.7</v>
      </c>
      <c r="H6089" s="31" t="s">
        <v>85</v>
      </c>
      <c r="I6089" s="32" t="n">
        <v>13699.4</v>
      </c>
      <c r="J6089" s="33" t="n">
        <v>7</v>
      </c>
      <c r="K6089" s="34" t="n">
        <v>21726.25</v>
      </c>
      <c r="L6089" s="25" t="s">
        <v>86</v>
      </c>
      <c r="M6089" s="26" t="n">
        <v>-0.5</v>
      </c>
      <c r="N6089" s="27" t="s">
        <v>86</v>
      </c>
      <c r="O6089" s="28" t="n">
        <v>-0.684727000747943</v>
      </c>
    </row>
    <row r="6090">
      <c r="B6090" t="s">
        <v>51</v>
      </c>
      <c r="C6090" t="s">
        <v>41</v>
      </c>
      <c r="D6090" t="s">
        <v>849</v>
      </c>
      <c r="E6090" t="s">
        <v>33</v>
      </c>
      <c r="F6090" s="29" t="n">
        <v>129</v>
      </c>
      <c r="G6090" s="30" t="n">
        <v>473863.811472</v>
      </c>
      <c r="H6090" s="31" t="n">
        <v>113</v>
      </c>
      <c r="I6090" s="32" t="n">
        <v>472334.429316</v>
      </c>
      <c r="J6090" s="33" t="n">
        <v>127</v>
      </c>
      <c r="K6090" s="34" t="n">
        <v>456232.262202</v>
      </c>
      <c r="L6090" s="25" t="n">
        <v>0.141592920353982</v>
      </c>
      <c r="M6090" s="26" t="n">
        <v>0.00323792224550457</v>
      </c>
      <c r="N6090" s="27" t="n">
        <v>0.015748031496063</v>
      </c>
      <c r="O6090" s="28" t="n">
        <v>0.0386459940051183</v>
      </c>
    </row>
    <row r="6091">
      <c r="B6091" t="s">
        <v>51</v>
      </c>
      <c r="C6091" t="s">
        <v>41</v>
      </c>
      <c r="D6091" t="s">
        <v>1339</v>
      </c>
      <c r="E6091" t="s">
        <v>44</v>
      </c>
      <c r="F6091" s="29" t="n">
        <v>19</v>
      </c>
      <c r="G6091" s="30" t="n">
        <v>77052</v>
      </c>
      <c r="H6091" s="31" t="s">
        <v>85</v>
      </c>
      <c r="I6091" s="32" t="n">
        <v>13252.5</v>
      </c>
      <c r="J6091" s="33" t="n">
        <v>16</v>
      </c>
      <c r="K6091" s="34" t="n">
        <v>72391.68</v>
      </c>
      <c r="L6091" s="25" t="s">
        <v>86</v>
      </c>
      <c r="M6091" s="26" t="n">
        <v>4.81414827391058</v>
      </c>
      <c r="N6091" s="27" t="n">
        <v>0.1875</v>
      </c>
      <c r="O6091" s="28" t="n">
        <v>0.064376458731169</v>
      </c>
    </row>
    <row r="6092">
      <c r="B6092" t="s">
        <v>51</v>
      </c>
      <c r="C6092" t="s">
        <v>43</v>
      </c>
      <c r="D6092" t="s">
        <v>832</v>
      </c>
      <c r="E6092" t="s">
        <v>22</v>
      </c>
      <c r="F6092" s="29" t="n">
        <v>68</v>
      </c>
      <c r="G6092" s="30" t="n">
        <v>234109.050048</v>
      </c>
      <c r="H6092" s="31" t="n">
        <v>75</v>
      </c>
      <c r="I6092" s="32" t="n">
        <v>289701.14544</v>
      </c>
      <c r="J6092" s="33" t="n">
        <v>74</v>
      </c>
      <c r="K6092" s="34" t="n">
        <v>253504.082592</v>
      </c>
      <c r="L6092" s="25" t="n">
        <v>-0.0933333333333334</v>
      </c>
      <c r="M6092" s="26" t="n">
        <v>-0.191894634408733</v>
      </c>
      <c r="N6092" s="27" t="n">
        <v>-0.081081081081081</v>
      </c>
      <c r="O6092" s="28" t="n">
        <v>-0.0765077719683717</v>
      </c>
    </row>
    <row r="6093">
      <c r="B6093" t="s">
        <v>51</v>
      </c>
      <c r="C6093" t="s">
        <v>43</v>
      </c>
      <c r="D6093" t="s">
        <v>851</v>
      </c>
      <c r="E6093" t="s">
        <v>33</v>
      </c>
      <c r="F6093" s="29" t="n">
        <v>241</v>
      </c>
      <c r="G6093" s="30" t="n">
        <v>978135.917752</v>
      </c>
      <c r="H6093" s="31" t="n">
        <v>182</v>
      </c>
      <c r="I6093" s="32" t="n">
        <v>703203.268672</v>
      </c>
      <c r="J6093" s="33" t="n">
        <v>224</v>
      </c>
      <c r="K6093" s="34" t="n">
        <v>719435.908116</v>
      </c>
      <c r="L6093" s="25" t="n">
        <v>0.324175824175824</v>
      </c>
      <c r="M6093" s="26" t="n">
        <v>0.390971801936033</v>
      </c>
      <c r="N6093" s="27" t="n">
        <v>0.0758928571428572</v>
      </c>
      <c r="O6093" s="28" t="n">
        <v>0.359587291539927</v>
      </c>
    </row>
    <row r="6094">
      <c r="B6094" t="s">
        <v>51</v>
      </c>
      <c r="C6094" t="s">
        <v>43</v>
      </c>
      <c r="D6094" t="s">
        <v>853</v>
      </c>
      <c r="E6094" t="s">
        <v>38</v>
      </c>
      <c r="F6094" s="29" t="n">
        <v>353</v>
      </c>
      <c r="G6094" s="30" t="n">
        <v>1433822.47298</v>
      </c>
      <c r="H6094" s="31" t="n">
        <v>355</v>
      </c>
      <c r="I6094" s="32" t="n">
        <v>1482841.970096</v>
      </c>
      <c r="J6094" s="33" t="n">
        <v>327</v>
      </c>
      <c r="K6094" s="34" t="n">
        <v>1286436.396744</v>
      </c>
      <c r="L6094" s="25" t="n">
        <v>-0.0056338028169014</v>
      </c>
      <c r="M6094" s="26" t="n">
        <v>-0.033057802587572</v>
      </c>
      <c r="N6094" s="27" t="n">
        <v>0.0795107033639144</v>
      </c>
      <c r="O6094" s="28" t="n">
        <v>0.114569267947516</v>
      </c>
    </row>
    <row r="6095">
      <c r="B6095" t="s">
        <v>51</v>
      </c>
      <c r="C6095" t="s">
        <v>43</v>
      </c>
      <c r="D6095" t="s">
        <v>854</v>
      </c>
      <c r="E6095" t="s">
        <v>38</v>
      </c>
      <c r="F6095" s="29" t="n">
        <v>184</v>
      </c>
      <c r="G6095" s="30" t="n">
        <v>1188931.64608</v>
      </c>
      <c r="H6095" s="31" t="n">
        <v>165</v>
      </c>
      <c r="I6095" s="32" t="n">
        <v>1125546.319472</v>
      </c>
      <c r="J6095" s="33" t="n">
        <v>142</v>
      </c>
      <c r="K6095" s="34" t="n">
        <v>806939.056404</v>
      </c>
      <c r="L6095" s="25" t="n">
        <v>0.115151515151515</v>
      </c>
      <c r="M6095" s="26" t="n">
        <v>0.0563151649216307</v>
      </c>
      <c r="N6095" s="27" t="n">
        <v>0.295774647887324</v>
      </c>
      <c r="O6095" s="28" t="n">
        <v>0.473384683322048</v>
      </c>
    </row>
    <row r="6096">
      <c r="B6096" t="s">
        <v>51</v>
      </c>
      <c r="C6096" t="s">
        <v>43</v>
      </c>
      <c r="D6096" t="s">
        <v>855</v>
      </c>
      <c r="E6096" t="s">
        <v>38</v>
      </c>
      <c r="F6096" s="29" t="n">
        <v>40</v>
      </c>
      <c r="G6096" s="30" t="n">
        <v>183043.858</v>
      </c>
      <c r="H6096" s="31" t="n">
        <v>30</v>
      </c>
      <c r="I6096" s="32" t="n">
        <v>139844.838</v>
      </c>
      <c r="J6096" s="33" t="n">
        <v>49</v>
      </c>
      <c r="K6096" s="34" t="n">
        <v>227413.98</v>
      </c>
      <c r="L6096" s="25" t="n">
        <v>0.333333333333333</v>
      </c>
      <c r="M6096" s="26" t="n">
        <v>0.308906789966749</v>
      </c>
      <c r="N6096" s="27" t="n">
        <v>-0.183673469387755</v>
      </c>
      <c r="O6096" s="28" t="n">
        <v>-0.195107275287122</v>
      </c>
    </row>
    <row r="6097">
      <c r="B6097" t="s">
        <v>51</v>
      </c>
      <c r="C6097" t="s">
        <v>43</v>
      </c>
      <c r="D6097" t="s">
        <v>857</v>
      </c>
      <c r="E6097" t="s">
        <v>30</v>
      </c>
      <c r="F6097" s="29" t="n">
        <v>29</v>
      </c>
      <c r="G6097" s="30" t="n">
        <v>78593.13248</v>
      </c>
      <c r="H6097" s="31" t="n">
        <v>29</v>
      </c>
      <c r="I6097" s="32" t="n">
        <v>87818.40008</v>
      </c>
      <c r="J6097" s="33" t="n">
        <v>52</v>
      </c>
      <c r="K6097" s="34" t="n">
        <v>147515.9202</v>
      </c>
      <c r="L6097" s="25" t="n">
        <v>0</v>
      </c>
      <c r="M6097" s="26" t="n">
        <v>-0.10504936996798</v>
      </c>
      <c r="N6097" s="27" t="n">
        <v>-0.442307692307692</v>
      </c>
      <c r="O6097" s="28" t="n">
        <v>-0.467222708074867</v>
      </c>
    </row>
    <row r="6098">
      <c r="B6098" t="s">
        <v>51</v>
      </c>
      <c r="C6098" t="s">
        <v>43</v>
      </c>
      <c r="D6098" t="s">
        <v>858</v>
      </c>
      <c r="E6098" t="s">
        <v>38</v>
      </c>
      <c r="F6098" s="29"/>
      <c r="G6098" s="30"/>
      <c r="H6098" s="31" t="s">
        <v>85</v>
      </c>
      <c r="I6098" s="32" t="n">
        <v>1329.2</v>
      </c>
      <c r="J6098" s="33"/>
      <c r="K6098" s="34"/>
      <c r="L6098" s="25" t="s">
        <v>86</v>
      </c>
      <c r="M6098" s="26"/>
      <c r="N6098" s="27"/>
      <c r="O6098" s="28"/>
    </row>
    <row r="6099">
      <c r="B6099" t="s">
        <v>51</v>
      </c>
      <c r="C6099" t="s">
        <v>43</v>
      </c>
      <c r="D6099" t="s">
        <v>859</v>
      </c>
      <c r="E6099" t="s">
        <v>38</v>
      </c>
      <c r="F6099" s="29" t="n">
        <v>36</v>
      </c>
      <c r="G6099" s="30" t="n">
        <v>151753.618</v>
      </c>
      <c r="H6099" s="31" t="n">
        <v>19</v>
      </c>
      <c r="I6099" s="32" t="n">
        <v>71655.632</v>
      </c>
      <c r="J6099" s="33" t="n">
        <v>46</v>
      </c>
      <c r="K6099" s="34" t="n">
        <v>188001</v>
      </c>
      <c r="L6099" s="25" t="n">
        <v>0.894736842105263</v>
      </c>
      <c r="M6099" s="26" t="n">
        <v>1.11781842912222</v>
      </c>
      <c r="N6099" s="27" t="n">
        <v>-0.217391304347826</v>
      </c>
      <c r="O6099" s="28" t="n">
        <v>-0.192804197850011</v>
      </c>
    </row>
    <row r="6100">
      <c r="B6100" t="s">
        <v>51</v>
      </c>
      <c r="C6100" t="s">
        <v>43</v>
      </c>
      <c r="D6100" t="s">
        <v>861</v>
      </c>
      <c r="E6100" t="s">
        <v>22</v>
      </c>
      <c r="F6100" s="29" t="n">
        <v>51</v>
      </c>
      <c r="G6100" s="30" t="n">
        <v>239581.58152</v>
      </c>
      <c r="H6100" s="31" t="n">
        <v>39</v>
      </c>
      <c r="I6100" s="32" t="n">
        <v>194182.18208</v>
      </c>
      <c r="J6100" s="33" t="n">
        <v>43</v>
      </c>
      <c r="K6100" s="34" t="n">
        <v>218500.0272</v>
      </c>
      <c r="L6100" s="25" t="n">
        <v>0.307692307692308</v>
      </c>
      <c r="M6100" s="26" t="n">
        <v>0.233797967216663</v>
      </c>
      <c r="N6100" s="27" t="n">
        <v>0.186046511627907</v>
      </c>
      <c r="O6100" s="28" t="n">
        <v>0.0964830741220155</v>
      </c>
    </row>
    <row r="6101">
      <c r="B6101" t="s">
        <v>51</v>
      </c>
      <c r="C6101" t="s">
        <v>43</v>
      </c>
      <c r="D6101" t="s">
        <v>862</v>
      </c>
      <c r="E6101" t="s">
        <v>38</v>
      </c>
      <c r="F6101" s="29"/>
      <c r="G6101" s="30"/>
      <c r="H6101" s="31" t="s">
        <v>85</v>
      </c>
      <c r="I6101" s="32" t="n">
        <v>12253.51392</v>
      </c>
      <c r="J6101" s="33" t="s">
        <v>85</v>
      </c>
      <c r="K6101" s="34" t="n">
        <v>9915.16596</v>
      </c>
      <c r="L6101" s="25" t="s">
        <v>86</v>
      </c>
      <c r="M6101" s="26"/>
      <c r="N6101" s="27" t="s">
        <v>86</v>
      </c>
      <c r="O6101" s="28"/>
    </row>
    <row r="6102">
      <c r="B6102" t="s">
        <v>51</v>
      </c>
      <c r="C6102" t="s">
        <v>43</v>
      </c>
      <c r="D6102" t="s">
        <v>863</v>
      </c>
      <c r="E6102" t="s">
        <v>30</v>
      </c>
      <c r="F6102" s="29" t="n">
        <v>82</v>
      </c>
      <c r="G6102" s="30" t="n">
        <v>433690.20688</v>
      </c>
      <c r="H6102" s="31" t="n">
        <v>38</v>
      </c>
      <c r="I6102" s="32" t="n">
        <v>135799.9143</v>
      </c>
      <c r="J6102" s="33" t="n">
        <v>56</v>
      </c>
      <c r="K6102" s="34" t="n">
        <v>266930.9478</v>
      </c>
      <c r="L6102" s="25" t="n">
        <v>1.15789473684211</v>
      </c>
      <c r="M6102" s="26" t="n">
        <v>2.19359705869859</v>
      </c>
      <c r="N6102" s="27" t="n">
        <v>0.464285714285714</v>
      </c>
      <c r="O6102" s="28" t="n">
        <v>0.624728082129111</v>
      </c>
    </row>
    <row r="6103">
      <c r="B6103" t="s">
        <v>51</v>
      </c>
      <c r="C6103" t="s">
        <v>43</v>
      </c>
      <c r="D6103" t="s">
        <v>864</v>
      </c>
      <c r="E6103" t="s">
        <v>33</v>
      </c>
      <c r="F6103" s="29" t="n">
        <v>94</v>
      </c>
      <c r="G6103" s="30" t="n">
        <v>427898.824296</v>
      </c>
      <c r="H6103" s="31" t="n">
        <v>77</v>
      </c>
      <c r="I6103" s="32" t="n">
        <v>368537.9355</v>
      </c>
      <c r="J6103" s="33" t="n">
        <v>83</v>
      </c>
      <c r="K6103" s="34" t="n">
        <v>340048.957896</v>
      </c>
      <c r="L6103" s="25" t="n">
        <v>0.220779220779221</v>
      </c>
      <c r="M6103" s="26" t="n">
        <v>0.161071312008801</v>
      </c>
      <c r="N6103" s="27" t="n">
        <v>0.132530120481928</v>
      </c>
      <c r="O6103" s="28" t="n">
        <v>0.258344759953265</v>
      </c>
    </row>
    <row r="6104">
      <c r="B6104" t="s">
        <v>51</v>
      </c>
      <c r="C6104" t="s">
        <v>43</v>
      </c>
      <c r="D6104" t="s">
        <v>865</v>
      </c>
      <c r="E6104" t="s">
        <v>22</v>
      </c>
      <c r="F6104" s="29" t="n">
        <v>78</v>
      </c>
      <c r="G6104" s="30" t="n">
        <v>341857.01616</v>
      </c>
      <c r="H6104" s="31" t="n">
        <v>70</v>
      </c>
      <c r="I6104" s="32" t="n">
        <v>270551.50368</v>
      </c>
      <c r="J6104" s="33" t="n">
        <v>56</v>
      </c>
      <c r="K6104" s="34" t="n">
        <v>193950.77481</v>
      </c>
      <c r="L6104" s="25" t="n">
        <v>0.114285714285714</v>
      </c>
      <c r="M6104" s="26" t="n">
        <v>0.263556149236331</v>
      </c>
      <c r="N6104" s="27" t="n">
        <v>0.392857142857143</v>
      </c>
      <c r="O6104" s="28" t="n">
        <v>0.762596805786898</v>
      </c>
    </row>
    <row r="6105">
      <c r="B6105" t="s">
        <v>51</v>
      </c>
      <c r="C6105" t="s">
        <v>43</v>
      </c>
      <c r="D6105" t="s">
        <v>866</v>
      </c>
      <c r="E6105" t="s">
        <v>22</v>
      </c>
      <c r="F6105" s="29" t="n">
        <v>54</v>
      </c>
      <c r="G6105" s="30" t="n">
        <v>252034.4512</v>
      </c>
      <c r="H6105" s="31" t="n">
        <v>40</v>
      </c>
      <c r="I6105" s="32" t="n">
        <v>189167.5424</v>
      </c>
      <c r="J6105" s="33" t="n">
        <v>40</v>
      </c>
      <c r="K6105" s="34" t="n">
        <v>158049.4032</v>
      </c>
      <c r="L6105" s="25" t="n">
        <v>0.35</v>
      </c>
      <c r="M6105" s="26" t="n">
        <v>0.332334543243503</v>
      </c>
      <c r="N6105" s="27" t="n">
        <v>0.35</v>
      </c>
      <c r="O6105" s="28" t="n">
        <v>0.594656139770859</v>
      </c>
    </row>
    <row r="6106">
      <c r="B6106" t="s">
        <v>51</v>
      </c>
      <c r="C6106" t="s">
        <v>43</v>
      </c>
      <c r="D6106" t="s">
        <v>867</v>
      </c>
      <c r="E6106" t="s">
        <v>22</v>
      </c>
      <c r="F6106" s="29" t="n">
        <v>43</v>
      </c>
      <c r="G6106" s="30" t="n">
        <v>171054.98384</v>
      </c>
      <c r="H6106" s="31" t="n">
        <v>32</v>
      </c>
      <c r="I6106" s="32" t="n">
        <v>131289.33032</v>
      </c>
      <c r="J6106" s="33" t="n">
        <v>36</v>
      </c>
      <c r="K6106" s="34" t="n">
        <v>139458.1044</v>
      </c>
      <c r="L6106" s="25" t="n">
        <v>0.34375</v>
      </c>
      <c r="M6106" s="26" t="n">
        <v>0.302885645185916</v>
      </c>
      <c r="N6106" s="27" t="n">
        <v>0.194444444444444</v>
      </c>
      <c r="O6106" s="28" t="n">
        <v>0.226568972638352</v>
      </c>
    </row>
    <row r="6107">
      <c r="B6107" t="s">
        <v>51</v>
      </c>
      <c r="C6107" t="s">
        <v>43</v>
      </c>
      <c r="D6107" t="s">
        <v>868</v>
      </c>
      <c r="E6107" t="s">
        <v>33</v>
      </c>
      <c r="F6107" s="29" t="n">
        <v>131</v>
      </c>
      <c r="G6107" s="30" t="n">
        <v>599542.947512</v>
      </c>
      <c r="H6107" s="31" t="n">
        <v>126</v>
      </c>
      <c r="I6107" s="32" t="n">
        <v>567436.555008</v>
      </c>
      <c r="J6107" s="33" t="n">
        <v>158</v>
      </c>
      <c r="K6107" s="34" t="n">
        <v>687500.84718</v>
      </c>
      <c r="L6107" s="25" t="n">
        <v>0.0396825396825398</v>
      </c>
      <c r="M6107" s="26" t="n">
        <v>0.0565814666338289</v>
      </c>
      <c r="N6107" s="27" t="n">
        <v>-0.170886075949367</v>
      </c>
      <c r="O6107" s="28" t="n">
        <v>-0.127938605499596</v>
      </c>
    </row>
    <row r="6108">
      <c r="B6108" t="s">
        <v>51</v>
      </c>
      <c r="C6108" t="s">
        <v>43</v>
      </c>
      <c r="D6108" t="s">
        <v>869</v>
      </c>
      <c r="E6108" t="s">
        <v>22</v>
      </c>
      <c r="F6108" s="29" t="n">
        <v>24</v>
      </c>
      <c r="G6108" s="30" t="n">
        <v>63631.55328</v>
      </c>
      <c r="H6108" s="31" t="n">
        <v>18</v>
      </c>
      <c r="I6108" s="32" t="n">
        <v>46298.9848</v>
      </c>
      <c r="J6108" s="33" t="n">
        <v>19</v>
      </c>
      <c r="K6108" s="34" t="n">
        <v>46257.8688</v>
      </c>
      <c r="L6108" s="25" t="n">
        <v>0.333333333333333</v>
      </c>
      <c r="M6108" s="26" t="n">
        <v>0.374361739352868</v>
      </c>
      <c r="N6108" s="27" t="n">
        <v>0.263157894736842</v>
      </c>
      <c r="O6108" s="28" t="n">
        <v>0.375583331673075</v>
      </c>
    </row>
    <row r="6109">
      <c r="B6109" t="s">
        <v>51</v>
      </c>
      <c r="C6109" t="s">
        <v>43</v>
      </c>
      <c r="D6109" t="s">
        <v>870</v>
      </c>
      <c r="E6109" t="s">
        <v>30</v>
      </c>
      <c r="F6109" s="29" t="n">
        <v>65</v>
      </c>
      <c r="G6109" s="30" t="n">
        <v>320333.092012</v>
      </c>
      <c r="H6109" s="31" t="n">
        <v>44</v>
      </c>
      <c r="I6109" s="32" t="n">
        <v>207679.68816</v>
      </c>
      <c r="J6109" s="33" t="n">
        <v>85</v>
      </c>
      <c r="K6109" s="34" t="n">
        <v>269675.0142</v>
      </c>
      <c r="L6109" s="25" t="n">
        <v>0.477272727272727</v>
      </c>
      <c r="M6109" s="26" t="n">
        <v>0.542438236738924</v>
      </c>
      <c r="N6109" s="27" t="n">
        <v>-0.235294117647059</v>
      </c>
      <c r="O6109" s="28" t="n">
        <v>0.187848614608509</v>
      </c>
    </row>
    <row r="6110">
      <c r="B6110" t="s">
        <v>51</v>
      </c>
      <c r="C6110" t="s">
        <v>43</v>
      </c>
      <c r="D6110" t="s">
        <v>871</v>
      </c>
      <c r="E6110" t="s">
        <v>30</v>
      </c>
      <c r="F6110" s="29" t="n">
        <v>37</v>
      </c>
      <c r="G6110" s="30" t="n">
        <v>140000.90496</v>
      </c>
      <c r="H6110" s="31" t="n">
        <v>44</v>
      </c>
      <c r="I6110" s="32" t="n">
        <v>144131.78026</v>
      </c>
      <c r="J6110" s="33" t="n">
        <v>44</v>
      </c>
      <c r="K6110" s="34" t="n">
        <v>155665.3212</v>
      </c>
      <c r="L6110" s="25" t="n">
        <v>-0.159090909090909</v>
      </c>
      <c r="M6110" s="26" t="n">
        <v>-0.0286604057241802</v>
      </c>
      <c r="N6110" s="27" t="n">
        <v>-0.159090909090909</v>
      </c>
      <c r="O6110" s="28" t="n">
        <v>-0.100628811345041</v>
      </c>
    </row>
    <row r="6111">
      <c r="B6111" t="s">
        <v>51</v>
      </c>
      <c r="C6111" t="s">
        <v>43</v>
      </c>
      <c r="D6111" t="s">
        <v>872</v>
      </c>
      <c r="E6111" t="s">
        <v>22</v>
      </c>
      <c r="F6111" s="29" t="n">
        <v>56</v>
      </c>
      <c r="G6111" s="30" t="n">
        <v>342471.30528</v>
      </c>
      <c r="H6111" s="31" t="n">
        <v>55</v>
      </c>
      <c r="I6111" s="32" t="n">
        <v>358517.02016</v>
      </c>
      <c r="J6111" s="33" t="n">
        <v>44</v>
      </c>
      <c r="K6111" s="34" t="n">
        <v>217694.784528</v>
      </c>
      <c r="L6111" s="25" t="n">
        <v>0.0181818181818181</v>
      </c>
      <c r="M6111" s="26" t="n">
        <v>-0.0447557967341108</v>
      </c>
      <c r="N6111" s="27" t="n">
        <v>0.272727272727273</v>
      </c>
      <c r="O6111" s="28" t="n">
        <v>0.573171842506641</v>
      </c>
    </row>
    <row r="6112">
      <c r="B6112" t="s">
        <v>51</v>
      </c>
      <c r="C6112" t="s">
        <v>43</v>
      </c>
      <c r="D6112" t="s">
        <v>873</v>
      </c>
      <c r="E6112" t="s">
        <v>22</v>
      </c>
      <c r="F6112" s="29" t="n">
        <v>38</v>
      </c>
      <c r="G6112" s="30" t="n">
        <v>144941.0478</v>
      </c>
      <c r="H6112" s="31"/>
      <c r="I6112" s="32"/>
      <c r="J6112" s="33"/>
      <c r="K6112" s="34"/>
      <c r="L6112" s="25"/>
      <c r="M6112" s="26"/>
      <c r="N6112" s="27"/>
      <c r="O6112" s="28"/>
    </row>
    <row r="6113">
      <c r="B6113" t="s">
        <v>51</v>
      </c>
      <c r="C6113" t="s">
        <v>43</v>
      </c>
      <c r="D6113" t="s">
        <v>873</v>
      </c>
      <c r="E6113" t="s">
        <v>33</v>
      </c>
      <c r="F6113" s="29"/>
      <c r="G6113" s="30"/>
      <c r="H6113" s="31" t="n">
        <v>22</v>
      </c>
      <c r="I6113" s="32" t="n">
        <v>60233.786</v>
      </c>
      <c r="J6113" s="33" t="n">
        <v>35</v>
      </c>
      <c r="K6113" s="34" t="n">
        <v>84565.62</v>
      </c>
      <c r="L6113" s="25"/>
      <c r="M6113" s="26"/>
      <c r="N6113" s="27"/>
      <c r="O6113" s="28"/>
    </row>
    <row r="6114">
      <c r="B6114" t="s">
        <v>51</v>
      </c>
      <c r="C6114" t="s">
        <v>43</v>
      </c>
      <c r="D6114" t="s">
        <v>874</v>
      </c>
      <c r="E6114" t="s">
        <v>22</v>
      </c>
      <c r="F6114" s="29" t="n">
        <v>33</v>
      </c>
      <c r="G6114" s="30" t="n">
        <v>72025.564</v>
      </c>
      <c r="H6114" s="31" t="n">
        <v>20</v>
      </c>
      <c r="I6114" s="32" t="n">
        <v>50511.336</v>
      </c>
      <c r="J6114" s="33" t="n">
        <v>38</v>
      </c>
      <c r="K6114" s="34" t="n">
        <v>110766.96</v>
      </c>
      <c r="L6114" s="25" t="n">
        <v>0.65</v>
      </c>
      <c r="M6114" s="26" t="n">
        <v>0.425928706379891</v>
      </c>
      <c r="N6114" s="27" t="n">
        <v>-0.131578947368421</v>
      </c>
      <c r="O6114" s="28" t="n">
        <v>-0.349755883884509</v>
      </c>
    </row>
    <row r="6115">
      <c r="B6115" t="s">
        <v>51</v>
      </c>
      <c r="C6115" t="s">
        <v>43</v>
      </c>
      <c r="D6115" t="s">
        <v>875</v>
      </c>
      <c r="E6115" t="s">
        <v>33</v>
      </c>
      <c r="F6115" s="29" t="n">
        <v>115</v>
      </c>
      <c r="G6115" s="30" t="n">
        <v>356681.929574</v>
      </c>
      <c r="H6115" s="31" t="n">
        <v>123</v>
      </c>
      <c r="I6115" s="32" t="n">
        <v>416634.86215</v>
      </c>
      <c r="J6115" s="33" t="n">
        <v>106</v>
      </c>
      <c r="K6115" s="34" t="n">
        <v>309094.570038</v>
      </c>
      <c r="L6115" s="25" t="n">
        <v>-0.0650406504065041</v>
      </c>
      <c r="M6115" s="26" t="n">
        <v>-0.143898022039297</v>
      </c>
      <c r="N6115" s="27" t="n">
        <v>0.0849056603773586</v>
      </c>
      <c r="O6115" s="28" t="n">
        <v>0.153957280874101</v>
      </c>
    </row>
    <row r="6116">
      <c r="B6116" t="s">
        <v>51</v>
      </c>
      <c r="C6116" t="s">
        <v>43</v>
      </c>
      <c r="D6116" t="s">
        <v>876</v>
      </c>
      <c r="E6116" t="s">
        <v>22</v>
      </c>
      <c r="F6116" s="29" t="n">
        <v>63</v>
      </c>
      <c r="G6116" s="30" t="n">
        <v>293673.397184</v>
      </c>
      <c r="H6116" s="31" t="n">
        <v>46</v>
      </c>
      <c r="I6116" s="32" t="n">
        <v>221664.259184</v>
      </c>
      <c r="J6116" s="33" t="n">
        <v>53</v>
      </c>
      <c r="K6116" s="34" t="n">
        <v>187299.216</v>
      </c>
      <c r="L6116" s="25" t="n">
        <v>0.369565217391304</v>
      </c>
      <c r="M6116" s="26" t="n">
        <v>0.324856782347696</v>
      </c>
      <c r="N6116" s="27" t="n">
        <v>0.188679245283019</v>
      </c>
      <c r="O6116" s="28" t="n">
        <v>0.567937140665874</v>
      </c>
    </row>
    <row r="6117">
      <c r="B6117" t="s">
        <v>51</v>
      </c>
      <c r="C6117" t="s">
        <v>43</v>
      </c>
      <c r="D6117" t="s">
        <v>1341</v>
      </c>
      <c r="E6117" t="s">
        <v>44</v>
      </c>
      <c r="F6117" s="29" t="n">
        <v>12</v>
      </c>
      <c r="G6117" s="30" t="n">
        <v>46010.16</v>
      </c>
      <c r="H6117" s="31" t="n">
        <v>10</v>
      </c>
      <c r="I6117" s="32" t="n">
        <v>38341.8</v>
      </c>
      <c r="J6117" s="33" t="n">
        <v>11</v>
      </c>
      <c r="K6117" s="34" t="n">
        <v>40502.33</v>
      </c>
      <c r="L6117" s="25" t="n">
        <v>0.2</v>
      </c>
      <c r="M6117" s="26" t="n">
        <v>0.2</v>
      </c>
      <c r="N6117" s="27" t="n">
        <v>0.0909090909090908</v>
      </c>
      <c r="O6117" s="28" t="n">
        <v>0.135987978963185</v>
      </c>
    </row>
    <row r="6118">
      <c r="B6118" t="s">
        <v>51</v>
      </c>
      <c r="C6118" t="s">
        <v>43</v>
      </c>
      <c r="D6118" t="s">
        <v>878</v>
      </c>
      <c r="E6118" t="s">
        <v>39</v>
      </c>
      <c r="F6118" s="29" t="n">
        <v>131</v>
      </c>
      <c r="G6118" s="30" t="n">
        <v>1046257.205736</v>
      </c>
      <c r="H6118" s="31" t="n">
        <v>121</v>
      </c>
      <c r="I6118" s="32" t="n">
        <v>1084201.281128</v>
      </c>
      <c r="J6118" s="33" t="n">
        <v>111</v>
      </c>
      <c r="K6118" s="34" t="n">
        <v>819925.331112</v>
      </c>
      <c r="L6118" s="25" t="n">
        <v>0.0826446280991735</v>
      </c>
      <c r="M6118" s="26" t="n">
        <v>-0.0349972611658631</v>
      </c>
      <c r="N6118" s="27" t="n">
        <v>0.18018018018018</v>
      </c>
      <c r="O6118" s="28" t="n">
        <v>0.276039617311303</v>
      </c>
    </row>
    <row r="6119">
      <c r="B6119" t="s">
        <v>51</v>
      </c>
      <c r="C6119" t="s">
        <v>43</v>
      </c>
      <c r="D6119" t="s">
        <v>879</v>
      </c>
      <c r="E6119" t="s">
        <v>22</v>
      </c>
      <c r="F6119" s="29" t="n">
        <v>49</v>
      </c>
      <c r="G6119" s="30" t="n">
        <v>210389.967716</v>
      </c>
      <c r="H6119" s="31" t="n">
        <v>40</v>
      </c>
      <c r="I6119" s="32" t="n">
        <v>156699.658472</v>
      </c>
      <c r="J6119" s="33" t="n">
        <v>45</v>
      </c>
      <c r="K6119" s="34" t="n">
        <v>152804.256</v>
      </c>
      <c r="L6119" s="25" t="n">
        <v>0.225</v>
      </c>
      <c r="M6119" s="26" t="n">
        <v>0.342631948068947</v>
      </c>
      <c r="N6119" s="27" t="n">
        <v>0.0888888888888888</v>
      </c>
      <c r="O6119" s="28" t="n">
        <v>0.376859344258055</v>
      </c>
    </row>
    <row r="6120">
      <c r="B6120" t="s">
        <v>51</v>
      </c>
      <c r="C6120" t="s">
        <v>43</v>
      </c>
      <c r="D6120" t="s">
        <v>881</v>
      </c>
      <c r="E6120" t="s">
        <v>22</v>
      </c>
      <c r="F6120" s="29" t="n">
        <v>69</v>
      </c>
      <c r="G6120" s="30" t="n">
        <v>189941.80288</v>
      </c>
      <c r="H6120" s="31" t="n">
        <v>58</v>
      </c>
      <c r="I6120" s="32" t="n">
        <v>173896.50502</v>
      </c>
      <c r="J6120" s="33" t="n">
        <v>61</v>
      </c>
      <c r="K6120" s="34" t="n">
        <v>163466.544528</v>
      </c>
      <c r="L6120" s="25" t="n">
        <v>0.189655172413793</v>
      </c>
      <c r="M6120" s="26" t="n">
        <v>0.0922692371428315</v>
      </c>
      <c r="N6120" s="27" t="n">
        <v>0.131147540983606</v>
      </c>
      <c r="O6120" s="28" t="n">
        <v>0.161961326266765</v>
      </c>
    </row>
    <row r="6121">
      <c r="B6121" t="s">
        <v>51</v>
      </c>
      <c r="C6121" t="s">
        <v>43</v>
      </c>
      <c r="D6121" t="s">
        <v>1570</v>
      </c>
      <c r="E6121" t="s">
        <v>44</v>
      </c>
      <c r="F6121" s="29"/>
      <c r="G6121" s="30"/>
      <c r="H6121" s="31"/>
      <c r="I6121" s="32"/>
      <c r="J6121" s="33" t="s">
        <v>85</v>
      </c>
      <c r="K6121" s="34" t="n">
        <v>4108.05</v>
      </c>
      <c r="L6121" s="25"/>
      <c r="M6121" s="26"/>
      <c r="N6121" s="27" t="s">
        <v>86</v>
      </c>
      <c r="O6121" s="28"/>
    </row>
    <row r="6122">
      <c r="B6122" t="s">
        <v>51</v>
      </c>
      <c r="C6122" t="s">
        <v>43</v>
      </c>
      <c r="D6122" t="s">
        <v>882</v>
      </c>
      <c r="E6122" t="s">
        <v>22</v>
      </c>
      <c r="F6122" s="29" t="n">
        <v>40</v>
      </c>
      <c r="G6122" s="30" t="n">
        <v>152297.726</v>
      </c>
      <c r="H6122" s="31" t="n">
        <v>31</v>
      </c>
      <c r="I6122" s="32" t="n">
        <v>177415.15</v>
      </c>
      <c r="J6122" s="33" t="n">
        <v>35</v>
      </c>
      <c r="K6122" s="34" t="n">
        <v>118093.3</v>
      </c>
      <c r="L6122" s="25" t="n">
        <v>0.290322580645161</v>
      </c>
      <c r="M6122" s="26" t="n">
        <v>-0.141574290583414</v>
      </c>
      <c r="N6122" s="27" t="n">
        <v>0.142857142857143</v>
      </c>
      <c r="O6122" s="28" t="n">
        <v>0.289639005769167</v>
      </c>
    </row>
    <row r="6123">
      <c r="B6123" t="s">
        <v>51</v>
      </c>
      <c r="C6123" t="s">
        <v>46</v>
      </c>
      <c r="D6123" t="s">
        <v>885</v>
      </c>
      <c r="E6123" t="s">
        <v>33</v>
      </c>
      <c r="F6123" s="29" t="n">
        <v>114</v>
      </c>
      <c r="G6123" s="30" t="n">
        <v>412684.735296</v>
      </c>
      <c r="H6123" s="31" t="n">
        <v>97</v>
      </c>
      <c r="I6123" s="32" t="n">
        <v>570711.287784</v>
      </c>
      <c r="J6123" s="33" t="n">
        <v>117</v>
      </c>
      <c r="K6123" s="34" t="n">
        <v>509806.810368</v>
      </c>
      <c r="L6123" s="25" t="n">
        <v>0.175257731958763</v>
      </c>
      <c r="M6123" s="26" t="n">
        <v>-0.276894037091149</v>
      </c>
      <c r="N6123" s="27" t="n">
        <v>-0.0256410256410257</v>
      </c>
      <c r="O6123" s="28" t="n">
        <v>-0.190507606208503</v>
      </c>
    </row>
    <row r="6124">
      <c r="B6124" t="s">
        <v>51</v>
      </c>
      <c r="C6124" t="s">
        <v>46</v>
      </c>
      <c r="D6124" t="s">
        <v>887</v>
      </c>
      <c r="E6124" t="s">
        <v>33</v>
      </c>
      <c r="F6124" s="29" t="n">
        <v>115</v>
      </c>
      <c r="G6124" s="30" t="n">
        <v>361522.043532</v>
      </c>
      <c r="H6124" s="31" t="n">
        <v>88</v>
      </c>
      <c r="I6124" s="32" t="n">
        <v>364487.494958</v>
      </c>
      <c r="J6124" s="33" t="n">
        <v>132</v>
      </c>
      <c r="K6124" s="34" t="n">
        <v>349843.07271</v>
      </c>
      <c r="L6124" s="25" t="n">
        <v>0.306818181818182</v>
      </c>
      <c r="M6124" s="26" t="n">
        <v>-0.00813594833024867</v>
      </c>
      <c r="N6124" s="27" t="n">
        <v>-0.128787878787879</v>
      </c>
      <c r="O6124" s="28" t="n">
        <v>0.0333834559922277</v>
      </c>
    </row>
    <row r="6125">
      <c r="B6125" t="s">
        <v>51</v>
      </c>
      <c r="C6125" t="s">
        <v>46</v>
      </c>
      <c r="D6125" t="s">
        <v>888</v>
      </c>
      <c r="E6125" t="s">
        <v>22</v>
      </c>
      <c r="F6125" s="29" t="n">
        <v>71</v>
      </c>
      <c r="G6125" s="30" t="n">
        <v>268033.897536</v>
      </c>
      <c r="H6125" s="31" t="n">
        <v>85</v>
      </c>
      <c r="I6125" s="32" t="n">
        <v>306538.143756</v>
      </c>
      <c r="J6125" s="33" t="n">
        <v>81</v>
      </c>
      <c r="K6125" s="34" t="n">
        <v>283081.7808</v>
      </c>
      <c r="L6125" s="25" t="n">
        <v>-0.164705882352941</v>
      </c>
      <c r="M6125" s="26" t="n">
        <v>-0.125609967321551</v>
      </c>
      <c r="N6125" s="27" t="n">
        <v>-0.123456790123457</v>
      </c>
      <c r="O6125" s="28" t="n">
        <v>-0.0531573710659659</v>
      </c>
    </row>
    <row r="6126">
      <c r="B6126" t="s">
        <v>51</v>
      </c>
      <c r="C6126" t="s">
        <v>46</v>
      </c>
      <c r="D6126" t="s">
        <v>889</v>
      </c>
      <c r="E6126" t="s">
        <v>38</v>
      </c>
      <c r="F6126" s="29" t="n">
        <v>188</v>
      </c>
      <c r="G6126" s="30" t="n">
        <v>909584.09866</v>
      </c>
      <c r="H6126" s="31" t="n">
        <v>154</v>
      </c>
      <c r="I6126" s="32" t="n">
        <v>697610.23212</v>
      </c>
      <c r="J6126" s="33" t="n">
        <v>140</v>
      </c>
      <c r="K6126" s="34" t="n">
        <v>495881.276472</v>
      </c>
      <c r="L6126" s="25" t="n">
        <v>0.220779220779221</v>
      </c>
      <c r="M6126" s="26" t="n">
        <v>0.303857163757221</v>
      </c>
      <c r="N6126" s="27" t="n">
        <v>0.342857142857143</v>
      </c>
      <c r="O6126" s="28" t="n">
        <v>0.834277964942199</v>
      </c>
    </row>
    <row r="6127">
      <c r="B6127" t="s">
        <v>51</v>
      </c>
      <c r="C6127" t="s">
        <v>46</v>
      </c>
      <c r="D6127" t="s">
        <v>891</v>
      </c>
      <c r="E6127" t="s">
        <v>22</v>
      </c>
      <c r="F6127" s="29" t="n">
        <v>30</v>
      </c>
      <c r="G6127" s="30" t="n">
        <v>216840.76808</v>
      </c>
      <c r="H6127" s="31" t="n">
        <v>39</v>
      </c>
      <c r="I6127" s="32" t="n">
        <v>207764.0468</v>
      </c>
      <c r="J6127" s="33" t="n">
        <v>42</v>
      </c>
      <c r="K6127" s="34" t="n">
        <v>248560.2288</v>
      </c>
      <c r="L6127" s="25" t="n">
        <v>-0.230769230769231</v>
      </c>
      <c r="M6127" s="26" t="n">
        <v>0.0436876419178411</v>
      </c>
      <c r="N6127" s="27" t="n">
        <v>-0.285714285714286</v>
      </c>
      <c r="O6127" s="28" t="n">
        <v>-0.127612775676685</v>
      </c>
    </row>
    <row r="6128">
      <c r="B6128" t="s">
        <v>51</v>
      </c>
      <c r="C6128" t="s">
        <v>46</v>
      </c>
      <c r="D6128" t="s">
        <v>894</v>
      </c>
      <c r="E6128" t="s">
        <v>22</v>
      </c>
      <c r="F6128" s="29" t="n">
        <v>75</v>
      </c>
      <c r="G6128" s="30" t="n">
        <v>316361.645572</v>
      </c>
      <c r="H6128" s="31" t="n">
        <v>61</v>
      </c>
      <c r="I6128" s="32" t="n">
        <v>238908.942124</v>
      </c>
      <c r="J6128" s="33" t="n">
        <v>97</v>
      </c>
      <c r="K6128" s="34" t="n">
        <v>375885.95616</v>
      </c>
      <c r="L6128" s="25" t="n">
        <v>0.229508196721312</v>
      </c>
      <c r="M6128" s="26" t="n">
        <v>0.324193405066437</v>
      </c>
      <c r="N6128" s="27" t="n">
        <v>-0.22680412371134</v>
      </c>
      <c r="O6128" s="28" t="n">
        <v>-0.158357367740184</v>
      </c>
    </row>
    <row r="6129">
      <c r="B6129" t="s">
        <v>51</v>
      </c>
      <c r="C6129" t="s">
        <v>46</v>
      </c>
      <c r="D6129" t="s">
        <v>895</v>
      </c>
      <c r="E6129" t="s">
        <v>30</v>
      </c>
      <c r="F6129" s="29" t="n">
        <v>52</v>
      </c>
      <c r="G6129" s="30" t="n">
        <v>172860.996092</v>
      </c>
      <c r="H6129" s="31" t="n">
        <v>61</v>
      </c>
      <c r="I6129" s="32" t="n">
        <v>280158.908</v>
      </c>
      <c r="J6129" s="33" t="n">
        <v>64</v>
      </c>
      <c r="K6129" s="34" t="n">
        <v>254154.4776</v>
      </c>
      <c r="L6129" s="25" t="n">
        <v>-0.147540983606557</v>
      </c>
      <c r="M6129" s="26" t="n">
        <v>-0.382989470775636</v>
      </c>
      <c r="N6129" s="27" t="n">
        <v>-0.1875</v>
      </c>
      <c r="O6129" s="28" t="n">
        <v>-0.319858545384132</v>
      </c>
    </row>
    <row r="6130">
      <c r="B6130" t="s">
        <v>51</v>
      </c>
      <c r="C6130" t="s">
        <v>46</v>
      </c>
      <c r="D6130" t="s">
        <v>897</v>
      </c>
      <c r="E6130" t="s">
        <v>22</v>
      </c>
      <c r="F6130" s="29" t="n">
        <v>39</v>
      </c>
      <c r="G6130" s="30" t="n">
        <v>161917.623648</v>
      </c>
      <c r="H6130" s="31" t="n">
        <v>37</v>
      </c>
      <c r="I6130" s="32" t="n">
        <v>142731.8496</v>
      </c>
      <c r="J6130" s="33" t="n">
        <v>35</v>
      </c>
      <c r="K6130" s="34" t="n">
        <v>112852.463832</v>
      </c>
      <c r="L6130" s="25" t="n">
        <v>0.0540540540540539</v>
      </c>
      <c r="M6130" s="26" t="n">
        <v>0.134418310291412</v>
      </c>
      <c r="N6130" s="27" t="n">
        <v>0.114285714285714</v>
      </c>
      <c r="O6130" s="28" t="n">
        <v>0.434772606197077</v>
      </c>
    </row>
    <row r="6131">
      <c r="B6131" t="s">
        <v>51</v>
      </c>
      <c r="C6131" t="s">
        <v>46</v>
      </c>
      <c r="D6131" t="s">
        <v>1351</v>
      </c>
      <c r="E6131" t="s">
        <v>44</v>
      </c>
      <c r="F6131" s="29" t="s">
        <v>85</v>
      </c>
      <c r="G6131" s="30" t="n">
        <v>3469.02</v>
      </c>
      <c r="H6131" s="31" t="s">
        <v>85</v>
      </c>
      <c r="I6131" s="32" t="n">
        <v>3469.02</v>
      </c>
      <c r="J6131" s="33" t="s">
        <v>85</v>
      </c>
      <c r="K6131" s="34" t="n">
        <v>6633.74</v>
      </c>
      <c r="L6131" s="25" t="s">
        <v>86</v>
      </c>
      <c r="M6131" s="26" t="n">
        <v>0</v>
      </c>
      <c r="N6131" s="27" t="s">
        <v>86</v>
      </c>
      <c r="O6131" s="28" t="n">
        <v>-0.477064220183486</v>
      </c>
    </row>
    <row r="6132">
      <c r="B6132" t="s">
        <v>51</v>
      </c>
      <c r="C6132" t="s">
        <v>46</v>
      </c>
      <c r="D6132" t="s">
        <v>900</v>
      </c>
      <c r="E6132" t="s">
        <v>22</v>
      </c>
      <c r="F6132" s="29" t="n">
        <v>45</v>
      </c>
      <c r="G6132" s="30" t="n">
        <v>199264.29808</v>
      </c>
      <c r="H6132" s="31" t="n">
        <v>31</v>
      </c>
      <c r="I6132" s="32" t="n">
        <v>142222.4432</v>
      </c>
      <c r="J6132" s="33" t="n">
        <v>31</v>
      </c>
      <c r="K6132" s="34" t="n">
        <v>94197.168</v>
      </c>
      <c r="L6132" s="25" t="n">
        <v>0.451612903225806</v>
      </c>
      <c r="M6132" s="26" t="n">
        <v>0.401074918954845</v>
      </c>
      <c r="N6132" s="27" t="n">
        <v>0.451612903225806</v>
      </c>
      <c r="O6132" s="28" t="n">
        <v>1.11539584799407</v>
      </c>
    </row>
    <row r="6133">
      <c r="B6133" t="s">
        <v>51</v>
      </c>
      <c r="C6133" t="s">
        <v>46</v>
      </c>
      <c r="D6133" t="s">
        <v>901</v>
      </c>
      <c r="E6133" t="s">
        <v>22</v>
      </c>
      <c r="F6133" s="29" t="n">
        <v>50</v>
      </c>
      <c r="G6133" s="30" t="n">
        <v>173298.381952</v>
      </c>
      <c r="H6133" s="31" t="n">
        <v>41</v>
      </c>
      <c r="I6133" s="32" t="n">
        <v>152126.486356</v>
      </c>
      <c r="J6133" s="33" t="n">
        <v>60</v>
      </c>
      <c r="K6133" s="34" t="n">
        <v>173820.836898</v>
      </c>
      <c r="L6133" s="25" t="n">
        <v>0.219512195121951</v>
      </c>
      <c r="M6133" s="26" t="n">
        <v>0.139172974431648</v>
      </c>
      <c r="N6133" s="27" t="n">
        <v>-0.166666666666667</v>
      </c>
      <c r="O6133" s="28" t="n">
        <v>-0.00300570953013302</v>
      </c>
    </row>
    <row r="6134">
      <c r="B6134" t="s">
        <v>51</v>
      </c>
      <c r="C6134" t="s">
        <v>47</v>
      </c>
      <c r="D6134" t="s">
        <v>902</v>
      </c>
      <c r="E6134" t="s">
        <v>22</v>
      </c>
      <c r="F6134" s="29" t="n">
        <v>117</v>
      </c>
      <c r="G6134" s="30" t="n">
        <v>522825.84288</v>
      </c>
      <c r="H6134" s="31" t="n">
        <v>79</v>
      </c>
      <c r="I6134" s="32" t="n">
        <v>403535.49104</v>
      </c>
      <c r="J6134" s="33" t="n">
        <v>101</v>
      </c>
      <c r="K6134" s="34" t="n">
        <v>410955.594</v>
      </c>
      <c r="L6134" s="25" t="n">
        <v>0.481012658227848</v>
      </c>
      <c r="M6134" s="26" t="n">
        <v>0.295613036495408</v>
      </c>
      <c r="N6134" s="27" t="n">
        <v>0.158415841584158</v>
      </c>
      <c r="O6134" s="28" t="n">
        <v>0.272219798229587</v>
      </c>
    </row>
    <row r="6135">
      <c r="B6135" t="s">
        <v>51</v>
      </c>
      <c r="C6135" t="s">
        <v>47</v>
      </c>
      <c r="D6135" t="s">
        <v>903</v>
      </c>
      <c r="E6135" t="s">
        <v>38</v>
      </c>
      <c r="F6135" s="29"/>
      <c r="G6135" s="30"/>
      <c r="H6135" s="31"/>
      <c r="I6135" s="32"/>
      <c r="J6135" s="33" t="s">
        <v>85</v>
      </c>
      <c r="K6135" s="34" t="n">
        <v>1435.32</v>
      </c>
      <c r="L6135" s="25"/>
      <c r="M6135" s="26"/>
      <c r="N6135" s="27" t="s">
        <v>86</v>
      </c>
      <c r="O6135" s="28"/>
    </row>
    <row r="6136">
      <c r="B6136" t="s">
        <v>51</v>
      </c>
      <c r="C6136" t="s">
        <v>47</v>
      </c>
      <c r="D6136" t="s">
        <v>905</v>
      </c>
      <c r="E6136" t="s">
        <v>33</v>
      </c>
      <c r="F6136" s="29" t="n">
        <v>121</v>
      </c>
      <c r="G6136" s="30" t="n">
        <v>1299975.563358</v>
      </c>
      <c r="H6136" s="31" t="n">
        <v>111</v>
      </c>
      <c r="I6136" s="32" t="n">
        <v>956113.88576</v>
      </c>
      <c r="J6136" s="33" t="n">
        <v>102</v>
      </c>
      <c r="K6136" s="34" t="n">
        <v>1050533.788236</v>
      </c>
      <c r="L6136" s="25" t="n">
        <v>0.0900900900900901</v>
      </c>
      <c r="M6136" s="26" t="n">
        <v>0.359645103705057</v>
      </c>
      <c r="N6136" s="27" t="n">
        <v>0.186274509803922</v>
      </c>
      <c r="O6136" s="28" t="n">
        <v>0.237442886573738</v>
      </c>
    </row>
    <row r="6137">
      <c r="B6137" t="s">
        <v>51</v>
      </c>
      <c r="C6137" t="s">
        <v>47</v>
      </c>
      <c r="D6137" t="s">
        <v>906</v>
      </c>
      <c r="E6137" t="s">
        <v>22</v>
      </c>
      <c r="F6137" s="29" t="n">
        <v>82</v>
      </c>
      <c r="G6137" s="30" t="n">
        <v>242569.666348</v>
      </c>
      <c r="H6137" s="31" t="n">
        <v>89</v>
      </c>
      <c r="I6137" s="32" t="n">
        <v>266525.27476</v>
      </c>
      <c r="J6137" s="33" t="n">
        <v>91</v>
      </c>
      <c r="K6137" s="34" t="n">
        <v>240158.862504</v>
      </c>
      <c r="L6137" s="25" t="n">
        <v>-0.0786516853932584</v>
      </c>
      <c r="M6137" s="26" t="n">
        <v>-0.0898811883172111</v>
      </c>
      <c r="N6137" s="27" t="n">
        <v>-0.0989010989010989</v>
      </c>
      <c r="O6137" s="28" t="n">
        <v>0.0100383713466325</v>
      </c>
    </row>
    <row r="6138">
      <c r="B6138" t="s">
        <v>51</v>
      </c>
      <c r="C6138" t="s">
        <v>47</v>
      </c>
      <c r="D6138" t="s">
        <v>907</v>
      </c>
      <c r="E6138" t="s">
        <v>38</v>
      </c>
      <c r="F6138" s="29" t="n">
        <v>36</v>
      </c>
      <c r="G6138" s="30" t="n">
        <v>198341.901108</v>
      </c>
      <c r="H6138" s="31" t="n">
        <v>26</v>
      </c>
      <c r="I6138" s="32" t="n">
        <v>131494.239836</v>
      </c>
      <c r="J6138" s="33" t="n">
        <v>29</v>
      </c>
      <c r="K6138" s="34" t="n">
        <v>111231.648</v>
      </c>
      <c r="L6138" s="25" t="n">
        <v>0.384615384615385</v>
      </c>
      <c r="M6138" s="26" t="n">
        <v>0.5083695023856</v>
      </c>
      <c r="N6138" s="27" t="n">
        <v>0.241379310344828</v>
      </c>
      <c r="O6138" s="28" t="n">
        <v>0.783142699710787</v>
      </c>
    </row>
    <row r="6139">
      <c r="B6139" t="s">
        <v>51</v>
      </c>
      <c r="C6139" t="s">
        <v>47</v>
      </c>
      <c r="D6139" t="s">
        <v>908</v>
      </c>
      <c r="E6139" t="s">
        <v>30</v>
      </c>
      <c r="F6139" s="29" t="n">
        <v>107</v>
      </c>
      <c r="G6139" s="30" t="n">
        <v>293440.746816</v>
      </c>
      <c r="H6139" s="31" t="n">
        <v>83</v>
      </c>
      <c r="I6139" s="32" t="n">
        <v>178450.30599</v>
      </c>
      <c r="J6139" s="33"/>
      <c r="K6139" s="34"/>
      <c r="L6139" s="25" t="n">
        <v>0.289156626506024</v>
      </c>
      <c r="M6139" s="26" t="n">
        <v>0.644383545256817</v>
      </c>
      <c r="N6139" s="27"/>
      <c r="O6139" s="28"/>
    </row>
    <row r="6140">
      <c r="B6140" t="s">
        <v>51</v>
      </c>
      <c r="C6140" t="s">
        <v>47</v>
      </c>
      <c r="D6140" t="s">
        <v>910</v>
      </c>
      <c r="E6140" t="s">
        <v>22</v>
      </c>
      <c r="F6140" s="29" t="n">
        <v>68</v>
      </c>
      <c r="G6140" s="30" t="n">
        <v>187319.187108</v>
      </c>
      <c r="H6140" s="31" t="n">
        <v>59</v>
      </c>
      <c r="I6140" s="32" t="n">
        <v>150098.279</v>
      </c>
      <c r="J6140" s="33" t="n">
        <v>93</v>
      </c>
      <c r="K6140" s="34" t="n">
        <v>227382.72</v>
      </c>
      <c r="L6140" s="25" t="n">
        <v>0.152542372881356</v>
      </c>
      <c r="M6140" s="26" t="n">
        <v>0.247976914565423</v>
      </c>
      <c r="N6140" s="27" t="n">
        <v>-0.268817204301075</v>
      </c>
      <c r="O6140" s="28" t="n">
        <v>-0.176194272335206</v>
      </c>
    </row>
    <row r="6141">
      <c r="B6141" t="s">
        <v>51</v>
      </c>
      <c r="C6141" t="s">
        <v>47</v>
      </c>
      <c r="D6141" t="s">
        <v>911</v>
      </c>
      <c r="E6141" t="s">
        <v>22</v>
      </c>
      <c r="F6141" s="29" t="n">
        <v>41</v>
      </c>
      <c r="G6141" s="30" t="n">
        <v>93258.679032</v>
      </c>
      <c r="H6141" s="31" t="n">
        <v>29</v>
      </c>
      <c r="I6141" s="32" t="n">
        <v>80061.0168</v>
      </c>
      <c r="J6141" s="33" t="n">
        <v>46</v>
      </c>
      <c r="K6141" s="34" t="n">
        <v>116580.245328</v>
      </c>
      <c r="L6141" s="25" t="n">
        <v>0.413793103448276</v>
      </c>
      <c r="M6141" s="26" t="n">
        <v>0.164845048932728</v>
      </c>
      <c r="N6141" s="27" t="n">
        <v>-0.108695652173913</v>
      </c>
      <c r="O6141" s="28" t="n">
        <v>-0.200047325602931</v>
      </c>
    </row>
    <row r="6142">
      <c r="B6142" t="s">
        <v>51</v>
      </c>
      <c r="C6142" t="s">
        <v>47</v>
      </c>
      <c r="D6142" t="s">
        <v>912</v>
      </c>
      <c r="E6142" t="s">
        <v>33</v>
      </c>
      <c r="F6142" s="29" t="n">
        <v>83</v>
      </c>
      <c r="G6142" s="30" t="n">
        <v>276802.44154</v>
      </c>
      <c r="H6142" s="31" t="n">
        <v>69</v>
      </c>
      <c r="I6142" s="32" t="n">
        <v>233021.031836</v>
      </c>
      <c r="J6142" s="33" t="n">
        <v>77</v>
      </c>
      <c r="K6142" s="34" t="n">
        <v>273801.970488</v>
      </c>
      <c r="L6142" s="25" t="n">
        <v>0.202898550724638</v>
      </c>
      <c r="M6142" s="26" t="n">
        <v>0.187886086328951</v>
      </c>
      <c r="N6142" s="27" t="n">
        <v>0.0779220779220779</v>
      </c>
      <c r="O6142" s="28" t="n">
        <v>0.0109585444058427</v>
      </c>
    </row>
    <row r="6143">
      <c r="B6143" t="s">
        <v>51</v>
      </c>
      <c r="C6143" t="s">
        <v>47</v>
      </c>
      <c r="D6143" t="s">
        <v>913</v>
      </c>
      <c r="E6143" t="s">
        <v>30</v>
      </c>
      <c r="F6143" s="29" t="n">
        <v>96</v>
      </c>
      <c r="G6143" s="30" t="n">
        <v>311614.43032</v>
      </c>
      <c r="H6143" s="31" t="n">
        <v>57</v>
      </c>
      <c r="I6143" s="32" t="n">
        <v>160006.4453</v>
      </c>
      <c r="J6143" s="33" t="n">
        <v>99</v>
      </c>
      <c r="K6143" s="34" t="n">
        <v>311324.568066</v>
      </c>
      <c r="L6143" s="25" t="n">
        <v>0.684210526315789</v>
      </c>
      <c r="M6143" s="26" t="n">
        <v>0.947511737641234</v>
      </c>
      <c r="N6143" s="27" t="n">
        <v>-0.0303030303030303</v>
      </c>
      <c r="O6143" s="28" t="n">
        <v>0.000931061290153412</v>
      </c>
    </row>
    <row r="6144">
      <c r="B6144" t="s">
        <v>51</v>
      </c>
      <c r="C6144" t="s">
        <v>47</v>
      </c>
      <c r="D6144" t="s">
        <v>915</v>
      </c>
      <c r="E6144" t="s">
        <v>30</v>
      </c>
      <c r="F6144" s="29" t="n">
        <v>77</v>
      </c>
      <c r="G6144" s="30" t="n">
        <v>449190.5862</v>
      </c>
      <c r="H6144" s="31" t="n">
        <v>71</v>
      </c>
      <c r="I6144" s="32" t="n">
        <v>440029.3778</v>
      </c>
      <c r="J6144" s="33" t="n">
        <v>66</v>
      </c>
      <c r="K6144" s="34" t="n">
        <v>370310.9544</v>
      </c>
      <c r="L6144" s="25" t="n">
        <v>0.0845070422535212</v>
      </c>
      <c r="M6144" s="26" t="n">
        <v>0.0208195381085758</v>
      </c>
      <c r="N6144" s="27" t="n">
        <v>0.166666666666667</v>
      </c>
      <c r="O6144" s="28" t="n">
        <v>0.213009177456836</v>
      </c>
    </row>
    <row r="6145">
      <c r="B6145" t="s">
        <v>51</v>
      </c>
      <c r="C6145" t="s">
        <v>47</v>
      </c>
      <c r="D6145" t="s">
        <v>916</v>
      </c>
      <c r="E6145" t="s">
        <v>33</v>
      </c>
      <c r="F6145" s="29" t="n">
        <v>229</v>
      </c>
      <c r="G6145" s="30" t="n">
        <v>820524.638822</v>
      </c>
      <c r="H6145" s="31" t="n">
        <v>198</v>
      </c>
      <c r="I6145" s="32" t="n">
        <v>745680.285144</v>
      </c>
      <c r="J6145" s="33" t="n">
        <v>173</v>
      </c>
      <c r="K6145" s="34" t="n">
        <v>489851.979552</v>
      </c>
      <c r="L6145" s="25" t="n">
        <v>0.156565656565657</v>
      </c>
      <c r="M6145" s="26" t="n">
        <v>0.100370567881578</v>
      </c>
      <c r="N6145" s="27" t="n">
        <v>0.323699421965318</v>
      </c>
      <c r="O6145" s="28" t="n">
        <v>0.675046081415085</v>
      </c>
    </row>
    <row r="6146">
      <c r="B6146" t="s">
        <v>51</v>
      </c>
      <c r="C6146" t="s">
        <v>47</v>
      </c>
      <c r="D6146" t="s">
        <v>1442</v>
      </c>
      <c r="E6146" t="s">
        <v>44</v>
      </c>
      <c r="F6146" s="29"/>
      <c r="G6146" s="30"/>
      <c r="H6146" s="31"/>
      <c r="I6146" s="32"/>
      <c r="J6146" s="33" t="n">
        <v>95</v>
      </c>
      <c r="K6146" s="34" t="n">
        <v>200448.12</v>
      </c>
      <c r="L6146" s="25"/>
      <c r="M6146" s="26"/>
      <c r="N6146" s="27"/>
      <c r="O6146" s="28"/>
    </row>
    <row r="6147">
      <c r="B6147" t="s">
        <v>51</v>
      </c>
      <c r="C6147" t="s">
        <v>47</v>
      </c>
      <c r="D6147" t="s">
        <v>917</v>
      </c>
      <c r="E6147" t="s">
        <v>38</v>
      </c>
      <c r="F6147" s="29" t="n">
        <v>140</v>
      </c>
      <c r="G6147" s="30" t="n">
        <v>381519.034868</v>
      </c>
      <c r="H6147" s="31" t="n">
        <v>120</v>
      </c>
      <c r="I6147" s="32" t="n">
        <v>345621.92042</v>
      </c>
      <c r="J6147" s="33" t="n">
        <v>146</v>
      </c>
      <c r="K6147" s="34" t="n">
        <v>417400.826904</v>
      </c>
      <c r="L6147" s="25" t="n">
        <v>0.166666666666667</v>
      </c>
      <c r="M6147" s="26" t="n">
        <v>0.103862377722969</v>
      </c>
      <c r="N6147" s="27" t="n">
        <v>-0.041095890410959</v>
      </c>
      <c r="O6147" s="28" t="n">
        <v>-0.0859648321785731</v>
      </c>
    </row>
    <row r="6148">
      <c r="B6148" t="s">
        <v>51</v>
      </c>
      <c r="C6148" t="s">
        <v>47</v>
      </c>
      <c r="D6148" t="s">
        <v>918</v>
      </c>
      <c r="E6148" t="s">
        <v>30</v>
      </c>
      <c r="F6148" s="29" t="n">
        <v>86</v>
      </c>
      <c r="G6148" s="30" t="n">
        <v>275676.52118</v>
      </c>
      <c r="H6148" s="31" t="n">
        <v>74</v>
      </c>
      <c r="I6148" s="32" t="n">
        <v>299742.27762</v>
      </c>
      <c r="J6148" s="33" t="n">
        <v>88</v>
      </c>
      <c r="K6148" s="34" t="n">
        <v>255025.660068</v>
      </c>
      <c r="L6148" s="25" t="n">
        <v>0.162162162162162</v>
      </c>
      <c r="M6148" s="26" t="n">
        <v>-0.0802881616536908</v>
      </c>
      <c r="N6148" s="27" t="n">
        <v>-0.0227272727272727</v>
      </c>
      <c r="O6148" s="28" t="n">
        <v>0.0809756206747732</v>
      </c>
    </row>
    <row r="6149">
      <c r="B6149" t="s">
        <v>51</v>
      </c>
      <c r="C6149" t="s">
        <v>47</v>
      </c>
      <c r="D6149" t="s">
        <v>1528</v>
      </c>
      <c r="E6149" t="s">
        <v>44</v>
      </c>
      <c r="F6149" s="29" t="s">
        <v>85</v>
      </c>
      <c r="G6149" s="30" t="n">
        <v>9511.173</v>
      </c>
      <c r="H6149" s="31" t="n">
        <v>6</v>
      </c>
      <c r="I6149" s="32" t="n">
        <v>8743.392</v>
      </c>
      <c r="J6149" s="33"/>
      <c r="K6149" s="34"/>
      <c r="L6149" s="25" t="s">
        <v>86</v>
      </c>
      <c r="M6149" s="26" t="n">
        <v>0.0878127161632465</v>
      </c>
      <c r="N6149" s="27" t="s">
        <v>86</v>
      </c>
      <c r="O6149" s="28"/>
    </row>
    <row r="6150">
      <c r="B6150" t="s">
        <v>51</v>
      </c>
      <c r="C6150" t="s">
        <v>47</v>
      </c>
      <c r="D6150" t="s">
        <v>919</v>
      </c>
      <c r="E6150" t="s">
        <v>33</v>
      </c>
      <c r="F6150" s="29" t="n">
        <v>95</v>
      </c>
      <c r="G6150" s="30" t="n">
        <v>255531.655524</v>
      </c>
      <c r="H6150" s="31" t="n">
        <v>82</v>
      </c>
      <c r="I6150" s="32" t="n">
        <v>242303.834064</v>
      </c>
      <c r="J6150" s="33" t="n">
        <v>84</v>
      </c>
      <c r="K6150" s="34" t="n">
        <v>202642.673994</v>
      </c>
      <c r="L6150" s="25" t="n">
        <v>0.158536585365854</v>
      </c>
      <c r="M6150" s="26" t="n">
        <v>0.0545918784615935</v>
      </c>
      <c r="N6150" s="27" t="n">
        <v>0.130952380952381</v>
      </c>
      <c r="O6150" s="28" t="n">
        <v>0.26099626740795</v>
      </c>
    </row>
    <row r="6151">
      <c r="B6151" t="s">
        <v>51</v>
      </c>
      <c r="C6151" t="s">
        <v>47</v>
      </c>
      <c r="D6151" t="s">
        <v>921</v>
      </c>
      <c r="E6151" t="s">
        <v>22</v>
      </c>
      <c r="F6151" s="29" t="n">
        <v>57</v>
      </c>
      <c r="G6151" s="30" t="n">
        <v>230289.0784</v>
      </c>
      <c r="H6151" s="31" t="n">
        <v>52</v>
      </c>
      <c r="I6151" s="32" t="n">
        <v>200451.51888</v>
      </c>
      <c r="J6151" s="33" t="n">
        <v>65</v>
      </c>
      <c r="K6151" s="34" t="n">
        <v>234197.3088</v>
      </c>
      <c r="L6151" s="25" t="n">
        <v>0.0961538461538463</v>
      </c>
      <c r="M6151" s="26" t="n">
        <v>0.148851750721142</v>
      </c>
      <c r="N6151" s="27" t="n">
        <v>-0.123076923076923</v>
      </c>
      <c r="O6151" s="28" t="n">
        <v>-0.0166877681901014</v>
      </c>
    </row>
    <row r="6152">
      <c r="B6152" t="s">
        <v>51</v>
      </c>
      <c r="C6152" t="s">
        <v>47</v>
      </c>
      <c r="D6152" t="s">
        <v>922</v>
      </c>
      <c r="E6152" t="s">
        <v>38</v>
      </c>
      <c r="F6152" s="29" t="n">
        <v>889</v>
      </c>
      <c r="G6152" s="30" t="n">
        <v>4102355.721676</v>
      </c>
      <c r="H6152" s="31" t="n">
        <v>694</v>
      </c>
      <c r="I6152" s="32" t="n">
        <v>3523039.577236</v>
      </c>
      <c r="J6152" s="33" t="n">
        <v>778</v>
      </c>
      <c r="K6152" s="34" t="n">
        <v>3349951.926204</v>
      </c>
      <c r="L6152" s="25" t="n">
        <v>0.280979827089337</v>
      </c>
      <c r="M6152" s="26" t="n">
        <v>0.164436456570977</v>
      </c>
      <c r="N6152" s="27" t="n">
        <v>0.1426735218509</v>
      </c>
      <c r="O6152" s="28" t="n">
        <v>0.224601371018654</v>
      </c>
    </row>
    <row r="6153">
      <c r="B6153" t="s">
        <v>51</v>
      </c>
      <c r="C6153" t="s">
        <v>47</v>
      </c>
      <c r="D6153" t="s">
        <v>1355</v>
      </c>
      <c r="E6153" t="s">
        <v>44</v>
      </c>
      <c r="F6153" s="29"/>
      <c r="G6153" s="30"/>
      <c r="H6153" s="31" t="s">
        <v>85</v>
      </c>
      <c r="I6153" s="32" t="n">
        <v>992.427</v>
      </c>
      <c r="J6153" s="33"/>
      <c r="K6153" s="34"/>
      <c r="L6153" s="25" t="s">
        <v>86</v>
      </c>
      <c r="M6153" s="26"/>
      <c r="N6153" s="27"/>
      <c r="O6153" s="28"/>
    </row>
    <row r="6154">
      <c r="B6154" t="s">
        <v>51</v>
      </c>
      <c r="C6154" t="s">
        <v>47</v>
      </c>
      <c r="D6154" t="s">
        <v>923</v>
      </c>
      <c r="E6154" t="s">
        <v>30</v>
      </c>
      <c r="F6154" s="29" t="n">
        <v>159</v>
      </c>
      <c r="G6154" s="30" t="n">
        <v>616940.8839</v>
      </c>
      <c r="H6154" s="31" t="n">
        <v>148</v>
      </c>
      <c r="I6154" s="32" t="n">
        <v>576674.365196</v>
      </c>
      <c r="J6154" s="33" t="n">
        <v>138</v>
      </c>
      <c r="K6154" s="34" t="n">
        <v>425170.430946</v>
      </c>
      <c r="L6154" s="25" t="n">
        <v>0.0743243243243243</v>
      </c>
      <c r="M6154" s="26" t="n">
        <v>0.0698254008400638</v>
      </c>
      <c r="N6154" s="27" t="n">
        <v>0.152173913043478</v>
      </c>
      <c r="O6154" s="28" t="n">
        <v>0.451043720343658</v>
      </c>
    </row>
    <row r="6155">
      <c r="B6155" t="s">
        <v>51</v>
      </c>
      <c r="C6155" t="s">
        <v>47</v>
      </c>
      <c r="D6155" t="s">
        <v>1357</v>
      </c>
      <c r="E6155" t="s">
        <v>44</v>
      </c>
      <c r="F6155" s="29" t="n">
        <v>43</v>
      </c>
      <c r="G6155" s="30" t="n">
        <v>159683.94</v>
      </c>
      <c r="H6155" s="31" t="n">
        <v>25</v>
      </c>
      <c r="I6155" s="32" t="n">
        <v>95672.72</v>
      </c>
      <c r="J6155" s="33" t="n">
        <v>39</v>
      </c>
      <c r="K6155" s="34" t="n">
        <v>129822.29955</v>
      </c>
      <c r="L6155" s="25" t="n">
        <v>0.72</v>
      </c>
      <c r="M6155" s="26" t="n">
        <v>0.66906449403759</v>
      </c>
      <c r="N6155" s="27" t="n">
        <v>0.102564102564103</v>
      </c>
      <c r="O6155" s="28" t="n">
        <v>0.230019346086987</v>
      </c>
    </row>
    <row r="6156">
      <c r="B6156" t="s">
        <v>51</v>
      </c>
      <c r="C6156" t="s">
        <v>47</v>
      </c>
      <c r="D6156" t="s">
        <v>926</v>
      </c>
      <c r="E6156" t="s">
        <v>30</v>
      </c>
      <c r="F6156" s="29" t="n">
        <v>91</v>
      </c>
      <c r="G6156" s="30" t="n">
        <v>448020.62396</v>
      </c>
      <c r="H6156" s="31" t="n">
        <v>67</v>
      </c>
      <c r="I6156" s="32" t="n">
        <v>290982.70772</v>
      </c>
      <c r="J6156" s="33" t="n">
        <v>89</v>
      </c>
      <c r="K6156" s="34" t="n">
        <v>302469.8454</v>
      </c>
      <c r="L6156" s="25" t="n">
        <v>0.358208955223881</v>
      </c>
      <c r="M6156" s="26" t="n">
        <v>0.539681266527737</v>
      </c>
      <c r="N6156" s="27" t="n">
        <v>0.0224719101123596</v>
      </c>
      <c r="O6156" s="28" t="n">
        <v>0.481207567542864</v>
      </c>
    </row>
    <row r="6157">
      <c r="B6157" t="s">
        <v>51</v>
      </c>
      <c r="C6157" t="s">
        <v>47</v>
      </c>
      <c r="D6157" t="s">
        <v>927</v>
      </c>
      <c r="E6157" t="s">
        <v>30</v>
      </c>
      <c r="F6157" s="29" t="n">
        <v>98</v>
      </c>
      <c r="G6157" s="30" t="n">
        <v>382520.161284</v>
      </c>
      <c r="H6157" s="31" t="n">
        <v>73</v>
      </c>
      <c r="I6157" s="32" t="n">
        <v>188760.644096</v>
      </c>
      <c r="J6157" s="33" t="n">
        <v>110</v>
      </c>
      <c r="K6157" s="34" t="n">
        <v>229287.62016</v>
      </c>
      <c r="L6157" s="25" t="n">
        <v>0.342465753424658</v>
      </c>
      <c r="M6157" s="26" t="n">
        <v>1.02648260242987</v>
      </c>
      <c r="N6157" s="27" t="n">
        <v>-0.109090909090909</v>
      </c>
      <c r="O6157" s="28" t="n">
        <v>0.668298362628878</v>
      </c>
    </row>
    <row r="6158">
      <c r="B6158" t="s">
        <v>51</v>
      </c>
      <c r="C6158" t="s">
        <v>47</v>
      </c>
      <c r="D6158" t="s">
        <v>928</v>
      </c>
      <c r="E6158" t="s">
        <v>30</v>
      </c>
      <c r="F6158" s="29" t="n">
        <v>54</v>
      </c>
      <c r="G6158" s="30" t="n">
        <v>204487.959852</v>
      </c>
      <c r="H6158" s="31" t="n">
        <v>53</v>
      </c>
      <c r="I6158" s="32" t="n">
        <v>196079.483312</v>
      </c>
      <c r="J6158" s="33" t="n">
        <v>53</v>
      </c>
      <c r="K6158" s="34" t="n">
        <v>180287.4576</v>
      </c>
      <c r="L6158" s="25" t="n">
        <v>0.0188679245283019</v>
      </c>
      <c r="M6158" s="26" t="n">
        <v>0.0428830002913692</v>
      </c>
      <c r="N6158" s="27" t="n">
        <v>0.0188679245283019</v>
      </c>
      <c r="O6158" s="28" t="n">
        <v>0.134232866635089</v>
      </c>
    </row>
    <row r="6159">
      <c r="B6159" t="s">
        <v>51</v>
      </c>
      <c r="C6159" t="s">
        <v>47</v>
      </c>
      <c r="D6159" t="s">
        <v>929</v>
      </c>
      <c r="E6159" t="s">
        <v>22</v>
      </c>
      <c r="F6159" s="29" t="n">
        <v>67</v>
      </c>
      <c r="G6159" s="30" t="n">
        <v>331967.11232</v>
      </c>
      <c r="H6159" s="31" t="n">
        <v>60</v>
      </c>
      <c r="I6159" s="32" t="n">
        <v>317514.1704</v>
      </c>
      <c r="J6159" s="33" t="n">
        <v>72</v>
      </c>
      <c r="K6159" s="34" t="n">
        <v>305082.941544</v>
      </c>
      <c r="L6159" s="25" t="n">
        <v>0.116666666666667</v>
      </c>
      <c r="M6159" s="26" t="n">
        <v>0.0455190453446295</v>
      </c>
      <c r="N6159" s="27" t="n">
        <v>-0.0694444444444444</v>
      </c>
      <c r="O6159" s="28" t="n">
        <v>0.088120858675157</v>
      </c>
    </row>
    <row r="6160">
      <c r="B6160" t="s">
        <v>51</v>
      </c>
      <c r="C6160" t="s">
        <v>47</v>
      </c>
      <c r="D6160" t="s">
        <v>930</v>
      </c>
      <c r="E6160" t="s">
        <v>22</v>
      </c>
      <c r="F6160" s="29" t="n">
        <v>106</v>
      </c>
      <c r="G6160" s="30" t="n">
        <v>614454.9984</v>
      </c>
      <c r="H6160" s="31" t="n">
        <v>73</v>
      </c>
      <c r="I6160" s="32" t="n">
        <v>365156.92384</v>
      </c>
      <c r="J6160" s="33" t="n">
        <v>102</v>
      </c>
      <c r="K6160" s="34" t="n">
        <v>477867.9448</v>
      </c>
      <c r="L6160" s="25" t="n">
        <v>0.452054794520548</v>
      </c>
      <c r="M6160" s="26" t="n">
        <v>0.682714904973935</v>
      </c>
      <c r="N6160" s="27" t="n">
        <v>0.0392156862745099</v>
      </c>
      <c r="O6160" s="28" t="n">
        <v>0.285825938078281</v>
      </c>
    </row>
    <row r="6161">
      <c r="B6161" t="s">
        <v>51</v>
      </c>
      <c r="C6161" t="s">
        <v>47</v>
      </c>
      <c r="D6161" t="s">
        <v>932</v>
      </c>
      <c r="E6161" t="s">
        <v>22</v>
      </c>
      <c r="F6161" s="29" t="n">
        <v>72</v>
      </c>
      <c r="G6161" s="30" t="n">
        <v>330762.671032</v>
      </c>
      <c r="H6161" s="31" t="n">
        <v>64</v>
      </c>
      <c r="I6161" s="32" t="n">
        <v>300919.51728</v>
      </c>
      <c r="J6161" s="33" t="n">
        <v>81</v>
      </c>
      <c r="K6161" s="34" t="n">
        <v>378259.10865</v>
      </c>
      <c r="L6161" s="25" t="n">
        <v>0.125</v>
      </c>
      <c r="M6161" s="26" t="n">
        <v>0.0991732075797249</v>
      </c>
      <c r="N6161" s="27" t="n">
        <v>-0.111111111111111</v>
      </c>
      <c r="O6161" s="28" t="n">
        <v>-0.125565879398156</v>
      </c>
    </row>
    <row r="6162">
      <c r="B6162" t="s">
        <v>51</v>
      </c>
      <c r="C6162" t="s">
        <v>47</v>
      </c>
      <c r="D6162" t="s">
        <v>1444</v>
      </c>
      <c r="E6162" t="s">
        <v>39</v>
      </c>
      <c r="F6162" s="29"/>
      <c r="G6162" s="30"/>
      <c r="H6162" s="31" t="s">
        <v>85</v>
      </c>
      <c r="I6162" s="32" t="n">
        <v>6310.76</v>
      </c>
      <c r="J6162" s="33"/>
      <c r="K6162" s="34"/>
      <c r="L6162" s="25" t="s">
        <v>86</v>
      </c>
      <c r="M6162" s="26"/>
      <c r="N6162" s="27"/>
      <c r="O6162" s="28"/>
    </row>
    <row r="6163">
      <c r="B6163" t="s">
        <v>51</v>
      </c>
      <c r="C6163" t="s">
        <v>47</v>
      </c>
      <c r="D6163" t="s">
        <v>1361</v>
      </c>
      <c r="E6163" t="s">
        <v>44</v>
      </c>
      <c r="F6163" s="29" t="n">
        <v>92</v>
      </c>
      <c r="G6163" s="30" t="n">
        <v>315104.7</v>
      </c>
      <c r="H6163" s="31" t="n">
        <v>85</v>
      </c>
      <c r="I6163" s="32" t="n">
        <v>286496.875994</v>
      </c>
      <c r="J6163" s="33" t="n">
        <v>88</v>
      </c>
      <c r="K6163" s="34" t="n">
        <v>270972.57</v>
      </c>
      <c r="L6163" s="25" t="n">
        <v>0.0823529411764705</v>
      </c>
      <c r="M6163" s="26" t="n">
        <v>0.0998538776618254</v>
      </c>
      <c r="N6163" s="27" t="n">
        <v>0.0454545454545454</v>
      </c>
      <c r="O6163" s="28" t="n">
        <v>0.162865673082704</v>
      </c>
    </row>
    <row r="6164">
      <c r="B6164" t="s">
        <v>51</v>
      </c>
      <c r="C6164" t="s">
        <v>47</v>
      </c>
      <c r="D6164" t="s">
        <v>933</v>
      </c>
      <c r="E6164" t="s">
        <v>22</v>
      </c>
      <c r="F6164" s="29" t="n">
        <v>45</v>
      </c>
      <c r="G6164" s="30" t="n">
        <v>114427.61968</v>
      </c>
      <c r="H6164" s="31" t="n">
        <v>41</v>
      </c>
      <c r="I6164" s="32" t="n">
        <v>126632.701968</v>
      </c>
      <c r="J6164" s="33" t="n">
        <v>42</v>
      </c>
      <c r="K6164" s="34" t="n">
        <v>103154.355198</v>
      </c>
      <c r="L6164" s="25" t="n">
        <v>0.0975609756097562</v>
      </c>
      <c r="M6164" s="26" t="n">
        <v>-0.0963817568315348</v>
      </c>
      <c r="N6164" s="27" t="n">
        <v>0.0714285714285714</v>
      </c>
      <c r="O6164" s="28" t="n">
        <v>0.109285395273534</v>
      </c>
    </row>
    <row r="6165">
      <c r="B6165" t="s">
        <v>51</v>
      </c>
      <c r="C6165" t="s">
        <v>49</v>
      </c>
      <c r="D6165" t="s">
        <v>934</v>
      </c>
      <c r="E6165" t="s">
        <v>38</v>
      </c>
      <c r="F6165" s="29" t="n">
        <v>495</v>
      </c>
      <c r="G6165" s="30" t="n">
        <v>2417397.26914</v>
      </c>
      <c r="H6165" s="31" t="n">
        <v>468</v>
      </c>
      <c r="I6165" s="32" t="n">
        <v>2294694.0914</v>
      </c>
      <c r="J6165" s="33" t="n">
        <v>300</v>
      </c>
      <c r="K6165" s="34" t="n">
        <v>1357186.833432</v>
      </c>
      <c r="L6165" s="25" t="n">
        <v>0.0576923076923077</v>
      </c>
      <c r="M6165" s="26" t="n">
        <v>0.0534725644694272</v>
      </c>
      <c r="N6165" s="27" t="n">
        <v>0.65</v>
      </c>
      <c r="O6165" s="28" t="n">
        <v>0.781182376362274</v>
      </c>
    </row>
    <row r="6166">
      <c r="B6166" t="s">
        <v>51</v>
      </c>
      <c r="C6166" t="s">
        <v>49</v>
      </c>
      <c r="D6166" t="s">
        <v>935</v>
      </c>
      <c r="E6166" t="s">
        <v>22</v>
      </c>
      <c r="F6166" s="29"/>
      <c r="G6166" s="30"/>
      <c r="H6166" s="31" t="s">
        <v>85</v>
      </c>
      <c r="I6166" s="32" t="n">
        <v>2138.1928</v>
      </c>
      <c r="J6166" s="33"/>
      <c r="K6166" s="34"/>
      <c r="L6166" s="25" t="s">
        <v>86</v>
      </c>
      <c r="M6166" s="26"/>
      <c r="N6166" s="27"/>
      <c r="O6166" s="28"/>
    </row>
    <row r="6167">
      <c r="B6167" t="s">
        <v>51</v>
      </c>
      <c r="C6167" t="s">
        <v>49</v>
      </c>
      <c r="D6167" t="s">
        <v>936</v>
      </c>
      <c r="E6167" t="s">
        <v>38</v>
      </c>
      <c r="F6167" s="29" t="n">
        <v>115</v>
      </c>
      <c r="G6167" s="30" t="n">
        <v>525875.304428</v>
      </c>
      <c r="H6167" s="31" t="n">
        <v>119</v>
      </c>
      <c r="I6167" s="32" t="n">
        <v>483371.164</v>
      </c>
      <c r="J6167" s="33" t="n">
        <v>126</v>
      </c>
      <c r="K6167" s="34" t="n">
        <v>494751.24</v>
      </c>
      <c r="L6167" s="25" t="n">
        <v>-0.0336134453781513</v>
      </c>
      <c r="M6167" s="26" t="n">
        <v>0.0879327183613294</v>
      </c>
      <c r="N6167" s="27" t="n">
        <v>-0.0873015873015873</v>
      </c>
      <c r="O6167" s="28" t="n">
        <v>0.0629085122212125</v>
      </c>
    </row>
    <row r="6168">
      <c r="B6168" t="s">
        <v>51</v>
      </c>
      <c r="C6168" t="s">
        <v>49</v>
      </c>
      <c r="D6168" t="s">
        <v>937</v>
      </c>
      <c r="E6168" t="s">
        <v>22</v>
      </c>
      <c r="F6168" s="29" t="n">
        <v>123</v>
      </c>
      <c r="G6168" s="30" t="n">
        <v>527239.383008</v>
      </c>
      <c r="H6168" s="31" t="n">
        <v>96</v>
      </c>
      <c r="I6168" s="32" t="n">
        <v>507334.231456</v>
      </c>
      <c r="J6168" s="33" t="n">
        <v>99</v>
      </c>
      <c r="K6168" s="34" t="n">
        <v>340795.088208</v>
      </c>
      <c r="L6168" s="25" t="n">
        <v>0.28125</v>
      </c>
      <c r="M6168" s="26" t="n">
        <v>0.0392347890558737</v>
      </c>
      <c r="N6168" s="27" t="n">
        <v>0.242424242424242</v>
      </c>
      <c r="O6168" s="28" t="n">
        <v>0.54708621471154</v>
      </c>
    </row>
    <row r="6169">
      <c r="B6169" t="s">
        <v>51</v>
      </c>
      <c r="C6169" t="s">
        <v>49</v>
      </c>
      <c r="D6169" t="s">
        <v>938</v>
      </c>
      <c r="E6169" t="s">
        <v>22</v>
      </c>
      <c r="F6169" s="29" t="n">
        <v>77</v>
      </c>
      <c r="G6169" s="30" t="n">
        <v>316126.8488</v>
      </c>
      <c r="H6169" s="31" t="n">
        <v>76</v>
      </c>
      <c r="I6169" s="32" t="n">
        <v>269707.41728</v>
      </c>
      <c r="J6169" s="33" t="n">
        <v>81</v>
      </c>
      <c r="K6169" s="34" t="n">
        <v>316142.0496</v>
      </c>
      <c r="L6169" s="25" t="n">
        <v>0.013157894736842</v>
      </c>
      <c r="M6169" s="26" t="n">
        <v>0.172110326027145</v>
      </c>
      <c r="N6169" s="27" t="n">
        <v>-0.0493827160493827</v>
      </c>
      <c r="O6169" s="28" t="n">
        <v>-0.0000480821833707124</v>
      </c>
    </row>
    <row r="6170">
      <c r="B6170" t="s">
        <v>51</v>
      </c>
      <c r="C6170" t="s">
        <v>49</v>
      </c>
      <c r="D6170" t="s">
        <v>939</v>
      </c>
      <c r="E6170" t="s">
        <v>22</v>
      </c>
      <c r="F6170" s="29" t="n">
        <v>72</v>
      </c>
      <c r="G6170" s="30" t="n">
        <v>222600.0104</v>
      </c>
      <c r="H6170" s="31" t="n">
        <v>62</v>
      </c>
      <c r="I6170" s="32" t="n">
        <v>200157.32832</v>
      </c>
      <c r="J6170" s="33" t="n">
        <v>57</v>
      </c>
      <c r="K6170" s="34" t="n">
        <v>123025.0176</v>
      </c>
      <c r="L6170" s="25" t="n">
        <v>0.161290322580645</v>
      </c>
      <c r="M6170" s="26" t="n">
        <v>0.112125208046942</v>
      </c>
      <c r="N6170" s="27" t="n">
        <v>0.263157894736842</v>
      </c>
      <c r="O6170" s="28" t="n">
        <v>0.809388161388078</v>
      </c>
    </row>
    <row r="6171">
      <c r="B6171" t="s">
        <v>51</v>
      </c>
      <c r="C6171" t="s">
        <v>49</v>
      </c>
      <c r="D6171" t="s">
        <v>940</v>
      </c>
      <c r="E6171" t="s">
        <v>30</v>
      </c>
      <c r="F6171" s="29" t="s">
        <v>85</v>
      </c>
      <c r="G6171" s="30" t="n">
        <v>27031.1811</v>
      </c>
      <c r="H6171" s="31"/>
      <c r="I6171" s="32"/>
      <c r="J6171" s="33" t="s">
        <v>85</v>
      </c>
      <c r="K6171" s="34" t="n">
        <v>7207.3872</v>
      </c>
      <c r="L6171" s="25" t="s">
        <v>86</v>
      </c>
      <c r="M6171" s="26"/>
      <c r="N6171" s="27" t="s">
        <v>86</v>
      </c>
      <c r="O6171" s="28" t="n">
        <v>2.75048271306972</v>
      </c>
    </row>
    <row r="6172">
      <c r="B6172" t="s">
        <v>51</v>
      </c>
      <c r="C6172" t="s">
        <v>49</v>
      </c>
      <c r="D6172" t="s">
        <v>942</v>
      </c>
      <c r="E6172" t="s">
        <v>22</v>
      </c>
      <c r="F6172" s="29" t="n">
        <v>99</v>
      </c>
      <c r="G6172" s="30" t="n">
        <v>332942.385568</v>
      </c>
      <c r="H6172" s="31" t="n">
        <v>90</v>
      </c>
      <c r="I6172" s="32" t="n">
        <v>329543.55824</v>
      </c>
      <c r="J6172" s="33" t="n">
        <v>120</v>
      </c>
      <c r="K6172" s="34" t="n">
        <v>332543.46528</v>
      </c>
      <c r="L6172" s="25" t="n">
        <v>0.1</v>
      </c>
      <c r="M6172" s="26" t="n">
        <v>0.0103137422747761</v>
      </c>
      <c r="N6172" s="27" t="n">
        <v>-0.175</v>
      </c>
      <c r="O6172" s="28" t="n">
        <v>0.00119960344932402</v>
      </c>
    </row>
    <row r="6173">
      <c r="B6173" t="s">
        <v>51</v>
      </c>
      <c r="C6173" t="s">
        <v>49</v>
      </c>
      <c r="D6173" t="s">
        <v>943</v>
      </c>
      <c r="E6173" t="s">
        <v>22</v>
      </c>
      <c r="F6173" s="29" t="n">
        <v>63</v>
      </c>
      <c r="G6173" s="30" t="n">
        <v>253938.47168</v>
      </c>
      <c r="H6173" s="31" t="n">
        <v>53</v>
      </c>
      <c r="I6173" s="32" t="n">
        <v>235958.08584</v>
      </c>
      <c r="J6173" s="33" t="n">
        <v>74</v>
      </c>
      <c r="K6173" s="34" t="n">
        <v>283565.3184</v>
      </c>
      <c r="L6173" s="25" t="n">
        <v>0.188679245283019</v>
      </c>
      <c r="M6173" s="26" t="n">
        <v>0.0762016091798281</v>
      </c>
      <c r="N6173" s="27" t="n">
        <v>-0.148648648648649</v>
      </c>
      <c r="O6173" s="28" t="n">
        <v>-0.104479796355801</v>
      </c>
    </row>
    <row r="6174">
      <c r="B6174" t="s">
        <v>51</v>
      </c>
      <c r="C6174" t="s">
        <v>49</v>
      </c>
      <c r="D6174" t="s">
        <v>945</v>
      </c>
      <c r="E6174" t="s">
        <v>30</v>
      </c>
      <c r="F6174" s="29" t="n">
        <v>137</v>
      </c>
      <c r="G6174" s="30" t="n">
        <v>526866.503592</v>
      </c>
      <c r="H6174" s="31" t="n">
        <v>114</v>
      </c>
      <c r="I6174" s="32" t="n">
        <v>403612.66106</v>
      </c>
      <c r="J6174" s="33" t="n">
        <v>114</v>
      </c>
      <c r="K6174" s="34" t="n">
        <v>351933.832476</v>
      </c>
      <c r="L6174" s="25" t="n">
        <v>0.201754385964912</v>
      </c>
      <c r="M6174" s="26" t="n">
        <v>0.305376551390387</v>
      </c>
      <c r="N6174" s="27" t="n">
        <v>0.201754385964912</v>
      </c>
      <c r="O6174" s="28" t="n">
        <v>0.497061251216674</v>
      </c>
    </row>
    <row r="6175">
      <c r="B6175" t="s">
        <v>51</v>
      </c>
      <c r="C6175" t="s">
        <v>49</v>
      </c>
      <c r="D6175" t="s">
        <v>946</v>
      </c>
      <c r="E6175" t="s">
        <v>30</v>
      </c>
      <c r="F6175" s="29" t="n">
        <v>170</v>
      </c>
      <c r="G6175" s="30" t="n">
        <v>748437.17126</v>
      </c>
      <c r="H6175" s="31" t="n">
        <v>132</v>
      </c>
      <c r="I6175" s="32" t="n">
        <v>656011.344592</v>
      </c>
      <c r="J6175" s="33" t="n">
        <v>155</v>
      </c>
      <c r="K6175" s="34" t="n">
        <v>665490.77649</v>
      </c>
      <c r="L6175" s="25" t="n">
        <v>0.287878787878788</v>
      </c>
      <c r="M6175" s="26" t="n">
        <v>0.140890591953838</v>
      </c>
      <c r="N6175" s="27" t="n">
        <v>0.096774193548387</v>
      </c>
      <c r="O6175" s="28" t="n">
        <v>0.124639435586898</v>
      </c>
    </row>
    <row r="6176">
      <c r="B6176" t="s">
        <v>51</v>
      </c>
      <c r="C6176" t="s">
        <v>49</v>
      </c>
      <c r="D6176" t="s">
        <v>948</v>
      </c>
      <c r="E6176" t="s">
        <v>22</v>
      </c>
      <c r="F6176" s="29" t="n">
        <v>51</v>
      </c>
      <c r="G6176" s="30" t="n">
        <v>142334.073808</v>
      </c>
      <c r="H6176" s="31" t="n">
        <v>46</v>
      </c>
      <c r="I6176" s="32" t="n">
        <v>135277.847876</v>
      </c>
      <c r="J6176" s="33" t="n">
        <v>86</v>
      </c>
      <c r="K6176" s="34" t="n">
        <v>224046.072396</v>
      </c>
      <c r="L6176" s="25" t="n">
        <v>0.108695652173913</v>
      </c>
      <c r="M6176" s="26" t="n">
        <v>0.0521609860209185</v>
      </c>
      <c r="N6176" s="27" t="n">
        <v>-0.406976744186046</v>
      </c>
      <c r="O6176" s="28" t="n">
        <v>-0.364710694162826</v>
      </c>
    </row>
    <row r="6177">
      <c r="B6177" t="s">
        <v>51</v>
      </c>
      <c r="C6177" t="s">
        <v>49</v>
      </c>
      <c r="D6177" t="s">
        <v>950</v>
      </c>
      <c r="E6177" t="s">
        <v>30</v>
      </c>
      <c r="F6177" s="29" t="n">
        <v>95</v>
      </c>
      <c r="G6177" s="30" t="n">
        <v>304348.0487</v>
      </c>
      <c r="H6177" s="31" t="n">
        <v>97</v>
      </c>
      <c r="I6177" s="32" t="n">
        <v>331381.84142</v>
      </c>
      <c r="J6177" s="33" t="n">
        <v>98</v>
      </c>
      <c r="K6177" s="34" t="n">
        <v>363463.4866</v>
      </c>
      <c r="L6177" s="25" t="n">
        <v>-0.020618556701031</v>
      </c>
      <c r="M6177" s="26" t="n">
        <v>-0.0815789803211844</v>
      </c>
      <c r="N6177" s="27" t="n">
        <v>-0.0306122448979592</v>
      </c>
      <c r="O6177" s="28" t="n">
        <v>-0.162644777479554</v>
      </c>
    </row>
    <row r="6178">
      <c r="B6178" t="s">
        <v>51</v>
      </c>
      <c r="C6178" t="s">
        <v>49</v>
      </c>
      <c r="D6178" t="s">
        <v>951</v>
      </c>
      <c r="E6178" t="s">
        <v>30</v>
      </c>
      <c r="F6178" s="29" t="n">
        <v>95</v>
      </c>
      <c r="G6178" s="30" t="n">
        <v>258451.10996</v>
      </c>
      <c r="H6178" s="31" t="n">
        <v>80</v>
      </c>
      <c r="I6178" s="32" t="n">
        <v>208749.887996</v>
      </c>
      <c r="J6178" s="33" t="n">
        <v>82</v>
      </c>
      <c r="K6178" s="34" t="n">
        <v>214532.051868</v>
      </c>
      <c r="L6178" s="25" t="n">
        <v>0.1875</v>
      </c>
      <c r="M6178" s="26" t="n">
        <v>0.238089813801253</v>
      </c>
      <c r="N6178" s="27" t="n">
        <v>0.158536585365854</v>
      </c>
      <c r="O6178" s="28" t="n">
        <v>0.20472026305432</v>
      </c>
    </row>
    <row r="6179">
      <c r="B6179" t="s">
        <v>51</v>
      </c>
      <c r="C6179" t="s">
        <v>49</v>
      </c>
      <c r="D6179" t="s">
        <v>953</v>
      </c>
      <c r="E6179" t="s">
        <v>30</v>
      </c>
      <c r="F6179" s="29" t="n">
        <v>106</v>
      </c>
      <c r="G6179" s="30" t="n">
        <v>497262.95989</v>
      </c>
      <c r="H6179" s="31" t="n">
        <v>77</v>
      </c>
      <c r="I6179" s="32" t="n">
        <v>373611.728</v>
      </c>
      <c r="J6179" s="33" t="n">
        <v>96</v>
      </c>
      <c r="K6179" s="34" t="n">
        <v>467604.69</v>
      </c>
      <c r="L6179" s="25" t="n">
        <v>0.376623376623377</v>
      </c>
      <c r="M6179" s="26" t="n">
        <v>0.330961858590264</v>
      </c>
      <c r="N6179" s="27" t="n">
        <v>0.104166666666667</v>
      </c>
      <c r="O6179" s="28" t="n">
        <v>0.0634259461555016</v>
      </c>
    </row>
    <row r="6180">
      <c r="B6180" t="s">
        <v>51</v>
      </c>
      <c r="C6180" t="s">
        <v>49</v>
      </c>
      <c r="D6180" t="s">
        <v>954</v>
      </c>
      <c r="E6180" t="s">
        <v>30</v>
      </c>
      <c r="F6180" s="29" t="n">
        <v>115</v>
      </c>
      <c r="G6180" s="30" t="n">
        <v>444578.699304</v>
      </c>
      <c r="H6180" s="31" t="n">
        <v>78</v>
      </c>
      <c r="I6180" s="32" t="n">
        <v>312354.066216</v>
      </c>
      <c r="J6180" s="33" t="n">
        <v>89</v>
      </c>
      <c r="K6180" s="34" t="n">
        <v>313189.232292</v>
      </c>
      <c r="L6180" s="25" t="n">
        <v>0.474358974358974</v>
      </c>
      <c r="M6180" s="26" t="n">
        <v>0.423316509657869</v>
      </c>
      <c r="N6180" s="27" t="n">
        <v>0.292134831460674</v>
      </c>
      <c r="O6180" s="28" t="n">
        <v>0.419521022643268</v>
      </c>
    </row>
    <row r="6181">
      <c r="B6181" t="s">
        <v>51</v>
      </c>
      <c r="C6181" t="s">
        <v>49</v>
      </c>
      <c r="D6181" t="s">
        <v>955</v>
      </c>
      <c r="E6181" t="s">
        <v>22</v>
      </c>
      <c r="F6181" s="29" t="n">
        <v>118</v>
      </c>
      <c r="G6181" s="30" t="n">
        <v>487525.413248</v>
      </c>
      <c r="H6181" s="31" t="n">
        <v>112</v>
      </c>
      <c r="I6181" s="32" t="n">
        <v>457043.928896</v>
      </c>
      <c r="J6181" s="33" t="n">
        <v>122</v>
      </c>
      <c r="K6181" s="34" t="n">
        <v>455308.506432</v>
      </c>
      <c r="L6181" s="25" t="n">
        <v>0.0535714285714286</v>
      </c>
      <c r="M6181" s="26" t="n">
        <v>0.0666926796853613</v>
      </c>
      <c r="N6181" s="27" t="n">
        <v>-0.0327868852459017</v>
      </c>
      <c r="O6181" s="28" t="n">
        <v>0.0707584118479709</v>
      </c>
    </row>
    <row r="6182">
      <c r="B6182" t="s">
        <v>51</v>
      </c>
      <c r="C6182" t="s">
        <v>49</v>
      </c>
      <c r="D6182" t="s">
        <v>1535</v>
      </c>
      <c r="E6182" t="s">
        <v>44</v>
      </c>
      <c r="F6182" s="29" t="n">
        <v>45</v>
      </c>
      <c r="G6182" s="30" t="n">
        <v>150024.4695</v>
      </c>
      <c r="H6182" s="31" t="n">
        <v>41</v>
      </c>
      <c r="I6182" s="32" t="n">
        <v>133334.04</v>
      </c>
      <c r="J6182" s="33" t="n">
        <v>28</v>
      </c>
      <c r="K6182" s="34" t="n">
        <v>82770.63</v>
      </c>
      <c r="L6182" s="25" t="n">
        <v>0.0975609756097562</v>
      </c>
      <c r="M6182" s="26" t="n">
        <v>0.125177557808944</v>
      </c>
      <c r="N6182" s="27" t="n">
        <v>0.607142857142857</v>
      </c>
      <c r="O6182" s="28" t="n">
        <v>0.81253265198054</v>
      </c>
    </row>
    <row r="6183">
      <c r="B6183" t="s">
        <v>51</v>
      </c>
      <c r="C6183" t="s">
        <v>49</v>
      </c>
      <c r="D6183" t="s">
        <v>956</v>
      </c>
      <c r="E6183" t="s">
        <v>30</v>
      </c>
      <c r="F6183" s="29" t="n">
        <v>95</v>
      </c>
      <c r="G6183" s="30" t="n">
        <v>407690.5542</v>
      </c>
      <c r="H6183" s="31" t="n">
        <v>84</v>
      </c>
      <c r="I6183" s="32" t="n">
        <v>302288.636776</v>
      </c>
      <c r="J6183" s="33" t="n">
        <v>105</v>
      </c>
      <c r="K6183" s="34" t="n">
        <v>383277.966048</v>
      </c>
      <c r="L6183" s="25" t="n">
        <v>0.130952380952381</v>
      </c>
      <c r="M6183" s="26" t="n">
        <v>0.348679720640986</v>
      </c>
      <c r="N6183" s="27" t="n">
        <v>-0.0952380952380952</v>
      </c>
      <c r="O6183" s="28" t="n">
        <v>0.0636942123329436</v>
      </c>
    </row>
    <row r="6184">
      <c r="B6184" t="s">
        <v>51</v>
      </c>
      <c r="C6184" t="s">
        <v>49</v>
      </c>
      <c r="D6184" t="s">
        <v>1536</v>
      </c>
      <c r="E6184" t="s">
        <v>44</v>
      </c>
      <c r="F6184" s="29" t="n">
        <v>94</v>
      </c>
      <c r="G6184" s="30" t="n">
        <v>282560.004081</v>
      </c>
      <c r="H6184" s="31" t="n">
        <v>77</v>
      </c>
      <c r="I6184" s="32" t="n">
        <v>223632.600027</v>
      </c>
      <c r="J6184" s="33" t="n">
        <v>111</v>
      </c>
      <c r="K6184" s="34" t="n">
        <v>355528.620222</v>
      </c>
      <c r="L6184" s="25" t="n">
        <v>0.220779220779221</v>
      </c>
      <c r="M6184" s="26" t="n">
        <v>0.263500956689166</v>
      </c>
      <c r="N6184" s="27" t="n">
        <v>-0.153153153153153</v>
      </c>
      <c r="O6184" s="28" t="n">
        <v>-0.205239780964573</v>
      </c>
    </row>
    <row r="6185">
      <c r="B6185" t="s">
        <v>51</v>
      </c>
      <c r="C6185" t="s">
        <v>49</v>
      </c>
      <c r="D6185" t="s">
        <v>984</v>
      </c>
      <c r="E6185" t="s">
        <v>38</v>
      </c>
      <c r="F6185" s="29" t="n">
        <v>71</v>
      </c>
      <c r="G6185" s="30" t="n">
        <v>507592.055116</v>
      </c>
      <c r="H6185" s="31" t="n">
        <v>52</v>
      </c>
      <c r="I6185" s="32" t="n">
        <v>487490.918156</v>
      </c>
      <c r="J6185" s="33" t="n">
        <v>60</v>
      </c>
      <c r="K6185" s="34" t="n">
        <v>531907.203192</v>
      </c>
      <c r="L6185" s="25" t="n">
        <v>0.365384615384615</v>
      </c>
      <c r="M6185" s="26" t="n">
        <v>0.0412338696196337</v>
      </c>
      <c r="N6185" s="27" t="n">
        <v>0.183333333333333</v>
      </c>
      <c r="O6185" s="28" t="n">
        <v>-0.0457131393034043</v>
      </c>
    </row>
    <row r="6186">
      <c r="B6186" t="s">
        <v>51</v>
      </c>
      <c r="C6186" t="s">
        <v>49</v>
      </c>
      <c r="D6186" t="s">
        <v>957</v>
      </c>
      <c r="E6186" t="s">
        <v>33</v>
      </c>
      <c r="F6186" s="29" t="n">
        <v>121</v>
      </c>
      <c r="G6186" s="30" t="n">
        <v>353754.013328</v>
      </c>
      <c r="H6186" s="31" t="n">
        <v>130</v>
      </c>
      <c r="I6186" s="32" t="n">
        <v>399766.79342</v>
      </c>
      <c r="J6186" s="33" t="n">
        <v>148</v>
      </c>
      <c r="K6186" s="34" t="n">
        <v>368831.348868</v>
      </c>
      <c r="L6186" s="25" t="n">
        <v>-0.0692307692307692</v>
      </c>
      <c r="M6186" s="26" t="n">
        <v>-0.11509905487237</v>
      </c>
      <c r="N6186" s="27" t="n">
        <v>-0.182432432432432</v>
      </c>
      <c r="O6186" s="28" t="n">
        <v>-0.0408786714748479</v>
      </c>
    </row>
    <row r="6187">
      <c r="B6187" t="s">
        <v>51</v>
      </c>
      <c r="C6187" t="s">
        <v>49</v>
      </c>
      <c r="D6187" t="s">
        <v>958</v>
      </c>
      <c r="E6187" t="s">
        <v>38</v>
      </c>
      <c r="F6187" s="29"/>
      <c r="G6187" s="30"/>
      <c r="H6187" s="31"/>
      <c r="I6187" s="32"/>
      <c r="J6187" s="33" t="s">
        <v>85</v>
      </c>
      <c r="K6187" s="34" t="n">
        <v>6742.368</v>
      </c>
      <c r="L6187" s="25"/>
      <c r="M6187" s="26"/>
      <c r="N6187" s="27" t="s">
        <v>86</v>
      </c>
      <c r="O6187" s="28"/>
    </row>
    <row r="6188">
      <c r="B6188" t="s">
        <v>51</v>
      </c>
      <c r="C6188" t="s">
        <v>49</v>
      </c>
      <c r="D6188" t="s">
        <v>959</v>
      </c>
      <c r="E6188" t="s">
        <v>22</v>
      </c>
      <c r="F6188" s="29" t="n">
        <v>127</v>
      </c>
      <c r="G6188" s="30" t="n">
        <v>425840.457536</v>
      </c>
      <c r="H6188" s="31" t="n">
        <v>130</v>
      </c>
      <c r="I6188" s="32" t="n">
        <v>440136.08928</v>
      </c>
      <c r="J6188" s="33" t="n">
        <v>120</v>
      </c>
      <c r="K6188" s="34" t="n">
        <v>312110.244576</v>
      </c>
      <c r="L6188" s="25" t="n">
        <v>-0.0230769230769231</v>
      </c>
      <c r="M6188" s="26" t="n">
        <v>-0.0324800262741136</v>
      </c>
      <c r="N6188" s="27" t="n">
        <v>0.0583333333333333</v>
      </c>
      <c r="O6188" s="28" t="n">
        <v>0.364391156446985</v>
      </c>
    </row>
    <row r="6189">
      <c r="B6189" t="s">
        <v>51</v>
      </c>
      <c r="C6189" t="s">
        <v>49</v>
      </c>
      <c r="D6189" t="s">
        <v>960</v>
      </c>
      <c r="E6189" t="s">
        <v>33</v>
      </c>
      <c r="F6189" s="29" t="n">
        <v>176</v>
      </c>
      <c r="G6189" s="30" t="n">
        <v>830785.609942</v>
      </c>
      <c r="H6189" s="31" t="n">
        <v>165</v>
      </c>
      <c r="I6189" s="32" t="n">
        <v>844000.674056</v>
      </c>
      <c r="J6189" s="33" t="n">
        <v>157</v>
      </c>
      <c r="K6189" s="34" t="n">
        <v>592672.319568</v>
      </c>
      <c r="L6189" s="25" t="n">
        <v>0.0666666666666667</v>
      </c>
      <c r="M6189" s="26" t="n">
        <v>-0.0156576463979498</v>
      </c>
      <c r="N6189" s="27" t="n">
        <v>0.121019108280255</v>
      </c>
      <c r="O6189" s="28" t="n">
        <v>0.401762124722749</v>
      </c>
    </row>
    <row r="6190">
      <c r="B6190" t="s">
        <v>51</v>
      </c>
      <c r="C6190" t="s">
        <v>49</v>
      </c>
      <c r="D6190" t="s">
        <v>961</v>
      </c>
      <c r="E6190" t="s">
        <v>38</v>
      </c>
      <c r="F6190" s="29" t="s">
        <v>85</v>
      </c>
      <c r="G6190" s="30" t="n">
        <v>11126.766</v>
      </c>
      <c r="H6190" s="31" t="n">
        <v>7</v>
      </c>
      <c r="I6190" s="32" t="n">
        <v>33510.24056</v>
      </c>
      <c r="J6190" s="33" t="n">
        <v>6</v>
      </c>
      <c r="K6190" s="34" t="n">
        <v>28037.4081</v>
      </c>
      <c r="L6190" s="25" t="s">
        <v>86</v>
      </c>
      <c r="M6190" s="26" t="n">
        <v>-0.667959232340408</v>
      </c>
      <c r="N6190" s="27" t="s">
        <v>86</v>
      </c>
      <c r="O6190" s="28" t="n">
        <v>-0.603145698763788</v>
      </c>
    </row>
    <row r="6191">
      <c r="B6191" t="s">
        <v>51</v>
      </c>
      <c r="C6191" t="s">
        <v>49</v>
      </c>
      <c r="D6191" t="s">
        <v>962</v>
      </c>
      <c r="E6191" t="s">
        <v>44</v>
      </c>
      <c r="F6191" s="29" t="n">
        <v>147</v>
      </c>
      <c r="G6191" s="30" t="n">
        <v>400821.778</v>
      </c>
      <c r="H6191" s="31" t="n">
        <v>121</v>
      </c>
      <c r="I6191" s="32" t="n">
        <v>394092.079844</v>
      </c>
      <c r="J6191" s="33" t="n">
        <v>184</v>
      </c>
      <c r="K6191" s="34" t="n">
        <v>608407.14</v>
      </c>
      <c r="L6191" s="25" t="n">
        <v>0.214876033057851</v>
      </c>
      <c r="M6191" s="26" t="n">
        <v>0.0170764613149899</v>
      </c>
      <c r="N6191" s="27" t="n">
        <v>-0.201086956521739</v>
      </c>
      <c r="O6191" s="28" t="n">
        <v>-0.341194815695293</v>
      </c>
    </row>
    <row r="6192">
      <c r="B6192" t="s">
        <v>51</v>
      </c>
      <c r="C6192" t="s">
        <v>49</v>
      </c>
      <c r="D6192" t="s">
        <v>964</v>
      </c>
      <c r="E6192" t="s">
        <v>30</v>
      </c>
      <c r="F6192" s="29" t="n">
        <v>87</v>
      </c>
      <c r="G6192" s="30" t="n">
        <v>265531.30348</v>
      </c>
      <c r="H6192" s="31" t="n">
        <v>69</v>
      </c>
      <c r="I6192" s="32" t="n">
        <v>204572.46648</v>
      </c>
      <c r="J6192" s="33" t="n">
        <v>53</v>
      </c>
      <c r="K6192" s="34" t="n">
        <v>234454.985946</v>
      </c>
      <c r="L6192" s="25" t="n">
        <v>0.260869565217391</v>
      </c>
      <c r="M6192" s="26" t="n">
        <v>0.297981629927504</v>
      </c>
      <c r="N6192" s="27" t="n">
        <v>0.641509433962264</v>
      </c>
      <c r="O6192" s="28" t="n">
        <v>0.132547053365534</v>
      </c>
    </row>
    <row r="6193">
      <c r="B6193" t="s">
        <v>51</v>
      </c>
      <c r="C6193" t="s">
        <v>49</v>
      </c>
      <c r="D6193" t="s">
        <v>1447</v>
      </c>
      <c r="E6193" t="s">
        <v>44</v>
      </c>
      <c r="F6193" s="29" t="s">
        <v>85</v>
      </c>
      <c r="G6193" s="30" t="n">
        <v>5356.2</v>
      </c>
      <c r="H6193" s="31"/>
      <c r="I6193" s="32"/>
      <c r="J6193" s="33"/>
      <c r="K6193" s="34"/>
      <c r="L6193" s="25" t="s">
        <v>86</v>
      </c>
      <c r="M6193" s="26"/>
      <c r="N6193" s="27" t="s">
        <v>86</v>
      </c>
      <c r="O6193" s="28"/>
    </row>
    <row r="6194">
      <c r="B6194" t="s">
        <v>51</v>
      </c>
      <c r="C6194" t="s">
        <v>49</v>
      </c>
      <c r="D6194" t="s">
        <v>1537</v>
      </c>
      <c r="E6194" t="s">
        <v>44</v>
      </c>
      <c r="F6194" s="29" t="n">
        <v>142</v>
      </c>
      <c r="G6194" s="30" t="n">
        <v>367905.961554</v>
      </c>
      <c r="H6194" s="31" t="n">
        <v>105</v>
      </c>
      <c r="I6194" s="32" t="n">
        <v>337847.988027</v>
      </c>
      <c r="J6194" s="33" t="n">
        <v>101</v>
      </c>
      <c r="K6194" s="34" t="n">
        <v>297781.950027</v>
      </c>
      <c r="L6194" s="25" t="n">
        <v>0.352380952380952</v>
      </c>
      <c r="M6194" s="26" t="n">
        <v>0.0889689286076134</v>
      </c>
      <c r="N6194" s="27" t="n">
        <v>0.405940594059406</v>
      </c>
      <c r="O6194" s="28" t="n">
        <v>0.235487783999809</v>
      </c>
    </row>
    <row r="6195">
      <c r="B6195" t="s">
        <v>51</v>
      </c>
      <c r="C6195" t="s">
        <v>49</v>
      </c>
      <c r="D6195" t="s">
        <v>968</v>
      </c>
      <c r="E6195" t="s">
        <v>30</v>
      </c>
      <c r="F6195" s="29" t="n">
        <v>56</v>
      </c>
      <c r="G6195" s="30" t="n">
        <v>155467.24778</v>
      </c>
      <c r="H6195" s="31" t="n">
        <v>30</v>
      </c>
      <c r="I6195" s="32" t="n">
        <v>92133.66722</v>
      </c>
      <c r="J6195" s="33" t="n">
        <v>51</v>
      </c>
      <c r="K6195" s="34" t="n">
        <v>138641.63796</v>
      </c>
      <c r="L6195" s="25" t="n">
        <v>0.866666666666667</v>
      </c>
      <c r="M6195" s="26" t="n">
        <v>0.687409743593185</v>
      </c>
      <c r="N6195" s="27" t="n">
        <v>0.0980392156862746</v>
      </c>
      <c r="O6195" s="28" t="n">
        <v>0.121360437366258</v>
      </c>
    </row>
    <row r="6196">
      <c r="B6196" t="s">
        <v>51</v>
      </c>
      <c r="C6196" t="s">
        <v>49</v>
      </c>
      <c r="D6196" t="s">
        <v>969</v>
      </c>
      <c r="E6196" t="s">
        <v>30</v>
      </c>
      <c r="F6196" s="29" t="n">
        <v>144</v>
      </c>
      <c r="G6196" s="30" t="n">
        <v>824048.594318</v>
      </c>
      <c r="H6196" s="31" t="n">
        <v>148</v>
      </c>
      <c r="I6196" s="32" t="n">
        <v>1139671.32167</v>
      </c>
      <c r="J6196" s="33" t="n">
        <v>114</v>
      </c>
      <c r="K6196" s="34" t="n">
        <v>563074.646842</v>
      </c>
      <c r="L6196" s="25" t="n">
        <v>-0.027027027027027</v>
      </c>
      <c r="M6196" s="26" t="n">
        <v>-0.27694188785018</v>
      </c>
      <c r="N6196" s="27" t="n">
        <v>0.263157894736842</v>
      </c>
      <c r="O6196" s="28" t="n">
        <v>0.463480195635997</v>
      </c>
    </row>
    <row r="6197">
      <c r="B6197" t="s">
        <v>51</v>
      </c>
      <c r="C6197" t="s">
        <v>50</v>
      </c>
      <c r="D6197" t="s">
        <v>973</v>
      </c>
      <c r="E6197" t="s">
        <v>39</v>
      </c>
      <c r="F6197" s="29" t="n">
        <v>106</v>
      </c>
      <c r="G6197" s="30" t="n">
        <v>667537.270316</v>
      </c>
      <c r="H6197" s="31" t="n">
        <v>119</v>
      </c>
      <c r="I6197" s="32" t="n">
        <v>816033.06168</v>
      </c>
      <c r="J6197" s="33" t="n">
        <v>107</v>
      </c>
      <c r="K6197" s="34" t="n">
        <v>592937.043264</v>
      </c>
      <c r="L6197" s="25" t="n">
        <v>-0.109243697478992</v>
      </c>
      <c r="M6197" s="26" t="n">
        <v>-0.181972763527848</v>
      </c>
      <c r="N6197" s="27" t="n">
        <v>-0.00934579439252337</v>
      </c>
      <c r="O6197" s="28" t="n">
        <v>0.125814752003587</v>
      </c>
    </row>
    <row r="6198">
      <c r="B6198" t="s">
        <v>51</v>
      </c>
      <c r="C6198" t="s">
        <v>50</v>
      </c>
      <c r="D6198" t="s">
        <v>974</v>
      </c>
      <c r="E6198" t="s">
        <v>30</v>
      </c>
      <c r="F6198" s="29" t="n">
        <v>161</v>
      </c>
      <c r="G6198" s="30" t="n">
        <v>616948.16372</v>
      </c>
      <c r="H6198" s="31" t="n">
        <v>133</v>
      </c>
      <c r="I6198" s="32" t="n">
        <v>489734.380272</v>
      </c>
      <c r="J6198" s="33" t="n">
        <v>186</v>
      </c>
      <c r="K6198" s="34" t="n">
        <v>647820.577242</v>
      </c>
      <c r="L6198" s="25" t="n">
        <v>0.210526315789474</v>
      </c>
      <c r="M6198" s="26" t="n">
        <v>0.259760777622647</v>
      </c>
      <c r="N6198" s="27" t="n">
        <v>-0.134408602150538</v>
      </c>
      <c r="O6198" s="28" t="n">
        <v>-0.0476558087324652</v>
      </c>
    </row>
    <row r="6199">
      <c r="B6199" t="s">
        <v>51</v>
      </c>
      <c r="C6199" t="s">
        <v>50</v>
      </c>
      <c r="D6199" t="s">
        <v>975</v>
      </c>
      <c r="E6199" t="s">
        <v>22</v>
      </c>
      <c r="F6199" s="29" t="n">
        <v>73</v>
      </c>
      <c r="G6199" s="30" t="n">
        <v>254878.97888</v>
      </c>
      <c r="H6199" s="31" t="n">
        <v>81</v>
      </c>
      <c r="I6199" s="32" t="n">
        <v>326407.54788</v>
      </c>
      <c r="J6199" s="33" t="n">
        <v>72</v>
      </c>
      <c r="K6199" s="34" t="n">
        <v>224223.2928</v>
      </c>
      <c r="L6199" s="25" t="n">
        <v>-0.0987654320987654</v>
      </c>
      <c r="M6199" s="26" t="n">
        <v>-0.21913883261761</v>
      </c>
      <c r="N6199" s="27" t="n">
        <v>0.0138888888888888</v>
      </c>
      <c r="O6199" s="28" t="n">
        <v>0.1367194536178</v>
      </c>
    </row>
    <row r="6200">
      <c r="B6200" t="s">
        <v>51</v>
      </c>
      <c r="C6200" t="s">
        <v>50</v>
      </c>
      <c r="D6200" t="s">
        <v>977</v>
      </c>
      <c r="E6200" t="s">
        <v>30</v>
      </c>
      <c r="F6200" s="29" t="s">
        <v>85</v>
      </c>
      <c r="G6200" s="30" t="n">
        <v>9313.3012</v>
      </c>
      <c r="H6200" s="31"/>
      <c r="I6200" s="32"/>
      <c r="J6200" s="33" t="s">
        <v>85</v>
      </c>
      <c r="K6200" s="34" t="n">
        <v>5975.2566</v>
      </c>
      <c r="L6200" s="25" t="s">
        <v>86</v>
      </c>
      <c r="M6200" s="26"/>
      <c r="N6200" s="27" t="s">
        <v>86</v>
      </c>
      <c r="O6200" s="28" t="n">
        <v>0.558644560971658</v>
      </c>
    </row>
    <row r="6201">
      <c r="B6201" t="s">
        <v>51</v>
      </c>
      <c r="C6201" t="s">
        <v>50</v>
      </c>
      <c r="D6201" t="s">
        <v>978</v>
      </c>
      <c r="E6201" t="s">
        <v>30</v>
      </c>
      <c r="F6201" s="29" t="n">
        <v>144</v>
      </c>
      <c r="G6201" s="30" t="n">
        <v>627368.456232</v>
      </c>
      <c r="H6201" s="31" t="n">
        <v>131</v>
      </c>
      <c r="I6201" s="32" t="n">
        <v>638397.518872</v>
      </c>
      <c r="J6201" s="33" t="n">
        <v>174</v>
      </c>
      <c r="K6201" s="34" t="n">
        <v>707354.196858</v>
      </c>
      <c r="L6201" s="25" t="n">
        <v>0.0992366412213741</v>
      </c>
      <c r="M6201" s="26" t="n">
        <v>-0.0172761677700245</v>
      </c>
      <c r="N6201" s="27" t="n">
        <v>-0.172413793103448</v>
      </c>
      <c r="O6201" s="28" t="n">
        <v>-0.113077353582249</v>
      </c>
    </row>
    <row r="6202">
      <c r="B6202" t="s">
        <v>51</v>
      </c>
      <c r="C6202" t="s">
        <v>50</v>
      </c>
      <c r="D6202" t="s">
        <v>980</v>
      </c>
      <c r="E6202" t="s">
        <v>22</v>
      </c>
      <c r="F6202" s="29" t="n">
        <v>82</v>
      </c>
      <c r="G6202" s="30" t="n">
        <v>265583.220968</v>
      </c>
      <c r="H6202" s="31" t="n">
        <v>73</v>
      </c>
      <c r="I6202" s="32" t="n">
        <v>236599.710808</v>
      </c>
      <c r="J6202" s="33" t="n">
        <v>75</v>
      </c>
      <c r="K6202" s="34" t="n">
        <v>221192.3376</v>
      </c>
      <c r="L6202" s="25" t="n">
        <v>0.123287671232877</v>
      </c>
      <c r="M6202" s="26" t="n">
        <v>0.122500192671495</v>
      </c>
      <c r="N6202" s="27" t="n">
        <v>0.0933333333333333</v>
      </c>
      <c r="O6202" s="28" t="n">
        <v>0.200689064773463</v>
      </c>
    </row>
    <row r="6203">
      <c r="B6203" t="s">
        <v>51</v>
      </c>
      <c r="C6203" t="s">
        <v>50</v>
      </c>
      <c r="D6203" t="s">
        <v>1606</v>
      </c>
      <c r="E6203" t="s">
        <v>44</v>
      </c>
      <c r="F6203" s="29"/>
      <c r="G6203" s="30"/>
      <c r="H6203" s="31" t="n">
        <v>8</v>
      </c>
      <c r="I6203" s="32" t="n">
        <v>20730.213</v>
      </c>
      <c r="J6203" s="33" t="s">
        <v>85</v>
      </c>
      <c r="K6203" s="34" t="n">
        <v>8996.35</v>
      </c>
      <c r="L6203" s="25"/>
      <c r="M6203" s="26"/>
      <c r="N6203" s="27" t="s">
        <v>86</v>
      </c>
      <c r="O6203" s="28"/>
    </row>
    <row r="6204">
      <c r="B6204" t="s">
        <v>51</v>
      </c>
      <c r="C6204" t="s">
        <v>50</v>
      </c>
      <c r="D6204" t="s">
        <v>982</v>
      </c>
      <c r="E6204" t="s">
        <v>38</v>
      </c>
      <c r="F6204" s="29" t="n">
        <v>215</v>
      </c>
      <c r="G6204" s="30" t="n">
        <v>948020.837936</v>
      </c>
      <c r="H6204" s="31" t="n">
        <v>203</v>
      </c>
      <c r="I6204" s="32" t="n">
        <v>848646.1628</v>
      </c>
      <c r="J6204" s="33" t="n">
        <v>234</v>
      </c>
      <c r="K6204" s="34" t="n">
        <v>820159.662996</v>
      </c>
      <c r="L6204" s="25" t="n">
        <v>0.0591133004926108</v>
      </c>
      <c r="M6204" s="26" t="n">
        <v>0.117097890136127</v>
      </c>
      <c r="N6204" s="27" t="n">
        <v>-0.0811965811965812</v>
      </c>
      <c r="O6204" s="28" t="n">
        <v>0.155897907089127</v>
      </c>
    </row>
    <row r="6205">
      <c r="B6205" t="s">
        <v>51</v>
      </c>
      <c r="C6205" t="s">
        <v>50</v>
      </c>
      <c r="D6205" t="s">
        <v>983</v>
      </c>
      <c r="E6205" t="s">
        <v>38</v>
      </c>
      <c r="F6205" s="29" t="n">
        <v>6</v>
      </c>
      <c r="G6205" s="30" t="n">
        <v>70563.472296</v>
      </c>
      <c r="H6205" s="31" t="s">
        <v>85</v>
      </c>
      <c r="I6205" s="32" t="n">
        <v>74859.286992</v>
      </c>
      <c r="J6205" s="33" t="s">
        <v>85</v>
      </c>
      <c r="K6205" s="34" t="n">
        <v>50274.632304</v>
      </c>
      <c r="L6205" s="25" t="s">
        <v>86</v>
      </c>
      <c r="M6205" s="26" t="n">
        <v>-0.0573851938565629</v>
      </c>
      <c r="N6205" s="27" t="s">
        <v>86</v>
      </c>
      <c r="O6205" s="28" t="n">
        <v>0.403560186563229</v>
      </c>
    </row>
    <row r="6206">
      <c r="B6206" t="s">
        <v>51</v>
      </c>
      <c r="C6206" t="s">
        <v>50</v>
      </c>
      <c r="D6206" t="s">
        <v>984</v>
      </c>
      <c r="E6206" t="s">
        <v>38</v>
      </c>
      <c r="F6206" s="29" t="n">
        <v>52</v>
      </c>
      <c r="G6206" s="30" t="n">
        <v>803361.658532</v>
      </c>
      <c r="H6206" s="31" t="n">
        <v>47</v>
      </c>
      <c r="I6206" s="32" t="n">
        <v>661894.720904</v>
      </c>
      <c r="J6206" s="33" t="n">
        <v>43</v>
      </c>
      <c r="K6206" s="34" t="n">
        <v>426312.057764</v>
      </c>
      <c r="L6206" s="25" t="n">
        <v>0.106382978723404</v>
      </c>
      <c r="M6206" s="26" t="n">
        <v>0.213730270328774</v>
      </c>
      <c r="N6206" s="27" t="n">
        <v>0.209302325581395</v>
      </c>
      <c r="O6206" s="28" t="n">
        <v>0.884445077030237</v>
      </c>
    </row>
    <row r="6207">
      <c r="B6207" t="s">
        <v>51</v>
      </c>
      <c r="C6207" t="s">
        <v>50</v>
      </c>
      <c r="D6207" t="s">
        <v>987</v>
      </c>
      <c r="E6207" t="s">
        <v>22</v>
      </c>
      <c r="F6207" s="29" t="n">
        <v>27</v>
      </c>
      <c r="G6207" s="30" t="n">
        <v>72908.26816</v>
      </c>
      <c r="H6207" s="31" t="n">
        <v>11</v>
      </c>
      <c r="I6207" s="32" t="n">
        <v>52129.56736</v>
      </c>
      <c r="J6207" s="33" t="n">
        <v>19</v>
      </c>
      <c r="K6207" s="34" t="n">
        <v>49061.937492</v>
      </c>
      <c r="L6207" s="25" t="n">
        <v>1.45454545454545</v>
      </c>
      <c r="M6207" s="26" t="n">
        <v>0.398597223270721</v>
      </c>
      <c r="N6207" s="27" t="n">
        <v>0.421052631578947</v>
      </c>
      <c r="O6207" s="28" t="n">
        <v>0.486045433323711</v>
      </c>
    </row>
    <row r="6208">
      <c r="B6208" t="s">
        <v>51</v>
      </c>
      <c r="C6208" t="s">
        <v>50</v>
      </c>
      <c r="D6208" t="s">
        <v>988</v>
      </c>
      <c r="E6208" t="s">
        <v>22</v>
      </c>
      <c r="F6208" s="29" t="n">
        <v>91</v>
      </c>
      <c r="G6208" s="30" t="n">
        <v>222116.15072</v>
      </c>
      <c r="H6208" s="31" t="n">
        <v>85</v>
      </c>
      <c r="I6208" s="32" t="n">
        <v>297428.024</v>
      </c>
      <c r="J6208" s="33" t="n">
        <v>112</v>
      </c>
      <c r="K6208" s="34" t="n">
        <v>292014.384</v>
      </c>
      <c r="L6208" s="25" t="n">
        <v>0.0705882352941176</v>
      </c>
      <c r="M6208" s="26" t="n">
        <v>-0.253210414631272</v>
      </c>
      <c r="N6208" s="27" t="n">
        <v>-0.1875</v>
      </c>
      <c r="O6208" s="28" t="n">
        <v>-0.239365720011929</v>
      </c>
    </row>
    <row r="6209">
      <c r="B6209" t="s">
        <v>51</v>
      </c>
      <c r="C6209" t="s">
        <v>50</v>
      </c>
      <c r="D6209" t="s">
        <v>989</v>
      </c>
      <c r="E6209" t="s">
        <v>22</v>
      </c>
      <c r="F6209" s="29" t="n">
        <v>79</v>
      </c>
      <c r="G6209" s="30" t="n">
        <v>265313.988392</v>
      </c>
      <c r="H6209" s="31" t="n">
        <v>85</v>
      </c>
      <c r="I6209" s="32" t="n">
        <v>308968.412756</v>
      </c>
      <c r="J6209" s="33" t="n">
        <v>88</v>
      </c>
      <c r="K6209" s="34" t="n">
        <v>301790.29896</v>
      </c>
      <c r="L6209" s="25" t="n">
        <v>-0.0705882352941176</v>
      </c>
      <c r="M6209" s="26" t="n">
        <v>-0.141290897585945</v>
      </c>
      <c r="N6209" s="27" t="n">
        <v>-0.102272727272727</v>
      </c>
      <c r="O6209" s="28" t="n">
        <v>-0.120866411855189</v>
      </c>
    </row>
    <row r="6210">
      <c r="B6210" t="s">
        <v>51</v>
      </c>
      <c r="C6210" t="s">
        <v>50</v>
      </c>
      <c r="D6210" t="s">
        <v>990</v>
      </c>
      <c r="E6210" t="s">
        <v>22</v>
      </c>
      <c r="F6210" s="29" t="n">
        <v>96</v>
      </c>
      <c r="G6210" s="30" t="n">
        <v>295426.0008</v>
      </c>
      <c r="H6210" s="31" t="n">
        <v>71</v>
      </c>
      <c r="I6210" s="32" t="n">
        <v>241301.89408</v>
      </c>
      <c r="J6210" s="33" t="n">
        <v>92</v>
      </c>
      <c r="K6210" s="34" t="n">
        <v>257516.6256</v>
      </c>
      <c r="L6210" s="25" t="n">
        <v>0.352112676056338</v>
      </c>
      <c r="M6210" s="26" t="n">
        <v>0.224300380758951</v>
      </c>
      <c r="N6210" s="27" t="n">
        <v>0.0434782608695652</v>
      </c>
      <c r="O6210" s="28" t="n">
        <v>0.1472113697967</v>
      </c>
    </row>
    <row r="6211">
      <c r="B6211" t="s">
        <v>51</v>
      </c>
      <c r="C6211" t="s">
        <v>50</v>
      </c>
      <c r="D6211" t="s">
        <v>991</v>
      </c>
      <c r="E6211" t="s">
        <v>22</v>
      </c>
      <c r="F6211" s="29" t="n">
        <v>79</v>
      </c>
      <c r="G6211" s="30" t="n">
        <v>310342.144652</v>
      </c>
      <c r="H6211" s="31" t="n">
        <v>65</v>
      </c>
      <c r="I6211" s="32" t="n">
        <v>290438.439232</v>
      </c>
      <c r="J6211" s="33" t="n">
        <v>77</v>
      </c>
      <c r="K6211" s="34" t="n">
        <v>220794.599736</v>
      </c>
      <c r="L6211" s="25" t="n">
        <v>0.215384615384615</v>
      </c>
      <c r="M6211" s="26" t="n">
        <v>0.0685298594519061</v>
      </c>
      <c r="N6211" s="27" t="n">
        <v>0.025974025974026</v>
      </c>
      <c r="O6211" s="28" t="n">
        <v>0.405569452437108</v>
      </c>
    </row>
    <row r="6212">
      <c r="B6212" t="s">
        <v>51</v>
      </c>
      <c r="C6212" t="s">
        <v>50</v>
      </c>
      <c r="D6212" t="s">
        <v>992</v>
      </c>
      <c r="E6212" t="s">
        <v>22</v>
      </c>
      <c r="F6212" s="29" t="n">
        <v>88</v>
      </c>
      <c r="G6212" s="30" t="n">
        <v>283794.694692</v>
      </c>
      <c r="H6212" s="31" t="n">
        <v>103</v>
      </c>
      <c r="I6212" s="32" t="n">
        <v>357441.271916</v>
      </c>
      <c r="J6212" s="33" t="n">
        <v>108</v>
      </c>
      <c r="K6212" s="34" t="n">
        <v>353690.718804</v>
      </c>
      <c r="L6212" s="25" t="n">
        <v>-0.145631067961165</v>
      </c>
      <c r="M6212" s="26" t="n">
        <v>-0.206038258618628</v>
      </c>
      <c r="N6212" s="27" t="n">
        <v>-0.185185185185185</v>
      </c>
      <c r="O6212" s="28" t="n">
        <v>-0.19761905075811</v>
      </c>
    </row>
    <row r="6213">
      <c r="B6213" t="s">
        <v>51</v>
      </c>
      <c r="C6213" t="s">
        <v>50</v>
      </c>
      <c r="D6213" t="s">
        <v>994</v>
      </c>
      <c r="E6213" t="s">
        <v>30</v>
      </c>
      <c r="F6213" s="29" t="n">
        <v>39</v>
      </c>
      <c r="G6213" s="30" t="n">
        <v>119795.0568</v>
      </c>
      <c r="H6213" s="31" t="n">
        <v>34</v>
      </c>
      <c r="I6213" s="32" t="n">
        <v>88873.23896</v>
      </c>
      <c r="J6213" s="33" t="n">
        <v>36</v>
      </c>
      <c r="K6213" s="34" t="n">
        <v>71938.3518</v>
      </c>
      <c r="L6213" s="25" t="n">
        <v>0.147058823529412</v>
      </c>
      <c r="M6213" s="26" t="n">
        <v>0.34793170814802</v>
      </c>
      <c r="N6213" s="27" t="n">
        <v>0.0833333333333333</v>
      </c>
      <c r="O6213" s="28" t="n">
        <v>0.665246058639892</v>
      </c>
    </row>
    <row r="6214">
      <c r="B6214" t="s">
        <v>51</v>
      </c>
      <c r="C6214" t="s">
        <v>50</v>
      </c>
      <c r="D6214" t="s">
        <v>996</v>
      </c>
      <c r="E6214" t="s">
        <v>22</v>
      </c>
      <c r="F6214" s="29" t="n">
        <v>37</v>
      </c>
      <c r="G6214" s="30" t="n">
        <v>105585.888</v>
      </c>
      <c r="H6214" s="31" t="n">
        <v>35</v>
      </c>
      <c r="I6214" s="32" t="n">
        <v>128950.59</v>
      </c>
      <c r="J6214" s="33" t="n">
        <v>28</v>
      </c>
      <c r="K6214" s="34" t="n">
        <v>70709.763156</v>
      </c>
      <c r="L6214" s="25" t="n">
        <v>0.0571428571428572</v>
      </c>
      <c r="M6214" s="26" t="n">
        <v>-0.181191121343454</v>
      </c>
      <c r="N6214" s="27" t="n">
        <v>0.321428571428571</v>
      </c>
      <c r="O6214" s="28" t="n">
        <v>0.493229269726957</v>
      </c>
    </row>
    <row r="6215">
      <c r="B6215" t="s">
        <v>51</v>
      </c>
      <c r="C6215" t="s">
        <v>50</v>
      </c>
      <c r="D6215" t="s">
        <v>997</v>
      </c>
      <c r="E6215" t="s">
        <v>22</v>
      </c>
      <c r="F6215" s="29" t="n">
        <v>115</v>
      </c>
      <c r="G6215" s="30" t="n">
        <v>320048.1992</v>
      </c>
      <c r="H6215" s="31" t="n">
        <v>120</v>
      </c>
      <c r="I6215" s="32" t="n">
        <v>406704.67136</v>
      </c>
      <c r="J6215" s="33" t="n">
        <v>126</v>
      </c>
      <c r="K6215" s="34" t="n">
        <v>337826.629566</v>
      </c>
      <c r="L6215" s="25" t="n">
        <v>-0.0416666666666666</v>
      </c>
      <c r="M6215" s="26" t="n">
        <v>-0.213069773381813</v>
      </c>
      <c r="N6215" s="27" t="n">
        <v>-0.0873015873015873</v>
      </c>
      <c r="O6215" s="28" t="n">
        <v>-0.0526258998257174</v>
      </c>
    </row>
    <row r="6216">
      <c r="B6216" t="s">
        <v>51</v>
      </c>
      <c r="C6216" t="s">
        <v>50</v>
      </c>
      <c r="D6216" t="s">
        <v>998</v>
      </c>
      <c r="E6216" t="s">
        <v>22</v>
      </c>
      <c r="F6216" s="29" t="n">
        <v>38</v>
      </c>
      <c r="G6216" s="30" t="n">
        <v>144118.2496</v>
      </c>
      <c r="H6216" s="31" t="n">
        <v>47</v>
      </c>
      <c r="I6216" s="32" t="n">
        <v>145815.8208</v>
      </c>
      <c r="J6216" s="33" t="n">
        <v>40</v>
      </c>
      <c r="K6216" s="34" t="n">
        <v>133186.8096</v>
      </c>
      <c r="L6216" s="25" t="n">
        <v>-0.191489361702128</v>
      </c>
      <c r="M6216" s="26" t="n">
        <v>-0.0116418862554591</v>
      </c>
      <c r="N6216" s="27" t="n">
        <v>-0.05</v>
      </c>
      <c r="O6216" s="28" t="n">
        <v>0.0820759956097035</v>
      </c>
    </row>
    <row r="6217">
      <c r="B6217" t="s">
        <v>51</v>
      </c>
      <c r="C6217" t="s">
        <v>50</v>
      </c>
      <c r="D6217" t="s">
        <v>999</v>
      </c>
      <c r="E6217" t="s">
        <v>33</v>
      </c>
      <c r="F6217" s="29" t="n">
        <v>128</v>
      </c>
      <c r="G6217" s="30" t="n">
        <v>430917.9648</v>
      </c>
      <c r="H6217" s="31" t="n">
        <v>94</v>
      </c>
      <c r="I6217" s="32" t="n">
        <v>389540.447568</v>
      </c>
      <c r="J6217" s="33" t="n">
        <v>114</v>
      </c>
      <c r="K6217" s="34" t="n">
        <v>387451.426536</v>
      </c>
      <c r="L6217" s="25" t="n">
        <v>0.361702127659574</v>
      </c>
      <c r="M6217" s="26" t="n">
        <v>0.106221362865732</v>
      </c>
      <c r="N6217" s="27" t="n">
        <v>0.12280701754386</v>
      </c>
      <c r="O6217" s="28" t="n">
        <v>0.112185774233977</v>
      </c>
    </row>
    <row r="6218">
      <c r="B6218" t="s">
        <v>51</v>
      </c>
      <c r="C6218" t="s">
        <v>50</v>
      </c>
      <c r="D6218" t="s">
        <v>1000</v>
      </c>
      <c r="E6218" t="s">
        <v>38</v>
      </c>
      <c r="F6218" s="29" t="n">
        <v>159</v>
      </c>
      <c r="G6218" s="30" t="n">
        <v>803079.1897</v>
      </c>
      <c r="H6218" s="31" t="n">
        <v>121</v>
      </c>
      <c r="I6218" s="32" t="n">
        <v>554407.603496</v>
      </c>
      <c r="J6218" s="33" t="n">
        <v>141</v>
      </c>
      <c r="K6218" s="34" t="n">
        <v>564828.2784</v>
      </c>
      <c r="L6218" s="25" t="n">
        <v>0.31404958677686</v>
      </c>
      <c r="M6218" s="26" t="n">
        <v>0.44853567057147</v>
      </c>
      <c r="N6218" s="27" t="n">
        <v>0.127659574468085</v>
      </c>
      <c r="O6218" s="28" t="n">
        <v>0.421811230795487</v>
      </c>
    </row>
    <row r="6219">
      <c r="B6219" t="s">
        <v>51</v>
      </c>
      <c r="C6219" t="s">
        <v>50</v>
      </c>
      <c r="D6219" t="s">
        <v>1002</v>
      </c>
      <c r="E6219" t="s">
        <v>22</v>
      </c>
      <c r="F6219" s="29" t="n">
        <v>60</v>
      </c>
      <c r="G6219" s="30" t="n">
        <v>222416.786128</v>
      </c>
      <c r="H6219" s="31" t="n">
        <v>40</v>
      </c>
      <c r="I6219" s="32" t="n">
        <v>126995.440276</v>
      </c>
      <c r="J6219" s="33" t="n">
        <v>58</v>
      </c>
      <c r="K6219" s="34" t="n">
        <v>230989.678344</v>
      </c>
      <c r="L6219" s="25" t="n">
        <v>0.5</v>
      </c>
      <c r="M6219" s="26" t="n">
        <v>0.75137615684957</v>
      </c>
      <c r="N6219" s="27" t="n">
        <v>0.0344827586206897</v>
      </c>
      <c r="O6219" s="28" t="n">
        <v>-0.0371137458498595</v>
      </c>
    </row>
    <row r="6220">
      <c r="B6220" t="s">
        <v>51</v>
      </c>
      <c r="C6220" t="s">
        <v>50</v>
      </c>
      <c r="D6220" t="s">
        <v>1005</v>
      </c>
      <c r="E6220" t="s">
        <v>33</v>
      </c>
      <c r="F6220" s="29" t="n">
        <v>156</v>
      </c>
      <c r="G6220" s="30" t="n">
        <v>707939.520178</v>
      </c>
      <c r="H6220" s="31" t="n">
        <v>172</v>
      </c>
      <c r="I6220" s="32" t="n">
        <v>725892.861004</v>
      </c>
      <c r="J6220" s="33" t="n">
        <v>185</v>
      </c>
      <c r="K6220" s="34" t="n">
        <v>623218.115754</v>
      </c>
      <c r="L6220" s="25" t="n">
        <v>-0.0930232558139535</v>
      </c>
      <c r="M6220" s="26" t="n">
        <v>-0.0247327695180364</v>
      </c>
      <c r="N6220" s="27" t="n">
        <v>-0.156756756756757</v>
      </c>
      <c r="O6220" s="28" t="n">
        <v>0.135941819216054</v>
      </c>
    </row>
    <row r="6221">
      <c r="B6221" t="s">
        <v>51</v>
      </c>
      <c r="C6221" t="s">
        <v>50</v>
      </c>
      <c r="D6221" t="s">
        <v>1006</v>
      </c>
      <c r="E6221" t="s">
        <v>22</v>
      </c>
      <c r="F6221" s="29" t="n">
        <v>28</v>
      </c>
      <c r="G6221" s="30" t="n">
        <v>74796.15504</v>
      </c>
      <c r="H6221" s="31" t="n">
        <v>33</v>
      </c>
      <c r="I6221" s="32" t="n">
        <v>72357.847588</v>
      </c>
      <c r="J6221" s="33" t="n">
        <v>34</v>
      </c>
      <c r="K6221" s="34" t="n">
        <v>83876.093406</v>
      </c>
      <c r="L6221" s="25" t="n">
        <v>-0.151515151515151</v>
      </c>
      <c r="M6221" s="26" t="n">
        <v>0.033697899167531</v>
      </c>
      <c r="N6221" s="27" t="n">
        <v>-0.176470588235294</v>
      </c>
      <c r="O6221" s="28" t="n">
        <v>-0.108254187782075</v>
      </c>
    </row>
    <row r="6222">
      <c r="B6222" t="s">
        <v>51</v>
      </c>
      <c r="C6222" t="s">
        <v>50</v>
      </c>
      <c r="D6222" t="s">
        <v>1007</v>
      </c>
      <c r="E6222" t="s">
        <v>38</v>
      </c>
      <c r="F6222" s="29" t="s">
        <v>85</v>
      </c>
      <c r="G6222" s="30" t="n">
        <v>16980.3</v>
      </c>
      <c r="H6222" s="31" t="n">
        <v>5</v>
      </c>
      <c r="I6222" s="32" t="n">
        <v>33761.8</v>
      </c>
      <c r="J6222" s="33" t="n">
        <v>164</v>
      </c>
      <c r="K6222" s="34" t="n">
        <v>834403.9032</v>
      </c>
      <c r="L6222" s="25" t="s">
        <v>86</v>
      </c>
      <c r="M6222" s="26" t="n">
        <v>-0.497055844178924</v>
      </c>
      <c r="N6222" s="27" t="s">
        <v>86</v>
      </c>
      <c r="O6222" s="28" t="n">
        <v>-0.979649783594157</v>
      </c>
    </row>
    <row r="6223">
      <c r="B6223" t="s">
        <v>51</v>
      </c>
      <c r="C6223" t="s">
        <v>50</v>
      </c>
      <c r="D6223" t="s">
        <v>1009</v>
      </c>
      <c r="E6223" t="s">
        <v>33</v>
      </c>
      <c r="F6223" s="29" t="n">
        <v>97</v>
      </c>
      <c r="G6223" s="30" t="n">
        <v>323685.6326</v>
      </c>
      <c r="H6223" s="31" t="n">
        <v>89</v>
      </c>
      <c r="I6223" s="32" t="n">
        <v>322507.9846</v>
      </c>
      <c r="J6223" s="33" t="n">
        <v>87</v>
      </c>
      <c r="K6223" s="34" t="n">
        <v>390343.273488</v>
      </c>
      <c r="L6223" s="25" t="n">
        <v>0.0898876404494382</v>
      </c>
      <c r="M6223" s="26" t="n">
        <v>0.00365153129917273</v>
      </c>
      <c r="N6223" s="27" t="n">
        <v>0.114942528735632</v>
      </c>
      <c r="O6223" s="28" t="n">
        <v>-0.170766721025741</v>
      </c>
    </row>
    <row r="6224">
      <c r="B6224" t="s">
        <v>51</v>
      </c>
      <c r="C6224" t="s">
        <v>50</v>
      </c>
      <c r="D6224" t="s">
        <v>1010</v>
      </c>
      <c r="E6224" t="s">
        <v>22</v>
      </c>
      <c r="F6224" s="29" t="n">
        <v>27</v>
      </c>
      <c r="G6224" s="30" t="n">
        <v>69397.929132</v>
      </c>
      <c r="H6224" s="31" t="n">
        <v>17</v>
      </c>
      <c r="I6224" s="32" t="n">
        <v>67283.8064</v>
      </c>
      <c r="J6224" s="33" t="n">
        <v>32</v>
      </c>
      <c r="K6224" s="34" t="n">
        <v>96170.0688</v>
      </c>
      <c r="L6224" s="25" t="n">
        <v>0.588235294117647</v>
      </c>
      <c r="M6224" s="26" t="n">
        <v>0.0314209740072018</v>
      </c>
      <c r="N6224" s="27" t="n">
        <v>-0.15625</v>
      </c>
      <c r="O6224" s="28" t="n">
        <v>-0.278383284966518</v>
      </c>
    </row>
    <row r="6225">
      <c r="B6225" t="s">
        <v>51</v>
      </c>
      <c r="C6225" t="s">
        <v>50</v>
      </c>
      <c r="D6225" t="s">
        <v>1012</v>
      </c>
      <c r="E6225" t="s">
        <v>22</v>
      </c>
      <c r="F6225" s="29" t="n">
        <v>68</v>
      </c>
      <c r="G6225" s="30" t="n">
        <v>202527.229068</v>
      </c>
      <c r="H6225" s="31" t="n">
        <v>55</v>
      </c>
      <c r="I6225" s="32" t="n">
        <v>173736.490332</v>
      </c>
      <c r="J6225" s="33" t="n">
        <v>57</v>
      </c>
      <c r="K6225" s="34" t="n">
        <v>165649.536</v>
      </c>
      <c r="L6225" s="25" t="n">
        <v>0.236363636363636</v>
      </c>
      <c r="M6225" s="26" t="n">
        <v>0.165714978361671</v>
      </c>
      <c r="N6225" s="27" t="n">
        <v>0.192982456140351</v>
      </c>
      <c r="O6225" s="28" t="n">
        <v>0.22262478941082</v>
      </c>
    </row>
    <row r="6226">
      <c r="B6226" t="s">
        <v>51</v>
      </c>
      <c r="C6226" t="s">
        <v>50</v>
      </c>
      <c r="D6226" t="s">
        <v>1013</v>
      </c>
      <c r="E6226" t="s">
        <v>22</v>
      </c>
      <c r="F6226" s="29" t="n">
        <v>31</v>
      </c>
      <c r="G6226" s="30" t="n">
        <v>133147.5392</v>
      </c>
      <c r="H6226" s="31" t="n">
        <v>23</v>
      </c>
      <c r="I6226" s="32" t="n">
        <v>89441.43104</v>
      </c>
      <c r="J6226" s="33" t="n">
        <v>41</v>
      </c>
      <c r="K6226" s="34" t="n">
        <v>136108.2528</v>
      </c>
      <c r="L6226" s="25" t="n">
        <v>0.347826086956522</v>
      </c>
      <c r="M6226" s="26" t="n">
        <v>0.488656181501096</v>
      </c>
      <c r="N6226" s="27" t="n">
        <v>-0.24390243902439</v>
      </c>
      <c r="O6226" s="28" t="n">
        <v>-0.0217526383528744</v>
      </c>
    </row>
    <row r="6227">
      <c r="B6227" t="s">
        <v>51</v>
      </c>
      <c r="C6227" t="s">
        <v>50</v>
      </c>
      <c r="D6227" t="s">
        <v>1014</v>
      </c>
      <c r="E6227" t="s">
        <v>33</v>
      </c>
      <c r="F6227" s="29" t="n">
        <v>81</v>
      </c>
      <c r="G6227" s="30" t="n">
        <v>306952.684204</v>
      </c>
      <c r="H6227" s="31" t="n">
        <v>59</v>
      </c>
      <c r="I6227" s="32" t="n">
        <v>204493.981492</v>
      </c>
      <c r="J6227" s="33" t="n">
        <v>76</v>
      </c>
      <c r="K6227" s="34" t="n">
        <v>263363.202144</v>
      </c>
      <c r="L6227" s="25" t="n">
        <v>0.372881355932203</v>
      </c>
      <c r="M6227" s="26" t="n">
        <v>0.501035296806563</v>
      </c>
      <c r="N6227" s="27" t="n">
        <v>0.0657894736842106</v>
      </c>
      <c r="O6227" s="28" t="n">
        <v>0.165510905491521</v>
      </c>
    </row>
    <row r="6228">
      <c r="B6228" t="s">
        <v>51</v>
      </c>
      <c r="C6228" t="s">
        <v>50</v>
      </c>
      <c r="D6228" t="s">
        <v>1015</v>
      </c>
      <c r="E6228" t="s">
        <v>22</v>
      </c>
      <c r="F6228" s="29" t="n">
        <v>175</v>
      </c>
      <c r="G6228" s="30" t="n">
        <v>741547.669262</v>
      </c>
      <c r="H6228" s="31" t="n">
        <v>177</v>
      </c>
      <c r="I6228" s="32" t="n">
        <v>709909.889968</v>
      </c>
      <c r="J6228" s="33" t="n">
        <v>210</v>
      </c>
      <c r="K6228" s="34" t="n">
        <v>798974.63841</v>
      </c>
      <c r="L6228" s="25" t="n">
        <v>-0.0112994350282486</v>
      </c>
      <c r="M6228" s="26" t="n">
        <v>0.0445659086330326</v>
      </c>
      <c r="N6228" s="27" t="n">
        <v>-0.166666666666667</v>
      </c>
      <c r="O6228" s="28" t="n">
        <v>-0.0718758348353618</v>
      </c>
    </row>
    <row r="6229">
      <c r="B6229" t="s">
        <v>51</v>
      </c>
      <c r="C6229" t="s">
        <v>50</v>
      </c>
      <c r="D6229" t="s">
        <v>1016</v>
      </c>
      <c r="E6229" t="s">
        <v>38</v>
      </c>
      <c r="F6229" s="29" t="n">
        <v>95</v>
      </c>
      <c r="G6229" s="30" t="n">
        <v>257089.431</v>
      </c>
      <c r="H6229" s="31" t="n">
        <v>82</v>
      </c>
      <c r="I6229" s="32" t="n">
        <v>251988.5426</v>
      </c>
      <c r="J6229" s="33" t="n">
        <v>91</v>
      </c>
      <c r="K6229" s="34" t="n">
        <v>272379.758382</v>
      </c>
      <c r="L6229" s="25" t="n">
        <v>0.158536585365854</v>
      </c>
      <c r="M6229" s="26" t="n">
        <v>0.0202425409797182</v>
      </c>
      <c r="N6229" s="27" t="n">
        <v>0.043956043956044</v>
      </c>
      <c r="O6229" s="28" t="n">
        <v>-0.0561360633874858</v>
      </c>
    </row>
    <row r="6230">
      <c r="B6230" t="s">
        <v>51</v>
      </c>
      <c r="C6230" t="s">
        <v>50</v>
      </c>
      <c r="D6230" t="s">
        <v>1017</v>
      </c>
      <c r="E6230" t="s">
        <v>42</v>
      </c>
      <c r="F6230" s="29"/>
      <c r="G6230" s="30"/>
      <c r="H6230" s="31" t="s">
        <v>85</v>
      </c>
      <c r="I6230" s="32" t="n">
        <v>7261.8486</v>
      </c>
      <c r="J6230" s="33"/>
      <c r="K6230" s="34"/>
      <c r="L6230" s="25" t="s">
        <v>86</v>
      </c>
      <c r="M6230" s="26"/>
      <c r="N6230" s="27"/>
      <c r="O6230" s="28"/>
    </row>
    <row r="6231">
      <c r="B6231" t="s">
        <v>51</v>
      </c>
      <c r="C6231" t="s">
        <v>50</v>
      </c>
      <c r="D6231" t="s">
        <v>1020</v>
      </c>
      <c r="E6231" t="s">
        <v>22</v>
      </c>
      <c r="F6231" s="29" t="n">
        <v>211</v>
      </c>
      <c r="G6231" s="30" t="n">
        <v>785110.362892</v>
      </c>
      <c r="H6231" s="31" t="n">
        <v>215</v>
      </c>
      <c r="I6231" s="32" t="n">
        <v>818404.8373</v>
      </c>
      <c r="J6231" s="33" t="n">
        <v>215</v>
      </c>
      <c r="K6231" s="34" t="n">
        <v>691638.699312</v>
      </c>
      <c r="L6231" s="25" t="n">
        <v>-0.0186046511627908</v>
      </c>
      <c r="M6231" s="26" t="n">
        <v>-0.0406821574000489</v>
      </c>
      <c r="N6231" s="27" t="n">
        <v>-0.0186046511627908</v>
      </c>
      <c r="O6231" s="28" t="n">
        <v>0.135145219133892</v>
      </c>
    </row>
    <row r="6232">
      <c r="B6232" t="s">
        <v>51</v>
      </c>
      <c r="C6232" t="s">
        <v>50</v>
      </c>
      <c r="D6232" t="s">
        <v>1021</v>
      </c>
      <c r="E6232" t="s">
        <v>38</v>
      </c>
      <c r="F6232" s="29" t="s">
        <v>85</v>
      </c>
      <c r="G6232" s="30" t="n">
        <v>19317.78</v>
      </c>
      <c r="H6232" s="31" t="s">
        <v>85</v>
      </c>
      <c r="I6232" s="32" t="n">
        <v>6261.8</v>
      </c>
      <c r="J6232" s="33" t="s">
        <v>85</v>
      </c>
      <c r="K6232" s="34" t="n">
        <v>11139.12</v>
      </c>
      <c r="L6232" s="25" t="s">
        <v>86</v>
      </c>
      <c r="M6232" s="26" t="n">
        <v>2.08502028170813</v>
      </c>
      <c r="N6232" s="27" t="s">
        <v>86</v>
      </c>
      <c r="O6232" s="28" t="n">
        <v>0.734228556654386</v>
      </c>
    </row>
    <row r="6233">
      <c r="B6233" t="s">
        <v>51</v>
      </c>
      <c r="C6233" t="s">
        <v>50</v>
      </c>
      <c r="D6233" t="s">
        <v>1022</v>
      </c>
      <c r="E6233" t="s">
        <v>22</v>
      </c>
      <c r="F6233" s="29" t="n">
        <v>95</v>
      </c>
      <c r="G6233" s="30" t="n">
        <v>240822.42248</v>
      </c>
      <c r="H6233" s="31" t="n">
        <v>70</v>
      </c>
      <c r="I6233" s="32" t="n">
        <v>171079.704512</v>
      </c>
      <c r="J6233" s="33" t="n">
        <v>92</v>
      </c>
      <c r="K6233" s="34" t="n">
        <v>221178.422286</v>
      </c>
      <c r="L6233" s="25" t="n">
        <v>0.357142857142857</v>
      </c>
      <c r="M6233" s="26" t="n">
        <v>0.407662137171321</v>
      </c>
      <c r="N6233" s="27" t="n">
        <v>0.0326086956521738</v>
      </c>
      <c r="O6233" s="28" t="n">
        <v>0.0888151746041432</v>
      </c>
    </row>
    <row r="6234">
      <c r="B6234" t="s">
        <v>51</v>
      </c>
      <c r="C6234" t="s">
        <v>50</v>
      </c>
      <c r="D6234" t="s">
        <v>1024</v>
      </c>
      <c r="E6234" t="s">
        <v>38</v>
      </c>
      <c r="F6234" s="29" t="n">
        <v>357</v>
      </c>
      <c r="G6234" s="30" t="n">
        <v>1662714.22494</v>
      </c>
      <c r="H6234" s="31" t="n">
        <v>225</v>
      </c>
      <c r="I6234" s="32" t="n">
        <v>1270332.728782</v>
      </c>
      <c r="J6234" s="33" t="n">
        <v>327</v>
      </c>
      <c r="K6234" s="34" t="n">
        <v>1403646.5376</v>
      </c>
      <c r="L6234" s="25" t="n">
        <v>0.586666666666667</v>
      </c>
      <c r="M6234" s="26" t="n">
        <v>0.308880883935201</v>
      </c>
      <c r="N6234" s="27" t="n">
        <v>0.0917431192660549</v>
      </c>
      <c r="O6234" s="28" t="n">
        <v>0.184567610434862</v>
      </c>
    </row>
    <row r="6235">
      <c r="B6235" t="s">
        <v>51</v>
      </c>
      <c r="C6235" t="s">
        <v>50</v>
      </c>
      <c r="D6235" t="s">
        <v>1025</v>
      </c>
      <c r="E6235" t="s">
        <v>22</v>
      </c>
      <c r="F6235" s="29" t="n">
        <v>228</v>
      </c>
      <c r="G6235" s="30" t="n">
        <v>673136.869432</v>
      </c>
      <c r="H6235" s="31" t="n">
        <v>188</v>
      </c>
      <c r="I6235" s="32" t="n">
        <v>601036.737744</v>
      </c>
      <c r="J6235" s="33" t="n">
        <v>204</v>
      </c>
      <c r="K6235" s="34" t="n">
        <v>490483.23984</v>
      </c>
      <c r="L6235" s="25" t="n">
        <v>0.212765957446809</v>
      </c>
      <c r="M6235" s="26" t="n">
        <v>0.119959608390377</v>
      </c>
      <c r="N6235" s="27" t="n">
        <v>0.117647058823529</v>
      </c>
      <c r="O6235" s="28" t="n">
        <v>0.372395251775745</v>
      </c>
    </row>
    <row r="6236">
      <c r="B6236" t="s">
        <v>51</v>
      </c>
      <c r="C6236" t="s">
        <v>50</v>
      </c>
      <c r="D6236" t="s">
        <v>1026</v>
      </c>
      <c r="E6236" t="s">
        <v>38</v>
      </c>
      <c r="F6236" s="29" t="n">
        <v>5</v>
      </c>
      <c r="G6236" s="30" t="n">
        <v>10425.8008</v>
      </c>
      <c r="H6236" s="31" t="s">
        <v>85</v>
      </c>
      <c r="I6236" s="32" t="n">
        <v>6734.04</v>
      </c>
      <c r="J6236" s="33" t="s">
        <v>85</v>
      </c>
      <c r="K6236" s="34" t="n">
        <v>2751.7248</v>
      </c>
      <c r="L6236" s="25" t="s">
        <v>86</v>
      </c>
      <c r="M6236" s="26" t="n">
        <v>0.548223770574574</v>
      </c>
      <c r="N6236" s="27" t="s">
        <v>86</v>
      </c>
      <c r="O6236" s="28" t="n">
        <v>2.78882394053359</v>
      </c>
    </row>
    <row r="6237">
      <c r="B6237" t="s">
        <v>51</v>
      </c>
      <c r="C6237" t="s">
        <v>50</v>
      </c>
      <c r="D6237" t="s">
        <v>1539</v>
      </c>
      <c r="E6237" t="s">
        <v>38</v>
      </c>
      <c r="F6237" s="29" t="n">
        <v>428</v>
      </c>
      <c r="G6237" s="30" t="n">
        <v>1518015.60984</v>
      </c>
      <c r="H6237" s="31" t="n">
        <v>352</v>
      </c>
      <c r="I6237" s="32" t="n">
        <v>1222477.889888</v>
      </c>
      <c r="J6237" s="33" t="n">
        <v>410</v>
      </c>
      <c r="K6237" s="34" t="n">
        <v>1366172.848974</v>
      </c>
      <c r="L6237" s="25" t="n">
        <v>0.215909090909091</v>
      </c>
      <c r="M6237" s="26" t="n">
        <v>0.24175301851805</v>
      </c>
      <c r="N6237" s="27" t="n">
        <v>0.0439024390243903</v>
      </c>
      <c r="O6237" s="28" t="n">
        <v>0.111144619057562</v>
      </c>
    </row>
    <row r="6238">
      <c r="B6238" t="s">
        <v>51</v>
      </c>
      <c r="C6238" t="s">
        <v>50</v>
      </c>
      <c r="D6238" t="s">
        <v>1027</v>
      </c>
      <c r="E6238" t="s">
        <v>33</v>
      </c>
      <c r="F6238" s="29" t="n">
        <v>146</v>
      </c>
      <c r="G6238" s="30" t="n">
        <v>472353.898438</v>
      </c>
      <c r="H6238" s="31" t="n">
        <v>125</v>
      </c>
      <c r="I6238" s="32" t="n">
        <v>367288.1026</v>
      </c>
      <c r="J6238" s="33" t="n">
        <v>114</v>
      </c>
      <c r="K6238" s="34" t="n">
        <v>312949.7829</v>
      </c>
      <c r="L6238" s="25" t="n">
        <v>0.168</v>
      </c>
      <c r="M6238" s="26" t="n">
        <v>0.286058260788326</v>
      </c>
      <c r="N6238" s="27" t="n">
        <v>0.280701754385965</v>
      </c>
      <c r="O6238" s="28" t="n">
        <v>0.509360045119239</v>
      </c>
    </row>
    <row r="6239">
      <c r="B6239" t="s">
        <v>51</v>
      </c>
      <c r="C6239" t="s">
        <v>50</v>
      </c>
      <c r="D6239" t="s">
        <v>1540</v>
      </c>
      <c r="E6239" t="s">
        <v>22</v>
      </c>
      <c r="F6239" s="29" t="n">
        <v>314</v>
      </c>
      <c r="G6239" s="30" t="n">
        <v>1505276.48626</v>
      </c>
      <c r="H6239" s="31" t="n">
        <v>293</v>
      </c>
      <c r="I6239" s="32" t="n">
        <v>1517524.81016</v>
      </c>
      <c r="J6239" s="33" t="n">
        <v>315</v>
      </c>
      <c r="K6239" s="34" t="n">
        <v>966015.490752</v>
      </c>
      <c r="L6239" s="25" t="n">
        <v>0.0716723549488054</v>
      </c>
      <c r="M6239" s="26" t="n">
        <v>-0.00807125117032426</v>
      </c>
      <c r="N6239" s="27" t="n">
        <v>-0.00317460317460316</v>
      </c>
      <c r="O6239" s="28" t="n">
        <v>0.558232244379652</v>
      </c>
    </row>
    <row r="6240">
      <c r="B6240" t="s">
        <v>51</v>
      </c>
      <c r="C6240" t="s">
        <v>50</v>
      </c>
      <c r="D6240" t="s">
        <v>1381</v>
      </c>
      <c r="E6240" t="s">
        <v>22</v>
      </c>
      <c r="F6240" s="29" t="n">
        <v>188</v>
      </c>
      <c r="G6240" s="30" t="n">
        <v>859731.398772</v>
      </c>
      <c r="H6240" s="31" t="n">
        <v>184</v>
      </c>
      <c r="I6240" s="32" t="n">
        <v>1142579.336048</v>
      </c>
      <c r="J6240" s="33" t="n">
        <v>204</v>
      </c>
      <c r="K6240" s="34" t="n">
        <v>872120.510832</v>
      </c>
      <c r="L6240" s="25" t="n">
        <v>0.0217391304347827</v>
      </c>
      <c r="M6240" s="26" t="n">
        <v>-0.247552120323063</v>
      </c>
      <c r="N6240" s="27" t="n">
        <v>-0.0784313725490197</v>
      </c>
      <c r="O6240" s="28" t="n">
        <v>-0.0142057340770267</v>
      </c>
    </row>
    <row r="6241">
      <c r="B6241" t="s">
        <v>51</v>
      </c>
      <c r="C6241" t="s">
        <v>50</v>
      </c>
      <c r="D6241" t="s">
        <v>1028</v>
      </c>
      <c r="E6241" t="s">
        <v>44</v>
      </c>
      <c r="F6241" s="29" t="n">
        <v>18</v>
      </c>
      <c r="G6241" s="30" t="n">
        <v>70997.44</v>
      </c>
      <c r="H6241" s="31" t="n">
        <v>12</v>
      </c>
      <c r="I6241" s="32" t="n">
        <v>32563.84</v>
      </c>
      <c r="J6241" s="33" t="n">
        <v>6</v>
      </c>
      <c r="K6241" s="34" t="n">
        <v>16317.6</v>
      </c>
      <c r="L6241" s="25" t="n">
        <v>0.5</v>
      </c>
      <c r="M6241" s="26" t="n">
        <v>1.18025392582693</v>
      </c>
      <c r="N6241" s="27" t="n">
        <v>2</v>
      </c>
      <c r="O6241" s="28" t="n">
        <v>3.35097318233074</v>
      </c>
    </row>
    <row r="6242">
      <c r="B6242" t="s">
        <v>51</v>
      </c>
      <c r="C6242" t="s">
        <v>50</v>
      </c>
      <c r="D6242" t="s">
        <v>1541</v>
      </c>
      <c r="E6242" t="s">
        <v>44</v>
      </c>
      <c r="F6242" s="29" t="n">
        <v>43</v>
      </c>
      <c r="G6242" s="30" t="n">
        <v>137306.88</v>
      </c>
      <c r="H6242" s="31" t="n">
        <v>34</v>
      </c>
      <c r="I6242" s="32" t="n">
        <v>116848.67</v>
      </c>
      <c r="J6242" s="33" t="n">
        <v>38</v>
      </c>
      <c r="K6242" s="34" t="n">
        <v>114444.22</v>
      </c>
      <c r="L6242" s="25" t="n">
        <v>0.264705882352941</v>
      </c>
      <c r="M6242" s="26" t="n">
        <v>0.175082951307876</v>
      </c>
      <c r="N6242" s="27" t="n">
        <v>0.131578947368421</v>
      </c>
      <c r="O6242" s="28" t="n">
        <v>0.19977120731829</v>
      </c>
    </row>
    <row r="6243">
      <c r="B6243" t="s">
        <v>51</v>
      </c>
      <c r="C6243" t="s">
        <v>50</v>
      </c>
      <c r="D6243" t="s">
        <v>1031</v>
      </c>
      <c r="E6243" t="s">
        <v>39</v>
      </c>
      <c r="F6243" s="29"/>
      <c r="G6243" s="30"/>
      <c r="H6243" s="31"/>
      <c r="I6243" s="32"/>
      <c r="J6243" s="33" t="s">
        <v>85</v>
      </c>
      <c r="K6243" s="34" t="n">
        <v>10788.48</v>
      </c>
      <c r="L6243" s="25"/>
      <c r="M6243" s="26"/>
      <c r="N6243" s="27" t="s">
        <v>86</v>
      </c>
      <c r="O6243" s="28"/>
    </row>
    <row r="6244">
      <c r="B6244" t="s">
        <v>51</v>
      </c>
      <c r="C6244" t="s">
        <v>50</v>
      </c>
      <c r="D6244" t="s">
        <v>1032</v>
      </c>
      <c r="E6244" t="s">
        <v>22</v>
      </c>
      <c r="F6244" s="29" t="n">
        <v>69</v>
      </c>
      <c r="G6244" s="30" t="n">
        <v>221250.67632</v>
      </c>
      <c r="H6244" s="31" t="n">
        <v>61</v>
      </c>
      <c r="I6244" s="32" t="n">
        <v>246349.0312</v>
      </c>
      <c r="J6244" s="33" t="n">
        <v>75</v>
      </c>
      <c r="K6244" s="34" t="n">
        <v>254587.227876</v>
      </c>
      <c r="L6244" s="25" t="n">
        <v>0.131147540983606</v>
      </c>
      <c r="M6244" s="26" t="n">
        <v>-0.101881281033428</v>
      </c>
      <c r="N6244" s="27" t="n">
        <v>-0.08</v>
      </c>
      <c r="O6244" s="28" t="n">
        <v>-0.130943534890277</v>
      </c>
    </row>
    <row r="6245">
      <c r="B6245" t="s">
        <v>51</v>
      </c>
      <c r="C6245" t="s">
        <v>50</v>
      </c>
      <c r="D6245" t="s">
        <v>1033</v>
      </c>
      <c r="E6245" t="s">
        <v>30</v>
      </c>
      <c r="F6245" s="29" t="n">
        <v>102</v>
      </c>
      <c r="G6245" s="30" t="n">
        <v>521756.081604</v>
      </c>
      <c r="H6245" s="31" t="n">
        <v>93</v>
      </c>
      <c r="I6245" s="32" t="n">
        <v>595665.252152</v>
      </c>
      <c r="J6245" s="33" t="n">
        <v>77</v>
      </c>
      <c r="K6245" s="34" t="n">
        <v>413160.22774</v>
      </c>
      <c r="L6245" s="25" t="n">
        <v>0.096774193548387</v>
      </c>
      <c r="M6245" s="26" t="n">
        <v>-0.124078364955792</v>
      </c>
      <c r="N6245" s="27" t="n">
        <v>0.324675324675325</v>
      </c>
      <c r="O6245" s="28" t="n">
        <v>0.262841983745684</v>
      </c>
    </row>
    <row r="6246">
      <c r="B6246" t="s">
        <v>51</v>
      </c>
      <c r="C6246" t="s">
        <v>50</v>
      </c>
      <c r="D6246" t="s">
        <v>1034</v>
      </c>
      <c r="E6246" t="s">
        <v>22</v>
      </c>
      <c r="F6246" s="29" t="n">
        <v>141</v>
      </c>
      <c r="G6246" s="30" t="n">
        <v>529160.09432</v>
      </c>
      <c r="H6246" s="31" t="n">
        <v>95</v>
      </c>
      <c r="I6246" s="32" t="n">
        <v>405685.905364</v>
      </c>
      <c r="J6246" s="33" t="n">
        <v>67</v>
      </c>
      <c r="K6246" s="34" t="n">
        <v>219047.5872</v>
      </c>
      <c r="L6246" s="25" t="n">
        <v>0.484210526315789</v>
      </c>
      <c r="M6246" s="26" t="n">
        <v>0.304359080075048</v>
      </c>
      <c r="N6246" s="27" t="n">
        <v>1.1044776119403</v>
      </c>
      <c r="O6246" s="28" t="n">
        <v>1.41573121660023</v>
      </c>
    </row>
    <row r="6247">
      <c r="B6247" t="s">
        <v>51</v>
      </c>
      <c r="C6247" t="s">
        <v>50</v>
      </c>
      <c r="D6247" t="s">
        <v>1035</v>
      </c>
      <c r="E6247" t="s">
        <v>33</v>
      </c>
      <c r="F6247" s="29" t="n">
        <v>147</v>
      </c>
      <c r="G6247" s="30" t="n">
        <v>567377.575244</v>
      </c>
      <c r="H6247" s="31" t="n">
        <v>107</v>
      </c>
      <c r="I6247" s="32" t="n">
        <v>382441.034222</v>
      </c>
      <c r="J6247" s="33" t="n">
        <v>112</v>
      </c>
      <c r="K6247" s="34" t="n">
        <v>432286.842528</v>
      </c>
      <c r="L6247" s="25" t="n">
        <v>0.373831775700935</v>
      </c>
      <c r="M6247" s="26" t="n">
        <v>0.483568771322399</v>
      </c>
      <c r="N6247" s="27" t="n">
        <v>0.3125</v>
      </c>
      <c r="O6247" s="28" t="n">
        <v>0.312502531712494</v>
      </c>
    </row>
    <row r="6248">
      <c r="B6248" t="s">
        <v>51</v>
      </c>
      <c r="C6248" t="s">
        <v>50</v>
      </c>
      <c r="D6248" t="s">
        <v>1036</v>
      </c>
      <c r="E6248" t="s">
        <v>22</v>
      </c>
      <c r="F6248" s="29" t="n">
        <v>99</v>
      </c>
      <c r="G6248" s="30" t="n">
        <v>328997.9992</v>
      </c>
      <c r="H6248" s="31" t="n">
        <v>103</v>
      </c>
      <c r="I6248" s="32" t="n">
        <v>360392.0272</v>
      </c>
      <c r="J6248" s="33" t="n">
        <v>88</v>
      </c>
      <c r="K6248" s="34" t="n">
        <v>285682.7952</v>
      </c>
      <c r="L6248" s="25" t="n">
        <v>-0.0388349514563107</v>
      </c>
      <c r="M6248" s="26" t="n">
        <v>-0.0871107727990271</v>
      </c>
      <c r="N6248" s="27" t="n">
        <v>0.125</v>
      </c>
      <c r="O6248" s="28" t="n">
        <v>0.151619925062957</v>
      </c>
    </row>
    <row r="6249">
      <c r="B6249" t="s">
        <v>51</v>
      </c>
      <c r="C6249" t="s">
        <v>50</v>
      </c>
      <c r="D6249" t="s">
        <v>1452</v>
      </c>
      <c r="E6249" t="s">
        <v>39</v>
      </c>
      <c r="F6249" s="29" t="n">
        <v>37</v>
      </c>
      <c r="G6249" s="30" t="n">
        <v>352569.5394</v>
      </c>
      <c r="H6249" s="31" t="n">
        <v>37</v>
      </c>
      <c r="I6249" s="32" t="n">
        <v>312978.17982</v>
      </c>
      <c r="J6249" s="33" t="n">
        <v>55</v>
      </c>
      <c r="K6249" s="34" t="n">
        <v>313002.973512</v>
      </c>
      <c r="L6249" s="25" t="n">
        <v>0</v>
      </c>
      <c r="M6249" s="26" t="n">
        <v>0.126498785323532</v>
      </c>
      <c r="N6249" s="27" t="n">
        <v>-0.327272727272727</v>
      </c>
      <c r="O6249" s="28" t="n">
        <v>0.126409552740185</v>
      </c>
    </row>
    <row r="6250">
      <c r="B6250" t="s">
        <v>51</v>
      </c>
      <c r="C6250" t="s">
        <v>50</v>
      </c>
      <c r="D6250" t="s">
        <v>1038</v>
      </c>
      <c r="E6250" t="s">
        <v>22</v>
      </c>
      <c r="F6250" s="29" t="n">
        <v>54</v>
      </c>
      <c r="G6250" s="30" t="n">
        <v>151789.19728</v>
      </c>
      <c r="H6250" s="31" t="n">
        <v>58</v>
      </c>
      <c r="I6250" s="32" t="n">
        <v>180531.77792</v>
      </c>
      <c r="J6250" s="33" t="n">
        <v>63</v>
      </c>
      <c r="K6250" s="34" t="n">
        <v>170917.9056</v>
      </c>
      <c r="L6250" s="25" t="n">
        <v>-0.0689655172413793</v>
      </c>
      <c r="M6250" s="26" t="n">
        <v>-0.159210644082489</v>
      </c>
      <c r="N6250" s="27" t="n">
        <v>-0.142857142857143</v>
      </c>
      <c r="O6250" s="28" t="n">
        <v>-0.111917521179829</v>
      </c>
    </row>
    <row r="6251">
      <c r="B6251" t="s">
        <v>51</v>
      </c>
      <c r="C6251" t="s">
        <v>50</v>
      </c>
      <c r="D6251" t="s">
        <v>1039</v>
      </c>
      <c r="E6251" t="s">
        <v>22</v>
      </c>
      <c r="F6251" s="29" t="n">
        <v>41</v>
      </c>
      <c r="G6251" s="30" t="n">
        <v>168758.91152</v>
      </c>
      <c r="H6251" s="31" t="n">
        <v>37</v>
      </c>
      <c r="I6251" s="32" t="n">
        <v>141985.97264</v>
      </c>
      <c r="J6251" s="33" t="n">
        <v>47</v>
      </c>
      <c r="K6251" s="34" t="n">
        <v>157356.9504</v>
      </c>
      <c r="L6251" s="25" t="n">
        <v>0.108108108108108</v>
      </c>
      <c r="M6251" s="26" t="n">
        <v>0.188560449896567</v>
      </c>
      <c r="N6251" s="27" t="n">
        <v>-0.127659574468085</v>
      </c>
      <c r="O6251" s="28" t="n">
        <v>0.0724592151221557</v>
      </c>
    </row>
    <row r="6252">
      <c r="B6252" t="s">
        <v>51</v>
      </c>
      <c r="C6252" t="s">
        <v>50</v>
      </c>
      <c r="D6252" t="s">
        <v>882</v>
      </c>
      <c r="E6252" t="s">
        <v>22</v>
      </c>
      <c r="F6252" s="29" t="n">
        <v>110</v>
      </c>
      <c r="G6252" s="30" t="n">
        <v>366477.50368</v>
      </c>
      <c r="H6252" s="31" t="n">
        <v>128</v>
      </c>
      <c r="I6252" s="32" t="n">
        <v>464920.404928</v>
      </c>
      <c r="J6252" s="33" t="n">
        <v>127</v>
      </c>
      <c r="K6252" s="34" t="n">
        <v>337753.512</v>
      </c>
      <c r="L6252" s="25" t="n">
        <v>-0.140625</v>
      </c>
      <c r="M6252" s="26" t="n">
        <v>-0.211741408216414</v>
      </c>
      <c r="N6252" s="27" t="n">
        <v>-0.133858267716535</v>
      </c>
      <c r="O6252" s="28" t="n">
        <v>0.0850442427968003</v>
      </c>
    </row>
    <row r="6253">
      <c r="B6253" t="s">
        <v>51</v>
      </c>
      <c r="C6253" t="s">
        <v>50</v>
      </c>
      <c r="D6253" t="s">
        <v>1040</v>
      </c>
      <c r="E6253" t="s">
        <v>33</v>
      </c>
      <c r="F6253" s="29" t="n">
        <v>155</v>
      </c>
      <c r="G6253" s="30" t="n">
        <v>507995.107816</v>
      </c>
      <c r="H6253" s="31" t="n">
        <v>150</v>
      </c>
      <c r="I6253" s="32" t="n">
        <v>469565.80734</v>
      </c>
      <c r="J6253" s="33" t="n">
        <v>174</v>
      </c>
      <c r="K6253" s="34" t="n">
        <v>465462.509922</v>
      </c>
      <c r="L6253" s="25" t="n">
        <v>0.0333333333333334</v>
      </c>
      <c r="M6253" s="26" t="n">
        <v>0.0818400741180338</v>
      </c>
      <c r="N6253" s="27" t="n">
        <v>-0.109195402298851</v>
      </c>
      <c r="O6253" s="28" t="n">
        <v>0.0913770647202659</v>
      </c>
    </row>
    <row r="6254">
      <c r="B6254" t="s">
        <v>51</v>
      </c>
      <c r="C6254" t="s">
        <v>50</v>
      </c>
      <c r="D6254" t="s">
        <v>1544</v>
      </c>
      <c r="E6254" t="s">
        <v>38</v>
      </c>
      <c r="F6254" s="29" t="n">
        <v>229</v>
      </c>
      <c r="G6254" s="30" t="n">
        <v>1115068.836864</v>
      </c>
      <c r="H6254" s="31" t="n">
        <v>250</v>
      </c>
      <c r="I6254" s="32" t="n">
        <v>1284059.036728</v>
      </c>
      <c r="J6254" s="33" t="n">
        <v>220</v>
      </c>
      <c r="K6254" s="34" t="n">
        <v>729836.412</v>
      </c>
      <c r="L6254" s="25" t="n">
        <v>-0.084</v>
      </c>
      <c r="M6254" s="26" t="n">
        <v>-0.131606254097643</v>
      </c>
      <c r="N6254" s="27" t="n">
        <v>0.040909090909091</v>
      </c>
      <c r="O6254" s="28" t="n">
        <v>0.527833934468043</v>
      </c>
    </row>
    <row r="6255">
      <c r="B6255" t="s">
        <v>51</v>
      </c>
      <c r="C6255" t="s">
        <v>50</v>
      </c>
      <c r="D6255" t="s">
        <v>1042</v>
      </c>
      <c r="E6255" t="s">
        <v>33</v>
      </c>
      <c r="F6255" s="29" t="n">
        <v>200</v>
      </c>
      <c r="G6255" s="30" t="n">
        <v>849111.261732</v>
      </c>
      <c r="H6255" s="31" t="n">
        <v>186</v>
      </c>
      <c r="I6255" s="32" t="n">
        <v>768947.696588</v>
      </c>
      <c r="J6255" s="33" t="n">
        <v>186</v>
      </c>
      <c r="K6255" s="34" t="n">
        <v>694712.538432</v>
      </c>
      <c r="L6255" s="25" t="n">
        <v>0.075268817204301</v>
      </c>
      <c r="M6255" s="26" t="n">
        <v>0.104250998474544</v>
      </c>
      <c r="N6255" s="27" t="n">
        <v>0.075268817204301</v>
      </c>
      <c r="O6255" s="28" t="n">
        <v>0.222248361384819</v>
      </c>
    </row>
    <row r="6256">
      <c r="B6256" t="s">
        <v>51</v>
      </c>
      <c r="C6256" t="s">
        <v>50</v>
      </c>
      <c r="D6256" t="s">
        <v>1043</v>
      </c>
      <c r="E6256" t="s">
        <v>22</v>
      </c>
      <c r="F6256" s="29" t="n">
        <v>70</v>
      </c>
      <c r="G6256" s="30" t="n">
        <v>199368.50656</v>
      </c>
      <c r="H6256" s="31" t="n">
        <v>65</v>
      </c>
      <c r="I6256" s="32" t="n">
        <v>169220.859208</v>
      </c>
      <c r="J6256" s="33" t="n">
        <v>101</v>
      </c>
      <c r="K6256" s="34" t="n">
        <v>199488.9828</v>
      </c>
      <c r="L6256" s="25" t="n">
        <v>0.0769230769230769</v>
      </c>
      <c r="M6256" s="26" t="n">
        <v>0.17815562155339</v>
      </c>
      <c r="N6256" s="27" t="n">
        <v>-0.306930693069307</v>
      </c>
      <c r="O6256" s="28" t="n">
        <v>-0.000603924278468893</v>
      </c>
    </row>
    <row r="6257">
      <c r="B6257" t="s">
        <v>51</v>
      </c>
      <c r="C6257" t="s">
        <v>50</v>
      </c>
      <c r="D6257" t="s">
        <v>1456</v>
      </c>
      <c r="E6257" t="s">
        <v>39</v>
      </c>
      <c r="F6257" s="29" t="n">
        <v>11</v>
      </c>
      <c r="G6257" s="30" t="n">
        <v>138727.585152</v>
      </c>
      <c r="H6257" s="31" t="n">
        <v>7</v>
      </c>
      <c r="I6257" s="32" t="n">
        <v>142468.72048</v>
      </c>
      <c r="J6257" s="33" t="n">
        <v>7</v>
      </c>
      <c r="K6257" s="34" t="n">
        <v>82331.443008</v>
      </c>
      <c r="L6257" s="25" t="n">
        <v>0.571428571428571</v>
      </c>
      <c r="M6257" s="26" t="n">
        <v>-0.0262593453173123</v>
      </c>
      <c r="N6257" s="27" t="n">
        <v>0.571428571428571</v>
      </c>
      <c r="O6257" s="28" t="n">
        <v>0.684989113315069</v>
      </c>
    </row>
    <row r="6258">
      <c r="B6258" t="s">
        <v>51</v>
      </c>
      <c r="C6258" t="s">
        <v>50</v>
      </c>
      <c r="D6258" t="s">
        <v>1457</v>
      </c>
      <c r="E6258" t="s">
        <v>44</v>
      </c>
      <c r="F6258" s="29" t="n">
        <v>31</v>
      </c>
      <c r="G6258" s="30" t="n">
        <v>86651.837</v>
      </c>
      <c r="H6258" s="31" t="n">
        <v>16</v>
      </c>
      <c r="I6258" s="32" t="n">
        <v>44575.837</v>
      </c>
      <c r="J6258" s="33" t="n">
        <v>32</v>
      </c>
      <c r="K6258" s="34" t="n">
        <v>73066.89</v>
      </c>
      <c r="L6258" s="25" t="n">
        <v>0.9375</v>
      </c>
      <c r="M6258" s="26" t="n">
        <v>0.943919460222362</v>
      </c>
      <c r="N6258" s="27" t="n">
        <v>-0.03125</v>
      </c>
      <c r="O6258" s="28" t="n">
        <v>0.1859248012335</v>
      </c>
    </row>
    <row r="6259">
      <c r="B6259" t="s">
        <v>51</v>
      </c>
      <c r="C6259" t="s">
        <v>52</v>
      </c>
      <c r="D6259" t="s">
        <v>1045</v>
      </c>
      <c r="E6259" t="s">
        <v>30</v>
      </c>
      <c r="F6259" s="29" t="n">
        <v>97</v>
      </c>
      <c r="G6259" s="30" t="n">
        <v>386868.97706</v>
      </c>
      <c r="H6259" s="31" t="n">
        <v>86</v>
      </c>
      <c r="I6259" s="32" t="n">
        <v>332358.1714</v>
      </c>
      <c r="J6259" s="33" t="n">
        <v>93</v>
      </c>
      <c r="K6259" s="34" t="n">
        <v>359060.966316</v>
      </c>
      <c r="L6259" s="25" t="n">
        <v>0.127906976744186</v>
      </c>
      <c r="M6259" s="26" t="n">
        <v>0.164012232437021</v>
      </c>
      <c r="N6259" s="27" t="n">
        <v>0.043010752688172</v>
      </c>
      <c r="O6259" s="28" t="n">
        <v>0.0774464877909533</v>
      </c>
    </row>
    <row r="6260">
      <c r="B6260" t="s">
        <v>51</v>
      </c>
      <c r="C6260" t="s">
        <v>52</v>
      </c>
      <c r="D6260" t="s">
        <v>1046</v>
      </c>
      <c r="E6260" t="s">
        <v>30</v>
      </c>
      <c r="F6260" s="29" t="n">
        <v>188</v>
      </c>
      <c r="G6260" s="30" t="n">
        <v>789302.84048</v>
      </c>
      <c r="H6260" s="31" t="n">
        <v>150</v>
      </c>
      <c r="I6260" s="32" t="n">
        <v>703706.351232</v>
      </c>
      <c r="J6260" s="33" t="n">
        <v>169</v>
      </c>
      <c r="K6260" s="34" t="n">
        <v>663334.697946</v>
      </c>
      <c r="L6260" s="25" t="n">
        <v>0.253333333333333</v>
      </c>
      <c r="M6260" s="26" t="n">
        <v>0.12163665866898</v>
      </c>
      <c r="N6260" s="27" t="n">
        <v>0.112426035502958</v>
      </c>
      <c r="O6260" s="28" t="n">
        <v>0.189901331747091</v>
      </c>
    </row>
    <row r="6261">
      <c r="B6261" t="s">
        <v>51</v>
      </c>
      <c r="C6261" t="s">
        <v>52</v>
      </c>
      <c r="D6261" t="s">
        <v>1048</v>
      </c>
      <c r="E6261" t="s">
        <v>22</v>
      </c>
      <c r="F6261" s="29" t="n">
        <v>47</v>
      </c>
      <c r="G6261" s="30" t="n">
        <v>193312.633912</v>
      </c>
      <c r="H6261" s="31" t="n">
        <v>44</v>
      </c>
      <c r="I6261" s="32" t="n">
        <v>133418.07168</v>
      </c>
      <c r="J6261" s="33" t="n">
        <v>41</v>
      </c>
      <c r="K6261" s="34" t="n">
        <v>119368.537488</v>
      </c>
      <c r="L6261" s="25" t="n">
        <v>0.0681818181818181</v>
      </c>
      <c r="M6261" s="26" t="n">
        <v>0.448923908716472</v>
      </c>
      <c r="N6261" s="27" t="n">
        <v>0.146341463414634</v>
      </c>
      <c r="O6261" s="28" t="n">
        <v>0.619460521005659</v>
      </c>
    </row>
    <row r="6262">
      <c r="B6262" t="s">
        <v>51</v>
      </c>
      <c r="C6262" t="s">
        <v>52</v>
      </c>
      <c r="D6262" t="s">
        <v>1049</v>
      </c>
      <c r="E6262" t="s">
        <v>22</v>
      </c>
      <c r="F6262" s="29" t="n">
        <v>95</v>
      </c>
      <c r="G6262" s="30" t="n">
        <v>303523.222836</v>
      </c>
      <c r="H6262" s="31" t="n">
        <v>91</v>
      </c>
      <c r="I6262" s="32" t="n">
        <v>328807.830312</v>
      </c>
      <c r="J6262" s="33" t="n">
        <v>95</v>
      </c>
      <c r="K6262" s="34" t="n">
        <v>251604.891144</v>
      </c>
      <c r="L6262" s="25" t="n">
        <v>0.043956043956044</v>
      </c>
      <c r="M6262" s="26" t="n">
        <v>-0.0768978264660177</v>
      </c>
      <c r="N6262" s="27" t="n">
        <v>0</v>
      </c>
      <c r="O6262" s="28" t="n">
        <v>0.206348658231313</v>
      </c>
    </row>
    <row r="6263">
      <c r="B6263" t="s">
        <v>51</v>
      </c>
      <c r="C6263" t="s">
        <v>52</v>
      </c>
      <c r="D6263" t="s">
        <v>1051</v>
      </c>
      <c r="E6263" t="s">
        <v>22</v>
      </c>
      <c r="F6263" s="29"/>
      <c r="G6263" s="30"/>
      <c r="H6263" s="31"/>
      <c r="I6263" s="32"/>
      <c r="J6263" s="33" t="n">
        <v>40</v>
      </c>
      <c r="K6263" s="34" t="n">
        <v>193836.48</v>
      </c>
      <c r="L6263" s="25"/>
      <c r="M6263" s="26"/>
      <c r="N6263" s="27"/>
      <c r="O6263" s="28"/>
    </row>
    <row r="6264">
      <c r="B6264" t="s">
        <v>51</v>
      </c>
      <c r="C6264" t="s">
        <v>52</v>
      </c>
      <c r="D6264" t="s">
        <v>1053</v>
      </c>
      <c r="E6264" t="s">
        <v>22</v>
      </c>
      <c r="F6264" s="29" t="s">
        <v>85</v>
      </c>
      <c r="G6264" s="30" t="n">
        <v>5936.3336</v>
      </c>
      <c r="H6264" s="31" t="s">
        <v>85</v>
      </c>
      <c r="I6264" s="32" t="n">
        <v>5383.0176</v>
      </c>
      <c r="J6264" s="33" t="s">
        <v>85</v>
      </c>
      <c r="K6264" s="34" t="n">
        <v>7460.2944</v>
      </c>
      <c r="L6264" s="25" t="s">
        <v>86</v>
      </c>
      <c r="M6264" s="26" t="n">
        <v>0.102789186496437</v>
      </c>
      <c r="N6264" s="27" t="s">
        <v>86</v>
      </c>
      <c r="O6264" s="28" t="n">
        <v>-0.204276228026604</v>
      </c>
    </row>
    <row r="6265">
      <c r="B6265" t="s">
        <v>51</v>
      </c>
      <c r="C6265" t="s">
        <v>52</v>
      </c>
      <c r="D6265" t="s">
        <v>1055</v>
      </c>
      <c r="E6265" t="s">
        <v>22</v>
      </c>
      <c r="F6265" s="29" t="n">
        <v>41</v>
      </c>
      <c r="G6265" s="30" t="n">
        <v>113341.2361</v>
      </c>
      <c r="H6265" s="31" t="n">
        <v>45</v>
      </c>
      <c r="I6265" s="32" t="n">
        <v>134714.17024</v>
      </c>
      <c r="J6265" s="33" t="n">
        <v>58</v>
      </c>
      <c r="K6265" s="34" t="n">
        <v>140333.541822</v>
      </c>
      <c r="L6265" s="25" t="n">
        <v>-0.0888888888888889</v>
      </c>
      <c r="M6265" s="26" t="n">
        <v>-0.158653941912147</v>
      </c>
      <c r="N6265" s="27" t="n">
        <v>-0.293103448275862</v>
      </c>
      <c r="O6265" s="28" t="n">
        <v>-0.192343935537786</v>
      </c>
    </row>
    <row r="6266">
      <c r="B6266" t="s">
        <v>51</v>
      </c>
      <c r="C6266" t="s">
        <v>52</v>
      </c>
      <c r="D6266" t="s">
        <v>1545</v>
      </c>
      <c r="E6266" t="s">
        <v>22</v>
      </c>
      <c r="F6266" s="29" t="n">
        <v>222</v>
      </c>
      <c r="G6266" s="30" t="n">
        <v>870076.805688</v>
      </c>
      <c r="H6266" s="31" t="n">
        <v>216</v>
      </c>
      <c r="I6266" s="32" t="n">
        <v>838547.710008</v>
      </c>
      <c r="J6266" s="33" t="n">
        <v>246</v>
      </c>
      <c r="K6266" s="34" t="n">
        <v>785799.686232</v>
      </c>
      <c r="L6266" s="25" t="n">
        <v>0.0277777777777777</v>
      </c>
      <c r="M6266" s="26" t="n">
        <v>0.0375996443657323</v>
      </c>
      <c r="N6266" s="27" t="n">
        <v>-0.0975609756097561</v>
      </c>
      <c r="O6266" s="28" t="n">
        <v>0.107250131213616</v>
      </c>
    </row>
    <row r="6267">
      <c r="B6267" t="s">
        <v>51</v>
      </c>
      <c r="C6267" t="s">
        <v>52</v>
      </c>
      <c r="D6267" t="s">
        <v>1057</v>
      </c>
      <c r="E6267" t="s">
        <v>22</v>
      </c>
      <c r="F6267" s="29" t="n">
        <v>100</v>
      </c>
      <c r="G6267" s="30" t="n">
        <v>270224.027784</v>
      </c>
      <c r="H6267" s="31" t="n">
        <v>94</v>
      </c>
      <c r="I6267" s="32" t="n">
        <v>248326.334204</v>
      </c>
      <c r="J6267" s="33" t="n">
        <v>86</v>
      </c>
      <c r="K6267" s="34" t="n">
        <v>221280.633432</v>
      </c>
      <c r="L6267" s="25" t="n">
        <v>0.0638297872340425</v>
      </c>
      <c r="M6267" s="26" t="n">
        <v>0.0881811171988349</v>
      </c>
      <c r="N6267" s="27" t="n">
        <v>0.162790697674419</v>
      </c>
      <c r="O6267" s="28" t="n">
        <v>0.221182457736594</v>
      </c>
    </row>
    <row r="6268">
      <c r="B6268" t="s">
        <v>51</v>
      </c>
      <c r="C6268" t="s">
        <v>52</v>
      </c>
      <c r="D6268" t="s">
        <v>1385</v>
      </c>
      <c r="E6268" t="s">
        <v>39</v>
      </c>
      <c r="F6268" s="29" t="n">
        <v>53</v>
      </c>
      <c r="G6268" s="30" t="n">
        <v>324224.783204</v>
      </c>
      <c r="H6268" s="31" t="n">
        <v>67</v>
      </c>
      <c r="I6268" s="32" t="n">
        <v>480379.257984</v>
      </c>
      <c r="J6268" s="33" t="n">
        <v>37</v>
      </c>
      <c r="K6268" s="34" t="n">
        <v>272602.021824</v>
      </c>
      <c r="L6268" s="25" t="n">
        <v>-0.208955223880597</v>
      </c>
      <c r="M6268" s="26" t="n">
        <v>-0.325064981854818</v>
      </c>
      <c r="N6268" s="27" t="n">
        <v>0.432432432432432</v>
      </c>
      <c r="O6268" s="28" t="n">
        <v>0.189370427389307</v>
      </c>
    </row>
    <row r="6269">
      <c r="B6269" t="s">
        <v>51</v>
      </c>
      <c r="C6269" t="s">
        <v>52</v>
      </c>
      <c r="D6269" t="s">
        <v>1058</v>
      </c>
      <c r="E6269" t="s">
        <v>38</v>
      </c>
      <c r="F6269" s="29" t="n">
        <v>85</v>
      </c>
      <c r="G6269" s="30" t="n">
        <v>417544.68</v>
      </c>
      <c r="H6269" s="31" t="n">
        <v>48</v>
      </c>
      <c r="I6269" s="32" t="n">
        <v>278814</v>
      </c>
      <c r="J6269" s="33" t="n">
        <v>98</v>
      </c>
      <c r="K6269" s="34" t="n">
        <v>429685.56</v>
      </c>
      <c r="L6269" s="25" t="n">
        <v>0.770833333333333</v>
      </c>
      <c r="M6269" s="26" t="n">
        <v>0.497574296843057</v>
      </c>
      <c r="N6269" s="27" t="n">
        <v>-0.13265306122449</v>
      </c>
      <c r="O6269" s="28" t="n">
        <v>-0.0282552664790504</v>
      </c>
    </row>
    <row r="6270">
      <c r="B6270" t="s">
        <v>51</v>
      </c>
      <c r="C6270" t="s">
        <v>52</v>
      </c>
      <c r="D6270" t="s">
        <v>1060</v>
      </c>
      <c r="E6270" t="s">
        <v>38</v>
      </c>
      <c r="F6270" s="29" t="s">
        <v>85</v>
      </c>
      <c r="G6270" s="30" t="n">
        <v>10004.421</v>
      </c>
      <c r="H6270" s="31"/>
      <c r="I6270" s="32"/>
      <c r="J6270" s="33"/>
      <c r="K6270" s="34"/>
      <c r="L6270" s="25" t="s">
        <v>86</v>
      </c>
      <c r="M6270" s="26"/>
      <c r="N6270" s="27" t="s">
        <v>86</v>
      </c>
      <c r="O6270" s="28"/>
    </row>
    <row r="6271">
      <c r="B6271" t="s">
        <v>51</v>
      </c>
      <c r="C6271" t="s">
        <v>52</v>
      </c>
      <c r="D6271" t="s">
        <v>1061</v>
      </c>
      <c r="E6271" t="s">
        <v>22</v>
      </c>
      <c r="F6271" s="29" t="n">
        <v>97</v>
      </c>
      <c r="G6271" s="30" t="n">
        <v>445830.653484</v>
      </c>
      <c r="H6271" s="31" t="n">
        <v>98</v>
      </c>
      <c r="I6271" s="32" t="n">
        <v>424380.601744</v>
      </c>
      <c r="J6271" s="33" t="n">
        <v>90</v>
      </c>
      <c r="K6271" s="34" t="n">
        <v>391684.041612</v>
      </c>
      <c r="L6271" s="25" t="n">
        <v>-0.0102040816326531</v>
      </c>
      <c r="M6271" s="26" t="n">
        <v>0.0505443737339799</v>
      </c>
      <c r="N6271" s="27" t="n">
        <v>0.0777777777777777</v>
      </c>
      <c r="O6271" s="28" t="n">
        <v>0.138240536043175</v>
      </c>
    </row>
    <row r="6272">
      <c r="B6272" t="s">
        <v>51</v>
      </c>
      <c r="C6272" t="s">
        <v>52</v>
      </c>
      <c r="D6272" t="s">
        <v>1062</v>
      </c>
      <c r="E6272" t="s">
        <v>22</v>
      </c>
      <c r="F6272" s="29" t="n">
        <v>45</v>
      </c>
      <c r="G6272" s="30" t="n">
        <v>156353.187864</v>
      </c>
      <c r="H6272" s="31" t="n">
        <v>44</v>
      </c>
      <c r="I6272" s="32" t="n">
        <v>151050.162116</v>
      </c>
      <c r="J6272" s="33" t="n">
        <v>41</v>
      </c>
      <c r="K6272" s="34" t="n">
        <v>146811.7872</v>
      </c>
      <c r="L6272" s="25" t="n">
        <v>0.0227272727272727</v>
      </c>
      <c r="M6272" s="26" t="n">
        <v>0.035107713051824</v>
      </c>
      <c r="N6272" s="27" t="n">
        <v>0.0975609756097562</v>
      </c>
      <c r="O6272" s="28" t="n">
        <v>0.0649906989484561</v>
      </c>
    </row>
    <row r="6273">
      <c r="B6273" t="s">
        <v>51</v>
      </c>
      <c r="C6273" t="s">
        <v>52</v>
      </c>
      <c r="D6273" t="s">
        <v>1063</v>
      </c>
      <c r="E6273" t="s">
        <v>44</v>
      </c>
      <c r="F6273" s="29" t="s">
        <v>85</v>
      </c>
      <c r="G6273" s="30" t="n">
        <v>611.46</v>
      </c>
      <c r="H6273" s="31" t="s">
        <v>85</v>
      </c>
      <c r="I6273" s="32" t="n">
        <v>611.46</v>
      </c>
      <c r="J6273" s="33" t="s">
        <v>85</v>
      </c>
      <c r="K6273" s="34" t="n">
        <v>587.76</v>
      </c>
      <c r="L6273" s="25" t="s">
        <v>86</v>
      </c>
      <c r="M6273" s="26" t="n">
        <v>0</v>
      </c>
      <c r="N6273" s="27" t="s">
        <v>86</v>
      </c>
      <c r="O6273" s="28" t="n">
        <v>0.0403225806451615</v>
      </c>
    </row>
    <row r="6274">
      <c r="B6274" t="s">
        <v>51</v>
      </c>
      <c r="C6274" t="s">
        <v>52</v>
      </c>
      <c r="D6274" t="s">
        <v>1386</v>
      </c>
      <c r="E6274" t="s">
        <v>44</v>
      </c>
      <c r="F6274" s="29" t="s">
        <v>85</v>
      </c>
      <c r="G6274" s="30" t="n">
        <v>4108.05</v>
      </c>
      <c r="H6274" s="31" t="s">
        <v>85</v>
      </c>
      <c r="I6274" s="32" t="n">
        <v>4108.05</v>
      </c>
      <c r="J6274" s="33" t="n">
        <v>18</v>
      </c>
      <c r="K6274" s="34" t="n">
        <v>32367.4</v>
      </c>
      <c r="L6274" s="25" t="s">
        <v>86</v>
      </c>
      <c r="M6274" s="26" t="n">
        <v>0</v>
      </c>
      <c r="N6274" s="27" t="s">
        <v>86</v>
      </c>
      <c r="O6274" s="28" t="n">
        <v>-0.873080630510946</v>
      </c>
    </row>
    <row r="6275">
      <c r="B6275" t="s">
        <v>51</v>
      </c>
      <c r="C6275" t="s">
        <v>53</v>
      </c>
      <c r="D6275" t="s">
        <v>1064</v>
      </c>
      <c r="E6275" t="s">
        <v>33</v>
      </c>
      <c r="F6275" s="29" t="s">
        <v>85</v>
      </c>
      <c r="G6275" s="30" t="n">
        <v>21033.88</v>
      </c>
      <c r="H6275" s="31" t="s">
        <v>85</v>
      </c>
      <c r="I6275" s="32" t="n">
        <v>11991.84</v>
      </c>
      <c r="J6275" s="33" t="s">
        <v>85</v>
      </c>
      <c r="K6275" s="34" t="n">
        <v>10675.8</v>
      </c>
      <c r="L6275" s="25" t="s">
        <v>86</v>
      </c>
      <c r="M6275" s="26" t="n">
        <v>0.754016064257028</v>
      </c>
      <c r="N6275" s="27" t="s">
        <v>86</v>
      </c>
      <c r="O6275" s="28" t="n">
        <v>0.970239232657038</v>
      </c>
    </row>
    <row r="6276">
      <c r="B6276" t="s">
        <v>51</v>
      </c>
      <c r="C6276" t="s">
        <v>53</v>
      </c>
      <c r="D6276" t="s">
        <v>1065</v>
      </c>
      <c r="E6276" t="s">
        <v>22</v>
      </c>
      <c r="F6276" s="29" t="n">
        <v>65</v>
      </c>
      <c r="G6276" s="30" t="n">
        <v>162101.787064</v>
      </c>
      <c r="H6276" s="31" t="n">
        <v>38</v>
      </c>
      <c r="I6276" s="32" t="n">
        <v>109631.943888</v>
      </c>
      <c r="J6276" s="33" t="n">
        <v>71</v>
      </c>
      <c r="K6276" s="34" t="n">
        <v>164887.350786</v>
      </c>
      <c r="L6276" s="25" t="n">
        <v>0.710526315789474</v>
      </c>
      <c r="M6276" s="26" t="n">
        <v>0.478599952853187</v>
      </c>
      <c r="N6276" s="27" t="n">
        <v>-0.0845070422535211</v>
      </c>
      <c r="O6276" s="28" t="n">
        <v>-0.0168937381110286</v>
      </c>
    </row>
    <row r="6277">
      <c r="B6277" t="s">
        <v>51</v>
      </c>
      <c r="C6277" t="s">
        <v>53</v>
      </c>
      <c r="D6277" t="s">
        <v>1066</v>
      </c>
      <c r="E6277" t="s">
        <v>22</v>
      </c>
      <c r="F6277" s="29" t="n">
        <v>49</v>
      </c>
      <c r="G6277" s="30" t="n">
        <v>192279.114752</v>
      </c>
      <c r="H6277" s="31" t="n">
        <v>32</v>
      </c>
      <c r="I6277" s="32" t="n">
        <v>115465.33168</v>
      </c>
      <c r="J6277" s="33" t="n">
        <v>53</v>
      </c>
      <c r="K6277" s="34" t="n">
        <v>180649.330812</v>
      </c>
      <c r="L6277" s="25" t="n">
        <v>0.53125</v>
      </c>
      <c r="M6277" s="26" t="n">
        <v>0.665254080635054</v>
      </c>
      <c r="N6277" s="27" t="n">
        <v>-0.0754716981132075</v>
      </c>
      <c r="O6277" s="28" t="n">
        <v>0.064377675177236</v>
      </c>
    </row>
    <row r="6278">
      <c r="B6278" t="s">
        <v>51</v>
      </c>
      <c r="C6278" t="s">
        <v>53</v>
      </c>
      <c r="D6278" t="s">
        <v>992</v>
      </c>
      <c r="E6278" t="s">
        <v>22</v>
      </c>
      <c r="F6278" s="29"/>
      <c r="G6278" s="30"/>
      <c r="H6278" s="31"/>
      <c r="I6278" s="32"/>
      <c r="J6278" s="33" t="s">
        <v>85</v>
      </c>
      <c r="K6278" s="34" t="n">
        <v>2089.152</v>
      </c>
      <c r="L6278" s="25"/>
      <c r="M6278" s="26"/>
      <c r="N6278" s="27" t="s">
        <v>86</v>
      </c>
      <c r="O6278" s="28"/>
    </row>
    <row r="6279">
      <c r="B6279" t="s">
        <v>51</v>
      </c>
      <c r="C6279" t="s">
        <v>53</v>
      </c>
      <c r="D6279" t="s">
        <v>1067</v>
      </c>
      <c r="E6279" t="s">
        <v>33</v>
      </c>
      <c r="F6279" s="29" t="n">
        <v>78</v>
      </c>
      <c r="G6279" s="30" t="n">
        <v>189132.468148</v>
      </c>
      <c r="H6279" s="31" t="n">
        <v>64</v>
      </c>
      <c r="I6279" s="32" t="n">
        <v>182110.617084</v>
      </c>
      <c r="J6279" s="33" t="n">
        <v>84</v>
      </c>
      <c r="K6279" s="34" t="n">
        <v>197418.41586</v>
      </c>
      <c r="L6279" s="25" t="n">
        <v>0.21875</v>
      </c>
      <c r="M6279" s="26" t="n">
        <v>0.0385581641336217</v>
      </c>
      <c r="N6279" s="27" t="n">
        <v>-0.0714285714285714</v>
      </c>
      <c r="O6279" s="28" t="n">
        <v>-0.0419715033975149</v>
      </c>
    </row>
    <row r="6280">
      <c r="B6280" t="s">
        <v>51</v>
      </c>
      <c r="C6280" t="s">
        <v>53</v>
      </c>
      <c r="D6280" t="s">
        <v>1068</v>
      </c>
      <c r="E6280" t="s">
        <v>30</v>
      </c>
      <c r="F6280" s="29" t="n">
        <v>107</v>
      </c>
      <c r="G6280" s="30" t="n">
        <v>369144.890516</v>
      </c>
      <c r="H6280" s="31" t="n">
        <v>108</v>
      </c>
      <c r="I6280" s="32" t="n">
        <v>345681.29186</v>
      </c>
      <c r="J6280" s="33" t="n">
        <v>90</v>
      </c>
      <c r="K6280" s="34" t="n">
        <v>288830.539278</v>
      </c>
      <c r="L6280" s="25" t="n">
        <v>-0.0092592592592593</v>
      </c>
      <c r="M6280" s="26" t="n">
        <v>0.067876391371225</v>
      </c>
      <c r="N6280" s="27" t="n">
        <v>0.188888888888889</v>
      </c>
      <c r="O6280" s="28" t="n">
        <v>0.278067379712563</v>
      </c>
    </row>
    <row r="6281">
      <c r="B6281" t="s">
        <v>51</v>
      </c>
      <c r="C6281" t="s">
        <v>53</v>
      </c>
      <c r="D6281" t="s">
        <v>1070</v>
      </c>
      <c r="E6281" t="s">
        <v>30</v>
      </c>
      <c r="F6281" s="29" t="n">
        <v>64</v>
      </c>
      <c r="G6281" s="30" t="n">
        <v>244669.08018</v>
      </c>
      <c r="H6281" s="31" t="n">
        <v>57</v>
      </c>
      <c r="I6281" s="32" t="n">
        <v>220660.58442</v>
      </c>
      <c r="J6281" s="33" t="n">
        <v>82</v>
      </c>
      <c r="K6281" s="34" t="n">
        <v>304835.263164</v>
      </c>
      <c r="L6281" s="25" t="n">
        <v>0.12280701754386</v>
      </c>
      <c r="M6281" s="26" t="n">
        <v>0.108802828666051</v>
      </c>
      <c r="N6281" s="27" t="n">
        <v>-0.219512195121951</v>
      </c>
      <c r="O6281" s="28" t="n">
        <v>-0.19737277885607</v>
      </c>
    </row>
    <row r="6282">
      <c r="B6282" t="s">
        <v>51</v>
      </c>
      <c r="C6282" t="s">
        <v>53</v>
      </c>
      <c r="D6282" t="s">
        <v>1071</v>
      </c>
      <c r="E6282" t="s">
        <v>22</v>
      </c>
      <c r="F6282" s="29" t="n">
        <v>126</v>
      </c>
      <c r="G6282" s="30" t="n">
        <v>511334.080048</v>
      </c>
      <c r="H6282" s="31" t="n">
        <v>103</v>
      </c>
      <c r="I6282" s="32" t="n">
        <v>445910.971988</v>
      </c>
      <c r="J6282" s="33" t="n">
        <v>111</v>
      </c>
      <c r="K6282" s="34" t="n">
        <v>389386.264392</v>
      </c>
      <c r="L6282" s="25" t="n">
        <v>0.223300970873786</v>
      </c>
      <c r="M6282" s="26" t="n">
        <v>0.146717870090357</v>
      </c>
      <c r="N6282" s="27" t="n">
        <v>0.135135135135135</v>
      </c>
      <c r="O6282" s="28" t="n">
        <v>0.313179551534549</v>
      </c>
    </row>
    <row r="6283">
      <c r="B6283" t="s">
        <v>51</v>
      </c>
      <c r="C6283" t="s">
        <v>53</v>
      </c>
      <c r="D6283" t="s">
        <v>1072</v>
      </c>
      <c r="E6283" t="s">
        <v>30</v>
      </c>
      <c r="F6283" s="29" t="n">
        <v>129</v>
      </c>
      <c r="G6283" s="30" t="n">
        <v>445174.816256</v>
      </c>
      <c r="H6283" s="31"/>
      <c r="I6283" s="32"/>
      <c r="J6283" s="33"/>
      <c r="K6283" s="34"/>
      <c r="L6283" s="25"/>
      <c r="M6283" s="26"/>
      <c r="N6283" s="27"/>
      <c r="O6283" s="28"/>
    </row>
    <row r="6284">
      <c r="B6284" t="s">
        <v>51</v>
      </c>
      <c r="C6284" t="s">
        <v>53</v>
      </c>
      <c r="D6284" t="s">
        <v>1072</v>
      </c>
      <c r="E6284" t="s">
        <v>39</v>
      </c>
      <c r="F6284" s="29"/>
      <c r="G6284" s="30"/>
      <c r="H6284" s="31" t="n">
        <v>123</v>
      </c>
      <c r="I6284" s="32" t="n">
        <v>493067.02504</v>
      </c>
      <c r="J6284" s="33" t="n">
        <v>115</v>
      </c>
      <c r="K6284" s="34" t="n">
        <v>344963.330388</v>
      </c>
      <c r="L6284" s="25"/>
      <c r="M6284" s="26"/>
      <c r="N6284" s="27"/>
      <c r="O6284" s="28"/>
    </row>
    <row r="6285">
      <c r="B6285" t="s">
        <v>51</v>
      </c>
      <c r="C6285" t="s">
        <v>53</v>
      </c>
      <c r="D6285" t="s">
        <v>1607</v>
      </c>
      <c r="E6285" t="s">
        <v>44</v>
      </c>
      <c r="F6285" s="29"/>
      <c r="G6285" s="30"/>
      <c r="H6285" s="31"/>
      <c r="I6285" s="32"/>
      <c r="J6285" s="33" t="s">
        <v>85</v>
      </c>
      <c r="K6285" s="34" t="n">
        <v>696.32</v>
      </c>
      <c r="L6285" s="25"/>
      <c r="M6285" s="26"/>
      <c r="N6285" s="27" t="s">
        <v>86</v>
      </c>
      <c r="O6285" s="28"/>
    </row>
    <row r="6286">
      <c r="B6286" t="s">
        <v>51</v>
      </c>
      <c r="C6286" t="s">
        <v>53</v>
      </c>
      <c r="D6286" t="s">
        <v>1073</v>
      </c>
      <c r="E6286" t="s">
        <v>38</v>
      </c>
      <c r="F6286" s="29" t="n">
        <v>428</v>
      </c>
      <c r="G6286" s="30" t="n">
        <v>2153512.290318</v>
      </c>
      <c r="H6286" s="31" t="n">
        <v>347</v>
      </c>
      <c r="I6286" s="32" t="n">
        <v>1967083.726158</v>
      </c>
      <c r="J6286" s="33" t="n">
        <v>389</v>
      </c>
      <c r="K6286" s="34" t="n">
        <v>1804161.145512</v>
      </c>
      <c r="L6286" s="25" t="n">
        <v>0.23342939481268</v>
      </c>
      <c r="M6286" s="26" t="n">
        <v>0.0947740869800811</v>
      </c>
      <c r="N6286" s="27" t="n">
        <v>0.10025706940874</v>
      </c>
      <c r="O6286" s="28" t="n">
        <v>0.193636331031205</v>
      </c>
    </row>
    <row r="6287">
      <c r="B6287" t="s">
        <v>51</v>
      </c>
      <c r="C6287" t="s">
        <v>53</v>
      </c>
      <c r="D6287" t="s">
        <v>1074</v>
      </c>
      <c r="E6287" t="s">
        <v>22</v>
      </c>
      <c r="F6287" s="29" t="n">
        <v>82</v>
      </c>
      <c r="G6287" s="30" t="n">
        <v>297879.140012</v>
      </c>
      <c r="H6287" s="31" t="n">
        <v>56</v>
      </c>
      <c r="I6287" s="32" t="n">
        <v>302159.5496</v>
      </c>
      <c r="J6287" s="33" t="n">
        <v>78</v>
      </c>
      <c r="K6287" s="34" t="n">
        <v>219344.112</v>
      </c>
      <c r="L6287" s="25" t="n">
        <v>0.464285714285714</v>
      </c>
      <c r="M6287" s="26" t="n">
        <v>-0.0141660576131599</v>
      </c>
      <c r="N6287" s="27" t="n">
        <v>0.0512820512820513</v>
      </c>
      <c r="O6287" s="28" t="n">
        <v>0.35804484239814</v>
      </c>
    </row>
    <row r="6288">
      <c r="B6288" t="s">
        <v>51</v>
      </c>
      <c r="C6288" t="s">
        <v>53</v>
      </c>
      <c r="D6288" t="s">
        <v>1075</v>
      </c>
      <c r="E6288" t="s">
        <v>22</v>
      </c>
      <c r="F6288" s="29" t="n">
        <v>43</v>
      </c>
      <c r="G6288" s="30" t="n">
        <v>113888.639692</v>
      </c>
      <c r="H6288" s="31" t="n">
        <v>49</v>
      </c>
      <c r="I6288" s="32" t="n">
        <v>162748.38288</v>
      </c>
      <c r="J6288" s="33" t="n">
        <v>49</v>
      </c>
      <c r="K6288" s="34" t="n">
        <v>105353.434404</v>
      </c>
      <c r="L6288" s="25" t="n">
        <v>-0.122448979591837</v>
      </c>
      <c r="M6288" s="26" t="n">
        <v>-0.300216458826666</v>
      </c>
      <c r="N6288" s="27" t="n">
        <v>-0.122448979591837</v>
      </c>
      <c r="O6288" s="28" t="n">
        <v>0.081014969623771</v>
      </c>
    </row>
    <row r="6289">
      <c r="B6289" t="s">
        <v>51</v>
      </c>
      <c r="C6289" t="s">
        <v>53</v>
      </c>
      <c r="D6289" t="s">
        <v>1076</v>
      </c>
      <c r="E6289" t="s">
        <v>30</v>
      </c>
      <c r="F6289" s="29" t="n">
        <v>177</v>
      </c>
      <c r="G6289" s="30" t="n">
        <v>548443.239916</v>
      </c>
      <c r="H6289" s="31" t="n">
        <v>151</v>
      </c>
      <c r="I6289" s="32" t="n">
        <v>496532.705624</v>
      </c>
      <c r="J6289" s="33" t="n">
        <v>149</v>
      </c>
      <c r="K6289" s="34" t="n">
        <v>416103.722136</v>
      </c>
      <c r="L6289" s="25" t="n">
        <v>0.172185430463576</v>
      </c>
      <c r="M6289" s="26" t="n">
        <v>0.104546052463479</v>
      </c>
      <c r="N6289" s="27" t="n">
        <v>0.187919463087248</v>
      </c>
      <c r="O6289" s="28" t="n">
        <v>0.318044542117184</v>
      </c>
    </row>
    <row r="6290">
      <c r="B6290" t="s">
        <v>51</v>
      </c>
      <c r="C6290" t="s">
        <v>53</v>
      </c>
      <c r="D6290" t="s">
        <v>832</v>
      </c>
      <c r="E6290" t="s">
        <v>30</v>
      </c>
      <c r="F6290" s="29" t="n">
        <v>82</v>
      </c>
      <c r="G6290" s="30" t="n">
        <v>268958.23514</v>
      </c>
      <c r="H6290" s="31" t="n">
        <v>70</v>
      </c>
      <c r="I6290" s="32" t="n">
        <v>203195.27202</v>
      </c>
      <c r="J6290" s="33" t="n">
        <v>47</v>
      </c>
      <c r="K6290" s="34" t="n">
        <v>148627.2078</v>
      </c>
      <c r="L6290" s="25" t="n">
        <v>0.171428571428571</v>
      </c>
      <c r="M6290" s="26" t="n">
        <v>0.323644159956276</v>
      </c>
      <c r="N6290" s="27" t="n">
        <v>0.74468085106383</v>
      </c>
      <c r="O6290" s="28" t="n">
        <v>0.809616416275029</v>
      </c>
    </row>
    <row r="6291">
      <c r="B6291" t="s">
        <v>51</v>
      </c>
      <c r="C6291" t="s">
        <v>53</v>
      </c>
      <c r="D6291" t="s">
        <v>1077</v>
      </c>
      <c r="E6291" t="s">
        <v>22</v>
      </c>
      <c r="F6291" s="29" t="n">
        <v>44</v>
      </c>
      <c r="G6291" s="30" t="n">
        <v>110372.05224</v>
      </c>
      <c r="H6291" s="31" t="n">
        <v>41</v>
      </c>
      <c r="I6291" s="32" t="n">
        <v>116104.389644</v>
      </c>
      <c r="J6291" s="33" t="n">
        <v>50</v>
      </c>
      <c r="K6291" s="34" t="n">
        <v>110893.997616</v>
      </c>
      <c r="L6291" s="25" t="n">
        <v>0.0731707317073171</v>
      </c>
      <c r="M6291" s="26" t="n">
        <v>-0.0493722711223626</v>
      </c>
      <c r="N6291" s="27" t="n">
        <v>-0.12</v>
      </c>
      <c r="O6291" s="28" t="n">
        <v>-0.00470670538731388</v>
      </c>
    </row>
    <row r="6292">
      <c r="B6292" t="s">
        <v>51</v>
      </c>
      <c r="C6292" t="s">
        <v>53</v>
      </c>
      <c r="D6292" t="s">
        <v>1078</v>
      </c>
      <c r="E6292" t="s">
        <v>33</v>
      </c>
      <c r="F6292" s="29" t="n">
        <v>54</v>
      </c>
      <c r="G6292" s="30" t="n">
        <v>193694.359768</v>
      </c>
      <c r="H6292" s="31" t="n">
        <v>54</v>
      </c>
      <c r="I6292" s="32" t="n">
        <v>226809.462136</v>
      </c>
      <c r="J6292" s="33" t="n">
        <v>61</v>
      </c>
      <c r="K6292" s="34" t="n">
        <v>212336.319492</v>
      </c>
      <c r="L6292" s="25" t="n">
        <v>0</v>
      </c>
      <c r="M6292" s="26" t="n">
        <v>-0.146004060219249</v>
      </c>
      <c r="N6292" s="27" t="n">
        <v>-0.114754098360656</v>
      </c>
      <c r="O6292" s="28" t="n">
        <v>-0.0877944939829399</v>
      </c>
    </row>
    <row r="6293">
      <c r="B6293" t="s">
        <v>51</v>
      </c>
      <c r="C6293" t="s">
        <v>53</v>
      </c>
      <c r="D6293" t="s">
        <v>1079</v>
      </c>
      <c r="E6293" t="s">
        <v>30</v>
      </c>
      <c r="F6293" s="29" t="n">
        <v>100</v>
      </c>
      <c r="G6293" s="30" t="n">
        <v>320679.948284</v>
      </c>
      <c r="H6293" s="31" t="n">
        <v>78</v>
      </c>
      <c r="I6293" s="32" t="n">
        <v>268376.13556</v>
      </c>
      <c r="J6293" s="33" t="n">
        <v>99</v>
      </c>
      <c r="K6293" s="34" t="n">
        <v>260602.143534</v>
      </c>
      <c r="L6293" s="25" t="n">
        <v>0.282051282051282</v>
      </c>
      <c r="M6293" s="26" t="n">
        <v>0.194889954037313</v>
      </c>
      <c r="N6293" s="27" t="n">
        <v>0.0101010101010102</v>
      </c>
      <c r="O6293" s="28" t="n">
        <v>0.230534576328847</v>
      </c>
    </row>
    <row r="6294">
      <c r="B6294" t="s">
        <v>51</v>
      </c>
      <c r="C6294" t="s">
        <v>53</v>
      </c>
      <c r="D6294" t="s">
        <v>1080</v>
      </c>
      <c r="E6294" t="s">
        <v>33</v>
      </c>
      <c r="F6294" s="29" t="n">
        <v>125</v>
      </c>
      <c r="G6294" s="30" t="n">
        <v>498354.060628</v>
      </c>
      <c r="H6294" s="31" t="n">
        <v>103</v>
      </c>
      <c r="I6294" s="32" t="n">
        <v>384780.56718</v>
      </c>
      <c r="J6294" s="33" t="n">
        <v>128</v>
      </c>
      <c r="K6294" s="34" t="n">
        <v>399864.077712</v>
      </c>
      <c r="L6294" s="25" t="n">
        <v>0.213592233009709</v>
      </c>
      <c r="M6294" s="26" t="n">
        <v>0.295164317367593</v>
      </c>
      <c r="N6294" s="27" t="n">
        <v>-0.0234375</v>
      </c>
      <c r="O6294" s="28" t="n">
        <v>0.246308654379644</v>
      </c>
    </row>
    <row r="6295">
      <c r="B6295" t="s">
        <v>51</v>
      </c>
      <c r="C6295" t="s">
        <v>53</v>
      </c>
      <c r="D6295" t="s">
        <v>1081</v>
      </c>
      <c r="E6295" t="s">
        <v>30</v>
      </c>
      <c r="F6295" s="29" t="n">
        <v>112</v>
      </c>
      <c r="G6295" s="30" t="n">
        <v>332370.2078</v>
      </c>
      <c r="H6295" s="31" t="n">
        <v>90</v>
      </c>
      <c r="I6295" s="32" t="n">
        <v>329688.076068</v>
      </c>
      <c r="J6295" s="33" t="n">
        <v>112</v>
      </c>
      <c r="K6295" s="34" t="n">
        <v>270630.432</v>
      </c>
      <c r="L6295" s="25" t="n">
        <v>0.244444444444444</v>
      </c>
      <c r="M6295" s="26" t="n">
        <v>0.0081353616545321</v>
      </c>
      <c r="N6295" s="27" t="n">
        <v>0</v>
      </c>
      <c r="O6295" s="28" t="n">
        <v>0.228133160575231</v>
      </c>
    </row>
    <row r="6296">
      <c r="B6296" t="s">
        <v>51</v>
      </c>
      <c r="C6296" t="s">
        <v>53</v>
      </c>
      <c r="D6296" t="s">
        <v>1083</v>
      </c>
      <c r="E6296" t="s">
        <v>22</v>
      </c>
      <c r="F6296" s="29" t="n">
        <v>66</v>
      </c>
      <c r="G6296" s="30" t="n">
        <v>201338.879136</v>
      </c>
      <c r="H6296" s="31" t="n">
        <v>70</v>
      </c>
      <c r="I6296" s="32" t="n">
        <v>225763.52676</v>
      </c>
      <c r="J6296" s="33" t="n">
        <v>72</v>
      </c>
      <c r="K6296" s="34" t="n">
        <v>155670.185826</v>
      </c>
      <c r="L6296" s="25" t="n">
        <v>-0.0571428571428572</v>
      </c>
      <c r="M6296" s="26" t="n">
        <v>-0.108186862486272</v>
      </c>
      <c r="N6296" s="27" t="n">
        <v>-0.0833333333333334</v>
      </c>
      <c r="O6296" s="28" t="n">
        <v>0.293368271308201</v>
      </c>
    </row>
    <row r="6297">
      <c r="B6297" t="s">
        <v>51</v>
      </c>
      <c r="C6297" t="s">
        <v>53</v>
      </c>
      <c r="D6297" t="s">
        <v>1085</v>
      </c>
      <c r="E6297" t="s">
        <v>22</v>
      </c>
      <c r="F6297" s="29" t="n">
        <v>124</v>
      </c>
      <c r="G6297" s="30" t="n">
        <v>535536.36382</v>
      </c>
      <c r="H6297" s="31" t="n">
        <v>109</v>
      </c>
      <c r="I6297" s="32" t="n">
        <v>457288.065168</v>
      </c>
      <c r="J6297" s="33" t="n">
        <v>202</v>
      </c>
      <c r="K6297" s="34" t="n">
        <v>602588.376</v>
      </c>
      <c r="L6297" s="25" t="n">
        <v>0.137614678899083</v>
      </c>
      <c r="M6297" s="26" t="n">
        <v>0.171113800276534</v>
      </c>
      <c r="N6297" s="27" t="n">
        <v>-0.386138613861386</v>
      </c>
      <c r="O6297" s="28" t="n">
        <v>-0.111273324960387</v>
      </c>
    </row>
    <row r="6298">
      <c r="B6298" t="s">
        <v>51</v>
      </c>
      <c r="C6298" t="s">
        <v>53</v>
      </c>
      <c r="D6298" t="s">
        <v>1086</v>
      </c>
      <c r="E6298" t="s">
        <v>33</v>
      </c>
      <c r="F6298" s="29" t="n">
        <v>202</v>
      </c>
      <c r="G6298" s="30" t="n">
        <v>631100.830064</v>
      </c>
      <c r="H6298" s="31" t="n">
        <v>108</v>
      </c>
      <c r="I6298" s="32" t="n">
        <v>338121.39466</v>
      </c>
      <c r="J6298" s="33" t="n">
        <v>163</v>
      </c>
      <c r="K6298" s="34" t="n">
        <v>494626.564584</v>
      </c>
      <c r="L6298" s="25" t="n">
        <v>0.87037037037037</v>
      </c>
      <c r="M6298" s="26" t="n">
        <v>0.866491857750106</v>
      </c>
      <c r="N6298" s="27" t="n">
        <v>0.239263803680982</v>
      </c>
      <c r="O6298" s="28" t="n">
        <v>0.275913740287645</v>
      </c>
    </row>
    <row r="6299">
      <c r="B6299" t="s">
        <v>51</v>
      </c>
      <c r="C6299" t="s">
        <v>53</v>
      </c>
      <c r="D6299" t="s">
        <v>1087</v>
      </c>
      <c r="E6299" t="s">
        <v>30</v>
      </c>
      <c r="F6299" s="29" t="n">
        <v>65</v>
      </c>
      <c r="G6299" s="30" t="n">
        <v>215229.46776</v>
      </c>
      <c r="H6299" s="31" t="n">
        <v>59</v>
      </c>
      <c r="I6299" s="32" t="n">
        <v>200887.35528</v>
      </c>
      <c r="J6299" s="33" t="n">
        <v>66</v>
      </c>
      <c r="K6299" s="34" t="n">
        <v>148315.1796</v>
      </c>
      <c r="L6299" s="25" t="n">
        <v>0.101694915254237</v>
      </c>
      <c r="M6299" s="26" t="n">
        <v>0.0713938040550623</v>
      </c>
      <c r="N6299" s="27" t="n">
        <v>-0.0151515151515151</v>
      </c>
      <c r="O6299" s="28" t="n">
        <v>0.45116277605883</v>
      </c>
    </row>
    <row r="6300">
      <c r="B6300" t="s">
        <v>51</v>
      </c>
      <c r="C6300" t="s">
        <v>54</v>
      </c>
      <c r="D6300" t="s">
        <v>1089</v>
      </c>
      <c r="E6300" t="s">
        <v>38</v>
      </c>
      <c r="F6300" s="29" t="s">
        <v>85</v>
      </c>
      <c r="G6300" s="30" t="n">
        <v>7147.13216</v>
      </c>
      <c r="H6300" s="31" t="s">
        <v>85</v>
      </c>
      <c r="I6300" s="32" t="n">
        <v>778.6268</v>
      </c>
      <c r="J6300" s="33" t="s">
        <v>85</v>
      </c>
      <c r="K6300" s="34" t="n">
        <v>7494.7194</v>
      </c>
      <c r="L6300" s="25" t="s">
        <v>86</v>
      </c>
      <c r="M6300" s="26" t="n">
        <v>8.17914995990377</v>
      </c>
      <c r="N6300" s="27" t="s">
        <v>86</v>
      </c>
      <c r="O6300" s="28" t="n">
        <v>-0.0463776188872393</v>
      </c>
    </row>
    <row r="6301">
      <c r="B6301" t="s">
        <v>51</v>
      </c>
      <c r="C6301" t="s">
        <v>54</v>
      </c>
      <c r="D6301" t="s">
        <v>1090</v>
      </c>
      <c r="E6301" t="s">
        <v>39</v>
      </c>
      <c r="F6301" s="29" t="n">
        <v>56</v>
      </c>
      <c r="G6301" s="30" t="n">
        <v>561519.023074</v>
      </c>
      <c r="H6301" s="31" t="n">
        <v>45</v>
      </c>
      <c r="I6301" s="32" t="n">
        <v>624518.115286</v>
      </c>
      <c r="J6301" s="33" t="n">
        <v>47</v>
      </c>
      <c r="K6301" s="34" t="n">
        <v>743663.074608</v>
      </c>
      <c r="L6301" s="25" t="n">
        <v>0.244444444444444</v>
      </c>
      <c r="M6301" s="26" t="n">
        <v>-0.100876324753445</v>
      </c>
      <c r="N6301" s="27" t="n">
        <v>0.191489361702128</v>
      </c>
      <c r="O6301" s="28" t="n">
        <v>-0.244928190941861</v>
      </c>
    </row>
    <row r="6302">
      <c r="B6302" t="s">
        <v>51</v>
      </c>
      <c r="C6302" t="s">
        <v>54</v>
      </c>
      <c r="D6302" t="s">
        <v>1092</v>
      </c>
      <c r="E6302" t="s">
        <v>33</v>
      </c>
      <c r="F6302" s="29" t="n">
        <v>69</v>
      </c>
      <c r="G6302" s="30" t="n">
        <v>243722.5524</v>
      </c>
      <c r="H6302" s="31" t="n">
        <v>60</v>
      </c>
      <c r="I6302" s="32" t="n">
        <v>211142.222</v>
      </c>
      <c r="J6302" s="33" t="n">
        <v>53</v>
      </c>
      <c r="K6302" s="34" t="n">
        <v>215959.932756</v>
      </c>
      <c r="L6302" s="25" t="n">
        <v>0.15</v>
      </c>
      <c r="M6302" s="26" t="n">
        <v>0.154305141299498</v>
      </c>
      <c r="N6302" s="27" t="n">
        <v>0.30188679245283</v>
      </c>
      <c r="O6302" s="28" t="n">
        <v>0.128554492908494</v>
      </c>
    </row>
    <row r="6303">
      <c r="B6303" t="s">
        <v>51</v>
      </c>
      <c r="C6303" t="s">
        <v>54</v>
      </c>
      <c r="D6303" t="s">
        <v>1093</v>
      </c>
      <c r="E6303" t="s">
        <v>22</v>
      </c>
      <c r="F6303" s="29" t="n">
        <v>54</v>
      </c>
      <c r="G6303" s="30" t="n">
        <v>182630.169112</v>
      </c>
      <c r="H6303" s="31" t="n">
        <v>46</v>
      </c>
      <c r="I6303" s="32" t="n">
        <v>156663.40016</v>
      </c>
      <c r="J6303" s="33" t="n">
        <v>53</v>
      </c>
      <c r="K6303" s="34" t="n">
        <v>172567.462032</v>
      </c>
      <c r="L6303" s="25" t="n">
        <v>0.173913043478261</v>
      </c>
      <c r="M6303" s="26" t="n">
        <v>0.165748789605487</v>
      </c>
      <c r="N6303" s="27" t="n">
        <v>0.0188679245283019</v>
      </c>
      <c r="O6303" s="28" t="n">
        <v>0.0583117289986801</v>
      </c>
    </row>
    <row r="6304">
      <c r="B6304" t="s">
        <v>51</v>
      </c>
      <c r="C6304" t="s">
        <v>54</v>
      </c>
      <c r="D6304" t="s">
        <v>1094</v>
      </c>
      <c r="E6304" t="s">
        <v>30</v>
      </c>
      <c r="F6304" s="29" t="n">
        <v>110</v>
      </c>
      <c r="G6304" s="30" t="n">
        <v>603714.14428</v>
      </c>
      <c r="H6304" s="31" t="n">
        <v>128</v>
      </c>
      <c r="I6304" s="32" t="n">
        <v>677387.5281</v>
      </c>
      <c r="J6304" s="33" t="n">
        <v>79</v>
      </c>
      <c r="K6304" s="34" t="n">
        <v>388989.4113</v>
      </c>
      <c r="L6304" s="25" t="n">
        <v>-0.140625</v>
      </c>
      <c r="M6304" s="26" t="n">
        <v>-0.108761057391544</v>
      </c>
      <c r="N6304" s="27" t="n">
        <v>0.392405063291139</v>
      </c>
      <c r="O6304" s="28" t="n">
        <v>0.552006627281682</v>
      </c>
    </row>
    <row r="6305">
      <c r="B6305" t="s">
        <v>51</v>
      </c>
      <c r="C6305" t="s">
        <v>54</v>
      </c>
      <c r="D6305" t="s">
        <v>1095</v>
      </c>
      <c r="E6305" t="s">
        <v>30</v>
      </c>
      <c r="F6305" s="29" t="n">
        <v>33</v>
      </c>
      <c r="G6305" s="30" t="n">
        <v>132146.90708</v>
      </c>
      <c r="H6305" s="31" t="n">
        <v>43</v>
      </c>
      <c r="I6305" s="32" t="n">
        <v>188650.09276</v>
      </c>
      <c r="J6305" s="33" t="n">
        <v>39</v>
      </c>
      <c r="K6305" s="34" t="n">
        <v>138945.640356</v>
      </c>
      <c r="L6305" s="25" t="n">
        <v>-0.232558139534884</v>
      </c>
      <c r="M6305" s="26" t="n">
        <v>-0.29951316139496</v>
      </c>
      <c r="N6305" s="27" t="n">
        <v>-0.153846153846154</v>
      </c>
      <c r="O6305" s="28" t="n">
        <v>-0.0489308859103504</v>
      </c>
    </row>
    <row r="6306">
      <c r="B6306" t="s">
        <v>51</v>
      </c>
      <c r="C6306" t="s">
        <v>54</v>
      </c>
      <c r="D6306" t="s">
        <v>1096</v>
      </c>
      <c r="E6306" t="s">
        <v>22</v>
      </c>
      <c r="F6306" s="29" t="n">
        <v>19</v>
      </c>
      <c r="G6306" s="30" t="n">
        <v>73783.51168</v>
      </c>
      <c r="H6306" s="31" t="n">
        <v>17</v>
      </c>
      <c r="I6306" s="32" t="n">
        <v>57613.50304</v>
      </c>
      <c r="J6306" s="33" t="n">
        <v>16</v>
      </c>
      <c r="K6306" s="34" t="n">
        <v>67600.9152</v>
      </c>
      <c r="L6306" s="25" t="n">
        <v>0.117647058823529</v>
      </c>
      <c r="M6306" s="26" t="n">
        <v>0.280663521341055</v>
      </c>
      <c r="N6306" s="27" t="n">
        <v>0.1875</v>
      </c>
      <c r="O6306" s="28" t="n">
        <v>0.0914572896196528</v>
      </c>
    </row>
    <row r="6307">
      <c r="B6307" t="s">
        <v>51</v>
      </c>
      <c r="C6307" t="s">
        <v>54</v>
      </c>
      <c r="D6307" t="s">
        <v>1097</v>
      </c>
      <c r="E6307" t="s">
        <v>22</v>
      </c>
      <c r="F6307" s="29" t="n">
        <v>6</v>
      </c>
      <c r="G6307" s="30" t="n">
        <v>28260.62</v>
      </c>
      <c r="H6307" s="31" t="s">
        <v>85</v>
      </c>
      <c r="I6307" s="32" t="n">
        <v>875.54</v>
      </c>
      <c r="J6307" s="33" t="n">
        <v>7</v>
      </c>
      <c r="K6307" s="34" t="n">
        <v>28435.56</v>
      </c>
      <c r="L6307" s="25" t="s">
        <v>86</v>
      </c>
      <c r="M6307" s="26" t="n">
        <v>31.2779313338054</v>
      </c>
      <c r="N6307" s="27" t="n">
        <v>-0.142857142857143</v>
      </c>
      <c r="O6307" s="28" t="n">
        <v>-0.00615215596246377</v>
      </c>
    </row>
    <row r="6308">
      <c r="B6308" t="s">
        <v>51</v>
      </c>
      <c r="C6308" t="s">
        <v>54</v>
      </c>
      <c r="D6308" t="s">
        <v>1098</v>
      </c>
      <c r="E6308" t="s">
        <v>22</v>
      </c>
      <c r="F6308" s="29" t="n">
        <v>34</v>
      </c>
      <c r="G6308" s="30" t="n">
        <v>96733.452664</v>
      </c>
      <c r="H6308" s="31" t="n">
        <v>21</v>
      </c>
      <c r="I6308" s="32" t="n">
        <v>73214.480736</v>
      </c>
      <c r="J6308" s="33" t="n">
        <v>37</v>
      </c>
      <c r="K6308" s="34" t="n">
        <v>124603.071726</v>
      </c>
      <c r="L6308" s="25" t="n">
        <v>0.619047619047619</v>
      </c>
      <c r="M6308" s="26" t="n">
        <v>0.321233882854483</v>
      </c>
      <c r="N6308" s="27" t="n">
        <v>-0.081081081081081</v>
      </c>
      <c r="O6308" s="28" t="n">
        <v>-0.223667191153079</v>
      </c>
    </row>
    <row r="6309">
      <c r="B6309" t="s">
        <v>51</v>
      </c>
      <c r="C6309" t="s">
        <v>54</v>
      </c>
      <c r="D6309" t="s">
        <v>1100</v>
      </c>
      <c r="E6309" t="s">
        <v>38</v>
      </c>
      <c r="F6309" s="29" t="n">
        <v>12</v>
      </c>
      <c r="G6309" s="30" t="n">
        <v>49459.738</v>
      </c>
      <c r="H6309" s="31" t="n">
        <v>10</v>
      </c>
      <c r="I6309" s="32" t="n">
        <v>63593.32</v>
      </c>
      <c r="J6309" s="33" t="n">
        <v>14</v>
      </c>
      <c r="K6309" s="34" t="n">
        <v>45823.32</v>
      </c>
      <c r="L6309" s="25" t="n">
        <v>0.2</v>
      </c>
      <c r="M6309" s="26" t="n">
        <v>-0.222249475259351</v>
      </c>
      <c r="N6309" s="27" t="n">
        <v>-0.142857142857143</v>
      </c>
      <c r="O6309" s="28" t="n">
        <v>0.0793573665112</v>
      </c>
    </row>
    <row r="6310">
      <c r="B6310" t="s">
        <v>51</v>
      </c>
      <c r="C6310" t="s">
        <v>54</v>
      </c>
      <c r="D6310" t="s">
        <v>1595</v>
      </c>
      <c r="E6310" t="s">
        <v>44</v>
      </c>
      <c r="F6310" s="29" t="n">
        <v>182</v>
      </c>
      <c r="G6310" s="30" t="n">
        <v>518710.53986</v>
      </c>
      <c r="H6310" s="31" t="n">
        <v>37</v>
      </c>
      <c r="I6310" s="32" t="n">
        <v>119556.39999</v>
      </c>
      <c r="J6310" s="33" t="n">
        <v>156</v>
      </c>
      <c r="K6310" s="34" t="n">
        <v>499157.45</v>
      </c>
      <c r="L6310" s="25" t="n">
        <v>3.91891891891892</v>
      </c>
      <c r="M6310" s="26" t="n">
        <v>3.3386262877051</v>
      </c>
      <c r="N6310" s="27" t="n">
        <v>0.166666666666667</v>
      </c>
      <c r="O6310" s="28" t="n">
        <v>0.0391721887753054</v>
      </c>
    </row>
    <row r="6311">
      <c r="B6311" t="s">
        <v>51</v>
      </c>
      <c r="C6311" t="s">
        <v>54</v>
      </c>
      <c r="D6311" t="s">
        <v>1101</v>
      </c>
      <c r="E6311" t="s">
        <v>38</v>
      </c>
      <c r="F6311" s="29" t="n">
        <v>134</v>
      </c>
      <c r="G6311" s="30" t="n">
        <v>890972.163196</v>
      </c>
      <c r="H6311" s="31" t="n">
        <v>162</v>
      </c>
      <c r="I6311" s="32" t="n">
        <v>907229.52238</v>
      </c>
      <c r="J6311" s="33" t="n">
        <v>110</v>
      </c>
      <c r="K6311" s="34" t="n">
        <v>942605.757232</v>
      </c>
      <c r="L6311" s="25" t="n">
        <v>-0.172839506172839</v>
      </c>
      <c r="M6311" s="26" t="n">
        <v>-0.0179197863197296</v>
      </c>
      <c r="N6311" s="27" t="n">
        <v>0.218181818181818</v>
      </c>
      <c r="O6311" s="28" t="n">
        <v>-0.0547775076057504</v>
      </c>
    </row>
    <row r="6312">
      <c r="B6312" t="s">
        <v>51</v>
      </c>
      <c r="C6312" t="s">
        <v>54</v>
      </c>
      <c r="D6312" t="s">
        <v>1102</v>
      </c>
      <c r="E6312" t="s">
        <v>33</v>
      </c>
      <c r="F6312" s="29" t="n">
        <v>86</v>
      </c>
      <c r="G6312" s="30" t="n">
        <v>267896.601808</v>
      </c>
      <c r="H6312" s="31" t="n">
        <v>85</v>
      </c>
      <c r="I6312" s="32" t="n">
        <v>270462.193744</v>
      </c>
      <c r="J6312" s="33" t="n">
        <v>82</v>
      </c>
      <c r="K6312" s="34" t="n">
        <v>229910.488668</v>
      </c>
      <c r="L6312" s="25" t="n">
        <v>0.0117647058823529</v>
      </c>
      <c r="M6312" s="26" t="n">
        <v>-0.00948595402738017</v>
      </c>
      <c r="N6312" s="27" t="n">
        <v>0.0487804878048781</v>
      </c>
      <c r="O6312" s="28" t="n">
        <v>0.165221314434477</v>
      </c>
    </row>
    <row r="6313">
      <c r="B6313" t="s">
        <v>51</v>
      </c>
      <c r="C6313" t="s">
        <v>54</v>
      </c>
      <c r="D6313" t="s">
        <v>1104</v>
      </c>
      <c r="E6313" t="s">
        <v>22</v>
      </c>
      <c r="F6313" s="29" t="n">
        <v>48</v>
      </c>
      <c r="G6313" s="30" t="n">
        <v>176919.35344</v>
      </c>
      <c r="H6313" s="31" t="n">
        <v>33</v>
      </c>
      <c r="I6313" s="32" t="n">
        <v>107863.61504</v>
      </c>
      <c r="J6313" s="33" t="n">
        <v>32</v>
      </c>
      <c r="K6313" s="34" t="n">
        <v>85139.6832</v>
      </c>
      <c r="L6313" s="25" t="n">
        <v>0.454545454545455</v>
      </c>
      <c r="M6313" s="26" t="n">
        <v>0.640213461920328</v>
      </c>
      <c r="N6313" s="27" t="n">
        <v>0.5</v>
      </c>
      <c r="O6313" s="28" t="n">
        <v>1.07798933224126</v>
      </c>
    </row>
    <row r="6314">
      <c r="B6314" t="s">
        <v>51</v>
      </c>
      <c r="C6314" t="s">
        <v>54</v>
      </c>
      <c r="D6314" t="s">
        <v>1105</v>
      </c>
      <c r="E6314" t="s">
        <v>22</v>
      </c>
      <c r="F6314" s="29" t="n">
        <v>29</v>
      </c>
      <c r="G6314" s="30" t="n">
        <v>124771.45968</v>
      </c>
      <c r="H6314" s="31" t="n">
        <v>23</v>
      </c>
      <c r="I6314" s="32" t="n">
        <v>109550.60976</v>
      </c>
      <c r="J6314" s="33" t="n">
        <v>39</v>
      </c>
      <c r="K6314" s="34" t="n">
        <v>148508.3808</v>
      </c>
      <c r="L6314" s="25" t="n">
        <v>0.260869565217391</v>
      </c>
      <c r="M6314" s="26" t="n">
        <v>0.138938979466617</v>
      </c>
      <c r="N6314" s="27" t="n">
        <v>-0.256410256410256</v>
      </c>
      <c r="O6314" s="28" t="n">
        <v>-0.159835566128535</v>
      </c>
    </row>
    <row r="6315">
      <c r="B6315" t="s">
        <v>51</v>
      </c>
      <c r="C6315" t="s">
        <v>54</v>
      </c>
      <c r="D6315" t="s">
        <v>1106</v>
      </c>
      <c r="E6315" t="s">
        <v>22</v>
      </c>
      <c r="F6315" s="29" t="n">
        <v>65</v>
      </c>
      <c r="G6315" s="30" t="n">
        <v>325831.928</v>
      </c>
      <c r="H6315" s="31" t="n">
        <v>38</v>
      </c>
      <c r="I6315" s="32" t="n">
        <v>169719.5552</v>
      </c>
      <c r="J6315" s="33" t="n">
        <v>69</v>
      </c>
      <c r="K6315" s="34" t="n">
        <v>327432.96549</v>
      </c>
      <c r="L6315" s="25" t="n">
        <v>0.710526315789474</v>
      </c>
      <c r="M6315" s="26" t="n">
        <v>0.919825488677689</v>
      </c>
      <c r="N6315" s="27" t="n">
        <v>-0.0579710144927537</v>
      </c>
      <c r="O6315" s="28" t="n">
        <v>-0.00488966493524567</v>
      </c>
    </row>
    <row r="6316">
      <c r="B6316" t="s">
        <v>51</v>
      </c>
      <c r="C6316" t="s">
        <v>54</v>
      </c>
      <c r="D6316" t="s">
        <v>1108</v>
      </c>
      <c r="E6316" t="s">
        <v>22</v>
      </c>
      <c r="F6316" s="29" t="n">
        <v>95</v>
      </c>
      <c r="G6316" s="30" t="n">
        <v>409902.2576</v>
      </c>
      <c r="H6316" s="31" t="n">
        <v>94</v>
      </c>
      <c r="I6316" s="32" t="n">
        <v>414130.30176</v>
      </c>
      <c r="J6316" s="33" t="n">
        <v>107</v>
      </c>
      <c r="K6316" s="34" t="n">
        <v>372534.552</v>
      </c>
      <c r="L6316" s="25" t="n">
        <v>0.0106382978723405</v>
      </c>
      <c r="M6316" s="26" t="n">
        <v>-0.0102094537444648</v>
      </c>
      <c r="N6316" s="27" t="n">
        <v>-0.11214953271028</v>
      </c>
      <c r="O6316" s="28" t="n">
        <v>0.100306684036116</v>
      </c>
    </row>
    <row r="6317">
      <c r="B6317" t="s">
        <v>51</v>
      </c>
      <c r="C6317" t="s">
        <v>54</v>
      </c>
      <c r="D6317" t="s">
        <v>1109</v>
      </c>
      <c r="E6317" t="s">
        <v>22</v>
      </c>
      <c r="F6317" s="29" t="n">
        <v>71</v>
      </c>
      <c r="G6317" s="30" t="n">
        <v>378586.6264</v>
      </c>
      <c r="H6317" s="31" t="n">
        <v>70</v>
      </c>
      <c r="I6317" s="32" t="n">
        <v>356500.11568</v>
      </c>
      <c r="J6317" s="33" t="n">
        <v>47</v>
      </c>
      <c r="K6317" s="34" t="n">
        <v>235061.6112</v>
      </c>
      <c r="L6317" s="25" t="n">
        <v>0.0142857142857142</v>
      </c>
      <c r="M6317" s="26" t="n">
        <v>0.0619537266569226</v>
      </c>
      <c r="N6317" s="27" t="n">
        <v>0.51063829787234</v>
      </c>
      <c r="O6317" s="28" t="n">
        <v>0.610584665302422</v>
      </c>
    </row>
    <row r="6318">
      <c r="B6318" t="s">
        <v>51</v>
      </c>
      <c r="C6318" t="s">
        <v>54</v>
      </c>
      <c r="D6318" t="s">
        <v>1110</v>
      </c>
      <c r="E6318" t="s">
        <v>22</v>
      </c>
      <c r="F6318" s="29" t="n">
        <v>38</v>
      </c>
      <c r="G6318" s="30" t="n">
        <v>140478.75728</v>
      </c>
      <c r="H6318" s="31" t="n">
        <v>34</v>
      </c>
      <c r="I6318" s="32" t="n">
        <v>144956.89952</v>
      </c>
      <c r="J6318" s="33" t="n">
        <v>34</v>
      </c>
      <c r="K6318" s="34" t="n">
        <v>111634.6752</v>
      </c>
      <c r="L6318" s="25" t="n">
        <v>0.117647058823529</v>
      </c>
      <c r="M6318" s="26" t="n">
        <v>-0.0308929223433215</v>
      </c>
      <c r="N6318" s="27" t="n">
        <v>0.117647058823529</v>
      </c>
      <c r="O6318" s="28" t="n">
        <v>0.258379235916834</v>
      </c>
    </row>
    <row r="6319">
      <c r="B6319" t="s">
        <v>51</v>
      </c>
      <c r="C6319" t="s">
        <v>54</v>
      </c>
      <c r="D6319" t="s">
        <v>1112</v>
      </c>
      <c r="E6319" t="s">
        <v>22</v>
      </c>
      <c r="F6319" s="29" t="n">
        <v>18</v>
      </c>
      <c r="G6319" s="30" t="n">
        <v>58185.99344</v>
      </c>
      <c r="H6319" s="31" t="n">
        <v>25</v>
      </c>
      <c r="I6319" s="32" t="n">
        <v>85247.63888</v>
      </c>
      <c r="J6319" s="33" t="n">
        <v>31</v>
      </c>
      <c r="K6319" s="34" t="n">
        <v>75580.128</v>
      </c>
      <c r="L6319" s="25" t="n">
        <v>-0.28</v>
      </c>
      <c r="M6319" s="26" t="n">
        <v>-0.317447448346267</v>
      </c>
      <c r="N6319" s="27" t="n">
        <v>-0.419354838709677</v>
      </c>
      <c r="O6319" s="28" t="n">
        <v>-0.230141639347316</v>
      </c>
    </row>
    <row r="6320">
      <c r="B6320" t="s">
        <v>51</v>
      </c>
      <c r="C6320" t="s">
        <v>54</v>
      </c>
      <c r="D6320" t="s">
        <v>1596</v>
      </c>
      <c r="E6320" t="s">
        <v>44</v>
      </c>
      <c r="F6320" s="29" t="n">
        <v>52</v>
      </c>
      <c r="G6320" s="30" t="n">
        <v>181471.2</v>
      </c>
      <c r="H6320" s="31" t="n">
        <v>46</v>
      </c>
      <c r="I6320" s="32" t="n">
        <v>175414.539936</v>
      </c>
      <c r="J6320" s="33" t="n">
        <v>51</v>
      </c>
      <c r="K6320" s="34" t="n">
        <v>164167.2297</v>
      </c>
      <c r="L6320" s="25" t="n">
        <v>0.130434782608696</v>
      </c>
      <c r="M6320" s="26" t="n">
        <v>0.0345276968842478</v>
      </c>
      <c r="N6320" s="27" t="n">
        <v>0.0196078431372548</v>
      </c>
      <c r="O6320" s="28" t="n">
        <v>0.105404533728329</v>
      </c>
    </row>
    <row r="6321">
      <c r="B6321" t="s">
        <v>51</v>
      </c>
      <c r="C6321" t="s">
        <v>55</v>
      </c>
      <c r="D6321" t="s">
        <v>1114</v>
      </c>
      <c r="E6321" t="s">
        <v>44</v>
      </c>
      <c r="F6321" s="29" t="n">
        <v>23</v>
      </c>
      <c r="G6321" s="30" t="n">
        <v>66926.73</v>
      </c>
      <c r="H6321" s="31" t="n">
        <v>15</v>
      </c>
      <c r="I6321" s="32" t="n">
        <v>42712.8</v>
      </c>
      <c r="J6321" s="33" t="n">
        <v>26</v>
      </c>
      <c r="K6321" s="34" t="n">
        <v>63608.75</v>
      </c>
      <c r="L6321" s="25" t="n">
        <v>0.533333333333333</v>
      </c>
      <c r="M6321" s="26" t="n">
        <v>0.566901022644266</v>
      </c>
      <c r="N6321" s="27" t="n">
        <v>-0.115384615384615</v>
      </c>
      <c r="O6321" s="28" t="n">
        <v>0.0521623204354746</v>
      </c>
    </row>
    <row r="6322">
      <c r="B6322" t="s">
        <v>51</v>
      </c>
      <c r="C6322" t="s">
        <v>55</v>
      </c>
      <c r="D6322" t="s">
        <v>1115</v>
      </c>
      <c r="E6322" t="s">
        <v>33</v>
      </c>
      <c r="F6322" s="29" t="n">
        <v>433</v>
      </c>
      <c r="G6322" s="30" t="n">
        <v>2116381.237208</v>
      </c>
      <c r="H6322" s="31" t="n">
        <v>372</v>
      </c>
      <c r="I6322" s="32" t="n">
        <v>2270405.374588</v>
      </c>
      <c r="J6322" s="33" t="n">
        <v>431</v>
      </c>
      <c r="K6322" s="34" t="n">
        <v>1797721.457766</v>
      </c>
      <c r="L6322" s="25" t="n">
        <v>0.163978494623656</v>
      </c>
      <c r="M6322" s="26" t="n">
        <v>-0.0678399281044471</v>
      </c>
      <c r="N6322" s="27" t="n">
        <v>0.00464037122969829</v>
      </c>
      <c r="O6322" s="28" t="n">
        <v>0.177257593530643</v>
      </c>
    </row>
    <row r="6323">
      <c r="B6323" t="s">
        <v>51</v>
      </c>
      <c r="C6323" t="s">
        <v>55</v>
      </c>
      <c r="D6323" t="s">
        <v>1116</v>
      </c>
      <c r="E6323" t="s">
        <v>22</v>
      </c>
      <c r="F6323" s="29" t="n">
        <v>80</v>
      </c>
      <c r="G6323" s="30" t="n">
        <v>313749.22848</v>
      </c>
      <c r="H6323" s="31" t="n">
        <v>68</v>
      </c>
      <c r="I6323" s="32" t="n">
        <v>210500.4864</v>
      </c>
      <c r="J6323" s="33" t="n">
        <v>80</v>
      </c>
      <c r="K6323" s="34" t="n">
        <v>239003.3808</v>
      </c>
      <c r="L6323" s="25" t="n">
        <v>0.176470588235294</v>
      </c>
      <c r="M6323" s="26" t="n">
        <v>0.490491703110858</v>
      </c>
      <c r="N6323" s="27" t="n">
        <v>0</v>
      </c>
      <c r="O6323" s="28" t="n">
        <v>0.312739708659385</v>
      </c>
    </row>
    <row r="6324">
      <c r="B6324" t="s">
        <v>51</v>
      </c>
      <c r="C6324" t="s">
        <v>55</v>
      </c>
      <c r="D6324" t="s">
        <v>1117</v>
      </c>
      <c r="E6324" t="s">
        <v>38</v>
      </c>
      <c r="F6324" s="29" t="n">
        <v>234</v>
      </c>
      <c r="G6324" s="30" t="n">
        <v>1748137.69583</v>
      </c>
      <c r="H6324" s="31" t="n">
        <v>208</v>
      </c>
      <c r="I6324" s="32" t="n">
        <v>1519748.550736</v>
      </c>
      <c r="J6324" s="33" t="n">
        <v>232</v>
      </c>
      <c r="K6324" s="34" t="n">
        <v>1424843.942518</v>
      </c>
      <c r="L6324" s="25" t="n">
        <v>0.125</v>
      </c>
      <c r="M6324" s="26" t="n">
        <v>0.150280877046004</v>
      </c>
      <c r="N6324" s="27" t="n">
        <v>0.00862068965517238</v>
      </c>
      <c r="O6324" s="28" t="n">
        <v>0.226897657816948</v>
      </c>
    </row>
    <row r="6325">
      <c r="B6325" t="s">
        <v>51</v>
      </c>
      <c r="C6325" t="s">
        <v>55</v>
      </c>
      <c r="D6325" t="s">
        <v>1400</v>
      </c>
      <c r="E6325" t="s">
        <v>44</v>
      </c>
      <c r="F6325" s="29" t="n">
        <v>70</v>
      </c>
      <c r="G6325" s="30" t="n">
        <v>175557.528</v>
      </c>
      <c r="H6325" s="31" t="n">
        <v>51</v>
      </c>
      <c r="I6325" s="32" t="n">
        <v>133436.133</v>
      </c>
      <c r="J6325" s="33" t="n">
        <v>70</v>
      </c>
      <c r="K6325" s="34" t="n">
        <v>178092.32</v>
      </c>
      <c r="L6325" s="25" t="n">
        <v>0.372549019607843</v>
      </c>
      <c r="M6325" s="26" t="n">
        <v>0.315667083967429</v>
      </c>
      <c r="N6325" s="27" t="n">
        <v>0</v>
      </c>
      <c r="O6325" s="28" t="n">
        <v>-0.0142330225132674</v>
      </c>
    </row>
    <row r="6326">
      <c r="B6326" t="s">
        <v>51</v>
      </c>
      <c r="C6326" t="s">
        <v>55</v>
      </c>
      <c r="D6326" t="s">
        <v>1119</v>
      </c>
      <c r="E6326" t="s">
        <v>22</v>
      </c>
      <c r="F6326" s="29" t="n">
        <v>73</v>
      </c>
      <c r="G6326" s="30" t="n">
        <v>182325.105628</v>
      </c>
      <c r="H6326" s="31" t="n">
        <v>61</v>
      </c>
      <c r="I6326" s="32" t="n">
        <v>148770.22688</v>
      </c>
      <c r="J6326" s="33" t="n">
        <v>59</v>
      </c>
      <c r="K6326" s="34" t="n">
        <v>139877.435808</v>
      </c>
      <c r="L6326" s="25" t="n">
        <v>0.19672131147541</v>
      </c>
      <c r="M6326" s="26" t="n">
        <v>0.225548346948921</v>
      </c>
      <c r="N6326" s="27" t="n">
        <v>0.23728813559322</v>
      </c>
      <c r="O6326" s="28" t="n">
        <v>0.303463311110914</v>
      </c>
    </row>
    <row r="6327">
      <c r="B6327" t="s">
        <v>51</v>
      </c>
      <c r="C6327" t="s">
        <v>55</v>
      </c>
      <c r="D6327" t="s">
        <v>1120</v>
      </c>
      <c r="E6327" t="s">
        <v>22</v>
      </c>
      <c r="F6327" s="29" t="n">
        <v>116</v>
      </c>
      <c r="G6327" s="30" t="n">
        <v>358168.240416</v>
      </c>
      <c r="H6327" s="31" t="n">
        <v>104</v>
      </c>
      <c r="I6327" s="32" t="n">
        <v>320482.8528</v>
      </c>
      <c r="J6327" s="33" t="n">
        <v>105</v>
      </c>
      <c r="K6327" s="34" t="n">
        <v>310827.0588</v>
      </c>
      <c r="L6327" s="25" t="n">
        <v>0.115384615384615</v>
      </c>
      <c r="M6327" s="26" t="n">
        <v>0.117589403884637</v>
      </c>
      <c r="N6327" s="27" t="n">
        <v>0.104761904761905</v>
      </c>
      <c r="O6327" s="28" t="n">
        <v>0.152307144039417</v>
      </c>
    </row>
    <row r="6328">
      <c r="B6328" t="s">
        <v>51</v>
      </c>
      <c r="C6328" t="s">
        <v>55</v>
      </c>
      <c r="D6328" t="s">
        <v>882</v>
      </c>
      <c r="E6328" t="s">
        <v>22</v>
      </c>
      <c r="F6328" s="29" t="n">
        <v>232</v>
      </c>
      <c r="G6328" s="30" t="n">
        <v>882433.420924</v>
      </c>
      <c r="H6328" s="31" t="n">
        <v>217</v>
      </c>
      <c r="I6328" s="32" t="n">
        <v>786957.050948</v>
      </c>
      <c r="J6328" s="33" t="n">
        <v>230</v>
      </c>
      <c r="K6328" s="34" t="n">
        <v>723644.435088</v>
      </c>
      <c r="L6328" s="25" t="n">
        <v>0.0691244239631337</v>
      </c>
      <c r="M6328" s="26" t="n">
        <v>0.121323482470848</v>
      </c>
      <c r="N6328" s="27" t="n">
        <v>0.00869565217391299</v>
      </c>
      <c r="O6328" s="28" t="n">
        <v>0.219429568081582</v>
      </c>
    </row>
    <row r="6329">
      <c r="B6329" t="s">
        <v>51</v>
      </c>
      <c r="C6329" t="s">
        <v>55</v>
      </c>
      <c r="D6329" t="s">
        <v>1122</v>
      </c>
      <c r="E6329" t="s">
        <v>30</v>
      </c>
      <c r="F6329" s="29"/>
      <c r="G6329" s="30"/>
      <c r="H6329" s="31"/>
      <c r="I6329" s="32"/>
      <c r="J6329" s="33" t="n">
        <v>52</v>
      </c>
      <c r="K6329" s="34" t="n">
        <v>192550.7172</v>
      </c>
      <c r="L6329" s="25"/>
      <c r="M6329" s="26"/>
      <c r="N6329" s="27"/>
      <c r="O6329" s="28"/>
    </row>
    <row r="6330">
      <c r="B6330" t="s">
        <v>51</v>
      </c>
      <c r="C6330" t="s">
        <v>55</v>
      </c>
      <c r="D6330" t="s">
        <v>1123</v>
      </c>
      <c r="E6330" t="s">
        <v>30</v>
      </c>
      <c r="F6330" s="29" t="n">
        <v>138</v>
      </c>
      <c r="G6330" s="30" t="n">
        <v>374300.640676</v>
      </c>
      <c r="H6330" s="31" t="n">
        <v>101</v>
      </c>
      <c r="I6330" s="32" t="n">
        <v>315333.927816</v>
      </c>
      <c r="J6330" s="33" t="n">
        <v>115</v>
      </c>
      <c r="K6330" s="34" t="n">
        <v>305833.745952</v>
      </c>
      <c r="L6330" s="25" t="n">
        <v>0.366336633663366</v>
      </c>
      <c r="M6330" s="26" t="n">
        <v>0.186997679787909</v>
      </c>
      <c r="N6330" s="27" t="n">
        <v>0.2</v>
      </c>
      <c r="O6330" s="28" t="n">
        <v>0.223869653464421</v>
      </c>
    </row>
    <row r="6331">
      <c r="B6331" t="s">
        <v>51</v>
      </c>
      <c r="C6331" t="s">
        <v>55</v>
      </c>
      <c r="D6331" t="s">
        <v>1124</v>
      </c>
      <c r="E6331" t="s">
        <v>33</v>
      </c>
      <c r="F6331" s="29" t="n">
        <v>310</v>
      </c>
      <c r="G6331" s="30" t="n">
        <v>1219880.546842</v>
      </c>
      <c r="H6331" s="31" t="n">
        <v>312</v>
      </c>
      <c r="I6331" s="32" t="n">
        <v>1383552.640282</v>
      </c>
      <c r="J6331" s="33" t="n">
        <v>360</v>
      </c>
      <c r="K6331" s="34" t="n">
        <v>1130882.007534</v>
      </c>
      <c r="L6331" s="25" t="n">
        <v>-0.00641025641025639</v>
      </c>
      <c r="M6331" s="26" t="n">
        <v>-0.118298421523477</v>
      </c>
      <c r="N6331" s="27" t="n">
        <v>-0.138888888888889</v>
      </c>
      <c r="O6331" s="28" t="n">
        <v>0.0786983422807035</v>
      </c>
    </row>
    <row r="6332">
      <c r="B6332" t="s">
        <v>51</v>
      </c>
      <c r="C6332" t="s">
        <v>55</v>
      </c>
      <c r="D6332" t="s">
        <v>1125</v>
      </c>
      <c r="E6332" t="s">
        <v>30</v>
      </c>
      <c r="F6332" s="29" t="n">
        <v>145</v>
      </c>
      <c r="G6332" s="30" t="n">
        <v>522491.275612</v>
      </c>
      <c r="H6332" s="31" t="n">
        <v>141</v>
      </c>
      <c r="I6332" s="32" t="n">
        <v>479546.17536</v>
      </c>
      <c r="J6332" s="33" t="n">
        <v>167</v>
      </c>
      <c r="K6332" s="34" t="n">
        <v>501584.457474</v>
      </c>
      <c r="L6332" s="25" t="n">
        <v>0.0283687943262412</v>
      </c>
      <c r="M6332" s="26" t="n">
        <v>0.0895536289487884</v>
      </c>
      <c r="N6332" s="27" t="n">
        <v>-0.131736526946108</v>
      </c>
      <c r="O6332" s="28" t="n">
        <v>0.0416815509860247</v>
      </c>
    </row>
    <row r="6333">
      <c r="B6333" t="s">
        <v>51</v>
      </c>
      <c r="C6333" t="s">
        <v>55</v>
      </c>
      <c r="D6333" t="s">
        <v>1127</v>
      </c>
      <c r="E6333" t="s">
        <v>33</v>
      </c>
      <c r="F6333" s="29" t="n">
        <v>129</v>
      </c>
      <c r="G6333" s="30" t="n">
        <v>550191.484192</v>
      </c>
      <c r="H6333" s="31" t="n">
        <v>112</v>
      </c>
      <c r="I6333" s="32" t="n">
        <v>371571.870096</v>
      </c>
      <c r="J6333" s="33" t="n">
        <v>119</v>
      </c>
      <c r="K6333" s="34" t="n">
        <v>390312.556152</v>
      </c>
      <c r="L6333" s="25" t="n">
        <v>0.151785714285714</v>
      </c>
      <c r="M6333" s="26" t="n">
        <v>0.480713499786331</v>
      </c>
      <c r="N6333" s="27" t="n">
        <v>0.0840336134453781</v>
      </c>
      <c r="O6333" s="28" t="n">
        <v>0.40961769105306</v>
      </c>
    </row>
    <row r="6334">
      <c r="B6334" t="s">
        <v>51</v>
      </c>
      <c r="C6334" t="s">
        <v>55</v>
      </c>
      <c r="D6334" t="s">
        <v>1128</v>
      </c>
      <c r="E6334" t="s">
        <v>22</v>
      </c>
      <c r="F6334" s="29" t="n">
        <v>112</v>
      </c>
      <c r="G6334" s="30" t="n">
        <v>460360.22964</v>
      </c>
      <c r="H6334" s="31" t="n">
        <v>96</v>
      </c>
      <c r="I6334" s="32" t="n">
        <v>344320.88592</v>
      </c>
      <c r="J6334" s="33" t="n">
        <v>109</v>
      </c>
      <c r="K6334" s="34" t="n">
        <v>302779.6992</v>
      </c>
      <c r="L6334" s="25" t="n">
        <v>0.166666666666667</v>
      </c>
      <c r="M6334" s="26" t="n">
        <v>0.337009308656811</v>
      </c>
      <c r="N6334" s="27" t="n">
        <v>0.0275229357798166</v>
      </c>
      <c r="O6334" s="28" t="n">
        <v>0.520446155592191</v>
      </c>
    </row>
    <row r="6335">
      <c r="B6335" t="s">
        <v>51</v>
      </c>
      <c r="C6335" t="s">
        <v>55</v>
      </c>
      <c r="D6335" t="s">
        <v>1134</v>
      </c>
      <c r="E6335" t="s">
        <v>30</v>
      </c>
      <c r="F6335" s="29" t="n">
        <v>149</v>
      </c>
      <c r="G6335" s="30" t="n">
        <v>454814.00376</v>
      </c>
      <c r="H6335" s="31" t="n">
        <v>141</v>
      </c>
      <c r="I6335" s="32" t="n">
        <v>494852.039408</v>
      </c>
      <c r="J6335" s="33" t="n">
        <v>138</v>
      </c>
      <c r="K6335" s="34" t="n">
        <v>401467.21254</v>
      </c>
      <c r="L6335" s="25" t="n">
        <v>0.0567375886524824</v>
      </c>
      <c r="M6335" s="26" t="n">
        <v>-0.0809091050648153</v>
      </c>
      <c r="N6335" s="27" t="n">
        <v>0.0797101449275361</v>
      </c>
      <c r="O6335" s="28" t="n">
        <v>0.13287957161554</v>
      </c>
    </row>
    <row r="6336">
      <c r="B6336" t="s">
        <v>51</v>
      </c>
      <c r="C6336" t="s">
        <v>55</v>
      </c>
      <c r="D6336" t="s">
        <v>1135</v>
      </c>
      <c r="E6336" t="s">
        <v>22</v>
      </c>
      <c r="F6336" s="29" t="n">
        <v>93</v>
      </c>
      <c r="G6336" s="30" t="n">
        <v>419874.4573</v>
      </c>
      <c r="H6336" s="31" t="n">
        <v>89</v>
      </c>
      <c r="I6336" s="32" t="n">
        <v>521545.3871</v>
      </c>
      <c r="J6336" s="33" t="n">
        <v>71</v>
      </c>
      <c r="K6336" s="34" t="n">
        <v>310336.172694</v>
      </c>
      <c r="L6336" s="25" t="n">
        <v>0.0449438202247192</v>
      </c>
      <c r="M6336" s="26" t="n">
        <v>-0.194941672028451</v>
      </c>
      <c r="N6336" s="27" t="n">
        <v>0.309859154929577</v>
      </c>
      <c r="O6336" s="28" t="n">
        <v>0.352966538367436</v>
      </c>
    </row>
    <row r="6337">
      <c r="B6337" t="s">
        <v>51</v>
      </c>
      <c r="C6337" t="s">
        <v>56</v>
      </c>
      <c r="D6337" t="s">
        <v>1138</v>
      </c>
      <c r="E6337" t="s">
        <v>30</v>
      </c>
      <c r="F6337" s="29" t="n">
        <v>145</v>
      </c>
      <c r="G6337" s="30" t="n">
        <v>544775.290488</v>
      </c>
      <c r="H6337" s="31" t="n">
        <v>133</v>
      </c>
      <c r="I6337" s="32" t="n">
        <v>504676.54656</v>
      </c>
      <c r="J6337" s="33" t="n">
        <v>138</v>
      </c>
      <c r="K6337" s="34" t="n">
        <v>430273.96572</v>
      </c>
      <c r="L6337" s="25" t="n">
        <v>0.0902255639097744</v>
      </c>
      <c r="M6337" s="26" t="n">
        <v>0.0794543439779856</v>
      </c>
      <c r="N6337" s="27" t="n">
        <v>0.0507246376811594</v>
      </c>
      <c r="O6337" s="28" t="n">
        <v>0.266112602412277</v>
      </c>
    </row>
    <row r="6338">
      <c r="B6338" t="s">
        <v>51</v>
      </c>
      <c r="C6338" t="s">
        <v>56</v>
      </c>
      <c r="D6338" t="s">
        <v>1549</v>
      </c>
      <c r="E6338" t="s">
        <v>44</v>
      </c>
      <c r="F6338" s="29" t="n">
        <v>29</v>
      </c>
      <c r="G6338" s="30" t="n">
        <v>81983.58</v>
      </c>
      <c r="H6338" s="31" t="n">
        <v>8</v>
      </c>
      <c r="I6338" s="32" t="n">
        <v>22616.16</v>
      </c>
      <c r="J6338" s="33" t="n">
        <v>13</v>
      </c>
      <c r="K6338" s="34" t="n">
        <v>37297.84</v>
      </c>
      <c r="L6338" s="25" t="n">
        <v>2.625</v>
      </c>
      <c r="M6338" s="26" t="n">
        <v>2.625</v>
      </c>
      <c r="N6338" s="27" t="n">
        <v>1.23076923076923</v>
      </c>
      <c r="O6338" s="28" t="n">
        <v>1.19807849462596</v>
      </c>
    </row>
    <row r="6339">
      <c r="B6339" t="s">
        <v>51</v>
      </c>
      <c r="C6339" t="s">
        <v>56</v>
      </c>
      <c r="D6339" t="s">
        <v>1608</v>
      </c>
      <c r="E6339" t="s">
        <v>44</v>
      </c>
      <c r="F6339" s="29" t="n">
        <v>73</v>
      </c>
      <c r="G6339" s="30" t="n">
        <v>241660.559</v>
      </c>
      <c r="H6339" s="31" t="n">
        <v>77</v>
      </c>
      <c r="I6339" s="32" t="n">
        <v>266061.48</v>
      </c>
      <c r="J6339" s="33" t="n">
        <v>63</v>
      </c>
      <c r="K6339" s="34" t="n">
        <v>208544.4</v>
      </c>
      <c r="L6339" s="25" t="n">
        <v>-0.051948051948052</v>
      </c>
      <c r="M6339" s="26" t="n">
        <v>-0.0917115886147819</v>
      </c>
      <c r="N6339" s="27" t="n">
        <v>0.158730158730159</v>
      </c>
      <c r="O6339" s="28" t="n">
        <v>0.158796683104413</v>
      </c>
    </row>
    <row r="6340">
      <c r="B6340" t="s">
        <v>51</v>
      </c>
      <c r="C6340" t="s">
        <v>56</v>
      </c>
      <c r="D6340" t="s">
        <v>1140</v>
      </c>
      <c r="E6340" t="s">
        <v>30</v>
      </c>
      <c r="F6340" s="29" t="n">
        <v>56</v>
      </c>
      <c r="G6340" s="30" t="n">
        <v>222231.8116</v>
      </c>
      <c r="H6340" s="31" t="n">
        <v>69</v>
      </c>
      <c r="I6340" s="32" t="n">
        <v>266096.5233</v>
      </c>
      <c r="J6340" s="33" t="n">
        <v>89</v>
      </c>
      <c r="K6340" s="34" t="n">
        <v>257067.8532</v>
      </c>
      <c r="L6340" s="25" t="n">
        <v>-0.188405797101449</v>
      </c>
      <c r="M6340" s="26" t="n">
        <v>-0.164845113930882</v>
      </c>
      <c r="N6340" s="27" t="n">
        <v>-0.370786516853933</v>
      </c>
      <c r="O6340" s="28" t="n">
        <v>-0.135513021820342</v>
      </c>
    </row>
    <row r="6341">
      <c r="B6341" t="s">
        <v>51</v>
      </c>
      <c r="C6341" t="s">
        <v>56</v>
      </c>
      <c r="D6341" t="s">
        <v>1581</v>
      </c>
      <c r="E6341" t="s">
        <v>44</v>
      </c>
      <c r="F6341" s="29" t="n">
        <v>27</v>
      </c>
      <c r="G6341" s="30" t="n">
        <v>94782.24</v>
      </c>
      <c r="H6341" s="31"/>
      <c r="I6341" s="32"/>
      <c r="J6341" s="33" t="n">
        <v>21</v>
      </c>
      <c r="K6341" s="34" t="n">
        <v>77927.57</v>
      </c>
      <c r="L6341" s="25"/>
      <c r="M6341" s="26"/>
      <c r="N6341" s="27" t="n">
        <v>0.285714285714286</v>
      </c>
      <c r="O6341" s="28" t="n">
        <v>0.216286354110618</v>
      </c>
    </row>
    <row r="6342">
      <c r="B6342" t="s">
        <v>51</v>
      </c>
      <c r="C6342" t="s">
        <v>56</v>
      </c>
      <c r="D6342" t="s">
        <v>1609</v>
      </c>
      <c r="E6342" t="s">
        <v>44</v>
      </c>
      <c r="F6342" s="29" t="n">
        <v>42</v>
      </c>
      <c r="G6342" s="30" t="n">
        <v>129953.88</v>
      </c>
      <c r="H6342" s="31" t="n">
        <v>33</v>
      </c>
      <c r="I6342" s="32" t="n">
        <v>102106.62</v>
      </c>
      <c r="J6342" s="33" t="n">
        <v>40</v>
      </c>
      <c r="K6342" s="34" t="n">
        <v>119313.6</v>
      </c>
      <c r="L6342" s="25" t="n">
        <v>0.272727272727273</v>
      </c>
      <c r="M6342" s="26" t="n">
        <v>0.272727272727273</v>
      </c>
      <c r="N6342" s="27" t="n">
        <v>0.05</v>
      </c>
      <c r="O6342" s="28" t="n">
        <v>0.0891791044776118</v>
      </c>
    </row>
    <row r="6343">
      <c r="B6343" t="s">
        <v>51</v>
      </c>
      <c r="C6343" t="s">
        <v>56</v>
      </c>
      <c r="D6343" t="s">
        <v>1141</v>
      </c>
      <c r="E6343" t="s">
        <v>22</v>
      </c>
      <c r="F6343" s="29" t="n">
        <v>93</v>
      </c>
      <c r="G6343" s="30" t="n">
        <v>287905.92988</v>
      </c>
      <c r="H6343" s="31" t="n">
        <v>93</v>
      </c>
      <c r="I6343" s="32" t="n">
        <v>280165.07088</v>
      </c>
      <c r="J6343" s="33" t="n">
        <v>121</v>
      </c>
      <c r="K6343" s="34" t="n">
        <v>350615.329056</v>
      </c>
      <c r="L6343" s="25" t="n">
        <v>0</v>
      </c>
      <c r="M6343" s="26" t="n">
        <v>0.0276296362558184</v>
      </c>
      <c r="N6343" s="27" t="n">
        <v>-0.231404958677686</v>
      </c>
      <c r="O6343" s="28" t="n">
        <v>-0.17885526951956</v>
      </c>
    </row>
    <row r="6344">
      <c r="B6344" t="s">
        <v>51</v>
      </c>
      <c r="C6344" t="s">
        <v>56</v>
      </c>
      <c r="D6344" t="s">
        <v>1407</v>
      </c>
      <c r="E6344" t="s">
        <v>44</v>
      </c>
      <c r="F6344" s="29" t="n">
        <v>63</v>
      </c>
      <c r="G6344" s="30" t="n">
        <v>176699.88</v>
      </c>
      <c r="H6344" s="31" t="n">
        <v>46</v>
      </c>
      <c r="I6344" s="32" t="n">
        <v>129018.96</v>
      </c>
      <c r="J6344" s="33" t="n">
        <v>50</v>
      </c>
      <c r="K6344" s="34" t="n">
        <v>134673</v>
      </c>
      <c r="L6344" s="25" t="n">
        <v>0.369565217391304</v>
      </c>
      <c r="M6344" s="26" t="n">
        <v>0.369565217391304</v>
      </c>
      <c r="N6344" s="27" t="n">
        <v>0.26</v>
      </c>
      <c r="O6344" s="28" t="n">
        <v>0.312066115702479</v>
      </c>
    </row>
    <row r="6345">
      <c r="B6345" t="s">
        <v>51</v>
      </c>
      <c r="C6345" t="s">
        <v>56</v>
      </c>
      <c r="D6345" t="s">
        <v>1462</v>
      </c>
      <c r="E6345" t="s">
        <v>44</v>
      </c>
      <c r="F6345" s="29" t="n">
        <v>23</v>
      </c>
      <c r="G6345" s="30" t="n">
        <v>60606.975</v>
      </c>
      <c r="H6345" s="31" t="n">
        <v>6</v>
      </c>
      <c r="I6345" s="32" t="n">
        <v>14618.63</v>
      </c>
      <c r="J6345" s="33" t="n">
        <v>22</v>
      </c>
      <c r="K6345" s="34" t="n">
        <v>50757.5</v>
      </c>
      <c r="L6345" s="25" t="n">
        <v>2.83333333333333</v>
      </c>
      <c r="M6345" s="26" t="n">
        <v>3.14587242443375</v>
      </c>
      <c r="N6345" s="27" t="n">
        <v>0.0454545454545454</v>
      </c>
      <c r="O6345" s="28" t="n">
        <v>0.194049647835295</v>
      </c>
    </row>
    <row r="6346">
      <c r="B6346" t="s">
        <v>51</v>
      </c>
      <c r="C6346" t="s">
        <v>56</v>
      </c>
      <c r="D6346" t="s">
        <v>1143</v>
      </c>
      <c r="E6346" t="s">
        <v>30</v>
      </c>
      <c r="F6346" s="29" t="n">
        <v>29</v>
      </c>
      <c r="G6346" s="30" t="n">
        <v>112226.41994</v>
      </c>
      <c r="H6346" s="31" t="n">
        <v>25</v>
      </c>
      <c r="I6346" s="32" t="n">
        <v>84913.447656</v>
      </c>
      <c r="J6346" s="33" t="n">
        <v>52</v>
      </c>
      <c r="K6346" s="34" t="n">
        <v>154888.6626</v>
      </c>
      <c r="L6346" s="25" t="n">
        <v>0.16</v>
      </c>
      <c r="M6346" s="26" t="n">
        <v>0.321656616683966</v>
      </c>
      <c r="N6346" s="27" t="n">
        <v>-0.442307692307692</v>
      </c>
      <c r="O6346" s="28" t="n">
        <v>-0.275438124029615</v>
      </c>
    </row>
    <row r="6347">
      <c r="B6347" t="s">
        <v>51</v>
      </c>
      <c r="C6347" t="s">
        <v>56</v>
      </c>
      <c r="D6347" t="s">
        <v>1144</v>
      </c>
      <c r="E6347" t="s">
        <v>30</v>
      </c>
      <c r="F6347" s="29" t="n">
        <v>129</v>
      </c>
      <c r="G6347" s="30" t="n">
        <v>441901.15616</v>
      </c>
      <c r="H6347" s="31" t="n">
        <v>55</v>
      </c>
      <c r="I6347" s="32" t="n">
        <v>203352.50512</v>
      </c>
      <c r="J6347" s="33" t="n">
        <v>121</v>
      </c>
      <c r="K6347" s="34" t="n">
        <v>351512.2728</v>
      </c>
      <c r="L6347" s="25" t="n">
        <v>1.34545454545455</v>
      </c>
      <c r="M6347" s="26" t="n">
        <v>1.17307948037931</v>
      </c>
      <c r="N6347" s="27" t="n">
        <v>0.0661157024793388</v>
      </c>
      <c r="O6347" s="28" t="n">
        <v>0.257142894727401</v>
      </c>
    </row>
    <row r="6348">
      <c r="B6348" t="s">
        <v>51</v>
      </c>
      <c r="C6348" t="s">
        <v>56</v>
      </c>
      <c r="D6348" t="s">
        <v>1146</v>
      </c>
      <c r="E6348" t="s">
        <v>38</v>
      </c>
      <c r="F6348" s="29" t="s">
        <v>85</v>
      </c>
      <c r="G6348" s="30" t="n">
        <v>10933.215</v>
      </c>
      <c r="H6348" s="31"/>
      <c r="I6348" s="32"/>
      <c r="J6348" s="33"/>
      <c r="K6348" s="34"/>
      <c r="L6348" s="25" t="s">
        <v>86</v>
      </c>
      <c r="M6348" s="26"/>
      <c r="N6348" s="27" t="s">
        <v>86</v>
      </c>
      <c r="O6348" s="28"/>
    </row>
    <row r="6349">
      <c r="B6349" t="s">
        <v>51</v>
      </c>
      <c r="C6349" t="s">
        <v>56</v>
      </c>
      <c r="D6349" t="s">
        <v>1147</v>
      </c>
      <c r="E6349" t="s">
        <v>22</v>
      </c>
      <c r="F6349" s="29" t="n">
        <v>140</v>
      </c>
      <c r="G6349" s="30" t="n">
        <v>585285.94824</v>
      </c>
      <c r="H6349" s="31" t="n">
        <v>141</v>
      </c>
      <c r="I6349" s="32" t="n">
        <v>576018.59088</v>
      </c>
      <c r="J6349" s="33" t="n">
        <v>162</v>
      </c>
      <c r="K6349" s="34" t="n">
        <v>662581.241676</v>
      </c>
      <c r="L6349" s="25" t="n">
        <v>-0.00709219858156029</v>
      </c>
      <c r="M6349" s="26" t="n">
        <v>0.0160886428089795</v>
      </c>
      <c r="N6349" s="27" t="n">
        <v>-0.135802469135803</v>
      </c>
      <c r="O6349" s="28" t="n">
        <v>-0.1166578354082</v>
      </c>
    </row>
    <row r="6350">
      <c r="B6350" t="s">
        <v>51</v>
      </c>
      <c r="C6350" t="s">
        <v>56</v>
      </c>
      <c r="D6350" t="s">
        <v>920</v>
      </c>
      <c r="E6350" t="s">
        <v>22</v>
      </c>
      <c r="F6350" s="29" t="n">
        <v>241</v>
      </c>
      <c r="G6350" s="30" t="n">
        <v>1016704.706332</v>
      </c>
      <c r="H6350" s="31" t="n">
        <v>226</v>
      </c>
      <c r="I6350" s="32" t="n">
        <v>1022900.64016</v>
      </c>
      <c r="J6350" s="33" t="n">
        <v>183</v>
      </c>
      <c r="K6350" s="34" t="n">
        <v>806032.01865</v>
      </c>
      <c r="L6350" s="25" t="n">
        <v>0.0663716814159292</v>
      </c>
      <c r="M6350" s="26" t="n">
        <v>-0.00605721962108741</v>
      </c>
      <c r="N6350" s="27" t="n">
        <v>0.316939890710382</v>
      </c>
      <c r="O6350" s="28" t="n">
        <v>0.261370122783521</v>
      </c>
    </row>
    <row r="6351">
      <c r="B6351" t="s">
        <v>51</v>
      </c>
      <c r="C6351" t="s">
        <v>56</v>
      </c>
      <c r="D6351" t="s">
        <v>1149</v>
      </c>
      <c r="E6351" t="s">
        <v>22</v>
      </c>
      <c r="F6351" s="29" t="n">
        <v>82</v>
      </c>
      <c r="G6351" s="30" t="n">
        <v>333944.32828</v>
      </c>
      <c r="H6351" s="31" t="n">
        <v>63</v>
      </c>
      <c r="I6351" s="32" t="n">
        <v>219459.9408</v>
      </c>
      <c r="J6351" s="33" t="n">
        <v>62</v>
      </c>
      <c r="K6351" s="34" t="n">
        <v>229173.7044</v>
      </c>
      <c r="L6351" s="25" t="n">
        <v>0.301587301587302</v>
      </c>
      <c r="M6351" s="26" t="n">
        <v>0.52166416824259</v>
      </c>
      <c r="N6351" s="27" t="n">
        <v>0.32258064516129</v>
      </c>
      <c r="O6351" s="28" t="n">
        <v>0.457166864559353</v>
      </c>
    </row>
    <row r="6352">
      <c r="B6352" t="s">
        <v>51</v>
      </c>
      <c r="C6352" t="s">
        <v>56</v>
      </c>
      <c r="D6352" t="s">
        <v>1150</v>
      </c>
      <c r="E6352" t="s">
        <v>22</v>
      </c>
      <c r="F6352" s="29" t="n">
        <v>127</v>
      </c>
      <c r="G6352" s="30" t="n">
        <v>462601.711968</v>
      </c>
      <c r="H6352" s="31" t="n">
        <v>124</v>
      </c>
      <c r="I6352" s="32" t="n">
        <v>537971.489508</v>
      </c>
      <c r="J6352" s="33" t="n">
        <v>148</v>
      </c>
      <c r="K6352" s="34" t="n">
        <v>628451.761371</v>
      </c>
      <c r="L6352" s="25" t="n">
        <v>0.0241935483870968</v>
      </c>
      <c r="M6352" s="26" t="n">
        <v>-0.140099947692264</v>
      </c>
      <c r="N6352" s="27" t="n">
        <v>-0.141891891891892</v>
      </c>
      <c r="O6352" s="28" t="n">
        <v>-0.263902593002826</v>
      </c>
    </row>
    <row r="6353">
      <c r="B6353" t="s">
        <v>51</v>
      </c>
      <c r="C6353" t="s">
        <v>56</v>
      </c>
      <c r="D6353" t="s">
        <v>1151</v>
      </c>
      <c r="E6353" t="s">
        <v>22</v>
      </c>
      <c r="F6353" s="29" t="n">
        <v>111</v>
      </c>
      <c r="G6353" s="30" t="n">
        <v>295587.111496</v>
      </c>
      <c r="H6353" s="31" t="n">
        <v>102</v>
      </c>
      <c r="I6353" s="32" t="n">
        <v>268211.54368</v>
      </c>
      <c r="J6353" s="33" t="n">
        <v>116</v>
      </c>
      <c r="K6353" s="34" t="n">
        <v>300650.503284</v>
      </c>
      <c r="L6353" s="25" t="n">
        <v>0.088235294117647</v>
      </c>
      <c r="M6353" s="26" t="n">
        <v>0.102067075266013</v>
      </c>
      <c r="N6353" s="27" t="n">
        <v>-0.0431034482758621</v>
      </c>
      <c r="O6353" s="28" t="n">
        <v>-0.0168414545550153</v>
      </c>
    </row>
    <row r="6354">
      <c r="B6354" t="s">
        <v>51</v>
      </c>
      <c r="C6354" t="s">
        <v>56</v>
      </c>
      <c r="D6354" t="s">
        <v>1152</v>
      </c>
      <c r="E6354" t="s">
        <v>22</v>
      </c>
      <c r="F6354" s="29" t="n">
        <v>131</v>
      </c>
      <c r="G6354" s="30" t="n">
        <v>692219.542294</v>
      </c>
      <c r="H6354" s="31" t="n">
        <v>116</v>
      </c>
      <c r="I6354" s="32" t="n">
        <v>875286.004552</v>
      </c>
      <c r="J6354" s="33" t="n">
        <v>132</v>
      </c>
      <c r="K6354" s="34" t="n">
        <v>570192.366222</v>
      </c>
      <c r="L6354" s="25" t="n">
        <v>0.129310344827586</v>
      </c>
      <c r="M6354" s="26" t="n">
        <v>-0.209150450602371</v>
      </c>
      <c r="N6354" s="27" t="n">
        <v>-0.00757575757575757</v>
      </c>
      <c r="O6354" s="28" t="n">
        <v>0.214010539777184</v>
      </c>
    </row>
    <row r="6355">
      <c r="B6355" t="s">
        <v>51</v>
      </c>
      <c r="C6355" t="s">
        <v>56</v>
      </c>
      <c r="D6355" t="s">
        <v>1154</v>
      </c>
      <c r="E6355" t="s">
        <v>30</v>
      </c>
      <c r="F6355" s="29" t="n">
        <v>141</v>
      </c>
      <c r="G6355" s="30" t="n">
        <v>489650.817632</v>
      </c>
      <c r="H6355" s="31" t="n">
        <v>140</v>
      </c>
      <c r="I6355" s="32" t="n">
        <v>521772.219308</v>
      </c>
      <c r="J6355" s="33" t="n">
        <v>120</v>
      </c>
      <c r="K6355" s="34" t="n">
        <v>319198.269384</v>
      </c>
      <c r="L6355" s="25" t="n">
        <v>0.00714285714285712</v>
      </c>
      <c r="M6355" s="26" t="n">
        <v>-0.0615621155886776</v>
      </c>
      <c r="N6355" s="27" t="n">
        <v>0.175</v>
      </c>
      <c r="O6355" s="28" t="n">
        <v>0.534002106518138</v>
      </c>
    </row>
    <row r="6356">
      <c r="B6356" t="s">
        <v>51</v>
      </c>
      <c r="C6356" t="s">
        <v>56</v>
      </c>
      <c r="D6356" t="s">
        <v>1155</v>
      </c>
      <c r="E6356" t="s">
        <v>22</v>
      </c>
      <c r="F6356" s="29" t="n">
        <v>69</v>
      </c>
      <c r="G6356" s="30" t="n">
        <v>313728.797212</v>
      </c>
      <c r="H6356" s="31" t="n">
        <v>44</v>
      </c>
      <c r="I6356" s="32" t="n">
        <v>189188.12048</v>
      </c>
      <c r="J6356" s="33" t="n">
        <v>77</v>
      </c>
      <c r="K6356" s="34" t="n">
        <v>225063.49107</v>
      </c>
      <c r="L6356" s="25" t="n">
        <v>0.568181818181818</v>
      </c>
      <c r="M6356" s="26" t="n">
        <v>0.658290152764458</v>
      </c>
      <c r="N6356" s="27" t="n">
        <v>-0.103896103896104</v>
      </c>
      <c r="O6356" s="28" t="n">
        <v>0.393956859553125</v>
      </c>
    </row>
    <row r="6357">
      <c r="B6357" t="s">
        <v>51</v>
      </c>
      <c r="C6357" t="s">
        <v>56</v>
      </c>
      <c r="D6357" t="s">
        <v>1156</v>
      </c>
      <c r="E6357" t="s">
        <v>30</v>
      </c>
      <c r="F6357" s="29" t="n">
        <v>132</v>
      </c>
      <c r="G6357" s="30" t="n">
        <v>381198.531676</v>
      </c>
      <c r="H6357" s="31" t="n">
        <v>130</v>
      </c>
      <c r="I6357" s="32" t="n">
        <v>374826.812316</v>
      </c>
      <c r="J6357" s="33" t="n">
        <v>140</v>
      </c>
      <c r="K6357" s="34" t="n">
        <v>350825.559192</v>
      </c>
      <c r="L6357" s="25" t="n">
        <v>0.0153846153846153</v>
      </c>
      <c r="M6357" s="26" t="n">
        <v>0.0169991023871265</v>
      </c>
      <c r="N6357" s="27" t="n">
        <v>-0.0571428571428572</v>
      </c>
      <c r="O6357" s="28" t="n">
        <v>0.0865757117410519</v>
      </c>
    </row>
    <row r="6358">
      <c r="B6358" t="s">
        <v>51</v>
      </c>
      <c r="C6358" t="s">
        <v>56</v>
      </c>
      <c r="D6358" t="s">
        <v>1157</v>
      </c>
      <c r="E6358" t="s">
        <v>39</v>
      </c>
      <c r="F6358" s="29" t="n">
        <v>202</v>
      </c>
      <c r="G6358" s="30" t="n">
        <v>723080.587252</v>
      </c>
      <c r="H6358" s="31" t="n">
        <v>186</v>
      </c>
      <c r="I6358" s="32" t="n">
        <v>645879.797304</v>
      </c>
      <c r="J6358" s="33" t="n">
        <v>216</v>
      </c>
      <c r="K6358" s="34" t="n">
        <v>638281.09188</v>
      </c>
      <c r="L6358" s="25" t="n">
        <v>0.086021505376344</v>
      </c>
      <c r="M6358" s="26" t="n">
        <v>0.119528107660663</v>
      </c>
      <c r="N6358" s="27" t="n">
        <v>-0.0648148148148148</v>
      </c>
      <c r="O6358" s="28" t="n">
        <v>0.132856035453331</v>
      </c>
    </row>
    <row r="6359">
      <c r="B6359" t="s">
        <v>51</v>
      </c>
      <c r="C6359" t="s">
        <v>56</v>
      </c>
      <c r="D6359" t="s">
        <v>1158</v>
      </c>
      <c r="E6359" t="s">
        <v>30</v>
      </c>
      <c r="F6359" s="29" t="n">
        <v>187</v>
      </c>
      <c r="G6359" s="30" t="n">
        <v>568858.738068</v>
      </c>
      <c r="H6359" s="31" t="n">
        <v>156</v>
      </c>
      <c r="I6359" s="32" t="n">
        <v>446950.51086</v>
      </c>
      <c r="J6359" s="33" t="n">
        <v>199</v>
      </c>
      <c r="K6359" s="34" t="n">
        <v>555312.622968</v>
      </c>
      <c r="L6359" s="25" t="n">
        <v>0.198717948717949</v>
      </c>
      <c r="M6359" s="26" t="n">
        <v>0.272755538355757</v>
      </c>
      <c r="N6359" s="27" t="n">
        <v>-0.0603015075376885</v>
      </c>
      <c r="O6359" s="28" t="n">
        <v>0.0243936740130262</v>
      </c>
    </row>
    <row r="6360">
      <c r="B6360" t="s">
        <v>51</v>
      </c>
      <c r="C6360" t="s">
        <v>56</v>
      </c>
      <c r="D6360" t="s">
        <v>1159</v>
      </c>
      <c r="E6360" t="s">
        <v>30</v>
      </c>
      <c r="F6360" s="29" t="s">
        <v>85</v>
      </c>
      <c r="G6360" s="30" t="n">
        <v>9556.0104</v>
      </c>
      <c r="H6360" s="31" t="s">
        <v>85</v>
      </c>
      <c r="I6360" s="32" t="n">
        <v>11584.4336</v>
      </c>
      <c r="J6360" s="33" t="s">
        <v>85</v>
      </c>
      <c r="K6360" s="34" t="n">
        <v>13025.0916</v>
      </c>
      <c r="L6360" s="25" t="s">
        <v>86</v>
      </c>
      <c r="M6360" s="26" t="n">
        <v>-0.175099039801135</v>
      </c>
      <c r="N6360" s="27" t="s">
        <v>86</v>
      </c>
      <c r="O6360" s="28" t="n">
        <v>-0.266338334234824</v>
      </c>
    </row>
    <row r="6361">
      <c r="B6361" t="s">
        <v>51</v>
      </c>
      <c r="C6361" t="s">
        <v>56</v>
      </c>
      <c r="D6361" t="s">
        <v>1582</v>
      </c>
      <c r="E6361" t="s">
        <v>44</v>
      </c>
      <c r="F6361" s="29" t="n">
        <v>93</v>
      </c>
      <c r="G6361" s="30" t="n">
        <v>223850.97</v>
      </c>
      <c r="H6361" s="31" t="n">
        <v>93</v>
      </c>
      <c r="I6361" s="32" t="n">
        <v>234788.89</v>
      </c>
      <c r="J6361" s="33" t="n">
        <v>94</v>
      </c>
      <c r="K6361" s="34" t="n">
        <v>227461.12</v>
      </c>
      <c r="L6361" s="25" t="n">
        <v>0</v>
      </c>
      <c r="M6361" s="26" t="n">
        <v>-0.0465861906838947</v>
      </c>
      <c r="N6361" s="27" t="n">
        <v>-0.0106382978723404</v>
      </c>
      <c r="O6361" s="28" t="n">
        <v>-0.015871503666209</v>
      </c>
    </row>
    <row r="6362">
      <c r="B6362" t="s">
        <v>51</v>
      </c>
      <c r="C6362" t="s">
        <v>56</v>
      </c>
      <c r="D6362" t="s">
        <v>1161</v>
      </c>
      <c r="E6362" t="s">
        <v>33</v>
      </c>
      <c r="F6362" s="29" t="n">
        <v>158</v>
      </c>
      <c r="G6362" s="30" t="n">
        <v>487832.166354</v>
      </c>
      <c r="H6362" s="31" t="n">
        <v>127</v>
      </c>
      <c r="I6362" s="32" t="n">
        <v>376340.561908</v>
      </c>
      <c r="J6362" s="33" t="n">
        <v>136</v>
      </c>
      <c r="K6362" s="34" t="n">
        <v>337955.280732</v>
      </c>
      <c r="L6362" s="25" t="n">
        <v>0.244094488188976</v>
      </c>
      <c r="M6362" s="26" t="n">
        <v>0.296251894509461</v>
      </c>
      <c r="N6362" s="27" t="n">
        <v>0.161764705882353</v>
      </c>
      <c r="O6362" s="28" t="n">
        <v>0.443481413568599</v>
      </c>
    </row>
    <row r="6363">
      <c r="B6363" t="s">
        <v>51</v>
      </c>
      <c r="C6363" t="s">
        <v>56</v>
      </c>
      <c r="D6363" t="s">
        <v>1162</v>
      </c>
      <c r="E6363" t="s">
        <v>39</v>
      </c>
      <c r="F6363" s="29" t="n">
        <v>255</v>
      </c>
      <c r="G6363" s="30" t="n">
        <v>1031151.245816</v>
      </c>
      <c r="H6363" s="31" t="n">
        <v>190</v>
      </c>
      <c r="I6363" s="32" t="n">
        <v>744224.237372</v>
      </c>
      <c r="J6363" s="33" t="n">
        <v>204</v>
      </c>
      <c r="K6363" s="34" t="n">
        <v>749066.094396</v>
      </c>
      <c r="L6363" s="25" t="n">
        <v>0.342105263157895</v>
      </c>
      <c r="M6363" s="26" t="n">
        <v>0.385538382164487</v>
      </c>
      <c r="N6363" s="27" t="n">
        <v>0.25</v>
      </c>
      <c r="O6363" s="28" t="n">
        <v>0.376582458517837</v>
      </c>
    </row>
    <row r="6364">
      <c r="B6364" t="s">
        <v>51</v>
      </c>
      <c r="C6364" t="s">
        <v>56</v>
      </c>
      <c r="D6364" t="s">
        <v>1164</v>
      </c>
      <c r="E6364" t="s">
        <v>22</v>
      </c>
      <c r="F6364" s="29" t="n">
        <v>80</v>
      </c>
      <c r="G6364" s="30" t="n">
        <v>267204.42404</v>
      </c>
      <c r="H6364" s="31" t="n">
        <v>55</v>
      </c>
      <c r="I6364" s="32" t="n">
        <v>174296.65752</v>
      </c>
      <c r="J6364" s="33" t="n">
        <v>76</v>
      </c>
      <c r="K6364" s="34" t="n">
        <v>196557.857496</v>
      </c>
      <c r="L6364" s="25" t="n">
        <v>0.454545454545455</v>
      </c>
      <c r="M6364" s="26" t="n">
        <v>0.533043879566877</v>
      </c>
      <c r="N6364" s="27" t="n">
        <v>0.0526315789473684</v>
      </c>
      <c r="O6364" s="28" t="n">
        <v>0.359418684371026</v>
      </c>
    </row>
    <row r="6365">
      <c r="B6365" t="s">
        <v>51</v>
      </c>
      <c r="C6365" t="s">
        <v>56</v>
      </c>
      <c r="D6365" t="s">
        <v>1165</v>
      </c>
      <c r="E6365" t="s">
        <v>33</v>
      </c>
      <c r="F6365" s="29" t="n">
        <v>140</v>
      </c>
      <c r="G6365" s="30" t="n">
        <v>603883.321096</v>
      </c>
      <c r="H6365" s="31" t="n">
        <v>131</v>
      </c>
      <c r="I6365" s="32" t="n">
        <v>575688.35088</v>
      </c>
      <c r="J6365" s="33" t="n">
        <v>151</v>
      </c>
      <c r="K6365" s="34" t="n">
        <v>640778.397534</v>
      </c>
      <c r="L6365" s="25" t="n">
        <v>0.0687022900763359</v>
      </c>
      <c r="M6365" s="26" t="n">
        <v>0.0489760999556461</v>
      </c>
      <c r="N6365" s="27" t="n">
        <v>-0.0728476821192053</v>
      </c>
      <c r="O6365" s="28" t="n">
        <v>-0.0575785272724371</v>
      </c>
    </row>
    <row r="6366">
      <c r="B6366" t="s">
        <v>51</v>
      </c>
      <c r="C6366" t="s">
        <v>56</v>
      </c>
      <c r="D6366" t="s">
        <v>1166</v>
      </c>
      <c r="E6366" t="s">
        <v>33</v>
      </c>
      <c r="F6366" s="29" t="n">
        <v>101</v>
      </c>
      <c r="G6366" s="30" t="n">
        <v>310421.521176</v>
      </c>
      <c r="H6366" s="31" t="n">
        <v>94</v>
      </c>
      <c r="I6366" s="32" t="n">
        <v>373191.278168</v>
      </c>
      <c r="J6366" s="33" t="n">
        <v>98</v>
      </c>
      <c r="K6366" s="34" t="n">
        <v>351282.29652</v>
      </c>
      <c r="L6366" s="25" t="n">
        <v>0.074468085106383</v>
      </c>
      <c r="M6366" s="26" t="n">
        <v>-0.168197277546617</v>
      </c>
      <c r="N6366" s="27" t="n">
        <v>0.0306122448979591</v>
      </c>
      <c r="O6366" s="28" t="n">
        <v>-0.116318914299951</v>
      </c>
    </row>
    <row r="6367">
      <c r="B6367" t="s">
        <v>51</v>
      </c>
      <c r="C6367" t="s">
        <v>56</v>
      </c>
      <c r="D6367" t="s">
        <v>940</v>
      </c>
      <c r="E6367" t="s">
        <v>22</v>
      </c>
      <c r="F6367" s="29" t="n">
        <v>66</v>
      </c>
      <c r="G6367" s="30" t="n">
        <v>319607.47456</v>
      </c>
      <c r="H6367" s="31" t="n">
        <v>49</v>
      </c>
      <c r="I6367" s="32" t="n">
        <v>257535.751368</v>
      </c>
      <c r="J6367" s="33" t="n">
        <v>46</v>
      </c>
      <c r="K6367" s="34" t="n">
        <v>183332.378988</v>
      </c>
      <c r="L6367" s="25" t="n">
        <v>0.346938775510204</v>
      </c>
      <c r="M6367" s="26" t="n">
        <v>0.241021772170591</v>
      </c>
      <c r="N6367" s="27" t="n">
        <v>0.434782608695652</v>
      </c>
      <c r="O6367" s="28" t="n">
        <v>0.743322572500517</v>
      </c>
    </row>
    <row r="6368">
      <c r="B6368" t="s">
        <v>51</v>
      </c>
      <c r="C6368" t="s">
        <v>56</v>
      </c>
      <c r="D6368" t="s">
        <v>1169</v>
      </c>
      <c r="E6368" t="s">
        <v>38</v>
      </c>
      <c r="F6368" s="29" t="n">
        <v>6</v>
      </c>
      <c r="G6368" s="30" t="n">
        <v>25552.960282</v>
      </c>
      <c r="H6368" s="31" t="s">
        <v>85</v>
      </c>
      <c r="I6368" s="32" t="n">
        <v>2090.5044</v>
      </c>
      <c r="J6368" s="33" t="n">
        <v>9</v>
      </c>
      <c r="K6368" s="34" t="n">
        <v>26896.2528</v>
      </c>
      <c r="L6368" s="25" t="s">
        <v>86</v>
      </c>
      <c r="M6368" s="26" t="n">
        <v>11.2233468066367</v>
      </c>
      <c r="N6368" s="27" t="n">
        <v>-0.333333333333333</v>
      </c>
      <c r="O6368" s="28" t="n">
        <v>-0.0499434820154576</v>
      </c>
    </row>
    <row r="6369">
      <c r="B6369" t="s">
        <v>51</v>
      </c>
      <c r="C6369" t="s">
        <v>56</v>
      </c>
      <c r="D6369" t="s">
        <v>1170</v>
      </c>
      <c r="E6369" t="s">
        <v>38</v>
      </c>
      <c r="F6369" s="29" t="s">
        <v>85</v>
      </c>
      <c r="G6369" s="30" t="n">
        <v>15917.6712</v>
      </c>
      <c r="H6369" s="31" t="n">
        <v>8</v>
      </c>
      <c r="I6369" s="32" t="n">
        <v>29210.76</v>
      </c>
      <c r="J6369" s="33" t="s">
        <v>85</v>
      </c>
      <c r="K6369" s="34" t="n">
        <v>1436.9148</v>
      </c>
      <c r="L6369" s="25" t="s">
        <v>86</v>
      </c>
      <c r="M6369" s="26" t="n">
        <v>-0.455075075075075</v>
      </c>
      <c r="N6369" s="27" t="s">
        <v>86</v>
      </c>
      <c r="O6369" s="28" t="n">
        <v>10.0776722461206</v>
      </c>
    </row>
    <row r="6370">
      <c r="B6370" t="s">
        <v>51</v>
      </c>
      <c r="C6370" t="s">
        <v>56</v>
      </c>
      <c r="D6370" t="s">
        <v>1171</v>
      </c>
      <c r="E6370" t="s">
        <v>22</v>
      </c>
      <c r="F6370" s="29" t="n">
        <v>56</v>
      </c>
      <c r="G6370" s="30" t="n">
        <v>141532.40074</v>
      </c>
      <c r="H6370" s="31" t="n">
        <v>54</v>
      </c>
      <c r="I6370" s="32" t="n">
        <v>171786.29216</v>
      </c>
      <c r="J6370" s="33" t="n">
        <v>59</v>
      </c>
      <c r="K6370" s="34" t="n">
        <v>165118.0176</v>
      </c>
      <c r="L6370" s="25" t="n">
        <v>0.037037037037037</v>
      </c>
      <c r="M6370" s="26" t="n">
        <v>-0.176113536415477</v>
      </c>
      <c r="N6370" s="27" t="n">
        <v>-0.0508474576271186</v>
      </c>
      <c r="O6370" s="28" t="n">
        <v>-0.142840964316422</v>
      </c>
    </row>
    <row r="6371">
      <c r="B6371" t="s">
        <v>51</v>
      </c>
      <c r="C6371" t="s">
        <v>56</v>
      </c>
      <c r="D6371" t="s">
        <v>1173</v>
      </c>
      <c r="E6371" t="s">
        <v>38</v>
      </c>
      <c r="F6371" s="29" t="n">
        <v>6</v>
      </c>
      <c r="G6371" s="30" t="n">
        <v>22068.479</v>
      </c>
      <c r="H6371" s="31" t="n">
        <v>5</v>
      </c>
      <c r="I6371" s="32" t="n">
        <v>21999.792</v>
      </c>
      <c r="J6371" s="33" t="s">
        <v>85</v>
      </c>
      <c r="K6371" s="34" t="n">
        <v>16985.74425</v>
      </c>
      <c r="L6371" s="25" t="n">
        <v>0.2</v>
      </c>
      <c r="M6371" s="26" t="n">
        <v>0.00312216588229552</v>
      </c>
      <c r="N6371" s="27" t="s">
        <v>86</v>
      </c>
      <c r="O6371" s="28" t="n">
        <v>0.299235327883852</v>
      </c>
    </row>
    <row r="6372">
      <c r="B6372" t="s">
        <v>51</v>
      </c>
      <c r="C6372" t="s">
        <v>56</v>
      </c>
      <c r="D6372" t="s">
        <v>1175</v>
      </c>
      <c r="E6372" t="s">
        <v>38</v>
      </c>
      <c r="F6372" s="29" t="n">
        <v>32</v>
      </c>
      <c r="G6372" s="30" t="n">
        <v>170578.7224</v>
      </c>
      <c r="H6372" s="31" t="n">
        <v>38</v>
      </c>
      <c r="I6372" s="32" t="n">
        <v>189375.2732</v>
      </c>
      <c r="J6372" s="33" t="n">
        <v>35</v>
      </c>
      <c r="K6372" s="34" t="n">
        <v>166401.6264</v>
      </c>
      <c r="L6372" s="25" t="n">
        <v>-0.157894736842105</v>
      </c>
      <c r="M6372" s="26" t="n">
        <v>-0.099255570605297</v>
      </c>
      <c r="N6372" s="27" t="n">
        <v>-0.0857142857142857</v>
      </c>
      <c r="O6372" s="28" t="n">
        <v>0.0251024950318635</v>
      </c>
    </row>
    <row r="6373">
      <c r="B6373" t="s">
        <v>51</v>
      </c>
      <c r="C6373" t="s">
        <v>56</v>
      </c>
      <c r="D6373" t="s">
        <v>1467</v>
      </c>
      <c r="E6373" t="s">
        <v>42</v>
      </c>
      <c r="F6373" s="29"/>
      <c r="G6373" s="30"/>
      <c r="H6373" s="31" t="s">
        <v>85</v>
      </c>
      <c r="I6373" s="32" t="n">
        <v>4683.02</v>
      </c>
      <c r="J6373" s="33"/>
      <c r="K6373" s="34"/>
      <c r="L6373" s="25" t="s">
        <v>86</v>
      </c>
      <c r="M6373" s="26"/>
      <c r="N6373" s="27"/>
      <c r="O6373" s="28"/>
    </row>
    <row r="6374">
      <c r="B6374" t="s">
        <v>51</v>
      </c>
      <c r="C6374" t="s">
        <v>56</v>
      </c>
      <c r="D6374" t="s">
        <v>1409</v>
      </c>
      <c r="E6374" t="s">
        <v>22</v>
      </c>
      <c r="F6374" s="29" t="n">
        <v>201</v>
      </c>
      <c r="G6374" s="30" t="n">
        <v>627259.921584</v>
      </c>
      <c r="H6374" s="31" t="n">
        <v>149</v>
      </c>
      <c r="I6374" s="32" t="n">
        <v>477503.819248</v>
      </c>
      <c r="J6374" s="33" t="n">
        <v>196</v>
      </c>
      <c r="K6374" s="34" t="n">
        <v>552335.877159</v>
      </c>
      <c r="L6374" s="25" t="n">
        <v>0.348993288590604</v>
      </c>
      <c r="M6374" s="26" t="n">
        <v>0.313622836717504</v>
      </c>
      <c r="N6374" s="27" t="n">
        <v>0.0255102040816326</v>
      </c>
      <c r="O6374" s="28" t="n">
        <v>0.135649425509674</v>
      </c>
    </row>
    <row r="6375">
      <c r="B6375" t="s">
        <v>51</v>
      </c>
      <c r="C6375" t="s">
        <v>56</v>
      </c>
      <c r="D6375" t="s">
        <v>1178</v>
      </c>
      <c r="E6375" t="s">
        <v>33</v>
      </c>
      <c r="F6375" s="29" t="n">
        <v>106</v>
      </c>
      <c r="G6375" s="30" t="n">
        <v>315248.751872</v>
      </c>
      <c r="H6375" s="31" t="n">
        <v>84</v>
      </c>
      <c r="I6375" s="32" t="n">
        <v>171960.724672</v>
      </c>
      <c r="J6375" s="33" t="n">
        <v>109</v>
      </c>
      <c r="K6375" s="34" t="n">
        <v>244966.9911</v>
      </c>
      <c r="L6375" s="25" t="n">
        <v>0.261904761904762</v>
      </c>
      <c r="M6375" s="26" t="n">
        <v>0.83326019632279</v>
      </c>
      <c r="N6375" s="27" t="n">
        <v>-0.0275229357798165</v>
      </c>
      <c r="O6375" s="28" t="n">
        <v>0.286902984179243</v>
      </c>
    </row>
    <row r="6376">
      <c r="B6376" t="s">
        <v>51</v>
      </c>
      <c r="C6376" t="s">
        <v>56</v>
      </c>
      <c r="D6376" t="s">
        <v>1179</v>
      </c>
      <c r="E6376" t="s">
        <v>30</v>
      </c>
      <c r="F6376" s="29" t="n">
        <v>108</v>
      </c>
      <c r="G6376" s="30" t="n">
        <v>321368.90804</v>
      </c>
      <c r="H6376" s="31" t="n">
        <v>98</v>
      </c>
      <c r="I6376" s="32" t="n">
        <v>314990.433608</v>
      </c>
      <c r="J6376" s="33" t="n">
        <v>127</v>
      </c>
      <c r="K6376" s="34" t="n">
        <v>370724.964858</v>
      </c>
      <c r="L6376" s="25" t="n">
        <v>0.102040816326531</v>
      </c>
      <c r="M6376" s="26" t="n">
        <v>0.020249740155404</v>
      </c>
      <c r="N6376" s="27" t="n">
        <v>-0.149606299212598</v>
      </c>
      <c r="O6376" s="28" t="n">
        <v>-0.133133890340795</v>
      </c>
    </row>
    <row r="6377">
      <c r="B6377" t="s">
        <v>51</v>
      </c>
      <c r="C6377" t="s">
        <v>56</v>
      </c>
      <c r="D6377" t="s">
        <v>1180</v>
      </c>
      <c r="E6377" t="s">
        <v>33</v>
      </c>
      <c r="F6377" s="29" t="s">
        <v>85</v>
      </c>
      <c r="G6377" s="30" t="n">
        <v>5343.1872</v>
      </c>
      <c r="H6377" s="31" t="s">
        <v>85</v>
      </c>
      <c r="I6377" s="32" t="n">
        <v>3098.9628</v>
      </c>
      <c r="J6377" s="33"/>
      <c r="K6377" s="34"/>
      <c r="L6377" s="25" t="s">
        <v>86</v>
      </c>
      <c r="M6377" s="26" t="n">
        <v>0.724185653341822</v>
      </c>
      <c r="N6377" s="27" t="s">
        <v>86</v>
      </c>
      <c r="O6377" s="28"/>
    </row>
    <row r="6378">
      <c r="B6378" t="s">
        <v>51</v>
      </c>
      <c r="C6378" t="s">
        <v>56</v>
      </c>
      <c r="D6378" t="s">
        <v>1182</v>
      </c>
      <c r="E6378" t="s">
        <v>22</v>
      </c>
      <c r="F6378" s="29" t="n">
        <v>43</v>
      </c>
      <c r="G6378" s="30" t="n">
        <v>149576.284412</v>
      </c>
      <c r="H6378" s="31" t="n">
        <v>54</v>
      </c>
      <c r="I6378" s="32" t="n">
        <v>168427.477956</v>
      </c>
      <c r="J6378" s="33" t="n">
        <v>66</v>
      </c>
      <c r="K6378" s="34" t="n">
        <v>165883.7232</v>
      </c>
      <c r="L6378" s="25" t="n">
        <v>-0.203703703703704</v>
      </c>
      <c r="M6378" s="26" t="n">
        <v>-0.111924691699799</v>
      </c>
      <c r="N6378" s="27" t="n">
        <v>-0.348484848484849</v>
      </c>
      <c r="O6378" s="28" t="n">
        <v>-0.0983064430519124</v>
      </c>
    </row>
    <row r="6379">
      <c r="B6379" t="s">
        <v>51</v>
      </c>
      <c r="C6379" t="s">
        <v>56</v>
      </c>
      <c r="D6379" t="s">
        <v>1184</v>
      </c>
      <c r="E6379" t="s">
        <v>22</v>
      </c>
      <c r="F6379" s="29" t="n">
        <v>126</v>
      </c>
      <c r="G6379" s="30" t="n">
        <v>332167.26112</v>
      </c>
      <c r="H6379" s="31" t="n">
        <v>102</v>
      </c>
      <c r="I6379" s="32" t="n">
        <v>324892.234564</v>
      </c>
      <c r="J6379" s="33" t="n">
        <v>99</v>
      </c>
      <c r="K6379" s="34" t="n">
        <v>256527.648</v>
      </c>
      <c r="L6379" s="25" t="n">
        <v>0.235294117647059</v>
      </c>
      <c r="M6379" s="26" t="n">
        <v>0.0223921220085883</v>
      </c>
      <c r="N6379" s="27" t="n">
        <v>0.272727272727273</v>
      </c>
      <c r="O6379" s="28" t="n">
        <v>0.294859496470337</v>
      </c>
    </row>
    <row r="6380">
      <c r="B6380" t="s">
        <v>51</v>
      </c>
      <c r="C6380" t="s">
        <v>56</v>
      </c>
      <c r="D6380" t="s">
        <v>1186</v>
      </c>
      <c r="E6380" t="s">
        <v>30</v>
      </c>
      <c r="F6380" s="29" t="n">
        <v>151</v>
      </c>
      <c r="G6380" s="30" t="n">
        <v>400817.970736</v>
      </c>
      <c r="H6380" s="31" t="n">
        <v>116</v>
      </c>
      <c r="I6380" s="32" t="n">
        <v>330731.61234</v>
      </c>
      <c r="J6380" s="33" t="n">
        <v>123</v>
      </c>
      <c r="K6380" s="34" t="n">
        <v>298564.845</v>
      </c>
      <c r="L6380" s="25" t="n">
        <v>0.301724137931034</v>
      </c>
      <c r="M6380" s="26" t="n">
        <v>0.211913091404004</v>
      </c>
      <c r="N6380" s="27" t="n">
        <v>0.227642276422764</v>
      </c>
      <c r="O6380" s="28" t="n">
        <v>0.342482135617808</v>
      </c>
    </row>
    <row r="6381">
      <c r="B6381" t="s">
        <v>51</v>
      </c>
      <c r="C6381" t="s">
        <v>56</v>
      </c>
      <c r="D6381" t="s">
        <v>1187</v>
      </c>
      <c r="E6381" t="s">
        <v>44</v>
      </c>
      <c r="F6381" s="29" t="n">
        <v>17</v>
      </c>
      <c r="G6381" s="30" t="n">
        <v>22246.144</v>
      </c>
      <c r="H6381" s="31" t="n">
        <v>14</v>
      </c>
      <c r="I6381" s="32" t="n">
        <v>19113.827</v>
      </c>
      <c r="J6381" s="33" t="n">
        <v>22</v>
      </c>
      <c r="K6381" s="34" t="n">
        <v>28942.44</v>
      </c>
      <c r="L6381" s="25" t="n">
        <v>0.214285714285714</v>
      </c>
      <c r="M6381" s="26" t="n">
        <v>0.163877019500072</v>
      </c>
      <c r="N6381" s="27" t="n">
        <v>-0.227272727272727</v>
      </c>
      <c r="O6381" s="28" t="n">
        <v>-0.231365980200702</v>
      </c>
    </row>
    <row r="6382">
      <c r="B6382" t="s">
        <v>51</v>
      </c>
      <c r="C6382" t="s">
        <v>56</v>
      </c>
      <c r="D6382" t="s">
        <v>1585</v>
      </c>
      <c r="E6382" t="s">
        <v>44</v>
      </c>
      <c r="F6382" s="29" t="n">
        <v>29</v>
      </c>
      <c r="G6382" s="30" t="n">
        <v>81983.58</v>
      </c>
      <c r="H6382" s="31" t="n">
        <v>21</v>
      </c>
      <c r="I6382" s="32" t="n">
        <v>59367.42</v>
      </c>
      <c r="J6382" s="33" t="n">
        <v>20</v>
      </c>
      <c r="K6382" s="34" t="n">
        <v>54314.4</v>
      </c>
      <c r="L6382" s="25" t="n">
        <v>0.380952380952381</v>
      </c>
      <c r="M6382" s="26" t="n">
        <v>0.380952380952381</v>
      </c>
      <c r="N6382" s="27" t="n">
        <v>0.45</v>
      </c>
      <c r="O6382" s="28" t="n">
        <v>0.509426229508197</v>
      </c>
    </row>
    <row r="6383">
      <c r="B6383" t="s">
        <v>51</v>
      </c>
      <c r="C6383" t="s">
        <v>56</v>
      </c>
      <c r="D6383" t="s">
        <v>1191</v>
      </c>
      <c r="E6383" t="s">
        <v>30</v>
      </c>
      <c r="F6383" s="29" t="n">
        <v>149</v>
      </c>
      <c r="G6383" s="30" t="n">
        <v>905194.31208</v>
      </c>
      <c r="H6383" s="31" t="n">
        <v>140</v>
      </c>
      <c r="I6383" s="32" t="n">
        <v>689589.378064</v>
      </c>
      <c r="J6383" s="33" t="n">
        <v>123</v>
      </c>
      <c r="K6383" s="34" t="n">
        <v>465495.3738</v>
      </c>
      <c r="L6383" s="25" t="n">
        <v>0.0642857142857143</v>
      </c>
      <c r="M6383" s="26" t="n">
        <v>0.312656982364351</v>
      </c>
      <c r="N6383" s="27" t="n">
        <v>0.211382113821138</v>
      </c>
      <c r="O6383" s="28" t="n">
        <v>0.944582831598487</v>
      </c>
    </row>
    <row r="6384">
      <c r="B6384" t="s">
        <v>51</v>
      </c>
      <c r="C6384" t="s">
        <v>56</v>
      </c>
      <c r="D6384" t="s">
        <v>1192</v>
      </c>
      <c r="E6384" t="s">
        <v>22</v>
      </c>
      <c r="F6384" s="29" t="n">
        <v>125</v>
      </c>
      <c r="G6384" s="30" t="n">
        <v>466929.5376</v>
      </c>
      <c r="H6384" s="31" t="n">
        <v>90</v>
      </c>
      <c r="I6384" s="32" t="n">
        <v>297155.08128</v>
      </c>
      <c r="J6384" s="33" t="n">
        <v>102</v>
      </c>
      <c r="K6384" s="34" t="n">
        <v>297481.524</v>
      </c>
      <c r="L6384" s="25" t="n">
        <v>0.388888888888889</v>
      </c>
      <c r="M6384" s="26" t="n">
        <v>0.571332839366885</v>
      </c>
      <c r="N6384" s="27" t="n">
        <v>0.225490196078431</v>
      </c>
      <c r="O6384" s="28" t="n">
        <v>0.569608530041012</v>
      </c>
    </row>
    <row r="6385">
      <c r="B6385" t="s">
        <v>51</v>
      </c>
      <c r="C6385" t="s">
        <v>56</v>
      </c>
      <c r="D6385" t="s">
        <v>1553</v>
      </c>
      <c r="E6385" t="s">
        <v>44</v>
      </c>
      <c r="F6385" s="29" t="n">
        <v>62</v>
      </c>
      <c r="G6385" s="30" t="n">
        <v>182251.2</v>
      </c>
      <c r="H6385" s="31" t="n">
        <v>37</v>
      </c>
      <c r="I6385" s="32" t="n">
        <v>106246.98</v>
      </c>
      <c r="J6385" s="33" t="n">
        <v>43</v>
      </c>
      <c r="K6385" s="34" t="n">
        <v>117456.52</v>
      </c>
      <c r="L6385" s="25" t="n">
        <v>0.675675675675676</v>
      </c>
      <c r="M6385" s="26" t="n">
        <v>0.715354168184357</v>
      </c>
      <c r="N6385" s="27" t="n">
        <v>0.441860465116279</v>
      </c>
      <c r="O6385" s="28" t="n">
        <v>0.551648218421591</v>
      </c>
    </row>
    <row r="6386">
      <c r="B6386" t="s">
        <v>51</v>
      </c>
      <c r="C6386" t="s">
        <v>56</v>
      </c>
      <c r="D6386" t="s">
        <v>1195</v>
      </c>
      <c r="E6386" t="s">
        <v>38</v>
      </c>
      <c r="F6386" s="29" t="n">
        <v>161</v>
      </c>
      <c r="G6386" s="30" t="n">
        <v>996445.192396</v>
      </c>
      <c r="H6386" s="31" t="n">
        <v>154</v>
      </c>
      <c r="I6386" s="32" t="n">
        <v>1000281.165534</v>
      </c>
      <c r="J6386" s="33" t="n">
        <v>175</v>
      </c>
      <c r="K6386" s="34" t="n">
        <v>933879.5229</v>
      </c>
      <c r="L6386" s="25" t="n">
        <v>0.0454545454545454</v>
      </c>
      <c r="M6386" s="26" t="n">
        <v>-0.00383489489772826</v>
      </c>
      <c r="N6386" s="27" t="n">
        <v>-0.08</v>
      </c>
      <c r="O6386" s="28" t="n">
        <v>0.066995439948949</v>
      </c>
    </row>
    <row r="6387">
      <c r="B6387" t="s">
        <v>51</v>
      </c>
      <c r="C6387" t="s">
        <v>56</v>
      </c>
      <c r="D6387" t="s">
        <v>1554</v>
      </c>
      <c r="E6387" t="s">
        <v>44</v>
      </c>
      <c r="F6387" s="29" t="n">
        <v>72</v>
      </c>
      <c r="G6387" s="30" t="n">
        <v>408196.98</v>
      </c>
      <c r="H6387" s="31" t="n">
        <v>67</v>
      </c>
      <c r="I6387" s="32" t="n">
        <v>428394.28</v>
      </c>
      <c r="J6387" s="33" t="n">
        <v>55</v>
      </c>
      <c r="K6387" s="34" t="n">
        <v>287780.55</v>
      </c>
      <c r="L6387" s="25" t="n">
        <v>0.0746268656716418</v>
      </c>
      <c r="M6387" s="26" t="n">
        <v>-0.0471465211907125</v>
      </c>
      <c r="N6387" s="27" t="n">
        <v>0.309090909090909</v>
      </c>
      <c r="O6387" s="28" t="n">
        <v>0.418431440206783</v>
      </c>
    </row>
    <row r="6388">
      <c r="B6388" t="s">
        <v>51</v>
      </c>
      <c r="C6388" t="s">
        <v>56</v>
      </c>
      <c r="D6388" t="s">
        <v>1197</v>
      </c>
      <c r="E6388" t="s">
        <v>22</v>
      </c>
      <c r="F6388" s="29" t="n">
        <v>188</v>
      </c>
      <c r="G6388" s="30" t="n">
        <v>816261.783932</v>
      </c>
      <c r="H6388" s="31" t="n">
        <v>145</v>
      </c>
      <c r="I6388" s="32" t="n">
        <v>554447.158116</v>
      </c>
      <c r="J6388" s="33" t="n">
        <v>211</v>
      </c>
      <c r="K6388" s="34" t="n">
        <v>789649.62426</v>
      </c>
      <c r="L6388" s="25" t="n">
        <v>0.296551724137931</v>
      </c>
      <c r="M6388" s="26" t="n">
        <v>0.472208436788892</v>
      </c>
      <c r="N6388" s="27" t="n">
        <v>-0.109004739336493</v>
      </c>
      <c r="O6388" s="28" t="n">
        <v>0.0337012250172841</v>
      </c>
    </row>
    <row r="6389">
      <c r="B6389" t="s">
        <v>51</v>
      </c>
      <c r="C6389" t="s">
        <v>56</v>
      </c>
      <c r="D6389" t="s">
        <v>1198</v>
      </c>
      <c r="E6389" t="s">
        <v>22</v>
      </c>
      <c r="F6389" s="29" t="n">
        <v>94</v>
      </c>
      <c r="G6389" s="30" t="n">
        <v>313971.200904</v>
      </c>
      <c r="H6389" s="31" t="n">
        <v>66</v>
      </c>
      <c r="I6389" s="32" t="n">
        <v>201912.969248</v>
      </c>
      <c r="J6389" s="33" t="n">
        <v>88</v>
      </c>
      <c r="K6389" s="34" t="n">
        <v>246050.386632</v>
      </c>
      <c r="L6389" s="25" t="n">
        <v>0.424242424242424</v>
      </c>
      <c r="M6389" s="26" t="n">
        <v>0.554982832818254</v>
      </c>
      <c r="N6389" s="27" t="n">
        <v>0.0681818181818181</v>
      </c>
      <c r="O6389" s="28" t="n">
        <v>0.276044330601213</v>
      </c>
    </row>
    <row r="6390">
      <c r="B6390" t="s">
        <v>51</v>
      </c>
      <c r="C6390" t="s">
        <v>56</v>
      </c>
      <c r="D6390" t="s">
        <v>1199</v>
      </c>
      <c r="E6390" t="s">
        <v>44</v>
      </c>
      <c r="F6390" s="29" t="n">
        <v>43</v>
      </c>
      <c r="G6390" s="30" t="n">
        <v>94446.33</v>
      </c>
      <c r="H6390" s="31" t="n">
        <v>20</v>
      </c>
      <c r="I6390" s="32" t="n">
        <v>34773.63</v>
      </c>
      <c r="J6390" s="33" t="n">
        <v>37</v>
      </c>
      <c r="K6390" s="34" t="n">
        <v>52392.69</v>
      </c>
      <c r="L6390" s="25" t="n">
        <v>1.15</v>
      </c>
      <c r="M6390" s="26" t="n">
        <v>1.7160330974937</v>
      </c>
      <c r="N6390" s="27" t="n">
        <v>0.162162162162162</v>
      </c>
      <c r="O6390" s="28" t="n">
        <v>0.802662356141668</v>
      </c>
    </row>
    <row r="6391">
      <c r="B6391" t="s">
        <v>51</v>
      </c>
      <c r="C6391" t="s">
        <v>56</v>
      </c>
      <c r="D6391" t="s">
        <v>1200</v>
      </c>
      <c r="E6391" t="s">
        <v>30</v>
      </c>
      <c r="F6391" s="29" t="n">
        <v>103</v>
      </c>
      <c r="G6391" s="30" t="n">
        <v>326783.022376</v>
      </c>
      <c r="H6391" s="31" t="n">
        <v>83</v>
      </c>
      <c r="I6391" s="32" t="n">
        <v>264905.69244</v>
      </c>
      <c r="J6391" s="33" t="n">
        <v>118</v>
      </c>
      <c r="K6391" s="34" t="n">
        <v>360742.977</v>
      </c>
      <c r="L6391" s="25" t="n">
        <v>0.240963855421687</v>
      </c>
      <c r="M6391" s="26" t="n">
        <v>0.233582485019702</v>
      </c>
      <c r="N6391" s="27" t="n">
        <v>-0.127118644067797</v>
      </c>
      <c r="O6391" s="28" t="n">
        <v>-0.0941389210301937</v>
      </c>
    </row>
    <row r="6392">
      <c r="B6392" t="s">
        <v>51</v>
      </c>
      <c r="C6392" t="s">
        <v>56</v>
      </c>
      <c r="D6392" t="s">
        <v>1603</v>
      </c>
      <c r="E6392" t="s">
        <v>44</v>
      </c>
      <c r="F6392" s="29" t="s">
        <v>85</v>
      </c>
      <c r="G6392" s="30" t="n">
        <v>6004</v>
      </c>
      <c r="H6392" s="31" t="s">
        <v>85</v>
      </c>
      <c r="I6392" s="32" t="n">
        <v>18012</v>
      </c>
      <c r="J6392" s="33"/>
      <c r="K6392" s="34"/>
      <c r="L6392" s="25" t="s">
        <v>86</v>
      </c>
      <c r="M6392" s="26" t="n">
        <v>-0.666666666666667</v>
      </c>
      <c r="N6392" s="27" t="s">
        <v>86</v>
      </c>
      <c r="O6392" s="28"/>
    </row>
    <row r="6393">
      <c r="B6393" t="s">
        <v>51</v>
      </c>
      <c r="C6393" t="s">
        <v>56</v>
      </c>
      <c r="D6393" t="s">
        <v>1202</v>
      </c>
      <c r="E6393" t="s">
        <v>22</v>
      </c>
      <c r="F6393" s="29" t="n">
        <v>100</v>
      </c>
      <c r="G6393" s="30" t="n">
        <v>260616.80112</v>
      </c>
      <c r="H6393" s="31" t="n">
        <v>81</v>
      </c>
      <c r="I6393" s="32" t="n">
        <v>257536.57696</v>
      </c>
      <c r="J6393" s="33" t="n">
        <v>83</v>
      </c>
      <c r="K6393" s="34" t="n">
        <v>209223.5184</v>
      </c>
      <c r="L6393" s="25" t="n">
        <v>0.234567901234568</v>
      </c>
      <c r="M6393" s="26" t="n">
        <v>0.0119603366494943</v>
      </c>
      <c r="N6393" s="27" t="n">
        <v>0.204819277108434</v>
      </c>
      <c r="O6393" s="28" t="n">
        <v>0.245638172577448</v>
      </c>
    </row>
    <row r="6394">
      <c r="B6394" t="s">
        <v>51</v>
      </c>
      <c r="C6394" t="s">
        <v>56</v>
      </c>
      <c r="D6394" t="s">
        <v>1203</v>
      </c>
      <c r="E6394" t="s">
        <v>44</v>
      </c>
      <c r="F6394" s="29" t="n">
        <v>68</v>
      </c>
      <c r="G6394" s="30" t="n">
        <v>283786.38</v>
      </c>
      <c r="H6394" s="31" t="n">
        <v>52</v>
      </c>
      <c r="I6394" s="32" t="n">
        <v>228038.69</v>
      </c>
      <c r="J6394" s="33" t="n">
        <v>44</v>
      </c>
      <c r="K6394" s="34" t="n">
        <v>186983.3</v>
      </c>
      <c r="L6394" s="25" t="n">
        <v>0.307692307692308</v>
      </c>
      <c r="M6394" s="26" t="n">
        <v>0.244465928128249</v>
      </c>
      <c r="N6394" s="27" t="n">
        <v>0.545454545454545</v>
      </c>
      <c r="O6394" s="28" t="n">
        <v>0.517709763385286</v>
      </c>
    </row>
    <row r="6395">
      <c r="B6395" t="s">
        <v>51</v>
      </c>
      <c r="C6395" t="s">
        <v>56</v>
      </c>
      <c r="D6395" t="s">
        <v>1204</v>
      </c>
      <c r="E6395" t="s">
        <v>22</v>
      </c>
      <c r="F6395" s="29" t="n">
        <v>132</v>
      </c>
      <c r="G6395" s="30" t="n">
        <v>482630.044896</v>
      </c>
      <c r="H6395" s="31" t="n">
        <v>98</v>
      </c>
      <c r="I6395" s="32" t="n">
        <v>353962.167608</v>
      </c>
      <c r="J6395" s="33" t="n">
        <v>144</v>
      </c>
      <c r="K6395" s="34" t="n">
        <v>437330.608272</v>
      </c>
      <c r="L6395" s="25" t="n">
        <v>0.346938775510204</v>
      </c>
      <c r="M6395" s="26" t="n">
        <v>0.36350742837154</v>
      </c>
      <c r="N6395" s="27" t="n">
        <v>-0.0833333333333334</v>
      </c>
      <c r="O6395" s="28" t="n">
        <v>0.103581674292109</v>
      </c>
    </row>
    <row r="6396">
      <c r="B6396" t="s">
        <v>51</v>
      </c>
      <c r="C6396" t="s">
        <v>56</v>
      </c>
      <c r="D6396" t="s">
        <v>1557</v>
      </c>
      <c r="E6396" t="s">
        <v>44</v>
      </c>
      <c r="F6396" s="29" t="n">
        <v>12</v>
      </c>
      <c r="G6396" s="30" t="n">
        <v>47108.5</v>
      </c>
      <c r="H6396" s="31"/>
      <c r="I6396" s="32"/>
      <c r="J6396" s="33" t="n">
        <v>24</v>
      </c>
      <c r="K6396" s="34" t="n">
        <v>60945.68</v>
      </c>
      <c r="L6396" s="25"/>
      <c r="M6396" s="26"/>
      <c r="N6396" s="27" t="n">
        <v>-0.5</v>
      </c>
      <c r="O6396" s="28" t="n">
        <v>-0.227041194716344</v>
      </c>
    </row>
    <row r="6397">
      <c r="B6397" t="s">
        <v>51</v>
      </c>
      <c r="C6397" t="s">
        <v>57</v>
      </c>
      <c r="D6397" t="s">
        <v>1207</v>
      </c>
      <c r="E6397" t="s">
        <v>33</v>
      </c>
      <c r="F6397" s="29" t="n">
        <v>295</v>
      </c>
      <c r="G6397" s="30" t="n">
        <v>807235.55</v>
      </c>
      <c r="H6397" s="31" t="n">
        <v>206</v>
      </c>
      <c r="I6397" s="32" t="n">
        <v>630017.31</v>
      </c>
      <c r="J6397" s="33" t="n">
        <v>264</v>
      </c>
      <c r="K6397" s="34" t="n">
        <v>749292.3762</v>
      </c>
      <c r="L6397" s="25" t="n">
        <v>0.432038834951456</v>
      </c>
      <c r="M6397" s="26" t="n">
        <v>0.281291064843917</v>
      </c>
      <c r="N6397" s="27" t="n">
        <v>0.117424242424242</v>
      </c>
      <c r="O6397" s="28" t="n">
        <v>0.0773305262944968</v>
      </c>
    </row>
    <row r="6398">
      <c r="B6398" t="s">
        <v>51</v>
      </c>
      <c r="C6398" t="s">
        <v>57</v>
      </c>
      <c r="D6398" t="s">
        <v>1210</v>
      </c>
      <c r="E6398" t="s">
        <v>30</v>
      </c>
      <c r="F6398" s="29" t="n">
        <v>59</v>
      </c>
      <c r="G6398" s="30" t="n">
        <v>199859.999284</v>
      </c>
      <c r="H6398" s="31" t="n">
        <v>54</v>
      </c>
      <c r="I6398" s="32" t="n">
        <v>193310.823544</v>
      </c>
      <c r="J6398" s="33" t="n">
        <v>55</v>
      </c>
      <c r="K6398" s="34" t="n">
        <v>146599.0146</v>
      </c>
      <c r="L6398" s="25" t="n">
        <v>0.0925925925925926</v>
      </c>
      <c r="M6398" s="26" t="n">
        <v>0.033878991460141</v>
      </c>
      <c r="N6398" s="27" t="n">
        <v>0.0727272727272728</v>
      </c>
      <c r="O6398" s="28" t="n">
        <v>0.363310659552005</v>
      </c>
    </row>
    <row r="6399">
      <c r="B6399" t="s">
        <v>51</v>
      </c>
      <c r="C6399" t="s">
        <v>57</v>
      </c>
      <c r="D6399" t="s">
        <v>1211</v>
      </c>
      <c r="E6399" t="s">
        <v>22</v>
      </c>
      <c r="F6399" s="29" t="n">
        <v>12</v>
      </c>
      <c r="G6399" s="30" t="n">
        <v>20228.0385</v>
      </c>
      <c r="H6399" s="31" t="s">
        <v>85</v>
      </c>
      <c r="I6399" s="32" t="n">
        <v>6047.52</v>
      </c>
      <c r="J6399" s="33" t="n">
        <v>9</v>
      </c>
      <c r="K6399" s="34" t="n">
        <v>14681.6</v>
      </c>
      <c r="L6399" s="25" t="s">
        <v>86</v>
      </c>
      <c r="M6399" s="26" t="n">
        <v>2.34484854948805</v>
      </c>
      <c r="N6399" s="27" t="n">
        <v>0.333333333333333</v>
      </c>
      <c r="O6399" s="28" t="n">
        <v>0.377781610996077</v>
      </c>
    </row>
    <row r="6400">
      <c r="B6400" t="s">
        <v>51</v>
      </c>
      <c r="C6400" t="s">
        <v>57</v>
      </c>
      <c r="D6400" t="s">
        <v>1212</v>
      </c>
      <c r="E6400" t="s">
        <v>39</v>
      </c>
      <c r="F6400" s="29" t="n">
        <v>140</v>
      </c>
      <c r="G6400" s="30" t="n">
        <v>1162358.889656</v>
      </c>
      <c r="H6400" s="31" t="n">
        <v>128</v>
      </c>
      <c r="I6400" s="32" t="n">
        <v>1089466.484718</v>
      </c>
      <c r="J6400" s="33" t="n">
        <v>135</v>
      </c>
      <c r="K6400" s="34" t="n">
        <v>1140466.092512</v>
      </c>
      <c r="L6400" s="25" t="n">
        <v>0.09375</v>
      </c>
      <c r="M6400" s="26" t="n">
        <v>0.0669065142989393</v>
      </c>
      <c r="N6400" s="27" t="n">
        <v>0.037037037037037</v>
      </c>
      <c r="O6400" s="28" t="n">
        <v>0.0191963595303206</v>
      </c>
    </row>
    <row r="6401">
      <c r="B6401" t="s">
        <v>51</v>
      </c>
      <c r="C6401" t="s">
        <v>57</v>
      </c>
      <c r="D6401" t="s">
        <v>1213</v>
      </c>
      <c r="E6401" t="s">
        <v>40</v>
      </c>
      <c r="F6401" s="29"/>
      <c r="G6401" s="30"/>
      <c r="H6401" s="31"/>
      <c r="I6401" s="32"/>
      <c r="J6401" s="33" t="s">
        <v>85</v>
      </c>
      <c r="K6401" s="34" t="n">
        <v>5801.22</v>
      </c>
      <c r="L6401" s="25"/>
      <c r="M6401" s="26"/>
      <c r="N6401" s="27" t="s">
        <v>86</v>
      </c>
      <c r="O6401" s="28"/>
    </row>
    <row r="6402">
      <c r="B6402" t="s">
        <v>51</v>
      </c>
      <c r="C6402" t="s">
        <v>57</v>
      </c>
      <c r="D6402" t="s">
        <v>1214</v>
      </c>
      <c r="E6402" t="s">
        <v>30</v>
      </c>
      <c r="F6402" s="29" t="n">
        <v>41</v>
      </c>
      <c r="G6402" s="30" t="n">
        <v>164505.853504</v>
      </c>
      <c r="H6402" s="31" t="n">
        <v>57</v>
      </c>
      <c r="I6402" s="32" t="n">
        <v>280395.1056</v>
      </c>
      <c r="J6402" s="33" t="n">
        <v>56</v>
      </c>
      <c r="K6402" s="34" t="n">
        <v>190996.309206</v>
      </c>
      <c r="L6402" s="25" t="n">
        <v>-0.280701754385965</v>
      </c>
      <c r="M6402" s="26" t="n">
        <v>-0.413306972131399</v>
      </c>
      <c r="N6402" s="27" t="n">
        <v>-0.267857142857143</v>
      </c>
      <c r="O6402" s="28" t="n">
        <v>-0.138696165450132</v>
      </c>
    </row>
    <row r="6403">
      <c r="B6403" t="s">
        <v>51</v>
      </c>
      <c r="C6403" t="s">
        <v>57</v>
      </c>
      <c r="D6403" t="s">
        <v>1558</v>
      </c>
      <c r="E6403" t="s">
        <v>22</v>
      </c>
      <c r="F6403" s="29" t="n">
        <v>249</v>
      </c>
      <c r="G6403" s="30" t="n">
        <v>729186.356932</v>
      </c>
      <c r="H6403" s="31" t="n">
        <v>229</v>
      </c>
      <c r="I6403" s="32" t="n">
        <v>642294.743384</v>
      </c>
      <c r="J6403" s="33" t="n">
        <v>262</v>
      </c>
      <c r="K6403" s="34" t="n">
        <v>666505.16145</v>
      </c>
      <c r="L6403" s="25" t="n">
        <v>0.0873362445414847</v>
      </c>
      <c r="M6403" s="26" t="n">
        <v>0.135283083729133</v>
      </c>
      <c r="N6403" s="27" t="n">
        <v>-0.0496183206106871</v>
      </c>
      <c r="O6403" s="28" t="n">
        <v>0.0940445762574973</v>
      </c>
    </row>
    <row r="6404">
      <c r="B6404" t="s">
        <v>51</v>
      </c>
      <c r="C6404" t="s">
        <v>57</v>
      </c>
      <c r="D6404" t="s">
        <v>1216</v>
      </c>
      <c r="E6404" t="s">
        <v>30</v>
      </c>
      <c r="F6404" s="29" t="n">
        <v>75</v>
      </c>
      <c r="G6404" s="30" t="n">
        <v>258672.2128</v>
      </c>
      <c r="H6404" s="31" t="n">
        <v>49</v>
      </c>
      <c r="I6404" s="32" t="n">
        <v>187658.47016</v>
      </c>
      <c r="J6404" s="33" t="n">
        <v>70</v>
      </c>
      <c r="K6404" s="34" t="n">
        <v>159616.576296</v>
      </c>
      <c r="L6404" s="25" t="n">
        <v>0.530612244897959</v>
      </c>
      <c r="M6404" s="26" t="n">
        <v>0.378420129821227</v>
      </c>
      <c r="N6404" s="27" t="n">
        <v>0.0714285714285714</v>
      </c>
      <c r="O6404" s="28" t="n">
        <v>0.620584896648246</v>
      </c>
    </row>
    <row r="6405">
      <c r="B6405" t="s">
        <v>51</v>
      </c>
      <c r="C6405" t="s">
        <v>57</v>
      </c>
      <c r="D6405" t="s">
        <v>1217</v>
      </c>
      <c r="E6405" t="s">
        <v>22</v>
      </c>
      <c r="F6405" s="29" t="n">
        <v>65</v>
      </c>
      <c r="G6405" s="30" t="n">
        <v>265023.0304</v>
      </c>
      <c r="H6405" s="31" t="n">
        <v>48</v>
      </c>
      <c r="I6405" s="32" t="n">
        <v>210374.5112</v>
      </c>
      <c r="J6405" s="33" t="n">
        <v>44</v>
      </c>
      <c r="K6405" s="34" t="n">
        <v>168049.88685</v>
      </c>
      <c r="L6405" s="25" t="n">
        <v>0.354166666666667</v>
      </c>
      <c r="M6405" s="26" t="n">
        <v>0.259767777418845</v>
      </c>
      <c r="N6405" s="27" t="n">
        <v>0.477272727272727</v>
      </c>
      <c r="O6405" s="28" t="n">
        <v>0.577049740215282</v>
      </c>
    </row>
    <row r="6406">
      <c r="B6406" t="s">
        <v>51</v>
      </c>
      <c r="C6406" t="s">
        <v>57</v>
      </c>
      <c r="D6406" t="s">
        <v>1218</v>
      </c>
      <c r="E6406" t="s">
        <v>22</v>
      </c>
      <c r="F6406" s="29" t="n">
        <v>37</v>
      </c>
      <c r="G6406" s="30" t="n">
        <v>93953.5896</v>
      </c>
      <c r="H6406" s="31" t="n">
        <v>28</v>
      </c>
      <c r="I6406" s="32" t="n">
        <v>61694.63872</v>
      </c>
      <c r="J6406" s="33" t="n">
        <v>50</v>
      </c>
      <c r="K6406" s="34" t="n">
        <v>93083.5152</v>
      </c>
      <c r="L6406" s="25" t="n">
        <v>0.321428571428571</v>
      </c>
      <c r="M6406" s="26" t="n">
        <v>0.522880943130353</v>
      </c>
      <c r="N6406" s="27" t="n">
        <v>-0.26</v>
      </c>
      <c r="O6406" s="28" t="n">
        <v>0.00934724476327031</v>
      </c>
    </row>
    <row r="6407">
      <c r="B6407" t="s">
        <v>51</v>
      </c>
      <c r="C6407" t="s">
        <v>57</v>
      </c>
      <c r="D6407" t="s">
        <v>1219</v>
      </c>
      <c r="E6407" t="s">
        <v>30</v>
      </c>
      <c r="F6407" s="29" t="n">
        <v>44</v>
      </c>
      <c r="G6407" s="30" t="n">
        <v>101602.3651</v>
      </c>
      <c r="H6407" s="31" t="n">
        <v>36</v>
      </c>
      <c r="I6407" s="32" t="n">
        <v>89848.22956</v>
      </c>
      <c r="J6407" s="33" t="n">
        <v>63</v>
      </c>
      <c r="K6407" s="34" t="n">
        <v>139731.40365</v>
      </c>
      <c r="L6407" s="25" t="n">
        <v>0.222222222222222</v>
      </c>
      <c r="M6407" s="26" t="n">
        <v>0.130822116335088</v>
      </c>
      <c r="N6407" s="27" t="n">
        <v>-0.301587301587302</v>
      </c>
      <c r="O6407" s="28" t="n">
        <v>-0.272873796111759</v>
      </c>
    </row>
    <row r="6408">
      <c r="B6408" t="s">
        <v>51</v>
      </c>
      <c r="C6408" t="s">
        <v>57</v>
      </c>
      <c r="D6408" t="s">
        <v>1220</v>
      </c>
      <c r="E6408" t="s">
        <v>30</v>
      </c>
      <c r="F6408" s="29" t="n">
        <v>109</v>
      </c>
      <c r="G6408" s="30" t="n">
        <v>360745.18553</v>
      </c>
      <c r="H6408" s="31" t="n">
        <v>92</v>
      </c>
      <c r="I6408" s="32" t="n">
        <v>324969.00466</v>
      </c>
      <c r="J6408" s="33" t="n">
        <v>98</v>
      </c>
      <c r="K6408" s="34" t="n">
        <v>278098.9962</v>
      </c>
      <c r="L6408" s="25" t="n">
        <v>0.184782608695652</v>
      </c>
      <c r="M6408" s="26" t="n">
        <v>0.110091055937569</v>
      </c>
      <c r="N6408" s="27" t="n">
        <v>0.112244897959184</v>
      </c>
      <c r="O6408" s="28" t="n">
        <v>0.297182623667449</v>
      </c>
    </row>
    <row r="6409">
      <c r="B6409" t="s">
        <v>51</v>
      </c>
      <c r="C6409" t="s">
        <v>57</v>
      </c>
      <c r="D6409" t="s">
        <v>1221</v>
      </c>
      <c r="E6409" t="s">
        <v>33</v>
      </c>
      <c r="F6409" s="29" t="n">
        <v>91</v>
      </c>
      <c r="G6409" s="30" t="n">
        <v>288121.435</v>
      </c>
      <c r="H6409" s="31" t="n">
        <v>70</v>
      </c>
      <c r="I6409" s="32" t="n">
        <v>255894.814044</v>
      </c>
      <c r="J6409" s="33" t="n">
        <v>84</v>
      </c>
      <c r="K6409" s="34" t="n">
        <v>261972.736128</v>
      </c>
      <c r="L6409" s="25" t="n">
        <v>0.3</v>
      </c>
      <c r="M6409" s="26" t="n">
        <v>0.125936983429679</v>
      </c>
      <c r="N6409" s="27" t="n">
        <v>0.0833333333333333</v>
      </c>
      <c r="O6409" s="28" t="n">
        <v>0.0998145809311384</v>
      </c>
    </row>
    <row r="6410">
      <c r="B6410" t="s">
        <v>51</v>
      </c>
      <c r="C6410" t="s">
        <v>57</v>
      </c>
      <c r="D6410" t="s">
        <v>1222</v>
      </c>
      <c r="E6410" t="s">
        <v>22</v>
      </c>
      <c r="F6410" s="29" t="n">
        <v>130</v>
      </c>
      <c r="G6410" s="30" t="n">
        <v>392549.92952</v>
      </c>
      <c r="H6410" s="31" t="n">
        <v>117</v>
      </c>
      <c r="I6410" s="32" t="n">
        <v>355700.402816</v>
      </c>
      <c r="J6410" s="33" t="n">
        <v>156</v>
      </c>
      <c r="K6410" s="34" t="n">
        <v>362264.0112</v>
      </c>
      <c r="L6410" s="25" t="n">
        <v>0.111111111111111</v>
      </c>
      <c r="M6410" s="26" t="n">
        <v>0.103597090169903</v>
      </c>
      <c r="N6410" s="27" t="n">
        <v>-0.166666666666667</v>
      </c>
      <c r="O6410" s="28" t="n">
        <v>0.0836017859452223</v>
      </c>
    </row>
    <row r="6411">
      <c r="B6411" t="s">
        <v>51</v>
      </c>
      <c r="C6411" t="s">
        <v>57</v>
      </c>
      <c r="D6411" t="s">
        <v>1223</v>
      </c>
      <c r="E6411" t="s">
        <v>22</v>
      </c>
      <c r="F6411" s="29" t="n">
        <v>47</v>
      </c>
      <c r="G6411" s="30" t="n">
        <v>160890.61728</v>
      </c>
      <c r="H6411" s="31" t="n">
        <v>47</v>
      </c>
      <c r="I6411" s="32" t="n">
        <v>180683.6436</v>
      </c>
      <c r="J6411" s="33" t="n">
        <v>55</v>
      </c>
      <c r="K6411" s="34" t="n">
        <v>194741.6478</v>
      </c>
      <c r="L6411" s="25" t="n">
        <v>0</v>
      </c>
      <c r="M6411" s="26" t="n">
        <v>-0.109545202463473</v>
      </c>
      <c r="N6411" s="27" t="n">
        <v>-0.145454545454546</v>
      </c>
      <c r="O6411" s="28" t="n">
        <v>-0.173825326541167</v>
      </c>
    </row>
    <row r="6412">
      <c r="B6412" t="s">
        <v>51</v>
      </c>
      <c r="C6412" t="s">
        <v>58</v>
      </c>
      <c r="D6412" t="s">
        <v>1225</v>
      </c>
      <c r="E6412" t="s">
        <v>38</v>
      </c>
      <c r="F6412" s="29" t="n">
        <v>54</v>
      </c>
      <c r="G6412" s="30" t="n">
        <v>359577.996516</v>
      </c>
      <c r="H6412" s="31" t="n">
        <v>46</v>
      </c>
      <c r="I6412" s="32" t="n">
        <v>262682.656708</v>
      </c>
      <c r="J6412" s="33" t="n">
        <v>51</v>
      </c>
      <c r="K6412" s="34" t="n">
        <v>213352.173072</v>
      </c>
      <c r="L6412" s="25" t="n">
        <v>0.173913043478261</v>
      </c>
      <c r="M6412" s="26" t="n">
        <v>0.368868432435985</v>
      </c>
      <c r="N6412" s="27" t="n">
        <v>0.0588235294117647</v>
      </c>
      <c r="O6412" s="28" t="n">
        <v>0.685373021228395</v>
      </c>
    </row>
    <row r="6413">
      <c r="B6413" t="s">
        <v>51</v>
      </c>
      <c r="C6413" t="s">
        <v>58</v>
      </c>
      <c r="D6413" t="s">
        <v>1226</v>
      </c>
      <c r="E6413" t="s">
        <v>30</v>
      </c>
      <c r="F6413" s="29" t="n">
        <v>62</v>
      </c>
      <c r="G6413" s="30" t="n">
        <v>155652.46306</v>
      </c>
      <c r="H6413" s="31" t="n">
        <v>35</v>
      </c>
      <c r="I6413" s="32" t="n">
        <v>108539.120772</v>
      </c>
      <c r="J6413" s="33" t="n">
        <v>48</v>
      </c>
      <c r="K6413" s="34" t="n">
        <v>134110.841772</v>
      </c>
      <c r="L6413" s="25" t="n">
        <v>0.771428571428571</v>
      </c>
      <c r="M6413" s="26" t="n">
        <v>0.434067845334472</v>
      </c>
      <c r="N6413" s="27" t="n">
        <v>0.291666666666667</v>
      </c>
      <c r="O6413" s="28" t="n">
        <v>0.160625502035269</v>
      </c>
    </row>
    <row r="6414">
      <c r="B6414" t="s">
        <v>51</v>
      </c>
      <c r="C6414" t="s">
        <v>58</v>
      </c>
      <c r="D6414" t="s">
        <v>1227</v>
      </c>
      <c r="E6414" t="s">
        <v>42</v>
      </c>
      <c r="F6414" s="29" t="s">
        <v>85</v>
      </c>
      <c r="G6414" s="30" t="n">
        <v>6634.5056</v>
      </c>
      <c r="H6414" s="31"/>
      <c r="I6414" s="32"/>
      <c r="J6414" s="33" t="s">
        <v>85</v>
      </c>
      <c r="K6414" s="34" t="n">
        <v>5270.77368</v>
      </c>
      <c r="L6414" s="25" t="s">
        <v>86</v>
      </c>
      <c r="M6414" s="26"/>
      <c r="N6414" s="27" t="s">
        <v>86</v>
      </c>
      <c r="O6414" s="28" t="n">
        <v>0.258734675930916</v>
      </c>
    </row>
    <row r="6415">
      <c r="B6415" t="s">
        <v>51</v>
      </c>
      <c r="C6415" t="s">
        <v>58</v>
      </c>
      <c r="D6415" t="s">
        <v>1229</v>
      </c>
      <c r="E6415" t="s">
        <v>22</v>
      </c>
      <c r="F6415" s="29" t="n">
        <v>13</v>
      </c>
      <c r="G6415" s="30" t="n">
        <v>41620.416</v>
      </c>
      <c r="H6415" s="31" t="n">
        <v>10</v>
      </c>
      <c r="I6415" s="32" t="n">
        <v>33725.808</v>
      </c>
      <c r="J6415" s="33" t="n">
        <v>11</v>
      </c>
      <c r="K6415" s="34" t="n">
        <v>24540.18</v>
      </c>
      <c r="L6415" s="25" t="n">
        <v>0.3</v>
      </c>
      <c r="M6415" s="26" t="n">
        <v>0.234082101161224</v>
      </c>
      <c r="N6415" s="27" t="n">
        <v>0.181818181818182</v>
      </c>
      <c r="O6415" s="28" t="n">
        <v>0.696011031703924</v>
      </c>
    </row>
    <row r="6416">
      <c r="B6416" t="s">
        <v>51</v>
      </c>
      <c r="C6416" t="s">
        <v>58</v>
      </c>
      <c r="D6416" t="s">
        <v>1230</v>
      </c>
      <c r="E6416" t="s">
        <v>22</v>
      </c>
      <c r="F6416" s="29" t="n">
        <v>44</v>
      </c>
      <c r="G6416" s="30" t="n">
        <v>182126.25792</v>
      </c>
      <c r="H6416" s="31" t="n">
        <v>54</v>
      </c>
      <c r="I6416" s="32" t="n">
        <v>237539.858368</v>
      </c>
      <c r="J6416" s="33" t="n">
        <v>42</v>
      </c>
      <c r="K6416" s="34" t="n">
        <v>120120.393168</v>
      </c>
      <c r="L6416" s="25" t="n">
        <v>-0.185185185185185</v>
      </c>
      <c r="M6416" s="26" t="n">
        <v>-0.233281272577642</v>
      </c>
      <c r="N6416" s="27" t="n">
        <v>0.0476190476190477</v>
      </c>
      <c r="O6416" s="28" t="n">
        <v>0.516197650679338</v>
      </c>
    </row>
    <row r="6417">
      <c r="B6417" t="s">
        <v>51</v>
      </c>
      <c r="C6417" t="s">
        <v>58</v>
      </c>
      <c r="D6417" t="s">
        <v>1231</v>
      </c>
      <c r="E6417" t="s">
        <v>30</v>
      </c>
      <c r="F6417" s="29" t="n">
        <v>178</v>
      </c>
      <c r="G6417" s="30" t="n">
        <v>759969.86676</v>
      </c>
      <c r="H6417" s="31" t="n">
        <v>159</v>
      </c>
      <c r="I6417" s="32" t="n">
        <v>670473.18426</v>
      </c>
      <c r="J6417" s="33" t="n">
        <v>182</v>
      </c>
      <c r="K6417" s="34" t="n">
        <v>740841.9822</v>
      </c>
      <c r="L6417" s="25" t="n">
        <v>0.119496855345912</v>
      </c>
      <c r="M6417" s="26" t="n">
        <v>0.133482866430784</v>
      </c>
      <c r="N6417" s="27" t="n">
        <v>-0.021978021978022</v>
      </c>
      <c r="O6417" s="28" t="n">
        <v>0.0258191153033713</v>
      </c>
    </row>
    <row r="6418">
      <c r="B6418" t="s">
        <v>51</v>
      </c>
      <c r="C6418" t="s">
        <v>58</v>
      </c>
      <c r="D6418" t="s">
        <v>1232</v>
      </c>
      <c r="E6418" t="s">
        <v>22</v>
      </c>
      <c r="F6418" s="29" t="n">
        <v>56</v>
      </c>
      <c r="G6418" s="30" t="n">
        <v>149373.83344</v>
      </c>
      <c r="H6418" s="31" t="n">
        <v>44</v>
      </c>
      <c r="I6418" s="32" t="n">
        <v>121364.17696</v>
      </c>
      <c r="J6418" s="33" t="n">
        <v>30</v>
      </c>
      <c r="K6418" s="34" t="n">
        <v>55803.9456</v>
      </c>
      <c r="L6418" s="25" t="n">
        <v>0.272727272727273</v>
      </c>
      <c r="M6418" s="26" t="n">
        <v>0.230790148968189</v>
      </c>
      <c r="N6418" s="27" t="n">
        <v>0.866666666666667</v>
      </c>
      <c r="O6418" s="28" t="n">
        <v>1.67676114715444</v>
      </c>
    </row>
    <row r="6419">
      <c r="B6419" t="s">
        <v>51</v>
      </c>
      <c r="C6419" t="s">
        <v>58</v>
      </c>
      <c r="D6419" t="s">
        <v>1233</v>
      </c>
      <c r="E6419" t="s">
        <v>22</v>
      </c>
      <c r="F6419" s="29" t="n">
        <v>5</v>
      </c>
      <c r="G6419" s="30" t="n">
        <v>10383.5655</v>
      </c>
      <c r="H6419" s="31" t="s">
        <v>85</v>
      </c>
      <c r="I6419" s="32" t="n">
        <v>1279.7085</v>
      </c>
      <c r="J6419" s="33" t="n">
        <v>9</v>
      </c>
      <c r="K6419" s="34" t="n">
        <v>13042.7</v>
      </c>
      <c r="L6419" s="25" t="s">
        <v>86</v>
      </c>
      <c r="M6419" s="26" t="n">
        <v>7.11400838550342</v>
      </c>
      <c r="N6419" s="27" t="n">
        <v>-0.444444444444444</v>
      </c>
      <c r="O6419" s="28" t="n">
        <v>-0.203879143122206</v>
      </c>
    </row>
    <row r="6420">
      <c r="B6420" t="s">
        <v>51</v>
      </c>
      <c r="C6420" t="s">
        <v>58</v>
      </c>
      <c r="D6420" t="s">
        <v>1234</v>
      </c>
      <c r="E6420" t="s">
        <v>22</v>
      </c>
      <c r="F6420" s="29" t="n">
        <v>36</v>
      </c>
      <c r="G6420" s="30" t="n">
        <v>133090.2976</v>
      </c>
      <c r="H6420" s="31" t="n">
        <v>26</v>
      </c>
      <c r="I6420" s="32" t="n">
        <v>90444.59008</v>
      </c>
      <c r="J6420" s="33" t="n">
        <v>33</v>
      </c>
      <c r="K6420" s="34" t="n">
        <v>70230.24</v>
      </c>
      <c r="L6420" s="25" t="n">
        <v>0.384615384615385</v>
      </c>
      <c r="M6420" s="26" t="n">
        <v>0.471511977469067</v>
      </c>
      <c r="N6420" s="27" t="n">
        <v>0.0909090909090908</v>
      </c>
      <c r="O6420" s="28" t="n">
        <v>0.895056853002353</v>
      </c>
    </row>
    <row r="6421">
      <c r="B6421" t="s">
        <v>51</v>
      </c>
      <c r="C6421" t="s">
        <v>58</v>
      </c>
      <c r="D6421" t="s">
        <v>1235</v>
      </c>
      <c r="E6421" t="s">
        <v>22</v>
      </c>
      <c r="F6421" s="29" t="n">
        <v>59</v>
      </c>
      <c r="G6421" s="30" t="n">
        <v>200463.0007</v>
      </c>
      <c r="H6421" s="31" t="n">
        <v>68</v>
      </c>
      <c r="I6421" s="32" t="n">
        <v>214477.47776</v>
      </c>
      <c r="J6421" s="33" t="n">
        <v>52</v>
      </c>
      <c r="K6421" s="34" t="n">
        <v>147445.7328</v>
      </c>
      <c r="L6421" s="25" t="n">
        <v>-0.132352941176471</v>
      </c>
      <c r="M6421" s="26" t="n">
        <v>-0.0653424182639922</v>
      </c>
      <c r="N6421" s="27" t="n">
        <v>0.134615384615385</v>
      </c>
      <c r="O6421" s="28" t="n">
        <v>0.359571395476831</v>
      </c>
    </row>
    <row r="6422">
      <c r="B6422" t="s">
        <v>51</v>
      </c>
      <c r="C6422" t="s">
        <v>58</v>
      </c>
      <c r="D6422" t="s">
        <v>1236</v>
      </c>
      <c r="E6422" t="s">
        <v>22</v>
      </c>
      <c r="F6422" s="29" t="n">
        <v>73</v>
      </c>
      <c r="G6422" s="30" t="n">
        <v>264200.17648</v>
      </c>
      <c r="H6422" s="31" t="n">
        <v>76</v>
      </c>
      <c r="I6422" s="32" t="n">
        <v>323092.30464</v>
      </c>
      <c r="J6422" s="33" t="n">
        <v>73</v>
      </c>
      <c r="K6422" s="34" t="n">
        <v>211436.724372</v>
      </c>
      <c r="L6422" s="25" t="n">
        <v>-0.0394736842105263</v>
      </c>
      <c r="M6422" s="26" t="n">
        <v>-0.182276480480151</v>
      </c>
      <c r="N6422" s="27" t="n">
        <v>0</v>
      </c>
      <c r="O6422" s="28" t="n">
        <v>0.249547245232425</v>
      </c>
    </row>
    <row r="6423">
      <c r="B6423" t="s">
        <v>51</v>
      </c>
      <c r="C6423" t="s">
        <v>58</v>
      </c>
      <c r="D6423" t="s">
        <v>1237</v>
      </c>
      <c r="E6423" t="s">
        <v>33</v>
      </c>
      <c r="F6423" s="29" t="n">
        <v>215</v>
      </c>
      <c r="G6423" s="30" t="n">
        <v>798170.403056</v>
      </c>
      <c r="H6423" s="31" t="n">
        <v>172</v>
      </c>
      <c r="I6423" s="32" t="n">
        <v>693056.174656</v>
      </c>
      <c r="J6423" s="33" t="n">
        <v>218</v>
      </c>
      <c r="K6423" s="34" t="n">
        <v>678549.491712</v>
      </c>
      <c r="L6423" s="25" t="n">
        <v>0.25</v>
      </c>
      <c r="M6423" s="26" t="n">
        <v>0.151667689061675</v>
      </c>
      <c r="N6423" s="27" t="n">
        <v>-0.0137614678899083</v>
      </c>
      <c r="O6423" s="28" t="n">
        <v>0.176289147372571</v>
      </c>
    </row>
    <row r="6424">
      <c r="B6424" t="s">
        <v>51</v>
      </c>
      <c r="C6424" t="s">
        <v>58</v>
      </c>
      <c r="D6424" t="s">
        <v>1238</v>
      </c>
      <c r="E6424" t="s">
        <v>22</v>
      </c>
      <c r="F6424" s="29" t="n">
        <v>43</v>
      </c>
      <c r="G6424" s="30" t="n">
        <v>108585.746452</v>
      </c>
      <c r="H6424" s="31" t="n">
        <v>35</v>
      </c>
      <c r="I6424" s="32" t="n">
        <v>114902.16832</v>
      </c>
      <c r="J6424" s="33" t="n">
        <v>43</v>
      </c>
      <c r="K6424" s="34" t="n">
        <v>103062.92823</v>
      </c>
      <c r="L6424" s="25" t="n">
        <v>0.228571428571429</v>
      </c>
      <c r="M6424" s="26" t="n">
        <v>-0.0549721729394078</v>
      </c>
      <c r="N6424" s="27" t="n">
        <v>0</v>
      </c>
      <c r="O6424" s="28" t="n">
        <v>0.0535868553014041</v>
      </c>
    </row>
    <row r="6425">
      <c r="B6425" t="s">
        <v>51</v>
      </c>
      <c r="C6425" t="s">
        <v>58</v>
      </c>
      <c r="D6425" t="s">
        <v>1240</v>
      </c>
      <c r="E6425" t="s">
        <v>22</v>
      </c>
      <c r="F6425" s="29" t="n">
        <v>30</v>
      </c>
      <c r="G6425" s="30" t="n">
        <v>76797.5235</v>
      </c>
      <c r="H6425" s="31" t="n">
        <v>28</v>
      </c>
      <c r="I6425" s="32" t="n">
        <v>104065.9065</v>
      </c>
      <c r="J6425" s="33" t="n">
        <v>45</v>
      </c>
      <c r="K6425" s="34" t="n">
        <v>155320.2</v>
      </c>
      <c r="L6425" s="25" t="n">
        <v>0.0714285714285714</v>
      </c>
      <c r="M6425" s="26" t="n">
        <v>-0.262029937729894</v>
      </c>
      <c r="N6425" s="27" t="n">
        <v>-0.333333333333333</v>
      </c>
      <c r="O6425" s="28" t="n">
        <v>-0.505553537144557</v>
      </c>
    </row>
    <row r="6426">
      <c r="B6426" t="s">
        <v>51</v>
      </c>
      <c r="C6426" t="s">
        <v>58</v>
      </c>
      <c r="D6426" t="s">
        <v>1559</v>
      </c>
      <c r="E6426" t="s">
        <v>22</v>
      </c>
      <c r="F6426" s="29" t="n">
        <v>25</v>
      </c>
      <c r="G6426" s="30" t="n">
        <v>51628.185</v>
      </c>
      <c r="H6426" s="31" t="n">
        <v>25</v>
      </c>
      <c r="I6426" s="32" t="n">
        <v>50974.245</v>
      </c>
      <c r="J6426" s="33" t="n">
        <v>35</v>
      </c>
      <c r="K6426" s="34" t="n">
        <v>66103.51</v>
      </c>
      <c r="L6426" s="25" t="n">
        <v>0</v>
      </c>
      <c r="M6426" s="26" t="n">
        <v>0.0128288315010845</v>
      </c>
      <c r="N6426" s="27" t="n">
        <v>-0.285714285714286</v>
      </c>
      <c r="O6426" s="28" t="n">
        <v>-0.218979672940212</v>
      </c>
    </row>
    <row r="6427">
      <c r="B6427" t="s">
        <v>51</v>
      </c>
      <c r="C6427" t="s">
        <v>58</v>
      </c>
      <c r="D6427" t="s">
        <v>1241</v>
      </c>
      <c r="E6427" t="s">
        <v>22</v>
      </c>
      <c r="F6427" s="29" t="n">
        <v>92</v>
      </c>
      <c r="G6427" s="30" t="n">
        <v>259184.12592</v>
      </c>
      <c r="H6427" s="31" t="n">
        <v>81</v>
      </c>
      <c r="I6427" s="32" t="n">
        <v>275140.16876</v>
      </c>
      <c r="J6427" s="33" t="n">
        <v>65</v>
      </c>
      <c r="K6427" s="34" t="n">
        <v>185825.016</v>
      </c>
      <c r="L6427" s="25" t="n">
        <v>0.135802469135802</v>
      </c>
      <c r="M6427" s="26" t="n">
        <v>-0.0579924149640185</v>
      </c>
      <c r="N6427" s="27" t="n">
        <v>0.415384615384615</v>
      </c>
      <c r="O6427" s="28" t="n">
        <v>0.394775211105054</v>
      </c>
    </row>
    <row r="6428">
      <c r="B6428" t="s">
        <v>51</v>
      </c>
      <c r="C6428" t="s">
        <v>58</v>
      </c>
      <c r="D6428" t="s">
        <v>1243</v>
      </c>
      <c r="E6428" t="s">
        <v>22</v>
      </c>
      <c r="F6428" s="29" t="n">
        <v>102</v>
      </c>
      <c r="G6428" s="30" t="n">
        <v>309668.567392</v>
      </c>
      <c r="H6428" s="31" t="n">
        <v>92</v>
      </c>
      <c r="I6428" s="32" t="n">
        <v>254311.438944</v>
      </c>
      <c r="J6428" s="33" t="n">
        <v>115</v>
      </c>
      <c r="K6428" s="34" t="n">
        <v>279659.952</v>
      </c>
      <c r="L6428" s="25" t="n">
        <v>0.108695652173913</v>
      </c>
      <c r="M6428" s="26" t="n">
        <v>0.217674551635838</v>
      </c>
      <c r="N6428" s="27" t="n">
        <v>-0.11304347826087</v>
      </c>
      <c r="O6428" s="28" t="n">
        <v>0.107303942439352</v>
      </c>
    </row>
    <row r="6429">
      <c r="B6429" t="s">
        <v>51</v>
      </c>
      <c r="C6429" t="s">
        <v>58</v>
      </c>
      <c r="D6429" t="s">
        <v>1244</v>
      </c>
      <c r="E6429" t="s">
        <v>22</v>
      </c>
      <c r="F6429" s="29" t="n">
        <v>26</v>
      </c>
      <c r="G6429" s="30" t="n">
        <v>50060.28352</v>
      </c>
      <c r="H6429" s="31" t="n">
        <v>32</v>
      </c>
      <c r="I6429" s="32" t="n">
        <v>63445.265728</v>
      </c>
      <c r="J6429" s="33" t="n">
        <v>47</v>
      </c>
      <c r="K6429" s="34" t="n">
        <v>131230.015488</v>
      </c>
      <c r="L6429" s="25" t="n">
        <v>-0.1875</v>
      </c>
      <c r="M6429" s="26" t="n">
        <v>-0.210968967572514</v>
      </c>
      <c r="N6429" s="27" t="n">
        <v>-0.446808510638298</v>
      </c>
      <c r="O6429" s="28" t="n">
        <v>-0.618530232326478</v>
      </c>
    </row>
    <row r="6430">
      <c r="B6430" t="s">
        <v>51</v>
      </c>
      <c r="C6430" t="s">
        <v>58</v>
      </c>
      <c r="D6430" t="s">
        <v>1245</v>
      </c>
      <c r="E6430" t="s">
        <v>33</v>
      </c>
      <c r="F6430" s="29" t="n">
        <v>134</v>
      </c>
      <c r="G6430" s="30" t="n">
        <v>786492.574176</v>
      </c>
      <c r="H6430" s="31" t="n">
        <v>131</v>
      </c>
      <c r="I6430" s="32" t="n">
        <v>810546.047334</v>
      </c>
      <c r="J6430" s="33" t="n">
        <v>128</v>
      </c>
      <c r="K6430" s="34" t="n">
        <v>638011.29199</v>
      </c>
      <c r="L6430" s="25" t="n">
        <v>0.0229007633587786</v>
      </c>
      <c r="M6430" s="26" t="n">
        <v>-0.0296756405599846</v>
      </c>
      <c r="N6430" s="27" t="n">
        <v>0.046875</v>
      </c>
      <c r="O6430" s="28" t="n">
        <v>0.232725163410317</v>
      </c>
    </row>
    <row r="6431">
      <c r="B6431" t="s">
        <v>51</v>
      </c>
      <c r="C6431" t="s">
        <v>58</v>
      </c>
      <c r="D6431" t="s">
        <v>1246</v>
      </c>
      <c r="E6431" t="s">
        <v>22</v>
      </c>
      <c r="F6431" s="29" t="n">
        <v>72</v>
      </c>
      <c r="G6431" s="30" t="n">
        <v>182737.88032</v>
      </c>
      <c r="H6431" s="31" t="n">
        <v>62</v>
      </c>
      <c r="I6431" s="32" t="n">
        <v>193880.024864</v>
      </c>
      <c r="J6431" s="33" t="n">
        <v>64</v>
      </c>
      <c r="K6431" s="34" t="n">
        <v>154384.8027</v>
      </c>
      <c r="L6431" s="25" t="n">
        <v>0.161290322580645</v>
      </c>
      <c r="M6431" s="26" t="n">
        <v>-0.0574692754027437</v>
      </c>
      <c r="N6431" s="27" t="n">
        <v>0.125</v>
      </c>
      <c r="O6431" s="28" t="n">
        <v>0.18365199892826</v>
      </c>
    </row>
    <row r="6432">
      <c r="B6432" t="s">
        <v>51</v>
      </c>
      <c r="C6432" t="s">
        <v>58</v>
      </c>
      <c r="D6432" t="s">
        <v>1476</v>
      </c>
      <c r="E6432" t="s">
        <v>22</v>
      </c>
      <c r="F6432" s="29" t="n">
        <v>48</v>
      </c>
      <c r="G6432" s="30" t="n">
        <v>197196.6696</v>
      </c>
      <c r="H6432" s="31" t="n">
        <v>78</v>
      </c>
      <c r="I6432" s="32" t="n">
        <v>272081.4304</v>
      </c>
      <c r="J6432" s="33" t="n">
        <v>71</v>
      </c>
      <c r="K6432" s="34" t="n">
        <v>251889.3936</v>
      </c>
      <c r="L6432" s="25" t="n">
        <v>-0.384615384615385</v>
      </c>
      <c r="M6432" s="26" t="n">
        <v>-0.275229223434721</v>
      </c>
      <c r="N6432" s="27" t="n">
        <v>-0.323943661971831</v>
      </c>
      <c r="O6432" s="28" t="n">
        <v>-0.21712992047157</v>
      </c>
    </row>
    <row r="6433">
      <c r="B6433" t="s">
        <v>51</v>
      </c>
      <c r="C6433" t="s">
        <v>58</v>
      </c>
      <c r="D6433" t="s">
        <v>1248</v>
      </c>
      <c r="E6433" t="s">
        <v>22</v>
      </c>
      <c r="F6433" s="29" t="n">
        <v>16</v>
      </c>
      <c r="G6433" s="30" t="n">
        <v>38067.15</v>
      </c>
      <c r="H6433" s="31" t="n">
        <v>8</v>
      </c>
      <c r="I6433" s="32" t="n">
        <v>16349.784</v>
      </c>
      <c r="J6433" s="33" t="n">
        <v>14</v>
      </c>
      <c r="K6433" s="34" t="n">
        <v>26518.87</v>
      </c>
      <c r="L6433" s="25" t="n">
        <v>1</v>
      </c>
      <c r="M6433" s="26" t="n">
        <v>1.32829681419644</v>
      </c>
      <c r="N6433" s="27" t="n">
        <v>0.142857142857143</v>
      </c>
      <c r="O6433" s="28" t="n">
        <v>0.435474060546321</v>
      </c>
    </row>
    <row r="6434">
      <c r="B6434" t="s">
        <v>51</v>
      </c>
      <c r="C6434" t="s">
        <v>58</v>
      </c>
      <c r="D6434" t="s">
        <v>1250</v>
      </c>
      <c r="E6434" t="s">
        <v>30</v>
      </c>
      <c r="F6434" s="29" t="n">
        <v>95</v>
      </c>
      <c r="G6434" s="30" t="n">
        <v>344654.858248</v>
      </c>
      <c r="H6434" s="31" t="n">
        <v>87</v>
      </c>
      <c r="I6434" s="32" t="n">
        <v>345056.07528</v>
      </c>
      <c r="J6434" s="33" t="n">
        <v>81</v>
      </c>
      <c r="K6434" s="34" t="n">
        <v>254141.4204</v>
      </c>
      <c r="L6434" s="25" t="n">
        <v>0.0919540229885059</v>
      </c>
      <c r="M6434" s="26" t="n">
        <v>-0.00116275892744233</v>
      </c>
      <c r="N6434" s="27" t="n">
        <v>0.17283950617284</v>
      </c>
      <c r="O6434" s="28" t="n">
        <v>0.356153820599328</v>
      </c>
    </row>
    <row r="6435">
      <c r="B6435" t="s">
        <v>51</v>
      </c>
      <c r="C6435" t="s">
        <v>59</v>
      </c>
      <c r="D6435" t="s">
        <v>1251</v>
      </c>
      <c r="E6435" t="s">
        <v>33</v>
      </c>
      <c r="F6435" s="29" t="n">
        <v>132</v>
      </c>
      <c r="G6435" s="30" t="n">
        <v>438124.939864</v>
      </c>
      <c r="H6435" s="31" t="n">
        <v>131</v>
      </c>
      <c r="I6435" s="32" t="n">
        <v>373262.006308</v>
      </c>
      <c r="J6435" s="33" t="n">
        <v>126</v>
      </c>
      <c r="K6435" s="34" t="n">
        <v>337229.32473</v>
      </c>
      <c r="L6435" s="25" t="n">
        <v>0.00763358778625944</v>
      </c>
      <c r="M6435" s="26" t="n">
        <v>0.173773200753998</v>
      </c>
      <c r="N6435" s="27" t="n">
        <v>0.0476190476190477</v>
      </c>
      <c r="O6435" s="28" t="n">
        <v>0.299189921323661</v>
      </c>
    </row>
    <row r="6436">
      <c r="B6436" t="s">
        <v>51</v>
      </c>
      <c r="C6436" t="s">
        <v>59</v>
      </c>
      <c r="D6436" t="s">
        <v>1252</v>
      </c>
      <c r="E6436" t="s">
        <v>22</v>
      </c>
      <c r="F6436" s="29" t="n">
        <v>101</v>
      </c>
      <c r="G6436" s="30" t="n">
        <v>429911.6626</v>
      </c>
      <c r="H6436" s="31" t="n">
        <v>81</v>
      </c>
      <c r="I6436" s="32" t="n">
        <v>254102.06288</v>
      </c>
      <c r="J6436" s="33" t="n">
        <v>99</v>
      </c>
      <c r="K6436" s="34" t="n">
        <v>308383.281216</v>
      </c>
      <c r="L6436" s="25" t="n">
        <v>0.246913580246914</v>
      </c>
      <c r="M6436" s="26" t="n">
        <v>0.69188576325343</v>
      </c>
      <c r="N6436" s="27" t="n">
        <v>0.0202020202020201</v>
      </c>
      <c r="O6436" s="28" t="n">
        <v>0.394082263165487</v>
      </c>
    </row>
    <row r="6437">
      <c r="B6437" t="s">
        <v>51</v>
      </c>
      <c r="C6437" t="s">
        <v>59</v>
      </c>
      <c r="D6437" t="s">
        <v>1253</v>
      </c>
      <c r="E6437" t="s">
        <v>22</v>
      </c>
      <c r="F6437" s="29" t="n">
        <v>60</v>
      </c>
      <c r="G6437" s="30" t="n">
        <v>171100.20976</v>
      </c>
      <c r="H6437" s="31" t="n">
        <v>43</v>
      </c>
      <c r="I6437" s="32" t="n">
        <v>125373.79408</v>
      </c>
      <c r="J6437" s="33" t="n">
        <v>64</v>
      </c>
      <c r="K6437" s="34" t="n">
        <v>160827.6384</v>
      </c>
      <c r="L6437" s="25" t="n">
        <v>0.395348837209302</v>
      </c>
      <c r="M6437" s="26" t="n">
        <v>0.364720681985761</v>
      </c>
      <c r="N6437" s="27" t="n">
        <v>-0.0625</v>
      </c>
      <c r="O6437" s="28" t="n">
        <v>0.0638731716898728</v>
      </c>
    </row>
    <row r="6438">
      <c r="B6438" t="s">
        <v>51</v>
      </c>
      <c r="C6438" t="s">
        <v>59</v>
      </c>
      <c r="D6438" t="s">
        <v>1254</v>
      </c>
      <c r="E6438" t="s">
        <v>30</v>
      </c>
      <c r="F6438" s="29" t="n">
        <v>149</v>
      </c>
      <c r="G6438" s="30" t="n">
        <v>671567.464456</v>
      </c>
      <c r="H6438" s="31" t="n">
        <v>167</v>
      </c>
      <c r="I6438" s="32" t="n">
        <v>720595.150316</v>
      </c>
      <c r="J6438" s="33" t="n">
        <v>162</v>
      </c>
      <c r="K6438" s="34" t="n">
        <v>502969.773366</v>
      </c>
      <c r="L6438" s="25" t="n">
        <v>-0.107784431137725</v>
      </c>
      <c r="M6438" s="26" t="n">
        <v>-0.0680377682787624</v>
      </c>
      <c r="N6438" s="27" t="n">
        <v>-0.0802469135802469</v>
      </c>
      <c r="O6438" s="28" t="n">
        <v>0.335204419863448</v>
      </c>
    </row>
    <row r="6439">
      <c r="B6439" t="s">
        <v>51</v>
      </c>
      <c r="C6439" t="s">
        <v>59</v>
      </c>
      <c r="D6439" t="s">
        <v>1255</v>
      </c>
      <c r="E6439" t="s">
        <v>22</v>
      </c>
      <c r="F6439" s="29" t="n">
        <v>56</v>
      </c>
      <c r="G6439" s="30" t="n">
        <v>175867.333204</v>
      </c>
      <c r="H6439" s="31" t="n">
        <v>51</v>
      </c>
      <c r="I6439" s="32" t="n">
        <v>142168.545356</v>
      </c>
      <c r="J6439" s="33" t="n">
        <v>62</v>
      </c>
      <c r="K6439" s="34" t="n">
        <v>164449.9584</v>
      </c>
      <c r="L6439" s="25" t="n">
        <v>0.0980392156862746</v>
      </c>
      <c r="M6439" s="26" t="n">
        <v>0.237034062377271</v>
      </c>
      <c r="N6439" s="27" t="n">
        <v>-0.0967741935483871</v>
      </c>
      <c r="O6439" s="28" t="n">
        <v>0.0694276539506864</v>
      </c>
    </row>
    <row r="6440">
      <c r="B6440" t="s">
        <v>51</v>
      </c>
      <c r="C6440" t="s">
        <v>59</v>
      </c>
      <c r="D6440" t="s">
        <v>1256</v>
      </c>
      <c r="E6440" t="s">
        <v>42</v>
      </c>
      <c r="F6440" s="29" t="n">
        <v>239</v>
      </c>
      <c r="G6440" s="30" t="n">
        <v>806659.051532</v>
      </c>
      <c r="H6440" s="31" t="n">
        <v>219</v>
      </c>
      <c r="I6440" s="32" t="n">
        <v>782163.70922</v>
      </c>
      <c r="J6440" s="33" t="n">
        <v>183</v>
      </c>
      <c r="K6440" s="34" t="n">
        <v>585124.9884</v>
      </c>
      <c r="L6440" s="25" t="n">
        <v>0.091324200913242</v>
      </c>
      <c r="M6440" s="26" t="n">
        <v>0.0313174109502314</v>
      </c>
      <c r="N6440" s="27" t="n">
        <v>0.306010928961749</v>
      </c>
      <c r="O6440" s="28" t="n">
        <v>0.378609814183078</v>
      </c>
    </row>
    <row r="6441">
      <c r="B6441" t="s">
        <v>51</v>
      </c>
      <c r="C6441" t="s">
        <v>59</v>
      </c>
      <c r="D6441" t="s">
        <v>1257</v>
      </c>
      <c r="E6441" t="s">
        <v>22</v>
      </c>
      <c r="F6441" s="29" t="n">
        <v>60</v>
      </c>
      <c r="G6441" s="30" t="n">
        <v>254452.59234</v>
      </c>
      <c r="H6441" s="31" t="n">
        <v>72</v>
      </c>
      <c r="I6441" s="32" t="n">
        <v>290392.5925</v>
      </c>
      <c r="J6441" s="33" t="n">
        <v>83</v>
      </c>
      <c r="K6441" s="34" t="n">
        <v>290172.219966</v>
      </c>
      <c r="L6441" s="25" t="n">
        <v>-0.166666666666667</v>
      </c>
      <c r="M6441" s="26" t="n">
        <v>-0.123763488078643</v>
      </c>
      <c r="N6441" s="27" t="n">
        <v>-0.27710843373494</v>
      </c>
      <c r="O6441" s="28" t="n">
        <v>-0.123098026510551</v>
      </c>
    </row>
    <row r="6442">
      <c r="B6442" t="s">
        <v>51</v>
      </c>
      <c r="C6442" t="s">
        <v>59</v>
      </c>
      <c r="D6442" t="s">
        <v>832</v>
      </c>
      <c r="E6442" t="s">
        <v>22</v>
      </c>
      <c r="F6442" s="29" t="n">
        <v>82</v>
      </c>
      <c r="G6442" s="30" t="n">
        <v>268280.122316</v>
      </c>
      <c r="H6442" s="31" t="n">
        <v>70</v>
      </c>
      <c r="I6442" s="32" t="n">
        <v>244462.41664</v>
      </c>
      <c r="J6442" s="33" t="n">
        <v>78</v>
      </c>
      <c r="K6442" s="34" t="n">
        <v>230294.136852</v>
      </c>
      <c r="L6442" s="25" t="n">
        <v>0.171428571428571</v>
      </c>
      <c r="M6442" s="26" t="n">
        <v>0.0974289054463304</v>
      </c>
      <c r="N6442" s="27" t="n">
        <v>0.0512820512820513</v>
      </c>
      <c r="O6442" s="28" t="n">
        <v>0.164945516995128</v>
      </c>
    </row>
    <row r="6443">
      <c r="B6443" t="s">
        <v>51</v>
      </c>
      <c r="C6443" t="s">
        <v>59</v>
      </c>
      <c r="D6443" t="s">
        <v>1258</v>
      </c>
      <c r="E6443" t="s">
        <v>22</v>
      </c>
      <c r="F6443" s="29" t="n">
        <v>44</v>
      </c>
      <c r="G6443" s="30" t="n">
        <v>146042.51312</v>
      </c>
      <c r="H6443" s="31" t="n">
        <v>43</v>
      </c>
      <c r="I6443" s="32" t="n">
        <v>141061.51552</v>
      </c>
      <c r="J6443" s="33" t="n">
        <v>60</v>
      </c>
      <c r="K6443" s="34" t="n">
        <v>148095.06048</v>
      </c>
      <c r="L6443" s="25" t="n">
        <v>0.0232558139534884</v>
      </c>
      <c r="M6443" s="26" t="n">
        <v>0.0353108186994755</v>
      </c>
      <c r="N6443" s="27" t="n">
        <v>-0.266666666666667</v>
      </c>
      <c r="O6443" s="28" t="n">
        <v>-0.0138596611753787</v>
      </c>
    </row>
    <row r="6444">
      <c r="B6444" t="s">
        <v>51</v>
      </c>
      <c r="C6444" t="s">
        <v>59</v>
      </c>
      <c r="D6444" t="s">
        <v>1561</v>
      </c>
      <c r="E6444" t="s">
        <v>38</v>
      </c>
      <c r="F6444" s="29" t="n">
        <v>995</v>
      </c>
      <c r="G6444" s="30" t="n">
        <v>3983367.528264</v>
      </c>
      <c r="H6444" s="31" t="n">
        <v>821</v>
      </c>
      <c r="I6444" s="32" t="n">
        <v>3496758.730312</v>
      </c>
      <c r="J6444" s="33" t="n">
        <v>941</v>
      </c>
      <c r="K6444" s="34" t="n">
        <v>3064026.496268</v>
      </c>
      <c r="L6444" s="25" t="n">
        <v>0.211936662606577</v>
      </c>
      <c r="M6444" s="26" t="n">
        <v>0.139159957973018</v>
      </c>
      <c r="N6444" s="27" t="n">
        <v>0.0573857598299681</v>
      </c>
      <c r="O6444" s="28" t="n">
        <v>0.300043434061606</v>
      </c>
    </row>
    <row r="6445">
      <c r="B6445" t="s">
        <v>51</v>
      </c>
      <c r="C6445" t="s">
        <v>59</v>
      </c>
      <c r="D6445" t="s">
        <v>1260</v>
      </c>
      <c r="E6445" t="s">
        <v>39</v>
      </c>
      <c r="F6445" s="29" t="n">
        <v>90</v>
      </c>
      <c r="G6445" s="30" t="n">
        <v>1287698.559736</v>
      </c>
      <c r="H6445" s="31" t="n">
        <v>95</v>
      </c>
      <c r="I6445" s="32" t="n">
        <v>1140865.614306</v>
      </c>
      <c r="J6445" s="33" t="n">
        <v>94</v>
      </c>
      <c r="K6445" s="34" t="n">
        <v>849880.029042</v>
      </c>
      <c r="L6445" s="25" t="n">
        <v>-0.0526315789473685</v>
      </c>
      <c r="M6445" s="26" t="n">
        <v>0.128703103668629</v>
      </c>
      <c r="N6445" s="27" t="n">
        <v>-0.0425531914893617</v>
      </c>
      <c r="O6445" s="28" t="n">
        <v>0.515153334274153</v>
      </c>
    </row>
    <row r="6446">
      <c r="B6446" t="s">
        <v>51</v>
      </c>
      <c r="C6446" t="s">
        <v>59</v>
      </c>
      <c r="D6446" t="s">
        <v>1261</v>
      </c>
      <c r="E6446" t="s">
        <v>30</v>
      </c>
      <c r="F6446" s="29" t="n">
        <v>9</v>
      </c>
      <c r="G6446" s="30" t="n">
        <v>54921.3363</v>
      </c>
      <c r="H6446" s="31" t="n">
        <v>11</v>
      </c>
      <c r="I6446" s="32" t="n">
        <v>119173.973172</v>
      </c>
      <c r="J6446" s="33" t="n">
        <v>7</v>
      </c>
      <c r="K6446" s="34" t="n">
        <v>65655.605268</v>
      </c>
      <c r="L6446" s="25" t="n">
        <v>-0.181818181818182</v>
      </c>
      <c r="M6446" s="26" t="n">
        <v>-0.539149909680918</v>
      </c>
      <c r="N6446" s="27" t="n">
        <v>0.285714285714286</v>
      </c>
      <c r="O6446" s="28" t="n">
        <v>-0.163493565007644</v>
      </c>
    </row>
    <row r="6447">
      <c r="B6447" t="s">
        <v>51</v>
      </c>
      <c r="C6447" t="s">
        <v>59</v>
      </c>
      <c r="D6447" t="s">
        <v>1262</v>
      </c>
      <c r="E6447" t="s">
        <v>22</v>
      </c>
      <c r="F6447" s="29" t="n">
        <v>71</v>
      </c>
      <c r="G6447" s="30" t="n">
        <v>168306.558544</v>
      </c>
      <c r="H6447" s="31" t="n">
        <v>42</v>
      </c>
      <c r="I6447" s="32" t="n">
        <v>132228.692256</v>
      </c>
      <c r="J6447" s="33" t="n">
        <v>101</v>
      </c>
      <c r="K6447" s="34" t="n">
        <v>263417.61792</v>
      </c>
      <c r="L6447" s="25" t="n">
        <v>0.69047619047619</v>
      </c>
      <c r="M6447" s="26" t="n">
        <v>0.272844461156371</v>
      </c>
      <c r="N6447" s="27" t="n">
        <v>-0.297029702970297</v>
      </c>
      <c r="O6447" s="28" t="n">
        <v>-0.361065672550745</v>
      </c>
    </row>
    <row r="6448">
      <c r="B6448" t="s">
        <v>51</v>
      </c>
      <c r="C6448" t="s">
        <v>59</v>
      </c>
      <c r="D6448" t="s">
        <v>1264</v>
      </c>
      <c r="E6448" t="s">
        <v>38</v>
      </c>
      <c r="F6448" s="29" t="n">
        <v>10</v>
      </c>
      <c r="G6448" s="30" t="n">
        <v>27769.85344</v>
      </c>
      <c r="H6448" s="31" t="n">
        <v>7</v>
      </c>
      <c r="I6448" s="32" t="n">
        <v>25668.7784</v>
      </c>
      <c r="J6448" s="33" t="n">
        <v>5</v>
      </c>
      <c r="K6448" s="34" t="n">
        <v>6101.13528</v>
      </c>
      <c r="L6448" s="25" t="n">
        <v>0.428571428571429</v>
      </c>
      <c r="M6448" s="26" t="n">
        <v>0.081853331984042</v>
      </c>
      <c r="N6448" s="27" t="n">
        <v>1</v>
      </c>
      <c r="O6448" s="28" t="n">
        <v>3.55158788742675</v>
      </c>
    </row>
    <row r="6449">
      <c r="B6449" t="s">
        <v>51</v>
      </c>
      <c r="C6449" t="s">
        <v>59</v>
      </c>
      <c r="D6449" t="s">
        <v>1265</v>
      </c>
      <c r="E6449" t="s">
        <v>22</v>
      </c>
      <c r="F6449" s="29" t="n">
        <v>86</v>
      </c>
      <c r="G6449" s="30" t="n">
        <v>243440.490576</v>
      </c>
      <c r="H6449" s="31" t="n">
        <v>62</v>
      </c>
      <c r="I6449" s="32" t="n">
        <v>170895.079644</v>
      </c>
      <c r="J6449" s="33" t="n">
        <v>79</v>
      </c>
      <c r="K6449" s="34" t="n">
        <v>225237.5424</v>
      </c>
      <c r="L6449" s="25" t="n">
        <v>0.387096774193548</v>
      </c>
      <c r="M6449" s="26" t="n">
        <v>0.424502630989277</v>
      </c>
      <c r="N6449" s="27" t="n">
        <v>0.0886075949367089</v>
      </c>
      <c r="O6449" s="28" t="n">
        <v>0.0808166701786923</v>
      </c>
    </row>
    <row r="6450">
      <c r="B6450" t="s">
        <v>51</v>
      </c>
      <c r="C6450" t="s">
        <v>59</v>
      </c>
      <c r="D6450" t="s">
        <v>1266</v>
      </c>
      <c r="E6450" t="s">
        <v>22</v>
      </c>
      <c r="F6450" s="29" t="n">
        <v>209</v>
      </c>
      <c r="G6450" s="30" t="n">
        <v>830979.86702</v>
      </c>
      <c r="H6450" s="31" t="n">
        <v>177</v>
      </c>
      <c r="I6450" s="32" t="n">
        <v>575115.391424</v>
      </c>
      <c r="J6450" s="33" t="n">
        <v>190</v>
      </c>
      <c r="K6450" s="34" t="n">
        <v>659638.204776</v>
      </c>
      <c r="L6450" s="25" t="n">
        <v>0.180790960451978</v>
      </c>
      <c r="M6450" s="26" t="n">
        <v>0.444892415350723</v>
      </c>
      <c r="N6450" s="27" t="n">
        <v>0.1</v>
      </c>
      <c r="O6450" s="28" t="n">
        <v>0.259750968035856</v>
      </c>
    </row>
    <row r="6451">
      <c r="B6451" t="s">
        <v>51</v>
      </c>
      <c r="C6451" t="s">
        <v>59</v>
      </c>
      <c r="D6451" t="s">
        <v>1267</v>
      </c>
      <c r="E6451" t="s">
        <v>22</v>
      </c>
      <c r="F6451" s="29" t="n">
        <v>64</v>
      </c>
      <c r="G6451" s="30" t="n">
        <v>271661.718964</v>
      </c>
      <c r="H6451" s="31" t="n">
        <v>53</v>
      </c>
      <c r="I6451" s="32" t="n">
        <v>215576.137032</v>
      </c>
      <c r="J6451" s="33" t="n">
        <v>51</v>
      </c>
      <c r="K6451" s="34" t="n">
        <v>173485.5408</v>
      </c>
      <c r="L6451" s="25" t="n">
        <v>0.207547169811321</v>
      </c>
      <c r="M6451" s="26" t="n">
        <v>0.260166003084445</v>
      </c>
      <c r="N6451" s="27" t="n">
        <v>0.254901960784314</v>
      </c>
      <c r="O6451" s="28" t="n">
        <v>0.565904096164307</v>
      </c>
    </row>
    <row r="6452">
      <c r="B6452" t="s">
        <v>51</v>
      </c>
      <c r="C6452" t="s">
        <v>59</v>
      </c>
      <c r="D6452" t="s">
        <v>1268</v>
      </c>
      <c r="E6452" t="s">
        <v>33</v>
      </c>
      <c r="F6452" s="29" t="n">
        <v>133</v>
      </c>
      <c r="G6452" s="30" t="n">
        <v>580356.159222</v>
      </c>
      <c r="H6452" s="31" t="n">
        <v>118</v>
      </c>
      <c r="I6452" s="32" t="n">
        <v>555440.414578</v>
      </c>
      <c r="J6452" s="33" t="n">
        <v>154</v>
      </c>
      <c r="K6452" s="34" t="n">
        <v>643025.987712</v>
      </c>
      <c r="L6452" s="25" t="n">
        <v>0.127118644067797</v>
      </c>
      <c r="M6452" s="26" t="n">
        <v>0.0448576372731715</v>
      </c>
      <c r="N6452" s="27" t="n">
        <v>-0.136363636363636</v>
      </c>
      <c r="O6452" s="28" t="n">
        <v>-0.0974608020322637</v>
      </c>
    </row>
    <row r="6453">
      <c r="B6453" t="s">
        <v>51</v>
      </c>
      <c r="C6453" t="s">
        <v>59</v>
      </c>
      <c r="D6453" t="s">
        <v>1269</v>
      </c>
      <c r="E6453" t="s">
        <v>22</v>
      </c>
      <c r="F6453" s="29" t="n">
        <v>105</v>
      </c>
      <c r="G6453" s="30" t="n">
        <v>397231.535368</v>
      </c>
      <c r="H6453" s="31" t="n">
        <v>81</v>
      </c>
      <c r="I6453" s="32" t="n">
        <v>319237.867496</v>
      </c>
      <c r="J6453" s="33" t="n">
        <v>86</v>
      </c>
      <c r="K6453" s="34" t="n">
        <v>319382.3736</v>
      </c>
      <c r="L6453" s="25" t="n">
        <v>0.296296296296296</v>
      </c>
      <c r="M6453" s="26" t="n">
        <v>0.244312081407376</v>
      </c>
      <c r="N6453" s="27" t="n">
        <v>0.220930232558139</v>
      </c>
      <c r="O6453" s="28" t="n">
        <v>0.243749086370996</v>
      </c>
    </row>
    <row r="6454">
      <c r="B6454" t="s">
        <v>51</v>
      </c>
      <c r="C6454" t="s">
        <v>59</v>
      </c>
      <c r="D6454" t="s">
        <v>1270</v>
      </c>
      <c r="E6454" t="s">
        <v>38</v>
      </c>
      <c r="F6454" s="29" t="s">
        <v>85</v>
      </c>
      <c r="G6454" s="30" t="n">
        <v>19930.1</v>
      </c>
      <c r="H6454" s="31"/>
      <c r="I6454" s="32"/>
      <c r="J6454" s="33"/>
      <c r="K6454" s="34"/>
      <c r="L6454" s="25" t="s">
        <v>86</v>
      </c>
      <c r="M6454" s="26"/>
      <c r="N6454" s="27" t="s">
        <v>86</v>
      </c>
      <c r="O6454" s="28"/>
    </row>
    <row r="6455">
      <c r="B6455" t="s">
        <v>51</v>
      </c>
      <c r="C6455" t="s">
        <v>59</v>
      </c>
      <c r="D6455" t="s">
        <v>1271</v>
      </c>
      <c r="E6455" t="s">
        <v>22</v>
      </c>
      <c r="F6455" s="29" t="n">
        <v>55</v>
      </c>
      <c r="G6455" s="30" t="n">
        <v>168995.368808</v>
      </c>
      <c r="H6455" s="31" t="n">
        <v>58</v>
      </c>
      <c r="I6455" s="32" t="n">
        <v>203215.629688</v>
      </c>
      <c r="J6455" s="33" t="n">
        <v>58</v>
      </c>
      <c r="K6455" s="34" t="n">
        <v>173144.574972</v>
      </c>
      <c r="L6455" s="25" t="n">
        <v>-0.0517241379310345</v>
      </c>
      <c r="M6455" s="26" t="n">
        <v>-0.168393843192765</v>
      </c>
      <c r="N6455" s="27" t="n">
        <v>-0.0517241379310345</v>
      </c>
      <c r="O6455" s="28" t="n">
        <v>-0.0239638242472858</v>
      </c>
    </row>
    <row r="6456">
      <c r="B6456" t="s">
        <v>51</v>
      </c>
      <c r="C6456" t="s">
        <v>59</v>
      </c>
      <c r="D6456" t="s">
        <v>1273</v>
      </c>
      <c r="E6456" t="s">
        <v>38</v>
      </c>
      <c r="F6456" s="29" t="n">
        <v>98</v>
      </c>
      <c r="G6456" s="30" t="n">
        <v>924509.559566</v>
      </c>
      <c r="H6456" s="31" t="n">
        <v>86</v>
      </c>
      <c r="I6456" s="32" t="n">
        <v>830707.8817</v>
      </c>
      <c r="J6456" s="33" t="n">
        <v>81</v>
      </c>
      <c r="K6456" s="34" t="n">
        <v>749101.862528</v>
      </c>
      <c r="L6456" s="25" t="n">
        <v>0.13953488372093</v>
      </c>
      <c r="M6456" s="26" t="n">
        <v>0.112917765597745</v>
      </c>
      <c r="N6456" s="27" t="n">
        <v>0.209876543209877</v>
      </c>
      <c r="O6456" s="28" t="n">
        <v>0.234157336688565</v>
      </c>
    </row>
    <row r="6457">
      <c r="B6457" t="s">
        <v>51</v>
      </c>
      <c r="C6457" t="s">
        <v>59</v>
      </c>
      <c r="D6457" t="s">
        <v>1275</v>
      </c>
      <c r="E6457" t="s">
        <v>22</v>
      </c>
      <c r="F6457" s="29" t="n">
        <v>76</v>
      </c>
      <c r="G6457" s="30" t="n">
        <v>254396.00304</v>
      </c>
      <c r="H6457" s="31" t="n">
        <v>65</v>
      </c>
      <c r="I6457" s="32" t="n">
        <v>205601.893632</v>
      </c>
      <c r="J6457" s="33" t="n">
        <v>58</v>
      </c>
      <c r="K6457" s="34" t="n">
        <v>173219.3424</v>
      </c>
      <c r="L6457" s="25" t="n">
        <v>0.169230769230769</v>
      </c>
      <c r="M6457" s="26" t="n">
        <v>0.237323249052049</v>
      </c>
      <c r="N6457" s="27" t="n">
        <v>0.310344827586207</v>
      </c>
      <c r="O6457" s="28" t="n">
        <v>0.468635081482679</v>
      </c>
    </row>
    <row r="6458">
      <c r="B6458" t="s">
        <v>51</v>
      </c>
      <c r="C6458" t="s">
        <v>59</v>
      </c>
      <c r="D6458" t="s">
        <v>1276</v>
      </c>
      <c r="E6458" t="s">
        <v>22</v>
      </c>
      <c r="F6458" s="29" t="n">
        <v>45</v>
      </c>
      <c r="G6458" s="30" t="n">
        <v>124716.094304</v>
      </c>
      <c r="H6458" s="31" t="n">
        <v>64</v>
      </c>
      <c r="I6458" s="32" t="n">
        <v>201963.07536</v>
      </c>
      <c r="J6458" s="33" t="n">
        <v>73</v>
      </c>
      <c r="K6458" s="34" t="n">
        <v>193672.855872</v>
      </c>
      <c r="L6458" s="25" t="n">
        <v>-0.296875</v>
      </c>
      <c r="M6458" s="26" t="n">
        <v>-0.38248071296353</v>
      </c>
      <c r="N6458" s="27" t="n">
        <v>-0.383561643835616</v>
      </c>
      <c r="O6458" s="28" t="n">
        <v>-0.356047631236326</v>
      </c>
    </row>
    <row r="6459">
      <c r="B6459" t="s">
        <v>51</v>
      </c>
      <c r="C6459" t="s">
        <v>59</v>
      </c>
      <c r="D6459" t="s">
        <v>1277</v>
      </c>
      <c r="E6459" t="s">
        <v>22</v>
      </c>
      <c r="F6459" s="29" t="n">
        <v>33</v>
      </c>
      <c r="G6459" s="30" t="n">
        <v>137731.32848</v>
      </c>
      <c r="H6459" s="31" t="n">
        <v>25</v>
      </c>
      <c r="I6459" s="32" t="n">
        <v>89750.41168</v>
      </c>
      <c r="J6459" s="33" t="n">
        <v>28</v>
      </c>
      <c r="K6459" s="34" t="n">
        <v>80546.9184</v>
      </c>
      <c r="L6459" s="25" t="n">
        <v>0.32</v>
      </c>
      <c r="M6459" s="26" t="n">
        <v>0.534603863111773</v>
      </c>
      <c r="N6459" s="27" t="n">
        <v>0.178571428571429</v>
      </c>
      <c r="O6459" s="28" t="n">
        <v>0.709951556383813</v>
      </c>
    </row>
    <row r="6460">
      <c r="B6460" t="s">
        <v>51</v>
      </c>
      <c r="C6460" t="s">
        <v>59</v>
      </c>
      <c r="D6460" t="s">
        <v>1279</v>
      </c>
      <c r="E6460" t="s">
        <v>33</v>
      </c>
      <c r="F6460" s="29" t="n">
        <v>127</v>
      </c>
      <c r="G6460" s="30" t="n">
        <v>481520.276664</v>
      </c>
      <c r="H6460" s="31" t="n">
        <v>122</v>
      </c>
      <c r="I6460" s="32" t="n">
        <v>456749.321844</v>
      </c>
      <c r="J6460" s="33" t="n">
        <v>131</v>
      </c>
      <c r="K6460" s="34" t="n">
        <v>381953.839932</v>
      </c>
      <c r="L6460" s="25" t="n">
        <v>0.040983606557377</v>
      </c>
      <c r="M6460" s="26" t="n">
        <v>0.0542331507357121</v>
      </c>
      <c r="N6460" s="27" t="n">
        <v>-0.0305343511450382</v>
      </c>
      <c r="O6460" s="28" t="n">
        <v>0.260676621943966</v>
      </c>
    </row>
    <row r="6461">
      <c r="B6461" t="s">
        <v>51</v>
      </c>
      <c r="C6461" t="s">
        <v>59</v>
      </c>
      <c r="D6461" t="s">
        <v>1281</v>
      </c>
      <c r="E6461" t="s">
        <v>44</v>
      </c>
      <c r="F6461" s="29" t="s">
        <v>85</v>
      </c>
      <c r="G6461" s="30" t="n">
        <v>2670.72</v>
      </c>
      <c r="H6461" s="31" t="s">
        <v>85</v>
      </c>
      <c r="I6461" s="32" t="n">
        <v>9403.765</v>
      </c>
      <c r="J6461" s="33" t="s">
        <v>85</v>
      </c>
      <c r="K6461" s="34" t="n">
        <v>10322.28</v>
      </c>
      <c r="L6461" s="25" t="s">
        <v>86</v>
      </c>
      <c r="M6461" s="26" t="n">
        <v>-0.715994604288814</v>
      </c>
      <c r="N6461" s="27" t="s">
        <v>86</v>
      </c>
      <c r="O6461" s="28" t="n">
        <v>-0.741266464385775</v>
      </c>
    </row>
    <row r="6462">
      <c r="B6462" t="s">
        <v>51</v>
      </c>
      <c r="C6462" t="s">
        <v>59</v>
      </c>
      <c r="D6462" t="s">
        <v>1282</v>
      </c>
      <c r="E6462" t="s">
        <v>30</v>
      </c>
      <c r="F6462" s="29" t="n">
        <v>224</v>
      </c>
      <c r="G6462" s="30" t="n">
        <v>709781.38108</v>
      </c>
      <c r="H6462" s="31" t="n">
        <v>154</v>
      </c>
      <c r="I6462" s="32" t="n">
        <v>525813.28974</v>
      </c>
      <c r="J6462" s="33" t="n">
        <v>226</v>
      </c>
      <c r="K6462" s="34" t="n">
        <v>657148.013424</v>
      </c>
      <c r="L6462" s="25" t="n">
        <v>0.454545454545455</v>
      </c>
      <c r="M6462" s="26" t="n">
        <v>0.349873415011946</v>
      </c>
      <c r="N6462" s="27" t="n">
        <v>-0.00884955752212391</v>
      </c>
      <c r="O6462" s="28" t="n">
        <v>0.08009362667287</v>
      </c>
    </row>
    <row r="6463">
      <c r="B6463" t="s">
        <v>51</v>
      </c>
      <c r="C6463" t="s">
        <v>59</v>
      </c>
      <c r="D6463" t="s">
        <v>1283</v>
      </c>
      <c r="E6463" t="s">
        <v>22</v>
      </c>
      <c r="F6463" s="29" t="n">
        <v>88</v>
      </c>
      <c r="G6463" s="30" t="n">
        <v>316686.527624</v>
      </c>
      <c r="H6463" s="31" t="n">
        <v>83</v>
      </c>
      <c r="I6463" s="32" t="n">
        <v>307080.24128</v>
      </c>
      <c r="J6463" s="33" t="n">
        <v>92</v>
      </c>
      <c r="K6463" s="34" t="n">
        <v>304811.74881</v>
      </c>
      <c r="L6463" s="25" t="n">
        <v>0.0602409638554218</v>
      </c>
      <c r="M6463" s="26" t="n">
        <v>0.0312826585779604</v>
      </c>
      <c r="N6463" s="27" t="n">
        <v>-0.0434782608695652</v>
      </c>
      <c r="O6463" s="28" t="n">
        <v>0.0389577464135149</v>
      </c>
    </row>
    <row r="6464">
      <c r="B6464" t="s">
        <v>51</v>
      </c>
      <c r="C6464" t="s">
        <v>59</v>
      </c>
      <c r="D6464" t="s">
        <v>1284</v>
      </c>
      <c r="E6464" t="s">
        <v>22</v>
      </c>
      <c r="F6464" s="29"/>
      <c r="G6464" s="30"/>
      <c r="H6464" s="31"/>
      <c r="I6464" s="32"/>
      <c r="J6464" s="33" t="n">
        <v>45</v>
      </c>
      <c r="K6464" s="34" t="n">
        <v>91281.611232</v>
      </c>
      <c r="L6464" s="25"/>
      <c r="M6464" s="26"/>
      <c r="N6464" s="27"/>
      <c r="O6464" s="28"/>
    </row>
    <row r="6465">
      <c r="B6465" t="s">
        <v>51</v>
      </c>
      <c r="C6465" t="s">
        <v>59</v>
      </c>
      <c r="D6465" t="s">
        <v>1285</v>
      </c>
      <c r="E6465" t="s">
        <v>22</v>
      </c>
      <c r="F6465" s="29" t="n">
        <v>51</v>
      </c>
      <c r="G6465" s="30" t="n">
        <v>164453.95408</v>
      </c>
      <c r="H6465" s="31" t="n">
        <v>31</v>
      </c>
      <c r="I6465" s="32" t="n">
        <v>115469.90208</v>
      </c>
      <c r="J6465" s="33" t="n">
        <v>41</v>
      </c>
      <c r="K6465" s="34" t="n">
        <v>107696.2548</v>
      </c>
      <c r="L6465" s="25" t="n">
        <v>0.645161290322581</v>
      </c>
      <c r="M6465" s="26" t="n">
        <v>0.424214891652569</v>
      </c>
      <c r="N6465" s="27" t="n">
        <v>0.24390243902439</v>
      </c>
      <c r="O6465" s="28" t="n">
        <v>0.527016462971747</v>
      </c>
    </row>
    <row r="6466">
      <c r="B6466" t="s">
        <v>51</v>
      </c>
      <c r="C6466" t="s">
        <v>59</v>
      </c>
      <c r="D6466" t="s">
        <v>1286</v>
      </c>
      <c r="E6466" t="s">
        <v>30</v>
      </c>
      <c r="F6466" s="29" t="n">
        <v>177</v>
      </c>
      <c r="G6466" s="30" t="n">
        <v>539789.96792</v>
      </c>
      <c r="H6466" s="31" t="n">
        <v>161</v>
      </c>
      <c r="I6466" s="32" t="n">
        <v>500240.57212</v>
      </c>
      <c r="J6466" s="33" t="n">
        <v>135</v>
      </c>
      <c r="K6466" s="34" t="n">
        <v>479956.809276</v>
      </c>
      <c r="L6466" s="25" t="n">
        <v>0.0993788819875776</v>
      </c>
      <c r="M6466" s="26" t="n">
        <v>0.0790607519745772</v>
      </c>
      <c r="N6466" s="27" t="n">
        <v>0.311111111111111</v>
      </c>
      <c r="O6466" s="28" t="n">
        <v>0.124663631159346</v>
      </c>
    </row>
    <row r="6467">
      <c r="B6467" t="s">
        <v>51</v>
      </c>
      <c r="C6467" t="s">
        <v>59</v>
      </c>
      <c r="D6467" t="s">
        <v>1287</v>
      </c>
      <c r="E6467" t="s">
        <v>30</v>
      </c>
      <c r="F6467" s="29" t="n">
        <v>101</v>
      </c>
      <c r="G6467" s="30" t="n">
        <v>266958.22954</v>
      </c>
      <c r="H6467" s="31" t="n">
        <v>108</v>
      </c>
      <c r="I6467" s="32" t="n">
        <v>309124.07248</v>
      </c>
      <c r="J6467" s="33" t="n">
        <v>102</v>
      </c>
      <c r="K6467" s="34" t="n">
        <v>273045.36564</v>
      </c>
      <c r="L6467" s="25" t="n">
        <v>-0.0648148148148148</v>
      </c>
      <c r="M6467" s="26" t="n">
        <v>-0.136404268362918</v>
      </c>
      <c r="N6467" s="27" t="n">
        <v>-0.00980392156862742</v>
      </c>
      <c r="O6467" s="28" t="n">
        <v>-0.0222934972206252</v>
      </c>
    </row>
    <row r="6468">
      <c r="B6468" t="s">
        <v>51</v>
      </c>
      <c r="C6468" t="s">
        <v>59</v>
      </c>
      <c r="D6468" t="s">
        <v>1289</v>
      </c>
      <c r="E6468" t="s">
        <v>22</v>
      </c>
      <c r="F6468" s="29" t="n">
        <v>42</v>
      </c>
      <c r="G6468" s="30" t="n">
        <v>132349.620032</v>
      </c>
      <c r="H6468" s="31" t="n">
        <v>53</v>
      </c>
      <c r="I6468" s="32" t="n">
        <v>143326.003552</v>
      </c>
      <c r="J6468" s="33" t="n">
        <v>51</v>
      </c>
      <c r="K6468" s="34" t="n">
        <v>127204.1595</v>
      </c>
      <c r="L6468" s="25" t="n">
        <v>-0.207547169811321</v>
      </c>
      <c r="M6468" s="26" t="n">
        <v>-0.0765833362263371</v>
      </c>
      <c r="N6468" s="27" t="n">
        <v>-0.176470588235294</v>
      </c>
      <c r="O6468" s="28" t="n">
        <v>0.0404504109946184</v>
      </c>
    </row>
    <row r="6469">
      <c r="B6469" t="s">
        <v>51</v>
      </c>
      <c r="C6469" t="s">
        <v>59</v>
      </c>
      <c r="D6469" t="s">
        <v>992</v>
      </c>
      <c r="E6469" t="s">
        <v>22</v>
      </c>
      <c r="F6469" s="29" t="n">
        <v>55</v>
      </c>
      <c r="G6469" s="30" t="n">
        <v>206987.05664</v>
      </c>
      <c r="H6469" s="31" t="n">
        <v>41</v>
      </c>
      <c r="I6469" s="32" t="n">
        <v>177935.60304</v>
      </c>
      <c r="J6469" s="33" t="n">
        <v>51</v>
      </c>
      <c r="K6469" s="34" t="n">
        <v>181136.2176</v>
      </c>
      <c r="L6469" s="25" t="n">
        <v>0.341463414634146</v>
      </c>
      <c r="M6469" s="26" t="n">
        <v>0.163269481226133</v>
      </c>
      <c r="N6469" s="27" t="n">
        <v>0.0784313725490196</v>
      </c>
      <c r="O6469" s="28" t="n">
        <v>0.142714910262099</v>
      </c>
    </row>
    <row r="6470">
      <c r="B6470" t="s">
        <v>51</v>
      </c>
      <c r="C6470" t="s">
        <v>59</v>
      </c>
      <c r="D6470" t="s">
        <v>1419</v>
      </c>
      <c r="E6470" t="s">
        <v>44</v>
      </c>
      <c r="F6470" s="29" t="n">
        <v>18</v>
      </c>
      <c r="G6470" s="30" t="n">
        <v>74217.92</v>
      </c>
      <c r="H6470" s="31" t="n">
        <v>12</v>
      </c>
      <c r="I6470" s="32" t="n">
        <v>44801.12</v>
      </c>
      <c r="J6470" s="33" t="n">
        <v>23</v>
      </c>
      <c r="K6470" s="34" t="n">
        <v>63748.1</v>
      </c>
      <c r="L6470" s="25" t="n">
        <v>0.5</v>
      </c>
      <c r="M6470" s="26" t="n">
        <v>0.65660858478538</v>
      </c>
      <c r="N6470" s="27" t="n">
        <v>-0.217391304347826</v>
      </c>
      <c r="O6470" s="28" t="n">
        <v>0.164237365505795</v>
      </c>
    </row>
    <row r="6471">
      <c r="B6471" t="s">
        <v>51</v>
      </c>
      <c r="C6471" t="s">
        <v>59</v>
      </c>
      <c r="D6471" t="s">
        <v>1290</v>
      </c>
      <c r="E6471" t="s">
        <v>44</v>
      </c>
      <c r="F6471" s="29" t="n">
        <v>10</v>
      </c>
      <c r="G6471" s="30" t="n">
        <v>41262.4</v>
      </c>
      <c r="H6471" s="31" t="n">
        <v>6</v>
      </c>
      <c r="I6471" s="32" t="n">
        <v>18714.96</v>
      </c>
      <c r="J6471" s="33" t="n">
        <v>14</v>
      </c>
      <c r="K6471" s="34" t="n">
        <v>51686.7</v>
      </c>
      <c r="L6471" s="25" t="n">
        <v>0.666666666666667</v>
      </c>
      <c r="M6471" s="26" t="n">
        <v>1.20478162924206</v>
      </c>
      <c r="N6471" s="27" t="n">
        <v>-0.285714285714286</v>
      </c>
      <c r="O6471" s="28" t="n">
        <v>-0.201682444419938</v>
      </c>
    </row>
    <row r="6472">
      <c r="B6472" t="s">
        <v>51</v>
      </c>
      <c r="C6472" t="s">
        <v>59</v>
      </c>
      <c r="D6472" t="s">
        <v>1421</v>
      </c>
      <c r="E6472" t="s">
        <v>44</v>
      </c>
      <c r="F6472" s="29" t="n">
        <v>11</v>
      </c>
      <c r="G6472" s="30" t="n">
        <v>21868.8</v>
      </c>
      <c r="H6472" s="31" t="s">
        <v>85</v>
      </c>
      <c r="I6472" s="32" t="n">
        <v>5645.36</v>
      </c>
      <c r="J6472" s="33" t="n">
        <v>10</v>
      </c>
      <c r="K6472" s="34" t="n">
        <v>36641.8</v>
      </c>
      <c r="L6472" s="25" t="s">
        <v>86</v>
      </c>
      <c r="M6472" s="26" t="n">
        <v>2.87376535774512</v>
      </c>
      <c r="N6472" s="27" t="n">
        <v>0.1</v>
      </c>
      <c r="O6472" s="28" t="n">
        <v>-0.403173424886332</v>
      </c>
    </row>
    <row r="6473">
      <c r="B6473" t="s">
        <v>51</v>
      </c>
      <c r="C6473" t="s">
        <v>59</v>
      </c>
      <c r="D6473" t="s">
        <v>1291</v>
      </c>
      <c r="E6473" t="s">
        <v>22</v>
      </c>
      <c r="F6473" s="29" t="n">
        <v>86</v>
      </c>
      <c r="G6473" s="30" t="n">
        <v>221339.510636</v>
      </c>
      <c r="H6473" s="31" t="n">
        <v>89</v>
      </c>
      <c r="I6473" s="32" t="n">
        <v>235355.153036</v>
      </c>
      <c r="J6473" s="33" t="n">
        <v>104</v>
      </c>
      <c r="K6473" s="34" t="n">
        <v>274250.188584</v>
      </c>
      <c r="L6473" s="25" t="n">
        <v>-0.0337078651685393</v>
      </c>
      <c r="M6473" s="26" t="n">
        <v>-0.0595510326381347</v>
      </c>
      <c r="N6473" s="27" t="n">
        <v>-0.173076923076923</v>
      </c>
      <c r="O6473" s="28" t="n">
        <v>-0.192928501603542</v>
      </c>
    </row>
    <row r="6474">
      <c r="B6474" t="s">
        <v>51</v>
      </c>
      <c r="C6474" t="s">
        <v>59</v>
      </c>
      <c r="D6474" t="s">
        <v>1292</v>
      </c>
      <c r="E6474" t="s">
        <v>30</v>
      </c>
      <c r="F6474" s="29" t="n">
        <v>156</v>
      </c>
      <c r="G6474" s="30" t="n">
        <v>542681.529372</v>
      </c>
      <c r="H6474" s="31" t="n">
        <v>95</v>
      </c>
      <c r="I6474" s="32" t="n">
        <v>311516.907776</v>
      </c>
      <c r="J6474" s="33" t="n">
        <v>141</v>
      </c>
      <c r="K6474" s="34" t="n">
        <v>407710.84102</v>
      </c>
      <c r="L6474" s="25" t="n">
        <v>0.642105263157895</v>
      </c>
      <c r="M6474" s="26" t="n">
        <v>0.742061235925665</v>
      </c>
      <c r="N6474" s="27" t="n">
        <v>0.106382978723404</v>
      </c>
      <c r="O6474" s="28" t="n">
        <v>0.331045129961063</v>
      </c>
    </row>
    <row r="6475">
      <c r="B6475" t="s">
        <v>51</v>
      </c>
      <c r="C6475" t="s">
        <v>59</v>
      </c>
      <c r="D6475" t="s">
        <v>1422</v>
      </c>
      <c r="E6475" t="s">
        <v>44</v>
      </c>
      <c r="F6475" s="29" t="n">
        <v>11</v>
      </c>
      <c r="G6475" s="30" t="n">
        <v>20134.4</v>
      </c>
      <c r="H6475" s="31" t="n">
        <v>15</v>
      </c>
      <c r="I6475" s="32" t="n">
        <v>30725.5</v>
      </c>
      <c r="J6475" s="33" t="n">
        <v>12</v>
      </c>
      <c r="K6475" s="34" t="n">
        <v>32146.25</v>
      </c>
      <c r="L6475" s="25" t="n">
        <v>-0.266666666666667</v>
      </c>
      <c r="M6475" s="26" t="n">
        <v>-0.344700655807066</v>
      </c>
      <c r="N6475" s="27" t="n">
        <v>-0.0833333333333334</v>
      </c>
      <c r="O6475" s="28" t="n">
        <v>-0.373662557841117</v>
      </c>
    </row>
    <row r="6476">
      <c r="B6476" t="s">
        <v>51</v>
      </c>
      <c r="C6476" t="s">
        <v>59</v>
      </c>
      <c r="D6476" t="s">
        <v>1295</v>
      </c>
      <c r="E6476" t="s">
        <v>22</v>
      </c>
      <c r="F6476" s="29" t="n">
        <v>68</v>
      </c>
      <c r="G6476" s="30" t="n">
        <v>251624.65316</v>
      </c>
      <c r="H6476" s="31" t="n">
        <v>55</v>
      </c>
      <c r="I6476" s="32" t="n">
        <v>209822.12576</v>
      </c>
      <c r="J6476" s="33" t="n">
        <v>79</v>
      </c>
      <c r="K6476" s="34" t="n">
        <v>265426.7328</v>
      </c>
      <c r="L6476" s="25" t="n">
        <v>0.236363636363636</v>
      </c>
      <c r="M6476" s="26" t="n">
        <v>0.199228404767068</v>
      </c>
      <c r="N6476" s="27" t="n">
        <v>-0.139240506329114</v>
      </c>
      <c r="O6476" s="28" t="n">
        <v>-0.0519995838188609</v>
      </c>
    </row>
    <row r="6477">
      <c r="B6477" t="s">
        <v>51</v>
      </c>
      <c r="C6477" t="s">
        <v>59</v>
      </c>
      <c r="D6477" t="s">
        <v>1423</v>
      </c>
      <c r="E6477" t="s">
        <v>44</v>
      </c>
      <c r="F6477" s="29" t="n">
        <v>20</v>
      </c>
      <c r="G6477" s="30" t="n">
        <v>47027.952</v>
      </c>
      <c r="H6477" s="31" t="n">
        <v>11</v>
      </c>
      <c r="I6477" s="32" t="n">
        <v>28531.931</v>
      </c>
      <c r="J6477" s="33" t="n">
        <v>8</v>
      </c>
      <c r="K6477" s="34" t="n">
        <v>15548.4</v>
      </c>
      <c r="L6477" s="25" t="n">
        <v>0.818181818181818</v>
      </c>
      <c r="M6477" s="26" t="n">
        <v>0.648256895055578</v>
      </c>
      <c r="N6477" s="27" t="n">
        <v>1.5</v>
      </c>
      <c r="O6477" s="28" t="n">
        <v>2.02461680944663</v>
      </c>
    </row>
    <row r="6478">
      <c r="B6478" t="s">
        <v>51</v>
      </c>
      <c r="C6478" t="s">
        <v>59</v>
      </c>
      <c r="D6478" t="s">
        <v>1296</v>
      </c>
      <c r="E6478" t="s">
        <v>30</v>
      </c>
      <c r="F6478" s="29" t="n">
        <v>84</v>
      </c>
      <c r="G6478" s="30" t="n">
        <v>278412.255352</v>
      </c>
      <c r="H6478" s="31" t="n">
        <v>70</v>
      </c>
      <c r="I6478" s="32" t="n">
        <v>295256.694116</v>
      </c>
      <c r="J6478" s="33" t="n">
        <v>66</v>
      </c>
      <c r="K6478" s="34" t="n">
        <v>244153.981638</v>
      </c>
      <c r="L6478" s="25" t="n">
        <v>0.2</v>
      </c>
      <c r="M6478" s="26" t="n">
        <v>-0.0570501502580063</v>
      </c>
      <c r="N6478" s="27" t="n">
        <v>0.272727272727273</v>
      </c>
      <c r="O6478" s="28" t="n">
        <v>0.140314212711852</v>
      </c>
    </row>
    <row r="6479">
      <c r="B6479" t="s">
        <v>51</v>
      </c>
      <c r="C6479" t="s">
        <v>59</v>
      </c>
      <c r="D6479" t="s">
        <v>1424</v>
      </c>
      <c r="E6479" t="s">
        <v>44</v>
      </c>
      <c r="F6479" s="29" t="s">
        <v>85</v>
      </c>
      <c r="G6479" s="30" t="n">
        <v>6549.76</v>
      </c>
      <c r="H6479" s="31"/>
      <c r="I6479" s="32"/>
      <c r="J6479" s="33"/>
      <c r="K6479" s="34"/>
      <c r="L6479" s="25" t="s">
        <v>86</v>
      </c>
      <c r="M6479" s="26"/>
      <c r="N6479" s="27" t="s">
        <v>86</v>
      </c>
      <c r="O6479" s="28"/>
    </row>
    <row r="6480">
      <c r="B6480" t="s">
        <v>51</v>
      </c>
      <c r="C6480" t="s">
        <v>59</v>
      </c>
      <c r="D6480" t="s">
        <v>1429</v>
      </c>
      <c r="E6480" t="s">
        <v>44</v>
      </c>
      <c r="F6480" s="29" t="n">
        <v>9</v>
      </c>
      <c r="G6480" s="30" t="n">
        <v>39924.16</v>
      </c>
      <c r="H6480" s="31" t="n">
        <v>7</v>
      </c>
      <c r="I6480" s="32" t="n">
        <v>29688.8</v>
      </c>
      <c r="J6480" s="33" t="n">
        <v>10</v>
      </c>
      <c r="K6480" s="34" t="n">
        <v>44899.4</v>
      </c>
      <c r="L6480" s="25" t="n">
        <v>0.285714285714286</v>
      </c>
      <c r="M6480" s="26" t="n">
        <v>0.344754924415942</v>
      </c>
      <c r="N6480" s="27" t="n">
        <v>-0.1</v>
      </c>
      <c r="O6480" s="28" t="n">
        <v>-0.110808607687408</v>
      </c>
    </row>
    <row r="6481">
      <c r="B6481" t="s">
        <v>51</v>
      </c>
      <c r="C6481" t="s">
        <v>61</v>
      </c>
      <c r="D6481" t="s">
        <v>1297</v>
      </c>
      <c r="E6481" t="s">
        <v>22</v>
      </c>
      <c r="F6481" s="29" t="n">
        <v>99</v>
      </c>
      <c r="G6481" s="30" t="n">
        <v>259713.514552</v>
      </c>
      <c r="H6481" s="31" t="n">
        <v>86</v>
      </c>
      <c r="I6481" s="32" t="n">
        <v>230888.178448</v>
      </c>
      <c r="J6481" s="33" t="n">
        <v>77</v>
      </c>
      <c r="K6481" s="34" t="n">
        <v>154233.3312</v>
      </c>
      <c r="L6481" s="25" t="n">
        <v>0.151162790697674</v>
      </c>
      <c r="M6481" s="26" t="n">
        <v>0.12484543945801</v>
      </c>
      <c r="N6481" s="27" t="n">
        <v>0.285714285714286</v>
      </c>
      <c r="O6481" s="28" t="n">
        <v>0.683900052805188</v>
      </c>
    </row>
    <row r="6482">
      <c r="B6482" t="s">
        <v>51</v>
      </c>
      <c r="C6482" t="s">
        <v>61</v>
      </c>
      <c r="D6482" t="s">
        <v>1298</v>
      </c>
      <c r="E6482" t="s">
        <v>30</v>
      </c>
      <c r="F6482" s="29" t="n">
        <v>87</v>
      </c>
      <c r="G6482" s="30" t="n">
        <v>220658.61097</v>
      </c>
      <c r="H6482" s="31" t="n">
        <v>75</v>
      </c>
      <c r="I6482" s="32" t="n">
        <v>218175.10958</v>
      </c>
      <c r="J6482" s="33" t="n">
        <v>78</v>
      </c>
      <c r="K6482" s="34" t="n">
        <v>239526.0015</v>
      </c>
      <c r="L6482" s="25" t="n">
        <v>0.16</v>
      </c>
      <c r="M6482" s="26" t="n">
        <v>0.0113830647078894</v>
      </c>
      <c r="N6482" s="27" t="n">
        <v>0.115384615384615</v>
      </c>
      <c r="O6482" s="28" t="n">
        <v>-0.0787696968673357</v>
      </c>
    </row>
    <row r="6483">
      <c r="B6483" t="s">
        <v>51</v>
      </c>
      <c r="C6483" t="s">
        <v>61</v>
      </c>
      <c r="D6483" t="s">
        <v>1300</v>
      </c>
      <c r="E6483" t="s">
        <v>22</v>
      </c>
      <c r="F6483" s="29" t="n">
        <v>108</v>
      </c>
      <c r="G6483" s="30" t="n">
        <v>371366.4728</v>
      </c>
      <c r="H6483" s="31" t="n">
        <v>80</v>
      </c>
      <c r="I6483" s="32" t="n">
        <v>292994.786464</v>
      </c>
      <c r="J6483" s="33" t="n">
        <v>97</v>
      </c>
      <c r="K6483" s="34" t="n">
        <v>314544.765348</v>
      </c>
      <c r="L6483" s="25" t="n">
        <v>0.35</v>
      </c>
      <c r="M6483" s="26" t="n">
        <v>0.2674849176732</v>
      </c>
      <c r="N6483" s="27" t="n">
        <v>0.11340206185567</v>
      </c>
      <c r="O6483" s="28" t="n">
        <v>0.180647442627553</v>
      </c>
    </row>
    <row r="6484">
      <c r="B6484" t="s">
        <v>51</v>
      </c>
      <c r="C6484" t="s">
        <v>61</v>
      </c>
      <c r="D6484" t="s">
        <v>1301</v>
      </c>
      <c r="E6484" t="s">
        <v>30</v>
      </c>
      <c r="F6484" s="29" t="n">
        <v>39</v>
      </c>
      <c r="G6484" s="30" t="n">
        <v>148068.329028</v>
      </c>
      <c r="H6484" s="31" t="n">
        <v>50</v>
      </c>
      <c r="I6484" s="32" t="n">
        <v>177510.259232</v>
      </c>
      <c r="J6484" s="33" t="n">
        <v>40</v>
      </c>
      <c r="K6484" s="34" t="n">
        <v>109894.495284</v>
      </c>
      <c r="L6484" s="25" t="n">
        <v>-0.22</v>
      </c>
      <c r="M6484" s="26" t="n">
        <v>-0.16586044283514</v>
      </c>
      <c r="N6484" s="27" t="n">
        <v>-0.025</v>
      </c>
      <c r="O6484" s="28" t="n">
        <v>0.347368024625323</v>
      </c>
    </row>
    <row r="6485">
      <c r="B6485" t="s">
        <v>51</v>
      </c>
      <c r="C6485" t="s">
        <v>61</v>
      </c>
      <c r="D6485" t="s">
        <v>1302</v>
      </c>
      <c r="E6485" t="s">
        <v>22</v>
      </c>
      <c r="F6485" s="29" t="n">
        <v>47</v>
      </c>
      <c r="G6485" s="30" t="n">
        <v>166355.07088</v>
      </c>
      <c r="H6485" s="31" t="n">
        <v>45</v>
      </c>
      <c r="I6485" s="32" t="n">
        <v>110689.69932</v>
      </c>
      <c r="J6485" s="33" t="n">
        <v>44</v>
      </c>
      <c r="K6485" s="34" t="n">
        <v>138739.9104</v>
      </c>
      <c r="L6485" s="25" t="n">
        <v>0.0444444444444445</v>
      </c>
      <c r="M6485" s="26" t="n">
        <v>0.502895679561595</v>
      </c>
      <c r="N6485" s="27" t="n">
        <v>0.0681818181818181</v>
      </c>
      <c r="O6485" s="28" t="n">
        <v>0.199042657591337</v>
      </c>
    </row>
    <row r="6486">
      <c r="B6486" t="s">
        <v>51</v>
      </c>
      <c r="C6486" t="s">
        <v>61</v>
      </c>
      <c r="D6486" t="s">
        <v>1303</v>
      </c>
      <c r="E6486" t="s">
        <v>22</v>
      </c>
      <c r="F6486" s="29" t="n">
        <v>60</v>
      </c>
      <c r="G6486" s="30" t="n">
        <v>232082.57248</v>
      </c>
      <c r="H6486" s="31" t="n">
        <v>54</v>
      </c>
      <c r="I6486" s="32" t="n">
        <v>203474.31008</v>
      </c>
      <c r="J6486" s="33" t="n">
        <v>56</v>
      </c>
      <c r="K6486" s="34" t="n">
        <v>188803.2216</v>
      </c>
      <c r="L6486" s="25" t="n">
        <v>0.111111111111111</v>
      </c>
      <c r="M6486" s="26" t="n">
        <v>0.140598891274049</v>
      </c>
      <c r="N6486" s="27" t="n">
        <v>0.0714285714285714</v>
      </c>
      <c r="O6486" s="28" t="n">
        <v>0.229229938521346</v>
      </c>
    </row>
    <row r="6487">
      <c r="B6487" t="s">
        <v>51</v>
      </c>
      <c r="C6487" t="s">
        <v>61</v>
      </c>
      <c r="D6487" t="s">
        <v>1304</v>
      </c>
      <c r="E6487" t="s">
        <v>22</v>
      </c>
      <c r="F6487" s="29" t="n">
        <v>58</v>
      </c>
      <c r="G6487" s="30" t="n">
        <v>294547.017236</v>
      </c>
      <c r="H6487" s="31" t="n">
        <v>44</v>
      </c>
      <c r="I6487" s="32" t="n">
        <v>177100.68476</v>
      </c>
      <c r="J6487" s="33" t="n">
        <v>51</v>
      </c>
      <c r="K6487" s="34" t="n">
        <v>214363.8432</v>
      </c>
      <c r="L6487" s="25" t="n">
        <v>0.318181818181818</v>
      </c>
      <c r="M6487" s="26" t="n">
        <v>0.663161368546704</v>
      </c>
      <c r="N6487" s="27" t="n">
        <v>0.137254901960784</v>
      </c>
      <c r="O6487" s="28" t="n">
        <v>0.374051765629102</v>
      </c>
    </row>
    <row r="6488">
      <c r="B6488" t="s">
        <v>51</v>
      </c>
      <c r="C6488" t="s">
        <v>61</v>
      </c>
      <c r="D6488" t="s">
        <v>1432</v>
      </c>
      <c r="E6488" t="s">
        <v>39</v>
      </c>
      <c r="F6488" s="29" t="s">
        <v>85</v>
      </c>
      <c r="G6488" s="30" t="n">
        <v>18585.60413</v>
      </c>
      <c r="H6488" s="31" t="s">
        <v>85</v>
      </c>
      <c r="I6488" s="32" t="n">
        <v>31262.0815</v>
      </c>
      <c r="J6488" s="33" t="s">
        <v>85</v>
      </c>
      <c r="K6488" s="34" t="n">
        <v>73020.736</v>
      </c>
      <c r="L6488" s="25" t="s">
        <v>86</v>
      </c>
      <c r="M6488" s="26" t="n">
        <v>-0.405490509964924</v>
      </c>
      <c r="N6488" s="27" t="s">
        <v>86</v>
      </c>
      <c r="O6488" s="28" t="n">
        <v>-0.745474982202316</v>
      </c>
    </row>
    <row r="6489">
      <c r="B6489" t="s">
        <v>51</v>
      </c>
      <c r="C6489" t="s">
        <v>61</v>
      </c>
      <c r="D6489" t="s">
        <v>1305</v>
      </c>
      <c r="E6489" t="s">
        <v>33</v>
      </c>
      <c r="F6489" s="29"/>
      <c r="G6489" s="30"/>
      <c r="H6489" s="31" t="s">
        <v>85</v>
      </c>
      <c r="I6489" s="32" t="n">
        <v>5995.92</v>
      </c>
      <c r="J6489" s="33"/>
      <c r="K6489" s="34"/>
      <c r="L6489" s="25" t="s">
        <v>86</v>
      </c>
      <c r="M6489" s="26"/>
      <c r="N6489" s="27"/>
      <c r="O6489" s="28"/>
    </row>
    <row r="6490">
      <c r="B6490" t="s">
        <v>51</v>
      </c>
      <c r="C6490" t="s">
        <v>61</v>
      </c>
      <c r="D6490" t="s">
        <v>1306</v>
      </c>
      <c r="E6490" t="s">
        <v>38</v>
      </c>
      <c r="F6490" s="29" t="n">
        <v>355</v>
      </c>
      <c r="G6490" s="30" t="n">
        <v>2114362.189416</v>
      </c>
      <c r="H6490" s="31" t="n">
        <v>253</v>
      </c>
      <c r="I6490" s="32" t="n">
        <v>1529890.993164</v>
      </c>
      <c r="J6490" s="33" t="n">
        <v>246</v>
      </c>
      <c r="K6490" s="34" t="n">
        <v>1217750.312484</v>
      </c>
      <c r="L6490" s="25" t="n">
        <v>0.403162055335968</v>
      </c>
      <c r="M6490" s="26" t="n">
        <v>0.382034536358203</v>
      </c>
      <c r="N6490" s="27" t="n">
        <v>0.443089430894309</v>
      </c>
      <c r="O6490" s="28" t="n">
        <v>0.736285482943599</v>
      </c>
    </row>
    <row r="6491">
      <c r="B6491" t="s">
        <v>51</v>
      </c>
      <c r="C6491" t="s">
        <v>61</v>
      </c>
      <c r="D6491" t="s">
        <v>1307</v>
      </c>
      <c r="E6491" t="s">
        <v>38</v>
      </c>
      <c r="F6491" s="29" t="n">
        <v>84</v>
      </c>
      <c r="G6491" s="30" t="n">
        <v>236161.2736</v>
      </c>
      <c r="H6491" s="31" t="n">
        <v>58</v>
      </c>
      <c r="I6491" s="32" t="n">
        <v>130296.5128</v>
      </c>
      <c r="J6491" s="33" t="n">
        <v>86</v>
      </c>
      <c r="K6491" s="34" t="n">
        <v>207667.5</v>
      </c>
      <c r="L6491" s="25" t="n">
        <v>0.448275862068966</v>
      </c>
      <c r="M6491" s="26" t="n">
        <v>0.81249112907955</v>
      </c>
      <c r="N6491" s="27" t="n">
        <v>-0.0232558139534884</v>
      </c>
      <c r="O6491" s="28" t="n">
        <v>0.13720863206809</v>
      </c>
    </row>
    <row r="6492">
      <c r="B6492" t="s">
        <v>51</v>
      </c>
      <c r="C6492" t="s">
        <v>61</v>
      </c>
      <c r="D6492" t="s">
        <v>1308</v>
      </c>
      <c r="E6492" t="s">
        <v>42</v>
      </c>
      <c r="F6492" s="29" t="n">
        <v>162</v>
      </c>
      <c r="G6492" s="30" t="n">
        <v>538226.08227</v>
      </c>
      <c r="H6492" s="31" t="n">
        <v>146</v>
      </c>
      <c r="I6492" s="32" t="n">
        <v>404548.253044</v>
      </c>
      <c r="J6492" s="33" t="n">
        <v>151</v>
      </c>
      <c r="K6492" s="34" t="n">
        <v>431897.407596</v>
      </c>
      <c r="L6492" s="25" t="n">
        <v>0.10958904109589</v>
      </c>
      <c r="M6492" s="26" t="n">
        <v>0.330437292016833</v>
      </c>
      <c r="N6492" s="27" t="n">
        <v>0.0728476821192052</v>
      </c>
      <c r="O6492" s="28" t="n">
        <v>0.246189657089724</v>
      </c>
    </row>
    <row r="6493">
      <c r="B6493" t="s">
        <v>51</v>
      </c>
      <c r="C6493" t="s">
        <v>61</v>
      </c>
      <c r="D6493" t="s">
        <v>1309</v>
      </c>
      <c r="E6493" t="s">
        <v>38</v>
      </c>
      <c r="F6493" s="29" t="s">
        <v>85</v>
      </c>
      <c r="G6493" s="30" t="n">
        <v>6047.16</v>
      </c>
      <c r="H6493" s="31"/>
      <c r="I6493" s="32"/>
      <c r="J6493" s="33" t="s">
        <v>85</v>
      </c>
      <c r="K6493" s="34" t="n">
        <v>5337.9</v>
      </c>
      <c r="L6493" s="25" t="s">
        <v>86</v>
      </c>
      <c r="M6493" s="26"/>
      <c r="N6493" s="27" t="s">
        <v>86</v>
      </c>
      <c r="O6493" s="28" t="n">
        <v>0.132872477940763</v>
      </c>
    </row>
    <row r="6494">
      <c r="B6494" t="s">
        <v>51</v>
      </c>
      <c r="C6494" t="s">
        <v>61</v>
      </c>
      <c r="D6494" t="s">
        <v>1310</v>
      </c>
      <c r="E6494" t="s">
        <v>33</v>
      </c>
      <c r="F6494" s="29" t="n">
        <v>105</v>
      </c>
      <c r="G6494" s="30" t="n">
        <v>377600.743632</v>
      </c>
      <c r="H6494" s="31" t="n">
        <v>101</v>
      </c>
      <c r="I6494" s="32" t="n">
        <v>327174.567288</v>
      </c>
      <c r="J6494" s="33" t="n">
        <v>112</v>
      </c>
      <c r="K6494" s="34" t="n">
        <v>288328.571568</v>
      </c>
      <c r="L6494" s="25" t="n">
        <v>0.0396039603960396</v>
      </c>
      <c r="M6494" s="26" t="n">
        <v>0.154126210854316</v>
      </c>
      <c r="N6494" s="27" t="n">
        <v>-0.0625</v>
      </c>
      <c r="O6494" s="28" t="n">
        <v>0.309619582889467</v>
      </c>
    </row>
    <row r="6495">
      <c r="B6495" t="s">
        <v>51</v>
      </c>
      <c r="C6495" t="s">
        <v>61</v>
      </c>
      <c r="D6495" t="s">
        <v>1311</v>
      </c>
      <c r="E6495" t="s">
        <v>38</v>
      </c>
      <c r="F6495" s="29" t="n">
        <v>125</v>
      </c>
      <c r="G6495" s="30" t="n">
        <v>709660.24922</v>
      </c>
      <c r="H6495" s="31" t="n">
        <v>55</v>
      </c>
      <c r="I6495" s="32" t="n">
        <v>415488.142732</v>
      </c>
      <c r="J6495" s="33" t="n">
        <v>156</v>
      </c>
      <c r="K6495" s="34" t="n">
        <v>804802.055814</v>
      </c>
      <c r="L6495" s="25" t="n">
        <v>1.27272727272727</v>
      </c>
      <c r="M6495" s="26" t="n">
        <v>0.708015647699839</v>
      </c>
      <c r="N6495" s="27" t="n">
        <v>-0.198717948717949</v>
      </c>
      <c r="O6495" s="28" t="n">
        <v>-0.118217648559273</v>
      </c>
    </row>
    <row r="6496">
      <c r="B6496" t="s">
        <v>51</v>
      </c>
      <c r="C6496" t="s">
        <v>61</v>
      </c>
      <c r="D6496" t="s">
        <v>1312</v>
      </c>
      <c r="E6496" t="s">
        <v>22</v>
      </c>
      <c r="F6496" s="29" t="n">
        <v>53</v>
      </c>
      <c r="G6496" s="30" t="n">
        <v>257430.3408</v>
      </c>
      <c r="H6496" s="31" t="n">
        <v>42</v>
      </c>
      <c r="I6496" s="32" t="n">
        <v>192641.48688</v>
      </c>
      <c r="J6496" s="33" t="n">
        <v>51</v>
      </c>
      <c r="K6496" s="34" t="n">
        <v>193339.224</v>
      </c>
      <c r="L6496" s="25" t="n">
        <v>0.261904761904762</v>
      </c>
      <c r="M6496" s="26" t="n">
        <v>0.336318282054987</v>
      </c>
      <c r="N6496" s="27" t="n">
        <v>0.0392156862745099</v>
      </c>
      <c r="O6496" s="28" t="n">
        <v>0.331495676221396</v>
      </c>
    </row>
    <row r="6497">
      <c r="B6497" t="s">
        <v>51</v>
      </c>
      <c r="C6497" t="s">
        <v>61</v>
      </c>
      <c r="D6497" t="s">
        <v>1313</v>
      </c>
      <c r="E6497" t="s">
        <v>38</v>
      </c>
      <c r="F6497" s="29" t="n">
        <v>70</v>
      </c>
      <c r="G6497" s="30" t="n">
        <v>340549.250214</v>
      </c>
      <c r="H6497" s="31" t="n">
        <v>70</v>
      </c>
      <c r="I6497" s="32" t="n">
        <v>367551.272214</v>
      </c>
      <c r="J6497" s="33" t="n">
        <v>70</v>
      </c>
      <c r="K6497" s="34" t="n">
        <v>320031.850668</v>
      </c>
      <c r="L6497" s="25" t="n">
        <v>0</v>
      </c>
      <c r="M6497" s="26" t="n">
        <v>-0.0734646402863722</v>
      </c>
      <c r="N6497" s="27" t="n">
        <v>0</v>
      </c>
      <c r="O6497" s="28" t="n">
        <v>0.0641104924499676</v>
      </c>
    </row>
    <row r="6498">
      <c r="B6498" t="s">
        <v>51</v>
      </c>
      <c r="C6498" t="s">
        <v>61</v>
      </c>
      <c r="D6498" t="s">
        <v>1315</v>
      </c>
      <c r="E6498" t="s">
        <v>22</v>
      </c>
      <c r="F6498" s="29" t="n">
        <v>34</v>
      </c>
      <c r="G6498" s="30" t="n">
        <v>139582.92608</v>
      </c>
      <c r="H6498" s="31" t="n">
        <v>41</v>
      </c>
      <c r="I6498" s="32" t="n">
        <v>197477.04248</v>
      </c>
      <c r="J6498" s="33" t="n">
        <v>41</v>
      </c>
      <c r="K6498" s="34" t="n">
        <v>167299.9776</v>
      </c>
      <c r="L6498" s="25" t="n">
        <v>-0.170731707317073</v>
      </c>
      <c r="M6498" s="26" t="n">
        <v>-0.293168844706915</v>
      </c>
      <c r="N6498" s="27" t="n">
        <v>-0.170731707317073</v>
      </c>
      <c r="O6498" s="28" t="n">
        <v>-0.165672774842021</v>
      </c>
    </row>
    <row r="6499">
      <c r="B6499" t="s">
        <v>51</v>
      </c>
      <c r="C6499" t="s">
        <v>61</v>
      </c>
      <c r="D6499" t="s">
        <v>1316</v>
      </c>
      <c r="E6499" t="s">
        <v>22</v>
      </c>
      <c r="F6499" s="29"/>
      <c r="G6499" s="30"/>
      <c r="H6499" s="31"/>
      <c r="I6499" s="32"/>
      <c r="J6499" s="33" t="s">
        <v>85</v>
      </c>
      <c r="K6499" s="34" t="n">
        <v>2089.152</v>
      </c>
      <c r="L6499" s="25"/>
      <c r="M6499" s="26"/>
      <c r="N6499" s="27" t="s">
        <v>86</v>
      </c>
      <c r="O6499" s="28"/>
    </row>
    <row r="6500">
      <c r="B6500" t="s">
        <v>51</v>
      </c>
      <c r="C6500" t="s">
        <v>61</v>
      </c>
      <c r="D6500" t="s">
        <v>1319</v>
      </c>
      <c r="E6500" t="s">
        <v>22</v>
      </c>
      <c r="F6500" s="29" t="n">
        <v>97</v>
      </c>
      <c r="G6500" s="30" t="n">
        <v>360021.521056</v>
      </c>
      <c r="H6500" s="31" t="n">
        <v>86</v>
      </c>
      <c r="I6500" s="32" t="n">
        <v>343798.68656</v>
      </c>
      <c r="J6500" s="33" t="n">
        <v>85</v>
      </c>
      <c r="K6500" s="34" t="n">
        <v>302730.455088</v>
      </c>
      <c r="L6500" s="25" t="n">
        <v>0.127906976744186</v>
      </c>
      <c r="M6500" s="26" t="n">
        <v>0.0471870170835245</v>
      </c>
      <c r="N6500" s="27" t="n">
        <v>0.141176470588235</v>
      </c>
      <c r="O6500" s="28" t="n">
        <v>0.189247778031933</v>
      </c>
    </row>
    <row r="6501">
      <c r="B6501" t="s">
        <v>51</v>
      </c>
      <c r="C6501" t="s">
        <v>61</v>
      </c>
      <c r="D6501" t="s">
        <v>1136</v>
      </c>
      <c r="E6501" t="s">
        <v>22</v>
      </c>
      <c r="F6501" s="29" t="n">
        <v>58</v>
      </c>
      <c r="G6501" s="30" t="n">
        <v>203611.96368</v>
      </c>
      <c r="H6501" s="31" t="n">
        <v>46</v>
      </c>
      <c r="I6501" s="32" t="n">
        <v>159251.618972</v>
      </c>
      <c r="J6501" s="33" t="n">
        <v>48</v>
      </c>
      <c r="K6501" s="34" t="n">
        <v>176718.8664</v>
      </c>
      <c r="L6501" s="25" t="n">
        <v>0.260869565217391</v>
      </c>
      <c r="M6501" s="26" t="n">
        <v>0.278555062701118</v>
      </c>
      <c r="N6501" s="27" t="n">
        <v>0.208333333333333</v>
      </c>
      <c r="O6501" s="28" t="n">
        <v>0.152180114256324</v>
      </c>
    </row>
    <row r="6502">
      <c r="B6502" t="s">
        <v>51</v>
      </c>
      <c r="C6502" t="s">
        <v>61</v>
      </c>
      <c r="D6502" t="s">
        <v>1320</v>
      </c>
      <c r="E6502" t="s">
        <v>22</v>
      </c>
      <c r="F6502" s="29" t="n">
        <v>45</v>
      </c>
      <c r="G6502" s="30" t="n">
        <v>175612.292172</v>
      </c>
      <c r="H6502" s="31" t="n">
        <v>23</v>
      </c>
      <c r="I6502" s="32" t="n">
        <v>78372.558</v>
      </c>
      <c r="J6502" s="33" t="n">
        <v>52</v>
      </c>
      <c r="K6502" s="34" t="n">
        <v>145347.696</v>
      </c>
      <c r="L6502" s="25" t="n">
        <v>0.956521739130435</v>
      </c>
      <c r="M6502" s="26" t="n">
        <v>1.24073702139466</v>
      </c>
      <c r="N6502" s="27" t="n">
        <v>-0.134615384615385</v>
      </c>
      <c r="O6502" s="28" t="n">
        <v>0.208222056523001</v>
      </c>
    </row>
    <row r="6503">
      <c r="B6503" t="s">
        <v>45</v>
      </c>
      <c r="C6503" t="s">
        <v>21</v>
      </c>
      <c r="D6503" t="s">
        <v>784</v>
      </c>
      <c r="E6503" t="s">
        <v>22</v>
      </c>
      <c r="F6503" s="29" t="n">
        <v>22</v>
      </c>
      <c r="G6503" s="30" t="n">
        <v>79595.94882</v>
      </c>
      <c r="H6503" s="31" t="n">
        <v>30</v>
      </c>
      <c r="I6503" s="32" t="n">
        <v>109907.1808</v>
      </c>
      <c r="J6503" s="33" t="n">
        <v>30</v>
      </c>
      <c r="K6503" s="34" t="n">
        <v>114624.9696</v>
      </c>
      <c r="L6503" s="25" t="n">
        <v>-0.266666666666667</v>
      </c>
      <c r="M6503" s="26" t="n">
        <v>-0.275789368441338</v>
      </c>
      <c r="N6503" s="27" t="n">
        <v>-0.266666666666667</v>
      </c>
      <c r="O6503" s="28" t="n">
        <v>-0.305596772694804</v>
      </c>
    </row>
    <row r="6504">
      <c r="B6504" t="s">
        <v>45</v>
      </c>
      <c r="C6504" t="s">
        <v>21</v>
      </c>
      <c r="D6504" t="s">
        <v>785</v>
      </c>
      <c r="E6504" t="s">
        <v>22</v>
      </c>
      <c r="F6504" s="29" t="n">
        <v>9</v>
      </c>
      <c r="G6504" s="30" t="n">
        <v>14038.7288</v>
      </c>
      <c r="H6504" s="31" t="n">
        <v>13</v>
      </c>
      <c r="I6504" s="32" t="n">
        <v>20293.0584</v>
      </c>
      <c r="J6504" s="33" t="n">
        <v>12</v>
      </c>
      <c r="K6504" s="34" t="n">
        <v>20326.8192</v>
      </c>
      <c r="L6504" s="25" t="n">
        <v>-0.307692307692308</v>
      </c>
      <c r="M6504" s="26" t="n">
        <v>-0.3082004435566</v>
      </c>
      <c r="N6504" s="27" t="n">
        <v>-0.25</v>
      </c>
      <c r="O6504" s="28" t="n">
        <v>-0.309349452963108</v>
      </c>
    </row>
    <row r="6505">
      <c r="B6505" t="s">
        <v>45</v>
      </c>
      <c r="C6505" t="s">
        <v>21</v>
      </c>
      <c r="D6505" t="s">
        <v>786</v>
      </c>
      <c r="E6505" t="s">
        <v>33</v>
      </c>
      <c r="F6505" s="29" t="n">
        <v>223</v>
      </c>
      <c r="G6505" s="30" t="n">
        <v>1848454.144336</v>
      </c>
      <c r="H6505" s="31" t="n">
        <v>206</v>
      </c>
      <c r="I6505" s="32" t="n">
        <v>1406135.558268</v>
      </c>
      <c r="J6505" s="33" t="n">
        <v>247</v>
      </c>
      <c r="K6505" s="34" t="n">
        <v>1130754.135684</v>
      </c>
      <c r="L6505" s="25" t="n">
        <v>0.0825242718446602</v>
      </c>
      <c r="M6505" s="26" t="n">
        <v>0.314563260609684</v>
      </c>
      <c r="N6505" s="27" t="n">
        <v>-0.097165991902834</v>
      </c>
      <c r="O6505" s="28" t="n">
        <v>0.634709160906901</v>
      </c>
    </row>
    <row r="6506">
      <c r="B6506" t="s">
        <v>45</v>
      </c>
      <c r="C6506" t="s">
        <v>21</v>
      </c>
      <c r="D6506" t="s">
        <v>787</v>
      </c>
      <c r="E6506" t="s">
        <v>22</v>
      </c>
      <c r="F6506" s="29" t="n">
        <v>85</v>
      </c>
      <c r="G6506" s="30" t="n">
        <v>450270.80764</v>
      </c>
      <c r="H6506" s="31" t="n">
        <v>88</v>
      </c>
      <c r="I6506" s="32" t="n">
        <v>476846.65176</v>
      </c>
      <c r="J6506" s="33" t="n">
        <v>66</v>
      </c>
      <c r="K6506" s="34" t="n">
        <v>297067.77894</v>
      </c>
      <c r="L6506" s="25" t="n">
        <v>-0.0340909090909091</v>
      </c>
      <c r="M6506" s="26" t="n">
        <v>-0.0557324750460358</v>
      </c>
      <c r="N6506" s="27" t="n">
        <v>0.287878787878788</v>
      </c>
      <c r="O6506" s="28" t="n">
        <v>0.515717420605696</v>
      </c>
    </row>
    <row r="6507">
      <c r="B6507" t="s">
        <v>45</v>
      </c>
      <c r="C6507" t="s">
        <v>21</v>
      </c>
      <c r="D6507" t="s">
        <v>791</v>
      </c>
      <c r="E6507" t="s">
        <v>22</v>
      </c>
      <c r="F6507" s="29" t="n">
        <v>84</v>
      </c>
      <c r="G6507" s="30" t="n">
        <v>395656.112592</v>
      </c>
      <c r="H6507" s="31" t="n">
        <v>77</v>
      </c>
      <c r="I6507" s="32" t="n">
        <v>354597.07394</v>
      </c>
      <c r="J6507" s="33" t="n">
        <v>64</v>
      </c>
      <c r="K6507" s="34" t="n">
        <v>238495.22442</v>
      </c>
      <c r="L6507" s="25" t="n">
        <v>0.0909090909090908</v>
      </c>
      <c r="M6507" s="26" t="n">
        <v>0.115790686583464</v>
      </c>
      <c r="N6507" s="27" t="n">
        <v>0.3125</v>
      </c>
      <c r="O6507" s="28" t="n">
        <v>0.65896870075366</v>
      </c>
    </row>
    <row r="6508">
      <c r="B6508" t="s">
        <v>45</v>
      </c>
      <c r="C6508" t="s">
        <v>21</v>
      </c>
      <c r="D6508" t="s">
        <v>793</v>
      </c>
      <c r="E6508" t="s">
        <v>38</v>
      </c>
      <c r="F6508" s="29" t="n">
        <v>50</v>
      </c>
      <c r="G6508" s="30" t="n">
        <v>215979.831368</v>
      </c>
      <c r="H6508" s="31" t="n">
        <v>53</v>
      </c>
      <c r="I6508" s="32" t="n">
        <v>254417.243268</v>
      </c>
      <c r="J6508" s="33" t="n">
        <v>84</v>
      </c>
      <c r="K6508" s="34" t="n">
        <v>332339.94252</v>
      </c>
      <c r="L6508" s="25" t="n">
        <v>-0.0566037735849056</v>
      </c>
      <c r="M6508" s="26" t="n">
        <v>-0.151080215343386</v>
      </c>
      <c r="N6508" s="27" t="n">
        <v>-0.404761904761905</v>
      </c>
      <c r="O6508" s="28" t="n">
        <v>-0.350123762644021</v>
      </c>
    </row>
    <row r="6509">
      <c r="B6509" t="s">
        <v>45</v>
      </c>
      <c r="C6509" t="s">
        <v>21</v>
      </c>
      <c r="D6509" t="s">
        <v>794</v>
      </c>
      <c r="E6509" t="s">
        <v>30</v>
      </c>
      <c r="F6509" s="29" t="n">
        <v>222</v>
      </c>
      <c r="G6509" s="30" t="n">
        <v>1689211.190292</v>
      </c>
      <c r="H6509" s="31" t="n">
        <v>188</v>
      </c>
      <c r="I6509" s="32" t="n">
        <v>1814744.994776</v>
      </c>
      <c r="J6509" s="33" t="n">
        <v>252</v>
      </c>
      <c r="K6509" s="34" t="n">
        <v>1871009.685294</v>
      </c>
      <c r="L6509" s="25" t="n">
        <v>0.180851063829787</v>
      </c>
      <c r="M6509" s="26" t="n">
        <v>-0.0691743494790545</v>
      </c>
      <c r="N6509" s="27" t="n">
        <v>-0.119047619047619</v>
      </c>
      <c r="O6509" s="28" t="n">
        <v>-0.0971659828545639</v>
      </c>
    </row>
    <row r="6510">
      <c r="B6510" t="s">
        <v>45</v>
      </c>
      <c r="C6510" t="s">
        <v>21</v>
      </c>
      <c r="D6510" t="s">
        <v>795</v>
      </c>
      <c r="E6510" t="s">
        <v>30</v>
      </c>
      <c r="F6510" s="29" t="n">
        <v>54</v>
      </c>
      <c r="G6510" s="30" t="n">
        <v>311595.89828</v>
      </c>
      <c r="H6510" s="31" t="n">
        <v>59</v>
      </c>
      <c r="I6510" s="32" t="n">
        <v>302987.363776</v>
      </c>
      <c r="J6510" s="33" t="n">
        <v>91</v>
      </c>
      <c r="K6510" s="34" t="n">
        <v>413886.264876</v>
      </c>
      <c r="L6510" s="25" t="n">
        <v>-0.0847457627118644</v>
      </c>
      <c r="M6510" s="26" t="n">
        <v>0.0284121898574106</v>
      </c>
      <c r="N6510" s="27" t="n">
        <v>-0.406593406593407</v>
      </c>
      <c r="O6510" s="28" t="n">
        <v>-0.247146076777025</v>
      </c>
    </row>
    <row r="6511">
      <c r="B6511" t="s">
        <v>45</v>
      </c>
      <c r="C6511" t="s">
        <v>21</v>
      </c>
      <c r="D6511" t="s">
        <v>797</v>
      </c>
      <c r="E6511" t="s">
        <v>30</v>
      </c>
      <c r="F6511" s="29" t="n">
        <v>42</v>
      </c>
      <c r="G6511" s="30" t="n">
        <v>188190.095008</v>
      </c>
      <c r="H6511" s="31" t="n">
        <v>27</v>
      </c>
      <c r="I6511" s="32" t="n">
        <v>123857.127168</v>
      </c>
      <c r="J6511" s="33" t="n">
        <v>56</v>
      </c>
      <c r="K6511" s="34" t="n">
        <v>216046.341357</v>
      </c>
      <c r="L6511" s="25" t="n">
        <v>0.555555555555556</v>
      </c>
      <c r="M6511" s="26" t="n">
        <v>0.519412724249116</v>
      </c>
      <c r="N6511" s="27" t="n">
        <v>-0.25</v>
      </c>
      <c r="O6511" s="28" t="n">
        <v>-0.12893644101554</v>
      </c>
    </row>
    <row r="6512">
      <c r="B6512" t="s">
        <v>45</v>
      </c>
      <c r="C6512" t="s">
        <v>21</v>
      </c>
      <c r="D6512" t="s">
        <v>798</v>
      </c>
      <c r="E6512" t="s">
        <v>22</v>
      </c>
      <c r="F6512" s="29" t="n">
        <v>92</v>
      </c>
      <c r="G6512" s="30" t="n">
        <v>394211.887776</v>
      </c>
      <c r="H6512" s="31" t="n">
        <v>92</v>
      </c>
      <c r="I6512" s="32" t="n">
        <v>394550.570696</v>
      </c>
      <c r="J6512" s="33" t="n">
        <v>132</v>
      </c>
      <c r="K6512" s="34" t="n">
        <v>392302.23384</v>
      </c>
      <c r="L6512" s="25" t="n">
        <v>0</v>
      </c>
      <c r="M6512" s="26" t="n">
        <v>-0.000858401799806119</v>
      </c>
      <c r="N6512" s="27" t="n">
        <v>-0.303030303030303</v>
      </c>
      <c r="O6512" s="28" t="n">
        <v>0.00486781305654982</v>
      </c>
    </row>
    <row r="6513">
      <c r="B6513" t="s">
        <v>45</v>
      </c>
      <c r="C6513" t="s">
        <v>21</v>
      </c>
      <c r="D6513" t="s">
        <v>799</v>
      </c>
      <c r="E6513" t="s">
        <v>22</v>
      </c>
      <c r="F6513" s="29" t="n">
        <v>183</v>
      </c>
      <c r="G6513" s="30" t="n">
        <v>881154.110216</v>
      </c>
      <c r="H6513" s="31" t="n">
        <v>141</v>
      </c>
      <c r="I6513" s="32" t="n">
        <v>659571.61412</v>
      </c>
      <c r="J6513" s="33" t="n">
        <v>172</v>
      </c>
      <c r="K6513" s="34" t="n">
        <v>694220.56518</v>
      </c>
      <c r="L6513" s="25" t="n">
        <v>0.297872340425532</v>
      </c>
      <c r="M6513" s="26" t="n">
        <v>0.335949109016214</v>
      </c>
      <c r="N6513" s="27" t="n">
        <v>0.0639534883720929</v>
      </c>
      <c r="O6513" s="28" t="n">
        <v>0.269271114127152</v>
      </c>
    </row>
    <row r="6514">
      <c r="B6514" t="s">
        <v>45</v>
      </c>
      <c r="C6514" t="s">
        <v>21</v>
      </c>
      <c r="D6514" t="s">
        <v>804</v>
      </c>
      <c r="E6514" t="s">
        <v>38</v>
      </c>
      <c r="F6514" s="29" t="n">
        <v>526</v>
      </c>
      <c r="G6514" s="30" t="n">
        <v>5072859.135936</v>
      </c>
      <c r="H6514" s="31" t="n">
        <v>524</v>
      </c>
      <c r="I6514" s="32" t="n">
        <v>5040759.591288</v>
      </c>
      <c r="J6514" s="33" t="n">
        <v>411</v>
      </c>
      <c r="K6514" s="34" t="n">
        <v>3415249.620336</v>
      </c>
      <c r="L6514" s="25" t="n">
        <v>0.00381679389312972</v>
      </c>
      <c r="M6514" s="26" t="n">
        <v>0.00636799753423634</v>
      </c>
      <c r="N6514" s="27" t="n">
        <v>0.279805352798054</v>
      </c>
      <c r="O6514" s="28" t="n">
        <v>0.485355303380993</v>
      </c>
    </row>
    <row r="6515">
      <c r="B6515" t="s">
        <v>45</v>
      </c>
      <c r="C6515" t="s">
        <v>21</v>
      </c>
      <c r="D6515" t="s">
        <v>805</v>
      </c>
      <c r="E6515" t="s">
        <v>22</v>
      </c>
      <c r="F6515" s="29" t="n">
        <v>91</v>
      </c>
      <c r="G6515" s="30" t="n">
        <v>588451.439428</v>
      </c>
      <c r="H6515" s="31" t="n">
        <v>99</v>
      </c>
      <c r="I6515" s="32" t="n">
        <v>607919.750488</v>
      </c>
      <c r="J6515" s="33" t="n">
        <v>118</v>
      </c>
      <c r="K6515" s="34" t="n">
        <v>568749.872556</v>
      </c>
      <c r="L6515" s="25" t="n">
        <v>-0.0808080808080808</v>
      </c>
      <c r="M6515" s="26" t="n">
        <v>-0.0320244753429577</v>
      </c>
      <c r="N6515" s="27" t="n">
        <v>-0.228813559322034</v>
      </c>
      <c r="O6515" s="28" t="n">
        <v>0.0346401253392108</v>
      </c>
    </row>
    <row r="6516">
      <c r="B6516" t="s">
        <v>45</v>
      </c>
      <c r="C6516" t="s">
        <v>21</v>
      </c>
      <c r="D6516" t="s">
        <v>806</v>
      </c>
      <c r="E6516" t="s">
        <v>33</v>
      </c>
      <c r="F6516" s="29" t="n">
        <v>24</v>
      </c>
      <c r="G6516" s="30" t="n">
        <v>492480.5652</v>
      </c>
      <c r="H6516" s="31" t="n">
        <v>29</v>
      </c>
      <c r="I6516" s="32" t="n">
        <v>782094.3888</v>
      </c>
      <c r="J6516" s="33" t="n">
        <v>30</v>
      </c>
      <c r="K6516" s="34" t="n">
        <v>610959.8373</v>
      </c>
      <c r="L6516" s="25" t="n">
        <v>-0.172413793103448</v>
      </c>
      <c r="M6516" s="26" t="n">
        <v>-0.370305461524109</v>
      </c>
      <c r="N6516" s="27" t="n">
        <v>-0.2</v>
      </c>
      <c r="O6516" s="28" t="n">
        <v>-0.193923176069302</v>
      </c>
    </row>
    <row r="6517">
      <c r="B6517" t="s">
        <v>45</v>
      </c>
      <c r="C6517" t="s">
        <v>21</v>
      </c>
      <c r="D6517" t="s">
        <v>809</v>
      </c>
      <c r="E6517" t="s">
        <v>30</v>
      </c>
      <c r="F6517" s="29" t="n">
        <v>181</v>
      </c>
      <c r="G6517" s="30" t="n">
        <v>1127562.889928</v>
      </c>
      <c r="H6517" s="31" t="n">
        <v>210</v>
      </c>
      <c r="I6517" s="32" t="n">
        <v>1339523.139232</v>
      </c>
      <c r="J6517" s="33" t="n">
        <v>244</v>
      </c>
      <c r="K6517" s="34" t="n">
        <v>1297463.122584</v>
      </c>
      <c r="L6517" s="25" t="n">
        <v>-0.138095238095238</v>
      </c>
      <c r="M6517" s="26" t="n">
        <v>-0.158235601234574</v>
      </c>
      <c r="N6517" s="27" t="n">
        <v>-0.258196721311475</v>
      </c>
      <c r="O6517" s="28" t="n">
        <v>-0.130948024416779</v>
      </c>
    </row>
    <row r="6518">
      <c r="B6518" t="s">
        <v>45</v>
      </c>
      <c r="C6518" t="s">
        <v>21</v>
      </c>
      <c r="D6518" t="s">
        <v>810</v>
      </c>
      <c r="E6518" t="s">
        <v>30</v>
      </c>
      <c r="F6518" s="29" t="n">
        <v>34</v>
      </c>
      <c r="G6518" s="30" t="n">
        <v>131267.82274</v>
      </c>
      <c r="H6518" s="31" t="n">
        <v>55</v>
      </c>
      <c r="I6518" s="32" t="n">
        <v>250780.616624</v>
      </c>
      <c r="J6518" s="33" t="n">
        <v>50</v>
      </c>
      <c r="K6518" s="34" t="n">
        <v>205896.189546</v>
      </c>
      <c r="L6518" s="25" t="n">
        <v>-0.381818181818182</v>
      </c>
      <c r="M6518" s="26" t="n">
        <v>-0.476563123150733</v>
      </c>
      <c r="N6518" s="27" t="n">
        <v>-0.32</v>
      </c>
      <c r="O6518" s="28" t="n">
        <v>-0.362456279402524</v>
      </c>
    </row>
    <row r="6519">
      <c r="B6519" t="s">
        <v>45</v>
      </c>
      <c r="C6519" t="s">
        <v>21</v>
      </c>
      <c r="D6519" t="s">
        <v>812</v>
      </c>
      <c r="E6519" t="s">
        <v>33</v>
      </c>
      <c r="F6519" s="29" t="n">
        <v>62</v>
      </c>
      <c r="G6519" s="30" t="n">
        <v>860863.150008</v>
      </c>
      <c r="H6519" s="31" t="n">
        <v>59</v>
      </c>
      <c r="I6519" s="32" t="n">
        <v>1075373.60292</v>
      </c>
      <c r="J6519" s="33" t="n">
        <v>50</v>
      </c>
      <c r="K6519" s="34" t="n">
        <v>655568.553258</v>
      </c>
      <c r="L6519" s="25" t="n">
        <v>0.0508474576271187</v>
      </c>
      <c r="M6519" s="26" t="n">
        <v>-0.199475282199165</v>
      </c>
      <c r="N6519" s="27" t="n">
        <v>0.24</v>
      </c>
      <c r="O6519" s="28" t="n">
        <v>0.313155040353508</v>
      </c>
    </row>
    <row r="6520">
      <c r="B6520" t="s">
        <v>45</v>
      </c>
      <c r="C6520" t="s">
        <v>21</v>
      </c>
      <c r="D6520" t="s">
        <v>813</v>
      </c>
      <c r="E6520" t="s">
        <v>33</v>
      </c>
      <c r="F6520" s="29" t="n">
        <v>340</v>
      </c>
      <c r="G6520" s="30" t="n">
        <v>3329111.12958</v>
      </c>
      <c r="H6520" s="31" t="n">
        <v>445</v>
      </c>
      <c r="I6520" s="32" t="n">
        <v>4170648.229728</v>
      </c>
      <c r="J6520" s="33" t="n">
        <v>453</v>
      </c>
      <c r="K6520" s="34" t="n">
        <v>3430043.149386</v>
      </c>
      <c r="L6520" s="25" t="n">
        <v>-0.235955056179775</v>
      </c>
      <c r="M6520" s="26" t="n">
        <v>-0.201776091819396</v>
      </c>
      <c r="N6520" s="27" t="n">
        <v>-0.249448123620309</v>
      </c>
      <c r="O6520" s="28" t="n">
        <v>-0.0294258746640162</v>
      </c>
    </row>
    <row r="6521">
      <c r="B6521" t="s">
        <v>45</v>
      </c>
      <c r="C6521" t="s">
        <v>21</v>
      </c>
      <c r="D6521" t="s">
        <v>814</v>
      </c>
      <c r="E6521" t="s">
        <v>22</v>
      </c>
      <c r="F6521" s="29"/>
      <c r="G6521" s="30"/>
      <c r="H6521" s="31"/>
      <c r="I6521" s="32"/>
      <c r="J6521" s="33" t="n">
        <v>44</v>
      </c>
      <c r="K6521" s="34" t="n">
        <v>165953.358</v>
      </c>
      <c r="L6521" s="25"/>
      <c r="M6521" s="26"/>
      <c r="N6521" s="27"/>
      <c r="O6521" s="28"/>
    </row>
    <row r="6522">
      <c r="B6522" t="s">
        <v>45</v>
      </c>
      <c r="C6522" t="s">
        <v>21</v>
      </c>
      <c r="D6522" t="s">
        <v>1523</v>
      </c>
      <c r="E6522" t="s">
        <v>22</v>
      </c>
      <c r="F6522" s="29" t="n">
        <v>297</v>
      </c>
      <c r="G6522" s="30" t="n">
        <v>2710738.485104</v>
      </c>
      <c r="H6522" s="31" t="n">
        <v>342</v>
      </c>
      <c r="I6522" s="32" t="n">
        <v>3141962.342484</v>
      </c>
      <c r="J6522" s="33" t="n">
        <v>348</v>
      </c>
      <c r="K6522" s="34" t="n">
        <v>2637057.548823</v>
      </c>
      <c r="L6522" s="25" t="n">
        <v>-0.131578947368421</v>
      </c>
      <c r="M6522" s="26" t="n">
        <v>-0.137246666374454</v>
      </c>
      <c r="N6522" s="27" t="n">
        <v>-0.146551724137931</v>
      </c>
      <c r="O6522" s="28" t="n">
        <v>0.0279405871570328</v>
      </c>
    </row>
    <row r="6523">
      <c r="B6523" t="s">
        <v>45</v>
      </c>
      <c r="C6523" t="s">
        <v>21</v>
      </c>
      <c r="D6523" t="s">
        <v>818</v>
      </c>
      <c r="E6523" t="s">
        <v>22</v>
      </c>
      <c r="F6523" s="29" t="n">
        <v>22</v>
      </c>
      <c r="G6523" s="30" t="n">
        <v>95626.47468</v>
      </c>
      <c r="H6523" s="31" t="n">
        <v>14</v>
      </c>
      <c r="I6523" s="32" t="n">
        <v>67201.788</v>
      </c>
      <c r="J6523" s="33" t="n">
        <v>15</v>
      </c>
      <c r="K6523" s="34" t="n">
        <v>44738.316</v>
      </c>
      <c r="L6523" s="25" t="n">
        <v>0.571428571428571</v>
      </c>
      <c r="M6523" s="26" t="n">
        <v>0.422975154768203</v>
      </c>
      <c r="N6523" s="27" t="n">
        <v>0.466666666666667</v>
      </c>
      <c r="O6523" s="28" t="n">
        <v>1.13746254284582</v>
      </c>
    </row>
    <row r="6524">
      <c r="B6524" t="s">
        <v>45</v>
      </c>
      <c r="C6524" t="s">
        <v>41</v>
      </c>
      <c r="D6524" t="s">
        <v>819</v>
      </c>
      <c r="E6524" t="s">
        <v>22</v>
      </c>
      <c r="F6524" s="29" t="n">
        <v>55</v>
      </c>
      <c r="G6524" s="30" t="n">
        <v>225444.541712</v>
      </c>
      <c r="H6524" s="31" t="n">
        <v>40</v>
      </c>
      <c r="I6524" s="32" t="n">
        <v>149249.736356</v>
      </c>
      <c r="J6524" s="33" t="n">
        <v>81</v>
      </c>
      <c r="K6524" s="34" t="n">
        <v>283347.061884</v>
      </c>
      <c r="L6524" s="25" t="n">
        <v>0.375</v>
      </c>
      <c r="M6524" s="26" t="n">
        <v>0.510518860644787</v>
      </c>
      <c r="N6524" s="27" t="n">
        <v>-0.320987654320988</v>
      </c>
      <c r="O6524" s="28" t="n">
        <v>-0.204351934292175</v>
      </c>
    </row>
    <row r="6525">
      <c r="B6525" t="s">
        <v>45</v>
      </c>
      <c r="C6525" t="s">
        <v>41</v>
      </c>
      <c r="D6525" t="s">
        <v>820</v>
      </c>
      <c r="E6525" t="s">
        <v>22</v>
      </c>
      <c r="F6525" s="29" t="n">
        <v>47</v>
      </c>
      <c r="G6525" s="30" t="n">
        <v>200792.94</v>
      </c>
      <c r="H6525" s="31" t="n">
        <v>86</v>
      </c>
      <c r="I6525" s="32" t="n">
        <v>364147.7631</v>
      </c>
      <c r="J6525" s="33" t="n">
        <v>108</v>
      </c>
      <c r="K6525" s="34" t="n">
        <v>365663.964096</v>
      </c>
      <c r="L6525" s="25" t="n">
        <v>-0.453488372093023</v>
      </c>
      <c r="M6525" s="26" t="n">
        <v>-0.448594882773289</v>
      </c>
      <c r="N6525" s="27" t="n">
        <v>-0.564814814814815</v>
      </c>
      <c r="O6525" s="28" t="n">
        <v>-0.450881246949222</v>
      </c>
    </row>
    <row r="6526">
      <c r="B6526" t="s">
        <v>45</v>
      </c>
      <c r="C6526" t="s">
        <v>41</v>
      </c>
      <c r="D6526" t="s">
        <v>821</v>
      </c>
      <c r="E6526" t="s">
        <v>22</v>
      </c>
      <c r="F6526" s="29" t="n">
        <v>112</v>
      </c>
      <c r="G6526" s="30" t="n">
        <v>491833.798304</v>
      </c>
      <c r="H6526" s="31" t="n">
        <v>99</v>
      </c>
      <c r="I6526" s="32" t="n">
        <v>419778.9</v>
      </c>
      <c r="J6526" s="33" t="n">
        <v>105</v>
      </c>
      <c r="K6526" s="34" t="n">
        <v>368310.5424</v>
      </c>
      <c r="L6526" s="25" t="n">
        <v>0.131313131313131</v>
      </c>
      <c r="M6526" s="26" t="n">
        <v>0.171649642952516</v>
      </c>
      <c r="N6526" s="27" t="n">
        <v>0.0666666666666667</v>
      </c>
      <c r="O6526" s="28" t="n">
        <v>0.335378007642933</v>
      </c>
    </row>
    <row r="6527">
      <c r="B6527" t="s">
        <v>45</v>
      </c>
      <c r="C6527" t="s">
        <v>41</v>
      </c>
      <c r="D6527" t="s">
        <v>822</v>
      </c>
      <c r="E6527" t="s">
        <v>33</v>
      </c>
      <c r="F6527" s="29" t="n">
        <v>553</v>
      </c>
      <c r="G6527" s="30" t="n">
        <v>5521814.181576</v>
      </c>
      <c r="H6527" s="31" t="n">
        <v>492</v>
      </c>
      <c r="I6527" s="32" t="n">
        <v>5319145.30908</v>
      </c>
      <c r="J6527" s="33" t="n">
        <v>560</v>
      </c>
      <c r="K6527" s="34" t="n">
        <v>5143800.184299</v>
      </c>
      <c r="L6527" s="25" t="n">
        <v>0.123983739837398</v>
      </c>
      <c r="M6527" s="26" t="n">
        <v>0.0381017740105793</v>
      </c>
      <c r="N6527" s="27" t="n">
        <v>-0.0125</v>
      </c>
      <c r="O6527" s="28" t="n">
        <v>0.0734892460307566</v>
      </c>
    </row>
    <row r="6528">
      <c r="B6528" t="s">
        <v>45</v>
      </c>
      <c r="C6528" t="s">
        <v>41</v>
      </c>
      <c r="D6528" t="s">
        <v>824</v>
      </c>
      <c r="E6528" t="s">
        <v>33</v>
      </c>
      <c r="F6528" s="29" t="n">
        <v>170</v>
      </c>
      <c r="G6528" s="30" t="n">
        <v>886197.002968</v>
      </c>
      <c r="H6528" s="31" t="n">
        <v>155</v>
      </c>
      <c r="I6528" s="32" t="n">
        <v>851482.700408</v>
      </c>
      <c r="J6528" s="33" t="n">
        <v>183</v>
      </c>
      <c r="K6528" s="34" t="n">
        <v>846919.988421</v>
      </c>
      <c r="L6528" s="25" t="n">
        <v>0.096774193548387</v>
      </c>
      <c r="M6528" s="26" t="n">
        <v>0.0407692399896864</v>
      </c>
      <c r="N6528" s="27" t="n">
        <v>-0.0710382513661202</v>
      </c>
      <c r="O6528" s="28" t="n">
        <v>0.0463762989231464</v>
      </c>
    </row>
    <row r="6529">
      <c r="B6529" t="s">
        <v>45</v>
      </c>
      <c r="C6529" t="s">
        <v>41</v>
      </c>
      <c r="D6529" t="s">
        <v>825</v>
      </c>
      <c r="E6529" t="s">
        <v>22</v>
      </c>
      <c r="F6529" s="29" t="n">
        <v>73</v>
      </c>
      <c r="G6529" s="30" t="n">
        <v>337736.765528</v>
      </c>
      <c r="H6529" s="31" t="n">
        <v>78</v>
      </c>
      <c r="I6529" s="32" t="n">
        <v>350266.824788</v>
      </c>
      <c r="J6529" s="33" t="n">
        <v>114</v>
      </c>
      <c r="K6529" s="34" t="n">
        <v>446113.205328</v>
      </c>
      <c r="L6529" s="25" t="n">
        <v>-0.0641025641025641</v>
      </c>
      <c r="M6529" s="26" t="n">
        <v>-0.0357728976119387</v>
      </c>
      <c r="N6529" s="27" t="n">
        <v>-0.359649122807018</v>
      </c>
      <c r="O6529" s="28" t="n">
        <v>-0.242934839196964</v>
      </c>
    </row>
    <row r="6530">
      <c r="B6530" t="s">
        <v>45</v>
      </c>
      <c r="C6530" t="s">
        <v>41</v>
      </c>
      <c r="D6530" t="s">
        <v>827</v>
      </c>
      <c r="E6530" t="s">
        <v>38</v>
      </c>
      <c r="F6530" s="29" t="n">
        <v>239</v>
      </c>
      <c r="G6530" s="30" t="n">
        <v>1383414.77944</v>
      </c>
      <c r="H6530" s="31" t="n">
        <v>233</v>
      </c>
      <c r="I6530" s="32" t="n">
        <v>1283444.262788</v>
      </c>
      <c r="J6530" s="33" t="n">
        <v>243</v>
      </c>
      <c r="K6530" s="34" t="n">
        <v>1068780.3105</v>
      </c>
      <c r="L6530" s="25" t="n">
        <v>0.0257510729613735</v>
      </c>
      <c r="M6530" s="26" t="n">
        <v>0.077892370982154</v>
      </c>
      <c r="N6530" s="27" t="n">
        <v>-0.0164609053497943</v>
      </c>
      <c r="O6530" s="28" t="n">
        <v>0.294386475732143</v>
      </c>
    </row>
    <row r="6531">
      <c r="B6531" t="s">
        <v>45</v>
      </c>
      <c r="C6531" t="s">
        <v>41</v>
      </c>
      <c r="D6531" t="s">
        <v>829</v>
      </c>
      <c r="E6531" t="s">
        <v>30</v>
      </c>
      <c r="F6531" s="29" t="n">
        <v>320</v>
      </c>
      <c r="G6531" s="30" t="n">
        <v>2834683.189352</v>
      </c>
      <c r="H6531" s="31" t="n">
        <v>289</v>
      </c>
      <c r="I6531" s="32" t="n">
        <v>2468927.388968</v>
      </c>
      <c r="J6531" s="33" t="n">
        <v>368</v>
      </c>
      <c r="K6531" s="34" t="n">
        <v>2705650.700076</v>
      </c>
      <c r="L6531" s="25" t="n">
        <v>0.107266435986159</v>
      </c>
      <c r="M6531" s="26" t="n">
        <v>0.148143603581993</v>
      </c>
      <c r="N6531" s="27" t="n">
        <v>-0.130434782608696</v>
      </c>
      <c r="O6531" s="28" t="n">
        <v>0.04769000273109</v>
      </c>
    </row>
    <row r="6532">
      <c r="B6532" t="s">
        <v>45</v>
      </c>
      <c r="C6532" t="s">
        <v>41</v>
      </c>
      <c r="D6532" t="s">
        <v>830</v>
      </c>
      <c r="E6532" t="s">
        <v>30</v>
      </c>
      <c r="F6532" s="29" t="n">
        <v>177</v>
      </c>
      <c r="G6532" s="30" t="n">
        <v>981136.331456</v>
      </c>
      <c r="H6532" s="31" t="n">
        <v>146</v>
      </c>
      <c r="I6532" s="32" t="n">
        <v>706888.312072</v>
      </c>
      <c r="J6532" s="33" t="n">
        <v>144</v>
      </c>
      <c r="K6532" s="34" t="n">
        <v>599808.483816</v>
      </c>
      <c r="L6532" s="25" t="n">
        <v>0.212328767123288</v>
      </c>
      <c r="M6532" s="26" t="n">
        <v>0.38796513494492</v>
      </c>
      <c r="N6532" s="27" t="n">
        <v>0.229166666666667</v>
      </c>
      <c r="O6532" s="28" t="n">
        <v>0.635749339879257</v>
      </c>
    </row>
    <row r="6533">
      <c r="B6533" t="s">
        <v>45</v>
      </c>
      <c r="C6533" t="s">
        <v>41</v>
      </c>
      <c r="D6533" t="s">
        <v>831</v>
      </c>
      <c r="E6533" t="s">
        <v>22</v>
      </c>
      <c r="F6533" s="29" t="n">
        <v>70</v>
      </c>
      <c r="G6533" s="30" t="n">
        <v>307515.86208</v>
      </c>
      <c r="H6533" s="31" t="n">
        <v>47</v>
      </c>
      <c r="I6533" s="32" t="n">
        <v>210944.7014</v>
      </c>
      <c r="J6533" s="33" t="n">
        <v>107</v>
      </c>
      <c r="K6533" s="34" t="n">
        <v>407388.66084</v>
      </c>
      <c r="L6533" s="25" t="n">
        <v>0.48936170212766</v>
      </c>
      <c r="M6533" s="26" t="n">
        <v>0.457803206428393</v>
      </c>
      <c r="N6533" s="27" t="n">
        <v>-0.345794392523365</v>
      </c>
      <c r="O6533" s="28" t="n">
        <v>-0.245153604801054</v>
      </c>
    </row>
    <row r="6534">
      <c r="B6534" t="s">
        <v>45</v>
      </c>
      <c r="C6534" t="s">
        <v>41</v>
      </c>
      <c r="D6534" t="s">
        <v>832</v>
      </c>
      <c r="E6534" t="s">
        <v>22</v>
      </c>
      <c r="F6534" s="29" t="n">
        <v>17</v>
      </c>
      <c r="G6534" s="30" t="n">
        <v>86568.00886</v>
      </c>
      <c r="H6534" s="31" t="n">
        <v>68</v>
      </c>
      <c r="I6534" s="32" t="n">
        <v>298924.513224</v>
      </c>
      <c r="J6534" s="33" t="n">
        <v>91</v>
      </c>
      <c r="K6534" s="34" t="n">
        <v>341197.379328</v>
      </c>
      <c r="L6534" s="25" t="n">
        <v>-0.75</v>
      </c>
      <c r="M6534" s="26" t="n">
        <v>-0.710401773590478</v>
      </c>
      <c r="N6534" s="27" t="n">
        <v>-0.813186813186813</v>
      </c>
      <c r="O6534" s="28" t="n">
        <v>-0.746281729858246</v>
      </c>
    </row>
    <row r="6535">
      <c r="B6535" t="s">
        <v>45</v>
      </c>
      <c r="C6535" t="s">
        <v>41</v>
      </c>
      <c r="D6535" t="s">
        <v>833</v>
      </c>
      <c r="E6535" t="s">
        <v>22</v>
      </c>
      <c r="F6535" s="29" t="n">
        <v>52</v>
      </c>
      <c r="G6535" s="30" t="n">
        <v>233631.01296</v>
      </c>
      <c r="H6535" s="31" t="n">
        <v>74</v>
      </c>
      <c r="I6535" s="32" t="n">
        <v>372922.456352</v>
      </c>
      <c r="J6535" s="33" t="n">
        <v>67</v>
      </c>
      <c r="K6535" s="34" t="n">
        <v>281892.342132</v>
      </c>
      <c r="L6535" s="25" t="n">
        <v>-0.297297297297297</v>
      </c>
      <c r="M6535" s="26" t="n">
        <v>-0.373513155401195</v>
      </c>
      <c r="N6535" s="27" t="n">
        <v>-0.223880597014925</v>
      </c>
      <c r="O6535" s="28" t="n">
        <v>-0.171204825242826</v>
      </c>
    </row>
    <row r="6536">
      <c r="B6536" t="s">
        <v>45</v>
      </c>
      <c r="C6536" t="s">
        <v>41</v>
      </c>
      <c r="D6536" t="s">
        <v>835</v>
      </c>
      <c r="E6536" t="s">
        <v>42</v>
      </c>
      <c r="F6536" s="29" t="n">
        <v>23</v>
      </c>
      <c r="G6536" s="30" t="n">
        <v>832472.398804</v>
      </c>
      <c r="H6536" s="31" t="n">
        <v>20</v>
      </c>
      <c r="I6536" s="32" t="n">
        <v>490447.207</v>
      </c>
      <c r="J6536" s="33" t="n">
        <v>30</v>
      </c>
      <c r="K6536" s="34" t="n">
        <v>487525.04475</v>
      </c>
      <c r="L6536" s="25" t="n">
        <v>0.15</v>
      </c>
      <c r="M6536" s="26" t="n">
        <v>0.697374124925948</v>
      </c>
      <c r="N6536" s="27" t="n">
        <v>-0.233333333333333</v>
      </c>
      <c r="O6536" s="28" t="n">
        <v>0.707547966547825</v>
      </c>
    </row>
    <row r="6537">
      <c r="B6537" t="s">
        <v>45</v>
      </c>
      <c r="C6537" t="s">
        <v>41</v>
      </c>
      <c r="D6537" t="s">
        <v>837</v>
      </c>
      <c r="E6537" t="s">
        <v>38</v>
      </c>
      <c r="F6537" s="29" t="s">
        <v>85</v>
      </c>
      <c r="G6537" s="30" t="n">
        <v>80648.153952</v>
      </c>
      <c r="H6537" s="31" t="n">
        <v>7</v>
      </c>
      <c r="I6537" s="32" t="n">
        <v>295744.118772</v>
      </c>
      <c r="J6537" s="33" t="n">
        <v>7</v>
      </c>
      <c r="K6537" s="34" t="n">
        <v>140388.5571</v>
      </c>
      <c r="L6537" s="25" t="s">
        <v>86</v>
      </c>
      <c r="M6537" s="26" t="n">
        <v>-0.727304284910651</v>
      </c>
      <c r="N6537" s="27" t="s">
        <v>86</v>
      </c>
      <c r="O6537" s="28" t="n">
        <v>-0.425536129026858</v>
      </c>
    </row>
    <row r="6538">
      <c r="B6538" t="s">
        <v>45</v>
      </c>
      <c r="C6538" t="s">
        <v>41</v>
      </c>
      <c r="D6538" t="s">
        <v>840</v>
      </c>
      <c r="E6538" t="s">
        <v>22</v>
      </c>
      <c r="F6538" s="29" t="n">
        <v>36</v>
      </c>
      <c r="G6538" s="30" t="n">
        <v>137149.61456</v>
      </c>
      <c r="H6538" s="31" t="n">
        <v>27</v>
      </c>
      <c r="I6538" s="32" t="n">
        <v>110680.14412</v>
      </c>
      <c r="J6538" s="33" t="n">
        <v>51</v>
      </c>
      <c r="K6538" s="34" t="n">
        <v>177137.53056</v>
      </c>
      <c r="L6538" s="25" t="n">
        <v>0.333333333333333</v>
      </c>
      <c r="M6538" s="26" t="n">
        <v>0.239152836766292</v>
      </c>
      <c r="N6538" s="27" t="n">
        <v>-0.294117647058823</v>
      </c>
      <c r="O6538" s="28" t="n">
        <v>-0.22574502350565</v>
      </c>
    </row>
    <row r="6539">
      <c r="B6539" t="s">
        <v>45</v>
      </c>
      <c r="C6539" t="s">
        <v>41</v>
      </c>
      <c r="D6539" t="s">
        <v>841</v>
      </c>
      <c r="E6539" t="s">
        <v>22</v>
      </c>
      <c r="F6539" s="29" t="n">
        <v>50</v>
      </c>
      <c r="G6539" s="30" t="n">
        <v>199595.1176</v>
      </c>
      <c r="H6539" s="31" t="n">
        <v>52</v>
      </c>
      <c r="I6539" s="32" t="n">
        <v>196237.512</v>
      </c>
      <c r="J6539" s="33" t="n">
        <v>66</v>
      </c>
      <c r="K6539" s="34" t="n">
        <v>204543.015792</v>
      </c>
      <c r="L6539" s="25" t="n">
        <v>-0.0384615384615384</v>
      </c>
      <c r="M6539" s="26" t="n">
        <v>0.0171099071007383</v>
      </c>
      <c r="N6539" s="27" t="n">
        <v>-0.242424242424242</v>
      </c>
      <c r="O6539" s="28" t="n">
        <v>-0.024190012906779</v>
      </c>
    </row>
    <row r="6540">
      <c r="B6540" t="s">
        <v>45</v>
      </c>
      <c r="C6540" t="s">
        <v>41</v>
      </c>
      <c r="D6540" t="s">
        <v>844</v>
      </c>
      <c r="E6540" t="s">
        <v>22</v>
      </c>
      <c r="F6540" s="29" t="n">
        <v>139</v>
      </c>
      <c r="G6540" s="30" t="n">
        <v>590945.22812</v>
      </c>
      <c r="H6540" s="31" t="n">
        <v>109</v>
      </c>
      <c r="I6540" s="32" t="n">
        <v>409997.6576</v>
      </c>
      <c r="J6540" s="33" t="n">
        <v>147</v>
      </c>
      <c r="K6540" s="34" t="n">
        <v>506946.7764</v>
      </c>
      <c r="L6540" s="25" t="n">
        <v>0.275229357798165</v>
      </c>
      <c r="M6540" s="26" t="n">
        <v>0.441338059293342</v>
      </c>
      <c r="N6540" s="27" t="n">
        <v>-0.0544217687074829</v>
      </c>
      <c r="O6540" s="28" t="n">
        <v>0.165694813795841</v>
      </c>
    </row>
    <row r="6541">
      <c r="B6541" t="s">
        <v>45</v>
      </c>
      <c r="C6541" t="s">
        <v>41</v>
      </c>
      <c r="D6541" t="s">
        <v>846</v>
      </c>
      <c r="E6541" t="s">
        <v>38</v>
      </c>
      <c r="F6541" s="29" t="n">
        <v>376</v>
      </c>
      <c r="G6541" s="30" t="n">
        <v>4630743.932728</v>
      </c>
      <c r="H6541" s="31" t="n">
        <v>331</v>
      </c>
      <c r="I6541" s="32" t="n">
        <v>4106687.33578</v>
      </c>
      <c r="J6541" s="33" t="n">
        <v>442</v>
      </c>
      <c r="K6541" s="34" t="n">
        <v>4231370.185323</v>
      </c>
      <c r="L6541" s="25" t="n">
        <v>0.13595166163142</v>
      </c>
      <c r="M6541" s="26" t="n">
        <v>0.127610542049816</v>
      </c>
      <c r="N6541" s="27" t="n">
        <v>-0.149321266968326</v>
      </c>
      <c r="O6541" s="28" t="n">
        <v>0.094384024538972</v>
      </c>
    </row>
    <row r="6542">
      <c r="B6542" t="s">
        <v>45</v>
      </c>
      <c r="C6542" t="s">
        <v>41</v>
      </c>
      <c r="D6542" t="s">
        <v>847</v>
      </c>
      <c r="E6542" t="s">
        <v>22</v>
      </c>
      <c r="F6542" s="29" t="n">
        <v>46</v>
      </c>
      <c r="G6542" s="30" t="n">
        <v>194489.01456</v>
      </c>
      <c r="H6542" s="31" t="n">
        <v>46</v>
      </c>
      <c r="I6542" s="32" t="n">
        <v>192341.72336</v>
      </c>
      <c r="J6542" s="33" t="n">
        <v>54</v>
      </c>
      <c r="K6542" s="34" t="n">
        <v>198544.08348</v>
      </c>
      <c r="L6542" s="25" t="n">
        <v>0</v>
      </c>
      <c r="M6542" s="26" t="n">
        <v>0.0111639386529827</v>
      </c>
      <c r="N6542" s="27" t="n">
        <v>-0.148148148148148</v>
      </c>
      <c r="O6542" s="28" t="n">
        <v>-0.0204240229621774</v>
      </c>
    </row>
    <row r="6543">
      <c r="B6543" t="s">
        <v>45</v>
      </c>
      <c r="C6543" t="s">
        <v>41</v>
      </c>
      <c r="D6543" t="s">
        <v>849</v>
      </c>
      <c r="E6543" t="s">
        <v>33</v>
      </c>
      <c r="F6543" s="29" t="n">
        <v>191</v>
      </c>
      <c r="G6543" s="30" t="n">
        <v>878656.5691</v>
      </c>
      <c r="H6543" s="31" t="n">
        <v>178</v>
      </c>
      <c r="I6543" s="32" t="n">
        <v>701965.2261</v>
      </c>
      <c r="J6543" s="33" t="n">
        <v>241</v>
      </c>
      <c r="K6543" s="34" t="n">
        <v>930530.232492</v>
      </c>
      <c r="L6543" s="25" t="n">
        <v>0.0730337078651686</v>
      </c>
      <c r="M6543" s="26" t="n">
        <v>0.251709538350877</v>
      </c>
      <c r="N6543" s="27" t="n">
        <v>-0.20746887966805</v>
      </c>
      <c r="O6543" s="28" t="n">
        <v>-0.0557463493185817</v>
      </c>
    </row>
    <row r="6544">
      <c r="B6544" t="s">
        <v>45</v>
      </c>
      <c r="C6544" t="s">
        <v>43</v>
      </c>
      <c r="D6544" t="s">
        <v>832</v>
      </c>
      <c r="E6544" t="s">
        <v>22</v>
      </c>
      <c r="F6544" s="29" t="n">
        <v>133</v>
      </c>
      <c r="G6544" s="30" t="n">
        <v>1034904.222472</v>
      </c>
      <c r="H6544" s="31" t="n">
        <v>93</v>
      </c>
      <c r="I6544" s="32" t="n">
        <v>512039.239768</v>
      </c>
      <c r="J6544" s="33" t="n">
        <v>174</v>
      </c>
      <c r="K6544" s="34" t="n">
        <v>940304.49216</v>
      </c>
      <c r="L6544" s="25" t="n">
        <v>0.43010752688172</v>
      </c>
      <c r="M6544" s="26" t="n">
        <v>1.02114240881403</v>
      </c>
      <c r="N6544" s="27" t="n">
        <v>-0.235632183908046</v>
      </c>
      <c r="O6544" s="28" t="n">
        <v>0.100605422074175</v>
      </c>
    </row>
    <row r="6545">
      <c r="B6545" t="s">
        <v>45</v>
      </c>
      <c r="C6545" t="s">
        <v>43</v>
      </c>
      <c r="D6545" t="s">
        <v>853</v>
      </c>
      <c r="E6545" t="s">
        <v>38</v>
      </c>
      <c r="F6545" s="29" t="n">
        <v>421</v>
      </c>
      <c r="G6545" s="30" t="n">
        <v>4762007.521552</v>
      </c>
      <c r="H6545" s="31" t="n">
        <v>391</v>
      </c>
      <c r="I6545" s="32" t="n">
        <v>4763505.444288</v>
      </c>
      <c r="J6545" s="33" t="n">
        <v>461</v>
      </c>
      <c r="K6545" s="34" t="n">
        <v>4220257.560088</v>
      </c>
      <c r="L6545" s="25" t="n">
        <v>0.0767263427109974</v>
      </c>
      <c r="M6545" s="26" t="n">
        <v>-0.00031445807158581</v>
      </c>
      <c r="N6545" s="27" t="n">
        <v>-0.086767895878525</v>
      </c>
      <c r="O6545" s="28" t="n">
        <v>0.128368933353135</v>
      </c>
    </row>
    <row r="6546">
      <c r="B6546" t="s">
        <v>45</v>
      </c>
      <c r="C6546" t="s">
        <v>43</v>
      </c>
      <c r="D6546" t="s">
        <v>854</v>
      </c>
      <c r="E6546" t="s">
        <v>38</v>
      </c>
      <c r="F6546" s="29" t="n">
        <v>195</v>
      </c>
      <c r="G6546" s="30" t="n">
        <v>2003401.189552</v>
      </c>
      <c r="H6546" s="31" t="n">
        <v>204</v>
      </c>
      <c r="I6546" s="32" t="n">
        <v>2303915.860424</v>
      </c>
      <c r="J6546" s="33" t="n">
        <v>224</v>
      </c>
      <c r="K6546" s="34" t="n">
        <v>2532254.974596</v>
      </c>
      <c r="L6546" s="25" t="n">
        <v>-0.0441176470588235</v>
      </c>
      <c r="M6546" s="26" t="n">
        <v>-0.130436478186619</v>
      </c>
      <c r="N6546" s="27" t="n">
        <v>-0.129464285714286</v>
      </c>
      <c r="O6546" s="28" t="n">
        <v>-0.208846972500616</v>
      </c>
    </row>
    <row r="6547">
      <c r="B6547" t="s">
        <v>45</v>
      </c>
      <c r="C6547" t="s">
        <v>43</v>
      </c>
      <c r="D6547" t="s">
        <v>861</v>
      </c>
      <c r="E6547" t="s">
        <v>22</v>
      </c>
      <c r="F6547" s="29" t="n">
        <v>23</v>
      </c>
      <c r="G6547" s="30" t="n">
        <v>98499.41504</v>
      </c>
      <c r="H6547" s="31" t="n">
        <v>29</v>
      </c>
      <c r="I6547" s="32" t="n">
        <v>138731.9649</v>
      </c>
      <c r="J6547" s="33" t="n">
        <v>33</v>
      </c>
      <c r="K6547" s="34" t="n">
        <v>135587.470626</v>
      </c>
      <c r="L6547" s="25" t="n">
        <v>-0.206896551724138</v>
      </c>
      <c r="M6547" s="26" t="n">
        <v>-0.290002018561477</v>
      </c>
      <c r="N6547" s="27" t="n">
        <v>-0.303030303030303</v>
      </c>
      <c r="O6547" s="28" t="n">
        <v>-0.273536009004125</v>
      </c>
    </row>
    <row r="6548">
      <c r="B6548" t="s">
        <v>45</v>
      </c>
      <c r="C6548" t="s">
        <v>43</v>
      </c>
      <c r="D6548" t="s">
        <v>862</v>
      </c>
      <c r="E6548" t="s">
        <v>38</v>
      </c>
      <c r="F6548" s="29" t="n">
        <v>57</v>
      </c>
      <c r="G6548" s="30" t="n">
        <v>1505130.01552</v>
      </c>
      <c r="H6548" s="31" t="n">
        <v>52</v>
      </c>
      <c r="I6548" s="32" t="n">
        <v>1477702.892392</v>
      </c>
      <c r="J6548" s="33" t="n">
        <v>53</v>
      </c>
      <c r="K6548" s="34" t="n">
        <v>1247526.183693</v>
      </c>
      <c r="L6548" s="25" t="n">
        <v>0.0961538461538463</v>
      </c>
      <c r="M6548" s="26" t="n">
        <v>0.0185606479280844</v>
      </c>
      <c r="N6548" s="27" t="n">
        <v>0.0754716981132075</v>
      </c>
      <c r="O6548" s="28" t="n">
        <v>0.206491723535955</v>
      </c>
    </row>
    <row r="6549">
      <c r="B6549" t="s">
        <v>45</v>
      </c>
      <c r="C6549" t="s">
        <v>43</v>
      </c>
      <c r="D6549" t="s">
        <v>863</v>
      </c>
      <c r="E6549" t="s">
        <v>30</v>
      </c>
      <c r="F6549" s="29" t="n">
        <v>55</v>
      </c>
      <c r="G6549" s="30" t="n">
        <v>239292.112112</v>
      </c>
      <c r="H6549" s="31" t="n">
        <v>57</v>
      </c>
      <c r="I6549" s="32" t="n">
        <v>271808.77498</v>
      </c>
      <c r="J6549" s="33" t="n">
        <v>55</v>
      </c>
      <c r="K6549" s="34" t="n">
        <v>205243.056474</v>
      </c>
      <c r="L6549" s="25" t="n">
        <v>-0.0350877192982456</v>
      </c>
      <c r="M6549" s="26" t="n">
        <v>-0.119630658982193</v>
      </c>
      <c r="N6549" s="27" t="n">
        <v>0</v>
      </c>
      <c r="O6549" s="28" t="n">
        <v>0.165896260867238</v>
      </c>
    </row>
    <row r="6550">
      <c r="B6550" t="s">
        <v>45</v>
      </c>
      <c r="C6550" t="s">
        <v>43</v>
      </c>
      <c r="D6550" t="s">
        <v>865</v>
      </c>
      <c r="E6550" t="s">
        <v>22</v>
      </c>
      <c r="F6550" s="29" t="n">
        <v>111</v>
      </c>
      <c r="G6550" s="30" t="n">
        <v>1089891.810576</v>
      </c>
      <c r="H6550" s="31" t="n">
        <v>89</v>
      </c>
      <c r="I6550" s="32" t="n">
        <v>732462.256824</v>
      </c>
      <c r="J6550" s="33"/>
      <c r="K6550" s="34"/>
      <c r="L6550" s="25" t="n">
        <v>0.247191011235955</v>
      </c>
      <c r="M6550" s="26" t="n">
        <v>0.487983579252037</v>
      </c>
      <c r="N6550" s="27"/>
      <c r="O6550" s="28"/>
    </row>
    <row r="6551">
      <c r="B6551" t="s">
        <v>45</v>
      </c>
      <c r="C6551" t="s">
        <v>43</v>
      </c>
      <c r="D6551" t="s">
        <v>867</v>
      </c>
      <c r="E6551" t="s">
        <v>22</v>
      </c>
      <c r="F6551" s="29" t="n">
        <v>39</v>
      </c>
      <c r="G6551" s="30" t="n">
        <v>160095.87484</v>
      </c>
      <c r="H6551" s="31" t="n">
        <v>38</v>
      </c>
      <c r="I6551" s="32" t="n">
        <v>161185.245784</v>
      </c>
      <c r="J6551" s="33" t="n">
        <v>35</v>
      </c>
      <c r="K6551" s="34" t="n">
        <v>120628.67328</v>
      </c>
      <c r="L6551" s="25" t="n">
        <v>0.0263157894736843</v>
      </c>
      <c r="M6551" s="26" t="n">
        <v>-0.00675850285614743</v>
      </c>
      <c r="N6551" s="27" t="n">
        <v>0.114285714285714</v>
      </c>
      <c r="O6551" s="28" t="n">
        <v>0.327179272447023</v>
      </c>
    </row>
    <row r="6552">
      <c r="B6552" t="s">
        <v>45</v>
      </c>
      <c r="C6552" t="s">
        <v>43</v>
      </c>
      <c r="D6552" t="s">
        <v>869</v>
      </c>
      <c r="E6552" t="s">
        <v>22</v>
      </c>
      <c r="F6552" s="29" t="n">
        <v>28</v>
      </c>
      <c r="G6552" s="30" t="n">
        <v>110957.17944</v>
      </c>
      <c r="H6552" s="31" t="n">
        <v>22</v>
      </c>
      <c r="I6552" s="32" t="n">
        <v>91072.0404</v>
      </c>
      <c r="J6552" s="33" t="n">
        <v>39</v>
      </c>
      <c r="K6552" s="34" t="n">
        <v>116922.75264</v>
      </c>
      <c r="L6552" s="25" t="n">
        <v>0.272727272727273</v>
      </c>
      <c r="M6552" s="26" t="n">
        <v>0.218345157884483</v>
      </c>
      <c r="N6552" s="27" t="n">
        <v>-0.282051282051282</v>
      </c>
      <c r="O6552" s="28" t="n">
        <v>-0.0510214912436054</v>
      </c>
    </row>
    <row r="6553">
      <c r="B6553" t="s">
        <v>45</v>
      </c>
      <c r="C6553" t="s">
        <v>43</v>
      </c>
      <c r="D6553" t="s">
        <v>871</v>
      </c>
      <c r="E6553" t="s">
        <v>30</v>
      </c>
      <c r="F6553" s="29" t="n">
        <v>54</v>
      </c>
      <c r="G6553" s="30" t="n">
        <v>286605.76352</v>
      </c>
      <c r="H6553" s="31" t="n">
        <v>28</v>
      </c>
      <c r="I6553" s="32" t="n">
        <v>126052.55688</v>
      </c>
      <c r="J6553" s="33" t="n">
        <v>43</v>
      </c>
      <c r="K6553" s="34" t="n">
        <v>156462.769152</v>
      </c>
      <c r="L6553" s="25" t="n">
        <v>0.928571428571429</v>
      </c>
      <c r="M6553" s="26" t="n">
        <v>1.27370051519736</v>
      </c>
      <c r="N6553" s="27" t="n">
        <v>0.255813953488372</v>
      </c>
      <c r="O6553" s="28" t="n">
        <v>0.83178250693984</v>
      </c>
    </row>
    <row r="6554">
      <c r="B6554" t="s">
        <v>45</v>
      </c>
      <c r="C6554" t="s">
        <v>43</v>
      </c>
      <c r="D6554" t="s">
        <v>872</v>
      </c>
      <c r="E6554" t="s">
        <v>22</v>
      </c>
      <c r="F6554" s="29" t="s">
        <v>85</v>
      </c>
      <c r="G6554" s="30" t="n">
        <v>4779.6736</v>
      </c>
      <c r="H6554" s="31" t="n">
        <v>6</v>
      </c>
      <c r="I6554" s="32" t="n">
        <v>12638.818172</v>
      </c>
      <c r="J6554" s="33" t="n">
        <v>30</v>
      </c>
      <c r="K6554" s="34" t="n">
        <v>91640.919288</v>
      </c>
      <c r="L6554" s="25" t="s">
        <v>86</v>
      </c>
      <c r="M6554" s="26" t="n">
        <v>-0.621825906904106</v>
      </c>
      <c r="N6554" s="27" t="s">
        <v>86</v>
      </c>
      <c r="O6554" s="28" t="n">
        <v>-0.947843456426065</v>
      </c>
    </row>
    <row r="6555">
      <c r="B6555" t="s">
        <v>45</v>
      </c>
      <c r="C6555" t="s">
        <v>43</v>
      </c>
      <c r="D6555" t="s">
        <v>873</v>
      </c>
      <c r="E6555" t="s">
        <v>22</v>
      </c>
      <c r="F6555" s="29" t="n">
        <v>51</v>
      </c>
      <c r="G6555" s="30" t="n">
        <v>212002.997328</v>
      </c>
      <c r="H6555" s="31"/>
      <c r="I6555" s="32"/>
      <c r="J6555" s="33"/>
      <c r="K6555" s="34"/>
      <c r="L6555" s="25"/>
      <c r="M6555" s="26"/>
      <c r="N6555" s="27"/>
      <c r="O6555" s="28"/>
    </row>
    <row r="6556">
      <c r="B6556" t="s">
        <v>45</v>
      </c>
      <c r="C6556" t="s">
        <v>43</v>
      </c>
      <c r="D6556" t="s">
        <v>873</v>
      </c>
      <c r="E6556" t="s">
        <v>33</v>
      </c>
      <c r="F6556" s="29"/>
      <c r="G6556" s="30"/>
      <c r="H6556" s="31" t="n">
        <v>50</v>
      </c>
      <c r="I6556" s="32" t="n">
        <v>206383.735852</v>
      </c>
      <c r="J6556" s="33" t="n">
        <v>59</v>
      </c>
      <c r="K6556" s="34" t="n">
        <v>203671.62888</v>
      </c>
      <c r="L6556" s="25"/>
      <c r="M6556" s="26"/>
      <c r="N6556" s="27"/>
      <c r="O6556" s="28"/>
    </row>
    <row r="6557">
      <c r="B6557" t="s">
        <v>45</v>
      </c>
      <c r="C6557" t="s">
        <v>43</v>
      </c>
      <c r="D6557" t="s">
        <v>876</v>
      </c>
      <c r="E6557" t="s">
        <v>22</v>
      </c>
      <c r="F6557" s="29" t="n">
        <v>49</v>
      </c>
      <c r="G6557" s="30" t="n">
        <v>217590.950536</v>
      </c>
      <c r="H6557" s="31" t="n">
        <v>54</v>
      </c>
      <c r="I6557" s="32" t="n">
        <v>210175.551944</v>
      </c>
      <c r="J6557" s="33" t="n">
        <v>54</v>
      </c>
      <c r="K6557" s="34" t="n">
        <v>195834.3504</v>
      </c>
      <c r="L6557" s="25" t="n">
        <v>-0.0925925925925926</v>
      </c>
      <c r="M6557" s="26" t="n">
        <v>0.0352819275287346</v>
      </c>
      <c r="N6557" s="27" t="n">
        <v>-0.0925925925925926</v>
      </c>
      <c r="O6557" s="28" t="n">
        <v>0.111096955623777</v>
      </c>
    </row>
    <row r="6558">
      <c r="B6558" t="s">
        <v>45</v>
      </c>
      <c r="C6558" t="s">
        <v>43</v>
      </c>
      <c r="D6558" t="s">
        <v>879</v>
      </c>
      <c r="E6558" t="s">
        <v>22</v>
      </c>
      <c r="F6558" s="29" t="n">
        <v>79</v>
      </c>
      <c r="G6558" s="30" t="n">
        <v>334244.892168</v>
      </c>
      <c r="H6558" s="31" t="n">
        <v>64</v>
      </c>
      <c r="I6558" s="32" t="n">
        <v>245447.51038</v>
      </c>
      <c r="J6558" s="33" t="n">
        <v>72</v>
      </c>
      <c r="K6558" s="34" t="n">
        <v>245313.153648</v>
      </c>
      <c r="L6558" s="25" t="n">
        <v>0.234375</v>
      </c>
      <c r="M6558" s="26" t="n">
        <v>0.361777480042574</v>
      </c>
      <c r="N6558" s="27" t="n">
        <v>0.0972222222222223</v>
      </c>
      <c r="O6558" s="28" t="n">
        <v>0.362523318450376</v>
      </c>
    </row>
    <row r="6559">
      <c r="B6559" t="s">
        <v>45</v>
      </c>
      <c r="C6559" t="s">
        <v>43</v>
      </c>
      <c r="D6559" t="s">
        <v>881</v>
      </c>
      <c r="E6559" t="s">
        <v>22</v>
      </c>
      <c r="F6559" s="29" t="n">
        <v>60</v>
      </c>
      <c r="G6559" s="30" t="n">
        <v>318088.604396</v>
      </c>
      <c r="H6559" s="31" t="n">
        <v>72</v>
      </c>
      <c r="I6559" s="32" t="n">
        <v>367593.637816</v>
      </c>
      <c r="J6559" s="33" t="n">
        <v>80</v>
      </c>
      <c r="K6559" s="34" t="n">
        <v>354171.762</v>
      </c>
      <c r="L6559" s="25" t="n">
        <v>-0.166666666666667</v>
      </c>
      <c r="M6559" s="26" t="n">
        <v>-0.134673259619308</v>
      </c>
      <c r="N6559" s="27" t="n">
        <v>-0.25</v>
      </c>
      <c r="O6559" s="28" t="n">
        <v>-0.101880391029028</v>
      </c>
    </row>
    <row r="6560">
      <c r="B6560" t="s">
        <v>45</v>
      </c>
      <c r="C6560" t="s">
        <v>46</v>
      </c>
      <c r="D6560" t="s">
        <v>887</v>
      </c>
      <c r="E6560" t="s">
        <v>33</v>
      </c>
      <c r="F6560" s="29" t="n">
        <v>171</v>
      </c>
      <c r="G6560" s="30" t="n">
        <v>1693494.24978</v>
      </c>
      <c r="H6560" s="31" t="n">
        <v>155</v>
      </c>
      <c r="I6560" s="32" t="n">
        <v>1512004.287392</v>
      </c>
      <c r="J6560" s="33" t="n">
        <v>219</v>
      </c>
      <c r="K6560" s="34" t="n">
        <v>1443836.488404</v>
      </c>
      <c r="L6560" s="25" t="n">
        <v>0.103225806451613</v>
      </c>
      <c r="M6560" s="26" t="n">
        <v>0.120032703545468</v>
      </c>
      <c r="N6560" s="27" t="n">
        <v>-0.219178082191781</v>
      </c>
      <c r="O6560" s="28" t="n">
        <v>0.17291276635623</v>
      </c>
    </row>
    <row r="6561">
      <c r="B6561" t="s">
        <v>45</v>
      </c>
      <c r="C6561" t="s">
        <v>46</v>
      </c>
      <c r="D6561" t="s">
        <v>889</v>
      </c>
      <c r="E6561" t="s">
        <v>38</v>
      </c>
      <c r="F6561" s="29"/>
      <c r="G6561" s="30"/>
      <c r="H6561" s="31"/>
      <c r="I6561" s="32"/>
      <c r="J6561" s="33" t="n">
        <v>309</v>
      </c>
      <c r="K6561" s="34" t="n">
        <v>3506495.806837</v>
      </c>
      <c r="L6561" s="25"/>
      <c r="M6561" s="26"/>
      <c r="N6561" s="27"/>
      <c r="O6561" s="28"/>
    </row>
    <row r="6562">
      <c r="B6562" t="s">
        <v>45</v>
      </c>
      <c r="C6562" t="s">
        <v>46</v>
      </c>
      <c r="D6562" t="s">
        <v>891</v>
      </c>
      <c r="E6562" t="s">
        <v>22</v>
      </c>
      <c r="F6562" s="29" t="n">
        <v>55</v>
      </c>
      <c r="G6562" s="30" t="n">
        <v>243145.98656</v>
      </c>
      <c r="H6562" s="31" t="n">
        <v>43</v>
      </c>
      <c r="I6562" s="32" t="n">
        <v>181477.489012</v>
      </c>
      <c r="J6562" s="33" t="n">
        <v>37</v>
      </c>
      <c r="K6562" s="34" t="n">
        <v>141417.17712</v>
      </c>
      <c r="L6562" s="25" t="n">
        <v>0.279069767441861</v>
      </c>
      <c r="M6562" s="26" t="n">
        <v>0.339813482563241</v>
      </c>
      <c r="N6562" s="27" t="n">
        <v>0.486486486486486</v>
      </c>
      <c r="O6562" s="28" t="n">
        <v>0.719352567430176</v>
      </c>
    </row>
    <row r="6563">
      <c r="B6563" t="s">
        <v>45</v>
      </c>
      <c r="C6563" t="s">
        <v>46</v>
      </c>
      <c r="D6563" t="s">
        <v>895</v>
      </c>
      <c r="E6563" t="s">
        <v>30</v>
      </c>
      <c r="F6563" s="29"/>
      <c r="G6563" s="30"/>
      <c r="H6563" s="31" t="n">
        <v>8</v>
      </c>
      <c r="I6563" s="32" t="n">
        <v>31510.12074</v>
      </c>
      <c r="J6563" s="33" t="n">
        <v>65</v>
      </c>
      <c r="K6563" s="34" t="n">
        <v>246057.325038</v>
      </c>
      <c r="L6563" s="25"/>
      <c r="M6563" s="26"/>
      <c r="N6563" s="27"/>
      <c r="O6563" s="28"/>
    </row>
    <row r="6564">
      <c r="B6564" t="s">
        <v>45</v>
      </c>
      <c r="C6564" t="s">
        <v>46</v>
      </c>
      <c r="D6564" t="s">
        <v>897</v>
      </c>
      <c r="E6564" t="s">
        <v>22</v>
      </c>
      <c r="F6564" s="29" t="n">
        <v>82</v>
      </c>
      <c r="G6564" s="30" t="n">
        <v>344580.479988</v>
      </c>
      <c r="H6564" s="31" t="n">
        <v>73</v>
      </c>
      <c r="I6564" s="32" t="n">
        <v>303476.7496</v>
      </c>
      <c r="J6564" s="33" t="n">
        <v>71</v>
      </c>
      <c r="K6564" s="34" t="n">
        <v>272507.074128</v>
      </c>
      <c r="L6564" s="25" t="n">
        <v>0.123287671232877</v>
      </c>
      <c r="M6564" s="26" t="n">
        <v>0.135442766018079</v>
      </c>
      <c r="N6564" s="27" t="n">
        <v>0.154929577464789</v>
      </c>
      <c r="O6564" s="28" t="n">
        <v>0.264482696791006</v>
      </c>
    </row>
    <row r="6565">
      <c r="B6565" t="s">
        <v>45</v>
      </c>
      <c r="C6565" t="s">
        <v>46</v>
      </c>
      <c r="D6565" t="s">
        <v>900</v>
      </c>
      <c r="E6565" t="s">
        <v>22</v>
      </c>
      <c r="F6565" s="29" t="n">
        <v>47</v>
      </c>
      <c r="G6565" s="30" t="n">
        <v>208671.17348</v>
      </c>
      <c r="H6565" s="31" t="n">
        <v>51</v>
      </c>
      <c r="I6565" s="32" t="n">
        <v>198101.38086</v>
      </c>
      <c r="J6565" s="33" t="n">
        <v>60</v>
      </c>
      <c r="K6565" s="34" t="n">
        <v>203658.73875</v>
      </c>
      <c r="L6565" s="25" t="n">
        <v>-0.0784313725490197</v>
      </c>
      <c r="M6565" s="26" t="n">
        <v>0.0533554716989568</v>
      </c>
      <c r="N6565" s="27" t="n">
        <v>-0.216666666666667</v>
      </c>
      <c r="O6565" s="28" t="n">
        <v>0.0246119305302828</v>
      </c>
    </row>
    <row r="6566">
      <c r="B6566" t="s">
        <v>45</v>
      </c>
      <c r="C6566" t="s">
        <v>46</v>
      </c>
      <c r="D6566" t="s">
        <v>901</v>
      </c>
      <c r="E6566" t="s">
        <v>22</v>
      </c>
      <c r="F6566" s="29" t="n">
        <v>48</v>
      </c>
      <c r="G6566" s="30" t="n">
        <v>200002.578708</v>
      </c>
      <c r="H6566" s="31" t="n">
        <v>46</v>
      </c>
      <c r="I6566" s="32" t="n">
        <v>181193.016804</v>
      </c>
      <c r="J6566" s="33" t="n">
        <v>81</v>
      </c>
      <c r="K6566" s="34" t="n">
        <v>264393.997776</v>
      </c>
      <c r="L6566" s="25" t="n">
        <v>0.0434782608695652</v>
      </c>
      <c r="M6566" s="26" t="n">
        <v>0.103809529946437</v>
      </c>
      <c r="N6566" s="27" t="n">
        <v>-0.407407407407407</v>
      </c>
      <c r="O6566" s="28" t="n">
        <v>-0.243543422353157</v>
      </c>
    </row>
    <row r="6567">
      <c r="B6567" t="s">
        <v>45</v>
      </c>
      <c r="C6567" t="s">
        <v>47</v>
      </c>
      <c r="D6567" t="s">
        <v>906</v>
      </c>
      <c r="E6567" t="s">
        <v>22</v>
      </c>
      <c r="F6567" s="29" t="n">
        <v>84</v>
      </c>
      <c r="G6567" s="30" t="n">
        <v>306882.890476</v>
      </c>
      <c r="H6567" s="31" t="n">
        <v>93</v>
      </c>
      <c r="I6567" s="32" t="n">
        <v>359027.290504</v>
      </c>
      <c r="J6567" s="33" t="n">
        <v>90</v>
      </c>
      <c r="K6567" s="34" t="n">
        <v>288907.091244</v>
      </c>
      <c r="L6567" s="25" t="n">
        <v>-0.0967741935483871</v>
      </c>
      <c r="M6567" s="26" t="n">
        <v>-0.14523798442954</v>
      </c>
      <c r="N6567" s="27" t="n">
        <v>-0.0666666666666667</v>
      </c>
      <c r="O6567" s="28" t="n">
        <v>0.0622200000512216</v>
      </c>
    </row>
    <row r="6568">
      <c r="B6568" t="s">
        <v>45</v>
      </c>
      <c r="C6568" t="s">
        <v>47</v>
      </c>
      <c r="D6568" t="s">
        <v>908</v>
      </c>
      <c r="E6568" t="s">
        <v>30</v>
      </c>
      <c r="F6568" s="29" t="n">
        <v>95</v>
      </c>
      <c r="G6568" s="30" t="n">
        <v>461241.431304</v>
      </c>
      <c r="H6568" s="31" t="n">
        <v>69</v>
      </c>
      <c r="I6568" s="32" t="n">
        <v>312681.953632</v>
      </c>
      <c r="J6568" s="33"/>
      <c r="K6568" s="34"/>
      <c r="L6568" s="25" t="n">
        <v>0.376811594202898</v>
      </c>
      <c r="M6568" s="26" t="n">
        <v>0.475113692831924</v>
      </c>
      <c r="N6568" s="27"/>
      <c r="O6568" s="28"/>
    </row>
    <row r="6569">
      <c r="B6569" t="s">
        <v>45</v>
      </c>
      <c r="C6569" t="s">
        <v>47</v>
      </c>
      <c r="D6569" t="s">
        <v>910</v>
      </c>
      <c r="E6569" t="s">
        <v>22</v>
      </c>
      <c r="F6569" s="29" t="n">
        <v>64</v>
      </c>
      <c r="G6569" s="30" t="n">
        <v>244924.56796</v>
      </c>
      <c r="H6569" s="31" t="n">
        <v>67</v>
      </c>
      <c r="I6569" s="32" t="n">
        <v>270789.873916</v>
      </c>
      <c r="J6569" s="33" t="n">
        <v>105</v>
      </c>
      <c r="K6569" s="34" t="n">
        <v>344406.276096</v>
      </c>
      <c r="L6569" s="25" t="n">
        <v>-0.0447761194029851</v>
      </c>
      <c r="M6569" s="26" t="n">
        <v>-0.0955179954920454</v>
      </c>
      <c r="N6569" s="27" t="n">
        <v>-0.39047619047619</v>
      </c>
      <c r="O6569" s="28" t="n">
        <v>-0.288849870169818</v>
      </c>
    </row>
    <row r="6570">
      <c r="B6570" t="s">
        <v>45</v>
      </c>
      <c r="C6570" t="s">
        <v>47</v>
      </c>
      <c r="D6570" t="s">
        <v>911</v>
      </c>
      <c r="E6570" t="s">
        <v>22</v>
      </c>
      <c r="F6570" s="29" t="n">
        <v>75</v>
      </c>
      <c r="G6570" s="30" t="n">
        <v>305802.21854</v>
      </c>
      <c r="H6570" s="31" t="n">
        <v>68</v>
      </c>
      <c r="I6570" s="32" t="n">
        <v>270990.475432</v>
      </c>
      <c r="J6570" s="33" t="n">
        <v>60</v>
      </c>
      <c r="K6570" s="34" t="n">
        <v>194186.272104</v>
      </c>
      <c r="L6570" s="25" t="n">
        <v>0.102941176470588</v>
      </c>
      <c r="M6570" s="26" t="n">
        <v>0.128461131530563</v>
      </c>
      <c r="N6570" s="27" t="n">
        <v>0.25</v>
      </c>
      <c r="O6570" s="28" t="n">
        <v>0.574788038447033</v>
      </c>
    </row>
    <row r="6571">
      <c r="B6571" t="s">
        <v>45</v>
      </c>
      <c r="C6571" t="s">
        <v>47</v>
      </c>
      <c r="D6571" t="s">
        <v>916</v>
      </c>
      <c r="E6571" t="s">
        <v>33</v>
      </c>
      <c r="F6571" s="29" t="n">
        <v>258</v>
      </c>
      <c r="G6571" s="30" t="n">
        <v>2913848.632932</v>
      </c>
      <c r="H6571" s="31" t="n">
        <v>215</v>
      </c>
      <c r="I6571" s="32" t="n">
        <v>2201712.28286</v>
      </c>
      <c r="J6571" s="33" t="n">
        <v>295</v>
      </c>
      <c r="K6571" s="34" t="n">
        <v>2687067.64611</v>
      </c>
      <c r="L6571" s="25" t="n">
        <v>0.2</v>
      </c>
      <c r="M6571" s="26" t="n">
        <v>0.32344659909284</v>
      </c>
      <c r="N6571" s="27" t="n">
        <v>-0.125423728813559</v>
      </c>
      <c r="O6571" s="28" t="n">
        <v>0.0843972004762532</v>
      </c>
    </row>
    <row r="6572">
      <c r="B6572" t="s">
        <v>45</v>
      </c>
      <c r="C6572" t="s">
        <v>47</v>
      </c>
      <c r="D6572" t="s">
        <v>1442</v>
      </c>
      <c r="E6572" t="s">
        <v>44</v>
      </c>
      <c r="F6572" s="29"/>
      <c r="G6572" s="30"/>
      <c r="H6572" s="31"/>
      <c r="I6572" s="32"/>
      <c r="J6572" s="33" t="n">
        <v>119</v>
      </c>
      <c r="K6572" s="34" t="n">
        <v>494765.037984</v>
      </c>
      <c r="L6572" s="25"/>
      <c r="M6572" s="26"/>
      <c r="N6572" s="27"/>
      <c r="O6572" s="28"/>
    </row>
    <row r="6573">
      <c r="B6573" t="s">
        <v>45</v>
      </c>
      <c r="C6573" t="s">
        <v>47</v>
      </c>
      <c r="D6573" t="s">
        <v>917</v>
      </c>
      <c r="E6573" t="s">
        <v>38</v>
      </c>
      <c r="F6573" s="29" t="n">
        <v>151</v>
      </c>
      <c r="G6573" s="30" t="n">
        <v>885948.506736</v>
      </c>
      <c r="H6573" s="31" t="n">
        <v>183</v>
      </c>
      <c r="I6573" s="32" t="n">
        <v>1128270.636552</v>
      </c>
      <c r="J6573" s="33" t="n">
        <v>192</v>
      </c>
      <c r="K6573" s="34" t="n">
        <v>952382.713608</v>
      </c>
      <c r="L6573" s="25" t="n">
        <v>-0.174863387978142</v>
      </c>
      <c r="M6573" s="26" t="n">
        <v>-0.214773053526003</v>
      </c>
      <c r="N6573" s="27" t="n">
        <v>-0.213541666666667</v>
      </c>
      <c r="O6573" s="28" t="n">
        <v>-0.0697557882170299</v>
      </c>
    </row>
    <row r="6574">
      <c r="B6574" t="s">
        <v>45</v>
      </c>
      <c r="C6574" t="s">
        <v>47</v>
      </c>
      <c r="D6574" t="s">
        <v>919</v>
      </c>
      <c r="E6574" t="s">
        <v>33</v>
      </c>
      <c r="F6574" s="29" t="n">
        <v>77</v>
      </c>
      <c r="G6574" s="30" t="n">
        <v>393851.196612</v>
      </c>
      <c r="H6574" s="31" t="n">
        <v>99</v>
      </c>
      <c r="I6574" s="32" t="n">
        <v>520758.60468</v>
      </c>
      <c r="J6574" s="33" t="n">
        <v>126</v>
      </c>
      <c r="K6574" s="34" t="n">
        <v>525021.558984</v>
      </c>
      <c r="L6574" s="25" t="n">
        <v>-0.222222222222222</v>
      </c>
      <c r="M6574" s="26" t="n">
        <v>-0.243697188923039</v>
      </c>
      <c r="N6574" s="27" t="n">
        <v>-0.388888888888889</v>
      </c>
      <c r="O6574" s="28" t="n">
        <v>-0.249838049747586</v>
      </c>
    </row>
    <row r="6575">
      <c r="B6575" t="s">
        <v>45</v>
      </c>
      <c r="C6575" t="s">
        <v>47</v>
      </c>
      <c r="D6575" t="s">
        <v>921</v>
      </c>
      <c r="E6575" t="s">
        <v>22</v>
      </c>
      <c r="F6575" s="29" t="n">
        <v>64</v>
      </c>
      <c r="G6575" s="30" t="n">
        <v>227879.5728</v>
      </c>
      <c r="H6575" s="31" t="n">
        <v>42</v>
      </c>
      <c r="I6575" s="32" t="n">
        <v>158018.93888</v>
      </c>
      <c r="J6575" s="33" t="n">
        <v>87</v>
      </c>
      <c r="K6575" s="34" t="n">
        <v>281354.95836</v>
      </c>
      <c r="L6575" s="25" t="n">
        <v>0.523809523809524</v>
      </c>
      <c r="M6575" s="26" t="n">
        <v>0.442102917632249</v>
      </c>
      <c r="N6575" s="27" t="n">
        <v>-0.264367816091954</v>
      </c>
      <c r="O6575" s="28" t="n">
        <v>-0.190063775210164</v>
      </c>
    </row>
    <row r="6576">
      <c r="B6576" t="s">
        <v>45</v>
      </c>
      <c r="C6576" t="s">
        <v>47</v>
      </c>
      <c r="D6576" t="s">
        <v>922</v>
      </c>
      <c r="E6576" t="s">
        <v>38</v>
      </c>
      <c r="F6576" s="29" t="n">
        <v>887</v>
      </c>
      <c r="G6576" s="30" t="n">
        <v>11458233.844612</v>
      </c>
      <c r="H6576" s="31" t="n">
        <v>930</v>
      </c>
      <c r="I6576" s="32" t="n">
        <v>13224548.63816</v>
      </c>
      <c r="J6576" s="33" t="n">
        <v>876</v>
      </c>
      <c r="K6576" s="34" t="n">
        <v>9428396.821164</v>
      </c>
      <c r="L6576" s="25" t="n">
        <v>-0.046236559139785</v>
      </c>
      <c r="M6576" s="26" t="n">
        <v>-0.133563333001114</v>
      </c>
      <c r="N6576" s="27" t="n">
        <v>0.0125570776255708</v>
      </c>
      <c r="O6576" s="28" t="n">
        <v>0.215289731854689</v>
      </c>
    </row>
    <row r="6577">
      <c r="B6577" t="s">
        <v>45</v>
      </c>
      <c r="C6577" t="s">
        <v>47</v>
      </c>
      <c r="D6577" t="s">
        <v>923</v>
      </c>
      <c r="E6577" t="s">
        <v>30</v>
      </c>
      <c r="F6577" s="29" t="n">
        <v>126</v>
      </c>
      <c r="G6577" s="30" t="n">
        <v>595293.78106</v>
      </c>
      <c r="H6577" s="31" t="n">
        <v>90</v>
      </c>
      <c r="I6577" s="32" t="n">
        <v>455137.859232</v>
      </c>
      <c r="J6577" s="33" t="n">
        <v>135</v>
      </c>
      <c r="K6577" s="34" t="n">
        <v>591921.407214</v>
      </c>
      <c r="L6577" s="25" t="n">
        <v>0.4</v>
      </c>
      <c r="M6577" s="26" t="n">
        <v>0.307941690600073</v>
      </c>
      <c r="N6577" s="27" t="n">
        <v>-0.0666666666666667</v>
      </c>
      <c r="O6577" s="28" t="n">
        <v>0.00569733380969084</v>
      </c>
    </row>
    <row r="6578">
      <c r="B6578" t="s">
        <v>45</v>
      </c>
      <c r="C6578" t="s">
        <v>47</v>
      </c>
      <c r="D6578" t="s">
        <v>927</v>
      </c>
      <c r="E6578" t="s">
        <v>30</v>
      </c>
      <c r="F6578" s="29" t="n">
        <v>78</v>
      </c>
      <c r="G6578" s="30" t="n">
        <v>353699.512608</v>
      </c>
      <c r="H6578" s="31" t="n">
        <v>55</v>
      </c>
      <c r="I6578" s="32" t="n">
        <v>232352.618448</v>
      </c>
      <c r="J6578" s="33" t="n">
        <v>103</v>
      </c>
      <c r="K6578" s="34" t="n">
        <v>389599.400052</v>
      </c>
      <c r="L6578" s="25" t="n">
        <v>0.418181818181818</v>
      </c>
      <c r="M6578" s="26" t="n">
        <v>0.522253181266202</v>
      </c>
      <c r="N6578" s="27" t="n">
        <v>-0.242718446601942</v>
      </c>
      <c r="O6578" s="28" t="n">
        <v>-0.092145643548754</v>
      </c>
    </row>
    <row r="6579">
      <c r="B6579" t="s">
        <v>45</v>
      </c>
      <c r="C6579" t="s">
        <v>47</v>
      </c>
      <c r="D6579" t="s">
        <v>928</v>
      </c>
      <c r="E6579" t="s">
        <v>30</v>
      </c>
      <c r="F6579" s="29" t="n">
        <v>84</v>
      </c>
      <c r="G6579" s="30" t="n">
        <v>383719.115936</v>
      </c>
      <c r="H6579" s="31" t="n">
        <v>49</v>
      </c>
      <c r="I6579" s="32" t="n">
        <v>202104.460816</v>
      </c>
      <c r="J6579" s="33" t="n">
        <v>51</v>
      </c>
      <c r="K6579" s="34" t="n">
        <v>188656.760772</v>
      </c>
      <c r="L6579" s="25" t="n">
        <v>0.714285714285714</v>
      </c>
      <c r="M6579" s="26" t="n">
        <v>0.898617746420479</v>
      </c>
      <c r="N6579" s="27" t="n">
        <v>0.647058823529412</v>
      </c>
      <c r="O6579" s="28" t="n">
        <v>1.03395369646859</v>
      </c>
    </row>
    <row r="6580">
      <c r="B6580" t="s">
        <v>45</v>
      </c>
      <c r="C6580" t="s">
        <v>47</v>
      </c>
      <c r="D6580" t="s">
        <v>929</v>
      </c>
      <c r="E6580" t="s">
        <v>22</v>
      </c>
      <c r="F6580" s="29" t="n">
        <v>58</v>
      </c>
      <c r="G6580" s="30" t="n">
        <v>203248.379504</v>
      </c>
      <c r="H6580" s="31" t="n">
        <v>47</v>
      </c>
      <c r="I6580" s="32" t="n">
        <v>153489.34228</v>
      </c>
      <c r="J6580" s="33" t="n">
        <v>45</v>
      </c>
      <c r="K6580" s="34" t="n">
        <v>127407.568032</v>
      </c>
      <c r="L6580" s="25" t="n">
        <v>0.234042553191489</v>
      </c>
      <c r="M6580" s="26" t="n">
        <v>0.324185617612642</v>
      </c>
      <c r="N6580" s="27" t="n">
        <v>0.288888888888889</v>
      </c>
      <c r="O6580" s="28" t="n">
        <v>0.595261432609338</v>
      </c>
    </row>
    <row r="6581">
      <c r="B6581" t="s">
        <v>45</v>
      </c>
      <c r="C6581" t="s">
        <v>47</v>
      </c>
      <c r="D6581" t="s">
        <v>932</v>
      </c>
      <c r="E6581" t="s">
        <v>22</v>
      </c>
      <c r="F6581" s="29" t="n">
        <v>14</v>
      </c>
      <c r="G6581" s="30" t="n">
        <v>57590.5224</v>
      </c>
      <c r="H6581" s="31" t="n">
        <v>11</v>
      </c>
      <c r="I6581" s="32" t="n">
        <v>42161.775964</v>
      </c>
      <c r="J6581" s="33" t="n">
        <v>19</v>
      </c>
      <c r="K6581" s="34" t="n">
        <v>61076.5464</v>
      </c>
      <c r="L6581" s="25" t="n">
        <v>0.272727272727273</v>
      </c>
      <c r="M6581" s="26" t="n">
        <v>0.365941568713185</v>
      </c>
      <c r="N6581" s="27" t="n">
        <v>-0.263157894736842</v>
      </c>
      <c r="O6581" s="28" t="n">
        <v>-0.0570763117018679</v>
      </c>
    </row>
    <row r="6582">
      <c r="B6582" t="s">
        <v>45</v>
      </c>
      <c r="C6582" t="s">
        <v>47</v>
      </c>
      <c r="D6582" t="s">
        <v>1361</v>
      </c>
      <c r="E6582" t="s">
        <v>44</v>
      </c>
      <c r="F6582" s="29" t="n">
        <v>259</v>
      </c>
      <c r="G6582" s="30" t="n">
        <v>1115813.47566</v>
      </c>
      <c r="H6582" s="31" t="n">
        <v>227</v>
      </c>
      <c r="I6582" s="32" t="n">
        <v>901612.372684</v>
      </c>
      <c r="J6582" s="33" t="n">
        <v>294</v>
      </c>
      <c r="K6582" s="34" t="n">
        <v>945861.657504</v>
      </c>
      <c r="L6582" s="25" t="n">
        <v>0.140969162995595</v>
      </c>
      <c r="M6582" s="26" t="n">
        <v>0.237575602848425</v>
      </c>
      <c r="N6582" s="27" t="n">
        <v>-0.119047619047619</v>
      </c>
      <c r="O6582" s="28" t="n">
        <v>0.179679360937919</v>
      </c>
    </row>
    <row r="6583">
      <c r="B6583" t="s">
        <v>45</v>
      </c>
      <c r="C6583" t="s">
        <v>47</v>
      </c>
      <c r="D6583" t="s">
        <v>933</v>
      </c>
      <c r="E6583" t="s">
        <v>22</v>
      </c>
      <c r="F6583" s="29" t="n">
        <v>31</v>
      </c>
      <c r="G6583" s="30" t="n">
        <v>118962.7064</v>
      </c>
      <c r="H6583" s="31" t="n">
        <v>19</v>
      </c>
      <c r="I6583" s="32" t="n">
        <v>69970.1424</v>
      </c>
      <c r="J6583" s="33" t="n">
        <v>46</v>
      </c>
      <c r="K6583" s="34" t="n">
        <v>155218.8312</v>
      </c>
      <c r="L6583" s="25" t="n">
        <v>0.631578947368421</v>
      </c>
      <c r="M6583" s="26" t="n">
        <v>0.700192429506904</v>
      </c>
      <c r="N6583" s="27" t="n">
        <v>-0.326086956521739</v>
      </c>
      <c r="O6583" s="28" t="n">
        <v>-0.233580710018901</v>
      </c>
    </row>
    <row r="6584">
      <c r="B6584" t="s">
        <v>45</v>
      </c>
      <c r="C6584" t="s">
        <v>49</v>
      </c>
      <c r="D6584" t="s">
        <v>934</v>
      </c>
      <c r="E6584" t="s">
        <v>38</v>
      </c>
      <c r="F6584" s="29" t="n">
        <v>523</v>
      </c>
      <c r="G6584" s="30" t="n">
        <v>8423080.642188</v>
      </c>
      <c r="H6584" s="31" t="n">
        <v>433</v>
      </c>
      <c r="I6584" s="32" t="n">
        <v>6376176.881468</v>
      </c>
      <c r="J6584" s="33" t="n">
        <v>427</v>
      </c>
      <c r="K6584" s="34" t="n">
        <v>5467210.62003</v>
      </c>
      <c r="L6584" s="25" t="n">
        <v>0.207852193995381</v>
      </c>
      <c r="M6584" s="26" t="n">
        <v>0.321023679043348</v>
      </c>
      <c r="N6584" s="27" t="n">
        <v>0.224824355971897</v>
      </c>
      <c r="O6584" s="28" t="n">
        <v>0.540654133815276</v>
      </c>
    </row>
    <row r="6585">
      <c r="B6585" t="s">
        <v>45</v>
      </c>
      <c r="C6585" t="s">
        <v>49</v>
      </c>
      <c r="D6585" t="s">
        <v>937</v>
      </c>
      <c r="E6585" t="s">
        <v>22</v>
      </c>
      <c r="F6585" s="29" t="n">
        <v>151</v>
      </c>
      <c r="G6585" s="30" t="n">
        <v>876602.738016</v>
      </c>
      <c r="H6585" s="31" t="n">
        <v>139</v>
      </c>
      <c r="I6585" s="32" t="n">
        <v>726601.30164</v>
      </c>
      <c r="J6585" s="33" t="n">
        <v>124</v>
      </c>
      <c r="K6585" s="34" t="n">
        <v>558401.29164</v>
      </c>
      <c r="L6585" s="25" t="n">
        <v>0.0863309352517985</v>
      </c>
      <c r="M6585" s="26" t="n">
        <v>0.206442564907927</v>
      </c>
      <c r="N6585" s="27" t="n">
        <v>0.217741935483871</v>
      </c>
      <c r="O6585" s="28" t="n">
        <v>0.569843678981215</v>
      </c>
    </row>
    <row r="6586">
      <c r="B6586" t="s">
        <v>45</v>
      </c>
      <c r="C6586" t="s">
        <v>49</v>
      </c>
      <c r="D6586" t="s">
        <v>938</v>
      </c>
      <c r="E6586" t="s">
        <v>22</v>
      </c>
      <c r="F6586" s="29" t="n">
        <v>205</v>
      </c>
      <c r="G6586" s="30" t="n">
        <v>1234418.08276</v>
      </c>
      <c r="H6586" s="31" t="n">
        <v>166</v>
      </c>
      <c r="I6586" s="32" t="n">
        <v>963895.540816</v>
      </c>
      <c r="J6586" s="33" t="n">
        <v>203</v>
      </c>
      <c r="K6586" s="34" t="n">
        <v>1274312.478258</v>
      </c>
      <c r="L6586" s="25" t="n">
        <v>0.234939759036145</v>
      </c>
      <c r="M6586" s="26" t="n">
        <v>0.280655455377442</v>
      </c>
      <c r="N6586" s="27" t="n">
        <v>0.00985221674876846</v>
      </c>
      <c r="O6586" s="28" t="n">
        <v>-0.0313066035047669</v>
      </c>
    </row>
    <row r="6587">
      <c r="B6587" t="s">
        <v>45</v>
      </c>
      <c r="C6587" t="s">
        <v>49</v>
      </c>
      <c r="D6587" t="s">
        <v>939</v>
      </c>
      <c r="E6587" t="s">
        <v>22</v>
      </c>
      <c r="F6587" s="29" t="n">
        <v>66</v>
      </c>
      <c r="G6587" s="30" t="n">
        <v>321172.344616</v>
      </c>
      <c r="H6587" s="31" t="n">
        <v>72</v>
      </c>
      <c r="I6587" s="32" t="n">
        <v>352115.506944</v>
      </c>
      <c r="J6587" s="33" t="n">
        <v>72</v>
      </c>
      <c r="K6587" s="34" t="n">
        <v>306828.804684</v>
      </c>
      <c r="L6587" s="25" t="n">
        <v>-0.0833333333333334</v>
      </c>
      <c r="M6587" s="26" t="n">
        <v>-0.0878778744979305</v>
      </c>
      <c r="N6587" s="27" t="n">
        <v>-0.0833333333333334</v>
      </c>
      <c r="O6587" s="28" t="n">
        <v>0.0467476968036697</v>
      </c>
    </row>
    <row r="6588">
      <c r="B6588" t="s">
        <v>45</v>
      </c>
      <c r="C6588" t="s">
        <v>49</v>
      </c>
      <c r="D6588" t="s">
        <v>942</v>
      </c>
      <c r="E6588" t="s">
        <v>22</v>
      </c>
      <c r="F6588" s="29" t="n">
        <v>109</v>
      </c>
      <c r="G6588" s="30" t="n">
        <v>688525.49096</v>
      </c>
      <c r="H6588" s="31" t="n">
        <v>117</v>
      </c>
      <c r="I6588" s="32" t="n">
        <v>824364.160048</v>
      </c>
      <c r="J6588" s="33" t="n">
        <v>135</v>
      </c>
      <c r="K6588" s="34" t="n">
        <v>821179.793847</v>
      </c>
      <c r="L6588" s="25" t="n">
        <v>-0.0683760683760684</v>
      </c>
      <c r="M6588" s="26" t="n">
        <v>-0.164779930607477</v>
      </c>
      <c r="N6588" s="27" t="n">
        <v>-0.192592592592593</v>
      </c>
      <c r="O6588" s="28" t="n">
        <v>-0.161541119108096</v>
      </c>
    </row>
    <row r="6589">
      <c r="B6589" t="s">
        <v>45</v>
      </c>
      <c r="C6589" t="s">
        <v>49</v>
      </c>
      <c r="D6589" t="s">
        <v>943</v>
      </c>
      <c r="E6589" t="s">
        <v>22</v>
      </c>
      <c r="F6589" s="29" t="n">
        <v>72</v>
      </c>
      <c r="G6589" s="30" t="n">
        <v>275017.78736</v>
      </c>
      <c r="H6589" s="31" t="n">
        <v>87</v>
      </c>
      <c r="I6589" s="32" t="n">
        <v>352979.63808</v>
      </c>
      <c r="J6589" s="33" t="n">
        <v>98</v>
      </c>
      <c r="K6589" s="34" t="n">
        <v>327061.800888</v>
      </c>
      <c r="L6589" s="25" t="n">
        <v>-0.172413793103448</v>
      </c>
      <c r="M6589" s="26" t="n">
        <v>-0.220867841397499</v>
      </c>
      <c r="N6589" s="27" t="n">
        <v>-0.26530612244898</v>
      </c>
      <c r="O6589" s="28" t="n">
        <v>-0.159125930899592</v>
      </c>
    </row>
    <row r="6590">
      <c r="B6590" t="s">
        <v>45</v>
      </c>
      <c r="C6590" t="s">
        <v>49</v>
      </c>
      <c r="D6590" t="s">
        <v>944</v>
      </c>
      <c r="E6590" t="s">
        <v>42</v>
      </c>
      <c r="F6590" s="29" t="n">
        <v>57</v>
      </c>
      <c r="G6590" s="30" t="n">
        <v>579718.8964</v>
      </c>
      <c r="H6590" s="31" t="n">
        <v>48</v>
      </c>
      <c r="I6590" s="32" t="n">
        <v>491061.376</v>
      </c>
      <c r="J6590" s="33" t="n">
        <v>48</v>
      </c>
      <c r="K6590" s="34" t="n">
        <v>411503.2413</v>
      </c>
      <c r="L6590" s="25" t="n">
        <v>0.1875</v>
      </c>
      <c r="M6590" s="26" t="n">
        <v>0.180542646465439</v>
      </c>
      <c r="N6590" s="27" t="n">
        <v>0.1875</v>
      </c>
      <c r="O6590" s="28" t="n">
        <v>0.408783305250723</v>
      </c>
    </row>
    <row r="6591">
      <c r="B6591" t="s">
        <v>45</v>
      </c>
      <c r="C6591" t="s">
        <v>49</v>
      </c>
      <c r="D6591" t="s">
        <v>945</v>
      </c>
      <c r="E6591" t="s">
        <v>30</v>
      </c>
      <c r="F6591" s="29" t="n">
        <v>149</v>
      </c>
      <c r="G6591" s="30" t="n">
        <v>1024287.439248</v>
      </c>
      <c r="H6591" s="31" t="n">
        <v>106</v>
      </c>
      <c r="I6591" s="32" t="n">
        <v>621408.7518</v>
      </c>
      <c r="J6591" s="33" t="n">
        <v>153</v>
      </c>
      <c r="K6591" s="34" t="n">
        <v>707104.717119</v>
      </c>
      <c r="L6591" s="25" t="n">
        <v>0.405660377358491</v>
      </c>
      <c r="M6591" s="26" t="n">
        <v>0.64833120917754</v>
      </c>
      <c r="N6591" s="27" t="n">
        <v>-0.0261437908496732</v>
      </c>
      <c r="O6591" s="28" t="n">
        <v>0.448565416762198</v>
      </c>
    </row>
    <row r="6592">
      <c r="B6592" t="s">
        <v>45</v>
      </c>
      <c r="C6592" t="s">
        <v>49</v>
      </c>
      <c r="D6592" t="s">
        <v>946</v>
      </c>
      <c r="E6592" t="s">
        <v>30</v>
      </c>
      <c r="F6592" s="29" t="n">
        <v>121</v>
      </c>
      <c r="G6592" s="30" t="n">
        <v>638749.836628</v>
      </c>
      <c r="H6592" s="31" t="n">
        <v>134</v>
      </c>
      <c r="I6592" s="32" t="n">
        <v>691268.783256</v>
      </c>
      <c r="J6592" s="33" t="n">
        <v>238</v>
      </c>
      <c r="K6592" s="34" t="n">
        <v>1261564.867269</v>
      </c>
      <c r="L6592" s="25" t="n">
        <v>-0.0970149253731343</v>
      </c>
      <c r="M6592" s="26" t="n">
        <v>-0.0759747118633455</v>
      </c>
      <c r="N6592" s="27" t="n">
        <v>-0.491596638655462</v>
      </c>
      <c r="O6592" s="28" t="n">
        <v>-0.493684507867798</v>
      </c>
    </row>
    <row r="6593">
      <c r="B6593" t="s">
        <v>45</v>
      </c>
      <c r="C6593" t="s">
        <v>49</v>
      </c>
      <c r="D6593" t="s">
        <v>948</v>
      </c>
      <c r="E6593" t="s">
        <v>22</v>
      </c>
      <c r="F6593" s="29" t="n">
        <v>47</v>
      </c>
      <c r="G6593" s="30" t="n">
        <v>249009.4845</v>
      </c>
      <c r="H6593" s="31" t="n">
        <v>61</v>
      </c>
      <c r="I6593" s="32" t="n">
        <v>362535.9993</v>
      </c>
      <c r="J6593" s="33" t="n">
        <v>71</v>
      </c>
      <c r="K6593" s="34" t="n">
        <v>332927.864784</v>
      </c>
      <c r="L6593" s="25" t="n">
        <v>-0.229508196721312</v>
      </c>
      <c r="M6593" s="26" t="n">
        <v>-0.313145494569372</v>
      </c>
      <c r="N6593" s="27" t="n">
        <v>-0.338028169014085</v>
      </c>
      <c r="O6593" s="28" t="n">
        <v>-0.252061750188574</v>
      </c>
    </row>
    <row r="6594">
      <c r="B6594" t="s">
        <v>45</v>
      </c>
      <c r="C6594" t="s">
        <v>49</v>
      </c>
      <c r="D6594" t="s">
        <v>950</v>
      </c>
      <c r="E6594" t="s">
        <v>30</v>
      </c>
      <c r="F6594" s="29" t="n">
        <v>129</v>
      </c>
      <c r="G6594" s="30" t="n">
        <v>1137485.865464</v>
      </c>
      <c r="H6594" s="31" t="n">
        <v>121</v>
      </c>
      <c r="I6594" s="32" t="n">
        <v>993203.488076</v>
      </c>
      <c r="J6594" s="33" t="n">
        <v>142</v>
      </c>
      <c r="K6594" s="34" t="n">
        <v>931055.9679</v>
      </c>
      <c r="L6594" s="25" t="n">
        <v>0.0661157024793388</v>
      </c>
      <c r="M6594" s="26" t="n">
        <v>0.145269704667972</v>
      </c>
      <c r="N6594" s="27" t="n">
        <v>-0.0915492957746479</v>
      </c>
      <c r="O6594" s="28" t="n">
        <v>0.221715884631085</v>
      </c>
    </row>
    <row r="6595">
      <c r="B6595" t="s">
        <v>45</v>
      </c>
      <c r="C6595" t="s">
        <v>49</v>
      </c>
      <c r="D6595" t="s">
        <v>951</v>
      </c>
      <c r="E6595" t="s">
        <v>30</v>
      </c>
      <c r="F6595" s="29" t="n">
        <v>85</v>
      </c>
      <c r="G6595" s="30" t="n">
        <v>453945.421384</v>
      </c>
      <c r="H6595" s="31" t="n">
        <v>91</v>
      </c>
      <c r="I6595" s="32" t="n">
        <v>489475.322452</v>
      </c>
      <c r="J6595" s="33" t="n">
        <v>95</v>
      </c>
      <c r="K6595" s="34" t="n">
        <v>409061.867688</v>
      </c>
      <c r="L6595" s="25" t="n">
        <v>-0.0659340659340659</v>
      </c>
      <c r="M6595" s="26" t="n">
        <v>-0.0725877269767449</v>
      </c>
      <c r="N6595" s="27" t="n">
        <v>-0.105263157894737</v>
      </c>
      <c r="O6595" s="28" t="n">
        <v>0.109723142735548</v>
      </c>
    </row>
    <row r="6596">
      <c r="B6596" t="s">
        <v>45</v>
      </c>
      <c r="C6596" t="s">
        <v>49</v>
      </c>
      <c r="D6596" t="s">
        <v>954</v>
      </c>
      <c r="E6596" t="s">
        <v>30</v>
      </c>
      <c r="F6596" s="29" t="n">
        <v>183</v>
      </c>
      <c r="G6596" s="30" t="n">
        <v>1517613.040924</v>
      </c>
      <c r="H6596" s="31" t="n">
        <v>166</v>
      </c>
      <c r="I6596" s="32" t="n">
        <v>1118680.34072</v>
      </c>
      <c r="J6596" s="33" t="n">
        <v>174</v>
      </c>
      <c r="K6596" s="34" t="n">
        <v>1055803.5738</v>
      </c>
      <c r="L6596" s="25" t="n">
        <v>0.102409638554217</v>
      </c>
      <c r="M6596" s="26" t="n">
        <v>0.356610092877149</v>
      </c>
      <c r="N6596" s="27" t="n">
        <v>0.0517241379310345</v>
      </c>
      <c r="O6596" s="28" t="n">
        <v>0.437400931938387</v>
      </c>
    </row>
    <row r="6597">
      <c r="B6597" t="s">
        <v>45</v>
      </c>
      <c r="C6597" t="s">
        <v>49</v>
      </c>
      <c r="D6597" t="s">
        <v>955</v>
      </c>
      <c r="E6597" t="s">
        <v>22</v>
      </c>
      <c r="F6597" s="29" t="n">
        <v>278</v>
      </c>
      <c r="G6597" s="30" t="n">
        <v>1728564.220224</v>
      </c>
      <c r="H6597" s="31" t="n">
        <v>249</v>
      </c>
      <c r="I6597" s="32" t="n">
        <v>1624529.080568</v>
      </c>
      <c r="J6597" s="33" t="n">
        <v>277</v>
      </c>
      <c r="K6597" s="34" t="n">
        <v>1560733.254015</v>
      </c>
      <c r="L6597" s="25" t="n">
        <v>0.116465863453815</v>
      </c>
      <c r="M6597" s="26" t="n">
        <v>0.0640401830293029</v>
      </c>
      <c r="N6597" s="27" t="n">
        <v>0.00361010830324915</v>
      </c>
      <c r="O6597" s="28" t="n">
        <v>0.107533408272844</v>
      </c>
    </row>
    <row r="6598">
      <c r="B6598" t="s">
        <v>45</v>
      </c>
      <c r="C6598" t="s">
        <v>49</v>
      </c>
      <c r="D6598" t="s">
        <v>956</v>
      </c>
      <c r="E6598" t="s">
        <v>30</v>
      </c>
      <c r="F6598" s="29" t="n">
        <v>159</v>
      </c>
      <c r="G6598" s="30" t="n">
        <v>1073558.766152</v>
      </c>
      <c r="H6598" s="31" t="n">
        <v>195</v>
      </c>
      <c r="I6598" s="32" t="n">
        <v>1381218.391424</v>
      </c>
      <c r="J6598" s="33" t="n">
        <v>275</v>
      </c>
      <c r="K6598" s="34" t="n">
        <v>1826027.549688</v>
      </c>
      <c r="L6598" s="25" t="n">
        <v>-0.184615384615385</v>
      </c>
      <c r="M6598" s="26" t="n">
        <v>-0.222745097503959</v>
      </c>
      <c r="N6598" s="27" t="n">
        <v>-0.421818181818182</v>
      </c>
      <c r="O6598" s="28" t="n">
        <v>-0.412079644507318</v>
      </c>
    </row>
    <row r="6599">
      <c r="B6599" t="s">
        <v>45</v>
      </c>
      <c r="C6599" t="s">
        <v>49</v>
      </c>
      <c r="D6599" t="s">
        <v>957</v>
      </c>
      <c r="E6599" t="s">
        <v>33</v>
      </c>
      <c r="F6599" s="29" t="n">
        <v>150</v>
      </c>
      <c r="G6599" s="30" t="n">
        <v>795779.600412</v>
      </c>
      <c r="H6599" s="31" t="n">
        <v>166</v>
      </c>
      <c r="I6599" s="32" t="n">
        <v>873930.233652</v>
      </c>
      <c r="J6599" s="33" t="n">
        <v>214</v>
      </c>
      <c r="K6599" s="34" t="n">
        <v>1103503.555476</v>
      </c>
      <c r="L6599" s="25" t="n">
        <v>-0.0963855421686747</v>
      </c>
      <c r="M6599" s="26" t="n">
        <v>-0.0894243387294457</v>
      </c>
      <c r="N6599" s="27" t="n">
        <v>-0.299065420560748</v>
      </c>
      <c r="O6599" s="28" t="n">
        <v>-0.278860864142175</v>
      </c>
    </row>
    <row r="6600">
      <c r="B6600" t="s">
        <v>45</v>
      </c>
      <c r="C6600" t="s">
        <v>49</v>
      </c>
      <c r="D6600" t="s">
        <v>959</v>
      </c>
      <c r="E6600" t="s">
        <v>22</v>
      </c>
      <c r="F6600" s="29" t="n">
        <v>140</v>
      </c>
      <c r="G6600" s="30" t="n">
        <v>759941.249784</v>
      </c>
      <c r="H6600" s="31" t="n">
        <v>118</v>
      </c>
      <c r="I6600" s="32" t="n">
        <v>714614.44636</v>
      </c>
      <c r="J6600" s="33" t="n">
        <v>151</v>
      </c>
      <c r="K6600" s="34" t="n">
        <v>751717.395108</v>
      </c>
      <c r="L6600" s="25" t="n">
        <v>0.186440677966102</v>
      </c>
      <c r="M6600" s="26" t="n">
        <v>0.0634283334949064</v>
      </c>
      <c r="N6600" s="27" t="n">
        <v>-0.0728476821192053</v>
      </c>
      <c r="O6600" s="28" t="n">
        <v>0.0109400882958395</v>
      </c>
    </row>
    <row r="6601">
      <c r="B6601" t="s">
        <v>45</v>
      </c>
      <c r="C6601" t="s">
        <v>49</v>
      </c>
      <c r="D6601" t="s">
        <v>960</v>
      </c>
      <c r="E6601" t="s">
        <v>33</v>
      </c>
      <c r="F6601" s="29" t="n">
        <v>348</v>
      </c>
      <c r="G6601" s="30" t="n">
        <v>2038093.598256</v>
      </c>
      <c r="H6601" s="31" t="n">
        <v>251</v>
      </c>
      <c r="I6601" s="32" t="n">
        <v>1449304.430464</v>
      </c>
      <c r="J6601" s="33" t="n">
        <v>390</v>
      </c>
      <c r="K6601" s="34" t="n">
        <v>2029290.262032</v>
      </c>
      <c r="L6601" s="25" t="n">
        <v>0.386454183266932</v>
      </c>
      <c r="M6601" s="26" t="n">
        <v>0.406256377484127</v>
      </c>
      <c r="N6601" s="27" t="n">
        <v>-0.107692307692308</v>
      </c>
      <c r="O6601" s="28" t="n">
        <v>0.00433813554852658</v>
      </c>
    </row>
    <row r="6602">
      <c r="B6602" t="s">
        <v>45</v>
      </c>
      <c r="C6602" t="s">
        <v>49</v>
      </c>
      <c r="D6602" t="s">
        <v>961</v>
      </c>
      <c r="E6602" t="s">
        <v>38</v>
      </c>
      <c r="F6602" s="29" t="n">
        <v>34</v>
      </c>
      <c r="G6602" s="30" t="n">
        <v>1569461.55448</v>
      </c>
      <c r="H6602" s="31" t="n">
        <v>40</v>
      </c>
      <c r="I6602" s="32" t="n">
        <v>3038709.047184</v>
      </c>
      <c r="J6602" s="33" t="n">
        <v>39</v>
      </c>
      <c r="K6602" s="34" t="n">
        <v>1491624.5365</v>
      </c>
      <c r="L6602" s="25" t="n">
        <v>-0.15</v>
      </c>
      <c r="M6602" s="26" t="n">
        <v>-0.483510421659344</v>
      </c>
      <c r="N6602" s="27" t="n">
        <v>-0.128205128205128</v>
      </c>
      <c r="O6602" s="28" t="n">
        <v>0.052182714936186</v>
      </c>
    </row>
    <row r="6603">
      <c r="B6603" t="s">
        <v>45</v>
      </c>
      <c r="C6603" t="s">
        <v>49</v>
      </c>
      <c r="D6603" t="s">
        <v>964</v>
      </c>
      <c r="E6603" t="s">
        <v>30</v>
      </c>
      <c r="F6603" s="29" t="n">
        <v>94</v>
      </c>
      <c r="G6603" s="30" t="n">
        <v>392410.551196</v>
      </c>
      <c r="H6603" s="31" t="n">
        <v>89</v>
      </c>
      <c r="I6603" s="32" t="n">
        <v>402502.7212</v>
      </c>
      <c r="J6603" s="33" t="n">
        <v>97</v>
      </c>
      <c r="K6603" s="34" t="n">
        <v>358271.722962</v>
      </c>
      <c r="L6603" s="25" t="n">
        <v>0.0561797752808988</v>
      </c>
      <c r="M6603" s="26" t="n">
        <v>-0.0250735447798009</v>
      </c>
      <c r="N6603" s="27" t="n">
        <v>-0.0309278350515464</v>
      </c>
      <c r="O6603" s="28" t="n">
        <v>0.0952875319094635</v>
      </c>
    </row>
    <row r="6604">
      <c r="B6604" t="s">
        <v>45</v>
      </c>
      <c r="C6604" t="s">
        <v>49</v>
      </c>
      <c r="D6604" t="s">
        <v>968</v>
      </c>
      <c r="E6604" t="s">
        <v>30</v>
      </c>
      <c r="F6604" s="29" t="s">
        <v>85</v>
      </c>
      <c r="G6604" s="30" t="n">
        <v>914.9632</v>
      </c>
      <c r="H6604" s="31" t="s">
        <v>85</v>
      </c>
      <c r="I6604" s="32" t="n">
        <v>5100.937336</v>
      </c>
      <c r="J6604" s="33" t="n">
        <v>32</v>
      </c>
      <c r="K6604" s="34" t="n">
        <v>117590.361138</v>
      </c>
      <c r="L6604" s="25" t="s">
        <v>86</v>
      </c>
      <c r="M6604" s="26" t="n">
        <v>-0.820628417929657</v>
      </c>
      <c r="N6604" s="27" t="s">
        <v>86</v>
      </c>
      <c r="O6604" s="28" t="n">
        <v>-0.992219062930454</v>
      </c>
    </row>
    <row r="6605">
      <c r="B6605" t="s">
        <v>45</v>
      </c>
      <c r="C6605" t="s">
        <v>49</v>
      </c>
      <c r="D6605" t="s">
        <v>969</v>
      </c>
      <c r="E6605" t="s">
        <v>30</v>
      </c>
      <c r="F6605" s="29" t="n">
        <v>249</v>
      </c>
      <c r="G6605" s="30" t="n">
        <v>1604406.740116</v>
      </c>
      <c r="H6605" s="31" t="n">
        <v>290</v>
      </c>
      <c r="I6605" s="32" t="n">
        <v>2040831.230496</v>
      </c>
      <c r="J6605" s="33" t="n">
        <v>325</v>
      </c>
      <c r="K6605" s="34" t="n">
        <v>1703213.5893</v>
      </c>
      <c r="L6605" s="25" t="n">
        <v>-0.141379310344828</v>
      </c>
      <c r="M6605" s="26" t="n">
        <v>-0.21384643857784</v>
      </c>
      <c r="N6605" s="27" t="n">
        <v>-0.233846153846154</v>
      </c>
      <c r="O6605" s="28" t="n">
        <v>-0.0580120131759919</v>
      </c>
    </row>
    <row r="6606">
      <c r="B6606" t="s">
        <v>45</v>
      </c>
      <c r="C6606" t="s">
        <v>50</v>
      </c>
      <c r="D6606" t="s">
        <v>974</v>
      </c>
      <c r="E6606" t="s">
        <v>30</v>
      </c>
      <c r="F6606" s="29" t="n">
        <v>196</v>
      </c>
      <c r="G6606" s="30" t="n">
        <v>1037204.095412</v>
      </c>
      <c r="H6606" s="31" t="n">
        <v>172</v>
      </c>
      <c r="I6606" s="32" t="n">
        <v>1037924.00848</v>
      </c>
      <c r="J6606" s="33" t="n">
        <v>257</v>
      </c>
      <c r="K6606" s="34" t="n">
        <v>1135563.496254</v>
      </c>
      <c r="L6606" s="25" t="n">
        <v>0.13953488372093</v>
      </c>
      <c r="M6606" s="26" t="n">
        <v>-0.000693608647760469</v>
      </c>
      <c r="N6606" s="27" t="n">
        <v>-0.237354085603113</v>
      </c>
      <c r="O6606" s="28" t="n">
        <v>-0.0866172619729926</v>
      </c>
    </row>
    <row r="6607">
      <c r="B6607" t="s">
        <v>45</v>
      </c>
      <c r="C6607" t="s">
        <v>50</v>
      </c>
      <c r="D6607" t="s">
        <v>975</v>
      </c>
      <c r="E6607" t="s">
        <v>22</v>
      </c>
      <c r="F6607" s="29" t="n">
        <v>82</v>
      </c>
      <c r="G6607" s="30" t="n">
        <v>405057.98248</v>
      </c>
      <c r="H6607" s="31" t="n">
        <v>46</v>
      </c>
      <c r="I6607" s="32" t="n">
        <v>228555.422</v>
      </c>
      <c r="J6607" s="33" t="n">
        <v>54</v>
      </c>
      <c r="K6607" s="34" t="n">
        <v>200111.4</v>
      </c>
      <c r="L6607" s="25" t="n">
        <v>0.782608695652174</v>
      </c>
      <c r="M6607" s="26" t="n">
        <v>0.772252781997007</v>
      </c>
      <c r="N6607" s="27" t="n">
        <v>0.518518518518519</v>
      </c>
      <c r="O6607" s="28" t="n">
        <v>1.02416245391317</v>
      </c>
    </row>
    <row r="6608">
      <c r="B6608" t="s">
        <v>45</v>
      </c>
      <c r="C6608" t="s">
        <v>50</v>
      </c>
      <c r="D6608" t="s">
        <v>978</v>
      </c>
      <c r="E6608" t="s">
        <v>30</v>
      </c>
      <c r="F6608" s="29" t="n">
        <v>196</v>
      </c>
      <c r="G6608" s="30" t="n">
        <v>1285983.656524</v>
      </c>
      <c r="H6608" s="31" t="n">
        <v>203</v>
      </c>
      <c r="I6608" s="32" t="n">
        <v>1186660.107288</v>
      </c>
      <c r="J6608" s="33" t="n">
        <v>248</v>
      </c>
      <c r="K6608" s="34" t="n">
        <v>1127078.1723</v>
      </c>
      <c r="L6608" s="25" t="n">
        <v>-0.0344827586206896</v>
      </c>
      <c r="M6608" s="26" t="n">
        <v>0.083700082800453</v>
      </c>
      <c r="N6608" s="27" t="n">
        <v>-0.209677419354839</v>
      </c>
      <c r="O6608" s="28" t="n">
        <v>0.140988875598332</v>
      </c>
    </row>
    <row r="6609">
      <c r="B6609" t="s">
        <v>45</v>
      </c>
      <c r="C6609" t="s">
        <v>50</v>
      </c>
      <c r="D6609" t="s">
        <v>980</v>
      </c>
      <c r="E6609" t="s">
        <v>22</v>
      </c>
      <c r="F6609" s="29" t="n">
        <v>40</v>
      </c>
      <c r="G6609" s="30" t="n">
        <v>148363.1107</v>
      </c>
      <c r="H6609" s="31" t="n">
        <v>31</v>
      </c>
      <c r="I6609" s="32" t="n">
        <v>127988.656856</v>
      </c>
      <c r="J6609" s="33" t="n">
        <v>43</v>
      </c>
      <c r="K6609" s="34" t="n">
        <v>139882.77006</v>
      </c>
      <c r="L6609" s="25" t="n">
        <v>0.290322580645161</v>
      </c>
      <c r="M6609" s="26" t="n">
        <v>0.159189527763568</v>
      </c>
      <c r="N6609" s="27" t="n">
        <v>-0.0697674418604651</v>
      </c>
      <c r="O6609" s="28" t="n">
        <v>0.0606246261520451</v>
      </c>
    </row>
    <row r="6610">
      <c r="B6610" t="s">
        <v>45</v>
      </c>
      <c r="C6610" t="s">
        <v>50</v>
      </c>
      <c r="D6610" t="s">
        <v>982</v>
      </c>
      <c r="E6610" t="s">
        <v>38</v>
      </c>
      <c r="F6610" s="29" t="n">
        <v>440</v>
      </c>
      <c r="G6610" s="30" t="n">
        <v>4891944.726324</v>
      </c>
      <c r="H6610" s="31" t="n">
        <v>394</v>
      </c>
      <c r="I6610" s="32" t="n">
        <v>4197847.7166</v>
      </c>
      <c r="J6610" s="33" t="n">
        <v>381</v>
      </c>
      <c r="K6610" s="34" t="n">
        <v>3836603.367094</v>
      </c>
      <c r="L6610" s="25" t="n">
        <v>0.116751269035533</v>
      </c>
      <c r="M6610" s="26" t="n">
        <v>0.165345924050379</v>
      </c>
      <c r="N6610" s="27" t="n">
        <v>0.15485564304462</v>
      </c>
      <c r="O6610" s="28" t="n">
        <v>0.275071790918372</v>
      </c>
    </row>
    <row r="6611">
      <c r="B6611" t="s">
        <v>45</v>
      </c>
      <c r="C6611" t="s">
        <v>50</v>
      </c>
      <c r="D6611" t="s">
        <v>983</v>
      </c>
      <c r="E6611" t="s">
        <v>38</v>
      </c>
      <c r="F6611" s="29" t="n">
        <v>76</v>
      </c>
      <c r="G6611" s="30" t="n">
        <v>3002833.5992</v>
      </c>
      <c r="H6611" s="31" t="n">
        <v>61</v>
      </c>
      <c r="I6611" s="32" t="n">
        <v>1926529.6022</v>
      </c>
      <c r="J6611" s="33" t="n">
        <v>73</v>
      </c>
      <c r="K6611" s="34" t="n">
        <v>2535950.615024</v>
      </c>
      <c r="L6611" s="25" t="n">
        <v>0.245901639344262</v>
      </c>
      <c r="M6611" s="26" t="n">
        <v>0.558675037108651</v>
      </c>
      <c r="N6611" s="27" t="n">
        <v>0.0410958904109588</v>
      </c>
      <c r="O6611" s="28" t="n">
        <v>0.18410570829337</v>
      </c>
    </row>
    <row r="6612">
      <c r="B6612" t="s">
        <v>45</v>
      </c>
      <c r="C6612" t="s">
        <v>50</v>
      </c>
      <c r="D6612" t="s">
        <v>987</v>
      </c>
      <c r="E6612" t="s">
        <v>22</v>
      </c>
      <c r="F6612" s="29" t="n">
        <v>29</v>
      </c>
      <c r="G6612" s="30" t="n">
        <v>125490.63154</v>
      </c>
      <c r="H6612" s="31" t="n">
        <v>17</v>
      </c>
      <c r="I6612" s="32" t="n">
        <v>65986.3251</v>
      </c>
      <c r="J6612" s="33" t="n">
        <v>34</v>
      </c>
      <c r="K6612" s="34" t="n">
        <v>123175.818504</v>
      </c>
      <c r="L6612" s="25" t="n">
        <v>0.705882352941176</v>
      </c>
      <c r="M6612" s="26" t="n">
        <v>0.901767242679802</v>
      </c>
      <c r="N6612" s="27" t="n">
        <v>-0.147058823529412</v>
      </c>
      <c r="O6612" s="28" t="n">
        <v>0.0187927554621838</v>
      </c>
    </row>
    <row r="6613">
      <c r="B6613" t="s">
        <v>45</v>
      </c>
      <c r="C6613" t="s">
        <v>50</v>
      </c>
      <c r="D6613" t="s">
        <v>988</v>
      </c>
      <c r="E6613" t="s">
        <v>22</v>
      </c>
      <c r="F6613" s="29" t="n">
        <v>99</v>
      </c>
      <c r="G6613" s="30" t="n">
        <v>460314.228</v>
      </c>
      <c r="H6613" s="31" t="n">
        <v>94</v>
      </c>
      <c r="I6613" s="32" t="n">
        <v>415166.0664</v>
      </c>
      <c r="J6613" s="33" t="n">
        <v>105</v>
      </c>
      <c r="K6613" s="34" t="n">
        <v>417854.2716</v>
      </c>
      <c r="L6613" s="25" t="n">
        <v>0.053191489361702</v>
      </c>
      <c r="M6613" s="26" t="n">
        <v>0.108747234549996</v>
      </c>
      <c r="N6613" s="27" t="n">
        <v>-0.0571428571428572</v>
      </c>
      <c r="O6613" s="28" t="n">
        <v>0.10161426910252</v>
      </c>
    </row>
    <row r="6614">
      <c r="B6614" t="s">
        <v>45</v>
      </c>
      <c r="C6614" t="s">
        <v>50</v>
      </c>
      <c r="D6614" t="s">
        <v>989</v>
      </c>
      <c r="E6614" t="s">
        <v>22</v>
      </c>
      <c r="F6614" s="29" t="n">
        <v>114</v>
      </c>
      <c r="G6614" s="30" t="n">
        <v>591008.743256</v>
      </c>
      <c r="H6614" s="31" t="n">
        <v>103</v>
      </c>
      <c r="I6614" s="32" t="n">
        <v>537829.414992</v>
      </c>
      <c r="J6614" s="33" t="n">
        <v>134</v>
      </c>
      <c r="K6614" s="34" t="n">
        <v>457529.668167</v>
      </c>
      <c r="L6614" s="25" t="n">
        <v>0.106796116504854</v>
      </c>
      <c r="M6614" s="26" t="n">
        <v>0.0988776864589882</v>
      </c>
      <c r="N6614" s="27" t="n">
        <v>-0.149253731343284</v>
      </c>
      <c r="O6614" s="28" t="n">
        <v>0.291738622379958</v>
      </c>
    </row>
    <row r="6615">
      <c r="B6615" t="s">
        <v>45</v>
      </c>
      <c r="C6615" t="s">
        <v>50</v>
      </c>
      <c r="D6615" t="s">
        <v>990</v>
      </c>
      <c r="E6615" t="s">
        <v>22</v>
      </c>
      <c r="F6615" s="29" t="n">
        <v>83</v>
      </c>
      <c r="G6615" s="30" t="n">
        <v>450977.50356</v>
      </c>
      <c r="H6615" s="31" t="n">
        <v>80</v>
      </c>
      <c r="I6615" s="32" t="n">
        <v>398409.10872</v>
      </c>
      <c r="J6615" s="33" t="n">
        <v>132</v>
      </c>
      <c r="K6615" s="34" t="n">
        <v>470641.47042</v>
      </c>
      <c r="L6615" s="25" t="n">
        <v>0.0375000000000001</v>
      </c>
      <c r="M6615" s="26" t="n">
        <v>0.131945765519495</v>
      </c>
      <c r="N6615" s="27" t="n">
        <v>-0.371212121212121</v>
      </c>
      <c r="O6615" s="28" t="n">
        <v>-0.0417812030938368</v>
      </c>
    </row>
    <row r="6616">
      <c r="B6616" t="s">
        <v>45</v>
      </c>
      <c r="C6616" t="s">
        <v>50</v>
      </c>
      <c r="D6616" t="s">
        <v>991</v>
      </c>
      <c r="E6616" t="s">
        <v>22</v>
      </c>
      <c r="F6616" s="29" t="n">
        <v>139</v>
      </c>
      <c r="G6616" s="30" t="n">
        <v>755753.431772</v>
      </c>
      <c r="H6616" s="31" t="n">
        <v>147</v>
      </c>
      <c r="I6616" s="32" t="n">
        <v>797884.492196</v>
      </c>
      <c r="J6616" s="33" t="n">
        <v>182</v>
      </c>
      <c r="K6616" s="34" t="n">
        <v>809098.140564</v>
      </c>
      <c r="L6616" s="25" t="n">
        <v>-0.0544217687074829</v>
      </c>
      <c r="M6616" s="26" t="n">
        <v>-0.0528034581898486</v>
      </c>
      <c r="N6616" s="27" t="n">
        <v>-0.236263736263736</v>
      </c>
      <c r="O6616" s="28" t="n">
        <v>-0.0659310732747637</v>
      </c>
    </row>
    <row r="6617">
      <c r="B6617" t="s">
        <v>45</v>
      </c>
      <c r="C6617" t="s">
        <v>50</v>
      </c>
      <c r="D6617" t="s">
        <v>992</v>
      </c>
      <c r="E6617" t="s">
        <v>22</v>
      </c>
      <c r="F6617" s="29" t="n">
        <v>97</v>
      </c>
      <c r="G6617" s="30" t="n">
        <v>512925.81824</v>
      </c>
      <c r="H6617" s="31" t="n">
        <v>107</v>
      </c>
      <c r="I6617" s="32" t="n">
        <v>544214.326356</v>
      </c>
      <c r="J6617" s="33" t="n">
        <v>120</v>
      </c>
      <c r="K6617" s="34" t="n">
        <v>466879.425912</v>
      </c>
      <c r="L6617" s="25" t="n">
        <v>-0.0934579439252337</v>
      </c>
      <c r="M6617" s="26" t="n">
        <v>-0.0574929887008019</v>
      </c>
      <c r="N6617" s="27" t="n">
        <v>-0.191666666666667</v>
      </c>
      <c r="O6617" s="28" t="n">
        <v>0.0986258759165779</v>
      </c>
    </row>
    <row r="6618">
      <c r="B6618" t="s">
        <v>45</v>
      </c>
      <c r="C6618" t="s">
        <v>50</v>
      </c>
      <c r="D6618" t="s">
        <v>994</v>
      </c>
      <c r="E6618" t="s">
        <v>30</v>
      </c>
      <c r="F6618" s="29" t="n">
        <v>35</v>
      </c>
      <c r="G6618" s="30" t="n">
        <v>147712.706536</v>
      </c>
      <c r="H6618" s="31" t="n">
        <v>49</v>
      </c>
      <c r="I6618" s="32" t="n">
        <v>194673.085416</v>
      </c>
      <c r="J6618" s="33" t="n">
        <v>74</v>
      </c>
      <c r="K6618" s="34" t="n">
        <v>250301.820168</v>
      </c>
      <c r="L6618" s="25" t="n">
        <v>-0.285714285714286</v>
      </c>
      <c r="M6618" s="26" t="n">
        <v>-0.241226869033537</v>
      </c>
      <c r="N6618" s="27" t="n">
        <v>-0.527027027027027</v>
      </c>
      <c r="O6618" s="28" t="n">
        <v>-0.409861636496064</v>
      </c>
    </row>
    <row r="6619">
      <c r="B6619" t="s">
        <v>45</v>
      </c>
      <c r="C6619" t="s">
        <v>50</v>
      </c>
      <c r="D6619" t="s">
        <v>996</v>
      </c>
      <c r="E6619" t="s">
        <v>22</v>
      </c>
      <c r="F6619" s="29" t="n">
        <v>43</v>
      </c>
      <c r="G6619" s="30" t="n">
        <v>172103.925372</v>
      </c>
      <c r="H6619" s="31" t="n">
        <v>38</v>
      </c>
      <c r="I6619" s="32" t="n">
        <v>144414.72728</v>
      </c>
      <c r="J6619" s="33" t="n">
        <v>56</v>
      </c>
      <c r="K6619" s="34" t="n">
        <v>180825.998688</v>
      </c>
      <c r="L6619" s="25" t="n">
        <v>0.131578947368421</v>
      </c>
      <c r="M6619" s="26" t="n">
        <v>0.191733894551589</v>
      </c>
      <c r="N6619" s="27" t="n">
        <v>-0.232142857142857</v>
      </c>
      <c r="O6619" s="28" t="n">
        <v>-0.0482346199068929</v>
      </c>
    </row>
    <row r="6620">
      <c r="B6620" t="s">
        <v>45</v>
      </c>
      <c r="C6620" t="s">
        <v>50</v>
      </c>
      <c r="D6620" t="s">
        <v>997</v>
      </c>
      <c r="E6620" t="s">
        <v>22</v>
      </c>
      <c r="F6620" s="29" t="n">
        <v>72</v>
      </c>
      <c r="G6620" s="30" t="n">
        <v>316127.038948</v>
      </c>
      <c r="H6620" s="31" t="n">
        <v>88</v>
      </c>
      <c r="I6620" s="32" t="n">
        <v>355634.159432</v>
      </c>
      <c r="J6620" s="33" t="n">
        <v>105</v>
      </c>
      <c r="K6620" s="34" t="n">
        <v>393612.850932</v>
      </c>
      <c r="L6620" s="25" t="n">
        <v>-0.181818181818182</v>
      </c>
      <c r="M6620" s="26" t="n">
        <v>-0.111089217489958</v>
      </c>
      <c r="N6620" s="27" t="n">
        <v>-0.314285714285714</v>
      </c>
      <c r="O6620" s="28" t="n">
        <v>-0.196857932357972</v>
      </c>
    </row>
    <row r="6621">
      <c r="B6621" t="s">
        <v>45</v>
      </c>
      <c r="C6621" t="s">
        <v>50</v>
      </c>
      <c r="D6621" t="s">
        <v>999</v>
      </c>
      <c r="E6621" t="s">
        <v>33</v>
      </c>
      <c r="F6621" s="29" t="n">
        <v>223</v>
      </c>
      <c r="G6621" s="30" t="n">
        <v>1363883.414704</v>
      </c>
      <c r="H6621" s="31" t="n">
        <v>214</v>
      </c>
      <c r="I6621" s="32" t="n">
        <v>1304569.197404</v>
      </c>
      <c r="J6621" s="33" t="n">
        <v>198</v>
      </c>
      <c r="K6621" s="34" t="n">
        <v>1068764.274736</v>
      </c>
      <c r="L6621" s="25" t="n">
        <v>0.0420560747663552</v>
      </c>
      <c r="M6621" s="26" t="n">
        <v>0.0454665167765966</v>
      </c>
      <c r="N6621" s="27" t="n">
        <v>0.126262626262626</v>
      </c>
      <c r="O6621" s="28" t="n">
        <v>0.276131179666254</v>
      </c>
    </row>
    <row r="6622">
      <c r="B6622" t="s">
        <v>45</v>
      </c>
      <c r="C6622" t="s">
        <v>50</v>
      </c>
      <c r="D6622" t="s">
        <v>1000</v>
      </c>
      <c r="E6622" t="s">
        <v>38</v>
      </c>
      <c r="F6622" s="29" t="n">
        <v>118</v>
      </c>
      <c r="G6622" s="30" t="n">
        <v>757324.609428</v>
      </c>
      <c r="H6622" s="31" t="n">
        <v>63</v>
      </c>
      <c r="I6622" s="32" t="n">
        <v>458290.902552</v>
      </c>
      <c r="J6622" s="33" t="n">
        <v>142</v>
      </c>
      <c r="K6622" s="34" t="n">
        <v>1049875.064136</v>
      </c>
      <c r="L6622" s="25" t="n">
        <v>0.873015873015873</v>
      </c>
      <c r="M6622" s="26" t="n">
        <v>0.652497584418163</v>
      </c>
      <c r="N6622" s="27" t="n">
        <v>-0.169014084507042</v>
      </c>
      <c r="O6622" s="28" t="n">
        <v>-0.278652636586579</v>
      </c>
    </row>
    <row r="6623">
      <c r="B6623" t="s">
        <v>45</v>
      </c>
      <c r="C6623" t="s">
        <v>50</v>
      </c>
      <c r="D6623" t="s">
        <v>1002</v>
      </c>
      <c r="E6623" t="s">
        <v>22</v>
      </c>
      <c r="F6623" s="29" t="n">
        <v>60</v>
      </c>
      <c r="G6623" s="30" t="n">
        <v>251818.598352</v>
      </c>
      <c r="H6623" s="31" t="n">
        <v>84</v>
      </c>
      <c r="I6623" s="32" t="n">
        <v>383676.271436</v>
      </c>
      <c r="J6623" s="33" t="n">
        <v>83</v>
      </c>
      <c r="K6623" s="34" t="n">
        <v>303649.258992</v>
      </c>
      <c r="L6623" s="25" t="n">
        <v>-0.285714285714286</v>
      </c>
      <c r="M6623" s="26" t="n">
        <v>-0.343669084852423</v>
      </c>
      <c r="N6623" s="27" t="n">
        <v>-0.27710843373494</v>
      </c>
      <c r="O6623" s="28" t="n">
        <v>-0.170692531284476</v>
      </c>
    </row>
    <row r="6624">
      <c r="B6624" t="s">
        <v>45</v>
      </c>
      <c r="C6624" t="s">
        <v>50</v>
      </c>
      <c r="D6624" t="s">
        <v>1005</v>
      </c>
      <c r="E6624" t="s">
        <v>33</v>
      </c>
      <c r="F6624" s="29" t="n">
        <v>295</v>
      </c>
      <c r="G6624" s="30" t="n">
        <v>4657116.669368</v>
      </c>
      <c r="H6624" s="31" t="n">
        <v>308</v>
      </c>
      <c r="I6624" s="32" t="n">
        <v>3835903.87614</v>
      </c>
      <c r="J6624" s="33" t="n">
        <v>302</v>
      </c>
      <c r="K6624" s="34" t="n">
        <v>3394008.672006</v>
      </c>
      <c r="L6624" s="25" t="n">
        <v>-0.0422077922077922</v>
      </c>
      <c r="M6624" s="26" t="n">
        <v>0.214085863396132</v>
      </c>
      <c r="N6624" s="27" t="n">
        <v>-0.0231788079470199</v>
      </c>
      <c r="O6624" s="28" t="n">
        <v>0.372158152623532</v>
      </c>
    </row>
    <row r="6625">
      <c r="B6625" t="s">
        <v>45</v>
      </c>
      <c r="C6625" t="s">
        <v>50</v>
      </c>
      <c r="D6625" t="s">
        <v>1006</v>
      </c>
      <c r="E6625" t="s">
        <v>22</v>
      </c>
      <c r="F6625" s="29" t="n">
        <v>56</v>
      </c>
      <c r="G6625" s="30" t="n">
        <v>239541.02802</v>
      </c>
      <c r="H6625" s="31" t="n">
        <v>69</v>
      </c>
      <c r="I6625" s="32" t="n">
        <v>278308.286516</v>
      </c>
      <c r="J6625" s="33" t="n">
        <v>93</v>
      </c>
      <c r="K6625" s="34" t="n">
        <v>326125.301982</v>
      </c>
      <c r="L6625" s="25" t="n">
        <v>-0.188405797101449</v>
      </c>
      <c r="M6625" s="26" t="n">
        <v>-0.139296098514736</v>
      </c>
      <c r="N6625" s="27" t="n">
        <v>-0.397849462365591</v>
      </c>
      <c r="O6625" s="28" t="n">
        <v>-0.26549388666194</v>
      </c>
    </row>
    <row r="6626">
      <c r="B6626" t="s">
        <v>45</v>
      </c>
      <c r="C6626" t="s">
        <v>50</v>
      </c>
      <c r="D6626" t="s">
        <v>1007</v>
      </c>
      <c r="E6626" t="s">
        <v>38</v>
      </c>
      <c r="F6626" s="29"/>
      <c r="G6626" s="30"/>
      <c r="H6626" s="31"/>
      <c r="I6626" s="32"/>
      <c r="J6626" s="33" t="n">
        <v>22</v>
      </c>
      <c r="K6626" s="34" t="n">
        <v>234243.57</v>
      </c>
      <c r="L6626" s="25"/>
      <c r="M6626" s="26"/>
      <c r="N6626" s="27"/>
      <c r="O6626" s="28"/>
    </row>
    <row r="6627">
      <c r="B6627" t="s">
        <v>45</v>
      </c>
      <c r="C6627" t="s">
        <v>50</v>
      </c>
      <c r="D6627" t="s">
        <v>1009</v>
      </c>
      <c r="E6627" t="s">
        <v>33</v>
      </c>
      <c r="F6627" s="29" t="n">
        <v>139</v>
      </c>
      <c r="G6627" s="30" t="n">
        <v>1249898.666196</v>
      </c>
      <c r="H6627" s="31" t="n">
        <v>159</v>
      </c>
      <c r="I6627" s="32" t="n">
        <v>1087904.63072</v>
      </c>
      <c r="J6627" s="33" t="n">
        <v>154</v>
      </c>
      <c r="K6627" s="34" t="n">
        <v>1173705.289326</v>
      </c>
      <c r="L6627" s="25" t="n">
        <v>-0.125786163522013</v>
      </c>
      <c r="M6627" s="26" t="n">
        <v>0.148904629047115</v>
      </c>
      <c r="N6627" s="27" t="n">
        <v>-0.0974025974025974</v>
      </c>
      <c r="O6627" s="28" t="n">
        <v>0.0649169579134758</v>
      </c>
    </row>
    <row r="6628">
      <c r="B6628" t="s">
        <v>45</v>
      </c>
      <c r="C6628" t="s">
        <v>50</v>
      </c>
      <c r="D6628" t="s">
        <v>1010</v>
      </c>
      <c r="E6628" t="s">
        <v>22</v>
      </c>
      <c r="F6628" s="29" t="n">
        <v>75</v>
      </c>
      <c r="G6628" s="30" t="n">
        <v>711306.09262</v>
      </c>
      <c r="H6628" s="31" t="n">
        <v>74</v>
      </c>
      <c r="I6628" s="32" t="n">
        <v>786635.276584</v>
      </c>
      <c r="J6628" s="33" t="n">
        <v>99</v>
      </c>
      <c r="K6628" s="34" t="n">
        <v>714572.443692</v>
      </c>
      <c r="L6628" s="25" t="n">
        <v>0.0135135135135136</v>
      </c>
      <c r="M6628" s="26" t="n">
        <v>-0.0957612583701056</v>
      </c>
      <c r="N6628" s="27" t="n">
        <v>-0.242424242424242</v>
      </c>
      <c r="O6628" s="28" t="n">
        <v>-0.00457105658192425</v>
      </c>
    </row>
    <row r="6629">
      <c r="B6629" t="s">
        <v>45</v>
      </c>
      <c r="C6629" t="s">
        <v>50</v>
      </c>
      <c r="D6629" t="s">
        <v>1012</v>
      </c>
      <c r="E6629" t="s">
        <v>22</v>
      </c>
      <c r="F6629" s="29" t="n">
        <v>31</v>
      </c>
      <c r="G6629" s="30" t="n">
        <v>116894.726056</v>
      </c>
      <c r="H6629" s="31" t="n">
        <v>66</v>
      </c>
      <c r="I6629" s="32" t="n">
        <v>288824.893276</v>
      </c>
      <c r="J6629" s="33" t="n">
        <v>65</v>
      </c>
      <c r="K6629" s="34" t="n">
        <v>247749.914574</v>
      </c>
      <c r="L6629" s="25" t="n">
        <v>-0.53030303030303</v>
      </c>
      <c r="M6629" s="26" t="n">
        <v>-0.595274753743972</v>
      </c>
      <c r="N6629" s="27" t="n">
        <v>-0.523076923076923</v>
      </c>
      <c r="O6629" s="28" t="n">
        <v>-0.528174505097216</v>
      </c>
    </row>
    <row r="6630">
      <c r="B6630" t="s">
        <v>45</v>
      </c>
      <c r="C6630" t="s">
        <v>50</v>
      </c>
      <c r="D6630" t="s">
        <v>1013</v>
      </c>
      <c r="E6630" t="s">
        <v>22</v>
      </c>
      <c r="F6630" s="29" t="n">
        <v>20</v>
      </c>
      <c r="G6630" s="30" t="n">
        <v>76846.9039</v>
      </c>
      <c r="H6630" s="31" t="n">
        <v>20</v>
      </c>
      <c r="I6630" s="32" t="n">
        <v>76123.8976</v>
      </c>
      <c r="J6630" s="33" t="n">
        <v>30</v>
      </c>
      <c r="K6630" s="34" t="n">
        <v>82635.8112</v>
      </c>
      <c r="L6630" s="25" t="n">
        <v>0</v>
      </c>
      <c r="M6630" s="26" t="n">
        <v>0.00949775724568247</v>
      </c>
      <c r="N6630" s="27" t="n">
        <v>-0.333333333333333</v>
      </c>
      <c r="O6630" s="28" t="n">
        <v>-0.070053251924754</v>
      </c>
    </row>
    <row r="6631">
      <c r="B6631" t="s">
        <v>45</v>
      </c>
      <c r="C6631" t="s">
        <v>50</v>
      </c>
      <c r="D6631" t="s">
        <v>1014</v>
      </c>
      <c r="E6631" t="s">
        <v>33</v>
      </c>
      <c r="F6631" s="29" t="n">
        <v>115</v>
      </c>
      <c r="G6631" s="30" t="n">
        <v>835135.607656</v>
      </c>
      <c r="H6631" s="31" t="n">
        <v>128</v>
      </c>
      <c r="I6631" s="32" t="n">
        <v>806418.382184</v>
      </c>
      <c r="J6631" s="33" t="n">
        <v>132</v>
      </c>
      <c r="K6631" s="34" t="n">
        <v>856966.589982</v>
      </c>
      <c r="L6631" s="25" t="n">
        <v>-0.1015625</v>
      </c>
      <c r="M6631" s="26" t="n">
        <v>0.0356108269682867</v>
      </c>
      <c r="N6631" s="27" t="n">
        <v>-0.128787878787879</v>
      </c>
      <c r="O6631" s="28" t="n">
        <v>-0.0254747181292778</v>
      </c>
    </row>
    <row r="6632">
      <c r="B6632" t="s">
        <v>45</v>
      </c>
      <c r="C6632" t="s">
        <v>50</v>
      </c>
      <c r="D6632" t="s">
        <v>1015</v>
      </c>
      <c r="E6632" t="s">
        <v>22</v>
      </c>
      <c r="F6632" s="29" t="n">
        <v>212</v>
      </c>
      <c r="G6632" s="30" t="n">
        <v>1078803.635928</v>
      </c>
      <c r="H6632" s="31" t="n">
        <v>213</v>
      </c>
      <c r="I6632" s="32" t="n">
        <v>1055597.200824</v>
      </c>
      <c r="J6632" s="33" t="n">
        <v>279</v>
      </c>
      <c r="K6632" s="34" t="n">
        <v>1155181.28664</v>
      </c>
      <c r="L6632" s="25" t="n">
        <v>-0.00469483568075113</v>
      </c>
      <c r="M6632" s="26" t="n">
        <v>0.0219841764319619</v>
      </c>
      <c r="N6632" s="27" t="n">
        <v>-0.240143369175627</v>
      </c>
      <c r="O6632" s="28" t="n">
        <v>-0.0661174584416572</v>
      </c>
    </row>
    <row r="6633">
      <c r="B6633" t="s">
        <v>45</v>
      </c>
      <c r="C6633" t="s">
        <v>50</v>
      </c>
      <c r="D6633" t="s">
        <v>1016</v>
      </c>
      <c r="E6633" t="s">
        <v>38</v>
      </c>
      <c r="F6633" s="29" t="n">
        <v>334</v>
      </c>
      <c r="G6633" s="30" t="n">
        <v>5976690.82544</v>
      </c>
      <c r="H6633" s="31" t="n">
        <v>305</v>
      </c>
      <c r="I6633" s="32" t="n">
        <v>4014015.559408</v>
      </c>
      <c r="J6633" s="33" t="n">
        <v>387</v>
      </c>
      <c r="K6633" s="34" t="n">
        <v>3474690.70515</v>
      </c>
      <c r="L6633" s="25" t="n">
        <v>0.0950819672131147</v>
      </c>
      <c r="M6633" s="26" t="n">
        <v>0.48895557004803</v>
      </c>
      <c r="N6633" s="27" t="n">
        <v>-0.136950904392765</v>
      </c>
      <c r="O6633" s="28" t="n">
        <v>0.720064124436074</v>
      </c>
    </row>
    <row r="6634">
      <c r="B6634" t="s">
        <v>45</v>
      </c>
      <c r="C6634" t="s">
        <v>50</v>
      </c>
      <c r="D6634" t="s">
        <v>1018</v>
      </c>
      <c r="E6634" t="s">
        <v>42</v>
      </c>
      <c r="F6634" s="29" t="n">
        <v>9</v>
      </c>
      <c r="G6634" s="30" t="n">
        <v>68509.9564</v>
      </c>
      <c r="H6634" s="31" t="n">
        <v>9</v>
      </c>
      <c r="I6634" s="32" t="n">
        <v>79011.3304</v>
      </c>
      <c r="J6634" s="33" t="n">
        <v>7</v>
      </c>
      <c r="K6634" s="34" t="n">
        <v>73757.766516</v>
      </c>
      <c r="L6634" s="25" t="n">
        <v>0</v>
      </c>
      <c r="M6634" s="26" t="n">
        <v>-0.132909722527593</v>
      </c>
      <c r="N6634" s="27" t="n">
        <v>0.285714285714286</v>
      </c>
      <c r="O6634" s="28" t="n">
        <v>-0.0711492547006778</v>
      </c>
    </row>
    <row r="6635">
      <c r="B6635" t="s">
        <v>45</v>
      </c>
      <c r="C6635" t="s">
        <v>50</v>
      </c>
      <c r="D6635" t="s">
        <v>1020</v>
      </c>
      <c r="E6635" t="s">
        <v>22</v>
      </c>
      <c r="F6635" s="29" t="n">
        <v>1002</v>
      </c>
      <c r="G6635" s="30" t="n">
        <v>7477227.429828</v>
      </c>
      <c r="H6635" s="31" t="n">
        <v>972</v>
      </c>
      <c r="I6635" s="32" t="n">
        <v>7819741.096816</v>
      </c>
      <c r="J6635" s="33" t="n">
        <v>932</v>
      </c>
      <c r="K6635" s="34" t="n">
        <v>7073827.654362</v>
      </c>
      <c r="L6635" s="25" t="n">
        <v>0.0308641975308641</v>
      </c>
      <c r="M6635" s="26" t="n">
        <v>-0.0438011518216969</v>
      </c>
      <c r="N6635" s="27" t="n">
        <v>0.0751072961373391</v>
      </c>
      <c r="O6635" s="28" t="n">
        <v>0.0570270856425585</v>
      </c>
    </row>
    <row r="6636">
      <c r="B6636" t="s">
        <v>45</v>
      </c>
      <c r="C6636" t="s">
        <v>50</v>
      </c>
      <c r="D6636" t="s">
        <v>1022</v>
      </c>
      <c r="E6636" t="s">
        <v>22</v>
      </c>
      <c r="F6636" s="29" t="n">
        <v>106</v>
      </c>
      <c r="G6636" s="30" t="n">
        <v>565290.373224</v>
      </c>
      <c r="H6636" s="31" t="n">
        <v>116</v>
      </c>
      <c r="I6636" s="32" t="n">
        <v>614160.337948</v>
      </c>
      <c r="J6636" s="33" t="n">
        <v>152</v>
      </c>
      <c r="K6636" s="34" t="n">
        <v>701735.565684</v>
      </c>
      <c r="L6636" s="25" t="n">
        <v>-0.0862068965517241</v>
      </c>
      <c r="M6636" s="26" t="n">
        <v>-0.0795719972528375</v>
      </c>
      <c r="N6636" s="27" t="n">
        <v>-0.302631578947368</v>
      </c>
      <c r="O6636" s="28" t="n">
        <v>-0.19443961391212</v>
      </c>
    </row>
    <row r="6637">
      <c r="B6637" t="s">
        <v>45</v>
      </c>
      <c r="C6637" t="s">
        <v>50</v>
      </c>
      <c r="D6637" t="s">
        <v>1025</v>
      </c>
      <c r="E6637" t="s">
        <v>22</v>
      </c>
      <c r="F6637" s="29" t="n">
        <v>105</v>
      </c>
      <c r="G6637" s="30" t="n">
        <v>562799.738664</v>
      </c>
      <c r="H6637" s="31" t="n">
        <v>115</v>
      </c>
      <c r="I6637" s="32" t="n">
        <v>624459.080068</v>
      </c>
      <c r="J6637" s="33" t="n">
        <v>217</v>
      </c>
      <c r="K6637" s="34" t="n">
        <v>966668.858208</v>
      </c>
      <c r="L6637" s="25" t="n">
        <v>-0.0869565217391305</v>
      </c>
      <c r="M6637" s="26" t="n">
        <v>-0.0987404032899734</v>
      </c>
      <c r="N6637" s="27" t="n">
        <v>-0.516129032258065</v>
      </c>
      <c r="O6637" s="28" t="n">
        <v>-0.417794693720338</v>
      </c>
    </row>
    <row r="6638">
      <c r="B6638" t="s">
        <v>45</v>
      </c>
      <c r="C6638" t="s">
        <v>50</v>
      </c>
      <c r="D6638" t="s">
        <v>1539</v>
      </c>
      <c r="E6638" t="s">
        <v>38</v>
      </c>
      <c r="F6638" s="29" t="n">
        <v>423</v>
      </c>
      <c r="G6638" s="30" t="n">
        <v>4828081.986236</v>
      </c>
      <c r="H6638" s="31" t="n">
        <v>380</v>
      </c>
      <c r="I6638" s="32" t="n">
        <v>4975040.347924</v>
      </c>
      <c r="J6638" s="33" t="n">
        <v>527</v>
      </c>
      <c r="K6638" s="34" t="n">
        <v>5781467.001984</v>
      </c>
      <c r="L6638" s="25" t="n">
        <v>0.113157894736842</v>
      </c>
      <c r="M6638" s="26" t="n">
        <v>-0.0295391296171743</v>
      </c>
      <c r="N6638" s="27" t="n">
        <v>-0.197343453510436</v>
      </c>
      <c r="O6638" s="28" t="n">
        <v>-0.164903650824407</v>
      </c>
    </row>
    <row r="6639">
      <c r="B6639" t="s">
        <v>45</v>
      </c>
      <c r="C6639" t="s">
        <v>50</v>
      </c>
      <c r="D6639" t="s">
        <v>1027</v>
      </c>
      <c r="E6639" t="s">
        <v>33</v>
      </c>
      <c r="F6639" s="29" t="n">
        <v>128</v>
      </c>
      <c r="G6639" s="30" t="n">
        <v>973652.304736</v>
      </c>
      <c r="H6639" s="31" t="n">
        <v>100</v>
      </c>
      <c r="I6639" s="32" t="n">
        <v>745829.233912</v>
      </c>
      <c r="J6639" s="33" t="n">
        <v>120</v>
      </c>
      <c r="K6639" s="34" t="n">
        <v>718829.254668</v>
      </c>
      <c r="L6639" s="25" t="n">
        <v>0.28</v>
      </c>
      <c r="M6639" s="26" t="n">
        <v>0.305462779501186</v>
      </c>
      <c r="N6639" s="27" t="n">
        <v>0.0666666666666667</v>
      </c>
      <c r="O6639" s="28" t="n">
        <v>0.354497327999948</v>
      </c>
    </row>
    <row r="6640">
      <c r="B6640" t="s">
        <v>45</v>
      </c>
      <c r="C6640" t="s">
        <v>50</v>
      </c>
      <c r="D6640" t="s">
        <v>1540</v>
      </c>
      <c r="E6640" t="s">
        <v>22</v>
      </c>
      <c r="F6640" s="29" t="n">
        <v>333</v>
      </c>
      <c r="G6640" s="30" t="n">
        <v>2284472.49212</v>
      </c>
      <c r="H6640" s="31" t="n">
        <v>353</v>
      </c>
      <c r="I6640" s="32" t="n">
        <v>2314984.480976</v>
      </c>
      <c r="J6640" s="33" t="n">
        <v>364</v>
      </c>
      <c r="K6640" s="34" t="n">
        <v>1981886.857173</v>
      </c>
      <c r="L6640" s="25" t="n">
        <v>-0.056657223796034</v>
      </c>
      <c r="M6640" s="26" t="n">
        <v>-0.0131802131317684</v>
      </c>
      <c r="N6640" s="27" t="n">
        <v>-0.0851648351648352</v>
      </c>
      <c r="O6640" s="28" t="n">
        <v>0.152675534353466</v>
      </c>
    </row>
    <row r="6641">
      <c r="B6641" t="s">
        <v>45</v>
      </c>
      <c r="C6641" t="s">
        <v>50</v>
      </c>
      <c r="D6641" t="s">
        <v>1381</v>
      </c>
      <c r="E6641" t="s">
        <v>22</v>
      </c>
      <c r="F6641" s="29" t="n">
        <v>615</v>
      </c>
      <c r="G6641" s="30" t="n">
        <v>3864261.769872</v>
      </c>
      <c r="H6641" s="31" t="n">
        <v>714</v>
      </c>
      <c r="I6641" s="32" t="n">
        <v>4312655.242636</v>
      </c>
      <c r="J6641" s="33" t="n">
        <v>772</v>
      </c>
      <c r="K6641" s="34" t="n">
        <v>3651567.937374</v>
      </c>
      <c r="L6641" s="25" t="n">
        <v>-0.138655462184874</v>
      </c>
      <c r="M6641" s="26" t="n">
        <v>-0.103971555233785</v>
      </c>
      <c r="N6641" s="27" t="n">
        <v>-0.203367875647668</v>
      </c>
      <c r="O6641" s="28" t="n">
        <v>0.0582472614903495</v>
      </c>
    </row>
    <row r="6642">
      <c r="B6642" t="s">
        <v>45</v>
      </c>
      <c r="C6642" t="s">
        <v>50</v>
      </c>
      <c r="D6642" t="s">
        <v>1032</v>
      </c>
      <c r="E6642" t="s">
        <v>22</v>
      </c>
      <c r="F6642" s="29" t="n">
        <v>41</v>
      </c>
      <c r="G6642" s="30" t="n">
        <v>173153.9848</v>
      </c>
      <c r="H6642" s="31" t="n">
        <v>40</v>
      </c>
      <c r="I6642" s="32" t="n">
        <v>156316.2344</v>
      </c>
      <c r="J6642" s="33" t="n">
        <v>49</v>
      </c>
      <c r="K6642" s="34" t="n">
        <v>163474.8984</v>
      </c>
      <c r="L6642" s="25" t="n">
        <v>0.0249999999999999</v>
      </c>
      <c r="M6642" s="26" t="n">
        <v>0.107715941755056</v>
      </c>
      <c r="N6642" s="27" t="n">
        <v>-0.163265306122449</v>
      </c>
      <c r="O6642" s="28" t="n">
        <v>0.0592083952627189</v>
      </c>
    </row>
    <row r="6643">
      <c r="B6643" t="s">
        <v>45</v>
      </c>
      <c r="C6643" t="s">
        <v>50</v>
      </c>
      <c r="D6643" t="s">
        <v>1033</v>
      </c>
      <c r="E6643" t="s">
        <v>30</v>
      </c>
      <c r="F6643" s="29" t="n">
        <v>167</v>
      </c>
      <c r="G6643" s="30" t="n">
        <v>1126585.512388</v>
      </c>
      <c r="H6643" s="31" t="n">
        <v>204</v>
      </c>
      <c r="I6643" s="32" t="n">
        <v>1226490.160456</v>
      </c>
      <c r="J6643" s="33" t="n">
        <v>218</v>
      </c>
      <c r="K6643" s="34" t="n">
        <v>1203682.02648</v>
      </c>
      <c r="L6643" s="25" t="n">
        <v>-0.181372549019608</v>
      </c>
      <c r="M6643" s="26" t="n">
        <v>-0.0814557273177439</v>
      </c>
      <c r="N6643" s="27" t="n">
        <v>-0.23394495412844</v>
      </c>
      <c r="O6643" s="28" t="n">
        <v>-0.0640505651791262</v>
      </c>
    </row>
    <row r="6644">
      <c r="B6644" t="s">
        <v>45</v>
      </c>
      <c r="C6644" t="s">
        <v>50</v>
      </c>
      <c r="D6644" t="s">
        <v>1034</v>
      </c>
      <c r="E6644" t="s">
        <v>22</v>
      </c>
      <c r="F6644" s="29" t="n">
        <v>328</v>
      </c>
      <c r="G6644" s="30" t="n">
        <v>1971254.519824</v>
      </c>
      <c r="H6644" s="31" t="n">
        <v>314</v>
      </c>
      <c r="I6644" s="32" t="n">
        <v>1701814.08998</v>
      </c>
      <c r="J6644" s="33" t="n">
        <v>368</v>
      </c>
      <c r="K6644" s="34" t="n">
        <v>1796143.909248</v>
      </c>
      <c r="L6644" s="25" t="n">
        <v>0.0445859872611465</v>
      </c>
      <c r="M6644" s="26" t="n">
        <v>0.158325419580447</v>
      </c>
      <c r="N6644" s="27" t="n">
        <v>-0.108695652173913</v>
      </c>
      <c r="O6644" s="28" t="n">
        <v>0.0974925281178134</v>
      </c>
    </row>
    <row r="6645">
      <c r="B6645" t="s">
        <v>45</v>
      </c>
      <c r="C6645" t="s">
        <v>50</v>
      </c>
      <c r="D6645" t="s">
        <v>1035</v>
      </c>
      <c r="E6645" t="s">
        <v>33</v>
      </c>
      <c r="F6645" s="29" t="n">
        <v>181</v>
      </c>
      <c r="G6645" s="30" t="n">
        <v>2572154.585284</v>
      </c>
      <c r="H6645" s="31" t="n">
        <v>188</v>
      </c>
      <c r="I6645" s="32" t="n">
        <v>1741131.630528</v>
      </c>
      <c r="J6645" s="33" t="n">
        <v>257</v>
      </c>
      <c r="K6645" s="34" t="n">
        <v>2039780.967441</v>
      </c>
      <c r="L6645" s="25" t="n">
        <v>-0.0372340425531915</v>
      </c>
      <c r="M6645" s="26" t="n">
        <v>0.477288988486179</v>
      </c>
      <c r="N6645" s="27" t="n">
        <v>-0.295719844357977</v>
      </c>
      <c r="O6645" s="28" t="n">
        <v>0.260995482525208</v>
      </c>
    </row>
    <row r="6646">
      <c r="B6646" t="s">
        <v>45</v>
      </c>
      <c r="C6646" t="s">
        <v>50</v>
      </c>
      <c r="D6646" t="s">
        <v>1036</v>
      </c>
      <c r="E6646" t="s">
        <v>22</v>
      </c>
      <c r="F6646" s="29" t="s">
        <v>85</v>
      </c>
      <c r="G6646" s="30" t="n">
        <v>2693.9328</v>
      </c>
      <c r="H6646" s="31" t="s">
        <v>85</v>
      </c>
      <c r="I6646" s="32" t="n">
        <v>1395.264</v>
      </c>
      <c r="J6646" s="33" t="n">
        <v>5</v>
      </c>
      <c r="K6646" s="34" t="n">
        <v>8444.2176</v>
      </c>
      <c r="L6646" s="25" t="s">
        <v>86</v>
      </c>
      <c r="M6646" s="26" t="n">
        <v>0.930769230769231</v>
      </c>
      <c r="N6646" s="27" t="s">
        <v>86</v>
      </c>
      <c r="O6646" s="28" t="n">
        <v>-0.680973072034525</v>
      </c>
    </row>
    <row r="6647">
      <c r="B6647" t="s">
        <v>45</v>
      </c>
      <c r="C6647" t="s">
        <v>50</v>
      </c>
      <c r="D6647" t="s">
        <v>1038</v>
      </c>
      <c r="E6647" t="s">
        <v>22</v>
      </c>
      <c r="F6647" s="29" t="n">
        <v>35</v>
      </c>
      <c r="G6647" s="30" t="n">
        <v>141269.44492</v>
      </c>
      <c r="H6647" s="31" t="n">
        <v>27</v>
      </c>
      <c r="I6647" s="32" t="n">
        <v>109641.95556</v>
      </c>
      <c r="J6647" s="33" t="n">
        <v>27</v>
      </c>
      <c r="K6647" s="34" t="n">
        <v>98822.0952</v>
      </c>
      <c r="L6647" s="25" t="n">
        <v>0.296296296296296</v>
      </c>
      <c r="M6647" s="26" t="n">
        <v>0.288461558337422</v>
      </c>
      <c r="N6647" s="27" t="n">
        <v>0.296296296296296</v>
      </c>
      <c r="O6647" s="28" t="n">
        <v>0.429532986869924</v>
      </c>
    </row>
    <row r="6648">
      <c r="B6648" t="s">
        <v>45</v>
      </c>
      <c r="C6648" t="s">
        <v>50</v>
      </c>
      <c r="D6648" t="s">
        <v>882</v>
      </c>
      <c r="E6648" t="s">
        <v>22</v>
      </c>
      <c r="F6648" s="29" t="n">
        <v>70</v>
      </c>
      <c r="G6648" s="30" t="n">
        <v>327798.13068</v>
      </c>
      <c r="H6648" s="31" t="n">
        <v>89</v>
      </c>
      <c r="I6648" s="32" t="n">
        <v>431833.17618</v>
      </c>
      <c r="J6648" s="33" t="n">
        <v>110</v>
      </c>
      <c r="K6648" s="34" t="n">
        <v>412554.193488</v>
      </c>
      <c r="L6648" s="25" t="n">
        <v>-0.213483146067416</v>
      </c>
      <c r="M6648" s="26" t="n">
        <v>-0.240914897785981</v>
      </c>
      <c r="N6648" s="27" t="n">
        <v>-0.363636363636364</v>
      </c>
      <c r="O6648" s="28" t="n">
        <v>-0.205442252547277</v>
      </c>
    </row>
    <row r="6649">
      <c r="B6649" t="s">
        <v>45</v>
      </c>
      <c r="C6649" t="s">
        <v>50</v>
      </c>
      <c r="D6649" t="s">
        <v>1040</v>
      </c>
      <c r="E6649" t="s">
        <v>33</v>
      </c>
      <c r="F6649" s="29" t="n">
        <v>255</v>
      </c>
      <c r="G6649" s="30" t="n">
        <v>1440052.178736</v>
      </c>
      <c r="H6649" s="31" t="n">
        <v>246</v>
      </c>
      <c r="I6649" s="32" t="n">
        <v>1634708.519444</v>
      </c>
      <c r="J6649" s="33" t="n">
        <v>286</v>
      </c>
      <c r="K6649" s="34" t="n">
        <v>1448000.699553</v>
      </c>
      <c r="L6649" s="25" t="n">
        <v>0.0365853658536586</v>
      </c>
      <c r="M6649" s="26" t="n">
        <v>-0.119077094413264</v>
      </c>
      <c r="N6649" s="27" t="n">
        <v>-0.108391608391608</v>
      </c>
      <c r="O6649" s="28" t="n">
        <v>-0.00548930730451558</v>
      </c>
    </row>
    <row r="6650">
      <c r="B6650" t="s">
        <v>45</v>
      </c>
      <c r="C6650" t="s">
        <v>50</v>
      </c>
      <c r="D6650" t="s">
        <v>1544</v>
      </c>
      <c r="E6650" t="s">
        <v>38</v>
      </c>
      <c r="F6650" s="29" t="n">
        <v>239</v>
      </c>
      <c r="G6650" s="30" t="n">
        <v>2411317.789476</v>
      </c>
      <c r="H6650" s="31" t="n">
        <v>228</v>
      </c>
      <c r="I6650" s="32" t="n">
        <v>2401860.640944</v>
      </c>
      <c r="J6650" s="33" t="n">
        <v>230</v>
      </c>
      <c r="K6650" s="34" t="n">
        <v>2517276.793959</v>
      </c>
      <c r="L6650" s="25" t="n">
        <v>0.0482456140350878</v>
      </c>
      <c r="M6650" s="26" t="n">
        <v>0.00393742599832247</v>
      </c>
      <c r="N6650" s="27" t="n">
        <v>0.0391304347826087</v>
      </c>
      <c r="O6650" s="28" t="n">
        <v>-0.0420927109554586</v>
      </c>
    </row>
    <row r="6651">
      <c r="B6651" t="s">
        <v>45</v>
      </c>
      <c r="C6651" t="s">
        <v>50</v>
      </c>
      <c r="D6651" t="s">
        <v>1042</v>
      </c>
      <c r="E6651" t="s">
        <v>33</v>
      </c>
      <c r="F6651" s="29" t="n">
        <v>144</v>
      </c>
      <c r="G6651" s="30" t="n">
        <v>810081.480664</v>
      </c>
      <c r="H6651" s="31" t="n">
        <v>115</v>
      </c>
      <c r="I6651" s="32" t="n">
        <v>634253.432508</v>
      </c>
      <c r="J6651" s="33" t="n">
        <v>162</v>
      </c>
      <c r="K6651" s="34" t="n">
        <v>742328.696232</v>
      </c>
      <c r="L6651" s="25" t="n">
        <v>0.252173913043478</v>
      </c>
      <c r="M6651" s="26" t="n">
        <v>0.277220491280167</v>
      </c>
      <c r="N6651" s="27" t="n">
        <v>-0.111111111111111</v>
      </c>
      <c r="O6651" s="28" t="n">
        <v>0.0912705985581692</v>
      </c>
    </row>
    <row r="6652">
      <c r="B6652" t="s">
        <v>45</v>
      </c>
      <c r="C6652" t="s">
        <v>50</v>
      </c>
      <c r="D6652" t="s">
        <v>1043</v>
      </c>
      <c r="E6652" t="s">
        <v>22</v>
      </c>
      <c r="F6652" s="29" t="n">
        <v>87</v>
      </c>
      <c r="G6652" s="30" t="n">
        <v>468127.1928</v>
      </c>
      <c r="H6652" s="31" t="n">
        <v>71</v>
      </c>
      <c r="I6652" s="32" t="n">
        <v>386561.77578</v>
      </c>
      <c r="J6652" s="33" t="n">
        <v>108</v>
      </c>
      <c r="K6652" s="34" t="n">
        <v>485257.510272</v>
      </c>
      <c r="L6652" s="25" t="n">
        <v>0.225352112676056</v>
      </c>
      <c r="M6652" s="26" t="n">
        <v>0.211002282508192</v>
      </c>
      <c r="N6652" s="27" t="n">
        <v>-0.194444444444444</v>
      </c>
      <c r="O6652" s="28" t="n">
        <v>-0.0353014989142527</v>
      </c>
    </row>
    <row r="6653">
      <c r="B6653" t="s">
        <v>45</v>
      </c>
      <c r="C6653" t="s">
        <v>52</v>
      </c>
      <c r="D6653" t="s">
        <v>1045</v>
      </c>
      <c r="E6653" t="s">
        <v>30</v>
      </c>
      <c r="F6653" s="29" t="n">
        <v>94</v>
      </c>
      <c r="G6653" s="30" t="n">
        <v>450783.370828</v>
      </c>
      <c r="H6653" s="31" t="n">
        <v>128</v>
      </c>
      <c r="I6653" s="32" t="n">
        <v>623735.774848</v>
      </c>
      <c r="J6653" s="33" t="n">
        <v>106</v>
      </c>
      <c r="K6653" s="34" t="n">
        <v>543410.863866</v>
      </c>
      <c r="L6653" s="25" t="n">
        <v>-0.265625</v>
      </c>
      <c r="M6653" s="26" t="n">
        <v>-0.277284726953729</v>
      </c>
      <c r="N6653" s="27" t="n">
        <v>-0.113207547169811</v>
      </c>
      <c r="O6653" s="28" t="n">
        <v>-0.170455725487375</v>
      </c>
    </row>
    <row r="6654">
      <c r="B6654" t="s">
        <v>45</v>
      </c>
      <c r="C6654" t="s">
        <v>52</v>
      </c>
      <c r="D6654" t="s">
        <v>1048</v>
      </c>
      <c r="E6654" t="s">
        <v>22</v>
      </c>
      <c r="F6654" s="29" t="n">
        <v>58</v>
      </c>
      <c r="G6654" s="30" t="n">
        <v>240801.922672</v>
      </c>
      <c r="H6654" s="31" t="n">
        <v>52</v>
      </c>
      <c r="I6654" s="32" t="n">
        <v>209869.216</v>
      </c>
      <c r="J6654" s="33" t="n">
        <v>47</v>
      </c>
      <c r="K6654" s="34" t="n">
        <v>165263.0868</v>
      </c>
      <c r="L6654" s="25" t="n">
        <v>0.115384615384615</v>
      </c>
      <c r="M6654" s="26" t="n">
        <v>0.147390395130651</v>
      </c>
      <c r="N6654" s="27" t="n">
        <v>0.234042553191489</v>
      </c>
      <c r="O6654" s="28" t="n">
        <v>0.457082324520638</v>
      </c>
    </row>
    <row r="6655">
      <c r="B6655" t="s">
        <v>45</v>
      </c>
      <c r="C6655" t="s">
        <v>52</v>
      </c>
      <c r="D6655" t="s">
        <v>1055</v>
      </c>
      <c r="E6655" t="s">
        <v>22</v>
      </c>
      <c r="F6655" s="29" t="n">
        <v>62</v>
      </c>
      <c r="G6655" s="30" t="n">
        <v>254472.976944</v>
      </c>
      <c r="H6655" s="31" t="n">
        <v>57</v>
      </c>
      <c r="I6655" s="32" t="n">
        <v>227616.488616</v>
      </c>
      <c r="J6655" s="33" t="n">
        <v>67</v>
      </c>
      <c r="K6655" s="34" t="n">
        <v>237811.61538</v>
      </c>
      <c r="L6655" s="25" t="n">
        <v>0.0877192982456141</v>
      </c>
      <c r="M6655" s="26" t="n">
        <v>0.117990082754102</v>
      </c>
      <c r="N6655" s="27" t="n">
        <v>-0.0746268656716418</v>
      </c>
      <c r="O6655" s="28" t="n">
        <v>0.0700611765214947</v>
      </c>
    </row>
    <row r="6656">
      <c r="B6656" t="s">
        <v>45</v>
      </c>
      <c r="C6656" t="s">
        <v>52</v>
      </c>
      <c r="D6656" t="s">
        <v>1545</v>
      </c>
      <c r="E6656" t="s">
        <v>22</v>
      </c>
      <c r="F6656" s="29" t="n">
        <v>493</v>
      </c>
      <c r="G6656" s="30" t="n">
        <v>4627446.058464</v>
      </c>
      <c r="H6656" s="31" t="n">
        <v>506</v>
      </c>
      <c r="I6656" s="32" t="n">
        <v>4837080.075312</v>
      </c>
      <c r="J6656" s="33" t="n">
        <v>563</v>
      </c>
      <c r="K6656" s="34" t="n">
        <v>3989241.749892</v>
      </c>
      <c r="L6656" s="25" t="n">
        <v>-0.025691699604743</v>
      </c>
      <c r="M6656" s="26" t="n">
        <v>-0.043338959368887</v>
      </c>
      <c r="N6656" s="27" t="n">
        <v>-0.124333925399645</v>
      </c>
      <c r="O6656" s="28" t="n">
        <v>0.159981357005822</v>
      </c>
    </row>
    <row r="6657">
      <c r="B6657" t="s">
        <v>45</v>
      </c>
      <c r="C6657" t="s">
        <v>52</v>
      </c>
      <c r="D6657" t="s">
        <v>1057</v>
      </c>
      <c r="E6657" t="s">
        <v>22</v>
      </c>
      <c r="F6657" s="29" t="n">
        <v>108</v>
      </c>
      <c r="G6657" s="30" t="n">
        <v>509936.392872</v>
      </c>
      <c r="H6657" s="31" t="n">
        <v>123</v>
      </c>
      <c r="I6657" s="32" t="n">
        <v>576498.980204</v>
      </c>
      <c r="J6657" s="33" t="n">
        <v>109</v>
      </c>
      <c r="K6657" s="34" t="n">
        <v>439230.136824</v>
      </c>
      <c r="L6657" s="25" t="n">
        <v>-0.121951219512195</v>
      </c>
      <c r="M6657" s="26" t="n">
        <v>-0.115460026153812</v>
      </c>
      <c r="N6657" s="27" t="n">
        <v>-0.00917431192660545</v>
      </c>
      <c r="O6657" s="28" t="n">
        <v>0.160977697384941</v>
      </c>
    </row>
    <row r="6658">
      <c r="B6658" t="s">
        <v>45</v>
      </c>
      <c r="C6658" t="s">
        <v>52</v>
      </c>
      <c r="D6658" t="s">
        <v>1061</v>
      </c>
      <c r="E6658" t="s">
        <v>22</v>
      </c>
      <c r="F6658" s="29" t="n">
        <v>146</v>
      </c>
      <c r="G6658" s="30" t="n">
        <v>820455.65838</v>
      </c>
      <c r="H6658" s="31" t="n">
        <v>133</v>
      </c>
      <c r="I6658" s="32" t="n">
        <v>779981.229136</v>
      </c>
      <c r="J6658" s="33" t="n">
        <v>137</v>
      </c>
      <c r="K6658" s="34" t="n">
        <v>657571.062942</v>
      </c>
      <c r="L6658" s="25" t="n">
        <v>0.0977443609022557</v>
      </c>
      <c r="M6658" s="26" t="n">
        <v>0.0518915426834492</v>
      </c>
      <c r="N6658" s="27" t="n">
        <v>0.0656934306569343</v>
      </c>
      <c r="O6658" s="28" t="n">
        <v>0.247706452758501</v>
      </c>
    </row>
    <row r="6659">
      <c r="B6659" t="s">
        <v>45</v>
      </c>
      <c r="C6659" t="s">
        <v>53</v>
      </c>
      <c r="D6659" t="s">
        <v>1065</v>
      </c>
      <c r="E6659" t="s">
        <v>22</v>
      </c>
      <c r="F6659" s="29" t="n">
        <v>59</v>
      </c>
      <c r="G6659" s="30" t="n">
        <v>291110.1844</v>
      </c>
      <c r="H6659" s="31" t="n">
        <v>62</v>
      </c>
      <c r="I6659" s="32" t="n">
        <v>312489.004212</v>
      </c>
      <c r="J6659" s="33" t="n">
        <v>70</v>
      </c>
      <c r="K6659" s="34" t="n">
        <v>241822.09566</v>
      </c>
      <c r="L6659" s="25" t="n">
        <v>-0.0483870967741935</v>
      </c>
      <c r="M6659" s="26" t="n">
        <v>-0.0684146306712797</v>
      </c>
      <c r="N6659" s="27" t="n">
        <v>-0.157142857142857</v>
      </c>
      <c r="O6659" s="28" t="n">
        <v>0.203819624528019</v>
      </c>
    </row>
    <row r="6660">
      <c r="B6660" t="s">
        <v>45</v>
      </c>
      <c r="C6660" t="s">
        <v>53</v>
      </c>
      <c r="D6660" t="s">
        <v>1066</v>
      </c>
      <c r="E6660" t="s">
        <v>22</v>
      </c>
      <c r="F6660" s="29" t="n">
        <v>58</v>
      </c>
      <c r="G6660" s="30" t="n">
        <v>253215.276484</v>
      </c>
      <c r="H6660" s="31" t="n">
        <v>79</v>
      </c>
      <c r="I6660" s="32" t="n">
        <v>351755.758996</v>
      </c>
      <c r="J6660" s="33" t="n">
        <v>43</v>
      </c>
      <c r="K6660" s="34" t="n">
        <v>149315.71635</v>
      </c>
      <c r="L6660" s="25" t="n">
        <v>-0.265822784810127</v>
      </c>
      <c r="M6660" s="26" t="n">
        <v>-0.280138931607714</v>
      </c>
      <c r="N6660" s="27" t="n">
        <v>0.348837209302326</v>
      </c>
      <c r="O6660" s="28" t="n">
        <v>0.695838071663245</v>
      </c>
    </row>
    <row r="6661">
      <c r="B6661" t="s">
        <v>45</v>
      </c>
      <c r="C6661" t="s">
        <v>53</v>
      </c>
      <c r="D6661" t="s">
        <v>1067</v>
      </c>
      <c r="E6661" t="s">
        <v>33</v>
      </c>
      <c r="F6661" s="29" t="n">
        <v>171</v>
      </c>
      <c r="G6661" s="30" t="n">
        <v>862710.693792</v>
      </c>
      <c r="H6661" s="31" t="n">
        <v>135</v>
      </c>
      <c r="I6661" s="32" t="n">
        <v>740026.636872</v>
      </c>
      <c r="J6661" s="33" t="n">
        <v>151</v>
      </c>
      <c r="K6661" s="34" t="n">
        <v>628746.584688</v>
      </c>
      <c r="L6661" s="25" t="n">
        <v>0.266666666666667</v>
      </c>
      <c r="M6661" s="26" t="n">
        <v>0.165783298610129</v>
      </c>
      <c r="N6661" s="27" t="n">
        <v>0.132450331125828</v>
      </c>
      <c r="O6661" s="28" t="n">
        <v>0.372111936353656</v>
      </c>
    </row>
    <row r="6662">
      <c r="B6662" t="s">
        <v>45</v>
      </c>
      <c r="C6662" t="s">
        <v>53</v>
      </c>
      <c r="D6662" t="s">
        <v>1068</v>
      </c>
      <c r="E6662" t="s">
        <v>30</v>
      </c>
      <c r="F6662" s="29" t="n">
        <v>67</v>
      </c>
      <c r="G6662" s="30" t="n">
        <v>419402.984024</v>
      </c>
      <c r="H6662" s="31" t="n">
        <v>63</v>
      </c>
      <c r="I6662" s="32" t="n">
        <v>379728.214788</v>
      </c>
      <c r="J6662" s="33" t="n">
        <v>76</v>
      </c>
      <c r="K6662" s="34" t="n">
        <v>291001.997088</v>
      </c>
      <c r="L6662" s="25" t="n">
        <v>0.0634920634920635</v>
      </c>
      <c r="M6662" s="26" t="n">
        <v>0.104482015533532</v>
      </c>
      <c r="N6662" s="27" t="n">
        <v>-0.118421052631579</v>
      </c>
      <c r="O6662" s="28" t="n">
        <v>0.441237476790137</v>
      </c>
    </row>
    <row r="6663">
      <c r="B6663" t="s">
        <v>45</v>
      </c>
      <c r="C6663" t="s">
        <v>53</v>
      </c>
      <c r="D6663" t="s">
        <v>1070</v>
      </c>
      <c r="E6663" t="s">
        <v>30</v>
      </c>
      <c r="F6663" s="29" t="n">
        <v>89</v>
      </c>
      <c r="G6663" s="30" t="n">
        <v>519128.266552</v>
      </c>
      <c r="H6663" s="31" t="n">
        <v>59</v>
      </c>
      <c r="I6663" s="32" t="n">
        <v>288979.636736</v>
      </c>
      <c r="J6663" s="33" t="n">
        <v>152</v>
      </c>
      <c r="K6663" s="34" t="n">
        <v>712544.760144</v>
      </c>
      <c r="L6663" s="25" t="n">
        <v>0.508474576271186</v>
      </c>
      <c r="M6663" s="26" t="n">
        <v>0.796418157402054</v>
      </c>
      <c r="N6663" s="27" t="n">
        <v>-0.414473684210526</v>
      </c>
      <c r="O6663" s="28" t="n">
        <v>-0.271444692896081</v>
      </c>
    </row>
    <row r="6664">
      <c r="B6664" t="s">
        <v>45</v>
      </c>
      <c r="C6664" t="s">
        <v>53</v>
      </c>
      <c r="D6664" t="s">
        <v>1071</v>
      </c>
      <c r="E6664" t="s">
        <v>22</v>
      </c>
      <c r="F6664" s="29" t="n">
        <v>126</v>
      </c>
      <c r="G6664" s="30" t="n">
        <v>584944.56974</v>
      </c>
      <c r="H6664" s="31" t="n">
        <v>61</v>
      </c>
      <c r="I6664" s="32" t="n">
        <v>272775.44138</v>
      </c>
      <c r="J6664" s="33" t="n">
        <v>150</v>
      </c>
      <c r="K6664" s="34" t="n">
        <v>632848.035384</v>
      </c>
      <c r="L6664" s="25" t="n">
        <v>1.0655737704918</v>
      </c>
      <c r="M6664" s="26" t="n">
        <v>1.14441801204941</v>
      </c>
      <c r="N6664" s="27" t="n">
        <v>-0.16</v>
      </c>
      <c r="O6664" s="28" t="n">
        <v>-0.0756950531021767</v>
      </c>
    </row>
    <row r="6665">
      <c r="B6665" t="s">
        <v>45</v>
      </c>
      <c r="C6665" t="s">
        <v>53</v>
      </c>
      <c r="D6665" t="s">
        <v>1073</v>
      </c>
      <c r="E6665" t="s">
        <v>38</v>
      </c>
      <c r="F6665" s="29" t="n">
        <v>9</v>
      </c>
      <c r="G6665" s="30" t="n">
        <v>731167.9468</v>
      </c>
      <c r="H6665" s="31" t="n">
        <v>8</v>
      </c>
      <c r="I6665" s="32" t="n">
        <v>843592.1397</v>
      </c>
      <c r="J6665" s="33" t="n">
        <v>18</v>
      </c>
      <c r="K6665" s="34" t="n">
        <v>969749.434256</v>
      </c>
      <c r="L6665" s="25" t="n">
        <v>0.125</v>
      </c>
      <c r="M6665" s="26" t="n">
        <v>-0.133268421562084</v>
      </c>
      <c r="N6665" s="27" t="n">
        <v>-0.5</v>
      </c>
      <c r="O6665" s="28" t="n">
        <v>-0.246023848045904</v>
      </c>
    </row>
    <row r="6666">
      <c r="B6666" t="s">
        <v>45</v>
      </c>
      <c r="C6666" t="s">
        <v>53</v>
      </c>
      <c r="D6666" t="s">
        <v>1075</v>
      </c>
      <c r="E6666" t="s">
        <v>22</v>
      </c>
      <c r="F6666" s="29" t="n">
        <v>68</v>
      </c>
      <c r="G6666" s="30" t="n">
        <v>354961.874928</v>
      </c>
      <c r="H6666" s="31" t="n">
        <v>67</v>
      </c>
      <c r="I6666" s="32" t="n">
        <v>325597.004268</v>
      </c>
      <c r="J6666" s="33" t="n">
        <v>68</v>
      </c>
      <c r="K6666" s="34" t="n">
        <v>266797.76625</v>
      </c>
      <c r="L6666" s="25" t="n">
        <v>0.0149253731343284</v>
      </c>
      <c r="M6666" s="26" t="n">
        <v>0.0901877789877628</v>
      </c>
      <c r="N6666" s="27" t="n">
        <v>0</v>
      </c>
      <c r="O6666" s="28" t="n">
        <v>0.330452949127718</v>
      </c>
    </row>
    <row r="6667">
      <c r="B6667" t="s">
        <v>45</v>
      </c>
      <c r="C6667" t="s">
        <v>53</v>
      </c>
      <c r="D6667" t="s">
        <v>1076</v>
      </c>
      <c r="E6667" t="s">
        <v>30</v>
      </c>
      <c r="F6667" s="29" t="n">
        <v>282</v>
      </c>
      <c r="G6667" s="30" t="n">
        <v>1654515.757316</v>
      </c>
      <c r="H6667" s="31" t="n">
        <v>252</v>
      </c>
      <c r="I6667" s="32" t="n">
        <v>1719460.336264</v>
      </c>
      <c r="J6667" s="33" t="n">
        <v>302</v>
      </c>
      <c r="K6667" s="34" t="n">
        <v>1690003.687356</v>
      </c>
      <c r="L6667" s="25" t="n">
        <v>0.119047619047619</v>
      </c>
      <c r="M6667" s="26" t="n">
        <v>-0.0377703268742505</v>
      </c>
      <c r="N6667" s="27" t="n">
        <v>-0.0662251655629139</v>
      </c>
      <c r="O6667" s="28" t="n">
        <v>-0.0209987293551535</v>
      </c>
    </row>
    <row r="6668">
      <c r="B6668" t="s">
        <v>45</v>
      </c>
      <c r="C6668" t="s">
        <v>53</v>
      </c>
      <c r="D6668" t="s">
        <v>832</v>
      </c>
      <c r="E6668" t="s">
        <v>30</v>
      </c>
      <c r="F6668" s="29" t="n">
        <v>23</v>
      </c>
      <c r="G6668" s="30" t="n">
        <v>105758.9393</v>
      </c>
      <c r="H6668" s="31" t="n">
        <v>39</v>
      </c>
      <c r="I6668" s="32" t="n">
        <v>201800.4803</v>
      </c>
      <c r="J6668" s="33" t="n">
        <v>37</v>
      </c>
      <c r="K6668" s="34" t="n">
        <v>168271.64055</v>
      </c>
      <c r="L6668" s="25" t="n">
        <v>-0.41025641025641</v>
      </c>
      <c r="M6668" s="26" t="n">
        <v>-0.475923252795152</v>
      </c>
      <c r="N6668" s="27" t="n">
        <v>-0.378378378378378</v>
      </c>
      <c r="O6668" s="28" t="n">
        <v>-0.371498732915872</v>
      </c>
    </row>
    <row r="6669">
      <c r="B6669" t="s">
        <v>45</v>
      </c>
      <c r="C6669" t="s">
        <v>53</v>
      </c>
      <c r="D6669" t="s">
        <v>1077</v>
      </c>
      <c r="E6669" t="s">
        <v>22</v>
      </c>
      <c r="F6669" s="29" t="n">
        <v>70</v>
      </c>
      <c r="G6669" s="30" t="n">
        <v>295217.67456</v>
      </c>
      <c r="H6669" s="31" t="n">
        <v>49</v>
      </c>
      <c r="I6669" s="32" t="n">
        <v>222369.5888</v>
      </c>
      <c r="J6669" s="33" t="n">
        <v>61</v>
      </c>
      <c r="K6669" s="34" t="n">
        <v>244435.209432</v>
      </c>
      <c r="L6669" s="25" t="n">
        <v>0.428571428571429</v>
      </c>
      <c r="M6669" s="26" t="n">
        <v>0.327599138682223</v>
      </c>
      <c r="N6669" s="27" t="n">
        <v>0.147540983606557</v>
      </c>
      <c r="O6669" s="28" t="n">
        <v>0.207754297124397</v>
      </c>
    </row>
    <row r="6670">
      <c r="B6670" t="s">
        <v>45</v>
      </c>
      <c r="C6670" t="s">
        <v>53</v>
      </c>
      <c r="D6670" t="s">
        <v>1078</v>
      </c>
      <c r="E6670" t="s">
        <v>33</v>
      </c>
      <c r="F6670" s="29" t="n">
        <v>128</v>
      </c>
      <c r="G6670" s="30" t="n">
        <v>893253.745304</v>
      </c>
      <c r="H6670" s="31" t="n">
        <v>118</v>
      </c>
      <c r="I6670" s="32" t="n">
        <v>751569.678796</v>
      </c>
      <c r="J6670" s="33" t="n">
        <v>210</v>
      </c>
      <c r="K6670" s="34" t="n">
        <v>989897.019258</v>
      </c>
      <c r="L6670" s="25" t="n">
        <v>0.0847457627118644</v>
      </c>
      <c r="M6670" s="26" t="n">
        <v>0.188517539365046</v>
      </c>
      <c r="N6670" s="27" t="n">
        <v>-0.39047619047619</v>
      </c>
      <c r="O6670" s="28" t="n">
        <v>-0.0976296241668059</v>
      </c>
    </row>
    <row r="6671">
      <c r="B6671" t="s">
        <v>45</v>
      </c>
      <c r="C6671" t="s">
        <v>53</v>
      </c>
      <c r="D6671" t="s">
        <v>1079</v>
      </c>
      <c r="E6671" t="s">
        <v>30</v>
      </c>
      <c r="F6671" s="29" t="n">
        <v>142</v>
      </c>
      <c r="G6671" s="30" t="n">
        <v>747142.449488</v>
      </c>
      <c r="H6671" s="31" t="n">
        <v>114</v>
      </c>
      <c r="I6671" s="32" t="n">
        <v>645952.259532</v>
      </c>
      <c r="J6671" s="33" t="n">
        <v>150</v>
      </c>
      <c r="K6671" s="34" t="n">
        <v>682673.07276</v>
      </c>
      <c r="L6671" s="25" t="n">
        <v>0.245614035087719</v>
      </c>
      <c r="M6671" s="26" t="n">
        <v>0.156652737818912</v>
      </c>
      <c r="N6671" s="27" t="n">
        <v>-0.0533333333333333</v>
      </c>
      <c r="O6671" s="28" t="n">
        <v>0.0944366773796348</v>
      </c>
    </row>
    <row r="6672">
      <c r="B6672" t="s">
        <v>45</v>
      </c>
      <c r="C6672" t="s">
        <v>53</v>
      </c>
      <c r="D6672" t="s">
        <v>1080</v>
      </c>
      <c r="E6672" t="s">
        <v>33</v>
      </c>
      <c r="F6672" s="29" t="n">
        <v>151</v>
      </c>
      <c r="G6672" s="30" t="n">
        <v>1125745.811964</v>
      </c>
      <c r="H6672" s="31" t="n">
        <v>146</v>
      </c>
      <c r="I6672" s="32" t="n">
        <v>981271.43306</v>
      </c>
      <c r="J6672" s="33" t="n">
        <v>194</v>
      </c>
      <c r="K6672" s="34" t="n">
        <v>1105312.4874</v>
      </c>
      <c r="L6672" s="25" t="n">
        <v>0.0342465753424657</v>
      </c>
      <c r="M6672" s="26" t="n">
        <v>0.14723181989867</v>
      </c>
      <c r="N6672" s="27" t="n">
        <v>-0.221649484536082</v>
      </c>
      <c r="O6672" s="28" t="n">
        <v>0.0184864685751129</v>
      </c>
    </row>
    <row r="6673">
      <c r="B6673" t="s">
        <v>45</v>
      </c>
      <c r="C6673" t="s">
        <v>53</v>
      </c>
      <c r="D6673" t="s">
        <v>1081</v>
      </c>
      <c r="E6673" t="s">
        <v>30</v>
      </c>
      <c r="F6673" s="29" t="n">
        <v>120</v>
      </c>
      <c r="G6673" s="30" t="n">
        <v>632334.036352</v>
      </c>
      <c r="H6673" s="31" t="n">
        <v>115</v>
      </c>
      <c r="I6673" s="32" t="n">
        <v>547270.67394</v>
      </c>
      <c r="J6673" s="33" t="n">
        <v>120</v>
      </c>
      <c r="K6673" s="34" t="n">
        <v>531623.750994</v>
      </c>
      <c r="L6673" s="25" t="n">
        <v>0.0434782608695652</v>
      </c>
      <c r="M6673" s="26" t="n">
        <v>0.155431976282592</v>
      </c>
      <c r="N6673" s="27" t="n">
        <v>0</v>
      </c>
      <c r="O6673" s="28" t="n">
        <v>0.189439025569677</v>
      </c>
    </row>
    <row r="6674">
      <c r="B6674" t="s">
        <v>45</v>
      </c>
      <c r="C6674" t="s">
        <v>53</v>
      </c>
      <c r="D6674" t="s">
        <v>1083</v>
      </c>
      <c r="E6674" t="s">
        <v>22</v>
      </c>
      <c r="F6674" s="29" t="n">
        <v>55</v>
      </c>
      <c r="G6674" s="30" t="n">
        <v>210507.812188</v>
      </c>
      <c r="H6674" s="31" t="n">
        <v>38</v>
      </c>
      <c r="I6674" s="32" t="n">
        <v>148697.857236</v>
      </c>
      <c r="J6674" s="33" t="n">
        <v>68</v>
      </c>
      <c r="K6674" s="34" t="n">
        <v>263461.689162</v>
      </c>
      <c r="L6674" s="25" t="n">
        <v>0.447368421052632</v>
      </c>
      <c r="M6674" s="26" t="n">
        <v>0.41567481940174</v>
      </c>
      <c r="N6674" s="27" t="n">
        <v>-0.191176470588235</v>
      </c>
      <c r="O6674" s="28" t="n">
        <v>-0.200992702743355</v>
      </c>
    </row>
    <row r="6675">
      <c r="B6675" t="s">
        <v>45</v>
      </c>
      <c r="C6675" t="s">
        <v>53</v>
      </c>
      <c r="D6675" t="s">
        <v>1085</v>
      </c>
      <c r="E6675" t="s">
        <v>22</v>
      </c>
      <c r="F6675" s="29" t="n">
        <v>690</v>
      </c>
      <c r="G6675" s="30" t="n">
        <v>6476682.0492</v>
      </c>
      <c r="H6675" s="31" t="n">
        <v>655</v>
      </c>
      <c r="I6675" s="32" t="n">
        <v>6585427.739808</v>
      </c>
      <c r="J6675" s="33" t="n">
        <v>650</v>
      </c>
      <c r="K6675" s="34" t="n">
        <v>6212603.547144</v>
      </c>
      <c r="L6675" s="25" t="n">
        <v>0.0534351145038168</v>
      </c>
      <c r="M6675" s="26" t="n">
        <v>-0.0165130793176345</v>
      </c>
      <c r="N6675" s="27" t="n">
        <v>0.0615384615384615</v>
      </c>
      <c r="O6675" s="28" t="n">
        <v>0.0425068974789804</v>
      </c>
    </row>
    <row r="6676">
      <c r="B6676" t="s">
        <v>45</v>
      </c>
      <c r="C6676" t="s">
        <v>53</v>
      </c>
      <c r="D6676" t="s">
        <v>1086</v>
      </c>
      <c r="E6676" t="s">
        <v>33</v>
      </c>
      <c r="F6676" s="29" t="n">
        <v>325</v>
      </c>
      <c r="G6676" s="30" t="n">
        <v>3924278.422132</v>
      </c>
      <c r="H6676" s="31" t="n">
        <v>295</v>
      </c>
      <c r="I6676" s="32" t="n">
        <v>3599276.72108</v>
      </c>
      <c r="J6676" s="33" t="n">
        <v>345</v>
      </c>
      <c r="K6676" s="34" t="n">
        <v>3709722.691074</v>
      </c>
      <c r="L6676" s="25" t="n">
        <v>0.101694915254237</v>
      </c>
      <c r="M6676" s="26" t="n">
        <v>0.0902963918135418</v>
      </c>
      <c r="N6676" s="27" t="n">
        <v>-0.0579710144927537</v>
      </c>
      <c r="O6676" s="28" t="n">
        <v>0.057836056472427</v>
      </c>
    </row>
    <row r="6677">
      <c r="B6677" t="s">
        <v>45</v>
      </c>
      <c r="C6677" t="s">
        <v>53</v>
      </c>
      <c r="D6677" t="s">
        <v>1087</v>
      </c>
      <c r="E6677" t="s">
        <v>30</v>
      </c>
      <c r="F6677" s="29" t="n">
        <v>109</v>
      </c>
      <c r="G6677" s="30" t="n">
        <v>684199.329688</v>
      </c>
      <c r="H6677" s="31" t="n">
        <v>70</v>
      </c>
      <c r="I6677" s="32" t="n">
        <v>311757.372108</v>
      </c>
      <c r="J6677" s="33" t="n">
        <v>117</v>
      </c>
      <c r="K6677" s="34" t="n">
        <v>639854.0163</v>
      </c>
      <c r="L6677" s="25" t="n">
        <v>0.557142857142857</v>
      </c>
      <c r="M6677" s="26" t="n">
        <v>1.19465324929342</v>
      </c>
      <c r="N6677" s="27" t="n">
        <v>-0.0683760683760684</v>
      </c>
      <c r="O6677" s="28" t="n">
        <v>0.0693053606890364</v>
      </c>
    </row>
    <row r="6678">
      <c r="B6678" t="s">
        <v>45</v>
      </c>
      <c r="C6678" t="s">
        <v>54</v>
      </c>
      <c r="D6678" t="s">
        <v>1089</v>
      </c>
      <c r="E6678" t="s">
        <v>38</v>
      </c>
      <c r="F6678" s="29" t="n">
        <v>13</v>
      </c>
      <c r="G6678" s="30" t="n">
        <v>101238.9868</v>
      </c>
      <c r="H6678" s="31" t="n">
        <v>15</v>
      </c>
      <c r="I6678" s="32" t="n">
        <v>137780.469552</v>
      </c>
      <c r="J6678" s="33" t="n">
        <v>14</v>
      </c>
      <c r="K6678" s="34" t="n">
        <v>76569.11325</v>
      </c>
      <c r="L6678" s="25" t="n">
        <v>-0.133333333333333</v>
      </c>
      <c r="M6678" s="26" t="n">
        <v>-0.265215257799719</v>
      </c>
      <c r="N6678" s="27" t="n">
        <v>-0.0714285714285714</v>
      </c>
      <c r="O6678" s="28" t="n">
        <v>0.322190926639731</v>
      </c>
    </row>
    <row r="6679">
      <c r="B6679" t="s">
        <v>45</v>
      </c>
      <c r="C6679" t="s">
        <v>54</v>
      </c>
      <c r="D6679" t="s">
        <v>1092</v>
      </c>
      <c r="E6679" t="s">
        <v>33</v>
      </c>
      <c r="F6679" s="29" t="n">
        <v>157</v>
      </c>
      <c r="G6679" s="30" t="n">
        <v>1292100.53314</v>
      </c>
      <c r="H6679" s="31" t="n">
        <v>127</v>
      </c>
      <c r="I6679" s="32" t="n">
        <v>865642.286472</v>
      </c>
      <c r="J6679" s="33" t="n">
        <v>173</v>
      </c>
      <c r="K6679" s="34" t="n">
        <v>1110298.308048</v>
      </c>
      <c r="L6679" s="25" t="n">
        <v>0.236220472440945</v>
      </c>
      <c r="M6679" s="26" t="n">
        <v>0.492649508154306</v>
      </c>
      <c r="N6679" s="27" t="n">
        <v>-0.0924855491329479</v>
      </c>
      <c r="O6679" s="28" t="n">
        <v>0.163741783423613</v>
      </c>
    </row>
    <row r="6680">
      <c r="B6680" t="s">
        <v>45</v>
      </c>
      <c r="C6680" t="s">
        <v>54</v>
      </c>
      <c r="D6680" t="s">
        <v>1093</v>
      </c>
      <c r="E6680" t="s">
        <v>22</v>
      </c>
      <c r="F6680" s="29" t="n">
        <v>33</v>
      </c>
      <c r="G6680" s="30" t="n">
        <v>122625.8504</v>
      </c>
      <c r="H6680" s="31" t="n">
        <v>54</v>
      </c>
      <c r="I6680" s="32" t="n">
        <v>212516.265484</v>
      </c>
      <c r="J6680" s="33" t="n">
        <v>50</v>
      </c>
      <c r="K6680" s="34" t="n">
        <v>154317.970728</v>
      </c>
      <c r="L6680" s="25" t="n">
        <v>-0.388888888888889</v>
      </c>
      <c r="M6680" s="26" t="n">
        <v>-0.42298134158944</v>
      </c>
      <c r="N6680" s="27" t="n">
        <v>-0.34</v>
      </c>
      <c r="O6680" s="28" t="n">
        <v>-0.205368954623311</v>
      </c>
    </row>
    <row r="6681">
      <c r="B6681" t="s">
        <v>45</v>
      </c>
      <c r="C6681" t="s">
        <v>54</v>
      </c>
      <c r="D6681" t="s">
        <v>1094</v>
      </c>
      <c r="E6681" t="s">
        <v>30</v>
      </c>
      <c r="F6681" s="29" t="n">
        <v>224</v>
      </c>
      <c r="G6681" s="30" t="n">
        <v>2381933.393588</v>
      </c>
      <c r="H6681" s="31" t="n">
        <v>229</v>
      </c>
      <c r="I6681" s="32" t="n">
        <v>2287129.426292</v>
      </c>
      <c r="J6681" s="33" t="n">
        <v>250</v>
      </c>
      <c r="K6681" s="34" t="n">
        <v>2469905.676606</v>
      </c>
      <c r="L6681" s="25" t="n">
        <v>-0.0218340611353712</v>
      </c>
      <c r="M6681" s="26" t="n">
        <v>0.0414510723381758</v>
      </c>
      <c r="N6681" s="27" t="n">
        <v>-0.104</v>
      </c>
      <c r="O6681" s="28" t="n">
        <v>-0.0356176690677865</v>
      </c>
    </row>
    <row r="6682">
      <c r="B6682" t="s">
        <v>45</v>
      </c>
      <c r="C6682" t="s">
        <v>54</v>
      </c>
      <c r="D6682" t="s">
        <v>1095</v>
      </c>
      <c r="E6682" t="s">
        <v>30</v>
      </c>
      <c r="F6682" s="29" t="n">
        <v>38</v>
      </c>
      <c r="G6682" s="30" t="n">
        <v>165283.77982</v>
      </c>
      <c r="H6682" s="31" t="n">
        <v>38</v>
      </c>
      <c r="I6682" s="32" t="n">
        <v>165225.196876</v>
      </c>
      <c r="J6682" s="33" t="n">
        <v>35</v>
      </c>
      <c r="K6682" s="34" t="n">
        <v>148798.73016</v>
      </c>
      <c r="L6682" s="25" t="n">
        <v>0</v>
      </c>
      <c r="M6682" s="26" t="n">
        <v>0.000354564225721443</v>
      </c>
      <c r="N6682" s="27" t="n">
        <v>0.0857142857142856</v>
      </c>
      <c r="O6682" s="28" t="n">
        <v>0.110787569505963</v>
      </c>
    </row>
    <row r="6683">
      <c r="B6683" t="s">
        <v>45</v>
      </c>
      <c r="C6683" t="s">
        <v>54</v>
      </c>
      <c r="D6683" t="s">
        <v>1096</v>
      </c>
      <c r="E6683" t="s">
        <v>22</v>
      </c>
      <c r="F6683" s="29" t="n">
        <v>22</v>
      </c>
      <c r="G6683" s="30" t="n">
        <v>87330.411632</v>
      </c>
      <c r="H6683" s="31" t="n">
        <v>20</v>
      </c>
      <c r="I6683" s="32" t="n">
        <v>76995.679</v>
      </c>
      <c r="J6683" s="33" t="n">
        <v>51</v>
      </c>
      <c r="K6683" s="34" t="n">
        <v>183027.523356</v>
      </c>
      <c r="L6683" s="25" t="n">
        <v>0.1</v>
      </c>
      <c r="M6683" s="26" t="n">
        <v>0.134224839188703</v>
      </c>
      <c r="N6683" s="27" t="n">
        <v>-0.568627450980392</v>
      </c>
      <c r="O6683" s="28" t="n">
        <v>-0.522856398695092</v>
      </c>
    </row>
    <row r="6684">
      <c r="B6684" t="s">
        <v>45</v>
      </c>
      <c r="C6684" t="s">
        <v>54</v>
      </c>
      <c r="D6684" t="s">
        <v>1098</v>
      </c>
      <c r="E6684" t="s">
        <v>22</v>
      </c>
      <c r="F6684" s="29" t="n">
        <v>66</v>
      </c>
      <c r="G6684" s="30" t="n">
        <v>253877.222668</v>
      </c>
      <c r="H6684" s="31" t="n">
        <v>42</v>
      </c>
      <c r="I6684" s="32" t="n">
        <v>155551.00012</v>
      </c>
      <c r="J6684" s="33" t="n">
        <v>48</v>
      </c>
      <c r="K6684" s="34" t="n">
        <v>165447.427392</v>
      </c>
      <c r="L6684" s="25" t="n">
        <v>0.571428571428571</v>
      </c>
      <c r="M6684" s="26" t="n">
        <v>0.632115656422306</v>
      </c>
      <c r="N6684" s="27" t="n">
        <v>0.375</v>
      </c>
      <c r="O6684" s="28" t="n">
        <v>0.534488790003851</v>
      </c>
    </row>
    <row r="6685">
      <c r="B6685" t="s">
        <v>45</v>
      </c>
      <c r="C6685" t="s">
        <v>54</v>
      </c>
      <c r="D6685" t="s">
        <v>1595</v>
      </c>
      <c r="E6685" t="s">
        <v>44</v>
      </c>
      <c r="F6685" s="29" t="n">
        <v>72</v>
      </c>
      <c r="G6685" s="30" t="n">
        <v>257344.52964</v>
      </c>
      <c r="H6685" s="31" t="n">
        <v>70</v>
      </c>
      <c r="I6685" s="32" t="n">
        <v>250232.217</v>
      </c>
      <c r="J6685" s="33" t="n">
        <v>90</v>
      </c>
      <c r="K6685" s="34" t="n">
        <v>290006.72961</v>
      </c>
      <c r="L6685" s="25" t="n">
        <v>0.0285714285714285</v>
      </c>
      <c r="M6685" s="26" t="n">
        <v>0.0284228494846448</v>
      </c>
      <c r="N6685" s="27" t="n">
        <v>-0.2</v>
      </c>
      <c r="O6685" s="28" t="n">
        <v>-0.112625662217991</v>
      </c>
    </row>
    <row r="6686">
      <c r="B6686" t="s">
        <v>45</v>
      </c>
      <c r="C6686" t="s">
        <v>54</v>
      </c>
      <c r="D6686" t="s">
        <v>1102</v>
      </c>
      <c r="E6686" t="s">
        <v>33</v>
      </c>
      <c r="F6686" s="29" t="n">
        <v>100</v>
      </c>
      <c r="G6686" s="30" t="n">
        <v>508672.758396</v>
      </c>
      <c r="H6686" s="31" t="n">
        <v>110</v>
      </c>
      <c r="I6686" s="32" t="n">
        <v>571777.938504</v>
      </c>
      <c r="J6686" s="33" t="n">
        <v>136</v>
      </c>
      <c r="K6686" s="34" t="n">
        <v>623734.161768</v>
      </c>
      <c r="L6686" s="25" t="n">
        <v>-0.0909090909090909</v>
      </c>
      <c r="M6686" s="26" t="n">
        <v>-0.110366587897932</v>
      </c>
      <c r="N6686" s="27" t="n">
        <v>-0.264705882352941</v>
      </c>
      <c r="O6686" s="28" t="n">
        <v>-0.184471863855995</v>
      </c>
    </row>
    <row r="6687">
      <c r="B6687" t="s">
        <v>45</v>
      </c>
      <c r="C6687" t="s">
        <v>54</v>
      </c>
      <c r="D6687" t="s">
        <v>1104</v>
      </c>
      <c r="E6687" t="s">
        <v>22</v>
      </c>
      <c r="F6687" s="29" t="n">
        <v>43</v>
      </c>
      <c r="G6687" s="30" t="n">
        <v>170059.3984</v>
      </c>
      <c r="H6687" s="31" t="n">
        <v>35</v>
      </c>
      <c r="I6687" s="32" t="n">
        <v>144496.668</v>
      </c>
      <c r="J6687" s="33" t="n">
        <v>57</v>
      </c>
      <c r="K6687" s="34" t="n">
        <v>199513.854</v>
      </c>
      <c r="L6687" s="25" t="n">
        <v>0.228571428571429</v>
      </c>
      <c r="M6687" s="26" t="n">
        <v>0.176908787959041</v>
      </c>
      <c r="N6687" s="27" t="n">
        <v>-0.245614035087719</v>
      </c>
      <c r="O6687" s="28" t="n">
        <v>-0.147631129415203</v>
      </c>
    </row>
    <row r="6688">
      <c r="B6688" t="s">
        <v>45</v>
      </c>
      <c r="C6688" t="s">
        <v>54</v>
      </c>
      <c r="D6688" t="s">
        <v>1105</v>
      </c>
      <c r="E6688" t="s">
        <v>22</v>
      </c>
      <c r="F6688" s="29" t="n">
        <v>32</v>
      </c>
      <c r="G6688" s="30" t="n">
        <v>142869.96844</v>
      </c>
      <c r="H6688" s="31" t="n">
        <v>25</v>
      </c>
      <c r="I6688" s="32" t="n">
        <v>104580.490652</v>
      </c>
      <c r="J6688" s="33" t="n">
        <v>56</v>
      </c>
      <c r="K6688" s="34" t="n">
        <v>190016.757072</v>
      </c>
      <c r="L6688" s="25" t="n">
        <v>0.28</v>
      </c>
      <c r="M6688" s="26" t="n">
        <v>0.366124480285824</v>
      </c>
      <c r="N6688" s="27" t="n">
        <v>-0.428571428571429</v>
      </c>
      <c r="O6688" s="28" t="n">
        <v>-0.248119109906372</v>
      </c>
    </row>
    <row r="6689">
      <c r="B6689" t="s">
        <v>45</v>
      </c>
      <c r="C6689" t="s">
        <v>54</v>
      </c>
      <c r="D6689" t="s">
        <v>1106</v>
      </c>
      <c r="E6689" t="s">
        <v>22</v>
      </c>
      <c r="F6689" s="29" t="n">
        <v>39</v>
      </c>
      <c r="G6689" s="30" t="n">
        <v>157844.50054</v>
      </c>
      <c r="H6689" s="31" t="n">
        <v>34</v>
      </c>
      <c r="I6689" s="32" t="n">
        <v>139138.697208</v>
      </c>
      <c r="J6689" s="33" t="n">
        <v>64</v>
      </c>
      <c r="K6689" s="34" t="n">
        <v>205751.1483</v>
      </c>
      <c r="L6689" s="25" t="n">
        <v>0.147058823529412</v>
      </c>
      <c r="M6689" s="26" t="n">
        <v>0.134439977571707</v>
      </c>
      <c r="N6689" s="27" t="n">
        <v>-0.390625</v>
      </c>
      <c r="O6689" s="28" t="n">
        <v>-0.232837814786572</v>
      </c>
    </row>
    <row r="6690">
      <c r="B6690" t="s">
        <v>45</v>
      </c>
      <c r="C6690" t="s">
        <v>54</v>
      </c>
      <c r="D6690" t="s">
        <v>1108</v>
      </c>
      <c r="E6690" t="s">
        <v>22</v>
      </c>
      <c r="F6690" s="29" t="n">
        <v>32</v>
      </c>
      <c r="G6690" s="30" t="n">
        <v>122973.9256</v>
      </c>
      <c r="H6690" s="31" t="n">
        <v>27</v>
      </c>
      <c r="I6690" s="32" t="n">
        <v>90540.8576</v>
      </c>
      <c r="J6690" s="33" t="n">
        <v>37</v>
      </c>
      <c r="K6690" s="34" t="n">
        <v>115739.712</v>
      </c>
      <c r="L6690" s="25" t="n">
        <v>0.185185185185185</v>
      </c>
      <c r="M6690" s="26" t="n">
        <v>0.358214720510887</v>
      </c>
      <c r="N6690" s="27" t="n">
        <v>-0.135135135135135</v>
      </c>
      <c r="O6690" s="28" t="n">
        <v>0.0625041610609849</v>
      </c>
    </row>
    <row r="6691">
      <c r="B6691" t="s">
        <v>45</v>
      </c>
      <c r="C6691" t="s">
        <v>54</v>
      </c>
      <c r="D6691" t="s">
        <v>1110</v>
      </c>
      <c r="E6691" t="s">
        <v>22</v>
      </c>
      <c r="F6691" s="29" t="n">
        <v>27</v>
      </c>
      <c r="G6691" s="30" t="n">
        <v>106865.37446</v>
      </c>
      <c r="H6691" s="31" t="n">
        <v>40</v>
      </c>
      <c r="I6691" s="32" t="n">
        <v>168332.22748</v>
      </c>
      <c r="J6691" s="33" t="n">
        <v>36</v>
      </c>
      <c r="K6691" s="34" t="n">
        <v>124000.58556</v>
      </c>
      <c r="L6691" s="25" t="n">
        <v>-0.325</v>
      </c>
      <c r="M6691" s="26" t="n">
        <v>-0.365152020740075</v>
      </c>
      <c r="N6691" s="27" t="n">
        <v>-0.25</v>
      </c>
      <c r="O6691" s="28" t="n">
        <v>-0.138186533737849</v>
      </c>
    </row>
    <row r="6692">
      <c r="B6692" t="s">
        <v>45</v>
      </c>
      <c r="C6692" t="s">
        <v>54</v>
      </c>
      <c r="D6692" t="s">
        <v>1112</v>
      </c>
      <c r="E6692" t="s">
        <v>22</v>
      </c>
      <c r="F6692" s="29" t="n">
        <v>33</v>
      </c>
      <c r="G6692" s="30" t="n">
        <v>138860.8929</v>
      </c>
      <c r="H6692" s="31" t="n">
        <v>35</v>
      </c>
      <c r="I6692" s="32" t="n">
        <v>152978.8495</v>
      </c>
      <c r="J6692" s="33" t="n">
        <v>27</v>
      </c>
      <c r="K6692" s="34" t="n">
        <v>88100.784</v>
      </c>
      <c r="L6692" s="25" t="n">
        <v>-0.0571428571428572</v>
      </c>
      <c r="M6692" s="26" t="n">
        <v>-0.0922869837637261</v>
      </c>
      <c r="N6692" s="27" t="n">
        <v>0.222222222222222</v>
      </c>
      <c r="O6692" s="28" t="n">
        <v>0.576159559488143</v>
      </c>
    </row>
    <row r="6693">
      <c r="B6693" t="s">
        <v>45</v>
      </c>
      <c r="C6693" t="s">
        <v>54</v>
      </c>
      <c r="D6693" t="s">
        <v>1596</v>
      </c>
      <c r="E6693" t="s">
        <v>44</v>
      </c>
      <c r="F6693" s="29" t="n">
        <v>156</v>
      </c>
      <c r="G6693" s="30" t="n">
        <v>684036.2944</v>
      </c>
      <c r="H6693" s="31" t="n">
        <v>148</v>
      </c>
      <c r="I6693" s="32" t="n">
        <v>651947.92624</v>
      </c>
      <c r="J6693" s="33" t="n">
        <v>208</v>
      </c>
      <c r="K6693" s="34" t="n">
        <v>737911.866</v>
      </c>
      <c r="L6693" s="25" t="n">
        <v>0.0540540540540539</v>
      </c>
      <c r="M6693" s="26" t="n">
        <v>0.0492192196163033</v>
      </c>
      <c r="N6693" s="27" t="n">
        <v>-0.25</v>
      </c>
      <c r="O6693" s="28" t="n">
        <v>-0.0730108486966654</v>
      </c>
    </row>
    <row r="6694">
      <c r="B6694" t="s">
        <v>45</v>
      </c>
      <c r="C6694" t="s">
        <v>55</v>
      </c>
      <c r="D6694" t="s">
        <v>1115</v>
      </c>
      <c r="E6694" t="s">
        <v>33</v>
      </c>
      <c r="F6694" s="29" t="n">
        <v>667</v>
      </c>
      <c r="G6694" s="30" t="n">
        <v>4004140.808904</v>
      </c>
      <c r="H6694" s="31" t="n">
        <v>506</v>
      </c>
      <c r="I6694" s="32" t="n">
        <v>2926297.772732</v>
      </c>
      <c r="J6694" s="33" t="n">
        <v>613</v>
      </c>
      <c r="K6694" s="34" t="n">
        <v>2856000.197154</v>
      </c>
      <c r="L6694" s="25" t="n">
        <v>0.318181818181818</v>
      </c>
      <c r="M6694" s="26" t="n">
        <v>0.368329923979583</v>
      </c>
      <c r="N6694" s="27" t="n">
        <v>0.0880913539967374</v>
      </c>
      <c r="O6694" s="28" t="n">
        <v>0.40200999036839</v>
      </c>
    </row>
    <row r="6695">
      <c r="B6695" t="s">
        <v>45</v>
      </c>
      <c r="C6695" t="s">
        <v>55</v>
      </c>
      <c r="D6695" t="s">
        <v>1117</v>
      </c>
      <c r="E6695" t="s">
        <v>38</v>
      </c>
      <c r="F6695" s="29" t="n">
        <v>683</v>
      </c>
      <c r="G6695" s="30" t="n">
        <v>7067780.455252</v>
      </c>
      <c r="H6695" s="31" t="n">
        <v>659</v>
      </c>
      <c r="I6695" s="32" t="n">
        <v>7500536.682564</v>
      </c>
      <c r="J6695" s="33" t="n">
        <v>698</v>
      </c>
      <c r="K6695" s="34" t="n">
        <v>7329978.419922</v>
      </c>
      <c r="L6695" s="25" t="n">
        <v>0.0364188163884673</v>
      </c>
      <c r="M6695" s="26" t="n">
        <v>-0.0576967016664286</v>
      </c>
      <c r="N6695" s="27" t="n">
        <v>-0.0214899713467048</v>
      </c>
      <c r="O6695" s="28" t="n">
        <v>-0.0357706325515744</v>
      </c>
    </row>
    <row r="6696">
      <c r="B6696" t="s">
        <v>45</v>
      </c>
      <c r="C6696" t="s">
        <v>55</v>
      </c>
      <c r="D6696" t="s">
        <v>1119</v>
      </c>
      <c r="E6696" t="s">
        <v>22</v>
      </c>
      <c r="F6696" s="29" t="n">
        <v>116</v>
      </c>
      <c r="G6696" s="30" t="n">
        <v>571815.33154</v>
      </c>
      <c r="H6696" s="31" t="n">
        <v>110</v>
      </c>
      <c r="I6696" s="32" t="n">
        <v>531334.805904</v>
      </c>
      <c r="J6696" s="33" t="n">
        <v>146</v>
      </c>
      <c r="K6696" s="34" t="n">
        <v>647854.071768</v>
      </c>
      <c r="L6696" s="25" t="n">
        <v>0.0545454545454545</v>
      </c>
      <c r="M6696" s="26" t="n">
        <v>0.0761864744906511</v>
      </c>
      <c r="N6696" s="27" t="n">
        <v>-0.205479452054795</v>
      </c>
      <c r="O6696" s="28" t="n">
        <v>-0.117370166433452</v>
      </c>
    </row>
    <row r="6697">
      <c r="B6697" t="s">
        <v>45</v>
      </c>
      <c r="C6697" t="s">
        <v>55</v>
      </c>
      <c r="D6697" t="s">
        <v>1120</v>
      </c>
      <c r="E6697" t="s">
        <v>22</v>
      </c>
      <c r="F6697" s="29" t="n">
        <v>128</v>
      </c>
      <c r="G6697" s="30" t="n">
        <v>554130.215192</v>
      </c>
      <c r="H6697" s="31" t="n">
        <v>96</v>
      </c>
      <c r="I6697" s="32" t="n">
        <v>443281.147012</v>
      </c>
      <c r="J6697" s="33" t="n">
        <v>120</v>
      </c>
      <c r="K6697" s="34" t="n">
        <v>444370.325139</v>
      </c>
      <c r="L6697" s="25" t="n">
        <v>0.333333333333333</v>
      </c>
      <c r="M6697" s="26" t="n">
        <v>0.250064928154951</v>
      </c>
      <c r="N6697" s="27" t="n">
        <v>0.0666666666666667</v>
      </c>
      <c r="O6697" s="28" t="n">
        <v>0.247000944580777</v>
      </c>
    </row>
    <row r="6698">
      <c r="B6698" t="s">
        <v>45</v>
      </c>
      <c r="C6698" t="s">
        <v>55</v>
      </c>
      <c r="D6698" t="s">
        <v>882</v>
      </c>
      <c r="E6698" t="s">
        <v>22</v>
      </c>
      <c r="F6698" s="29" t="n">
        <v>289</v>
      </c>
      <c r="G6698" s="30" t="n">
        <v>1416470.552132</v>
      </c>
      <c r="H6698" s="31" t="n">
        <v>260</v>
      </c>
      <c r="I6698" s="32" t="n">
        <v>1252414.746016</v>
      </c>
      <c r="J6698" s="33" t="s">
        <v>85</v>
      </c>
      <c r="K6698" s="34" t="n">
        <v>3005.6832</v>
      </c>
      <c r="L6698" s="25" t="n">
        <v>0.111538461538462</v>
      </c>
      <c r="M6698" s="26" t="n">
        <v>0.130991595745635</v>
      </c>
      <c r="N6698" s="27" t="s">
        <v>86</v>
      </c>
      <c r="O6698" s="28" t="n">
        <v>470.264088022317</v>
      </c>
    </row>
    <row r="6699">
      <c r="B6699" t="s">
        <v>45</v>
      </c>
      <c r="C6699" t="s">
        <v>55</v>
      </c>
      <c r="D6699" t="s">
        <v>1122</v>
      </c>
      <c r="E6699" t="s">
        <v>30</v>
      </c>
      <c r="F6699" s="29"/>
      <c r="G6699" s="30"/>
      <c r="H6699" s="31"/>
      <c r="I6699" s="32"/>
      <c r="J6699" s="33" t="n">
        <v>16</v>
      </c>
      <c r="K6699" s="34" t="n">
        <v>51269.8392</v>
      </c>
      <c r="L6699" s="25"/>
      <c r="M6699" s="26"/>
      <c r="N6699" s="27"/>
      <c r="O6699" s="28"/>
    </row>
    <row r="6700">
      <c r="B6700" t="s">
        <v>45</v>
      </c>
      <c r="C6700" t="s">
        <v>55</v>
      </c>
      <c r="D6700" t="s">
        <v>1123</v>
      </c>
      <c r="E6700" t="s">
        <v>30</v>
      </c>
      <c r="F6700" s="29" t="n">
        <v>130</v>
      </c>
      <c r="G6700" s="30" t="n">
        <v>532034.750768</v>
      </c>
      <c r="H6700" s="31" t="n">
        <v>153</v>
      </c>
      <c r="I6700" s="32" t="n">
        <v>639872.115696</v>
      </c>
      <c r="J6700" s="33" t="n">
        <v>176</v>
      </c>
      <c r="K6700" s="34" t="n">
        <v>629596.679616</v>
      </c>
      <c r="L6700" s="25" t="n">
        <v>-0.150326797385621</v>
      </c>
      <c r="M6700" s="26" t="n">
        <v>-0.168529558145698</v>
      </c>
      <c r="N6700" s="27" t="n">
        <v>-0.261363636363636</v>
      </c>
      <c r="O6700" s="28" t="n">
        <v>-0.154959408152382</v>
      </c>
    </row>
    <row r="6701">
      <c r="B6701" t="s">
        <v>45</v>
      </c>
      <c r="C6701" t="s">
        <v>55</v>
      </c>
      <c r="D6701" t="s">
        <v>1124</v>
      </c>
      <c r="E6701" t="s">
        <v>33</v>
      </c>
      <c r="F6701" s="29" t="n">
        <v>494</v>
      </c>
      <c r="G6701" s="30" t="n">
        <v>4903619.42246</v>
      </c>
      <c r="H6701" s="31" t="n">
        <v>503</v>
      </c>
      <c r="I6701" s="32" t="n">
        <v>5086305.711556</v>
      </c>
      <c r="J6701" s="33" t="n">
        <v>547</v>
      </c>
      <c r="K6701" s="34" t="n">
        <v>5410594.064222</v>
      </c>
      <c r="L6701" s="25" t="n">
        <v>-0.0178926441351889</v>
      </c>
      <c r="M6701" s="26" t="n">
        <v>-0.0359172844606921</v>
      </c>
      <c r="N6701" s="27" t="n">
        <v>-0.096892138939671</v>
      </c>
      <c r="O6701" s="28" t="n">
        <v>-0.0937003655688035</v>
      </c>
    </row>
    <row r="6702">
      <c r="B6702" t="s">
        <v>45</v>
      </c>
      <c r="C6702" t="s">
        <v>55</v>
      </c>
      <c r="D6702" t="s">
        <v>1125</v>
      </c>
      <c r="E6702" t="s">
        <v>30</v>
      </c>
      <c r="F6702" s="29" t="n">
        <v>103</v>
      </c>
      <c r="G6702" s="30" t="n">
        <v>429639.943008</v>
      </c>
      <c r="H6702" s="31" t="n">
        <v>123</v>
      </c>
      <c r="I6702" s="32" t="n">
        <v>536874.668048</v>
      </c>
      <c r="J6702" s="33" t="n">
        <v>151</v>
      </c>
      <c r="K6702" s="34" t="n">
        <v>516302.475624</v>
      </c>
      <c r="L6702" s="25" t="n">
        <v>-0.16260162601626</v>
      </c>
      <c r="M6702" s="26" t="n">
        <v>-0.199738843015056</v>
      </c>
      <c r="N6702" s="27" t="n">
        <v>-0.317880794701987</v>
      </c>
      <c r="O6702" s="28" t="n">
        <v>-0.1678522507785</v>
      </c>
    </row>
    <row r="6703">
      <c r="B6703" t="s">
        <v>45</v>
      </c>
      <c r="C6703" t="s">
        <v>55</v>
      </c>
      <c r="D6703" t="s">
        <v>1127</v>
      </c>
      <c r="E6703" t="s">
        <v>33</v>
      </c>
      <c r="F6703" s="29" t="n">
        <v>183</v>
      </c>
      <c r="G6703" s="30" t="n">
        <v>1041108.84096</v>
      </c>
      <c r="H6703" s="31" t="n">
        <v>167</v>
      </c>
      <c r="I6703" s="32" t="n">
        <v>1308563.256916</v>
      </c>
      <c r="J6703" s="33" t="n">
        <v>227</v>
      </c>
      <c r="K6703" s="34" t="n">
        <v>1089168.744771</v>
      </c>
      <c r="L6703" s="25" t="n">
        <v>0.095808383233533</v>
      </c>
      <c r="M6703" s="26" t="n">
        <v>-0.204387838755562</v>
      </c>
      <c r="N6703" s="27" t="n">
        <v>-0.193832599118943</v>
      </c>
      <c r="O6703" s="28" t="n">
        <v>-0.0441253056899871</v>
      </c>
    </row>
    <row r="6704">
      <c r="B6704" t="s">
        <v>45</v>
      </c>
      <c r="C6704" t="s">
        <v>55</v>
      </c>
      <c r="D6704" t="s">
        <v>1134</v>
      </c>
      <c r="E6704" t="s">
        <v>30</v>
      </c>
      <c r="F6704" s="29" t="n">
        <v>113</v>
      </c>
      <c r="G6704" s="30" t="n">
        <v>491560.889856</v>
      </c>
      <c r="H6704" s="31" t="n">
        <v>133</v>
      </c>
      <c r="I6704" s="32" t="n">
        <v>605059.608068</v>
      </c>
      <c r="J6704" s="33" t="n">
        <v>213</v>
      </c>
      <c r="K6704" s="34" t="n">
        <v>826827.475032</v>
      </c>
      <c r="L6704" s="25" t="n">
        <v>-0.150375939849624</v>
      </c>
      <c r="M6704" s="26" t="n">
        <v>-0.187582705403869</v>
      </c>
      <c r="N6704" s="27" t="n">
        <v>-0.469483568075117</v>
      </c>
      <c r="O6704" s="28" t="n">
        <v>-0.405485539970747</v>
      </c>
    </row>
    <row r="6705">
      <c r="B6705" t="s">
        <v>45</v>
      </c>
      <c r="C6705" t="s">
        <v>55</v>
      </c>
      <c r="D6705" t="s">
        <v>1135</v>
      </c>
      <c r="E6705" t="s">
        <v>22</v>
      </c>
      <c r="F6705" s="29" t="n">
        <v>96</v>
      </c>
      <c r="G6705" s="30" t="n">
        <v>481755.680992</v>
      </c>
      <c r="H6705" s="31" t="n">
        <v>56</v>
      </c>
      <c r="I6705" s="32" t="n">
        <v>251125.171696</v>
      </c>
      <c r="J6705" s="33" t="n">
        <v>52</v>
      </c>
      <c r="K6705" s="34" t="n">
        <v>216505.192752</v>
      </c>
      <c r="L6705" s="25" t="n">
        <v>0.714285714285714</v>
      </c>
      <c r="M6705" s="26" t="n">
        <v>0.918388657490656</v>
      </c>
      <c r="N6705" s="27" t="n">
        <v>0.846153846153846</v>
      </c>
      <c r="O6705" s="28" t="n">
        <v>1.22514608018587</v>
      </c>
    </row>
    <row r="6706">
      <c r="B6706" t="s">
        <v>45</v>
      </c>
      <c r="C6706" t="s">
        <v>56</v>
      </c>
      <c r="D6706" t="s">
        <v>1138</v>
      </c>
      <c r="E6706" t="s">
        <v>30</v>
      </c>
      <c r="F6706" s="29" t="n">
        <v>92</v>
      </c>
      <c r="G6706" s="30" t="n">
        <v>500771.101348</v>
      </c>
      <c r="H6706" s="31" t="n">
        <v>124</v>
      </c>
      <c r="I6706" s="32" t="n">
        <v>640136.764268</v>
      </c>
      <c r="J6706" s="33" t="n">
        <v>129</v>
      </c>
      <c r="K6706" s="34" t="n">
        <v>574462.52865</v>
      </c>
      <c r="L6706" s="25" t="n">
        <v>-0.258064516129032</v>
      </c>
      <c r="M6706" s="26" t="n">
        <v>-0.217712324458298</v>
      </c>
      <c r="N6706" s="27" t="n">
        <v>-0.286821705426357</v>
      </c>
      <c r="O6706" s="28" t="n">
        <v>-0.128278910506446</v>
      </c>
    </row>
    <row r="6707">
      <c r="B6707" t="s">
        <v>45</v>
      </c>
      <c r="C6707" t="s">
        <v>56</v>
      </c>
      <c r="D6707" t="s">
        <v>1140</v>
      </c>
      <c r="E6707" t="s">
        <v>30</v>
      </c>
      <c r="F6707" s="29" t="n">
        <v>55</v>
      </c>
      <c r="G6707" s="30" t="n">
        <v>270472.0088</v>
      </c>
      <c r="H6707" s="31" t="n">
        <v>56</v>
      </c>
      <c r="I6707" s="32" t="n">
        <v>262021.236</v>
      </c>
      <c r="J6707" s="33" t="n">
        <v>69</v>
      </c>
      <c r="K6707" s="34" t="n">
        <v>283539.762</v>
      </c>
      <c r="L6707" s="25" t="n">
        <v>-0.0178571428571429</v>
      </c>
      <c r="M6707" s="26" t="n">
        <v>0.0322522438601123</v>
      </c>
      <c r="N6707" s="27" t="n">
        <v>-0.202898550724638</v>
      </c>
      <c r="O6707" s="28" t="n">
        <v>-0.0460879035371412</v>
      </c>
    </row>
    <row r="6708">
      <c r="B6708" t="s">
        <v>45</v>
      </c>
      <c r="C6708" t="s">
        <v>56</v>
      </c>
      <c r="D6708" t="s">
        <v>1141</v>
      </c>
      <c r="E6708" t="s">
        <v>22</v>
      </c>
      <c r="F6708" s="29" t="n">
        <v>76</v>
      </c>
      <c r="G6708" s="30" t="n">
        <v>326683.210264</v>
      </c>
      <c r="H6708" s="31" t="n">
        <v>86</v>
      </c>
      <c r="I6708" s="32" t="n">
        <v>387469.70848</v>
      </c>
      <c r="J6708" s="33" t="n">
        <v>118</v>
      </c>
      <c r="K6708" s="34" t="n">
        <v>478896.304176</v>
      </c>
      <c r="L6708" s="25" t="n">
        <v>-0.116279069767442</v>
      </c>
      <c r="M6708" s="26" t="n">
        <v>-0.15688064611414</v>
      </c>
      <c r="N6708" s="27" t="n">
        <v>-0.355932203389831</v>
      </c>
      <c r="O6708" s="28" t="n">
        <v>-0.317841446226864</v>
      </c>
    </row>
    <row r="6709">
      <c r="B6709" t="s">
        <v>45</v>
      </c>
      <c r="C6709" t="s">
        <v>56</v>
      </c>
      <c r="D6709" t="s">
        <v>1464</v>
      </c>
      <c r="E6709" t="s">
        <v>42</v>
      </c>
      <c r="F6709" s="29" t="n">
        <v>7</v>
      </c>
      <c r="G6709" s="30" t="n">
        <v>50804.5258</v>
      </c>
      <c r="H6709" s="31" t="n">
        <v>10</v>
      </c>
      <c r="I6709" s="32" t="n">
        <v>82452.3882</v>
      </c>
      <c r="J6709" s="33" t="n">
        <v>8</v>
      </c>
      <c r="K6709" s="34" t="n">
        <v>86672.314546</v>
      </c>
      <c r="L6709" s="25" t="n">
        <v>-0.3</v>
      </c>
      <c r="M6709" s="26" t="n">
        <v>-0.383831967646997</v>
      </c>
      <c r="N6709" s="27" t="n">
        <v>-0.125</v>
      </c>
      <c r="O6709" s="28" t="n">
        <v>-0.413832132369832</v>
      </c>
    </row>
    <row r="6710">
      <c r="B6710" t="s">
        <v>45</v>
      </c>
      <c r="C6710" t="s">
        <v>56</v>
      </c>
      <c r="D6710" t="s">
        <v>1144</v>
      </c>
      <c r="E6710" t="s">
        <v>30</v>
      </c>
      <c r="F6710" s="29" t="n">
        <v>71</v>
      </c>
      <c r="G6710" s="30" t="n">
        <v>372475.50552</v>
      </c>
      <c r="H6710" s="31" t="n">
        <v>57</v>
      </c>
      <c r="I6710" s="32" t="n">
        <v>282790.2256</v>
      </c>
      <c r="J6710" s="33" t="n">
        <v>89</v>
      </c>
      <c r="K6710" s="34" t="n">
        <v>420373.806</v>
      </c>
      <c r="L6710" s="25" t="n">
        <v>0.245614035087719</v>
      </c>
      <c r="M6710" s="26" t="n">
        <v>0.317144200191904</v>
      </c>
      <c r="N6710" s="27" t="n">
        <v>-0.202247191011236</v>
      </c>
      <c r="O6710" s="28" t="n">
        <v>-0.11394216241913</v>
      </c>
    </row>
    <row r="6711">
      <c r="B6711" t="s">
        <v>45</v>
      </c>
      <c r="C6711" t="s">
        <v>56</v>
      </c>
      <c r="D6711" t="s">
        <v>1147</v>
      </c>
      <c r="E6711" t="s">
        <v>22</v>
      </c>
      <c r="F6711" s="29" t="n">
        <v>87</v>
      </c>
      <c r="G6711" s="30" t="n">
        <v>435033.3692</v>
      </c>
      <c r="H6711" s="31" t="n">
        <v>93</v>
      </c>
      <c r="I6711" s="32" t="n">
        <v>434320.6048</v>
      </c>
      <c r="J6711" s="33" t="n">
        <v>107</v>
      </c>
      <c r="K6711" s="34" t="n">
        <v>425145.206232</v>
      </c>
      <c r="L6711" s="25" t="n">
        <v>-0.0645161290322581</v>
      </c>
      <c r="M6711" s="26" t="n">
        <v>0.00164110196965717</v>
      </c>
      <c r="N6711" s="27" t="n">
        <v>-0.186915887850467</v>
      </c>
      <c r="O6711" s="28" t="n">
        <v>0.0232583193296176</v>
      </c>
    </row>
    <row r="6712">
      <c r="B6712" t="s">
        <v>45</v>
      </c>
      <c r="C6712" t="s">
        <v>56</v>
      </c>
      <c r="D6712" t="s">
        <v>1149</v>
      </c>
      <c r="E6712" t="s">
        <v>22</v>
      </c>
      <c r="F6712" s="29" t="n">
        <v>102</v>
      </c>
      <c r="G6712" s="30" t="n">
        <v>451542.11506</v>
      </c>
      <c r="H6712" s="31" t="n">
        <v>89</v>
      </c>
      <c r="I6712" s="32" t="n">
        <v>390970.8952</v>
      </c>
      <c r="J6712" s="33" t="n">
        <v>118</v>
      </c>
      <c r="K6712" s="34" t="n">
        <v>473263.758</v>
      </c>
      <c r="L6712" s="25" t="n">
        <v>0.146067415730337</v>
      </c>
      <c r="M6712" s="26" t="n">
        <v>0.154925137915995</v>
      </c>
      <c r="N6712" s="27" t="n">
        <v>-0.135593220338983</v>
      </c>
      <c r="O6712" s="28" t="n">
        <v>-0.0458975414297411</v>
      </c>
    </row>
    <row r="6713">
      <c r="B6713" t="s">
        <v>45</v>
      </c>
      <c r="C6713" t="s">
        <v>56</v>
      </c>
      <c r="D6713" t="s">
        <v>1150</v>
      </c>
      <c r="E6713" t="s">
        <v>22</v>
      </c>
      <c r="F6713" s="29" t="n">
        <v>237</v>
      </c>
      <c r="G6713" s="30" t="n">
        <v>1344377.01092</v>
      </c>
      <c r="H6713" s="31" t="n">
        <v>254</v>
      </c>
      <c r="I6713" s="32" t="n">
        <v>1494076.419128</v>
      </c>
      <c r="J6713" s="33" t="n">
        <v>285</v>
      </c>
      <c r="K6713" s="34" t="n">
        <v>1302830.323668</v>
      </c>
      <c r="L6713" s="25" t="n">
        <v>-0.0669291338582677</v>
      </c>
      <c r="M6713" s="26" t="n">
        <v>-0.100195282042782</v>
      </c>
      <c r="N6713" s="27" t="n">
        <v>-0.168421052631579</v>
      </c>
      <c r="O6713" s="28" t="n">
        <v>0.031889561132588</v>
      </c>
    </row>
    <row r="6714">
      <c r="B6714" t="s">
        <v>45</v>
      </c>
      <c r="C6714" t="s">
        <v>56</v>
      </c>
      <c r="D6714" t="s">
        <v>1151</v>
      </c>
      <c r="E6714" t="s">
        <v>22</v>
      </c>
      <c r="F6714" s="29" t="n">
        <v>101</v>
      </c>
      <c r="G6714" s="30" t="n">
        <v>489947.864168</v>
      </c>
      <c r="H6714" s="31" t="n">
        <v>81</v>
      </c>
      <c r="I6714" s="32" t="n">
        <v>406736.009452</v>
      </c>
      <c r="J6714" s="33" t="n">
        <v>107</v>
      </c>
      <c r="K6714" s="34" t="n">
        <v>461055.084588</v>
      </c>
      <c r="L6714" s="25" t="n">
        <v>0.246913580246914</v>
      </c>
      <c r="M6714" s="26" t="n">
        <v>0.204584430151912</v>
      </c>
      <c r="N6714" s="27" t="n">
        <v>-0.0560747663551402</v>
      </c>
      <c r="O6714" s="28" t="n">
        <v>0.0626666542585008</v>
      </c>
    </row>
    <row r="6715">
      <c r="B6715" t="s">
        <v>45</v>
      </c>
      <c r="C6715" t="s">
        <v>56</v>
      </c>
      <c r="D6715" t="s">
        <v>1152</v>
      </c>
      <c r="E6715" t="s">
        <v>22</v>
      </c>
      <c r="F6715" s="29" t="n">
        <v>99</v>
      </c>
      <c r="G6715" s="30" t="n">
        <v>526028.139792</v>
      </c>
      <c r="H6715" s="31" t="n">
        <v>119</v>
      </c>
      <c r="I6715" s="32" t="n">
        <v>588336.839144</v>
      </c>
      <c r="J6715" s="33" t="n">
        <v>127</v>
      </c>
      <c r="K6715" s="34" t="n">
        <v>548516.737008</v>
      </c>
      <c r="L6715" s="25" t="n">
        <v>-0.168067226890756</v>
      </c>
      <c r="M6715" s="26" t="n">
        <v>-0.10590650662409</v>
      </c>
      <c r="N6715" s="27" t="n">
        <v>-0.220472440944882</v>
      </c>
      <c r="O6715" s="28" t="n">
        <v>-0.040998926192606</v>
      </c>
    </row>
    <row r="6716">
      <c r="B6716" t="s">
        <v>45</v>
      </c>
      <c r="C6716" t="s">
        <v>56</v>
      </c>
      <c r="D6716" t="s">
        <v>1154</v>
      </c>
      <c r="E6716" t="s">
        <v>30</v>
      </c>
      <c r="F6716" s="29" t="n">
        <v>322</v>
      </c>
      <c r="G6716" s="30" t="n">
        <v>3350492.205104</v>
      </c>
      <c r="H6716" s="31" t="n">
        <v>249</v>
      </c>
      <c r="I6716" s="32" t="n">
        <v>4951748.123776</v>
      </c>
      <c r="J6716" s="33" t="n">
        <v>301</v>
      </c>
      <c r="K6716" s="34" t="n">
        <v>5319393.385452</v>
      </c>
      <c r="L6716" s="25" t="n">
        <v>0.293172690763052</v>
      </c>
      <c r="M6716" s="26" t="n">
        <v>-0.323371843366489</v>
      </c>
      <c r="N6716" s="27" t="n">
        <v>0.069767441860465</v>
      </c>
      <c r="O6716" s="28" t="n">
        <v>-0.370136411744381</v>
      </c>
    </row>
    <row r="6717">
      <c r="B6717" t="s">
        <v>45</v>
      </c>
      <c r="C6717" t="s">
        <v>56</v>
      </c>
      <c r="D6717" t="s">
        <v>1155</v>
      </c>
      <c r="E6717" t="s">
        <v>22</v>
      </c>
      <c r="F6717" s="29" t="n">
        <v>97</v>
      </c>
      <c r="G6717" s="30" t="n">
        <v>494912.246624</v>
      </c>
      <c r="H6717" s="31" t="n">
        <v>75</v>
      </c>
      <c r="I6717" s="32" t="n">
        <v>343278.145244</v>
      </c>
      <c r="J6717" s="33" t="n">
        <v>100</v>
      </c>
      <c r="K6717" s="34" t="n">
        <v>348947.494476</v>
      </c>
      <c r="L6717" s="25" t="n">
        <v>0.293333333333333</v>
      </c>
      <c r="M6717" s="26" t="n">
        <v>0.441723726024619</v>
      </c>
      <c r="N6717" s="27" t="n">
        <v>-0.03</v>
      </c>
      <c r="O6717" s="28" t="n">
        <v>0.418300043584463</v>
      </c>
    </row>
    <row r="6718">
      <c r="B6718" t="s">
        <v>45</v>
      </c>
      <c r="C6718" t="s">
        <v>56</v>
      </c>
      <c r="D6718" t="s">
        <v>1156</v>
      </c>
      <c r="E6718" t="s">
        <v>30</v>
      </c>
      <c r="F6718" s="29" t="n">
        <v>42</v>
      </c>
      <c r="G6718" s="30" t="n">
        <v>199573.27716</v>
      </c>
      <c r="H6718" s="31" t="n">
        <v>63</v>
      </c>
      <c r="I6718" s="32" t="n">
        <v>309585.2886</v>
      </c>
      <c r="J6718" s="33" t="n">
        <v>102</v>
      </c>
      <c r="K6718" s="34" t="n">
        <v>419178.294156</v>
      </c>
      <c r="L6718" s="25" t="n">
        <v>-0.333333333333333</v>
      </c>
      <c r="M6718" s="26" t="n">
        <v>-0.355352839721467</v>
      </c>
      <c r="N6718" s="27" t="n">
        <v>-0.588235294117647</v>
      </c>
      <c r="O6718" s="28" t="n">
        <v>-0.523894056676209</v>
      </c>
    </row>
    <row r="6719">
      <c r="B6719" t="s">
        <v>45</v>
      </c>
      <c r="C6719" t="s">
        <v>56</v>
      </c>
      <c r="D6719" t="s">
        <v>1157</v>
      </c>
      <c r="E6719" t="s">
        <v>39</v>
      </c>
      <c r="F6719" s="29" t="n">
        <v>154</v>
      </c>
      <c r="G6719" s="30" t="n">
        <v>733067.402104</v>
      </c>
      <c r="H6719" s="31" t="n">
        <v>170</v>
      </c>
      <c r="I6719" s="32" t="n">
        <v>938429.1302</v>
      </c>
      <c r="J6719" s="33" t="n">
        <v>211</v>
      </c>
      <c r="K6719" s="34" t="n">
        <v>896675.785776</v>
      </c>
      <c r="L6719" s="25" t="n">
        <v>-0.0941176470588235</v>
      </c>
      <c r="M6719" s="26" t="n">
        <v>-0.21883562805881</v>
      </c>
      <c r="N6719" s="27" t="n">
        <v>-0.270142180094787</v>
      </c>
      <c r="O6719" s="28" t="n">
        <v>-0.182461025788056</v>
      </c>
    </row>
    <row r="6720">
      <c r="B6720" t="s">
        <v>45</v>
      </c>
      <c r="C6720" t="s">
        <v>56</v>
      </c>
      <c r="D6720" t="s">
        <v>1158</v>
      </c>
      <c r="E6720" t="s">
        <v>30</v>
      </c>
      <c r="F6720" s="29" t="n">
        <v>158</v>
      </c>
      <c r="G6720" s="30" t="n">
        <v>1160824.55212</v>
      </c>
      <c r="H6720" s="31" t="n">
        <v>159</v>
      </c>
      <c r="I6720" s="32" t="n">
        <v>1041804.844932</v>
      </c>
      <c r="J6720" s="33" t="n">
        <v>167</v>
      </c>
      <c r="K6720" s="34" t="n">
        <v>904789.538316</v>
      </c>
      <c r="L6720" s="25" t="n">
        <v>-0.00628930817610063</v>
      </c>
      <c r="M6720" s="26" t="n">
        <v>0.114243764335506</v>
      </c>
      <c r="N6720" s="27" t="n">
        <v>-0.0538922155688623</v>
      </c>
      <c r="O6720" s="28" t="n">
        <v>0.282977425093281</v>
      </c>
    </row>
    <row r="6721">
      <c r="B6721" t="s">
        <v>45</v>
      </c>
      <c r="C6721" t="s">
        <v>56</v>
      </c>
      <c r="D6721" t="s">
        <v>1161</v>
      </c>
      <c r="E6721" t="s">
        <v>33</v>
      </c>
      <c r="F6721" s="29" t="n">
        <v>214</v>
      </c>
      <c r="G6721" s="30" t="n">
        <v>2153280.8185</v>
      </c>
      <c r="H6721" s="31" t="n">
        <v>231</v>
      </c>
      <c r="I6721" s="32" t="n">
        <v>2622425.078128</v>
      </c>
      <c r="J6721" s="33" t="n">
        <v>266</v>
      </c>
      <c r="K6721" s="34" t="n">
        <v>2612885.29932</v>
      </c>
      <c r="L6721" s="25" t="n">
        <v>-0.0735930735930735</v>
      </c>
      <c r="M6721" s="26" t="n">
        <v>-0.178897106933898</v>
      </c>
      <c r="N6721" s="27" t="n">
        <v>-0.195488721804511</v>
      </c>
      <c r="O6721" s="28" t="n">
        <v>-0.175899217979301</v>
      </c>
    </row>
    <row r="6722">
      <c r="B6722" t="s">
        <v>45</v>
      </c>
      <c r="C6722" t="s">
        <v>56</v>
      </c>
      <c r="D6722" t="s">
        <v>1162</v>
      </c>
      <c r="E6722" t="s">
        <v>39</v>
      </c>
      <c r="F6722" s="29" t="n">
        <v>147</v>
      </c>
      <c r="G6722" s="30" t="n">
        <v>901081.370788</v>
      </c>
      <c r="H6722" s="31" t="n">
        <v>156</v>
      </c>
      <c r="I6722" s="32" t="n">
        <v>908089.03796</v>
      </c>
      <c r="J6722" s="33" t="n">
        <v>134</v>
      </c>
      <c r="K6722" s="34" t="n">
        <v>693036.975426</v>
      </c>
      <c r="L6722" s="25" t="n">
        <v>-0.0576923076923077</v>
      </c>
      <c r="M6722" s="26" t="n">
        <v>-0.00771693840478738</v>
      </c>
      <c r="N6722" s="27" t="n">
        <v>0.0970149253731343</v>
      </c>
      <c r="O6722" s="28" t="n">
        <v>0.300192345775084</v>
      </c>
    </row>
    <row r="6723">
      <c r="B6723" t="s">
        <v>45</v>
      </c>
      <c r="C6723" t="s">
        <v>56</v>
      </c>
      <c r="D6723" t="s">
        <v>1164</v>
      </c>
      <c r="E6723" t="s">
        <v>22</v>
      </c>
      <c r="F6723" s="29" t="n">
        <v>78</v>
      </c>
      <c r="G6723" s="30" t="n">
        <v>362606.82498</v>
      </c>
      <c r="H6723" s="31" t="n">
        <v>109</v>
      </c>
      <c r="I6723" s="32" t="n">
        <v>485790.439956</v>
      </c>
      <c r="J6723" s="33" t="n">
        <v>85</v>
      </c>
      <c r="K6723" s="34" t="n">
        <v>338435.021436</v>
      </c>
      <c r="L6723" s="25" t="n">
        <v>-0.284403669724771</v>
      </c>
      <c r="M6723" s="26" t="n">
        <v>-0.253573567621375</v>
      </c>
      <c r="N6723" s="27" t="n">
        <v>-0.0823529411764706</v>
      </c>
      <c r="O6723" s="28" t="n">
        <v>0.0714222879223243</v>
      </c>
    </row>
    <row r="6724">
      <c r="B6724" t="s">
        <v>45</v>
      </c>
      <c r="C6724" t="s">
        <v>56</v>
      </c>
      <c r="D6724" t="s">
        <v>1165</v>
      </c>
      <c r="E6724" t="s">
        <v>33</v>
      </c>
      <c r="F6724" s="29" t="n">
        <v>200</v>
      </c>
      <c r="G6724" s="30" t="n">
        <v>1533769.89732</v>
      </c>
      <c r="H6724" s="31" t="n">
        <v>177</v>
      </c>
      <c r="I6724" s="32" t="n">
        <v>1494437.961016</v>
      </c>
      <c r="J6724" s="33" t="n">
        <v>213</v>
      </c>
      <c r="K6724" s="34" t="n">
        <v>1901697.080808</v>
      </c>
      <c r="L6724" s="25" t="n">
        <v>0.129943502824859</v>
      </c>
      <c r="M6724" s="26" t="n">
        <v>0.0263188819676796</v>
      </c>
      <c r="N6724" s="27" t="n">
        <v>-0.0610328638497653</v>
      </c>
      <c r="O6724" s="28" t="n">
        <v>-0.193473075812723</v>
      </c>
    </row>
    <row r="6725">
      <c r="B6725" t="s">
        <v>45</v>
      </c>
      <c r="C6725" t="s">
        <v>56</v>
      </c>
      <c r="D6725" t="s">
        <v>1166</v>
      </c>
      <c r="E6725" t="s">
        <v>33</v>
      </c>
      <c r="F6725" s="29" t="n">
        <v>92</v>
      </c>
      <c r="G6725" s="30" t="n">
        <v>437232.586368</v>
      </c>
      <c r="H6725" s="31" t="n">
        <v>87</v>
      </c>
      <c r="I6725" s="32" t="n">
        <v>386508.040536</v>
      </c>
      <c r="J6725" s="33" t="n">
        <v>114</v>
      </c>
      <c r="K6725" s="34" t="n">
        <v>421307.02422</v>
      </c>
      <c r="L6725" s="25" t="n">
        <v>0.0574712643678161</v>
      </c>
      <c r="M6725" s="26" t="n">
        <v>0.131238009335217</v>
      </c>
      <c r="N6725" s="27" t="n">
        <v>-0.192982456140351</v>
      </c>
      <c r="O6725" s="28" t="n">
        <v>0.0378003717775279</v>
      </c>
    </row>
    <row r="6726">
      <c r="B6726" t="s">
        <v>45</v>
      </c>
      <c r="C6726" t="s">
        <v>56</v>
      </c>
      <c r="D6726" t="s">
        <v>940</v>
      </c>
      <c r="E6726" t="s">
        <v>22</v>
      </c>
      <c r="F6726" s="29" t="n">
        <v>81</v>
      </c>
      <c r="G6726" s="30" t="n">
        <v>431824.881188</v>
      </c>
      <c r="H6726" s="31" t="n">
        <v>51</v>
      </c>
      <c r="I6726" s="32" t="n">
        <v>260883.592616</v>
      </c>
      <c r="J6726" s="33" t="n">
        <v>79</v>
      </c>
      <c r="K6726" s="34" t="n">
        <v>368372.895264</v>
      </c>
      <c r="L6726" s="25" t="n">
        <v>0.588235294117647</v>
      </c>
      <c r="M6726" s="26" t="n">
        <v>0.655239706176586</v>
      </c>
      <c r="N6726" s="27" t="n">
        <v>0.0253164556962024</v>
      </c>
      <c r="O6726" s="28" t="n">
        <v>0.172249334138784</v>
      </c>
    </row>
    <row r="6727">
      <c r="B6727" t="s">
        <v>45</v>
      </c>
      <c r="C6727" t="s">
        <v>56</v>
      </c>
      <c r="D6727" t="s">
        <v>1170</v>
      </c>
      <c r="E6727" t="s">
        <v>38</v>
      </c>
      <c r="F6727" s="29" t="n">
        <v>37</v>
      </c>
      <c r="G6727" s="30" t="n">
        <v>3290434.112396</v>
      </c>
      <c r="H6727" s="31" t="n">
        <v>32</v>
      </c>
      <c r="I6727" s="32" t="n">
        <v>2804737.7404</v>
      </c>
      <c r="J6727" s="33" t="n">
        <v>38</v>
      </c>
      <c r="K6727" s="34" t="n">
        <v>2741098.110519</v>
      </c>
      <c r="L6727" s="25" t="n">
        <v>0.15625</v>
      </c>
      <c r="M6727" s="26" t="n">
        <v>0.173169977713044</v>
      </c>
      <c r="N6727" s="27" t="n">
        <v>-0.0263157894736842</v>
      </c>
      <c r="O6727" s="28" t="n">
        <v>0.200407274649862</v>
      </c>
    </row>
    <row r="6728">
      <c r="B6728" t="s">
        <v>45</v>
      </c>
      <c r="C6728" t="s">
        <v>56</v>
      </c>
      <c r="D6728" t="s">
        <v>1173</v>
      </c>
      <c r="E6728" t="s">
        <v>38</v>
      </c>
      <c r="F6728" s="29" t="n">
        <v>24</v>
      </c>
      <c r="G6728" s="30" t="n">
        <v>903363.73872</v>
      </c>
      <c r="H6728" s="31" t="n">
        <v>31</v>
      </c>
      <c r="I6728" s="32" t="n">
        <v>1859647.27214</v>
      </c>
      <c r="J6728" s="33" t="n">
        <v>29</v>
      </c>
      <c r="K6728" s="34" t="n">
        <v>1117053.4665</v>
      </c>
      <c r="L6728" s="25" t="n">
        <v>-0.225806451612903</v>
      </c>
      <c r="M6728" s="26" t="n">
        <v>-0.514228449527179</v>
      </c>
      <c r="N6728" s="27" t="n">
        <v>-0.172413793103448</v>
      </c>
      <c r="O6728" s="28" t="n">
        <v>-0.191297672124452</v>
      </c>
    </row>
    <row r="6729">
      <c r="B6729" t="s">
        <v>45</v>
      </c>
      <c r="C6729" t="s">
        <v>56</v>
      </c>
      <c r="D6729" t="s">
        <v>1409</v>
      </c>
      <c r="E6729" t="s">
        <v>22</v>
      </c>
      <c r="F6729" s="29" t="n">
        <v>327</v>
      </c>
      <c r="G6729" s="30" t="n">
        <v>2307947.767204</v>
      </c>
      <c r="H6729" s="31" t="n">
        <v>390</v>
      </c>
      <c r="I6729" s="32" t="n">
        <v>2900198.57792</v>
      </c>
      <c r="J6729" s="33" t="n">
        <v>411</v>
      </c>
      <c r="K6729" s="34" t="n">
        <v>2910082.9104</v>
      </c>
      <c r="L6729" s="25" t="n">
        <v>-0.161538461538462</v>
      </c>
      <c r="M6729" s="26" t="n">
        <v>-0.204210434149222</v>
      </c>
      <c r="N6729" s="27" t="n">
        <v>-0.204379562043796</v>
      </c>
      <c r="O6729" s="28" t="n">
        <v>-0.206913397911826</v>
      </c>
    </row>
    <row r="6730">
      <c r="B6730" t="s">
        <v>45</v>
      </c>
      <c r="C6730" t="s">
        <v>56</v>
      </c>
      <c r="D6730" t="s">
        <v>1178</v>
      </c>
      <c r="E6730" t="s">
        <v>33</v>
      </c>
      <c r="F6730" s="29" t="n">
        <v>120</v>
      </c>
      <c r="G6730" s="30" t="n">
        <v>753344.36402</v>
      </c>
      <c r="H6730" s="31" t="n">
        <v>98</v>
      </c>
      <c r="I6730" s="32" t="n">
        <v>683550.728494</v>
      </c>
      <c r="J6730" s="33" t="n">
        <v>123</v>
      </c>
      <c r="K6730" s="34" t="n">
        <v>771166.1964</v>
      </c>
      <c r="L6730" s="25" t="n">
        <v>0.224489795918367</v>
      </c>
      <c r="M6730" s="26" t="n">
        <v>0.10210454413496</v>
      </c>
      <c r="N6730" s="27" t="n">
        <v>-0.024390243902439</v>
      </c>
      <c r="O6730" s="28" t="n">
        <v>-0.0231102354631166</v>
      </c>
    </row>
    <row r="6731">
      <c r="B6731" t="s">
        <v>45</v>
      </c>
      <c r="C6731" t="s">
        <v>56</v>
      </c>
      <c r="D6731" t="s">
        <v>1179</v>
      </c>
      <c r="E6731" t="s">
        <v>30</v>
      </c>
      <c r="F6731" s="29" t="n">
        <v>122</v>
      </c>
      <c r="G6731" s="30" t="n">
        <v>638489.55318</v>
      </c>
      <c r="H6731" s="31" t="n">
        <v>112</v>
      </c>
      <c r="I6731" s="32" t="n">
        <v>564709.876432</v>
      </c>
      <c r="J6731" s="33" t="n">
        <v>124</v>
      </c>
      <c r="K6731" s="34" t="n">
        <v>512688.11256</v>
      </c>
      <c r="L6731" s="25" t="n">
        <v>0.0892857142857142</v>
      </c>
      <c r="M6731" s="26" t="n">
        <v>0.130650586836131</v>
      </c>
      <c r="N6731" s="27" t="n">
        <v>-0.0161290322580645</v>
      </c>
      <c r="O6731" s="28" t="n">
        <v>0.245376160550782</v>
      </c>
    </row>
    <row r="6732">
      <c r="B6732" t="s">
        <v>45</v>
      </c>
      <c r="C6732" t="s">
        <v>56</v>
      </c>
      <c r="D6732" t="s">
        <v>1182</v>
      </c>
      <c r="E6732" t="s">
        <v>22</v>
      </c>
      <c r="F6732" s="29" t="n">
        <v>53</v>
      </c>
      <c r="G6732" s="30" t="n">
        <v>222051.77614</v>
      </c>
      <c r="H6732" s="31" t="n">
        <v>48</v>
      </c>
      <c r="I6732" s="32" t="n">
        <v>204883.872396</v>
      </c>
      <c r="J6732" s="33" t="n">
        <v>76</v>
      </c>
      <c r="K6732" s="34" t="n">
        <v>261684.156288</v>
      </c>
      <c r="L6732" s="25" t="n">
        <v>0.104166666666667</v>
      </c>
      <c r="M6732" s="26" t="n">
        <v>0.0837933388471781</v>
      </c>
      <c r="N6732" s="27" t="n">
        <v>-0.302631578947368</v>
      </c>
      <c r="O6732" s="28" t="n">
        <v>-0.151451202511405</v>
      </c>
    </row>
    <row r="6733">
      <c r="B6733" t="s">
        <v>45</v>
      </c>
      <c r="C6733" t="s">
        <v>56</v>
      </c>
      <c r="D6733" t="s">
        <v>1184</v>
      </c>
      <c r="E6733" t="s">
        <v>22</v>
      </c>
      <c r="F6733" s="29" t="n">
        <v>104</v>
      </c>
      <c r="G6733" s="30" t="n">
        <v>563543.4105</v>
      </c>
      <c r="H6733" s="31" t="n">
        <v>112</v>
      </c>
      <c r="I6733" s="32" t="n">
        <v>569841.50354</v>
      </c>
      <c r="J6733" s="33" t="n">
        <v>110</v>
      </c>
      <c r="K6733" s="34" t="n">
        <v>521738.298576</v>
      </c>
      <c r="L6733" s="25" t="n">
        <v>-0.0714285714285714</v>
      </c>
      <c r="M6733" s="26" t="n">
        <v>-0.0110523592979358</v>
      </c>
      <c r="N6733" s="27" t="n">
        <v>-0.0545454545454546</v>
      </c>
      <c r="O6733" s="28" t="n">
        <v>0.0801265922745182</v>
      </c>
    </row>
    <row r="6734">
      <c r="B6734" t="s">
        <v>45</v>
      </c>
      <c r="C6734" t="s">
        <v>56</v>
      </c>
      <c r="D6734" t="s">
        <v>1186</v>
      </c>
      <c r="E6734" t="s">
        <v>30</v>
      </c>
      <c r="F6734" s="29" t="n">
        <v>164</v>
      </c>
      <c r="G6734" s="30" t="n">
        <v>1192798.813936</v>
      </c>
      <c r="H6734" s="31" t="n">
        <v>137</v>
      </c>
      <c r="I6734" s="32" t="n">
        <v>1003706.134676</v>
      </c>
      <c r="J6734" s="33" t="n">
        <v>169</v>
      </c>
      <c r="K6734" s="34" t="n">
        <v>1018524.946704</v>
      </c>
      <c r="L6734" s="25" t="n">
        <v>0.197080291970803</v>
      </c>
      <c r="M6734" s="26" t="n">
        <v>0.188394464004188</v>
      </c>
      <c r="N6734" s="27" t="n">
        <v>-0.0295857988165681</v>
      </c>
      <c r="O6734" s="28" t="n">
        <v>0.171104171572782</v>
      </c>
    </row>
    <row r="6735">
      <c r="B6735" t="s">
        <v>45</v>
      </c>
      <c r="C6735" t="s">
        <v>56</v>
      </c>
      <c r="D6735" t="s">
        <v>1195</v>
      </c>
      <c r="E6735" t="s">
        <v>38</v>
      </c>
      <c r="F6735" s="29" t="n">
        <v>278</v>
      </c>
      <c r="G6735" s="30" t="n">
        <v>2266364.464832</v>
      </c>
      <c r="H6735" s="31" t="n">
        <v>270</v>
      </c>
      <c r="I6735" s="32" t="n">
        <v>2144764.559232</v>
      </c>
      <c r="J6735" s="33" t="n">
        <v>259</v>
      </c>
      <c r="K6735" s="34" t="n">
        <v>2246092.730985</v>
      </c>
      <c r="L6735" s="25" t="n">
        <v>0.0296296296296297</v>
      </c>
      <c r="M6735" s="26" t="n">
        <v>0.0566961557978853</v>
      </c>
      <c r="N6735" s="27" t="n">
        <v>0.0733590733590734</v>
      </c>
      <c r="O6735" s="28" t="n">
        <v>0.0090253325552192</v>
      </c>
    </row>
    <row r="6736">
      <c r="B6736" t="s">
        <v>45</v>
      </c>
      <c r="C6736" t="s">
        <v>56</v>
      </c>
      <c r="D6736" t="s">
        <v>1197</v>
      </c>
      <c r="E6736" t="s">
        <v>22</v>
      </c>
      <c r="F6736" s="29" t="n">
        <v>200</v>
      </c>
      <c r="G6736" s="30" t="n">
        <v>2083535.070324</v>
      </c>
      <c r="H6736" s="31" t="n">
        <v>204</v>
      </c>
      <c r="I6736" s="32" t="n">
        <v>2983109.576264</v>
      </c>
      <c r="J6736" s="33" t="n">
        <v>238</v>
      </c>
      <c r="K6736" s="34" t="n">
        <v>2518438.22613</v>
      </c>
      <c r="L6736" s="25" t="n">
        <v>-0.0196078431372549</v>
      </c>
      <c r="M6736" s="26" t="n">
        <v>-0.30155597135879</v>
      </c>
      <c r="N6736" s="27" t="n">
        <v>-0.159663865546218</v>
      </c>
      <c r="O6736" s="28" t="n">
        <v>-0.172687640813927</v>
      </c>
    </row>
    <row r="6737">
      <c r="B6737" t="s">
        <v>45</v>
      </c>
      <c r="C6737" t="s">
        <v>56</v>
      </c>
      <c r="D6737" t="s">
        <v>1198</v>
      </c>
      <c r="E6737" t="s">
        <v>22</v>
      </c>
      <c r="F6737" s="29" t="n">
        <v>127</v>
      </c>
      <c r="G6737" s="30" t="n">
        <v>630011.873952</v>
      </c>
      <c r="H6737" s="31" t="n">
        <v>127</v>
      </c>
      <c r="I6737" s="32" t="n">
        <v>602964.124168</v>
      </c>
      <c r="J6737" s="33" t="n">
        <v>158</v>
      </c>
      <c r="K6737" s="34" t="n">
        <v>617249.258016</v>
      </c>
      <c r="L6737" s="25" t="n">
        <v>0</v>
      </c>
      <c r="M6737" s="26" t="n">
        <v>0.0448579752921814</v>
      </c>
      <c r="N6737" s="27" t="n">
        <v>-0.19620253164557</v>
      </c>
      <c r="O6737" s="28" t="n">
        <v>0.0206765998828775</v>
      </c>
    </row>
    <row r="6738">
      <c r="B6738" t="s">
        <v>45</v>
      </c>
      <c r="C6738" t="s">
        <v>56</v>
      </c>
      <c r="D6738" t="s">
        <v>1200</v>
      </c>
      <c r="E6738" t="s">
        <v>30</v>
      </c>
      <c r="F6738" s="29" t="n">
        <v>133</v>
      </c>
      <c r="G6738" s="30" t="n">
        <v>601727.509944</v>
      </c>
      <c r="H6738" s="31" t="n">
        <v>116</v>
      </c>
      <c r="I6738" s="32" t="n">
        <v>479823.844228</v>
      </c>
      <c r="J6738" s="33" t="n">
        <v>206</v>
      </c>
      <c r="K6738" s="34" t="n">
        <v>714081.513114</v>
      </c>
      <c r="L6738" s="25" t="n">
        <v>0.146551724137931</v>
      </c>
      <c r="M6738" s="26" t="n">
        <v>0.254059207733067</v>
      </c>
      <c r="N6738" s="27" t="n">
        <v>-0.354368932038835</v>
      </c>
      <c r="O6738" s="28" t="n">
        <v>-0.157340585222605</v>
      </c>
    </row>
    <row r="6739">
      <c r="B6739" t="s">
        <v>45</v>
      </c>
      <c r="C6739" t="s">
        <v>56</v>
      </c>
      <c r="D6739" t="s">
        <v>1202</v>
      </c>
      <c r="E6739" t="s">
        <v>22</v>
      </c>
      <c r="F6739" s="29" t="n">
        <v>76</v>
      </c>
      <c r="G6739" s="30" t="n">
        <v>359306.87168</v>
      </c>
      <c r="H6739" s="31" t="n">
        <v>98</v>
      </c>
      <c r="I6739" s="32" t="n">
        <v>498382.47172</v>
      </c>
      <c r="J6739" s="33" t="n">
        <v>109</v>
      </c>
      <c r="K6739" s="34" t="n">
        <v>455198.256</v>
      </c>
      <c r="L6739" s="25" t="n">
        <v>-0.224489795918367</v>
      </c>
      <c r="M6739" s="26" t="n">
        <v>-0.27905395540904</v>
      </c>
      <c r="N6739" s="27" t="n">
        <v>-0.302752293577982</v>
      </c>
      <c r="O6739" s="28" t="n">
        <v>-0.210658505510619</v>
      </c>
    </row>
    <row r="6740">
      <c r="B6740" t="s">
        <v>45</v>
      </c>
      <c r="C6740" t="s">
        <v>56</v>
      </c>
      <c r="D6740" t="s">
        <v>1204</v>
      </c>
      <c r="E6740" t="s">
        <v>22</v>
      </c>
      <c r="F6740" s="29" t="n">
        <v>106</v>
      </c>
      <c r="G6740" s="30" t="n">
        <v>523940.185532</v>
      </c>
      <c r="H6740" s="31" t="n">
        <v>115</v>
      </c>
      <c r="I6740" s="32" t="n">
        <v>530658.8504</v>
      </c>
      <c r="J6740" s="33" t="n">
        <v>142</v>
      </c>
      <c r="K6740" s="34" t="n">
        <v>699306.647634</v>
      </c>
      <c r="L6740" s="25" t="n">
        <v>-0.0782608695652174</v>
      </c>
      <c r="M6740" s="26" t="n">
        <v>-0.0126609871161776</v>
      </c>
      <c r="N6740" s="27" t="n">
        <v>-0.253521126760563</v>
      </c>
      <c r="O6740" s="28" t="n">
        <v>-0.250771907710768</v>
      </c>
    </row>
    <row r="6741">
      <c r="B6741" t="s">
        <v>45</v>
      </c>
      <c r="C6741" t="s">
        <v>57</v>
      </c>
      <c r="D6741" t="s">
        <v>1207</v>
      </c>
      <c r="E6741" t="s">
        <v>33</v>
      </c>
      <c r="F6741" s="29" t="n">
        <v>367</v>
      </c>
      <c r="G6741" s="30" t="n">
        <v>3078490.9878</v>
      </c>
      <c r="H6741" s="31" t="n">
        <v>364</v>
      </c>
      <c r="I6741" s="32" t="n">
        <v>2960031.117632</v>
      </c>
      <c r="J6741" s="33" t="n">
        <v>477</v>
      </c>
      <c r="K6741" s="34" t="n">
        <v>3914714.884736</v>
      </c>
      <c r="L6741" s="25" t="n">
        <v>0.00824175824175821</v>
      </c>
      <c r="M6741" s="26" t="n">
        <v>0.0400198056913561</v>
      </c>
      <c r="N6741" s="27" t="n">
        <v>-0.230607966457023</v>
      </c>
      <c r="O6741" s="28" t="n">
        <v>-0.213610421590739</v>
      </c>
    </row>
    <row r="6742">
      <c r="B6742" t="s">
        <v>45</v>
      </c>
      <c r="C6742" t="s">
        <v>57</v>
      </c>
      <c r="D6742" t="s">
        <v>1210</v>
      </c>
      <c r="E6742" t="s">
        <v>30</v>
      </c>
      <c r="F6742" s="29" t="n">
        <v>76</v>
      </c>
      <c r="G6742" s="30" t="n">
        <v>409018.030052</v>
      </c>
      <c r="H6742" s="31" t="n">
        <v>108</v>
      </c>
      <c r="I6742" s="32" t="n">
        <v>616000.754156</v>
      </c>
      <c r="J6742" s="33" t="n">
        <v>83</v>
      </c>
      <c r="K6742" s="34" t="n">
        <v>369528.851676</v>
      </c>
      <c r="L6742" s="25" t="n">
        <v>-0.296296296296296</v>
      </c>
      <c r="M6742" s="26" t="n">
        <v>-0.336010504382568</v>
      </c>
      <c r="N6742" s="27" t="n">
        <v>-0.0843373493975904</v>
      </c>
      <c r="O6742" s="28" t="n">
        <v>0.106863586420645</v>
      </c>
    </row>
    <row r="6743">
      <c r="B6743" t="s">
        <v>45</v>
      </c>
      <c r="C6743" t="s">
        <v>57</v>
      </c>
      <c r="D6743" t="s">
        <v>1214</v>
      </c>
      <c r="E6743" t="s">
        <v>30</v>
      </c>
      <c r="F6743" s="29" t="n">
        <v>82</v>
      </c>
      <c r="G6743" s="30" t="n">
        <v>557967.111872</v>
      </c>
      <c r="H6743" s="31" t="n">
        <v>98</v>
      </c>
      <c r="I6743" s="32" t="n">
        <v>883999.745604</v>
      </c>
      <c r="J6743" s="33" t="n">
        <v>93</v>
      </c>
      <c r="K6743" s="34" t="n">
        <v>517806.477288</v>
      </c>
      <c r="L6743" s="25" t="n">
        <v>-0.163265306122449</v>
      </c>
      <c r="M6743" s="26" t="n">
        <v>-0.368815302666445</v>
      </c>
      <c r="N6743" s="27" t="n">
        <v>-0.118279569892473</v>
      </c>
      <c r="O6743" s="28" t="n">
        <v>0.0775591583835344</v>
      </c>
    </row>
    <row r="6744">
      <c r="B6744" t="s">
        <v>45</v>
      </c>
      <c r="C6744" t="s">
        <v>57</v>
      </c>
      <c r="D6744" t="s">
        <v>1558</v>
      </c>
      <c r="E6744" t="s">
        <v>22</v>
      </c>
      <c r="F6744" s="29" t="n">
        <v>367</v>
      </c>
      <c r="G6744" s="30" t="n">
        <v>4190056.122872</v>
      </c>
      <c r="H6744" s="31" t="n">
        <v>272</v>
      </c>
      <c r="I6744" s="32" t="n">
        <v>2798407.586576</v>
      </c>
      <c r="J6744" s="33" t="n">
        <v>400</v>
      </c>
      <c r="K6744" s="34" t="n">
        <v>3441339.072087</v>
      </c>
      <c r="L6744" s="25" t="n">
        <v>0.349264705882353</v>
      </c>
      <c r="M6744" s="26" t="n">
        <v>0.497300158480043</v>
      </c>
      <c r="N6744" s="27" t="n">
        <v>-0.0825</v>
      </c>
      <c r="O6744" s="28" t="n">
        <v>0.217565614750929</v>
      </c>
    </row>
    <row r="6745">
      <c r="B6745" t="s">
        <v>45</v>
      </c>
      <c r="C6745" t="s">
        <v>57</v>
      </c>
      <c r="D6745" t="s">
        <v>1216</v>
      </c>
      <c r="E6745" t="s">
        <v>30</v>
      </c>
      <c r="F6745" s="29" t="n">
        <v>73</v>
      </c>
      <c r="G6745" s="30" t="n">
        <v>376605.36986</v>
      </c>
      <c r="H6745" s="31" t="n">
        <v>70</v>
      </c>
      <c r="I6745" s="32" t="n">
        <v>412646.080836</v>
      </c>
      <c r="J6745" s="33" t="n">
        <v>93</v>
      </c>
      <c r="K6745" s="34" t="n">
        <v>422424.390978</v>
      </c>
      <c r="L6745" s="25" t="n">
        <v>0.0428571428571429</v>
      </c>
      <c r="M6745" s="26" t="n">
        <v>-0.0873404901919421</v>
      </c>
      <c r="N6745" s="27" t="n">
        <v>-0.21505376344086</v>
      </c>
      <c r="O6745" s="28" t="n">
        <v>-0.108466798074608</v>
      </c>
    </row>
    <row r="6746">
      <c r="B6746" t="s">
        <v>45</v>
      </c>
      <c r="C6746" t="s">
        <v>57</v>
      </c>
      <c r="D6746" t="s">
        <v>1217</v>
      </c>
      <c r="E6746" t="s">
        <v>22</v>
      </c>
      <c r="F6746" s="29" t="n">
        <v>29</v>
      </c>
      <c r="G6746" s="30" t="n">
        <v>117290.68178</v>
      </c>
      <c r="H6746" s="31" t="n">
        <v>27</v>
      </c>
      <c r="I6746" s="32" t="n">
        <v>107710.43788</v>
      </c>
      <c r="J6746" s="33" t="n">
        <v>47</v>
      </c>
      <c r="K6746" s="34" t="n">
        <v>152876.91186</v>
      </c>
      <c r="L6746" s="25" t="n">
        <v>0.0740740740740742</v>
      </c>
      <c r="M6746" s="26" t="n">
        <v>0.0889444336924277</v>
      </c>
      <c r="N6746" s="27" t="n">
        <v>-0.382978723404255</v>
      </c>
      <c r="O6746" s="28" t="n">
        <v>-0.232777007639903</v>
      </c>
    </row>
    <row r="6747">
      <c r="B6747" t="s">
        <v>45</v>
      </c>
      <c r="C6747" t="s">
        <v>57</v>
      </c>
      <c r="D6747" t="s">
        <v>1218</v>
      </c>
      <c r="E6747" t="s">
        <v>22</v>
      </c>
      <c r="F6747" s="29" t="n">
        <v>35</v>
      </c>
      <c r="G6747" s="30" t="n">
        <v>142203.2661</v>
      </c>
      <c r="H6747" s="31" t="n">
        <v>20</v>
      </c>
      <c r="I6747" s="32" t="n">
        <v>66323.443208</v>
      </c>
      <c r="J6747" s="33" t="n">
        <v>54</v>
      </c>
      <c r="K6747" s="34" t="n">
        <v>197235.08784</v>
      </c>
      <c r="L6747" s="25" t="n">
        <v>0.75</v>
      </c>
      <c r="M6747" s="26" t="n">
        <v>1.14408750845504</v>
      </c>
      <c r="N6747" s="27" t="n">
        <v>-0.351851851851852</v>
      </c>
      <c r="O6747" s="28" t="n">
        <v>-0.279016387716179</v>
      </c>
    </row>
    <row r="6748">
      <c r="B6748" t="s">
        <v>45</v>
      </c>
      <c r="C6748" t="s">
        <v>57</v>
      </c>
      <c r="D6748" t="s">
        <v>1219</v>
      </c>
      <c r="E6748" t="s">
        <v>30</v>
      </c>
      <c r="F6748" s="29" t="n">
        <v>54</v>
      </c>
      <c r="G6748" s="30" t="n">
        <v>224913.4141</v>
      </c>
      <c r="H6748" s="31" t="n">
        <v>29</v>
      </c>
      <c r="I6748" s="32" t="n">
        <v>97719.9744</v>
      </c>
      <c r="J6748" s="33" t="n">
        <v>78</v>
      </c>
      <c r="K6748" s="34" t="n">
        <v>293308.11555</v>
      </c>
      <c r="L6748" s="25" t="n">
        <v>0.862068965517241</v>
      </c>
      <c r="M6748" s="26" t="n">
        <v>1.30161147176887</v>
      </c>
      <c r="N6748" s="27" t="n">
        <v>-0.307692307692308</v>
      </c>
      <c r="O6748" s="28" t="n">
        <v>-0.233183801688368</v>
      </c>
    </row>
    <row r="6749">
      <c r="B6749" t="s">
        <v>45</v>
      </c>
      <c r="C6749" t="s">
        <v>57</v>
      </c>
      <c r="D6749" t="s">
        <v>1220</v>
      </c>
      <c r="E6749" t="s">
        <v>30</v>
      </c>
      <c r="F6749" s="29" t="n">
        <v>77</v>
      </c>
      <c r="G6749" s="30" t="n">
        <v>323653.91604</v>
      </c>
      <c r="H6749" s="31" t="n">
        <v>69</v>
      </c>
      <c r="I6749" s="32" t="n">
        <v>342869.96928</v>
      </c>
      <c r="J6749" s="33" t="n">
        <v>117</v>
      </c>
      <c r="K6749" s="34" t="n">
        <v>452215.375812</v>
      </c>
      <c r="L6749" s="25" t="n">
        <v>0.115942028985507</v>
      </c>
      <c r="M6749" s="26" t="n">
        <v>-0.056044725294409</v>
      </c>
      <c r="N6749" s="27" t="n">
        <v>-0.341880341880342</v>
      </c>
      <c r="O6749" s="28" t="n">
        <v>-0.28429254432394</v>
      </c>
    </row>
    <row r="6750">
      <c r="B6750" t="s">
        <v>45</v>
      </c>
      <c r="C6750" t="s">
        <v>57</v>
      </c>
      <c r="D6750" t="s">
        <v>1221</v>
      </c>
      <c r="E6750" t="s">
        <v>33</v>
      </c>
      <c r="F6750" s="29" t="n">
        <v>78</v>
      </c>
      <c r="G6750" s="30" t="n">
        <v>435898.724792</v>
      </c>
      <c r="H6750" s="31" t="n">
        <v>85</v>
      </c>
      <c r="I6750" s="32" t="n">
        <v>479424.52222</v>
      </c>
      <c r="J6750" s="33" t="n">
        <v>108</v>
      </c>
      <c r="K6750" s="34" t="n">
        <v>544400.17584</v>
      </c>
      <c r="L6750" s="25" t="n">
        <v>-0.0823529411764706</v>
      </c>
      <c r="M6750" s="26" t="n">
        <v>-0.0907875909777237</v>
      </c>
      <c r="N6750" s="27" t="n">
        <v>-0.277777777777778</v>
      </c>
      <c r="O6750" s="28" t="n">
        <v>-0.199304584868262</v>
      </c>
    </row>
    <row r="6751">
      <c r="B6751" t="s">
        <v>45</v>
      </c>
      <c r="C6751" t="s">
        <v>57</v>
      </c>
      <c r="D6751" t="s">
        <v>1222</v>
      </c>
      <c r="E6751" t="s">
        <v>22</v>
      </c>
      <c r="F6751" s="29" t="n">
        <v>103</v>
      </c>
      <c r="G6751" s="30" t="n">
        <v>834200.39778</v>
      </c>
      <c r="H6751" s="31" t="n">
        <v>117</v>
      </c>
      <c r="I6751" s="32" t="n">
        <v>729708.7076</v>
      </c>
      <c r="J6751" s="33" t="n">
        <v>182</v>
      </c>
      <c r="K6751" s="34" t="n">
        <v>910730.1168</v>
      </c>
      <c r="L6751" s="25" t="n">
        <v>-0.11965811965812</v>
      </c>
      <c r="M6751" s="26" t="n">
        <v>0.143196441390526</v>
      </c>
      <c r="N6751" s="27" t="n">
        <v>-0.434065934065934</v>
      </c>
      <c r="O6751" s="28" t="n">
        <v>-0.0840311719226984</v>
      </c>
    </row>
    <row r="6752">
      <c r="B6752" t="s">
        <v>45</v>
      </c>
      <c r="C6752" t="s">
        <v>57</v>
      </c>
      <c r="D6752" t="s">
        <v>1223</v>
      </c>
      <c r="E6752" t="s">
        <v>22</v>
      </c>
      <c r="F6752" s="29" t="n">
        <v>58</v>
      </c>
      <c r="G6752" s="30" t="n">
        <v>252964.40484</v>
      </c>
      <c r="H6752" s="31" t="n">
        <v>41</v>
      </c>
      <c r="I6752" s="32" t="n">
        <v>178510.80888</v>
      </c>
      <c r="J6752" s="33" t="n">
        <v>50</v>
      </c>
      <c r="K6752" s="34" t="n">
        <v>179251.01856</v>
      </c>
      <c r="L6752" s="25" t="n">
        <v>0.414634146341463</v>
      </c>
      <c r="M6752" s="26" t="n">
        <v>0.417081724222368</v>
      </c>
      <c r="N6752" s="27" t="n">
        <v>0.16</v>
      </c>
      <c r="O6752" s="28" t="n">
        <v>0.41122994375246</v>
      </c>
    </row>
    <row r="6753">
      <c r="B6753" t="s">
        <v>45</v>
      </c>
      <c r="C6753" t="s">
        <v>58</v>
      </c>
      <c r="D6753" t="s">
        <v>1226</v>
      </c>
      <c r="E6753" t="s">
        <v>30</v>
      </c>
      <c r="F6753" s="29" t="n">
        <v>48</v>
      </c>
      <c r="G6753" s="30" t="n">
        <v>186685.12044</v>
      </c>
      <c r="H6753" s="31" t="n">
        <v>45</v>
      </c>
      <c r="I6753" s="32" t="n">
        <v>196236.8768</v>
      </c>
      <c r="J6753" s="33" t="n">
        <v>65</v>
      </c>
      <c r="K6753" s="34" t="n">
        <v>222321.2832</v>
      </c>
      <c r="L6753" s="25" t="n">
        <v>0.0666666666666667</v>
      </c>
      <c r="M6753" s="26" t="n">
        <v>-0.048674624850124</v>
      </c>
      <c r="N6753" s="27" t="n">
        <v>-0.261538461538461</v>
      </c>
      <c r="O6753" s="28" t="n">
        <v>-0.160291278671425</v>
      </c>
    </row>
    <row r="6754">
      <c r="B6754" t="s">
        <v>45</v>
      </c>
      <c r="C6754" t="s">
        <v>58</v>
      </c>
      <c r="D6754" t="s">
        <v>1227</v>
      </c>
      <c r="E6754" t="s">
        <v>42</v>
      </c>
      <c r="F6754" s="29" t="n">
        <v>51</v>
      </c>
      <c r="G6754" s="30" t="n">
        <v>1662883.366472</v>
      </c>
      <c r="H6754" s="31" t="n">
        <v>45</v>
      </c>
      <c r="I6754" s="32" t="n">
        <v>1189390.8859</v>
      </c>
      <c r="J6754" s="33" t="n">
        <v>52</v>
      </c>
      <c r="K6754" s="34" t="n">
        <v>1574940.633795</v>
      </c>
      <c r="L6754" s="25" t="n">
        <v>0.133333333333333</v>
      </c>
      <c r="M6754" s="26" t="n">
        <v>0.398096610782176</v>
      </c>
      <c r="N6754" s="27" t="n">
        <v>-0.0192307692307693</v>
      </c>
      <c r="O6754" s="28" t="n">
        <v>0.0558387603887596</v>
      </c>
    </row>
    <row r="6755">
      <c r="B6755" t="s">
        <v>45</v>
      </c>
      <c r="C6755" t="s">
        <v>58</v>
      </c>
      <c r="D6755" t="s">
        <v>1230</v>
      </c>
      <c r="E6755" t="s">
        <v>22</v>
      </c>
      <c r="F6755" s="29" t="n">
        <v>57</v>
      </c>
      <c r="G6755" s="30" t="n">
        <v>266329.276128</v>
      </c>
      <c r="H6755" s="31" t="n">
        <v>61</v>
      </c>
      <c r="I6755" s="32" t="n">
        <v>281098.576256</v>
      </c>
      <c r="J6755" s="33" t="n">
        <v>69</v>
      </c>
      <c r="K6755" s="34" t="n">
        <v>281381.585904</v>
      </c>
      <c r="L6755" s="25" t="n">
        <v>-0.0655737704918032</v>
      </c>
      <c r="M6755" s="26" t="n">
        <v>-0.0525413551527539</v>
      </c>
      <c r="N6755" s="27" t="n">
        <v>-0.173913043478261</v>
      </c>
      <c r="O6755" s="28" t="n">
        <v>-0.0534942957537222</v>
      </c>
    </row>
    <row r="6756">
      <c r="B6756" t="s">
        <v>45</v>
      </c>
      <c r="C6756" t="s">
        <v>58</v>
      </c>
      <c r="D6756" t="s">
        <v>1231</v>
      </c>
      <c r="E6756" t="s">
        <v>30</v>
      </c>
      <c r="F6756" s="29" t="n">
        <v>206</v>
      </c>
      <c r="G6756" s="30" t="n">
        <v>1272535.82664</v>
      </c>
      <c r="H6756" s="31" t="n">
        <v>165</v>
      </c>
      <c r="I6756" s="32" t="n">
        <v>936366.667688</v>
      </c>
      <c r="J6756" s="33" t="n">
        <v>247</v>
      </c>
      <c r="K6756" s="34" t="n">
        <v>1319417.92728</v>
      </c>
      <c r="L6756" s="25" t="n">
        <v>0.248484848484849</v>
      </c>
      <c r="M6756" s="26" t="n">
        <v>0.359014444397131</v>
      </c>
      <c r="N6756" s="27" t="n">
        <v>-0.165991902834008</v>
      </c>
      <c r="O6756" s="28" t="n">
        <v>-0.035532411429825</v>
      </c>
    </row>
    <row r="6757">
      <c r="B6757" t="s">
        <v>45</v>
      </c>
      <c r="C6757" t="s">
        <v>58</v>
      </c>
      <c r="D6757" t="s">
        <v>1232</v>
      </c>
      <c r="E6757" t="s">
        <v>22</v>
      </c>
      <c r="F6757" s="29" t="n">
        <v>63</v>
      </c>
      <c r="G6757" s="30" t="n">
        <v>294256.85696</v>
      </c>
      <c r="H6757" s="31" t="n">
        <v>54</v>
      </c>
      <c r="I6757" s="32" t="n">
        <v>242035.643528</v>
      </c>
      <c r="J6757" s="33" t="n">
        <v>77</v>
      </c>
      <c r="K6757" s="34" t="n">
        <v>269414.58312</v>
      </c>
      <c r="L6757" s="25" t="n">
        <v>0.166666666666667</v>
      </c>
      <c r="M6757" s="26" t="n">
        <v>0.215758359681262</v>
      </c>
      <c r="N6757" s="27" t="n">
        <v>-0.181818181818182</v>
      </c>
      <c r="O6757" s="28" t="n">
        <v>0.0922083487549561</v>
      </c>
    </row>
    <row r="6758">
      <c r="B6758" t="s">
        <v>45</v>
      </c>
      <c r="C6758" t="s">
        <v>58</v>
      </c>
      <c r="D6758" t="s">
        <v>1234</v>
      </c>
      <c r="E6758" t="s">
        <v>22</v>
      </c>
      <c r="F6758" s="29" t="n">
        <v>32</v>
      </c>
      <c r="G6758" s="30" t="n">
        <v>169540.9633</v>
      </c>
      <c r="H6758" s="31" t="n">
        <v>61</v>
      </c>
      <c r="I6758" s="32" t="n">
        <v>309489.879236</v>
      </c>
      <c r="J6758" s="33" t="n">
        <v>76</v>
      </c>
      <c r="K6758" s="34" t="n">
        <v>324703.8657</v>
      </c>
      <c r="L6758" s="25" t="n">
        <v>-0.475409836065574</v>
      </c>
      <c r="M6758" s="26" t="n">
        <v>-0.452192221217298</v>
      </c>
      <c r="N6758" s="27" t="n">
        <v>-0.578947368421053</v>
      </c>
      <c r="O6758" s="28" t="n">
        <v>-0.477859732484238</v>
      </c>
    </row>
    <row r="6759">
      <c r="B6759" t="s">
        <v>45</v>
      </c>
      <c r="C6759" t="s">
        <v>58</v>
      </c>
      <c r="D6759" t="s">
        <v>1235</v>
      </c>
      <c r="E6759" t="s">
        <v>22</v>
      </c>
      <c r="F6759" s="29"/>
      <c r="G6759" s="30"/>
      <c r="H6759" s="31" t="s">
        <v>85</v>
      </c>
      <c r="I6759" s="32" t="n">
        <v>3953.5275</v>
      </c>
      <c r="J6759" s="33" t="s">
        <v>85</v>
      </c>
      <c r="K6759" s="34" t="n">
        <v>2250.8928</v>
      </c>
      <c r="L6759" s="25" t="s">
        <v>86</v>
      </c>
      <c r="M6759" s="26"/>
      <c r="N6759" s="27" t="s">
        <v>86</v>
      </c>
      <c r="O6759" s="28"/>
    </row>
    <row r="6760">
      <c r="B6760" t="s">
        <v>45</v>
      </c>
      <c r="C6760" t="s">
        <v>58</v>
      </c>
      <c r="D6760" t="s">
        <v>1236</v>
      </c>
      <c r="E6760" t="s">
        <v>22</v>
      </c>
      <c r="F6760" s="29" t="n">
        <v>70</v>
      </c>
      <c r="G6760" s="30" t="n">
        <v>281713.333864</v>
      </c>
      <c r="H6760" s="31" t="n">
        <v>66</v>
      </c>
      <c r="I6760" s="32" t="n">
        <v>257340.035384</v>
      </c>
      <c r="J6760" s="33" t="n">
        <v>77</v>
      </c>
      <c r="K6760" s="34" t="n">
        <v>258145.15056</v>
      </c>
      <c r="L6760" s="25" t="n">
        <v>0.0606060606060606</v>
      </c>
      <c r="M6760" s="26" t="n">
        <v>0.094712423753383</v>
      </c>
      <c r="N6760" s="27" t="n">
        <v>-0.0909090909090909</v>
      </c>
      <c r="O6760" s="28" t="n">
        <v>0.0912981834168607</v>
      </c>
    </row>
    <row r="6761">
      <c r="B6761" t="s">
        <v>45</v>
      </c>
      <c r="C6761" t="s">
        <v>58</v>
      </c>
      <c r="D6761" t="s">
        <v>1237</v>
      </c>
      <c r="E6761" t="s">
        <v>33</v>
      </c>
      <c r="F6761" s="29" t="n">
        <v>306</v>
      </c>
      <c r="G6761" s="30" t="n">
        <v>2502317.514056</v>
      </c>
      <c r="H6761" s="31" t="n">
        <v>279</v>
      </c>
      <c r="I6761" s="32" t="n">
        <v>2184480.895412</v>
      </c>
      <c r="J6761" s="33" t="n">
        <v>279</v>
      </c>
      <c r="K6761" s="34" t="n">
        <v>1882599.41823</v>
      </c>
      <c r="L6761" s="25" t="n">
        <v>0.096774193548387</v>
      </c>
      <c r="M6761" s="26" t="n">
        <v>0.145497550155528</v>
      </c>
      <c r="N6761" s="27" t="n">
        <v>0.096774193548387</v>
      </c>
      <c r="O6761" s="28" t="n">
        <v>0.329182134991124</v>
      </c>
    </row>
    <row r="6762">
      <c r="B6762" t="s">
        <v>45</v>
      </c>
      <c r="C6762" t="s">
        <v>58</v>
      </c>
      <c r="D6762" t="s">
        <v>1238</v>
      </c>
      <c r="E6762" t="s">
        <v>22</v>
      </c>
      <c r="F6762" s="29" t="n">
        <v>40</v>
      </c>
      <c r="G6762" s="30" t="n">
        <v>158953.27654</v>
      </c>
      <c r="H6762" s="31" t="n">
        <v>53</v>
      </c>
      <c r="I6762" s="32" t="n">
        <v>217770.50726</v>
      </c>
      <c r="J6762" s="33" t="n">
        <v>60</v>
      </c>
      <c r="K6762" s="34" t="n">
        <v>206292.186288</v>
      </c>
      <c r="L6762" s="25" t="n">
        <v>-0.245283018867924</v>
      </c>
      <c r="M6762" s="26" t="n">
        <v>-0.270088137553802</v>
      </c>
      <c r="N6762" s="27" t="n">
        <v>-0.333333333333333</v>
      </c>
      <c r="O6762" s="28" t="n">
        <v>-0.229475049927054</v>
      </c>
    </row>
    <row r="6763">
      <c r="B6763" t="s">
        <v>45</v>
      </c>
      <c r="C6763" t="s">
        <v>58</v>
      </c>
      <c r="D6763" t="s">
        <v>1241</v>
      </c>
      <c r="E6763" t="s">
        <v>22</v>
      </c>
      <c r="F6763" s="29" t="n">
        <v>119</v>
      </c>
      <c r="G6763" s="30" t="n">
        <v>672498.031744</v>
      </c>
      <c r="H6763" s="31" t="n">
        <v>97</v>
      </c>
      <c r="I6763" s="32" t="n">
        <v>546846.68878</v>
      </c>
      <c r="J6763" s="33" t="n">
        <v>109</v>
      </c>
      <c r="K6763" s="34" t="n">
        <v>509796.7665</v>
      </c>
      <c r="L6763" s="25" t="n">
        <v>0.22680412371134</v>
      </c>
      <c r="M6763" s="26" t="n">
        <v>0.229774350914193</v>
      </c>
      <c r="N6763" s="27" t="n">
        <v>0.0917431192660549</v>
      </c>
      <c r="O6763" s="28" t="n">
        <v>0.319149268758651</v>
      </c>
    </row>
    <row r="6764">
      <c r="B6764" t="s">
        <v>45</v>
      </c>
      <c r="C6764" t="s">
        <v>58</v>
      </c>
      <c r="D6764" t="s">
        <v>1243</v>
      </c>
      <c r="E6764" t="s">
        <v>22</v>
      </c>
      <c r="F6764" s="29" t="n">
        <v>100</v>
      </c>
      <c r="G6764" s="30" t="n">
        <v>451984.8115</v>
      </c>
      <c r="H6764" s="31" t="n">
        <v>79</v>
      </c>
      <c r="I6764" s="32" t="n">
        <v>365673.974196</v>
      </c>
      <c r="J6764" s="33" t="n">
        <v>69</v>
      </c>
      <c r="K6764" s="34" t="n">
        <v>289988.15886</v>
      </c>
      <c r="L6764" s="25" t="n">
        <v>0.265822784810127</v>
      </c>
      <c r="M6764" s="26" t="n">
        <v>0.236032212830486</v>
      </c>
      <c r="N6764" s="27" t="n">
        <v>0.449275362318841</v>
      </c>
      <c r="O6764" s="28" t="n">
        <v>0.558631956824859</v>
      </c>
    </row>
    <row r="6765">
      <c r="B6765" t="s">
        <v>45</v>
      </c>
      <c r="C6765" t="s">
        <v>58</v>
      </c>
      <c r="D6765" t="s">
        <v>1244</v>
      </c>
      <c r="E6765" t="s">
        <v>22</v>
      </c>
      <c r="F6765" s="29" t="n">
        <v>46</v>
      </c>
      <c r="G6765" s="30" t="n">
        <v>191093.8146</v>
      </c>
      <c r="H6765" s="31" t="n">
        <v>43</v>
      </c>
      <c r="I6765" s="32" t="n">
        <v>201517.191932</v>
      </c>
      <c r="J6765" s="33" t="n">
        <v>69</v>
      </c>
      <c r="K6765" s="34" t="n">
        <v>258490.309464</v>
      </c>
      <c r="L6765" s="25" t="n">
        <v>0.069767441860465</v>
      </c>
      <c r="M6765" s="26" t="n">
        <v>-0.0517245066392015</v>
      </c>
      <c r="N6765" s="27" t="n">
        <v>-0.333333333333333</v>
      </c>
      <c r="O6765" s="28" t="n">
        <v>-0.260731224330041</v>
      </c>
    </row>
    <row r="6766">
      <c r="B6766" t="s">
        <v>45</v>
      </c>
      <c r="C6766" t="s">
        <v>58</v>
      </c>
      <c r="D6766" t="s">
        <v>1245</v>
      </c>
      <c r="E6766" t="s">
        <v>33</v>
      </c>
      <c r="F6766" s="29" t="n">
        <v>270</v>
      </c>
      <c r="G6766" s="30" t="n">
        <v>2869006.055708</v>
      </c>
      <c r="H6766" s="31" t="n">
        <v>293</v>
      </c>
      <c r="I6766" s="32" t="n">
        <v>3175470.714264</v>
      </c>
      <c r="J6766" s="33" t="n">
        <v>318</v>
      </c>
      <c r="K6766" s="34" t="n">
        <v>3547248.549043</v>
      </c>
      <c r="L6766" s="25" t="n">
        <v>-0.0784982935153583</v>
      </c>
      <c r="M6766" s="26" t="n">
        <v>-0.096509993677278</v>
      </c>
      <c r="N6766" s="27" t="n">
        <v>-0.150943396226415</v>
      </c>
      <c r="O6766" s="28" t="n">
        <v>-0.191202416170691</v>
      </c>
    </row>
    <row r="6767">
      <c r="B6767" t="s">
        <v>45</v>
      </c>
      <c r="C6767" t="s">
        <v>58</v>
      </c>
      <c r="D6767" t="s">
        <v>1246</v>
      </c>
      <c r="E6767" t="s">
        <v>22</v>
      </c>
      <c r="F6767" s="29" t="n">
        <v>117</v>
      </c>
      <c r="G6767" s="30" t="n">
        <v>486518.598984</v>
      </c>
      <c r="H6767" s="31" t="n">
        <v>94</v>
      </c>
      <c r="I6767" s="32" t="n">
        <v>393373.395076</v>
      </c>
      <c r="J6767" s="33" t="n">
        <v>92</v>
      </c>
      <c r="K6767" s="34" t="n">
        <v>337279.81644</v>
      </c>
      <c r="L6767" s="25" t="n">
        <v>0.24468085106383</v>
      </c>
      <c r="M6767" s="26" t="n">
        <v>0.236785723371059</v>
      </c>
      <c r="N6767" s="27" t="n">
        <v>0.271739130434783</v>
      </c>
      <c r="O6767" s="28" t="n">
        <v>0.442477655850327</v>
      </c>
    </row>
    <row r="6768">
      <c r="B6768" t="s">
        <v>45</v>
      </c>
      <c r="C6768" t="s">
        <v>58</v>
      </c>
      <c r="D6768" t="s">
        <v>1476</v>
      </c>
      <c r="E6768" t="s">
        <v>22</v>
      </c>
      <c r="F6768" s="29"/>
      <c r="G6768" s="30"/>
      <c r="H6768" s="31"/>
      <c r="I6768" s="32"/>
      <c r="J6768" s="33" t="s">
        <v>85</v>
      </c>
      <c r="K6768" s="34" t="n">
        <v>3942.432</v>
      </c>
      <c r="L6768" s="25"/>
      <c r="M6768" s="26"/>
      <c r="N6768" s="27" t="s">
        <v>86</v>
      </c>
      <c r="O6768" s="28"/>
    </row>
    <row r="6769">
      <c r="B6769" t="s">
        <v>45</v>
      </c>
      <c r="C6769" t="s">
        <v>58</v>
      </c>
      <c r="D6769" t="s">
        <v>1250</v>
      </c>
      <c r="E6769" t="s">
        <v>30</v>
      </c>
      <c r="F6769" s="29" t="n">
        <v>80</v>
      </c>
      <c r="G6769" s="30" t="n">
        <v>364136.828772</v>
      </c>
      <c r="H6769" s="31" t="n">
        <v>81</v>
      </c>
      <c r="I6769" s="32" t="n">
        <v>372983.261484</v>
      </c>
      <c r="J6769" s="33" t="n">
        <v>99</v>
      </c>
      <c r="K6769" s="34" t="n">
        <v>362730.82104</v>
      </c>
      <c r="L6769" s="25" t="n">
        <v>-0.0123456790123457</v>
      </c>
      <c r="M6769" s="26" t="n">
        <v>-0.0237180421362676</v>
      </c>
      <c r="N6769" s="27" t="n">
        <v>-0.191919191919192</v>
      </c>
      <c r="O6769" s="28" t="n">
        <v>0.00387617387452432</v>
      </c>
    </row>
    <row r="6770">
      <c r="B6770" t="s">
        <v>45</v>
      </c>
      <c r="C6770" t="s">
        <v>59</v>
      </c>
      <c r="D6770" t="s">
        <v>1251</v>
      </c>
      <c r="E6770" t="s">
        <v>33</v>
      </c>
      <c r="F6770" s="29" t="n">
        <v>184</v>
      </c>
      <c r="G6770" s="30" t="n">
        <v>1274311.142952</v>
      </c>
      <c r="H6770" s="31" t="n">
        <v>152</v>
      </c>
      <c r="I6770" s="32" t="n">
        <v>1077812.851892</v>
      </c>
      <c r="J6770" s="33" t="n">
        <v>166</v>
      </c>
      <c r="K6770" s="34" t="n">
        <v>822483.719496</v>
      </c>
      <c r="L6770" s="25" t="n">
        <v>0.210526315789474</v>
      </c>
      <c r="M6770" s="26" t="n">
        <v>0.182312069034124</v>
      </c>
      <c r="N6770" s="27" t="n">
        <v>0.108433734939759</v>
      </c>
      <c r="O6770" s="28" t="n">
        <v>0.54934512713865</v>
      </c>
    </row>
    <row r="6771">
      <c r="B6771" t="s">
        <v>45</v>
      </c>
      <c r="C6771" t="s">
        <v>59</v>
      </c>
      <c r="D6771" t="s">
        <v>1252</v>
      </c>
      <c r="E6771" t="s">
        <v>22</v>
      </c>
      <c r="F6771" s="29" t="n">
        <v>145</v>
      </c>
      <c r="G6771" s="30" t="n">
        <v>690093.62296</v>
      </c>
      <c r="H6771" s="31" t="n">
        <v>151</v>
      </c>
      <c r="I6771" s="32" t="n">
        <v>716193.322416</v>
      </c>
      <c r="J6771" s="33" t="n">
        <v>129</v>
      </c>
      <c r="K6771" s="34" t="n">
        <v>526803.789438</v>
      </c>
      <c r="L6771" s="25" t="n">
        <v>-0.0397350993377483</v>
      </c>
      <c r="M6771" s="26" t="n">
        <v>-0.0364422546805594</v>
      </c>
      <c r="N6771" s="27" t="n">
        <v>0.124031007751938</v>
      </c>
      <c r="O6771" s="28" t="n">
        <v>0.309963285754264</v>
      </c>
    </row>
    <row r="6772">
      <c r="B6772" t="s">
        <v>45</v>
      </c>
      <c r="C6772" t="s">
        <v>59</v>
      </c>
      <c r="D6772" t="s">
        <v>1253</v>
      </c>
      <c r="E6772" t="s">
        <v>22</v>
      </c>
      <c r="F6772" s="29" t="n">
        <v>60</v>
      </c>
      <c r="G6772" s="30" t="n">
        <v>241995.68276</v>
      </c>
      <c r="H6772" s="31" t="n">
        <v>62</v>
      </c>
      <c r="I6772" s="32" t="n">
        <v>249272.65786</v>
      </c>
      <c r="J6772" s="33" t="n">
        <v>73</v>
      </c>
      <c r="K6772" s="34" t="n">
        <v>240908.184</v>
      </c>
      <c r="L6772" s="25" t="n">
        <v>-0.032258064516129</v>
      </c>
      <c r="M6772" s="26" t="n">
        <v>-0.02919283311083</v>
      </c>
      <c r="N6772" s="27" t="n">
        <v>-0.178082191780822</v>
      </c>
      <c r="O6772" s="28" t="n">
        <v>0.0045141627899199</v>
      </c>
    </row>
    <row r="6773">
      <c r="B6773" t="s">
        <v>45</v>
      </c>
      <c r="C6773" t="s">
        <v>59</v>
      </c>
      <c r="D6773" t="s">
        <v>1254</v>
      </c>
      <c r="E6773" t="s">
        <v>30</v>
      </c>
      <c r="F6773" s="29" t="n">
        <v>221</v>
      </c>
      <c r="G6773" s="30" t="n">
        <v>1371749.664008</v>
      </c>
      <c r="H6773" s="31" t="n">
        <v>233</v>
      </c>
      <c r="I6773" s="32" t="n">
        <v>1312301.491044</v>
      </c>
      <c r="J6773" s="33" t="n">
        <v>288</v>
      </c>
      <c r="K6773" s="34" t="n">
        <v>1500505.385616</v>
      </c>
      <c r="L6773" s="25" t="n">
        <v>-0.0515021459227468</v>
      </c>
      <c r="M6773" s="26" t="n">
        <v>0.0453006975681374</v>
      </c>
      <c r="N6773" s="27" t="n">
        <v>-0.232638888888889</v>
      </c>
      <c r="O6773" s="28" t="n">
        <v>-0.0858082369062223</v>
      </c>
    </row>
    <row r="6774">
      <c r="B6774" t="s">
        <v>45</v>
      </c>
      <c r="C6774" t="s">
        <v>59</v>
      </c>
      <c r="D6774" t="s">
        <v>1255</v>
      </c>
      <c r="E6774" t="s">
        <v>22</v>
      </c>
      <c r="F6774" s="29" t="n">
        <v>113</v>
      </c>
      <c r="G6774" s="30" t="n">
        <v>478289.18188</v>
      </c>
      <c r="H6774" s="31" t="n">
        <v>119</v>
      </c>
      <c r="I6774" s="32" t="n">
        <v>502299.147844</v>
      </c>
      <c r="J6774" s="33" t="n">
        <v>127</v>
      </c>
      <c r="K6774" s="34" t="n">
        <v>454939.214472</v>
      </c>
      <c r="L6774" s="25" t="n">
        <v>-0.0504201680672269</v>
      </c>
      <c r="M6774" s="26" t="n">
        <v>-0.0478001327835357</v>
      </c>
      <c r="N6774" s="27" t="n">
        <v>-0.110236220472441</v>
      </c>
      <c r="O6774" s="28" t="n">
        <v>0.0513254664913858</v>
      </c>
    </row>
    <row r="6775">
      <c r="B6775" t="s">
        <v>45</v>
      </c>
      <c r="C6775" t="s">
        <v>59</v>
      </c>
      <c r="D6775" t="s">
        <v>1256</v>
      </c>
      <c r="E6775" t="s">
        <v>42</v>
      </c>
      <c r="F6775" s="29" t="n">
        <v>356</v>
      </c>
      <c r="G6775" s="30" t="n">
        <v>2026117.940768</v>
      </c>
      <c r="H6775" s="31" t="n">
        <v>369</v>
      </c>
      <c r="I6775" s="32" t="n">
        <v>2169826.035172</v>
      </c>
      <c r="J6775" s="33" t="n">
        <v>367</v>
      </c>
      <c r="K6775" s="34" t="n">
        <v>1761913.92</v>
      </c>
      <c r="L6775" s="25" t="n">
        <v>-0.035230352303523</v>
      </c>
      <c r="M6775" s="26" t="n">
        <v>-0.0662302378506618</v>
      </c>
      <c r="N6775" s="27" t="n">
        <v>-0.0299727520435967</v>
      </c>
      <c r="O6775" s="28" t="n">
        <v>0.149952853978247</v>
      </c>
    </row>
    <row r="6776">
      <c r="B6776" t="s">
        <v>45</v>
      </c>
      <c r="C6776" t="s">
        <v>59</v>
      </c>
      <c r="D6776" t="s">
        <v>1257</v>
      </c>
      <c r="E6776" t="s">
        <v>22</v>
      </c>
      <c r="F6776" s="29" t="n">
        <v>106</v>
      </c>
      <c r="G6776" s="30" t="n">
        <v>475477.721784</v>
      </c>
      <c r="H6776" s="31" t="n">
        <v>83</v>
      </c>
      <c r="I6776" s="32" t="n">
        <v>367796.771932</v>
      </c>
      <c r="J6776" s="33" t="n">
        <v>84</v>
      </c>
      <c r="K6776" s="34" t="n">
        <v>311989.317585</v>
      </c>
      <c r="L6776" s="25" t="n">
        <v>0.27710843373494</v>
      </c>
      <c r="M6776" s="26" t="n">
        <v>0.292772960693381</v>
      </c>
      <c r="N6776" s="27" t="n">
        <v>0.261904761904762</v>
      </c>
      <c r="O6776" s="28" t="n">
        <v>0.524019237147305</v>
      </c>
    </row>
    <row r="6777">
      <c r="B6777" t="s">
        <v>45</v>
      </c>
      <c r="C6777" t="s">
        <v>59</v>
      </c>
      <c r="D6777" t="s">
        <v>832</v>
      </c>
      <c r="E6777" t="s">
        <v>22</v>
      </c>
      <c r="F6777" s="29" t="n">
        <v>93</v>
      </c>
      <c r="G6777" s="30" t="n">
        <v>474600.28542</v>
      </c>
      <c r="H6777" s="31" t="n">
        <v>84</v>
      </c>
      <c r="I6777" s="32" t="n">
        <v>362488.125544</v>
      </c>
      <c r="J6777" s="33" t="n">
        <v>100</v>
      </c>
      <c r="K6777" s="34" t="n">
        <v>418701.816636</v>
      </c>
      <c r="L6777" s="25" t="n">
        <v>0.107142857142857</v>
      </c>
      <c r="M6777" s="26" t="n">
        <v>0.309285055083526</v>
      </c>
      <c r="N6777" s="27" t="n">
        <v>-0.07</v>
      </c>
      <c r="O6777" s="28" t="n">
        <v>0.133504242310454</v>
      </c>
    </row>
    <row r="6778">
      <c r="B6778" t="s">
        <v>45</v>
      </c>
      <c r="C6778" t="s">
        <v>59</v>
      </c>
      <c r="D6778" t="s">
        <v>1258</v>
      </c>
      <c r="E6778" t="s">
        <v>22</v>
      </c>
      <c r="F6778" s="29" t="n">
        <v>92</v>
      </c>
      <c r="G6778" s="30" t="n">
        <v>467451.68012</v>
      </c>
      <c r="H6778" s="31" t="n">
        <v>110</v>
      </c>
      <c r="I6778" s="32" t="n">
        <v>530285.50184</v>
      </c>
      <c r="J6778" s="33" t="n">
        <v>98</v>
      </c>
      <c r="K6778" s="34" t="n">
        <v>392132.44962</v>
      </c>
      <c r="L6778" s="25" t="n">
        <v>-0.163636363636364</v>
      </c>
      <c r="M6778" s="26" t="n">
        <v>-0.118490551791398</v>
      </c>
      <c r="N6778" s="27" t="n">
        <v>-0.0612244897959183</v>
      </c>
      <c r="O6778" s="28" t="n">
        <v>0.192075995172011</v>
      </c>
    </row>
    <row r="6779">
      <c r="B6779" t="s">
        <v>45</v>
      </c>
      <c r="C6779" t="s">
        <v>59</v>
      </c>
      <c r="D6779" t="s">
        <v>1561</v>
      </c>
      <c r="E6779" t="s">
        <v>38</v>
      </c>
      <c r="F6779" s="29" t="n">
        <v>1324</v>
      </c>
      <c r="G6779" s="30" t="n">
        <v>14195773.54972</v>
      </c>
      <c r="H6779" s="31" t="n">
        <v>1184</v>
      </c>
      <c r="I6779" s="32" t="n">
        <v>13759591.004176</v>
      </c>
      <c r="J6779" s="33" t="n">
        <v>1351</v>
      </c>
      <c r="K6779" s="34" t="n">
        <v>12326372.228652</v>
      </c>
      <c r="L6779" s="25" t="n">
        <v>0.118243243243243</v>
      </c>
      <c r="M6779" s="26" t="n">
        <v>0.0317002551465098</v>
      </c>
      <c r="N6779" s="27" t="n">
        <v>-0.0199851961509993</v>
      </c>
      <c r="O6779" s="28" t="n">
        <v>0.151658678351663</v>
      </c>
    </row>
    <row r="6780">
      <c r="B6780" t="s">
        <v>45</v>
      </c>
      <c r="C6780" t="s">
        <v>59</v>
      </c>
      <c r="D6780" t="s">
        <v>1262</v>
      </c>
      <c r="E6780" t="s">
        <v>22</v>
      </c>
      <c r="F6780" s="29" t="n">
        <v>67</v>
      </c>
      <c r="G6780" s="30" t="n">
        <v>285895.755472</v>
      </c>
      <c r="H6780" s="31" t="n">
        <v>92</v>
      </c>
      <c r="I6780" s="32" t="n">
        <v>403826.192752</v>
      </c>
      <c r="J6780" s="33" t="n">
        <v>73</v>
      </c>
      <c r="K6780" s="34" t="n">
        <v>272629.045548</v>
      </c>
      <c r="L6780" s="25" t="n">
        <v>-0.271739130434783</v>
      </c>
      <c r="M6780" s="26" t="n">
        <v>-0.292032660081621</v>
      </c>
      <c r="N6780" s="27" t="n">
        <v>-0.0821917808219178</v>
      </c>
      <c r="O6780" s="28" t="n">
        <v>0.0486621295149721</v>
      </c>
    </row>
    <row r="6781">
      <c r="B6781" t="s">
        <v>45</v>
      </c>
      <c r="C6781" t="s">
        <v>59</v>
      </c>
      <c r="D6781" t="s">
        <v>1265</v>
      </c>
      <c r="E6781" t="s">
        <v>22</v>
      </c>
      <c r="F6781" s="29" t="n">
        <v>60</v>
      </c>
      <c r="G6781" s="30" t="n">
        <v>292853.517616</v>
      </c>
      <c r="H6781" s="31" t="n">
        <v>80</v>
      </c>
      <c r="I6781" s="32" t="n">
        <v>375497.825556</v>
      </c>
      <c r="J6781" s="33" t="n">
        <v>80</v>
      </c>
      <c r="K6781" s="34" t="n">
        <v>297328.432032</v>
      </c>
      <c r="L6781" s="25" t="n">
        <v>-0.25</v>
      </c>
      <c r="M6781" s="26" t="n">
        <v>-0.220092640530284</v>
      </c>
      <c r="N6781" s="27" t="n">
        <v>-0.25</v>
      </c>
      <c r="O6781" s="28" t="n">
        <v>-0.0150504086858346</v>
      </c>
    </row>
    <row r="6782">
      <c r="B6782" t="s">
        <v>45</v>
      </c>
      <c r="C6782" t="s">
        <v>59</v>
      </c>
      <c r="D6782" t="s">
        <v>1266</v>
      </c>
      <c r="E6782" t="s">
        <v>22</v>
      </c>
      <c r="F6782" s="29" t="n">
        <v>313</v>
      </c>
      <c r="G6782" s="30" t="n">
        <v>1833190.89014</v>
      </c>
      <c r="H6782" s="31" t="n">
        <v>268</v>
      </c>
      <c r="I6782" s="32" t="n">
        <v>1464868.426172</v>
      </c>
      <c r="J6782" s="33" t="n">
        <v>357</v>
      </c>
      <c r="K6782" s="34" t="n">
        <v>1519580.176704</v>
      </c>
      <c r="L6782" s="25" t="n">
        <v>0.167910447761194</v>
      </c>
      <c r="M6782" s="26" t="n">
        <v>0.251437233124412</v>
      </c>
      <c r="N6782" s="27" t="n">
        <v>-0.123249299719888</v>
      </c>
      <c r="O6782" s="28" t="n">
        <v>0.206379839803009</v>
      </c>
    </row>
    <row r="6783">
      <c r="B6783" t="s">
        <v>45</v>
      </c>
      <c r="C6783" t="s">
        <v>59</v>
      </c>
      <c r="D6783" t="s">
        <v>1267</v>
      </c>
      <c r="E6783" t="s">
        <v>22</v>
      </c>
      <c r="F6783" s="29" t="n">
        <v>98</v>
      </c>
      <c r="G6783" s="30" t="n">
        <v>390696.273892</v>
      </c>
      <c r="H6783" s="31" t="n">
        <v>77</v>
      </c>
      <c r="I6783" s="32" t="n">
        <v>322434.83652</v>
      </c>
      <c r="J6783" s="33" t="n">
        <v>78</v>
      </c>
      <c r="K6783" s="34" t="n">
        <v>270585.298656</v>
      </c>
      <c r="L6783" s="25" t="n">
        <v>0.272727272727273</v>
      </c>
      <c r="M6783" s="26" t="n">
        <v>0.21170614846937</v>
      </c>
      <c r="N6783" s="27" t="n">
        <v>0.256410256410256</v>
      </c>
      <c r="O6783" s="28" t="n">
        <v>0.443893204222818</v>
      </c>
    </row>
    <row r="6784">
      <c r="B6784" t="s">
        <v>45</v>
      </c>
      <c r="C6784" t="s">
        <v>59</v>
      </c>
      <c r="D6784" t="s">
        <v>1268</v>
      </c>
      <c r="E6784" t="s">
        <v>33</v>
      </c>
      <c r="F6784" s="29" t="n">
        <v>118</v>
      </c>
      <c r="G6784" s="30" t="n">
        <v>807040.943412</v>
      </c>
      <c r="H6784" s="31" t="n">
        <v>116</v>
      </c>
      <c r="I6784" s="32" t="n">
        <v>697259.0858</v>
      </c>
      <c r="J6784" s="33" t="n">
        <v>128</v>
      </c>
      <c r="K6784" s="34" t="n">
        <v>623200.831335</v>
      </c>
      <c r="L6784" s="25" t="n">
        <v>0.0172413793103448</v>
      </c>
      <c r="M6784" s="26" t="n">
        <v>0.157447726172032</v>
      </c>
      <c r="N6784" s="27" t="n">
        <v>-0.078125</v>
      </c>
      <c r="O6784" s="28" t="n">
        <v>0.294993367841285</v>
      </c>
    </row>
    <row r="6785">
      <c r="B6785" t="s">
        <v>45</v>
      </c>
      <c r="C6785" t="s">
        <v>59</v>
      </c>
      <c r="D6785" t="s">
        <v>1269</v>
      </c>
      <c r="E6785" t="s">
        <v>22</v>
      </c>
      <c r="F6785" s="29" t="n">
        <v>121</v>
      </c>
      <c r="G6785" s="30" t="n">
        <v>745146.617044</v>
      </c>
      <c r="H6785" s="31" t="n">
        <v>94</v>
      </c>
      <c r="I6785" s="32" t="n">
        <v>696647.600916</v>
      </c>
      <c r="J6785" s="33" t="n">
        <v>176</v>
      </c>
      <c r="K6785" s="34" t="n">
        <v>819821.454858</v>
      </c>
      <c r="L6785" s="25" t="n">
        <v>0.287234042553191</v>
      </c>
      <c r="M6785" s="26" t="n">
        <v>0.0696177178594029</v>
      </c>
      <c r="N6785" s="27" t="n">
        <v>-0.3125</v>
      </c>
      <c r="O6785" s="28" t="n">
        <v>-0.0910867084186451</v>
      </c>
    </row>
    <row r="6786">
      <c r="B6786" t="s">
        <v>45</v>
      </c>
      <c r="C6786" t="s">
        <v>59</v>
      </c>
      <c r="D6786" t="s">
        <v>1275</v>
      </c>
      <c r="E6786" t="s">
        <v>22</v>
      </c>
      <c r="F6786" s="29" t="n">
        <v>97</v>
      </c>
      <c r="G6786" s="30" t="n">
        <v>382684.625776</v>
      </c>
      <c r="H6786" s="31" t="n">
        <v>76</v>
      </c>
      <c r="I6786" s="32" t="n">
        <v>313757.509804</v>
      </c>
      <c r="J6786" s="33" t="n">
        <v>116</v>
      </c>
      <c r="K6786" s="34" t="n">
        <v>385894.739808</v>
      </c>
      <c r="L6786" s="25" t="n">
        <v>0.276315789473684</v>
      </c>
      <c r="M6786" s="26" t="n">
        <v>0.219682760788922</v>
      </c>
      <c r="N6786" s="27" t="n">
        <v>-0.163793103448276</v>
      </c>
      <c r="O6786" s="28" t="n">
        <v>-0.00831862604190237</v>
      </c>
    </row>
    <row r="6787">
      <c r="B6787" t="s">
        <v>45</v>
      </c>
      <c r="C6787" t="s">
        <v>59</v>
      </c>
      <c r="D6787" t="s">
        <v>1276</v>
      </c>
      <c r="E6787" t="s">
        <v>22</v>
      </c>
      <c r="F6787" s="29" t="n">
        <v>85</v>
      </c>
      <c r="G6787" s="30" t="n">
        <v>451481.223984</v>
      </c>
      <c r="H6787" s="31" t="n">
        <v>88</v>
      </c>
      <c r="I6787" s="32" t="n">
        <v>438380.421288</v>
      </c>
      <c r="J6787" s="33" t="n">
        <v>104</v>
      </c>
      <c r="K6787" s="34" t="n">
        <v>348226.018524</v>
      </c>
      <c r="L6787" s="25" t="n">
        <v>-0.0340909090909091</v>
      </c>
      <c r="M6787" s="26" t="n">
        <v>0.029884552456765</v>
      </c>
      <c r="N6787" s="27" t="n">
        <v>-0.182692307692308</v>
      </c>
      <c r="O6787" s="28" t="n">
        <v>0.296517778590067</v>
      </c>
    </row>
    <row r="6788">
      <c r="B6788" t="s">
        <v>45</v>
      </c>
      <c r="C6788" t="s">
        <v>59</v>
      </c>
      <c r="D6788" t="s">
        <v>1277</v>
      </c>
      <c r="E6788" t="s">
        <v>22</v>
      </c>
      <c r="F6788" s="29" t="n">
        <v>59</v>
      </c>
      <c r="G6788" s="30" t="n">
        <v>255059.4304</v>
      </c>
      <c r="H6788" s="31" t="n">
        <v>68</v>
      </c>
      <c r="I6788" s="32" t="n">
        <v>321732.7768</v>
      </c>
      <c r="J6788" s="33" t="n">
        <v>79</v>
      </c>
      <c r="K6788" s="34" t="n">
        <v>287978.058</v>
      </c>
      <c r="L6788" s="25" t="n">
        <v>-0.132352941176471</v>
      </c>
      <c r="M6788" s="26" t="n">
        <v>-0.207232060914472</v>
      </c>
      <c r="N6788" s="27" t="n">
        <v>-0.253164556962025</v>
      </c>
      <c r="O6788" s="28" t="n">
        <v>-0.114309499232751</v>
      </c>
    </row>
    <row r="6789">
      <c r="B6789" t="s">
        <v>45</v>
      </c>
      <c r="C6789" t="s">
        <v>59</v>
      </c>
      <c r="D6789" t="s">
        <v>1279</v>
      </c>
      <c r="E6789" t="s">
        <v>33</v>
      </c>
      <c r="F6789" s="29" t="n">
        <v>186</v>
      </c>
      <c r="G6789" s="30" t="n">
        <v>1156949.990652</v>
      </c>
      <c r="H6789" s="31" t="n">
        <v>237</v>
      </c>
      <c r="I6789" s="32" t="n">
        <v>1255107.870588</v>
      </c>
      <c r="J6789" s="33" t="n">
        <v>237</v>
      </c>
      <c r="K6789" s="34" t="n">
        <v>1243586.54163</v>
      </c>
      <c r="L6789" s="25" t="n">
        <v>-0.215189873417722</v>
      </c>
      <c r="M6789" s="26" t="n">
        <v>-0.0782067280719181</v>
      </c>
      <c r="N6789" s="27" t="n">
        <v>-0.215189873417722</v>
      </c>
      <c r="O6789" s="28" t="n">
        <v>-0.0696666842859551</v>
      </c>
    </row>
    <row r="6790">
      <c r="B6790" t="s">
        <v>45</v>
      </c>
      <c r="C6790" t="s">
        <v>59</v>
      </c>
      <c r="D6790" t="s">
        <v>1282</v>
      </c>
      <c r="E6790" t="s">
        <v>30</v>
      </c>
      <c r="F6790" s="29" t="n">
        <v>214</v>
      </c>
      <c r="G6790" s="30" t="n">
        <v>1412047.464056</v>
      </c>
      <c r="H6790" s="31" t="n">
        <v>146</v>
      </c>
      <c r="I6790" s="32" t="n">
        <v>1187432.003092</v>
      </c>
      <c r="J6790" s="33" t="n">
        <v>324</v>
      </c>
      <c r="K6790" s="34" t="n">
        <v>1793990.913036</v>
      </c>
      <c r="L6790" s="25" t="n">
        <v>0.465753424657534</v>
      </c>
      <c r="M6790" s="26" t="n">
        <v>0.189160693310535</v>
      </c>
      <c r="N6790" s="27" t="n">
        <v>-0.339506172839506</v>
      </c>
      <c r="O6790" s="28" t="n">
        <v>-0.212901551621369</v>
      </c>
    </row>
    <row r="6791">
      <c r="B6791" t="s">
        <v>45</v>
      </c>
      <c r="C6791" t="s">
        <v>59</v>
      </c>
      <c r="D6791" t="s">
        <v>1283</v>
      </c>
      <c r="E6791" t="s">
        <v>22</v>
      </c>
      <c r="F6791" s="29" t="n">
        <v>93</v>
      </c>
      <c r="G6791" s="30" t="n">
        <v>406581.58768</v>
      </c>
      <c r="H6791" s="31" t="n">
        <v>79</v>
      </c>
      <c r="I6791" s="32" t="n">
        <v>341254.34508</v>
      </c>
      <c r="J6791" s="33" t="n">
        <v>53</v>
      </c>
      <c r="K6791" s="34" t="n">
        <v>207656.486496</v>
      </c>
      <c r="L6791" s="25" t="n">
        <v>0.177215189873418</v>
      </c>
      <c r="M6791" s="26" t="n">
        <v>0.191432705669097</v>
      </c>
      <c r="N6791" s="27" t="n">
        <v>0.754716981132076</v>
      </c>
      <c r="O6791" s="28" t="n">
        <v>0.957952744653762</v>
      </c>
    </row>
    <row r="6792">
      <c r="B6792" t="s">
        <v>45</v>
      </c>
      <c r="C6792" t="s">
        <v>59</v>
      </c>
      <c r="D6792" t="s">
        <v>1284</v>
      </c>
      <c r="E6792" t="s">
        <v>22</v>
      </c>
      <c r="F6792" s="29"/>
      <c r="G6792" s="30"/>
      <c r="H6792" s="31"/>
      <c r="I6792" s="32"/>
      <c r="J6792" s="33" t="n">
        <v>35</v>
      </c>
      <c r="K6792" s="34" t="n">
        <v>129504.664116</v>
      </c>
      <c r="L6792" s="25"/>
      <c r="M6792" s="26"/>
      <c r="N6792" s="27"/>
      <c r="O6792" s="28"/>
    </row>
    <row r="6793">
      <c r="B6793" t="s">
        <v>45</v>
      </c>
      <c r="C6793" t="s">
        <v>59</v>
      </c>
      <c r="D6793" t="s">
        <v>1285</v>
      </c>
      <c r="E6793" t="s">
        <v>22</v>
      </c>
      <c r="F6793" s="29"/>
      <c r="G6793" s="30"/>
      <c r="H6793" s="31"/>
      <c r="I6793" s="32"/>
      <c r="J6793" s="33" t="s">
        <v>85</v>
      </c>
      <c r="K6793" s="34" t="n">
        <v>6193.3248</v>
      </c>
      <c r="L6793" s="25"/>
      <c r="M6793" s="26"/>
      <c r="N6793" s="27" t="s">
        <v>86</v>
      </c>
      <c r="O6793" s="28"/>
    </row>
    <row r="6794">
      <c r="B6794" t="s">
        <v>45</v>
      </c>
      <c r="C6794" t="s">
        <v>59</v>
      </c>
      <c r="D6794" t="s">
        <v>1286</v>
      </c>
      <c r="E6794" t="s">
        <v>30</v>
      </c>
      <c r="F6794" s="29" t="n">
        <v>222</v>
      </c>
      <c r="G6794" s="30" t="n">
        <v>977754.073516</v>
      </c>
      <c r="H6794" s="31" t="n">
        <v>181</v>
      </c>
      <c r="I6794" s="32" t="n">
        <v>767224.40056</v>
      </c>
      <c r="J6794" s="33" t="n">
        <v>229</v>
      </c>
      <c r="K6794" s="34" t="n">
        <v>872474.753664</v>
      </c>
      <c r="L6794" s="25" t="n">
        <v>0.226519337016575</v>
      </c>
      <c r="M6794" s="26" t="n">
        <v>0.274404297885122</v>
      </c>
      <c r="N6794" s="27" t="n">
        <v>-0.0305676855895196</v>
      </c>
      <c r="O6794" s="28" t="n">
        <v>0.120667468496795</v>
      </c>
    </row>
    <row r="6795">
      <c r="B6795" t="s">
        <v>45</v>
      </c>
      <c r="C6795" t="s">
        <v>59</v>
      </c>
      <c r="D6795" t="s">
        <v>1289</v>
      </c>
      <c r="E6795" t="s">
        <v>22</v>
      </c>
      <c r="F6795" s="29" t="n">
        <v>53</v>
      </c>
      <c r="G6795" s="30" t="n">
        <v>223474.533952</v>
      </c>
      <c r="H6795" s="31" t="n">
        <v>33</v>
      </c>
      <c r="I6795" s="32" t="n">
        <v>132273.213808</v>
      </c>
      <c r="J6795" s="33" t="n">
        <v>84</v>
      </c>
      <c r="K6795" s="34" t="n">
        <v>300517.288236</v>
      </c>
      <c r="L6795" s="25" t="n">
        <v>0.606060606060606</v>
      </c>
      <c r="M6795" s="26" t="n">
        <v>0.68949198041247</v>
      </c>
      <c r="N6795" s="27" t="n">
        <v>-0.369047619047619</v>
      </c>
      <c r="O6795" s="28" t="n">
        <v>-0.256367128614236</v>
      </c>
    </row>
    <row r="6796">
      <c r="B6796" t="s">
        <v>45</v>
      </c>
      <c r="C6796" t="s">
        <v>59</v>
      </c>
      <c r="D6796" t="s">
        <v>992</v>
      </c>
      <c r="E6796" t="s">
        <v>22</v>
      </c>
      <c r="F6796" s="29" t="n">
        <v>61</v>
      </c>
      <c r="G6796" s="30" t="n">
        <v>262654.6898</v>
      </c>
      <c r="H6796" s="31" t="n">
        <v>58</v>
      </c>
      <c r="I6796" s="32" t="n">
        <v>268895.67196</v>
      </c>
      <c r="J6796" s="33" t="n">
        <v>83</v>
      </c>
      <c r="K6796" s="34" t="n">
        <v>295956.81</v>
      </c>
      <c r="L6796" s="25" t="n">
        <v>0.0517241379310345</v>
      </c>
      <c r="M6796" s="26" t="n">
        <v>-0.0232096787371439</v>
      </c>
      <c r="N6796" s="27" t="n">
        <v>-0.265060240963855</v>
      </c>
      <c r="O6796" s="28" t="n">
        <v>-0.112523581396894</v>
      </c>
    </row>
    <row r="6797">
      <c r="B6797" t="s">
        <v>45</v>
      </c>
      <c r="C6797" t="s">
        <v>59</v>
      </c>
      <c r="D6797" t="s">
        <v>1291</v>
      </c>
      <c r="E6797" t="s">
        <v>22</v>
      </c>
      <c r="F6797" s="29" t="n">
        <v>98</v>
      </c>
      <c r="G6797" s="30" t="n">
        <v>441086.8166</v>
      </c>
      <c r="H6797" s="31" t="n">
        <v>93</v>
      </c>
      <c r="I6797" s="32" t="n">
        <v>397523.921736</v>
      </c>
      <c r="J6797" s="33" t="n">
        <v>113</v>
      </c>
      <c r="K6797" s="34" t="n">
        <v>377053.34442</v>
      </c>
      <c r="L6797" s="25" t="n">
        <v>0.053763440860215</v>
      </c>
      <c r="M6797" s="26" t="n">
        <v>0.109585593424817</v>
      </c>
      <c r="N6797" s="27" t="n">
        <v>-0.132743362831858</v>
      </c>
      <c r="O6797" s="28" t="n">
        <v>0.169826028936301</v>
      </c>
    </row>
    <row r="6798">
      <c r="B6798" t="s">
        <v>45</v>
      </c>
      <c r="C6798" t="s">
        <v>59</v>
      </c>
      <c r="D6798" t="s">
        <v>1292</v>
      </c>
      <c r="E6798" t="s">
        <v>30</v>
      </c>
      <c r="F6798" s="29" t="n">
        <v>166</v>
      </c>
      <c r="G6798" s="30" t="n">
        <v>1016445.739592</v>
      </c>
      <c r="H6798" s="31" t="n">
        <v>136</v>
      </c>
      <c r="I6798" s="32" t="n">
        <v>1094710.871588</v>
      </c>
      <c r="J6798" s="33" t="n">
        <v>202</v>
      </c>
      <c r="K6798" s="34" t="n">
        <v>1200705.665853</v>
      </c>
      <c r="L6798" s="25" t="n">
        <v>0.220588235294118</v>
      </c>
      <c r="M6798" s="26" t="n">
        <v>-0.0714938839352786</v>
      </c>
      <c r="N6798" s="27" t="n">
        <v>-0.178217821782178</v>
      </c>
      <c r="O6798" s="28" t="n">
        <v>-0.153459695828202</v>
      </c>
    </row>
    <row r="6799">
      <c r="B6799" t="s">
        <v>45</v>
      </c>
      <c r="C6799" t="s">
        <v>59</v>
      </c>
      <c r="D6799" t="s">
        <v>1295</v>
      </c>
      <c r="E6799" t="s">
        <v>22</v>
      </c>
      <c r="F6799" s="29" t="n">
        <v>92</v>
      </c>
      <c r="G6799" s="30" t="n">
        <v>464456.7514</v>
      </c>
      <c r="H6799" s="31" t="n">
        <v>54</v>
      </c>
      <c r="I6799" s="32" t="n">
        <v>263278.58368</v>
      </c>
      <c r="J6799" s="33" t="n">
        <v>120</v>
      </c>
      <c r="K6799" s="34" t="n">
        <v>455958.93537</v>
      </c>
      <c r="L6799" s="25" t="n">
        <v>0.703703703703704</v>
      </c>
      <c r="M6799" s="26" t="n">
        <v>0.764126595137417</v>
      </c>
      <c r="N6799" s="27" t="n">
        <v>-0.233333333333333</v>
      </c>
      <c r="O6799" s="28" t="n">
        <v>0.018637239827539</v>
      </c>
    </row>
    <row r="6800">
      <c r="B6800" t="s">
        <v>45</v>
      </c>
      <c r="C6800" t="s">
        <v>59</v>
      </c>
      <c r="D6800" t="s">
        <v>1296</v>
      </c>
      <c r="E6800" t="s">
        <v>30</v>
      </c>
      <c r="F6800" s="29" t="n">
        <v>173</v>
      </c>
      <c r="G6800" s="30" t="n">
        <v>919656.256616</v>
      </c>
      <c r="H6800" s="31" t="n">
        <v>155</v>
      </c>
      <c r="I6800" s="32" t="n">
        <v>814245.865032</v>
      </c>
      <c r="J6800" s="33" t="n">
        <v>166</v>
      </c>
      <c r="K6800" s="34" t="n">
        <v>730569.284184</v>
      </c>
      <c r="L6800" s="25" t="n">
        <v>0.116129032258065</v>
      </c>
      <c r="M6800" s="26" t="n">
        <v>0.129457693444789</v>
      </c>
      <c r="N6800" s="27" t="n">
        <v>0.0421686746987953</v>
      </c>
      <c r="O6800" s="28" t="n">
        <v>0.258821410269388</v>
      </c>
    </row>
    <row r="6801">
      <c r="B6801" t="s">
        <v>45</v>
      </c>
      <c r="C6801" t="s">
        <v>61</v>
      </c>
      <c r="D6801" t="s">
        <v>1298</v>
      </c>
      <c r="E6801" t="s">
        <v>30</v>
      </c>
      <c r="F6801" s="29" t="n">
        <v>88</v>
      </c>
      <c r="G6801" s="30" t="n">
        <v>341545.040976</v>
      </c>
      <c r="H6801" s="31" t="n">
        <v>67</v>
      </c>
      <c r="I6801" s="32" t="n">
        <v>263568.247376</v>
      </c>
      <c r="J6801" s="33" t="n">
        <v>122</v>
      </c>
      <c r="K6801" s="34" t="n">
        <v>414861.97884</v>
      </c>
      <c r="L6801" s="25" t="n">
        <v>0.313432835820896</v>
      </c>
      <c r="M6801" s="26" t="n">
        <v>0.295850484177482</v>
      </c>
      <c r="N6801" s="27" t="n">
        <v>-0.278688524590164</v>
      </c>
      <c r="O6801" s="28" t="n">
        <v>-0.176726095915085</v>
      </c>
    </row>
    <row r="6802">
      <c r="B6802" t="s">
        <v>45</v>
      </c>
      <c r="C6802" t="s">
        <v>61</v>
      </c>
      <c r="D6802" t="s">
        <v>1300</v>
      </c>
      <c r="E6802" t="s">
        <v>22</v>
      </c>
      <c r="F6802" s="29" t="n">
        <v>92</v>
      </c>
      <c r="G6802" s="30" t="n">
        <v>395501.09236</v>
      </c>
      <c r="H6802" s="31" t="n">
        <v>90</v>
      </c>
      <c r="I6802" s="32" t="n">
        <v>388344.635468</v>
      </c>
      <c r="J6802" s="33" t="n">
        <v>103</v>
      </c>
      <c r="K6802" s="34" t="n">
        <v>361375.107912</v>
      </c>
      <c r="L6802" s="25" t="n">
        <v>0.0222222222222221</v>
      </c>
      <c r="M6802" s="26" t="n">
        <v>0.018428108021566</v>
      </c>
      <c r="N6802" s="27" t="n">
        <v>-0.106796116504854</v>
      </c>
      <c r="O6802" s="28" t="n">
        <v>0.094433688709711</v>
      </c>
    </row>
    <row r="6803">
      <c r="B6803" t="s">
        <v>45</v>
      </c>
      <c r="C6803" t="s">
        <v>61</v>
      </c>
      <c r="D6803" t="s">
        <v>1301</v>
      </c>
      <c r="E6803" t="s">
        <v>30</v>
      </c>
      <c r="F6803" s="29" t="n">
        <v>76</v>
      </c>
      <c r="G6803" s="30" t="n">
        <v>354548.692664</v>
      </c>
      <c r="H6803" s="31" t="n">
        <v>77</v>
      </c>
      <c r="I6803" s="32" t="n">
        <v>340403.098272</v>
      </c>
      <c r="J6803" s="33" t="n">
        <v>97</v>
      </c>
      <c r="K6803" s="34" t="n">
        <v>350797.436928</v>
      </c>
      <c r="L6803" s="25" t="n">
        <v>-0.012987012987013</v>
      </c>
      <c r="M6803" s="26" t="n">
        <v>0.0415554219800225</v>
      </c>
      <c r="N6803" s="27" t="n">
        <v>-0.216494845360825</v>
      </c>
      <c r="O6803" s="28" t="n">
        <v>0.0106935095331668</v>
      </c>
    </row>
    <row r="6804">
      <c r="B6804" t="s">
        <v>45</v>
      </c>
      <c r="C6804" t="s">
        <v>61</v>
      </c>
      <c r="D6804" t="s">
        <v>1302</v>
      </c>
      <c r="E6804" t="s">
        <v>22</v>
      </c>
      <c r="F6804" s="29" t="n">
        <v>35</v>
      </c>
      <c r="G6804" s="30" t="n">
        <v>135543.5288</v>
      </c>
      <c r="H6804" s="31" t="n">
        <v>46</v>
      </c>
      <c r="I6804" s="32" t="n">
        <v>190772.2008</v>
      </c>
      <c r="J6804" s="33" t="n">
        <v>57</v>
      </c>
      <c r="K6804" s="34" t="n">
        <v>192137.377584</v>
      </c>
      <c r="L6804" s="25" t="n">
        <v>-0.239130434782609</v>
      </c>
      <c r="M6804" s="26" t="n">
        <v>-0.289500628332637</v>
      </c>
      <c r="N6804" s="27" t="n">
        <v>-0.385964912280702</v>
      </c>
      <c r="O6804" s="28" t="n">
        <v>-0.29454887693186</v>
      </c>
    </row>
    <row r="6805">
      <c r="B6805" t="s">
        <v>45</v>
      </c>
      <c r="C6805" t="s">
        <v>61</v>
      </c>
      <c r="D6805" t="s">
        <v>1303</v>
      </c>
      <c r="E6805" t="s">
        <v>22</v>
      </c>
      <c r="F6805" s="29" t="n">
        <v>60</v>
      </c>
      <c r="G6805" s="30" t="n">
        <v>261363.703008</v>
      </c>
      <c r="H6805" s="31" t="n">
        <v>79</v>
      </c>
      <c r="I6805" s="32" t="n">
        <v>324901.931384</v>
      </c>
      <c r="J6805" s="33" t="n">
        <v>83</v>
      </c>
      <c r="K6805" s="34" t="n">
        <v>287232.5268</v>
      </c>
      <c r="L6805" s="25" t="n">
        <v>-0.240506329113924</v>
      </c>
      <c r="M6805" s="26" t="n">
        <v>-0.195561251683987</v>
      </c>
      <c r="N6805" s="27" t="n">
        <v>-0.27710843373494</v>
      </c>
      <c r="O6805" s="28" t="n">
        <v>-0.0900623062443497</v>
      </c>
    </row>
    <row r="6806">
      <c r="B6806" t="s">
        <v>45</v>
      </c>
      <c r="C6806" t="s">
        <v>61</v>
      </c>
      <c r="D6806" t="s">
        <v>1304</v>
      </c>
      <c r="E6806" t="s">
        <v>22</v>
      </c>
      <c r="F6806" s="29" t="n">
        <v>53</v>
      </c>
      <c r="G6806" s="30" t="n">
        <v>234839.96454</v>
      </c>
      <c r="H6806" s="31" t="n">
        <v>51</v>
      </c>
      <c r="I6806" s="32" t="n">
        <v>212446.521884</v>
      </c>
      <c r="J6806" s="33" t="n">
        <v>84</v>
      </c>
      <c r="K6806" s="34" t="n">
        <v>324612.10701</v>
      </c>
      <c r="L6806" s="25" t="n">
        <v>0.0392156862745099</v>
      </c>
      <c r="M6806" s="26" t="n">
        <v>0.105407433632767</v>
      </c>
      <c r="N6806" s="27" t="n">
        <v>-0.369047619047619</v>
      </c>
      <c r="O6806" s="28" t="n">
        <v>-0.276552046369714</v>
      </c>
    </row>
    <row r="6807">
      <c r="B6807" t="s">
        <v>45</v>
      </c>
      <c r="C6807" t="s">
        <v>61</v>
      </c>
      <c r="D6807" t="s">
        <v>1307</v>
      </c>
      <c r="E6807" t="s">
        <v>38</v>
      </c>
      <c r="F6807" s="29" t="n">
        <v>60</v>
      </c>
      <c r="G6807" s="30" t="n">
        <v>246513.67816</v>
      </c>
      <c r="H6807" s="31" t="n">
        <v>75</v>
      </c>
      <c r="I6807" s="32" t="n">
        <v>330901.06892</v>
      </c>
      <c r="J6807" s="33" t="n">
        <v>75</v>
      </c>
      <c r="K6807" s="34" t="n">
        <v>289170.756</v>
      </c>
      <c r="L6807" s="25" t="n">
        <v>-0.2</v>
      </c>
      <c r="M6807" s="26" t="n">
        <v>-0.255023022546965</v>
      </c>
      <c r="N6807" s="27" t="n">
        <v>-0.2</v>
      </c>
      <c r="O6807" s="28" t="n">
        <v>-0.147515185940863</v>
      </c>
    </row>
    <row r="6808">
      <c r="B6808" t="s">
        <v>45</v>
      </c>
      <c r="C6808" t="s">
        <v>61</v>
      </c>
      <c r="D6808" t="s">
        <v>1310</v>
      </c>
      <c r="E6808" t="s">
        <v>33</v>
      </c>
      <c r="F6808" s="29" t="n">
        <v>238</v>
      </c>
      <c r="G6808" s="30" t="n">
        <v>2247644.775436</v>
      </c>
      <c r="H6808" s="31" t="n">
        <v>200</v>
      </c>
      <c r="I6808" s="32" t="n">
        <v>2263756.884872</v>
      </c>
      <c r="J6808" s="33" t="n">
        <v>216</v>
      </c>
      <c r="K6808" s="34" t="n">
        <v>2597062.997154</v>
      </c>
      <c r="L6808" s="25" t="n">
        <v>0.19</v>
      </c>
      <c r="M6808" s="26" t="n">
        <v>-0.0071174204013128</v>
      </c>
      <c r="N6808" s="27" t="n">
        <v>0.101851851851852</v>
      </c>
      <c r="O6808" s="28" t="n">
        <v>-0.134543606412671</v>
      </c>
    </row>
    <row r="6809">
      <c r="B6809" t="s">
        <v>45</v>
      </c>
      <c r="C6809" t="s">
        <v>61</v>
      </c>
      <c r="D6809" t="s">
        <v>1312</v>
      </c>
      <c r="E6809" t="s">
        <v>22</v>
      </c>
      <c r="F6809" s="29" t="n">
        <v>58</v>
      </c>
      <c r="G6809" s="30" t="n">
        <v>231404.215</v>
      </c>
      <c r="H6809" s="31" t="n">
        <v>48</v>
      </c>
      <c r="I6809" s="32" t="n">
        <v>183361.2476</v>
      </c>
      <c r="J6809" s="33" t="n">
        <v>70</v>
      </c>
      <c r="K6809" s="34" t="n">
        <v>219577.2192</v>
      </c>
      <c r="L6809" s="25" t="n">
        <v>0.208333333333333</v>
      </c>
      <c r="M6809" s="26" t="n">
        <v>0.262012655502896</v>
      </c>
      <c r="N6809" s="27" t="n">
        <v>-0.171428571428571</v>
      </c>
      <c r="O6809" s="28" t="n">
        <v>0.0538625812053275</v>
      </c>
    </row>
    <row r="6810">
      <c r="B6810" t="s">
        <v>45</v>
      </c>
      <c r="C6810" t="s">
        <v>61</v>
      </c>
      <c r="D6810" t="s">
        <v>1315</v>
      </c>
      <c r="E6810" t="s">
        <v>22</v>
      </c>
      <c r="F6810" s="29" t="n">
        <v>17</v>
      </c>
      <c r="G6810" s="30" t="n">
        <v>67153.343552</v>
      </c>
      <c r="H6810" s="31" t="n">
        <v>38</v>
      </c>
      <c r="I6810" s="32" t="n">
        <v>157023.759276</v>
      </c>
      <c r="J6810" s="33" t="n">
        <v>25</v>
      </c>
      <c r="K6810" s="34" t="n">
        <v>94716.378288</v>
      </c>
      <c r="L6810" s="25" t="n">
        <v>-0.552631578947368</v>
      </c>
      <c r="M6810" s="26" t="n">
        <v>-0.572336416720448</v>
      </c>
      <c r="N6810" s="27" t="n">
        <v>-0.32</v>
      </c>
      <c r="O6810" s="28" t="n">
        <v>-0.291006003757769</v>
      </c>
    </row>
    <row r="6811">
      <c r="B6811" t="s">
        <v>45</v>
      </c>
      <c r="C6811" t="s">
        <v>61</v>
      </c>
      <c r="D6811" t="s">
        <v>1319</v>
      </c>
      <c r="E6811" t="s">
        <v>22</v>
      </c>
      <c r="F6811" s="29" t="n">
        <v>97</v>
      </c>
      <c r="G6811" s="30" t="n">
        <v>394841.555332</v>
      </c>
      <c r="H6811" s="31" t="n">
        <v>86</v>
      </c>
      <c r="I6811" s="32" t="n">
        <v>365701.070568</v>
      </c>
      <c r="J6811" s="33" t="n">
        <v>94</v>
      </c>
      <c r="K6811" s="34" t="n">
        <v>333333.350502</v>
      </c>
      <c r="L6811" s="25" t="n">
        <v>0.127906976744186</v>
      </c>
      <c r="M6811" s="26" t="n">
        <v>0.0796838924172125</v>
      </c>
      <c r="N6811" s="27" t="n">
        <v>0.0319148936170213</v>
      </c>
      <c r="O6811" s="28" t="n">
        <v>0.184524604985876</v>
      </c>
    </row>
    <row r="6812">
      <c r="B6812" t="s">
        <v>45</v>
      </c>
      <c r="C6812" t="s">
        <v>61</v>
      </c>
      <c r="D6812" t="s">
        <v>1136</v>
      </c>
      <c r="E6812" t="s">
        <v>22</v>
      </c>
      <c r="F6812" s="29" t="n">
        <v>48</v>
      </c>
      <c r="G6812" s="30" t="n">
        <v>194377.891552</v>
      </c>
      <c r="H6812" s="31" t="n">
        <v>66</v>
      </c>
      <c r="I6812" s="32" t="n">
        <v>265178.254276</v>
      </c>
      <c r="J6812" s="33" t="n">
        <v>80</v>
      </c>
      <c r="K6812" s="34" t="n">
        <v>274638.045312</v>
      </c>
      <c r="L6812" s="25" t="n">
        <v>-0.272727272727273</v>
      </c>
      <c r="M6812" s="26" t="n">
        <v>-0.26699158615891</v>
      </c>
      <c r="N6812" s="27" t="n">
        <v>-0.4</v>
      </c>
      <c r="O6812" s="28" t="n">
        <v>-0.292239750209485</v>
      </c>
    </row>
    <row r="6813">
      <c r="B6813" t="s">
        <v>45</v>
      </c>
      <c r="C6813" t="s">
        <v>61</v>
      </c>
      <c r="D6813" t="s">
        <v>1320</v>
      </c>
      <c r="E6813" t="s">
        <v>22</v>
      </c>
      <c r="F6813" s="29" t="n">
        <v>29</v>
      </c>
      <c r="G6813" s="30" t="n">
        <v>104375.63412</v>
      </c>
      <c r="H6813" s="31" t="n">
        <v>27</v>
      </c>
      <c r="I6813" s="32" t="n">
        <v>93263.3351</v>
      </c>
      <c r="J6813" s="33" t="n">
        <v>50</v>
      </c>
      <c r="K6813" s="34" t="n">
        <v>136834.1964</v>
      </c>
      <c r="L6813" s="25" t="n">
        <v>0.0740740740740742</v>
      </c>
      <c r="M6813" s="26" t="n">
        <v>0.119149706667524</v>
      </c>
      <c r="N6813" s="27" t="n">
        <v>-0.42</v>
      </c>
      <c r="O6813" s="28" t="n">
        <v>-0.237210895623749</v>
      </c>
    </row>
    <row r="6814">
      <c r="B6814" t="s">
        <v>28</v>
      </c>
      <c r="C6814" t="s">
        <v>21</v>
      </c>
      <c r="D6814" t="s">
        <v>783</v>
      </c>
      <c r="E6814" t="s">
        <v>22</v>
      </c>
      <c r="F6814" s="29"/>
      <c r="G6814" s="30"/>
      <c r="H6814" s="31" t="n">
        <v>43</v>
      </c>
      <c r="I6814" s="32" t="n">
        <v>237982.58496</v>
      </c>
      <c r="J6814" s="33" t="n">
        <v>38</v>
      </c>
      <c r="K6814" s="34" t="n">
        <v>185842.38</v>
      </c>
      <c r="L6814" s="25"/>
      <c r="M6814" s="26"/>
      <c r="N6814" s="27"/>
      <c r="O6814" s="28"/>
    </row>
    <row r="6815">
      <c r="B6815" t="s">
        <v>28</v>
      </c>
      <c r="C6815" t="s">
        <v>21</v>
      </c>
      <c r="D6815" t="s">
        <v>784</v>
      </c>
      <c r="E6815" t="s">
        <v>22</v>
      </c>
      <c r="F6815" s="29" t="n">
        <v>17</v>
      </c>
      <c r="G6815" s="30" t="n">
        <v>103529.26272</v>
      </c>
      <c r="H6815" s="31" t="n">
        <v>27</v>
      </c>
      <c r="I6815" s="32" t="n">
        <v>158435.904</v>
      </c>
      <c r="J6815" s="33" t="n">
        <v>27</v>
      </c>
      <c r="K6815" s="34" t="n">
        <v>158812.38</v>
      </c>
      <c r="L6815" s="25" t="n">
        <v>-0.37037037037037</v>
      </c>
      <c r="M6815" s="26" t="n">
        <v>-0.34655428405925</v>
      </c>
      <c r="N6815" s="27" t="n">
        <v>-0.37037037037037</v>
      </c>
      <c r="O6815" s="28" t="n">
        <v>-0.348103323431083</v>
      </c>
    </row>
    <row r="6816">
      <c r="B6816" t="s">
        <v>28</v>
      </c>
      <c r="C6816" t="s">
        <v>21</v>
      </c>
      <c r="D6816" t="s">
        <v>785</v>
      </c>
      <c r="E6816" t="s">
        <v>22</v>
      </c>
      <c r="F6816" s="29" t="n">
        <v>225</v>
      </c>
      <c r="G6816" s="30" t="n">
        <v>1185628.34104</v>
      </c>
      <c r="H6816" s="31" t="n">
        <v>202</v>
      </c>
      <c r="I6816" s="32" t="n">
        <v>1055124.17776</v>
      </c>
      <c r="J6816" s="33" t="n">
        <v>160</v>
      </c>
      <c r="K6816" s="34" t="n">
        <v>800903.67</v>
      </c>
      <c r="L6816" s="25" t="n">
        <v>0.113861386138614</v>
      </c>
      <c r="M6816" s="26" t="n">
        <v>0.123686070351508</v>
      </c>
      <c r="N6816" s="27" t="n">
        <v>0.40625</v>
      </c>
      <c r="O6816" s="28" t="n">
        <v>0.480363226503882</v>
      </c>
    </row>
    <row r="6817">
      <c r="B6817" t="s">
        <v>28</v>
      </c>
      <c r="C6817" t="s">
        <v>21</v>
      </c>
      <c r="D6817" t="s">
        <v>786</v>
      </c>
      <c r="E6817" t="s">
        <v>33</v>
      </c>
      <c r="F6817" s="29" t="n">
        <v>138</v>
      </c>
      <c r="G6817" s="30" t="n">
        <v>755434.96256</v>
      </c>
      <c r="H6817" s="31" t="n">
        <v>119</v>
      </c>
      <c r="I6817" s="32" t="n">
        <v>703896.63792</v>
      </c>
      <c r="J6817" s="33" t="n">
        <v>87</v>
      </c>
      <c r="K6817" s="34" t="n">
        <v>314259.4932</v>
      </c>
      <c r="L6817" s="25" t="n">
        <v>0.159663865546219</v>
      </c>
      <c r="M6817" s="26" t="n">
        <v>0.0732185975376936</v>
      </c>
      <c r="N6817" s="27" t="n">
        <v>0.586206896551724</v>
      </c>
      <c r="O6817" s="28" t="n">
        <v>1.40385725461356</v>
      </c>
    </row>
    <row r="6818">
      <c r="B6818" t="s">
        <v>28</v>
      </c>
      <c r="C6818" t="s">
        <v>21</v>
      </c>
      <c r="D6818" t="s">
        <v>787</v>
      </c>
      <c r="E6818" t="s">
        <v>22</v>
      </c>
      <c r="F6818" s="29" t="n">
        <v>76</v>
      </c>
      <c r="G6818" s="30" t="n">
        <v>463368.49112</v>
      </c>
      <c r="H6818" s="31" t="n">
        <v>63</v>
      </c>
      <c r="I6818" s="32" t="n">
        <v>364589.24056</v>
      </c>
      <c r="J6818" s="33" t="n">
        <v>59</v>
      </c>
      <c r="K6818" s="34" t="n">
        <v>269094.2394</v>
      </c>
      <c r="L6818" s="25" t="n">
        <v>0.206349206349206</v>
      </c>
      <c r="M6818" s="26" t="n">
        <v>0.270932983124454</v>
      </c>
      <c r="N6818" s="27" t="n">
        <v>0.288135593220339</v>
      </c>
      <c r="O6818" s="28" t="n">
        <v>0.721956189598015</v>
      </c>
    </row>
    <row r="6819">
      <c r="B6819" t="s">
        <v>28</v>
      </c>
      <c r="C6819" t="s">
        <v>21</v>
      </c>
      <c r="D6819" t="s">
        <v>791</v>
      </c>
      <c r="E6819" t="s">
        <v>22</v>
      </c>
      <c r="F6819" s="29" t="n">
        <v>63</v>
      </c>
      <c r="G6819" s="30" t="n">
        <v>376164.06192</v>
      </c>
      <c r="H6819" s="31" t="n">
        <v>61</v>
      </c>
      <c r="I6819" s="32" t="n">
        <v>341225.124</v>
      </c>
      <c r="J6819" s="33" t="n">
        <v>45</v>
      </c>
      <c r="K6819" s="34" t="n">
        <v>200346.79725</v>
      </c>
      <c r="L6819" s="25" t="n">
        <v>0.0327868852459017</v>
      </c>
      <c r="M6819" s="26" t="n">
        <v>0.102392630151114</v>
      </c>
      <c r="N6819" s="27" t="n">
        <v>0.4</v>
      </c>
      <c r="O6819" s="28" t="n">
        <v>0.877564638333643</v>
      </c>
    </row>
    <row r="6820">
      <c r="B6820" t="s">
        <v>28</v>
      </c>
      <c r="C6820" t="s">
        <v>21</v>
      </c>
      <c r="D6820" t="s">
        <v>792</v>
      </c>
      <c r="E6820" t="s">
        <v>22</v>
      </c>
      <c r="F6820" s="29" t="n">
        <v>142</v>
      </c>
      <c r="G6820" s="30" t="n">
        <v>839820.724</v>
      </c>
      <c r="H6820" s="31" t="n">
        <v>122</v>
      </c>
      <c r="I6820" s="32" t="n">
        <v>643764.672</v>
      </c>
      <c r="J6820" s="33" t="n">
        <v>124</v>
      </c>
      <c r="K6820" s="34" t="n">
        <v>637513.68</v>
      </c>
      <c r="L6820" s="25" t="n">
        <v>0.163934426229508</v>
      </c>
      <c r="M6820" s="26" t="n">
        <v>0.304546149435178</v>
      </c>
      <c r="N6820" s="27" t="n">
        <v>0.145161290322581</v>
      </c>
      <c r="O6820" s="28" t="n">
        <v>0.317337573054119</v>
      </c>
    </row>
    <row r="6821">
      <c r="B6821" t="s">
        <v>28</v>
      </c>
      <c r="C6821" t="s">
        <v>21</v>
      </c>
      <c r="D6821" t="s">
        <v>794</v>
      </c>
      <c r="E6821" t="s">
        <v>30</v>
      </c>
      <c r="F6821" s="29" t="n">
        <v>286</v>
      </c>
      <c r="G6821" s="30" t="n">
        <v>1605680.550804</v>
      </c>
      <c r="H6821" s="31" t="n">
        <v>253</v>
      </c>
      <c r="I6821" s="32" t="n">
        <v>1371476.23738</v>
      </c>
      <c r="J6821" s="33" t="n">
        <v>266</v>
      </c>
      <c r="K6821" s="34" t="n">
        <v>1265003.772948</v>
      </c>
      <c r="L6821" s="25" t="n">
        <v>0.130434782608696</v>
      </c>
      <c r="M6821" s="26" t="n">
        <v>0.170768043252001</v>
      </c>
      <c r="N6821" s="27" t="n">
        <v>0.0751879699248121</v>
      </c>
      <c r="O6821" s="28" t="n">
        <v>0.269308902583016</v>
      </c>
    </row>
    <row r="6822">
      <c r="B6822" t="s">
        <v>28</v>
      </c>
      <c r="C6822" t="s">
        <v>21</v>
      </c>
      <c r="D6822" t="s">
        <v>795</v>
      </c>
      <c r="E6822" t="s">
        <v>30</v>
      </c>
      <c r="F6822" s="29" t="n">
        <v>93</v>
      </c>
      <c r="G6822" s="30" t="n">
        <v>553165.61616</v>
      </c>
      <c r="H6822" s="31" t="n">
        <v>79</v>
      </c>
      <c r="I6822" s="32" t="n">
        <v>450517.18704</v>
      </c>
      <c r="J6822" s="33" t="n">
        <v>82</v>
      </c>
      <c r="K6822" s="34" t="n">
        <v>431214.79725</v>
      </c>
      <c r="L6822" s="25" t="n">
        <v>0.177215189873418</v>
      </c>
      <c r="M6822" s="26" t="n">
        <v>0.227845756106273</v>
      </c>
      <c r="N6822" s="27" t="n">
        <v>0.134146341463415</v>
      </c>
      <c r="O6822" s="28" t="n">
        <v>0.282807593078254</v>
      </c>
    </row>
    <row r="6823">
      <c r="B6823" t="s">
        <v>28</v>
      </c>
      <c r="C6823" t="s">
        <v>21</v>
      </c>
      <c r="D6823" t="s">
        <v>797</v>
      </c>
      <c r="E6823" t="s">
        <v>30</v>
      </c>
      <c r="F6823" s="29" t="n">
        <v>69</v>
      </c>
      <c r="G6823" s="30" t="n">
        <v>384506.18136</v>
      </c>
      <c r="H6823" s="31" t="n">
        <v>67</v>
      </c>
      <c r="I6823" s="32" t="n">
        <v>357304.48616</v>
      </c>
      <c r="J6823" s="33" t="n">
        <v>71</v>
      </c>
      <c r="K6823" s="34" t="n">
        <v>331313.229</v>
      </c>
      <c r="L6823" s="25" t="n">
        <v>0.0298507462686568</v>
      </c>
      <c r="M6823" s="26" t="n">
        <v>0.0761302929396166</v>
      </c>
      <c r="N6823" s="27" t="n">
        <v>-0.028169014084507</v>
      </c>
      <c r="O6823" s="28" t="n">
        <v>0.160551851553142</v>
      </c>
    </row>
    <row r="6824">
      <c r="B6824" t="s">
        <v>28</v>
      </c>
      <c r="C6824" t="s">
        <v>21</v>
      </c>
      <c r="D6824" t="s">
        <v>798</v>
      </c>
      <c r="E6824" t="s">
        <v>22</v>
      </c>
      <c r="F6824" s="29" t="n">
        <v>117</v>
      </c>
      <c r="G6824" s="30" t="n">
        <v>657999.744</v>
      </c>
      <c r="H6824" s="31" t="n">
        <v>154</v>
      </c>
      <c r="I6824" s="32" t="n">
        <v>762208.12</v>
      </c>
      <c r="J6824" s="33" t="n">
        <v>134</v>
      </c>
      <c r="K6824" s="34" t="n">
        <v>683102.16</v>
      </c>
      <c r="L6824" s="25" t="n">
        <v>-0.24025974025974</v>
      </c>
      <c r="M6824" s="26" t="n">
        <v>-0.136719057781751</v>
      </c>
      <c r="N6824" s="27" t="n">
        <v>-0.126865671641791</v>
      </c>
      <c r="O6824" s="28" t="n">
        <v>-0.0367476747548274</v>
      </c>
    </row>
    <row r="6825">
      <c r="B6825" t="s">
        <v>28</v>
      </c>
      <c r="C6825" t="s">
        <v>21</v>
      </c>
      <c r="D6825" t="s">
        <v>799</v>
      </c>
      <c r="E6825" t="s">
        <v>22</v>
      </c>
      <c r="F6825" s="29" t="n">
        <v>94</v>
      </c>
      <c r="G6825" s="30" t="n">
        <v>623259.09224</v>
      </c>
      <c r="H6825" s="31" t="n">
        <v>100</v>
      </c>
      <c r="I6825" s="32" t="n">
        <v>564593.57128</v>
      </c>
      <c r="J6825" s="33" t="n">
        <v>87</v>
      </c>
      <c r="K6825" s="34" t="n">
        <v>454742.703</v>
      </c>
      <c r="L6825" s="25" t="n">
        <v>-0.0600000000000001</v>
      </c>
      <c r="M6825" s="26" t="n">
        <v>0.10390752559757</v>
      </c>
      <c r="N6825" s="27" t="n">
        <v>0.0804597701149425</v>
      </c>
      <c r="O6825" s="28" t="n">
        <v>0.370575246459755</v>
      </c>
    </row>
    <row r="6826">
      <c r="B6826" t="s">
        <v>28</v>
      </c>
      <c r="C6826" t="s">
        <v>21</v>
      </c>
      <c r="D6826" t="s">
        <v>800</v>
      </c>
      <c r="E6826" t="s">
        <v>30</v>
      </c>
      <c r="F6826" s="29" t="s">
        <v>85</v>
      </c>
      <c r="G6826" s="30" t="n">
        <v>5412.41</v>
      </c>
      <c r="H6826" s="31"/>
      <c r="I6826" s="32"/>
      <c r="J6826" s="33" t="s">
        <v>85</v>
      </c>
      <c r="K6826" s="34" t="n">
        <v>5003.3325</v>
      </c>
      <c r="L6826" s="25" t="s">
        <v>86</v>
      </c>
      <c r="M6826" s="26"/>
      <c r="N6826" s="27" t="s">
        <v>86</v>
      </c>
      <c r="O6826" s="28" t="n">
        <v>0.0817610062893082</v>
      </c>
    </row>
    <row r="6827">
      <c r="B6827" t="s">
        <v>28</v>
      </c>
      <c r="C6827" t="s">
        <v>21</v>
      </c>
      <c r="D6827" t="s">
        <v>802</v>
      </c>
      <c r="E6827" t="s">
        <v>38</v>
      </c>
      <c r="F6827" s="29" t="s">
        <v>85</v>
      </c>
      <c r="G6827" s="30" t="n">
        <v>4207.55</v>
      </c>
      <c r="H6827" s="31" t="s">
        <v>85</v>
      </c>
      <c r="I6827" s="32" t="n">
        <v>4284.41</v>
      </c>
      <c r="J6827" s="33"/>
      <c r="K6827" s="34"/>
      <c r="L6827" s="25" t="s">
        <v>86</v>
      </c>
      <c r="M6827" s="26" t="n">
        <v>-0.0179394595755308</v>
      </c>
      <c r="N6827" s="27" t="s">
        <v>86</v>
      </c>
      <c r="O6827" s="28"/>
    </row>
    <row r="6828">
      <c r="B6828" t="s">
        <v>28</v>
      </c>
      <c r="C6828" t="s">
        <v>21</v>
      </c>
      <c r="D6828" t="s">
        <v>803</v>
      </c>
      <c r="E6828" t="s">
        <v>22</v>
      </c>
      <c r="F6828" s="29" t="n">
        <v>139</v>
      </c>
      <c r="G6828" s="30" t="n">
        <v>860872.93296</v>
      </c>
      <c r="H6828" s="31" t="n">
        <v>135</v>
      </c>
      <c r="I6828" s="32" t="n">
        <v>811094.08256</v>
      </c>
      <c r="J6828" s="33" t="n">
        <v>126</v>
      </c>
      <c r="K6828" s="34" t="n">
        <v>686867.5185</v>
      </c>
      <c r="L6828" s="25" t="n">
        <v>0.0296296296296297</v>
      </c>
      <c r="M6828" s="26" t="n">
        <v>0.0613724738847636</v>
      </c>
      <c r="N6828" s="27" t="n">
        <v>0.103174603174603</v>
      </c>
      <c r="O6828" s="28" t="n">
        <v>0.253331843147857</v>
      </c>
    </row>
    <row r="6829">
      <c r="B6829" t="s">
        <v>28</v>
      </c>
      <c r="C6829" t="s">
        <v>21</v>
      </c>
      <c r="D6829" t="s">
        <v>804</v>
      </c>
      <c r="E6829" t="s">
        <v>38</v>
      </c>
      <c r="F6829" s="29" t="n">
        <v>983</v>
      </c>
      <c r="G6829" s="30" t="n">
        <v>5676538.814572</v>
      </c>
      <c r="H6829" s="31" t="n">
        <v>803</v>
      </c>
      <c r="I6829" s="32" t="n">
        <v>6475560.794223</v>
      </c>
      <c r="J6829" s="33" t="n">
        <v>851</v>
      </c>
      <c r="K6829" s="34" t="n">
        <v>5132581.961578</v>
      </c>
      <c r="L6829" s="25" t="n">
        <v>0.224159402241594</v>
      </c>
      <c r="M6829" s="26" t="n">
        <v>-0.123390391201921</v>
      </c>
      <c r="N6829" s="27" t="n">
        <v>0.155111633372503</v>
      </c>
      <c r="O6829" s="28" t="n">
        <v>0.105981133290419</v>
      </c>
    </row>
    <row r="6830">
      <c r="B6830" t="s">
        <v>28</v>
      </c>
      <c r="C6830" t="s">
        <v>21</v>
      </c>
      <c r="D6830" t="s">
        <v>805</v>
      </c>
      <c r="E6830" t="s">
        <v>22</v>
      </c>
      <c r="F6830" s="29" t="n">
        <v>111</v>
      </c>
      <c r="G6830" s="30" t="n">
        <v>677757.46192</v>
      </c>
      <c r="H6830" s="31" t="n">
        <v>126</v>
      </c>
      <c r="I6830" s="32" t="n">
        <v>730566.60472</v>
      </c>
      <c r="J6830" s="33" t="n">
        <v>119</v>
      </c>
      <c r="K6830" s="34" t="n">
        <v>606766.8324</v>
      </c>
      <c r="L6830" s="25" t="n">
        <v>-0.119047619047619</v>
      </c>
      <c r="M6830" s="26" t="n">
        <v>-0.072285185852753</v>
      </c>
      <c r="N6830" s="27" t="n">
        <v>-0.0672268907563025</v>
      </c>
      <c r="O6830" s="28" t="n">
        <v>0.116998203806237</v>
      </c>
    </row>
    <row r="6831">
      <c r="B6831" t="s">
        <v>28</v>
      </c>
      <c r="C6831" t="s">
        <v>21</v>
      </c>
      <c r="D6831" t="s">
        <v>806</v>
      </c>
      <c r="E6831" t="s">
        <v>33</v>
      </c>
      <c r="F6831" s="29" t="n">
        <v>167</v>
      </c>
      <c r="G6831" s="30" t="n">
        <v>998944.92192</v>
      </c>
      <c r="H6831" s="31" t="n">
        <v>157</v>
      </c>
      <c r="I6831" s="32" t="n">
        <v>927406.47728</v>
      </c>
      <c r="J6831" s="33" t="n">
        <v>131</v>
      </c>
      <c r="K6831" s="34" t="n">
        <v>675229.5612</v>
      </c>
      <c r="L6831" s="25" t="n">
        <v>0.0636942675159236</v>
      </c>
      <c r="M6831" s="26" t="n">
        <v>0.077138176616812</v>
      </c>
      <c r="N6831" s="27" t="n">
        <v>0.274809160305344</v>
      </c>
      <c r="O6831" s="28" t="n">
        <v>0.479415267519837</v>
      </c>
    </row>
    <row r="6832">
      <c r="B6832" t="s">
        <v>28</v>
      </c>
      <c r="C6832" t="s">
        <v>21</v>
      </c>
      <c r="D6832" t="s">
        <v>808</v>
      </c>
      <c r="E6832" t="s">
        <v>33</v>
      </c>
      <c r="F6832" s="29" t="n">
        <v>237</v>
      </c>
      <c r="G6832" s="30" t="n">
        <v>1239181.202372</v>
      </c>
      <c r="H6832" s="31" t="n">
        <v>205</v>
      </c>
      <c r="I6832" s="32" t="n">
        <v>1120108.97704</v>
      </c>
      <c r="J6832" s="33" t="n">
        <v>228</v>
      </c>
      <c r="K6832" s="34" t="n">
        <v>1026410.8638</v>
      </c>
      <c r="L6832" s="25" t="n">
        <v>0.15609756097561</v>
      </c>
      <c r="M6832" s="26" t="n">
        <v>0.106304143411706</v>
      </c>
      <c r="N6832" s="27" t="n">
        <v>0.0394736842105263</v>
      </c>
      <c r="O6832" s="28" t="n">
        <v>0.207295485731978</v>
      </c>
    </row>
    <row r="6833">
      <c r="B6833" t="s">
        <v>28</v>
      </c>
      <c r="C6833" t="s">
        <v>21</v>
      </c>
      <c r="D6833" t="s">
        <v>809</v>
      </c>
      <c r="E6833" t="s">
        <v>30</v>
      </c>
      <c r="F6833" s="29" t="n">
        <v>146</v>
      </c>
      <c r="G6833" s="30" t="n">
        <v>851151.0048</v>
      </c>
      <c r="H6833" s="31" t="n">
        <v>139</v>
      </c>
      <c r="I6833" s="32" t="n">
        <v>774868.19712</v>
      </c>
      <c r="J6833" s="33" t="n">
        <v>109</v>
      </c>
      <c r="K6833" s="34" t="n">
        <v>475044.9376</v>
      </c>
      <c r="L6833" s="25" t="n">
        <v>0.0503597122302157</v>
      </c>
      <c r="M6833" s="26" t="n">
        <v>0.098446171830932</v>
      </c>
      <c r="N6833" s="27" t="n">
        <v>0.339449541284404</v>
      </c>
      <c r="O6833" s="28" t="n">
        <v>0.79172734499634</v>
      </c>
    </row>
    <row r="6834">
      <c r="B6834" t="s">
        <v>28</v>
      </c>
      <c r="C6834" t="s">
        <v>21</v>
      </c>
      <c r="D6834" t="s">
        <v>810</v>
      </c>
      <c r="E6834" t="s">
        <v>30</v>
      </c>
      <c r="F6834" s="29" t="n">
        <v>50</v>
      </c>
      <c r="G6834" s="30" t="n">
        <v>284903.92096</v>
      </c>
      <c r="H6834" s="31" t="n">
        <v>62</v>
      </c>
      <c r="I6834" s="32" t="n">
        <v>361346.09888</v>
      </c>
      <c r="J6834" s="33" t="n">
        <v>58</v>
      </c>
      <c r="K6834" s="34" t="n">
        <v>284242.6941</v>
      </c>
      <c r="L6834" s="25" t="n">
        <v>-0.193548387096774</v>
      </c>
      <c r="M6834" s="26" t="n">
        <v>-0.211548369158915</v>
      </c>
      <c r="N6834" s="27" t="n">
        <v>-0.137931034482759</v>
      </c>
      <c r="O6834" s="28" t="n">
        <v>0.0023262756571234</v>
      </c>
    </row>
    <row r="6835">
      <c r="B6835" t="s">
        <v>28</v>
      </c>
      <c r="C6835" t="s">
        <v>21</v>
      </c>
      <c r="D6835" t="s">
        <v>811</v>
      </c>
      <c r="E6835" t="s">
        <v>22</v>
      </c>
      <c r="F6835" s="29" t="n">
        <v>76</v>
      </c>
      <c r="G6835" s="30" t="n">
        <v>445040.252</v>
      </c>
      <c r="H6835" s="31" t="n">
        <v>76</v>
      </c>
      <c r="I6835" s="32" t="n">
        <v>383540.204</v>
      </c>
      <c r="J6835" s="33" t="n">
        <v>66</v>
      </c>
      <c r="K6835" s="34" t="n">
        <v>358634.04</v>
      </c>
      <c r="L6835" s="25" t="n">
        <v>0</v>
      </c>
      <c r="M6835" s="26" t="n">
        <v>0.16034837380438</v>
      </c>
      <c r="N6835" s="27" t="n">
        <v>0.151515151515152</v>
      </c>
      <c r="O6835" s="28" t="n">
        <v>0.240931429710353</v>
      </c>
    </row>
    <row r="6836">
      <c r="B6836" t="s">
        <v>28</v>
      </c>
      <c r="C6836" t="s">
        <v>21</v>
      </c>
      <c r="D6836" t="s">
        <v>1436</v>
      </c>
      <c r="E6836" t="s">
        <v>40</v>
      </c>
      <c r="F6836" s="29" t="n">
        <v>242</v>
      </c>
      <c r="G6836" s="30" t="n">
        <v>694898.12816</v>
      </c>
      <c r="H6836" s="31" t="n">
        <v>188</v>
      </c>
      <c r="I6836" s="32" t="n">
        <v>548160.70712</v>
      </c>
      <c r="J6836" s="33" t="n">
        <v>235</v>
      </c>
      <c r="K6836" s="34" t="n">
        <v>561200.8986</v>
      </c>
      <c r="L6836" s="25" t="n">
        <v>0.287234042553191</v>
      </c>
      <c r="M6836" s="26" t="n">
        <v>0.267690513263799</v>
      </c>
      <c r="N6836" s="27" t="n">
        <v>0.0297872340425531</v>
      </c>
      <c r="O6836" s="28" t="n">
        <v>0.238234168714854</v>
      </c>
    </row>
    <row r="6837">
      <c r="B6837" t="s">
        <v>28</v>
      </c>
      <c r="C6837" t="s">
        <v>21</v>
      </c>
      <c r="D6837" t="s">
        <v>812</v>
      </c>
      <c r="E6837" t="s">
        <v>33</v>
      </c>
      <c r="F6837" s="29" t="n">
        <v>619</v>
      </c>
      <c r="G6837" s="30" t="n">
        <v>3636599.834856</v>
      </c>
      <c r="H6837" s="31" t="n">
        <v>575</v>
      </c>
      <c r="I6837" s="32" t="n">
        <v>3240893.797768</v>
      </c>
      <c r="J6837" s="33" t="n">
        <v>505</v>
      </c>
      <c r="K6837" s="34" t="n">
        <v>2491842.959786</v>
      </c>
      <c r="L6837" s="25" t="n">
        <v>0.0765217391304347</v>
      </c>
      <c r="M6837" s="26" t="n">
        <v>0.122097810597966</v>
      </c>
      <c r="N6837" s="27" t="n">
        <v>0.225742574257426</v>
      </c>
      <c r="O6837" s="28" t="n">
        <v>0.459401693262529</v>
      </c>
    </row>
    <row r="6838">
      <c r="B6838" t="s">
        <v>28</v>
      </c>
      <c r="C6838" t="s">
        <v>21</v>
      </c>
      <c r="D6838" t="s">
        <v>813</v>
      </c>
      <c r="E6838" t="s">
        <v>33</v>
      </c>
      <c r="F6838" s="29" t="n">
        <v>185</v>
      </c>
      <c r="G6838" s="30" t="n">
        <v>1300354.056</v>
      </c>
      <c r="H6838" s="31" t="n">
        <v>187</v>
      </c>
      <c r="I6838" s="32" t="n">
        <v>1323910.94324</v>
      </c>
      <c r="J6838" s="33" t="n">
        <v>157</v>
      </c>
      <c r="K6838" s="34" t="n">
        <v>1106215.09635</v>
      </c>
      <c r="L6838" s="25" t="n">
        <v>-0.0106951871657754</v>
      </c>
      <c r="M6838" s="26" t="n">
        <v>-0.0177934077516946</v>
      </c>
      <c r="N6838" s="27" t="n">
        <v>0.178343949044586</v>
      </c>
      <c r="O6838" s="28" t="n">
        <v>0.175498382087326</v>
      </c>
    </row>
    <row r="6839">
      <c r="B6839" t="s">
        <v>28</v>
      </c>
      <c r="C6839" t="s">
        <v>21</v>
      </c>
      <c r="D6839" t="s">
        <v>814</v>
      </c>
      <c r="E6839" t="s">
        <v>22</v>
      </c>
      <c r="F6839" s="29" t="n">
        <v>43</v>
      </c>
      <c r="G6839" s="30" t="n">
        <v>223448.62</v>
      </c>
      <c r="H6839" s="31" t="n">
        <v>57</v>
      </c>
      <c r="I6839" s="32" t="n">
        <v>277177.248</v>
      </c>
      <c r="J6839" s="33" t="n">
        <v>52</v>
      </c>
      <c r="K6839" s="34" t="n">
        <v>191785.8</v>
      </c>
      <c r="L6839" s="25" t="n">
        <v>-0.245614035087719</v>
      </c>
      <c r="M6839" s="26" t="n">
        <v>-0.19384212949542</v>
      </c>
      <c r="N6839" s="27" t="n">
        <v>-0.173076923076923</v>
      </c>
      <c r="O6839" s="28" t="n">
        <v>0.165094704613167</v>
      </c>
    </row>
    <row r="6840">
      <c r="B6840" t="s">
        <v>28</v>
      </c>
      <c r="C6840" t="s">
        <v>21</v>
      </c>
      <c r="D6840" t="s">
        <v>815</v>
      </c>
      <c r="E6840" t="s">
        <v>22</v>
      </c>
      <c r="F6840" s="29" t="n">
        <v>32</v>
      </c>
      <c r="G6840" s="30" t="n">
        <v>161847.872</v>
      </c>
      <c r="H6840" s="31" t="n">
        <v>34</v>
      </c>
      <c r="I6840" s="32" t="n">
        <v>160843.048</v>
      </c>
      <c r="J6840" s="33" t="n">
        <v>45</v>
      </c>
      <c r="K6840" s="34" t="n">
        <v>190798.41</v>
      </c>
      <c r="L6840" s="25" t="n">
        <v>-0.0588235294117647</v>
      </c>
      <c r="M6840" s="26" t="n">
        <v>0.00624723301687236</v>
      </c>
      <c r="N6840" s="27" t="n">
        <v>-0.288888888888889</v>
      </c>
      <c r="O6840" s="28" t="n">
        <v>-0.151733643901959</v>
      </c>
    </row>
    <row r="6841">
      <c r="B6841" t="s">
        <v>28</v>
      </c>
      <c r="C6841" t="s">
        <v>21</v>
      </c>
      <c r="D6841" t="s">
        <v>816</v>
      </c>
      <c r="E6841" t="s">
        <v>22</v>
      </c>
      <c r="F6841" s="29" t="n">
        <v>148</v>
      </c>
      <c r="G6841" s="30" t="n">
        <v>862412.972</v>
      </c>
      <c r="H6841" s="31" t="n">
        <v>148</v>
      </c>
      <c r="I6841" s="32" t="n">
        <v>853031.364</v>
      </c>
      <c r="J6841" s="33" t="n">
        <v>115</v>
      </c>
      <c r="K6841" s="34" t="n">
        <v>590829.69</v>
      </c>
      <c r="L6841" s="25" t="n">
        <v>0</v>
      </c>
      <c r="M6841" s="26" t="n">
        <v>0.0109979637278612</v>
      </c>
      <c r="N6841" s="27" t="n">
        <v>0.28695652173913</v>
      </c>
      <c r="O6841" s="28" t="n">
        <v>0.459664242668645</v>
      </c>
    </row>
    <row r="6842">
      <c r="B6842" t="s">
        <v>28</v>
      </c>
      <c r="C6842" t="s">
        <v>21</v>
      </c>
      <c r="D6842" t="s">
        <v>817</v>
      </c>
      <c r="E6842" t="s">
        <v>22</v>
      </c>
      <c r="F6842" s="29"/>
      <c r="G6842" s="30"/>
      <c r="H6842" s="31"/>
      <c r="I6842" s="32"/>
      <c r="J6842" s="33" t="n">
        <v>33</v>
      </c>
      <c r="K6842" s="34" t="n">
        <v>167182.14</v>
      </c>
      <c r="L6842" s="25"/>
      <c r="M6842" s="26"/>
      <c r="N6842" s="27"/>
      <c r="O6842" s="28"/>
    </row>
    <row r="6843">
      <c r="B6843" t="s">
        <v>28</v>
      </c>
      <c r="C6843" t="s">
        <v>21</v>
      </c>
      <c r="D6843" t="s">
        <v>818</v>
      </c>
      <c r="E6843" t="s">
        <v>22</v>
      </c>
      <c r="F6843" s="29" t="n">
        <v>21</v>
      </c>
      <c r="G6843" s="30" t="n">
        <v>116151.48</v>
      </c>
      <c r="H6843" s="31" t="n">
        <v>39</v>
      </c>
      <c r="I6843" s="32" t="n">
        <v>190586.476</v>
      </c>
      <c r="J6843" s="33" t="n">
        <v>34</v>
      </c>
      <c r="K6843" s="34" t="n">
        <v>153042.27</v>
      </c>
      <c r="L6843" s="25" t="n">
        <v>-0.461538461538462</v>
      </c>
      <c r="M6843" s="26" t="n">
        <v>-0.39055759654216</v>
      </c>
      <c r="N6843" s="27" t="n">
        <v>-0.382352941176471</v>
      </c>
      <c r="O6843" s="28" t="n">
        <v>-0.241049678628002</v>
      </c>
    </row>
    <row r="6844">
      <c r="B6844" t="s">
        <v>28</v>
      </c>
      <c r="C6844" t="s">
        <v>41</v>
      </c>
      <c r="D6844" t="s">
        <v>819</v>
      </c>
      <c r="E6844" t="s">
        <v>22</v>
      </c>
      <c r="F6844" s="29" t="n">
        <v>63</v>
      </c>
      <c r="G6844" s="30" t="n">
        <v>341915.6064</v>
      </c>
      <c r="H6844" s="31" t="n">
        <v>53</v>
      </c>
      <c r="I6844" s="32" t="n">
        <v>263797.62972</v>
      </c>
      <c r="J6844" s="33" t="n">
        <v>52</v>
      </c>
      <c r="K6844" s="34" t="n">
        <v>250576.13745</v>
      </c>
      <c r="L6844" s="25" t="n">
        <v>0.188679245283019</v>
      </c>
      <c r="M6844" s="26" t="n">
        <v>0.29612842527401</v>
      </c>
      <c r="N6844" s="27" t="n">
        <v>0.211538461538461</v>
      </c>
      <c r="O6844" s="28" t="n">
        <v>0.364517826316266</v>
      </c>
    </row>
    <row r="6845">
      <c r="B6845" t="s">
        <v>28</v>
      </c>
      <c r="C6845" t="s">
        <v>41</v>
      </c>
      <c r="D6845" t="s">
        <v>820</v>
      </c>
      <c r="E6845" t="s">
        <v>22</v>
      </c>
      <c r="F6845" s="29" t="n">
        <v>42</v>
      </c>
      <c r="G6845" s="30" t="n">
        <v>239047.528</v>
      </c>
      <c r="H6845" s="31" t="n">
        <v>38</v>
      </c>
      <c r="I6845" s="32" t="n">
        <v>163699.092</v>
      </c>
      <c r="J6845" s="33" t="n">
        <v>31</v>
      </c>
      <c r="K6845" s="34" t="n">
        <v>118932</v>
      </c>
      <c r="L6845" s="25" t="n">
        <v>0.105263157894737</v>
      </c>
      <c r="M6845" s="26" t="n">
        <v>0.460286218325511</v>
      </c>
      <c r="N6845" s="27" t="n">
        <v>0.354838709677419</v>
      </c>
      <c r="O6845" s="28" t="n">
        <v>1.00995129990247</v>
      </c>
    </row>
    <row r="6846">
      <c r="B6846" t="s">
        <v>28</v>
      </c>
      <c r="C6846" t="s">
        <v>41</v>
      </c>
      <c r="D6846" t="s">
        <v>821</v>
      </c>
      <c r="E6846" t="s">
        <v>22</v>
      </c>
      <c r="F6846" s="29" t="n">
        <v>60</v>
      </c>
      <c r="G6846" s="30" t="n">
        <v>363987.772</v>
      </c>
      <c r="H6846" s="31" t="n">
        <v>83</v>
      </c>
      <c r="I6846" s="32" t="n">
        <v>500795.888</v>
      </c>
      <c r="J6846" s="33" t="n">
        <v>58</v>
      </c>
      <c r="K6846" s="34" t="n">
        <v>260550.12</v>
      </c>
      <c r="L6846" s="25" t="n">
        <v>-0.27710843373494</v>
      </c>
      <c r="M6846" s="26" t="n">
        <v>-0.273181388422263</v>
      </c>
      <c r="N6846" s="27" t="n">
        <v>0.0344827586206897</v>
      </c>
      <c r="O6846" s="28" t="n">
        <v>0.396997138208956</v>
      </c>
    </row>
    <row r="6847">
      <c r="B6847" t="s">
        <v>28</v>
      </c>
      <c r="C6847" t="s">
        <v>41</v>
      </c>
      <c r="D6847" t="s">
        <v>822</v>
      </c>
      <c r="E6847" t="s">
        <v>33</v>
      </c>
      <c r="F6847" s="29" t="n">
        <v>588</v>
      </c>
      <c r="G6847" s="30" t="n">
        <v>3807567.04066</v>
      </c>
      <c r="H6847" s="31" t="n">
        <v>555</v>
      </c>
      <c r="I6847" s="32" t="n">
        <v>3301423.0928</v>
      </c>
      <c r="J6847" s="33" t="n">
        <v>502</v>
      </c>
      <c r="K6847" s="34" t="n">
        <v>2643301.34225</v>
      </c>
      <c r="L6847" s="25" t="n">
        <v>0.0594594594594595</v>
      </c>
      <c r="M6847" s="26" t="n">
        <v>0.153310840093122</v>
      </c>
      <c r="N6847" s="27" t="n">
        <v>0.171314741035857</v>
      </c>
      <c r="O6847" s="28" t="n">
        <v>0.44045893663375</v>
      </c>
    </row>
    <row r="6848">
      <c r="B6848" t="s">
        <v>28</v>
      </c>
      <c r="C6848" t="s">
        <v>41</v>
      </c>
      <c r="D6848" t="s">
        <v>824</v>
      </c>
      <c r="E6848" t="s">
        <v>33</v>
      </c>
      <c r="F6848" s="29" t="n">
        <v>365</v>
      </c>
      <c r="G6848" s="30" t="n">
        <v>2118345.18848</v>
      </c>
      <c r="H6848" s="31" t="n">
        <v>326</v>
      </c>
      <c r="I6848" s="32" t="n">
        <v>1712893.0472</v>
      </c>
      <c r="J6848" s="33" t="n">
        <v>369</v>
      </c>
      <c r="K6848" s="34" t="n">
        <v>1936619.5389</v>
      </c>
      <c r="L6848" s="25" t="n">
        <v>0.119631901840491</v>
      </c>
      <c r="M6848" s="26" t="n">
        <v>0.236706046499971</v>
      </c>
      <c r="N6848" s="27" t="n">
        <v>-0.010840108401084</v>
      </c>
      <c r="O6848" s="28" t="n">
        <v>0.0938365259307568</v>
      </c>
    </row>
    <row r="6849">
      <c r="B6849" t="s">
        <v>28</v>
      </c>
      <c r="C6849" t="s">
        <v>41</v>
      </c>
      <c r="D6849" t="s">
        <v>825</v>
      </c>
      <c r="E6849" t="s">
        <v>22</v>
      </c>
      <c r="F6849" s="29" t="n">
        <v>79</v>
      </c>
      <c r="G6849" s="30" t="n">
        <v>471290.84</v>
      </c>
      <c r="H6849" s="31" t="n">
        <v>67</v>
      </c>
      <c r="I6849" s="32" t="n">
        <v>390030.816</v>
      </c>
      <c r="J6849" s="33" t="n">
        <v>54</v>
      </c>
      <c r="K6849" s="34" t="n">
        <v>271230.15</v>
      </c>
      <c r="L6849" s="25" t="n">
        <v>0.17910447761194</v>
      </c>
      <c r="M6849" s="26" t="n">
        <v>0.208342573628849</v>
      </c>
      <c r="N6849" s="27" t="n">
        <v>0.462962962962963</v>
      </c>
      <c r="O6849" s="28" t="n">
        <v>0.737604908598841</v>
      </c>
    </row>
    <row r="6850">
      <c r="B6850" t="s">
        <v>28</v>
      </c>
      <c r="C6850" t="s">
        <v>41</v>
      </c>
      <c r="D6850" t="s">
        <v>826</v>
      </c>
      <c r="E6850" t="s">
        <v>22</v>
      </c>
      <c r="F6850" s="29" t="n">
        <v>92</v>
      </c>
      <c r="G6850" s="30" t="n">
        <v>559173.7386</v>
      </c>
      <c r="H6850" s="31" t="n">
        <v>75</v>
      </c>
      <c r="I6850" s="32" t="n">
        <v>384109.44024</v>
      </c>
      <c r="J6850" s="33" t="n">
        <v>67</v>
      </c>
      <c r="K6850" s="34" t="n">
        <v>327376.81035</v>
      </c>
      <c r="L6850" s="25" t="n">
        <v>0.226666666666667</v>
      </c>
      <c r="M6850" s="26" t="n">
        <v>0.45576671651344</v>
      </c>
      <c r="N6850" s="27" t="n">
        <v>0.373134328358209</v>
      </c>
      <c r="O6850" s="28" t="n">
        <v>0.7080432117418</v>
      </c>
    </row>
    <row r="6851">
      <c r="B6851" t="s">
        <v>28</v>
      </c>
      <c r="C6851" t="s">
        <v>41</v>
      </c>
      <c r="D6851" t="s">
        <v>830</v>
      </c>
      <c r="E6851" t="s">
        <v>30</v>
      </c>
      <c r="F6851" s="29" t="n">
        <v>141</v>
      </c>
      <c r="G6851" s="30" t="n">
        <v>754032.4616</v>
      </c>
      <c r="H6851" s="31" t="n">
        <v>135</v>
      </c>
      <c r="I6851" s="32" t="n">
        <v>689360.50304</v>
      </c>
      <c r="J6851" s="33" t="n">
        <v>131</v>
      </c>
      <c r="K6851" s="34" t="n">
        <v>571188.8175</v>
      </c>
      <c r="L6851" s="25" t="n">
        <v>0.0444444444444445</v>
      </c>
      <c r="M6851" s="26" t="n">
        <v>0.0938144240565049</v>
      </c>
      <c r="N6851" s="27" t="n">
        <v>0.0763358778625953</v>
      </c>
      <c r="O6851" s="28" t="n">
        <v>0.320110685815378</v>
      </c>
    </row>
    <row r="6852">
      <c r="B6852" t="s">
        <v>28</v>
      </c>
      <c r="C6852" t="s">
        <v>41</v>
      </c>
      <c r="D6852" t="s">
        <v>831</v>
      </c>
      <c r="E6852" t="s">
        <v>22</v>
      </c>
      <c r="F6852" s="29" t="n">
        <v>52</v>
      </c>
      <c r="G6852" s="30" t="n">
        <v>323450.59104</v>
      </c>
      <c r="H6852" s="31" t="n">
        <v>67</v>
      </c>
      <c r="I6852" s="32" t="n">
        <v>430181.12532</v>
      </c>
      <c r="J6852" s="33" t="n">
        <v>39</v>
      </c>
      <c r="K6852" s="34" t="n">
        <v>184494.51315</v>
      </c>
      <c r="L6852" s="25" t="n">
        <v>-0.223880597014925</v>
      </c>
      <c r="M6852" s="26" t="n">
        <v>-0.248106037196788</v>
      </c>
      <c r="N6852" s="27" t="n">
        <v>0.333333333333333</v>
      </c>
      <c r="O6852" s="28" t="n">
        <v>0.753171872255216</v>
      </c>
    </row>
    <row r="6853">
      <c r="B6853" t="s">
        <v>28</v>
      </c>
      <c r="C6853" t="s">
        <v>41</v>
      </c>
      <c r="D6853" t="s">
        <v>832</v>
      </c>
      <c r="E6853" t="s">
        <v>22</v>
      </c>
      <c r="F6853" s="29" t="n">
        <v>66</v>
      </c>
      <c r="G6853" s="30" t="n">
        <v>377016.49104</v>
      </c>
      <c r="H6853" s="31" t="n">
        <v>37</v>
      </c>
      <c r="I6853" s="32" t="n">
        <v>200417.64232</v>
      </c>
      <c r="J6853" s="33" t="n">
        <v>58</v>
      </c>
      <c r="K6853" s="34" t="n">
        <v>295424.5758</v>
      </c>
      <c r="L6853" s="25" t="n">
        <v>0.783783783783784</v>
      </c>
      <c r="M6853" s="26" t="n">
        <v>0.881154207163213</v>
      </c>
      <c r="N6853" s="27" t="n">
        <v>0.137931034482759</v>
      </c>
      <c r="O6853" s="28" t="n">
        <v>0.276185266642262</v>
      </c>
    </row>
    <row r="6854">
      <c r="B6854" t="s">
        <v>28</v>
      </c>
      <c r="C6854" t="s">
        <v>41</v>
      </c>
      <c r="D6854" t="s">
        <v>835</v>
      </c>
      <c r="E6854" t="s">
        <v>42</v>
      </c>
      <c r="F6854" s="29" t="n">
        <v>934</v>
      </c>
      <c r="G6854" s="30" t="n">
        <v>6006828.626128</v>
      </c>
      <c r="H6854" s="31" t="n">
        <v>826</v>
      </c>
      <c r="I6854" s="32" t="n">
        <v>5431548.499192</v>
      </c>
      <c r="J6854" s="33" t="n">
        <v>776</v>
      </c>
      <c r="K6854" s="34" t="n">
        <v>4342067.095313</v>
      </c>
      <c r="L6854" s="25" t="n">
        <v>0.130750605326877</v>
      </c>
      <c r="M6854" s="26" t="n">
        <v>0.105914570590979</v>
      </c>
      <c r="N6854" s="27" t="n">
        <v>0.20360824742268</v>
      </c>
      <c r="O6854" s="28" t="n">
        <v>0.383402995456245</v>
      </c>
    </row>
    <row r="6855">
      <c r="B6855" t="s">
        <v>28</v>
      </c>
      <c r="C6855" t="s">
        <v>41</v>
      </c>
      <c r="D6855" t="s">
        <v>837</v>
      </c>
      <c r="E6855" t="s">
        <v>38</v>
      </c>
      <c r="F6855" s="29" t="n">
        <v>234</v>
      </c>
      <c r="G6855" s="30" t="n">
        <v>1771177.035792</v>
      </c>
      <c r="H6855" s="31" t="n">
        <v>212</v>
      </c>
      <c r="I6855" s="32" t="n">
        <v>1593754.56942</v>
      </c>
      <c r="J6855" s="33" t="n">
        <v>280</v>
      </c>
      <c r="K6855" s="34" t="n">
        <v>1529883.516554</v>
      </c>
      <c r="L6855" s="25" t="n">
        <v>0.10377358490566</v>
      </c>
      <c r="M6855" s="26" t="n">
        <v>0.111323581294307</v>
      </c>
      <c r="N6855" s="27" t="n">
        <v>-0.164285714285714</v>
      </c>
      <c r="O6855" s="28" t="n">
        <v>0.157720190215203</v>
      </c>
    </row>
    <row r="6856">
      <c r="B6856" t="s">
        <v>28</v>
      </c>
      <c r="C6856" t="s">
        <v>41</v>
      </c>
      <c r="D6856" t="s">
        <v>839</v>
      </c>
      <c r="E6856" t="s">
        <v>22</v>
      </c>
      <c r="F6856" s="29" t="n">
        <v>43</v>
      </c>
      <c r="G6856" s="30" t="n">
        <v>261059.4726</v>
      </c>
      <c r="H6856" s="31" t="n">
        <v>56</v>
      </c>
      <c r="I6856" s="32" t="n">
        <v>339350.188</v>
      </c>
      <c r="J6856" s="33" t="n">
        <v>37</v>
      </c>
      <c r="K6856" s="34" t="n">
        <v>192690.51</v>
      </c>
      <c r="L6856" s="25" t="n">
        <v>-0.232142857142857</v>
      </c>
      <c r="M6856" s="26" t="n">
        <v>-0.230707741349476</v>
      </c>
      <c r="N6856" s="27" t="n">
        <v>0.162162162162162</v>
      </c>
      <c r="O6856" s="28" t="n">
        <v>0.354812297709939</v>
      </c>
    </row>
    <row r="6857">
      <c r="B6857" t="s">
        <v>28</v>
      </c>
      <c r="C6857" t="s">
        <v>41</v>
      </c>
      <c r="D6857" t="s">
        <v>840</v>
      </c>
      <c r="E6857" t="s">
        <v>22</v>
      </c>
      <c r="F6857" s="29" t="n">
        <v>83</v>
      </c>
      <c r="G6857" s="30" t="n">
        <v>499344.93728</v>
      </c>
      <c r="H6857" s="31" t="n">
        <v>70</v>
      </c>
      <c r="I6857" s="32" t="n">
        <v>428345.22584</v>
      </c>
      <c r="J6857" s="33" t="n">
        <v>59</v>
      </c>
      <c r="K6857" s="34" t="n">
        <v>308625.0738</v>
      </c>
      <c r="L6857" s="25" t="n">
        <v>0.185714285714286</v>
      </c>
      <c r="M6857" s="26" t="n">
        <v>0.165753479102673</v>
      </c>
      <c r="N6857" s="27" t="n">
        <v>0.406779661016949</v>
      </c>
      <c r="O6857" s="28" t="n">
        <v>0.617966198052959</v>
      </c>
    </row>
    <row r="6858">
      <c r="B6858" t="s">
        <v>28</v>
      </c>
      <c r="C6858" t="s">
        <v>41</v>
      </c>
      <c r="D6858" t="s">
        <v>841</v>
      </c>
      <c r="E6858" t="s">
        <v>22</v>
      </c>
      <c r="F6858" s="29" t="n">
        <v>49</v>
      </c>
      <c r="G6858" s="30" t="n">
        <v>209932.256</v>
      </c>
      <c r="H6858" s="31" t="n">
        <v>44</v>
      </c>
      <c r="I6858" s="32" t="n">
        <v>183400.18</v>
      </c>
      <c r="J6858" s="33" t="n">
        <v>35</v>
      </c>
      <c r="K6858" s="34" t="n">
        <v>121210.47</v>
      </c>
      <c r="L6858" s="25" t="n">
        <v>0.113636363636364</v>
      </c>
      <c r="M6858" s="26" t="n">
        <v>0.144667666084079</v>
      </c>
      <c r="N6858" s="27" t="n">
        <v>0.4</v>
      </c>
      <c r="O6858" s="28" t="n">
        <v>0.731964705689203</v>
      </c>
    </row>
    <row r="6859">
      <c r="B6859" t="s">
        <v>28</v>
      </c>
      <c r="C6859" t="s">
        <v>41</v>
      </c>
      <c r="D6859" t="s">
        <v>842</v>
      </c>
      <c r="E6859" t="s">
        <v>33</v>
      </c>
      <c r="F6859" s="29" t="n">
        <v>29</v>
      </c>
      <c r="G6859" s="30" t="n">
        <v>197910.65</v>
      </c>
      <c r="H6859" s="31" t="n">
        <v>30</v>
      </c>
      <c r="I6859" s="32" t="n">
        <v>180969.8344</v>
      </c>
      <c r="J6859" s="33" t="n">
        <v>34</v>
      </c>
      <c r="K6859" s="34" t="n">
        <v>201772.8285</v>
      </c>
      <c r="L6859" s="25" t="n">
        <v>-0.0333333333333333</v>
      </c>
      <c r="M6859" s="26" t="n">
        <v>0.0936112676246115</v>
      </c>
      <c r="N6859" s="27" t="n">
        <v>-0.147058823529412</v>
      </c>
      <c r="O6859" s="28" t="n">
        <v>-0.0191412219807386</v>
      </c>
    </row>
    <row r="6860">
      <c r="B6860" t="s">
        <v>28</v>
      </c>
      <c r="C6860" t="s">
        <v>41</v>
      </c>
      <c r="D6860" t="s">
        <v>844</v>
      </c>
      <c r="E6860" t="s">
        <v>22</v>
      </c>
      <c r="F6860" s="29" t="n">
        <v>111</v>
      </c>
      <c r="G6860" s="30" t="n">
        <v>585784.55248</v>
      </c>
      <c r="H6860" s="31" t="n">
        <v>71</v>
      </c>
      <c r="I6860" s="32" t="n">
        <v>355311.83672</v>
      </c>
      <c r="J6860" s="33" t="n">
        <v>97</v>
      </c>
      <c r="K6860" s="34" t="n">
        <v>424153.17</v>
      </c>
      <c r="L6860" s="25" t="n">
        <v>0.563380281690141</v>
      </c>
      <c r="M6860" s="26" t="n">
        <v>0.648649135608791</v>
      </c>
      <c r="N6860" s="27" t="n">
        <v>0.144329896907216</v>
      </c>
      <c r="O6860" s="28" t="n">
        <v>0.381068429784457</v>
      </c>
    </row>
    <row r="6861">
      <c r="B6861" t="s">
        <v>28</v>
      </c>
      <c r="C6861" t="s">
        <v>41</v>
      </c>
      <c r="D6861" t="s">
        <v>846</v>
      </c>
      <c r="E6861" t="s">
        <v>38</v>
      </c>
      <c r="F6861" s="29" t="s">
        <v>85</v>
      </c>
      <c r="G6861" s="30" t="n">
        <v>8247.314</v>
      </c>
      <c r="H6861" s="31" t="s">
        <v>85</v>
      </c>
      <c r="I6861" s="32" t="n">
        <v>8247.314</v>
      </c>
      <c r="J6861" s="33" t="s">
        <v>85</v>
      </c>
      <c r="K6861" s="34" t="n">
        <v>12316.02075</v>
      </c>
      <c r="L6861" s="25" t="s">
        <v>86</v>
      </c>
      <c r="M6861" s="26" t="n">
        <v>0</v>
      </c>
      <c r="N6861" s="27" t="s">
        <v>86</v>
      </c>
      <c r="O6861" s="28" t="n">
        <v>-0.330358874232978</v>
      </c>
    </row>
    <row r="6862">
      <c r="B6862" t="s">
        <v>28</v>
      </c>
      <c r="C6862" t="s">
        <v>41</v>
      </c>
      <c r="D6862" t="s">
        <v>847</v>
      </c>
      <c r="E6862" t="s">
        <v>22</v>
      </c>
      <c r="F6862" s="29" t="n">
        <v>60</v>
      </c>
      <c r="G6862" s="30" t="n">
        <v>300655.068</v>
      </c>
      <c r="H6862" s="31" t="n">
        <v>68</v>
      </c>
      <c r="I6862" s="32" t="n">
        <v>338887.436</v>
      </c>
      <c r="J6862" s="33" t="n">
        <v>61</v>
      </c>
      <c r="K6862" s="34" t="n">
        <v>274195.5</v>
      </c>
      <c r="L6862" s="25" t="n">
        <v>-0.117647058823529</v>
      </c>
      <c r="M6862" s="26" t="n">
        <v>-0.112817307278397</v>
      </c>
      <c r="N6862" s="27" t="n">
        <v>-0.0163934426229508</v>
      </c>
      <c r="O6862" s="28" t="n">
        <v>0.0964989140959642</v>
      </c>
    </row>
    <row r="6863">
      <c r="B6863" t="s">
        <v>28</v>
      </c>
      <c r="C6863" t="s">
        <v>41</v>
      </c>
      <c r="D6863" t="s">
        <v>849</v>
      </c>
      <c r="E6863" t="s">
        <v>33</v>
      </c>
      <c r="F6863" s="29" t="n">
        <v>177</v>
      </c>
      <c r="G6863" s="30" t="n">
        <v>976790.73136</v>
      </c>
      <c r="H6863" s="31" t="n">
        <v>165</v>
      </c>
      <c r="I6863" s="32" t="n">
        <v>847627.82672</v>
      </c>
      <c r="J6863" s="33" t="n">
        <v>153</v>
      </c>
      <c r="K6863" s="34" t="n">
        <v>695261.5578</v>
      </c>
      <c r="L6863" s="25" t="n">
        <v>0.0727272727272728</v>
      </c>
      <c r="M6863" s="26" t="n">
        <v>0.152381623831076</v>
      </c>
      <c r="N6863" s="27" t="n">
        <v>0.156862745098039</v>
      </c>
      <c r="O6863" s="28" t="n">
        <v>0.40492555701028</v>
      </c>
    </row>
    <row r="6864">
      <c r="B6864" t="s">
        <v>28</v>
      </c>
      <c r="C6864" t="s">
        <v>43</v>
      </c>
      <c r="D6864" t="s">
        <v>832</v>
      </c>
      <c r="E6864" t="s">
        <v>22</v>
      </c>
      <c r="F6864" s="29" t="n">
        <v>60</v>
      </c>
      <c r="G6864" s="30" t="n">
        <v>388301.9388</v>
      </c>
      <c r="H6864" s="31" t="n">
        <v>70</v>
      </c>
      <c r="I6864" s="32" t="n">
        <v>454030.38464</v>
      </c>
      <c r="J6864" s="33" t="n">
        <v>42</v>
      </c>
      <c r="K6864" s="34" t="n">
        <v>228999.7341</v>
      </c>
      <c r="L6864" s="25" t="n">
        <v>-0.142857142857143</v>
      </c>
      <c r="M6864" s="26" t="n">
        <v>-0.144766623696597</v>
      </c>
      <c r="N6864" s="27" t="n">
        <v>0.428571428571429</v>
      </c>
      <c r="O6864" s="28" t="n">
        <v>0.695643623020259</v>
      </c>
    </row>
    <row r="6865">
      <c r="B6865" t="s">
        <v>28</v>
      </c>
      <c r="C6865" t="s">
        <v>43</v>
      </c>
      <c r="D6865" t="s">
        <v>851</v>
      </c>
      <c r="E6865" t="s">
        <v>33</v>
      </c>
      <c r="F6865" s="29" t="n">
        <v>79</v>
      </c>
      <c r="G6865" s="30" t="n">
        <v>518422.4304</v>
      </c>
      <c r="H6865" s="31" t="n">
        <v>83</v>
      </c>
      <c r="I6865" s="32" t="n">
        <v>523410.423</v>
      </c>
      <c r="J6865" s="33" t="n">
        <v>54</v>
      </c>
      <c r="K6865" s="34" t="n">
        <v>285157.3575</v>
      </c>
      <c r="L6865" s="25" t="n">
        <v>-0.0481927710843374</v>
      </c>
      <c r="M6865" s="26" t="n">
        <v>-0.00952979226399542</v>
      </c>
      <c r="N6865" s="27" t="n">
        <v>0.462962962962963</v>
      </c>
      <c r="O6865" s="28" t="n">
        <v>0.818022284064685</v>
      </c>
    </row>
    <row r="6866">
      <c r="B6866" t="s">
        <v>28</v>
      </c>
      <c r="C6866" t="s">
        <v>43</v>
      </c>
      <c r="D6866" t="s">
        <v>853</v>
      </c>
      <c r="E6866" t="s">
        <v>38</v>
      </c>
      <c r="F6866" s="29" t="s">
        <v>85</v>
      </c>
      <c r="G6866" s="30" t="n">
        <v>3623.10432</v>
      </c>
      <c r="H6866" s="31" t="s">
        <v>85</v>
      </c>
      <c r="I6866" s="32" t="n">
        <v>3623.10432</v>
      </c>
      <c r="J6866" s="33" t="s">
        <v>85</v>
      </c>
      <c r="K6866" s="34" t="n">
        <v>6047.8194</v>
      </c>
      <c r="L6866" s="25" t="s">
        <v>86</v>
      </c>
      <c r="M6866" s="26" t="n">
        <v>0</v>
      </c>
      <c r="N6866" s="27" t="s">
        <v>86</v>
      </c>
      <c r="O6866" s="28" t="n">
        <v>-0.400923856952475</v>
      </c>
    </row>
    <row r="6867">
      <c r="B6867" t="s">
        <v>28</v>
      </c>
      <c r="C6867" t="s">
        <v>43</v>
      </c>
      <c r="D6867" t="s">
        <v>854</v>
      </c>
      <c r="E6867" t="s">
        <v>38</v>
      </c>
      <c r="F6867" s="29" t="n">
        <v>9</v>
      </c>
      <c r="G6867" s="30" t="n">
        <v>33486.3192</v>
      </c>
      <c r="H6867" s="31" t="n">
        <v>8</v>
      </c>
      <c r="I6867" s="32" t="n">
        <v>34600.7256</v>
      </c>
      <c r="J6867" s="33" t="n">
        <v>7</v>
      </c>
      <c r="K6867" s="34" t="n">
        <v>20457.3852</v>
      </c>
      <c r="L6867" s="25" t="n">
        <v>0.125</v>
      </c>
      <c r="M6867" s="26" t="n">
        <v>-0.0322076020278603</v>
      </c>
      <c r="N6867" s="27" t="n">
        <v>0.285714285714286</v>
      </c>
      <c r="O6867" s="28" t="n">
        <v>0.636881687108282</v>
      </c>
    </row>
    <row r="6868">
      <c r="B6868" t="s">
        <v>28</v>
      </c>
      <c r="C6868" t="s">
        <v>43</v>
      </c>
      <c r="D6868" t="s">
        <v>857</v>
      </c>
      <c r="E6868" t="s">
        <v>30</v>
      </c>
      <c r="F6868" s="29" t="n">
        <v>86</v>
      </c>
      <c r="G6868" s="30" t="n">
        <v>549419.472</v>
      </c>
      <c r="H6868" s="31" t="n">
        <v>85</v>
      </c>
      <c r="I6868" s="32" t="n">
        <v>536279.38</v>
      </c>
      <c r="J6868" s="33" t="n">
        <v>78</v>
      </c>
      <c r="K6868" s="34" t="n">
        <v>410116.65</v>
      </c>
      <c r="L6868" s="25" t="n">
        <v>0.0117647058823529</v>
      </c>
      <c r="M6868" s="26" t="n">
        <v>0.0245023256348211</v>
      </c>
      <c r="N6868" s="27" t="n">
        <v>0.102564102564103</v>
      </c>
      <c r="O6868" s="28" t="n">
        <v>0.33966634127144</v>
      </c>
    </row>
    <row r="6869">
      <c r="B6869" t="s">
        <v>28</v>
      </c>
      <c r="C6869" t="s">
        <v>43</v>
      </c>
      <c r="D6869" t="s">
        <v>861</v>
      </c>
      <c r="E6869" t="s">
        <v>22</v>
      </c>
      <c r="F6869" s="29" t="n">
        <v>64</v>
      </c>
      <c r="G6869" s="30" t="n">
        <v>394066.58752</v>
      </c>
      <c r="H6869" s="31" t="n">
        <v>65</v>
      </c>
      <c r="I6869" s="32" t="n">
        <v>378267.17412</v>
      </c>
      <c r="J6869" s="33" t="n">
        <v>44</v>
      </c>
      <c r="K6869" s="34" t="n">
        <v>229767.63255</v>
      </c>
      <c r="L6869" s="25" t="n">
        <v>-0.0153846153846153</v>
      </c>
      <c r="M6869" s="26" t="n">
        <v>0.0417678680069338</v>
      </c>
      <c r="N6869" s="27" t="n">
        <v>0.454545454545455</v>
      </c>
      <c r="O6869" s="28" t="n">
        <v>0.715065708544682</v>
      </c>
    </row>
    <row r="6870">
      <c r="B6870" t="s">
        <v>28</v>
      </c>
      <c r="C6870" t="s">
        <v>43</v>
      </c>
      <c r="D6870" t="s">
        <v>862</v>
      </c>
      <c r="E6870" t="s">
        <v>38</v>
      </c>
      <c r="F6870" s="29" t="n">
        <v>1271</v>
      </c>
      <c r="G6870" s="30" t="n">
        <v>7232716.707668</v>
      </c>
      <c r="H6870" s="31" t="n">
        <v>1038</v>
      </c>
      <c r="I6870" s="32" t="n">
        <v>6371551.501152</v>
      </c>
      <c r="J6870" s="33" t="n">
        <v>989</v>
      </c>
      <c r="K6870" s="34" t="n">
        <v>5100021.773547</v>
      </c>
      <c r="L6870" s="25" t="n">
        <v>0.224470134874759</v>
      </c>
      <c r="M6870" s="26" t="n">
        <v>0.135157850699362</v>
      </c>
      <c r="N6870" s="27" t="n">
        <v>0.285136501516684</v>
      </c>
      <c r="O6870" s="28" t="n">
        <v>0.418173691960091</v>
      </c>
    </row>
    <row r="6871">
      <c r="B6871" t="s">
        <v>28</v>
      </c>
      <c r="C6871" t="s">
        <v>43</v>
      </c>
      <c r="D6871" t="s">
        <v>863</v>
      </c>
      <c r="E6871" t="s">
        <v>30</v>
      </c>
      <c r="F6871" s="29" t="n">
        <v>127</v>
      </c>
      <c r="G6871" s="30" t="n">
        <v>750603.89952</v>
      </c>
      <c r="H6871" s="31" t="n">
        <v>121</v>
      </c>
      <c r="I6871" s="32" t="n">
        <v>704940.4864</v>
      </c>
      <c r="J6871" s="33" t="n">
        <v>54</v>
      </c>
      <c r="K6871" s="34" t="n">
        <v>295944.67275</v>
      </c>
      <c r="L6871" s="25" t="n">
        <v>0.0495867768595042</v>
      </c>
      <c r="M6871" s="26" t="n">
        <v>0.0647762669345244</v>
      </c>
      <c r="N6871" s="27" t="n">
        <v>1.35185185185185</v>
      </c>
      <c r="O6871" s="28" t="n">
        <v>1.53629806052996</v>
      </c>
    </row>
    <row r="6872">
      <c r="B6872" t="s">
        <v>28</v>
      </c>
      <c r="C6872" t="s">
        <v>43</v>
      </c>
      <c r="D6872" t="s">
        <v>864</v>
      </c>
      <c r="E6872" t="s">
        <v>33</v>
      </c>
      <c r="F6872" s="29" t="n">
        <v>203</v>
      </c>
      <c r="G6872" s="30" t="n">
        <v>1242143.5072</v>
      </c>
      <c r="H6872" s="31" t="n">
        <v>229</v>
      </c>
      <c r="I6872" s="32" t="n">
        <v>1437886.2416</v>
      </c>
      <c r="J6872" s="33" t="n">
        <v>201</v>
      </c>
      <c r="K6872" s="34" t="n">
        <v>996380.2575</v>
      </c>
      <c r="L6872" s="25" t="n">
        <v>-0.11353711790393</v>
      </c>
      <c r="M6872" s="26" t="n">
        <v>-0.136132281356409</v>
      </c>
      <c r="N6872" s="27" t="n">
        <v>0.00995024875621886</v>
      </c>
      <c r="O6872" s="28" t="n">
        <v>0.246656081200003</v>
      </c>
    </row>
    <row r="6873">
      <c r="B6873" t="s">
        <v>28</v>
      </c>
      <c r="C6873" t="s">
        <v>43</v>
      </c>
      <c r="D6873" t="s">
        <v>865</v>
      </c>
      <c r="E6873" t="s">
        <v>22</v>
      </c>
      <c r="F6873" s="29" t="n">
        <v>108</v>
      </c>
      <c r="G6873" s="30" t="n">
        <v>573996.65784</v>
      </c>
      <c r="H6873" s="31" t="n">
        <v>129</v>
      </c>
      <c r="I6873" s="32" t="n">
        <v>701668.63544</v>
      </c>
      <c r="J6873" s="33" t="n">
        <v>117</v>
      </c>
      <c r="K6873" s="34" t="n">
        <v>605800.0806</v>
      </c>
      <c r="L6873" s="25" t="n">
        <v>-0.162790697674419</v>
      </c>
      <c r="M6873" s="26" t="n">
        <v>-0.181954801955684</v>
      </c>
      <c r="N6873" s="27" t="n">
        <v>-0.0769230769230769</v>
      </c>
      <c r="O6873" s="28" t="n">
        <v>-0.0524982148046284</v>
      </c>
    </row>
    <row r="6874">
      <c r="B6874" t="s">
        <v>28</v>
      </c>
      <c r="C6874" t="s">
        <v>43</v>
      </c>
      <c r="D6874" t="s">
        <v>866</v>
      </c>
      <c r="E6874" t="s">
        <v>22</v>
      </c>
      <c r="F6874" s="29" t="n">
        <v>25</v>
      </c>
      <c r="G6874" s="30" t="n">
        <v>163305.2132</v>
      </c>
      <c r="H6874" s="31" t="n">
        <v>28</v>
      </c>
      <c r="I6874" s="32" t="n">
        <v>176968.9806</v>
      </c>
      <c r="J6874" s="33" t="n">
        <v>29</v>
      </c>
      <c r="K6874" s="34" t="n">
        <v>147062.121</v>
      </c>
      <c r="L6874" s="25" t="n">
        <v>-0.107142857142857</v>
      </c>
      <c r="M6874" s="26" t="n">
        <v>-0.0772099570991144</v>
      </c>
      <c r="N6874" s="27" t="n">
        <v>-0.137931034482759</v>
      </c>
      <c r="O6874" s="28" t="n">
        <v>0.1104505503494</v>
      </c>
    </row>
    <row r="6875">
      <c r="B6875" t="s">
        <v>28</v>
      </c>
      <c r="C6875" t="s">
        <v>43</v>
      </c>
      <c r="D6875" t="s">
        <v>867</v>
      </c>
      <c r="E6875" t="s">
        <v>22</v>
      </c>
      <c r="F6875" s="29" t="n">
        <v>47</v>
      </c>
      <c r="G6875" s="30" t="n">
        <v>268402.95904</v>
      </c>
      <c r="H6875" s="31" t="n">
        <v>50</v>
      </c>
      <c r="I6875" s="32" t="n">
        <v>307232.85344</v>
      </c>
      <c r="J6875" s="33" t="n">
        <v>43</v>
      </c>
      <c r="K6875" s="34" t="n">
        <v>227753.5557</v>
      </c>
      <c r="L6875" s="25" t="n">
        <v>-0.0600000000000001</v>
      </c>
      <c r="M6875" s="26" t="n">
        <v>-0.126385879521778</v>
      </c>
      <c r="N6875" s="27" t="n">
        <v>0.0930232558139534</v>
      </c>
      <c r="O6875" s="28" t="n">
        <v>0.178479774838483</v>
      </c>
    </row>
    <row r="6876">
      <c r="B6876" t="s">
        <v>28</v>
      </c>
      <c r="C6876" t="s">
        <v>43</v>
      </c>
      <c r="D6876" t="s">
        <v>868</v>
      </c>
      <c r="E6876" t="s">
        <v>33</v>
      </c>
      <c r="F6876" s="29" t="n">
        <v>179</v>
      </c>
      <c r="G6876" s="30" t="n">
        <v>1116288.3732</v>
      </c>
      <c r="H6876" s="31" t="n">
        <v>151</v>
      </c>
      <c r="I6876" s="32" t="n">
        <v>905424.1006</v>
      </c>
      <c r="J6876" s="33" t="n">
        <v>160</v>
      </c>
      <c r="K6876" s="34" t="n">
        <v>914089.29075</v>
      </c>
      <c r="L6876" s="25" t="n">
        <v>0.185430463576159</v>
      </c>
      <c r="M6876" s="26" t="n">
        <v>0.232890059432111</v>
      </c>
      <c r="N6876" s="27" t="n">
        <v>0.11875</v>
      </c>
      <c r="O6876" s="28" t="n">
        <v>0.221202769243799</v>
      </c>
    </row>
    <row r="6877">
      <c r="B6877" t="s">
        <v>28</v>
      </c>
      <c r="C6877" t="s">
        <v>43</v>
      </c>
      <c r="D6877" t="s">
        <v>869</v>
      </c>
      <c r="E6877" t="s">
        <v>22</v>
      </c>
      <c r="F6877" s="29" t="n">
        <v>52</v>
      </c>
      <c r="G6877" s="30" t="n">
        <v>276636.92056</v>
      </c>
      <c r="H6877" s="31" t="n">
        <v>46</v>
      </c>
      <c r="I6877" s="32" t="n">
        <v>206396.33592</v>
      </c>
      <c r="J6877" s="33" t="n">
        <v>40</v>
      </c>
      <c r="K6877" s="34" t="n">
        <v>187320.2055</v>
      </c>
      <c r="L6877" s="25" t="n">
        <v>0.130434782608696</v>
      </c>
      <c r="M6877" s="26" t="n">
        <v>0.340318951530348</v>
      </c>
      <c r="N6877" s="27" t="n">
        <v>0.3</v>
      </c>
      <c r="O6877" s="28" t="n">
        <v>0.476813031576564</v>
      </c>
    </row>
    <row r="6878">
      <c r="B6878" t="s">
        <v>28</v>
      </c>
      <c r="C6878" t="s">
        <v>43</v>
      </c>
      <c r="D6878" t="s">
        <v>870</v>
      </c>
      <c r="E6878" t="s">
        <v>30</v>
      </c>
      <c r="F6878" s="29" t="n">
        <v>79</v>
      </c>
      <c r="G6878" s="30" t="n">
        <v>437846.26032</v>
      </c>
      <c r="H6878" s="31" t="n">
        <v>85</v>
      </c>
      <c r="I6878" s="32" t="n">
        <v>479297.50416</v>
      </c>
      <c r="J6878" s="33" t="n">
        <v>69</v>
      </c>
      <c r="K6878" s="34" t="n">
        <v>336698.4</v>
      </c>
      <c r="L6878" s="25" t="n">
        <v>-0.0705882352941176</v>
      </c>
      <c r="M6878" s="26" t="n">
        <v>-0.0864833292062432</v>
      </c>
      <c r="N6878" s="27" t="n">
        <v>0.144927536231884</v>
      </c>
      <c r="O6878" s="28" t="n">
        <v>0.300410873113742</v>
      </c>
    </row>
    <row r="6879">
      <c r="B6879" t="s">
        <v>28</v>
      </c>
      <c r="C6879" t="s">
        <v>43</v>
      </c>
      <c r="D6879" t="s">
        <v>871</v>
      </c>
      <c r="E6879" t="s">
        <v>30</v>
      </c>
      <c r="F6879" s="29" t="n">
        <v>46</v>
      </c>
      <c r="G6879" s="30" t="n">
        <v>262832.76864</v>
      </c>
      <c r="H6879" s="31" t="n">
        <v>44</v>
      </c>
      <c r="I6879" s="32" t="n">
        <v>268380.56064</v>
      </c>
      <c r="J6879" s="33" t="n">
        <v>46</v>
      </c>
      <c r="K6879" s="34" t="n">
        <v>234384.0942</v>
      </c>
      <c r="L6879" s="25" t="n">
        <v>0.0454545454545454</v>
      </c>
      <c r="M6879" s="26" t="n">
        <v>-0.020671363033039</v>
      </c>
      <c r="N6879" s="27" t="n">
        <v>0</v>
      </c>
      <c r="O6879" s="28" t="n">
        <v>0.121376301310467</v>
      </c>
    </row>
    <row r="6880">
      <c r="B6880" t="s">
        <v>28</v>
      </c>
      <c r="C6880" t="s">
        <v>43</v>
      </c>
      <c r="D6880" t="s">
        <v>872</v>
      </c>
      <c r="E6880" t="s">
        <v>22</v>
      </c>
      <c r="F6880" s="29"/>
      <c r="G6880" s="30"/>
      <c r="H6880" s="31"/>
      <c r="I6880" s="32"/>
      <c r="J6880" s="33" t="n">
        <v>42</v>
      </c>
      <c r="K6880" s="34" t="n">
        <v>231803.6355</v>
      </c>
      <c r="L6880" s="25"/>
      <c r="M6880" s="26"/>
      <c r="N6880" s="27"/>
      <c r="O6880" s="28"/>
    </row>
    <row r="6881">
      <c r="B6881" t="s">
        <v>28</v>
      </c>
      <c r="C6881" t="s">
        <v>43</v>
      </c>
      <c r="D6881" t="s">
        <v>873</v>
      </c>
      <c r="E6881" t="s">
        <v>22</v>
      </c>
      <c r="F6881" s="29" t="n">
        <v>72</v>
      </c>
      <c r="G6881" s="30" t="n">
        <v>418606.99356</v>
      </c>
      <c r="H6881" s="31"/>
      <c r="I6881" s="32"/>
      <c r="J6881" s="33"/>
      <c r="K6881" s="34"/>
      <c r="L6881" s="25"/>
      <c r="M6881" s="26"/>
      <c r="N6881" s="27"/>
      <c r="O6881" s="28"/>
    </row>
    <row r="6882">
      <c r="B6882" t="s">
        <v>28</v>
      </c>
      <c r="C6882" t="s">
        <v>43</v>
      </c>
      <c r="D6882" t="s">
        <v>873</v>
      </c>
      <c r="E6882" t="s">
        <v>33</v>
      </c>
      <c r="F6882" s="29"/>
      <c r="G6882" s="30"/>
      <c r="H6882" s="31" t="n">
        <v>99</v>
      </c>
      <c r="I6882" s="32" t="n">
        <v>561339.90612</v>
      </c>
      <c r="J6882" s="33" t="n">
        <v>80</v>
      </c>
      <c r="K6882" s="34" t="n">
        <v>403969.2489</v>
      </c>
      <c r="L6882" s="25"/>
      <c r="M6882" s="26"/>
      <c r="N6882" s="27"/>
      <c r="O6882" s="28"/>
    </row>
    <row r="6883">
      <c r="B6883" t="s">
        <v>28</v>
      </c>
      <c r="C6883" t="s">
        <v>43</v>
      </c>
      <c r="D6883" t="s">
        <v>875</v>
      </c>
      <c r="E6883" t="s">
        <v>33</v>
      </c>
      <c r="F6883" s="29" t="n">
        <v>70</v>
      </c>
      <c r="G6883" s="30" t="n">
        <v>439241.221</v>
      </c>
      <c r="H6883" s="31" t="n">
        <v>57</v>
      </c>
      <c r="I6883" s="32" t="n">
        <v>384051.2834</v>
      </c>
      <c r="J6883" s="33" t="n">
        <v>70</v>
      </c>
      <c r="K6883" s="34" t="n">
        <v>416443.4985</v>
      </c>
      <c r="L6883" s="25" t="n">
        <v>0.228070175438597</v>
      </c>
      <c r="M6883" s="26" t="n">
        <v>0.143704604008622</v>
      </c>
      <c r="N6883" s="27" t="n">
        <v>0</v>
      </c>
      <c r="O6883" s="28" t="n">
        <v>0.054743855005819</v>
      </c>
    </row>
    <row r="6884">
      <c r="B6884" t="s">
        <v>28</v>
      </c>
      <c r="C6884" t="s">
        <v>43</v>
      </c>
      <c r="D6884" t="s">
        <v>876</v>
      </c>
      <c r="E6884" t="s">
        <v>22</v>
      </c>
      <c r="F6884" s="29" t="n">
        <v>50</v>
      </c>
      <c r="G6884" s="30" t="n">
        <v>263085.70768</v>
      </c>
      <c r="H6884" s="31" t="n">
        <v>71</v>
      </c>
      <c r="I6884" s="32" t="n">
        <v>373650.91976</v>
      </c>
      <c r="J6884" s="33" t="n">
        <v>38</v>
      </c>
      <c r="K6884" s="34" t="n">
        <v>181349.4534</v>
      </c>
      <c r="L6884" s="25" t="n">
        <v>-0.295774647887324</v>
      </c>
      <c r="M6884" s="26" t="n">
        <v>-0.295905098135493</v>
      </c>
      <c r="N6884" s="27" t="n">
        <v>0.315789473684211</v>
      </c>
      <c r="O6884" s="28" t="n">
        <v>0.450711335201631</v>
      </c>
    </row>
    <row r="6885">
      <c r="B6885" t="s">
        <v>28</v>
      </c>
      <c r="C6885" t="s">
        <v>43</v>
      </c>
      <c r="D6885" t="s">
        <v>878</v>
      </c>
      <c r="E6885" t="s">
        <v>39</v>
      </c>
      <c r="F6885" s="29" t="s">
        <v>85</v>
      </c>
      <c r="G6885" s="30" t="n">
        <v>8429.48</v>
      </c>
      <c r="H6885" s="31"/>
      <c r="I6885" s="32"/>
      <c r="J6885" s="33" t="s">
        <v>85</v>
      </c>
      <c r="K6885" s="34" t="n">
        <v>8074.02</v>
      </c>
      <c r="L6885" s="25" t="s">
        <v>86</v>
      </c>
      <c r="M6885" s="26"/>
      <c r="N6885" s="27" t="s">
        <v>86</v>
      </c>
      <c r="O6885" s="28" t="n">
        <v>0.0440251572327044</v>
      </c>
    </row>
    <row r="6886">
      <c r="B6886" t="s">
        <v>28</v>
      </c>
      <c r="C6886" t="s">
        <v>43</v>
      </c>
      <c r="D6886" t="s">
        <v>879</v>
      </c>
      <c r="E6886" t="s">
        <v>22</v>
      </c>
      <c r="F6886" s="29" t="n">
        <v>100</v>
      </c>
      <c r="G6886" s="30" t="n">
        <v>641575.904</v>
      </c>
      <c r="H6886" s="31" t="n">
        <v>89</v>
      </c>
      <c r="I6886" s="32" t="n">
        <v>536852.864</v>
      </c>
      <c r="J6886" s="33" t="n">
        <v>70</v>
      </c>
      <c r="K6886" s="34" t="n">
        <v>349946.28</v>
      </c>
      <c r="L6886" s="25" t="n">
        <v>0.123595505617978</v>
      </c>
      <c r="M6886" s="26" t="n">
        <v>0.195068420087631</v>
      </c>
      <c r="N6886" s="27" t="n">
        <v>0.428571428571429</v>
      </c>
      <c r="O6886" s="28" t="n">
        <v>0.833355405292493</v>
      </c>
    </row>
    <row r="6887">
      <c r="B6887" t="s">
        <v>28</v>
      </c>
      <c r="C6887" t="s">
        <v>43</v>
      </c>
      <c r="D6887" t="s">
        <v>881</v>
      </c>
      <c r="E6887" t="s">
        <v>22</v>
      </c>
      <c r="F6887" s="29" t="n">
        <v>78</v>
      </c>
      <c r="G6887" s="30" t="n">
        <v>495714.90096</v>
      </c>
      <c r="H6887" s="31" t="n">
        <v>56</v>
      </c>
      <c r="I6887" s="32" t="n">
        <v>322340.26104</v>
      </c>
      <c r="J6887" s="33" t="n">
        <v>78</v>
      </c>
      <c r="K6887" s="34" t="n">
        <v>394154.64</v>
      </c>
      <c r="L6887" s="25" t="n">
        <v>0.392857142857143</v>
      </c>
      <c r="M6887" s="26" t="n">
        <v>0.537862193697503</v>
      </c>
      <c r="N6887" s="27" t="n">
        <v>0</v>
      </c>
      <c r="O6887" s="28" t="n">
        <v>0.257666029150386</v>
      </c>
    </row>
    <row r="6888">
      <c r="B6888" t="s">
        <v>28</v>
      </c>
      <c r="C6888" t="s">
        <v>43</v>
      </c>
      <c r="D6888" t="s">
        <v>1571</v>
      </c>
      <c r="E6888" t="s">
        <v>44</v>
      </c>
      <c r="F6888" s="29"/>
      <c r="G6888" s="30"/>
      <c r="H6888" s="31" t="s">
        <v>85</v>
      </c>
      <c r="I6888" s="32" t="n">
        <v>3942.5</v>
      </c>
      <c r="J6888" s="33"/>
      <c r="K6888" s="34"/>
      <c r="L6888" s="25" t="s">
        <v>86</v>
      </c>
      <c r="M6888" s="26"/>
      <c r="N6888" s="27"/>
      <c r="O6888" s="28"/>
    </row>
    <row r="6889">
      <c r="B6889" t="s">
        <v>28</v>
      </c>
      <c r="C6889" t="s">
        <v>46</v>
      </c>
      <c r="D6889" t="s">
        <v>885</v>
      </c>
      <c r="E6889" t="s">
        <v>33</v>
      </c>
      <c r="F6889" s="29" t="n">
        <v>203</v>
      </c>
      <c r="G6889" s="30" t="n">
        <v>1101320.76864</v>
      </c>
      <c r="H6889" s="31" t="n">
        <v>190</v>
      </c>
      <c r="I6889" s="32" t="n">
        <v>1077600.16512</v>
      </c>
      <c r="J6889" s="33" t="n">
        <v>171</v>
      </c>
      <c r="K6889" s="34" t="n">
        <v>896449.5408</v>
      </c>
      <c r="L6889" s="25" t="n">
        <v>0.0684210526315789</v>
      </c>
      <c r="M6889" s="26" t="n">
        <v>0.0220124349343973</v>
      </c>
      <c r="N6889" s="27" t="n">
        <v>0.187134502923977</v>
      </c>
      <c r="O6889" s="28" t="n">
        <v>0.228536262796421</v>
      </c>
    </row>
    <row r="6890">
      <c r="B6890" t="s">
        <v>28</v>
      </c>
      <c r="C6890" t="s">
        <v>46</v>
      </c>
      <c r="D6890" t="s">
        <v>887</v>
      </c>
      <c r="E6890" t="s">
        <v>33</v>
      </c>
      <c r="F6890" s="29" t="n">
        <v>149</v>
      </c>
      <c r="G6890" s="30" t="n">
        <v>812811.212</v>
      </c>
      <c r="H6890" s="31" t="n">
        <v>162</v>
      </c>
      <c r="I6890" s="32" t="n">
        <v>846869.4994</v>
      </c>
      <c r="J6890" s="33" t="n">
        <v>155</v>
      </c>
      <c r="K6890" s="34" t="n">
        <v>741567.21525</v>
      </c>
      <c r="L6890" s="25" t="n">
        <v>-0.0802469135802469</v>
      </c>
      <c r="M6890" s="26" t="n">
        <v>-0.04021668914057</v>
      </c>
      <c r="N6890" s="27" t="n">
        <v>-0.0387096774193548</v>
      </c>
      <c r="O6890" s="28" t="n">
        <v>0.0960722039552167</v>
      </c>
    </row>
    <row r="6891">
      <c r="B6891" t="s">
        <v>28</v>
      </c>
      <c r="C6891" t="s">
        <v>46</v>
      </c>
      <c r="D6891" t="s">
        <v>888</v>
      </c>
      <c r="E6891" t="s">
        <v>22</v>
      </c>
      <c r="F6891" s="29" t="n">
        <v>98</v>
      </c>
      <c r="G6891" s="30" t="n">
        <v>587211.6354</v>
      </c>
      <c r="H6891" s="31" t="n">
        <v>85</v>
      </c>
      <c r="I6891" s="32" t="n">
        <v>533355.66132</v>
      </c>
      <c r="J6891" s="33" t="n">
        <v>68</v>
      </c>
      <c r="K6891" s="34" t="n">
        <v>413507.9133</v>
      </c>
      <c r="L6891" s="25" t="n">
        <v>0.152941176470588</v>
      </c>
      <c r="M6891" s="26" t="n">
        <v>0.100975724053837</v>
      </c>
      <c r="N6891" s="27" t="n">
        <v>0.441176470588235</v>
      </c>
      <c r="O6891" s="28" t="n">
        <v>0.420073513741871</v>
      </c>
    </row>
    <row r="6892">
      <c r="B6892" t="s">
        <v>28</v>
      </c>
      <c r="C6892" t="s">
        <v>46</v>
      </c>
      <c r="D6892" t="s">
        <v>889</v>
      </c>
      <c r="E6892" t="s">
        <v>38</v>
      </c>
      <c r="F6892" s="29" t="n">
        <v>297</v>
      </c>
      <c r="G6892" s="30" t="n">
        <v>1763995.17244</v>
      </c>
      <c r="H6892" s="31" t="n">
        <v>278</v>
      </c>
      <c r="I6892" s="32" t="n">
        <v>2259786.42518</v>
      </c>
      <c r="J6892" s="33" t="n">
        <v>234</v>
      </c>
      <c r="K6892" s="34" t="n">
        <v>1038992.0667</v>
      </c>
      <c r="L6892" s="25" t="n">
        <v>0.0683453237410072</v>
      </c>
      <c r="M6892" s="26" t="n">
        <v>-0.219397394026078</v>
      </c>
      <c r="N6892" s="27" t="n">
        <v>0.269230769230769</v>
      </c>
      <c r="O6892" s="28" t="n">
        <v>0.69779465019663</v>
      </c>
    </row>
    <row r="6893">
      <c r="B6893" t="s">
        <v>28</v>
      </c>
      <c r="C6893" t="s">
        <v>46</v>
      </c>
      <c r="D6893" t="s">
        <v>890</v>
      </c>
      <c r="E6893" t="s">
        <v>22</v>
      </c>
      <c r="F6893" s="29" t="n">
        <v>55</v>
      </c>
      <c r="G6893" s="30" t="n">
        <v>327988.112</v>
      </c>
      <c r="H6893" s="31" t="n">
        <v>56</v>
      </c>
      <c r="I6893" s="32" t="n">
        <v>291491.456</v>
      </c>
      <c r="J6893" s="33" t="n">
        <v>63</v>
      </c>
      <c r="K6893" s="34" t="n">
        <v>347971.5</v>
      </c>
      <c r="L6893" s="25" t="n">
        <v>-0.0178571428571429</v>
      </c>
      <c r="M6893" s="26" t="n">
        <v>0.125206606398782</v>
      </c>
      <c r="N6893" s="27" t="n">
        <v>-0.126984126984127</v>
      </c>
      <c r="O6893" s="28" t="n">
        <v>-0.0574282319097972</v>
      </c>
    </row>
    <row r="6894">
      <c r="B6894" t="s">
        <v>28</v>
      </c>
      <c r="C6894" t="s">
        <v>46</v>
      </c>
      <c r="D6894" t="s">
        <v>891</v>
      </c>
      <c r="E6894" t="s">
        <v>22</v>
      </c>
      <c r="F6894" s="29" t="n">
        <v>63</v>
      </c>
      <c r="G6894" s="30" t="n">
        <v>427147.70832</v>
      </c>
      <c r="H6894" s="31" t="n">
        <v>54</v>
      </c>
      <c r="I6894" s="32" t="n">
        <v>389026.04464</v>
      </c>
      <c r="J6894" s="33" t="n">
        <v>49</v>
      </c>
      <c r="K6894" s="34" t="n">
        <v>304184.7603</v>
      </c>
      <c r="L6894" s="25" t="n">
        <v>0.166666666666667</v>
      </c>
      <c r="M6894" s="26" t="n">
        <v>0.0979925745467178</v>
      </c>
      <c r="N6894" s="27" t="n">
        <v>0.285714285714286</v>
      </c>
      <c r="O6894" s="28" t="n">
        <v>0.404237700464444</v>
      </c>
    </row>
    <row r="6895">
      <c r="B6895" t="s">
        <v>28</v>
      </c>
      <c r="C6895" t="s">
        <v>46</v>
      </c>
      <c r="D6895" t="s">
        <v>893</v>
      </c>
      <c r="E6895" t="s">
        <v>22</v>
      </c>
      <c r="F6895" s="29" t="n">
        <v>35</v>
      </c>
      <c r="G6895" s="30" t="n">
        <v>181613.672</v>
      </c>
      <c r="H6895" s="31" t="n">
        <v>25</v>
      </c>
      <c r="I6895" s="32" t="n">
        <v>130067.26548</v>
      </c>
      <c r="J6895" s="33" t="n">
        <v>23</v>
      </c>
      <c r="K6895" s="34" t="n">
        <v>125389.53855</v>
      </c>
      <c r="L6895" s="25" t="n">
        <v>0.4</v>
      </c>
      <c r="M6895" s="26" t="n">
        <v>0.3963057601755</v>
      </c>
      <c r="N6895" s="27" t="n">
        <v>0.521739130434783</v>
      </c>
      <c r="O6895" s="28" t="n">
        <v>0.448395728225606</v>
      </c>
    </row>
    <row r="6896">
      <c r="B6896" t="s">
        <v>28</v>
      </c>
      <c r="C6896" t="s">
        <v>46</v>
      </c>
      <c r="D6896" t="s">
        <v>895</v>
      </c>
      <c r="E6896" t="s">
        <v>30</v>
      </c>
      <c r="F6896" s="29" t="n">
        <v>124</v>
      </c>
      <c r="G6896" s="30" t="n">
        <v>769037.982</v>
      </c>
      <c r="H6896" s="31" t="n">
        <v>115</v>
      </c>
      <c r="I6896" s="32" t="n">
        <v>664251.72708</v>
      </c>
      <c r="J6896" s="33" t="n">
        <v>115</v>
      </c>
      <c r="K6896" s="34" t="n">
        <v>647435.0097</v>
      </c>
      <c r="L6896" s="25" t="n">
        <v>0.0782608695652174</v>
      </c>
      <c r="M6896" s="26" t="n">
        <v>0.157750820431634</v>
      </c>
      <c r="N6896" s="27" t="n">
        <v>0.0782608695652174</v>
      </c>
      <c r="O6896" s="28" t="n">
        <v>0.187822670195649</v>
      </c>
    </row>
    <row r="6897">
      <c r="B6897" t="s">
        <v>28</v>
      </c>
      <c r="C6897" t="s">
        <v>46</v>
      </c>
      <c r="D6897" t="s">
        <v>900</v>
      </c>
      <c r="E6897" t="s">
        <v>22</v>
      </c>
      <c r="F6897" s="29" t="n">
        <v>43</v>
      </c>
      <c r="G6897" s="30" t="n">
        <v>232406.55096</v>
      </c>
      <c r="H6897" s="31" t="n">
        <v>41</v>
      </c>
      <c r="I6897" s="32" t="n">
        <v>224695.12224</v>
      </c>
      <c r="J6897" s="33" t="n">
        <v>43</v>
      </c>
      <c r="K6897" s="34" t="n">
        <v>208751.39415</v>
      </c>
      <c r="L6897" s="25" t="n">
        <v>0.0487804878048781</v>
      </c>
      <c r="M6897" s="26" t="n">
        <v>0.0343195199037891</v>
      </c>
      <c r="N6897" s="27" t="n">
        <v>0</v>
      </c>
      <c r="O6897" s="28" t="n">
        <v>0.113317359657979</v>
      </c>
    </row>
    <row r="6898">
      <c r="B6898" t="s">
        <v>28</v>
      </c>
      <c r="C6898" t="s">
        <v>47</v>
      </c>
      <c r="D6898" t="s">
        <v>902</v>
      </c>
      <c r="E6898" t="s">
        <v>22</v>
      </c>
      <c r="F6898" s="29" t="n">
        <v>82</v>
      </c>
      <c r="G6898" s="30" t="n">
        <v>467134.088</v>
      </c>
      <c r="H6898" s="31" t="n">
        <v>75</v>
      </c>
      <c r="I6898" s="32" t="n">
        <v>402192.792</v>
      </c>
      <c r="J6898" s="33" t="n">
        <v>72</v>
      </c>
      <c r="K6898" s="34" t="n">
        <v>324379.08</v>
      </c>
      <c r="L6898" s="25" t="n">
        <v>0.0933333333333333</v>
      </c>
      <c r="M6898" s="26" t="n">
        <v>0.161468075240891</v>
      </c>
      <c r="N6898" s="27" t="n">
        <v>0.138888888888889</v>
      </c>
      <c r="O6898" s="28" t="n">
        <v>0.440086974782714</v>
      </c>
    </row>
    <row r="6899">
      <c r="B6899" t="s">
        <v>28</v>
      </c>
      <c r="C6899" t="s">
        <v>47</v>
      </c>
      <c r="D6899" t="s">
        <v>903</v>
      </c>
      <c r="E6899" t="s">
        <v>38</v>
      </c>
      <c r="F6899" s="29" t="s">
        <v>85</v>
      </c>
      <c r="G6899" s="30" t="n">
        <v>4187.125</v>
      </c>
      <c r="H6899" s="31"/>
      <c r="I6899" s="32"/>
      <c r="J6899" s="33"/>
      <c r="K6899" s="34"/>
      <c r="L6899" s="25" t="s">
        <v>86</v>
      </c>
      <c r="M6899" s="26"/>
      <c r="N6899" s="27" t="s">
        <v>86</v>
      </c>
      <c r="O6899" s="28"/>
    </row>
    <row r="6900">
      <c r="B6900" t="s">
        <v>28</v>
      </c>
      <c r="C6900" t="s">
        <v>47</v>
      </c>
      <c r="D6900" t="s">
        <v>904</v>
      </c>
      <c r="E6900" t="s">
        <v>40</v>
      </c>
      <c r="F6900" s="29" t="n">
        <v>91</v>
      </c>
      <c r="G6900" s="30" t="n">
        <v>654602.072</v>
      </c>
      <c r="H6900" s="31" t="n">
        <v>80</v>
      </c>
      <c r="I6900" s="32" t="n">
        <v>571969.488</v>
      </c>
      <c r="J6900" s="33" t="n">
        <v>99</v>
      </c>
      <c r="K6900" s="34" t="n">
        <v>553866.96</v>
      </c>
      <c r="L6900" s="25" t="n">
        <v>0.1375</v>
      </c>
      <c r="M6900" s="26" t="n">
        <v>0.144470265868448</v>
      </c>
      <c r="N6900" s="27" t="n">
        <v>-0.0808080808080808</v>
      </c>
      <c r="O6900" s="28" t="n">
        <v>0.18187600863572</v>
      </c>
    </row>
    <row r="6901">
      <c r="B6901" t="s">
        <v>28</v>
      </c>
      <c r="C6901" t="s">
        <v>47</v>
      </c>
      <c r="D6901" t="s">
        <v>905</v>
      </c>
      <c r="E6901" t="s">
        <v>33</v>
      </c>
      <c r="F6901" s="29" t="n">
        <v>208</v>
      </c>
      <c r="G6901" s="30" t="n">
        <v>1333696.05628</v>
      </c>
      <c r="H6901" s="31" t="n">
        <v>159</v>
      </c>
      <c r="I6901" s="32" t="n">
        <v>983955.61544</v>
      </c>
      <c r="J6901" s="33" t="n">
        <v>199</v>
      </c>
      <c r="K6901" s="34" t="n">
        <v>964911.2319</v>
      </c>
      <c r="L6901" s="25" t="n">
        <v>0.308176100628931</v>
      </c>
      <c r="M6901" s="26" t="n">
        <v>0.355443309994836</v>
      </c>
      <c r="N6901" s="27" t="n">
        <v>0.0452261306532664</v>
      </c>
      <c r="O6901" s="28" t="n">
        <v>0.382195597053864</v>
      </c>
    </row>
    <row r="6902">
      <c r="B6902" t="s">
        <v>28</v>
      </c>
      <c r="C6902" t="s">
        <v>47</v>
      </c>
      <c r="D6902" t="s">
        <v>906</v>
      </c>
      <c r="E6902" t="s">
        <v>22</v>
      </c>
      <c r="F6902" s="29" t="n">
        <v>49</v>
      </c>
      <c r="G6902" s="30" t="n">
        <v>304235.1404</v>
      </c>
      <c r="H6902" s="31" t="n">
        <v>45</v>
      </c>
      <c r="I6902" s="32" t="n">
        <v>285219.11528</v>
      </c>
      <c r="J6902" s="33" t="n">
        <v>51</v>
      </c>
      <c r="K6902" s="34" t="n">
        <v>295281.6507</v>
      </c>
      <c r="L6902" s="25" t="n">
        <v>0.0888888888888888</v>
      </c>
      <c r="M6902" s="26" t="n">
        <v>0.0666716363008555</v>
      </c>
      <c r="N6902" s="27" t="n">
        <v>-0.0392156862745098</v>
      </c>
      <c r="O6902" s="28" t="n">
        <v>0.0303218628003965</v>
      </c>
    </row>
    <row r="6903">
      <c r="B6903" t="s">
        <v>28</v>
      </c>
      <c r="C6903" t="s">
        <v>47</v>
      </c>
      <c r="D6903" t="s">
        <v>908</v>
      </c>
      <c r="E6903" t="s">
        <v>30</v>
      </c>
      <c r="F6903" s="29" t="n">
        <v>82</v>
      </c>
      <c r="G6903" s="30" t="n">
        <v>454829.164</v>
      </c>
      <c r="H6903" s="31" t="n">
        <v>97</v>
      </c>
      <c r="I6903" s="32" t="n">
        <v>578734.648</v>
      </c>
      <c r="J6903" s="33"/>
      <c r="K6903" s="34"/>
      <c r="L6903" s="25" t="n">
        <v>-0.154639175257732</v>
      </c>
      <c r="M6903" s="26" t="n">
        <v>-0.214097228199823</v>
      </c>
      <c r="N6903" s="27"/>
      <c r="O6903" s="28"/>
    </row>
    <row r="6904">
      <c r="B6904" t="s">
        <v>28</v>
      </c>
      <c r="C6904" t="s">
        <v>47</v>
      </c>
      <c r="D6904" t="s">
        <v>910</v>
      </c>
      <c r="E6904" t="s">
        <v>22</v>
      </c>
      <c r="F6904" s="29" t="n">
        <v>81</v>
      </c>
      <c r="G6904" s="30" t="n">
        <v>441938.4684</v>
      </c>
      <c r="H6904" s="31" t="n">
        <v>107</v>
      </c>
      <c r="I6904" s="32" t="n">
        <v>636713.67984</v>
      </c>
      <c r="J6904" s="33" t="n">
        <v>94</v>
      </c>
      <c r="K6904" s="34" t="n">
        <v>438264.5631</v>
      </c>
      <c r="L6904" s="25" t="n">
        <v>-0.242990654205608</v>
      </c>
      <c r="M6904" s="26" t="n">
        <v>-0.305907062478923</v>
      </c>
      <c r="N6904" s="27" t="n">
        <v>-0.138297872340426</v>
      </c>
      <c r="O6904" s="28" t="n">
        <v>0.00838284819108615</v>
      </c>
    </row>
    <row r="6905">
      <c r="B6905" t="s">
        <v>28</v>
      </c>
      <c r="C6905" t="s">
        <v>47</v>
      </c>
      <c r="D6905" t="s">
        <v>911</v>
      </c>
      <c r="E6905" t="s">
        <v>22</v>
      </c>
      <c r="F6905" s="29" t="n">
        <v>21</v>
      </c>
      <c r="G6905" s="30" t="n">
        <v>100998.15168</v>
      </c>
      <c r="H6905" s="31" t="n">
        <v>33</v>
      </c>
      <c r="I6905" s="32" t="n">
        <v>147134.415</v>
      </c>
      <c r="J6905" s="33" t="n">
        <v>42</v>
      </c>
      <c r="K6905" s="34" t="n">
        <v>171400.91085</v>
      </c>
      <c r="L6905" s="25" t="n">
        <v>-0.363636363636364</v>
      </c>
      <c r="M6905" s="26" t="n">
        <v>-0.313565411056278</v>
      </c>
      <c r="N6905" s="27" t="n">
        <v>-0.5</v>
      </c>
      <c r="O6905" s="28" t="n">
        <v>-0.41074903756849</v>
      </c>
    </row>
    <row r="6906">
      <c r="B6906" t="s">
        <v>28</v>
      </c>
      <c r="C6906" t="s">
        <v>47</v>
      </c>
      <c r="D6906" t="s">
        <v>912</v>
      </c>
      <c r="E6906" t="s">
        <v>33</v>
      </c>
      <c r="F6906" s="29" t="n">
        <v>121</v>
      </c>
      <c r="G6906" s="30" t="n">
        <v>783363.55712</v>
      </c>
      <c r="H6906" s="31" t="n">
        <v>108</v>
      </c>
      <c r="I6906" s="32" t="n">
        <v>649506.93472</v>
      </c>
      <c r="J6906" s="33" t="n">
        <v>104</v>
      </c>
      <c r="K6906" s="34" t="n">
        <v>566779.9224</v>
      </c>
      <c r="L6906" s="25" t="n">
        <v>0.12037037037037</v>
      </c>
      <c r="M6906" s="26" t="n">
        <v>0.206089596961278</v>
      </c>
      <c r="N6906" s="27" t="n">
        <v>0.163461538461539</v>
      </c>
      <c r="O6906" s="28" t="n">
        <v>0.382130040532995</v>
      </c>
    </row>
    <row r="6907">
      <c r="B6907" t="s">
        <v>28</v>
      </c>
      <c r="C6907" t="s">
        <v>47</v>
      </c>
      <c r="D6907" t="s">
        <v>913</v>
      </c>
      <c r="E6907" t="s">
        <v>30</v>
      </c>
      <c r="F6907" s="29" t="n">
        <v>61</v>
      </c>
      <c r="G6907" s="30" t="n">
        <v>374439.024</v>
      </c>
      <c r="H6907" s="31" t="n">
        <v>70</v>
      </c>
      <c r="I6907" s="32" t="n">
        <v>466760.448</v>
      </c>
      <c r="J6907" s="33" t="n">
        <v>68</v>
      </c>
      <c r="K6907" s="34" t="n">
        <v>369900.78</v>
      </c>
      <c r="L6907" s="25" t="n">
        <v>-0.128571428571429</v>
      </c>
      <c r="M6907" s="26" t="n">
        <v>-0.197791874602023</v>
      </c>
      <c r="N6907" s="27" t="n">
        <v>-0.102941176470588</v>
      </c>
      <c r="O6907" s="28" t="n">
        <v>0.0122688143561092</v>
      </c>
    </row>
    <row r="6908">
      <c r="B6908" t="s">
        <v>28</v>
      </c>
      <c r="C6908" t="s">
        <v>47</v>
      </c>
      <c r="D6908" t="s">
        <v>914</v>
      </c>
      <c r="E6908" t="s">
        <v>33</v>
      </c>
      <c r="F6908" s="29" t="n">
        <v>174</v>
      </c>
      <c r="G6908" s="30" t="n">
        <v>884741.5414</v>
      </c>
      <c r="H6908" s="31" t="n">
        <v>187</v>
      </c>
      <c r="I6908" s="32" t="n">
        <v>935376.3176</v>
      </c>
      <c r="J6908" s="33" t="n">
        <v>113</v>
      </c>
      <c r="K6908" s="34" t="n">
        <v>473831.88525</v>
      </c>
      <c r="L6908" s="25" t="n">
        <v>-0.0695187165775401</v>
      </c>
      <c r="M6908" s="26" t="n">
        <v>-0.0541330534537364</v>
      </c>
      <c r="N6908" s="27" t="n">
        <v>0.539823008849557</v>
      </c>
      <c r="O6908" s="28" t="n">
        <v>0.867205582699861</v>
      </c>
    </row>
    <row r="6909">
      <c r="B6909" t="s">
        <v>28</v>
      </c>
      <c r="C6909" t="s">
        <v>47</v>
      </c>
      <c r="D6909" t="s">
        <v>915</v>
      </c>
      <c r="E6909" t="s">
        <v>30</v>
      </c>
      <c r="F6909" s="29" t="s">
        <v>85</v>
      </c>
      <c r="G6909" s="30" t="n">
        <v>4063.3108</v>
      </c>
      <c r="H6909" s="31"/>
      <c r="I6909" s="32"/>
      <c r="J6909" s="33"/>
      <c r="K6909" s="34"/>
      <c r="L6909" s="25" t="s">
        <v>86</v>
      </c>
      <c r="M6909" s="26"/>
      <c r="N6909" s="27" t="s">
        <v>86</v>
      </c>
      <c r="O6909" s="28"/>
    </row>
    <row r="6910">
      <c r="B6910" t="s">
        <v>28</v>
      </c>
      <c r="C6910" t="s">
        <v>47</v>
      </c>
      <c r="D6910" t="s">
        <v>1442</v>
      </c>
      <c r="E6910" t="s">
        <v>44</v>
      </c>
      <c r="F6910" s="29"/>
      <c r="G6910" s="30"/>
      <c r="H6910" s="31"/>
      <c r="I6910" s="32"/>
      <c r="J6910" s="33" t="n">
        <v>86</v>
      </c>
      <c r="K6910" s="34" t="n">
        <v>431511.69</v>
      </c>
      <c r="L6910" s="25"/>
      <c r="M6910" s="26"/>
      <c r="N6910" s="27"/>
      <c r="O6910" s="28"/>
    </row>
    <row r="6911">
      <c r="B6911" t="s">
        <v>28</v>
      </c>
      <c r="C6911" t="s">
        <v>47</v>
      </c>
      <c r="D6911" t="s">
        <v>917</v>
      </c>
      <c r="E6911" t="s">
        <v>38</v>
      </c>
      <c r="F6911" s="29" t="n">
        <v>761</v>
      </c>
      <c r="G6911" s="30" t="n">
        <v>5504075.492448</v>
      </c>
      <c r="H6911" s="31" t="n">
        <v>690</v>
      </c>
      <c r="I6911" s="32" t="n">
        <v>4621975.505319</v>
      </c>
      <c r="J6911" s="33" t="n">
        <v>744</v>
      </c>
      <c r="K6911" s="34" t="n">
        <v>3966271.075648</v>
      </c>
      <c r="L6911" s="25" t="n">
        <v>0.102898550724638</v>
      </c>
      <c r="M6911" s="26" t="n">
        <v>0.190849126334372</v>
      </c>
      <c r="N6911" s="27" t="n">
        <v>0.0228494623655915</v>
      </c>
      <c r="O6911" s="28" t="n">
        <v>0.387720452654325</v>
      </c>
    </row>
    <row r="6912">
      <c r="B6912" t="s">
        <v>28</v>
      </c>
      <c r="C6912" t="s">
        <v>47</v>
      </c>
      <c r="D6912" t="s">
        <v>919</v>
      </c>
      <c r="E6912" t="s">
        <v>33</v>
      </c>
      <c r="F6912" s="29" t="n">
        <v>102</v>
      </c>
      <c r="G6912" s="30" t="n">
        <v>656660.14176</v>
      </c>
      <c r="H6912" s="31" t="n">
        <v>103</v>
      </c>
      <c r="I6912" s="32" t="n">
        <v>662363.17296</v>
      </c>
      <c r="J6912" s="33" t="n">
        <v>100</v>
      </c>
      <c r="K6912" s="34" t="n">
        <v>525884.868</v>
      </c>
      <c r="L6912" s="25" t="n">
        <v>-0.00970873786407767</v>
      </c>
      <c r="M6912" s="26" t="n">
        <v>-0.00861012724260313</v>
      </c>
      <c r="N6912" s="27" t="n">
        <v>0.02</v>
      </c>
      <c r="O6912" s="28" t="n">
        <v>0.248676624329111</v>
      </c>
    </row>
    <row r="6913">
      <c r="B6913" t="s">
        <v>28</v>
      </c>
      <c r="C6913" t="s">
        <v>47</v>
      </c>
      <c r="D6913" t="s">
        <v>921</v>
      </c>
      <c r="E6913" t="s">
        <v>22</v>
      </c>
      <c r="F6913" s="29" t="n">
        <v>109</v>
      </c>
      <c r="G6913" s="30" t="n">
        <v>672656.924</v>
      </c>
      <c r="H6913" s="31" t="n">
        <v>93</v>
      </c>
      <c r="I6913" s="32" t="n">
        <v>558968.06032</v>
      </c>
      <c r="J6913" s="33" t="n">
        <v>102</v>
      </c>
      <c r="K6913" s="34" t="n">
        <v>553654.9017</v>
      </c>
      <c r="L6913" s="25" t="n">
        <v>0.172043010752688</v>
      </c>
      <c r="M6913" s="26" t="n">
        <v>0.203390625959764</v>
      </c>
      <c r="N6913" s="27" t="n">
        <v>0.0686274509803921</v>
      </c>
      <c r="O6913" s="28" t="n">
        <v>0.214938984437063</v>
      </c>
    </row>
    <row r="6914">
      <c r="B6914" t="s">
        <v>28</v>
      </c>
      <c r="C6914" t="s">
        <v>47</v>
      </c>
      <c r="D6914" t="s">
        <v>922</v>
      </c>
      <c r="E6914" t="s">
        <v>38</v>
      </c>
      <c r="F6914" s="29" t="n">
        <v>952</v>
      </c>
      <c r="G6914" s="30" t="n">
        <v>7557254.777056</v>
      </c>
      <c r="H6914" s="31" t="n">
        <v>855</v>
      </c>
      <c r="I6914" s="32" t="n">
        <v>7214044.533572</v>
      </c>
      <c r="J6914" s="33" t="n">
        <v>905</v>
      </c>
      <c r="K6914" s="34" t="n">
        <v>6988786.263804</v>
      </c>
      <c r="L6914" s="25" t="n">
        <v>0.113450292397661</v>
      </c>
      <c r="M6914" s="26" t="n">
        <v>0.0475752876055593</v>
      </c>
      <c r="N6914" s="27" t="n">
        <v>0.0519337016574586</v>
      </c>
      <c r="O6914" s="28" t="n">
        <v>0.0813400913683948</v>
      </c>
    </row>
    <row r="6915">
      <c r="B6915" t="s">
        <v>28</v>
      </c>
      <c r="C6915" t="s">
        <v>47</v>
      </c>
      <c r="D6915" t="s">
        <v>923</v>
      </c>
      <c r="E6915" t="s">
        <v>30</v>
      </c>
      <c r="F6915" s="29" t="n">
        <v>69</v>
      </c>
      <c r="G6915" s="30" t="n">
        <v>478645.71792</v>
      </c>
      <c r="H6915" s="31" t="n">
        <v>41</v>
      </c>
      <c r="I6915" s="32" t="n">
        <v>258276.56832</v>
      </c>
      <c r="J6915" s="33" t="n">
        <v>44</v>
      </c>
      <c r="K6915" s="34" t="n">
        <v>232721.8128</v>
      </c>
      <c r="L6915" s="25" t="n">
        <v>0.682926829268293</v>
      </c>
      <c r="M6915" s="26" t="n">
        <v>0.853229354228397</v>
      </c>
      <c r="N6915" s="27" t="n">
        <v>0.568181818181818</v>
      </c>
      <c r="O6915" s="28" t="n">
        <v>1.05672907133697</v>
      </c>
    </row>
    <row r="6916">
      <c r="B6916" t="s">
        <v>28</v>
      </c>
      <c r="C6916" t="s">
        <v>47</v>
      </c>
      <c r="D6916" t="s">
        <v>924</v>
      </c>
      <c r="E6916" t="s">
        <v>22</v>
      </c>
      <c r="F6916" s="29" t="n">
        <v>44</v>
      </c>
      <c r="G6916" s="30" t="n">
        <v>262511.75608</v>
      </c>
      <c r="H6916" s="31" t="n">
        <v>58</v>
      </c>
      <c r="I6916" s="32" t="n">
        <v>350216.55816</v>
      </c>
      <c r="J6916" s="33" t="n">
        <v>47</v>
      </c>
      <c r="K6916" s="34" t="n">
        <v>230202.7917</v>
      </c>
      <c r="L6916" s="25" t="n">
        <v>-0.241379310344828</v>
      </c>
      <c r="M6916" s="26" t="n">
        <v>-0.250430198220186</v>
      </c>
      <c r="N6916" s="27" t="n">
        <v>-0.0638297872340425</v>
      </c>
      <c r="O6916" s="28" t="n">
        <v>0.140350011141937</v>
      </c>
    </row>
    <row r="6917">
      <c r="B6917" t="s">
        <v>28</v>
      </c>
      <c r="C6917" t="s">
        <v>47</v>
      </c>
      <c r="D6917" t="s">
        <v>926</v>
      </c>
      <c r="E6917" t="s">
        <v>30</v>
      </c>
      <c r="F6917" s="29" t="n">
        <v>130</v>
      </c>
      <c r="G6917" s="30" t="n">
        <v>730356.9384</v>
      </c>
      <c r="H6917" s="31" t="n">
        <v>141</v>
      </c>
      <c r="I6917" s="32" t="n">
        <v>737000.58072</v>
      </c>
      <c r="J6917" s="33" t="n">
        <v>136</v>
      </c>
      <c r="K6917" s="34" t="n">
        <v>622292.6736</v>
      </c>
      <c r="L6917" s="25" t="n">
        <v>-0.0780141843971631</v>
      </c>
      <c r="M6917" s="26" t="n">
        <v>-0.00901443295134119</v>
      </c>
      <c r="N6917" s="27" t="n">
        <v>-0.0441176470588235</v>
      </c>
      <c r="O6917" s="28" t="n">
        <v>0.173655049118354</v>
      </c>
    </row>
    <row r="6918">
      <c r="B6918" t="s">
        <v>28</v>
      </c>
      <c r="C6918" t="s">
        <v>47</v>
      </c>
      <c r="D6918" t="s">
        <v>927</v>
      </c>
      <c r="E6918" t="s">
        <v>30</v>
      </c>
      <c r="F6918" s="29" t="n">
        <v>119</v>
      </c>
      <c r="G6918" s="30" t="n">
        <v>790584.13104</v>
      </c>
      <c r="H6918" s="31" t="n">
        <v>93</v>
      </c>
      <c r="I6918" s="32" t="n">
        <v>597317.27472</v>
      </c>
      <c r="J6918" s="33" t="n">
        <v>80</v>
      </c>
      <c r="K6918" s="34" t="n">
        <v>417177.2358</v>
      </c>
      <c r="L6918" s="25" t="n">
        <v>0.279569892473118</v>
      </c>
      <c r="M6918" s="26" t="n">
        <v>0.323558123127439</v>
      </c>
      <c r="N6918" s="27" t="n">
        <v>0.4875</v>
      </c>
      <c r="O6918" s="28" t="n">
        <v>0.895079748356681</v>
      </c>
    </row>
    <row r="6919">
      <c r="B6919" t="s">
        <v>28</v>
      </c>
      <c r="C6919" t="s">
        <v>47</v>
      </c>
      <c r="D6919" t="s">
        <v>928</v>
      </c>
      <c r="E6919" t="s">
        <v>30</v>
      </c>
      <c r="F6919" s="29" t="n">
        <v>75</v>
      </c>
      <c r="G6919" s="30" t="n">
        <v>431345.9964</v>
      </c>
      <c r="H6919" s="31" t="n">
        <v>63</v>
      </c>
      <c r="I6919" s="32" t="n">
        <v>318327.65496</v>
      </c>
      <c r="J6919" s="33" t="n">
        <v>57</v>
      </c>
      <c r="K6919" s="34" t="n">
        <v>271959.165</v>
      </c>
      <c r="L6919" s="25" t="n">
        <v>0.19047619047619</v>
      </c>
      <c r="M6919" s="26" t="n">
        <v>0.355037772179114</v>
      </c>
      <c r="N6919" s="27" t="n">
        <v>0.315789473684211</v>
      </c>
      <c r="O6919" s="28" t="n">
        <v>0.586068983554939</v>
      </c>
    </row>
    <row r="6920">
      <c r="B6920" t="s">
        <v>28</v>
      </c>
      <c r="C6920" t="s">
        <v>47</v>
      </c>
      <c r="D6920" t="s">
        <v>929</v>
      </c>
      <c r="E6920" t="s">
        <v>22</v>
      </c>
      <c r="F6920" s="29" t="n">
        <v>111</v>
      </c>
      <c r="G6920" s="30" t="n">
        <v>612736.744</v>
      </c>
      <c r="H6920" s="31" t="n">
        <v>115</v>
      </c>
      <c r="I6920" s="32" t="n">
        <v>637765.568</v>
      </c>
      <c r="J6920" s="33" t="n">
        <v>74</v>
      </c>
      <c r="K6920" s="34" t="n">
        <v>378846.12</v>
      </c>
      <c r="L6920" s="25" t="n">
        <v>-0.0347826086956522</v>
      </c>
      <c r="M6920" s="26" t="n">
        <v>-0.039244552004413</v>
      </c>
      <c r="N6920" s="27" t="n">
        <v>0.5</v>
      </c>
      <c r="O6920" s="28" t="n">
        <v>0.617376321552402</v>
      </c>
    </row>
    <row r="6921">
      <c r="B6921" t="s">
        <v>28</v>
      </c>
      <c r="C6921" t="s">
        <v>47</v>
      </c>
      <c r="D6921" t="s">
        <v>931</v>
      </c>
      <c r="E6921" t="s">
        <v>22</v>
      </c>
      <c r="F6921" s="29" t="n">
        <v>79</v>
      </c>
      <c r="G6921" s="30" t="n">
        <v>385231.13848</v>
      </c>
      <c r="H6921" s="31" t="n">
        <v>77</v>
      </c>
      <c r="I6921" s="32" t="n">
        <v>336126.2252</v>
      </c>
      <c r="J6921" s="33" t="n">
        <v>48</v>
      </c>
      <c r="K6921" s="34" t="n">
        <v>194259.2994</v>
      </c>
      <c r="L6921" s="25" t="n">
        <v>0.025974025974026</v>
      </c>
      <c r="M6921" s="26" t="n">
        <v>0.146090693312555</v>
      </c>
      <c r="N6921" s="27" t="n">
        <v>0.645833333333333</v>
      </c>
      <c r="O6921" s="28" t="n">
        <v>0.983076947512146</v>
      </c>
    </row>
    <row r="6922">
      <c r="B6922" t="s">
        <v>28</v>
      </c>
      <c r="C6922" t="s">
        <v>47</v>
      </c>
      <c r="D6922" t="s">
        <v>932</v>
      </c>
      <c r="E6922" t="s">
        <v>22</v>
      </c>
      <c r="F6922" s="29" t="n">
        <v>57</v>
      </c>
      <c r="G6922" s="30" t="n">
        <v>361393.784</v>
      </c>
      <c r="H6922" s="31" t="n">
        <v>56</v>
      </c>
      <c r="I6922" s="32" t="n">
        <v>334372.152</v>
      </c>
      <c r="J6922" s="33" t="n">
        <v>60</v>
      </c>
      <c r="K6922" s="34" t="n">
        <v>327120.24</v>
      </c>
      <c r="L6922" s="25" t="n">
        <v>0.0178571428571428</v>
      </c>
      <c r="M6922" s="26" t="n">
        <v>0.0808130456988534</v>
      </c>
      <c r="N6922" s="27" t="n">
        <v>-0.05</v>
      </c>
      <c r="O6922" s="28" t="n">
        <v>0.104773535260307</v>
      </c>
    </row>
    <row r="6923">
      <c r="B6923" t="s">
        <v>28</v>
      </c>
      <c r="C6923" t="s">
        <v>49</v>
      </c>
      <c r="D6923" t="s">
        <v>934</v>
      </c>
      <c r="E6923" t="s">
        <v>38</v>
      </c>
      <c r="F6923" s="29"/>
      <c r="G6923" s="30"/>
      <c r="H6923" s="31"/>
      <c r="I6923" s="32"/>
      <c r="J6923" s="33" t="s">
        <v>85</v>
      </c>
      <c r="K6923" s="34" t="n">
        <v>7645.1652</v>
      </c>
      <c r="L6923" s="25"/>
      <c r="M6923" s="26"/>
      <c r="N6923" s="27" t="s">
        <v>86</v>
      </c>
      <c r="O6923" s="28"/>
    </row>
    <row r="6924">
      <c r="B6924" t="s">
        <v>28</v>
      </c>
      <c r="C6924" t="s">
        <v>49</v>
      </c>
      <c r="D6924" t="s">
        <v>935</v>
      </c>
      <c r="E6924" t="s">
        <v>22</v>
      </c>
      <c r="F6924" s="29" t="n">
        <v>95</v>
      </c>
      <c r="G6924" s="30" t="n">
        <v>617883.79488</v>
      </c>
      <c r="H6924" s="31" t="n">
        <v>67</v>
      </c>
      <c r="I6924" s="32" t="n">
        <v>421358.5614</v>
      </c>
      <c r="J6924" s="33" t="n">
        <v>89</v>
      </c>
      <c r="K6924" s="34" t="n">
        <v>481482.4644</v>
      </c>
      <c r="L6924" s="25" t="n">
        <v>0.417910447761194</v>
      </c>
      <c r="M6924" s="26" t="n">
        <v>0.466408544843679</v>
      </c>
      <c r="N6924" s="27" t="n">
        <v>0.0674157303370786</v>
      </c>
      <c r="O6924" s="28" t="n">
        <v>0.28329449266647</v>
      </c>
    </row>
    <row r="6925">
      <c r="B6925" t="s">
        <v>28</v>
      </c>
      <c r="C6925" t="s">
        <v>49</v>
      </c>
      <c r="D6925" t="s">
        <v>937</v>
      </c>
      <c r="E6925" t="s">
        <v>22</v>
      </c>
      <c r="F6925" s="29" t="n">
        <v>147</v>
      </c>
      <c r="G6925" s="30" t="n">
        <v>852884.32944</v>
      </c>
      <c r="H6925" s="31" t="n">
        <v>136</v>
      </c>
      <c r="I6925" s="32" t="n">
        <v>807808.02384</v>
      </c>
      <c r="J6925" s="33" t="n">
        <v>139</v>
      </c>
      <c r="K6925" s="34" t="n">
        <v>713673.09</v>
      </c>
      <c r="L6925" s="25" t="n">
        <v>0.0808823529411764</v>
      </c>
      <c r="M6925" s="26" t="n">
        <v>0.0558007648719865</v>
      </c>
      <c r="N6925" s="27" t="n">
        <v>0.0575539568345325</v>
      </c>
      <c r="O6925" s="28" t="n">
        <v>0.19506303571009</v>
      </c>
    </row>
    <row r="6926">
      <c r="B6926" t="s">
        <v>28</v>
      </c>
      <c r="C6926" t="s">
        <v>49</v>
      </c>
      <c r="D6926" t="s">
        <v>938</v>
      </c>
      <c r="E6926" t="s">
        <v>22</v>
      </c>
      <c r="F6926" s="29" t="n">
        <v>127</v>
      </c>
      <c r="G6926" s="30" t="n">
        <v>753825.7608</v>
      </c>
      <c r="H6926" s="31" t="n">
        <v>152</v>
      </c>
      <c r="I6926" s="32" t="n">
        <v>866664.0856</v>
      </c>
      <c r="J6926" s="33" t="n">
        <v>135</v>
      </c>
      <c r="K6926" s="34" t="n">
        <v>672364.77075</v>
      </c>
      <c r="L6926" s="25" t="n">
        <v>-0.164473684210526</v>
      </c>
      <c r="M6926" s="26" t="n">
        <v>-0.130198454827952</v>
      </c>
      <c r="N6926" s="27" t="n">
        <v>-0.0592592592592592</v>
      </c>
      <c r="O6926" s="28" t="n">
        <v>0.121155946286616</v>
      </c>
    </row>
    <row r="6927">
      <c r="B6927" t="s">
        <v>28</v>
      </c>
      <c r="C6927" t="s">
        <v>49</v>
      </c>
      <c r="D6927" t="s">
        <v>939</v>
      </c>
      <c r="E6927" t="s">
        <v>22</v>
      </c>
      <c r="F6927" s="29" t="n">
        <v>92</v>
      </c>
      <c r="G6927" s="30" t="n">
        <v>503934.156</v>
      </c>
      <c r="H6927" s="31" t="n">
        <v>113</v>
      </c>
      <c r="I6927" s="32" t="n">
        <v>607770.152</v>
      </c>
      <c r="J6927" s="33" t="n">
        <v>65</v>
      </c>
      <c r="K6927" s="34" t="n">
        <v>348973.2</v>
      </c>
      <c r="L6927" s="25" t="n">
        <v>-0.185840707964602</v>
      </c>
      <c r="M6927" s="26" t="n">
        <v>-0.170847475247518</v>
      </c>
      <c r="N6927" s="27" t="n">
        <v>0.415384615384615</v>
      </c>
      <c r="O6927" s="28" t="n">
        <v>0.444048299410958</v>
      </c>
    </row>
    <row r="6928">
      <c r="B6928" t="s">
        <v>28</v>
      </c>
      <c r="C6928" t="s">
        <v>49</v>
      </c>
      <c r="D6928" t="s">
        <v>942</v>
      </c>
      <c r="E6928" t="s">
        <v>22</v>
      </c>
      <c r="F6928" s="29" t="n">
        <v>203</v>
      </c>
      <c r="G6928" s="30" t="n">
        <v>1273724.4828</v>
      </c>
      <c r="H6928" s="31" t="n">
        <v>180</v>
      </c>
      <c r="I6928" s="32" t="n">
        <v>1097057.4262</v>
      </c>
      <c r="J6928" s="33" t="n">
        <v>148</v>
      </c>
      <c r="K6928" s="34" t="n">
        <v>810464.8965</v>
      </c>
      <c r="L6928" s="25" t="n">
        <v>0.127777777777778</v>
      </c>
      <c r="M6928" s="26" t="n">
        <v>0.161037200406128</v>
      </c>
      <c r="N6928" s="27" t="n">
        <v>0.371621621621622</v>
      </c>
      <c r="O6928" s="28" t="n">
        <v>0.571597349003752</v>
      </c>
    </row>
    <row r="6929">
      <c r="B6929" t="s">
        <v>28</v>
      </c>
      <c r="C6929" t="s">
        <v>49</v>
      </c>
      <c r="D6929" t="s">
        <v>943</v>
      </c>
      <c r="E6929" t="s">
        <v>22</v>
      </c>
      <c r="F6929" s="29" t="n">
        <v>115</v>
      </c>
      <c r="G6929" s="30" t="n">
        <v>630332.77968</v>
      </c>
      <c r="H6929" s="31" t="n">
        <v>82</v>
      </c>
      <c r="I6929" s="32" t="n">
        <v>380933.2988</v>
      </c>
      <c r="J6929" s="33" t="n">
        <v>105</v>
      </c>
      <c r="K6929" s="34" t="n">
        <v>433177.0719</v>
      </c>
      <c r="L6929" s="25" t="n">
        <v>0.402439024390244</v>
      </c>
      <c r="M6929" s="26" t="n">
        <v>0.654706431980737</v>
      </c>
      <c r="N6929" s="27" t="n">
        <v>0.0952380952380953</v>
      </c>
      <c r="O6929" s="28" t="n">
        <v>0.455138834830838</v>
      </c>
    </row>
    <row r="6930">
      <c r="B6930" t="s">
        <v>28</v>
      </c>
      <c r="C6930" t="s">
        <v>49</v>
      </c>
      <c r="D6930" t="s">
        <v>944</v>
      </c>
      <c r="E6930" t="s">
        <v>42</v>
      </c>
      <c r="F6930" s="29" t="n">
        <v>353</v>
      </c>
      <c r="G6930" s="30" t="n">
        <v>2203966.54096</v>
      </c>
      <c r="H6930" s="31" t="n">
        <v>311</v>
      </c>
      <c r="I6930" s="32" t="n">
        <v>1949105.16984</v>
      </c>
      <c r="J6930" s="33" t="n">
        <v>341</v>
      </c>
      <c r="K6930" s="34" t="n">
        <v>1897642.11985</v>
      </c>
      <c r="L6930" s="25" t="n">
        <v>0.135048231511254</v>
      </c>
      <c r="M6930" s="26" t="n">
        <v>0.130758142281733</v>
      </c>
      <c r="N6930" s="27" t="n">
        <v>0.0351906158357771</v>
      </c>
      <c r="O6930" s="28" t="n">
        <v>0.161423704662612</v>
      </c>
    </row>
    <row r="6931">
      <c r="B6931" t="s">
        <v>28</v>
      </c>
      <c r="C6931" t="s">
        <v>49</v>
      </c>
      <c r="D6931" t="s">
        <v>945</v>
      </c>
      <c r="E6931" t="s">
        <v>30</v>
      </c>
      <c r="F6931" s="29" t="n">
        <v>181</v>
      </c>
      <c r="G6931" s="30" t="n">
        <v>954327.3672</v>
      </c>
      <c r="H6931" s="31" t="n">
        <v>172</v>
      </c>
      <c r="I6931" s="32" t="n">
        <v>942883.22688</v>
      </c>
      <c r="J6931" s="33" t="n">
        <v>139</v>
      </c>
      <c r="K6931" s="34" t="n">
        <v>664701.54156</v>
      </c>
      <c r="L6931" s="25" t="n">
        <v>0.0523255813953489</v>
      </c>
      <c r="M6931" s="26" t="n">
        <v>0.0121373888025018</v>
      </c>
      <c r="N6931" s="27" t="n">
        <v>0.302158273381295</v>
      </c>
      <c r="O6931" s="28" t="n">
        <v>0.435723114106629</v>
      </c>
    </row>
    <row r="6932">
      <c r="B6932" t="s">
        <v>28</v>
      </c>
      <c r="C6932" t="s">
        <v>49</v>
      </c>
      <c r="D6932" t="s">
        <v>946</v>
      </c>
      <c r="E6932" t="s">
        <v>30</v>
      </c>
      <c r="F6932" s="29" t="n">
        <v>86</v>
      </c>
      <c r="G6932" s="30" t="n">
        <v>549793.369</v>
      </c>
      <c r="H6932" s="31" t="n">
        <v>86</v>
      </c>
      <c r="I6932" s="32" t="n">
        <v>552565.2936</v>
      </c>
      <c r="J6932" s="33" t="n">
        <v>62</v>
      </c>
      <c r="K6932" s="34" t="n">
        <v>330951.94125</v>
      </c>
      <c r="L6932" s="25" t="n">
        <v>0</v>
      </c>
      <c r="M6932" s="26" t="n">
        <v>-0.00501646526140065</v>
      </c>
      <c r="N6932" s="27" t="n">
        <v>0.387096774193548</v>
      </c>
      <c r="O6932" s="28" t="n">
        <v>0.661248358065039</v>
      </c>
    </row>
    <row r="6933">
      <c r="B6933" t="s">
        <v>28</v>
      </c>
      <c r="C6933" t="s">
        <v>49</v>
      </c>
      <c r="D6933" t="s">
        <v>948</v>
      </c>
      <c r="E6933" t="s">
        <v>22</v>
      </c>
      <c r="F6933" s="29" t="n">
        <v>248</v>
      </c>
      <c r="G6933" s="30" t="n">
        <v>1332892.6776</v>
      </c>
      <c r="H6933" s="31" t="n">
        <v>206</v>
      </c>
      <c r="I6933" s="32" t="n">
        <v>964462.258</v>
      </c>
      <c r="J6933" s="33" t="n">
        <v>179</v>
      </c>
      <c r="K6933" s="34" t="n">
        <v>861611.46</v>
      </c>
      <c r="L6933" s="25" t="n">
        <v>0.203883495145631</v>
      </c>
      <c r="M6933" s="26" t="n">
        <v>0.382006052122778</v>
      </c>
      <c r="N6933" s="27" t="n">
        <v>0.385474860335196</v>
      </c>
      <c r="O6933" s="28" t="n">
        <v>0.546976496343259</v>
      </c>
    </row>
    <row r="6934">
      <c r="B6934" t="s">
        <v>28</v>
      </c>
      <c r="C6934" t="s">
        <v>49</v>
      </c>
      <c r="D6934" t="s">
        <v>949</v>
      </c>
      <c r="E6934" t="s">
        <v>33</v>
      </c>
      <c r="F6934" s="29" t="n">
        <v>243</v>
      </c>
      <c r="G6934" s="30" t="n">
        <v>1648058.993</v>
      </c>
      <c r="H6934" s="31" t="n">
        <v>206</v>
      </c>
      <c r="I6934" s="32" t="n">
        <v>1367517.415</v>
      </c>
      <c r="J6934" s="33" t="n">
        <v>183</v>
      </c>
      <c r="K6934" s="34" t="n">
        <v>1121346.228</v>
      </c>
      <c r="L6934" s="25" t="n">
        <v>0.179611650485437</v>
      </c>
      <c r="M6934" s="26" t="n">
        <v>0.205146621843935</v>
      </c>
      <c r="N6934" s="27" t="n">
        <v>0.327868852459016</v>
      </c>
      <c r="O6934" s="28" t="n">
        <v>0.46971466247265</v>
      </c>
    </row>
    <row r="6935">
      <c r="B6935" t="s">
        <v>28</v>
      </c>
      <c r="C6935" t="s">
        <v>49</v>
      </c>
      <c r="D6935" t="s">
        <v>950</v>
      </c>
      <c r="E6935" t="s">
        <v>30</v>
      </c>
      <c r="F6935" s="29" t="n">
        <v>174</v>
      </c>
      <c r="G6935" s="30" t="n">
        <v>956256.752568</v>
      </c>
      <c r="H6935" s="31" t="n">
        <v>168</v>
      </c>
      <c r="I6935" s="32" t="n">
        <v>924399.3742</v>
      </c>
      <c r="J6935" s="33" t="n">
        <v>188</v>
      </c>
      <c r="K6935" s="34" t="n">
        <v>867804.358155</v>
      </c>
      <c r="L6935" s="25" t="n">
        <v>0.0357142857142858</v>
      </c>
      <c r="M6935" s="26" t="n">
        <v>0.0344627866019167</v>
      </c>
      <c r="N6935" s="27" t="n">
        <v>-0.074468085106383</v>
      </c>
      <c r="O6935" s="28" t="n">
        <v>0.101926653838262</v>
      </c>
    </row>
    <row r="6936">
      <c r="B6936" t="s">
        <v>28</v>
      </c>
      <c r="C6936" t="s">
        <v>49</v>
      </c>
      <c r="D6936" t="s">
        <v>951</v>
      </c>
      <c r="E6936" t="s">
        <v>30</v>
      </c>
      <c r="F6936" s="29" t="n">
        <v>165</v>
      </c>
      <c r="G6936" s="30" t="n">
        <v>1037430.91056</v>
      </c>
      <c r="H6936" s="31" t="n">
        <v>144</v>
      </c>
      <c r="I6936" s="32" t="n">
        <v>901763.4792</v>
      </c>
      <c r="J6936" s="33" t="n">
        <v>126</v>
      </c>
      <c r="K6936" s="34" t="n">
        <v>666142.9974</v>
      </c>
      <c r="L6936" s="25" t="n">
        <v>0.145833333333333</v>
      </c>
      <c r="M6936" s="26" t="n">
        <v>0.150446801727164</v>
      </c>
      <c r="N6936" s="27" t="n">
        <v>0.30952380952381</v>
      </c>
      <c r="O6936" s="28" t="n">
        <v>0.557369685801939</v>
      </c>
    </row>
    <row r="6937">
      <c r="B6937" t="s">
        <v>28</v>
      </c>
      <c r="C6937" t="s">
        <v>49</v>
      </c>
      <c r="D6937" t="s">
        <v>952</v>
      </c>
      <c r="E6937" t="s">
        <v>22</v>
      </c>
      <c r="F6937" s="29" t="n">
        <v>113</v>
      </c>
      <c r="G6937" s="30" t="n">
        <v>662773.79688</v>
      </c>
      <c r="H6937" s="31" t="n">
        <v>92</v>
      </c>
      <c r="I6937" s="32" t="n">
        <v>527730.87336</v>
      </c>
      <c r="J6937" s="33" t="n">
        <v>122</v>
      </c>
      <c r="K6937" s="34" t="n">
        <v>619705.5687</v>
      </c>
      <c r="L6937" s="25" t="n">
        <v>0.228260869565217</v>
      </c>
      <c r="M6937" s="26" t="n">
        <v>0.255893544109326</v>
      </c>
      <c r="N6937" s="27" t="n">
        <v>-0.0737704918032787</v>
      </c>
      <c r="O6937" s="28" t="n">
        <v>0.0694978879572559</v>
      </c>
    </row>
    <row r="6938">
      <c r="B6938" t="s">
        <v>28</v>
      </c>
      <c r="C6938" t="s">
        <v>49</v>
      </c>
      <c r="D6938" t="s">
        <v>953</v>
      </c>
      <c r="E6938" t="s">
        <v>30</v>
      </c>
      <c r="F6938" s="29" t="n">
        <v>82</v>
      </c>
      <c r="G6938" s="30" t="n">
        <v>478804.83312</v>
      </c>
      <c r="H6938" s="31" t="n">
        <v>92</v>
      </c>
      <c r="I6938" s="32" t="n">
        <v>452606.88432</v>
      </c>
      <c r="J6938" s="33" t="n">
        <v>82</v>
      </c>
      <c r="K6938" s="34" t="n">
        <v>412378.3296</v>
      </c>
      <c r="L6938" s="25" t="n">
        <v>-0.108695652173913</v>
      </c>
      <c r="M6938" s="26" t="n">
        <v>0.0578823471484753</v>
      </c>
      <c r="N6938" s="27" t="n">
        <v>0</v>
      </c>
      <c r="O6938" s="28" t="n">
        <v>0.161081460280497</v>
      </c>
    </row>
    <row r="6939">
      <c r="B6939" t="s">
        <v>28</v>
      </c>
      <c r="C6939" t="s">
        <v>49</v>
      </c>
      <c r="D6939" t="s">
        <v>954</v>
      </c>
      <c r="E6939" t="s">
        <v>30</v>
      </c>
      <c r="F6939" s="29" t="n">
        <v>113</v>
      </c>
      <c r="G6939" s="30" t="n">
        <v>643916.1672</v>
      </c>
      <c r="H6939" s="31" t="n">
        <v>100</v>
      </c>
      <c r="I6939" s="32" t="n">
        <v>538052.0244</v>
      </c>
      <c r="J6939" s="33" t="n">
        <v>106</v>
      </c>
      <c r="K6939" s="34" t="n">
        <v>541992.9195</v>
      </c>
      <c r="L6939" s="25" t="n">
        <v>0.13</v>
      </c>
      <c r="M6939" s="26" t="n">
        <v>0.196754473543804</v>
      </c>
      <c r="N6939" s="27" t="n">
        <v>0.0660377358490567</v>
      </c>
      <c r="O6939" s="28" t="n">
        <v>0.18805272916485</v>
      </c>
    </row>
    <row r="6940">
      <c r="B6940" t="s">
        <v>28</v>
      </c>
      <c r="C6940" t="s">
        <v>49</v>
      </c>
      <c r="D6940" t="s">
        <v>955</v>
      </c>
      <c r="E6940" t="s">
        <v>22</v>
      </c>
      <c r="F6940" s="29" t="n">
        <v>246</v>
      </c>
      <c r="G6940" s="30" t="n">
        <v>1413951.79632</v>
      </c>
      <c r="H6940" s="31" t="n">
        <v>176</v>
      </c>
      <c r="I6940" s="32" t="n">
        <v>926081.81984</v>
      </c>
      <c r="J6940" s="33" t="n">
        <v>199</v>
      </c>
      <c r="K6940" s="34" t="n">
        <v>944594.7048</v>
      </c>
      <c r="L6940" s="25" t="n">
        <v>0.397727272727273</v>
      </c>
      <c r="M6940" s="26" t="n">
        <v>0.526810877859895</v>
      </c>
      <c r="N6940" s="27" t="n">
        <v>0.236180904522613</v>
      </c>
      <c r="O6940" s="28" t="n">
        <v>0.496887277829254</v>
      </c>
    </row>
    <row r="6941">
      <c r="B6941" t="s">
        <v>28</v>
      </c>
      <c r="C6941" t="s">
        <v>49</v>
      </c>
      <c r="D6941" t="s">
        <v>956</v>
      </c>
      <c r="E6941" t="s">
        <v>30</v>
      </c>
      <c r="F6941" s="29" t="n">
        <v>182</v>
      </c>
      <c r="G6941" s="30" t="n">
        <v>1088073.37728</v>
      </c>
      <c r="H6941" s="31" t="n">
        <v>149</v>
      </c>
      <c r="I6941" s="32" t="n">
        <v>846341.76912</v>
      </c>
      <c r="J6941" s="33" t="n">
        <v>149</v>
      </c>
      <c r="K6941" s="34" t="n">
        <v>764618.6934</v>
      </c>
      <c r="L6941" s="25" t="n">
        <v>0.221476510067114</v>
      </c>
      <c r="M6941" s="26" t="n">
        <v>0.285619376214109</v>
      </c>
      <c r="N6941" s="27" t="n">
        <v>0.221476510067114</v>
      </c>
      <c r="O6941" s="28" t="n">
        <v>0.423027434029512</v>
      </c>
    </row>
    <row r="6942">
      <c r="B6942" t="s">
        <v>28</v>
      </c>
      <c r="C6942" t="s">
        <v>49</v>
      </c>
      <c r="D6942" t="s">
        <v>957</v>
      </c>
      <c r="E6942" t="s">
        <v>33</v>
      </c>
      <c r="F6942" s="29" t="n">
        <v>250</v>
      </c>
      <c r="G6942" s="30" t="n">
        <v>1533615.56784</v>
      </c>
      <c r="H6942" s="31" t="n">
        <v>204</v>
      </c>
      <c r="I6942" s="32" t="n">
        <v>1116801.48376</v>
      </c>
      <c r="J6942" s="33" t="n">
        <v>215</v>
      </c>
      <c r="K6942" s="34" t="n">
        <v>1024886.9859</v>
      </c>
      <c r="L6942" s="25" t="n">
        <v>0.225490196078431</v>
      </c>
      <c r="M6942" s="26" t="n">
        <v>0.373221284302639</v>
      </c>
      <c r="N6942" s="27" t="n">
        <v>0.162790697674419</v>
      </c>
      <c r="O6942" s="28" t="n">
        <v>0.496375296924336</v>
      </c>
    </row>
    <row r="6943">
      <c r="B6943" t="s">
        <v>28</v>
      </c>
      <c r="C6943" t="s">
        <v>49</v>
      </c>
      <c r="D6943" t="s">
        <v>959</v>
      </c>
      <c r="E6943" t="s">
        <v>22</v>
      </c>
      <c r="F6943" s="29" t="n">
        <v>219</v>
      </c>
      <c r="G6943" s="30" t="n">
        <v>1377496.7792</v>
      </c>
      <c r="H6943" s="31" t="n">
        <v>159</v>
      </c>
      <c r="I6943" s="32" t="n">
        <v>944291.81496</v>
      </c>
      <c r="J6943" s="33" t="n">
        <v>123</v>
      </c>
      <c r="K6943" s="34" t="n">
        <v>642456.354</v>
      </c>
      <c r="L6943" s="25" t="n">
        <v>0.377358490566038</v>
      </c>
      <c r="M6943" s="26" t="n">
        <v>0.458761748621479</v>
      </c>
      <c r="N6943" s="27" t="n">
        <v>0.780487804878049</v>
      </c>
      <c r="O6943" s="28" t="n">
        <v>1.14410951128985</v>
      </c>
    </row>
    <row r="6944">
      <c r="B6944" t="s">
        <v>28</v>
      </c>
      <c r="C6944" t="s">
        <v>49</v>
      </c>
      <c r="D6944" t="s">
        <v>960</v>
      </c>
      <c r="E6944" t="s">
        <v>33</v>
      </c>
      <c r="F6944" s="29" t="n">
        <v>451</v>
      </c>
      <c r="G6944" s="30" t="n">
        <v>2745208.1786</v>
      </c>
      <c r="H6944" s="31" t="n">
        <v>455</v>
      </c>
      <c r="I6944" s="32" t="n">
        <v>2834429.66436</v>
      </c>
      <c r="J6944" s="33" t="n">
        <v>365</v>
      </c>
      <c r="K6944" s="34" t="n">
        <v>1842214.61655</v>
      </c>
      <c r="L6944" s="25" t="n">
        <v>-0.00879120879120876</v>
      </c>
      <c r="M6944" s="26" t="n">
        <v>-0.0314777561362227</v>
      </c>
      <c r="N6944" s="27" t="n">
        <v>0.235616438356164</v>
      </c>
      <c r="O6944" s="28" t="n">
        <v>0.49016740717272</v>
      </c>
    </row>
    <row r="6945">
      <c r="B6945" t="s">
        <v>28</v>
      </c>
      <c r="C6945" t="s">
        <v>49</v>
      </c>
      <c r="D6945" t="s">
        <v>961</v>
      </c>
      <c r="E6945" t="s">
        <v>38</v>
      </c>
      <c r="F6945" s="29" t="n">
        <v>1410</v>
      </c>
      <c r="G6945" s="30" t="n">
        <v>14207881.010006</v>
      </c>
      <c r="H6945" s="31" t="n">
        <v>1224</v>
      </c>
      <c r="I6945" s="32" t="n">
        <v>13090172.103442</v>
      </c>
      <c r="J6945" s="33" t="n">
        <v>1160</v>
      </c>
      <c r="K6945" s="34" t="n">
        <v>9954460.702908</v>
      </c>
      <c r="L6945" s="25" t="n">
        <v>0.151960784313725</v>
      </c>
      <c r="M6945" s="26" t="n">
        <v>0.0853853484684211</v>
      </c>
      <c r="N6945" s="27" t="n">
        <v>0.21551724137931</v>
      </c>
      <c r="O6945" s="28" t="n">
        <v>0.427287869633706</v>
      </c>
    </row>
    <row r="6946">
      <c r="B6946" t="s">
        <v>28</v>
      </c>
      <c r="C6946" t="s">
        <v>49</v>
      </c>
      <c r="D6946" t="s">
        <v>964</v>
      </c>
      <c r="E6946" t="s">
        <v>30</v>
      </c>
      <c r="F6946" s="29" t="n">
        <v>121</v>
      </c>
      <c r="G6946" s="30" t="n">
        <v>708399.4924</v>
      </c>
      <c r="H6946" s="31" t="n">
        <v>98</v>
      </c>
      <c r="I6946" s="32" t="n">
        <v>536771.4424</v>
      </c>
      <c r="J6946" s="33" t="n">
        <v>79</v>
      </c>
      <c r="K6946" s="34" t="n">
        <v>407336.4555</v>
      </c>
      <c r="L6946" s="25" t="n">
        <v>0.23469387755102</v>
      </c>
      <c r="M6946" s="26" t="n">
        <v>0.319741395392833</v>
      </c>
      <c r="N6946" s="27" t="n">
        <v>0.531645569620253</v>
      </c>
      <c r="O6946" s="28" t="n">
        <v>0.739101626763186</v>
      </c>
    </row>
    <row r="6947">
      <c r="B6947" t="s">
        <v>28</v>
      </c>
      <c r="C6947" t="s">
        <v>49</v>
      </c>
      <c r="D6947" t="s">
        <v>1448</v>
      </c>
      <c r="E6947" t="s">
        <v>38</v>
      </c>
      <c r="F6947" s="29" t="n">
        <v>182</v>
      </c>
      <c r="G6947" s="30" t="n">
        <v>936958.71144</v>
      </c>
      <c r="H6947" s="31" t="n">
        <v>136</v>
      </c>
      <c r="I6947" s="32" t="n">
        <v>744560.256</v>
      </c>
      <c r="J6947" s="33" t="n">
        <v>176</v>
      </c>
      <c r="K6947" s="34" t="n">
        <v>716621.7768</v>
      </c>
      <c r="L6947" s="25" t="n">
        <v>0.338235294117647</v>
      </c>
      <c r="M6947" s="26" t="n">
        <v>0.258405486848871</v>
      </c>
      <c r="N6947" s="27" t="n">
        <v>0.0340909090909092</v>
      </c>
      <c r="O6947" s="28" t="n">
        <v>0.307466144308217</v>
      </c>
    </row>
    <row r="6948">
      <c r="B6948" t="s">
        <v>28</v>
      </c>
      <c r="C6948" t="s">
        <v>49</v>
      </c>
      <c r="D6948" t="s">
        <v>968</v>
      </c>
      <c r="E6948" t="s">
        <v>30</v>
      </c>
      <c r="F6948" s="29" t="n">
        <v>76</v>
      </c>
      <c r="G6948" s="30" t="n">
        <v>408877.932</v>
      </c>
      <c r="H6948" s="31" t="n">
        <v>76</v>
      </c>
      <c r="I6948" s="32" t="n">
        <v>359913.416</v>
      </c>
      <c r="J6948" s="33" t="n">
        <v>67</v>
      </c>
      <c r="K6948" s="34" t="n">
        <v>292717.41</v>
      </c>
      <c r="L6948" s="25" t="n">
        <v>0</v>
      </c>
      <c r="M6948" s="26" t="n">
        <v>0.136045264842253</v>
      </c>
      <c r="N6948" s="27" t="n">
        <v>0.134328358208955</v>
      </c>
      <c r="O6948" s="28" t="n">
        <v>0.396835029388925</v>
      </c>
    </row>
    <row r="6949">
      <c r="B6949" t="s">
        <v>28</v>
      </c>
      <c r="C6949" t="s">
        <v>50</v>
      </c>
      <c r="D6949" t="s">
        <v>972</v>
      </c>
      <c r="E6949" t="s">
        <v>38</v>
      </c>
      <c r="F6949" s="29"/>
      <c r="G6949" s="30"/>
      <c r="H6949" s="31"/>
      <c r="I6949" s="32"/>
      <c r="J6949" s="33" t="s">
        <v>85</v>
      </c>
      <c r="K6949" s="34" t="n">
        <v>3224.52</v>
      </c>
      <c r="L6949" s="25"/>
      <c r="M6949" s="26"/>
      <c r="N6949" s="27" t="s">
        <v>86</v>
      </c>
      <c r="O6949" s="28"/>
    </row>
    <row r="6950">
      <c r="B6950" t="s">
        <v>28</v>
      </c>
      <c r="C6950" t="s">
        <v>50</v>
      </c>
      <c r="D6950" t="s">
        <v>974</v>
      </c>
      <c r="E6950" t="s">
        <v>30</v>
      </c>
      <c r="F6950" s="29" t="n">
        <v>71</v>
      </c>
      <c r="G6950" s="30" t="n">
        <v>437208.01596</v>
      </c>
      <c r="H6950" s="31" t="n">
        <v>103</v>
      </c>
      <c r="I6950" s="32" t="n">
        <v>593807.70348</v>
      </c>
      <c r="J6950" s="33" t="n">
        <v>79</v>
      </c>
      <c r="K6950" s="34" t="n">
        <v>405808.9902</v>
      </c>
      <c r="L6950" s="25" t="n">
        <v>-0.310679611650485</v>
      </c>
      <c r="M6950" s="26" t="n">
        <v>-0.263721212443439</v>
      </c>
      <c r="N6950" s="27" t="n">
        <v>-0.10126582278481</v>
      </c>
      <c r="O6950" s="28" t="n">
        <v>0.0773739037780439</v>
      </c>
    </row>
    <row r="6951">
      <c r="B6951" t="s">
        <v>28</v>
      </c>
      <c r="C6951" t="s">
        <v>50</v>
      </c>
      <c r="D6951" t="s">
        <v>975</v>
      </c>
      <c r="E6951" t="s">
        <v>22</v>
      </c>
      <c r="F6951" s="29" t="n">
        <v>53</v>
      </c>
      <c r="G6951" s="30" t="n">
        <v>306725.15976</v>
      </c>
      <c r="H6951" s="31" t="n">
        <v>75</v>
      </c>
      <c r="I6951" s="32" t="n">
        <v>475188.46264</v>
      </c>
      <c r="J6951" s="33" t="n">
        <v>60</v>
      </c>
      <c r="K6951" s="34" t="n">
        <v>245984.13</v>
      </c>
      <c r="L6951" s="25" t="n">
        <v>-0.293333333333333</v>
      </c>
      <c r="M6951" s="26" t="n">
        <v>-0.354518924857876</v>
      </c>
      <c r="N6951" s="27" t="n">
        <v>-0.116666666666667</v>
      </c>
      <c r="O6951" s="28" t="n">
        <v>0.246930685162494</v>
      </c>
    </row>
    <row r="6952">
      <c r="B6952" t="s">
        <v>28</v>
      </c>
      <c r="C6952" t="s">
        <v>50</v>
      </c>
      <c r="D6952" t="s">
        <v>976</v>
      </c>
      <c r="E6952" t="s">
        <v>38</v>
      </c>
      <c r="F6952" s="29" t="s">
        <v>85</v>
      </c>
      <c r="G6952" s="30" t="n">
        <v>8898.3616</v>
      </c>
      <c r="H6952" s="31"/>
      <c r="I6952" s="32"/>
      <c r="J6952" s="33"/>
      <c r="K6952" s="34"/>
      <c r="L6952" s="25" t="s">
        <v>86</v>
      </c>
      <c r="M6952" s="26"/>
      <c r="N6952" s="27" t="s">
        <v>86</v>
      </c>
      <c r="O6952" s="28"/>
    </row>
    <row r="6953">
      <c r="B6953" t="s">
        <v>28</v>
      </c>
      <c r="C6953" t="s">
        <v>50</v>
      </c>
      <c r="D6953" t="s">
        <v>977</v>
      </c>
      <c r="E6953" t="s">
        <v>30</v>
      </c>
      <c r="F6953" s="29" t="n">
        <v>85</v>
      </c>
      <c r="G6953" s="30" t="n">
        <v>576720.05232</v>
      </c>
      <c r="H6953" s="31" t="n">
        <v>93</v>
      </c>
      <c r="I6953" s="32" t="n">
        <v>616954.07216</v>
      </c>
      <c r="J6953" s="33" t="n">
        <v>89</v>
      </c>
      <c r="K6953" s="34" t="n">
        <v>521684.6445</v>
      </c>
      <c r="L6953" s="25" t="n">
        <v>-0.0860215053763441</v>
      </c>
      <c r="M6953" s="26" t="n">
        <v>-0.0652139626846741</v>
      </c>
      <c r="N6953" s="27" t="n">
        <v>-0.0449438202247191</v>
      </c>
      <c r="O6953" s="28" t="n">
        <v>0.105495548700207</v>
      </c>
    </row>
    <row r="6954">
      <c r="B6954" t="s">
        <v>28</v>
      </c>
      <c r="C6954" t="s">
        <v>50</v>
      </c>
      <c r="D6954" t="s">
        <v>1376</v>
      </c>
      <c r="E6954" t="s">
        <v>42</v>
      </c>
      <c r="F6954" s="29" t="n">
        <v>158</v>
      </c>
      <c r="G6954" s="30" t="n">
        <v>867304.63532</v>
      </c>
      <c r="H6954" s="31" t="n">
        <v>182</v>
      </c>
      <c r="I6954" s="32" t="n">
        <v>1047594.52448</v>
      </c>
      <c r="J6954" s="33" t="n">
        <v>189</v>
      </c>
      <c r="K6954" s="34" t="n">
        <v>879162.86262</v>
      </c>
      <c r="L6954" s="25" t="n">
        <v>-0.131868131868132</v>
      </c>
      <c r="M6954" s="26" t="n">
        <v>-0.172098922767367</v>
      </c>
      <c r="N6954" s="27" t="n">
        <v>-0.164021164021164</v>
      </c>
      <c r="O6954" s="28" t="n">
        <v>-0.0134880894134464</v>
      </c>
    </row>
    <row r="6955">
      <c r="B6955" t="s">
        <v>28</v>
      </c>
      <c r="C6955" t="s">
        <v>50</v>
      </c>
      <c r="D6955" t="s">
        <v>979</v>
      </c>
      <c r="E6955" t="s">
        <v>40</v>
      </c>
      <c r="F6955" s="29" t="n">
        <v>47</v>
      </c>
      <c r="G6955" s="30" t="n">
        <v>318476.20176</v>
      </c>
      <c r="H6955" s="31" t="n">
        <v>65</v>
      </c>
      <c r="I6955" s="32" t="n">
        <v>446008.45808</v>
      </c>
      <c r="J6955" s="33" t="n">
        <v>43</v>
      </c>
      <c r="K6955" s="34" t="n">
        <v>249296.7042</v>
      </c>
      <c r="L6955" s="25" t="n">
        <v>-0.276923076923077</v>
      </c>
      <c r="M6955" s="26" t="n">
        <v>-0.285941340370556</v>
      </c>
      <c r="N6955" s="27" t="n">
        <v>0.0930232558139534</v>
      </c>
      <c r="O6955" s="28" t="n">
        <v>0.277498644765477</v>
      </c>
    </row>
    <row r="6956">
      <c r="B6956" t="s">
        <v>28</v>
      </c>
      <c r="C6956" t="s">
        <v>50</v>
      </c>
      <c r="D6956" t="s">
        <v>980</v>
      </c>
      <c r="E6956" t="s">
        <v>22</v>
      </c>
      <c r="F6956" s="29" t="n">
        <v>31</v>
      </c>
      <c r="G6956" s="30" t="n">
        <v>167434.11552</v>
      </c>
      <c r="H6956" s="31" t="n">
        <v>43</v>
      </c>
      <c r="I6956" s="32" t="n">
        <v>250198.14536</v>
      </c>
      <c r="J6956" s="33" t="n">
        <v>50</v>
      </c>
      <c r="K6956" s="34" t="n">
        <v>233488.2246</v>
      </c>
      <c r="L6956" s="25" t="n">
        <v>-0.279069767441861</v>
      </c>
      <c r="M6956" s="26" t="n">
        <v>-0.330793938224099</v>
      </c>
      <c r="N6956" s="27" t="n">
        <v>-0.38</v>
      </c>
      <c r="O6956" s="28" t="n">
        <v>-0.28290124349166</v>
      </c>
    </row>
    <row r="6957">
      <c r="B6957" t="s">
        <v>28</v>
      </c>
      <c r="C6957" t="s">
        <v>50</v>
      </c>
      <c r="D6957" t="s">
        <v>981</v>
      </c>
      <c r="E6957" t="s">
        <v>38</v>
      </c>
      <c r="F6957" s="29" t="n">
        <v>18</v>
      </c>
      <c r="G6957" s="30" t="n">
        <v>120741.179</v>
      </c>
      <c r="H6957" s="31" t="n">
        <v>20</v>
      </c>
      <c r="I6957" s="32" t="n">
        <v>185670.128</v>
      </c>
      <c r="J6957" s="33" t="n">
        <v>18</v>
      </c>
      <c r="K6957" s="34" t="n">
        <v>77782.40625</v>
      </c>
      <c r="L6957" s="25" t="n">
        <v>-0.1</v>
      </c>
      <c r="M6957" s="26" t="n">
        <v>-0.349700566803078</v>
      </c>
      <c r="N6957" s="27" t="n">
        <v>0</v>
      </c>
      <c r="O6957" s="28" t="n">
        <v>0.552294211777487</v>
      </c>
    </row>
    <row r="6958">
      <c r="B6958" t="s">
        <v>28</v>
      </c>
      <c r="C6958" t="s">
        <v>50</v>
      </c>
      <c r="D6958" t="s">
        <v>982</v>
      </c>
      <c r="E6958" t="s">
        <v>38</v>
      </c>
      <c r="F6958" s="29" t="n">
        <v>220</v>
      </c>
      <c r="G6958" s="30" t="n">
        <v>1562908.660884</v>
      </c>
      <c r="H6958" s="31" t="n">
        <v>222</v>
      </c>
      <c r="I6958" s="32" t="n">
        <v>1625128.862828</v>
      </c>
      <c r="J6958" s="33" t="n">
        <v>193</v>
      </c>
      <c r="K6958" s="34" t="n">
        <v>1268287.617295</v>
      </c>
      <c r="L6958" s="25" t="n">
        <v>-0.00900900900900903</v>
      </c>
      <c r="M6958" s="26" t="n">
        <v>-0.0382863189296425</v>
      </c>
      <c r="N6958" s="27" t="n">
        <v>0.139896373056995</v>
      </c>
      <c r="O6958" s="28" t="n">
        <v>0.232298289103671</v>
      </c>
    </row>
    <row r="6959">
      <c r="B6959" t="s">
        <v>28</v>
      </c>
      <c r="C6959" t="s">
        <v>50</v>
      </c>
      <c r="D6959" t="s">
        <v>983</v>
      </c>
      <c r="E6959" t="s">
        <v>38</v>
      </c>
      <c r="F6959" s="29" t="n">
        <v>2258</v>
      </c>
      <c r="G6959" s="30" t="n">
        <v>14799810.138728</v>
      </c>
      <c r="H6959" s="31" t="n">
        <v>1976</v>
      </c>
      <c r="I6959" s="32" t="n">
        <v>13937337.816396</v>
      </c>
      <c r="J6959" s="33" t="n">
        <v>2087</v>
      </c>
      <c r="K6959" s="34" t="n">
        <v>11650367.847192</v>
      </c>
      <c r="L6959" s="25" t="n">
        <v>0.142712550607287</v>
      </c>
      <c r="M6959" s="26" t="n">
        <v>0.0618821423211384</v>
      </c>
      <c r="N6959" s="27" t="n">
        <v>0.0819357930043123</v>
      </c>
      <c r="O6959" s="28" t="n">
        <v>0.270329858494132</v>
      </c>
    </row>
    <row r="6960">
      <c r="B6960" t="s">
        <v>28</v>
      </c>
      <c r="C6960" t="s">
        <v>50</v>
      </c>
      <c r="D6960" t="s">
        <v>987</v>
      </c>
      <c r="E6960" t="s">
        <v>22</v>
      </c>
      <c r="F6960" s="29" t="n">
        <v>39</v>
      </c>
      <c r="G6960" s="30" t="n">
        <v>219540.15156</v>
      </c>
      <c r="H6960" s="31" t="n">
        <v>42</v>
      </c>
      <c r="I6960" s="32" t="n">
        <v>253154.51232</v>
      </c>
      <c r="J6960" s="33" t="n">
        <v>46</v>
      </c>
      <c r="K6960" s="34" t="n">
        <v>230626.5108</v>
      </c>
      <c r="L6960" s="25" t="n">
        <v>-0.0714285714285714</v>
      </c>
      <c r="M6960" s="26" t="n">
        <v>-0.132781993304981</v>
      </c>
      <c r="N6960" s="27" t="n">
        <v>-0.152173913043478</v>
      </c>
      <c r="O6960" s="28" t="n">
        <v>-0.0480706194684362</v>
      </c>
    </row>
    <row r="6961">
      <c r="B6961" t="s">
        <v>28</v>
      </c>
      <c r="C6961" t="s">
        <v>50</v>
      </c>
      <c r="D6961" t="s">
        <v>988</v>
      </c>
      <c r="E6961" t="s">
        <v>22</v>
      </c>
      <c r="F6961" s="29" t="n">
        <v>72</v>
      </c>
      <c r="G6961" s="30" t="n">
        <v>418761.004</v>
      </c>
      <c r="H6961" s="31" t="n">
        <v>58</v>
      </c>
      <c r="I6961" s="32" t="n">
        <v>318843.944</v>
      </c>
      <c r="J6961" s="33" t="n">
        <v>54</v>
      </c>
      <c r="K6961" s="34" t="n">
        <v>278307.24</v>
      </c>
      <c r="L6961" s="25" t="n">
        <v>0.241379310344828</v>
      </c>
      <c r="M6961" s="26" t="n">
        <v>0.313372927039191</v>
      </c>
      <c r="N6961" s="27" t="n">
        <v>0.333333333333333</v>
      </c>
      <c r="O6961" s="28" t="n">
        <v>0.504671614004724</v>
      </c>
    </row>
    <row r="6962">
      <c r="B6962" t="s">
        <v>28</v>
      </c>
      <c r="C6962" t="s">
        <v>50</v>
      </c>
      <c r="D6962" t="s">
        <v>989</v>
      </c>
      <c r="E6962" t="s">
        <v>22</v>
      </c>
      <c r="F6962" s="29" t="n">
        <v>101</v>
      </c>
      <c r="G6962" s="30" t="n">
        <v>534807.1654</v>
      </c>
      <c r="H6962" s="31" t="n">
        <v>105</v>
      </c>
      <c r="I6962" s="32" t="n">
        <v>543907.4842</v>
      </c>
      <c r="J6962" s="33" t="n">
        <v>134</v>
      </c>
      <c r="K6962" s="34" t="n">
        <v>613722.47025</v>
      </c>
      <c r="L6962" s="25" t="n">
        <v>-0.0380952380952381</v>
      </c>
      <c r="M6962" s="26" t="n">
        <v>-0.016731372640303</v>
      </c>
      <c r="N6962" s="27" t="n">
        <v>-0.246268656716418</v>
      </c>
      <c r="O6962" s="28" t="n">
        <v>-0.128584675770228</v>
      </c>
    </row>
    <row r="6963">
      <c r="B6963" t="s">
        <v>28</v>
      </c>
      <c r="C6963" t="s">
        <v>50</v>
      </c>
      <c r="D6963" t="s">
        <v>990</v>
      </c>
      <c r="E6963" t="s">
        <v>22</v>
      </c>
      <c r="F6963" s="29" t="n">
        <v>90</v>
      </c>
      <c r="G6963" s="30" t="n">
        <v>544073.47912</v>
      </c>
      <c r="H6963" s="31" t="n">
        <v>84</v>
      </c>
      <c r="I6963" s="32" t="n">
        <v>529587.91304</v>
      </c>
      <c r="J6963" s="33" t="n">
        <v>104</v>
      </c>
      <c r="K6963" s="34" t="n">
        <v>560131.4964</v>
      </c>
      <c r="L6963" s="25" t="n">
        <v>0.0714285714285714</v>
      </c>
      <c r="M6963" s="26" t="n">
        <v>0.0273525239593335</v>
      </c>
      <c r="N6963" s="27" t="n">
        <v>-0.134615384615385</v>
      </c>
      <c r="O6963" s="28" t="n">
        <v>-0.0286682991104871</v>
      </c>
    </row>
    <row r="6964">
      <c r="B6964" t="s">
        <v>28</v>
      </c>
      <c r="C6964" t="s">
        <v>50</v>
      </c>
      <c r="D6964" t="s">
        <v>992</v>
      </c>
      <c r="E6964" t="s">
        <v>22</v>
      </c>
      <c r="F6964" s="29" t="n">
        <v>79</v>
      </c>
      <c r="G6964" s="30" t="n">
        <v>478936.96496</v>
      </c>
      <c r="H6964" s="31" t="n">
        <v>95</v>
      </c>
      <c r="I6964" s="32" t="n">
        <v>601299.50856</v>
      </c>
      <c r="J6964" s="33" t="n">
        <v>81</v>
      </c>
      <c r="K6964" s="34" t="n">
        <v>428450.8605</v>
      </c>
      <c r="L6964" s="25" t="n">
        <v>-0.168421052631579</v>
      </c>
      <c r="M6964" s="26" t="n">
        <v>-0.203496829546785</v>
      </c>
      <c r="N6964" s="27" t="n">
        <v>-0.0246913580246914</v>
      </c>
      <c r="O6964" s="28" t="n">
        <v>0.11783406013255</v>
      </c>
    </row>
    <row r="6965">
      <c r="B6965" t="s">
        <v>28</v>
      </c>
      <c r="C6965" t="s">
        <v>50</v>
      </c>
      <c r="D6965" t="s">
        <v>994</v>
      </c>
      <c r="E6965" t="s">
        <v>30</v>
      </c>
      <c r="F6965" s="29" t="n">
        <v>103</v>
      </c>
      <c r="G6965" s="30" t="n">
        <v>623001.31608</v>
      </c>
      <c r="H6965" s="31" t="n">
        <v>145</v>
      </c>
      <c r="I6965" s="32" t="n">
        <v>900004.88944</v>
      </c>
      <c r="J6965" s="33" t="n">
        <v>105</v>
      </c>
      <c r="K6965" s="34" t="n">
        <v>531872.4741</v>
      </c>
      <c r="L6965" s="25" t="n">
        <v>-0.289655172413793</v>
      </c>
      <c r="M6965" s="26" t="n">
        <v>-0.307780076097539</v>
      </c>
      <c r="N6965" s="27" t="n">
        <v>-0.0190476190476191</v>
      </c>
      <c r="O6965" s="28" t="n">
        <v>0.17133588673526</v>
      </c>
    </row>
    <row r="6966">
      <c r="B6966" t="s">
        <v>28</v>
      </c>
      <c r="C6966" t="s">
        <v>50</v>
      </c>
      <c r="D6966" t="s">
        <v>995</v>
      </c>
      <c r="E6966" t="s">
        <v>22</v>
      </c>
      <c r="F6966" s="29" t="n">
        <v>65</v>
      </c>
      <c r="G6966" s="30" t="n">
        <v>379582.672</v>
      </c>
      <c r="H6966" s="31" t="n">
        <v>55</v>
      </c>
      <c r="I6966" s="32" t="n">
        <v>305670.832</v>
      </c>
      <c r="J6966" s="33"/>
      <c r="K6966" s="34"/>
      <c r="L6966" s="25" t="n">
        <v>0.181818181818182</v>
      </c>
      <c r="M6966" s="26" t="n">
        <v>0.241802070274078</v>
      </c>
      <c r="N6966" s="27"/>
      <c r="O6966" s="28"/>
    </row>
    <row r="6967">
      <c r="B6967" t="s">
        <v>28</v>
      </c>
      <c r="C6967" t="s">
        <v>50</v>
      </c>
      <c r="D6967" t="s">
        <v>996</v>
      </c>
      <c r="E6967" t="s">
        <v>22</v>
      </c>
      <c r="F6967" s="29" t="n">
        <v>49</v>
      </c>
      <c r="G6967" s="30" t="n">
        <v>300369.92432</v>
      </c>
      <c r="H6967" s="31" t="n">
        <v>64</v>
      </c>
      <c r="I6967" s="32" t="n">
        <v>387700.22312</v>
      </c>
      <c r="J6967" s="33" t="n">
        <v>48</v>
      </c>
      <c r="K6967" s="34" t="n">
        <v>265235.2617</v>
      </c>
      <c r="L6967" s="25" t="n">
        <v>-0.234375</v>
      </c>
      <c r="M6967" s="26" t="n">
        <v>-0.225252124172675</v>
      </c>
      <c r="N6967" s="27" t="n">
        <v>0.0208333333333333</v>
      </c>
      <c r="O6967" s="28" t="n">
        <v>0.13246603183456</v>
      </c>
    </row>
    <row r="6968">
      <c r="B6968" t="s">
        <v>28</v>
      </c>
      <c r="C6968" t="s">
        <v>50</v>
      </c>
      <c r="D6968" t="s">
        <v>997</v>
      </c>
      <c r="E6968" t="s">
        <v>22</v>
      </c>
      <c r="F6968" s="29" t="n">
        <v>133</v>
      </c>
      <c r="G6968" s="30" t="n">
        <v>750710.03632</v>
      </c>
      <c r="H6968" s="31" t="n">
        <v>145</v>
      </c>
      <c r="I6968" s="32" t="n">
        <v>778955.17288</v>
      </c>
      <c r="J6968" s="33" t="n">
        <v>104</v>
      </c>
      <c r="K6968" s="34" t="n">
        <v>451417.7109</v>
      </c>
      <c r="L6968" s="25" t="n">
        <v>-0.0827586206896552</v>
      </c>
      <c r="M6968" s="26" t="n">
        <v>-0.0362602849860671</v>
      </c>
      <c r="N6968" s="27" t="n">
        <v>0.278846153846154</v>
      </c>
      <c r="O6968" s="28" t="n">
        <v>0.663005279131152</v>
      </c>
    </row>
    <row r="6969">
      <c r="B6969" t="s">
        <v>28</v>
      </c>
      <c r="C6969" t="s">
        <v>50</v>
      </c>
      <c r="D6969" t="s">
        <v>998</v>
      </c>
      <c r="E6969" t="s">
        <v>22</v>
      </c>
      <c r="F6969" s="29" t="n">
        <v>62</v>
      </c>
      <c r="G6969" s="30" t="n">
        <v>329649.89724</v>
      </c>
      <c r="H6969" s="31" t="n">
        <v>52</v>
      </c>
      <c r="I6969" s="32" t="n">
        <v>267261.26604</v>
      </c>
      <c r="J6969" s="33"/>
      <c r="K6969" s="34"/>
      <c r="L6969" s="25" t="n">
        <v>0.192307692307692</v>
      </c>
      <c r="M6969" s="26" t="n">
        <v>0.233436861706187</v>
      </c>
      <c r="N6969" s="27"/>
      <c r="O6969" s="28"/>
    </row>
    <row r="6970">
      <c r="B6970" t="s">
        <v>28</v>
      </c>
      <c r="C6970" t="s">
        <v>50</v>
      </c>
      <c r="D6970" t="s">
        <v>999</v>
      </c>
      <c r="E6970" t="s">
        <v>33</v>
      </c>
      <c r="F6970" s="29" t="n">
        <v>208</v>
      </c>
      <c r="G6970" s="30" t="n">
        <v>1178259.254096</v>
      </c>
      <c r="H6970" s="31" t="n">
        <v>228</v>
      </c>
      <c r="I6970" s="32" t="n">
        <v>1213506.616108</v>
      </c>
      <c r="J6970" s="33" t="n">
        <v>154</v>
      </c>
      <c r="K6970" s="34" t="n">
        <v>715820.807304</v>
      </c>
      <c r="L6970" s="25" t="n">
        <v>-0.0877192982456141</v>
      </c>
      <c r="M6970" s="26" t="n">
        <v>-0.0290458754358065</v>
      </c>
      <c r="N6970" s="27" t="n">
        <v>0.350649350649351</v>
      </c>
      <c r="O6970" s="28" t="n">
        <v>0.646025432724825</v>
      </c>
    </row>
    <row r="6971">
      <c r="B6971" t="s">
        <v>28</v>
      </c>
      <c r="C6971" t="s">
        <v>50</v>
      </c>
      <c r="D6971" t="s">
        <v>1000</v>
      </c>
      <c r="E6971" t="s">
        <v>38</v>
      </c>
      <c r="F6971" s="29" t="n">
        <v>160</v>
      </c>
      <c r="G6971" s="30" t="n">
        <v>800053.5204</v>
      </c>
      <c r="H6971" s="31" t="n">
        <v>175</v>
      </c>
      <c r="I6971" s="32" t="n">
        <v>982647.7882</v>
      </c>
      <c r="J6971" s="33" t="n">
        <v>150</v>
      </c>
      <c r="K6971" s="34" t="n">
        <v>660187.27875</v>
      </c>
      <c r="L6971" s="25" t="n">
        <v>-0.0857142857142857</v>
      </c>
      <c r="M6971" s="26" t="n">
        <v>-0.185818632059889</v>
      </c>
      <c r="N6971" s="27" t="n">
        <v>0.0666666666666667</v>
      </c>
      <c r="O6971" s="28" t="n">
        <v>0.211858431920747</v>
      </c>
    </row>
    <row r="6972">
      <c r="B6972" t="s">
        <v>28</v>
      </c>
      <c r="C6972" t="s">
        <v>50</v>
      </c>
      <c r="D6972" t="s">
        <v>1001</v>
      </c>
      <c r="E6972" t="s">
        <v>33</v>
      </c>
      <c r="F6972" s="29" t="n">
        <v>50</v>
      </c>
      <c r="G6972" s="30" t="n">
        <v>302340.348</v>
      </c>
      <c r="H6972" s="31" t="n">
        <v>47</v>
      </c>
      <c r="I6972" s="32" t="n">
        <v>297186.924</v>
      </c>
      <c r="J6972" s="33" t="n">
        <v>48</v>
      </c>
      <c r="K6972" s="34" t="n">
        <v>245135.07</v>
      </c>
      <c r="L6972" s="25" t="n">
        <v>0.0638297872340425</v>
      </c>
      <c r="M6972" s="26" t="n">
        <v>0.0173406821896376</v>
      </c>
      <c r="N6972" s="27" t="n">
        <v>0.0416666666666667</v>
      </c>
      <c r="O6972" s="28" t="n">
        <v>0.233362276560428</v>
      </c>
    </row>
    <row r="6973">
      <c r="B6973" t="s">
        <v>28</v>
      </c>
      <c r="C6973" t="s">
        <v>50</v>
      </c>
      <c r="D6973" t="s">
        <v>1002</v>
      </c>
      <c r="E6973" t="s">
        <v>22</v>
      </c>
      <c r="F6973" s="29" t="n">
        <v>102</v>
      </c>
      <c r="G6973" s="30" t="n">
        <v>549474.5</v>
      </c>
      <c r="H6973" s="31" t="n">
        <v>147</v>
      </c>
      <c r="I6973" s="32" t="n">
        <v>844815.984</v>
      </c>
      <c r="J6973" s="33" t="n">
        <v>128</v>
      </c>
      <c r="K6973" s="34" t="n">
        <v>566001.84</v>
      </c>
      <c r="L6973" s="25" t="n">
        <v>-0.306122448979592</v>
      </c>
      <c r="M6973" s="26" t="n">
        <v>-0.349592680055163</v>
      </c>
      <c r="N6973" s="27" t="n">
        <v>-0.203125</v>
      </c>
      <c r="O6973" s="28" t="n">
        <v>-0.0292001524235327</v>
      </c>
    </row>
    <row r="6974">
      <c r="B6974" t="s">
        <v>28</v>
      </c>
      <c r="C6974" t="s">
        <v>50</v>
      </c>
      <c r="D6974" t="s">
        <v>1004</v>
      </c>
      <c r="E6974" t="s">
        <v>38</v>
      </c>
      <c r="F6974" s="29" t="n">
        <v>15</v>
      </c>
      <c r="G6974" s="30" t="n">
        <v>53769.45392</v>
      </c>
      <c r="H6974" s="31" t="n">
        <v>12</v>
      </c>
      <c r="I6974" s="32" t="n">
        <v>43389.0944</v>
      </c>
      <c r="J6974" s="33" t="n">
        <v>34</v>
      </c>
      <c r="K6974" s="34" t="n">
        <v>120673.7496</v>
      </c>
      <c r="L6974" s="25" t="n">
        <v>0.25</v>
      </c>
      <c r="M6974" s="26" t="n">
        <v>0.239238907000557</v>
      </c>
      <c r="N6974" s="27" t="n">
        <v>-0.558823529411765</v>
      </c>
      <c r="O6974" s="28" t="n">
        <v>-0.554422945352814</v>
      </c>
    </row>
    <row r="6975">
      <c r="B6975" t="s">
        <v>28</v>
      </c>
      <c r="C6975" t="s">
        <v>50</v>
      </c>
      <c r="D6975" t="s">
        <v>1005</v>
      </c>
      <c r="E6975" t="s">
        <v>33</v>
      </c>
      <c r="F6975" s="29" t="n">
        <v>146</v>
      </c>
      <c r="G6975" s="30" t="n">
        <v>860335.1526</v>
      </c>
      <c r="H6975" s="31" t="n">
        <v>164</v>
      </c>
      <c r="I6975" s="32" t="n">
        <v>1054959.30036</v>
      </c>
      <c r="J6975" s="33" t="n">
        <v>153</v>
      </c>
      <c r="K6975" s="34" t="n">
        <v>765855.7452</v>
      </c>
      <c r="L6975" s="25" t="n">
        <v>-0.109756097560976</v>
      </c>
      <c r="M6975" s="26" t="n">
        <v>-0.184484982210769</v>
      </c>
      <c r="N6975" s="27" t="n">
        <v>-0.0457516339869281</v>
      </c>
      <c r="O6975" s="28" t="n">
        <v>0.123364495196582</v>
      </c>
    </row>
    <row r="6976">
      <c r="B6976" t="s">
        <v>28</v>
      </c>
      <c r="C6976" t="s">
        <v>50</v>
      </c>
      <c r="D6976" t="s">
        <v>1006</v>
      </c>
      <c r="E6976" t="s">
        <v>22</v>
      </c>
      <c r="F6976" s="29" t="n">
        <v>60</v>
      </c>
      <c r="G6976" s="30" t="n">
        <v>289380.9894</v>
      </c>
      <c r="H6976" s="31" t="n">
        <v>60</v>
      </c>
      <c r="I6976" s="32" t="n">
        <v>296854.84056</v>
      </c>
      <c r="J6976" s="33" t="n">
        <v>68</v>
      </c>
      <c r="K6976" s="34" t="n">
        <v>341204.2056</v>
      </c>
      <c r="L6976" s="25" t="n">
        <v>0</v>
      </c>
      <c r="M6976" s="26" t="n">
        <v>-0.0251767872334537</v>
      </c>
      <c r="N6976" s="27" t="n">
        <v>-0.117647058823529</v>
      </c>
      <c r="O6976" s="28" t="n">
        <v>-0.15188328675161</v>
      </c>
    </row>
    <row r="6977">
      <c r="B6977" t="s">
        <v>28</v>
      </c>
      <c r="C6977" t="s">
        <v>50</v>
      </c>
      <c r="D6977" t="s">
        <v>1009</v>
      </c>
      <c r="E6977" t="s">
        <v>33</v>
      </c>
      <c r="F6977" s="29" t="n">
        <v>179</v>
      </c>
      <c r="G6977" s="30" t="n">
        <v>1053030.53288</v>
      </c>
      <c r="H6977" s="31" t="n">
        <v>152</v>
      </c>
      <c r="I6977" s="32" t="n">
        <v>844013.06096</v>
      </c>
      <c r="J6977" s="33" t="n">
        <v>187</v>
      </c>
      <c r="K6977" s="34" t="n">
        <v>912895.8606</v>
      </c>
      <c r="L6977" s="25" t="n">
        <v>0.177631578947368</v>
      </c>
      <c r="M6977" s="26" t="n">
        <v>0.247647200722532</v>
      </c>
      <c r="N6977" s="27" t="n">
        <v>-0.0427807486631016</v>
      </c>
      <c r="O6977" s="28" t="n">
        <v>0.153505649798759</v>
      </c>
    </row>
    <row r="6978">
      <c r="B6978" t="s">
        <v>28</v>
      </c>
      <c r="C6978" t="s">
        <v>50</v>
      </c>
      <c r="D6978" t="s">
        <v>1010</v>
      </c>
      <c r="E6978" t="s">
        <v>22</v>
      </c>
      <c r="F6978" s="29" t="n">
        <v>57</v>
      </c>
      <c r="G6978" s="30" t="n">
        <v>386989.38096</v>
      </c>
      <c r="H6978" s="31" t="n">
        <v>72</v>
      </c>
      <c r="I6978" s="32" t="n">
        <v>456504.4464</v>
      </c>
      <c r="J6978" s="33" t="n">
        <v>60</v>
      </c>
      <c r="K6978" s="34" t="n">
        <v>315360.2184</v>
      </c>
      <c r="L6978" s="25" t="n">
        <v>-0.208333333333333</v>
      </c>
      <c r="M6978" s="26" t="n">
        <v>-0.152276863868899</v>
      </c>
      <c r="N6978" s="27" t="n">
        <v>-0.05</v>
      </c>
      <c r="O6978" s="28" t="n">
        <v>0.227134427174788</v>
      </c>
    </row>
    <row r="6979">
      <c r="B6979" t="s">
        <v>28</v>
      </c>
      <c r="C6979" t="s">
        <v>50</v>
      </c>
      <c r="D6979" t="s">
        <v>832</v>
      </c>
      <c r="E6979" t="s">
        <v>22</v>
      </c>
      <c r="F6979" s="29" t="n">
        <v>33</v>
      </c>
      <c r="G6979" s="30" t="n">
        <v>191880.39984</v>
      </c>
      <c r="H6979" s="31" t="n">
        <v>38</v>
      </c>
      <c r="I6979" s="32" t="n">
        <v>149694.82104</v>
      </c>
      <c r="J6979" s="33" t="n">
        <v>56</v>
      </c>
      <c r="K6979" s="34" t="n">
        <v>258688.23</v>
      </c>
      <c r="L6979" s="25" t="n">
        <v>-0.131578947368421</v>
      </c>
      <c r="M6979" s="26" t="n">
        <v>0.28181054298951</v>
      </c>
      <c r="N6979" s="27" t="n">
        <v>-0.410714285714286</v>
      </c>
      <c r="O6979" s="28" t="n">
        <v>-0.258256164805024</v>
      </c>
    </row>
    <row r="6980">
      <c r="B6980" t="s">
        <v>28</v>
      </c>
      <c r="C6980" t="s">
        <v>50</v>
      </c>
      <c r="D6980" t="s">
        <v>1012</v>
      </c>
      <c r="E6980" t="s">
        <v>22</v>
      </c>
      <c r="F6980" s="29" t="n">
        <v>66</v>
      </c>
      <c r="G6980" s="30" t="n">
        <v>406922.44928</v>
      </c>
      <c r="H6980" s="31" t="n">
        <v>80</v>
      </c>
      <c r="I6980" s="32" t="n">
        <v>461344.5174</v>
      </c>
      <c r="J6980" s="33" t="n">
        <v>69</v>
      </c>
      <c r="K6980" s="34" t="n">
        <v>355667.23674</v>
      </c>
      <c r="L6980" s="25" t="n">
        <v>-0.175</v>
      </c>
      <c r="M6980" s="26" t="n">
        <v>-0.117964050871801</v>
      </c>
      <c r="N6980" s="27" t="n">
        <v>-0.0434782608695652</v>
      </c>
      <c r="O6980" s="28" t="n">
        <v>0.144110019831454</v>
      </c>
    </row>
    <row r="6981">
      <c r="B6981" t="s">
        <v>28</v>
      </c>
      <c r="C6981" t="s">
        <v>50</v>
      </c>
      <c r="D6981" t="s">
        <v>1013</v>
      </c>
      <c r="E6981" t="s">
        <v>22</v>
      </c>
      <c r="F6981" s="29" t="n">
        <v>49</v>
      </c>
      <c r="G6981" s="30" t="n">
        <v>444733.864</v>
      </c>
      <c r="H6981" s="31" t="n">
        <v>66</v>
      </c>
      <c r="I6981" s="32" t="n">
        <v>521899.256</v>
      </c>
      <c r="J6981" s="33" t="n">
        <v>77</v>
      </c>
      <c r="K6981" s="34" t="n">
        <v>672825.99</v>
      </c>
      <c r="L6981" s="25" t="n">
        <v>-0.257575757575758</v>
      </c>
      <c r="M6981" s="26" t="n">
        <v>-0.147854956896126</v>
      </c>
      <c r="N6981" s="27" t="n">
        <v>-0.363636363636364</v>
      </c>
      <c r="O6981" s="28" t="n">
        <v>-0.339006116574064</v>
      </c>
    </row>
    <row r="6982">
      <c r="B6982" t="s">
        <v>28</v>
      </c>
      <c r="C6982" t="s">
        <v>50</v>
      </c>
      <c r="D6982" t="s">
        <v>1014</v>
      </c>
      <c r="E6982" t="s">
        <v>33</v>
      </c>
      <c r="F6982" s="29" t="n">
        <v>142</v>
      </c>
      <c r="G6982" s="30" t="n">
        <v>789897.37296</v>
      </c>
      <c r="H6982" s="31" t="n">
        <v>155</v>
      </c>
      <c r="I6982" s="32" t="n">
        <v>817963.83216</v>
      </c>
      <c r="J6982" s="33" t="n">
        <v>186</v>
      </c>
      <c r="K6982" s="34" t="n">
        <v>871104.4596</v>
      </c>
      <c r="L6982" s="25" t="n">
        <v>-0.0838709677419355</v>
      </c>
      <c r="M6982" s="26" t="n">
        <v>-0.0343125919466205</v>
      </c>
      <c r="N6982" s="27" t="n">
        <v>-0.236559139784946</v>
      </c>
      <c r="O6982" s="28" t="n">
        <v>-0.0932231327082051</v>
      </c>
    </row>
    <row r="6983">
      <c r="B6983" t="s">
        <v>28</v>
      </c>
      <c r="C6983" t="s">
        <v>50</v>
      </c>
      <c r="D6983" t="s">
        <v>1015</v>
      </c>
      <c r="E6983" t="s">
        <v>22</v>
      </c>
      <c r="F6983" s="29" t="n">
        <v>70</v>
      </c>
      <c r="G6983" s="30" t="n">
        <v>405631.83936</v>
      </c>
      <c r="H6983" s="31" t="n">
        <v>71</v>
      </c>
      <c r="I6983" s="32" t="n">
        <v>355923.62464</v>
      </c>
      <c r="J6983" s="33" t="n">
        <v>49</v>
      </c>
      <c r="K6983" s="34" t="n">
        <v>217286.2995</v>
      </c>
      <c r="L6983" s="25" t="n">
        <v>-0.0140845070422535</v>
      </c>
      <c r="M6983" s="26" t="n">
        <v>0.139659778892951</v>
      </c>
      <c r="N6983" s="27" t="n">
        <v>0.428571428571429</v>
      </c>
      <c r="O6983" s="28" t="n">
        <v>0.866808171032431</v>
      </c>
    </row>
    <row r="6984">
      <c r="B6984" t="s">
        <v>28</v>
      </c>
      <c r="C6984" t="s">
        <v>50</v>
      </c>
      <c r="D6984" t="s">
        <v>1016</v>
      </c>
      <c r="E6984" t="s">
        <v>38</v>
      </c>
      <c r="F6984" s="29" t="n">
        <v>1447</v>
      </c>
      <c r="G6984" s="30" t="n">
        <v>10881109.265696</v>
      </c>
      <c r="H6984" s="31" t="n">
        <v>1306</v>
      </c>
      <c r="I6984" s="32" t="n">
        <v>9783552.178528</v>
      </c>
      <c r="J6984" s="33" t="n">
        <v>1391</v>
      </c>
      <c r="K6984" s="34" t="n">
        <v>9374723.421485</v>
      </c>
      <c r="L6984" s="25" t="n">
        <v>0.107963246554365</v>
      </c>
      <c r="M6984" s="26" t="n">
        <v>0.112183904898756</v>
      </c>
      <c r="N6984" s="27" t="n">
        <v>0.0402588066139469</v>
      </c>
      <c r="O6984" s="28" t="n">
        <v>0.160685897224303</v>
      </c>
    </row>
    <row r="6985">
      <c r="B6985" t="s">
        <v>28</v>
      </c>
      <c r="C6985" t="s">
        <v>50</v>
      </c>
      <c r="D6985" t="s">
        <v>1017</v>
      </c>
      <c r="E6985" t="s">
        <v>42</v>
      </c>
      <c r="F6985" s="29" t="n">
        <v>382</v>
      </c>
      <c r="G6985" s="30" t="n">
        <v>1845531.49272</v>
      </c>
      <c r="H6985" s="31" t="n">
        <v>345</v>
      </c>
      <c r="I6985" s="32" t="n">
        <v>1766413.81644</v>
      </c>
      <c r="J6985" s="33" t="n">
        <v>350</v>
      </c>
      <c r="K6985" s="34" t="n">
        <v>1515256.0875</v>
      </c>
      <c r="L6985" s="25" t="n">
        <v>0.107246376811594</v>
      </c>
      <c r="M6985" s="26" t="n">
        <v>0.0447900008161464</v>
      </c>
      <c r="N6985" s="27" t="n">
        <v>0.0914285714285714</v>
      </c>
      <c r="O6985" s="28" t="n">
        <v>0.217966723872344</v>
      </c>
    </row>
    <row r="6986">
      <c r="B6986" t="s">
        <v>28</v>
      </c>
      <c r="C6986" t="s">
        <v>50</v>
      </c>
      <c r="D6986" t="s">
        <v>1018</v>
      </c>
      <c r="E6986" t="s">
        <v>42</v>
      </c>
      <c r="F6986" s="29" t="n">
        <v>597</v>
      </c>
      <c r="G6986" s="30" t="n">
        <v>3307498.53144</v>
      </c>
      <c r="H6986" s="31" t="n">
        <v>616</v>
      </c>
      <c r="I6986" s="32" t="n">
        <v>3682462.650892</v>
      </c>
      <c r="J6986" s="33" t="n">
        <v>602</v>
      </c>
      <c r="K6986" s="34" t="n">
        <v>2550348.91265</v>
      </c>
      <c r="L6986" s="25" t="n">
        <v>-0.0308441558441559</v>
      </c>
      <c r="M6986" s="26" t="n">
        <v>-0.10182428309522</v>
      </c>
      <c r="N6986" s="27" t="n">
        <v>-0.00830564784053156</v>
      </c>
      <c r="O6986" s="28" t="n">
        <v>0.29688079738206</v>
      </c>
    </row>
    <row r="6987">
      <c r="B6987" t="s">
        <v>28</v>
      </c>
      <c r="C6987" t="s">
        <v>50</v>
      </c>
      <c r="D6987" t="s">
        <v>1021</v>
      </c>
      <c r="E6987" t="s">
        <v>38</v>
      </c>
      <c r="F6987" s="29" t="s">
        <v>85</v>
      </c>
      <c r="G6987" s="30" t="n">
        <v>4105.425</v>
      </c>
      <c r="H6987" s="31"/>
      <c r="I6987" s="32"/>
      <c r="J6987" s="33" t="s">
        <v>85</v>
      </c>
      <c r="K6987" s="34" t="n">
        <v>3795.13125</v>
      </c>
      <c r="L6987" s="25" t="s">
        <v>86</v>
      </c>
      <c r="M6987" s="26"/>
      <c r="N6987" s="27" t="s">
        <v>86</v>
      </c>
      <c r="O6987" s="28" t="n">
        <v>0.0817610062893082</v>
      </c>
    </row>
    <row r="6988">
      <c r="B6988" t="s">
        <v>28</v>
      </c>
      <c r="C6988" t="s">
        <v>50</v>
      </c>
      <c r="D6988" t="s">
        <v>1492</v>
      </c>
      <c r="E6988" t="s">
        <v>38</v>
      </c>
      <c r="F6988" s="29" t="s">
        <v>85</v>
      </c>
      <c r="G6988" s="30" t="n">
        <v>6030.511</v>
      </c>
      <c r="H6988" s="31" t="s">
        <v>85</v>
      </c>
      <c r="I6988" s="32" t="n">
        <v>11569.8638</v>
      </c>
      <c r="J6988" s="33"/>
      <c r="K6988" s="34"/>
      <c r="L6988" s="25" t="s">
        <v>86</v>
      </c>
      <c r="M6988" s="26" t="n">
        <v>-0.478774244516171</v>
      </c>
      <c r="N6988" s="27" t="s">
        <v>86</v>
      </c>
      <c r="O6988" s="28"/>
    </row>
    <row r="6989">
      <c r="B6989" t="s">
        <v>28</v>
      </c>
      <c r="C6989" t="s">
        <v>50</v>
      </c>
      <c r="D6989" t="s">
        <v>1022</v>
      </c>
      <c r="E6989" t="s">
        <v>22</v>
      </c>
      <c r="F6989" s="29" t="n">
        <v>141</v>
      </c>
      <c r="G6989" s="30" t="n">
        <v>888609.6968</v>
      </c>
      <c r="H6989" s="31" t="n">
        <v>149</v>
      </c>
      <c r="I6989" s="32" t="n">
        <v>925889.4172</v>
      </c>
      <c r="J6989" s="33" t="n">
        <v>124</v>
      </c>
      <c r="K6989" s="34" t="n">
        <v>586727.92725</v>
      </c>
      <c r="L6989" s="25" t="n">
        <v>-0.0536912751677853</v>
      </c>
      <c r="M6989" s="26" t="n">
        <v>-0.0402636856059315</v>
      </c>
      <c r="N6989" s="27" t="n">
        <v>0.137096774193548</v>
      </c>
      <c r="O6989" s="28" t="n">
        <v>0.514517471436758</v>
      </c>
    </row>
    <row r="6990">
      <c r="B6990" t="s">
        <v>28</v>
      </c>
      <c r="C6990" t="s">
        <v>50</v>
      </c>
      <c r="D6990" t="s">
        <v>1024</v>
      </c>
      <c r="E6990" t="s">
        <v>38</v>
      </c>
      <c r="F6990" s="29" t="n">
        <v>319</v>
      </c>
      <c r="G6990" s="30" t="n">
        <v>1859314.902</v>
      </c>
      <c r="H6990" s="31" t="n">
        <v>354</v>
      </c>
      <c r="I6990" s="32" t="n">
        <v>2131483.349</v>
      </c>
      <c r="J6990" s="33" t="n">
        <v>269</v>
      </c>
      <c r="K6990" s="34" t="n">
        <v>1303170.9165</v>
      </c>
      <c r="L6990" s="25" t="n">
        <v>-0.0988700564971752</v>
      </c>
      <c r="M6990" s="26" t="n">
        <v>-0.127689689496139</v>
      </c>
      <c r="N6990" s="27" t="n">
        <v>0.185873605947955</v>
      </c>
      <c r="O6990" s="28" t="n">
        <v>0.426762121881654</v>
      </c>
    </row>
    <row r="6991">
      <c r="B6991" t="s">
        <v>28</v>
      </c>
      <c r="C6991" t="s">
        <v>50</v>
      </c>
      <c r="D6991" t="s">
        <v>1027</v>
      </c>
      <c r="E6991" t="s">
        <v>33</v>
      </c>
      <c r="F6991" s="29" t="n">
        <v>88</v>
      </c>
      <c r="G6991" s="30" t="n">
        <v>492645.64464</v>
      </c>
      <c r="H6991" s="31" t="n">
        <v>132</v>
      </c>
      <c r="I6991" s="32" t="n">
        <v>772822.27408</v>
      </c>
      <c r="J6991" s="33" t="n">
        <v>132</v>
      </c>
      <c r="K6991" s="34" t="n">
        <v>630898.6917</v>
      </c>
      <c r="L6991" s="25" t="n">
        <v>-0.333333333333333</v>
      </c>
      <c r="M6991" s="26" t="n">
        <v>-0.362536949098076</v>
      </c>
      <c r="N6991" s="27" t="n">
        <v>-0.333333333333333</v>
      </c>
      <c r="O6991" s="28" t="n">
        <v>-0.219136683716157</v>
      </c>
    </row>
    <row r="6992">
      <c r="B6992" t="s">
        <v>28</v>
      </c>
      <c r="C6992" t="s">
        <v>50</v>
      </c>
      <c r="D6992" t="s">
        <v>1381</v>
      </c>
      <c r="E6992" t="s">
        <v>22</v>
      </c>
      <c r="F6992" s="29" t="n">
        <v>91</v>
      </c>
      <c r="G6992" s="30" t="n">
        <v>543668.65616</v>
      </c>
      <c r="H6992" s="31" t="n">
        <v>155</v>
      </c>
      <c r="I6992" s="32" t="n">
        <v>993188.76244</v>
      </c>
      <c r="J6992" s="33" t="n">
        <v>60</v>
      </c>
      <c r="K6992" s="34" t="n">
        <v>341406.7398</v>
      </c>
      <c r="L6992" s="25" t="n">
        <v>-0.412903225806452</v>
      </c>
      <c r="M6992" s="26" t="n">
        <v>-0.452602892098425</v>
      </c>
      <c r="N6992" s="27" t="n">
        <v>0.516666666666667</v>
      </c>
      <c r="O6992" s="28" t="n">
        <v>0.592436799808016</v>
      </c>
    </row>
    <row r="6993">
      <c r="B6993" t="s">
        <v>28</v>
      </c>
      <c r="C6993" t="s">
        <v>50</v>
      </c>
      <c r="D6993" t="s">
        <v>1032</v>
      </c>
      <c r="E6993" t="s">
        <v>22</v>
      </c>
      <c r="F6993" s="29" t="n">
        <v>62</v>
      </c>
      <c r="G6993" s="30" t="n">
        <v>363925.484</v>
      </c>
      <c r="H6993" s="31" t="n">
        <v>67</v>
      </c>
      <c r="I6993" s="32" t="n">
        <v>364454.316</v>
      </c>
      <c r="J6993" s="33" t="n">
        <v>65</v>
      </c>
      <c r="K6993" s="34" t="n">
        <v>316858.38</v>
      </c>
      <c r="L6993" s="25" t="n">
        <v>-0.0746268656716418</v>
      </c>
      <c r="M6993" s="26" t="n">
        <v>-0.00145102411134568</v>
      </c>
      <c r="N6993" s="27" t="n">
        <v>-0.0461538461538461</v>
      </c>
      <c r="O6993" s="28" t="n">
        <v>0.148543030485733</v>
      </c>
    </row>
    <row r="6994">
      <c r="B6994" t="s">
        <v>28</v>
      </c>
      <c r="C6994" t="s">
        <v>50</v>
      </c>
      <c r="D6994" t="s">
        <v>1033</v>
      </c>
      <c r="E6994" t="s">
        <v>30</v>
      </c>
      <c r="F6994" s="29" t="n">
        <v>220</v>
      </c>
      <c r="G6994" s="30" t="n">
        <v>1220662.5061</v>
      </c>
      <c r="H6994" s="31" t="n">
        <v>207</v>
      </c>
      <c r="I6994" s="32" t="n">
        <v>1171731.69848</v>
      </c>
      <c r="J6994" s="33" t="n">
        <v>258</v>
      </c>
      <c r="K6994" s="34" t="n">
        <v>1308871.889325</v>
      </c>
      <c r="L6994" s="25" t="n">
        <v>0.0628019323671498</v>
      </c>
      <c r="M6994" s="26" t="n">
        <v>0.0417593956734927</v>
      </c>
      <c r="N6994" s="27" t="n">
        <v>-0.147286821705426</v>
      </c>
      <c r="O6994" s="28" t="n">
        <v>-0.0673934431203123</v>
      </c>
    </row>
    <row r="6995">
      <c r="B6995" t="s">
        <v>28</v>
      </c>
      <c r="C6995" t="s">
        <v>50</v>
      </c>
      <c r="D6995" t="s">
        <v>1036</v>
      </c>
      <c r="E6995" t="s">
        <v>22</v>
      </c>
      <c r="F6995" s="29" t="n">
        <v>140</v>
      </c>
      <c r="G6995" s="30" t="n">
        <v>874672.776</v>
      </c>
      <c r="H6995" s="31" t="n">
        <v>176</v>
      </c>
      <c r="I6995" s="32" t="n">
        <v>1126950.224</v>
      </c>
      <c r="J6995" s="33" t="n">
        <v>131</v>
      </c>
      <c r="K6995" s="34" t="n">
        <v>650850.6</v>
      </c>
      <c r="L6995" s="25" t="n">
        <v>-0.204545454545455</v>
      </c>
      <c r="M6995" s="26" t="n">
        <v>-0.223858554377465</v>
      </c>
      <c r="N6995" s="27" t="n">
        <v>0.0687022900763359</v>
      </c>
      <c r="O6995" s="28" t="n">
        <v>0.343891787147465</v>
      </c>
    </row>
    <row r="6996">
      <c r="B6996" t="s">
        <v>28</v>
      </c>
      <c r="C6996" t="s">
        <v>50</v>
      </c>
      <c r="D6996" t="s">
        <v>1038</v>
      </c>
      <c r="E6996" t="s">
        <v>22</v>
      </c>
      <c r="F6996" s="29" t="n">
        <v>56</v>
      </c>
      <c r="G6996" s="30" t="n">
        <v>322697.01564</v>
      </c>
      <c r="H6996" s="31" t="n">
        <v>44</v>
      </c>
      <c r="I6996" s="32" t="n">
        <v>225128.71536</v>
      </c>
      <c r="J6996" s="33" t="n">
        <v>31</v>
      </c>
      <c r="K6996" s="34" t="n">
        <v>152617.0086</v>
      </c>
      <c r="L6996" s="25" t="n">
        <v>0.272727272727273</v>
      </c>
      <c r="M6996" s="26" t="n">
        <v>0.433388962061015</v>
      </c>
      <c r="N6996" s="27" t="n">
        <v>0.806451612903226</v>
      </c>
      <c r="O6996" s="28" t="n">
        <v>1.11442367138626</v>
      </c>
    </row>
    <row r="6997">
      <c r="B6997" t="s">
        <v>28</v>
      </c>
      <c r="C6997" t="s">
        <v>50</v>
      </c>
      <c r="D6997" t="s">
        <v>1039</v>
      </c>
      <c r="E6997" t="s">
        <v>22</v>
      </c>
      <c r="F6997" s="29"/>
      <c r="G6997" s="30"/>
      <c r="H6997" s="31" t="n">
        <v>24</v>
      </c>
      <c r="I6997" s="32" t="n">
        <v>139892.60768</v>
      </c>
      <c r="J6997" s="33" t="n">
        <v>47</v>
      </c>
      <c r="K6997" s="34" t="n">
        <v>248758.68</v>
      </c>
      <c r="L6997" s="25"/>
      <c r="M6997" s="26"/>
      <c r="N6997" s="27"/>
      <c r="O6997" s="28"/>
    </row>
    <row r="6998">
      <c r="B6998" t="s">
        <v>28</v>
      </c>
      <c r="C6998" t="s">
        <v>50</v>
      </c>
      <c r="D6998" t="s">
        <v>882</v>
      </c>
      <c r="E6998" t="s">
        <v>22</v>
      </c>
      <c r="F6998" s="29" t="n">
        <v>52</v>
      </c>
      <c r="G6998" s="30" t="n">
        <v>304209.236</v>
      </c>
      <c r="H6998" s="31" t="n">
        <v>79</v>
      </c>
      <c r="I6998" s="32" t="n">
        <v>454332.652</v>
      </c>
      <c r="J6998" s="33" t="n">
        <v>56</v>
      </c>
      <c r="K6998" s="34" t="n">
        <v>260467.44</v>
      </c>
      <c r="L6998" s="25" t="n">
        <v>-0.341772151898734</v>
      </c>
      <c r="M6998" s="26" t="n">
        <v>-0.330426209384572</v>
      </c>
      <c r="N6998" s="27" t="n">
        <v>-0.0714285714285714</v>
      </c>
      <c r="O6998" s="28" t="n">
        <v>0.167935754273164</v>
      </c>
    </row>
    <row r="6999">
      <c r="B6999" t="s">
        <v>28</v>
      </c>
      <c r="C6999" t="s">
        <v>50</v>
      </c>
      <c r="D6999" t="s">
        <v>1040</v>
      </c>
      <c r="E6999" t="s">
        <v>33</v>
      </c>
      <c r="F6999" s="29" t="n">
        <v>119</v>
      </c>
      <c r="G6999" s="30" t="n">
        <v>621847.08</v>
      </c>
      <c r="H6999" s="31" t="n">
        <v>138</v>
      </c>
      <c r="I6999" s="32" t="n">
        <v>721597.0008</v>
      </c>
      <c r="J6999" s="33" t="n">
        <v>117</v>
      </c>
      <c r="K6999" s="34" t="n">
        <v>541207.2846</v>
      </c>
      <c r="L6999" s="25" t="n">
        <v>-0.13768115942029</v>
      </c>
      <c r="M6999" s="26" t="n">
        <v>-0.138234943728164</v>
      </c>
      <c r="N6999" s="27" t="n">
        <v>0.017094017094017</v>
      </c>
      <c r="O6999" s="28" t="n">
        <v>0.148999833695143</v>
      </c>
    </row>
    <row r="7000">
      <c r="B7000" t="s">
        <v>28</v>
      </c>
      <c r="C7000" t="s">
        <v>50</v>
      </c>
      <c r="D7000" t="s">
        <v>1043</v>
      </c>
      <c r="E7000" t="s">
        <v>22</v>
      </c>
      <c r="F7000" s="29" t="n">
        <v>44</v>
      </c>
      <c r="G7000" s="30" t="n">
        <v>248573.58</v>
      </c>
      <c r="H7000" s="31" t="n">
        <v>59</v>
      </c>
      <c r="I7000" s="32" t="n">
        <v>357894.868</v>
      </c>
      <c r="J7000" s="33" t="n">
        <v>52</v>
      </c>
      <c r="K7000" s="34" t="n">
        <v>243233.43</v>
      </c>
      <c r="L7000" s="25" t="n">
        <v>-0.254237288135593</v>
      </c>
      <c r="M7000" s="26" t="n">
        <v>-0.305456428059203</v>
      </c>
      <c r="N7000" s="27" t="n">
        <v>-0.153846153846154</v>
      </c>
      <c r="O7000" s="28" t="n">
        <v>0.0219548357312562</v>
      </c>
    </row>
    <row r="7001">
      <c r="B7001" t="s">
        <v>28</v>
      </c>
      <c r="C7001" t="s">
        <v>52</v>
      </c>
      <c r="D7001" t="s">
        <v>1044</v>
      </c>
      <c r="E7001" t="s">
        <v>33</v>
      </c>
      <c r="F7001" s="29" t="n">
        <v>87</v>
      </c>
      <c r="G7001" s="30" t="n">
        <v>449716.904</v>
      </c>
      <c r="H7001" s="31" t="n">
        <v>105</v>
      </c>
      <c r="I7001" s="32" t="n">
        <v>533813.0424</v>
      </c>
      <c r="J7001" s="33" t="n">
        <v>116</v>
      </c>
      <c r="K7001" s="34" t="n">
        <v>531491.4306</v>
      </c>
      <c r="L7001" s="25" t="n">
        <v>-0.171428571428571</v>
      </c>
      <c r="M7001" s="26" t="n">
        <v>-0.157538560732626</v>
      </c>
      <c r="N7001" s="27" t="n">
        <v>-0.25</v>
      </c>
      <c r="O7001" s="28" t="n">
        <v>-0.153858598449433</v>
      </c>
    </row>
    <row r="7002">
      <c r="B7002" t="s">
        <v>28</v>
      </c>
      <c r="C7002" t="s">
        <v>52</v>
      </c>
      <c r="D7002" t="s">
        <v>1045</v>
      </c>
      <c r="E7002" t="s">
        <v>30</v>
      </c>
      <c r="F7002" s="29" t="n">
        <v>113</v>
      </c>
      <c r="G7002" s="30" t="n">
        <v>702104.75296</v>
      </c>
      <c r="H7002" s="31" t="n">
        <v>131</v>
      </c>
      <c r="I7002" s="32" t="n">
        <v>800472.92248</v>
      </c>
      <c r="J7002" s="33" t="n">
        <v>118</v>
      </c>
      <c r="K7002" s="34" t="n">
        <v>628581.378</v>
      </c>
      <c r="L7002" s="25" t="n">
        <v>-0.137404580152672</v>
      </c>
      <c r="M7002" s="26" t="n">
        <v>-0.122887566534092</v>
      </c>
      <c r="N7002" s="27" t="n">
        <v>-0.0423728813559322</v>
      </c>
      <c r="O7002" s="28" t="n">
        <v>0.116967154187632</v>
      </c>
    </row>
    <row r="7003">
      <c r="B7003" t="s">
        <v>28</v>
      </c>
      <c r="C7003" t="s">
        <v>52</v>
      </c>
      <c r="D7003" t="s">
        <v>1046</v>
      </c>
      <c r="E7003" t="s">
        <v>30</v>
      </c>
      <c r="F7003" s="29" t="n">
        <v>124</v>
      </c>
      <c r="G7003" s="30" t="n">
        <v>755380.53376</v>
      </c>
      <c r="H7003" s="31" t="n">
        <v>106</v>
      </c>
      <c r="I7003" s="32" t="n">
        <v>606228.7868</v>
      </c>
      <c r="J7003" s="33" t="n">
        <v>81</v>
      </c>
      <c r="K7003" s="34" t="n">
        <v>417529.1823</v>
      </c>
      <c r="L7003" s="25" t="n">
        <v>0.169811320754717</v>
      </c>
      <c r="M7003" s="26" t="n">
        <v>0.246032109011686</v>
      </c>
      <c r="N7003" s="27" t="n">
        <v>0.530864197530864</v>
      </c>
      <c r="O7003" s="28" t="n">
        <v>0.80916823489777</v>
      </c>
    </row>
    <row r="7004">
      <c r="B7004" t="s">
        <v>28</v>
      </c>
      <c r="C7004" t="s">
        <v>52</v>
      </c>
      <c r="D7004" t="s">
        <v>1049</v>
      </c>
      <c r="E7004" t="s">
        <v>22</v>
      </c>
      <c r="F7004" s="29" t="n">
        <v>89</v>
      </c>
      <c r="G7004" s="30" t="n">
        <v>549042.43404</v>
      </c>
      <c r="H7004" s="31" t="n">
        <v>87</v>
      </c>
      <c r="I7004" s="32" t="n">
        <v>477370.21416</v>
      </c>
      <c r="J7004" s="33" t="n">
        <v>90</v>
      </c>
      <c r="K7004" s="34" t="n">
        <v>439230.11445</v>
      </c>
      <c r="L7004" s="25" t="n">
        <v>0.0229885057471264</v>
      </c>
      <c r="M7004" s="26" t="n">
        <v>0.15013969819235</v>
      </c>
      <c r="N7004" s="27" t="n">
        <v>-0.0111111111111111</v>
      </c>
      <c r="O7004" s="28" t="n">
        <v>0.250010907670814</v>
      </c>
    </row>
    <row r="7005">
      <c r="B7005" t="s">
        <v>28</v>
      </c>
      <c r="C7005" t="s">
        <v>52</v>
      </c>
      <c r="D7005" t="s">
        <v>1050</v>
      </c>
      <c r="E7005" t="s">
        <v>22</v>
      </c>
      <c r="F7005" s="29" t="n">
        <v>43</v>
      </c>
      <c r="G7005" s="30" t="n">
        <v>239315.62</v>
      </c>
      <c r="H7005" s="31" t="n">
        <v>38</v>
      </c>
      <c r="I7005" s="32" t="n">
        <v>207868.896</v>
      </c>
      <c r="J7005" s="33" t="n">
        <v>41</v>
      </c>
      <c r="K7005" s="34" t="n">
        <v>184179.24</v>
      </c>
      <c r="L7005" s="25" t="n">
        <v>0.131578947368421</v>
      </c>
      <c r="M7005" s="26" t="n">
        <v>0.151281526987087</v>
      </c>
      <c r="N7005" s="27" t="n">
        <v>0.0487804878048781</v>
      </c>
      <c r="O7005" s="28" t="n">
        <v>0.299362620890389</v>
      </c>
    </row>
    <row r="7006">
      <c r="B7006" t="s">
        <v>28</v>
      </c>
      <c r="C7006" t="s">
        <v>52</v>
      </c>
      <c r="D7006" t="s">
        <v>1051</v>
      </c>
      <c r="E7006" t="s">
        <v>22</v>
      </c>
      <c r="F7006" s="29" t="n">
        <v>35</v>
      </c>
      <c r="G7006" s="30" t="n">
        <v>210191.39712</v>
      </c>
      <c r="H7006" s="31" t="n">
        <v>44</v>
      </c>
      <c r="I7006" s="32" t="n">
        <v>252319.03776</v>
      </c>
      <c r="J7006" s="33" t="n">
        <v>55</v>
      </c>
      <c r="K7006" s="34" t="n">
        <v>296985.3993</v>
      </c>
      <c r="L7006" s="25" t="n">
        <v>-0.204545454545455</v>
      </c>
      <c r="M7006" s="26" t="n">
        <v>-0.166961799688182</v>
      </c>
      <c r="N7006" s="27" t="n">
        <v>-0.363636363636364</v>
      </c>
      <c r="O7006" s="28" t="n">
        <v>-0.292250064766063</v>
      </c>
    </row>
    <row r="7007">
      <c r="B7007" t="s">
        <v>28</v>
      </c>
      <c r="C7007" t="s">
        <v>52</v>
      </c>
      <c r="D7007" t="s">
        <v>1053</v>
      </c>
      <c r="E7007" t="s">
        <v>22</v>
      </c>
      <c r="F7007" s="29"/>
      <c r="G7007" s="30"/>
      <c r="H7007" s="31" t="s">
        <v>85</v>
      </c>
      <c r="I7007" s="32" t="n">
        <v>4212.745</v>
      </c>
      <c r="J7007" s="33" t="s">
        <v>85</v>
      </c>
      <c r="K7007" s="34" t="n">
        <v>3965.18175</v>
      </c>
      <c r="L7007" s="25" t="s">
        <v>86</v>
      </c>
      <c r="M7007" s="26"/>
      <c r="N7007" s="27" t="s">
        <v>86</v>
      </c>
      <c r="O7007" s="28"/>
    </row>
    <row r="7008">
      <c r="B7008" t="s">
        <v>28</v>
      </c>
      <c r="C7008" t="s">
        <v>52</v>
      </c>
      <c r="D7008" t="s">
        <v>1055</v>
      </c>
      <c r="E7008" t="s">
        <v>22</v>
      </c>
      <c r="F7008" s="29" t="n">
        <v>106</v>
      </c>
      <c r="G7008" s="30" t="n">
        <v>595688.69736</v>
      </c>
      <c r="H7008" s="31" t="n">
        <v>98</v>
      </c>
      <c r="I7008" s="32" t="n">
        <v>502467.7194</v>
      </c>
      <c r="J7008" s="33" t="n">
        <v>115</v>
      </c>
      <c r="K7008" s="34" t="n">
        <v>516634.81245</v>
      </c>
      <c r="L7008" s="25" t="n">
        <v>0.0816326530612246</v>
      </c>
      <c r="M7008" s="26" t="n">
        <v>0.185526302209654</v>
      </c>
      <c r="N7008" s="27" t="n">
        <v>-0.0782608695652174</v>
      </c>
      <c r="O7008" s="28" t="n">
        <v>0.15301695318422</v>
      </c>
    </row>
    <row r="7009">
      <c r="B7009" t="s">
        <v>28</v>
      </c>
      <c r="C7009" t="s">
        <v>52</v>
      </c>
      <c r="D7009" t="s">
        <v>1057</v>
      </c>
      <c r="E7009" t="s">
        <v>22</v>
      </c>
      <c r="F7009" s="29" t="n">
        <v>53</v>
      </c>
      <c r="G7009" s="30" t="n">
        <v>309041.25008</v>
      </c>
      <c r="H7009" s="31" t="n">
        <v>64</v>
      </c>
      <c r="I7009" s="32" t="n">
        <v>368971.20424</v>
      </c>
      <c r="J7009" s="33" t="n">
        <v>42</v>
      </c>
      <c r="K7009" s="34" t="n">
        <v>183618.606</v>
      </c>
      <c r="L7009" s="25" t="n">
        <v>-0.171875</v>
      </c>
      <c r="M7009" s="26" t="n">
        <v>-0.162424475057458</v>
      </c>
      <c r="N7009" s="27" t="n">
        <v>0.261904761904762</v>
      </c>
      <c r="O7009" s="28" t="n">
        <v>0.683060648439952</v>
      </c>
    </row>
    <row r="7010">
      <c r="B7010" t="s">
        <v>28</v>
      </c>
      <c r="C7010" t="s">
        <v>52</v>
      </c>
      <c r="D7010" t="s">
        <v>1059</v>
      </c>
      <c r="E7010" t="s">
        <v>40</v>
      </c>
      <c r="F7010" s="29" t="n">
        <v>40</v>
      </c>
      <c r="G7010" s="30" t="n">
        <v>239903.16336</v>
      </c>
      <c r="H7010" s="31" t="n">
        <v>33</v>
      </c>
      <c r="I7010" s="32" t="n">
        <v>209176.50384</v>
      </c>
      <c r="J7010" s="33" t="n">
        <v>42</v>
      </c>
      <c r="K7010" s="34" t="n">
        <v>212491.4796</v>
      </c>
      <c r="L7010" s="25" t="n">
        <v>0.212121212121212</v>
      </c>
      <c r="M7010" s="26" t="n">
        <v>0.14689345579417</v>
      </c>
      <c r="N7010" s="27" t="n">
        <v>-0.0476190476190477</v>
      </c>
      <c r="O7010" s="28" t="n">
        <v>0.129001331307969</v>
      </c>
    </row>
    <row r="7011">
      <c r="B7011" t="s">
        <v>28</v>
      </c>
      <c r="C7011" t="s">
        <v>52</v>
      </c>
      <c r="D7011" t="s">
        <v>1060</v>
      </c>
      <c r="E7011" t="s">
        <v>38</v>
      </c>
      <c r="F7011" s="29" t="n">
        <v>318</v>
      </c>
      <c r="G7011" s="30" t="n">
        <v>1623542.8592</v>
      </c>
      <c r="H7011" s="31" t="n">
        <v>286</v>
      </c>
      <c r="I7011" s="32" t="n">
        <v>1621869.183608</v>
      </c>
      <c r="J7011" s="33" t="n">
        <v>309</v>
      </c>
      <c r="K7011" s="34" t="n">
        <v>1464175.467263</v>
      </c>
      <c r="L7011" s="25" t="n">
        <v>0.111888111888112</v>
      </c>
      <c r="M7011" s="26" t="n">
        <v>0.00103194240874394</v>
      </c>
      <c r="N7011" s="27" t="n">
        <v>0.029126213592233</v>
      </c>
      <c r="O7011" s="28" t="n">
        <v>0.108844462634596</v>
      </c>
    </row>
    <row r="7012">
      <c r="B7012" t="s">
        <v>28</v>
      </c>
      <c r="C7012" t="s">
        <v>52</v>
      </c>
      <c r="D7012" t="s">
        <v>1061</v>
      </c>
      <c r="E7012" t="s">
        <v>22</v>
      </c>
      <c r="F7012" s="29" t="n">
        <v>64</v>
      </c>
      <c r="G7012" s="30" t="n">
        <v>338392.12236</v>
      </c>
      <c r="H7012" s="31" t="n">
        <v>50</v>
      </c>
      <c r="I7012" s="32" t="n">
        <v>201460.72416</v>
      </c>
      <c r="J7012" s="33" t="n">
        <v>52</v>
      </c>
      <c r="K7012" s="34" t="n">
        <v>214254.3762</v>
      </c>
      <c r="L7012" s="25" t="n">
        <v>0.28</v>
      </c>
      <c r="M7012" s="26" t="n">
        <v>0.679692772727498</v>
      </c>
      <c r="N7012" s="27" t="n">
        <v>0.230769230769231</v>
      </c>
      <c r="O7012" s="28" t="n">
        <v>0.579394215239371</v>
      </c>
    </row>
    <row r="7013">
      <c r="B7013" t="s">
        <v>28</v>
      </c>
      <c r="C7013" t="s">
        <v>53</v>
      </c>
      <c r="D7013" t="s">
        <v>1064</v>
      </c>
      <c r="E7013" t="s">
        <v>33</v>
      </c>
      <c r="F7013" s="29" t="n">
        <v>92</v>
      </c>
      <c r="G7013" s="30" t="n">
        <v>520192.58256</v>
      </c>
      <c r="H7013" s="31" t="n">
        <v>100</v>
      </c>
      <c r="I7013" s="32" t="n">
        <v>573836.1696</v>
      </c>
      <c r="J7013" s="33" t="n">
        <v>81</v>
      </c>
      <c r="K7013" s="34" t="n">
        <v>376932.2688</v>
      </c>
      <c r="L7013" s="25" t="n">
        <v>-0.08</v>
      </c>
      <c r="M7013" s="26" t="n">
        <v>-0.0934824081887222</v>
      </c>
      <c r="N7013" s="27" t="n">
        <v>0.135802469135802</v>
      </c>
      <c r="O7013" s="28" t="n">
        <v>0.380069114846768</v>
      </c>
    </row>
    <row r="7014">
      <c r="B7014" t="s">
        <v>28</v>
      </c>
      <c r="C7014" t="s">
        <v>53</v>
      </c>
      <c r="D7014" t="s">
        <v>1065</v>
      </c>
      <c r="E7014" t="s">
        <v>22</v>
      </c>
      <c r="F7014" s="29" t="n">
        <v>64</v>
      </c>
      <c r="G7014" s="30" t="n">
        <v>372258.29448</v>
      </c>
      <c r="H7014" s="31" t="n">
        <v>60</v>
      </c>
      <c r="I7014" s="32" t="n">
        <v>322265.82384</v>
      </c>
      <c r="J7014" s="33" t="n">
        <v>70</v>
      </c>
      <c r="K7014" s="34" t="n">
        <v>348832.485</v>
      </c>
      <c r="L7014" s="25" t="n">
        <v>0.0666666666666667</v>
      </c>
      <c r="M7014" s="26" t="n">
        <v>0.155128055604247</v>
      </c>
      <c r="N7014" s="27" t="n">
        <v>-0.0857142857142857</v>
      </c>
      <c r="O7014" s="28" t="n">
        <v>0.0671548966547655</v>
      </c>
    </row>
    <row r="7015">
      <c r="B7015" t="s">
        <v>28</v>
      </c>
      <c r="C7015" t="s">
        <v>53</v>
      </c>
      <c r="D7015" t="s">
        <v>1066</v>
      </c>
      <c r="E7015" t="s">
        <v>22</v>
      </c>
      <c r="F7015" s="29" t="n">
        <v>95</v>
      </c>
      <c r="G7015" s="30" t="n">
        <v>642862.24408</v>
      </c>
      <c r="H7015" s="31" t="n">
        <v>83</v>
      </c>
      <c r="I7015" s="32" t="n">
        <v>560434.021</v>
      </c>
      <c r="J7015" s="33" t="n">
        <v>67</v>
      </c>
      <c r="K7015" s="34" t="n">
        <v>372161.56125</v>
      </c>
      <c r="L7015" s="25" t="n">
        <v>0.144578313253012</v>
      </c>
      <c r="M7015" s="26" t="n">
        <v>0.147079263555272</v>
      </c>
      <c r="N7015" s="27" t="n">
        <v>0.417910447761194</v>
      </c>
      <c r="O7015" s="28" t="n">
        <v>0.727374105807119</v>
      </c>
    </row>
    <row r="7016">
      <c r="B7016" t="s">
        <v>28</v>
      </c>
      <c r="C7016" t="s">
        <v>53</v>
      </c>
      <c r="D7016" t="s">
        <v>1067</v>
      </c>
      <c r="E7016" t="s">
        <v>33</v>
      </c>
      <c r="F7016" s="29" t="n">
        <v>154</v>
      </c>
      <c r="G7016" s="30" t="n">
        <v>925806.70464</v>
      </c>
      <c r="H7016" s="31" t="n">
        <v>159</v>
      </c>
      <c r="I7016" s="32" t="n">
        <v>981689.13648</v>
      </c>
      <c r="J7016" s="33" t="n">
        <v>130</v>
      </c>
      <c r="K7016" s="34" t="n">
        <v>733903.4232</v>
      </c>
      <c r="L7016" s="25" t="n">
        <v>-0.0314465408805031</v>
      </c>
      <c r="M7016" s="26" t="n">
        <v>-0.056924773600302</v>
      </c>
      <c r="N7016" s="27" t="n">
        <v>0.184615384615385</v>
      </c>
      <c r="O7016" s="28" t="n">
        <v>0.261483017211249</v>
      </c>
    </row>
    <row r="7017">
      <c r="B7017" t="s">
        <v>28</v>
      </c>
      <c r="C7017" t="s">
        <v>53</v>
      </c>
      <c r="D7017" t="s">
        <v>1068</v>
      </c>
      <c r="E7017" t="s">
        <v>30</v>
      </c>
      <c r="F7017" s="29" t="n">
        <v>85</v>
      </c>
      <c r="G7017" s="30" t="n">
        <v>463221.60048</v>
      </c>
      <c r="H7017" s="31" t="n">
        <v>109</v>
      </c>
      <c r="I7017" s="32" t="n">
        <v>594037.62464</v>
      </c>
      <c r="J7017" s="33" t="n">
        <v>111</v>
      </c>
      <c r="K7017" s="34" t="n">
        <v>447010.2945</v>
      </c>
      <c r="L7017" s="25" t="n">
        <v>-0.220183486238532</v>
      </c>
      <c r="M7017" s="26" t="n">
        <v>-0.220215048229104</v>
      </c>
      <c r="N7017" s="27" t="n">
        <v>-0.234234234234234</v>
      </c>
      <c r="O7017" s="28" t="n">
        <v>0.0362660685435288</v>
      </c>
    </row>
    <row r="7018">
      <c r="B7018" t="s">
        <v>28</v>
      </c>
      <c r="C7018" t="s">
        <v>53</v>
      </c>
      <c r="D7018" t="s">
        <v>1070</v>
      </c>
      <c r="E7018" t="s">
        <v>30</v>
      </c>
      <c r="F7018" s="29" t="n">
        <v>104</v>
      </c>
      <c r="G7018" s="30" t="n">
        <v>545740.53744</v>
      </c>
      <c r="H7018" s="31" t="n">
        <v>99</v>
      </c>
      <c r="I7018" s="32" t="n">
        <v>514879.428</v>
      </c>
      <c r="J7018" s="33" t="n">
        <v>59</v>
      </c>
      <c r="K7018" s="34" t="n">
        <v>279867.5388</v>
      </c>
      <c r="L7018" s="25" t="n">
        <v>0.0505050505050506</v>
      </c>
      <c r="M7018" s="26" t="n">
        <v>0.0599385171784335</v>
      </c>
      <c r="N7018" s="27" t="n">
        <v>0.76271186440678</v>
      </c>
      <c r="O7018" s="28" t="n">
        <v>0.949995843676602</v>
      </c>
    </row>
    <row r="7019">
      <c r="B7019" t="s">
        <v>28</v>
      </c>
      <c r="C7019" t="s">
        <v>53</v>
      </c>
      <c r="D7019" t="s">
        <v>1071</v>
      </c>
      <c r="E7019" t="s">
        <v>22</v>
      </c>
      <c r="F7019" s="29" t="n">
        <v>129</v>
      </c>
      <c r="G7019" s="30" t="n">
        <v>826910.5912</v>
      </c>
      <c r="H7019" s="31" t="n">
        <v>105</v>
      </c>
      <c r="I7019" s="32" t="n">
        <v>597345.32776</v>
      </c>
      <c r="J7019" s="33" t="n">
        <v>116</v>
      </c>
      <c r="K7019" s="34" t="n">
        <v>619151.85438</v>
      </c>
      <c r="L7019" s="25" t="n">
        <v>0.228571428571429</v>
      </c>
      <c r="M7019" s="26" t="n">
        <v>0.384309130366605</v>
      </c>
      <c r="N7019" s="27" t="n">
        <v>0.112068965517241</v>
      </c>
      <c r="O7019" s="28" t="n">
        <v>0.335553766576446</v>
      </c>
    </row>
    <row r="7020">
      <c r="B7020" t="s">
        <v>28</v>
      </c>
      <c r="C7020" t="s">
        <v>53</v>
      </c>
      <c r="D7020" t="s">
        <v>1072</v>
      </c>
      <c r="E7020" t="s">
        <v>30</v>
      </c>
      <c r="F7020" s="29" t="n">
        <v>86</v>
      </c>
      <c r="G7020" s="30" t="n">
        <v>561312.3421</v>
      </c>
      <c r="H7020" s="31"/>
      <c r="I7020" s="32"/>
      <c r="J7020" s="33"/>
      <c r="K7020" s="34"/>
      <c r="L7020" s="25"/>
      <c r="M7020" s="26"/>
      <c r="N7020" s="27"/>
      <c r="O7020" s="28"/>
    </row>
    <row r="7021">
      <c r="B7021" t="s">
        <v>28</v>
      </c>
      <c r="C7021" t="s">
        <v>53</v>
      </c>
      <c r="D7021" t="s">
        <v>1072</v>
      </c>
      <c r="E7021" t="s">
        <v>39</v>
      </c>
      <c r="F7021" s="29"/>
      <c r="G7021" s="30"/>
      <c r="H7021" s="31" t="n">
        <v>58</v>
      </c>
      <c r="I7021" s="32" t="n">
        <v>318765.708</v>
      </c>
      <c r="J7021" s="33" t="n">
        <v>53</v>
      </c>
      <c r="K7021" s="34" t="n">
        <v>299395.6326</v>
      </c>
      <c r="L7021" s="25"/>
      <c r="M7021" s="26"/>
      <c r="N7021" s="27"/>
      <c r="O7021" s="28"/>
    </row>
    <row r="7022">
      <c r="B7022" t="s">
        <v>28</v>
      </c>
      <c r="C7022" t="s">
        <v>53</v>
      </c>
      <c r="D7022" t="s">
        <v>1073</v>
      </c>
      <c r="E7022" t="s">
        <v>38</v>
      </c>
      <c r="F7022" s="29" t="n">
        <v>10</v>
      </c>
      <c r="G7022" s="30" t="n">
        <v>41070.8824</v>
      </c>
      <c r="H7022" s="31" t="n">
        <v>6</v>
      </c>
      <c r="I7022" s="32" t="n">
        <v>24692.5608</v>
      </c>
      <c r="J7022" s="33" t="n">
        <v>12</v>
      </c>
      <c r="K7022" s="34" t="n">
        <v>45768.15</v>
      </c>
      <c r="L7022" s="25" t="n">
        <v>0.666666666666667</v>
      </c>
      <c r="M7022" s="26" t="n">
        <v>0.663289714366118</v>
      </c>
      <c r="N7022" s="27" t="n">
        <v>-0.166666666666667</v>
      </c>
      <c r="O7022" s="28" t="n">
        <v>-0.102631799624848</v>
      </c>
    </row>
    <row r="7023">
      <c r="B7023" t="s">
        <v>28</v>
      </c>
      <c r="C7023" t="s">
        <v>53</v>
      </c>
      <c r="D7023" t="s">
        <v>1075</v>
      </c>
      <c r="E7023" t="s">
        <v>22</v>
      </c>
      <c r="F7023" s="29" t="n">
        <v>117</v>
      </c>
      <c r="G7023" s="30" t="n">
        <v>686756.2652</v>
      </c>
      <c r="H7023" s="31" t="n">
        <v>99</v>
      </c>
      <c r="I7023" s="32" t="n">
        <v>552924.4016</v>
      </c>
      <c r="J7023" s="33" t="n">
        <v>89</v>
      </c>
      <c r="K7023" s="34" t="n">
        <v>451774.84875</v>
      </c>
      <c r="L7023" s="25" t="n">
        <v>0.181818181818182</v>
      </c>
      <c r="M7023" s="26" t="n">
        <v>0.242043692072063</v>
      </c>
      <c r="N7023" s="27" t="n">
        <v>0.314606741573034</v>
      </c>
      <c r="O7023" s="28" t="n">
        <v>0.52012947843414</v>
      </c>
    </row>
    <row r="7024">
      <c r="B7024" t="s">
        <v>28</v>
      </c>
      <c r="C7024" t="s">
        <v>53</v>
      </c>
      <c r="D7024" t="s">
        <v>1076</v>
      </c>
      <c r="E7024" t="s">
        <v>30</v>
      </c>
      <c r="F7024" s="29" t="n">
        <v>125</v>
      </c>
      <c r="G7024" s="30" t="n">
        <v>853399.69872</v>
      </c>
      <c r="H7024" s="31" t="n">
        <v>135</v>
      </c>
      <c r="I7024" s="32" t="n">
        <v>884014.6632</v>
      </c>
      <c r="J7024" s="33" t="n">
        <v>110</v>
      </c>
      <c r="K7024" s="34" t="n">
        <v>601425.0684</v>
      </c>
      <c r="L7024" s="25" t="n">
        <v>-0.0740740740740741</v>
      </c>
      <c r="M7024" s="26" t="n">
        <v>-0.0346317383120981</v>
      </c>
      <c r="N7024" s="27" t="n">
        <v>0.136363636363636</v>
      </c>
      <c r="O7024" s="28" t="n">
        <v>0.418962633184447</v>
      </c>
    </row>
    <row r="7025">
      <c r="B7025" t="s">
        <v>28</v>
      </c>
      <c r="C7025" t="s">
        <v>53</v>
      </c>
      <c r="D7025" t="s">
        <v>832</v>
      </c>
      <c r="E7025" t="s">
        <v>30</v>
      </c>
      <c r="F7025" s="29" t="n">
        <v>94</v>
      </c>
      <c r="G7025" s="30" t="n">
        <v>575605.5138</v>
      </c>
      <c r="H7025" s="31" t="n">
        <v>88</v>
      </c>
      <c r="I7025" s="32" t="n">
        <v>490101.4566</v>
      </c>
      <c r="J7025" s="33" t="n">
        <v>95</v>
      </c>
      <c r="K7025" s="34" t="n">
        <v>421682.58825</v>
      </c>
      <c r="L7025" s="25" t="n">
        <v>0.0681818181818181</v>
      </c>
      <c r="M7025" s="26" t="n">
        <v>0.174461952823341</v>
      </c>
      <c r="N7025" s="27" t="n">
        <v>-0.0105263157894737</v>
      </c>
      <c r="O7025" s="28" t="n">
        <v>0.365020823337256</v>
      </c>
    </row>
    <row r="7026">
      <c r="B7026" t="s">
        <v>28</v>
      </c>
      <c r="C7026" t="s">
        <v>53</v>
      </c>
      <c r="D7026" t="s">
        <v>1077</v>
      </c>
      <c r="E7026" t="s">
        <v>22</v>
      </c>
      <c r="F7026" s="29" t="n">
        <v>83</v>
      </c>
      <c r="G7026" s="30" t="n">
        <v>516485.60248</v>
      </c>
      <c r="H7026" s="31" t="n">
        <v>80</v>
      </c>
      <c r="I7026" s="32" t="n">
        <v>463577.52984</v>
      </c>
      <c r="J7026" s="33" t="n">
        <v>74</v>
      </c>
      <c r="K7026" s="34" t="n">
        <v>374717.4942</v>
      </c>
      <c r="L7026" s="25" t="n">
        <v>0.0375000000000001</v>
      </c>
      <c r="M7026" s="26" t="n">
        <v>0.114129933472532</v>
      </c>
      <c r="N7026" s="27" t="n">
        <v>0.121621621621622</v>
      </c>
      <c r="O7026" s="28" t="n">
        <v>0.378333305688507</v>
      </c>
    </row>
    <row r="7027">
      <c r="B7027" t="s">
        <v>28</v>
      </c>
      <c r="C7027" t="s">
        <v>53</v>
      </c>
      <c r="D7027" t="s">
        <v>1078</v>
      </c>
      <c r="E7027" t="s">
        <v>33</v>
      </c>
      <c r="F7027" s="29" t="n">
        <v>180</v>
      </c>
      <c r="G7027" s="30" t="n">
        <v>1049280.0108</v>
      </c>
      <c r="H7027" s="31" t="n">
        <v>142</v>
      </c>
      <c r="I7027" s="32" t="n">
        <v>725475.4448</v>
      </c>
      <c r="J7027" s="33" t="n">
        <v>146</v>
      </c>
      <c r="K7027" s="34" t="n">
        <v>689835.2217</v>
      </c>
      <c r="L7027" s="25" t="n">
        <v>0.267605633802817</v>
      </c>
      <c r="M7027" s="26" t="n">
        <v>0.446334287839703</v>
      </c>
      <c r="N7027" s="27" t="n">
        <v>0.232876712328767</v>
      </c>
      <c r="O7027" s="28" t="n">
        <v>0.521058910581863</v>
      </c>
    </row>
    <row r="7028">
      <c r="B7028" t="s">
        <v>28</v>
      </c>
      <c r="C7028" t="s">
        <v>53</v>
      </c>
      <c r="D7028" t="s">
        <v>1079</v>
      </c>
      <c r="E7028" t="s">
        <v>30</v>
      </c>
      <c r="F7028" s="29" t="n">
        <v>137</v>
      </c>
      <c r="G7028" s="30" t="n">
        <v>817016.38552</v>
      </c>
      <c r="H7028" s="31" t="n">
        <v>103</v>
      </c>
      <c r="I7028" s="32" t="n">
        <v>543831.46776</v>
      </c>
      <c r="J7028" s="33" t="n">
        <v>120</v>
      </c>
      <c r="K7028" s="34" t="n">
        <v>553764.1029</v>
      </c>
      <c r="L7028" s="25" t="n">
        <v>0.330097087378641</v>
      </c>
      <c r="M7028" s="26" t="n">
        <v>0.502333781612947</v>
      </c>
      <c r="N7028" s="27" t="n">
        <v>0.141666666666667</v>
      </c>
      <c r="O7028" s="28" t="n">
        <v>0.475387048819845</v>
      </c>
    </row>
    <row r="7029">
      <c r="B7029" t="s">
        <v>28</v>
      </c>
      <c r="C7029" t="s">
        <v>53</v>
      </c>
      <c r="D7029" t="s">
        <v>1080</v>
      </c>
      <c r="E7029" t="s">
        <v>33</v>
      </c>
      <c r="F7029" s="29" t="n">
        <v>163</v>
      </c>
      <c r="G7029" s="30" t="n">
        <v>846337.079216</v>
      </c>
      <c r="H7029" s="31" t="n">
        <v>145</v>
      </c>
      <c r="I7029" s="32" t="n">
        <v>665198.833672</v>
      </c>
      <c r="J7029" s="33" t="n">
        <v>145</v>
      </c>
      <c r="K7029" s="34" t="n">
        <v>615247.6698</v>
      </c>
      <c r="L7029" s="25" t="n">
        <v>0.124137931034483</v>
      </c>
      <c r="M7029" s="26" t="n">
        <v>0.272306919938643</v>
      </c>
      <c r="N7029" s="27" t="n">
        <v>0.124137931034483</v>
      </c>
      <c r="O7029" s="28" t="n">
        <v>0.3756038759011</v>
      </c>
    </row>
    <row r="7030">
      <c r="B7030" t="s">
        <v>28</v>
      </c>
      <c r="C7030" t="s">
        <v>53</v>
      </c>
      <c r="D7030" t="s">
        <v>1081</v>
      </c>
      <c r="E7030" t="s">
        <v>30</v>
      </c>
      <c r="F7030" s="29" t="n">
        <v>74</v>
      </c>
      <c r="G7030" s="30" t="n">
        <v>489133.0946</v>
      </c>
      <c r="H7030" s="31" t="n">
        <v>66</v>
      </c>
      <c r="I7030" s="32" t="n">
        <v>391266.0088</v>
      </c>
      <c r="J7030" s="33" t="n">
        <v>65</v>
      </c>
      <c r="K7030" s="34" t="n">
        <v>322165.7205</v>
      </c>
      <c r="L7030" s="25" t="n">
        <v>0.121212121212121</v>
      </c>
      <c r="M7030" s="26" t="n">
        <v>0.250129281866716</v>
      </c>
      <c r="N7030" s="27" t="n">
        <v>0.138461538461538</v>
      </c>
      <c r="O7030" s="28" t="n">
        <v>0.518265487218402</v>
      </c>
    </row>
    <row r="7031">
      <c r="B7031" t="s">
        <v>28</v>
      </c>
      <c r="C7031" t="s">
        <v>53</v>
      </c>
      <c r="D7031" t="s">
        <v>1082</v>
      </c>
      <c r="E7031" t="s">
        <v>22</v>
      </c>
      <c r="F7031" s="29" t="n">
        <v>89</v>
      </c>
      <c r="G7031" s="30" t="n">
        <v>525442.14576</v>
      </c>
      <c r="H7031" s="31" t="n">
        <v>73</v>
      </c>
      <c r="I7031" s="32" t="n">
        <v>387144.65472</v>
      </c>
      <c r="J7031" s="33" t="n">
        <v>58</v>
      </c>
      <c r="K7031" s="34" t="n">
        <v>273725.6391</v>
      </c>
      <c r="L7031" s="25" t="n">
        <v>0.219178082191781</v>
      </c>
      <c r="M7031" s="26" t="n">
        <v>0.357224332956432</v>
      </c>
      <c r="N7031" s="27" t="n">
        <v>0.53448275862069</v>
      </c>
      <c r="O7031" s="28" t="n">
        <v>0.919594187404712</v>
      </c>
    </row>
    <row r="7032">
      <c r="B7032" t="s">
        <v>28</v>
      </c>
      <c r="C7032" t="s">
        <v>53</v>
      </c>
      <c r="D7032" t="s">
        <v>1083</v>
      </c>
      <c r="E7032" t="s">
        <v>22</v>
      </c>
      <c r="F7032" s="29" t="n">
        <v>90</v>
      </c>
      <c r="G7032" s="30" t="n">
        <v>456709.2588</v>
      </c>
      <c r="H7032" s="31" t="n">
        <v>64</v>
      </c>
      <c r="I7032" s="32" t="n">
        <v>301875.1266</v>
      </c>
      <c r="J7032" s="33" t="n">
        <v>89</v>
      </c>
      <c r="K7032" s="34" t="n">
        <v>397138.5135</v>
      </c>
      <c r="L7032" s="25" t="n">
        <v>0.40625</v>
      </c>
      <c r="M7032" s="26" t="n">
        <v>0.512907883282358</v>
      </c>
      <c r="N7032" s="27" t="n">
        <v>0.0112359550561798</v>
      </c>
      <c r="O7032" s="28" t="n">
        <v>0.149999920116033</v>
      </c>
    </row>
    <row r="7033">
      <c r="B7033" t="s">
        <v>28</v>
      </c>
      <c r="C7033" t="s">
        <v>53</v>
      </c>
      <c r="D7033" t="s">
        <v>1085</v>
      </c>
      <c r="E7033" t="s">
        <v>22</v>
      </c>
      <c r="F7033" s="29" t="n">
        <v>136</v>
      </c>
      <c r="G7033" s="30" t="n">
        <v>820839.50224</v>
      </c>
      <c r="H7033" s="31" t="n">
        <v>136</v>
      </c>
      <c r="I7033" s="32" t="n">
        <v>809217.3384</v>
      </c>
      <c r="J7033" s="33" t="n">
        <v>103</v>
      </c>
      <c r="K7033" s="34" t="n">
        <v>537378.5646</v>
      </c>
      <c r="L7033" s="25" t="n">
        <v>0</v>
      </c>
      <c r="M7033" s="26" t="n">
        <v>0.0143622279065097</v>
      </c>
      <c r="N7033" s="27" t="n">
        <v>0.320388349514563</v>
      </c>
      <c r="O7033" s="28" t="n">
        <v>0.527488359813896</v>
      </c>
    </row>
    <row r="7034">
      <c r="B7034" t="s">
        <v>28</v>
      </c>
      <c r="C7034" t="s">
        <v>53</v>
      </c>
      <c r="D7034" t="s">
        <v>1086</v>
      </c>
      <c r="E7034" t="s">
        <v>33</v>
      </c>
      <c r="F7034" s="29" t="n">
        <v>870</v>
      </c>
      <c r="G7034" s="30" t="n">
        <v>5360299.28741</v>
      </c>
      <c r="H7034" s="31" t="n">
        <v>825</v>
      </c>
      <c r="I7034" s="32" t="n">
        <v>5531214.28544</v>
      </c>
      <c r="J7034" s="33" t="n">
        <v>782</v>
      </c>
      <c r="K7034" s="34" t="n">
        <v>4214527.526418</v>
      </c>
      <c r="L7034" s="25" t="n">
        <v>0.0545454545454545</v>
      </c>
      <c r="M7034" s="26" t="n">
        <v>-0.0309000861673185</v>
      </c>
      <c r="N7034" s="27" t="n">
        <v>0.112531969309463</v>
      </c>
      <c r="O7034" s="28" t="n">
        <v>0.27186244574509</v>
      </c>
    </row>
    <row r="7035">
      <c r="B7035" t="s">
        <v>28</v>
      </c>
      <c r="C7035" t="s">
        <v>53</v>
      </c>
      <c r="D7035" t="s">
        <v>1087</v>
      </c>
      <c r="E7035" t="s">
        <v>30</v>
      </c>
      <c r="F7035" s="29" t="n">
        <v>147</v>
      </c>
      <c r="G7035" s="30" t="n">
        <v>928104.6592</v>
      </c>
      <c r="H7035" s="31" t="n">
        <v>120</v>
      </c>
      <c r="I7035" s="32" t="n">
        <v>733864.1316</v>
      </c>
      <c r="J7035" s="33" t="n">
        <v>94</v>
      </c>
      <c r="K7035" s="34" t="n">
        <v>485042.9355</v>
      </c>
      <c r="L7035" s="25" t="n">
        <v>0.225</v>
      </c>
      <c r="M7035" s="26" t="n">
        <v>0.264681865806017</v>
      </c>
      <c r="N7035" s="27" t="n">
        <v>0.563829787234043</v>
      </c>
      <c r="O7035" s="28" t="n">
        <v>0.913448462543374</v>
      </c>
    </row>
    <row r="7036">
      <c r="B7036" t="s">
        <v>28</v>
      </c>
      <c r="C7036" t="s">
        <v>54</v>
      </c>
      <c r="D7036" t="s">
        <v>1089</v>
      </c>
      <c r="E7036" t="s">
        <v>38</v>
      </c>
      <c r="F7036" s="29" t="n">
        <v>1060</v>
      </c>
      <c r="G7036" s="30" t="n">
        <v>5756427.102644</v>
      </c>
      <c r="H7036" s="31" t="n">
        <v>1008</v>
      </c>
      <c r="I7036" s="32" t="n">
        <v>5565794.942548</v>
      </c>
      <c r="J7036" s="33" t="n">
        <v>916</v>
      </c>
      <c r="K7036" s="34" t="n">
        <v>4423661.70485</v>
      </c>
      <c r="L7036" s="25" t="n">
        <v>0.0515873015873016</v>
      </c>
      <c r="M7036" s="26" t="n">
        <v>0.0342506617767577</v>
      </c>
      <c r="N7036" s="27" t="n">
        <v>0.157205240174672</v>
      </c>
      <c r="O7036" s="28" t="n">
        <v>0.301281039717116</v>
      </c>
    </row>
    <row r="7037">
      <c r="B7037" t="s">
        <v>28</v>
      </c>
      <c r="C7037" t="s">
        <v>54</v>
      </c>
      <c r="D7037" t="s">
        <v>1092</v>
      </c>
      <c r="E7037" t="s">
        <v>33</v>
      </c>
      <c r="F7037" s="29" t="n">
        <v>102</v>
      </c>
      <c r="G7037" s="30" t="n">
        <v>595522.60896</v>
      </c>
      <c r="H7037" s="31" t="n">
        <v>116</v>
      </c>
      <c r="I7037" s="32" t="n">
        <v>715507.46304</v>
      </c>
      <c r="J7037" s="33" t="n">
        <v>90</v>
      </c>
      <c r="K7037" s="34" t="n">
        <v>460552.2768</v>
      </c>
      <c r="L7037" s="25" t="n">
        <v>-0.120689655172414</v>
      </c>
      <c r="M7037" s="26" t="n">
        <v>-0.167691967279022</v>
      </c>
      <c r="N7037" s="27" t="n">
        <v>0.133333333333333</v>
      </c>
      <c r="O7037" s="28" t="n">
        <v>0.293061914920491</v>
      </c>
    </row>
    <row r="7038">
      <c r="B7038" t="s">
        <v>28</v>
      </c>
      <c r="C7038" t="s">
        <v>54</v>
      </c>
      <c r="D7038" t="s">
        <v>1093</v>
      </c>
      <c r="E7038" t="s">
        <v>22</v>
      </c>
      <c r="F7038" s="29" t="n">
        <v>23</v>
      </c>
      <c r="G7038" s="30" t="n">
        <v>145427.176</v>
      </c>
      <c r="H7038" s="31" t="n">
        <v>32</v>
      </c>
      <c r="I7038" s="32" t="n">
        <v>194446.324</v>
      </c>
      <c r="J7038" s="33" t="n">
        <v>26</v>
      </c>
      <c r="K7038" s="34" t="n">
        <v>133629.96</v>
      </c>
      <c r="L7038" s="25" t="n">
        <v>-0.28125</v>
      </c>
      <c r="M7038" s="26" t="n">
        <v>-0.252096038596235</v>
      </c>
      <c r="N7038" s="27" t="n">
        <v>-0.115384615384615</v>
      </c>
      <c r="O7038" s="28" t="n">
        <v>0.0882827174385146</v>
      </c>
    </row>
    <row r="7039">
      <c r="B7039" t="s">
        <v>28</v>
      </c>
      <c r="C7039" t="s">
        <v>54</v>
      </c>
      <c r="D7039" t="s">
        <v>1094</v>
      </c>
      <c r="E7039" t="s">
        <v>30</v>
      </c>
      <c r="F7039" s="29" t="n">
        <v>112</v>
      </c>
      <c r="G7039" s="30" t="n">
        <v>716512.9922</v>
      </c>
      <c r="H7039" s="31" t="n">
        <v>107</v>
      </c>
      <c r="I7039" s="32" t="n">
        <v>651074.768</v>
      </c>
      <c r="J7039" s="33" t="n">
        <v>75</v>
      </c>
      <c r="K7039" s="34" t="n">
        <v>382135.63125</v>
      </c>
      <c r="L7039" s="25" t="n">
        <v>0.0467289719626167</v>
      </c>
      <c r="M7039" s="26" t="n">
        <v>0.100508002177716</v>
      </c>
      <c r="N7039" s="27" t="n">
        <v>0.493333333333333</v>
      </c>
      <c r="O7039" s="28" t="n">
        <v>0.875022723885291</v>
      </c>
    </row>
    <row r="7040">
      <c r="B7040" t="s">
        <v>28</v>
      </c>
      <c r="C7040" t="s">
        <v>54</v>
      </c>
      <c r="D7040" t="s">
        <v>1095</v>
      </c>
      <c r="E7040" t="s">
        <v>30</v>
      </c>
      <c r="F7040" s="29" t="n">
        <v>30</v>
      </c>
      <c r="G7040" s="30" t="n">
        <v>188686.18032</v>
      </c>
      <c r="H7040" s="31" t="n">
        <v>24</v>
      </c>
      <c r="I7040" s="32" t="n">
        <v>120899.94912</v>
      </c>
      <c r="J7040" s="33" t="n">
        <v>45</v>
      </c>
      <c r="K7040" s="34" t="n">
        <v>234111.6954</v>
      </c>
      <c r="L7040" s="25" t="n">
        <v>0.25</v>
      </c>
      <c r="M7040" s="26" t="n">
        <v>0.560680394767729</v>
      </c>
      <c r="N7040" s="27" t="n">
        <v>-0.333333333333333</v>
      </c>
      <c r="O7040" s="28" t="n">
        <v>-0.194033514653707</v>
      </c>
    </row>
    <row r="7041">
      <c r="B7041" t="s">
        <v>28</v>
      </c>
      <c r="C7041" t="s">
        <v>54</v>
      </c>
      <c r="D7041" t="s">
        <v>1096</v>
      </c>
      <c r="E7041" t="s">
        <v>22</v>
      </c>
      <c r="F7041" s="29" t="n">
        <v>41</v>
      </c>
      <c r="G7041" s="30" t="n">
        <v>253974.30368</v>
      </c>
      <c r="H7041" s="31" t="n">
        <v>35</v>
      </c>
      <c r="I7041" s="32" t="n">
        <v>198600.0392</v>
      </c>
      <c r="J7041" s="33" t="n">
        <v>44</v>
      </c>
      <c r="K7041" s="34" t="n">
        <v>213758.1372</v>
      </c>
      <c r="L7041" s="25" t="n">
        <v>0.171428571428571</v>
      </c>
      <c r="M7041" s="26" t="n">
        <v>0.27882302895336</v>
      </c>
      <c r="N7041" s="27" t="n">
        <v>-0.0681818181818182</v>
      </c>
      <c r="O7041" s="28" t="n">
        <v>0.188138645886366</v>
      </c>
    </row>
    <row r="7042">
      <c r="B7042" t="s">
        <v>28</v>
      </c>
      <c r="C7042" t="s">
        <v>54</v>
      </c>
      <c r="D7042" t="s">
        <v>1097</v>
      </c>
      <c r="E7042" t="s">
        <v>22</v>
      </c>
      <c r="F7042" s="29" t="n">
        <v>23</v>
      </c>
      <c r="G7042" s="30" t="n">
        <v>152732.01744</v>
      </c>
      <c r="H7042" s="31" t="n">
        <v>21</v>
      </c>
      <c r="I7042" s="32" t="n">
        <v>119934.87948</v>
      </c>
      <c r="J7042" s="33" t="n">
        <v>24</v>
      </c>
      <c r="K7042" s="34" t="n">
        <v>128634.975</v>
      </c>
      <c r="L7042" s="25" t="n">
        <v>0.0952380952380953</v>
      </c>
      <c r="M7042" s="26" t="n">
        <v>0.273457880661556</v>
      </c>
      <c r="N7042" s="27" t="n">
        <v>-0.0416666666666666</v>
      </c>
      <c r="O7042" s="28" t="n">
        <v>0.187328853913953</v>
      </c>
    </row>
    <row r="7043">
      <c r="B7043" t="s">
        <v>28</v>
      </c>
      <c r="C7043" t="s">
        <v>54</v>
      </c>
      <c r="D7043" t="s">
        <v>1098</v>
      </c>
      <c r="E7043" t="s">
        <v>22</v>
      </c>
      <c r="F7043" s="29" t="n">
        <v>60</v>
      </c>
      <c r="G7043" s="30" t="n">
        <v>369222.35472</v>
      </c>
      <c r="H7043" s="31" t="n">
        <v>62</v>
      </c>
      <c r="I7043" s="32" t="n">
        <v>378184.00008</v>
      </c>
      <c r="J7043" s="33" t="n">
        <v>61</v>
      </c>
      <c r="K7043" s="34" t="n">
        <v>317370.8052</v>
      </c>
      <c r="L7043" s="25" t="n">
        <v>-0.032258064516129</v>
      </c>
      <c r="M7043" s="26" t="n">
        <v>-0.0236965216881314</v>
      </c>
      <c r="N7043" s="27" t="n">
        <v>-0.0163934426229508</v>
      </c>
      <c r="O7043" s="28" t="n">
        <v>0.163378447766562</v>
      </c>
    </row>
    <row r="7044">
      <c r="B7044" t="s">
        <v>28</v>
      </c>
      <c r="C7044" t="s">
        <v>54</v>
      </c>
      <c r="D7044" t="s">
        <v>1101</v>
      </c>
      <c r="E7044" t="s">
        <v>38</v>
      </c>
      <c r="F7044" s="29" t="s">
        <v>85</v>
      </c>
      <c r="G7044" s="30" t="n">
        <v>4243.56</v>
      </c>
      <c r="H7044" s="31" t="s">
        <v>85</v>
      </c>
      <c r="I7044" s="32" t="n">
        <v>4243.56</v>
      </c>
      <c r="J7044" s="33"/>
      <c r="K7044" s="34"/>
      <c r="L7044" s="25" t="s">
        <v>86</v>
      </c>
      <c r="M7044" s="26" t="n">
        <v>0</v>
      </c>
      <c r="N7044" s="27" t="s">
        <v>86</v>
      </c>
      <c r="O7044" s="28"/>
    </row>
    <row r="7045">
      <c r="B7045" t="s">
        <v>28</v>
      </c>
      <c r="C7045" t="s">
        <v>54</v>
      </c>
      <c r="D7045" t="s">
        <v>1102</v>
      </c>
      <c r="E7045" t="s">
        <v>33</v>
      </c>
      <c r="F7045" s="29" t="n">
        <v>166</v>
      </c>
      <c r="G7045" s="30" t="n">
        <v>883713.84288</v>
      </c>
      <c r="H7045" s="31" t="n">
        <v>148</v>
      </c>
      <c r="I7045" s="32" t="n">
        <v>817774.74768</v>
      </c>
      <c r="J7045" s="33" t="n">
        <v>127</v>
      </c>
      <c r="K7045" s="34" t="n">
        <v>547367.2308</v>
      </c>
      <c r="L7045" s="25" t="n">
        <v>0.121621621621622</v>
      </c>
      <c r="M7045" s="26" t="n">
        <v>0.0806323445264934</v>
      </c>
      <c r="N7045" s="27" t="n">
        <v>0.307086614173228</v>
      </c>
      <c r="O7045" s="28" t="n">
        <v>0.61448072364218</v>
      </c>
    </row>
    <row r="7046">
      <c r="B7046" t="s">
        <v>28</v>
      </c>
      <c r="C7046" t="s">
        <v>54</v>
      </c>
      <c r="D7046" t="s">
        <v>1104</v>
      </c>
      <c r="E7046" t="s">
        <v>22</v>
      </c>
      <c r="F7046" s="29" t="n">
        <v>64</v>
      </c>
      <c r="G7046" s="30" t="n">
        <v>384424.964</v>
      </c>
      <c r="H7046" s="31" t="n">
        <v>72</v>
      </c>
      <c r="I7046" s="32" t="n">
        <v>417691.976</v>
      </c>
      <c r="J7046" s="33" t="n">
        <v>55</v>
      </c>
      <c r="K7046" s="34" t="n">
        <v>262823.82</v>
      </c>
      <c r="L7046" s="25" t="n">
        <v>-0.111111111111111</v>
      </c>
      <c r="M7046" s="26" t="n">
        <v>-0.0796448433570102</v>
      </c>
      <c r="N7046" s="27" t="n">
        <v>0.163636363636364</v>
      </c>
      <c r="O7046" s="28" t="n">
        <v>0.462671701522335</v>
      </c>
    </row>
    <row r="7047">
      <c r="B7047" t="s">
        <v>28</v>
      </c>
      <c r="C7047" t="s">
        <v>54</v>
      </c>
      <c r="D7047" t="s">
        <v>1105</v>
      </c>
      <c r="E7047" t="s">
        <v>22</v>
      </c>
      <c r="F7047" s="29" t="n">
        <v>62</v>
      </c>
      <c r="G7047" s="30" t="n">
        <v>394964.73696</v>
      </c>
      <c r="H7047" s="31" t="n">
        <v>58</v>
      </c>
      <c r="I7047" s="32" t="n">
        <v>351739.2302</v>
      </c>
      <c r="J7047" s="33" t="n">
        <v>54</v>
      </c>
      <c r="K7047" s="34" t="n">
        <v>302760.28725</v>
      </c>
      <c r="L7047" s="25" t="n">
        <v>0.0689655172413792</v>
      </c>
      <c r="M7047" s="26" t="n">
        <v>0.122890775462896</v>
      </c>
      <c r="N7047" s="27" t="n">
        <v>0.148148148148148</v>
      </c>
      <c r="O7047" s="28" t="n">
        <v>0.304546050433172</v>
      </c>
    </row>
    <row r="7048">
      <c r="B7048" t="s">
        <v>28</v>
      </c>
      <c r="C7048" t="s">
        <v>54</v>
      </c>
      <c r="D7048" t="s">
        <v>1106</v>
      </c>
      <c r="E7048" t="s">
        <v>22</v>
      </c>
      <c r="F7048" s="29" t="n">
        <v>82</v>
      </c>
      <c r="G7048" s="30" t="n">
        <v>437347.4956</v>
      </c>
      <c r="H7048" s="31" t="n">
        <v>61</v>
      </c>
      <c r="I7048" s="32" t="n">
        <v>300360.49024</v>
      </c>
      <c r="J7048" s="33" t="n">
        <v>107</v>
      </c>
      <c r="K7048" s="34" t="n">
        <v>451644.1428</v>
      </c>
      <c r="L7048" s="25" t="n">
        <v>0.344262295081967</v>
      </c>
      <c r="M7048" s="26" t="n">
        <v>0.456075315533484</v>
      </c>
      <c r="N7048" s="27" t="n">
        <v>-0.233644859813084</v>
      </c>
      <c r="O7048" s="28" t="n">
        <v>-0.0316546719976636</v>
      </c>
    </row>
    <row r="7049">
      <c r="B7049" t="s">
        <v>28</v>
      </c>
      <c r="C7049" t="s">
        <v>54</v>
      </c>
      <c r="D7049" t="s">
        <v>1108</v>
      </c>
      <c r="E7049" t="s">
        <v>22</v>
      </c>
      <c r="F7049" s="29" t="n">
        <v>60</v>
      </c>
      <c r="G7049" s="30" t="n">
        <v>378493.6</v>
      </c>
      <c r="H7049" s="31" t="n">
        <v>45</v>
      </c>
      <c r="I7049" s="32" t="n">
        <v>253840.98</v>
      </c>
      <c r="J7049" s="33" t="n">
        <v>79</v>
      </c>
      <c r="K7049" s="34" t="n">
        <v>413891.31</v>
      </c>
      <c r="L7049" s="25" t="n">
        <v>0.333333333333333</v>
      </c>
      <c r="M7049" s="26" t="n">
        <v>0.491065784571112</v>
      </c>
      <c r="N7049" s="27" t="n">
        <v>-0.240506329113924</v>
      </c>
      <c r="O7049" s="28" t="n">
        <v>-0.0855241681686915</v>
      </c>
    </row>
    <row r="7050">
      <c r="B7050" t="s">
        <v>28</v>
      </c>
      <c r="C7050" t="s">
        <v>54</v>
      </c>
      <c r="D7050" t="s">
        <v>1110</v>
      </c>
      <c r="E7050" t="s">
        <v>22</v>
      </c>
      <c r="F7050" s="29" t="n">
        <v>39</v>
      </c>
      <c r="G7050" s="30" t="n">
        <v>251581.935</v>
      </c>
      <c r="H7050" s="31" t="n">
        <v>26</v>
      </c>
      <c r="I7050" s="32" t="n">
        <v>153171.219</v>
      </c>
      <c r="J7050" s="33" t="n">
        <v>34</v>
      </c>
      <c r="K7050" s="34" t="n">
        <v>180581.4198</v>
      </c>
      <c r="L7050" s="25" t="n">
        <v>0.5</v>
      </c>
      <c r="M7050" s="26" t="n">
        <v>0.642488299319469</v>
      </c>
      <c r="N7050" s="27" t="n">
        <v>0.147058823529412</v>
      </c>
      <c r="O7050" s="28" t="n">
        <v>0.393177300735787</v>
      </c>
    </row>
    <row r="7051">
      <c r="B7051" t="s">
        <v>28</v>
      </c>
      <c r="C7051" t="s">
        <v>54</v>
      </c>
      <c r="D7051" t="s">
        <v>1112</v>
      </c>
      <c r="E7051" t="s">
        <v>22</v>
      </c>
      <c r="F7051" s="29" t="n">
        <v>46</v>
      </c>
      <c r="G7051" s="30" t="n">
        <v>272439.022</v>
      </c>
      <c r="H7051" s="31" t="n">
        <v>28</v>
      </c>
      <c r="I7051" s="32" t="n">
        <v>146352.2188</v>
      </c>
      <c r="J7051" s="33" t="n">
        <v>42</v>
      </c>
      <c r="K7051" s="34" t="n">
        <v>208123.96425</v>
      </c>
      <c r="L7051" s="25" t="n">
        <v>0.642857142857143</v>
      </c>
      <c r="M7051" s="26" t="n">
        <v>0.861529836949763</v>
      </c>
      <c r="N7051" s="27" t="n">
        <v>0.0952380952380953</v>
      </c>
      <c r="O7051" s="28" t="n">
        <v>0.309022836374307</v>
      </c>
    </row>
    <row r="7052">
      <c r="B7052" t="s">
        <v>28</v>
      </c>
      <c r="C7052" t="s">
        <v>55</v>
      </c>
      <c r="D7052" t="s">
        <v>1115</v>
      </c>
      <c r="E7052" t="s">
        <v>33</v>
      </c>
      <c r="F7052" s="29" t="n">
        <v>484</v>
      </c>
      <c r="G7052" s="30" t="n">
        <v>2819845.54744</v>
      </c>
      <c r="H7052" s="31" t="n">
        <v>503</v>
      </c>
      <c r="I7052" s="32" t="n">
        <v>2972492.864</v>
      </c>
      <c r="J7052" s="33" t="n">
        <v>365</v>
      </c>
      <c r="K7052" s="34" t="n">
        <v>1750068.48</v>
      </c>
      <c r="L7052" s="25" t="n">
        <v>-0.0377733598409543</v>
      </c>
      <c r="M7052" s="26" t="n">
        <v>-0.0513532995852468</v>
      </c>
      <c r="N7052" s="27" t="n">
        <v>0.326027397260274</v>
      </c>
      <c r="O7052" s="28" t="n">
        <v>0.6112772612418</v>
      </c>
    </row>
    <row r="7053">
      <c r="B7053" t="s">
        <v>28</v>
      </c>
      <c r="C7053" t="s">
        <v>55</v>
      </c>
      <c r="D7053" t="s">
        <v>1116</v>
      </c>
      <c r="E7053" t="s">
        <v>22</v>
      </c>
      <c r="F7053" s="29" t="n">
        <v>79</v>
      </c>
      <c r="G7053" s="30" t="n">
        <v>442450.424</v>
      </c>
      <c r="H7053" s="31" t="n">
        <v>63</v>
      </c>
      <c r="I7053" s="32" t="n">
        <v>338240.24</v>
      </c>
      <c r="J7053" s="33" t="n">
        <v>37</v>
      </c>
      <c r="K7053" s="34" t="n">
        <v>204680.7</v>
      </c>
      <c r="L7053" s="25" t="n">
        <v>0.253968253968254</v>
      </c>
      <c r="M7053" s="26" t="n">
        <v>0.308095169279681</v>
      </c>
      <c r="N7053" s="27" t="n">
        <v>1.13513513513514</v>
      </c>
      <c r="O7053" s="28" t="n">
        <v>1.16166167108086</v>
      </c>
    </row>
    <row r="7054">
      <c r="B7054" t="s">
        <v>28</v>
      </c>
      <c r="C7054" t="s">
        <v>55</v>
      </c>
      <c r="D7054" t="s">
        <v>1117</v>
      </c>
      <c r="E7054" t="s">
        <v>38</v>
      </c>
      <c r="F7054" s="29" t="n">
        <v>976</v>
      </c>
      <c r="G7054" s="30" t="n">
        <v>8930783.913565</v>
      </c>
      <c r="H7054" s="31" t="n">
        <v>1094</v>
      </c>
      <c r="I7054" s="32" t="n">
        <v>9680757.3361</v>
      </c>
      <c r="J7054" s="33" t="n">
        <v>1074</v>
      </c>
      <c r="K7054" s="34" t="n">
        <v>7101623.396149</v>
      </c>
      <c r="L7054" s="25" t="n">
        <v>-0.107861060329068</v>
      </c>
      <c r="M7054" s="26" t="n">
        <v>-0.0774705321595361</v>
      </c>
      <c r="N7054" s="27" t="n">
        <v>-0.0912476722532588</v>
      </c>
      <c r="O7054" s="28" t="n">
        <v>0.257569349341715</v>
      </c>
    </row>
    <row r="7055">
      <c r="B7055" t="s">
        <v>28</v>
      </c>
      <c r="C7055" t="s">
        <v>55</v>
      </c>
      <c r="D7055" t="s">
        <v>1119</v>
      </c>
      <c r="E7055" t="s">
        <v>22</v>
      </c>
      <c r="F7055" s="29" t="n">
        <v>97</v>
      </c>
      <c r="G7055" s="30" t="n">
        <v>561255.8792</v>
      </c>
      <c r="H7055" s="31" t="n">
        <v>93</v>
      </c>
      <c r="I7055" s="32" t="n">
        <v>493265.418</v>
      </c>
      <c r="J7055" s="33" t="n">
        <v>76</v>
      </c>
      <c r="K7055" s="34" t="n">
        <v>323974.743</v>
      </c>
      <c r="L7055" s="25" t="n">
        <v>0.043010752688172</v>
      </c>
      <c r="M7055" s="26" t="n">
        <v>0.137837477996481</v>
      </c>
      <c r="N7055" s="27" t="n">
        <v>0.276315789473684</v>
      </c>
      <c r="O7055" s="28" t="n">
        <v>0.732406279584578</v>
      </c>
    </row>
    <row r="7056">
      <c r="B7056" t="s">
        <v>28</v>
      </c>
      <c r="C7056" t="s">
        <v>55</v>
      </c>
      <c r="D7056" t="s">
        <v>1120</v>
      </c>
      <c r="E7056" t="s">
        <v>22</v>
      </c>
      <c r="F7056" s="29" t="n">
        <v>133</v>
      </c>
      <c r="G7056" s="30" t="n">
        <v>755970.428</v>
      </c>
      <c r="H7056" s="31" t="n">
        <v>143</v>
      </c>
      <c r="I7056" s="32" t="n">
        <v>805112.048</v>
      </c>
      <c r="J7056" s="33" t="n">
        <v>101</v>
      </c>
      <c r="K7056" s="34" t="n">
        <v>467013.21</v>
      </c>
      <c r="L7056" s="25" t="n">
        <v>-0.0699300699300699</v>
      </c>
      <c r="M7056" s="26" t="n">
        <v>-0.0610369949401129</v>
      </c>
      <c r="N7056" s="27" t="n">
        <v>0.316831683168317</v>
      </c>
      <c r="O7056" s="28" t="n">
        <v>0.61873457069876</v>
      </c>
    </row>
    <row r="7057">
      <c r="B7057" t="s">
        <v>28</v>
      </c>
      <c r="C7057" t="s">
        <v>55</v>
      </c>
      <c r="D7057" t="s">
        <v>882</v>
      </c>
      <c r="E7057" t="s">
        <v>22</v>
      </c>
      <c r="F7057" s="29" t="n">
        <v>109</v>
      </c>
      <c r="G7057" s="30" t="n">
        <v>678715.22604</v>
      </c>
      <c r="H7057" s="31" t="n">
        <v>117</v>
      </c>
      <c r="I7057" s="32" t="n">
        <v>685278.5304</v>
      </c>
      <c r="J7057" s="33" t="n">
        <v>80</v>
      </c>
      <c r="K7057" s="34" t="n">
        <v>391003.98345</v>
      </c>
      <c r="L7057" s="25" t="n">
        <v>-0.0683760683760684</v>
      </c>
      <c r="M7057" s="26" t="n">
        <v>-0.00957757184683583</v>
      </c>
      <c r="N7057" s="27" t="n">
        <v>0.3625</v>
      </c>
      <c r="O7057" s="28" t="n">
        <v>0.735826883530437</v>
      </c>
    </row>
    <row r="7058">
      <c r="B7058" t="s">
        <v>28</v>
      </c>
      <c r="C7058" t="s">
        <v>55</v>
      </c>
      <c r="D7058" t="s">
        <v>1121</v>
      </c>
      <c r="E7058" t="s">
        <v>22</v>
      </c>
      <c r="F7058" s="29" t="n">
        <v>73</v>
      </c>
      <c r="G7058" s="30" t="n">
        <v>465682.56</v>
      </c>
      <c r="H7058" s="31" t="n">
        <v>60</v>
      </c>
      <c r="I7058" s="32" t="n">
        <v>339503.972</v>
      </c>
      <c r="J7058" s="33" t="n">
        <v>67</v>
      </c>
      <c r="K7058" s="34" t="n">
        <v>357694.2705</v>
      </c>
      <c r="L7058" s="25" t="n">
        <v>0.216666666666667</v>
      </c>
      <c r="M7058" s="26" t="n">
        <v>0.371655704811607</v>
      </c>
      <c r="N7058" s="27" t="n">
        <v>0.0895522388059702</v>
      </c>
      <c r="O7058" s="28" t="n">
        <v>0.301901088180835</v>
      </c>
    </row>
    <row r="7059">
      <c r="B7059" t="s">
        <v>28</v>
      </c>
      <c r="C7059" t="s">
        <v>55</v>
      </c>
      <c r="D7059" t="s">
        <v>1122</v>
      </c>
      <c r="E7059" t="s">
        <v>30</v>
      </c>
      <c r="F7059" s="29"/>
      <c r="G7059" s="30"/>
      <c r="H7059" s="31"/>
      <c r="I7059" s="32"/>
      <c r="J7059" s="33" t="n">
        <v>48</v>
      </c>
      <c r="K7059" s="34" t="n">
        <v>210813.33</v>
      </c>
      <c r="L7059" s="25"/>
      <c r="M7059" s="26"/>
      <c r="N7059" s="27"/>
      <c r="O7059" s="28"/>
    </row>
    <row r="7060">
      <c r="B7060" t="s">
        <v>28</v>
      </c>
      <c r="C7060" t="s">
        <v>55</v>
      </c>
      <c r="D7060" t="s">
        <v>1123</v>
      </c>
      <c r="E7060" t="s">
        <v>30</v>
      </c>
      <c r="F7060" s="29" t="n">
        <v>141</v>
      </c>
      <c r="G7060" s="30" t="n">
        <v>771936.78432</v>
      </c>
      <c r="H7060" s="31" t="n">
        <v>121</v>
      </c>
      <c r="I7060" s="32" t="n">
        <v>678198.43728</v>
      </c>
      <c r="J7060" s="33" t="n">
        <v>102</v>
      </c>
      <c r="K7060" s="34" t="n">
        <v>474694.3728</v>
      </c>
      <c r="L7060" s="25" t="n">
        <v>0.165289256198347</v>
      </c>
      <c r="M7060" s="26" t="n">
        <v>0.138216695715121</v>
      </c>
      <c r="N7060" s="27" t="n">
        <v>0.382352941176471</v>
      </c>
      <c r="O7060" s="28" t="n">
        <v>0.626176395912819</v>
      </c>
    </row>
    <row r="7061">
      <c r="B7061" t="s">
        <v>28</v>
      </c>
      <c r="C7061" t="s">
        <v>55</v>
      </c>
      <c r="D7061" t="s">
        <v>1124</v>
      </c>
      <c r="E7061" t="s">
        <v>33</v>
      </c>
      <c r="F7061" s="29" t="n">
        <v>589</v>
      </c>
      <c r="G7061" s="30" t="n">
        <v>3733402.572252</v>
      </c>
      <c r="H7061" s="31" t="n">
        <v>526</v>
      </c>
      <c r="I7061" s="32" t="n">
        <v>3516082.350362</v>
      </c>
      <c r="J7061" s="33" t="n">
        <v>544</v>
      </c>
      <c r="K7061" s="34" t="n">
        <v>3080760.806121</v>
      </c>
      <c r="L7061" s="25" t="n">
        <v>0.119771863117871</v>
      </c>
      <c r="M7061" s="26" t="n">
        <v>0.0618074891982054</v>
      </c>
      <c r="N7061" s="27" t="n">
        <v>0.0827205882352942</v>
      </c>
      <c r="O7061" s="28" t="n">
        <v>0.211844348588927</v>
      </c>
    </row>
    <row r="7062">
      <c r="B7062" t="s">
        <v>28</v>
      </c>
      <c r="C7062" t="s">
        <v>55</v>
      </c>
      <c r="D7062" t="s">
        <v>1125</v>
      </c>
      <c r="E7062" t="s">
        <v>30</v>
      </c>
      <c r="F7062" s="29" t="n">
        <v>101</v>
      </c>
      <c r="G7062" s="30" t="n">
        <v>533479.52448</v>
      </c>
      <c r="H7062" s="31" t="n">
        <v>123</v>
      </c>
      <c r="I7062" s="32" t="n">
        <v>667499.73312</v>
      </c>
      <c r="J7062" s="33" t="n">
        <v>96</v>
      </c>
      <c r="K7062" s="34" t="n">
        <v>378589.7484</v>
      </c>
      <c r="L7062" s="25" t="n">
        <v>-0.178861788617886</v>
      </c>
      <c r="M7062" s="26" t="n">
        <v>-0.200779419062189</v>
      </c>
      <c r="N7062" s="27" t="n">
        <v>0.0520833333333333</v>
      </c>
      <c r="O7062" s="28" t="n">
        <v>0.409123006459094</v>
      </c>
    </row>
    <row r="7063">
      <c r="B7063" t="s">
        <v>28</v>
      </c>
      <c r="C7063" t="s">
        <v>55</v>
      </c>
      <c r="D7063" t="s">
        <v>1127</v>
      </c>
      <c r="E7063" t="s">
        <v>33</v>
      </c>
      <c r="F7063" s="29" t="n">
        <v>193</v>
      </c>
      <c r="G7063" s="30" t="n">
        <v>1111281.12608</v>
      </c>
      <c r="H7063" s="31" t="n">
        <v>176</v>
      </c>
      <c r="I7063" s="32" t="n">
        <v>974774.108</v>
      </c>
      <c r="J7063" s="33" t="n">
        <v>184</v>
      </c>
      <c r="K7063" s="34" t="n">
        <v>909580.17</v>
      </c>
      <c r="L7063" s="25" t="n">
        <v>0.0965909090909092</v>
      </c>
      <c r="M7063" s="26" t="n">
        <v>0.140039642989779</v>
      </c>
      <c r="N7063" s="27" t="n">
        <v>0.048913043478261</v>
      </c>
      <c r="O7063" s="28" t="n">
        <v>0.221751707801633</v>
      </c>
    </row>
    <row r="7064">
      <c r="B7064" t="s">
        <v>28</v>
      </c>
      <c r="C7064" t="s">
        <v>55</v>
      </c>
      <c r="D7064" t="s">
        <v>1128</v>
      </c>
      <c r="E7064" t="s">
        <v>22</v>
      </c>
      <c r="F7064" s="29" t="n">
        <v>86</v>
      </c>
      <c r="G7064" s="30" t="n">
        <v>542456.0858</v>
      </c>
      <c r="H7064" s="31" t="n">
        <v>90</v>
      </c>
      <c r="I7064" s="32" t="n">
        <v>496138.412</v>
      </c>
      <c r="J7064" s="33" t="n">
        <v>69</v>
      </c>
      <c r="K7064" s="34" t="n">
        <v>323261.31</v>
      </c>
      <c r="L7064" s="25" t="n">
        <v>-0.0444444444444444</v>
      </c>
      <c r="M7064" s="26" t="n">
        <v>0.0933563551616319</v>
      </c>
      <c r="N7064" s="27" t="n">
        <v>0.246376811594203</v>
      </c>
      <c r="O7064" s="28" t="n">
        <v>0.678073029525247</v>
      </c>
    </row>
    <row r="7065">
      <c r="B7065" t="s">
        <v>28</v>
      </c>
      <c r="C7065" t="s">
        <v>55</v>
      </c>
      <c r="D7065" t="s">
        <v>1129</v>
      </c>
      <c r="E7065" t="s">
        <v>22</v>
      </c>
      <c r="F7065" s="29" t="n">
        <v>79</v>
      </c>
      <c r="G7065" s="30" t="n">
        <v>421184.81584</v>
      </c>
      <c r="H7065" s="31" t="n">
        <v>101</v>
      </c>
      <c r="I7065" s="32" t="n">
        <v>544270.304</v>
      </c>
      <c r="J7065" s="33" t="n">
        <v>52</v>
      </c>
      <c r="K7065" s="34" t="n">
        <v>245276.58</v>
      </c>
      <c r="L7065" s="25" t="n">
        <v>-0.217821782178218</v>
      </c>
      <c r="M7065" s="26" t="n">
        <v>-0.226147719718326</v>
      </c>
      <c r="N7065" s="27" t="n">
        <v>0.519230769230769</v>
      </c>
      <c r="O7065" s="28" t="n">
        <v>0.717183172726887</v>
      </c>
    </row>
    <row r="7066">
      <c r="B7066" t="s">
        <v>28</v>
      </c>
      <c r="C7066" t="s">
        <v>55</v>
      </c>
      <c r="D7066" t="s">
        <v>1131</v>
      </c>
      <c r="E7066" t="s">
        <v>30</v>
      </c>
      <c r="F7066" s="29" t="s">
        <v>85</v>
      </c>
      <c r="G7066" s="30" t="n">
        <v>4197.515</v>
      </c>
      <c r="H7066" s="31" t="s">
        <v>85</v>
      </c>
      <c r="I7066" s="32" t="n">
        <v>4197.515</v>
      </c>
      <c r="J7066" s="33" t="s">
        <v>85</v>
      </c>
      <c r="K7066" s="34" t="n">
        <v>13778.66125</v>
      </c>
      <c r="L7066" s="25" t="s">
        <v>86</v>
      </c>
      <c r="M7066" s="26" t="n">
        <v>0</v>
      </c>
      <c r="N7066" s="27" t="s">
        <v>86</v>
      </c>
      <c r="O7066" s="28" t="n">
        <v>-0.695361187575462</v>
      </c>
    </row>
    <row r="7067">
      <c r="B7067" t="s">
        <v>28</v>
      </c>
      <c r="C7067" t="s">
        <v>55</v>
      </c>
      <c r="D7067" t="s">
        <v>1459</v>
      </c>
      <c r="E7067" t="s">
        <v>42</v>
      </c>
      <c r="F7067" s="29" t="n">
        <v>449</v>
      </c>
      <c r="G7067" s="30" t="n">
        <v>2324557.5024</v>
      </c>
      <c r="H7067" s="31" t="n">
        <v>426</v>
      </c>
      <c r="I7067" s="32" t="n">
        <v>2347382.728</v>
      </c>
      <c r="J7067" s="33" t="n">
        <v>444</v>
      </c>
      <c r="K7067" s="34" t="n">
        <v>1850373.5346</v>
      </c>
      <c r="L7067" s="25" t="n">
        <v>0.0539906103286385</v>
      </c>
      <c r="M7067" s="26" t="n">
        <v>-0.00972369155133357</v>
      </c>
      <c r="N7067" s="27" t="n">
        <v>0.0112612612612613</v>
      </c>
      <c r="O7067" s="28" t="n">
        <v>0.256263915870644</v>
      </c>
    </row>
    <row r="7068">
      <c r="B7068" t="s">
        <v>28</v>
      </c>
      <c r="C7068" t="s">
        <v>55</v>
      </c>
      <c r="D7068" t="s">
        <v>1133</v>
      </c>
      <c r="E7068" t="s">
        <v>22</v>
      </c>
      <c r="F7068" s="29" t="n">
        <v>77</v>
      </c>
      <c r="G7068" s="30" t="n">
        <v>468604.368</v>
      </c>
      <c r="H7068" s="31" t="n">
        <v>83</v>
      </c>
      <c r="I7068" s="32" t="n">
        <v>471641.2</v>
      </c>
      <c r="J7068" s="33" t="n">
        <v>60</v>
      </c>
      <c r="K7068" s="34" t="n">
        <v>276001.74</v>
      </c>
      <c r="L7068" s="25" t="n">
        <v>-0.072289156626506</v>
      </c>
      <c r="M7068" s="26" t="n">
        <v>-0.00643886072717992</v>
      </c>
      <c r="N7068" s="27" t="n">
        <v>0.283333333333333</v>
      </c>
      <c r="O7068" s="28" t="n">
        <v>0.697831209324985</v>
      </c>
    </row>
    <row r="7069">
      <c r="B7069" t="s">
        <v>28</v>
      </c>
      <c r="C7069" t="s">
        <v>55</v>
      </c>
      <c r="D7069" t="s">
        <v>1134</v>
      </c>
      <c r="E7069" t="s">
        <v>30</v>
      </c>
      <c r="F7069" s="29" t="n">
        <v>84</v>
      </c>
      <c r="G7069" s="30" t="n">
        <v>521023.17456</v>
      </c>
      <c r="H7069" s="31" t="n">
        <v>92</v>
      </c>
      <c r="I7069" s="32" t="n">
        <v>510326.19456</v>
      </c>
      <c r="J7069" s="33" t="n">
        <v>78</v>
      </c>
      <c r="K7069" s="34" t="n">
        <v>390467.8116</v>
      </c>
      <c r="L7069" s="25" t="n">
        <v>-0.0869565217391305</v>
      </c>
      <c r="M7069" s="26" t="n">
        <v>0.0209610639509166</v>
      </c>
      <c r="N7069" s="27" t="n">
        <v>0.0769230769230769</v>
      </c>
      <c r="O7069" s="28" t="n">
        <v>0.334356274912982</v>
      </c>
    </row>
    <row r="7070">
      <c r="B7070" t="s">
        <v>28</v>
      </c>
      <c r="C7070" t="s">
        <v>55</v>
      </c>
      <c r="D7070" t="s">
        <v>1135</v>
      </c>
      <c r="E7070" t="s">
        <v>22</v>
      </c>
      <c r="F7070" s="29" t="n">
        <v>64</v>
      </c>
      <c r="G7070" s="30" t="n">
        <v>411214.508</v>
      </c>
      <c r="H7070" s="31" t="n">
        <v>55</v>
      </c>
      <c r="I7070" s="32" t="n">
        <v>320308.376</v>
      </c>
      <c r="J7070" s="33" t="n">
        <v>48</v>
      </c>
      <c r="K7070" s="34" t="n">
        <v>256495.62</v>
      </c>
      <c r="L7070" s="25" t="n">
        <v>0.163636363636364</v>
      </c>
      <c r="M7070" s="26" t="n">
        <v>0.283808163667878</v>
      </c>
      <c r="N7070" s="27" t="n">
        <v>0.333333333333333</v>
      </c>
      <c r="O7070" s="28" t="n">
        <v>0.603202846114877</v>
      </c>
    </row>
    <row r="7071">
      <c r="B7071" t="s">
        <v>28</v>
      </c>
      <c r="C7071" t="s">
        <v>55</v>
      </c>
      <c r="D7071" t="s">
        <v>1136</v>
      </c>
      <c r="E7071" t="s">
        <v>30</v>
      </c>
      <c r="F7071" s="29" t="n">
        <v>42</v>
      </c>
      <c r="G7071" s="30" t="n">
        <v>224553.224</v>
      </c>
      <c r="H7071" s="31" t="n">
        <v>41</v>
      </c>
      <c r="I7071" s="32" t="n">
        <v>223199.584</v>
      </c>
      <c r="J7071" s="33"/>
      <c r="K7071" s="34"/>
      <c r="L7071" s="25" t="n">
        <v>0.024390243902439</v>
      </c>
      <c r="M7071" s="26" t="n">
        <v>0.00606470664389769</v>
      </c>
      <c r="N7071" s="27"/>
      <c r="O7071" s="28"/>
    </row>
    <row r="7072">
      <c r="B7072" t="s">
        <v>28</v>
      </c>
      <c r="C7072" t="s">
        <v>56</v>
      </c>
      <c r="D7072" t="s">
        <v>1138</v>
      </c>
      <c r="E7072" t="s">
        <v>30</v>
      </c>
      <c r="F7072" s="29" t="n">
        <v>184</v>
      </c>
      <c r="G7072" s="30" t="n">
        <v>891607.33088</v>
      </c>
      <c r="H7072" s="31" t="n">
        <v>168</v>
      </c>
      <c r="I7072" s="32" t="n">
        <v>869257.6736</v>
      </c>
      <c r="J7072" s="33" t="n">
        <v>161</v>
      </c>
      <c r="K7072" s="34" t="n">
        <v>679144.53075</v>
      </c>
      <c r="L7072" s="25" t="n">
        <v>0.0952380952380953</v>
      </c>
      <c r="M7072" s="26" t="n">
        <v>0.0257111992896648</v>
      </c>
      <c r="N7072" s="27" t="n">
        <v>0.142857142857143</v>
      </c>
      <c r="O7072" s="28" t="n">
        <v>0.31283885905018</v>
      </c>
    </row>
    <row r="7073">
      <c r="B7073" t="s">
        <v>28</v>
      </c>
      <c r="C7073" t="s">
        <v>56</v>
      </c>
      <c r="D7073" t="s">
        <v>1140</v>
      </c>
      <c r="E7073" t="s">
        <v>30</v>
      </c>
      <c r="F7073" s="29" t="n">
        <v>110</v>
      </c>
      <c r="G7073" s="30" t="n">
        <v>701628.356</v>
      </c>
      <c r="H7073" s="31" t="n">
        <v>90</v>
      </c>
      <c r="I7073" s="32" t="n">
        <v>561361.212</v>
      </c>
      <c r="J7073" s="33" t="n">
        <v>78</v>
      </c>
      <c r="K7073" s="34" t="n">
        <v>432984.03</v>
      </c>
      <c r="L7073" s="25" t="n">
        <v>0.222222222222222</v>
      </c>
      <c r="M7073" s="26" t="n">
        <v>0.249869675712471</v>
      </c>
      <c r="N7073" s="27" t="n">
        <v>0.41025641025641</v>
      </c>
      <c r="O7073" s="28" t="n">
        <v>0.620448578669287</v>
      </c>
    </row>
    <row r="7074">
      <c r="B7074" t="s">
        <v>28</v>
      </c>
      <c r="C7074" t="s">
        <v>56</v>
      </c>
      <c r="D7074" t="s">
        <v>1464</v>
      </c>
      <c r="E7074" t="s">
        <v>42</v>
      </c>
      <c r="F7074" s="29" t="n">
        <v>343</v>
      </c>
      <c r="G7074" s="30" t="n">
        <v>1774151.70156</v>
      </c>
      <c r="H7074" s="31" t="n">
        <v>351</v>
      </c>
      <c r="I7074" s="32" t="n">
        <v>1821866.148802</v>
      </c>
      <c r="J7074" s="33" t="n">
        <v>343</v>
      </c>
      <c r="K7074" s="34" t="n">
        <v>1544253.857592</v>
      </c>
      <c r="L7074" s="25" t="n">
        <v>-0.0227920227920227</v>
      </c>
      <c r="M7074" s="26" t="n">
        <v>-0.0261898752953809</v>
      </c>
      <c r="N7074" s="27" t="n">
        <v>0</v>
      </c>
      <c r="O7074" s="28" t="n">
        <v>0.148873090287426</v>
      </c>
    </row>
    <row r="7075">
      <c r="B7075" t="s">
        <v>28</v>
      </c>
      <c r="C7075" t="s">
        <v>56</v>
      </c>
      <c r="D7075" t="s">
        <v>1143</v>
      </c>
      <c r="E7075" t="s">
        <v>30</v>
      </c>
      <c r="F7075" s="29" t="n">
        <v>190</v>
      </c>
      <c r="G7075" s="30" t="n">
        <v>986866.003528</v>
      </c>
      <c r="H7075" s="31" t="n">
        <v>138</v>
      </c>
      <c r="I7075" s="32" t="n">
        <v>647720.312</v>
      </c>
      <c r="J7075" s="33" t="n">
        <v>153</v>
      </c>
      <c r="K7075" s="34" t="n">
        <v>654026.0526</v>
      </c>
      <c r="L7075" s="25" t="n">
        <v>0.376811594202898</v>
      </c>
      <c r="M7075" s="26" t="n">
        <v>0.523598975120607</v>
      </c>
      <c r="N7075" s="27" t="n">
        <v>0.241830065359477</v>
      </c>
      <c r="O7075" s="28" t="n">
        <v>0.508909315775474</v>
      </c>
    </row>
    <row r="7076">
      <c r="B7076" t="s">
        <v>28</v>
      </c>
      <c r="C7076" t="s">
        <v>56</v>
      </c>
      <c r="D7076" t="s">
        <v>1144</v>
      </c>
      <c r="E7076" t="s">
        <v>30</v>
      </c>
      <c r="F7076" s="29" t="n">
        <v>130</v>
      </c>
      <c r="G7076" s="30" t="n">
        <v>803770.18204</v>
      </c>
      <c r="H7076" s="31" t="n">
        <v>107</v>
      </c>
      <c r="I7076" s="32" t="n">
        <v>672578.608</v>
      </c>
      <c r="J7076" s="33" t="n">
        <v>102</v>
      </c>
      <c r="K7076" s="34" t="n">
        <v>523440.72</v>
      </c>
      <c r="L7076" s="25" t="n">
        <v>0.214953271028037</v>
      </c>
      <c r="M7076" s="26" t="n">
        <v>0.195057607362975</v>
      </c>
      <c r="N7076" s="27" t="n">
        <v>0.274509803921569</v>
      </c>
      <c r="O7076" s="28" t="n">
        <v>0.535551498630064</v>
      </c>
    </row>
    <row r="7077">
      <c r="B7077" t="s">
        <v>28</v>
      </c>
      <c r="C7077" t="s">
        <v>56</v>
      </c>
      <c r="D7077" t="s">
        <v>920</v>
      </c>
      <c r="E7077" t="s">
        <v>22</v>
      </c>
      <c r="F7077" s="29" t="s">
        <v>85</v>
      </c>
      <c r="G7077" s="30" t="n">
        <v>3540.4824</v>
      </c>
      <c r="H7077" s="31" t="s">
        <v>85</v>
      </c>
      <c r="I7077" s="32" t="n">
        <v>6636.17976</v>
      </c>
      <c r="J7077" s="33" t="s">
        <v>85</v>
      </c>
      <c r="K7077" s="34" t="n">
        <v>3272.8878</v>
      </c>
      <c r="L7077" s="25" t="s">
        <v>86</v>
      </c>
      <c r="M7077" s="26" t="n">
        <v>-0.466487869822261</v>
      </c>
      <c r="N7077" s="27" t="s">
        <v>86</v>
      </c>
      <c r="O7077" s="28" t="n">
        <v>0.0817610062893082</v>
      </c>
    </row>
    <row r="7078">
      <c r="B7078" t="s">
        <v>28</v>
      </c>
      <c r="C7078" t="s">
        <v>56</v>
      </c>
      <c r="D7078" t="s">
        <v>1153</v>
      </c>
      <c r="E7078" t="s">
        <v>44</v>
      </c>
      <c r="F7078" s="29"/>
      <c r="G7078" s="30"/>
      <c r="H7078" s="31" t="s">
        <v>85</v>
      </c>
      <c r="I7078" s="32" t="n">
        <v>8046.16</v>
      </c>
      <c r="J7078" s="33" t="s">
        <v>85</v>
      </c>
      <c r="K7078" s="34" t="n">
        <v>10662.54</v>
      </c>
      <c r="L7078" s="25" t="s">
        <v>86</v>
      </c>
      <c r="M7078" s="26"/>
      <c r="N7078" s="27" t="s">
        <v>86</v>
      </c>
      <c r="O7078" s="28"/>
    </row>
    <row r="7079">
      <c r="B7079" t="s">
        <v>28</v>
      </c>
      <c r="C7079" t="s">
        <v>56</v>
      </c>
      <c r="D7079" t="s">
        <v>1154</v>
      </c>
      <c r="E7079" t="s">
        <v>30</v>
      </c>
      <c r="F7079" s="29" t="n">
        <v>117</v>
      </c>
      <c r="G7079" s="30" t="n">
        <v>721891.21888</v>
      </c>
      <c r="H7079" s="31" t="n">
        <v>102</v>
      </c>
      <c r="I7079" s="32" t="n">
        <v>653923.99512</v>
      </c>
      <c r="J7079" s="33" t="n">
        <v>73</v>
      </c>
      <c r="K7079" s="34" t="n">
        <v>381475.1214</v>
      </c>
      <c r="L7079" s="25" t="n">
        <v>0.147058823529412</v>
      </c>
      <c r="M7079" s="26" t="n">
        <v>0.103937497732481</v>
      </c>
      <c r="N7079" s="27" t="n">
        <v>0.602739726027397</v>
      </c>
      <c r="O7079" s="28" t="n">
        <v>0.892367754496506</v>
      </c>
    </row>
    <row r="7080">
      <c r="B7080" t="s">
        <v>28</v>
      </c>
      <c r="C7080" t="s">
        <v>56</v>
      </c>
      <c r="D7080" t="s">
        <v>1465</v>
      </c>
      <c r="E7080" t="s">
        <v>22</v>
      </c>
      <c r="F7080" s="29" t="n">
        <v>171</v>
      </c>
      <c r="G7080" s="30" t="n">
        <v>1059005.97828</v>
      </c>
      <c r="H7080" s="31" t="n">
        <v>177</v>
      </c>
      <c r="I7080" s="32" t="n">
        <v>1118562.3756</v>
      </c>
      <c r="J7080" s="33" t="n">
        <v>130</v>
      </c>
      <c r="K7080" s="34" t="n">
        <v>725109.76125</v>
      </c>
      <c r="L7080" s="25" t="n">
        <v>-0.0338983050847458</v>
      </c>
      <c r="M7080" s="26" t="n">
        <v>-0.0532436979994556</v>
      </c>
      <c r="N7080" s="27" t="n">
        <v>0.315384615384615</v>
      </c>
      <c r="O7080" s="28" t="n">
        <v>0.460476792443676</v>
      </c>
    </row>
    <row r="7081">
      <c r="B7081" t="s">
        <v>28</v>
      </c>
      <c r="C7081" t="s">
        <v>56</v>
      </c>
      <c r="D7081" t="s">
        <v>1156</v>
      </c>
      <c r="E7081" t="s">
        <v>30</v>
      </c>
      <c r="F7081" s="29" t="n">
        <v>111</v>
      </c>
      <c r="G7081" s="30" t="n">
        <v>709257.17992</v>
      </c>
      <c r="H7081" s="31" t="n">
        <v>104</v>
      </c>
      <c r="I7081" s="32" t="n">
        <v>620903.84968</v>
      </c>
      <c r="J7081" s="33" t="n">
        <v>91</v>
      </c>
      <c r="K7081" s="34" t="n">
        <v>456849.6438</v>
      </c>
      <c r="L7081" s="25" t="n">
        <v>0.0673076923076923</v>
      </c>
      <c r="M7081" s="26" t="n">
        <v>0.142297926298147</v>
      </c>
      <c r="N7081" s="27" t="n">
        <v>0.21978021978022</v>
      </c>
      <c r="O7081" s="28" t="n">
        <v>0.552495858419667</v>
      </c>
    </row>
    <row r="7082">
      <c r="B7082" t="s">
        <v>28</v>
      </c>
      <c r="C7082" t="s">
        <v>56</v>
      </c>
      <c r="D7082" t="s">
        <v>1159</v>
      </c>
      <c r="E7082" t="s">
        <v>30</v>
      </c>
      <c r="F7082" s="29" t="n">
        <v>130</v>
      </c>
      <c r="G7082" s="30" t="n">
        <v>762198.01016</v>
      </c>
      <c r="H7082" s="31" t="n">
        <v>148</v>
      </c>
      <c r="I7082" s="32" t="n">
        <v>853982.064</v>
      </c>
      <c r="J7082" s="33" t="n">
        <v>94</v>
      </c>
      <c r="K7082" s="34" t="n">
        <v>449769.66</v>
      </c>
      <c r="L7082" s="25" t="n">
        <v>-0.121621621621622</v>
      </c>
      <c r="M7082" s="26" t="n">
        <v>-0.1074777301646</v>
      </c>
      <c r="N7082" s="27" t="n">
        <v>0.382978723404255</v>
      </c>
      <c r="O7082" s="28" t="n">
        <v>0.694640786041459</v>
      </c>
    </row>
    <row r="7083">
      <c r="B7083" t="s">
        <v>28</v>
      </c>
      <c r="C7083" t="s">
        <v>56</v>
      </c>
      <c r="D7083" t="s">
        <v>1505</v>
      </c>
      <c r="E7083" t="s">
        <v>38</v>
      </c>
      <c r="F7083" s="29" t="n">
        <v>111</v>
      </c>
      <c r="G7083" s="30" t="n">
        <v>1076379.87</v>
      </c>
      <c r="H7083" s="31" t="n">
        <v>93</v>
      </c>
      <c r="I7083" s="32" t="n">
        <v>841423.1916</v>
      </c>
      <c r="J7083" s="33" t="n">
        <v>88</v>
      </c>
      <c r="K7083" s="34" t="n">
        <v>943947.3522</v>
      </c>
      <c r="L7083" s="25" t="n">
        <v>0.193548387096774</v>
      </c>
      <c r="M7083" s="26" t="n">
        <v>0.279237226577057</v>
      </c>
      <c r="N7083" s="27" t="n">
        <v>0.261363636363636</v>
      </c>
      <c r="O7083" s="28" t="n">
        <v>0.140296508583183</v>
      </c>
    </row>
    <row r="7084">
      <c r="B7084" t="s">
        <v>28</v>
      </c>
      <c r="C7084" t="s">
        <v>56</v>
      </c>
      <c r="D7084" t="s">
        <v>1164</v>
      </c>
      <c r="E7084" t="s">
        <v>22</v>
      </c>
      <c r="F7084" s="29" t="n">
        <v>73</v>
      </c>
      <c r="G7084" s="30" t="n">
        <v>454421.9876</v>
      </c>
      <c r="H7084" s="31" t="n">
        <v>68</v>
      </c>
      <c r="I7084" s="32" t="n">
        <v>398940.68376</v>
      </c>
      <c r="J7084" s="33" t="n">
        <v>46</v>
      </c>
      <c r="K7084" s="34" t="n">
        <v>236234.3136</v>
      </c>
      <c r="L7084" s="25" t="n">
        <v>0.0735294117647058</v>
      </c>
      <c r="M7084" s="26" t="n">
        <v>0.139071561509072</v>
      </c>
      <c r="N7084" s="27" t="n">
        <v>0.58695652173913</v>
      </c>
      <c r="O7084" s="28" t="n">
        <v>0.92360703521438</v>
      </c>
    </row>
    <row r="7085">
      <c r="B7085" t="s">
        <v>28</v>
      </c>
      <c r="C7085" t="s">
        <v>56</v>
      </c>
      <c r="D7085" t="s">
        <v>1165</v>
      </c>
      <c r="E7085" t="s">
        <v>33</v>
      </c>
      <c r="F7085" s="29" t="n">
        <v>305</v>
      </c>
      <c r="G7085" s="30" t="n">
        <v>1829843.993288</v>
      </c>
      <c r="H7085" s="31" t="n">
        <v>270</v>
      </c>
      <c r="I7085" s="32" t="n">
        <v>1508842.925946</v>
      </c>
      <c r="J7085" s="33" t="n">
        <v>239</v>
      </c>
      <c r="K7085" s="34" t="n">
        <v>1141354.9629</v>
      </c>
      <c r="L7085" s="25" t="n">
        <v>0.12962962962963</v>
      </c>
      <c r="M7085" s="26" t="n">
        <v>0.212746510469764</v>
      </c>
      <c r="N7085" s="27" t="n">
        <v>0.276150627615063</v>
      </c>
      <c r="O7085" s="28" t="n">
        <v>0.603220779483588</v>
      </c>
    </row>
    <row r="7086">
      <c r="B7086" t="s">
        <v>28</v>
      </c>
      <c r="C7086" t="s">
        <v>56</v>
      </c>
      <c r="D7086" t="s">
        <v>1170</v>
      </c>
      <c r="E7086" t="s">
        <v>38</v>
      </c>
      <c r="F7086" s="29" t="n">
        <v>732</v>
      </c>
      <c r="G7086" s="30" t="n">
        <v>5026931.982604</v>
      </c>
      <c r="H7086" s="31" t="n">
        <v>688</v>
      </c>
      <c r="I7086" s="32" t="n">
        <v>4236627.482244</v>
      </c>
      <c r="J7086" s="33" t="n">
        <v>792</v>
      </c>
      <c r="K7086" s="34" t="n">
        <v>4514714.440076</v>
      </c>
      <c r="L7086" s="25" t="n">
        <v>0.0639534883720929</v>
      </c>
      <c r="M7086" s="26" t="n">
        <v>0.186540946465608</v>
      </c>
      <c r="N7086" s="27" t="n">
        <v>-0.0757575757575758</v>
      </c>
      <c r="O7086" s="28" t="n">
        <v>0.113455136382751</v>
      </c>
    </row>
    <row r="7087">
      <c r="B7087" t="s">
        <v>28</v>
      </c>
      <c r="C7087" t="s">
        <v>56</v>
      </c>
      <c r="D7087" t="s">
        <v>1173</v>
      </c>
      <c r="E7087" t="s">
        <v>38</v>
      </c>
      <c r="F7087" s="29" t="n">
        <v>292</v>
      </c>
      <c r="G7087" s="30" t="n">
        <v>1927928.5865</v>
      </c>
      <c r="H7087" s="31" t="n">
        <v>258</v>
      </c>
      <c r="I7087" s="32" t="n">
        <v>2235597.1948</v>
      </c>
      <c r="J7087" s="33" t="n">
        <v>265</v>
      </c>
      <c r="K7087" s="34" t="n">
        <v>1427621.748422</v>
      </c>
      <c r="L7087" s="25" t="n">
        <v>0.131782945736434</v>
      </c>
      <c r="M7087" s="26" t="n">
        <v>-0.137622559652355</v>
      </c>
      <c r="N7087" s="27" t="n">
        <v>0.10188679245283</v>
      </c>
      <c r="O7087" s="28" t="n">
        <v>0.350447755948665</v>
      </c>
    </row>
    <row r="7088">
      <c r="B7088" t="s">
        <v>28</v>
      </c>
      <c r="C7088" t="s">
        <v>56</v>
      </c>
      <c r="D7088" t="s">
        <v>1467</v>
      </c>
      <c r="E7088" t="s">
        <v>42</v>
      </c>
      <c r="F7088" s="29" t="n">
        <v>406</v>
      </c>
      <c r="G7088" s="30" t="n">
        <v>2243502.96656</v>
      </c>
      <c r="H7088" s="31" t="n">
        <v>400</v>
      </c>
      <c r="I7088" s="32" t="n">
        <v>2139288.582</v>
      </c>
      <c r="J7088" s="33" t="n">
        <v>328</v>
      </c>
      <c r="K7088" s="34" t="n">
        <v>1600610.4993</v>
      </c>
      <c r="L7088" s="25" t="n">
        <v>0.0149999999999999</v>
      </c>
      <c r="M7088" s="26" t="n">
        <v>0.0487145051101854</v>
      </c>
      <c r="N7088" s="27" t="n">
        <v>0.23780487804878</v>
      </c>
      <c r="O7088" s="28" t="n">
        <v>0.401654535904368</v>
      </c>
    </row>
    <row r="7089">
      <c r="B7089" t="s">
        <v>28</v>
      </c>
      <c r="C7089" t="s">
        <v>56</v>
      </c>
      <c r="D7089" t="s">
        <v>1176</v>
      </c>
      <c r="E7089" t="s">
        <v>22</v>
      </c>
      <c r="F7089" s="29" t="n">
        <v>17</v>
      </c>
      <c r="G7089" s="30" t="n">
        <v>68392.36</v>
      </c>
      <c r="H7089" s="31" t="n">
        <v>10</v>
      </c>
      <c r="I7089" s="32" t="n">
        <v>40230.8</v>
      </c>
      <c r="J7089" s="33" t="n">
        <v>6</v>
      </c>
      <c r="K7089" s="34" t="n">
        <v>20146.89</v>
      </c>
      <c r="L7089" s="25" t="n">
        <v>0.7</v>
      </c>
      <c r="M7089" s="26" t="n">
        <v>0.7</v>
      </c>
      <c r="N7089" s="27" t="n">
        <v>1.83333333333333</v>
      </c>
      <c r="O7089" s="28" t="n">
        <v>2.39468573065123</v>
      </c>
    </row>
    <row r="7090">
      <c r="B7090" t="s">
        <v>28</v>
      </c>
      <c r="C7090" t="s">
        <v>56</v>
      </c>
      <c r="D7090" t="s">
        <v>1177</v>
      </c>
      <c r="E7090" t="s">
        <v>33</v>
      </c>
      <c r="F7090" s="29" t="n">
        <v>7</v>
      </c>
      <c r="G7090" s="30" t="n">
        <v>29035.7112</v>
      </c>
      <c r="H7090" s="31" t="n">
        <v>8</v>
      </c>
      <c r="I7090" s="32" t="n">
        <v>33012.5448</v>
      </c>
      <c r="J7090" s="33" t="n">
        <v>11</v>
      </c>
      <c r="K7090" s="34" t="n">
        <v>41970.5622</v>
      </c>
      <c r="L7090" s="25" t="n">
        <v>-0.125</v>
      </c>
      <c r="M7090" s="26" t="n">
        <v>-0.120464315129078</v>
      </c>
      <c r="N7090" s="27" t="n">
        <v>-0.363636363636364</v>
      </c>
      <c r="O7090" s="28" t="n">
        <v>-0.308188652283528</v>
      </c>
    </row>
    <row r="7091">
      <c r="B7091" t="s">
        <v>28</v>
      </c>
      <c r="C7091" t="s">
        <v>56</v>
      </c>
      <c r="D7091" t="s">
        <v>1468</v>
      </c>
      <c r="E7091" t="s">
        <v>40</v>
      </c>
      <c r="F7091" s="29" t="n">
        <v>123</v>
      </c>
      <c r="G7091" s="30" t="n">
        <v>663568.776</v>
      </c>
      <c r="H7091" s="31" t="n">
        <v>132</v>
      </c>
      <c r="I7091" s="32" t="n">
        <v>673464.968</v>
      </c>
      <c r="J7091" s="33" t="n">
        <v>151</v>
      </c>
      <c r="K7091" s="34" t="n">
        <v>573768.99</v>
      </c>
      <c r="L7091" s="25" t="n">
        <v>-0.0681818181818182</v>
      </c>
      <c r="M7091" s="26" t="n">
        <v>-0.0146944421316954</v>
      </c>
      <c r="N7091" s="27" t="n">
        <v>-0.185430463576159</v>
      </c>
      <c r="O7091" s="28" t="n">
        <v>0.156508608107245</v>
      </c>
    </row>
    <row r="7092">
      <c r="B7092" t="s">
        <v>28</v>
      </c>
      <c r="C7092" t="s">
        <v>56</v>
      </c>
      <c r="D7092" t="s">
        <v>1178</v>
      </c>
      <c r="E7092" t="s">
        <v>33</v>
      </c>
      <c r="F7092" s="29" t="n">
        <v>492</v>
      </c>
      <c r="G7092" s="30" t="n">
        <v>2711809.036808</v>
      </c>
      <c r="H7092" s="31" t="n">
        <v>431</v>
      </c>
      <c r="I7092" s="32" t="n">
        <v>2311729.809788</v>
      </c>
      <c r="J7092" s="33" t="n">
        <v>442</v>
      </c>
      <c r="K7092" s="34" t="n">
        <v>2233381.928493</v>
      </c>
      <c r="L7092" s="25" t="n">
        <v>0.1415313225058</v>
      </c>
      <c r="M7092" s="26" t="n">
        <v>0.173064873466631</v>
      </c>
      <c r="N7092" s="27" t="n">
        <v>0.113122171945701</v>
      </c>
      <c r="O7092" s="28" t="n">
        <v>0.214216432134303</v>
      </c>
    </row>
    <row r="7093">
      <c r="B7093" t="s">
        <v>28</v>
      </c>
      <c r="C7093" t="s">
        <v>56</v>
      </c>
      <c r="D7093" t="s">
        <v>1179</v>
      </c>
      <c r="E7093" t="s">
        <v>30</v>
      </c>
      <c r="F7093" s="29" t="n">
        <v>120</v>
      </c>
      <c r="G7093" s="30" t="n">
        <v>670246.41456</v>
      </c>
      <c r="H7093" s="31" t="n">
        <v>121</v>
      </c>
      <c r="I7093" s="32" t="n">
        <v>638779.84704</v>
      </c>
      <c r="J7093" s="33" t="n">
        <v>101</v>
      </c>
      <c r="K7093" s="34" t="n">
        <v>446363.1486</v>
      </c>
      <c r="L7093" s="25" t="n">
        <v>-0.00826446280991733</v>
      </c>
      <c r="M7093" s="26" t="n">
        <v>0.0492604262107059</v>
      </c>
      <c r="N7093" s="27" t="n">
        <v>0.188118811881188</v>
      </c>
      <c r="O7093" s="28" t="n">
        <v>0.501572019693384</v>
      </c>
    </row>
    <row r="7094">
      <c r="B7094" t="s">
        <v>28</v>
      </c>
      <c r="C7094" t="s">
        <v>56</v>
      </c>
      <c r="D7094" t="s">
        <v>1182</v>
      </c>
      <c r="E7094" t="s">
        <v>22</v>
      </c>
      <c r="F7094" s="29"/>
      <c r="G7094" s="30"/>
      <c r="H7094" s="31"/>
      <c r="I7094" s="32"/>
      <c r="J7094" s="33" t="n">
        <v>71</v>
      </c>
      <c r="K7094" s="34" t="n">
        <v>365703.18</v>
      </c>
      <c r="L7094" s="25"/>
      <c r="M7094" s="26"/>
      <c r="N7094" s="27"/>
      <c r="O7094" s="28"/>
    </row>
    <row r="7095">
      <c r="B7095" t="s">
        <v>28</v>
      </c>
      <c r="C7095" t="s">
        <v>56</v>
      </c>
      <c r="D7095" t="s">
        <v>1183</v>
      </c>
      <c r="E7095" t="s">
        <v>22</v>
      </c>
      <c r="F7095" s="29" t="n">
        <v>69</v>
      </c>
      <c r="G7095" s="30" t="n">
        <v>450440.336</v>
      </c>
      <c r="H7095" s="31" t="n">
        <v>78</v>
      </c>
      <c r="I7095" s="32" t="n">
        <v>485511.416</v>
      </c>
      <c r="J7095" s="33" t="n">
        <v>60</v>
      </c>
      <c r="K7095" s="34" t="n">
        <v>323568.18</v>
      </c>
      <c r="L7095" s="25" t="n">
        <v>-0.115384615384615</v>
      </c>
      <c r="M7095" s="26" t="n">
        <v>-0.072235335450897</v>
      </c>
      <c r="N7095" s="27" t="n">
        <v>0.15</v>
      </c>
      <c r="O7095" s="28" t="n">
        <v>0.39210331497986</v>
      </c>
    </row>
    <row r="7096">
      <c r="B7096" t="s">
        <v>28</v>
      </c>
      <c r="C7096" t="s">
        <v>56</v>
      </c>
      <c r="D7096" t="s">
        <v>1184</v>
      </c>
      <c r="E7096" t="s">
        <v>22</v>
      </c>
      <c r="F7096" s="29" t="s">
        <v>85</v>
      </c>
      <c r="G7096" s="30" t="n">
        <v>3029.58624</v>
      </c>
      <c r="H7096" s="31"/>
      <c r="I7096" s="32"/>
      <c r="J7096" s="33"/>
      <c r="K7096" s="34"/>
      <c r="L7096" s="25" t="s">
        <v>86</v>
      </c>
      <c r="M7096" s="26"/>
      <c r="N7096" s="27" t="s">
        <v>86</v>
      </c>
      <c r="O7096" s="28"/>
    </row>
    <row r="7097">
      <c r="B7097" t="s">
        <v>28</v>
      </c>
      <c r="C7097" t="s">
        <v>56</v>
      </c>
      <c r="D7097" t="s">
        <v>1186</v>
      </c>
      <c r="E7097" t="s">
        <v>30</v>
      </c>
      <c r="F7097" s="29" t="n">
        <v>145</v>
      </c>
      <c r="G7097" s="30" t="n">
        <v>860340.72376</v>
      </c>
      <c r="H7097" s="31" t="n">
        <v>118</v>
      </c>
      <c r="I7097" s="32" t="n">
        <v>931297.219496</v>
      </c>
      <c r="J7097" s="33" t="n">
        <v>88</v>
      </c>
      <c r="K7097" s="34" t="n">
        <v>510452.685751</v>
      </c>
      <c r="L7097" s="25" t="n">
        <v>0.228813559322034</v>
      </c>
      <c r="M7097" s="26" t="n">
        <v>-0.0761910314457938</v>
      </c>
      <c r="N7097" s="27" t="n">
        <v>0.647727272727273</v>
      </c>
      <c r="O7097" s="28" t="n">
        <v>0.685446561015209</v>
      </c>
    </row>
    <row r="7098">
      <c r="B7098" t="s">
        <v>28</v>
      </c>
      <c r="C7098" t="s">
        <v>56</v>
      </c>
      <c r="D7098" t="s">
        <v>1191</v>
      </c>
      <c r="E7098" t="s">
        <v>30</v>
      </c>
      <c r="F7098" s="29" t="n">
        <v>103</v>
      </c>
      <c r="G7098" s="30" t="n">
        <v>583082.5856</v>
      </c>
      <c r="H7098" s="31" t="n">
        <v>85</v>
      </c>
      <c r="I7098" s="32" t="n">
        <v>469918.03464</v>
      </c>
      <c r="J7098" s="33" t="n">
        <v>49</v>
      </c>
      <c r="K7098" s="34" t="n">
        <v>252421.7856</v>
      </c>
      <c r="L7098" s="25" t="n">
        <v>0.211764705882353</v>
      </c>
      <c r="M7098" s="26" t="n">
        <v>0.240817637583742</v>
      </c>
      <c r="N7098" s="27" t="n">
        <v>1.10204081632653</v>
      </c>
      <c r="O7098" s="28" t="n">
        <v>1.30995349396657</v>
      </c>
    </row>
    <row r="7099">
      <c r="B7099" t="s">
        <v>28</v>
      </c>
      <c r="C7099" t="s">
        <v>56</v>
      </c>
      <c r="D7099" t="s">
        <v>1193</v>
      </c>
      <c r="E7099" t="s">
        <v>30</v>
      </c>
      <c r="F7099" s="29" t="s">
        <v>85</v>
      </c>
      <c r="G7099" s="30" t="n">
        <v>6253.3542</v>
      </c>
      <c r="H7099" s="31" t="s">
        <v>85</v>
      </c>
      <c r="I7099" s="32" t="n">
        <v>6149.2242</v>
      </c>
      <c r="J7099" s="33" t="s">
        <v>85</v>
      </c>
      <c r="K7099" s="34" t="n">
        <v>2372.916</v>
      </c>
      <c r="L7099" s="25" t="s">
        <v>86</v>
      </c>
      <c r="M7099" s="26" t="n">
        <v>0.0169338434594724</v>
      </c>
      <c r="N7099" s="27" t="s">
        <v>86</v>
      </c>
      <c r="O7099" s="28" t="n">
        <v>1.63530365170954</v>
      </c>
    </row>
    <row r="7100">
      <c r="B7100" t="s">
        <v>28</v>
      </c>
      <c r="C7100" t="s">
        <v>56</v>
      </c>
      <c r="D7100" t="s">
        <v>1194</v>
      </c>
      <c r="E7100" t="s">
        <v>22</v>
      </c>
      <c r="F7100" s="29" t="s">
        <v>85</v>
      </c>
      <c r="G7100" s="30" t="n">
        <v>5830.972</v>
      </c>
      <c r="H7100" s="31" t="s">
        <v>85</v>
      </c>
      <c r="I7100" s="32" t="n">
        <v>4146.275</v>
      </c>
      <c r="J7100" s="33"/>
      <c r="K7100" s="34"/>
      <c r="L7100" s="25" t="s">
        <v>86</v>
      </c>
      <c r="M7100" s="26" t="n">
        <v>0.406315789473684</v>
      </c>
      <c r="N7100" s="27" t="s">
        <v>86</v>
      </c>
      <c r="O7100" s="28"/>
    </row>
    <row r="7101">
      <c r="B7101" t="s">
        <v>28</v>
      </c>
      <c r="C7101" t="s">
        <v>56</v>
      </c>
      <c r="D7101" t="s">
        <v>1195</v>
      </c>
      <c r="E7101" t="s">
        <v>38</v>
      </c>
      <c r="F7101" s="29" t="n">
        <v>59</v>
      </c>
      <c r="G7101" s="30" t="n">
        <v>258398.23856</v>
      </c>
      <c r="H7101" s="31" t="n">
        <v>56</v>
      </c>
      <c r="I7101" s="32" t="n">
        <v>238714.6448</v>
      </c>
      <c r="J7101" s="33" t="n">
        <v>51</v>
      </c>
      <c r="K7101" s="34" t="n">
        <v>196263.4626</v>
      </c>
      <c r="L7101" s="25" t="n">
        <v>0.0535714285714286</v>
      </c>
      <c r="M7101" s="26" t="n">
        <v>0.0824565823202481</v>
      </c>
      <c r="N7101" s="27" t="n">
        <v>0.156862745098039</v>
      </c>
      <c r="O7101" s="28" t="n">
        <v>0.31658860562669</v>
      </c>
    </row>
    <row r="7102">
      <c r="B7102" t="s">
        <v>28</v>
      </c>
      <c r="C7102" t="s">
        <v>56</v>
      </c>
      <c r="D7102" t="s">
        <v>1197</v>
      </c>
      <c r="E7102" t="s">
        <v>22</v>
      </c>
      <c r="F7102" s="29" t="n">
        <v>161</v>
      </c>
      <c r="G7102" s="30" t="n">
        <v>952866.51048</v>
      </c>
      <c r="H7102" s="31" t="n">
        <v>153</v>
      </c>
      <c r="I7102" s="32" t="n">
        <v>856526.0544</v>
      </c>
      <c r="J7102" s="33" t="n">
        <v>166</v>
      </c>
      <c r="K7102" s="34" t="n">
        <v>744718.4601</v>
      </c>
      <c r="L7102" s="25" t="n">
        <v>0.0522875816993464</v>
      </c>
      <c r="M7102" s="26" t="n">
        <v>0.112478138388314</v>
      </c>
      <c r="N7102" s="27" t="n">
        <v>-0.0301204819277109</v>
      </c>
      <c r="O7102" s="28" t="n">
        <v>0.27949898053024</v>
      </c>
    </row>
    <row r="7103">
      <c r="B7103" t="s">
        <v>28</v>
      </c>
      <c r="C7103" t="s">
        <v>56</v>
      </c>
      <c r="D7103" t="s">
        <v>1198</v>
      </c>
      <c r="E7103" t="s">
        <v>22</v>
      </c>
      <c r="F7103" s="29" t="n">
        <v>170</v>
      </c>
      <c r="G7103" s="30" t="n">
        <v>952283.28064</v>
      </c>
      <c r="H7103" s="31" t="n">
        <v>194</v>
      </c>
      <c r="I7103" s="32" t="n">
        <v>1117749.576</v>
      </c>
      <c r="J7103" s="33" t="n">
        <v>160</v>
      </c>
      <c r="K7103" s="34" t="n">
        <v>765678.81</v>
      </c>
      <c r="L7103" s="25" t="n">
        <v>-0.123711340206186</v>
      </c>
      <c r="M7103" s="26" t="n">
        <v>-0.148035211922997</v>
      </c>
      <c r="N7103" s="27" t="n">
        <v>0.0625</v>
      </c>
      <c r="O7103" s="28" t="n">
        <v>0.243711159565719</v>
      </c>
    </row>
    <row r="7104">
      <c r="B7104" t="s">
        <v>28</v>
      </c>
      <c r="C7104" t="s">
        <v>56</v>
      </c>
      <c r="D7104" t="s">
        <v>1200</v>
      </c>
      <c r="E7104" t="s">
        <v>30</v>
      </c>
      <c r="F7104" s="29" t="n">
        <v>67</v>
      </c>
      <c r="G7104" s="30" t="n">
        <v>400677.6844</v>
      </c>
      <c r="H7104" s="31" t="n">
        <v>67</v>
      </c>
      <c r="I7104" s="32" t="n">
        <v>366955.32692</v>
      </c>
      <c r="J7104" s="33" t="n">
        <v>50</v>
      </c>
      <c r="K7104" s="34" t="n">
        <v>240749.30145</v>
      </c>
      <c r="L7104" s="25" t="n">
        <v>0</v>
      </c>
      <c r="M7104" s="26" t="n">
        <v>0.0918977188941361</v>
      </c>
      <c r="N7104" s="27" t="n">
        <v>0.34</v>
      </c>
      <c r="O7104" s="28" t="n">
        <v>0.6642942761901</v>
      </c>
    </row>
    <row r="7105">
      <c r="B7105" t="s">
        <v>28</v>
      </c>
      <c r="C7105" t="s">
        <v>56</v>
      </c>
      <c r="D7105" t="s">
        <v>1202</v>
      </c>
      <c r="E7105" t="s">
        <v>22</v>
      </c>
      <c r="F7105" s="29" t="n">
        <v>126</v>
      </c>
      <c r="G7105" s="30" t="n">
        <v>746620.41736</v>
      </c>
      <c r="H7105" s="31" t="n">
        <v>134</v>
      </c>
      <c r="I7105" s="32" t="n">
        <v>773373.29736</v>
      </c>
      <c r="J7105" s="33" t="n">
        <v>146</v>
      </c>
      <c r="K7105" s="34" t="n">
        <v>771712.86</v>
      </c>
      <c r="L7105" s="25" t="n">
        <v>-0.0597014925373134</v>
      </c>
      <c r="M7105" s="26" t="n">
        <v>-0.0345924537236081</v>
      </c>
      <c r="N7105" s="27" t="n">
        <v>-0.136986301369863</v>
      </c>
      <c r="O7105" s="28" t="n">
        <v>-0.0325152578641751</v>
      </c>
    </row>
    <row r="7106">
      <c r="B7106" t="s">
        <v>28</v>
      </c>
      <c r="C7106" t="s">
        <v>57</v>
      </c>
      <c r="D7106" t="s">
        <v>1207</v>
      </c>
      <c r="E7106" t="s">
        <v>33</v>
      </c>
      <c r="F7106" s="29" t="n">
        <v>612</v>
      </c>
      <c r="G7106" s="30" t="n">
        <v>3271434.236764</v>
      </c>
      <c r="H7106" s="31" t="n">
        <v>574</v>
      </c>
      <c r="I7106" s="32" t="n">
        <v>3327168.23408</v>
      </c>
      <c r="J7106" s="33" t="n">
        <v>680</v>
      </c>
      <c r="K7106" s="34" t="n">
        <v>3854915.340247</v>
      </c>
      <c r="L7106" s="25" t="n">
        <v>0.0662020905923344</v>
      </c>
      <c r="M7106" s="26" t="n">
        <v>-0.016751181002848</v>
      </c>
      <c r="N7106" s="27" t="n">
        <v>-0.1</v>
      </c>
      <c r="O7106" s="28" t="n">
        <v>-0.151360289911221</v>
      </c>
    </row>
    <row r="7107">
      <c r="B7107" t="s">
        <v>28</v>
      </c>
      <c r="C7107" t="s">
        <v>57</v>
      </c>
      <c r="D7107" t="s">
        <v>1210</v>
      </c>
      <c r="E7107" t="s">
        <v>30</v>
      </c>
      <c r="F7107" s="29" t="n">
        <v>39</v>
      </c>
      <c r="G7107" s="30" t="n">
        <v>191920.49816</v>
      </c>
      <c r="H7107" s="31" t="n">
        <v>57</v>
      </c>
      <c r="I7107" s="32" t="n">
        <v>341532.41424</v>
      </c>
      <c r="J7107" s="33" t="n">
        <v>58</v>
      </c>
      <c r="K7107" s="34" t="n">
        <v>265431.1815</v>
      </c>
      <c r="L7107" s="25" t="n">
        <v>-0.315789473684211</v>
      </c>
      <c r="M7107" s="26" t="n">
        <v>-0.438060663767233</v>
      </c>
      <c r="N7107" s="27" t="n">
        <v>-0.327586206896552</v>
      </c>
      <c r="O7107" s="28" t="n">
        <v>-0.276948182668584</v>
      </c>
    </row>
    <row r="7108">
      <c r="B7108" t="s">
        <v>28</v>
      </c>
      <c r="C7108" t="s">
        <v>57</v>
      </c>
      <c r="D7108" t="s">
        <v>1211</v>
      </c>
      <c r="E7108" t="s">
        <v>22</v>
      </c>
      <c r="F7108" s="29" t="n">
        <v>100</v>
      </c>
      <c r="G7108" s="30" t="n">
        <v>554027.796</v>
      </c>
      <c r="H7108" s="31" t="n">
        <v>102</v>
      </c>
      <c r="I7108" s="32" t="n">
        <v>529834.884</v>
      </c>
      <c r="J7108" s="33" t="n">
        <v>106</v>
      </c>
      <c r="K7108" s="34" t="n">
        <v>425394.96</v>
      </c>
      <c r="L7108" s="25" t="n">
        <v>-0.0196078431372549</v>
      </c>
      <c r="M7108" s="26" t="n">
        <v>0.0456612290556542</v>
      </c>
      <c r="N7108" s="27" t="n">
        <v>-0.0566037735849056</v>
      </c>
      <c r="O7108" s="28" t="n">
        <v>0.302384485232265</v>
      </c>
    </row>
    <row r="7109">
      <c r="B7109" t="s">
        <v>28</v>
      </c>
      <c r="C7109" t="s">
        <v>57</v>
      </c>
      <c r="D7109" t="s">
        <v>1214</v>
      </c>
      <c r="E7109" t="s">
        <v>30</v>
      </c>
      <c r="F7109" s="29" t="n">
        <v>92</v>
      </c>
      <c r="G7109" s="30" t="n">
        <v>494213.34864</v>
      </c>
      <c r="H7109" s="31" t="n">
        <v>98</v>
      </c>
      <c r="I7109" s="32" t="n">
        <v>588097.51104</v>
      </c>
      <c r="J7109" s="33" t="n">
        <v>97</v>
      </c>
      <c r="K7109" s="34" t="n">
        <v>493054.7706</v>
      </c>
      <c r="L7109" s="25" t="n">
        <v>-0.0612244897959183</v>
      </c>
      <c r="M7109" s="26" t="n">
        <v>-0.159640468863699</v>
      </c>
      <c r="N7109" s="27" t="n">
        <v>-0.0515463917525774</v>
      </c>
      <c r="O7109" s="28" t="n">
        <v>0.00234979582205463</v>
      </c>
    </row>
    <row r="7110">
      <c r="B7110" t="s">
        <v>28</v>
      </c>
      <c r="C7110" t="s">
        <v>57</v>
      </c>
      <c r="D7110" t="s">
        <v>1215</v>
      </c>
      <c r="E7110" t="s">
        <v>22</v>
      </c>
      <c r="F7110" s="29" t="n">
        <v>13</v>
      </c>
      <c r="G7110" s="30" t="n">
        <v>21685.287</v>
      </c>
      <c r="H7110" s="31" t="n">
        <v>13</v>
      </c>
      <c r="I7110" s="32" t="n">
        <v>24148.542</v>
      </c>
      <c r="J7110" s="33" t="n">
        <v>18</v>
      </c>
      <c r="K7110" s="34" t="n">
        <v>37932.1371</v>
      </c>
      <c r="L7110" s="25" t="n">
        <v>0</v>
      </c>
      <c r="M7110" s="26" t="n">
        <v>-0.102004294917681</v>
      </c>
      <c r="N7110" s="27" t="n">
        <v>-0.277777777777778</v>
      </c>
      <c r="O7110" s="28" t="n">
        <v>-0.428313597442945</v>
      </c>
    </row>
    <row r="7111">
      <c r="B7111" t="s">
        <v>28</v>
      </c>
      <c r="C7111" t="s">
        <v>57</v>
      </c>
      <c r="D7111" t="s">
        <v>1216</v>
      </c>
      <c r="E7111" t="s">
        <v>30</v>
      </c>
      <c r="F7111" s="29" t="n">
        <v>103</v>
      </c>
      <c r="G7111" s="30" t="n">
        <v>614215.5512</v>
      </c>
      <c r="H7111" s="31" t="n">
        <v>90</v>
      </c>
      <c r="I7111" s="32" t="n">
        <v>541311.0766</v>
      </c>
      <c r="J7111" s="33" t="n">
        <v>85</v>
      </c>
      <c r="K7111" s="34" t="n">
        <v>461054.59755</v>
      </c>
      <c r="L7111" s="25" t="n">
        <v>0.144444444444444</v>
      </c>
      <c r="M7111" s="26" t="n">
        <v>0.134681290946264</v>
      </c>
      <c r="N7111" s="27" t="n">
        <v>0.211764705882353</v>
      </c>
      <c r="O7111" s="28" t="n">
        <v>0.332196998932193</v>
      </c>
    </row>
    <row r="7112">
      <c r="B7112" t="s">
        <v>28</v>
      </c>
      <c r="C7112" t="s">
        <v>57</v>
      </c>
      <c r="D7112" t="s">
        <v>1218</v>
      </c>
      <c r="E7112" t="s">
        <v>22</v>
      </c>
      <c r="F7112" s="29" t="n">
        <v>86</v>
      </c>
      <c r="G7112" s="30" t="n">
        <v>416020.83416</v>
      </c>
      <c r="H7112" s="31" t="n">
        <v>74</v>
      </c>
      <c r="I7112" s="32" t="n">
        <v>368782.9812</v>
      </c>
      <c r="J7112" s="33" t="n">
        <v>74</v>
      </c>
      <c r="K7112" s="34" t="n">
        <v>344293.83</v>
      </c>
      <c r="L7112" s="25" t="n">
        <v>0.162162162162162</v>
      </c>
      <c r="M7112" s="26" t="n">
        <v>0.128091195548912</v>
      </c>
      <c r="N7112" s="27" t="n">
        <v>0.162162162162162</v>
      </c>
      <c r="O7112" s="28" t="n">
        <v>0.208330785829069</v>
      </c>
    </row>
    <row r="7113">
      <c r="B7113" t="s">
        <v>28</v>
      </c>
      <c r="C7113" t="s">
        <v>57</v>
      </c>
      <c r="D7113" t="s">
        <v>1219</v>
      </c>
      <c r="E7113" t="s">
        <v>30</v>
      </c>
      <c r="F7113" s="29" t="n">
        <v>102</v>
      </c>
      <c r="G7113" s="30" t="n">
        <v>603974.11</v>
      </c>
      <c r="H7113" s="31" t="n">
        <v>96</v>
      </c>
      <c r="I7113" s="32" t="n">
        <v>536891.4154</v>
      </c>
      <c r="J7113" s="33" t="n">
        <v>85</v>
      </c>
      <c r="K7113" s="34" t="n">
        <v>456563.05425</v>
      </c>
      <c r="L7113" s="25" t="n">
        <v>0.0625</v>
      </c>
      <c r="M7113" s="26" t="n">
        <v>0.124946483918021</v>
      </c>
      <c r="N7113" s="27" t="n">
        <v>0.2</v>
      </c>
      <c r="O7113" s="28" t="n">
        <v>0.322871188060001</v>
      </c>
    </row>
    <row r="7114">
      <c r="B7114" t="s">
        <v>28</v>
      </c>
      <c r="C7114" t="s">
        <v>57</v>
      </c>
      <c r="D7114" t="s">
        <v>1220</v>
      </c>
      <c r="E7114" t="s">
        <v>30</v>
      </c>
      <c r="F7114" s="29" t="n">
        <v>138</v>
      </c>
      <c r="G7114" s="30" t="n">
        <v>830187.29504</v>
      </c>
      <c r="H7114" s="31" t="n">
        <v>150</v>
      </c>
      <c r="I7114" s="32" t="n">
        <v>842586.99416</v>
      </c>
      <c r="J7114" s="33" t="n">
        <v>142</v>
      </c>
      <c r="K7114" s="34" t="n">
        <v>747726.0723</v>
      </c>
      <c r="L7114" s="25" t="n">
        <v>-0.08</v>
      </c>
      <c r="M7114" s="26" t="n">
        <v>-0.0147162242070465</v>
      </c>
      <c r="N7114" s="27" t="n">
        <v>-0.028169014084507</v>
      </c>
      <c r="O7114" s="28" t="n">
        <v>0.110282663390819</v>
      </c>
    </row>
    <row r="7115">
      <c r="B7115" t="s">
        <v>28</v>
      </c>
      <c r="C7115" t="s">
        <v>57</v>
      </c>
      <c r="D7115" t="s">
        <v>1221</v>
      </c>
      <c r="E7115" t="s">
        <v>33</v>
      </c>
      <c r="F7115" s="29" t="n">
        <v>131</v>
      </c>
      <c r="G7115" s="30" t="n">
        <v>754479.824</v>
      </c>
      <c r="H7115" s="31" t="n">
        <v>107</v>
      </c>
      <c r="I7115" s="32" t="n">
        <v>541001.84944</v>
      </c>
      <c r="J7115" s="33" t="n">
        <v>141</v>
      </c>
      <c r="K7115" s="34" t="n">
        <v>670770.98655</v>
      </c>
      <c r="L7115" s="25" t="n">
        <v>0.224299065420561</v>
      </c>
      <c r="M7115" s="26" t="n">
        <v>0.394597494964157</v>
      </c>
      <c r="N7115" s="27" t="n">
        <v>-0.0709219858156028</v>
      </c>
      <c r="O7115" s="28" t="n">
        <v>0.124794958530545</v>
      </c>
    </row>
    <row r="7116">
      <c r="B7116" t="s">
        <v>28</v>
      </c>
      <c r="C7116" t="s">
        <v>57</v>
      </c>
      <c r="D7116" t="s">
        <v>1223</v>
      </c>
      <c r="E7116" t="s">
        <v>22</v>
      </c>
      <c r="F7116" s="29" t="n">
        <v>65</v>
      </c>
      <c r="G7116" s="30" t="n">
        <v>368754.72232</v>
      </c>
      <c r="H7116" s="31" t="n">
        <v>56</v>
      </c>
      <c r="I7116" s="32" t="n">
        <v>323467.33488</v>
      </c>
      <c r="J7116" s="33" t="n">
        <v>46</v>
      </c>
      <c r="K7116" s="34" t="n">
        <v>228628.7712</v>
      </c>
      <c r="L7116" s="25" t="n">
        <v>0.160714285714286</v>
      </c>
      <c r="M7116" s="26" t="n">
        <v>0.140006061065797</v>
      </c>
      <c r="N7116" s="27" t="n">
        <v>0.41304347826087</v>
      </c>
      <c r="O7116" s="28" t="n">
        <v>0.612897276158741</v>
      </c>
    </row>
    <row r="7117">
      <c r="B7117" t="s">
        <v>28</v>
      </c>
      <c r="C7117" t="s">
        <v>58</v>
      </c>
      <c r="D7117" t="s">
        <v>1226</v>
      </c>
      <c r="E7117" t="s">
        <v>30</v>
      </c>
      <c r="F7117" s="29" t="n">
        <v>35</v>
      </c>
      <c r="G7117" s="30" t="n">
        <v>213524.82312</v>
      </c>
      <c r="H7117" s="31" t="n">
        <v>32</v>
      </c>
      <c r="I7117" s="32" t="n">
        <v>174491.79288</v>
      </c>
      <c r="J7117" s="33" t="n">
        <v>38</v>
      </c>
      <c r="K7117" s="34" t="n">
        <v>186378.21</v>
      </c>
      <c r="L7117" s="25" t="n">
        <v>0.09375</v>
      </c>
      <c r="M7117" s="26" t="n">
        <v>0.223695507941989</v>
      </c>
      <c r="N7117" s="27" t="n">
        <v>-0.0789473684210527</v>
      </c>
      <c r="O7117" s="28" t="n">
        <v>0.145653363233824</v>
      </c>
    </row>
    <row r="7118">
      <c r="B7118" t="s">
        <v>28</v>
      </c>
      <c r="C7118" t="s">
        <v>58</v>
      </c>
      <c r="D7118" t="s">
        <v>1227</v>
      </c>
      <c r="E7118" t="s">
        <v>42</v>
      </c>
      <c r="F7118" s="29" t="n">
        <v>738</v>
      </c>
      <c r="G7118" s="30" t="n">
        <v>4681404.454968</v>
      </c>
      <c r="H7118" s="31" t="n">
        <v>631</v>
      </c>
      <c r="I7118" s="32" t="n">
        <v>3444795.175736</v>
      </c>
      <c r="J7118" s="33" t="n">
        <v>626</v>
      </c>
      <c r="K7118" s="34" t="n">
        <v>3194756.008362</v>
      </c>
      <c r="L7118" s="25" t="n">
        <v>0.169572107765452</v>
      </c>
      <c r="M7118" s="26" t="n">
        <v>0.358979044078518</v>
      </c>
      <c r="N7118" s="27" t="n">
        <v>0.178913738019169</v>
      </c>
      <c r="O7118" s="28" t="n">
        <v>0.4653402146251</v>
      </c>
    </row>
    <row r="7119">
      <c r="B7119" t="s">
        <v>28</v>
      </c>
      <c r="C7119" t="s">
        <v>58</v>
      </c>
      <c r="D7119" t="s">
        <v>1473</v>
      </c>
      <c r="E7119" t="s">
        <v>40</v>
      </c>
      <c r="F7119" s="29" t="s">
        <v>85</v>
      </c>
      <c r="G7119" s="30" t="n">
        <v>3402.59</v>
      </c>
      <c r="H7119" s="31" t="s">
        <v>85</v>
      </c>
      <c r="I7119" s="32" t="n">
        <v>3402.59</v>
      </c>
      <c r="J7119" s="33" t="s">
        <v>85</v>
      </c>
      <c r="K7119" s="34" t="n">
        <v>1534.35</v>
      </c>
      <c r="L7119" s="25" t="s">
        <v>86</v>
      </c>
      <c r="M7119" s="26" t="n">
        <v>0</v>
      </c>
      <c r="N7119" s="27" t="s">
        <v>86</v>
      </c>
      <c r="O7119" s="28" t="n">
        <v>1.21761006289308</v>
      </c>
    </row>
    <row r="7120">
      <c r="B7120" t="s">
        <v>28</v>
      </c>
      <c r="C7120" t="s">
        <v>58</v>
      </c>
      <c r="D7120" t="s">
        <v>1230</v>
      </c>
      <c r="E7120" t="s">
        <v>22</v>
      </c>
      <c r="F7120" s="29" t="n">
        <v>55</v>
      </c>
      <c r="G7120" s="30" t="n">
        <v>304692.496</v>
      </c>
      <c r="H7120" s="31" t="n">
        <v>70</v>
      </c>
      <c r="I7120" s="32" t="n">
        <v>375057.352</v>
      </c>
      <c r="J7120" s="33" t="n">
        <v>34</v>
      </c>
      <c r="K7120" s="34" t="n">
        <v>159338.67</v>
      </c>
      <c r="L7120" s="25" t="n">
        <v>-0.214285714285714</v>
      </c>
      <c r="M7120" s="26" t="n">
        <v>-0.187610923035579</v>
      </c>
      <c r="N7120" s="27" t="n">
        <v>0.617647058823529</v>
      </c>
      <c r="O7120" s="28" t="n">
        <v>0.912231952231056</v>
      </c>
    </row>
    <row r="7121">
      <c r="B7121" t="s">
        <v>28</v>
      </c>
      <c r="C7121" t="s">
        <v>58</v>
      </c>
      <c r="D7121" t="s">
        <v>1231</v>
      </c>
      <c r="E7121" t="s">
        <v>30</v>
      </c>
      <c r="F7121" s="29"/>
      <c r="G7121" s="30"/>
      <c r="H7121" s="31" t="s">
        <v>85</v>
      </c>
      <c r="I7121" s="32" t="n">
        <v>4217.94</v>
      </c>
      <c r="J7121" s="33" t="s">
        <v>85</v>
      </c>
      <c r="K7121" s="34" t="n">
        <v>3851.775</v>
      </c>
      <c r="L7121" s="25" t="s">
        <v>86</v>
      </c>
      <c r="M7121" s="26"/>
      <c r="N7121" s="27" t="s">
        <v>86</v>
      </c>
      <c r="O7121" s="28"/>
    </row>
    <row r="7122">
      <c r="B7122" t="s">
        <v>28</v>
      </c>
      <c r="C7122" t="s">
        <v>58</v>
      </c>
      <c r="D7122" t="s">
        <v>1232</v>
      </c>
      <c r="E7122" t="s">
        <v>22</v>
      </c>
      <c r="F7122" s="29" t="n">
        <v>58</v>
      </c>
      <c r="G7122" s="30" t="n">
        <v>388675.22152</v>
      </c>
      <c r="H7122" s="31" t="n">
        <v>52</v>
      </c>
      <c r="I7122" s="32" t="n">
        <v>296360.76096</v>
      </c>
      <c r="J7122" s="33" t="n">
        <v>52</v>
      </c>
      <c r="K7122" s="34" t="n">
        <v>276800.9535</v>
      </c>
      <c r="L7122" s="25" t="n">
        <v>0.115384615384615</v>
      </c>
      <c r="M7122" s="26" t="n">
        <v>0.311493533290191</v>
      </c>
      <c r="N7122" s="27" t="n">
        <v>0.115384615384615</v>
      </c>
      <c r="O7122" s="28" t="n">
        <v>0.404168651174823</v>
      </c>
    </row>
    <row r="7123">
      <c r="B7123" t="s">
        <v>28</v>
      </c>
      <c r="C7123" t="s">
        <v>58</v>
      </c>
      <c r="D7123" t="s">
        <v>1234</v>
      </c>
      <c r="E7123" t="s">
        <v>22</v>
      </c>
      <c r="F7123" s="29" t="n">
        <v>66</v>
      </c>
      <c r="G7123" s="30" t="n">
        <v>390424.1072</v>
      </c>
      <c r="H7123" s="31" t="n">
        <v>42</v>
      </c>
      <c r="I7123" s="32" t="n">
        <v>227797.23</v>
      </c>
      <c r="J7123" s="33" t="n">
        <v>52</v>
      </c>
      <c r="K7123" s="34" t="n">
        <v>265282.63575</v>
      </c>
      <c r="L7123" s="25" t="n">
        <v>0.571428571428571</v>
      </c>
      <c r="M7123" s="26" t="n">
        <v>0.713910688027242</v>
      </c>
      <c r="N7123" s="27" t="n">
        <v>0.269230769230769</v>
      </c>
      <c r="O7123" s="28" t="n">
        <v>0.471728845335856</v>
      </c>
    </row>
    <row r="7124">
      <c r="B7124" t="s">
        <v>28</v>
      </c>
      <c r="C7124" t="s">
        <v>58</v>
      </c>
      <c r="D7124" t="s">
        <v>1235</v>
      </c>
      <c r="E7124" t="s">
        <v>22</v>
      </c>
      <c r="F7124" s="29" t="n">
        <v>70</v>
      </c>
      <c r="G7124" s="30" t="n">
        <v>382998.3512</v>
      </c>
      <c r="H7124" s="31" t="n">
        <v>43</v>
      </c>
      <c r="I7124" s="32" t="n">
        <v>238966.8928</v>
      </c>
      <c r="J7124" s="33" t="n">
        <v>40</v>
      </c>
      <c r="K7124" s="34" t="n">
        <v>187825.428</v>
      </c>
      <c r="L7124" s="25" t="n">
        <v>0.627906976744186</v>
      </c>
      <c r="M7124" s="26" t="n">
        <v>0.60272557722272</v>
      </c>
      <c r="N7124" s="27" t="n">
        <v>0.75</v>
      </c>
      <c r="O7124" s="28" t="n">
        <v>1.0391187459453</v>
      </c>
    </row>
    <row r="7125">
      <c r="B7125" t="s">
        <v>28</v>
      </c>
      <c r="C7125" t="s">
        <v>58</v>
      </c>
      <c r="D7125" t="s">
        <v>1474</v>
      </c>
      <c r="E7125" t="s">
        <v>42</v>
      </c>
      <c r="F7125" s="29" t="n">
        <v>26</v>
      </c>
      <c r="G7125" s="30" t="n">
        <v>105777.80168</v>
      </c>
      <c r="H7125" s="31" t="n">
        <v>13</v>
      </c>
      <c r="I7125" s="32" t="n">
        <v>51005.02536</v>
      </c>
      <c r="J7125" s="33" t="n">
        <v>45</v>
      </c>
      <c r="K7125" s="34" t="n">
        <v>152935.74</v>
      </c>
      <c r="L7125" s="25" t="n">
        <v>1</v>
      </c>
      <c r="M7125" s="26" t="n">
        <v>1.07387019089603</v>
      </c>
      <c r="N7125" s="27" t="n">
        <v>-0.422222222222222</v>
      </c>
      <c r="O7125" s="28" t="n">
        <v>-0.308351326642157</v>
      </c>
    </row>
    <row r="7126">
      <c r="B7126" t="s">
        <v>28</v>
      </c>
      <c r="C7126" t="s">
        <v>58</v>
      </c>
      <c r="D7126" t="s">
        <v>1508</v>
      </c>
      <c r="E7126" t="s">
        <v>44</v>
      </c>
      <c r="F7126" s="29" t="n">
        <v>66</v>
      </c>
      <c r="G7126" s="30" t="n">
        <v>356131.504</v>
      </c>
      <c r="H7126" s="31" t="n">
        <v>51</v>
      </c>
      <c r="I7126" s="32" t="n">
        <v>263315.832</v>
      </c>
      <c r="J7126" s="33" t="n">
        <v>75</v>
      </c>
      <c r="K7126" s="34" t="n">
        <v>328565.55</v>
      </c>
      <c r="L7126" s="25" t="n">
        <v>0.294117647058824</v>
      </c>
      <c r="M7126" s="26" t="n">
        <v>0.352488003835637</v>
      </c>
      <c r="N7126" s="27" t="n">
        <v>-0.12</v>
      </c>
      <c r="O7126" s="28" t="n">
        <v>0.0838978827816854</v>
      </c>
    </row>
    <row r="7127">
      <c r="B7127" t="s">
        <v>28</v>
      </c>
      <c r="C7127" t="s">
        <v>58</v>
      </c>
      <c r="D7127" t="s">
        <v>1236</v>
      </c>
      <c r="E7127" t="s">
        <v>22</v>
      </c>
      <c r="F7127" s="29" t="n">
        <v>54</v>
      </c>
      <c r="G7127" s="30" t="n">
        <v>287518.20152</v>
      </c>
      <c r="H7127" s="31" t="n">
        <v>56</v>
      </c>
      <c r="I7127" s="32" t="n">
        <v>307567.96776</v>
      </c>
      <c r="J7127" s="33" t="n">
        <v>50</v>
      </c>
      <c r="K7127" s="34" t="n">
        <v>238890.4722</v>
      </c>
      <c r="L7127" s="25" t="n">
        <v>-0.0357142857142857</v>
      </c>
      <c r="M7127" s="26" t="n">
        <v>-0.065188083095978</v>
      </c>
      <c r="N7127" s="27" t="n">
        <v>0.0800000000000001</v>
      </c>
      <c r="O7127" s="28" t="n">
        <v>0.203556587553181</v>
      </c>
    </row>
    <row r="7128">
      <c r="B7128" t="s">
        <v>28</v>
      </c>
      <c r="C7128" t="s">
        <v>58</v>
      </c>
      <c r="D7128" t="s">
        <v>1237</v>
      </c>
      <c r="E7128" t="s">
        <v>33</v>
      </c>
      <c r="F7128" s="29" t="n">
        <v>231</v>
      </c>
      <c r="G7128" s="30" t="n">
        <v>1393319.48544</v>
      </c>
      <c r="H7128" s="31" t="n">
        <v>231</v>
      </c>
      <c r="I7128" s="32" t="n">
        <v>1334414.2738</v>
      </c>
      <c r="J7128" s="33" t="n">
        <v>177</v>
      </c>
      <c r="K7128" s="34" t="n">
        <v>823289.39925</v>
      </c>
      <c r="L7128" s="25" t="n">
        <v>0</v>
      </c>
      <c r="M7128" s="26" t="n">
        <v>0.0441431216651003</v>
      </c>
      <c r="N7128" s="27" t="n">
        <v>0.305084745762712</v>
      </c>
      <c r="O7128" s="28" t="n">
        <v>0.692381180553625</v>
      </c>
    </row>
    <row r="7129">
      <c r="B7129" t="s">
        <v>28</v>
      </c>
      <c r="C7129" t="s">
        <v>58</v>
      </c>
      <c r="D7129" t="s">
        <v>1238</v>
      </c>
      <c r="E7129" t="s">
        <v>22</v>
      </c>
      <c r="F7129" s="29" t="n">
        <v>38</v>
      </c>
      <c r="G7129" s="30" t="n">
        <v>213195.24672</v>
      </c>
      <c r="H7129" s="31" t="n">
        <v>55</v>
      </c>
      <c r="I7129" s="32" t="n">
        <v>307844.47152</v>
      </c>
      <c r="J7129" s="33" t="n">
        <v>59</v>
      </c>
      <c r="K7129" s="34" t="n">
        <v>300428.91</v>
      </c>
      <c r="L7129" s="25" t="n">
        <v>-0.309090909090909</v>
      </c>
      <c r="M7129" s="26" t="n">
        <v>-0.307457932678355</v>
      </c>
      <c r="N7129" s="27" t="n">
        <v>-0.355932203389831</v>
      </c>
      <c r="O7129" s="28" t="n">
        <v>-0.29036374455441</v>
      </c>
    </row>
    <row r="7130">
      <c r="B7130" t="s">
        <v>28</v>
      </c>
      <c r="C7130" t="s">
        <v>58</v>
      </c>
      <c r="D7130" t="s">
        <v>1239</v>
      </c>
      <c r="E7130" t="s">
        <v>22</v>
      </c>
      <c r="F7130" s="29" t="n">
        <v>20</v>
      </c>
      <c r="G7130" s="30" t="n">
        <v>71298.31568</v>
      </c>
      <c r="H7130" s="31" t="n">
        <v>21</v>
      </c>
      <c r="I7130" s="32" t="n">
        <v>71407.960604</v>
      </c>
      <c r="J7130" s="33" t="n">
        <v>12</v>
      </c>
      <c r="K7130" s="34" t="n">
        <v>31963.8336</v>
      </c>
      <c r="L7130" s="25" t="n">
        <v>-0.0476190476190477</v>
      </c>
      <c r="M7130" s="26" t="n">
        <v>-0.0015354719988161</v>
      </c>
      <c r="N7130" s="27" t="n">
        <v>0.666666666666667</v>
      </c>
      <c r="O7130" s="28" t="n">
        <v>1.23059338163993</v>
      </c>
    </row>
    <row r="7131">
      <c r="B7131" t="s">
        <v>28</v>
      </c>
      <c r="C7131" t="s">
        <v>58</v>
      </c>
      <c r="D7131" t="s">
        <v>1240</v>
      </c>
      <c r="E7131" t="s">
        <v>22</v>
      </c>
      <c r="F7131" s="29" t="n">
        <v>36</v>
      </c>
      <c r="G7131" s="30" t="n">
        <v>185788.244</v>
      </c>
      <c r="H7131" s="31" t="n">
        <v>50</v>
      </c>
      <c r="I7131" s="32" t="n">
        <v>278096.492</v>
      </c>
      <c r="J7131" s="33" t="n">
        <v>29</v>
      </c>
      <c r="K7131" s="34" t="n">
        <v>135744.66</v>
      </c>
      <c r="L7131" s="25" t="n">
        <v>-0.28</v>
      </c>
      <c r="M7131" s="26" t="n">
        <v>-0.331928847200273</v>
      </c>
      <c r="N7131" s="27" t="n">
        <v>0.241379310344828</v>
      </c>
      <c r="O7131" s="28" t="n">
        <v>0.36865968797594</v>
      </c>
    </row>
    <row r="7132">
      <c r="B7132" t="s">
        <v>28</v>
      </c>
      <c r="C7132" t="s">
        <v>58</v>
      </c>
      <c r="D7132" t="s">
        <v>1241</v>
      </c>
      <c r="E7132" t="s">
        <v>22</v>
      </c>
      <c r="F7132" s="29" t="n">
        <v>94</v>
      </c>
      <c r="G7132" s="30" t="n">
        <v>556116.2482</v>
      </c>
      <c r="H7132" s="31" t="n">
        <v>98</v>
      </c>
      <c r="I7132" s="32" t="n">
        <v>509740.1906</v>
      </c>
      <c r="J7132" s="33" t="n">
        <v>95</v>
      </c>
      <c r="K7132" s="34" t="n">
        <v>498041.8215</v>
      </c>
      <c r="L7132" s="25" t="n">
        <v>-0.0408163265306123</v>
      </c>
      <c r="M7132" s="26" t="n">
        <v>0.0909797941288721</v>
      </c>
      <c r="N7132" s="27" t="n">
        <v>-0.0105263157894737</v>
      </c>
      <c r="O7132" s="28" t="n">
        <v>0.116605522253316</v>
      </c>
    </row>
    <row r="7133">
      <c r="B7133" t="s">
        <v>28</v>
      </c>
      <c r="C7133" t="s">
        <v>58</v>
      </c>
      <c r="D7133" t="s">
        <v>1243</v>
      </c>
      <c r="E7133" t="s">
        <v>22</v>
      </c>
      <c r="F7133" s="29" t="n">
        <v>70</v>
      </c>
      <c r="G7133" s="30" t="n">
        <v>413083.54692</v>
      </c>
      <c r="H7133" s="31" t="n">
        <v>81</v>
      </c>
      <c r="I7133" s="32" t="n">
        <v>431868.08724</v>
      </c>
      <c r="J7133" s="33"/>
      <c r="K7133" s="34"/>
      <c r="L7133" s="25" t="n">
        <v>-0.135802469135803</v>
      </c>
      <c r="M7133" s="26" t="n">
        <v>-0.0434960138871316</v>
      </c>
      <c r="N7133" s="27"/>
      <c r="O7133" s="28"/>
    </row>
    <row r="7134">
      <c r="B7134" t="s">
        <v>28</v>
      </c>
      <c r="C7134" t="s">
        <v>58</v>
      </c>
      <c r="D7134" t="s">
        <v>1244</v>
      </c>
      <c r="E7134" t="s">
        <v>22</v>
      </c>
      <c r="F7134" s="29" t="n">
        <v>56</v>
      </c>
      <c r="G7134" s="30" t="n">
        <v>368812.07672</v>
      </c>
      <c r="H7134" s="31" t="n">
        <v>37</v>
      </c>
      <c r="I7134" s="32" t="n">
        <v>212133.31384</v>
      </c>
      <c r="J7134" s="33" t="n">
        <v>55</v>
      </c>
      <c r="K7134" s="34" t="n">
        <v>288255.2181</v>
      </c>
      <c r="L7134" s="25" t="n">
        <v>0.513513513513514</v>
      </c>
      <c r="M7134" s="26" t="n">
        <v>0.738586316518743</v>
      </c>
      <c r="N7134" s="27" t="n">
        <v>0.0181818181818181</v>
      </c>
      <c r="O7134" s="28" t="n">
        <v>0.279463661233892</v>
      </c>
    </row>
    <row r="7135">
      <c r="B7135" t="s">
        <v>28</v>
      </c>
      <c r="C7135" t="s">
        <v>58</v>
      </c>
      <c r="D7135" t="s">
        <v>1246</v>
      </c>
      <c r="E7135" t="s">
        <v>22</v>
      </c>
      <c r="F7135" s="29" t="n">
        <v>74</v>
      </c>
      <c r="G7135" s="30" t="n">
        <v>432116.23528</v>
      </c>
      <c r="H7135" s="31" t="n">
        <v>43</v>
      </c>
      <c r="I7135" s="32" t="n">
        <v>230208.66488</v>
      </c>
      <c r="J7135" s="33" t="n">
        <v>70</v>
      </c>
      <c r="K7135" s="34" t="n">
        <v>306937.2729</v>
      </c>
      <c r="L7135" s="25" t="n">
        <v>0.720930232558139</v>
      </c>
      <c r="M7135" s="26" t="n">
        <v>0.87706329605468</v>
      </c>
      <c r="N7135" s="27" t="n">
        <v>0.0571428571428572</v>
      </c>
      <c r="O7135" s="28" t="n">
        <v>0.407832392583951</v>
      </c>
    </row>
    <row r="7136">
      <c r="B7136" t="s">
        <v>28</v>
      </c>
      <c r="C7136" t="s">
        <v>58</v>
      </c>
      <c r="D7136" t="s">
        <v>1249</v>
      </c>
      <c r="E7136" t="s">
        <v>38</v>
      </c>
      <c r="F7136" s="29" t="s">
        <v>85</v>
      </c>
      <c r="G7136" s="30" t="n">
        <v>9171</v>
      </c>
      <c r="H7136" s="31" t="s">
        <v>85</v>
      </c>
      <c r="I7136" s="32" t="n">
        <v>6071.3</v>
      </c>
      <c r="J7136" s="33" t="s">
        <v>85</v>
      </c>
      <c r="K7136" s="34" t="n">
        <v>2840.5</v>
      </c>
      <c r="L7136" s="25" t="s">
        <v>86</v>
      </c>
      <c r="M7136" s="26" t="n">
        <v>0.510549635168745</v>
      </c>
      <c r="N7136" s="27" t="s">
        <v>86</v>
      </c>
      <c r="O7136" s="28" t="n">
        <v>2.22865692659743</v>
      </c>
    </row>
    <row r="7137">
      <c r="B7137" t="s">
        <v>28</v>
      </c>
      <c r="C7137" t="s">
        <v>58</v>
      </c>
      <c r="D7137" t="s">
        <v>1250</v>
      </c>
      <c r="E7137" t="s">
        <v>30</v>
      </c>
      <c r="F7137" s="29" t="n">
        <v>45</v>
      </c>
      <c r="G7137" s="30" t="n">
        <v>251186.056</v>
      </c>
      <c r="H7137" s="31" t="n">
        <v>53</v>
      </c>
      <c r="I7137" s="32" t="n">
        <v>280754.316</v>
      </c>
      <c r="J7137" s="33" t="n">
        <v>43</v>
      </c>
      <c r="K7137" s="34" t="n">
        <v>182843.64</v>
      </c>
      <c r="L7137" s="25" t="n">
        <v>-0.150943396226415</v>
      </c>
      <c r="M7137" s="26" t="n">
        <v>-0.105317205524278</v>
      </c>
      <c r="N7137" s="27" t="n">
        <v>0.0465116279069768</v>
      </c>
      <c r="O7137" s="28" t="n">
        <v>0.373775188461573</v>
      </c>
    </row>
    <row r="7138">
      <c r="B7138" t="s">
        <v>28</v>
      </c>
      <c r="C7138" t="s">
        <v>59</v>
      </c>
      <c r="D7138" t="s">
        <v>1251</v>
      </c>
      <c r="E7138" t="s">
        <v>33</v>
      </c>
      <c r="F7138" s="29" t="n">
        <v>191</v>
      </c>
      <c r="G7138" s="30" t="n">
        <v>924479.95008</v>
      </c>
      <c r="H7138" s="31" t="n">
        <v>175</v>
      </c>
      <c r="I7138" s="32" t="n">
        <v>817274.07648</v>
      </c>
      <c r="J7138" s="33" t="n">
        <v>182</v>
      </c>
      <c r="K7138" s="34" t="n">
        <v>787042.251612</v>
      </c>
      <c r="L7138" s="25" t="n">
        <v>0.0914285714285714</v>
      </c>
      <c r="M7138" s="26" t="n">
        <v>0.131174934682543</v>
      </c>
      <c r="N7138" s="27" t="n">
        <v>0.0494505494505495</v>
      </c>
      <c r="O7138" s="28" t="n">
        <v>0.174625565764104</v>
      </c>
    </row>
    <row r="7139">
      <c r="B7139" t="s">
        <v>28</v>
      </c>
      <c r="C7139" t="s">
        <v>59</v>
      </c>
      <c r="D7139" t="s">
        <v>1253</v>
      </c>
      <c r="E7139" t="s">
        <v>22</v>
      </c>
      <c r="F7139" s="29" t="n">
        <v>38</v>
      </c>
      <c r="G7139" s="30" t="n">
        <v>220746.43656</v>
      </c>
      <c r="H7139" s="31" t="n">
        <v>42</v>
      </c>
      <c r="I7139" s="32" t="n">
        <v>223682.86236</v>
      </c>
      <c r="J7139" s="33" t="n">
        <v>40</v>
      </c>
      <c r="K7139" s="34" t="n">
        <v>182609.91</v>
      </c>
      <c r="L7139" s="25" t="n">
        <v>-0.0952380952380952</v>
      </c>
      <c r="M7139" s="26" t="n">
        <v>-0.0131276297567851</v>
      </c>
      <c r="N7139" s="27" t="n">
        <v>-0.05</v>
      </c>
      <c r="O7139" s="28" t="n">
        <v>0.208841494746917</v>
      </c>
    </row>
    <row r="7140">
      <c r="B7140" t="s">
        <v>28</v>
      </c>
      <c r="C7140" t="s">
        <v>59</v>
      </c>
      <c r="D7140" t="s">
        <v>1254</v>
      </c>
      <c r="E7140" t="s">
        <v>30</v>
      </c>
      <c r="F7140" s="29" t="n">
        <v>136</v>
      </c>
      <c r="G7140" s="30" t="n">
        <v>790169.70048</v>
      </c>
      <c r="H7140" s="31" t="n">
        <v>91</v>
      </c>
      <c r="I7140" s="32" t="n">
        <v>484514.04192</v>
      </c>
      <c r="J7140" s="33" t="n">
        <v>92</v>
      </c>
      <c r="K7140" s="34" t="n">
        <v>435789.0126</v>
      </c>
      <c r="L7140" s="25" t="n">
        <v>0.494505494505495</v>
      </c>
      <c r="M7140" s="26" t="n">
        <v>0.630849948845173</v>
      </c>
      <c r="N7140" s="27" t="n">
        <v>0.478260869565217</v>
      </c>
      <c r="O7140" s="28" t="n">
        <v>0.813193260118463</v>
      </c>
    </row>
    <row r="7141">
      <c r="B7141" t="s">
        <v>28</v>
      </c>
      <c r="C7141" t="s">
        <v>59</v>
      </c>
      <c r="D7141" t="s">
        <v>1255</v>
      </c>
      <c r="E7141" t="s">
        <v>22</v>
      </c>
      <c r="F7141" s="29" t="n">
        <v>91</v>
      </c>
      <c r="G7141" s="30" t="n">
        <v>526099.484</v>
      </c>
      <c r="H7141" s="31" t="n">
        <v>84</v>
      </c>
      <c r="I7141" s="32" t="n">
        <v>452625.1012</v>
      </c>
      <c r="J7141" s="33" t="n">
        <v>87</v>
      </c>
      <c r="K7141" s="34" t="n">
        <v>439558.9185</v>
      </c>
      <c r="L7141" s="25" t="n">
        <v>0.0833333333333333</v>
      </c>
      <c r="M7141" s="26" t="n">
        <v>0.162329447936503</v>
      </c>
      <c r="N7141" s="27" t="n">
        <v>0.0459770114942528</v>
      </c>
      <c r="O7141" s="28" t="n">
        <v>0.196880467800131</v>
      </c>
    </row>
    <row r="7142">
      <c r="B7142" t="s">
        <v>28</v>
      </c>
      <c r="C7142" t="s">
        <v>59</v>
      </c>
      <c r="D7142" t="s">
        <v>1256</v>
      </c>
      <c r="E7142" t="s">
        <v>42</v>
      </c>
      <c r="F7142" s="29" t="n">
        <v>801</v>
      </c>
      <c r="G7142" s="30" t="n">
        <v>4812165.384028</v>
      </c>
      <c r="H7142" s="31" t="n">
        <v>734</v>
      </c>
      <c r="I7142" s="32" t="n">
        <v>4679825.084632</v>
      </c>
      <c r="J7142" s="33" t="n">
        <v>841</v>
      </c>
      <c r="K7142" s="34" t="n">
        <v>4462323.781884</v>
      </c>
      <c r="L7142" s="25" t="n">
        <v>0.0912806539509536</v>
      </c>
      <c r="M7142" s="26" t="n">
        <v>0.0282788986773437</v>
      </c>
      <c r="N7142" s="27" t="n">
        <v>-0.0475624256837098</v>
      </c>
      <c r="O7142" s="28" t="n">
        <v>0.0783989731010277</v>
      </c>
    </row>
    <row r="7143">
      <c r="B7143" t="s">
        <v>28</v>
      </c>
      <c r="C7143" t="s">
        <v>59</v>
      </c>
      <c r="D7143" t="s">
        <v>1257</v>
      </c>
      <c r="E7143" t="s">
        <v>22</v>
      </c>
      <c r="F7143" s="29" t="n">
        <v>70</v>
      </c>
      <c r="G7143" s="30" t="n">
        <v>371440.03288</v>
      </c>
      <c r="H7143" s="31" t="n">
        <v>70</v>
      </c>
      <c r="I7143" s="32" t="n">
        <v>373907.41328</v>
      </c>
      <c r="J7143" s="33" t="n">
        <v>57</v>
      </c>
      <c r="K7143" s="34" t="n">
        <v>269190.5934</v>
      </c>
      <c r="L7143" s="25" t="n">
        <v>0</v>
      </c>
      <c r="M7143" s="26" t="n">
        <v>-0.00659890740960589</v>
      </c>
      <c r="N7143" s="27" t="n">
        <v>0.228070175438597</v>
      </c>
      <c r="O7143" s="28" t="n">
        <v>0.379840313840625</v>
      </c>
    </row>
    <row r="7144">
      <c r="B7144" t="s">
        <v>28</v>
      </c>
      <c r="C7144" t="s">
        <v>59</v>
      </c>
      <c r="D7144" t="s">
        <v>1258</v>
      </c>
      <c r="E7144" t="s">
        <v>22</v>
      </c>
      <c r="F7144" s="29" t="n">
        <v>69</v>
      </c>
      <c r="G7144" s="30" t="n">
        <v>462270.3108</v>
      </c>
      <c r="H7144" s="31" t="n">
        <v>42</v>
      </c>
      <c r="I7144" s="32" t="n">
        <v>265063.58704</v>
      </c>
      <c r="J7144" s="33" t="n">
        <v>49</v>
      </c>
      <c r="K7144" s="34" t="n">
        <v>265715.4258</v>
      </c>
      <c r="L7144" s="25" t="n">
        <v>0.642857142857143</v>
      </c>
      <c r="M7144" s="26" t="n">
        <v>0.743997792990857</v>
      </c>
      <c r="N7144" s="27" t="n">
        <v>0.408163265306122</v>
      </c>
      <c r="O7144" s="28" t="n">
        <v>0.739719511609928</v>
      </c>
    </row>
    <row r="7145">
      <c r="B7145" t="s">
        <v>28</v>
      </c>
      <c r="C7145" t="s">
        <v>59</v>
      </c>
      <c r="D7145" t="s">
        <v>1561</v>
      </c>
      <c r="E7145" t="s">
        <v>38</v>
      </c>
      <c r="F7145" s="29" t="s">
        <v>85</v>
      </c>
      <c r="G7145" s="30" t="n">
        <v>7330.068</v>
      </c>
      <c r="H7145" s="31"/>
      <c r="I7145" s="32"/>
      <c r="J7145" s="33"/>
      <c r="K7145" s="34"/>
      <c r="L7145" s="25" t="s">
        <v>86</v>
      </c>
      <c r="M7145" s="26"/>
      <c r="N7145" s="27" t="s">
        <v>86</v>
      </c>
      <c r="O7145" s="28"/>
    </row>
    <row r="7146">
      <c r="B7146" t="s">
        <v>28</v>
      </c>
      <c r="C7146" t="s">
        <v>59</v>
      </c>
      <c r="D7146" t="s">
        <v>1262</v>
      </c>
      <c r="E7146" t="s">
        <v>22</v>
      </c>
      <c r="F7146" s="29" t="n">
        <v>85</v>
      </c>
      <c r="G7146" s="30" t="n">
        <v>525814.98384</v>
      </c>
      <c r="H7146" s="31" t="n">
        <v>78</v>
      </c>
      <c r="I7146" s="32" t="n">
        <v>460692.18864</v>
      </c>
      <c r="J7146" s="33" t="n">
        <v>90</v>
      </c>
      <c r="K7146" s="34" t="n">
        <v>478982.1576</v>
      </c>
      <c r="L7146" s="25" t="n">
        <v>0.0897435897435896</v>
      </c>
      <c r="M7146" s="26" t="n">
        <v>0.141358583465996</v>
      </c>
      <c r="N7146" s="27" t="n">
        <v>-0.0555555555555556</v>
      </c>
      <c r="O7146" s="28" t="n">
        <v>0.0977757219071829</v>
      </c>
    </row>
    <row r="7147">
      <c r="B7147" t="s">
        <v>28</v>
      </c>
      <c r="C7147" t="s">
        <v>59</v>
      </c>
      <c r="D7147" t="s">
        <v>1263</v>
      </c>
      <c r="E7147" t="s">
        <v>22</v>
      </c>
      <c r="F7147" s="29" t="n">
        <v>69</v>
      </c>
      <c r="G7147" s="30" t="n">
        <v>455812.84632</v>
      </c>
      <c r="H7147" s="31" t="n">
        <v>54</v>
      </c>
      <c r="I7147" s="32" t="n">
        <v>311936.1072</v>
      </c>
      <c r="J7147" s="33" t="n">
        <v>65</v>
      </c>
      <c r="K7147" s="34" t="n">
        <v>364912.65585</v>
      </c>
      <c r="L7147" s="25" t="n">
        <v>0.277777777777778</v>
      </c>
      <c r="M7147" s="26" t="n">
        <v>0.461237849030899</v>
      </c>
      <c r="N7147" s="27" t="n">
        <v>0.0615384615384615</v>
      </c>
      <c r="O7147" s="28" t="n">
        <v>0.249101227410883</v>
      </c>
    </row>
    <row r="7148">
      <c r="B7148" t="s">
        <v>28</v>
      </c>
      <c r="C7148" t="s">
        <v>59</v>
      </c>
      <c r="D7148" t="s">
        <v>1264</v>
      </c>
      <c r="E7148" t="s">
        <v>38</v>
      </c>
      <c r="F7148" s="29" t="n">
        <v>914</v>
      </c>
      <c r="G7148" s="30" t="n">
        <v>6985031.62708</v>
      </c>
      <c r="H7148" s="31" t="n">
        <v>829</v>
      </c>
      <c r="I7148" s="32" t="n">
        <v>6322734.3492</v>
      </c>
      <c r="J7148" s="33" t="n">
        <v>743</v>
      </c>
      <c r="K7148" s="34" t="n">
        <v>5606972.345918</v>
      </c>
      <c r="L7148" s="25" t="n">
        <v>0.102533172496984</v>
      </c>
      <c r="M7148" s="26" t="n">
        <v>0.104748553600674</v>
      </c>
      <c r="N7148" s="27" t="n">
        <v>0.230148048452221</v>
      </c>
      <c r="O7148" s="28" t="n">
        <v>0.245776008181182</v>
      </c>
    </row>
    <row r="7149">
      <c r="B7149" t="s">
        <v>28</v>
      </c>
      <c r="C7149" t="s">
        <v>59</v>
      </c>
      <c r="D7149" t="s">
        <v>1265</v>
      </c>
      <c r="E7149" t="s">
        <v>22</v>
      </c>
      <c r="F7149" s="29" t="n">
        <v>91</v>
      </c>
      <c r="G7149" s="30" t="n">
        <v>544031.41104</v>
      </c>
      <c r="H7149" s="31" t="n">
        <v>89</v>
      </c>
      <c r="I7149" s="32" t="n">
        <v>494785.76792</v>
      </c>
      <c r="J7149" s="33" t="n">
        <v>65</v>
      </c>
      <c r="K7149" s="34" t="n">
        <v>286136.4</v>
      </c>
      <c r="L7149" s="25" t="n">
        <v>0.0224719101123596</v>
      </c>
      <c r="M7149" s="26" t="n">
        <v>0.0995292231767717</v>
      </c>
      <c r="N7149" s="27" t="n">
        <v>0.4</v>
      </c>
      <c r="O7149" s="28" t="n">
        <v>0.901300956606709</v>
      </c>
    </row>
    <row r="7150">
      <c r="B7150" t="s">
        <v>28</v>
      </c>
      <c r="C7150" t="s">
        <v>59</v>
      </c>
      <c r="D7150" t="s">
        <v>1267</v>
      </c>
      <c r="E7150" t="s">
        <v>22</v>
      </c>
      <c r="F7150" s="29" t="n">
        <v>46</v>
      </c>
      <c r="G7150" s="30" t="n">
        <v>286137.584</v>
      </c>
      <c r="H7150" s="31" t="n">
        <v>53</v>
      </c>
      <c r="I7150" s="32" t="n">
        <v>311535.64</v>
      </c>
      <c r="J7150" s="33" t="n">
        <v>52</v>
      </c>
      <c r="K7150" s="34" t="n">
        <v>272777.22</v>
      </c>
      <c r="L7150" s="25" t="n">
        <v>-0.132075471698113</v>
      </c>
      <c r="M7150" s="26" t="n">
        <v>-0.0815253625556293</v>
      </c>
      <c r="N7150" s="27" t="n">
        <v>-0.115384615384615</v>
      </c>
      <c r="O7150" s="28" t="n">
        <v>0.0489790313135388</v>
      </c>
    </row>
    <row r="7151">
      <c r="B7151" t="s">
        <v>28</v>
      </c>
      <c r="C7151" t="s">
        <v>59</v>
      </c>
      <c r="D7151" t="s">
        <v>1268</v>
      </c>
      <c r="E7151" t="s">
        <v>33</v>
      </c>
      <c r="F7151" s="29" t="n">
        <v>183</v>
      </c>
      <c r="G7151" s="30" t="n">
        <v>1015320.026</v>
      </c>
      <c r="H7151" s="31" t="n">
        <v>158</v>
      </c>
      <c r="I7151" s="32" t="n">
        <v>846373.57816</v>
      </c>
      <c r="J7151" s="33" t="n">
        <v>201</v>
      </c>
      <c r="K7151" s="34" t="n">
        <v>997564.2033</v>
      </c>
      <c r="L7151" s="25" t="n">
        <v>0.158227848101266</v>
      </c>
      <c r="M7151" s="26" t="n">
        <v>0.199612147873621</v>
      </c>
      <c r="N7151" s="27" t="n">
        <v>-0.0895522388059702</v>
      </c>
      <c r="O7151" s="28" t="n">
        <v>0.0177991778787396</v>
      </c>
    </row>
    <row r="7152">
      <c r="B7152" t="s">
        <v>28</v>
      </c>
      <c r="C7152" t="s">
        <v>59</v>
      </c>
      <c r="D7152" t="s">
        <v>1269</v>
      </c>
      <c r="E7152" t="s">
        <v>22</v>
      </c>
      <c r="F7152" s="29" t="n">
        <v>116</v>
      </c>
      <c r="G7152" s="30" t="n">
        <v>683169.75828</v>
      </c>
      <c r="H7152" s="31" t="n">
        <v>107</v>
      </c>
      <c r="I7152" s="32" t="n">
        <v>608102.91024</v>
      </c>
      <c r="J7152" s="33" t="n">
        <v>66</v>
      </c>
      <c r="K7152" s="34" t="n">
        <v>303374.0034</v>
      </c>
      <c r="L7152" s="25" t="n">
        <v>0.0841121495327102</v>
      </c>
      <c r="M7152" s="26" t="n">
        <v>0.12344431637463</v>
      </c>
      <c r="N7152" s="27" t="n">
        <v>0.757575757575758</v>
      </c>
      <c r="O7152" s="28" t="n">
        <v>1.25190606519847</v>
      </c>
    </row>
    <row r="7153">
      <c r="B7153" t="s">
        <v>28</v>
      </c>
      <c r="C7153" t="s">
        <v>59</v>
      </c>
      <c r="D7153" t="s">
        <v>1271</v>
      </c>
      <c r="E7153" t="s">
        <v>22</v>
      </c>
      <c r="F7153" s="29" t="n">
        <v>137</v>
      </c>
      <c r="G7153" s="30" t="n">
        <v>803463.13592</v>
      </c>
      <c r="H7153" s="31" t="n">
        <v>106</v>
      </c>
      <c r="I7153" s="32" t="n">
        <v>550012.26504</v>
      </c>
      <c r="J7153" s="33" t="n">
        <v>82</v>
      </c>
      <c r="K7153" s="34" t="n">
        <v>415616.5554</v>
      </c>
      <c r="L7153" s="25" t="n">
        <v>0.292452830188679</v>
      </c>
      <c r="M7153" s="26" t="n">
        <v>0.460809489151242</v>
      </c>
      <c r="N7153" s="27" t="n">
        <v>0.670731707317073</v>
      </c>
      <c r="O7153" s="28" t="n">
        <v>0.933183665281876</v>
      </c>
    </row>
    <row r="7154">
      <c r="B7154" t="s">
        <v>28</v>
      </c>
      <c r="C7154" t="s">
        <v>59</v>
      </c>
      <c r="D7154" t="s">
        <v>1273</v>
      </c>
      <c r="E7154" t="s">
        <v>38</v>
      </c>
      <c r="F7154" s="29" t="n">
        <v>74</v>
      </c>
      <c r="G7154" s="30" t="n">
        <v>369161.893392</v>
      </c>
      <c r="H7154" s="31" t="n">
        <v>68</v>
      </c>
      <c r="I7154" s="32" t="n">
        <v>393266.97748</v>
      </c>
      <c r="J7154" s="33" t="n">
        <v>88</v>
      </c>
      <c r="K7154" s="34" t="n">
        <v>423791.477436</v>
      </c>
      <c r="L7154" s="25" t="n">
        <v>0.088235294117647</v>
      </c>
      <c r="M7154" s="26" t="n">
        <v>-0.061294452543313</v>
      </c>
      <c r="N7154" s="27" t="n">
        <v>-0.159090909090909</v>
      </c>
      <c r="O7154" s="28" t="n">
        <v>-0.128906754742962</v>
      </c>
    </row>
    <row r="7155">
      <c r="B7155" t="s">
        <v>28</v>
      </c>
      <c r="C7155" t="s">
        <v>59</v>
      </c>
      <c r="D7155" t="s">
        <v>1275</v>
      </c>
      <c r="E7155" t="s">
        <v>22</v>
      </c>
      <c r="F7155" s="29" t="n">
        <v>63</v>
      </c>
      <c r="G7155" s="30" t="n">
        <v>408836.349</v>
      </c>
      <c r="H7155" s="31" t="n">
        <v>68</v>
      </c>
      <c r="I7155" s="32" t="n">
        <v>382349.79408</v>
      </c>
      <c r="J7155" s="33" t="n">
        <v>77</v>
      </c>
      <c r="K7155" s="34" t="n">
        <v>415815.1782</v>
      </c>
      <c r="L7155" s="25" t="n">
        <v>-0.0735294117647058</v>
      </c>
      <c r="M7155" s="26" t="n">
        <v>0.0692730984300154</v>
      </c>
      <c r="N7155" s="27" t="n">
        <v>-0.181818181818182</v>
      </c>
      <c r="O7155" s="28" t="n">
        <v>-0.0167834883522298</v>
      </c>
    </row>
    <row r="7156">
      <c r="B7156" t="s">
        <v>28</v>
      </c>
      <c r="C7156" t="s">
        <v>59</v>
      </c>
      <c r="D7156" t="s">
        <v>1277</v>
      </c>
      <c r="E7156" t="s">
        <v>22</v>
      </c>
      <c r="F7156" s="29" t="n">
        <v>85</v>
      </c>
      <c r="G7156" s="30" t="n">
        <v>504464.816</v>
      </c>
      <c r="H7156" s="31" t="n">
        <v>70</v>
      </c>
      <c r="I7156" s="32" t="n">
        <v>407781.968</v>
      </c>
      <c r="J7156" s="33" t="n">
        <v>66</v>
      </c>
      <c r="K7156" s="34" t="n">
        <v>315370.14</v>
      </c>
      <c r="L7156" s="25" t="n">
        <v>0.214285714285714</v>
      </c>
      <c r="M7156" s="26" t="n">
        <v>0.237094466129017</v>
      </c>
      <c r="N7156" s="27" t="n">
        <v>0.287878787878788</v>
      </c>
      <c r="O7156" s="28" t="n">
        <v>0.599596004872243</v>
      </c>
    </row>
    <row r="7157">
      <c r="B7157" t="s">
        <v>28</v>
      </c>
      <c r="C7157" t="s">
        <v>59</v>
      </c>
      <c r="D7157" t="s">
        <v>1279</v>
      </c>
      <c r="E7157" t="s">
        <v>33</v>
      </c>
      <c r="F7157" s="29" t="n">
        <v>281</v>
      </c>
      <c r="G7157" s="30" t="n">
        <v>1416558.656248</v>
      </c>
      <c r="H7157" s="31" t="n">
        <v>245</v>
      </c>
      <c r="I7157" s="32" t="n">
        <v>1204404.516568</v>
      </c>
      <c r="J7157" s="33" t="n">
        <v>263</v>
      </c>
      <c r="K7157" s="34" t="n">
        <v>1041125.8626</v>
      </c>
      <c r="L7157" s="25" t="n">
        <v>0.146938775510204</v>
      </c>
      <c r="M7157" s="26" t="n">
        <v>0.17614857530138</v>
      </c>
      <c r="N7157" s="27" t="n">
        <v>0.0684410646387832</v>
      </c>
      <c r="O7157" s="28" t="n">
        <v>0.360602696690709</v>
      </c>
    </row>
    <row r="7158">
      <c r="B7158" t="s">
        <v>28</v>
      </c>
      <c r="C7158" t="s">
        <v>59</v>
      </c>
      <c r="D7158" t="s">
        <v>1283</v>
      </c>
      <c r="E7158" t="s">
        <v>22</v>
      </c>
      <c r="F7158" s="29" t="n">
        <v>81</v>
      </c>
      <c r="G7158" s="30" t="n">
        <v>507491.848</v>
      </c>
      <c r="H7158" s="31" t="n">
        <v>71</v>
      </c>
      <c r="I7158" s="32" t="n">
        <v>397951.928</v>
      </c>
      <c r="J7158" s="33" t="n">
        <v>55</v>
      </c>
      <c r="K7158" s="34" t="n">
        <v>285551.28</v>
      </c>
      <c r="L7158" s="25" t="n">
        <v>0.140845070422535</v>
      </c>
      <c r="M7158" s="26" t="n">
        <v>0.275259176530488</v>
      </c>
      <c r="N7158" s="27" t="n">
        <v>0.472727272727273</v>
      </c>
      <c r="O7158" s="28" t="n">
        <v>0.777235416349736</v>
      </c>
    </row>
    <row r="7159">
      <c r="B7159" t="s">
        <v>28</v>
      </c>
      <c r="C7159" t="s">
        <v>59</v>
      </c>
      <c r="D7159" t="s">
        <v>1284</v>
      </c>
      <c r="E7159" t="s">
        <v>22</v>
      </c>
      <c r="F7159" s="29" t="n">
        <v>86</v>
      </c>
      <c r="G7159" s="30" t="n">
        <v>544767.9344</v>
      </c>
      <c r="H7159" s="31" t="n">
        <v>62</v>
      </c>
      <c r="I7159" s="32" t="n">
        <v>351439.56036</v>
      </c>
      <c r="J7159" s="33" t="n">
        <v>82</v>
      </c>
      <c r="K7159" s="34" t="n">
        <v>420738.76425</v>
      </c>
      <c r="L7159" s="25" t="n">
        <v>0.387096774193548</v>
      </c>
      <c r="M7159" s="26" t="n">
        <v>0.550104188162433</v>
      </c>
      <c r="N7159" s="27" t="n">
        <v>0.0487804878048781</v>
      </c>
      <c r="O7159" s="28" t="n">
        <v>0.294789025135566</v>
      </c>
    </row>
    <row r="7160">
      <c r="B7160" t="s">
        <v>28</v>
      </c>
      <c r="C7160" t="s">
        <v>59</v>
      </c>
      <c r="D7160" t="s">
        <v>1285</v>
      </c>
      <c r="E7160" t="s">
        <v>22</v>
      </c>
      <c r="F7160" s="29" t="n">
        <v>41</v>
      </c>
      <c r="G7160" s="30" t="n">
        <v>237084.456</v>
      </c>
      <c r="H7160" s="31" t="n">
        <v>45</v>
      </c>
      <c r="I7160" s="32" t="n">
        <v>266998.352</v>
      </c>
      <c r="J7160" s="33" t="n">
        <v>35</v>
      </c>
      <c r="K7160" s="34" t="n">
        <v>165064.26</v>
      </c>
      <c r="L7160" s="25" t="n">
        <v>-0.0888888888888889</v>
      </c>
      <c r="M7160" s="26" t="n">
        <v>-0.112037755199328</v>
      </c>
      <c r="N7160" s="27" t="n">
        <v>0.171428571428571</v>
      </c>
      <c r="O7160" s="28" t="n">
        <v>0.436316111070925</v>
      </c>
    </row>
    <row r="7161">
      <c r="B7161" t="s">
        <v>28</v>
      </c>
      <c r="C7161" t="s">
        <v>59</v>
      </c>
      <c r="D7161" t="s">
        <v>1286</v>
      </c>
      <c r="E7161" t="s">
        <v>30</v>
      </c>
      <c r="F7161" s="29" t="n">
        <v>99</v>
      </c>
      <c r="G7161" s="30" t="n">
        <v>652355.55792</v>
      </c>
      <c r="H7161" s="31" t="n">
        <v>89</v>
      </c>
      <c r="I7161" s="32" t="n">
        <v>595466.49744</v>
      </c>
      <c r="J7161" s="33" t="n">
        <v>88</v>
      </c>
      <c r="K7161" s="34" t="n">
        <v>512319.942</v>
      </c>
      <c r="L7161" s="25" t="n">
        <v>0.112359550561798</v>
      </c>
      <c r="M7161" s="26" t="n">
        <v>0.0955369625740066</v>
      </c>
      <c r="N7161" s="27" t="n">
        <v>0.125</v>
      </c>
      <c r="O7161" s="28" t="n">
        <v>0.273336258146282</v>
      </c>
    </row>
    <row r="7162">
      <c r="B7162" t="s">
        <v>28</v>
      </c>
      <c r="C7162" t="s">
        <v>59</v>
      </c>
      <c r="D7162" t="s">
        <v>1287</v>
      </c>
      <c r="E7162" t="s">
        <v>30</v>
      </c>
      <c r="F7162" s="29" t="n">
        <v>140</v>
      </c>
      <c r="G7162" s="30" t="n">
        <v>802654.646736</v>
      </c>
      <c r="H7162" s="31" t="n">
        <v>113</v>
      </c>
      <c r="I7162" s="32" t="n">
        <v>578719.44864</v>
      </c>
      <c r="J7162" s="33" t="n">
        <v>120</v>
      </c>
      <c r="K7162" s="34" t="n">
        <v>585705.705756</v>
      </c>
      <c r="L7162" s="25" t="n">
        <v>0.238938053097345</v>
      </c>
      <c r="M7162" s="26" t="n">
        <v>0.386949494478285</v>
      </c>
      <c r="N7162" s="27" t="n">
        <v>0.166666666666667</v>
      </c>
      <c r="O7162" s="28" t="n">
        <v>0.370406056912102</v>
      </c>
    </row>
    <row r="7163">
      <c r="B7163" t="s">
        <v>28</v>
      </c>
      <c r="C7163" t="s">
        <v>59</v>
      </c>
      <c r="D7163" t="s">
        <v>1288</v>
      </c>
      <c r="E7163" t="s">
        <v>38</v>
      </c>
      <c r="F7163" s="29" t="n">
        <v>74</v>
      </c>
      <c r="G7163" s="30" t="n">
        <v>256362.36288</v>
      </c>
      <c r="H7163" s="31" t="n">
        <v>49</v>
      </c>
      <c r="I7163" s="32" t="n">
        <v>163436.01648</v>
      </c>
      <c r="J7163" s="33" t="n">
        <v>53</v>
      </c>
      <c r="K7163" s="34" t="n">
        <v>162047.0124</v>
      </c>
      <c r="L7163" s="25" t="n">
        <v>0.510204081632653</v>
      </c>
      <c r="M7163" s="26" t="n">
        <v>0.568579364581929</v>
      </c>
      <c r="N7163" s="27" t="n">
        <v>0.39622641509434</v>
      </c>
      <c r="O7163" s="28" t="n">
        <v>0.582024617937356</v>
      </c>
    </row>
    <row r="7164">
      <c r="B7164" t="s">
        <v>28</v>
      </c>
      <c r="C7164" t="s">
        <v>59</v>
      </c>
      <c r="D7164" t="s">
        <v>1289</v>
      </c>
      <c r="E7164" t="s">
        <v>22</v>
      </c>
      <c r="F7164" s="29" t="n">
        <v>97</v>
      </c>
      <c r="G7164" s="30" t="n">
        <v>522703.40664</v>
      </c>
      <c r="H7164" s="31" t="n">
        <v>103</v>
      </c>
      <c r="I7164" s="32" t="n">
        <v>517622.06328</v>
      </c>
      <c r="J7164" s="33" t="n">
        <v>97</v>
      </c>
      <c r="K7164" s="34" t="n">
        <v>441323.42895</v>
      </c>
      <c r="L7164" s="25" t="n">
        <v>-0.058252427184466</v>
      </c>
      <c r="M7164" s="26" t="n">
        <v>0.00981670550865088</v>
      </c>
      <c r="N7164" s="27" t="n">
        <v>0</v>
      </c>
      <c r="O7164" s="28" t="n">
        <v>0.184399858134928</v>
      </c>
    </row>
    <row r="7165">
      <c r="B7165" t="s">
        <v>28</v>
      </c>
      <c r="C7165" t="s">
        <v>59</v>
      </c>
      <c r="D7165" t="s">
        <v>992</v>
      </c>
      <c r="E7165" t="s">
        <v>22</v>
      </c>
      <c r="F7165" s="29" t="n">
        <v>96</v>
      </c>
      <c r="G7165" s="30" t="n">
        <v>518653.2204</v>
      </c>
      <c r="H7165" s="31" t="n">
        <v>61</v>
      </c>
      <c r="I7165" s="32" t="n">
        <v>277509.014</v>
      </c>
      <c r="J7165" s="33" t="n">
        <v>61</v>
      </c>
      <c r="K7165" s="34" t="n">
        <v>269250.6</v>
      </c>
      <c r="L7165" s="25" t="n">
        <v>0.573770491803279</v>
      </c>
      <c r="M7165" s="26" t="n">
        <v>0.868959904848352</v>
      </c>
      <c r="N7165" s="27" t="n">
        <v>0.573770491803279</v>
      </c>
      <c r="O7165" s="28" t="n">
        <v>0.926284362597521</v>
      </c>
    </row>
    <row r="7166">
      <c r="B7166" t="s">
        <v>28</v>
      </c>
      <c r="C7166" t="s">
        <v>59</v>
      </c>
      <c r="D7166" t="s">
        <v>1291</v>
      </c>
      <c r="E7166" t="s">
        <v>22</v>
      </c>
      <c r="F7166" s="29" t="n">
        <v>75</v>
      </c>
      <c r="G7166" s="30" t="n">
        <v>472812.08792</v>
      </c>
      <c r="H7166" s="31" t="n">
        <v>71</v>
      </c>
      <c r="I7166" s="32" t="n">
        <v>386401.99736</v>
      </c>
      <c r="J7166" s="33" t="n">
        <v>51</v>
      </c>
      <c r="K7166" s="34" t="n">
        <v>271996.1007</v>
      </c>
      <c r="L7166" s="25" t="n">
        <v>0.056338028169014</v>
      </c>
      <c r="M7166" s="26" t="n">
        <v>0.223627442793713</v>
      </c>
      <c r="N7166" s="27" t="n">
        <v>0.470588235294118</v>
      </c>
      <c r="O7166" s="28" t="n">
        <v>0.738304654747574</v>
      </c>
    </row>
    <row r="7167">
      <c r="B7167" t="s">
        <v>28</v>
      </c>
      <c r="C7167" t="s">
        <v>59</v>
      </c>
      <c r="D7167" t="s">
        <v>1292</v>
      </c>
      <c r="E7167" t="s">
        <v>30</v>
      </c>
      <c r="F7167" s="29" t="n">
        <v>72</v>
      </c>
      <c r="G7167" s="30" t="n">
        <v>456958.42416</v>
      </c>
      <c r="H7167" s="31" t="n">
        <v>59</v>
      </c>
      <c r="I7167" s="32" t="n">
        <v>360348.63544</v>
      </c>
      <c r="J7167" s="33" t="n">
        <v>61</v>
      </c>
      <c r="K7167" s="34" t="n">
        <v>361505.898</v>
      </c>
      <c r="L7167" s="25" t="n">
        <v>0.220338983050848</v>
      </c>
      <c r="M7167" s="26" t="n">
        <v>0.268100886803791</v>
      </c>
      <c r="N7167" s="27" t="n">
        <v>0.180327868852459</v>
      </c>
      <c r="O7167" s="28" t="n">
        <v>0.264041407589981</v>
      </c>
    </row>
    <row r="7168">
      <c r="B7168" t="s">
        <v>28</v>
      </c>
      <c r="C7168" t="s">
        <v>59</v>
      </c>
      <c r="D7168" t="s">
        <v>1293</v>
      </c>
      <c r="E7168" t="s">
        <v>22</v>
      </c>
      <c r="F7168" s="29" t="n">
        <v>73</v>
      </c>
      <c r="G7168" s="30" t="n">
        <v>477978.528</v>
      </c>
      <c r="H7168" s="31" t="n">
        <v>91</v>
      </c>
      <c r="I7168" s="32" t="n">
        <v>603590.32</v>
      </c>
      <c r="J7168" s="33" t="n">
        <v>83</v>
      </c>
      <c r="K7168" s="34" t="n">
        <v>454348.86</v>
      </c>
      <c r="L7168" s="25" t="n">
        <v>-0.197802197802198</v>
      </c>
      <c r="M7168" s="26" t="n">
        <v>-0.208107697949828</v>
      </c>
      <c r="N7168" s="27" t="n">
        <v>-0.120481927710843</v>
      </c>
      <c r="O7168" s="28" t="n">
        <v>0.0520077633737213</v>
      </c>
    </row>
    <row r="7169">
      <c r="B7169" t="s">
        <v>28</v>
      </c>
      <c r="C7169" t="s">
        <v>59</v>
      </c>
      <c r="D7169" t="s">
        <v>1295</v>
      </c>
      <c r="E7169" t="s">
        <v>22</v>
      </c>
      <c r="F7169" s="29" t="n">
        <v>135</v>
      </c>
      <c r="G7169" s="30" t="n">
        <v>746619.67776</v>
      </c>
      <c r="H7169" s="31" t="n">
        <v>119</v>
      </c>
      <c r="I7169" s="32" t="n">
        <v>650655.06588</v>
      </c>
      <c r="J7169" s="33" t="n">
        <v>73</v>
      </c>
      <c r="K7169" s="34" t="n">
        <v>303246.1674</v>
      </c>
      <c r="L7169" s="25" t="n">
        <v>0.134453781512605</v>
      </c>
      <c r="M7169" s="26" t="n">
        <v>0.147489225723939</v>
      </c>
      <c r="N7169" s="27" t="n">
        <v>0.849315068493151</v>
      </c>
      <c r="O7169" s="28" t="n">
        <v>1.46209106008309</v>
      </c>
    </row>
    <row r="7170">
      <c r="B7170" t="s">
        <v>28</v>
      </c>
      <c r="C7170" t="s">
        <v>59</v>
      </c>
      <c r="D7170" t="s">
        <v>1296</v>
      </c>
      <c r="E7170" t="s">
        <v>30</v>
      </c>
      <c r="F7170" s="29" t="n">
        <v>40</v>
      </c>
      <c r="G7170" s="30" t="n">
        <v>235804.0624</v>
      </c>
      <c r="H7170" s="31" t="n">
        <v>42</v>
      </c>
      <c r="I7170" s="32" t="n">
        <v>260658.96824</v>
      </c>
      <c r="J7170" s="33" t="n">
        <v>27</v>
      </c>
      <c r="K7170" s="34" t="n">
        <v>145093.065</v>
      </c>
      <c r="L7170" s="25" t="n">
        <v>-0.0476190476190477</v>
      </c>
      <c r="M7170" s="26" t="n">
        <v>-0.0953541173274155</v>
      </c>
      <c r="N7170" s="27" t="n">
        <v>0.481481481481481</v>
      </c>
      <c r="O7170" s="28" t="n">
        <v>0.625191820160391</v>
      </c>
    </row>
    <row r="7171">
      <c r="B7171" t="s">
        <v>28</v>
      </c>
      <c r="C7171" t="s">
        <v>61</v>
      </c>
      <c r="D7171" t="s">
        <v>1297</v>
      </c>
      <c r="E7171" t="s">
        <v>22</v>
      </c>
      <c r="F7171" s="29" t="n">
        <v>118</v>
      </c>
      <c r="G7171" s="30" t="n">
        <v>675837.73056</v>
      </c>
      <c r="H7171" s="31" t="n">
        <v>148</v>
      </c>
      <c r="I7171" s="32" t="n">
        <v>827502.12096</v>
      </c>
      <c r="J7171" s="33" t="n">
        <v>131</v>
      </c>
      <c r="K7171" s="34" t="n">
        <v>584657.946</v>
      </c>
      <c r="L7171" s="25" t="n">
        <v>-0.202702702702703</v>
      </c>
      <c r="M7171" s="26" t="n">
        <v>-0.183279760327443</v>
      </c>
      <c r="N7171" s="27" t="n">
        <v>-0.0992366412213741</v>
      </c>
      <c r="O7171" s="28" t="n">
        <v>0.155954067132443</v>
      </c>
    </row>
    <row r="7172">
      <c r="B7172" t="s">
        <v>28</v>
      </c>
      <c r="C7172" t="s">
        <v>61</v>
      </c>
      <c r="D7172" t="s">
        <v>1298</v>
      </c>
      <c r="E7172" t="s">
        <v>30</v>
      </c>
      <c r="F7172" s="29" t="n">
        <v>108</v>
      </c>
      <c r="G7172" s="30" t="n">
        <v>508558.72752</v>
      </c>
      <c r="H7172" s="31" t="n">
        <v>110</v>
      </c>
      <c r="I7172" s="32" t="n">
        <v>527382.16728</v>
      </c>
      <c r="J7172" s="33" t="n">
        <v>107</v>
      </c>
      <c r="K7172" s="34" t="n">
        <v>438340.0404</v>
      </c>
      <c r="L7172" s="25" t="n">
        <v>-0.0181818181818182</v>
      </c>
      <c r="M7172" s="26" t="n">
        <v>-0.0356922189028174</v>
      </c>
      <c r="N7172" s="27" t="n">
        <v>0.00934579439252325</v>
      </c>
      <c r="O7172" s="28" t="n">
        <v>0.160192272318822</v>
      </c>
    </row>
    <row r="7173">
      <c r="B7173" t="s">
        <v>28</v>
      </c>
      <c r="C7173" t="s">
        <v>61</v>
      </c>
      <c r="D7173" t="s">
        <v>1299</v>
      </c>
      <c r="E7173" t="s">
        <v>22</v>
      </c>
      <c r="F7173" s="29" t="n">
        <v>40</v>
      </c>
      <c r="G7173" s="30" t="n">
        <v>250066.70172</v>
      </c>
      <c r="H7173" s="31" t="n">
        <v>53</v>
      </c>
      <c r="I7173" s="32" t="n">
        <v>287448.6162</v>
      </c>
      <c r="J7173" s="33" t="n">
        <v>66</v>
      </c>
      <c r="K7173" s="34" t="n">
        <v>280449.8127</v>
      </c>
      <c r="L7173" s="25" t="n">
        <v>-0.245283018867924</v>
      </c>
      <c r="M7173" s="26" t="n">
        <v>-0.130047293231673</v>
      </c>
      <c r="N7173" s="27" t="n">
        <v>-0.393939393939394</v>
      </c>
      <c r="O7173" s="28" t="n">
        <v>-0.108337069964461</v>
      </c>
    </row>
    <row r="7174">
      <c r="B7174" t="s">
        <v>28</v>
      </c>
      <c r="C7174" t="s">
        <v>61</v>
      </c>
      <c r="D7174" t="s">
        <v>1301</v>
      </c>
      <c r="E7174" t="s">
        <v>30</v>
      </c>
      <c r="F7174" s="29" t="n">
        <v>93</v>
      </c>
      <c r="G7174" s="30" t="n">
        <v>498602.06304</v>
      </c>
      <c r="H7174" s="31" t="n">
        <v>109</v>
      </c>
      <c r="I7174" s="32" t="n">
        <v>562524.38064</v>
      </c>
      <c r="J7174" s="33" t="n">
        <v>138</v>
      </c>
      <c r="K7174" s="34" t="n">
        <v>595293.0426</v>
      </c>
      <c r="L7174" s="25" t="n">
        <v>-0.146788990825688</v>
      </c>
      <c r="M7174" s="26" t="n">
        <v>-0.113634750421437</v>
      </c>
      <c r="N7174" s="27" t="n">
        <v>-0.326086956521739</v>
      </c>
      <c r="O7174" s="28" t="n">
        <v>-0.16242585187573</v>
      </c>
    </row>
    <row r="7175">
      <c r="B7175" t="s">
        <v>28</v>
      </c>
      <c r="C7175" t="s">
        <v>61</v>
      </c>
      <c r="D7175" t="s">
        <v>1302</v>
      </c>
      <c r="E7175" t="s">
        <v>22</v>
      </c>
      <c r="F7175" s="29" t="n">
        <v>67</v>
      </c>
      <c r="G7175" s="30" t="n">
        <v>399730.96</v>
      </c>
      <c r="H7175" s="31" t="n">
        <v>76</v>
      </c>
      <c r="I7175" s="32" t="n">
        <v>436115.284</v>
      </c>
      <c r="J7175" s="33" t="n">
        <v>51</v>
      </c>
      <c r="K7175" s="34" t="n">
        <v>235523.52</v>
      </c>
      <c r="L7175" s="25" t="n">
        <v>-0.118421052631579</v>
      </c>
      <c r="M7175" s="26" t="n">
        <v>-0.0834282249094485</v>
      </c>
      <c r="N7175" s="27" t="n">
        <v>0.313725490196078</v>
      </c>
      <c r="O7175" s="28" t="n">
        <v>0.697201876058918</v>
      </c>
    </row>
    <row r="7176">
      <c r="B7176" t="s">
        <v>28</v>
      </c>
      <c r="C7176" t="s">
        <v>61</v>
      </c>
      <c r="D7176" t="s">
        <v>1303</v>
      </c>
      <c r="E7176" t="s">
        <v>22</v>
      </c>
      <c r="F7176" s="29" t="n">
        <v>60</v>
      </c>
      <c r="G7176" s="30" t="n">
        <v>324813.728</v>
      </c>
      <c r="H7176" s="31" t="n">
        <v>48</v>
      </c>
      <c r="I7176" s="32" t="n">
        <v>231333.232</v>
      </c>
      <c r="J7176" s="33" t="n">
        <v>46</v>
      </c>
      <c r="K7176" s="34" t="n">
        <v>200670.72</v>
      </c>
      <c r="L7176" s="25" t="n">
        <v>0.25</v>
      </c>
      <c r="M7176" s="26" t="n">
        <v>0.404094540122104</v>
      </c>
      <c r="N7176" s="27" t="n">
        <v>0.304347826086957</v>
      </c>
      <c r="O7176" s="28" t="n">
        <v>0.618640367663005</v>
      </c>
    </row>
    <row r="7177">
      <c r="B7177" t="s">
        <v>28</v>
      </c>
      <c r="C7177" t="s">
        <v>61</v>
      </c>
      <c r="D7177" t="s">
        <v>1304</v>
      </c>
      <c r="E7177" t="s">
        <v>22</v>
      </c>
      <c r="F7177" s="29" t="n">
        <v>26</v>
      </c>
      <c r="G7177" s="30" t="n">
        <v>143204.76044</v>
      </c>
      <c r="H7177" s="31" t="n">
        <v>38</v>
      </c>
      <c r="I7177" s="32" t="n">
        <v>215720.37172</v>
      </c>
      <c r="J7177" s="33" t="n">
        <v>23</v>
      </c>
      <c r="K7177" s="34" t="n">
        <v>86102.4114</v>
      </c>
      <c r="L7177" s="25" t="n">
        <v>-0.315789473684211</v>
      </c>
      <c r="M7177" s="26" t="n">
        <v>-0.336155601354718</v>
      </c>
      <c r="N7177" s="27" t="n">
        <v>0.130434782608696</v>
      </c>
      <c r="O7177" s="28" t="n">
        <v>0.663191054832641</v>
      </c>
    </row>
    <row r="7178">
      <c r="B7178" t="s">
        <v>28</v>
      </c>
      <c r="C7178" t="s">
        <v>61</v>
      </c>
      <c r="D7178" t="s">
        <v>1305</v>
      </c>
      <c r="E7178" t="s">
        <v>33</v>
      </c>
      <c r="F7178" s="29" t="n">
        <v>42</v>
      </c>
      <c r="G7178" s="30" t="n">
        <v>261232.525</v>
      </c>
      <c r="H7178" s="31" t="n">
        <v>54</v>
      </c>
      <c r="I7178" s="32" t="n">
        <v>346613.9098</v>
      </c>
      <c r="J7178" s="33" t="n">
        <v>58</v>
      </c>
      <c r="K7178" s="34" t="n">
        <v>305136.46275</v>
      </c>
      <c r="L7178" s="25" t="n">
        <v>-0.222222222222222</v>
      </c>
      <c r="M7178" s="26" t="n">
        <v>-0.24632994344995</v>
      </c>
      <c r="N7178" s="27" t="n">
        <v>-0.275862068965517</v>
      </c>
      <c r="O7178" s="28" t="n">
        <v>-0.143882960935976</v>
      </c>
    </row>
    <row r="7179">
      <c r="B7179" t="s">
        <v>28</v>
      </c>
      <c r="C7179" t="s">
        <v>61</v>
      </c>
      <c r="D7179" t="s">
        <v>1306</v>
      </c>
      <c r="E7179" t="s">
        <v>38</v>
      </c>
      <c r="F7179" s="29" t="n">
        <v>60</v>
      </c>
      <c r="G7179" s="30" t="n">
        <v>248355.792</v>
      </c>
      <c r="H7179" s="31" t="n">
        <v>34</v>
      </c>
      <c r="I7179" s="32" t="n">
        <v>140931.0384</v>
      </c>
      <c r="J7179" s="33" t="n">
        <v>40</v>
      </c>
      <c r="K7179" s="34" t="n">
        <v>155141.388</v>
      </c>
      <c r="L7179" s="25" t="n">
        <v>0.764705882352941</v>
      </c>
      <c r="M7179" s="26" t="n">
        <v>0.762250493713811</v>
      </c>
      <c r="N7179" s="27" t="n">
        <v>0.5</v>
      </c>
      <c r="O7179" s="28" t="n">
        <v>0.600835181389508</v>
      </c>
    </row>
    <row r="7180">
      <c r="B7180" t="s">
        <v>28</v>
      </c>
      <c r="C7180" t="s">
        <v>61</v>
      </c>
      <c r="D7180" t="s">
        <v>1307</v>
      </c>
      <c r="E7180" t="s">
        <v>38</v>
      </c>
      <c r="F7180" s="29" t="n">
        <v>65</v>
      </c>
      <c r="G7180" s="30" t="n">
        <v>391626.22896</v>
      </c>
      <c r="H7180" s="31" t="n">
        <v>71</v>
      </c>
      <c r="I7180" s="32" t="n">
        <v>372688.12512</v>
      </c>
      <c r="J7180" s="33" t="n">
        <v>55</v>
      </c>
      <c r="K7180" s="34" t="n">
        <v>247588.44</v>
      </c>
      <c r="L7180" s="25" t="n">
        <v>-0.0845070422535211</v>
      </c>
      <c r="M7180" s="26" t="n">
        <v>0.0508148839834974</v>
      </c>
      <c r="N7180" s="27" t="n">
        <v>0.181818181818182</v>
      </c>
      <c r="O7180" s="28" t="n">
        <v>0.581762981179573</v>
      </c>
    </row>
    <row r="7181">
      <c r="B7181" t="s">
        <v>28</v>
      </c>
      <c r="C7181" t="s">
        <v>61</v>
      </c>
      <c r="D7181" t="s">
        <v>1308</v>
      </c>
      <c r="E7181" t="s">
        <v>42</v>
      </c>
      <c r="F7181" s="29" t="n">
        <v>601</v>
      </c>
      <c r="G7181" s="30" t="n">
        <v>3788378.330032</v>
      </c>
      <c r="H7181" s="31" t="n">
        <v>525</v>
      </c>
      <c r="I7181" s="32" t="n">
        <v>3297031.02754</v>
      </c>
      <c r="J7181" s="33" t="n">
        <v>585</v>
      </c>
      <c r="K7181" s="34" t="n">
        <v>3131419.823557</v>
      </c>
      <c r="L7181" s="25" t="n">
        <v>0.144761904761905</v>
      </c>
      <c r="M7181" s="26" t="n">
        <v>0.149027200043855</v>
      </c>
      <c r="N7181" s="27" t="n">
        <v>0.0273504273504273</v>
      </c>
      <c r="O7181" s="28" t="n">
        <v>0.209795729570606</v>
      </c>
    </row>
    <row r="7182">
      <c r="B7182" t="s">
        <v>28</v>
      </c>
      <c r="C7182" t="s">
        <v>61</v>
      </c>
      <c r="D7182" t="s">
        <v>1310</v>
      </c>
      <c r="E7182" t="s">
        <v>33</v>
      </c>
      <c r="F7182" s="29" t="n">
        <v>226</v>
      </c>
      <c r="G7182" s="30" t="n">
        <v>1324223.496376</v>
      </c>
      <c r="H7182" s="31" t="n">
        <v>229</v>
      </c>
      <c r="I7182" s="32" t="n">
        <v>1356359.8904</v>
      </c>
      <c r="J7182" s="33" t="n">
        <v>203</v>
      </c>
      <c r="K7182" s="34" t="n">
        <v>913726.585992</v>
      </c>
      <c r="L7182" s="25" t="n">
        <v>-0.0131004366812227</v>
      </c>
      <c r="M7182" s="26" t="n">
        <v>-0.0236931173292971</v>
      </c>
      <c r="N7182" s="27" t="n">
        <v>0.113300492610837</v>
      </c>
      <c r="O7182" s="28" t="n">
        <v>0.449255736537794</v>
      </c>
    </row>
    <row r="7183">
      <c r="B7183" t="s">
        <v>28</v>
      </c>
      <c r="C7183" t="s">
        <v>61</v>
      </c>
      <c r="D7183" t="s">
        <v>1311</v>
      </c>
      <c r="E7183" t="s">
        <v>38</v>
      </c>
      <c r="F7183" s="29" t="n">
        <v>379</v>
      </c>
      <c r="G7183" s="30" t="n">
        <v>2584624.758056</v>
      </c>
      <c r="H7183" s="31" t="n">
        <v>359</v>
      </c>
      <c r="I7183" s="32" t="n">
        <v>3183566.556436</v>
      </c>
      <c r="J7183" s="33" t="n">
        <v>387</v>
      </c>
      <c r="K7183" s="34" t="n">
        <v>2591670.17982</v>
      </c>
      <c r="L7183" s="25" t="n">
        <v>0.0557103064066853</v>
      </c>
      <c r="M7183" s="26" t="n">
        <v>-0.188135472515616</v>
      </c>
      <c r="N7183" s="27" t="n">
        <v>-0.020671834625323</v>
      </c>
      <c r="O7183" s="28" t="n">
        <v>-0.00271848702773192</v>
      </c>
    </row>
    <row r="7184">
      <c r="B7184" t="s">
        <v>28</v>
      </c>
      <c r="C7184" t="s">
        <v>61</v>
      </c>
      <c r="D7184" t="s">
        <v>1312</v>
      </c>
      <c r="E7184" t="s">
        <v>22</v>
      </c>
      <c r="F7184" s="29" t="n">
        <v>46</v>
      </c>
      <c r="G7184" s="30" t="n">
        <v>210183.64092</v>
      </c>
      <c r="H7184" s="31" t="n">
        <v>53</v>
      </c>
      <c r="I7184" s="32" t="n">
        <v>219788.10348</v>
      </c>
      <c r="J7184" s="33" t="n">
        <v>31</v>
      </c>
      <c r="K7184" s="34" t="n">
        <v>103822.23</v>
      </c>
      <c r="L7184" s="25" t="n">
        <v>-0.132075471698113</v>
      </c>
      <c r="M7184" s="26" t="n">
        <v>-0.0436987371378541</v>
      </c>
      <c r="N7184" s="27" t="n">
        <v>0.483870967741935</v>
      </c>
      <c r="O7184" s="28" t="n">
        <v>1.02445700617296</v>
      </c>
    </row>
    <row r="7185">
      <c r="B7185" t="s">
        <v>28</v>
      </c>
      <c r="C7185" t="s">
        <v>61</v>
      </c>
      <c r="D7185" t="s">
        <v>1315</v>
      </c>
      <c r="E7185" t="s">
        <v>22</v>
      </c>
      <c r="F7185" s="29" t="n">
        <v>32</v>
      </c>
      <c r="G7185" s="30" t="n">
        <v>179367.14184</v>
      </c>
      <c r="H7185" s="31" t="n">
        <v>34</v>
      </c>
      <c r="I7185" s="32" t="n">
        <v>189509.52948</v>
      </c>
      <c r="J7185" s="33" t="n">
        <v>25</v>
      </c>
      <c r="K7185" s="34" t="n">
        <v>122571.51</v>
      </c>
      <c r="L7185" s="25" t="n">
        <v>-0.0588235294117647</v>
      </c>
      <c r="M7185" s="26" t="n">
        <v>-0.0535191431683143</v>
      </c>
      <c r="N7185" s="27" t="n">
        <v>0.28</v>
      </c>
      <c r="O7185" s="28" t="n">
        <v>0.463367317902831</v>
      </c>
    </row>
    <row r="7186">
      <c r="B7186" t="s">
        <v>28</v>
      </c>
      <c r="C7186" t="s">
        <v>61</v>
      </c>
      <c r="D7186" t="s">
        <v>1319</v>
      </c>
      <c r="E7186" t="s">
        <v>22</v>
      </c>
      <c r="F7186" s="29" t="n">
        <v>94</v>
      </c>
      <c r="G7186" s="30" t="n">
        <v>597240.3458</v>
      </c>
      <c r="H7186" s="31" t="n">
        <v>107</v>
      </c>
      <c r="I7186" s="32" t="n">
        <v>578620.1806</v>
      </c>
      <c r="J7186" s="33" t="n">
        <v>97</v>
      </c>
      <c r="K7186" s="34" t="n">
        <v>486537.0426</v>
      </c>
      <c r="L7186" s="25" t="n">
        <v>-0.121495327102804</v>
      </c>
      <c r="M7186" s="26" t="n">
        <v>0.032180289980021</v>
      </c>
      <c r="N7186" s="27" t="n">
        <v>-0.0309278350515464</v>
      </c>
      <c r="O7186" s="28" t="n">
        <v>0.227533144461959</v>
      </c>
    </row>
    <row r="7187">
      <c r="B7187" t="s">
        <v>28</v>
      </c>
      <c r="C7187" t="s">
        <v>61</v>
      </c>
      <c r="D7187" t="s">
        <v>1136</v>
      </c>
      <c r="E7187" t="s">
        <v>22</v>
      </c>
      <c r="F7187" s="29" t="n">
        <v>40</v>
      </c>
      <c r="G7187" s="30" t="n">
        <v>206635.45836</v>
      </c>
      <c r="H7187" s="31" t="n">
        <v>40</v>
      </c>
      <c r="I7187" s="32" t="n">
        <v>223280.12628</v>
      </c>
      <c r="J7187" s="33" t="n">
        <v>52</v>
      </c>
      <c r="K7187" s="34" t="n">
        <v>216479.08035</v>
      </c>
      <c r="L7187" s="25" t="n">
        <v>0</v>
      </c>
      <c r="M7187" s="26" t="n">
        <v>-0.0745461237294675</v>
      </c>
      <c r="N7187" s="27" t="n">
        <v>-0.230769230769231</v>
      </c>
      <c r="O7187" s="28" t="n">
        <v>-0.0454714699179477</v>
      </c>
    </row>
    <row r="7188">
      <c r="B7188" t="s">
        <v>28</v>
      </c>
      <c r="C7188" t="s">
        <v>61</v>
      </c>
      <c r="D7188" t="s">
        <v>1320</v>
      </c>
      <c r="E7188" t="s">
        <v>22</v>
      </c>
      <c r="F7188" s="29" t="n">
        <v>21</v>
      </c>
      <c r="G7188" s="30" t="n">
        <v>127841.50328</v>
      </c>
      <c r="H7188" s="31" t="n">
        <v>21</v>
      </c>
      <c r="I7188" s="32" t="n">
        <v>116153.12112</v>
      </c>
      <c r="J7188" s="33" t="n">
        <v>31</v>
      </c>
      <c r="K7188" s="34" t="n">
        <v>142408.35</v>
      </c>
      <c r="L7188" s="25" t="n">
        <v>0</v>
      </c>
      <c r="M7188" s="26" t="n">
        <v>0.100629083810193</v>
      </c>
      <c r="N7188" s="27" t="n">
        <v>-0.32258064516129</v>
      </c>
      <c r="O7188" s="28" t="n">
        <v>-0.102289273908447</v>
      </c>
    </row>
    <row r="7189">
      <c r="B7189" t="s">
        <v>36</v>
      </c>
      <c r="C7189" t="s">
        <v>21</v>
      </c>
      <c r="D7189" t="s">
        <v>786</v>
      </c>
      <c r="E7189" t="s">
        <v>33</v>
      </c>
      <c r="F7189" s="29" t="n">
        <v>43</v>
      </c>
      <c r="G7189" s="30" t="n">
        <v>276386.10594</v>
      </c>
      <c r="H7189" s="31" t="n">
        <v>30</v>
      </c>
      <c r="I7189" s="32" t="n">
        <v>207511.91088</v>
      </c>
      <c r="J7189" s="33" t="n">
        <v>54</v>
      </c>
      <c r="K7189" s="34" t="n">
        <v>283198.6683</v>
      </c>
      <c r="L7189" s="25" t="n">
        <v>0.433333333333333</v>
      </c>
      <c r="M7189" s="26" t="n">
        <v>0.331904779672279</v>
      </c>
      <c r="N7189" s="27" t="n">
        <v>-0.203703703703704</v>
      </c>
      <c r="O7189" s="28" t="n">
        <v>-0.0240557711690342</v>
      </c>
    </row>
    <row r="7190">
      <c r="B7190" t="s">
        <v>36</v>
      </c>
      <c r="C7190" t="s">
        <v>21</v>
      </c>
      <c r="D7190" t="s">
        <v>794</v>
      </c>
      <c r="E7190" t="s">
        <v>30</v>
      </c>
      <c r="F7190" s="29" t="n">
        <v>64</v>
      </c>
      <c r="G7190" s="30" t="n">
        <v>400754.45984</v>
      </c>
      <c r="H7190" s="31" t="n">
        <v>74</v>
      </c>
      <c r="I7190" s="32" t="n">
        <v>653986.01528</v>
      </c>
      <c r="J7190" s="33" t="n">
        <v>70</v>
      </c>
      <c r="K7190" s="34" t="n">
        <v>488619.76611</v>
      </c>
      <c r="L7190" s="25" t="n">
        <v>-0.135135135135135</v>
      </c>
      <c r="M7190" s="26" t="n">
        <v>-0.387212493116662</v>
      </c>
      <c r="N7190" s="27" t="n">
        <v>-0.0857142857142857</v>
      </c>
      <c r="O7190" s="28" t="n">
        <v>-0.179823479040796</v>
      </c>
    </row>
    <row r="7191">
      <c r="B7191" t="s">
        <v>36</v>
      </c>
      <c r="C7191" t="s">
        <v>21</v>
      </c>
      <c r="D7191" t="s">
        <v>804</v>
      </c>
      <c r="E7191" t="s">
        <v>38</v>
      </c>
      <c r="F7191" s="29" t="n">
        <v>197</v>
      </c>
      <c r="G7191" s="30" t="n">
        <v>4470047.580208</v>
      </c>
      <c r="H7191" s="31" t="n">
        <v>176</v>
      </c>
      <c r="I7191" s="32" t="n">
        <v>7563846.265008</v>
      </c>
      <c r="J7191" s="33" t="n">
        <v>172</v>
      </c>
      <c r="K7191" s="34" t="n">
        <v>4977017.007069</v>
      </c>
      <c r="L7191" s="25" t="n">
        <v>0.119318181818182</v>
      </c>
      <c r="M7191" s="26" t="n">
        <v>-0.409024532811116</v>
      </c>
      <c r="N7191" s="27" t="n">
        <v>0.145348837209302</v>
      </c>
      <c r="O7191" s="28" t="n">
        <v>-0.101862104578091</v>
      </c>
    </row>
    <row r="7192">
      <c r="B7192" t="s">
        <v>36</v>
      </c>
      <c r="C7192" t="s">
        <v>21</v>
      </c>
      <c r="D7192" t="s">
        <v>808</v>
      </c>
      <c r="E7192" t="s">
        <v>33</v>
      </c>
      <c r="F7192" s="29" t="n">
        <v>137</v>
      </c>
      <c r="G7192" s="30" t="n">
        <v>1147579.6765</v>
      </c>
      <c r="H7192" s="31" t="n">
        <v>141</v>
      </c>
      <c r="I7192" s="32" t="n">
        <v>1225040.703</v>
      </c>
      <c r="J7192" s="33" t="n">
        <v>125</v>
      </c>
      <c r="K7192" s="34" t="n">
        <v>746296.6053</v>
      </c>
      <c r="L7192" s="25" t="n">
        <v>-0.0283687943262412</v>
      </c>
      <c r="M7192" s="26" t="n">
        <v>-0.0632313900348828</v>
      </c>
      <c r="N7192" s="27" t="n">
        <v>0.0960000000000001</v>
      </c>
      <c r="O7192" s="28" t="n">
        <v>0.53769917798124</v>
      </c>
    </row>
    <row r="7193">
      <c r="B7193" t="s">
        <v>36</v>
      </c>
      <c r="C7193" t="s">
        <v>21</v>
      </c>
      <c r="D7193" t="s">
        <v>813</v>
      </c>
      <c r="E7193" t="s">
        <v>33</v>
      </c>
      <c r="F7193" s="29" t="n">
        <v>9</v>
      </c>
      <c r="G7193" s="30" t="n">
        <v>270793.292</v>
      </c>
      <c r="H7193" s="31" t="s">
        <v>85</v>
      </c>
      <c r="I7193" s="32" t="n">
        <v>5761.7966</v>
      </c>
      <c r="J7193" s="33" t="n">
        <v>11</v>
      </c>
      <c r="K7193" s="34" t="n">
        <v>440520.69201</v>
      </c>
      <c r="L7193" s="25" t="s">
        <v>86</v>
      </c>
      <c r="M7193" s="26" t="n">
        <v>45.998065152109</v>
      </c>
      <c r="N7193" s="27" t="n">
        <v>-0.181818181818182</v>
      </c>
      <c r="O7193" s="28" t="n">
        <v>-0.385288144435556</v>
      </c>
    </row>
    <row r="7194">
      <c r="B7194" t="s">
        <v>36</v>
      </c>
      <c r="C7194" t="s">
        <v>21</v>
      </c>
      <c r="D7194" t="s">
        <v>1483</v>
      </c>
      <c r="E7194" t="s">
        <v>33</v>
      </c>
      <c r="F7194" s="29" t="s">
        <v>85</v>
      </c>
      <c r="G7194" s="30" t="n">
        <v>22350.1628</v>
      </c>
      <c r="H7194" s="31" t="s">
        <v>85</v>
      </c>
      <c r="I7194" s="32" t="n">
        <v>158277.4768</v>
      </c>
      <c r="J7194" s="33" t="s">
        <v>85</v>
      </c>
      <c r="K7194" s="34" t="n">
        <v>56994.981</v>
      </c>
      <c r="L7194" s="25" t="s">
        <v>86</v>
      </c>
      <c r="M7194" s="26" t="n">
        <v>-0.858791261701488</v>
      </c>
      <c r="N7194" s="27" t="s">
        <v>86</v>
      </c>
      <c r="O7194" s="28" t="n">
        <v>-0.607857351509601</v>
      </c>
    </row>
    <row r="7195">
      <c r="B7195" t="s">
        <v>36</v>
      </c>
      <c r="C7195" t="s">
        <v>41</v>
      </c>
      <c r="D7195" t="s">
        <v>822</v>
      </c>
      <c r="E7195" t="s">
        <v>33</v>
      </c>
      <c r="F7195" s="29" t="n">
        <v>144</v>
      </c>
      <c r="G7195" s="30" t="n">
        <v>1052597.847216</v>
      </c>
      <c r="H7195" s="31" t="n">
        <v>131</v>
      </c>
      <c r="I7195" s="32" t="n">
        <v>987193.1576</v>
      </c>
      <c r="J7195" s="33" t="n">
        <v>122</v>
      </c>
      <c r="K7195" s="34" t="n">
        <v>868706.008677</v>
      </c>
      <c r="L7195" s="25" t="n">
        <v>0.0992366412213741</v>
      </c>
      <c r="M7195" s="26" t="n">
        <v>0.0662531836981202</v>
      </c>
      <c r="N7195" s="27" t="n">
        <v>0.180327868852459</v>
      </c>
      <c r="O7195" s="28" t="n">
        <v>0.211684777936622</v>
      </c>
    </row>
    <row r="7196">
      <c r="B7196" t="s">
        <v>36</v>
      </c>
      <c r="C7196" t="s">
        <v>41</v>
      </c>
      <c r="D7196" t="s">
        <v>824</v>
      </c>
      <c r="E7196" t="s">
        <v>33</v>
      </c>
      <c r="F7196" s="29" t="n">
        <v>94</v>
      </c>
      <c r="G7196" s="30" t="n">
        <v>642547.1636</v>
      </c>
      <c r="H7196" s="31" t="n">
        <v>80</v>
      </c>
      <c r="I7196" s="32" t="n">
        <v>588072.436756</v>
      </c>
      <c r="J7196" s="33" t="n">
        <v>93</v>
      </c>
      <c r="K7196" s="34" t="n">
        <v>781363.4922</v>
      </c>
      <c r="L7196" s="25" t="n">
        <v>0.175</v>
      </c>
      <c r="M7196" s="26" t="n">
        <v>0.0926326816888414</v>
      </c>
      <c r="N7196" s="27" t="n">
        <v>0.010752688172043</v>
      </c>
      <c r="O7196" s="28" t="n">
        <v>-0.177659092068853</v>
      </c>
    </row>
    <row r="7197">
      <c r="B7197" t="s">
        <v>36</v>
      </c>
      <c r="C7197" t="s">
        <v>41</v>
      </c>
      <c r="D7197" t="s">
        <v>834</v>
      </c>
      <c r="E7197" t="s">
        <v>44</v>
      </c>
      <c r="F7197" s="29" t="n">
        <v>30</v>
      </c>
      <c r="G7197" s="30" t="n">
        <v>125634.033</v>
      </c>
      <c r="H7197" s="31" t="n">
        <v>31</v>
      </c>
      <c r="I7197" s="32" t="n">
        <v>141325.044</v>
      </c>
      <c r="J7197" s="33" t="n">
        <v>32</v>
      </c>
      <c r="K7197" s="34" t="n">
        <v>123629.364</v>
      </c>
      <c r="L7197" s="25" t="n">
        <v>-0.032258064516129</v>
      </c>
      <c r="M7197" s="26" t="n">
        <v>-0.111027816131442</v>
      </c>
      <c r="N7197" s="27" t="n">
        <v>-0.0625</v>
      </c>
      <c r="O7197" s="28" t="n">
        <v>0.0162151525749175</v>
      </c>
    </row>
    <row r="7198">
      <c r="B7198" t="s">
        <v>36</v>
      </c>
      <c r="C7198" t="s">
        <v>41</v>
      </c>
      <c r="D7198" t="s">
        <v>835</v>
      </c>
      <c r="E7198" t="s">
        <v>42</v>
      </c>
      <c r="F7198" s="29" t="n">
        <v>154</v>
      </c>
      <c r="G7198" s="30" t="n">
        <v>2301509.453412</v>
      </c>
      <c r="H7198" s="31" t="n">
        <v>139</v>
      </c>
      <c r="I7198" s="32" t="n">
        <v>3097259.045864</v>
      </c>
      <c r="J7198" s="33" t="n">
        <v>184</v>
      </c>
      <c r="K7198" s="34" t="n">
        <v>2822746.00368</v>
      </c>
      <c r="L7198" s="25" t="n">
        <v>0.107913669064748</v>
      </c>
      <c r="M7198" s="26" t="n">
        <v>-0.25692058063875</v>
      </c>
      <c r="N7198" s="27" t="n">
        <v>-0.16304347826087</v>
      </c>
      <c r="O7198" s="28" t="n">
        <v>-0.184655845615747</v>
      </c>
    </row>
    <row r="7199">
      <c r="B7199" t="s">
        <v>36</v>
      </c>
      <c r="C7199" t="s">
        <v>41</v>
      </c>
      <c r="D7199" t="s">
        <v>837</v>
      </c>
      <c r="E7199" t="s">
        <v>38</v>
      </c>
      <c r="F7199" s="29" t="n">
        <v>69</v>
      </c>
      <c r="G7199" s="30" t="n">
        <v>4095867.628968</v>
      </c>
      <c r="H7199" s="31" t="n">
        <v>61</v>
      </c>
      <c r="I7199" s="32" t="n">
        <v>3227707.09776</v>
      </c>
      <c r="J7199" s="33" t="n">
        <v>52</v>
      </c>
      <c r="K7199" s="34" t="n">
        <v>1421310.788305</v>
      </c>
      <c r="L7199" s="25" t="n">
        <v>0.131147540983606</v>
      </c>
      <c r="M7199" s="26" t="n">
        <v>0.268971286710153</v>
      </c>
      <c r="N7199" s="27" t="n">
        <v>0.326923076923077</v>
      </c>
      <c r="O7199" s="28" t="n">
        <v>1.88175370416527</v>
      </c>
    </row>
    <row r="7200">
      <c r="B7200" t="s">
        <v>36</v>
      </c>
      <c r="C7200" t="s">
        <v>41</v>
      </c>
      <c r="D7200" t="s">
        <v>1438</v>
      </c>
      <c r="E7200" t="s">
        <v>44</v>
      </c>
      <c r="F7200" s="29" t="n">
        <v>20</v>
      </c>
      <c r="G7200" s="30" t="n">
        <v>80041.984</v>
      </c>
      <c r="H7200" s="31" t="n">
        <v>12</v>
      </c>
      <c r="I7200" s="32" t="n">
        <v>50277.568</v>
      </c>
      <c r="J7200" s="33" t="n">
        <v>19</v>
      </c>
      <c r="K7200" s="34" t="n">
        <v>62944.05</v>
      </c>
      <c r="L7200" s="25" t="n">
        <v>0.666666666666667</v>
      </c>
      <c r="M7200" s="26" t="n">
        <v>0.592001904308498</v>
      </c>
      <c r="N7200" s="27" t="n">
        <v>0.0526315789473684</v>
      </c>
      <c r="O7200" s="28" t="n">
        <v>0.271637017319349</v>
      </c>
    </row>
    <row r="7201">
      <c r="B7201" t="s">
        <v>36</v>
      </c>
      <c r="C7201" t="s">
        <v>41</v>
      </c>
      <c r="D7201" t="s">
        <v>849</v>
      </c>
      <c r="E7201" t="s">
        <v>33</v>
      </c>
      <c r="F7201" s="29" t="s">
        <v>85</v>
      </c>
      <c r="G7201" s="30" t="n">
        <v>6477</v>
      </c>
      <c r="H7201" s="31" t="s">
        <v>85</v>
      </c>
      <c r="I7201" s="32" t="n">
        <v>7913.37</v>
      </c>
      <c r="J7201" s="33" t="s">
        <v>85</v>
      </c>
      <c r="K7201" s="34" t="n">
        <v>8710.8</v>
      </c>
      <c r="L7201" s="25" t="s">
        <v>86</v>
      </c>
      <c r="M7201" s="26" t="n">
        <v>-0.181511795859413</v>
      </c>
      <c r="N7201" s="27" t="s">
        <v>86</v>
      </c>
      <c r="O7201" s="28" t="n">
        <v>-0.256440281030445</v>
      </c>
    </row>
    <row r="7202">
      <c r="B7202" t="s">
        <v>36</v>
      </c>
      <c r="C7202" t="s">
        <v>43</v>
      </c>
      <c r="D7202" t="s">
        <v>854</v>
      </c>
      <c r="E7202" t="s">
        <v>38</v>
      </c>
      <c r="F7202" s="29" t="n">
        <v>21</v>
      </c>
      <c r="G7202" s="30" t="n">
        <v>133127.61828</v>
      </c>
      <c r="H7202" s="31" t="n">
        <v>13</v>
      </c>
      <c r="I7202" s="32" t="n">
        <v>113969.448</v>
      </c>
      <c r="J7202" s="33" t="n">
        <v>17</v>
      </c>
      <c r="K7202" s="34" t="n">
        <v>59683.13199</v>
      </c>
      <c r="L7202" s="25" t="n">
        <v>0.615384615384615</v>
      </c>
      <c r="M7202" s="26" t="n">
        <v>0.168099175842284</v>
      </c>
      <c r="N7202" s="27" t="n">
        <v>0.235294117647059</v>
      </c>
      <c r="O7202" s="28" t="n">
        <v>1.23057359493643</v>
      </c>
    </row>
    <row r="7203">
      <c r="B7203" t="s">
        <v>36</v>
      </c>
      <c r="C7203" t="s">
        <v>43</v>
      </c>
      <c r="D7203" t="s">
        <v>862</v>
      </c>
      <c r="E7203" t="s">
        <v>38</v>
      </c>
      <c r="F7203" s="29" t="n">
        <v>456</v>
      </c>
      <c r="G7203" s="30" t="n">
        <v>4412069.972208</v>
      </c>
      <c r="H7203" s="31" t="n">
        <v>401</v>
      </c>
      <c r="I7203" s="32" t="n">
        <v>4036257.31162</v>
      </c>
      <c r="J7203" s="33" t="n">
        <v>331</v>
      </c>
      <c r="K7203" s="34" t="n">
        <v>3788624.328753</v>
      </c>
      <c r="L7203" s="25" t="n">
        <v>0.13715710723192</v>
      </c>
      <c r="M7203" s="26" t="n">
        <v>0.0931091928916601</v>
      </c>
      <c r="N7203" s="27" t="n">
        <v>0.377643504531722</v>
      </c>
      <c r="O7203" s="28" t="n">
        <v>0.164557261252715</v>
      </c>
    </row>
    <row r="7204">
      <c r="B7204" t="s">
        <v>36</v>
      </c>
      <c r="C7204" t="s">
        <v>43</v>
      </c>
      <c r="D7204" t="s">
        <v>864</v>
      </c>
      <c r="E7204" t="s">
        <v>33</v>
      </c>
      <c r="F7204" s="29" t="n">
        <v>14</v>
      </c>
      <c r="G7204" s="30" t="n">
        <v>106643.382576</v>
      </c>
      <c r="H7204" s="31" t="n">
        <v>7</v>
      </c>
      <c r="I7204" s="32" t="n">
        <v>37051.9922</v>
      </c>
      <c r="J7204" s="33" t="n">
        <v>16</v>
      </c>
      <c r="K7204" s="34" t="n">
        <v>85718.493975</v>
      </c>
      <c r="L7204" s="25" t="n">
        <v>1</v>
      </c>
      <c r="M7204" s="26" t="n">
        <v>1.8782091392106</v>
      </c>
      <c r="N7204" s="27" t="n">
        <v>-0.125</v>
      </c>
      <c r="O7204" s="28" t="n">
        <v>0.244111715344681</v>
      </c>
    </row>
    <row r="7205">
      <c r="B7205" t="s">
        <v>36</v>
      </c>
      <c r="C7205" t="s">
        <v>43</v>
      </c>
      <c r="D7205" t="s">
        <v>875</v>
      </c>
      <c r="E7205" t="s">
        <v>33</v>
      </c>
      <c r="F7205" s="29"/>
      <c r="G7205" s="30"/>
      <c r="H7205" s="31" t="s">
        <v>85</v>
      </c>
      <c r="I7205" s="32" t="n">
        <v>2997.213</v>
      </c>
      <c r="J7205" s="33" t="s">
        <v>85</v>
      </c>
      <c r="K7205" s="34" t="n">
        <v>2723.31225</v>
      </c>
      <c r="L7205" s="25" t="s">
        <v>86</v>
      </c>
      <c r="M7205" s="26"/>
      <c r="N7205" s="27" t="s">
        <v>86</v>
      </c>
      <c r="O7205" s="28"/>
    </row>
    <row r="7206">
      <c r="B7206" t="s">
        <v>36</v>
      </c>
      <c r="C7206" t="s">
        <v>43</v>
      </c>
      <c r="D7206" t="s">
        <v>1341</v>
      </c>
      <c r="E7206" t="s">
        <v>44</v>
      </c>
      <c r="F7206" s="29" t="n">
        <v>76</v>
      </c>
      <c r="G7206" s="30" t="n">
        <v>254538.144</v>
      </c>
      <c r="H7206" s="31" t="n">
        <v>78</v>
      </c>
      <c r="I7206" s="32" t="n">
        <v>259791.462</v>
      </c>
      <c r="J7206" s="33" t="n">
        <v>103</v>
      </c>
      <c r="K7206" s="34" t="n">
        <v>265392.325</v>
      </c>
      <c r="L7206" s="25" t="n">
        <v>-0.0256410256410257</v>
      </c>
      <c r="M7206" s="26" t="n">
        <v>-0.0202212881037638</v>
      </c>
      <c r="N7206" s="27" t="n">
        <v>-0.262135922330097</v>
      </c>
      <c r="O7206" s="28" t="n">
        <v>-0.0408986243290947</v>
      </c>
    </row>
    <row r="7207">
      <c r="B7207" t="s">
        <v>36</v>
      </c>
      <c r="C7207" t="s">
        <v>43</v>
      </c>
      <c r="D7207" t="s">
        <v>877</v>
      </c>
      <c r="E7207" t="s">
        <v>44</v>
      </c>
      <c r="F7207" s="29" t="n">
        <v>83</v>
      </c>
      <c r="G7207" s="30" t="n">
        <v>308570.976</v>
      </c>
      <c r="H7207" s="31" t="n">
        <v>75</v>
      </c>
      <c r="I7207" s="32" t="n">
        <v>258610.464</v>
      </c>
      <c r="J7207" s="33" t="n">
        <v>83</v>
      </c>
      <c r="K7207" s="34" t="n">
        <v>249455.536</v>
      </c>
      <c r="L7207" s="25" t="n">
        <v>0.106666666666667</v>
      </c>
      <c r="M7207" s="26" t="n">
        <v>0.193188284910235</v>
      </c>
      <c r="N7207" s="27" t="n">
        <v>0</v>
      </c>
      <c r="O7207" s="28" t="n">
        <v>0.236977863662244</v>
      </c>
    </row>
    <row r="7208">
      <c r="B7208" t="s">
        <v>36</v>
      </c>
      <c r="C7208" t="s">
        <v>43</v>
      </c>
      <c r="D7208" t="s">
        <v>878</v>
      </c>
      <c r="E7208" t="s">
        <v>39</v>
      </c>
      <c r="F7208" s="29" t="s">
        <v>85</v>
      </c>
      <c r="G7208" s="30" t="n">
        <v>9389.776956</v>
      </c>
      <c r="H7208" s="31"/>
      <c r="I7208" s="32"/>
      <c r="J7208" s="33"/>
      <c r="K7208" s="34"/>
      <c r="L7208" s="25" t="s">
        <v>86</v>
      </c>
      <c r="M7208" s="26"/>
      <c r="N7208" s="27" t="s">
        <v>86</v>
      </c>
      <c r="O7208" s="28"/>
    </row>
    <row r="7209">
      <c r="B7209" t="s">
        <v>36</v>
      </c>
      <c r="C7209" t="s">
        <v>43</v>
      </c>
      <c r="D7209" t="s">
        <v>880</v>
      </c>
      <c r="E7209" t="s">
        <v>22</v>
      </c>
      <c r="F7209" s="29" t="n">
        <v>12</v>
      </c>
      <c r="G7209" s="30" t="n">
        <v>40950.207</v>
      </c>
      <c r="H7209" s="31" t="n">
        <v>6</v>
      </c>
      <c r="I7209" s="32" t="n">
        <v>21923.667</v>
      </c>
      <c r="J7209" s="33" t="n">
        <v>16</v>
      </c>
      <c r="K7209" s="34" t="n">
        <v>56629.72</v>
      </c>
      <c r="L7209" s="25" t="n">
        <v>1</v>
      </c>
      <c r="M7209" s="26" t="n">
        <v>0.867853904184916</v>
      </c>
      <c r="N7209" s="27" t="n">
        <v>-0.25</v>
      </c>
      <c r="O7209" s="28" t="n">
        <v>-0.276877812569089</v>
      </c>
    </row>
    <row r="7210">
      <c r="B7210" t="s">
        <v>36</v>
      </c>
      <c r="C7210" t="s">
        <v>43</v>
      </c>
      <c r="D7210" t="s">
        <v>1344</v>
      </c>
      <c r="E7210" t="s">
        <v>44</v>
      </c>
      <c r="F7210" s="29" t="n">
        <v>13</v>
      </c>
      <c r="G7210" s="30" t="n">
        <v>31400.496</v>
      </c>
      <c r="H7210" s="31" t="n">
        <v>14</v>
      </c>
      <c r="I7210" s="32" t="n">
        <v>36018.216</v>
      </c>
      <c r="J7210" s="33" t="s">
        <v>85</v>
      </c>
      <c r="K7210" s="34" t="n">
        <v>8249.64</v>
      </c>
      <c r="L7210" s="25" t="n">
        <v>-0.0714285714285714</v>
      </c>
      <c r="M7210" s="26" t="n">
        <v>-0.128205128205128</v>
      </c>
      <c r="N7210" s="27" t="s">
        <v>86</v>
      </c>
      <c r="O7210" s="28" t="n">
        <v>2.8062868197885</v>
      </c>
    </row>
    <row r="7211">
      <c r="B7211" t="s">
        <v>36</v>
      </c>
      <c r="C7211" t="s">
        <v>46</v>
      </c>
      <c r="D7211" t="s">
        <v>884</v>
      </c>
      <c r="E7211" t="s">
        <v>38</v>
      </c>
      <c r="F7211" s="29"/>
      <c r="G7211" s="30"/>
      <c r="H7211" s="31" t="s">
        <v>85</v>
      </c>
      <c r="I7211" s="32" t="n">
        <v>3767.5488</v>
      </c>
      <c r="J7211" s="33"/>
      <c r="K7211" s="34"/>
      <c r="L7211" s="25" t="s">
        <v>86</v>
      </c>
      <c r="M7211" s="26"/>
      <c r="N7211" s="27"/>
      <c r="O7211" s="28"/>
    </row>
    <row r="7212">
      <c r="B7212" t="s">
        <v>36</v>
      </c>
      <c r="C7212" t="s">
        <v>46</v>
      </c>
      <c r="D7212" t="s">
        <v>885</v>
      </c>
      <c r="E7212" t="s">
        <v>33</v>
      </c>
      <c r="F7212" s="29" t="n">
        <v>67</v>
      </c>
      <c r="G7212" s="30" t="n">
        <v>388101.44008</v>
      </c>
      <c r="H7212" s="31" t="n">
        <v>69</v>
      </c>
      <c r="I7212" s="32" t="n">
        <v>424329.03912</v>
      </c>
      <c r="J7212" s="33" t="n">
        <v>76</v>
      </c>
      <c r="K7212" s="34" t="n">
        <v>580940.597404</v>
      </c>
      <c r="L7212" s="25" t="n">
        <v>-0.0289855072463768</v>
      </c>
      <c r="M7212" s="26" t="n">
        <v>-0.0853761955937096</v>
      </c>
      <c r="N7212" s="27" t="n">
        <v>-0.118421052631579</v>
      </c>
      <c r="O7212" s="28" t="n">
        <v>-0.331942987261906</v>
      </c>
    </row>
    <row r="7213">
      <c r="B7213" t="s">
        <v>36</v>
      </c>
      <c r="C7213" t="s">
        <v>46</v>
      </c>
      <c r="D7213" t="s">
        <v>889</v>
      </c>
      <c r="E7213" t="s">
        <v>38</v>
      </c>
      <c r="F7213" s="29" t="n">
        <v>146</v>
      </c>
      <c r="G7213" s="30" t="n">
        <v>978197.659784</v>
      </c>
      <c r="H7213" s="31" t="n">
        <v>118</v>
      </c>
      <c r="I7213" s="32" t="n">
        <v>725688.980544</v>
      </c>
      <c r="J7213" s="33" t="n">
        <v>109</v>
      </c>
      <c r="K7213" s="34" t="n">
        <v>844710.760428</v>
      </c>
      <c r="L7213" s="25" t="n">
        <v>0.23728813559322</v>
      </c>
      <c r="M7213" s="26" t="n">
        <v>0.347957163481677</v>
      </c>
      <c r="N7213" s="27" t="n">
        <v>0.339449541284404</v>
      </c>
      <c r="O7213" s="28" t="n">
        <v>0.158026753782993</v>
      </c>
    </row>
    <row r="7214">
      <c r="B7214" t="s">
        <v>36</v>
      </c>
      <c r="C7214" t="s">
        <v>46</v>
      </c>
      <c r="D7214" t="s">
        <v>1351</v>
      </c>
      <c r="E7214" t="s">
        <v>44</v>
      </c>
      <c r="F7214" s="29" t="n">
        <v>32</v>
      </c>
      <c r="G7214" s="30" t="n">
        <v>139444.872</v>
      </c>
      <c r="H7214" s="31" t="n">
        <v>13</v>
      </c>
      <c r="I7214" s="32" t="n">
        <v>49082.436</v>
      </c>
      <c r="J7214" s="33" t="n">
        <v>29</v>
      </c>
      <c r="K7214" s="34" t="n">
        <v>117907.756</v>
      </c>
      <c r="L7214" s="25" t="n">
        <v>1.46153846153846</v>
      </c>
      <c r="M7214" s="26" t="n">
        <v>1.84103405136615</v>
      </c>
      <c r="N7214" s="27" t="n">
        <v>0.103448275862069</v>
      </c>
      <c r="O7214" s="28" t="n">
        <v>0.182660723353941</v>
      </c>
    </row>
    <row r="7215">
      <c r="B7215" t="s">
        <v>36</v>
      </c>
      <c r="C7215" t="s">
        <v>47</v>
      </c>
      <c r="D7215" t="s">
        <v>1527</v>
      </c>
      <c r="E7215" t="s">
        <v>44</v>
      </c>
      <c r="F7215" s="29"/>
      <c r="G7215" s="30"/>
      <c r="H7215" s="31" t="s">
        <v>85</v>
      </c>
      <c r="I7215" s="32" t="n">
        <v>20483.82</v>
      </c>
      <c r="J7215" s="33"/>
      <c r="K7215" s="34"/>
      <c r="L7215" s="25" t="s">
        <v>86</v>
      </c>
      <c r="M7215" s="26"/>
      <c r="N7215" s="27"/>
      <c r="O7215" s="28"/>
    </row>
    <row r="7216">
      <c r="B7216" t="s">
        <v>36</v>
      </c>
      <c r="C7216" t="s">
        <v>47</v>
      </c>
      <c r="D7216" t="s">
        <v>903</v>
      </c>
      <c r="E7216" t="s">
        <v>38</v>
      </c>
      <c r="F7216" s="29" t="s">
        <v>85</v>
      </c>
      <c r="G7216" s="30" t="n">
        <v>15446.807</v>
      </c>
      <c r="H7216" s="31"/>
      <c r="I7216" s="32"/>
      <c r="J7216" s="33"/>
      <c r="K7216" s="34"/>
      <c r="L7216" s="25" t="s">
        <v>86</v>
      </c>
      <c r="M7216" s="26"/>
      <c r="N7216" s="27" t="s">
        <v>86</v>
      </c>
      <c r="O7216" s="28"/>
    </row>
    <row r="7217">
      <c r="B7217" t="s">
        <v>36</v>
      </c>
      <c r="C7217" t="s">
        <v>47</v>
      </c>
      <c r="D7217" t="s">
        <v>905</v>
      </c>
      <c r="E7217" t="s">
        <v>33</v>
      </c>
      <c r="F7217" s="29" t="n">
        <v>195</v>
      </c>
      <c r="G7217" s="30" t="n">
        <v>1274985.1982</v>
      </c>
      <c r="H7217" s="31" t="n">
        <v>160</v>
      </c>
      <c r="I7217" s="32" t="n">
        <v>1070851.9206</v>
      </c>
      <c r="J7217" s="33" t="n">
        <v>201</v>
      </c>
      <c r="K7217" s="34" t="n">
        <v>1236044.003145</v>
      </c>
      <c r="L7217" s="25" t="n">
        <v>0.21875</v>
      </c>
      <c r="M7217" s="26" t="n">
        <v>0.190626989290568</v>
      </c>
      <c r="N7217" s="27" t="n">
        <v>-0.0298507462686567</v>
      </c>
      <c r="O7217" s="28" t="n">
        <v>0.0315046996352215</v>
      </c>
    </row>
    <row r="7218">
      <c r="B7218" t="s">
        <v>36</v>
      </c>
      <c r="C7218" t="s">
        <v>47</v>
      </c>
      <c r="D7218" t="s">
        <v>917</v>
      </c>
      <c r="E7218" t="s">
        <v>38</v>
      </c>
      <c r="F7218" s="29" t="n">
        <v>279</v>
      </c>
      <c r="G7218" s="30" t="n">
        <v>1941891.92144</v>
      </c>
      <c r="H7218" s="31" t="n">
        <v>269</v>
      </c>
      <c r="I7218" s="32" t="n">
        <v>1683633.832688</v>
      </c>
      <c r="J7218" s="33" t="n">
        <v>309</v>
      </c>
      <c r="K7218" s="34" t="n">
        <v>1897613.907464</v>
      </c>
      <c r="L7218" s="25" t="n">
        <v>0.037174721189591</v>
      </c>
      <c r="M7218" s="26" t="n">
        <v>0.153393263866454</v>
      </c>
      <c r="N7218" s="27" t="n">
        <v>-0.0970873786407767</v>
      </c>
      <c r="O7218" s="28" t="n">
        <v>0.0233335210085881</v>
      </c>
    </row>
    <row r="7219">
      <c r="B7219" t="s">
        <v>36</v>
      </c>
      <c r="C7219" t="s">
        <v>47</v>
      </c>
      <c r="D7219" t="s">
        <v>922</v>
      </c>
      <c r="E7219" t="s">
        <v>38</v>
      </c>
      <c r="F7219" s="29" t="n">
        <v>365</v>
      </c>
      <c r="G7219" s="30" t="n">
        <v>3796942.757164</v>
      </c>
      <c r="H7219" s="31" t="n">
        <v>358</v>
      </c>
      <c r="I7219" s="32" t="n">
        <v>4166255.752008</v>
      </c>
      <c r="J7219" s="33" t="n">
        <v>366</v>
      </c>
      <c r="K7219" s="34" t="n">
        <v>3657066.13287</v>
      </c>
      <c r="L7219" s="25" t="n">
        <v>0.0195530726256983</v>
      </c>
      <c r="M7219" s="26" t="n">
        <v>-0.0886438607773906</v>
      </c>
      <c r="N7219" s="27" t="n">
        <v>-0.00273224043715847</v>
      </c>
      <c r="O7219" s="28" t="n">
        <v>0.038248316878051</v>
      </c>
    </row>
    <row r="7220">
      <c r="B7220" t="s">
        <v>36</v>
      </c>
      <c r="C7220" t="s">
        <v>47</v>
      </c>
      <c r="D7220" t="s">
        <v>924</v>
      </c>
      <c r="E7220" t="s">
        <v>22</v>
      </c>
      <c r="F7220" s="29" t="s">
        <v>85</v>
      </c>
      <c r="G7220" s="30" t="n">
        <v>5075.28</v>
      </c>
      <c r="H7220" s="31"/>
      <c r="I7220" s="32"/>
      <c r="J7220" s="33"/>
      <c r="K7220" s="34"/>
      <c r="L7220" s="25" t="s">
        <v>86</v>
      </c>
      <c r="M7220" s="26"/>
      <c r="N7220" s="27" t="s">
        <v>86</v>
      </c>
      <c r="O7220" s="28"/>
    </row>
    <row r="7221">
      <c r="B7221" t="s">
        <v>36</v>
      </c>
      <c r="C7221" t="s">
        <v>47</v>
      </c>
      <c r="D7221" t="s">
        <v>1534</v>
      </c>
      <c r="E7221" t="s">
        <v>44</v>
      </c>
      <c r="F7221" s="29" t="s">
        <v>85</v>
      </c>
      <c r="G7221" s="30" t="n">
        <v>8962.38</v>
      </c>
      <c r="H7221" s="31" t="s">
        <v>85</v>
      </c>
      <c r="I7221" s="32" t="n">
        <v>10118.682</v>
      </c>
      <c r="J7221" s="33"/>
      <c r="K7221" s="34"/>
      <c r="L7221" s="25" t="s">
        <v>86</v>
      </c>
      <c r="M7221" s="26" t="n">
        <v>-0.114273973626209</v>
      </c>
      <c r="N7221" s="27" t="s">
        <v>86</v>
      </c>
      <c r="O7221" s="28"/>
    </row>
    <row r="7222">
      <c r="B7222" t="s">
        <v>36</v>
      </c>
      <c r="C7222" t="s">
        <v>49</v>
      </c>
      <c r="D7222" t="s">
        <v>944</v>
      </c>
      <c r="E7222" t="s">
        <v>42</v>
      </c>
      <c r="F7222" s="29" t="n">
        <v>131</v>
      </c>
      <c r="G7222" s="30" t="n">
        <v>802817.465</v>
      </c>
      <c r="H7222" s="31" t="n">
        <v>86</v>
      </c>
      <c r="I7222" s="32" t="n">
        <v>545529.9978</v>
      </c>
      <c r="J7222" s="33" t="n">
        <v>106</v>
      </c>
      <c r="K7222" s="34" t="n">
        <v>531659.7</v>
      </c>
      <c r="L7222" s="25" t="n">
        <v>0.523255813953488</v>
      </c>
      <c r="M7222" s="26" t="n">
        <v>0.471628449833341</v>
      </c>
      <c r="N7222" s="27" t="n">
        <v>0.235849056603774</v>
      </c>
      <c r="O7222" s="28" t="n">
        <v>0.510021288053242</v>
      </c>
    </row>
    <row r="7223">
      <c r="B7223" t="s">
        <v>36</v>
      </c>
      <c r="C7223" t="s">
        <v>49</v>
      </c>
      <c r="D7223" t="s">
        <v>945</v>
      </c>
      <c r="E7223" t="s">
        <v>30</v>
      </c>
      <c r="F7223" s="29" t="n">
        <v>50</v>
      </c>
      <c r="G7223" s="30" t="n">
        <v>272446.05744</v>
      </c>
      <c r="H7223" s="31" t="n">
        <v>45</v>
      </c>
      <c r="I7223" s="32" t="n">
        <v>251232.00192</v>
      </c>
      <c r="J7223" s="33" t="n">
        <v>50</v>
      </c>
      <c r="K7223" s="34" t="n">
        <v>238418.22312</v>
      </c>
      <c r="L7223" s="25" t="n">
        <v>0.111111111111111</v>
      </c>
      <c r="M7223" s="26" t="n">
        <v>0.0844401006156661</v>
      </c>
      <c r="N7223" s="27" t="n">
        <v>0</v>
      </c>
      <c r="O7223" s="28" t="n">
        <v>0.142723294699135</v>
      </c>
    </row>
    <row r="7224">
      <c r="B7224" t="s">
        <v>36</v>
      </c>
      <c r="C7224" t="s">
        <v>49</v>
      </c>
      <c r="D7224" t="s">
        <v>950</v>
      </c>
      <c r="E7224" t="s">
        <v>30</v>
      </c>
      <c r="F7224" s="29" t="n">
        <v>53</v>
      </c>
      <c r="G7224" s="30" t="n">
        <v>564879.0681</v>
      </c>
      <c r="H7224" s="31" t="n">
        <v>38</v>
      </c>
      <c r="I7224" s="32" t="n">
        <v>199749.6714</v>
      </c>
      <c r="J7224" s="33" t="n">
        <v>44</v>
      </c>
      <c r="K7224" s="34" t="n">
        <v>354215.895075</v>
      </c>
      <c r="L7224" s="25" t="n">
        <v>0.394736842105263</v>
      </c>
      <c r="M7224" s="26" t="n">
        <v>1.82793490542884</v>
      </c>
      <c r="N7224" s="27" t="n">
        <v>0.204545454545455</v>
      </c>
      <c r="O7224" s="28" t="n">
        <v>0.594730998676373</v>
      </c>
    </row>
    <row r="7225">
      <c r="B7225" t="s">
        <v>36</v>
      </c>
      <c r="C7225" t="s">
        <v>49</v>
      </c>
      <c r="D7225" t="s">
        <v>957</v>
      </c>
      <c r="E7225" t="s">
        <v>33</v>
      </c>
      <c r="F7225" s="29" t="n">
        <v>52</v>
      </c>
      <c r="G7225" s="30" t="n">
        <v>462521.69704</v>
      </c>
      <c r="H7225" s="31" t="n">
        <v>40</v>
      </c>
      <c r="I7225" s="32" t="n">
        <v>261162.51804</v>
      </c>
      <c r="J7225" s="33" t="n">
        <v>47</v>
      </c>
      <c r="K7225" s="34" t="n">
        <v>440379.85458</v>
      </c>
      <c r="L7225" s="25" t="n">
        <v>0.3</v>
      </c>
      <c r="M7225" s="26" t="n">
        <v>0.771011018392615</v>
      </c>
      <c r="N7225" s="27" t="n">
        <v>0.106382978723404</v>
      </c>
      <c r="O7225" s="28" t="n">
        <v>0.0502789631036078</v>
      </c>
    </row>
    <row r="7226">
      <c r="B7226" t="s">
        <v>36</v>
      </c>
      <c r="C7226" t="s">
        <v>49</v>
      </c>
      <c r="D7226" t="s">
        <v>960</v>
      </c>
      <c r="E7226" t="s">
        <v>33</v>
      </c>
      <c r="F7226" s="29" t="n">
        <v>101</v>
      </c>
      <c r="G7226" s="30" t="n">
        <v>671050.87496</v>
      </c>
      <c r="H7226" s="31" t="n">
        <v>89</v>
      </c>
      <c r="I7226" s="32" t="n">
        <v>542653.62648</v>
      </c>
      <c r="J7226" s="33" t="n">
        <v>76</v>
      </c>
      <c r="K7226" s="34" t="n">
        <v>453333.531315</v>
      </c>
      <c r="L7226" s="25" t="n">
        <v>0.134831460674157</v>
      </c>
      <c r="M7226" s="26" t="n">
        <v>0.236609951937237</v>
      </c>
      <c r="N7226" s="27" t="n">
        <v>0.328947368421053</v>
      </c>
      <c r="O7226" s="28" t="n">
        <v>0.480258636535136</v>
      </c>
    </row>
    <row r="7227">
      <c r="B7227" t="s">
        <v>36</v>
      </c>
      <c r="C7227" t="s">
        <v>49</v>
      </c>
      <c r="D7227" t="s">
        <v>961</v>
      </c>
      <c r="E7227" t="s">
        <v>38</v>
      </c>
      <c r="F7227" s="29" t="n">
        <v>425</v>
      </c>
      <c r="G7227" s="30" t="n">
        <v>6059696.370116</v>
      </c>
      <c r="H7227" s="31" t="n">
        <v>368</v>
      </c>
      <c r="I7227" s="32" t="n">
        <v>6105566.267902</v>
      </c>
      <c r="J7227" s="33" t="n">
        <v>324</v>
      </c>
      <c r="K7227" s="34" t="n">
        <v>5265889.844109</v>
      </c>
      <c r="L7227" s="25" t="n">
        <v>0.154891304347826</v>
      </c>
      <c r="M7227" s="26" t="n">
        <v>-0.00751279992277631</v>
      </c>
      <c r="N7227" s="27" t="n">
        <v>0.311728395061728</v>
      </c>
      <c r="O7227" s="28" t="n">
        <v>0.150744992680589</v>
      </c>
    </row>
    <row r="7228">
      <c r="B7228" t="s">
        <v>36</v>
      </c>
      <c r="C7228" t="s">
        <v>49</v>
      </c>
      <c r="D7228" t="s">
        <v>1447</v>
      </c>
      <c r="E7228" t="s">
        <v>44</v>
      </c>
      <c r="F7228" s="29" t="n">
        <v>106</v>
      </c>
      <c r="G7228" s="30" t="n">
        <v>544284.081</v>
      </c>
      <c r="H7228" s="31" t="n">
        <v>88</v>
      </c>
      <c r="I7228" s="32" t="n">
        <v>533597.474</v>
      </c>
      <c r="J7228" s="33" t="n">
        <v>102</v>
      </c>
      <c r="K7228" s="34" t="n">
        <v>456283.7</v>
      </c>
      <c r="L7228" s="25" t="n">
        <v>0.204545454545455</v>
      </c>
      <c r="M7228" s="26" t="n">
        <v>0.0200274692454785</v>
      </c>
      <c r="N7228" s="27" t="n">
        <v>0.0392156862745099</v>
      </c>
      <c r="O7228" s="28" t="n">
        <v>0.192863301932548</v>
      </c>
    </row>
    <row r="7229">
      <c r="B7229" t="s">
        <v>36</v>
      </c>
      <c r="C7229" t="s">
        <v>49</v>
      </c>
      <c r="D7229" t="s">
        <v>1448</v>
      </c>
      <c r="E7229" t="s">
        <v>38</v>
      </c>
      <c r="F7229" s="29" t="n">
        <v>41</v>
      </c>
      <c r="G7229" s="30" t="n">
        <v>143148.4616</v>
      </c>
      <c r="H7229" s="31" t="n">
        <v>9</v>
      </c>
      <c r="I7229" s="32" t="n">
        <v>17483.53</v>
      </c>
      <c r="J7229" s="33" t="n">
        <v>7</v>
      </c>
      <c r="K7229" s="34" t="n">
        <v>11400.2841</v>
      </c>
      <c r="L7229" s="25" t="n">
        <v>3.55555555555556</v>
      </c>
      <c r="M7229" s="26" t="n">
        <v>7.18761780944695</v>
      </c>
      <c r="N7229" s="27" t="n">
        <v>4.85714285714286</v>
      </c>
      <c r="O7229" s="28" t="n">
        <v>11.5565696735575</v>
      </c>
    </row>
    <row r="7230">
      <c r="B7230" t="s">
        <v>36</v>
      </c>
      <c r="C7230" t="s">
        <v>49</v>
      </c>
      <c r="D7230" t="s">
        <v>969</v>
      </c>
      <c r="E7230" t="s">
        <v>30</v>
      </c>
      <c r="F7230" s="29" t="s">
        <v>85</v>
      </c>
      <c r="G7230" s="30" t="n">
        <v>80210.244</v>
      </c>
      <c r="H7230" s="31"/>
      <c r="I7230" s="32"/>
      <c r="J7230" s="33" t="s">
        <v>85</v>
      </c>
      <c r="K7230" s="34" t="n">
        <v>6908.55</v>
      </c>
      <c r="L7230" s="25" t="s">
        <v>86</v>
      </c>
      <c r="M7230" s="26"/>
      <c r="N7230" s="27" t="s">
        <v>86</v>
      </c>
      <c r="O7230" s="28" t="n">
        <v>10.610286384263</v>
      </c>
    </row>
    <row r="7231">
      <c r="B7231" t="s">
        <v>36</v>
      </c>
      <c r="C7231" t="s">
        <v>49</v>
      </c>
      <c r="D7231" t="s">
        <v>1610</v>
      </c>
      <c r="E7231" t="s">
        <v>44</v>
      </c>
      <c r="F7231" s="29" t="n">
        <v>79</v>
      </c>
      <c r="G7231" s="30" t="n">
        <v>605336.096</v>
      </c>
      <c r="H7231" s="31" t="n">
        <v>67</v>
      </c>
      <c r="I7231" s="32" t="n">
        <v>480643.597</v>
      </c>
      <c r="J7231" s="33" t="n">
        <v>82</v>
      </c>
      <c r="K7231" s="34" t="n">
        <v>648477.836</v>
      </c>
      <c r="L7231" s="25" t="n">
        <v>0.17910447761194</v>
      </c>
      <c r="M7231" s="26" t="n">
        <v>0.259428191238341</v>
      </c>
      <c r="N7231" s="27" t="n">
        <v>-0.0365853658536586</v>
      </c>
      <c r="O7231" s="28" t="n">
        <v>-0.0665277016499296</v>
      </c>
    </row>
    <row r="7232">
      <c r="B7232" t="s">
        <v>36</v>
      </c>
      <c r="C7232" t="s">
        <v>50</v>
      </c>
      <c r="D7232" t="s">
        <v>1376</v>
      </c>
      <c r="E7232" t="s">
        <v>42</v>
      </c>
      <c r="F7232" s="29" t="n">
        <v>386</v>
      </c>
      <c r="G7232" s="30" t="n">
        <v>2871200.085172</v>
      </c>
      <c r="H7232" s="31" t="n">
        <v>363</v>
      </c>
      <c r="I7232" s="32" t="n">
        <v>2664697.798148</v>
      </c>
      <c r="J7232" s="33" t="n">
        <v>350</v>
      </c>
      <c r="K7232" s="34" t="n">
        <v>2189258.925858</v>
      </c>
      <c r="L7232" s="25" t="n">
        <v>0.0633608815426998</v>
      </c>
      <c r="M7232" s="26" t="n">
        <v>0.0774955746079429</v>
      </c>
      <c r="N7232" s="27" t="n">
        <v>0.102857142857143</v>
      </c>
      <c r="O7232" s="28" t="n">
        <v>0.311494063703195</v>
      </c>
    </row>
    <row r="7233">
      <c r="B7233" t="s">
        <v>36</v>
      </c>
      <c r="C7233" t="s">
        <v>50</v>
      </c>
      <c r="D7233" t="s">
        <v>982</v>
      </c>
      <c r="E7233" t="s">
        <v>38</v>
      </c>
      <c r="F7233" s="29" t="n">
        <v>168</v>
      </c>
      <c r="G7233" s="30" t="n">
        <v>3071586.571228</v>
      </c>
      <c r="H7233" s="31" t="n">
        <v>114</v>
      </c>
      <c r="I7233" s="32" t="n">
        <v>2261879.239272</v>
      </c>
      <c r="J7233" s="33" t="n">
        <v>173</v>
      </c>
      <c r="K7233" s="34" t="n">
        <v>2802198.713287</v>
      </c>
      <c r="L7233" s="25" t="n">
        <v>0.473684210526316</v>
      </c>
      <c r="M7233" s="26" t="n">
        <v>0.35797991240974</v>
      </c>
      <c r="N7233" s="27" t="n">
        <v>-0.0289017341040463</v>
      </c>
      <c r="O7233" s="28" t="n">
        <v>0.0961344592243445</v>
      </c>
    </row>
    <row r="7234">
      <c r="B7234" t="s">
        <v>36</v>
      </c>
      <c r="C7234" t="s">
        <v>50</v>
      </c>
      <c r="D7234" t="s">
        <v>983</v>
      </c>
      <c r="E7234" t="s">
        <v>38</v>
      </c>
      <c r="F7234" s="29" t="n">
        <v>306</v>
      </c>
      <c r="G7234" s="30" t="n">
        <v>4158456.591728</v>
      </c>
      <c r="H7234" s="31" t="n">
        <v>297</v>
      </c>
      <c r="I7234" s="32" t="n">
        <v>5417175.255904</v>
      </c>
      <c r="J7234" s="33" t="n">
        <v>398</v>
      </c>
      <c r="K7234" s="34" t="n">
        <v>4469140.849298</v>
      </c>
      <c r="L7234" s="25" t="n">
        <v>0.0303030303030303</v>
      </c>
      <c r="M7234" s="26" t="n">
        <v>-0.232357013519946</v>
      </c>
      <c r="N7234" s="27" t="n">
        <v>-0.231155778894472</v>
      </c>
      <c r="O7234" s="28" t="n">
        <v>-0.069517669737082</v>
      </c>
    </row>
    <row r="7235">
      <c r="B7235" t="s">
        <v>36</v>
      </c>
      <c r="C7235" t="s">
        <v>50</v>
      </c>
      <c r="D7235" t="s">
        <v>999</v>
      </c>
      <c r="E7235" t="s">
        <v>33</v>
      </c>
      <c r="F7235" s="29" t="n">
        <v>26</v>
      </c>
      <c r="G7235" s="30" t="n">
        <v>235283.98536</v>
      </c>
      <c r="H7235" s="31" t="n">
        <v>36</v>
      </c>
      <c r="I7235" s="32" t="n">
        <v>402376.357752</v>
      </c>
      <c r="J7235" s="33" t="n">
        <v>33</v>
      </c>
      <c r="K7235" s="34" t="n">
        <v>143328.35898</v>
      </c>
      <c r="L7235" s="25" t="n">
        <v>-0.277777777777778</v>
      </c>
      <c r="M7235" s="26" t="n">
        <v>-0.415263892057459</v>
      </c>
      <c r="N7235" s="27" t="n">
        <v>-0.212121212121212</v>
      </c>
      <c r="O7235" s="28" t="n">
        <v>0.641573147382728</v>
      </c>
    </row>
    <row r="7236">
      <c r="B7236" t="s">
        <v>36</v>
      </c>
      <c r="C7236" t="s">
        <v>50</v>
      </c>
      <c r="D7236" t="s">
        <v>1004</v>
      </c>
      <c r="E7236" t="s">
        <v>38</v>
      </c>
      <c r="F7236" s="29" t="n">
        <v>76</v>
      </c>
      <c r="G7236" s="30" t="n">
        <v>1233044.232416</v>
      </c>
      <c r="H7236" s="31" t="n">
        <v>70</v>
      </c>
      <c r="I7236" s="32" t="n">
        <v>994646.555956</v>
      </c>
      <c r="J7236" s="33" t="n">
        <v>70</v>
      </c>
      <c r="K7236" s="34" t="n">
        <v>1117620.96612</v>
      </c>
      <c r="L7236" s="25" t="n">
        <v>0.0857142857142856</v>
      </c>
      <c r="M7236" s="26" t="n">
        <v>0.239680794180064</v>
      </c>
      <c r="N7236" s="27" t="n">
        <v>0.0857142857142856</v>
      </c>
      <c r="O7236" s="28" t="n">
        <v>0.103275859880036</v>
      </c>
    </row>
    <row r="7237">
      <c r="B7237" t="s">
        <v>36</v>
      </c>
      <c r="C7237" t="s">
        <v>50</v>
      </c>
      <c r="D7237" t="s">
        <v>1014</v>
      </c>
      <c r="E7237" t="s">
        <v>33</v>
      </c>
      <c r="F7237" s="29" t="n">
        <v>65</v>
      </c>
      <c r="G7237" s="30" t="n">
        <v>636175.527336</v>
      </c>
      <c r="H7237" s="31" t="n">
        <v>74</v>
      </c>
      <c r="I7237" s="32" t="n">
        <v>782531.356968</v>
      </c>
      <c r="J7237" s="33" t="n">
        <v>64</v>
      </c>
      <c r="K7237" s="34" t="n">
        <v>423903.375594</v>
      </c>
      <c r="L7237" s="25" t="n">
        <v>-0.121621621621622</v>
      </c>
      <c r="M7237" s="26" t="n">
        <v>-0.187028709238018</v>
      </c>
      <c r="N7237" s="27" t="n">
        <v>0.015625</v>
      </c>
      <c r="O7237" s="28" t="n">
        <v>0.50075598347041</v>
      </c>
    </row>
    <row r="7238">
      <c r="B7238" t="s">
        <v>36</v>
      </c>
      <c r="C7238" t="s">
        <v>50</v>
      </c>
      <c r="D7238" t="s">
        <v>1016</v>
      </c>
      <c r="E7238" t="s">
        <v>38</v>
      </c>
      <c r="F7238" s="29" t="n">
        <v>288</v>
      </c>
      <c r="G7238" s="30" t="n">
        <v>3288913.374364</v>
      </c>
      <c r="H7238" s="31" t="n">
        <v>315</v>
      </c>
      <c r="I7238" s="32" t="n">
        <v>4330462.490096</v>
      </c>
      <c r="J7238" s="33" t="n">
        <v>299</v>
      </c>
      <c r="K7238" s="34" t="n">
        <v>3093342.962574</v>
      </c>
      <c r="L7238" s="25" t="n">
        <v>-0.0857142857142857</v>
      </c>
      <c r="M7238" s="26" t="n">
        <v>-0.240516831196224</v>
      </c>
      <c r="N7238" s="27" t="n">
        <v>-0.0367892976588629</v>
      </c>
      <c r="O7238" s="28" t="n">
        <v>0.0632229966596602</v>
      </c>
    </row>
    <row r="7239">
      <c r="B7239" t="s">
        <v>36</v>
      </c>
      <c r="C7239" t="s">
        <v>50</v>
      </c>
      <c r="D7239" t="s">
        <v>1017</v>
      </c>
      <c r="E7239" t="s">
        <v>42</v>
      </c>
      <c r="F7239" s="29" t="n">
        <v>342</v>
      </c>
      <c r="G7239" s="30" t="n">
        <v>2180294.346928</v>
      </c>
      <c r="H7239" s="31" t="n">
        <v>257</v>
      </c>
      <c r="I7239" s="32" t="n">
        <v>1646621.31786</v>
      </c>
      <c r="J7239" s="33" t="n">
        <v>220</v>
      </c>
      <c r="K7239" s="34" t="n">
        <v>1661686.808529</v>
      </c>
      <c r="L7239" s="25" t="n">
        <v>0.330739299610895</v>
      </c>
      <c r="M7239" s="26" t="n">
        <v>0.32410185832015</v>
      </c>
      <c r="N7239" s="27" t="n">
        <v>0.554545454545454</v>
      </c>
      <c r="O7239" s="28" t="n">
        <v>0.312097042437314</v>
      </c>
    </row>
    <row r="7240">
      <c r="B7240" t="s">
        <v>36</v>
      </c>
      <c r="C7240" t="s">
        <v>50</v>
      </c>
      <c r="D7240" t="s">
        <v>1018</v>
      </c>
      <c r="E7240" t="s">
        <v>42</v>
      </c>
      <c r="F7240" s="29" t="n">
        <v>324</v>
      </c>
      <c r="G7240" s="30" t="n">
        <v>2527002.53766</v>
      </c>
      <c r="H7240" s="31" t="n">
        <v>278</v>
      </c>
      <c r="I7240" s="32" t="n">
        <v>2063010.459556</v>
      </c>
      <c r="J7240" s="33" t="n">
        <v>336</v>
      </c>
      <c r="K7240" s="34" t="n">
        <v>2115426.818366</v>
      </c>
      <c r="L7240" s="25" t="n">
        <v>0.165467625899281</v>
      </c>
      <c r="M7240" s="26" t="n">
        <v>0.22491019178054</v>
      </c>
      <c r="N7240" s="27" t="n">
        <v>-0.0357142857142857</v>
      </c>
      <c r="O7240" s="28" t="n">
        <v>0.194559185749526</v>
      </c>
    </row>
    <row r="7241">
      <c r="B7241" t="s">
        <v>36</v>
      </c>
      <c r="C7241" t="s">
        <v>50</v>
      </c>
      <c r="D7241" t="s">
        <v>1492</v>
      </c>
      <c r="E7241" t="s">
        <v>38</v>
      </c>
      <c r="F7241" s="29" t="s">
        <v>85</v>
      </c>
      <c r="G7241" s="30" t="n">
        <v>58274.8439</v>
      </c>
      <c r="H7241" s="31"/>
      <c r="I7241" s="32"/>
      <c r="J7241" s="33"/>
      <c r="K7241" s="34"/>
      <c r="L7241" s="25" t="s">
        <v>86</v>
      </c>
      <c r="M7241" s="26"/>
      <c r="N7241" s="27" t="s">
        <v>86</v>
      </c>
      <c r="O7241" s="28"/>
    </row>
    <row r="7242">
      <c r="B7242" t="s">
        <v>36</v>
      </c>
      <c r="C7242" t="s">
        <v>50</v>
      </c>
      <c r="D7242" t="s">
        <v>1033</v>
      </c>
      <c r="E7242" t="s">
        <v>30</v>
      </c>
      <c r="F7242" s="29" t="n">
        <v>82</v>
      </c>
      <c r="G7242" s="30" t="n">
        <v>497087.22042</v>
      </c>
      <c r="H7242" s="31" t="n">
        <v>53</v>
      </c>
      <c r="I7242" s="32" t="n">
        <v>320526.77874</v>
      </c>
      <c r="J7242" s="33" t="n">
        <v>57</v>
      </c>
      <c r="K7242" s="34" t="n">
        <v>272110.441575</v>
      </c>
      <c r="L7242" s="25" t="n">
        <v>0.547169811320755</v>
      </c>
      <c r="M7242" s="26" t="n">
        <v>0.550844588942191</v>
      </c>
      <c r="N7242" s="27" t="n">
        <v>0.43859649122807</v>
      </c>
      <c r="O7242" s="28" t="n">
        <v>0.82678480672338</v>
      </c>
    </row>
    <row r="7243">
      <c r="B7243" t="s">
        <v>36</v>
      </c>
      <c r="C7243" t="s">
        <v>50</v>
      </c>
      <c r="D7243" t="s">
        <v>1452</v>
      </c>
      <c r="E7243" t="s">
        <v>39</v>
      </c>
      <c r="F7243" s="29" t="s">
        <v>85</v>
      </c>
      <c r="G7243" s="30" t="n">
        <v>8551.0764</v>
      </c>
      <c r="H7243" s="31"/>
      <c r="I7243" s="32"/>
      <c r="J7243" s="33"/>
      <c r="K7243" s="34"/>
      <c r="L7243" s="25" t="s">
        <v>86</v>
      </c>
      <c r="M7243" s="26"/>
      <c r="N7243" s="27" t="s">
        <v>86</v>
      </c>
      <c r="O7243" s="28"/>
    </row>
    <row r="7244">
      <c r="B7244" t="s">
        <v>36</v>
      </c>
      <c r="C7244" t="s">
        <v>50</v>
      </c>
      <c r="D7244" t="s">
        <v>1040</v>
      </c>
      <c r="E7244" t="s">
        <v>33</v>
      </c>
      <c r="F7244" s="29" t="n">
        <v>55</v>
      </c>
      <c r="G7244" s="30" t="n">
        <v>370540.33272</v>
      </c>
      <c r="H7244" s="31" t="n">
        <v>30</v>
      </c>
      <c r="I7244" s="32" t="n">
        <v>181794.4368</v>
      </c>
      <c r="J7244" s="33" t="n">
        <v>48</v>
      </c>
      <c r="K7244" s="34" t="n">
        <v>266142.309</v>
      </c>
      <c r="L7244" s="25" t="n">
        <v>0.833333333333333</v>
      </c>
      <c r="M7244" s="26" t="n">
        <v>1.0382380189535</v>
      </c>
      <c r="N7244" s="27" t="n">
        <v>0.145833333333333</v>
      </c>
      <c r="O7244" s="28" t="n">
        <v>0.392263913664325</v>
      </c>
    </row>
    <row r="7245">
      <c r="B7245" t="s">
        <v>36</v>
      </c>
      <c r="C7245" t="s">
        <v>52</v>
      </c>
      <c r="D7245" t="s">
        <v>1060</v>
      </c>
      <c r="E7245" t="s">
        <v>38</v>
      </c>
      <c r="F7245" s="29" t="n">
        <v>79</v>
      </c>
      <c r="G7245" s="30" t="n">
        <v>634103.708976</v>
      </c>
      <c r="H7245" s="31" t="n">
        <v>63</v>
      </c>
      <c r="I7245" s="32" t="n">
        <v>557700.599302</v>
      </c>
      <c r="J7245" s="33" t="n">
        <v>77</v>
      </c>
      <c r="K7245" s="34" t="n">
        <v>645437.927406</v>
      </c>
      <c r="L7245" s="25" t="n">
        <v>0.253968253968254</v>
      </c>
      <c r="M7245" s="26" t="n">
        <v>0.136996642588557</v>
      </c>
      <c r="N7245" s="27" t="n">
        <v>0.025974025974026</v>
      </c>
      <c r="O7245" s="28" t="n">
        <v>-0.0175605088401792</v>
      </c>
    </row>
    <row r="7246">
      <c r="B7246" t="s">
        <v>36</v>
      </c>
      <c r="C7246" t="s">
        <v>52</v>
      </c>
      <c r="D7246" t="s">
        <v>1063</v>
      </c>
      <c r="E7246" t="s">
        <v>44</v>
      </c>
      <c r="F7246" s="29" t="n">
        <v>39</v>
      </c>
      <c r="G7246" s="30" t="n">
        <v>141551.571</v>
      </c>
      <c r="H7246" s="31" t="n">
        <v>18</v>
      </c>
      <c r="I7246" s="32" t="n">
        <v>63558.429</v>
      </c>
      <c r="J7246" s="33" t="n">
        <v>46</v>
      </c>
      <c r="K7246" s="34" t="n">
        <v>152190.656</v>
      </c>
      <c r="L7246" s="25" t="n">
        <v>1.16666666666667</v>
      </c>
      <c r="M7246" s="26" t="n">
        <v>1.2271093421771</v>
      </c>
      <c r="N7246" s="27" t="n">
        <v>-0.152173913043478</v>
      </c>
      <c r="O7246" s="28" t="n">
        <v>-0.0699062956926869</v>
      </c>
    </row>
    <row r="7247">
      <c r="B7247" t="s">
        <v>36</v>
      </c>
      <c r="C7247" t="s">
        <v>53</v>
      </c>
      <c r="D7247" t="s">
        <v>1068</v>
      </c>
      <c r="E7247" t="s">
        <v>30</v>
      </c>
      <c r="F7247" s="29" t="n">
        <v>39</v>
      </c>
      <c r="G7247" s="30" t="n">
        <v>216086.008</v>
      </c>
      <c r="H7247" s="31" t="n">
        <v>33</v>
      </c>
      <c r="I7247" s="32" t="n">
        <v>173329.56</v>
      </c>
      <c r="J7247" s="33" t="n">
        <v>35</v>
      </c>
      <c r="K7247" s="34" t="n">
        <v>262804.36635</v>
      </c>
      <c r="L7247" s="25" t="n">
        <v>0.181818181818182</v>
      </c>
      <c r="M7247" s="26" t="n">
        <v>0.246677185357189</v>
      </c>
      <c r="N7247" s="27" t="n">
        <v>0.114285714285714</v>
      </c>
      <c r="O7247" s="28" t="n">
        <v>-0.177768577435966</v>
      </c>
    </row>
    <row r="7248">
      <c r="B7248" t="s">
        <v>36</v>
      </c>
      <c r="C7248" t="s">
        <v>53</v>
      </c>
      <c r="D7248" t="s">
        <v>1388</v>
      </c>
      <c r="E7248" t="s">
        <v>44</v>
      </c>
      <c r="F7248" s="29" t="s">
        <v>85</v>
      </c>
      <c r="G7248" s="30" t="n">
        <v>6348</v>
      </c>
      <c r="H7248" s="31" t="s">
        <v>85</v>
      </c>
      <c r="I7248" s="32" t="n">
        <v>3174</v>
      </c>
      <c r="J7248" s="33"/>
      <c r="K7248" s="34"/>
      <c r="L7248" s="25" t="s">
        <v>86</v>
      </c>
      <c r="M7248" s="26" t="n">
        <v>1</v>
      </c>
      <c r="N7248" s="27" t="s">
        <v>86</v>
      </c>
      <c r="O7248" s="28"/>
    </row>
    <row r="7249">
      <c r="B7249" t="s">
        <v>36</v>
      </c>
      <c r="C7249" t="s">
        <v>53</v>
      </c>
      <c r="D7249" t="s">
        <v>1078</v>
      </c>
      <c r="E7249" t="s">
        <v>33</v>
      </c>
      <c r="F7249" s="29" t="n">
        <v>54</v>
      </c>
      <c r="G7249" s="30" t="n">
        <v>265170.2143</v>
      </c>
      <c r="H7249" s="31" t="n">
        <v>55</v>
      </c>
      <c r="I7249" s="32" t="n">
        <v>267568.9198</v>
      </c>
      <c r="J7249" s="33" t="n">
        <v>62</v>
      </c>
      <c r="K7249" s="34" t="n">
        <v>227571.60723</v>
      </c>
      <c r="L7249" s="25" t="n">
        <v>-0.0181818181818182</v>
      </c>
      <c r="M7249" s="26" t="n">
        <v>-0.00896481363303681</v>
      </c>
      <c r="N7249" s="27" t="n">
        <v>-0.129032258064516</v>
      </c>
      <c r="O7249" s="28" t="n">
        <v>0.165216599415235</v>
      </c>
    </row>
    <row r="7250">
      <c r="B7250" t="s">
        <v>36</v>
      </c>
      <c r="C7250" t="s">
        <v>53</v>
      </c>
      <c r="D7250" t="s">
        <v>1080</v>
      </c>
      <c r="E7250" t="s">
        <v>33</v>
      </c>
      <c r="F7250" s="29" t="n">
        <v>32</v>
      </c>
      <c r="G7250" s="30" t="n">
        <v>168746.39784</v>
      </c>
      <c r="H7250" s="31" t="n">
        <v>26</v>
      </c>
      <c r="I7250" s="32" t="n">
        <v>135151.703328</v>
      </c>
      <c r="J7250" s="33" t="n">
        <v>41</v>
      </c>
      <c r="K7250" s="34" t="n">
        <v>179675.65404</v>
      </c>
      <c r="L7250" s="25" t="n">
        <v>0.230769230769231</v>
      </c>
      <c r="M7250" s="26" t="n">
        <v>0.248570263524307</v>
      </c>
      <c r="N7250" s="27" t="n">
        <v>-0.219512195121951</v>
      </c>
      <c r="O7250" s="28" t="n">
        <v>-0.0608276967650102</v>
      </c>
    </row>
    <row r="7251">
      <c r="B7251" t="s">
        <v>36</v>
      </c>
      <c r="C7251" t="s">
        <v>53</v>
      </c>
      <c r="D7251" t="s">
        <v>1086</v>
      </c>
      <c r="E7251" t="s">
        <v>33</v>
      </c>
      <c r="F7251" s="29" t="n">
        <v>325</v>
      </c>
      <c r="G7251" s="30" t="n">
        <v>2949843.911008</v>
      </c>
      <c r="H7251" s="31" t="n">
        <v>271</v>
      </c>
      <c r="I7251" s="32" t="n">
        <v>2443467.805344</v>
      </c>
      <c r="J7251" s="33" t="n">
        <v>338</v>
      </c>
      <c r="K7251" s="34" t="n">
        <v>2594089.03084</v>
      </c>
      <c r="L7251" s="25" t="n">
        <v>0.199261992619926</v>
      </c>
      <c r="M7251" s="26" t="n">
        <v>0.207236659536306</v>
      </c>
      <c r="N7251" s="27" t="n">
        <v>-0.0384615384615384</v>
      </c>
      <c r="O7251" s="28" t="n">
        <v>0.137140582277086</v>
      </c>
    </row>
    <row r="7252">
      <c r="B7252" t="s">
        <v>36</v>
      </c>
      <c r="C7252" t="s">
        <v>53</v>
      </c>
      <c r="D7252" t="s">
        <v>1392</v>
      </c>
      <c r="E7252" t="s">
        <v>44</v>
      </c>
      <c r="F7252" s="29" t="n">
        <v>5</v>
      </c>
      <c r="G7252" s="30" t="n">
        <v>15699.84</v>
      </c>
      <c r="H7252" s="31" t="n">
        <v>10</v>
      </c>
      <c r="I7252" s="32" t="n">
        <v>32631.04</v>
      </c>
      <c r="J7252" s="33" t="n">
        <v>15</v>
      </c>
      <c r="K7252" s="34" t="n">
        <v>47034.585</v>
      </c>
      <c r="L7252" s="25" t="n">
        <v>-0.5</v>
      </c>
      <c r="M7252" s="26" t="n">
        <v>-0.518867924528302</v>
      </c>
      <c r="N7252" s="27" t="n">
        <v>-0.666666666666667</v>
      </c>
      <c r="O7252" s="28" t="n">
        <v>-0.666206473385489</v>
      </c>
    </row>
    <row r="7253">
      <c r="B7253" t="s">
        <v>36</v>
      </c>
      <c r="C7253" t="s">
        <v>54</v>
      </c>
      <c r="D7253" t="s">
        <v>1089</v>
      </c>
      <c r="E7253" t="s">
        <v>38</v>
      </c>
      <c r="F7253" s="29" t="n">
        <v>422</v>
      </c>
      <c r="G7253" s="30" t="n">
        <v>4258735.198504</v>
      </c>
      <c r="H7253" s="31" t="n">
        <v>378</v>
      </c>
      <c r="I7253" s="32" t="n">
        <v>3521390.26926</v>
      </c>
      <c r="J7253" s="33" t="n">
        <v>396</v>
      </c>
      <c r="K7253" s="34" t="n">
        <v>2907520.301296</v>
      </c>
      <c r="L7253" s="25" t="n">
        <v>0.116402116402117</v>
      </c>
      <c r="M7253" s="26" t="n">
        <v>0.209390289875183</v>
      </c>
      <c r="N7253" s="27" t="n">
        <v>0.0656565656565657</v>
      </c>
      <c r="O7253" s="28" t="n">
        <v>0.464731027537695</v>
      </c>
    </row>
    <row r="7254">
      <c r="B7254" t="s">
        <v>36</v>
      </c>
      <c r="C7254" t="s">
        <v>54</v>
      </c>
      <c r="D7254" t="s">
        <v>1102</v>
      </c>
      <c r="E7254" t="s">
        <v>33</v>
      </c>
      <c r="F7254" s="29" t="n">
        <v>80</v>
      </c>
      <c r="G7254" s="30" t="n">
        <v>443927.1768</v>
      </c>
      <c r="H7254" s="31" t="n">
        <v>56</v>
      </c>
      <c r="I7254" s="32" t="n">
        <v>277747.35096</v>
      </c>
      <c r="J7254" s="33" t="n">
        <v>79</v>
      </c>
      <c r="K7254" s="34" t="n">
        <v>394009.33626</v>
      </c>
      <c r="L7254" s="25" t="n">
        <v>0.428571428571429</v>
      </c>
      <c r="M7254" s="26" t="n">
        <v>0.598312910152409</v>
      </c>
      <c r="N7254" s="27" t="n">
        <v>0.0126582278481013</v>
      </c>
      <c r="O7254" s="28" t="n">
        <v>0.126692024645477</v>
      </c>
    </row>
    <row r="7255">
      <c r="B7255" t="s">
        <v>36</v>
      </c>
      <c r="C7255" t="s">
        <v>54</v>
      </c>
      <c r="D7255" t="s">
        <v>1611</v>
      </c>
      <c r="E7255" t="s">
        <v>44</v>
      </c>
      <c r="F7255" s="29" t="n">
        <v>42</v>
      </c>
      <c r="G7255" s="30" t="n">
        <v>152900.259</v>
      </c>
      <c r="H7255" s="31" t="n">
        <v>50</v>
      </c>
      <c r="I7255" s="32" t="n">
        <v>182809.602</v>
      </c>
      <c r="J7255" s="33" t="n">
        <v>55</v>
      </c>
      <c r="K7255" s="34" t="n">
        <v>157583.205</v>
      </c>
      <c r="L7255" s="25" t="n">
        <v>-0.16</v>
      </c>
      <c r="M7255" s="26" t="n">
        <v>-0.163609256148372</v>
      </c>
      <c r="N7255" s="27" t="n">
        <v>-0.236363636363636</v>
      </c>
      <c r="O7255" s="28" t="n">
        <v>-0.029717291255753</v>
      </c>
    </row>
    <row r="7256">
      <c r="B7256" t="s">
        <v>36</v>
      </c>
      <c r="C7256" t="s">
        <v>55</v>
      </c>
      <c r="D7256" t="s">
        <v>1114</v>
      </c>
      <c r="E7256" t="s">
        <v>44</v>
      </c>
      <c r="F7256" s="29" t="s">
        <v>85</v>
      </c>
      <c r="G7256" s="30" t="n">
        <v>3797.3</v>
      </c>
      <c r="H7256" s="31"/>
      <c r="I7256" s="32"/>
      <c r="J7256" s="33"/>
      <c r="K7256" s="34"/>
      <c r="L7256" s="25" t="s">
        <v>86</v>
      </c>
      <c r="M7256" s="26"/>
      <c r="N7256" s="27" t="s">
        <v>86</v>
      </c>
      <c r="O7256" s="28"/>
    </row>
    <row r="7257">
      <c r="B7257" t="s">
        <v>36</v>
      </c>
      <c r="C7257" t="s">
        <v>55</v>
      </c>
      <c r="D7257" t="s">
        <v>1115</v>
      </c>
      <c r="E7257" t="s">
        <v>33</v>
      </c>
      <c r="F7257" s="29" t="n">
        <v>200</v>
      </c>
      <c r="G7257" s="30" t="n">
        <v>1293118.505664</v>
      </c>
      <c r="H7257" s="31" t="n">
        <v>214</v>
      </c>
      <c r="I7257" s="32" t="n">
        <v>1464859.936</v>
      </c>
      <c r="J7257" s="33" t="n">
        <v>188</v>
      </c>
      <c r="K7257" s="34" t="n">
        <v>879830.6499</v>
      </c>
      <c r="L7257" s="25" t="n">
        <v>-0.0654205607476636</v>
      </c>
      <c r="M7257" s="26" t="n">
        <v>-0.117240854306497</v>
      </c>
      <c r="N7257" s="27" t="n">
        <v>0.0638297872340425</v>
      </c>
      <c r="O7257" s="28" t="n">
        <v>0.469735688124725</v>
      </c>
    </row>
    <row r="7258">
      <c r="B7258" t="s">
        <v>36</v>
      </c>
      <c r="C7258" t="s">
        <v>55</v>
      </c>
      <c r="D7258" t="s">
        <v>1117</v>
      </c>
      <c r="E7258" t="s">
        <v>38</v>
      </c>
      <c r="F7258" s="29" t="n">
        <v>45</v>
      </c>
      <c r="G7258" s="30" t="n">
        <v>453746.15309</v>
      </c>
      <c r="H7258" s="31" t="n">
        <v>52</v>
      </c>
      <c r="I7258" s="32" t="n">
        <v>721785.820206</v>
      </c>
      <c r="J7258" s="33" t="n">
        <v>71</v>
      </c>
      <c r="K7258" s="34" t="n">
        <v>649596.415112</v>
      </c>
      <c r="L7258" s="25" t="n">
        <v>-0.134615384615385</v>
      </c>
      <c r="M7258" s="26" t="n">
        <v>-0.371356238391467</v>
      </c>
      <c r="N7258" s="27" t="n">
        <v>-0.366197183098592</v>
      </c>
      <c r="O7258" s="28" t="n">
        <v>-0.301495293794429</v>
      </c>
    </row>
    <row r="7259">
      <c r="B7259" t="s">
        <v>36</v>
      </c>
      <c r="C7259" t="s">
        <v>55</v>
      </c>
      <c r="D7259" t="s">
        <v>1124</v>
      </c>
      <c r="E7259" t="s">
        <v>33</v>
      </c>
      <c r="F7259" s="29" t="n">
        <v>190</v>
      </c>
      <c r="G7259" s="30" t="n">
        <v>1579202.578348</v>
      </c>
      <c r="H7259" s="31" t="n">
        <v>167</v>
      </c>
      <c r="I7259" s="32" t="n">
        <v>1549007.786584</v>
      </c>
      <c r="J7259" s="33" t="n">
        <v>185</v>
      </c>
      <c r="K7259" s="34" t="n">
        <v>1305260.733369</v>
      </c>
      <c r="L7259" s="25" t="n">
        <v>0.137724550898204</v>
      </c>
      <c r="M7259" s="26" t="n">
        <v>0.0194929890123974</v>
      </c>
      <c r="N7259" s="27" t="n">
        <v>0.027027027027027</v>
      </c>
      <c r="O7259" s="28" t="n">
        <v>0.209875190431823</v>
      </c>
    </row>
    <row r="7260">
      <c r="B7260" t="s">
        <v>36</v>
      </c>
      <c r="C7260" t="s">
        <v>55</v>
      </c>
      <c r="D7260" t="s">
        <v>1127</v>
      </c>
      <c r="E7260" t="s">
        <v>33</v>
      </c>
      <c r="F7260" s="29" t="n">
        <v>69</v>
      </c>
      <c r="G7260" s="30" t="n">
        <v>572375.676</v>
      </c>
      <c r="H7260" s="31" t="n">
        <v>63</v>
      </c>
      <c r="I7260" s="32" t="n">
        <v>401495.9</v>
      </c>
      <c r="J7260" s="33" t="n">
        <v>85</v>
      </c>
      <c r="K7260" s="34" t="n">
        <v>410934.546</v>
      </c>
      <c r="L7260" s="25" t="n">
        <v>0.0952380952380953</v>
      </c>
      <c r="M7260" s="26" t="n">
        <v>0.42560777332969</v>
      </c>
      <c r="N7260" s="27" t="n">
        <v>-0.188235294117647</v>
      </c>
      <c r="O7260" s="28" t="n">
        <v>0.392863368561863</v>
      </c>
    </row>
    <row r="7261">
      <c r="B7261" t="s">
        <v>36</v>
      </c>
      <c r="C7261" t="s">
        <v>56</v>
      </c>
      <c r="D7261" t="s">
        <v>1137</v>
      </c>
      <c r="E7261" t="s">
        <v>44</v>
      </c>
      <c r="F7261" s="29" t="n">
        <v>21</v>
      </c>
      <c r="G7261" s="30" t="n">
        <v>79248.626</v>
      </c>
      <c r="H7261" s="31" t="n">
        <v>9</v>
      </c>
      <c r="I7261" s="32" t="n">
        <v>51217.747</v>
      </c>
      <c r="J7261" s="33" t="n">
        <v>20</v>
      </c>
      <c r="K7261" s="34" t="n">
        <v>80856.419</v>
      </c>
      <c r="L7261" s="25" t="n">
        <v>1.33333333333333</v>
      </c>
      <c r="M7261" s="26" t="n">
        <v>0.547288403763641</v>
      </c>
      <c r="N7261" s="27" t="n">
        <v>0.05</v>
      </c>
      <c r="O7261" s="28" t="n">
        <v>-0.0198845437367192</v>
      </c>
    </row>
    <row r="7262">
      <c r="B7262" t="s">
        <v>36</v>
      </c>
      <c r="C7262" t="s">
        <v>56</v>
      </c>
      <c r="D7262" t="s">
        <v>1138</v>
      </c>
      <c r="E7262" t="s">
        <v>30</v>
      </c>
      <c r="F7262" s="29" t="n">
        <v>80</v>
      </c>
      <c r="G7262" s="30" t="n">
        <v>578654.51672</v>
      </c>
      <c r="H7262" s="31" t="n">
        <v>63</v>
      </c>
      <c r="I7262" s="32" t="n">
        <v>507766.2703</v>
      </c>
      <c r="J7262" s="33" t="n">
        <v>57</v>
      </c>
      <c r="K7262" s="34" t="n">
        <v>516412.68945</v>
      </c>
      <c r="L7262" s="25" t="n">
        <v>0.26984126984127</v>
      </c>
      <c r="M7262" s="26" t="n">
        <v>0.139608025515593</v>
      </c>
      <c r="N7262" s="27" t="n">
        <v>0.403508771929824</v>
      </c>
      <c r="O7262" s="28" t="n">
        <v>0.12052730024177</v>
      </c>
    </row>
    <row r="7263">
      <c r="B7263" t="s">
        <v>36</v>
      </c>
      <c r="C7263" t="s">
        <v>56</v>
      </c>
      <c r="D7263" t="s">
        <v>1460</v>
      </c>
      <c r="E7263" t="s">
        <v>44</v>
      </c>
      <c r="F7263" s="29" t="n">
        <v>96</v>
      </c>
      <c r="G7263" s="30" t="n">
        <v>305087.706</v>
      </c>
      <c r="H7263" s="31" t="n">
        <v>42</v>
      </c>
      <c r="I7263" s="32" t="n">
        <v>140127.876</v>
      </c>
      <c r="J7263" s="33" t="n">
        <v>108</v>
      </c>
      <c r="K7263" s="34" t="n">
        <v>259689.353</v>
      </c>
      <c r="L7263" s="25" t="n">
        <v>1.28571428571429</v>
      </c>
      <c r="M7263" s="26" t="n">
        <v>1.17720923708285</v>
      </c>
      <c r="N7263" s="27" t="n">
        <v>-0.111111111111111</v>
      </c>
      <c r="O7263" s="28" t="n">
        <v>0.174817921780567</v>
      </c>
    </row>
    <row r="7264">
      <c r="B7264" t="s">
        <v>36</v>
      </c>
      <c r="C7264" t="s">
        <v>56</v>
      </c>
      <c r="D7264" t="s">
        <v>1461</v>
      </c>
      <c r="E7264" t="s">
        <v>44</v>
      </c>
      <c r="F7264" s="29" t="n">
        <v>115</v>
      </c>
      <c r="G7264" s="30" t="n">
        <v>475564.286</v>
      </c>
      <c r="H7264" s="31" t="n">
        <v>108</v>
      </c>
      <c r="I7264" s="32" t="n">
        <v>464406.674</v>
      </c>
      <c r="J7264" s="33" t="n">
        <v>150</v>
      </c>
      <c r="K7264" s="34" t="n">
        <v>583685.368</v>
      </c>
      <c r="L7264" s="25" t="n">
        <v>0.0648148148148149</v>
      </c>
      <c r="M7264" s="26" t="n">
        <v>0.0240255203567552</v>
      </c>
      <c r="N7264" s="27" t="n">
        <v>-0.233333333333333</v>
      </c>
      <c r="O7264" s="28" t="n">
        <v>-0.185238636991154</v>
      </c>
    </row>
    <row r="7265">
      <c r="B7265" t="s">
        <v>36</v>
      </c>
      <c r="C7265" t="s">
        <v>56</v>
      </c>
      <c r="D7265" t="s">
        <v>1464</v>
      </c>
      <c r="E7265" t="s">
        <v>42</v>
      </c>
      <c r="F7265" s="29" t="n">
        <v>142</v>
      </c>
      <c r="G7265" s="30" t="n">
        <v>805182.37534</v>
      </c>
      <c r="H7265" s="31" t="n">
        <v>117</v>
      </c>
      <c r="I7265" s="32" t="n">
        <v>827610.31874</v>
      </c>
      <c r="J7265" s="33" t="n">
        <v>140</v>
      </c>
      <c r="K7265" s="34" t="n">
        <v>945898.626435</v>
      </c>
      <c r="L7265" s="25" t="n">
        <v>0.213675213675214</v>
      </c>
      <c r="M7265" s="26" t="n">
        <v>-0.0270996420563552</v>
      </c>
      <c r="N7265" s="27" t="n">
        <v>0.0142857142857142</v>
      </c>
      <c r="O7265" s="28" t="n">
        <v>-0.148764621453512</v>
      </c>
    </row>
    <row r="7266">
      <c r="B7266" t="s">
        <v>36</v>
      </c>
      <c r="C7266" t="s">
        <v>56</v>
      </c>
      <c r="D7266" t="s">
        <v>1143</v>
      </c>
      <c r="E7266" t="s">
        <v>30</v>
      </c>
      <c r="F7266" s="29" t="n">
        <v>22</v>
      </c>
      <c r="G7266" s="30" t="n">
        <v>238508.724612</v>
      </c>
      <c r="H7266" s="31" t="n">
        <v>18</v>
      </c>
      <c r="I7266" s="32" t="n">
        <v>224886.584</v>
      </c>
      <c r="J7266" s="33" t="n">
        <v>23</v>
      </c>
      <c r="K7266" s="34" t="n">
        <v>220951.647</v>
      </c>
      <c r="L7266" s="25" t="n">
        <v>0.222222222222222</v>
      </c>
      <c r="M7266" s="26" t="n">
        <v>0.0605733804556343</v>
      </c>
      <c r="N7266" s="27" t="n">
        <v>-0.0434782608695652</v>
      </c>
      <c r="O7266" s="28" t="n">
        <v>0.0794611755575645</v>
      </c>
    </row>
    <row r="7267">
      <c r="B7267" t="s">
        <v>36</v>
      </c>
      <c r="C7267" t="s">
        <v>56</v>
      </c>
      <c r="D7267" t="s">
        <v>1145</v>
      </c>
      <c r="E7267" t="s">
        <v>44</v>
      </c>
      <c r="F7267" s="29" t="s">
        <v>85</v>
      </c>
      <c r="G7267" s="30" t="n">
        <v>4629.74</v>
      </c>
      <c r="H7267" s="31"/>
      <c r="I7267" s="32"/>
      <c r="J7267" s="33"/>
      <c r="K7267" s="34"/>
      <c r="L7267" s="25" t="s">
        <v>86</v>
      </c>
      <c r="M7267" s="26"/>
      <c r="N7267" s="27" t="s">
        <v>86</v>
      </c>
      <c r="O7267" s="28"/>
    </row>
    <row r="7268">
      <c r="B7268" t="s">
        <v>36</v>
      </c>
      <c r="C7268" t="s">
        <v>56</v>
      </c>
      <c r="D7268" t="s">
        <v>1612</v>
      </c>
      <c r="E7268" t="s">
        <v>44</v>
      </c>
      <c r="F7268" s="29"/>
      <c r="G7268" s="30"/>
      <c r="H7268" s="31"/>
      <c r="I7268" s="32"/>
      <c r="J7268" s="33" t="n">
        <v>57</v>
      </c>
      <c r="K7268" s="34" t="n">
        <v>171048.915</v>
      </c>
      <c r="L7268" s="25"/>
      <c r="M7268" s="26"/>
      <c r="N7268" s="27"/>
      <c r="O7268" s="28"/>
    </row>
    <row r="7269">
      <c r="B7269" t="s">
        <v>36</v>
      </c>
      <c r="C7269" t="s">
        <v>56</v>
      </c>
      <c r="D7269" t="s">
        <v>1153</v>
      </c>
      <c r="E7269" t="s">
        <v>44</v>
      </c>
      <c r="F7269" s="29" t="n">
        <v>127</v>
      </c>
      <c r="G7269" s="30" t="n">
        <v>642145.488</v>
      </c>
      <c r="H7269" s="31" t="n">
        <v>103</v>
      </c>
      <c r="I7269" s="32" t="n">
        <v>511605.228</v>
      </c>
      <c r="J7269" s="33" t="n">
        <v>107</v>
      </c>
      <c r="K7269" s="34" t="n">
        <v>428115.768</v>
      </c>
      <c r="L7269" s="25" t="n">
        <v>0.233009708737864</v>
      </c>
      <c r="M7269" s="26" t="n">
        <v>0.255158182238122</v>
      </c>
      <c r="N7269" s="27" t="n">
        <v>0.186915887850467</v>
      </c>
      <c r="O7269" s="28" t="n">
        <v>0.499934214055858</v>
      </c>
    </row>
    <row r="7270">
      <c r="B7270" t="s">
        <v>36</v>
      </c>
      <c r="C7270" t="s">
        <v>56</v>
      </c>
      <c r="D7270" t="s">
        <v>1159</v>
      </c>
      <c r="E7270" t="s">
        <v>30</v>
      </c>
      <c r="F7270" s="29" t="n">
        <v>22</v>
      </c>
      <c r="G7270" s="30" t="n">
        <v>170667.172</v>
      </c>
      <c r="H7270" s="31" t="n">
        <v>23</v>
      </c>
      <c r="I7270" s="32" t="n">
        <v>180500.756</v>
      </c>
      <c r="J7270" s="33"/>
      <c r="K7270" s="34"/>
      <c r="L7270" s="25" t="n">
        <v>-0.0434782608695652</v>
      </c>
      <c r="M7270" s="26" t="n">
        <v>-0.054479461570787</v>
      </c>
      <c r="N7270" s="27"/>
      <c r="O7270" s="28"/>
    </row>
    <row r="7271">
      <c r="B7271" t="s">
        <v>36</v>
      </c>
      <c r="C7271" t="s">
        <v>56</v>
      </c>
      <c r="D7271" t="s">
        <v>1466</v>
      </c>
      <c r="E7271" t="s">
        <v>44</v>
      </c>
      <c r="F7271" s="29" t="n">
        <v>88</v>
      </c>
      <c r="G7271" s="30" t="n">
        <v>322729.68</v>
      </c>
      <c r="H7271" s="31" t="n">
        <v>67</v>
      </c>
      <c r="I7271" s="32" t="n">
        <v>243644.24</v>
      </c>
      <c r="J7271" s="33" t="n">
        <v>83</v>
      </c>
      <c r="K7271" s="34" t="n">
        <v>230022.855</v>
      </c>
      <c r="L7271" s="25" t="n">
        <v>0.313432835820896</v>
      </c>
      <c r="M7271" s="26" t="n">
        <v>0.32459392432179</v>
      </c>
      <c r="N7271" s="27" t="n">
        <v>0.0602409638554218</v>
      </c>
      <c r="O7271" s="28" t="n">
        <v>0.403033102949705</v>
      </c>
    </row>
    <row r="7272">
      <c r="B7272" t="s">
        <v>36</v>
      </c>
      <c r="C7272" t="s">
        <v>56</v>
      </c>
      <c r="D7272" t="s">
        <v>1505</v>
      </c>
      <c r="E7272" t="s">
        <v>38</v>
      </c>
      <c r="F7272" s="29" t="n">
        <v>9</v>
      </c>
      <c r="G7272" s="30" t="n">
        <v>461573.72696</v>
      </c>
      <c r="H7272" s="31" t="s">
        <v>85</v>
      </c>
      <c r="I7272" s="32" t="n">
        <v>191957.82048</v>
      </c>
      <c r="J7272" s="33" t="s">
        <v>85</v>
      </c>
      <c r="K7272" s="34" t="n">
        <v>118103.06304</v>
      </c>
      <c r="L7272" s="25" t="s">
        <v>86</v>
      </c>
      <c r="M7272" s="26" t="n">
        <v>1.40455807325699</v>
      </c>
      <c r="N7272" s="27" t="s">
        <v>86</v>
      </c>
      <c r="O7272" s="28" t="n">
        <v>2.90822824640603</v>
      </c>
    </row>
    <row r="7273">
      <c r="B7273" t="s">
        <v>36</v>
      </c>
      <c r="C7273" t="s">
        <v>56</v>
      </c>
      <c r="D7273" t="s">
        <v>1165</v>
      </c>
      <c r="E7273" t="s">
        <v>33</v>
      </c>
      <c r="F7273" s="29" t="n">
        <v>57</v>
      </c>
      <c r="G7273" s="30" t="n">
        <v>467223.080092</v>
      </c>
      <c r="H7273" s="31" t="n">
        <v>42</v>
      </c>
      <c r="I7273" s="32" t="n">
        <v>535304.94462</v>
      </c>
      <c r="J7273" s="33" t="n">
        <v>52</v>
      </c>
      <c r="K7273" s="34" t="n">
        <v>402716.078157</v>
      </c>
      <c r="L7273" s="25" t="n">
        <v>0.357142857142857</v>
      </c>
      <c r="M7273" s="26" t="n">
        <v>-0.127183328329481</v>
      </c>
      <c r="N7273" s="27" t="n">
        <v>0.0961538461538463</v>
      </c>
      <c r="O7273" s="28" t="n">
        <v>0.160179852342155</v>
      </c>
    </row>
    <row r="7274">
      <c r="B7274" t="s">
        <v>36</v>
      </c>
      <c r="C7274" t="s">
        <v>56</v>
      </c>
      <c r="D7274" t="s">
        <v>1169</v>
      </c>
      <c r="E7274" t="s">
        <v>38</v>
      </c>
      <c r="F7274" s="29"/>
      <c r="G7274" s="30"/>
      <c r="H7274" s="31" t="s">
        <v>85</v>
      </c>
      <c r="I7274" s="32" t="n">
        <v>20338.59424</v>
      </c>
      <c r="J7274" s="33"/>
      <c r="K7274" s="34"/>
      <c r="L7274" s="25" t="s">
        <v>86</v>
      </c>
      <c r="M7274" s="26"/>
      <c r="N7274" s="27"/>
      <c r="O7274" s="28"/>
    </row>
    <row r="7275">
      <c r="B7275" t="s">
        <v>36</v>
      </c>
      <c r="C7275" t="s">
        <v>56</v>
      </c>
      <c r="D7275" t="s">
        <v>1170</v>
      </c>
      <c r="E7275" t="s">
        <v>38</v>
      </c>
      <c r="F7275" s="29" t="n">
        <v>282</v>
      </c>
      <c r="G7275" s="30" t="n">
        <v>2775232.787684</v>
      </c>
      <c r="H7275" s="31" t="n">
        <v>293</v>
      </c>
      <c r="I7275" s="32" t="n">
        <v>3145997.79528</v>
      </c>
      <c r="J7275" s="33" t="n">
        <v>343</v>
      </c>
      <c r="K7275" s="34" t="n">
        <v>3154987.609756</v>
      </c>
      <c r="L7275" s="25" t="n">
        <v>-0.037542662116041</v>
      </c>
      <c r="M7275" s="26" t="n">
        <v>-0.117852913995129</v>
      </c>
      <c r="N7275" s="27" t="n">
        <v>-0.177842565597668</v>
      </c>
      <c r="O7275" s="28" t="n">
        <v>-0.120366501883464</v>
      </c>
    </row>
    <row r="7276">
      <c r="B7276" t="s">
        <v>36</v>
      </c>
      <c r="C7276" t="s">
        <v>56</v>
      </c>
      <c r="D7276" t="s">
        <v>1173</v>
      </c>
      <c r="E7276" t="s">
        <v>38</v>
      </c>
      <c r="F7276" s="29" t="n">
        <v>152</v>
      </c>
      <c r="G7276" s="30" t="n">
        <v>1205836.075054</v>
      </c>
      <c r="H7276" s="31" t="n">
        <v>125</v>
      </c>
      <c r="I7276" s="32" t="n">
        <v>1005549.931824</v>
      </c>
      <c r="J7276" s="33" t="n">
        <v>144</v>
      </c>
      <c r="K7276" s="34" t="n">
        <v>1264711.424831</v>
      </c>
      <c r="L7276" s="25" t="n">
        <v>0.216</v>
      </c>
      <c r="M7276" s="26" t="n">
        <v>0.199180703902684</v>
      </c>
      <c r="N7276" s="27" t="n">
        <v>0.0555555555555556</v>
      </c>
      <c r="O7276" s="28" t="n">
        <v>-0.0465523981368852</v>
      </c>
    </row>
    <row r="7277">
      <c r="B7277" t="s">
        <v>36</v>
      </c>
      <c r="C7277" t="s">
        <v>56</v>
      </c>
      <c r="D7277" t="s">
        <v>1467</v>
      </c>
      <c r="E7277" t="s">
        <v>42</v>
      </c>
      <c r="F7277" s="29" t="n">
        <v>227</v>
      </c>
      <c r="G7277" s="30" t="n">
        <v>1765261.090104</v>
      </c>
      <c r="H7277" s="31" t="n">
        <v>203</v>
      </c>
      <c r="I7277" s="32" t="n">
        <v>1429663.6284</v>
      </c>
      <c r="J7277" s="33" t="n">
        <v>198</v>
      </c>
      <c r="K7277" s="34" t="n">
        <v>1258724.8515</v>
      </c>
      <c r="L7277" s="25" t="n">
        <v>0.118226600985222</v>
      </c>
      <c r="M7277" s="26" t="n">
        <v>0.234738756052416</v>
      </c>
      <c r="N7277" s="27" t="n">
        <v>0.146464646464646</v>
      </c>
      <c r="O7277" s="28" t="n">
        <v>0.402420146071137</v>
      </c>
    </row>
    <row r="7278">
      <c r="B7278" t="s">
        <v>36</v>
      </c>
      <c r="C7278" t="s">
        <v>56</v>
      </c>
      <c r="D7278" t="s">
        <v>1176</v>
      </c>
      <c r="E7278" t="s">
        <v>22</v>
      </c>
      <c r="F7278" s="29" t="s">
        <v>85</v>
      </c>
      <c r="G7278" s="30" t="n">
        <v>7402.88</v>
      </c>
      <c r="H7278" s="31"/>
      <c r="I7278" s="32"/>
      <c r="J7278" s="33" t="s">
        <v>85</v>
      </c>
      <c r="K7278" s="34" t="n">
        <v>14040.177</v>
      </c>
      <c r="L7278" s="25" t="s">
        <v>86</v>
      </c>
      <c r="M7278" s="26"/>
      <c r="N7278" s="27" t="s">
        <v>86</v>
      </c>
      <c r="O7278" s="28" t="n">
        <v>-0.472735991861071</v>
      </c>
    </row>
    <row r="7279">
      <c r="B7279" t="s">
        <v>36</v>
      </c>
      <c r="C7279" t="s">
        <v>56</v>
      </c>
      <c r="D7279" t="s">
        <v>1409</v>
      </c>
      <c r="E7279" t="s">
        <v>22</v>
      </c>
      <c r="F7279" s="29" t="n">
        <v>39</v>
      </c>
      <c r="G7279" s="30" t="n">
        <v>205610.06</v>
      </c>
      <c r="H7279" s="31" t="n">
        <v>37</v>
      </c>
      <c r="I7279" s="32" t="n">
        <v>172785.728</v>
      </c>
      <c r="J7279" s="33" t="n">
        <v>28</v>
      </c>
      <c r="K7279" s="34" t="n">
        <v>99122.985</v>
      </c>
      <c r="L7279" s="25" t="n">
        <v>0.0540540540540539</v>
      </c>
      <c r="M7279" s="26" t="n">
        <v>0.189971315223443</v>
      </c>
      <c r="N7279" s="27" t="n">
        <v>0.392857142857143</v>
      </c>
      <c r="O7279" s="28" t="n">
        <v>1.07429245598284</v>
      </c>
    </row>
    <row r="7280">
      <c r="B7280" t="s">
        <v>36</v>
      </c>
      <c r="C7280" t="s">
        <v>56</v>
      </c>
      <c r="D7280" t="s">
        <v>1178</v>
      </c>
      <c r="E7280" t="s">
        <v>33</v>
      </c>
      <c r="F7280" s="29" t="n">
        <v>450</v>
      </c>
      <c r="G7280" s="30" t="n">
        <v>3714425.445504</v>
      </c>
      <c r="H7280" s="31" t="n">
        <v>419</v>
      </c>
      <c r="I7280" s="32" t="n">
        <v>3258794.618936</v>
      </c>
      <c r="J7280" s="33" t="n">
        <v>426</v>
      </c>
      <c r="K7280" s="34" t="n">
        <v>3054547.749306</v>
      </c>
      <c r="L7280" s="25" t="n">
        <v>0.0739856801909309</v>
      </c>
      <c r="M7280" s="26" t="n">
        <v>0.139815753935657</v>
      </c>
      <c r="N7280" s="27" t="n">
        <v>0.056338028169014</v>
      </c>
      <c r="O7280" s="28" t="n">
        <v>0.216031226340438</v>
      </c>
    </row>
    <row r="7281">
      <c r="B7281" t="s">
        <v>36</v>
      </c>
      <c r="C7281" t="s">
        <v>56</v>
      </c>
      <c r="D7281" t="s">
        <v>1185</v>
      </c>
      <c r="E7281" t="s">
        <v>44</v>
      </c>
      <c r="F7281" s="29" t="n">
        <v>57</v>
      </c>
      <c r="G7281" s="30" t="n">
        <v>204002.992</v>
      </c>
      <c r="H7281" s="31" t="n">
        <v>30</v>
      </c>
      <c r="I7281" s="32" t="n">
        <v>109638.576</v>
      </c>
      <c r="J7281" s="33" t="n">
        <v>48</v>
      </c>
      <c r="K7281" s="34" t="n">
        <v>112215.09</v>
      </c>
      <c r="L7281" s="25" t="n">
        <v>0.9</v>
      </c>
      <c r="M7281" s="26" t="n">
        <v>0.86068626064607</v>
      </c>
      <c r="N7281" s="27" t="n">
        <v>0.1875</v>
      </c>
      <c r="O7281" s="28" t="n">
        <v>0.817963983275333</v>
      </c>
    </row>
    <row r="7282">
      <c r="B7282" t="s">
        <v>36</v>
      </c>
      <c r="C7282" t="s">
        <v>56</v>
      </c>
      <c r="D7282" t="s">
        <v>1186</v>
      </c>
      <c r="E7282" t="s">
        <v>30</v>
      </c>
      <c r="F7282" s="29"/>
      <c r="G7282" s="30"/>
      <c r="H7282" s="31" t="s">
        <v>85</v>
      </c>
      <c r="I7282" s="32" t="n">
        <v>11194.0696</v>
      </c>
      <c r="J7282" s="33"/>
      <c r="K7282" s="34"/>
      <c r="L7282" s="25" t="s">
        <v>86</v>
      </c>
      <c r="M7282" s="26"/>
      <c r="N7282" s="27"/>
      <c r="O7282" s="28"/>
    </row>
    <row r="7283">
      <c r="B7283" t="s">
        <v>36</v>
      </c>
      <c r="C7283" t="s">
        <v>56</v>
      </c>
      <c r="D7283" t="s">
        <v>1193</v>
      </c>
      <c r="E7283" t="s">
        <v>30</v>
      </c>
      <c r="F7283" s="29" t="n">
        <v>78</v>
      </c>
      <c r="G7283" s="30" t="n">
        <v>967211.6748</v>
      </c>
      <c r="H7283" s="31" t="n">
        <v>68</v>
      </c>
      <c r="I7283" s="32" t="n">
        <v>847580.3179</v>
      </c>
      <c r="J7283" s="33" t="n">
        <v>67</v>
      </c>
      <c r="K7283" s="34" t="n">
        <v>824229.487943</v>
      </c>
      <c r="L7283" s="25" t="n">
        <v>0.147058823529412</v>
      </c>
      <c r="M7283" s="26" t="n">
        <v>0.141144566920105</v>
      </c>
      <c r="N7283" s="27" t="n">
        <v>0.164179104477612</v>
      </c>
      <c r="O7283" s="28" t="n">
        <v>0.173473758156646</v>
      </c>
    </row>
    <row r="7284">
      <c r="B7284" t="s">
        <v>36</v>
      </c>
      <c r="C7284" t="s">
        <v>56</v>
      </c>
      <c r="D7284" t="s">
        <v>1195</v>
      </c>
      <c r="E7284" t="s">
        <v>38</v>
      </c>
      <c r="F7284" s="29" t="n">
        <v>62</v>
      </c>
      <c r="G7284" s="30" t="n">
        <v>253551.5178</v>
      </c>
      <c r="H7284" s="31" t="n">
        <v>55</v>
      </c>
      <c r="I7284" s="32" t="n">
        <v>329154.25076</v>
      </c>
      <c r="J7284" s="33" t="n">
        <v>53</v>
      </c>
      <c r="K7284" s="34" t="n">
        <v>225175.12266</v>
      </c>
      <c r="L7284" s="25" t="n">
        <v>0.127272727272727</v>
      </c>
      <c r="M7284" s="26" t="n">
        <v>-0.229687852383608</v>
      </c>
      <c r="N7284" s="27" t="n">
        <v>0.169811320754717</v>
      </c>
      <c r="O7284" s="28" t="n">
        <v>0.126019228078079</v>
      </c>
    </row>
    <row r="7285">
      <c r="B7285" t="s">
        <v>36</v>
      </c>
      <c r="C7285" t="s">
        <v>56</v>
      </c>
      <c r="D7285" t="s">
        <v>1196</v>
      </c>
      <c r="E7285" t="s">
        <v>44</v>
      </c>
      <c r="F7285" s="29" t="n">
        <v>19</v>
      </c>
      <c r="G7285" s="30" t="n">
        <v>184221.18</v>
      </c>
      <c r="H7285" s="31" t="n">
        <v>19</v>
      </c>
      <c r="I7285" s="32" t="n">
        <v>155309.44</v>
      </c>
      <c r="J7285" s="33" t="n">
        <v>23</v>
      </c>
      <c r="K7285" s="34" t="n">
        <v>180122.12</v>
      </c>
      <c r="L7285" s="25" t="n">
        <v>0</v>
      </c>
      <c r="M7285" s="26" t="n">
        <v>0.186155715969358</v>
      </c>
      <c r="N7285" s="27" t="n">
        <v>-0.173913043478261</v>
      </c>
      <c r="O7285" s="28" t="n">
        <v>0.0227571161165547</v>
      </c>
    </row>
    <row r="7286">
      <c r="B7286" t="s">
        <v>36</v>
      </c>
      <c r="C7286" t="s">
        <v>56</v>
      </c>
      <c r="D7286" t="s">
        <v>1197</v>
      </c>
      <c r="E7286" t="s">
        <v>22</v>
      </c>
      <c r="F7286" s="29" t="n">
        <v>60</v>
      </c>
      <c r="G7286" s="30" t="n">
        <v>354329.73508</v>
      </c>
      <c r="H7286" s="31" t="n">
        <v>46</v>
      </c>
      <c r="I7286" s="32" t="n">
        <v>238866.43992</v>
      </c>
      <c r="J7286" s="33" t="n">
        <v>56</v>
      </c>
      <c r="K7286" s="34" t="n">
        <v>265529.93163</v>
      </c>
      <c r="L7286" s="25" t="n">
        <v>0.304347826086957</v>
      </c>
      <c r="M7286" s="26" t="n">
        <v>0.483380148331722</v>
      </c>
      <c r="N7286" s="27" t="n">
        <v>0.0714285714285714</v>
      </c>
      <c r="O7286" s="28" t="n">
        <v>0.334424834537062</v>
      </c>
    </row>
    <row r="7287">
      <c r="B7287" t="s">
        <v>36</v>
      </c>
      <c r="C7287" t="s">
        <v>56</v>
      </c>
      <c r="D7287" t="s">
        <v>1613</v>
      </c>
      <c r="E7287" t="s">
        <v>44</v>
      </c>
      <c r="F7287" s="29" t="n">
        <v>62</v>
      </c>
      <c r="G7287" s="30" t="n">
        <v>208709.2</v>
      </c>
      <c r="H7287" s="31" t="n">
        <v>55</v>
      </c>
      <c r="I7287" s="32" t="n">
        <v>198767.1</v>
      </c>
      <c r="J7287" s="33"/>
      <c r="K7287" s="34"/>
      <c r="L7287" s="25" t="n">
        <v>0.127272727272727</v>
      </c>
      <c r="M7287" s="26" t="n">
        <v>0.0500188411462461</v>
      </c>
      <c r="N7287" s="27"/>
      <c r="O7287" s="28"/>
    </row>
    <row r="7288">
      <c r="B7288" t="s">
        <v>36</v>
      </c>
      <c r="C7288" t="s">
        <v>56</v>
      </c>
      <c r="D7288" t="s">
        <v>1556</v>
      </c>
      <c r="E7288" t="s">
        <v>44</v>
      </c>
      <c r="F7288" s="29" t="n">
        <v>18</v>
      </c>
      <c r="G7288" s="30" t="n">
        <v>79929.342</v>
      </c>
      <c r="H7288" s="31"/>
      <c r="I7288" s="32"/>
      <c r="J7288" s="33" t="n">
        <v>10</v>
      </c>
      <c r="K7288" s="34" t="n">
        <v>43880.372</v>
      </c>
      <c r="L7288" s="25"/>
      <c r="M7288" s="26"/>
      <c r="N7288" s="27" t="n">
        <v>0.8</v>
      </c>
      <c r="O7288" s="28" t="n">
        <v>0.82152835896651</v>
      </c>
    </row>
    <row r="7289">
      <c r="B7289" t="s">
        <v>36</v>
      </c>
      <c r="C7289" t="s">
        <v>57</v>
      </c>
      <c r="D7289" t="s">
        <v>1207</v>
      </c>
      <c r="E7289" t="s">
        <v>33</v>
      </c>
      <c r="F7289" s="29" t="n">
        <v>167</v>
      </c>
      <c r="G7289" s="30" t="n">
        <v>1267760.76864</v>
      </c>
      <c r="H7289" s="31" t="n">
        <v>136</v>
      </c>
      <c r="I7289" s="32" t="n">
        <v>1063072.495364</v>
      </c>
      <c r="J7289" s="33" t="n">
        <v>165</v>
      </c>
      <c r="K7289" s="34" t="n">
        <v>1133604.97059</v>
      </c>
      <c r="L7289" s="25" t="n">
        <v>0.227941176470588</v>
      </c>
      <c r="M7289" s="26" t="n">
        <v>0.192544040193528</v>
      </c>
      <c r="N7289" s="27" t="n">
        <v>0.0121212121212122</v>
      </c>
      <c r="O7289" s="28" t="n">
        <v>0.118344398207937</v>
      </c>
    </row>
    <row r="7290">
      <c r="B7290" t="s">
        <v>36</v>
      </c>
      <c r="C7290" t="s">
        <v>57</v>
      </c>
      <c r="D7290" t="s">
        <v>1410</v>
      </c>
      <c r="E7290" t="s">
        <v>30</v>
      </c>
      <c r="F7290" s="29"/>
      <c r="G7290" s="30"/>
      <c r="H7290" s="31" t="n">
        <v>19</v>
      </c>
      <c r="I7290" s="32" t="n">
        <v>331316.72</v>
      </c>
      <c r="J7290" s="33" t="n">
        <v>29</v>
      </c>
      <c r="K7290" s="34" t="n">
        <v>535623.3</v>
      </c>
      <c r="L7290" s="25"/>
      <c r="M7290" s="26"/>
      <c r="N7290" s="27"/>
      <c r="O7290" s="28"/>
    </row>
    <row r="7291">
      <c r="B7291" t="s">
        <v>36</v>
      </c>
      <c r="C7291" t="s">
        <v>58</v>
      </c>
      <c r="D7291" t="s">
        <v>1227</v>
      </c>
      <c r="E7291" t="s">
        <v>42</v>
      </c>
      <c r="F7291" s="29" t="n">
        <v>383</v>
      </c>
      <c r="G7291" s="30" t="n">
        <v>3453233.241716</v>
      </c>
      <c r="H7291" s="31" t="n">
        <v>350</v>
      </c>
      <c r="I7291" s="32" t="n">
        <v>4300824.139244</v>
      </c>
      <c r="J7291" s="33" t="n">
        <v>373</v>
      </c>
      <c r="K7291" s="34" t="n">
        <v>3520185.377901</v>
      </c>
      <c r="L7291" s="25" t="n">
        <v>0.0942857142857143</v>
      </c>
      <c r="M7291" s="26" t="n">
        <v>-0.197076390497797</v>
      </c>
      <c r="N7291" s="27" t="n">
        <v>0.0268096514745308</v>
      </c>
      <c r="O7291" s="28" t="n">
        <v>-0.0190194915885146</v>
      </c>
    </row>
    <row r="7292">
      <c r="B7292" t="s">
        <v>36</v>
      </c>
      <c r="C7292" t="s">
        <v>58</v>
      </c>
      <c r="D7292" t="s">
        <v>1614</v>
      </c>
      <c r="E7292" t="s">
        <v>44</v>
      </c>
      <c r="F7292" s="29" t="n">
        <v>6</v>
      </c>
      <c r="G7292" s="30" t="n">
        <v>27419.436</v>
      </c>
      <c r="H7292" s="31" t="s">
        <v>85</v>
      </c>
      <c r="I7292" s="32" t="n">
        <v>23121.384</v>
      </c>
      <c r="J7292" s="33" t="n">
        <v>11</v>
      </c>
      <c r="K7292" s="34" t="n">
        <v>44577.381</v>
      </c>
      <c r="L7292" s="25" t="s">
        <v>86</v>
      </c>
      <c r="M7292" s="26" t="n">
        <v>0.18589077539649</v>
      </c>
      <c r="N7292" s="27" t="n">
        <v>-0.454545454545455</v>
      </c>
      <c r="O7292" s="28" t="n">
        <v>-0.384902491243261</v>
      </c>
    </row>
    <row r="7293">
      <c r="B7293" t="s">
        <v>36</v>
      </c>
      <c r="C7293" t="s">
        <v>58</v>
      </c>
      <c r="D7293" t="s">
        <v>1239</v>
      </c>
      <c r="E7293" t="s">
        <v>22</v>
      </c>
      <c r="F7293" s="29" t="n">
        <v>63</v>
      </c>
      <c r="G7293" s="30" t="n">
        <v>576692.34932</v>
      </c>
      <c r="H7293" s="31" t="n">
        <v>56</v>
      </c>
      <c r="I7293" s="32" t="n">
        <v>483638.88952</v>
      </c>
      <c r="J7293" s="33" t="n">
        <v>59</v>
      </c>
      <c r="K7293" s="34" t="n">
        <v>405190.57083</v>
      </c>
      <c r="L7293" s="25" t="n">
        <v>0.125</v>
      </c>
      <c r="M7293" s="26" t="n">
        <v>0.192402765402826</v>
      </c>
      <c r="N7293" s="27" t="n">
        <v>0.0677966101694916</v>
      </c>
      <c r="O7293" s="28" t="n">
        <v>0.423262017521021</v>
      </c>
    </row>
    <row r="7294">
      <c r="B7294" t="s">
        <v>36</v>
      </c>
      <c r="C7294" t="s">
        <v>59</v>
      </c>
      <c r="D7294" t="s">
        <v>1251</v>
      </c>
      <c r="E7294" t="s">
        <v>33</v>
      </c>
      <c r="F7294" s="29" t="n">
        <v>39</v>
      </c>
      <c r="G7294" s="30" t="n">
        <v>240072.676704</v>
      </c>
      <c r="H7294" s="31" t="n">
        <v>28</v>
      </c>
      <c r="I7294" s="32" t="n">
        <v>236953.48968</v>
      </c>
      <c r="J7294" s="33" t="n">
        <v>38</v>
      </c>
      <c r="K7294" s="34" t="n">
        <v>380295.541422</v>
      </c>
      <c r="L7294" s="25" t="n">
        <v>0.392857142857143</v>
      </c>
      <c r="M7294" s="26" t="n">
        <v>0.0131637100099788</v>
      </c>
      <c r="N7294" s="27" t="n">
        <v>0.0263157894736843</v>
      </c>
      <c r="O7294" s="28" t="n">
        <v>-0.3687207696248</v>
      </c>
    </row>
    <row r="7295">
      <c r="B7295" t="s">
        <v>36</v>
      </c>
      <c r="C7295" t="s">
        <v>59</v>
      </c>
      <c r="D7295" t="s">
        <v>1256</v>
      </c>
      <c r="E7295" t="s">
        <v>42</v>
      </c>
      <c r="F7295" s="29" t="n">
        <v>354</v>
      </c>
      <c r="G7295" s="30" t="n">
        <v>3756402.3932</v>
      </c>
      <c r="H7295" s="31" t="n">
        <v>292</v>
      </c>
      <c r="I7295" s="32" t="n">
        <v>2978715.8036</v>
      </c>
      <c r="J7295" s="33" t="n">
        <v>314</v>
      </c>
      <c r="K7295" s="34" t="n">
        <v>2642027.316</v>
      </c>
      <c r="L7295" s="25" t="n">
        <v>0.212328767123288</v>
      </c>
      <c r="M7295" s="26" t="n">
        <v>0.261081164124522</v>
      </c>
      <c r="N7295" s="27" t="n">
        <v>0.127388535031847</v>
      </c>
      <c r="O7295" s="28" t="n">
        <v>0.421787871174304</v>
      </c>
    </row>
    <row r="7296">
      <c r="B7296" t="s">
        <v>36</v>
      </c>
      <c r="C7296" t="s">
        <v>59</v>
      </c>
      <c r="D7296" t="s">
        <v>1264</v>
      </c>
      <c r="E7296" t="s">
        <v>38</v>
      </c>
      <c r="F7296" s="29" t="n">
        <v>269</v>
      </c>
      <c r="G7296" s="30" t="n">
        <v>2537450.207536</v>
      </c>
      <c r="H7296" s="31" t="n">
        <v>226</v>
      </c>
      <c r="I7296" s="32" t="n">
        <v>4462072.388912</v>
      </c>
      <c r="J7296" s="33" t="n">
        <v>256</v>
      </c>
      <c r="K7296" s="34" t="n">
        <v>2184149.159235</v>
      </c>
      <c r="L7296" s="25" t="n">
        <v>0.190265486725664</v>
      </c>
      <c r="M7296" s="26" t="n">
        <v>-0.43132921513299</v>
      </c>
      <c r="N7296" s="27" t="n">
        <v>0.05078125</v>
      </c>
      <c r="O7296" s="28" t="n">
        <v>0.161756831857007</v>
      </c>
    </row>
    <row r="7297">
      <c r="B7297" t="s">
        <v>36</v>
      </c>
      <c r="C7297" t="s">
        <v>59</v>
      </c>
      <c r="D7297" t="s">
        <v>1268</v>
      </c>
      <c r="E7297" t="s">
        <v>33</v>
      </c>
      <c r="F7297" s="29" t="n">
        <v>33</v>
      </c>
      <c r="G7297" s="30" t="n">
        <v>212151.11608</v>
      </c>
      <c r="H7297" s="31" t="n">
        <v>29</v>
      </c>
      <c r="I7297" s="32" t="n">
        <v>249010.02952</v>
      </c>
      <c r="J7297" s="33" t="n">
        <v>30</v>
      </c>
      <c r="K7297" s="34" t="n">
        <v>175263.59007</v>
      </c>
      <c r="L7297" s="25" t="n">
        <v>0.137931034482759</v>
      </c>
      <c r="M7297" s="26" t="n">
        <v>-0.148021802619961</v>
      </c>
      <c r="N7297" s="27" t="n">
        <v>0.1</v>
      </c>
      <c r="O7297" s="28" t="n">
        <v>0.210468848636886</v>
      </c>
    </row>
    <row r="7298">
      <c r="B7298" t="s">
        <v>36</v>
      </c>
      <c r="C7298" t="s">
        <v>59</v>
      </c>
      <c r="D7298" t="s">
        <v>1273</v>
      </c>
      <c r="E7298" t="s">
        <v>38</v>
      </c>
      <c r="F7298" s="29" t="n">
        <v>5</v>
      </c>
      <c r="G7298" s="30" t="n">
        <v>63222.1473</v>
      </c>
      <c r="H7298" s="31" t="s">
        <v>85</v>
      </c>
      <c r="I7298" s="32" t="n">
        <v>520.4376</v>
      </c>
      <c r="J7298" s="33" t="s">
        <v>85</v>
      </c>
      <c r="K7298" s="34" t="n">
        <v>44828.392425</v>
      </c>
      <c r="L7298" s="25" t="s">
        <v>86</v>
      </c>
      <c r="M7298" s="26" t="n">
        <v>120.478823397848</v>
      </c>
      <c r="N7298" s="27" t="s">
        <v>86</v>
      </c>
      <c r="O7298" s="28" t="n">
        <v>0.410314844677369</v>
      </c>
    </row>
    <row r="7299">
      <c r="B7299" t="s">
        <v>36</v>
      </c>
      <c r="C7299" t="s">
        <v>59</v>
      </c>
      <c r="D7299" t="s">
        <v>1279</v>
      </c>
      <c r="E7299" t="s">
        <v>33</v>
      </c>
      <c r="F7299" s="29" t="n">
        <v>76</v>
      </c>
      <c r="G7299" s="30" t="n">
        <v>612177.745416</v>
      </c>
      <c r="H7299" s="31" t="n">
        <v>73</v>
      </c>
      <c r="I7299" s="32" t="n">
        <v>657897.219024</v>
      </c>
      <c r="J7299" s="33" t="n">
        <v>67</v>
      </c>
      <c r="K7299" s="34" t="n">
        <v>480307.471254</v>
      </c>
      <c r="L7299" s="25" t="n">
        <v>0.0410958904109588</v>
      </c>
      <c r="M7299" s="26" t="n">
        <v>-0.0694933376916009</v>
      </c>
      <c r="N7299" s="27" t="n">
        <v>0.134328358208955</v>
      </c>
      <c r="O7299" s="28" t="n">
        <v>0.274553868208024</v>
      </c>
    </row>
    <row r="7300">
      <c r="B7300" t="s">
        <v>36</v>
      </c>
      <c r="C7300" t="s">
        <v>59</v>
      </c>
      <c r="D7300" t="s">
        <v>1418</v>
      </c>
      <c r="E7300" t="s">
        <v>44</v>
      </c>
      <c r="F7300" s="29" t="n">
        <v>11</v>
      </c>
      <c r="G7300" s="30" t="n">
        <v>34088.292</v>
      </c>
      <c r="H7300" s="31" t="s">
        <v>85</v>
      </c>
      <c r="I7300" s="32" t="n">
        <v>14385.168</v>
      </c>
      <c r="J7300" s="33" t="s">
        <v>85</v>
      </c>
      <c r="K7300" s="34" t="n">
        <v>11475.64</v>
      </c>
      <c r="L7300" s="25" t="s">
        <v>86</v>
      </c>
      <c r="M7300" s="26" t="n">
        <v>1.36968327377199</v>
      </c>
      <c r="N7300" s="27" t="s">
        <v>86</v>
      </c>
      <c r="O7300" s="28" t="n">
        <v>1.97049158042602</v>
      </c>
    </row>
    <row r="7301">
      <c r="B7301" t="s">
        <v>36</v>
      </c>
      <c r="C7301" t="s">
        <v>59</v>
      </c>
      <c r="D7301" t="s">
        <v>1287</v>
      </c>
      <c r="E7301" t="s">
        <v>30</v>
      </c>
      <c r="F7301" s="29" t="n">
        <v>82</v>
      </c>
      <c r="G7301" s="30" t="n">
        <v>948501.56688</v>
      </c>
      <c r="H7301" s="31" t="n">
        <v>89</v>
      </c>
      <c r="I7301" s="32" t="n">
        <v>1100816.362704</v>
      </c>
      <c r="J7301" s="33" t="n">
        <v>90</v>
      </c>
      <c r="K7301" s="34" t="n">
        <v>1020337.228566</v>
      </c>
      <c r="L7301" s="25" t="n">
        <v>-0.0786516853932584</v>
      </c>
      <c r="M7301" s="26" t="n">
        <v>-0.138365308678607</v>
      </c>
      <c r="N7301" s="27" t="n">
        <v>-0.0888888888888889</v>
      </c>
      <c r="O7301" s="28" t="n">
        <v>-0.07040384264618</v>
      </c>
    </row>
    <row r="7302">
      <c r="B7302" t="s">
        <v>36</v>
      </c>
      <c r="C7302" t="s">
        <v>59</v>
      </c>
      <c r="D7302" t="s">
        <v>1288</v>
      </c>
      <c r="E7302" t="s">
        <v>38</v>
      </c>
      <c r="F7302" s="29" t="n">
        <v>125</v>
      </c>
      <c r="G7302" s="30" t="n">
        <v>2462877.72864</v>
      </c>
      <c r="H7302" s="31" t="n">
        <v>109</v>
      </c>
      <c r="I7302" s="32" t="n">
        <v>2132484.691416</v>
      </c>
      <c r="J7302" s="33" t="n">
        <v>118</v>
      </c>
      <c r="K7302" s="34" t="n">
        <v>2199743.496522</v>
      </c>
      <c r="L7302" s="25" t="n">
        <v>0.146788990825688</v>
      </c>
      <c r="M7302" s="26" t="n">
        <v>0.154933368832118</v>
      </c>
      <c r="N7302" s="27" t="n">
        <v>0.0593220338983051</v>
      </c>
      <c r="O7302" s="28" t="n">
        <v>0.1196204159867</v>
      </c>
    </row>
    <row r="7303">
      <c r="B7303" t="s">
        <v>36</v>
      </c>
      <c r="C7303" t="s">
        <v>59</v>
      </c>
      <c r="D7303" t="s">
        <v>1289</v>
      </c>
      <c r="E7303" t="s">
        <v>22</v>
      </c>
      <c r="F7303" s="29" t="n">
        <v>81</v>
      </c>
      <c r="G7303" s="30" t="n">
        <v>660029.42376</v>
      </c>
      <c r="H7303" s="31" t="n">
        <v>63</v>
      </c>
      <c r="I7303" s="32" t="n">
        <v>354003.73668</v>
      </c>
      <c r="J7303" s="33" t="n">
        <v>58</v>
      </c>
      <c r="K7303" s="34" t="n">
        <v>313559.65629</v>
      </c>
      <c r="L7303" s="25" t="n">
        <v>0.285714285714286</v>
      </c>
      <c r="M7303" s="26" t="n">
        <v>0.864470217037936</v>
      </c>
      <c r="N7303" s="27" t="n">
        <v>0.396551724137931</v>
      </c>
      <c r="O7303" s="28" t="n">
        <v>1.10495645890606</v>
      </c>
    </row>
    <row r="7304">
      <c r="B7304" t="s">
        <v>36</v>
      </c>
      <c r="C7304" t="s">
        <v>59</v>
      </c>
      <c r="D7304" t="s">
        <v>1424</v>
      </c>
      <c r="E7304" t="s">
        <v>44</v>
      </c>
      <c r="F7304" s="29" t="n">
        <v>35</v>
      </c>
      <c r="G7304" s="30" t="n">
        <v>115765.188</v>
      </c>
      <c r="H7304" s="31" t="n">
        <v>36</v>
      </c>
      <c r="I7304" s="32" t="n">
        <v>117180.296</v>
      </c>
      <c r="J7304" s="33" t="n">
        <v>39</v>
      </c>
      <c r="K7304" s="34" t="n">
        <v>94993.403</v>
      </c>
      <c r="L7304" s="25" t="n">
        <v>-0.0277777777777778</v>
      </c>
      <c r="M7304" s="26" t="n">
        <v>-0.0120763306486272</v>
      </c>
      <c r="N7304" s="27" t="n">
        <v>-0.102564102564103</v>
      </c>
      <c r="O7304" s="28" t="n">
        <v>0.218665553017403</v>
      </c>
    </row>
    <row r="7305">
      <c r="B7305" t="s">
        <v>36</v>
      </c>
      <c r="C7305" t="s">
        <v>59</v>
      </c>
      <c r="D7305" t="s">
        <v>1481</v>
      </c>
      <c r="E7305" t="s">
        <v>44</v>
      </c>
      <c r="F7305" s="29" t="n">
        <v>45</v>
      </c>
      <c r="G7305" s="30" t="n">
        <v>145622.106</v>
      </c>
      <c r="H7305" s="31" t="n">
        <v>32</v>
      </c>
      <c r="I7305" s="32" t="n">
        <v>105673.68</v>
      </c>
      <c r="J7305" s="33" t="n">
        <v>34</v>
      </c>
      <c r="K7305" s="34" t="n">
        <v>79053.051</v>
      </c>
      <c r="L7305" s="25" t="n">
        <v>0.40625</v>
      </c>
      <c r="M7305" s="26" t="n">
        <v>0.378035722802499</v>
      </c>
      <c r="N7305" s="27" t="n">
        <v>0.323529411764706</v>
      </c>
      <c r="O7305" s="28" t="n">
        <v>0.842080781929593</v>
      </c>
    </row>
    <row r="7306">
      <c r="B7306" t="s">
        <v>36</v>
      </c>
      <c r="C7306" t="s">
        <v>61</v>
      </c>
      <c r="D7306" t="s">
        <v>1308</v>
      </c>
      <c r="E7306" t="s">
        <v>42</v>
      </c>
      <c r="F7306" s="29" t="n">
        <v>143</v>
      </c>
      <c r="G7306" s="30" t="n">
        <v>2251918.847744</v>
      </c>
      <c r="H7306" s="31" t="n">
        <v>111</v>
      </c>
      <c r="I7306" s="32" t="n">
        <v>1786202.307244</v>
      </c>
      <c r="J7306" s="33" t="n">
        <v>150</v>
      </c>
      <c r="K7306" s="34" t="n">
        <v>2681843.908366</v>
      </c>
      <c r="L7306" s="25" t="n">
        <v>0.288288288288288</v>
      </c>
      <c r="M7306" s="26" t="n">
        <v>0.260730007240094</v>
      </c>
      <c r="N7306" s="27" t="n">
        <v>-0.0466666666666666</v>
      </c>
      <c r="O7306" s="28" t="n">
        <v>-0.160309501712926</v>
      </c>
    </row>
    <row r="7307">
      <c r="B7307" t="s">
        <v>36</v>
      </c>
      <c r="C7307" t="s">
        <v>61</v>
      </c>
      <c r="D7307" t="s">
        <v>1310</v>
      </c>
      <c r="E7307" t="s">
        <v>33</v>
      </c>
      <c r="F7307" s="29" t="n">
        <v>39</v>
      </c>
      <c r="G7307" s="30" t="n">
        <v>373549.154008</v>
      </c>
      <c r="H7307" s="31" t="n">
        <v>38</v>
      </c>
      <c r="I7307" s="32" t="n">
        <v>280412.182324</v>
      </c>
      <c r="J7307" s="33" t="n">
        <v>71</v>
      </c>
      <c r="K7307" s="34" t="n">
        <v>471749.851164</v>
      </c>
      <c r="L7307" s="25" t="n">
        <v>0.0263157894736843</v>
      </c>
      <c r="M7307" s="26" t="n">
        <v>0.332143100603189</v>
      </c>
      <c r="N7307" s="27" t="n">
        <v>-0.450704225352113</v>
      </c>
      <c r="O7307" s="28" t="n">
        <v>-0.208162645761729</v>
      </c>
    </row>
    <row r="7308">
      <c r="B7308" t="s">
        <v>36</v>
      </c>
      <c r="C7308" t="s">
        <v>61</v>
      </c>
      <c r="D7308" t="s">
        <v>1311</v>
      </c>
      <c r="E7308" t="s">
        <v>38</v>
      </c>
      <c r="F7308" s="29" t="n">
        <v>176</v>
      </c>
      <c r="G7308" s="30" t="n">
        <v>2570079.133944</v>
      </c>
      <c r="H7308" s="31" t="n">
        <v>189</v>
      </c>
      <c r="I7308" s="32" t="n">
        <v>2874307.573992</v>
      </c>
      <c r="J7308" s="33" t="n">
        <v>202</v>
      </c>
      <c r="K7308" s="34" t="n">
        <v>2776652.56717</v>
      </c>
      <c r="L7308" s="25" t="n">
        <v>-0.0687830687830688</v>
      </c>
      <c r="M7308" s="26" t="n">
        <v>-0.105844079736209</v>
      </c>
      <c r="N7308" s="27" t="n">
        <v>-0.128712871287129</v>
      </c>
      <c r="O7308" s="28" t="n">
        <v>-0.0743965722137654</v>
      </c>
    </row>
    <row r="7309">
      <c r="B7309" t="s">
        <v>37</v>
      </c>
      <c r="C7309" t="s">
        <v>21</v>
      </c>
      <c r="D7309" t="s">
        <v>783</v>
      </c>
      <c r="E7309" t="s">
        <v>22</v>
      </c>
      <c r="F7309" s="29" t="n">
        <v>8</v>
      </c>
      <c r="G7309" s="30" t="n">
        <v>38789.59136</v>
      </c>
      <c r="H7309" s="31" t="n">
        <v>10</v>
      </c>
      <c r="I7309" s="32" t="n">
        <v>48633</v>
      </c>
      <c r="J7309" s="33" t="n">
        <v>11</v>
      </c>
      <c r="K7309" s="34" t="n">
        <v>53007.1776</v>
      </c>
      <c r="L7309" s="25" t="n">
        <v>-0.2</v>
      </c>
      <c r="M7309" s="26" t="n">
        <v>-0.20240183908046</v>
      </c>
      <c r="N7309" s="27" t="n">
        <v>-0.272727272727273</v>
      </c>
      <c r="O7309" s="28" t="n">
        <v>-0.268220020075168</v>
      </c>
    </row>
    <row r="7310">
      <c r="B7310" t="s">
        <v>37</v>
      </c>
      <c r="C7310" t="s">
        <v>21</v>
      </c>
      <c r="D7310" t="s">
        <v>784</v>
      </c>
      <c r="E7310" t="s">
        <v>22</v>
      </c>
      <c r="F7310" s="29" t="s">
        <v>85</v>
      </c>
      <c r="G7310" s="30" t="n">
        <v>20606.92864</v>
      </c>
      <c r="H7310" s="31" t="s">
        <v>85</v>
      </c>
      <c r="I7310" s="32" t="n">
        <v>6867.6632</v>
      </c>
      <c r="J7310" s="33" t="s">
        <v>85</v>
      </c>
      <c r="K7310" s="34" t="n">
        <v>5313.8592</v>
      </c>
      <c r="L7310" s="25" t="s">
        <v>86</v>
      </c>
      <c r="M7310" s="26" t="n">
        <v>2.00057356336286</v>
      </c>
      <c r="N7310" s="27" t="s">
        <v>86</v>
      </c>
      <c r="O7310" s="28" t="n">
        <v>2.87795909985722</v>
      </c>
    </row>
    <row r="7311">
      <c r="B7311" t="s">
        <v>37</v>
      </c>
      <c r="C7311" t="s">
        <v>21</v>
      </c>
      <c r="D7311" t="s">
        <v>785</v>
      </c>
      <c r="E7311" t="s">
        <v>22</v>
      </c>
      <c r="F7311" s="29" t="n">
        <v>22</v>
      </c>
      <c r="G7311" s="30" t="n">
        <v>269799.68158</v>
      </c>
      <c r="H7311" s="31" t="n">
        <v>29</v>
      </c>
      <c r="I7311" s="32" t="n">
        <v>291611.943</v>
      </c>
      <c r="J7311" s="33" t="n">
        <v>27</v>
      </c>
      <c r="K7311" s="34" t="n">
        <v>115770.02112</v>
      </c>
      <c r="L7311" s="25" t="n">
        <v>-0.241379310344828</v>
      </c>
      <c r="M7311" s="26" t="n">
        <v>-0.0747989303716551</v>
      </c>
      <c r="N7311" s="27" t="n">
        <v>-0.185185185185185</v>
      </c>
      <c r="O7311" s="28" t="n">
        <v>1.33047967833004</v>
      </c>
    </row>
    <row r="7312">
      <c r="B7312" t="s">
        <v>37</v>
      </c>
      <c r="C7312" t="s">
        <v>21</v>
      </c>
      <c r="D7312" t="s">
        <v>786</v>
      </c>
      <c r="E7312" t="s">
        <v>33</v>
      </c>
      <c r="F7312" s="29" t="n">
        <v>117</v>
      </c>
      <c r="G7312" s="30" t="n">
        <v>2061662.67937</v>
      </c>
      <c r="H7312" s="31" t="n">
        <v>116</v>
      </c>
      <c r="I7312" s="32" t="n">
        <v>2157958.837</v>
      </c>
      <c r="J7312" s="33" t="n">
        <v>107</v>
      </c>
      <c r="K7312" s="34" t="n">
        <v>1211349.087</v>
      </c>
      <c r="L7312" s="25" t="n">
        <v>0.00862068965517238</v>
      </c>
      <c r="M7312" s="26" t="n">
        <v>-0.0446237231122865</v>
      </c>
      <c r="N7312" s="27" t="n">
        <v>0.0934579439252337</v>
      </c>
      <c r="O7312" s="28" t="n">
        <v>0.701955861853058</v>
      </c>
    </row>
    <row r="7313">
      <c r="B7313" t="s">
        <v>37</v>
      </c>
      <c r="C7313" t="s">
        <v>21</v>
      </c>
      <c r="D7313" t="s">
        <v>787</v>
      </c>
      <c r="E7313" t="s">
        <v>22</v>
      </c>
      <c r="F7313" s="29" t="n">
        <v>5</v>
      </c>
      <c r="G7313" s="30" t="n">
        <v>28721.776</v>
      </c>
      <c r="H7313" s="31" t="s">
        <v>85</v>
      </c>
      <c r="I7313" s="32" t="n">
        <v>17635.17504</v>
      </c>
      <c r="J7313" s="33" t="n">
        <v>7</v>
      </c>
      <c r="K7313" s="34" t="n">
        <v>33059.48256</v>
      </c>
      <c r="L7313" s="25" t="s">
        <v>86</v>
      </c>
      <c r="M7313" s="26" t="n">
        <v>0.628664072505855</v>
      </c>
      <c r="N7313" s="27" t="n">
        <v>-0.285714285714286</v>
      </c>
      <c r="O7313" s="28" t="n">
        <v>-0.131209148604412</v>
      </c>
    </row>
    <row r="7314">
      <c r="B7314" t="s">
        <v>37</v>
      </c>
      <c r="C7314" t="s">
        <v>21</v>
      </c>
      <c r="D7314" t="s">
        <v>788</v>
      </c>
      <c r="E7314" t="s">
        <v>22</v>
      </c>
      <c r="F7314" s="29" t="s">
        <v>85</v>
      </c>
      <c r="G7314" s="30" t="n">
        <v>14122.39712</v>
      </c>
      <c r="H7314" s="31" t="n">
        <v>9</v>
      </c>
      <c r="I7314" s="32" t="n">
        <v>32621.98784</v>
      </c>
      <c r="J7314" s="33" t="n">
        <v>13</v>
      </c>
      <c r="K7314" s="34" t="n">
        <v>55209.2112</v>
      </c>
      <c r="L7314" s="25" t="s">
        <v>86</v>
      </c>
      <c r="M7314" s="26" t="n">
        <v>-0.567089620986138</v>
      </c>
      <c r="N7314" s="27" t="s">
        <v>86</v>
      </c>
      <c r="O7314" s="28" t="n">
        <v>-0.744202157338557</v>
      </c>
    </row>
    <row r="7315">
      <c r="B7315" t="s">
        <v>37</v>
      </c>
      <c r="C7315" t="s">
        <v>21</v>
      </c>
      <c r="D7315" t="s">
        <v>789</v>
      </c>
      <c r="E7315" t="s">
        <v>22</v>
      </c>
      <c r="F7315" s="29" t="n">
        <v>17</v>
      </c>
      <c r="G7315" s="30" t="n">
        <v>261669.127072</v>
      </c>
      <c r="H7315" s="31" t="n">
        <v>12</v>
      </c>
      <c r="I7315" s="32" t="n">
        <v>258005.329536</v>
      </c>
      <c r="J7315" s="33" t="n">
        <v>13</v>
      </c>
      <c r="K7315" s="34" t="n">
        <v>50971.60224</v>
      </c>
      <c r="L7315" s="25" t="n">
        <v>0.416666666666667</v>
      </c>
      <c r="M7315" s="26" t="n">
        <v>0.0142004723026032</v>
      </c>
      <c r="N7315" s="27" t="n">
        <v>0.307692307692308</v>
      </c>
      <c r="O7315" s="28" t="n">
        <v>4.13362569691119</v>
      </c>
    </row>
    <row r="7316">
      <c r="B7316" t="s">
        <v>37</v>
      </c>
      <c r="C7316" t="s">
        <v>21</v>
      </c>
      <c r="D7316" t="s">
        <v>791</v>
      </c>
      <c r="E7316" t="s">
        <v>22</v>
      </c>
      <c r="F7316" s="29" t="n">
        <v>10</v>
      </c>
      <c r="G7316" s="30" t="n">
        <v>49743.48704</v>
      </c>
      <c r="H7316" s="31" t="n">
        <v>13</v>
      </c>
      <c r="I7316" s="32" t="n">
        <v>56072.97696</v>
      </c>
      <c r="J7316" s="33" t="n">
        <v>7</v>
      </c>
      <c r="K7316" s="34" t="n">
        <v>33088.79808</v>
      </c>
      <c r="L7316" s="25" t="n">
        <v>-0.230769230769231</v>
      </c>
      <c r="M7316" s="26" t="n">
        <v>-0.112879505657693</v>
      </c>
      <c r="N7316" s="27" t="n">
        <v>0.428571428571429</v>
      </c>
      <c r="O7316" s="28" t="n">
        <v>0.503333149778767</v>
      </c>
    </row>
    <row r="7317">
      <c r="B7317" t="s">
        <v>37</v>
      </c>
      <c r="C7317" t="s">
        <v>21</v>
      </c>
      <c r="D7317" t="s">
        <v>792</v>
      </c>
      <c r="E7317" t="s">
        <v>22</v>
      </c>
      <c r="F7317" s="29" t="n">
        <v>7</v>
      </c>
      <c r="G7317" s="30" t="n">
        <v>32509.696</v>
      </c>
      <c r="H7317" s="31" t="s">
        <v>85</v>
      </c>
      <c r="I7317" s="32" t="n">
        <v>14428.912</v>
      </c>
      <c r="J7317" s="33" t="n">
        <v>11</v>
      </c>
      <c r="K7317" s="34" t="n">
        <v>36269.70048</v>
      </c>
      <c r="L7317" s="25" t="s">
        <v>86</v>
      </c>
      <c r="M7317" s="26" t="n">
        <v>1.25309406558166</v>
      </c>
      <c r="N7317" s="27" t="n">
        <v>-0.363636363636364</v>
      </c>
      <c r="O7317" s="28" t="n">
        <v>-0.103667921991067</v>
      </c>
    </row>
    <row r="7318">
      <c r="B7318" t="s">
        <v>37</v>
      </c>
      <c r="C7318" t="s">
        <v>21</v>
      </c>
      <c r="D7318" t="s">
        <v>793</v>
      </c>
      <c r="E7318" t="s">
        <v>38</v>
      </c>
      <c r="F7318" s="29" t="n">
        <v>31</v>
      </c>
      <c r="G7318" s="30" t="n">
        <v>672416.57295</v>
      </c>
      <c r="H7318" s="31" t="n">
        <v>26</v>
      </c>
      <c r="I7318" s="32" t="n">
        <v>546183.688</v>
      </c>
      <c r="J7318" s="33" t="n">
        <v>36</v>
      </c>
      <c r="K7318" s="34" t="n">
        <v>825650.82</v>
      </c>
      <c r="L7318" s="25" t="n">
        <v>0.192307692307692</v>
      </c>
      <c r="M7318" s="26" t="n">
        <v>0.231118006127638</v>
      </c>
      <c r="N7318" s="27" t="n">
        <v>-0.138888888888889</v>
      </c>
      <c r="O7318" s="28" t="n">
        <v>-0.185592072748138</v>
      </c>
    </row>
    <row r="7319">
      <c r="B7319" t="s">
        <v>37</v>
      </c>
      <c r="C7319" t="s">
        <v>21</v>
      </c>
      <c r="D7319" t="s">
        <v>794</v>
      </c>
      <c r="E7319" t="s">
        <v>30</v>
      </c>
      <c r="F7319" s="29" t="n">
        <v>11</v>
      </c>
      <c r="G7319" s="30" t="n">
        <v>57122.68488</v>
      </c>
      <c r="H7319" s="31" t="n">
        <v>26</v>
      </c>
      <c r="I7319" s="32" t="n">
        <v>661783.91002</v>
      </c>
      <c r="J7319" s="33" t="n">
        <v>8</v>
      </c>
      <c r="K7319" s="34" t="n">
        <v>121495.014288</v>
      </c>
      <c r="L7319" s="25" t="n">
        <v>-0.576923076923077</v>
      </c>
      <c r="M7319" s="26" t="n">
        <v>-0.913683781042253</v>
      </c>
      <c r="N7319" s="27" t="n">
        <v>0.375</v>
      </c>
      <c r="O7319" s="28" t="n">
        <v>-0.529835152374298</v>
      </c>
    </row>
    <row r="7320">
      <c r="B7320" t="s">
        <v>37</v>
      </c>
      <c r="C7320" t="s">
        <v>21</v>
      </c>
      <c r="D7320" t="s">
        <v>795</v>
      </c>
      <c r="E7320" t="s">
        <v>30</v>
      </c>
      <c r="F7320" s="29" t="n">
        <v>9</v>
      </c>
      <c r="G7320" s="30" t="n">
        <v>36721.88</v>
      </c>
      <c r="H7320" s="31" t="n">
        <v>11</v>
      </c>
      <c r="I7320" s="32" t="n">
        <v>45788.81445</v>
      </c>
      <c r="J7320" s="33" t="n">
        <v>9</v>
      </c>
      <c r="K7320" s="34" t="n">
        <v>32017.57092</v>
      </c>
      <c r="L7320" s="25" t="n">
        <v>-0.181818181818182</v>
      </c>
      <c r="M7320" s="26" t="n">
        <v>-0.198016361832229</v>
      </c>
      <c r="N7320" s="27" t="n">
        <v>0</v>
      </c>
      <c r="O7320" s="28" t="n">
        <v>0.146928981331979</v>
      </c>
    </row>
    <row r="7321">
      <c r="B7321" t="s">
        <v>37</v>
      </c>
      <c r="C7321" t="s">
        <v>21</v>
      </c>
      <c r="D7321" t="s">
        <v>796</v>
      </c>
      <c r="E7321" t="s">
        <v>38</v>
      </c>
      <c r="F7321" s="29" t="n">
        <v>8</v>
      </c>
      <c r="G7321" s="30" t="n">
        <v>37197.78</v>
      </c>
      <c r="H7321" s="31" t="s">
        <v>85</v>
      </c>
      <c r="I7321" s="32" t="n">
        <v>20154.9</v>
      </c>
      <c r="J7321" s="33" t="n">
        <v>15</v>
      </c>
      <c r="K7321" s="34" t="n">
        <v>74937.96</v>
      </c>
      <c r="L7321" s="25" t="s">
        <v>86</v>
      </c>
      <c r="M7321" s="26" t="n">
        <v>0.845594867749282</v>
      </c>
      <c r="N7321" s="27" t="n">
        <v>-0.466666666666667</v>
      </c>
      <c r="O7321" s="28" t="n">
        <v>-0.503618993631532</v>
      </c>
    </row>
    <row r="7322">
      <c r="B7322" t="s">
        <v>37</v>
      </c>
      <c r="C7322" t="s">
        <v>21</v>
      </c>
      <c r="D7322" t="s">
        <v>797</v>
      </c>
      <c r="E7322" t="s">
        <v>30</v>
      </c>
      <c r="F7322" s="29" t="n">
        <v>13</v>
      </c>
      <c r="G7322" s="30" t="n">
        <v>70803.66596</v>
      </c>
      <c r="H7322" s="31" t="n">
        <v>13</v>
      </c>
      <c r="I7322" s="32" t="n">
        <v>67028.84964</v>
      </c>
      <c r="J7322" s="33" t="n">
        <v>12</v>
      </c>
      <c r="K7322" s="34" t="n">
        <v>62992.9872</v>
      </c>
      <c r="L7322" s="25" t="n">
        <v>0</v>
      </c>
      <c r="M7322" s="26" t="n">
        <v>0.056316292764591</v>
      </c>
      <c r="N7322" s="27" t="n">
        <v>0.0833333333333333</v>
      </c>
      <c r="O7322" s="28" t="n">
        <v>0.123992830109825</v>
      </c>
    </row>
    <row r="7323">
      <c r="B7323" t="s">
        <v>37</v>
      </c>
      <c r="C7323" t="s">
        <v>21</v>
      </c>
      <c r="D7323" t="s">
        <v>798</v>
      </c>
      <c r="E7323" t="s">
        <v>22</v>
      </c>
      <c r="F7323" s="29" t="n">
        <v>17</v>
      </c>
      <c r="G7323" s="30" t="n">
        <v>80939.47648</v>
      </c>
      <c r="H7323" s="31" t="n">
        <v>20</v>
      </c>
      <c r="I7323" s="32" t="n">
        <v>96960.024</v>
      </c>
      <c r="J7323" s="33" t="n">
        <v>16</v>
      </c>
      <c r="K7323" s="34" t="n">
        <v>63852.57216</v>
      </c>
      <c r="L7323" s="25" t="n">
        <v>-0.15</v>
      </c>
      <c r="M7323" s="26" t="n">
        <v>-0.165228378243801</v>
      </c>
      <c r="N7323" s="27" t="n">
        <v>0.0625</v>
      </c>
      <c r="O7323" s="28" t="n">
        <v>0.267599311069006</v>
      </c>
    </row>
    <row r="7324">
      <c r="B7324" t="s">
        <v>37</v>
      </c>
      <c r="C7324" t="s">
        <v>21</v>
      </c>
      <c r="D7324" t="s">
        <v>799</v>
      </c>
      <c r="E7324" t="s">
        <v>22</v>
      </c>
      <c r="F7324" s="29" t="n">
        <v>44</v>
      </c>
      <c r="G7324" s="30" t="n">
        <v>292308.73584</v>
      </c>
      <c r="H7324" s="31" t="n">
        <v>44</v>
      </c>
      <c r="I7324" s="32" t="n">
        <v>289142.77136</v>
      </c>
      <c r="J7324" s="33" t="n">
        <v>33</v>
      </c>
      <c r="K7324" s="34" t="n">
        <v>269229.41856</v>
      </c>
      <c r="L7324" s="25" t="n">
        <v>0</v>
      </c>
      <c r="M7324" s="26" t="n">
        <v>0.0109494851457246</v>
      </c>
      <c r="N7324" s="27" t="n">
        <v>0.333333333333333</v>
      </c>
      <c r="O7324" s="28" t="n">
        <v>0.0857236085248112</v>
      </c>
    </row>
    <row r="7325">
      <c r="B7325" t="s">
        <v>37</v>
      </c>
      <c r="C7325" t="s">
        <v>21</v>
      </c>
      <c r="D7325" t="s">
        <v>800</v>
      </c>
      <c r="E7325" t="s">
        <v>30</v>
      </c>
      <c r="F7325" s="29" t="s">
        <v>85</v>
      </c>
      <c r="G7325" s="30" t="n">
        <v>16762.8792</v>
      </c>
      <c r="H7325" s="31" t="s">
        <v>85</v>
      </c>
      <c r="I7325" s="32" t="n">
        <v>11175.2528</v>
      </c>
      <c r="J7325" s="33" t="s">
        <v>85</v>
      </c>
      <c r="K7325" s="34" t="n">
        <v>16378.9776</v>
      </c>
      <c r="L7325" s="25" t="s">
        <v>86</v>
      </c>
      <c r="M7325" s="26" t="n">
        <v>0.5</v>
      </c>
      <c r="N7325" s="27" t="s">
        <v>86</v>
      </c>
      <c r="O7325" s="28" t="n">
        <v>0.0234386791029007</v>
      </c>
    </row>
    <row r="7326">
      <c r="B7326" t="s">
        <v>37</v>
      </c>
      <c r="C7326" t="s">
        <v>21</v>
      </c>
      <c r="D7326" t="s">
        <v>801</v>
      </c>
      <c r="E7326" t="s">
        <v>22</v>
      </c>
      <c r="F7326" s="29" t="s">
        <v>85</v>
      </c>
      <c r="G7326" s="30" t="n">
        <v>11463.0904</v>
      </c>
      <c r="H7326" s="31"/>
      <c r="I7326" s="32"/>
      <c r="J7326" s="33" t="s">
        <v>85</v>
      </c>
      <c r="K7326" s="34" t="n">
        <v>10627.7184</v>
      </c>
      <c r="L7326" s="25" t="s">
        <v>86</v>
      </c>
      <c r="M7326" s="26"/>
      <c r="N7326" s="27" t="s">
        <v>86</v>
      </c>
      <c r="O7326" s="28" t="n">
        <v>0.0786031364925892</v>
      </c>
    </row>
    <row r="7327">
      <c r="B7327" t="s">
        <v>37</v>
      </c>
      <c r="C7327" t="s">
        <v>21</v>
      </c>
      <c r="D7327" t="s">
        <v>802</v>
      </c>
      <c r="E7327" t="s">
        <v>38</v>
      </c>
      <c r="F7327" s="29" t="n">
        <v>154</v>
      </c>
      <c r="G7327" s="30" t="n">
        <v>4184811.0248</v>
      </c>
      <c r="H7327" s="31" t="n">
        <v>146</v>
      </c>
      <c r="I7327" s="32" t="n">
        <v>3914146.0944</v>
      </c>
      <c r="J7327" s="33" t="n">
        <v>131</v>
      </c>
      <c r="K7327" s="34" t="n">
        <v>3029429.2446</v>
      </c>
      <c r="L7327" s="25" t="n">
        <v>0.0547945205479452</v>
      </c>
      <c r="M7327" s="26" t="n">
        <v>0.0691504414685089</v>
      </c>
      <c r="N7327" s="27" t="n">
        <v>0.175572519083969</v>
      </c>
      <c r="O7327" s="28" t="n">
        <v>0.381385959833683</v>
      </c>
    </row>
    <row r="7328">
      <c r="B7328" t="s">
        <v>37</v>
      </c>
      <c r="C7328" t="s">
        <v>21</v>
      </c>
      <c r="D7328" t="s">
        <v>803</v>
      </c>
      <c r="E7328" t="s">
        <v>22</v>
      </c>
      <c r="F7328" s="29" t="s">
        <v>85</v>
      </c>
      <c r="G7328" s="30" t="n">
        <v>22215.852</v>
      </c>
      <c r="H7328" s="31" t="s">
        <v>85</v>
      </c>
      <c r="I7328" s="32" t="n">
        <v>2820.9376</v>
      </c>
      <c r="J7328" s="33" t="s">
        <v>85</v>
      </c>
      <c r="K7328" s="34" t="n">
        <v>5313.8592</v>
      </c>
      <c r="L7328" s="25" t="s">
        <v>86</v>
      </c>
      <c r="M7328" s="26" t="n">
        <v>6.87534329011744</v>
      </c>
      <c r="N7328" s="27" t="s">
        <v>86</v>
      </c>
      <c r="O7328" s="28" t="n">
        <v>3.18073779598827</v>
      </c>
    </row>
    <row r="7329">
      <c r="B7329" t="s">
        <v>37</v>
      </c>
      <c r="C7329" t="s">
        <v>21</v>
      </c>
      <c r="D7329" t="s">
        <v>804</v>
      </c>
      <c r="E7329" t="s">
        <v>38</v>
      </c>
      <c r="F7329" s="29" t="n">
        <v>232</v>
      </c>
      <c r="G7329" s="30" t="n">
        <v>5692621.7786</v>
      </c>
      <c r="H7329" s="31" t="n">
        <v>203</v>
      </c>
      <c r="I7329" s="32" t="n">
        <v>4908839.983688</v>
      </c>
      <c r="J7329" s="33" t="n">
        <v>220</v>
      </c>
      <c r="K7329" s="34" t="n">
        <v>4270333.2594</v>
      </c>
      <c r="L7329" s="25" t="n">
        <v>0.142857142857143</v>
      </c>
      <c r="M7329" s="26" t="n">
        <v>0.159667415828688</v>
      </c>
      <c r="N7329" s="27" t="n">
        <v>0.0545454545454545</v>
      </c>
      <c r="O7329" s="28" t="n">
        <v>0.33306265174251</v>
      </c>
    </row>
    <row r="7330">
      <c r="B7330" t="s">
        <v>37</v>
      </c>
      <c r="C7330" t="s">
        <v>21</v>
      </c>
      <c r="D7330" t="s">
        <v>805</v>
      </c>
      <c r="E7330" t="s">
        <v>22</v>
      </c>
      <c r="F7330" s="29" t="s">
        <v>85</v>
      </c>
      <c r="G7330" s="30" t="n">
        <v>17632.2016</v>
      </c>
      <c r="H7330" s="31" t="n">
        <v>6</v>
      </c>
      <c r="I7330" s="32" t="n">
        <v>26273</v>
      </c>
      <c r="J7330" s="33" t="n">
        <v>10</v>
      </c>
      <c r="K7330" s="34" t="n">
        <v>38666.16</v>
      </c>
      <c r="L7330" s="25" t="s">
        <v>86</v>
      </c>
      <c r="M7330" s="26" t="n">
        <v>-0.328885106382979</v>
      </c>
      <c r="N7330" s="27" t="s">
        <v>86</v>
      </c>
      <c r="O7330" s="28" t="n">
        <v>-0.543988810887867</v>
      </c>
    </row>
    <row r="7331">
      <c r="B7331" t="s">
        <v>37</v>
      </c>
      <c r="C7331" t="s">
        <v>21</v>
      </c>
      <c r="D7331" t="s">
        <v>806</v>
      </c>
      <c r="E7331" t="s">
        <v>33</v>
      </c>
      <c r="F7331" s="29" t="n">
        <v>72</v>
      </c>
      <c r="G7331" s="30" t="n">
        <v>2749571.771312</v>
      </c>
      <c r="H7331" s="31" t="n">
        <v>47</v>
      </c>
      <c r="I7331" s="32" t="n">
        <v>1442387.760242</v>
      </c>
      <c r="J7331" s="33" t="n">
        <v>52</v>
      </c>
      <c r="K7331" s="34" t="n">
        <v>1557090.049824</v>
      </c>
      <c r="L7331" s="25" t="n">
        <v>0.531914893617021</v>
      </c>
      <c r="M7331" s="26" t="n">
        <v>0.906263937549417</v>
      </c>
      <c r="N7331" s="27" t="n">
        <v>0.384615384615385</v>
      </c>
      <c r="O7331" s="28" t="n">
        <v>0.765839921475825</v>
      </c>
    </row>
    <row r="7332">
      <c r="B7332" t="s">
        <v>37</v>
      </c>
      <c r="C7332" t="s">
        <v>21</v>
      </c>
      <c r="D7332" t="s">
        <v>807</v>
      </c>
      <c r="E7332" t="s">
        <v>39</v>
      </c>
      <c r="F7332" s="29" t="n">
        <v>27</v>
      </c>
      <c r="G7332" s="30" t="n">
        <v>176942.810942</v>
      </c>
      <c r="H7332" s="31" t="n">
        <v>24</v>
      </c>
      <c r="I7332" s="32" t="n">
        <v>151870.400142</v>
      </c>
      <c r="J7332" s="33" t="n">
        <v>35</v>
      </c>
      <c r="K7332" s="34" t="n">
        <v>181821.252294</v>
      </c>
      <c r="L7332" s="25" t="n">
        <v>0.125</v>
      </c>
      <c r="M7332" s="26" t="n">
        <v>0.165090832555634</v>
      </c>
      <c r="N7332" s="27" t="n">
        <v>-0.228571428571429</v>
      </c>
      <c r="O7332" s="28" t="n">
        <v>-0.0268309743247819</v>
      </c>
    </row>
    <row r="7333">
      <c r="B7333" t="s">
        <v>37</v>
      </c>
      <c r="C7333" t="s">
        <v>21</v>
      </c>
      <c r="D7333" t="s">
        <v>808</v>
      </c>
      <c r="E7333" t="s">
        <v>33</v>
      </c>
      <c r="F7333" s="29" t="n">
        <v>34</v>
      </c>
      <c r="G7333" s="30" t="n">
        <v>491412.7511</v>
      </c>
      <c r="H7333" s="31" t="n">
        <v>30</v>
      </c>
      <c r="I7333" s="32" t="n">
        <v>257688.1399</v>
      </c>
      <c r="J7333" s="33" t="n">
        <v>41</v>
      </c>
      <c r="K7333" s="34" t="n">
        <v>1012092.7371</v>
      </c>
      <c r="L7333" s="25" t="n">
        <v>0.133333333333333</v>
      </c>
      <c r="M7333" s="26" t="n">
        <v>0.907005698014276</v>
      </c>
      <c r="N7333" s="27" t="n">
        <v>-0.170731707317073</v>
      </c>
      <c r="O7333" s="28" t="n">
        <v>-0.514458771329523</v>
      </c>
    </row>
    <row r="7334">
      <c r="B7334" t="s">
        <v>37</v>
      </c>
      <c r="C7334" t="s">
        <v>21</v>
      </c>
      <c r="D7334" t="s">
        <v>809</v>
      </c>
      <c r="E7334" t="s">
        <v>30</v>
      </c>
      <c r="F7334" s="29" t="n">
        <v>20</v>
      </c>
      <c r="G7334" s="30" t="n">
        <v>120441.74876</v>
      </c>
      <c r="H7334" s="31" t="n">
        <v>14</v>
      </c>
      <c r="I7334" s="32" t="n">
        <v>69690.81744</v>
      </c>
      <c r="J7334" s="33" t="n">
        <v>14</v>
      </c>
      <c r="K7334" s="34" t="n">
        <v>70418.59092</v>
      </c>
      <c r="L7334" s="25" t="n">
        <v>0.428571428571429</v>
      </c>
      <c r="M7334" s="26" t="n">
        <v>0.728229818278338</v>
      </c>
      <c r="N7334" s="27" t="n">
        <v>0.428571428571429</v>
      </c>
      <c r="O7334" s="28" t="n">
        <v>0.71036862831904</v>
      </c>
    </row>
    <row r="7335">
      <c r="B7335" t="s">
        <v>37</v>
      </c>
      <c r="C7335" t="s">
        <v>21</v>
      </c>
      <c r="D7335" t="s">
        <v>810</v>
      </c>
      <c r="E7335" t="s">
        <v>30</v>
      </c>
      <c r="F7335" s="29" t="s">
        <v>85</v>
      </c>
      <c r="G7335" s="30" t="n">
        <v>4823.50788</v>
      </c>
      <c r="H7335" s="31" t="s">
        <v>85</v>
      </c>
      <c r="I7335" s="32" t="n">
        <v>11457.0728</v>
      </c>
      <c r="J7335" s="33" t="s">
        <v>85</v>
      </c>
      <c r="K7335" s="34" t="n">
        <v>7923.18024</v>
      </c>
      <c r="L7335" s="25" t="s">
        <v>86</v>
      </c>
      <c r="M7335" s="26" t="n">
        <v>-0.578992997233988</v>
      </c>
      <c r="N7335" s="27" t="s">
        <v>86</v>
      </c>
      <c r="O7335" s="28" t="n">
        <v>-0.39121568184848</v>
      </c>
    </row>
    <row r="7336">
      <c r="B7336" t="s">
        <v>37</v>
      </c>
      <c r="C7336" t="s">
        <v>21</v>
      </c>
      <c r="D7336" t="s">
        <v>811</v>
      </c>
      <c r="E7336" t="s">
        <v>22</v>
      </c>
      <c r="F7336" s="29" t="n">
        <v>16</v>
      </c>
      <c r="G7336" s="30" t="n">
        <v>82691.61344</v>
      </c>
      <c r="H7336" s="31" t="n">
        <v>13</v>
      </c>
      <c r="I7336" s="32" t="n">
        <v>73149.76352</v>
      </c>
      <c r="J7336" s="33" t="n">
        <v>24</v>
      </c>
      <c r="K7336" s="34" t="n">
        <v>122272.6752</v>
      </c>
      <c r="L7336" s="25" t="n">
        <v>0.230769230769231</v>
      </c>
      <c r="M7336" s="26" t="n">
        <v>0.130442662571167</v>
      </c>
      <c r="N7336" s="27" t="n">
        <v>-0.333333333333333</v>
      </c>
      <c r="O7336" s="28" t="n">
        <v>-0.323711423629668</v>
      </c>
    </row>
    <row r="7337">
      <c r="B7337" t="s">
        <v>37</v>
      </c>
      <c r="C7337" t="s">
        <v>21</v>
      </c>
      <c r="D7337" t="s">
        <v>812</v>
      </c>
      <c r="E7337" t="s">
        <v>33</v>
      </c>
      <c r="F7337" s="29" t="n">
        <v>34</v>
      </c>
      <c r="G7337" s="30" t="n">
        <v>158873.148</v>
      </c>
      <c r="H7337" s="31" t="n">
        <v>55</v>
      </c>
      <c r="I7337" s="32" t="n">
        <v>258131.16</v>
      </c>
      <c r="J7337" s="33" t="n">
        <v>12</v>
      </c>
      <c r="K7337" s="34" t="n">
        <v>46014.48</v>
      </c>
      <c r="L7337" s="25" t="n">
        <v>-0.381818181818182</v>
      </c>
      <c r="M7337" s="26" t="n">
        <v>-0.384525494713618</v>
      </c>
      <c r="N7337" s="27" t="n">
        <v>1.83333333333333</v>
      </c>
      <c r="O7337" s="28" t="n">
        <v>2.45267724420661</v>
      </c>
    </row>
    <row r="7338">
      <c r="B7338" t="s">
        <v>37</v>
      </c>
      <c r="C7338" t="s">
        <v>21</v>
      </c>
      <c r="D7338" t="s">
        <v>813</v>
      </c>
      <c r="E7338" t="s">
        <v>33</v>
      </c>
      <c r="F7338" s="29" t="n">
        <v>108</v>
      </c>
      <c r="G7338" s="30" t="n">
        <v>1852657.5384</v>
      </c>
      <c r="H7338" s="31" t="n">
        <v>104</v>
      </c>
      <c r="I7338" s="32" t="n">
        <v>1835893.214128</v>
      </c>
      <c r="J7338" s="33" t="n">
        <v>102</v>
      </c>
      <c r="K7338" s="34" t="n">
        <v>1931903.244906</v>
      </c>
      <c r="L7338" s="25" t="n">
        <v>0.0384615384615385</v>
      </c>
      <c r="M7338" s="26" t="n">
        <v>0.00913142667721156</v>
      </c>
      <c r="N7338" s="27" t="n">
        <v>0.0588235294117647</v>
      </c>
      <c r="O7338" s="28" t="n">
        <v>-0.0410195006996098</v>
      </c>
    </row>
    <row r="7339">
      <c r="B7339" t="s">
        <v>37</v>
      </c>
      <c r="C7339" t="s">
        <v>21</v>
      </c>
      <c r="D7339" t="s">
        <v>814</v>
      </c>
      <c r="E7339" t="s">
        <v>22</v>
      </c>
      <c r="F7339" s="29" t="n">
        <v>14</v>
      </c>
      <c r="G7339" s="30" t="n">
        <v>58434.33888</v>
      </c>
      <c r="H7339" s="31" t="n">
        <v>13</v>
      </c>
      <c r="I7339" s="32" t="n">
        <v>63140.81424</v>
      </c>
      <c r="J7339" s="33" t="n">
        <v>21</v>
      </c>
      <c r="K7339" s="34" t="n">
        <v>90177.57216</v>
      </c>
      <c r="L7339" s="25" t="n">
        <v>0.0769230769230769</v>
      </c>
      <c r="M7339" s="26" t="n">
        <v>-0.0745393517117241</v>
      </c>
      <c r="N7339" s="27" t="n">
        <v>-0.333333333333333</v>
      </c>
      <c r="O7339" s="28" t="n">
        <v>-0.352008071626487</v>
      </c>
    </row>
    <row r="7340">
      <c r="B7340" t="s">
        <v>37</v>
      </c>
      <c r="C7340" t="s">
        <v>21</v>
      </c>
      <c r="D7340" t="s">
        <v>1483</v>
      </c>
      <c r="E7340" t="s">
        <v>33</v>
      </c>
      <c r="F7340" s="29" t="n">
        <v>74</v>
      </c>
      <c r="G7340" s="30" t="n">
        <v>611286.4</v>
      </c>
      <c r="H7340" s="31" t="n">
        <v>54</v>
      </c>
      <c r="I7340" s="32" t="n">
        <v>447545.2</v>
      </c>
      <c r="J7340" s="33" t="n">
        <v>38</v>
      </c>
      <c r="K7340" s="34" t="n">
        <v>322370.9097</v>
      </c>
      <c r="L7340" s="25" t="n">
        <v>0.37037037037037</v>
      </c>
      <c r="M7340" s="26" t="n">
        <v>0.365865168479072</v>
      </c>
      <c r="N7340" s="27" t="n">
        <v>0.947368421052632</v>
      </c>
      <c r="O7340" s="28" t="n">
        <v>0.896220724658023</v>
      </c>
    </row>
    <row r="7341">
      <c r="B7341" t="s">
        <v>37</v>
      </c>
      <c r="C7341" t="s">
        <v>21</v>
      </c>
      <c r="D7341" t="s">
        <v>815</v>
      </c>
      <c r="E7341" t="s">
        <v>22</v>
      </c>
      <c r="F7341" s="29" t="s">
        <v>85</v>
      </c>
      <c r="G7341" s="30" t="n">
        <v>11283.7504</v>
      </c>
      <c r="H7341" s="31" t="n">
        <v>5</v>
      </c>
      <c r="I7341" s="32" t="n">
        <v>28907.008</v>
      </c>
      <c r="J7341" s="33" t="s">
        <v>85</v>
      </c>
      <c r="K7341" s="34" t="n">
        <v>21255.4368</v>
      </c>
      <c r="L7341" s="25" t="s">
        <v>86</v>
      </c>
      <c r="M7341" s="26" t="n">
        <v>-0.609653465346535</v>
      </c>
      <c r="N7341" s="27" t="s">
        <v>86</v>
      </c>
      <c r="O7341" s="28" t="n">
        <v>-0.469135802469136</v>
      </c>
    </row>
    <row r="7342">
      <c r="B7342" t="s">
        <v>37</v>
      </c>
      <c r="C7342" t="s">
        <v>21</v>
      </c>
      <c r="D7342" t="s">
        <v>816</v>
      </c>
      <c r="E7342" t="s">
        <v>22</v>
      </c>
      <c r="F7342" s="29" t="n">
        <v>8</v>
      </c>
      <c r="G7342" s="30" t="n">
        <v>35248.2128</v>
      </c>
      <c r="H7342" s="31" t="n">
        <v>15</v>
      </c>
      <c r="I7342" s="32" t="n">
        <v>70533.4392</v>
      </c>
      <c r="J7342" s="33" t="n">
        <v>8</v>
      </c>
      <c r="K7342" s="34" t="n">
        <v>32677.36992</v>
      </c>
      <c r="L7342" s="25" t="n">
        <v>-0.466666666666667</v>
      </c>
      <c r="M7342" s="26" t="n">
        <v>-0.500262383349088</v>
      </c>
      <c r="N7342" s="27" t="n">
        <v>0</v>
      </c>
      <c r="O7342" s="28" t="n">
        <v>0.0786734944181211</v>
      </c>
    </row>
    <row r="7343">
      <c r="B7343" t="s">
        <v>37</v>
      </c>
      <c r="C7343" t="s">
        <v>21</v>
      </c>
      <c r="D7343" t="s">
        <v>817</v>
      </c>
      <c r="E7343" t="s">
        <v>22</v>
      </c>
      <c r="F7343" s="29" t="n">
        <v>24</v>
      </c>
      <c r="G7343" s="30" t="n">
        <v>123348.5184</v>
      </c>
      <c r="H7343" s="31" t="n">
        <v>20</v>
      </c>
      <c r="I7343" s="32" t="n">
        <v>115594.0448</v>
      </c>
      <c r="J7343" s="33" t="n">
        <v>24</v>
      </c>
      <c r="K7343" s="34" t="n">
        <v>122291.208</v>
      </c>
      <c r="L7343" s="25" t="n">
        <v>0.2</v>
      </c>
      <c r="M7343" s="26" t="n">
        <v>0.0670836773072241</v>
      </c>
      <c r="N7343" s="27" t="n">
        <v>0</v>
      </c>
      <c r="O7343" s="28" t="n">
        <v>0.00864584149009318</v>
      </c>
    </row>
    <row r="7344">
      <c r="B7344" t="s">
        <v>37</v>
      </c>
      <c r="C7344" t="s">
        <v>21</v>
      </c>
      <c r="D7344" t="s">
        <v>818</v>
      </c>
      <c r="E7344" t="s">
        <v>22</v>
      </c>
      <c r="F7344" s="29" t="s">
        <v>85</v>
      </c>
      <c r="G7344" s="30" t="n">
        <v>8693.3928</v>
      </c>
      <c r="H7344" s="31" t="n">
        <v>5</v>
      </c>
      <c r="I7344" s="32" t="n">
        <v>23815.8496</v>
      </c>
      <c r="J7344" s="33" t="n">
        <v>8</v>
      </c>
      <c r="K7344" s="34" t="n">
        <v>39069.83808</v>
      </c>
      <c r="L7344" s="25" t="s">
        <v>86</v>
      </c>
      <c r="M7344" s="26" t="n">
        <v>-0.634974483547293</v>
      </c>
      <c r="N7344" s="27" t="s">
        <v>86</v>
      </c>
      <c r="O7344" s="28" t="n">
        <v>-0.777490943724945</v>
      </c>
    </row>
    <row r="7345">
      <c r="B7345" t="s">
        <v>37</v>
      </c>
      <c r="C7345" t="s">
        <v>41</v>
      </c>
      <c r="D7345" t="s">
        <v>819</v>
      </c>
      <c r="E7345" t="s">
        <v>22</v>
      </c>
      <c r="F7345" s="29" t="n">
        <v>9</v>
      </c>
      <c r="G7345" s="30" t="n">
        <v>40442.44992</v>
      </c>
      <c r="H7345" s="31" t="n">
        <v>9</v>
      </c>
      <c r="I7345" s="32" t="n">
        <v>37451.71504</v>
      </c>
      <c r="J7345" s="33" t="n">
        <v>5</v>
      </c>
      <c r="K7345" s="34" t="n">
        <v>20425.16736</v>
      </c>
      <c r="L7345" s="25" t="n">
        <v>0</v>
      </c>
      <c r="M7345" s="26" t="n">
        <v>0.0798557523148344</v>
      </c>
      <c r="N7345" s="27" t="n">
        <v>0.8</v>
      </c>
      <c r="O7345" s="28" t="n">
        <v>0.980030283580501</v>
      </c>
    </row>
    <row r="7346">
      <c r="B7346" t="s">
        <v>37</v>
      </c>
      <c r="C7346" t="s">
        <v>41</v>
      </c>
      <c r="D7346" t="s">
        <v>820</v>
      </c>
      <c r="E7346" t="s">
        <v>22</v>
      </c>
      <c r="F7346" s="29" t="n">
        <v>12</v>
      </c>
      <c r="G7346" s="30" t="n">
        <v>65784.90896</v>
      </c>
      <c r="H7346" s="31" t="n">
        <v>11</v>
      </c>
      <c r="I7346" s="32" t="n">
        <v>58246.76704</v>
      </c>
      <c r="J7346" s="33" t="n">
        <v>18</v>
      </c>
      <c r="K7346" s="34" t="n">
        <v>83233.83744</v>
      </c>
      <c r="L7346" s="25" t="n">
        <v>0.0909090909090908</v>
      </c>
      <c r="M7346" s="26" t="n">
        <v>0.129417344568211</v>
      </c>
      <c r="N7346" s="27" t="n">
        <v>-0.333333333333333</v>
      </c>
      <c r="O7346" s="28" t="n">
        <v>-0.209637438530673</v>
      </c>
    </row>
    <row r="7347">
      <c r="B7347" t="s">
        <v>37</v>
      </c>
      <c r="C7347" t="s">
        <v>41</v>
      </c>
      <c r="D7347" t="s">
        <v>821</v>
      </c>
      <c r="E7347" t="s">
        <v>22</v>
      </c>
      <c r="F7347" s="29" t="s">
        <v>85</v>
      </c>
      <c r="G7347" s="30" t="n">
        <v>20091.47888</v>
      </c>
      <c r="H7347" s="31" t="n">
        <v>6</v>
      </c>
      <c r="I7347" s="32" t="n">
        <v>28516.0092</v>
      </c>
      <c r="J7347" s="33" t="n">
        <v>5</v>
      </c>
      <c r="K7347" s="34" t="n">
        <v>18131.14368</v>
      </c>
      <c r="L7347" s="25" t="s">
        <v>86</v>
      </c>
      <c r="M7347" s="26" t="n">
        <v>-0.295431603381584</v>
      </c>
      <c r="N7347" s="27" t="s">
        <v>86</v>
      </c>
      <c r="O7347" s="28" t="n">
        <v>0.108119776369231</v>
      </c>
    </row>
    <row r="7348">
      <c r="B7348" t="s">
        <v>37</v>
      </c>
      <c r="C7348" t="s">
        <v>41</v>
      </c>
      <c r="D7348" t="s">
        <v>822</v>
      </c>
      <c r="E7348" t="s">
        <v>33</v>
      </c>
      <c r="F7348" s="29" t="n">
        <v>10</v>
      </c>
      <c r="G7348" s="30" t="n">
        <v>55706.605</v>
      </c>
      <c r="H7348" s="31" t="n">
        <v>17</v>
      </c>
      <c r="I7348" s="32" t="n">
        <v>75451.1375</v>
      </c>
      <c r="J7348" s="33" t="n">
        <v>18</v>
      </c>
      <c r="K7348" s="34" t="n">
        <v>78958.044</v>
      </c>
      <c r="L7348" s="25" t="n">
        <v>-0.411764705882353</v>
      </c>
      <c r="M7348" s="26" t="n">
        <v>-0.261686346345673</v>
      </c>
      <c r="N7348" s="27" t="n">
        <v>-0.444444444444444</v>
      </c>
      <c r="O7348" s="28" t="n">
        <v>-0.294478406785254</v>
      </c>
    </row>
    <row r="7349">
      <c r="B7349" t="s">
        <v>37</v>
      </c>
      <c r="C7349" t="s">
        <v>41</v>
      </c>
      <c r="D7349" t="s">
        <v>823</v>
      </c>
      <c r="E7349" t="s">
        <v>30</v>
      </c>
      <c r="F7349" s="29" t="n">
        <v>5</v>
      </c>
      <c r="G7349" s="30" t="n">
        <v>27076.8386</v>
      </c>
      <c r="H7349" s="31" t="n">
        <v>6</v>
      </c>
      <c r="I7349" s="32" t="n">
        <v>26940.97776</v>
      </c>
      <c r="J7349" s="33" t="n">
        <v>7</v>
      </c>
      <c r="K7349" s="34" t="n">
        <v>25192.60992</v>
      </c>
      <c r="L7349" s="25" t="n">
        <v>-0.166666666666667</v>
      </c>
      <c r="M7349" s="26" t="n">
        <v>0.0050429068020581</v>
      </c>
      <c r="N7349" s="27" t="n">
        <v>-0.285714285714286</v>
      </c>
      <c r="O7349" s="28" t="n">
        <v>0.0747929129210285</v>
      </c>
    </row>
    <row r="7350">
      <c r="B7350" t="s">
        <v>37</v>
      </c>
      <c r="C7350" t="s">
        <v>41</v>
      </c>
      <c r="D7350" t="s">
        <v>824</v>
      </c>
      <c r="E7350" t="s">
        <v>33</v>
      </c>
      <c r="F7350" s="29" t="n">
        <v>66</v>
      </c>
      <c r="G7350" s="30" t="n">
        <v>1673113.77415</v>
      </c>
      <c r="H7350" s="31" t="n">
        <v>67</v>
      </c>
      <c r="I7350" s="32" t="n">
        <v>1674772.96515</v>
      </c>
      <c r="J7350" s="33" t="n">
        <v>72</v>
      </c>
      <c r="K7350" s="34" t="n">
        <v>2441423.8302</v>
      </c>
      <c r="L7350" s="25" t="n">
        <v>-0.0149253731343284</v>
      </c>
      <c r="M7350" s="26" t="n">
        <v>-0.00099069607315494</v>
      </c>
      <c r="N7350" s="27" t="n">
        <v>-0.0833333333333334</v>
      </c>
      <c r="O7350" s="28" t="n">
        <v>-0.314697532868376</v>
      </c>
    </row>
    <row r="7351">
      <c r="B7351" t="s">
        <v>37</v>
      </c>
      <c r="C7351" t="s">
        <v>41</v>
      </c>
      <c r="D7351" t="s">
        <v>825</v>
      </c>
      <c r="E7351" t="s">
        <v>22</v>
      </c>
      <c r="F7351" s="29"/>
      <c r="G7351" s="30"/>
      <c r="H7351" s="31" t="s">
        <v>85</v>
      </c>
      <c r="I7351" s="32" t="n">
        <v>9432.14528</v>
      </c>
      <c r="J7351" s="33" t="s">
        <v>85</v>
      </c>
      <c r="K7351" s="34" t="n">
        <v>3833.25696</v>
      </c>
      <c r="L7351" s="25" t="s">
        <v>86</v>
      </c>
      <c r="M7351" s="26"/>
      <c r="N7351" s="27" t="s">
        <v>86</v>
      </c>
      <c r="O7351" s="28"/>
    </row>
    <row r="7352">
      <c r="B7352" t="s">
        <v>37</v>
      </c>
      <c r="C7352" t="s">
        <v>41</v>
      </c>
      <c r="D7352" t="s">
        <v>826</v>
      </c>
      <c r="E7352" t="s">
        <v>22</v>
      </c>
      <c r="F7352" s="29" t="n">
        <v>8</v>
      </c>
      <c r="G7352" s="30" t="n">
        <v>35526.37488</v>
      </c>
      <c r="H7352" s="31" t="n">
        <v>10</v>
      </c>
      <c r="I7352" s="32" t="n">
        <v>47270.11328</v>
      </c>
      <c r="J7352" s="33" t="n">
        <v>8</v>
      </c>
      <c r="K7352" s="34" t="n">
        <v>31157.68032</v>
      </c>
      <c r="L7352" s="25" t="n">
        <v>-0.2</v>
      </c>
      <c r="M7352" s="26" t="n">
        <v>-0.24843897306607</v>
      </c>
      <c r="N7352" s="27" t="n">
        <v>0</v>
      </c>
      <c r="O7352" s="28" t="n">
        <v>0.140212445699809</v>
      </c>
    </row>
    <row r="7353">
      <c r="B7353" t="s">
        <v>37</v>
      </c>
      <c r="C7353" t="s">
        <v>41</v>
      </c>
      <c r="D7353" t="s">
        <v>827</v>
      </c>
      <c r="E7353" t="s">
        <v>38</v>
      </c>
      <c r="F7353" s="29" t="n">
        <v>5</v>
      </c>
      <c r="G7353" s="30" t="n">
        <v>26756.36</v>
      </c>
      <c r="H7353" s="31" t="n">
        <v>5</v>
      </c>
      <c r="I7353" s="32" t="n">
        <v>24704.408</v>
      </c>
      <c r="J7353" s="33" t="n">
        <v>6</v>
      </c>
      <c r="K7353" s="34" t="n">
        <v>27643.68</v>
      </c>
      <c r="L7353" s="25" t="n">
        <v>0</v>
      </c>
      <c r="M7353" s="26" t="n">
        <v>0.083060156713733</v>
      </c>
      <c r="N7353" s="27" t="n">
        <v>-0.166666666666667</v>
      </c>
      <c r="O7353" s="28" t="n">
        <v>-0.0320984760350286</v>
      </c>
    </row>
    <row r="7354">
      <c r="B7354" t="s">
        <v>37</v>
      </c>
      <c r="C7354" t="s">
        <v>41</v>
      </c>
      <c r="D7354" t="s">
        <v>828</v>
      </c>
      <c r="E7354" t="s">
        <v>22</v>
      </c>
      <c r="F7354" s="29" t="n">
        <v>14</v>
      </c>
      <c r="G7354" s="30" t="n">
        <v>67545.20864</v>
      </c>
      <c r="H7354" s="31" t="n">
        <v>25</v>
      </c>
      <c r="I7354" s="32" t="n">
        <v>106298.30128</v>
      </c>
      <c r="J7354" s="33" t="n">
        <v>24</v>
      </c>
      <c r="K7354" s="34" t="n">
        <v>103318.33824</v>
      </c>
      <c r="L7354" s="25" t="n">
        <v>-0.44</v>
      </c>
      <c r="M7354" s="26" t="n">
        <v>-0.364569256266105</v>
      </c>
      <c r="N7354" s="27" t="n">
        <v>-0.416666666666667</v>
      </c>
      <c r="O7354" s="28" t="n">
        <v>-0.346241821242827</v>
      </c>
    </row>
    <row r="7355">
      <c r="B7355" t="s">
        <v>37</v>
      </c>
      <c r="C7355" t="s">
        <v>41</v>
      </c>
      <c r="D7355" t="s">
        <v>1484</v>
      </c>
      <c r="E7355" t="s">
        <v>40</v>
      </c>
      <c r="F7355" s="29" t="s">
        <v>85</v>
      </c>
      <c r="G7355" s="30" t="n">
        <v>3756.6096</v>
      </c>
      <c r="H7355" s="31" t="s">
        <v>85</v>
      </c>
      <c r="I7355" s="32" t="n">
        <v>1967.14</v>
      </c>
      <c r="J7355" s="33"/>
      <c r="K7355" s="34"/>
      <c r="L7355" s="25" t="s">
        <v>86</v>
      </c>
      <c r="M7355" s="26" t="n">
        <v>0.909680856471832</v>
      </c>
      <c r="N7355" s="27" t="s">
        <v>86</v>
      </c>
      <c r="O7355" s="28"/>
    </row>
    <row r="7356">
      <c r="B7356" t="s">
        <v>37</v>
      </c>
      <c r="C7356" t="s">
        <v>41</v>
      </c>
      <c r="D7356" t="s">
        <v>829</v>
      </c>
      <c r="E7356" t="s">
        <v>30</v>
      </c>
      <c r="F7356" s="29" t="s">
        <v>85</v>
      </c>
      <c r="G7356" s="30" t="n">
        <v>4671.21848</v>
      </c>
      <c r="H7356" s="31"/>
      <c r="I7356" s="32"/>
      <c r="J7356" s="33" t="s">
        <v>85</v>
      </c>
      <c r="K7356" s="34" t="n">
        <v>5262.7644</v>
      </c>
      <c r="L7356" s="25" t="s">
        <v>86</v>
      </c>
      <c r="M7356" s="26"/>
      <c r="N7356" s="27" t="s">
        <v>86</v>
      </c>
      <c r="O7356" s="28" t="n">
        <v>-0.11240212843273</v>
      </c>
    </row>
    <row r="7357">
      <c r="B7357" t="s">
        <v>37</v>
      </c>
      <c r="C7357" t="s">
        <v>41</v>
      </c>
      <c r="D7357" t="s">
        <v>830</v>
      </c>
      <c r="E7357" t="s">
        <v>30</v>
      </c>
      <c r="F7357" s="29" t="n">
        <v>14</v>
      </c>
      <c r="G7357" s="30" t="n">
        <v>69275.4108</v>
      </c>
      <c r="H7357" s="31" t="n">
        <v>22</v>
      </c>
      <c r="I7357" s="32" t="n">
        <v>97956.34738</v>
      </c>
      <c r="J7357" s="33" t="n">
        <v>18</v>
      </c>
      <c r="K7357" s="34" t="n">
        <v>74955.51432</v>
      </c>
      <c r="L7357" s="25" t="n">
        <v>-0.363636363636364</v>
      </c>
      <c r="M7357" s="26" t="n">
        <v>-0.292793038400448</v>
      </c>
      <c r="N7357" s="27" t="n">
        <v>-0.222222222222222</v>
      </c>
      <c r="O7357" s="28" t="n">
        <v>-0.07577966173043</v>
      </c>
    </row>
    <row r="7358">
      <c r="B7358" t="s">
        <v>37</v>
      </c>
      <c r="C7358" t="s">
        <v>41</v>
      </c>
      <c r="D7358" t="s">
        <v>831</v>
      </c>
      <c r="E7358" t="s">
        <v>22</v>
      </c>
      <c r="F7358" s="29" t="n">
        <v>11</v>
      </c>
      <c r="G7358" s="30" t="n">
        <v>50962.64192</v>
      </c>
      <c r="H7358" s="31" t="n">
        <v>8</v>
      </c>
      <c r="I7358" s="32" t="n">
        <v>41738.05216</v>
      </c>
      <c r="J7358" s="33" t="n">
        <v>7</v>
      </c>
      <c r="K7358" s="34" t="n">
        <v>25324.2288</v>
      </c>
      <c r="L7358" s="25" t="n">
        <v>0.375</v>
      </c>
      <c r="M7358" s="26" t="n">
        <v>0.221011505870905</v>
      </c>
      <c r="N7358" s="27" t="n">
        <v>0.571428571428571</v>
      </c>
      <c r="O7358" s="28" t="n">
        <v>1.0124064713868</v>
      </c>
    </row>
    <row r="7359">
      <c r="B7359" t="s">
        <v>37</v>
      </c>
      <c r="C7359" t="s">
        <v>41</v>
      </c>
      <c r="D7359" t="s">
        <v>832</v>
      </c>
      <c r="E7359" t="s">
        <v>22</v>
      </c>
      <c r="F7359" s="29" t="s">
        <v>85</v>
      </c>
      <c r="G7359" s="30" t="n">
        <v>5744.3552</v>
      </c>
      <c r="H7359" s="31" t="s">
        <v>85</v>
      </c>
      <c r="I7359" s="32" t="n">
        <v>5693.1152</v>
      </c>
      <c r="J7359" s="33"/>
      <c r="K7359" s="34"/>
      <c r="L7359" s="25" t="s">
        <v>86</v>
      </c>
      <c r="M7359" s="26" t="n">
        <v>0.00900034483756795</v>
      </c>
      <c r="N7359" s="27" t="s">
        <v>86</v>
      </c>
      <c r="O7359" s="28"/>
    </row>
    <row r="7360">
      <c r="B7360" t="s">
        <v>37</v>
      </c>
      <c r="C7360" t="s">
        <v>41</v>
      </c>
      <c r="D7360" t="s">
        <v>833</v>
      </c>
      <c r="E7360" t="s">
        <v>22</v>
      </c>
      <c r="F7360" s="29" t="s">
        <v>85</v>
      </c>
      <c r="G7360" s="30" t="n">
        <v>14991.89632</v>
      </c>
      <c r="H7360" s="31" t="s">
        <v>85</v>
      </c>
      <c r="I7360" s="32" t="n">
        <v>19451.76896</v>
      </c>
      <c r="J7360" s="33" t="s">
        <v>85</v>
      </c>
      <c r="K7360" s="34" t="n">
        <v>13984.51392</v>
      </c>
      <c r="L7360" s="25" t="s">
        <v>86</v>
      </c>
      <c r="M7360" s="26" t="n">
        <v>-0.22927851185006</v>
      </c>
      <c r="N7360" s="27" t="s">
        <v>86</v>
      </c>
      <c r="O7360" s="28" t="n">
        <v>0.0720355677546494</v>
      </c>
    </row>
    <row r="7361">
      <c r="B7361" t="s">
        <v>37</v>
      </c>
      <c r="C7361" t="s">
        <v>41</v>
      </c>
      <c r="D7361" t="s">
        <v>834</v>
      </c>
      <c r="E7361" t="s">
        <v>44</v>
      </c>
      <c r="F7361" s="29" t="n">
        <v>14</v>
      </c>
      <c r="G7361" s="30" t="n">
        <v>33168.96</v>
      </c>
      <c r="H7361" s="31" t="n">
        <v>13</v>
      </c>
      <c r="I7361" s="32" t="n">
        <v>30328.32</v>
      </c>
      <c r="J7361" s="33" t="n">
        <v>17</v>
      </c>
      <c r="K7361" s="34" t="n">
        <v>40521.96</v>
      </c>
      <c r="L7361" s="25" t="n">
        <v>0.0769230769230769</v>
      </c>
      <c r="M7361" s="26" t="n">
        <v>0.0936629526462396</v>
      </c>
      <c r="N7361" s="27" t="n">
        <v>-0.176470588235294</v>
      </c>
      <c r="O7361" s="28" t="n">
        <v>-0.181457165448068</v>
      </c>
    </row>
    <row r="7362">
      <c r="B7362" t="s">
        <v>37</v>
      </c>
      <c r="C7362" t="s">
        <v>41</v>
      </c>
      <c r="D7362" t="s">
        <v>1437</v>
      </c>
      <c r="E7362" t="s">
        <v>39</v>
      </c>
      <c r="F7362" s="29" t="n">
        <v>33</v>
      </c>
      <c r="G7362" s="30" t="n">
        <v>314766.314642</v>
      </c>
      <c r="H7362" s="31" t="n">
        <v>22</v>
      </c>
      <c r="I7362" s="32" t="n">
        <v>207449.59772</v>
      </c>
      <c r="J7362" s="33" t="n">
        <v>23</v>
      </c>
      <c r="K7362" s="34" t="n">
        <v>186672.628578</v>
      </c>
      <c r="L7362" s="25" t="n">
        <v>0.5</v>
      </c>
      <c r="M7362" s="26" t="n">
        <v>0.517314654265313</v>
      </c>
      <c r="N7362" s="27" t="n">
        <v>0.434782608695652</v>
      </c>
      <c r="O7362" s="28" t="n">
        <v>0.686194259114302</v>
      </c>
    </row>
    <row r="7363">
      <c r="B7363" t="s">
        <v>37</v>
      </c>
      <c r="C7363" t="s">
        <v>41</v>
      </c>
      <c r="D7363" t="s">
        <v>835</v>
      </c>
      <c r="E7363" t="s">
        <v>42</v>
      </c>
      <c r="F7363" s="29"/>
      <c r="G7363" s="30"/>
      <c r="H7363" s="31" t="s">
        <v>85</v>
      </c>
      <c r="I7363" s="32" t="n">
        <v>17088.047</v>
      </c>
      <c r="J7363" s="33"/>
      <c r="K7363" s="34"/>
      <c r="L7363" s="25" t="s">
        <v>86</v>
      </c>
      <c r="M7363" s="26"/>
      <c r="N7363" s="27"/>
      <c r="O7363" s="28"/>
    </row>
    <row r="7364">
      <c r="B7364" t="s">
        <v>37</v>
      </c>
      <c r="C7364" t="s">
        <v>41</v>
      </c>
      <c r="D7364" t="s">
        <v>836</v>
      </c>
      <c r="E7364" t="s">
        <v>22</v>
      </c>
      <c r="F7364" s="29" t="n">
        <v>9</v>
      </c>
      <c r="G7364" s="30" t="n">
        <v>45831.59328</v>
      </c>
      <c r="H7364" s="31" t="n">
        <v>11</v>
      </c>
      <c r="I7364" s="32" t="n">
        <v>53641.45024</v>
      </c>
      <c r="J7364" s="33" t="n">
        <v>5</v>
      </c>
      <c r="K7364" s="34" t="n">
        <v>21981.24864</v>
      </c>
      <c r="L7364" s="25" t="n">
        <v>-0.181818181818182</v>
      </c>
      <c r="M7364" s="26" t="n">
        <v>-0.145593695268445</v>
      </c>
      <c r="N7364" s="27" t="n">
        <v>0.8</v>
      </c>
      <c r="O7364" s="28" t="n">
        <v>1.08503138427718</v>
      </c>
    </row>
    <row r="7365">
      <c r="B7365" t="s">
        <v>37</v>
      </c>
      <c r="C7365" t="s">
        <v>41</v>
      </c>
      <c r="D7365" t="s">
        <v>837</v>
      </c>
      <c r="E7365" t="s">
        <v>38</v>
      </c>
      <c r="F7365" s="29" t="n">
        <v>103</v>
      </c>
      <c r="G7365" s="30" t="n">
        <v>2367697.1578</v>
      </c>
      <c r="H7365" s="31" t="n">
        <v>87</v>
      </c>
      <c r="I7365" s="32" t="n">
        <v>1751982.1845</v>
      </c>
      <c r="J7365" s="33" t="n">
        <v>102</v>
      </c>
      <c r="K7365" s="34" t="n">
        <v>2182773.0256</v>
      </c>
      <c r="L7365" s="25" t="n">
        <v>0.183908045977011</v>
      </c>
      <c r="M7365" s="26" t="n">
        <v>0.351439060709239</v>
      </c>
      <c r="N7365" s="27" t="n">
        <v>0.00980392156862742</v>
      </c>
      <c r="O7365" s="28" t="n">
        <v>0.0847198174208554</v>
      </c>
    </row>
    <row r="7366">
      <c r="B7366" t="s">
        <v>37</v>
      </c>
      <c r="C7366" t="s">
        <v>41</v>
      </c>
      <c r="D7366" t="s">
        <v>838</v>
      </c>
      <c r="E7366" t="s">
        <v>44</v>
      </c>
      <c r="F7366" s="29" t="n">
        <v>16</v>
      </c>
      <c r="G7366" s="30" t="n">
        <v>48567.68</v>
      </c>
      <c r="H7366" s="31" t="n">
        <v>6</v>
      </c>
      <c r="I7366" s="32" t="n">
        <v>18212.88</v>
      </c>
      <c r="J7366" s="33" t="n">
        <v>8</v>
      </c>
      <c r="K7366" s="34" t="n">
        <v>22674.56</v>
      </c>
      <c r="L7366" s="25" t="n">
        <v>1.66666666666667</v>
      </c>
      <c r="M7366" s="26" t="n">
        <v>1.66666666666667</v>
      </c>
      <c r="N7366" s="27" t="n">
        <v>1</v>
      </c>
      <c r="O7366" s="28" t="n">
        <v>1.1419458635581</v>
      </c>
    </row>
    <row r="7367">
      <c r="B7367" t="s">
        <v>37</v>
      </c>
      <c r="C7367" t="s">
        <v>41</v>
      </c>
      <c r="D7367" t="s">
        <v>839</v>
      </c>
      <c r="E7367" t="s">
        <v>22</v>
      </c>
      <c r="F7367" s="29" t="n">
        <v>18</v>
      </c>
      <c r="G7367" s="30" t="n">
        <v>87873.10992</v>
      </c>
      <c r="H7367" s="31" t="n">
        <v>12</v>
      </c>
      <c r="I7367" s="32" t="n">
        <v>57936.60368</v>
      </c>
      <c r="J7367" s="33" t="n">
        <v>17</v>
      </c>
      <c r="K7367" s="34" t="n">
        <v>75120.51456</v>
      </c>
      <c r="L7367" s="25" t="n">
        <v>0.5</v>
      </c>
      <c r="M7367" s="26" t="n">
        <v>0.516711445588831</v>
      </c>
      <c r="N7367" s="27" t="n">
        <v>0.0588235294117647</v>
      </c>
      <c r="O7367" s="28" t="n">
        <v>0.169761821184203</v>
      </c>
    </row>
    <row r="7368">
      <c r="B7368" t="s">
        <v>37</v>
      </c>
      <c r="C7368" t="s">
        <v>41</v>
      </c>
      <c r="D7368" t="s">
        <v>840</v>
      </c>
      <c r="E7368" t="s">
        <v>22</v>
      </c>
      <c r="F7368" s="29" t="n">
        <v>6</v>
      </c>
      <c r="G7368" s="30" t="n">
        <v>23540.608</v>
      </c>
      <c r="H7368" s="31" t="s">
        <v>85</v>
      </c>
      <c r="I7368" s="32" t="n">
        <v>19079.16192</v>
      </c>
      <c r="J7368" s="33" t="s">
        <v>85</v>
      </c>
      <c r="K7368" s="34" t="n">
        <v>9463.85856</v>
      </c>
      <c r="L7368" s="25" t="s">
        <v>86</v>
      </c>
      <c r="M7368" s="26" t="n">
        <v>0.23383868215528</v>
      </c>
      <c r="N7368" s="27" t="s">
        <v>86</v>
      </c>
      <c r="O7368" s="28" t="n">
        <v>1.48742179003994</v>
      </c>
    </row>
    <row r="7369">
      <c r="B7369" t="s">
        <v>37</v>
      </c>
      <c r="C7369" t="s">
        <v>41</v>
      </c>
      <c r="D7369" t="s">
        <v>841</v>
      </c>
      <c r="E7369" t="s">
        <v>22</v>
      </c>
      <c r="F7369" s="29" t="s">
        <v>85</v>
      </c>
      <c r="G7369" s="30" t="n">
        <v>5898.0752</v>
      </c>
      <c r="H7369" s="31" t="s">
        <v>85</v>
      </c>
      <c r="I7369" s="32" t="n">
        <v>2767.2736</v>
      </c>
      <c r="J7369" s="33" t="s">
        <v>85</v>
      </c>
      <c r="K7369" s="34" t="n">
        <v>5313.8592</v>
      </c>
      <c r="L7369" s="25" t="s">
        <v>86</v>
      </c>
      <c r="M7369" s="26" t="n">
        <v>1.13136684424699</v>
      </c>
      <c r="N7369" s="27" t="s">
        <v>86</v>
      </c>
      <c r="O7369" s="28" t="n">
        <v>0.109941942007045</v>
      </c>
    </row>
    <row r="7370">
      <c r="B7370" t="s">
        <v>37</v>
      </c>
      <c r="C7370" t="s">
        <v>41</v>
      </c>
      <c r="D7370" t="s">
        <v>843</v>
      </c>
      <c r="E7370" t="s">
        <v>38</v>
      </c>
      <c r="F7370" s="29" t="n">
        <v>67</v>
      </c>
      <c r="G7370" s="30" t="n">
        <v>1512770.9746</v>
      </c>
      <c r="H7370" s="31" t="n">
        <v>50</v>
      </c>
      <c r="I7370" s="32" t="n">
        <v>1173460.33355</v>
      </c>
      <c r="J7370" s="33" t="n">
        <v>56</v>
      </c>
      <c r="K7370" s="34" t="n">
        <v>1299639.2166</v>
      </c>
      <c r="L7370" s="25" t="n">
        <v>0.34</v>
      </c>
      <c r="M7370" s="26" t="n">
        <v>0.28915390776227</v>
      </c>
      <c r="N7370" s="27" t="n">
        <v>0.196428571428571</v>
      </c>
      <c r="O7370" s="28" t="n">
        <v>0.16399301842982</v>
      </c>
    </row>
    <row r="7371">
      <c r="B7371" t="s">
        <v>37</v>
      </c>
      <c r="C7371" t="s">
        <v>41</v>
      </c>
      <c r="D7371" t="s">
        <v>844</v>
      </c>
      <c r="E7371" t="s">
        <v>22</v>
      </c>
      <c r="F7371" s="29" t="n">
        <v>6</v>
      </c>
      <c r="G7371" s="30" t="n">
        <v>29145.86032</v>
      </c>
      <c r="H7371" s="31" t="n">
        <v>6</v>
      </c>
      <c r="I7371" s="32" t="n">
        <v>27038.0552</v>
      </c>
      <c r="J7371" s="33" t="n">
        <v>10</v>
      </c>
      <c r="K7371" s="34" t="n">
        <v>45918.21312</v>
      </c>
      <c r="L7371" s="25" t="n">
        <v>0</v>
      </c>
      <c r="M7371" s="26" t="n">
        <v>0.0779569796869117</v>
      </c>
      <c r="N7371" s="27" t="n">
        <v>-0.4</v>
      </c>
      <c r="O7371" s="28" t="n">
        <v>-0.365265798914433</v>
      </c>
    </row>
    <row r="7372">
      <c r="B7372" t="s">
        <v>37</v>
      </c>
      <c r="C7372" t="s">
        <v>41</v>
      </c>
      <c r="D7372" t="s">
        <v>1524</v>
      </c>
      <c r="E7372" t="s">
        <v>44</v>
      </c>
      <c r="F7372" s="29" t="n">
        <v>28</v>
      </c>
      <c r="G7372" s="30" t="n">
        <v>71131.2</v>
      </c>
      <c r="H7372" s="31" t="n">
        <v>13</v>
      </c>
      <c r="I7372" s="32" t="n">
        <v>33025.2</v>
      </c>
      <c r="J7372" s="33" t="n">
        <v>21</v>
      </c>
      <c r="K7372" s="34" t="n">
        <v>51508.8</v>
      </c>
      <c r="L7372" s="25" t="n">
        <v>1.15384615384615</v>
      </c>
      <c r="M7372" s="26" t="n">
        <v>1.15384615384615</v>
      </c>
      <c r="N7372" s="27" t="n">
        <v>0.333333333333333</v>
      </c>
      <c r="O7372" s="28" t="n">
        <v>0.380952380952381</v>
      </c>
    </row>
    <row r="7373">
      <c r="B7373" t="s">
        <v>37</v>
      </c>
      <c r="C7373" t="s">
        <v>41</v>
      </c>
      <c r="D7373" t="s">
        <v>845</v>
      </c>
      <c r="E7373" t="s">
        <v>22</v>
      </c>
      <c r="F7373" s="29" t="n">
        <v>5</v>
      </c>
      <c r="G7373" s="30" t="n">
        <v>25728.66096</v>
      </c>
      <c r="H7373" s="31" t="n">
        <v>6</v>
      </c>
      <c r="I7373" s="32" t="n">
        <v>28296.43584</v>
      </c>
      <c r="J7373" s="33" t="s">
        <v>85</v>
      </c>
      <c r="K7373" s="34" t="n">
        <v>11499.77088</v>
      </c>
      <c r="L7373" s="25" t="n">
        <v>-0.166666666666667</v>
      </c>
      <c r="M7373" s="26" t="n">
        <v>-0.0907455233768409</v>
      </c>
      <c r="N7373" s="27" t="s">
        <v>86</v>
      </c>
      <c r="O7373" s="28" t="n">
        <v>1.23731944127221</v>
      </c>
    </row>
    <row r="7374">
      <c r="B7374" t="s">
        <v>37</v>
      </c>
      <c r="C7374" t="s">
        <v>41</v>
      </c>
      <c r="D7374" t="s">
        <v>846</v>
      </c>
      <c r="E7374" t="s">
        <v>38</v>
      </c>
      <c r="F7374" s="29" t="n">
        <v>117</v>
      </c>
      <c r="G7374" s="30" t="n">
        <v>2902186.05375</v>
      </c>
      <c r="H7374" s="31" t="n">
        <v>119</v>
      </c>
      <c r="I7374" s="32" t="n">
        <v>2576130.003</v>
      </c>
      <c r="J7374" s="33" t="n">
        <v>124</v>
      </c>
      <c r="K7374" s="34" t="n">
        <v>2379650.0268</v>
      </c>
      <c r="L7374" s="25" t="n">
        <v>-0.0168067226890757</v>
      </c>
      <c r="M7374" s="26" t="n">
        <v>0.126568166346533</v>
      </c>
      <c r="N7374" s="27" t="n">
        <v>-0.0564516129032258</v>
      </c>
      <c r="O7374" s="28" t="n">
        <v>0.219585241974709</v>
      </c>
    </row>
    <row r="7375">
      <c r="B7375" t="s">
        <v>37</v>
      </c>
      <c r="C7375" t="s">
        <v>41</v>
      </c>
      <c r="D7375" t="s">
        <v>847</v>
      </c>
      <c r="E7375" t="s">
        <v>22</v>
      </c>
      <c r="F7375" s="29" t="s">
        <v>85</v>
      </c>
      <c r="G7375" s="30" t="n">
        <v>15391.77344</v>
      </c>
      <c r="H7375" s="31" t="s">
        <v>85</v>
      </c>
      <c r="I7375" s="32" t="n">
        <v>5667.4952</v>
      </c>
      <c r="J7375" s="33" t="n">
        <v>5</v>
      </c>
      <c r="K7375" s="34" t="n">
        <v>24265.16352</v>
      </c>
      <c r="L7375" s="25" t="s">
        <v>86</v>
      </c>
      <c r="M7375" s="26" t="n">
        <v>1.71579823128919</v>
      </c>
      <c r="N7375" s="27" t="s">
        <v>86</v>
      </c>
      <c r="O7375" s="28" t="n">
        <v>-0.365684330653132</v>
      </c>
    </row>
    <row r="7376">
      <c r="B7376" t="s">
        <v>37</v>
      </c>
      <c r="C7376" t="s">
        <v>41</v>
      </c>
      <c r="D7376" t="s">
        <v>1525</v>
      </c>
      <c r="E7376" t="s">
        <v>44</v>
      </c>
      <c r="F7376" s="29" t="n">
        <v>29</v>
      </c>
      <c r="G7376" s="30" t="n">
        <v>58224.32</v>
      </c>
      <c r="H7376" s="31" t="n">
        <v>16</v>
      </c>
      <c r="I7376" s="32" t="n">
        <v>32308</v>
      </c>
      <c r="J7376" s="33" t="n">
        <v>17</v>
      </c>
      <c r="K7376" s="34" t="n">
        <v>33062.16</v>
      </c>
      <c r="L7376" s="25" t="n">
        <v>0.8125</v>
      </c>
      <c r="M7376" s="26" t="n">
        <v>0.802164169865049</v>
      </c>
      <c r="N7376" s="27" t="n">
        <v>0.705882352941176</v>
      </c>
      <c r="O7376" s="28" t="n">
        <v>0.761056143942198</v>
      </c>
    </row>
    <row r="7377">
      <c r="B7377" t="s">
        <v>37</v>
      </c>
      <c r="C7377" t="s">
        <v>41</v>
      </c>
      <c r="D7377" t="s">
        <v>849</v>
      </c>
      <c r="E7377" t="s">
        <v>33</v>
      </c>
      <c r="F7377" s="29" t="n">
        <v>9</v>
      </c>
      <c r="G7377" s="30" t="n">
        <v>43037.84</v>
      </c>
      <c r="H7377" s="31" t="n">
        <v>7</v>
      </c>
      <c r="I7377" s="32" t="n">
        <v>33602.2855</v>
      </c>
      <c r="J7377" s="33" t="n">
        <v>6</v>
      </c>
      <c r="K7377" s="34" t="n">
        <v>34804.08</v>
      </c>
      <c r="L7377" s="25" t="n">
        <v>0.285714285714286</v>
      </c>
      <c r="M7377" s="26" t="n">
        <v>0.280800974088504</v>
      </c>
      <c r="N7377" s="27" t="n">
        <v>0.5</v>
      </c>
      <c r="O7377" s="28" t="n">
        <v>0.236574562522555</v>
      </c>
    </row>
    <row r="7378">
      <c r="B7378" t="s">
        <v>37</v>
      </c>
      <c r="C7378" t="s">
        <v>41</v>
      </c>
      <c r="D7378" t="s">
        <v>850</v>
      </c>
      <c r="E7378" t="s">
        <v>44</v>
      </c>
      <c r="F7378" s="29" t="n">
        <v>35</v>
      </c>
      <c r="G7378" s="30" t="n">
        <v>457892.9138</v>
      </c>
      <c r="H7378" s="31" t="n">
        <v>44</v>
      </c>
      <c r="I7378" s="32" t="n">
        <v>508944.1768</v>
      </c>
      <c r="J7378" s="33" t="n">
        <v>37</v>
      </c>
      <c r="K7378" s="34" t="n">
        <v>386986.7883</v>
      </c>
      <c r="L7378" s="25" t="n">
        <v>-0.204545454545455</v>
      </c>
      <c r="M7378" s="26" t="n">
        <v>-0.100308177845724</v>
      </c>
      <c r="N7378" s="27" t="n">
        <v>-0.0540540540540541</v>
      </c>
      <c r="O7378" s="28" t="n">
        <v>0.183226217648113</v>
      </c>
    </row>
    <row r="7379">
      <c r="B7379" t="s">
        <v>37</v>
      </c>
      <c r="C7379" t="s">
        <v>43</v>
      </c>
      <c r="D7379" t="s">
        <v>832</v>
      </c>
      <c r="E7379" t="s">
        <v>22</v>
      </c>
      <c r="F7379" s="29" t="n">
        <v>13</v>
      </c>
      <c r="G7379" s="30" t="n">
        <v>81288.8256</v>
      </c>
      <c r="H7379" s="31" t="n">
        <v>14</v>
      </c>
      <c r="I7379" s="32" t="n">
        <v>88527.34</v>
      </c>
      <c r="J7379" s="33" t="n">
        <v>8</v>
      </c>
      <c r="K7379" s="34" t="n">
        <v>64208.216592</v>
      </c>
      <c r="L7379" s="25" t="n">
        <v>-0.0714285714285714</v>
      </c>
      <c r="M7379" s="26" t="n">
        <v>-0.0817658635174173</v>
      </c>
      <c r="N7379" s="27" t="n">
        <v>0.625</v>
      </c>
      <c r="O7379" s="28" t="n">
        <v>0.266019053550977</v>
      </c>
    </row>
    <row r="7380">
      <c r="B7380" t="s">
        <v>37</v>
      </c>
      <c r="C7380" t="s">
        <v>43</v>
      </c>
      <c r="D7380" t="s">
        <v>851</v>
      </c>
      <c r="E7380" t="s">
        <v>33</v>
      </c>
      <c r="F7380" s="29" t="n">
        <v>97</v>
      </c>
      <c r="G7380" s="30" t="n">
        <v>1513438.9261</v>
      </c>
      <c r="H7380" s="31" t="n">
        <v>93</v>
      </c>
      <c r="I7380" s="32" t="n">
        <v>1782808.13625</v>
      </c>
      <c r="J7380" s="33" t="n">
        <v>106</v>
      </c>
      <c r="K7380" s="34" t="n">
        <v>1463358.41256</v>
      </c>
      <c r="L7380" s="25" t="n">
        <v>0.043010752688172</v>
      </c>
      <c r="M7380" s="26" t="n">
        <v>-0.151092652469378</v>
      </c>
      <c r="N7380" s="27" t="n">
        <v>-0.0849056603773585</v>
      </c>
      <c r="O7380" s="28" t="n">
        <v>0.034222999034385</v>
      </c>
    </row>
    <row r="7381">
      <c r="B7381" t="s">
        <v>37</v>
      </c>
      <c r="C7381" t="s">
        <v>43</v>
      </c>
      <c r="D7381" t="s">
        <v>852</v>
      </c>
      <c r="E7381" t="s">
        <v>38</v>
      </c>
      <c r="F7381" s="29" t="s">
        <v>85</v>
      </c>
      <c r="G7381" s="30" t="n">
        <v>16100.94</v>
      </c>
      <c r="H7381" s="31"/>
      <c r="I7381" s="32"/>
      <c r="J7381" s="33" t="s">
        <v>85</v>
      </c>
      <c r="K7381" s="34" t="n">
        <v>16530.48</v>
      </c>
      <c r="L7381" s="25" t="s">
        <v>86</v>
      </c>
      <c r="M7381" s="26"/>
      <c r="N7381" s="27" t="s">
        <v>86</v>
      </c>
      <c r="O7381" s="28" t="n">
        <v>-0.0259847263963298</v>
      </c>
    </row>
    <row r="7382">
      <c r="B7382" t="s">
        <v>37</v>
      </c>
      <c r="C7382" t="s">
        <v>43</v>
      </c>
      <c r="D7382" t="s">
        <v>853</v>
      </c>
      <c r="E7382" t="s">
        <v>38</v>
      </c>
      <c r="F7382" s="29" t="n">
        <v>161</v>
      </c>
      <c r="G7382" s="30" t="n">
        <v>4110259.08625</v>
      </c>
      <c r="H7382" s="31" t="n">
        <v>196</v>
      </c>
      <c r="I7382" s="32" t="n">
        <v>5583691.69591</v>
      </c>
      <c r="J7382" s="33" t="n">
        <v>161</v>
      </c>
      <c r="K7382" s="34" t="n">
        <v>4191997.15152</v>
      </c>
      <c r="L7382" s="25" t="n">
        <v>-0.178571428571429</v>
      </c>
      <c r="M7382" s="26" t="n">
        <v>-0.263881440792885</v>
      </c>
      <c r="N7382" s="27" t="n">
        <v>0</v>
      </c>
      <c r="O7382" s="28" t="n">
        <v>-0.0194985975217951</v>
      </c>
    </row>
    <row r="7383">
      <c r="B7383" t="s">
        <v>37</v>
      </c>
      <c r="C7383" t="s">
        <v>43</v>
      </c>
      <c r="D7383" t="s">
        <v>854</v>
      </c>
      <c r="E7383" t="s">
        <v>38</v>
      </c>
      <c r="F7383" s="29" t="n">
        <v>124</v>
      </c>
      <c r="G7383" s="30" t="n">
        <v>2000115.077992</v>
      </c>
      <c r="H7383" s="31" t="n">
        <v>95</v>
      </c>
      <c r="I7383" s="32" t="n">
        <v>1317059.582656</v>
      </c>
      <c r="J7383" s="33" t="n">
        <v>100</v>
      </c>
      <c r="K7383" s="34" t="n">
        <v>1455175.286784</v>
      </c>
      <c r="L7383" s="25" t="n">
        <v>0.305263157894737</v>
      </c>
      <c r="M7383" s="26" t="n">
        <v>0.518621559974182</v>
      </c>
      <c r="N7383" s="27" t="n">
        <v>0.24</v>
      </c>
      <c r="O7383" s="28" t="n">
        <v>0.37448395128558</v>
      </c>
    </row>
    <row r="7384">
      <c r="B7384" t="s">
        <v>37</v>
      </c>
      <c r="C7384" t="s">
        <v>43</v>
      </c>
      <c r="D7384" t="s">
        <v>855</v>
      </c>
      <c r="E7384" t="s">
        <v>38</v>
      </c>
      <c r="F7384" s="29" t="n">
        <v>5</v>
      </c>
      <c r="G7384" s="30" t="n">
        <v>15083.78</v>
      </c>
      <c r="H7384" s="31" t="s">
        <v>85</v>
      </c>
      <c r="I7384" s="32" t="n">
        <v>10504.68</v>
      </c>
      <c r="J7384" s="33" t="s">
        <v>85</v>
      </c>
      <c r="K7384" s="34" t="n">
        <v>18399.96</v>
      </c>
      <c r="L7384" s="25" t="s">
        <v>86</v>
      </c>
      <c r="M7384" s="26" t="n">
        <v>0.435910470380821</v>
      </c>
      <c r="N7384" s="27" t="s">
        <v>86</v>
      </c>
      <c r="O7384" s="28" t="n">
        <v>-0.180227565712099</v>
      </c>
    </row>
    <row r="7385">
      <c r="B7385" t="s">
        <v>37</v>
      </c>
      <c r="C7385" t="s">
        <v>43</v>
      </c>
      <c r="D7385" t="s">
        <v>856</v>
      </c>
      <c r="E7385" t="s">
        <v>30</v>
      </c>
      <c r="F7385" s="29" t="n">
        <v>5</v>
      </c>
      <c r="G7385" s="30" t="n">
        <v>26817.73848</v>
      </c>
      <c r="H7385" s="31" t="s">
        <v>85</v>
      </c>
      <c r="I7385" s="32" t="n">
        <v>16461.35128</v>
      </c>
      <c r="J7385" s="33" t="n">
        <v>8</v>
      </c>
      <c r="K7385" s="34" t="n">
        <v>41635.3332</v>
      </c>
      <c r="L7385" s="25" t="s">
        <v>86</v>
      </c>
      <c r="M7385" s="26" t="n">
        <v>0.629133479010479</v>
      </c>
      <c r="N7385" s="27" t="n">
        <v>-0.375</v>
      </c>
      <c r="O7385" s="28" t="n">
        <v>-0.355889903626375</v>
      </c>
    </row>
    <row r="7386">
      <c r="B7386" t="s">
        <v>37</v>
      </c>
      <c r="C7386" t="s">
        <v>43</v>
      </c>
      <c r="D7386" t="s">
        <v>857</v>
      </c>
      <c r="E7386" t="s">
        <v>30</v>
      </c>
      <c r="F7386" s="29" t="s">
        <v>85</v>
      </c>
      <c r="G7386" s="30" t="n">
        <v>5715.7264</v>
      </c>
      <c r="H7386" s="31" t="s">
        <v>85</v>
      </c>
      <c r="I7386" s="32" t="n">
        <v>17224.0392</v>
      </c>
      <c r="J7386" s="33" t="s">
        <v>85</v>
      </c>
      <c r="K7386" s="34" t="n">
        <v>10525.5288</v>
      </c>
      <c r="L7386" s="25" t="s">
        <v>86</v>
      </c>
      <c r="M7386" s="26" t="n">
        <v>-0.668154122640408</v>
      </c>
      <c r="N7386" s="27" t="s">
        <v>86</v>
      </c>
      <c r="O7386" s="28" t="n">
        <v>-0.456965392560609</v>
      </c>
    </row>
    <row r="7387">
      <c r="B7387" t="s">
        <v>37</v>
      </c>
      <c r="C7387" t="s">
        <v>43</v>
      </c>
      <c r="D7387" t="s">
        <v>859</v>
      </c>
      <c r="E7387" t="s">
        <v>38</v>
      </c>
      <c r="F7387" s="29" t="n">
        <v>5</v>
      </c>
      <c r="G7387" s="30" t="n">
        <v>17507.8</v>
      </c>
      <c r="H7387" s="31" t="n">
        <v>5</v>
      </c>
      <c r="I7387" s="32" t="n">
        <v>15533.6</v>
      </c>
      <c r="J7387" s="33" t="n">
        <v>6</v>
      </c>
      <c r="K7387" s="34" t="n">
        <v>18429.12</v>
      </c>
      <c r="L7387" s="25" t="n">
        <v>0</v>
      </c>
      <c r="M7387" s="26" t="n">
        <v>0.12709223875985</v>
      </c>
      <c r="N7387" s="27" t="n">
        <v>-0.166666666666667</v>
      </c>
      <c r="O7387" s="28" t="n">
        <v>-0.0499926203747113</v>
      </c>
    </row>
    <row r="7388">
      <c r="B7388" t="s">
        <v>37</v>
      </c>
      <c r="C7388" t="s">
        <v>43</v>
      </c>
      <c r="D7388" t="s">
        <v>860</v>
      </c>
      <c r="E7388" t="s">
        <v>22</v>
      </c>
      <c r="F7388" s="29" t="s">
        <v>85</v>
      </c>
      <c r="G7388" s="30" t="n">
        <v>17463.6456</v>
      </c>
      <c r="H7388" s="31" t="s">
        <v>85</v>
      </c>
      <c r="I7388" s="32" t="n">
        <v>12461.6424</v>
      </c>
      <c r="J7388" s="33" t="s">
        <v>85</v>
      </c>
      <c r="K7388" s="34" t="n">
        <v>10627.7184</v>
      </c>
      <c r="L7388" s="25" t="s">
        <v>86</v>
      </c>
      <c r="M7388" s="26" t="n">
        <v>0.401391970612156</v>
      </c>
      <c r="N7388" s="27" t="s">
        <v>86</v>
      </c>
      <c r="O7388" s="28" t="n">
        <v>0.643216816885175</v>
      </c>
    </row>
    <row r="7389">
      <c r="B7389" t="s">
        <v>37</v>
      </c>
      <c r="C7389" t="s">
        <v>43</v>
      </c>
      <c r="D7389" t="s">
        <v>861</v>
      </c>
      <c r="E7389" t="s">
        <v>22</v>
      </c>
      <c r="F7389" s="29" t="n">
        <v>8</v>
      </c>
      <c r="G7389" s="30" t="n">
        <v>77604.93424</v>
      </c>
      <c r="H7389" s="31" t="n">
        <v>7</v>
      </c>
      <c r="I7389" s="32" t="n">
        <v>41944.22784</v>
      </c>
      <c r="J7389" s="33" t="s">
        <v>85</v>
      </c>
      <c r="K7389" s="34" t="n">
        <v>16640.7696</v>
      </c>
      <c r="L7389" s="25" t="n">
        <v>0.142857142857143</v>
      </c>
      <c r="M7389" s="26" t="n">
        <v>0.850193417221339</v>
      </c>
      <c r="N7389" s="27" t="s">
        <v>86</v>
      </c>
      <c r="O7389" s="28" t="n">
        <v>3.66354237847269</v>
      </c>
    </row>
    <row r="7390">
      <c r="B7390" t="s">
        <v>37</v>
      </c>
      <c r="C7390" t="s">
        <v>43</v>
      </c>
      <c r="D7390" t="s">
        <v>862</v>
      </c>
      <c r="E7390" t="s">
        <v>38</v>
      </c>
      <c r="F7390" s="29"/>
      <c r="G7390" s="30"/>
      <c r="H7390" s="31" t="s">
        <v>85</v>
      </c>
      <c r="I7390" s="32" t="n">
        <v>26030.2048</v>
      </c>
      <c r="J7390" s="33"/>
      <c r="K7390" s="34"/>
      <c r="L7390" s="25" t="s">
        <v>86</v>
      </c>
      <c r="M7390" s="26"/>
      <c r="N7390" s="27"/>
      <c r="O7390" s="28"/>
    </row>
    <row r="7391">
      <c r="B7391" t="s">
        <v>37</v>
      </c>
      <c r="C7391" t="s">
        <v>43</v>
      </c>
      <c r="D7391" t="s">
        <v>863</v>
      </c>
      <c r="E7391" t="s">
        <v>30</v>
      </c>
      <c r="F7391" s="29" t="n">
        <v>13</v>
      </c>
      <c r="G7391" s="30" t="n">
        <v>76702.782</v>
      </c>
      <c r="H7391" s="31" t="n">
        <v>10</v>
      </c>
      <c r="I7391" s="32" t="n">
        <v>59907.4692</v>
      </c>
      <c r="J7391" s="33" t="n">
        <v>14</v>
      </c>
      <c r="K7391" s="34" t="n">
        <v>76363.479</v>
      </c>
      <c r="L7391" s="25" t="n">
        <v>0.3</v>
      </c>
      <c r="M7391" s="26" t="n">
        <v>0.280354236696749</v>
      </c>
      <c r="N7391" s="27" t="n">
        <v>-0.0714285714285714</v>
      </c>
      <c r="O7391" s="28" t="n">
        <v>0.00444326272772355</v>
      </c>
    </row>
    <row r="7392">
      <c r="B7392" t="s">
        <v>37</v>
      </c>
      <c r="C7392" t="s">
        <v>43</v>
      </c>
      <c r="D7392" t="s">
        <v>864</v>
      </c>
      <c r="E7392" t="s">
        <v>33</v>
      </c>
      <c r="F7392" s="29" t="s">
        <v>85</v>
      </c>
      <c r="G7392" s="30" t="n">
        <v>4139.5</v>
      </c>
      <c r="H7392" s="31" t="s">
        <v>85</v>
      </c>
      <c r="I7392" s="32" t="n">
        <v>6719.32</v>
      </c>
      <c r="J7392" s="33" t="s">
        <v>85</v>
      </c>
      <c r="K7392" s="34" t="n">
        <v>15328.44</v>
      </c>
      <c r="L7392" s="25" t="s">
        <v>86</v>
      </c>
      <c r="M7392" s="26" t="n">
        <v>-0.383940636850157</v>
      </c>
      <c r="N7392" s="27" t="s">
        <v>86</v>
      </c>
      <c r="O7392" s="28" t="n">
        <v>-0.729946426381289</v>
      </c>
    </row>
    <row r="7393">
      <c r="B7393" t="s">
        <v>37</v>
      </c>
      <c r="C7393" t="s">
        <v>43</v>
      </c>
      <c r="D7393" t="s">
        <v>865</v>
      </c>
      <c r="E7393" t="s">
        <v>22</v>
      </c>
      <c r="F7393" s="29" t="s">
        <v>85</v>
      </c>
      <c r="G7393" s="30" t="n">
        <v>23182.3808</v>
      </c>
      <c r="H7393" s="31" t="s">
        <v>85</v>
      </c>
      <c r="I7393" s="32" t="n">
        <v>17002.4856</v>
      </c>
      <c r="J7393" s="33" t="n">
        <v>6</v>
      </c>
      <c r="K7393" s="34" t="n">
        <v>27310.608</v>
      </c>
      <c r="L7393" s="25" t="s">
        <v>86</v>
      </c>
      <c r="M7393" s="26" t="n">
        <v>0.36347010345358</v>
      </c>
      <c r="N7393" s="27" t="s">
        <v>86</v>
      </c>
      <c r="O7393" s="28" t="n">
        <v>-0.15115837772634</v>
      </c>
    </row>
    <row r="7394">
      <c r="B7394" t="s">
        <v>37</v>
      </c>
      <c r="C7394" t="s">
        <v>43</v>
      </c>
      <c r="D7394" t="s">
        <v>866</v>
      </c>
      <c r="E7394" t="s">
        <v>22</v>
      </c>
      <c r="F7394" s="29" t="n">
        <v>5</v>
      </c>
      <c r="G7394" s="30" t="n">
        <v>29720.328</v>
      </c>
      <c r="H7394" s="31" t="s">
        <v>85</v>
      </c>
      <c r="I7394" s="32" t="n">
        <v>11719.2904</v>
      </c>
      <c r="J7394" s="33" t="s">
        <v>85</v>
      </c>
      <c r="K7394" s="34" t="n">
        <v>15941.5776</v>
      </c>
      <c r="L7394" s="25" t="s">
        <v>86</v>
      </c>
      <c r="M7394" s="26" t="n">
        <v>1.5360177097412</v>
      </c>
      <c r="N7394" s="27" t="s">
        <v>86</v>
      </c>
      <c r="O7394" s="28" t="n">
        <v>0.864327906919325</v>
      </c>
    </row>
    <row r="7395">
      <c r="B7395" t="s">
        <v>37</v>
      </c>
      <c r="C7395" t="s">
        <v>43</v>
      </c>
      <c r="D7395" t="s">
        <v>867</v>
      </c>
      <c r="E7395" t="s">
        <v>22</v>
      </c>
      <c r="F7395" s="29" t="n">
        <v>9</v>
      </c>
      <c r="G7395" s="30" t="n">
        <v>47380.30336</v>
      </c>
      <c r="H7395" s="31" t="n">
        <v>6</v>
      </c>
      <c r="I7395" s="32" t="n">
        <v>32797.82688</v>
      </c>
      <c r="J7395" s="33" t="n">
        <v>5</v>
      </c>
      <c r="K7395" s="34" t="n">
        <v>20980.47744</v>
      </c>
      <c r="L7395" s="25" t="n">
        <v>0.5</v>
      </c>
      <c r="M7395" s="26" t="n">
        <v>0.444617155074148</v>
      </c>
      <c r="N7395" s="27" t="n">
        <v>0.8</v>
      </c>
      <c r="O7395" s="28" t="n">
        <v>1.25830434486051</v>
      </c>
    </row>
    <row r="7396">
      <c r="B7396" t="s">
        <v>37</v>
      </c>
      <c r="C7396" t="s">
        <v>43</v>
      </c>
      <c r="D7396" t="s">
        <v>868</v>
      </c>
      <c r="E7396" t="s">
        <v>33</v>
      </c>
      <c r="F7396" s="29" t="n">
        <v>55</v>
      </c>
      <c r="G7396" s="30" t="n">
        <v>818273.98215</v>
      </c>
      <c r="H7396" s="31" t="n">
        <v>50</v>
      </c>
      <c r="I7396" s="32" t="n">
        <v>790284.7361</v>
      </c>
      <c r="J7396" s="33" t="n">
        <v>42</v>
      </c>
      <c r="K7396" s="34" t="n">
        <v>547861.1616</v>
      </c>
      <c r="L7396" s="25" t="n">
        <v>0.1</v>
      </c>
      <c r="M7396" s="26" t="n">
        <v>0.0354166603142623</v>
      </c>
      <c r="N7396" s="27" t="n">
        <v>0.30952380952381</v>
      </c>
      <c r="O7396" s="28" t="n">
        <v>0.493579102706009</v>
      </c>
    </row>
    <row r="7397">
      <c r="B7397" t="s">
        <v>37</v>
      </c>
      <c r="C7397" t="s">
        <v>43</v>
      </c>
      <c r="D7397" t="s">
        <v>869</v>
      </c>
      <c r="E7397" t="s">
        <v>22</v>
      </c>
      <c r="F7397" s="29" t="s">
        <v>85</v>
      </c>
      <c r="G7397" s="30" t="n">
        <v>4869.59184</v>
      </c>
      <c r="H7397" s="31" t="s">
        <v>85</v>
      </c>
      <c r="I7397" s="32" t="n">
        <v>9621.79824</v>
      </c>
      <c r="J7397" s="33" t="n">
        <v>7</v>
      </c>
      <c r="K7397" s="34" t="n">
        <v>32089.03776</v>
      </c>
      <c r="L7397" s="25" t="s">
        <v>86</v>
      </c>
      <c r="M7397" s="26" t="n">
        <v>-0.493900025906176</v>
      </c>
      <c r="N7397" s="27" t="s">
        <v>86</v>
      </c>
      <c r="O7397" s="28" t="n">
        <v>-0.848247495720482</v>
      </c>
    </row>
    <row r="7398">
      <c r="B7398" t="s">
        <v>37</v>
      </c>
      <c r="C7398" t="s">
        <v>43</v>
      </c>
      <c r="D7398" t="s">
        <v>870</v>
      </c>
      <c r="E7398" t="s">
        <v>30</v>
      </c>
      <c r="F7398" s="29" t="n">
        <v>11</v>
      </c>
      <c r="G7398" s="30" t="n">
        <v>56909.59976</v>
      </c>
      <c r="H7398" s="31" t="n">
        <v>8</v>
      </c>
      <c r="I7398" s="32" t="n">
        <v>47954.6526</v>
      </c>
      <c r="J7398" s="33" t="n">
        <v>7</v>
      </c>
      <c r="K7398" s="34" t="n">
        <v>32970.20112</v>
      </c>
      <c r="L7398" s="25" t="n">
        <v>0.375</v>
      </c>
      <c r="M7398" s="26" t="n">
        <v>0.186737817385419</v>
      </c>
      <c r="N7398" s="27" t="n">
        <v>0.571428571428571</v>
      </c>
      <c r="O7398" s="28" t="n">
        <v>0.726091980842609</v>
      </c>
    </row>
    <row r="7399">
      <c r="B7399" t="s">
        <v>37</v>
      </c>
      <c r="C7399" t="s">
        <v>43</v>
      </c>
      <c r="D7399" t="s">
        <v>871</v>
      </c>
      <c r="E7399" t="s">
        <v>30</v>
      </c>
      <c r="F7399" s="29" t="s">
        <v>85</v>
      </c>
      <c r="G7399" s="30" t="n">
        <v>11482.6928</v>
      </c>
      <c r="H7399" s="31" t="s">
        <v>85</v>
      </c>
      <c r="I7399" s="32" t="n">
        <v>5690.1064</v>
      </c>
      <c r="J7399" s="33" t="s">
        <v>85</v>
      </c>
      <c r="K7399" s="34" t="n">
        <v>5262.7644</v>
      </c>
      <c r="L7399" s="25" t="s">
        <v>86</v>
      </c>
      <c r="M7399" s="26" t="n">
        <v>1.01801020803407</v>
      </c>
      <c r="N7399" s="27" t="s">
        <v>86</v>
      </c>
      <c r="O7399" s="28" t="n">
        <v>1.18187475768438</v>
      </c>
    </row>
    <row r="7400">
      <c r="B7400" t="s">
        <v>37</v>
      </c>
      <c r="C7400" t="s">
        <v>43</v>
      </c>
      <c r="D7400" t="s">
        <v>872</v>
      </c>
      <c r="E7400" t="s">
        <v>22</v>
      </c>
      <c r="F7400" s="29" t="n">
        <v>16</v>
      </c>
      <c r="G7400" s="30" t="n">
        <v>89852.71648</v>
      </c>
      <c r="H7400" s="31" t="n">
        <v>16</v>
      </c>
      <c r="I7400" s="32" t="n">
        <v>88312.03392</v>
      </c>
      <c r="J7400" s="33" t="n">
        <v>12</v>
      </c>
      <c r="K7400" s="34" t="n">
        <v>59178.26304</v>
      </c>
      <c r="L7400" s="25" t="n">
        <v>0</v>
      </c>
      <c r="M7400" s="26" t="n">
        <v>0.0174458960077364</v>
      </c>
      <c r="N7400" s="27" t="n">
        <v>0.333333333333333</v>
      </c>
      <c r="O7400" s="28" t="n">
        <v>0.518339874545936</v>
      </c>
    </row>
    <row r="7401">
      <c r="B7401" t="s">
        <v>37</v>
      </c>
      <c r="C7401" t="s">
        <v>43</v>
      </c>
      <c r="D7401" t="s">
        <v>873</v>
      </c>
      <c r="E7401" t="s">
        <v>22</v>
      </c>
      <c r="F7401" s="29" t="s">
        <v>85</v>
      </c>
      <c r="G7401" s="30" t="n">
        <v>23880.0128</v>
      </c>
      <c r="H7401" s="31"/>
      <c r="I7401" s="32"/>
      <c r="J7401" s="33"/>
      <c r="K7401" s="34"/>
      <c r="L7401" s="25" t="s">
        <v>86</v>
      </c>
      <c r="M7401" s="26"/>
      <c r="N7401" s="27" t="s">
        <v>86</v>
      </c>
      <c r="O7401" s="28"/>
    </row>
    <row r="7402">
      <c r="B7402" t="s">
        <v>37</v>
      </c>
      <c r="C7402" t="s">
        <v>43</v>
      </c>
      <c r="D7402" t="s">
        <v>873</v>
      </c>
      <c r="E7402" t="s">
        <v>33</v>
      </c>
      <c r="F7402" s="29"/>
      <c r="G7402" s="30"/>
      <c r="H7402" s="31" t="n">
        <v>7</v>
      </c>
      <c r="I7402" s="32" t="n">
        <v>39231.24</v>
      </c>
      <c r="J7402" s="33" t="n">
        <v>10</v>
      </c>
      <c r="K7402" s="34" t="n">
        <v>50236.2</v>
      </c>
      <c r="L7402" s="25"/>
      <c r="M7402" s="26"/>
      <c r="N7402" s="27"/>
      <c r="O7402" s="28"/>
    </row>
    <row r="7403">
      <c r="B7403" t="s">
        <v>37</v>
      </c>
      <c r="C7403" t="s">
        <v>43</v>
      </c>
      <c r="D7403" t="s">
        <v>874</v>
      </c>
      <c r="E7403" t="s">
        <v>22</v>
      </c>
      <c r="F7403" s="29" t="s">
        <v>85</v>
      </c>
      <c r="G7403" s="30" t="n">
        <v>5641.8752</v>
      </c>
      <c r="H7403" s="31" t="s">
        <v>85</v>
      </c>
      <c r="I7403" s="32" t="n">
        <v>11283.7504</v>
      </c>
      <c r="J7403" s="33" t="n">
        <v>5</v>
      </c>
      <c r="K7403" s="34" t="n">
        <v>26569.296</v>
      </c>
      <c r="L7403" s="25" t="s">
        <v>86</v>
      </c>
      <c r="M7403" s="26" t="n">
        <v>-0.5</v>
      </c>
      <c r="N7403" s="27" t="s">
        <v>86</v>
      </c>
      <c r="O7403" s="28" t="n">
        <v>-0.787654320987654</v>
      </c>
    </row>
    <row r="7404">
      <c r="B7404" t="s">
        <v>37</v>
      </c>
      <c r="C7404" t="s">
        <v>43</v>
      </c>
      <c r="D7404" t="s">
        <v>875</v>
      </c>
      <c r="E7404" t="s">
        <v>33</v>
      </c>
      <c r="F7404" s="29" t="n">
        <v>98</v>
      </c>
      <c r="G7404" s="30" t="n">
        <v>2204714.714025</v>
      </c>
      <c r="H7404" s="31" t="n">
        <v>92</v>
      </c>
      <c r="I7404" s="32" t="n">
        <v>1979604.06</v>
      </c>
      <c r="J7404" s="33" t="n">
        <v>68</v>
      </c>
      <c r="K7404" s="34" t="n">
        <v>1191150.324</v>
      </c>
      <c r="L7404" s="25" t="n">
        <v>0.0652173913043479</v>
      </c>
      <c r="M7404" s="26" t="n">
        <v>0.113714989059479</v>
      </c>
      <c r="N7404" s="27" t="n">
        <v>0.441176470588235</v>
      </c>
      <c r="O7404" s="28" t="n">
        <v>0.85091223970905</v>
      </c>
    </row>
    <row r="7405">
      <c r="B7405" t="s">
        <v>37</v>
      </c>
      <c r="C7405" t="s">
        <v>43</v>
      </c>
      <c r="D7405" t="s">
        <v>876</v>
      </c>
      <c r="E7405" t="s">
        <v>22</v>
      </c>
      <c r="F7405" s="29" t="n">
        <v>17</v>
      </c>
      <c r="G7405" s="30" t="n">
        <v>95911.8784</v>
      </c>
      <c r="H7405" s="31" t="n">
        <v>27</v>
      </c>
      <c r="I7405" s="32" t="n">
        <v>286007.349296</v>
      </c>
      <c r="J7405" s="33" t="n">
        <v>24</v>
      </c>
      <c r="K7405" s="34" t="n">
        <v>137984.088</v>
      </c>
      <c r="L7405" s="25" t="n">
        <v>-0.37037037037037</v>
      </c>
      <c r="M7405" s="26" t="n">
        <v>-0.664652399191543</v>
      </c>
      <c r="N7405" s="27" t="n">
        <v>-0.291666666666667</v>
      </c>
      <c r="O7405" s="28" t="n">
        <v>-0.304906241073246</v>
      </c>
    </row>
    <row r="7406">
      <c r="B7406" t="s">
        <v>37</v>
      </c>
      <c r="C7406" t="s">
        <v>43</v>
      </c>
      <c r="D7406" t="s">
        <v>877</v>
      </c>
      <c r="E7406" t="s">
        <v>44</v>
      </c>
      <c r="F7406" s="29" t="s">
        <v>85</v>
      </c>
      <c r="G7406" s="30" t="n">
        <v>6622.56</v>
      </c>
      <c r="H7406" s="31"/>
      <c r="I7406" s="32"/>
      <c r="J7406" s="33" t="n">
        <v>6</v>
      </c>
      <c r="K7406" s="34" t="n">
        <v>12719.52</v>
      </c>
      <c r="L7406" s="25" t="s">
        <v>86</v>
      </c>
      <c r="M7406" s="26"/>
      <c r="N7406" s="27" t="s">
        <v>86</v>
      </c>
      <c r="O7406" s="28" t="n">
        <v>-0.479338842975207</v>
      </c>
    </row>
    <row r="7407">
      <c r="B7407" t="s">
        <v>37</v>
      </c>
      <c r="C7407" t="s">
        <v>43</v>
      </c>
      <c r="D7407" t="s">
        <v>878</v>
      </c>
      <c r="E7407" t="s">
        <v>39</v>
      </c>
      <c r="F7407" s="29" t="s">
        <v>85</v>
      </c>
      <c r="G7407" s="30" t="n">
        <v>12707.29617</v>
      </c>
      <c r="H7407" s="31" t="n">
        <v>14</v>
      </c>
      <c r="I7407" s="32" t="n">
        <v>95528.75429</v>
      </c>
      <c r="J7407" s="33" t="n">
        <v>17</v>
      </c>
      <c r="K7407" s="34" t="n">
        <v>88398.070701</v>
      </c>
      <c r="L7407" s="25" t="s">
        <v>86</v>
      </c>
      <c r="M7407" s="26" t="n">
        <v>-0.866979358576958</v>
      </c>
      <c r="N7407" s="27" t="s">
        <v>86</v>
      </c>
      <c r="O7407" s="28" t="n">
        <v>-0.856249168457743</v>
      </c>
    </row>
    <row r="7408">
      <c r="B7408" t="s">
        <v>37</v>
      </c>
      <c r="C7408" t="s">
        <v>43</v>
      </c>
      <c r="D7408" t="s">
        <v>879</v>
      </c>
      <c r="E7408" t="s">
        <v>22</v>
      </c>
      <c r="F7408" s="29" t="s">
        <v>85</v>
      </c>
      <c r="G7408" s="30" t="n">
        <v>10639.56704</v>
      </c>
      <c r="H7408" s="31" t="n">
        <v>5</v>
      </c>
      <c r="I7408" s="32" t="n">
        <v>28477.64864</v>
      </c>
      <c r="J7408" s="33" t="n">
        <v>7</v>
      </c>
      <c r="K7408" s="34" t="n">
        <v>37921.4784</v>
      </c>
      <c r="L7408" s="25" t="s">
        <v>86</v>
      </c>
      <c r="M7408" s="26" t="n">
        <v>-0.62638885062106</v>
      </c>
      <c r="N7408" s="27" t="s">
        <v>86</v>
      </c>
      <c r="O7408" s="28" t="n">
        <v>-0.71943163903652</v>
      </c>
    </row>
    <row r="7409">
      <c r="B7409" t="s">
        <v>37</v>
      </c>
      <c r="C7409" t="s">
        <v>43</v>
      </c>
      <c r="D7409" t="s">
        <v>880</v>
      </c>
      <c r="E7409" t="s">
        <v>22</v>
      </c>
      <c r="F7409" s="29"/>
      <c r="G7409" s="30"/>
      <c r="H7409" s="31"/>
      <c r="I7409" s="32"/>
      <c r="J7409" s="33" t="s">
        <v>85</v>
      </c>
      <c r="K7409" s="34" t="n">
        <v>5313.8592</v>
      </c>
      <c r="L7409" s="25"/>
      <c r="M7409" s="26"/>
      <c r="N7409" s="27" t="s">
        <v>86</v>
      </c>
      <c r="O7409" s="28"/>
    </row>
    <row r="7410">
      <c r="B7410" t="s">
        <v>37</v>
      </c>
      <c r="C7410" t="s">
        <v>43</v>
      </c>
      <c r="D7410" t="s">
        <v>1344</v>
      </c>
      <c r="E7410" t="s">
        <v>44</v>
      </c>
      <c r="F7410" s="29" t="n">
        <v>29</v>
      </c>
      <c r="G7410" s="30" t="n">
        <v>69053.71</v>
      </c>
      <c r="H7410" s="31" t="n">
        <v>26</v>
      </c>
      <c r="I7410" s="32" t="n">
        <v>61588.65</v>
      </c>
      <c r="J7410" s="33" t="n">
        <v>22</v>
      </c>
      <c r="K7410" s="34" t="n">
        <v>50234.72</v>
      </c>
      <c r="L7410" s="25" t="n">
        <v>0.115384615384615</v>
      </c>
      <c r="M7410" s="26" t="n">
        <v>0.121208371997113</v>
      </c>
      <c r="N7410" s="27" t="n">
        <v>0.318181818181818</v>
      </c>
      <c r="O7410" s="28" t="n">
        <v>0.374621178340399</v>
      </c>
    </row>
    <row r="7411">
      <c r="B7411" t="s">
        <v>37</v>
      </c>
      <c r="C7411" t="s">
        <v>43</v>
      </c>
      <c r="D7411" t="s">
        <v>881</v>
      </c>
      <c r="E7411" t="s">
        <v>22</v>
      </c>
      <c r="F7411" s="29" t="n">
        <v>6</v>
      </c>
      <c r="G7411" s="30" t="n">
        <v>35176.2264</v>
      </c>
      <c r="H7411" s="31" t="s">
        <v>85</v>
      </c>
      <c r="I7411" s="32" t="n">
        <v>11437.4704</v>
      </c>
      <c r="J7411" s="33" t="s">
        <v>85</v>
      </c>
      <c r="K7411" s="34" t="n">
        <v>23641.1136</v>
      </c>
      <c r="L7411" s="25" t="s">
        <v>86</v>
      </c>
      <c r="M7411" s="26" t="n">
        <v>2.07552502168661</v>
      </c>
      <c r="N7411" s="27" t="s">
        <v>86</v>
      </c>
      <c r="O7411" s="28" t="n">
        <v>0.487925949478116</v>
      </c>
    </row>
    <row r="7412">
      <c r="B7412" t="s">
        <v>37</v>
      </c>
      <c r="C7412" t="s">
        <v>43</v>
      </c>
      <c r="D7412" t="s">
        <v>1345</v>
      </c>
      <c r="E7412" t="s">
        <v>44</v>
      </c>
      <c r="F7412" s="29"/>
      <c r="G7412" s="30"/>
      <c r="H7412" s="31"/>
      <c r="I7412" s="32"/>
      <c r="J7412" s="33" t="s">
        <v>85</v>
      </c>
      <c r="K7412" s="34" t="n">
        <v>8689.92</v>
      </c>
      <c r="L7412" s="25"/>
      <c r="M7412" s="26"/>
      <c r="N7412" s="27" t="s">
        <v>86</v>
      </c>
      <c r="O7412" s="28"/>
    </row>
    <row r="7413">
      <c r="B7413" t="s">
        <v>37</v>
      </c>
      <c r="C7413" t="s">
        <v>43</v>
      </c>
      <c r="D7413" t="s">
        <v>882</v>
      </c>
      <c r="E7413" t="s">
        <v>22</v>
      </c>
      <c r="F7413" s="29" t="n">
        <v>14</v>
      </c>
      <c r="G7413" s="30" t="n">
        <v>63699.59888</v>
      </c>
      <c r="H7413" s="31" t="n">
        <v>12</v>
      </c>
      <c r="I7413" s="32" t="n">
        <v>62905.89744</v>
      </c>
      <c r="J7413" s="33" t="n">
        <v>16</v>
      </c>
      <c r="K7413" s="34" t="n">
        <v>64293.31584</v>
      </c>
      <c r="L7413" s="25" t="n">
        <v>0.166666666666667</v>
      </c>
      <c r="M7413" s="26" t="n">
        <v>0.0126172818813537</v>
      </c>
      <c r="N7413" s="27" t="n">
        <v>-0.125</v>
      </c>
      <c r="O7413" s="28" t="n">
        <v>-0.00923450520855884</v>
      </c>
    </row>
    <row r="7414">
      <c r="B7414" t="s">
        <v>37</v>
      </c>
      <c r="C7414" t="s">
        <v>43</v>
      </c>
      <c r="D7414" t="s">
        <v>883</v>
      </c>
      <c r="E7414" t="s">
        <v>22</v>
      </c>
      <c r="F7414" s="29" t="s">
        <v>85</v>
      </c>
      <c r="G7414" s="30" t="n">
        <v>4752.2064</v>
      </c>
      <c r="H7414" s="31" t="s">
        <v>85</v>
      </c>
      <c r="I7414" s="32" t="n">
        <v>5641.8752</v>
      </c>
      <c r="J7414" s="33" t="s">
        <v>85</v>
      </c>
      <c r="K7414" s="34" t="n">
        <v>5313.8592</v>
      </c>
      <c r="L7414" s="25" t="s">
        <v>86</v>
      </c>
      <c r="M7414" s="26" t="n">
        <v>-0.157690265818003</v>
      </c>
      <c r="N7414" s="27" t="s">
        <v>86</v>
      </c>
      <c r="O7414" s="28" t="n">
        <v>-0.105695837782077</v>
      </c>
    </row>
    <row r="7415">
      <c r="B7415" t="s">
        <v>37</v>
      </c>
      <c r="C7415" t="s">
        <v>43</v>
      </c>
      <c r="D7415" t="s">
        <v>1512</v>
      </c>
      <c r="E7415" t="s">
        <v>44</v>
      </c>
      <c r="F7415" s="29"/>
      <c r="G7415" s="30"/>
      <c r="H7415" s="31" t="s">
        <v>85</v>
      </c>
      <c r="I7415" s="32" t="n">
        <v>46041.76</v>
      </c>
      <c r="J7415" s="33"/>
      <c r="K7415" s="34"/>
      <c r="L7415" s="25" t="s">
        <v>86</v>
      </c>
      <c r="M7415" s="26"/>
      <c r="N7415" s="27"/>
      <c r="O7415" s="28"/>
    </row>
    <row r="7416">
      <c r="B7416" t="s">
        <v>37</v>
      </c>
      <c r="C7416" t="s">
        <v>46</v>
      </c>
      <c r="D7416" t="s">
        <v>884</v>
      </c>
      <c r="E7416" t="s">
        <v>38</v>
      </c>
      <c r="F7416" s="29" t="n">
        <v>8</v>
      </c>
      <c r="G7416" s="30" t="n">
        <v>40642.6512</v>
      </c>
      <c r="H7416" s="31" t="n">
        <v>8</v>
      </c>
      <c r="I7416" s="32" t="n">
        <v>39250.24</v>
      </c>
      <c r="J7416" s="33" t="n">
        <v>8</v>
      </c>
      <c r="K7416" s="34" t="n">
        <v>22062.78</v>
      </c>
      <c r="L7416" s="25" t="n">
        <v>0</v>
      </c>
      <c r="M7416" s="26" t="n">
        <v>0.0354752276673977</v>
      </c>
      <c r="N7416" s="27" t="n">
        <v>0</v>
      </c>
      <c r="O7416" s="28" t="n">
        <v>0.842136448806542</v>
      </c>
    </row>
    <row r="7417">
      <c r="B7417" t="s">
        <v>37</v>
      </c>
      <c r="C7417" t="s">
        <v>46</v>
      </c>
      <c r="D7417" t="s">
        <v>885</v>
      </c>
      <c r="E7417" t="s">
        <v>33</v>
      </c>
      <c r="F7417" s="29" t="n">
        <v>77</v>
      </c>
      <c r="G7417" s="30" t="n">
        <v>1418316.48166</v>
      </c>
      <c r="H7417" s="31" t="n">
        <v>69</v>
      </c>
      <c r="I7417" s="32" t="n">
        <v>1375654.179756</v>
      </c>
      <c r="J7417" s="33" t="n">
        <v>68</v>
      </c>
      <c r="K7417" s="34" t="n">
        <v>1140161.704224</v>
      </c>
      <c r="L7417" s="25" t="n">
        <v>0.115942028985507</v>
      </c>
      <c r="M7417" s="26" t="n">
        <v>0.0310123739903638</v>
      </c>
      <c r="N7417" s="27" t="n">
        <v>0.132352941176471</v>
      </c>
      <c r="O7417" s="28" t="n">
        <v>0.243960813984113</v>
      </c>
    </row>
    <row r="7418">
      <c r="B7418" t="s">
        <v>37</v>
      </c>
      <c r="C7418" t="s">
        <v>46</v>
      </c>
      <c r="D7418" t="s">
        <v>886</v>
      </c>
      <c r="E7418" t="s">
        <v>22</v>
      </c>
      <c r="F7418" s="29" t="n">
        <v>11</v>
      </c>
      <c r="G7418" s="30" t="n">
        <v>57289.832</v>
      </c>
      <c r="H7418" s="31" t="n">
        <v>12</v>
      </c>
      <c r="I7418" s="32" t="n">
        <v>68881.0224</v>
      </c>
      <c r="J7418" s="33" t="n">
        <v>11</v>
      </c>
      <c r="K7418" s="34" t="n">
        <v>61434.5472</v>
      </c>
      <c r="L7418" s="25" t="n">
        <v>-0.0833333333333334</v>
      </c>
      <c r="M7418" s="26" t="n">
        <v>-0.168278431360798</v>
      </c>
      <c r="N7418" s="27" t="n">
        <v>0</v>
      </c>
      <c r="O7418" s="28" t="n">
        <v>-0.0674655448587729</v>
      </c>
    </row>
    <row r="7419">
      <c r="B7419" t="s">
        <v>37</v>
      </c>
      <c r="C7419" t="s">
        <v>46</v>
      </c>
      <c r="D7419" t="s">
        <v>887</v>
      </c>
      <c r="E7419" t="s">
        <v>33</v>
      </c>
      <c r="F7419" s="29" t="n">
        <v>139</v>
      </c>
      <c r="G7419" s="30" t="n">
        <v>2180954.92375</v>
      </c>
      <c r="H7419" s="31" t="n">
        <v>132</v>
      </c>
      <c r="I7419" s="32" t="n">
        <v>2029750.0983</v>
      </c>
      <c r="J7419" s="33" t="n">
        <v>130</v>
      </c>
      <c r="K7419" s="34" t="n">
        <v>1976712.561</v>
      </c>
      <c r="L7419" s="25" t="n">
        <v>0.053030303030303</v>
      </c>
      <c r="M7419" s="26" t="n">
        <v>0.074494306258017</v>
      </c>
      <c r="N7419" s="27" t="n">
        <v>0.0692307692307692</v>
      </c>
      <c r="O7419" s="28" t="n">
        <v>0.10332426007688</v>
      </c>
    </row>
    <row r="7420">
      <c r="B7420" t="s">
        <v>37</v>
      </c>
      <c r="C7420" t="s">
        <v>46</v>
      </c>
      <c r="D7420" t="s">
        <v>888</v>
      </c>
      <c r="E7420" t="s">
        <v>22</v>
      </c>
      <c r="F7420" s="29" t="n">
        <v>14</v>
      </c>
      <c r="G7420" s="30" t="n">
        <v>72965.86032</v>
      </c>
      <c r="H7420" s="31" t="n">
        <v>18</v>
      </c>
      <c r="I7420" s="32" t="n">
        <v>102018.83088</v>
      </c>
      <c r="J7420" s="33" t="n">
        <v>19</v>
      </c>
      <c r="K7420" s="34" t="n">
        <v>95212.76544</v>
      </c>
      <c r="L7420" s="25" t="n">
        <v>-0.222222222222222</v>
      </c>
      <c r="M7420" s="26" t="n">
        <v>-0.284780469540703</v>
      </c>
      <c r="N7420" s="27" t="n">
        <v>-0.263157894736842</v>
      </c>
      <c r="O7420" s="28" t="n">
        <v>-0.233654647222901</v>
      </c>
    </row>
    <row r="7421">
      <c r="B7421" t="s">
        <v>37</v>
      </c>
      <c r="C7421" t="s">
        <v>46</v>
      </c>
      <c r="D7421" t="s">
        <v>889</v>
      </c>
      <c r="E7421" t="s">
        <v>38</v>
      </c>
      <c r="F7421" s="29" t="n">
        <v>92</v>
      </c>
      <c r="G7421" s="30" t="n">
        <v>1788454.922232</v>
      </c>
      <c r="H7421" s="31" t="n">
        <v>89</v>
      </c>
      <c r="I7421" s="32" t="n">
        <v>1787444.185952</v>
      </c>
      <c r="J7421" s="33" t="n">
        <v>86</v>
      </c>
      <c r="K7421" s="34" t="n">
        <v>2093317.08696</v>
      </c>
      <c r="L7421" s="25" t="n">
        <v>0.0337078651685394</v>
      </c>
      <c r="M7421" s="26" t="n">
        <v>0.000565464526357529</v>
      </c>
      <c r="N7421" s="27" t="n">
        <v>0.069767441860465</v>
      </c>
      <c r="O7421" s="28" t="n">
        <v>-0.145635922348837</v>
      </c>
    </row>
    <row r="7422">
      <c r="B7422" t="s">
        <v>37</v>
      </c>
      <c r="C7422" t="s">
        <v>46</v>
      </c>
      <c r="D7422" t="s">
        <v>1526</v>
      </c>
      <c r="E7422" t="s">
        <v>44</v>
      </c>
      <c r="F7422" s="29" t="n">
        <v>6</v>
      </c>
      <c r="G7422" s="30" t="n">
        <v>10530.56</v>
      </c>
      <c r="H7422" s="31"/>
      <c r="I7422" s="32"/>
      <c r="J7422" s="33"/>
      <c r="K7422" s="34"/>
      <c r="L7422" s="25"/>
      <c r="M7422" s="26"/>
      <c r="N7422" s="27"/>
      <c r="O7422" s="28"/>
    </row>
    <row r="7423">
      <c r="B7423" t="s">
        <v>37</v>
      </c>
      <c r="C7423" t="s">
        <v>46</v>
      </c>
      <c r="D7423" t="s">
        <v>890</v>
      </c>
      <c r="E7423" t="s">
        <v>22</v>
      </c>
      <c r="F7423" s="29"/>
      <c r="G7423" s="30"/>
      <c r="H7423" s="31" t="s">
        <v>85</v>
      </c>
      <c r="I7423" s="32" t="n">
        <v>11796.1504</v>
      </c>
      <c r="J7423" s="33" t="s">
        <v>85</v>
      </c>
      <c r="K7423" s="34" t="n">
        <v>5313.8592</v>
      </c>
      <c r="L7423" s="25" t="s">
        <v>86</v>
      </c>
      <c r="M7423" s="26"/>
      <c r="N7423" s="27" t="s">
        <v>86</v>
      </c>
      <c r="O7423" s="28"/>
    </row>
    <row r="7424">
      <c r="B7424" t="s">
        <v>37</v>
      </c>
      <c r="C7424" t="s">
        <v>46</v>
      </c>
      <c r="D7424" t="s">
        <v>891</v>
      </c>
      <c r="E7424" t="s">
        <v>22</v>
      </c>
      <c r="F7424" s="29" t="n">
        <v>9</v>
      </c>
      <c r="G7424" s="30" t="n">
        <v>44350.6855</v>
      </c>
      <c r="H7424" s="31" t="n">
        <v>8</v>
      </c>
      <c r="I7424" s="32" t="n">
        <v>45462.4763</v>
      </c>
      <c r="J7424" s="33" t="n">
        <v>10</v>
      </c>
      <c r="K7424" s="34" t="n">
        <v>47120.82336</v>
      </c>
      <c r="L7424" s="25" t="n">
        <v>0.125</v>
      </c>
      <c r="M7424" s="26" t="n">
        <v>-0.0244551307030322</v>
      </c>
      <c r="N7424" s="27" t="n">
        <v>-0.1</v>
      </c>
      <c r="O7424" s="28" t="n">
        <v>-0.0587879765774959</v>
      </c>
    </row>
    <row r="7425">
      <c r="B7425" t="s">
        <v>37</v>
      </c>
      <c r="C7425" t="s">
        <v>46</v>
      </c>
      <c r="D7425" t="s">
        <v>893</v>
      </c>
      <c r="E7425" t="s">
        <v>22</v>
      </c>
      <c r="F7425" s="29" t="n">
        <v>5</v>
      </c>
      <c r="G7425" s="30" t="n">
        <v>23181.50096</v>
      </c>
      <c r="H7425" s="31" t="s">
        <v>85</v>
      </c>
      <c r="I7425" s="32" t="n">
        <v>17130.5856</v>
      </c>
      <c r="J7425" s="33" t="n">
        <v>6</v>
      </c>
      <c r="K7425" s="34" t="n">
        <v>28059.67008</v>
      </c>
      <c r="L7425" s="25" t="s">
        <v>86</v>
      </c>
      <c r="M7425" s="26" t="n">
        <v>0.353222913757251</v>
      </c>
      <c r="N7425" s="27" t="n">
        <v>-0.166666666666667</v>
      </c>
      <c r="O7425" s="28" t="n">
        <v>-0.173849838793258</v>
      </c>
    </row>
    <row r="7426">
      <c r="B7426" t="s">
        <v>37</v>
      </c>
      <c r="C7426" t="s">
        <v>46</v>
      </c>
      <c r="D7426" t="s">
        <v>894</v>
      </c>
      <c r="E7426" t="s">
        <v>22</v>
      </c>
      <c r="F7426" s="29" t="n">
        <v>10</v>
      </c>
      <c r="G7426" s="30" t="n">
        <v>61718.429568</v>
      </c>
      <c r="H7426" s="31" t="s">
        <v>85</v>
      </c>
      <c r="I7426" s="32" t="n">
        <v>20147.5392</v>
      </c>
      <c r="J7426" s="33" t="n">
        <v>9</v>
      </c>
      <c r="K7426" s="34" t="n">
        <v>47480.02272</v>
      </c>
      <c r="L7426" s="25" t="s">
        <v>86</v>
      </c>
      <c r="M7426" s="26" t="n">
        <v>2.06332346374092</v>
      </c>
      <c r="N7426" s="27" t="n">
        <v>0.111111111111111</v>
      </c>
      <c r="O7426" s="28" t="n">
        <v>0.299882056332765</v>
      </c>
    </row>
    <row r="7427">
      <c r="B7427" t="s">
        <v>37</v>
      </c>
      <c r="C7427" t="s">
        <v>46</v>
      </c>
      <c r="D7427" t="s">
        <v>895</v>
      </c>
      <c r="E7427" t="s">
        <v>30</v>
      </c>
      <c r="F7427" s="29" t="n">
        <v>5</v>
      </c>
      <c r="G7427" s="30" t="n">
        <v>25696.36188</v>
      </c>
      <c r="H7427" s="31" t="s">
        <v>85</v>
      </c>
      <c r="I7427" s="32" t="n">
        <v>18938.21272</v>
      </c>
      <c r="J7427" s="33" t="s">
        <v>85</v>
      </c>
      <c r="K7427" s="34" t="n">
        <v>15623.43552</v>
      </c>
      <c r="L7427" s="25" t="s">
        <v>86</v>
      </c>
      <c r="M7427" s="26" t="n">
        <v>0.356852531963745</v>
      </c>
      <c r="N7427" s="27" t="s">
        <v>86</v>
      </c>
      <c r="O7427" s="28" t="n">
        <v>0.644731841924612</v>
      </c>
    </row>
    <row r="7428">
      <c r="B7428" t="s">
        <v>37</v>
      </c>
      <c r="C7428" t="s">
        <v>46</v>
      </c>
      <c r="D7428" t="s">
        <v>896</v>
      </c>
      <c r="E7428" t="s">
        <v>22</v>
      </c>
      <c r="F7428" s="29" t="n">
        <v>9</v>
      </c>
      <c r="G7428" s="30" t="n">
        <v>43626.45552</v>
      </c>
      <c r="H7428" s="31" t="n">
        <v>16</v>
      </c>
      <c r="I7428" s="32" t="n">
        <v>79856.01136</v>
      </c>
      <c r="J7428" s="33" t="n">
        <v>9</v>
      </c>
      <c r="K7428" s="34" t="n">
        <v>35640.93312</v>
      </c>
      <c r="L7428" s="25" t="n">
        <v>-0.4375</v>
      </c>
      <c r="M7428" s="26" t="n">
        <v>-0.453686018409723</v>
      </c>
      <c r="N7428" s="27" t="n">
        <v>0</v>
      </c>
      <c r="O7428" s="28" t="n">
        <v>0.224054807238448</v>
      </c>
    </row>
    <row r="7429">
      <c r="B7429" t="s">
        <v>37</v>
      </c>
      <c r="C7429" t="s">
        <v>46</v>
      </c>
      <c r="D7429" t="s">
        <v>897</v>
      </c>
      <c r="E7429" t="s">
        <v>22</v>
      </c>
      <c r="F7429" s="29" t="n">
        <v>5</v>
      </c>
      <c r="G7429" s="30" t="n">
        <v>22742.8872</v>
      </c>
      <c r="H7429" s="31" t="n">
        <v>5</v>
      </c>
      <c r="I7429" s="32" t="n">
        <v>17976.21344</v>
      </c>
      <c r="J7429" s="33" t="s">
        <v>85</v>
      </c>
      <c r="K7429" s="34" t="n">
        <v>8333.69472</v>
      </c>
      <c r="L7429" s="25" t="n">
        <v>0</v>
      </c>
      <c r="M7429" s="26" t="n">
        <v>0.26516561877227</v>
      </c>
      <c r="N7429" s="27" t="s">
        <v>86</v>
      </c>
      <c r="O7429" s="28" t="n">
        <v>1.72902811587512</v>
      </c>
    </row>
    <row r="7430">
      <c r="B7430" t="s">
        <v>37</v>
      </c>
      <c r="C7430" t="s">
        <v>46</v>
      </c>
      <c r="D7430" t="s">
        <v>1349</v>
      </c>
      <c r="E7430" t="s">
        <v>44</v>
      </c>
      <c r="F7430" s="29" t="s">
        <v>85</v>
      </c>
      <c r="G7430" s="30" t="n">
        <v>5657.6</v>
      </c>
      <c r="H7430" s="31" t="s">
        <v>85</v>
      </c>
      <c r="I7430" s="32" t="n">
        <v>2370.56</v>
      </c>
      <c r="J7430" s="33"/>
      <c r="K7430" s="34"/>
      <c r="L7430" s="25" t="s">
        <v>86</v>
      </c>
      <c r="M7430" s="26" t="n">
        <v>1.3866090712743</v>
      </c>
      <c r="N7430" s="27" t="s">
        <v>86</v>
      </c>
      <c r="O7430" s="28"/>
    </row>
    <row r="7431">
      <c r="B7431" t="s">
        <v>37</v>
      </c>
      <c r="C7431" t="s">
        <v>46</v>
      </c>
      <c r="D7431" t="s">
        <v>899</v>
      </c>
      <c r="E7431" t="s">
        <v>22</v>
      </c>
      <c r="F7431" s="29" t="n">
        <v>11</v>
      </c>
      <c r="G7431" s="30" t="n">
        <v>49930.73584</v>
      </c>
      <c r="H7431" s="31" t="n">
        <v>10</v>
      </c>
      <c r="I7431" s="32" t="n">
        <v>58862.1288</v>
      </c>
      <c r="J7431" s="33" t="n">
        <v>5</v>
      </c>
      <c r="K7431" s="34" t="n">
        <v>18884.24928</v>
      </c>
      <c r="L7431" s="25" t="n">
        <v>0.1</v>
      </c>
      <c r="M7431" s="26" t="n">
        <v>-0.151734113972446</v>
      </c>
      <c r="N7431" s="27" t="n">
        <v>1.2</v>
      </c>
      <c r="O7431" s="28" t="n">
        <v>1.64404134364403</v>
      </c>
    </row>
    <row r="7432">
      <c r="B7432" t="s">
        <v>37</v>
      </c>
      <c r="C7432" t="s">
        <v>46</v>
      </c>
      <c r="D7432" t="s">
        <v>1351</v>
      </c>
      <c r="E7432" t="s">
        <v>44</v>
      </c>
      <c r="F7432" s="29" t="s">
        <v>85</v>
      </c>
      <c r="G7432" s="30" t="n">
        <v>8059.2</v>
      </c>
      <c r="H7432" s="31" t="s">
        <v>85</v>
      </c>
      <c r="I7432" s="32" t="n">
        <v>8059.2</v>
      </c>
      <c r="J7432" s="33" t="n">
        <v>5</v>
      </c>
      <c r="K7432" s="34" t="n">
        <v>10599.6</v>
      </c>
      <c r="L7432" s="25" t="s">
        <v>86</v>
      </c>
      <c r="M7432" s="26" t="n">
        <v>0</v>
      </c>
      <c r="N7432" s="27" t="s">
        <v>86</v>
      </c>
      <c r="O7432" s="28" t="n">
        <v>-0.239669421487603</v>
      </c>
    </row>
    <row r="7433">
      <c r="B7433" t="s">
        <v>37</v>
      </c>
      <c r="C7433" t="s">
        <v>46</v>
      </c>
      <c r="D7433" t="s">
        <v>900</v>
      </c>
      <c r="E7433" t="s">
        <v>22</v>
      </c>
      <c r="F7433" s="29" t="n">
        <v>7</v>
      </c>
      <c r="G7433" s="30" t="n">
        <v>36719.32192</v>
      </c>
      <c r="H7433" s="31" t="n">
        <v>8</v>
      </c>
      <c r="I7433" s="32" t="n">
        <v>60679.424736</v>
      </c>
      <c r="J7433" s="33" t="n">
        <v>7</v>
      </c>
      <c r="K7433" s="34" t="n">
        <v>30622.58784</v>
      </c>
      <c r="L7433" s="25" t="n">
        <v>-0.125</v>
      </c>
      <c r="M7433" s="26" t="n">
        <v>-0.394863710726396</v>
      </c>
      <c r="N7433" s="27" t="n">
        <v>0</v>
      </c>
      <c r="O7433" s="28" t="n">
        <v>0.199092712603351</v>
      </c>
    </row>
    <row r="7434">
      <c r="B7434" t="s">
        <v>37</v>
      </c>
      <c r="C7434" t="s">
        <v>46</v>
      </c>
      <c r="D7434" t="s">
        <v>901</v>
      </c>
      <c r="E7434" t="s">
        <v>22</v>
      </c>
      <c r="F7434" s="29" t="s">
        <v>85</v>
      </c>
      <c r="G7434" s="30" t="n">
        <v>19341.62272</v>
      </c>
      <c r="H7434" s="31" t="s">
        <v>85</v>
      </c>
      <c r="I7434" s="32" t="n">
        <v>14301.73712</v>
      </c>
      <c r="J7434" s="33" t="n">
        <v>8</v>
      </c>
      <c r="K7434" s="34" t="n">
        <v>39069.83808</v>
      </c>
      <c r="L7434" s="25" t="s">
        <v>86</v>
      </c>
      <c r="M7434" s="26" t="n">
        <v>0.352396744375343</v>
      </c>
      <c r="N7434" s="27" t="s">
        <v>86</v>
      </c>
      <c r="O7434" s="28" t="n">
        <v>-0.504947456388332</v>
      </c>
    </row>
    <row r="7435">
      <c r="B7435" t="s">
        <v>37</v>
      </c>
      <c r="C7435" t="s">
        <v>47</v>
      </c>
      <c r="D7435" t="s">
        <v>902</v>
      </c>
      <c r="E7435" t="s">
        <v>22</v>
      </c>
      <c r="F7435" s="29" t="n">
        <v>14</v>
      </c>
      <c r="G7435" s="30" t="n">
        <v>66387.21824</v>
      </c>
      <c r="H7435" s="31" t="n">
        <v>10</v>
      </c>
      <c r="I7435" s="32" t="n">
        <v>44799.20736</v>
      </c>
      <c r="J7435" s="33" t="n">
        <v>8</v>
      </c>
      <c r="K7435" s="34" t="n">
        <v>32707.35936</v>
      </c>
      <c r="L7435" s="25" t="n">
        <v>0.4</v>
      </c>
      <c r="M7435" s="26" t="n">
        <v>0.481883768757823</v>
      </c>
      <c r="N7435" s="27" t="n">
        <v>0.75</v>
      </c>
      <c r="O7435" s="28" t="n">
        <v>1.0297333547871</v>
      </c>
    </row>
    <row r="7436">
      <c r="B7436" t="s">
        <v>37</v>
      </c>
      <c r="C7436" t="s">
        <v>47</v>
      </c>
      <c r="D7436" t="s">
        <v>903</v>
      </c>
      <c r="E7436" t="s">
        <v>38</v>
      </c>
      <c r="F7436" s="29" t="n">
        <v>8</v>
      </c>
      <c r="G7436" s="30" t="n">
        <v>45734.879</v>
      </c>
      <c r="H7436" s="31" t="n">
        <v>12</v>
      </c>
      <c r="I7436" s="32" t="n">
        <v>62549.769</v>
      </c>
      <c r="J7436" s="33" t="n">
        <v>8</v>
      </c>
      <c r="K7436" s="34" t="n">
        <v>38267.136</v>
      </c>
      <c r="L7436" s="25" t="n">
        <v>-0.333333333333333</v>
      </c>
      <c r="M7436" s="26" t="n">
        <v>-0.26882417423476</v>
      </c>
      <c r="N7436" s="27" t="n">
        <v>0</v>
      </c>
      <c r="O7436" s="28" t="n">
        <v>0.195147684948254</v>
      </c>
    </row>
    <row r="7437">
      <c r="B7437" t="s">
        <v>37</v>
      </c>
      <c r="C7437" t="s">
        <v>47</v>
      </c>
      <c r="D7437" t="s">
        <v>904</v>
      </c>
      <c r="E7437" t="s">
        <v>40</v>
      </c>
      <c r="F7437" s="29" t="s">
        <v>85</v>
      </c>
      <c r="G7437" s="30" t="n">
        <v>10849.76</v>
      </c>
      <c r="H7437" s="31" t="s">
        <v>85</v>
      </c>
      <c r="I7437" s="32" t="n">
        <v>16274.64</v>
      </c>
      <c r="J7437" s="33" t="n">
        <v>5</v>
      </c>
      <c r="K7437" s="34" t="n">
        <v>27626.4</v>
      </c>
      <c r="L7437" s="25" t="s">
        <v>86</v>
      </c>
      <c r="M7437" s="26" t="n">
        <v>-0.333333333333333</v>
      </c>
      <c r="N7437" s="27" t="s">
        <v>86</v>
      </c>
      <c r="O7437" s="28" t="n">
        <v>-0.607268409926737</v>
      </c>
    </row>
    <row r="7438">
      <c r="B7438" t="s">
        <v>37</v>
      </c>
      <c r="C7438" t="s">
        <v>47</v>
      </c>
      <c r="D7438" t="s">
        <v>905</v>
      </c>
      <c r="E7438" t="s">
        <v>33</v>
      </c>
      <c r="F7438" s="29" t="n">
        <v>202</v>
      </c>
      <c r="G7438" s="30" t="n">
        <v>3543288.836292</v>
      </c>
      <c r="H7438" s="31" t="n">
        <v>156</v>
      </c>
      <c r="I7438" s="32" t="n">
        <v>3134516.427589</v>
      </c>
      <c r="J7438" s="33" t="n">
        <v>199</v>
      </c>
      <c r="K7438" s="34" t="n">
        <v>3590903.6379</v>
      </c>
      <c r="L7438" s="25" t="n">
        <v>0.294871794871795</v>
      </c>
      <c r="M7438" s="26" t="n">
        <v>0.130410038724033</v>
      </c>
      <c r="N7438" s="27" t="n">
        <v>0.0150753768844221</v>
      </c>
      <c r="O7438" s="28" t="n">
        <v>-0.0132598383051697</v>
      </c>
    </row>
    <row r="7439">
      <c r="B7439" t="s">
        <v>37</v>
      </c>
      <c r="C7439" t="s">
        <v>47</v>
      </c>
      <c r="D7439" t="s">
        <v>906</v>
      </c>
      <c r="E7439" t="s">
        <v>22</v>
      </c>
      <c r="F7439" s="29" t="n">
        <v>39</v>
      </c>
      <c r="G7439" s="30" t="n">
        <v>185604.15056</v>
      </c>
      <c r="H7439" s="31" t="n">
        <v>28</v>
      </c>
      <c r="I7439" s="32" t="n">
        <v>127725.17184</v>
      </c>
      <c r="J7439" s="33" t="n">
        <v>31</v>
      </c>
      <c r="K7439" s="34" t="n">
        <v>135948.53376</v>
      </c>
      <c r="L7439" s="25" t="n">
        <v>0.392857142857143</v>
      </c>
      <c r="M7439" s="26" t="n">
        <v>0.453152482679799</v>
      </c>
      <c r="N7439" s="27" t="n">
        <v>0.258064516129032</v>
      </c>
      <c r="O7439" s="28" t="n">
        <v>0.365253051479472</v>
      </c>
    </row>
    <row r="7440">
      <c r="B7440" t="s">
        <v>37</v>
      </c>
      <c r="C7440" t="s">
        <v>47</v>
      </c>
      <c r="D7440" t="s">
        <v>907</v>
      </c>
      <c r="E7440" t="s">
        <v>38</v>
      </c>
      <c r="F7440" s="29" t="n">
        <v>107</v>
      </c>
      <c r="G7440" s="30" t="n">
        <v>1761623.896</v>
      </c>
      <c r="H7440" s="31" t="n">
        <v>105</v>
      </c>
      <c r="I7440" s="32" t="n">
        <v>2151465.4232</v>
      </c>
      <c r="J7440" s="33" t="n">
        <v>91</v>
      </c>
      <c r="K7440" s="34" t="n">
        <v>1618591.1562</v>
      </c>
      <c r="L7440" s="25" t="n">
        <v>0.019047619047619</v>
      </c>
      <c r="M7440" s="26" t="n">
        <v>-0.181198137323614</v>
      </c>
      <c r="N7440" s="27" t="n">
        <v>0.175824175824176</v>
      </c>
      <c r="O7440" s="28" t="n">
        <v>0.0883686650900781</v>
      </c>
    </row>
    <row r="7441">
      <c r="B7441" t="s">
        <v>37</v>
      </c>
      <c r="C7441" t="s">
        <v>47</v>
      </c>
      <c r="D7441" t="s">
        <v>908</v>
      </c>
      <c r="E7441" t="s">
        <v>30</v>
      </c>
      <c r="F7441" s="29" t="n">
        <v>7</v>
      </c>
      <c r="G7441" s="30" t="n">
        <v>33649.33296</v>
      </c>
      <c r="H7441" s="31" t="n">
        <v>5</v>
      </c>
      <c r="I7441" s="32" t="n">
        <v>25542.30088</v>
      </c>
      <c r="J7441" s="33" t="n">
        <v>9</v>
      </c>
      <c r="K7441" s="34" t="n">
        <v>35216.47044</v>
      </c>
      <c r="L7441" s="25" t="n">
        <v>0.4</v>
      </c>
      <c r="M7441" s="26" t="n">
        <v>0.317396311244142</v>
      </c>
      <c r="N7441" s="27" t="n">
        <v>-0.222222222222222</v>
      </c>
      <c r="O7441" s="28" t="n">
        <v>-0.0445001290708563</v>
      </c>
    </row>
    <row r="7442">
      <c r="B7442" t="s">
        <v>37</v>
      </c>
      <c r="C7442" t="s">
        <v>47</v>
      </c>
      <c r="D7442" t="s">
        <v>909</v>
      </c>
      <c r="E7442" t="s">
        <v>38</v>
      </c>
      <c r="F7442" s="29" t="n">
        <v>49</v>
      </c>
      <c r="G7442" s="30" t="n">
        <v>935786.50385</v>
      </c>
      <c r="H7442" s="31" t="n">
        <v>58</v>
      </c>
      <c r="I7442" s="32" t="n">
        <v>1055515.9725</v>
      </c>
      <c r="J7442" s="33" t="n">
        <v>40</v>
      </c>
      <c r="K7442" s="34" t="n">
        <v>595982.916</v>
      </c>
      <c r="L7442" s="25" t="n">
        <v>-0.155172413793103</v>
      </c>
      <c r="M7442" s="26" t="n">
        <v>-0.113432171344996</v>
      </c>
      <c r="N7442" s="27" t="n">
        <v>0.225</v>
      </c>
      <c r="O7442" s="28" t="n">
        <v>0.570156591283902</v>
      </c>
    </row>
    <row r="7443">
      <c r="B7443" t="s">
        <v>37</v>
      </c>
      <c r="C7443" t="s">
        <v>47</v>
      </c>
      <c r="D7443" t="s">
        <v>910</v>
      </c>
      <c r="E7443" t="s">
        <v>22</v>
      </c>
      <c r="F7443" s="29" t="n">
        <v>7</v>
      </c>
      <c r="G7443" s="30" t="n">
        <v>37042.64928</v>
      </c>
      <c r="H7443" s="31" t="n">
        <v>10</v>
      </c>
      <c r="I7443" s="32" t="n">
        <v>47697.63648</v>
      </c>
      <c r="J7443" s="33" t="n">
        <v>16</v>
      </c>
      <c r="K7443" s="34" t="n">
        <v>72000.60192</v>
      </c>
      <c r="L7443" s="25" t="n">
        <v>-0.3</v>
      </c>
      <c r="M7443" s="26" t="n">
        <v>-0.223386062419838</v>
      </c>
      <c r="N7443" s="27" t="n">
        <v>-0.5625</v>
      </c>
      <c r="O7443" s="28" t="n">
        <v>-0.48552306102721</v>
      </c>
    </row>
    <row r="7444">
      <c r="B7444" t="s">
        <v>37</v>
      </c>
      <c r="C7444" t="s">
        <v>47</v>
      </c>
      <c r="D7444" t="s">
        <v>911</v>
      </c>
      <c r="E7444" t="s">
        <v>22</v>
      </c>
      <c r="F7444" s="29" t="n">
        <v>10</v>
      </c>
      <c r="G7444" s="30" t="n">
        <v>43385.86192</v>
      </c>
      <c r="H7444" s="31" t="n">
        <v>6</v>
      </c>
      <c r="I7444" s="32" t="n">
        <v>29068.5184</v>
      </c>
      <c r="J7444" s="33" t="n">
        <v>14</v>
      </c>
      <c r="K7444" s="34" t="n">
        <v>50088.09312</v>
      </c>
      <c r="L7444" s="25" t="n">
        <v>0.666666666666667</v>
      </c>
      <c r="M7444" s="26" t="n">
        <v>0.492537779978494</v>
      </c>
      <c r="N7444" s="27" t="n">
        <v>-0.285714285714286</v>
      </c>
      <c r="O7444" s="28" t="n">
        <v>-0.13380887118108</v>
      </c>
    </row>
    <row r="7445">
      <c r="B7445" t="s">
        <v>37</v>
      </c>
      <c r="C7445" t="s">
        <v>47</v>
      </c>
      <c r="D7445" t="s">
        <v>912</v>
      </c>
      <c r="E7445" t="s">
        <v>33</v>
      </c>
      <c r="F7445" s="29" t="n">
        <v>21</v>
      </c>
      <c r="G7445" s="30" t="n">
        <v>91735.5275</v>
      </c>
      <c r="H7445" s="31" t="n">
        <v>10</v>
      </c>
      <c r="I7445" s="32" t="n">
        <v>46039.2022</v>
      </c>
      <c r="J7445" s="33" t="n">
        <v>11</v>
      </c>
      <c r="K7445" s="34" t="n">
        <v>39923.28</v>
      </c>
      <c r="L7445" s="25" t="n">
        <v>1.1</v>
      </c>
      <c r="M7445" s="26" t="n">
        <v>0.992552501268148</v>
      </c>
      <c r="N7445" s="27" t="n">
        <v>0.909090909090909</v>
      </c>
      <c r="O7445" s="28" t="n">
        <v>1.29779535899856</v>
      </c>
    </row>
    <row r="7446">
      <c r="B7446" t="s">
        <v>37</v>
      </c>
      <c r="C7446" t="s">
        <v>47</v>
      </c>
      <c r="D7446" t="s">
        <v>913</v>
      </c>
      <c r="E7446" t="s">
        <v>30</v>
      </c>
      <c r="F7446" s="29" t="n">
        <v>15</v>
      </c>
      <c r="G7446" s="30" t="n">
        <v>72557.06164</v>
      </c>
      <c r="H7446" s="31" t="n">
        <v>16</v>
      </c>
      <c r="I7446" s="32" t="n">
        <v>79617.03736</v>
      </c>
      <c r="J7446" s="33" t="n">
        <v>13</v>
      </c>
      <c r="K7446" s="34" t="n">
        <v>53304.76188</v>
      </c>
      <c r="L7446" s="25" t="n">
        <v>-0.0625</v>
      </c>
      <c r="M7446" s="26" t="n">
        <v>-0.0886741827390197</v>
      </c>
      <c r="N7446" s="27" t="n">
        <v>0.153846153846154</v>
      </c>
      <c r="O7446" s="28" t="n">
        <v>0.361174106796329</v>
      </c>
    </row>
    <row r="7447">
      <c r="B7447" t="s">
        <v>37</v>
      </c>
      <c r="C7447" t="s">
        <v>47</v>
      </c>
      <c r="D7447" t="s">
        <v>914</v>
      </c>
      <c r="E7447" t="s">
        <v>33</v>
      </c>
      <c r="F7447" s="29" t="s">
        <v>85</v>
      </c>
      <c r="G7447" s="30" t="n">
        <v>5424.88</v>
      </c>
      <c r="H7447" s="31" t="s">
        <v>85</v>
      </c>
      <c r="I7447" s="32" t="n">
        <v>2712.44</v>
      </c>
      <c r="J7447" s="33" t="s">
        <v>85</v>
      </c>
      <c r="K7447" s="34" t="n">
        <v>2554.74</v>
      </c>
      <c r="L7447" s="25" t="s">
        <v>86</v>
      </c>
      <c r="M7447" s="26" t="n">
        <v>1</v>
      </c>
      <c r="N7447" s="27" t="s">
        <v>86</v>
      </c>
      <c r="O7447" s="28" t="n">
        <v>1.12345679012346</v>
      </c>
    </row>
    <row r="7448">
      <c r="B7448" t="s">
        <v>37</v>
      </c>
      <c r="C7448" t="s">
        <v>47</v>
      </c>
      <c r="D7448" t="s">
        <v>915</v>
      </c>
      <c r="E7448" t="s">
        <v>30</v>
      </c>
      <c r="F7448" s="29" t="n">
        <v>6</v>
      </c>
      <c r="G7448" s="30" t="n">
        <v>24737.65428</v>
      </c>
      <c r="H7448" s="31" t="s">
        <v>85</v>
      </c>
      <c r="I7448" s="32" t="n">
        <v>18811.54332</v>
      </c>
      <c r="J7448" s="33" t="s">
        <v>85</v>
      </c>
      <c r="K7448" s="34" t="n">
        <v>16651.96056</v>
      </c>
      <c r="L7448" s="25" t="s">
        <v>86</v>
      </c>
      <c r="M7448" s="26" t="n">
        <v>0.315025240576593</v>
      </c>
      <c r="N7448" s="27" t="s">
        <v>86</v>
      </c>
      <c r="O7448" s="28" t="n">
        <v>0.485570073918071</v>
      </c>
    </row>
    <row r="7449">
      <c r="B7449" t="s">
        <v>37</v>
      </c>
      <c r="C7449" t="s">
        <v>47</v>
      </c>
      <c r="D7449" t="s">
        <v>916</v>
      </c>
      <c r="E7449" t="s">
        <v>33</v>
      </c>
      <c r="F7449" s="29" t="n">
        <v>77</v>
      </c>
      <c r="G7449" s="30" t="n">
        <v>1368349.9104</v>
      </c>
      <c r="H7449" s="31" t="n">
        <v>73</v>
      </c>
      <c r="I7449" s="32" t="n">
        <v>1298813.3888</v>
      </c>
      <c r="J7449" s="33" t="n">
        <v>84</v>
      </c>
      <c r="K7449" s="34" t="n">
        <v>1749857.5782</v>
      </c>
      <c r="L7449" s="25" t="n">
        <v>0.0547945205479452</v>
      </c>
      <c r="M7449" s="26" t="n">
        <v>0.0535385007574076</v>
      </c>
      <c r="N7449" s="27" t="n">
        <v>-0.0833333333333334</v>
      </c>
      <c r="O7449" s="28" t="n">
        <v>-0.218022125087711</v>
      </c>
    </row>
    <row r="7450">
      <c r="B7450" t="s">
        <v>37</v>
      </c>
      <c r="C7450" t="s">
        <v>47</v>
      </c>
      <c r="D7450" t="s">
        <v>917</v>
      </c>
      <c r="E7450" t="s">
        <v>38</v>
      </c>
      <c r="F7450" s="29" t="n">
        <v>28</v>
      </c>
      <c r="G7450" s="30" t="n">
        <v>160204.464232</v>
      </c>
      <c r="H7450" s="31" t="n">
        <v>29</v>
      </c>
      <c r="I7450" s="32" t="n">
        <v>205802.988712</v>
      </c>
      <c r="J7450" s="33" t="n">
        <v>29</v>
      </c>
      <c r="K7450" s="34" t="n">
        <v>144274.1994</v>
      </c>
      <c r="L7450" s="25" t="n">
        <v>-0.0344827586206896</v>
      </c>
      <c r="M7450" s="26" t="n">
        <v>-0.221563956701379</v>
      </c>
      <c r="N7450" s="27" t="n">
        <v>-0.0344827586206896</v>
      </c>
      <c r="O7450" s="28" t="n">
        <v>0.110416587984892</v>
      </c>
    </row>
    <row r="7451">
      <c r="B7451" t="s">
        <v>37</v>
      </c>
      <c r="C7451" t="s">
        <v>47</v>
      </c>
      <c r="D7451" t="s">
        <v>918</v>
      </c>
      <c r="E7451" t="s">
        <v>30</v>
      </c>
      <c r="F7451" s="29" t="n">
        <v>14</v>
      </c>
      <c r="G7451" s="30" t="n">
        <v>69544.12736</v>
      </c>
      <c r="H7451" s="31" t="n">
        <v>18</v>
      </c>
      <c r="I7451" s="32" t="n">
        <v>88990.8732</v>
      </c>
      <c r="J7451" s="33" t="n">
        <v>17</v>
      </c>
      <c r="K7451" s="34" t="n">
        <v>74978.76984</v>
      </c>
      <c r="L7451" s="25" t="n">
        <v>-0.222222222222222</v>
      </c>
      <c r="M7451" s="26" t="n">
        <v>-0.218525171635241</v>
      </c>
      <c r="N7451" s="27" t="n">
        <v>-0.176470588235294</v>
      </c>
      <c r="O7451" s="28" t="n">
        <v>-0.0724824172442037</v>
      </c>
    </row>
    <row r="7452">
      <c r="B7452" t="s">
        <v>37</v>
      </c>
      <c r="C7452" t="s">
        <v>47</v>
      </c>
      <c r="D7452" t="s">
        <v>1615</v>
      </c>
      <c r="E7452" t="s">
        <v>44</v>
      </c>
      <c r="F7452" s="29"/>
      <c r="G7452" s="30"/>
      <c r="H7452" s="31"/>
      <c r="I7452" s="32"/>
      <c r="J7452" s="33" t="s">
        <v>85</v>
      </c>
      <c r="K7452" s="34" t="n">
        <v>4730.4</v>
      </c>
      <c r="L7452" s="25"/>
      <c r="M7452" s="26"/>
      <c r="N7452" s="27" t="s">
        <v>86</v>
      </c>
      <c r="O7452" s="28"/>
    </row>
    <row r="7453">
      <c r="B7453" t="s">
        <v>37</v>
      </c>
      <c r="C7453" t="s">
        <v>47</v>
      </c>
      <c r="D7453" t="s">
        <v>919</v>
      </c>
      <c r="E7453" t="s">
        <v>33</v>
      </c>
      <c r="F7453" s="29" t="n">
        <v>18</v>
      </c>
      <c r="G7453" s="30" t="n">
        <v>86636.5744</v>
      </c>
      <c r="H7453" s="31" t="n">
        <v>7</v>
      </c>
      <c r="I7453" s="32" t="n">
        <v>28631.5</v>
      </c>
      <c r="J7453" s="33" t="n">
        <v>15</v>
      </c>
      <c r="K7453" s="34" t="n">
        <v>49503.8304</v>
      </c>
      <c r="L7453" s="25" t="n">
        <v>1.57142857142857</v>
      </c>
      <c r="M7453" s="26" t="n">
        <v>2.02591811117126</v>
      </c>
      <c r="N7453" s="27" t="n">
        <v>0.2</v>
      </c>
      <c r="O7453" s="28" t="n">
        <v>0.750098400466401</v>
      </c>
    </row>
    <row r="7454">
      <c r="B7454" t="s">
        <v>37</v>
      </c>
      <c r="C7454" t="s">
        <v>47</v>
      </c>
      <c r="D7454" t="s">
        <v>920</v>
      </c>
      <c r="E7454" t="s">
        <v>22</v>
      </c>
      <c r="F7454" s="29" t="s">
        <v>85</v>
      </c>
      <c r="G7454" s="30" t="n">
        <v>15187.01424</v>
      </c>
      <c r="H7454" s="31" t="n">
        <v>6</v>
      </c>
      <c r="I7454" s="32" t="n">
        <v>26475.35712</v>
      </c>
      <c r="J7454" s="33" t="s">
        <v>85</v>
      </c>
      <c r="K7454" s="34" t="n">
        <v>18294.23232</v>
      </c>
      <c r="L7454" s="25" t="s">
        <v>86</v>
      </c>
      <c r="M7454" s="26" t="n">
        <v>-0.426371694585096</v>
      </c>
      <c r="N7454" s="27" t="s">
        <v>86</v>
      </c>
      <c r="O7454" s="28" t="n">
        <v>-0.169846868983022</v>
      </c>
    </row>
    <row r="7455">
      <c r="B7455" t="s">
        <v>37</v>
      </c>
      <c r="C7455" t="s">
        <v>47</v>
      </c>
      <c r="D7455" t="s">
        <v>921</v>
      </c>
      <c r="E7455" t="s">
        <v>22</v>
      </c>
      <c r="F7455" s="29" t="n">
        <v>12</v>
      </c>
      <c r="G7455" s="30" t="n">
        <v>57024.85232</v>
      </c>
      <c r="H7455" s="31" t="n">
        <v>17</v>
      </c>
      <c r="I7455" s="32" t="n">
        <v>86693.41808</v>
      </c>
      <c r="J7455" s="33" t="n">
        <v>9</v>
      </c>
      <c r="K7455" s="34" t="n">
        <v>47512.03392</v>
      </c>
      <c r="L7455" s="25" t="n">
        <v>-0.294117647058823</v>
      </c>
      <c r="M7455" s="26" t="n">
        <v>-0.342223970597423</v>
      </c>
      <c r="N7455" s="27" t="n">
        <v>0.333333333333333</v>
      </c>
      <c r="O7455" s="28" t="n">
        <v>0.200219136398529</v>
      </c>
    </row>
    <row r="7456">
      <c r="B7456" t="s">
        <v>37</v>
      </c>
      <c r="C7456" t="s">
        <v>47</v>
      </c>
      <c r="D7456" t="s">
        <v>922</v>
      </c>
      <c r="E7456" t="s">
        <v>38</v>
      </c>
      <c r="F7456" s="29" t="s">
        <v>85</v>
      </c>
      <c r="G7456" s="30" t="n">
        <v>13841.19756</v>
      </c>
      <c r="H7456" s="31" t="n">
        <v>7</v>
      </c>
      <c r="I7456" s="32" t="n">
        <v>21507.06124</v>
      </c>
      <c r="J7456" s="33" t="s">
        <v>85</v>
      </c>
      <c r="K7456" s="34" t="n">
        <v>21984.170955</v>
      </c>
      <c r="L7456" s="25" t="s">
        <v>86</v>
      </c>
      <c r="M7456" s="26" t="n">
        <v>-0.356434735292547</v>
      </c>
      <c r="N7456" s="27" t="s">
        <v>86</v>
      </c>
      <c r="O7456" s="28" t="n">
        <v>-0.370401659069522</v>
      </c>
    </row>
    <row r="7457">
      <c r="B7457" t="s">
        <v>37</v>
      </c>
      <c r="C7457" t="s">
        <v>47</v>
      </c>
      <c r="D7457" t="s">
        <v>923</v>
      </c>
      <c r="E7457" t="s">
        <v>30</v>
      </c>
      <c r="F7457" s="29" t="n">
        <v>16</v>
      </c>
      <c r="G7457" s="30" t="n">
        <v>82971.07248</v>
      </c>
      <c r="H7457" s="31" t="n">
        <v>11</v>
      </c>
      <c r="I7457" s="32" t="n">
        <v>57637.15208</v>
      </c>
      <c r="J7457" s="33" t="n">
        <v>16</v>
      </c>
      <c r="K7457" s="34" t="n">
        <v>78270.45552</v>
      </c>
      <c r="L7457" s="25" t="n">
        <v>0.454545454545455</v>
      </c>
      <c r="M7457" s="26" t="n">
        <v>0.439541502065138</v>
      </c>
      <c r="N7457" s="27" t="n">
        <v>0</v>
      </c>
      <c r="O7457" s="28" t="n">
        <v>0.0600560828319043</v>
      </c>
    </row>
    <row r="7458">
      <c r="B7458" t="s">
        <v>37</v>
      </c>
      <c r="C7458" t="s">
        <v>47</v>
      </c>
      <c r="D7458" t="s">
        <v>924</v>
      </c>
      <c r="E7458" t="s">
        <v>22</v>
      </c>
      <c r="F7458" s="29" t="s">
        <v>85</v>
      </c>
      <c r="G7458" s="30" t="n">
        <v>16828.6368</v>
      </c>
      <c r="H7458" s="31" t="s">
        <v>85</v>
      </c>
      <c r="I7458" s="32" t="n">
        <v>5641.8752</v>
      </c>
      <c r="J7458" s="33" t="n">
        <v>16</v>
      </c>
      <c r="K7458" s="34" t="n">
        <v>77894.8784</v>
      </c>
      <c r="L7458" s="25" t="s">
        <v>86</v>
      </c>
      <c r="M7458" s="26" t="n">
        <v>1.98280911991814</v>
      </c>
      <c r="N7458" s="27" t="s">
        <v>86</v>
      </c>
      <c r="O7458" s="28" t="n">
        <v>-0.78395708234394</v>
      </c>
    </row>
    <row r="7459">
      <c r="B7459" t="s">
        <v>37</v>
      </c>
      <c r="C7459" t="s">
        <v>47</v>
      </c>
      <c r="D7459" t="s">
        <v>1443</v>
      </c>
      <c r="E7459" t="s">
        <v>44</v>
      </c>
      <c r="F7459" s="29" t="n">
        <v>9</v>
      </c>
      <c r="G7459" s="30" t="n">
        <v>23880.24</v>
      </c>
      <c r="H7459" s="31" t="s">
        <v>85</v>
      </c>
      <c r="I7459" s="32" t="n">
        <v>2578.56</v>
      </c>
      <c r="J7459" s="33" t="n">
        <v>5</v>
      </c>
      <c r="K7459" s="34" t="n">
        <v>12324</v>
      </c>
      <c r="L7459" s="25" t="s">
        <v>86</v>
      </c>
      <c r="M7459" s="26" t="n">
        <v>8.26107594936709</v>
      </c>
      <c r="N7459" s="27" t="n">
        <v>0.8</v>
      </c>
      <c r="O7459" s="28" t="n">
        <v>0.937702044790653</v>
      </c>
    </row>
    <row r="7460">
      <c r="B7460" t="s">
        <v>37</v>
      </c>
      <c r="C7460" t="s">
        <v>47</v>
      </c>
      <c r="D7460" t="s">
        <v>926</v>
      </c>
      <c r="E7460" t="s">
        <v>30</v>
      </c>
      <c r="F7460" s="29" t="n">
        <v>7</v>
      </c>
      <c r="G7460" s="30" t="n">
        <v>32594.8492</v>
      </c>
      <c r="H7460" s="31" t="n">
        <v>5</v>
      </c>
      <c r="I7460" s="32" t="n">
        <v>26470.43528</v>
      </c>
      <c r="J7460" s="33" t="n">
        <v>5</v>
      </c>
      <c r="K7460" s="34" t="n">
        <v>15938.88372</v>
      </c>
      <c r="L7460" s="25" t="n">
        <v>0.4</v>
      </c>
      <c r="M7460" s="26" t="n">
        <v>0.231368085005665</v>
      </c>
      <c r="N7460" s="27" t="n">
        <v>0.4</v>
      </c>
      <c r="O7460" s="28" t="n">
        <v>1.04498945927438</v>
      </c>
    </row>
    <row r="7461">
      <c r="B7461" t="s">
        <v>37</v>
      </c>
      <c r="C7461" t="s">
        <v>47</v>
      </c>
      <c r="D7461" t="s">
        <v>927</v>
      </c>
      <c r="E7461" t="s">
        <v>30</v>
      </c>
      <c r="F7461" s="29" t="n">
        <v>33</v>
      </c>
      <c r="G7461" s="30" t="n">
        <v>161493.60544</v>
      </c>
      <c r="H7461" s="31" t="n">
        <v>26</v>
      </c>
      <c r="I7461" s="32" t="n">
        <v>128092.98948</v>
      </c>
      <c r="J7461" s="33" t="n">
        <v>29</v>
      </c>
      <c r="K7461" s="34" t="n">
        <v>134919.6588</v>
      </c>
      <c r="L7461" s="25" t="n">
        <v>0.269230769230769</v>
      </c>
      <c r="M7461" s="26" t="n">
        <v>0.260752880353496</v>
      </c>
      <c r="N7461" s="27" t="n">
        <v>0.137931034482759</v>
      </c>
      <c r="O7461" s="28" t="n">
        <v>0.196961264773077</v>
      </c>
    </row>
    <row r="7462">
      <c r="B7462" t="s">
        <v>37</v>
      </c>
      <c r="C7462" t="s">
        <v>47</v>
      </c>
      <c r="D7462" t="s">
        <v>928</v>
      </c>
      <c r="E7462" t="s">
        <v>30</v>
      </c>
      <c r="F7462" s="29" t="n">
        <v>7</v>
      </c>
      <c r="G7462" s="30" t="n">
        <v>41309.81448</v>
      </c>
      <c r="H7462" s="31" t="n">
        <v>10</v>
      </c>
      <c r="I7462" s="32" t="n">
        <v>46858.7518</v>
      </c>
      <c r="J7462" s="33" t="n">
        <v>7</v>
      </c>
      <c r="K7462" s="34" t="n">
        <v>26905.17384</v>
      </c>
      <c r="L7462" s="25" t="n">
        <v>-0.3</v>
      </c>
      <c r="M7462" s="26" t="n">
        <v>-0.118418376649973</v>
      </c>
      <c r="N7462" s="27" t="n">
        <v>0</v>
      </c>
      <c r="O7462" s="28" t="n">
        <v>0.53538552568594</v>
      </c>
    </row>
    <row r="7463">
      <c r="B7463" t="s">
        <v>37</v>
      </c>
      <c r="C7463" t="s">
        <v>47</v>
      </c>
      <c r="D7463" t="s">
        <v>929</v>
      </c>
      <c r="E7463" t="s">
        <v>22</v>
      </c>
      <c r="F7463" s="29" t="n">
        <v>5</v>
      </c>
      <c r="G7463" s="30" t="n">
        <v>25636.92832</v>
      </c>
      <c r="H7463" s="31" t="s">
        <v>85</v>
      </c>
      <c r="I7463" s="32" t="n">
        <v>14071.35792</v>
      </c>
      <c r="J7463" s="33" t="n">
        <v>8</v>
      </c>
      <c r="K7463" s="34" t="n">
        <v>31701.1968</v>
      </c>
      <c r="L7463" s="25" t="s">
        <v>86</v>
      </c>
      <c r="M7463" s="26" t="n">
        <v>0.821922835433071</v>
      </c>
      <c r="N7463" s="27" t="n">
        <v>-0.375</v>
      </c>
      <c r="O7463" s="28" t="n">
        <v>-0.191294622668631</v>
      </c>
    </row>
    <row r="7464">
      <c r="B7464" t="s">
        <v>37</v>
      </c>
      <c r="C7464" t="s">
        <v>47</v>
      </c>
      <c r="D7464" t="s">
        <v>930</v>
      </c>
      <c r="E7464" t="s">
        <v>22</v>
      </c>
      <c r="F7464" s="29" t="s">
        <v>85</v>
      </c>
      <c r="G7464" s="30" t="n">
        <v>9678.3</v>
      </c>
      <c r="H7464" s="31" t="n">
        <v>7</v>
      </c>
      <c r="I7464" s="32" t="n">
        <v>36664.71408</v>
      </c>
      <c r="J7464" s="33" t="s">
        <v>85</v>
      </c>
      <c r="K7464" s="34" t="n">
        <v>6563.9808</v>
      </c>
      <c r="L7464" s="25" t="s">
        <v>86</v>
      </c>
      <c r="M7464" s="26" t="n">
        <v>-0.736032306732774</v>
      </c>
      <c r="N7464" s="27" t="s">
        <v>86</v>
      </c>
      <c r="O7464" s="28" t="n">
        <v>0.474455866781329</v>
      </c>
    </row>
    <row r="7465">
      <c r="B7465" t="s">
        <v>37</v>
      </c>
      <c r="C7465" t="s">
        <v>47</v>
      </c>
      <c r="D7465" t="s">
        <v>931</v>
      </c>
      <c r="E7465" t="s">
        <v>22</v>
      </c>
      <c r="F7465" s="29" t="n">
        <v>6</v>
      </c>
      <c r="G7465" s="30" t="n">
        <v>29131.40752</v>
      </c>
      <c r="H7465" s="31" t="s">
        <v>85</v>
      </c>
      <c r="I7465" s="32" t="n">
        <v>4511.6128</v>
      </c>
      <c r="J7465" s="33" t="n">
        <v>11</v>
      </c>
      <c r="K7465" s="34" t="n">
        <v>49393.2816</v>
      </c>
      <c r="L7465" s="25" t="s">
        <v>86</v>
      </c>
      <c r="M7465" s="26" t="n">
        <v>5.45698308152685</v>
      </c>
      <c r="N7465" s="27" t="n">
        <v>-0.454545454545455</v>
      </c>
      <c r="O7465" s="28" t="n">
        <v>-0.410215183596953</v>
      </c>
    </row>
    <row r="7466">
      <c r="B7466" t="s">
        <v>37</v>
      </c>
      <c r="C7466" t="s">
        <v>47</v>
      </c>
      <c r="D7466" t="s">
        <v>932</v>
      </c>
      <c r="E7466" t="s">
        <v>22</v>
      </c>
      <c r="F7466" s="29" t="s">
        <v>85</v>
      </c>
      <c r="G7466" s="30" t="n">
        <v>15330.01968</v>
      </c>
      <c r="H7466" s="31" t="s">
        <v>85</v>
      </c>
      <c r="I7466" s="32" t="n">
        <v>20818.37568</v>
      </c>
      <c r="J7466" s="33" t="n">
        <v>8</v>
      </c>
      <c r="K7466" s="34" t="n">
        <v>40252.23072</v>
      </c>
      <c r="L7466" s="25" t="s">
        <v>86</v>
      </c>
      <c r="M7466" s="26" t="n">
        <v>-0.263630365997891</v>
      </c>
      <c r="N7466" s="27" t="s">
        <v>86</v>
      </c>
      <c r="O7466" s="28" t="n">
        <v>-0.619151053102182</v>
      </c>
    </row>
    <row r="7467">
      <c r="B7467" t="s">
        <v>37</v>
      </c>
      <c r="C7467" t="s">
        <v>47</v>
      </c>
      <c r="D7467" t="s">
        <v>1360</v>
      </c>
      <c r="E7467" t="s">
        <v>44</v>
      </c>
      <c r="F7467" s="29"/>
      <c r="G7467" s="30"/>
      <c r="H7467" s="31" t="s">
        <v>85</v>
      </c>
      <c r="I7467" s="32" t="n">
        <v>11774.84</v>
      </c>
      <c r="J7467" s="33" t="s">
        <v>85</v>
      </c>
      <c r="K7467" s="34" t="n">
        <v>6972.99</v>
      </c>
      <c r="L7467" s="25" t="s">
        <v>86</v>
      </c>
      <c r="M7467" s="26"/>
      <c r="N7467" s="27" t="s">
        <v>86</v>
      </c>
      <c r="O7467" s="28"/>
    </row>
    <row r="7468">
      <c r="B7468" t="s">
        <v>37</v>
      </c>
      <c r="C7468" t="s">
        <v>47</v>
      </c>
      <c r="D7468" t="s">
        <v>1362</v>
      </c>
      <c r="E7468" t="s">
        <v>44</v>
      </c>
      <c r="F7468" s="29"/>
      <c r="G7468" s="30"/>
      <c r="H7468" s="31" t="s">
        <v>85</v>
      </c>
      <c r="I7468" s="32" t="n">
        <v>2207.52</v>
      </c>
      <c r="J7468" s="33"/>
      <c r="K7468" s="34"/>
      <c r="L7468" s="25" t="s">
        <v>86</v>
      </c>
      <c r="M7468" s="26"/>
      <c r="N7468" s="27"/>
      <c r="O7468" s="28"/>
    </row>
    <row r="7469">
      <c r="B7469" t="s">
        <v>37</v>
      </c>
      <c r="C7469" t="s">
        <v>47</v>
      </c>
      <c r="D7469" t="s">
        <v>933</v>
      </c>
      <c r="E7469" t="s">
        <v>22</v>
      </c>
      <c r="F7469" s="29" t="n">
        <v>25</v>
      </c>
      <c r="G7469" s="30" t="n">
        <v>113186.74368</v>
      </c>
      <c r="H7469" s="31" t="n">
        <v>29</v>
      </c>
      <c r="I7469" s="32" t="n">
        <v>134362.35344</v>
      </c>
      <c r="J7469" s="33" t="n">
        <v>24</v>
      </c>
      <c r="K7469" s="34" t="n">
        <v>91126.11456</v>
      </c>
      <c r="L7469" s="25" t="n">
        <v>-0.137931034482759</v>
      </c>
      <c r="M7469" s="26" t="n">
        <v>-0.157600765525859</v>
      </c>
      <c r="N7469" s="27" t="n">
        <v>0.0416666666666667</v>
      </c>
      <c r="O7469" s="28" t="n">
        <v>0.24208899091681</v>
      </c>
    </row>
    <row r="7470">
      <c r="B7470" t="s">
        <v>37</v>
      </c>
      <c r="C7470" t="s">
        <v>47</v>
      </c>
      <c r="D7470" t="s">
        <v>1534</v>
      </c>
      <c r="E7470" t="s">
        <v>44</v>
      </c>
      <c r="F7470" s="29" t="s">
        <v>85</v>
      </c>
      <c r="G7470" s="30" t="n">
        <v>6622.56</v>
      </c>
      <c r="H7470" s="31"/>
      <c r="I7470" s="32"/>
      <c r="J7470" s="33"/>
      <c r="K7470" s="34"/>
      <c r="L7470" s="25" t="s">
        <v>86</v>
      </c>
      <c r="M7470" s="26"/>
      <c r="N7470" s="27" t="s">
        <v>86</v>
      </c>
      <c r="O7470" s="28"/>
    </row>
    <row r="7471">
      <c r="B7471" t="s">
        <v>37</v>
      </c>
      <c r="C7471" t="s">
        <v>49</v>
      </c>
      <c r="D7471" t="s">
        <v>934</v>
      </c>
      <c r="E7471" t="s">
        <v>38</v>
      </c>
      <c r="F7471" s="29" t="n">
        <v>353</v>
      </c>
      <c r="G7471" s="30" t="n">
        <v>6839810.515824</v>
      </c>
      <c r="H7471" s="31" t="n">
        <v>325</v>
      </c>
      <c r="I7471" s="32" t="n">
        <v>7231383.352</v>
      </c>
      <c r="J7471" s="33" t="n">
        <v>328</v>
      </c>
      <c r="K7471" s="34" t="n">
        <v>5166759.016192</v>
      </c>
      <c r="L7471" s="25" t="n">
        <v>0.0861538461538462</v>
      </c>
      <c r="M7471" s="26" t="n">
        <v>-0.0541490911372721</v>
      </c>
      <c r="N7471" s="27" t="n">
        <v>0.0762195121951219</v>
      </c>
      <c r="O7471" s="28" t="n">
        <v>0.323810631459462</v>
      </c>
    </row>
    <row r="7472">
      <c r="B7472" t="s">
        <v>37</v>
      </c>
      <c r="C7472" t="s">
        <v>49</v>
      </c>
      <c r="D7472" t="s">
        <v>935</v>
      </c>
      <c r="E7472" t="s">
        <v>22</v>
      </c>
      <c r="F7472" s="29" t="n">
        <v>6</v>
      </c>
      <c r="G7472" s="30" t="n">
        <v>33525.2224</v>
      </c>
      <c r="H7472" s="31" t="s">
        <v>85</v>
      </c>
      <c r="I7472" s="32" t="n">
        <v>70717.392736</v>
      </c>
      <c r="J7472" s="33" t="s">
        <v>85</v>
      </c>
      <c r="K7472" s="34" t="n">
        <v>19255.5792</v>
      </c>
      <c r="L7472" s="25" t="s">
        <v>86</v>
      </c>
      <c r="M7472" s="26" t="n">
        <v>-0.525926775536602</v>
      </c>
      <c r="N7472" s="27" t="s">
        <v>86</v>
      </c>
      <c r="O7472" s="28" t="n">
        <v>0.741065384312096</v>
      </c>
    </row>
    <row r="7473">
      <c r="B7473" t="s">
        <v>37</v>
      </c>
      <c r="C7473" t="s">
        <v>49</v>
      </c>
      <c r="D7473" t="s">
        <v>920</v>
      </c>
      <c r="E7473" t="s">
        <v>33</v>
      </c>
      <c r="F7473" s="29" t="n">
        <v>208</v>
      </c>
      <c r="G7473" s="30" t="n">
        <v>3707116.2004</v>
      </c>
      <c r="H7473" s="31" t="n">
        <v>197</v>
      </c>
      <c r="I7473" s="32" t="n">
        <v>3649388.376</v>
      </c>
      <c r="J7473" s="33" t="n">
        <v>194</v>
      </c>
      <c r="K7473" s="34" t="n">
        <v>3149564.7474</v>
      </c>
      <c r="L7473" s="25" t="n">
        <v>0.0558375634517767</v>
      </c>
      <c r="M7473" s="26" t="n">
        <v>0.0158184929780683</v>
      </c>
      <c r="N7473" s="27" t="n">
        <v>0.0721649484536082</v>
      </c>
      <c r="O7473" s="28" t="n">
        <v>0.177024921764274</v>
      </c>
    </row>
    <row r="7474">
      <c r="B7474" t="s">
        <v>37</v>
      </c>
      <c r="C7474" t="s">
        <v>49</v>
      </c>
      <c r="D7474" t="s">
        <v>936</v>
      </c>
      <c r="E7474" t="s">
        <v>38</v>
      </c>
      <c r="F7474" s="29" t="s">
        <v>85</v>
      </c>
      <c r="G7474" s="30" t="n">
        <v>13065.94</v>
      </c>
      <c r="H7474" s="31"/>
      <c r="I7474" s="32"/>
      <c r="J7474" s="33" t="s">
        <v>85</v>
      </c>
      <c r="K7474" s="34" t="n">
        <v>10481.4</v>
      </c>
      <c r="L7474" s="25" t="s">
        <v>86</v>
      </c>
      <c r="M7474" s="26"/>
      <c r="N7474" s="27" t="s">
        <v>86</v>
      </c>
      <c r="O7474" s="28" t="n">
        <v>0.246583471673631</v>
      </c>
    </row>
    <row r="7475">
      <c r="B7475" t="s">
        <v>37</v>
      </c>
      <c r="C7475" t="s">
        <v>49</v>
      </c>
      <c r="D7475" t="s">
        <v>937</v>
      </c>
      <c r="E7475" t="s">
        <v>22</v>
      </c>
      <c r="F7475" s="29" t="n">
        <v>19</v>
      </c>
      <c r="G7475" s="30" t="n">
        <v>103968.16656</v>
      </c>
      <c r="H7475" s="31" t="n">
        <v>19</v>
      </c>
      <c r="I7475" s="32" t="n">
        <v>107869.19632</v>
      </c>
      <c r="J7475" s="33" t="n">
        <v>18</v>
      </c>
      <c r="K7475" s="34" t="n">
        <v>88457.72832</v>
      </c>
      <c r="L7475" s="25" t="n">
        <v>0</v>
      </c>
      <c r="M7475" s="26" t="n">
        <v>-0.0361644463209625</v>
      </c>
      <c r="N7475" s="27" t="n">
        <v>0.0555555555555556</v>
      </c>
      <c r="O7475" s="28" t="n">
        <v>0.175342941024783</v>
      </c>
    </row>
    <row r="7476">
      <c r="B7476" t="s">
        <v>37</v>
      </c>
      <c r="C7476" t="s">
        <v>49</v>
      </c>
      <c r="D7476" t="s">
        <v>938</v>
      </c>
      <c r="E7476" t="s">
        <v>22</v>
      </c>
      <c r="F7476" s="29" t="n">
        <v>27</v>
      </c>
      <c r="G7476" s="30" t="n">
        <v>138710.66496</v>
      </c>
      <c r="H7476" s="31" t="n">
        <v>24</v>
      </c>
      <c r="I7476" s="32" t="n">
        <v>115846.51568</v>
      </c>
      <c r="J7476" s="33" t="n">
        <v>19</v>
      </c>
      <c r="K7476" s="34" t="n">
        <v>78462.0312</v>
      </c>
      <c r="L7476" s="25" t="n">
        <v>0.125</v>
      </c>
      <c r="M7476" s="26" t="n">
        <v>0.19736587799634</v>
      </c>
      <c r="N7476" s="27" t="n">
        <v>0.421052631578947</v>
      </c>
      <c r="O7476" s="28" t="n">
        <v>0.767869921776891</v>
      </c>
    </row>
    <row r="7477">
      <c r="B7477" t="s">
        <v>37</v>
      </c>
      <c r="C7477" t="s">
        <v>49</v>
      </c>
      <c r="D7477" t="s">
        <v>939</v>
      </c>
      <c r="E7477" t="s">
        <v>22</v>
      </c>
      <c r="F7477" s="29" t="n">
        <v>6</v>
      </c>
      <c r="G7477" s="30" t="n">
        <v>34986.4968</v>
      </c>
      <c r="H7477" s="31" t="n">
        <v>6</v>
      </c>
      <c r="I7477" s="32" t="n">
        <v>38758.8752</v>
      </c>
      <c r="J7477" s="33" t="n">
        <v>7</v>
      </c>
      <c r="K7477" s="34" t="n">
        <v>40431.5856</v>
      </c>
      <c r="L7477" s="25" t="n">
        <v>0</v>
      </c>
      <c r="M7477" s="26" t="n">
        <v>-0.0973294085685954</v>
      </c>
      <c r="N7477" s="27" t="n">
        <v>-0.142857142857143</v>
      </c>
      <c r="O7477" s="28" t="n">
        <v>-0.134674134570671</v>
      </c>
    </row>
    <row r="7478">
      <c r="B7478" t="s">
        <v>37</v>
      </c>
      <c r="C7478" t="s">
        <v>49</v>
      </c>
      <c r="D7478" t="s">
        <v>940</v>
      </c>
      <c r="E7478" t="s">
        <v>30</v>
      </c>
      <c r="F7478" s="29" t="n">
        <v>15</v>
      </c>
      <c r="G7478" s="30" t="n">
        <v>462725.72375</v>
      </c>
      <c r="H7478" s="31" t="n">
        <v>8</v>
      </c>
      <c r="I7478" s="32" t="n">
        <v>375100.0825</v>
      </c>
      <c r="J7478" s="33" t="n">
        <v>11</v>
      </c>
      <c r="K7478" s="34" t="n">
        <v>377197.7526</v>
      </c>
      <c r="L7478" s="25" t="n">
        <v>0.875</v>
      </c>
      <c r="M7478" s="26" t="n">
        <v>0.233606030331918</v>
      </c>
      <c r="N7478" s="27" t="n">
        <v>0.363636363636364</v>
      </c>
      <c r="O7478" s="28" t="n">
        <v>0.226745707153506</v>
      </c>
    </row>
    <row r="7479">
      <c r="B7479" t="s">
        <v>37</v>
      </c>
      <c r="C7479" t="s">
        <v>49</v>
      </c>
      <c r="D7479" t="s">
        <v>941</v>
      </c>
      <c r="E7479" t="s">
        <v>30</v>
      </c>
      <c r="F7479" s="29" t="n">
        <v>29</v>
      </c>
      <c r="G7479" s="30" t="n">
        <v>176075.2072</v>
      </c>
      <c r="H7479" s="31" t="n">
        <v>18</v>
      </c>
      <c r="I7479" s="32" t="n">
        <v>94681.9312</v>
      </c>
      <c r="J7479" s="33" t="n">
        <v>15</v>
      </c>
      <c r="K7479" s="34" t="n">
        <v>109243.242</v>
      </c>
      <c r="L7479" s="25" t="n">
        <v>0.611111111111111</v>
      </c>
      <c r="M7479" s="26" t="n">
        <v>0.859649512514379</v>
      </c>
      <c r="N7479" s="27" t="n">
        <v>0.933333333333333</v>
      </c>
      <c r="O7479" s="28" t="n">
        <v>0.611772078313092</v>
      </c>
    </row>
    <row r="7480">
      <c r="B7480" t="s">
        <v>37</v>
      </c>
      <c r="C7480" t="s">
        <v>49</v>
      </c>
      <c r="D7480" t="s">
        <v>942</v>
      </c>
      <c r="E7480" t="s">
        <v>22</v>
      </c>
      <c r="F7480" s="29" t="n">
        <v>21</v>
      </c>
      <c r="G7480" s="30" t="n">
        <v>117419.83904</v>
      </c>
      <c r="H7480" s="31" t="n">
        <v>22</v>
      </c>
      <c r="I7480" s="32" t="n">
        <v>141735.49248</v>
      </c>
      <c r="J7480" s="33" t="n">
        <v>11</v>
      </c>
      <c r="K7480" s="34" t="n">
        <v>60279.47736</v>
      </c>
      <c r="L7480" s="25" t="n">
        <v>-0.0454545454545454</v>
      </c>
      <c r="M7480" s="26" t="n">
        <v>-0.171556559437158</v>
      </c>
      <c r="N7480" s="27" t="n">
        <v>0.909090909090909</v>
      </c>
      <c r="O7480" s="28" t="n">
        <v>0.947923973174939</v>
      </c>
    </row>
    <row r="7481">
      <c r="B7481" t="s">
        <v>37</v>
      </c>
      <c r="C7481" t="s">
        <v>49</v>
      </c>
      <c r="D7481" t="s">
        <v>943</v>
      </c>
      <c r="E7481" t="s">
        <v>22</v>
      </c>
      <c r="F7481" s="29" t="n">
        <v>18</v>
      </c>
      <c r="G7481" s="30" t="n">
        <v>92969.70048</v>
      </c>
      <c r="H7481" s="31" t="n">
        <v>18</v>
      </c>
      <c r="I7481" s="32" t="n">
        <v>96734.03312</v>
      </c>
      <c r="J7481" s="33" t="n">
        <v>22</v>
      </c>
      <c r="K7481" s="34" t="n">
        <v>90464.99904</v>
      </c>
      <c r="L7481" s="25" t="n">
        <v>0</v>
      </c>
      <c r="M7481" s="26" t="n">
        <v>-0.0389142530150717</v>
      </c>
      <c r="N7481" s="27" t="n">
        <v>-0.181818181818182</v>
      </c>
      <c r="O7481" s="28" t="n">
        <v>0.0276869669660034</v>
      </c>
    </row>
    <row r="7482">
      <c r="B7482" t="s">
        <v>37</v>
      </c>
      <c r="C7482" t="s">
        <v>49</v>
      </c>
      <c r="D7482" t="s">
        <v>944</v>
      </c>
      <c r="E7482" t="s">
        <v>42</v>
      </c>
      <c r="F7482" s="29"/>
      <c r="G7482" s="30"/>
      <c r="H7482" s="31"/>
      <c r="I7482" s="32"/>
      <c r="J7482" s="33" t="s">
        <v>85</v>
      </c>
      <c r="K7482" s="34" t="n">
        <v>6629.4096</v>
      </c>
      <c r="L7482" s="25"/>
      <c r="M7482" s="26"/>
      <c r="N7482" s="27" t="s">
        <v>86</v>
      </c>
      <c r="O7482" s="28"/>
    </row>
    <row r="7483">
      <c r="B7483" t="s">
        <v>37</v>
      </c>
      <c r="C7483" t="s">
        <v>49</v>
      </c>
      <c r="D7483" t="s">
        <v>945</v>
      </c>
      <c r="E7483" t="s">
        <v>30</v>
      </c>
      <c r="F7483" s="29" t="n">
        <v>13</v>
      </c>
      <c r="G7483" s="30" t="n">
        <v>61801.00936</v>
      </c>
      <c r="H7483" s="31" t="n">
        <v>6</v>
      </c>
      <c r="I7483" s="32" t="n">
        <v>29975.00792</v>
      </c>
      <c r="J7483" s="33" t="n">
        <v>12</v>
      </c>
      <c r="K7483" s="34" t="n">
        <v>55141.371</v>
      </c>
      <c r="L7483" s="25" t="n">
        <v>1.16666666666667</v>
      </c>
      <c r="M7483" s="26" t="n">
        <v>1.06175122705355</v>
      </c>
      <c r="N7483" s="27" t="n">
        <v>0.0833333333333333</v>
      </c>
      <c r="O7483" s="28" t="n">
        <v>0.120773898784635</v>
      </c>
    </row>
    <row r="7484">
      <c r="B7484" t="s">
        <v>37</v>
      </c>
      <c r="C7484" t="s">
        <v>49</v>
      </c>
      <c r="D7484" t="s">
        <v>946</v>
      </c>
      <c r="E7484" t="s">
        <v>30</v>
      </c>
      <c r="F7484" s="29" t="n">
        <v>13</v>
      </c>
      <c r="G7484" s="30" t="n">
        <v>75516.9614</v>
      </c>
      <c r="H7484" s="31" t="n">
        <v>9</v>
      </c>
      <c r="I7484" s="32" t="n">
        <v>51016.7652</v>
      </c>
      <c r="J7484" s="33" t="n">
        <v>10</v>
      </c>
      <c r="K7484" s="34" t="n">
        <v>53115.3756</v>
      </c>
      <c r="L7484" s="25" t="n">
        <v>0.444444444444444</v>
      </c>
      <c r="M7484" s="26" t="n">
        <v>0.480238135521772</v>
      </c>
      <c r="N7484" s="27" t="n">
        <v>0.3</v>
      </c>
      <c r="O7484" s="28" t="n">
        <v>0.421753316190425</v>
      </c>
    </row>
    <row r="7485">
      <c r="B7485" t="s">
        <v>37</v>
      </c>
      <c r="C7485" t="s">
        <v>49</v>
      </c>
      <c r="D7485" t="s">
        <v>948</v>
      </c>
      <c r="E7485" t="s">
        <v>22</v>
      </c>
      <c r="F7485" s="29" t="n">
        <v>14</v>
      </c>
      <c r="G7485" s="30" t="n">
        <v>73891.25408</v>
      </c>
      <c r="H7485" s="31" t="n">
        <v>19</v>
      </c>
      <c r="I7485" s="32" t="n">
        <v>98894.0032</v>
      </c>
      <c r="J7485" s="33" t="n">
        <v>13</v>
      </c>
      <c r="K7485" s="34" t="n">
        <v>58547.47392</v>
      </c>
      <c r="L7485" s="25" t="n">
        <v>-0.263157894736842</v>
      </c>
      <c r="M7485" s="26" t="n">
        <v>-0.25282371337962</v>
      </c>
      <c r="N7485" s="27" t="n">
        <v>0.0769230769230769</v>
      </c>
      <c r="O7485" s="28" t="n">
        <v>0.262074161918</v>
      </c>
    </row>
    <row r="7486">
      <c r="B7486" t="s">
        <v>37</v>
      </c>
      <c r="C7486" t="s">
        <v>49</v>
      </c>
      <c r="D7486" t="s">
        <v>1445</v>
      </c>
      <c r="E7486" t="s">
        <v>44</v>
      </c>
      <c r="F7486" s="29" t="s">
        <v>85</v>
      </c>
      <c r="G7486" s="30" t="n">
        <v>7884</v>
      </c>
      <c r="H7486" s="31" t="s">
        <v>85</v>
      </c>
      <c r="I7486" s="32" t="n">
        <v>7884</v>
      </c>
      <c r="J7486" s="33" t="s">
        <v>85</v>
      </c>
      <c r="K7486" s="34" t="n">
        <v>10314.24</v>
      </c>
      <c r="L7486" s="25" t="s">
        <v>86</v>
      </c>
      <c r="M7486" s="26" t="n">
        <v>0</v>
      </c>
      <c r="N7486" s="27" t="s">
        <v>86</v>
      </c>
      <c r="O7486" s="28" t="n">
        <v>-0.235619880863738</v>
      </c>
    </row>
    <row r="7487">
      <c r="B7487" t="s">
        <v>37</v>
      </c>
      <c r="C7487" t="s">
        <v>49</v>
      </c>
      <c r="D7487" t="s">
        <v>949</v>
      </c>
      <c r="E7487" t="s">
        <v>33</v>
      </c>
      <c r="F7487" s="29" t="n">
        <v>192</v>
      </c>
      <c r="G7487" s="30" t="n">
        <v>4868268.141775</v>
      </c>
      <c r="H7487" s="31" t="n">
        <v>166</v>
      </c>
      <c r="I7487" s="32" t="n">
        <v>3724698.803675</v>
      </c>
      <c r="J7487" s="33" t="n">
        <v>208</v>
      </c>
      <c r="K7487" s="34" t="n">
        <v>4789001.1168</v>
      </c>
      <c r="L7487" s="25" t="n">
        <v>0.156626506024096</v>
      </c>
      <c r="M7487" s="26" t="n">
        <v>0.307023305339935</v>
      </c>
      <c r="N7487" s="27" t="n">
        <v>-0.0769230769230769</v>
      </c>
      <c r="O7487" s="28" t="n">
        <v>0.0165518911024949</v>
      </c>
    </row>
    <row r="7488">
      <c r="B7488" t="s">
        <v>37</v>
      </c>
      <c r="C7488" t="s">
        <v>49</v>
      </c>
      <c r="D7488" t="s">
        <v>950</v>
      </c>
      <c r="E7488" t="s">
        <v>30</v>
      </c>
      <c r="F7488" s="29" t="n">
        <v>23</v>
      </c>
      <c r="G7488" s="30" t="n">
        <v>211238.637924</v>
      </c>
      <c r="H7488" s="31" t="n">
        <v>16</v>
      </c>
      <c r="I7488" s="32" t="n">
        <v>128584.22554</v>
      </c>
      <c r="J7488" s="33" t="n">
        <v>21</v>
      </c>
      <c r="K7488" s="34" t="n">
        <v>121303.02987</v>
      </c>
      <c r="L7488" s="25" t="n">
        <v>0.4375</v>
      </c>
      <c r="M7488" s="26" t="n">
        <v>0.642803672354723</v>
      </c>
      <c r="N7488" s="27" t="n">
        <v>0.0952380952380953</v>
      </c>
      <c r="O7488" s="28" t="n">
        <v>0.741412709562026</v>
      </c>
    </row>
    <row r="7489">
      <c r="B7489" t="s">
        <v>37</v>
      </c>
      <c r="C7489" t="s">
        <v>49</v>
      </c>
      <c r="D7489" t="s">
        <v>951</v>
      </c>
      <c r="E7489" t="s">
        <v>30</v>
      </c>
      <c r="F7489" s="29" t="n">
        <v>15</v>
      </c>
      <c r="G7489" s="30" t="n">
        <v>126318.127008</v>
      </c>
      <c r="H7489" s="31" t="n">
        <v>5</v>
      </c>
      <c r="I7489" s="32" t="n">
        <v>25697.466</v>
      </c>
      <c r="J7489" s="33" t="n">
        <v>13</v>
      </c>
      <c r="K7489" s="34" t="n">
        <v>69374.04732</v>
      </c>
      <c r="L7489" s="25" t="n">
        <v>2</v>
      </c>
      <c r="M7489" s="26" t="n">
        <v>3.91558689125223</v>
      </c>
      <c r="N7489" s="27" t="n">
        <v>0.153846153846154</v>
      </c>
      <c r="O7489" s="28" t="n">
        <v>0.820826834930582</v>
      </c>
    </row>
    <row r="7490">
      <c r="B7490" t="s">
        <v>37</v>
      </c>
      <c r="C7490" t="s">
        <v>49</v>
      </c>
      <c r="D7490" t="s">
        <v>952</v>
      </c>
      <c r="E7490" t="s">
        <v>22</v>
      </c>
      <c r="F7490" s="29" t="n">
        <v>12</v>
      </c>
      <c r="G7490" s="30" t="n">
        <v>53888.0156</v>
      </c>
      <c r="H7490" s="31" t="n">
        <v>16</v>
      </c>
      <c r="I7490" s="32" t="n">
        <v>74195.2416</v>
      </c>
      <c r="J7490" s="33" t="n">
        <v>13</v>
      </c>
      <c r="K7490" s="34" t="n">
        <v>60801.0624</v>
      </c>
      <c r="L7490" s="25" t="n">
        <v>-0.25</v>
      </c>
      <c r="M7490" s="26" t="n">
        <v>-0.273699843306393</v>
      </c>
      <c r="N7490" s="27" t="n">
        <v>-0.0769230769230769</v>
      </c>
      <c r="O7490" s="28" t="n">
        <v>-0.113699440883454</v>
      </c>
    </row>
    <row r="7491">
      <c r="B7491" t="s">
        <v>37</v>
      </c>
      <c r="C7491" t="s">
        <v>49</v>
      </c>
      <c r="D7491" t="s">
        <v>953</v>
      </c>
      <c r="E7491" t="s">
        <v>30</v>
      </c>
      <c r="F7491" s="29" t="n">
        <v>15</v>
      </c>
      <c r="G7491" s="30" t="n">
        <v>80851.26872</v>
      </c>
      <c r="H7491" s="31" t="n">
        <v>11</v>
      </c>
      <c r="I7491" s="32" t="n">
        <v>51824.30044</v>
      </c>
      <c r="J7491" s="33" t="n">
        <v>23</v>
      </c>
      <c r="K7491" s="34" t="n">
        <v>106913.8764</v>
      </c>
      <c r="L7491" s="25" t="n">
        <v>0.363636363636364</v>
      </c>
      <c r="M7491" s="26" t="n">
        <v>0.560103427032386</v>
      </c>
      <c r="N7491" s="27" t="n">
        <v>-0.347826086956522</v>
      </c>
      <c r="O7491" s="28" t="n">
        <v>-0.243771983184776</v>
      </c>
    </row>
    <row r="7492">
      <c r="B7492" t="s">
        <v>37</v>
      </c>
      <c r="C7492" t="s">
        <v>49</v>
      </c>
      <c r="D7492" t="s">
        <v>954</v>
      </c>
      <c r="E7492" t="s">
        <v>30</v>
      </c>
      <c r="F7492" s="29" t="n">
        <v>5</v>
      </c>
      <c r="G7492" s="30" t="n">
        <v>21604.2396</v>
      </c>
      <c r="H7492" s="31" t="n">
        <v>6</v>
      </c>
      <c r="I7492" s="32" t="n">
        <v>28818.3728</v>
      </c>
      <c r="J7492" s="33" t="n">
        <v>8</v>
      </c>
      <c r="K7492" s="34" t="n">
        <v>134634.945582</v>
      </c>
      <c r="L7492" s="25" t="n">
        <v>-0.166666666666667</v>
      </c>
      <c r="M7492" s="26" t="n">
        <v>-0.250331038815627</v>
      </c>
      <c r="N7492" s="27" t="n">
        <v>-0.375</v>
      </c>
      <c r="O7492" s="28" t="n">
        <v>-0.839534680193102</v>
      </c>
    </row>
    <row r="7493">
      <c r="B7493" t="s">
        <v>37</v>
      </c>
      <c r="C7493" t="s">
        <v>49</v>
      </c>
      <c r="D7493" t="s">
        <v>955</v>
      </c>
      <c r="E7493" t="s">
        <v>22</v>
      </c>
      <c r="F7493" s="29" t="n">
        <v>13</v>
      </c>
      <c r="G7493" s="30" t="n">
        <v>66131.55072</v>
      </c>
      <c r="H7493" s="31" t="n">
        <v>6</v>
      </c>
      <c r="I7493" s="32" t="n">
        <v>28447.35216</v>
      </c>
      <c r="J7493" s="33" t="n">
        <v>9</v>
      </c>
      <c r="K7493" s="34" t="n">
        <v>44975.25216</v>
      </c>
      <c r="L7493" s="25" t="n">
        <v>1.16666666666667</v>
      </c>
      <c r="M7493" s="26" t="n">
        <v>1.32469968902723</v>
      </c>
      <c r="N7493" s="27" t="n">
        <v>0.444444444444444</v>
      </c>
      <c r="O7493" s="28" t="n">
        <v>0.470398664686442</v>
      </c>
    </row>
    <row r="7494">
      <c r="B7494" t="s">
        <v>37</v>
      </c>
      <c r="C7494" t="s">
        <v>49</v>
      </c>
      <c r="D7494" t="s">
        <v>956</v>
      </c>
      <c r="E7494" t="s">
        <v>30</v>
      </c>
      <c r="F7494" s="29" t="n">
        <v>16</v>
      </c>
      <c r="G7494" s="30" t="n">
        <v>118276.92304</v>
      </c>
      <c r="H7494" s="31" t="n">
        <v>16</v>
      </c>
      <c r="I7494" s="32" t="n">
        <v>359202.958268</v>
      </c>
      <c r="J7494" s="33" t="n">
        <v>11</v>
      </c>
      <c r="K7494" s="34" t="n">
        <v>76706.87688</v>
      </c>
      <c r="L7494" s="25" t="n">
        <v>0</v>
      </c>
      <c r="M7494" s="26" t="n">
        <v>-0.670723972847256</v>
      </c>
      <c r="N7494" s="27" t="n">
        <v>0.454545454545455</v>
      </c>
      <c r="O7494" s="28" t="n">
        <v>0.541933759407674</v>
      </c>
    </row>
    <row r="7495">
      <c r="B7495" t="s">
        <v>37</v>
      </c>
      <c r="C7495" t="s">
        <v>49</v>
      </c>
      <c r="D7495" t="s">
        <v>984</v>
      </c>
      <c r="E7495" t="s">
        <v>38</v>
      </c>
      <c r="F7495" s="29" t="n">
        <v>16</v>
      </c>
      <c r="G7495" s="30" t="n">
        <v>108878.982298</v>
      </c>
      <c r="H7495" s="31" t="n">
        <v>21</v>
      </c>
      <c r="I7495" s="32" t="n">
        <v>134179.849216</v>
      </c>
      <c r="J7495" s="33" t="n">
        <v>26</v>
      </c>
      <c r="K7495" s="34" t="n">
        <v>146030.846451</v>
      </c>
      <c r="L7495" s="25" t="n">
        <v>-0.238095238095238</v>
      </c>
      <c r="M7495" s="26" t="n">
        <v>-0.188559363166903</v>
      </c>
      <c r="N7495" s="27" t="n">
        <v>-0.384615384615385</v>
      </c>
      <c r="O7495" s="28" t="n">
        <v>-0.254411071742066</v>
      </c>
    </row>
    <row r="7496">
      <c r="B7496" t="s">
        <v>37</v>
      </c>
      <c r="C7496" t="s">
        <v>49</v>
      </c>
      <c r="D7496" t="s">
        <v>957</v>
      </c>
      <c r="E7496" t="s">
        <v>33</v>
      </c>
      <c r="F7496" s="29" t="n">
        <v>37</v>
      </c>
      <c r="G7496" s="30" t="n">
        <v>169088.012778</v>
      </c>
      <c r="H7496" s="31" t="n">
        <v>31</v>
      </c>
      <c r="I7496" s="32" t="n">
        <v>152454.762844</v>
      </c>
      <c r="J7496" s="33" t="n">
        <v>33</v>
      </c>
      <c r="K7496" s="34" t="n">
        <v>136855.157532</v>
      </c>
      <c r="L7496" s="25" t="n">
        <v>0.193548387096774</v>
      </c>
      <c r="M7496" s="26" t="n">
        <v>0.109102855323845</v>
      </c>
      <c r="N7496" s="27" t="n">
        <v>0.121212121212121</v>
      </c>
      <c r="O7496" s="28" t="n">
        <v>0.235525323468085</v>
      </c>
    </row>
    <row r="7497">
      <c r="B7497" t="s">
        <v>37</v>
      </c>
      <c r="C7497" t="s">
        <v>49</v>
      </c>
      <c r="D7497" t="s">
        <v>958</v>
      </c>
      <c r="E7497" t="s">
        <v>38</v>
      </c>
      <c r="F7497" s="29" t="n">
        <v>12</v>
      </c>
      <c r="G7497" s="30" t="n">
        <v>77969.0672</v>
      </c>
      <c r="H7497" s="31" t="n">
        <v>9</v>
      </c>
      <c r="I7497" s="32" t="n">
        <v>47815.026</v>
      </c>
      <c r="J7497" s="33" t="n">
        <v>7</v>
      </c>
      <c r="K7497" s="34" t="n">
        <v>43638.1164</v>
      </c>
      <c r="L7497" s="25" t="n">
        <v>0.333333333333333</v>
      </c>
      <c r="M7497" s="26" t="n">
        <v>0.630639439577007</v>
      </c>
      <c r="N7497" s="27" t="n">
        <v>0.714285714285714</v>
      </c>
      <c r="O7497" s="28" t="n">
        <v>0.78671935528363</v>
      </c>
    </row>
    <row r="7498">
      <c r="B7498" t="s">
        <v>37</v>
      </c>
      <c r="C7498" t="s">
        <v>49</v>
      </c>
      <c r="D7498" t="s">
        <v>959</v>
      </c>
      <c r="E7498" t="s">
        <v>22</v>
      </c>
      <c r="F7498" s="29" t="n">
        <v>8</v>
      </c>
      <c r="G7498" s="30" t="n">
        <v>36387.83232</v>
      </c>
      <c r="H7498" s="31" t="n">
        <v>15</v>
      </c>
      <c r="I7498" s="32" t="n">
        <v>75931.32496</v>
      </c>
      <c r="J7498" s="33" t="n">
        <v>6</v>
      </c>
      <c r="K7498" s="34" t="n">
        <v>24028.28064</v>
      </c>
      <c r="L7498" s="25" t="n">
        <v>-0.466666666666667</v>
      </c>
      <c r="M7498" s="26" t="n">
        <v>-0.520779700088615</v>
      </c>
      <c r="N7498" s="27" t="n">
        <v>0.333333333333333</v>
      </c>
      <c r="O7498" s="28" t="n">
        <v>0.51437520083834</v>
      </c>
    </row>
    <row r="7499">
      <c r="B7499" t="s">
        <v>37</v>
      </c>
      <c r="C7499" t="s">
        <v>49</v>
      </c>
      <c r="D7499" t="s">
        <v>960</v>
      </c>
      <c r="E7499" t="s">
        <v>33</v>
      </c>
      <c r="F7499" s="29" t="s">
        <v>85</v>
      </c>
      <c r="G7499" s="30" t="n">
        <v>22870.39525</v>
      </c>
      <c r="H7499" s="31" t="n">
        <v>6</v>
      </c>
      <c r="I7499" s="32" t="n">
        <v>60451.3201</v>
      </c>
      <c r="J7499" s="33" t="n">
        <v>14</v>
      </c>
      <c r="K7499" s="34" t="n">
        <v>64696.4136</v>
      </c>
      <c r="L7499" s="25" t="s">
        <v>86</v>
      </c>
      <c r="M7499" s="26" t="n">
        <v>-0.621672525725373</v>
      </c>
      <c r="N7499" s="27" t="s">
        <v>86</v>
      </c>
      <c r="O7499" s="28" t="n">
        <v>-0.64649670704467</v>
      </c>
    </row>
    <row r="7500">
      <c r="B7500" t="s">
        <v>37</v>
      </c>
      <c r="C7500" t="s">
        <v>49</v>
      </c>
      <c r="D7500" t="s">
        <v>961</v>
      </c>
      <c r="E7500" t="s">
        <v>38</v>
      </c>
      <c r="F7500" s="29" t="n">
        <v>5</v>
      </c>
      <c r="G7500" s="30" t="n">
        <v>27072.40464</v>
      </c>
      <c r="H7500" s="31" t="n">
        <v>5</v>
      </c>
      <c r="I7500" s="32" t="n">
        <v>22479.368</v>
      </c>
      <c r="J7500" s="33" t="s">
        <v>85</v>
      </c>
      <c r="K7500" s="34" t="n">
        <v>11804.9709</v>
      </c>
      <c r="L7500" s="25" t="n">
        <v>0</v>
      </c>
      <c r="M7500" s="26" t="n">
        <v>0.20432232080546</v>
      </c>
      <c r="N7500" s="27" t="s">
        <v>86</v>
      </c>
      <c r="O7500" s="28" t="n">
        <v>1.29330549556882</v>
      </c>
    </row>
    <row r="7501">
      <c r="B7501" t="s">
        <v>37</v>
      </c>
      <c r="C7501" t="s">
        <v>49</v>
      </c>
      <c r="D7501" t="s">
        <v>1446</v>
      </c>
      <c r="E7501" t="s">
        <v>40</v>
      </c>
      <c r="F7501" s="29" t="s">
        <v>85</v>
      </c>
      <c r="G7501" s="30" t="n">
        <v>2276.28</v>
      </c>
      <c r="H7501" s="31"/>
      <c r="I7501" s="32"/>
      <c r="J7501" s="33" t="s">
        <v>85</v>
      </c>
      <c r="K7501" s="34" t="n">
        <v>7076.1</v>
      </c>
      <c r="L7501" s="25" t="s">
        <v>86</v>
      </c>
      <c r="M7501" s="26"/>
      <c r="N7501" s="27" t="s">
        <v>86</v>
      </c>
      <c r="O7501" s="28" t="n">
        <v>-0.678314325687879</v>
      </c>
    </row>
    <row r="7502">
      <c r="B7502" t="s">
        <v>37</v>
      </c>
      <c r="C7502" t="s">
        <v>49</v>
      </c>
      <c r="D7502" t="s">
        <v>962</v>
      </c>
      <c r="E7502" t="s">
        <v>44</v>
      </c>
      <c r="F7502" s="29" t="s">
        <v>85</v>
      </c>
      <c r="G7502" s="30" t="n">
        <v>5501.74</v>
      </c>
      <c r="H7502" s="31" t="s">
        <v>85</v>
      </c>
      <c r="I7502" s="32" t="n">
        <v>11080.34</v>
      </c>
      <c r="J7502" s="33" t="s">
        <v>85</v>
      </c>
      <c r="K7502" s="34" t="n">
        <v>10544.88</v>
      </c>
      <c r="L7502" s="25" t="s">
        <v>86</v>
      </c>
      <c r="M7502" s="26" t="n">
        <v>-0.503468305124211</v>
      </c>
      <c r="N7502" s="27" t="s">
        <v>86</v>
      </c>
      <c r="O7502" s="28" t="n">
        <v>-0.478254849746986</v>
      </c>
    </row>
    <row r="7503">
      <c r="B7503" t="s">
        <v>37</v>
      </c>
      <c r="C7503" t="s">
        <v>49</v>
      </c>
      <c r="D7503" t="s">
        <v>963</v>
      </c>
      <c r="E7503" t="s">
        <v>44</v>
      </c>
      <c r="F7503" s="29" t="n">
        <v>15</v>
      </c>
      <c r="G7503" s="30" t="n">
        <v>72977.46</v>
      </c>
      <c r="H7503" s="31" t="n">
        <v>15</v>
      </c>
      <c r="I7503" s="32" t="n">
        <v>72753.9</v>
      </c>
      <c r="J7503" s="33" t="n">
        <v>18</v>
      </c>
      <c r="K7503" s="34" t="n">
        <v>77621.84</v>
      </c>
      <c r="L7503" s="25" t="n">
        <v>0</v>
      </c>
      <c r="M7503" s="26" t="n">
        <v>0.00307282496196093</v>
      </c>
      <c r="N7503" s="27" t="n">
        <v>-0.166666666666667</v>
      </c>
      <c r="O7503" s="28" t="n">
        <v>-0.0598334180174033</v>
      </c>
    </row>
    <row r="7504">
      <c r="B7504" t="s">
        <v>37</v>
      </c>
      <c r="C7504" t="s">
        <v>49</v>
      </c>
      <c r="D7504" t="s">
        <v>964</v>
      </c>
      <c r="E7504" t="s">
        <v>30</v>
      </c>
      <c r="F7504" s="29" t="n">
        <v>8</v>
      </c>
      <c r="G7504" s="30" t="n">
        <v>41994.71504</v>
      </c>
      <c r="H7504" s="31" t="n">
        <v>8</v>
      </c>
      <c r="I7504" s="32" t="n">
        <v>39943.59376</v>
      </c>
      <c r="J7504" s="33" t="n">
        <v>13</v>
      </c>
      <c r="K7504" s="34" t="n">
        <v>84904.79211</v>
      </c>
      <c r="L7504" s="25" t="n">
        <v>0</v>
      </c>
      <c r="M7504" s="26" t="n">
        <v>0.0513504441369026</v>
      </c>
      <c r="N7504" s="27" t="n">
        <v>-0.384615384615385</v>
      </c>
      <c r="O7504" s="28" t="n">
        <v>-0.505390520412641</v>
      </c>
    </row>
    <row r="7505">
      <c r="B7505" t="s">
        <v>37</v>
      </c>
      <c r="C7505" t="s">
        <v>49</v>
      </c>
      <c r="D7505" t="s">
        <v>1447</v>
      </c>
      <c r="E7505" t="s">
        <v>44</v>
      </c>
      <c r="F7505" s="29" t="n">
        <v>26</v>
      </c>
      <c r="G7505" s="30" t="n">
        <v>74436.96</v>
      </c>
      <c r="H7505" s="31" t="n">
        <v>14</v>
      </c>
      <c r="I7505" s="32" t="n">
        <v>40247.54</v>
      </c>
      <c r="J7505" s="33" t="n">
        <v>26</v>
      </c>
      <c r="K7505" s="34" t="n">
        <v>65070.72</v>
      </c>
      <c r="L7505" s="25" t="n">
        <v>0.857142857142857</v>
      </c>
      <c r="M7505" s="26" t="n">
        <v>0.849478502288587</v>
      </c>
      <c r="N7505" s="27" t="n">
        <v>0</v>
      </c>
      <c r="O7505" s="28" t="n">
        <v>0.143939393939394</v>
      </c>
    </row>
    <row r="7506">
      <c r="B7506" t="s">
        <v>37</v>
      </c>
      <c r="C7506" t="s">
        <v>49</v>
      </c>
      <c r="D7506" t="s">
        <v>965</v>
      </c>
      <c r="E7506" t="s">
        <v>44</v>
      </c>
      <c r="F7506" s="29" t="n">
        <v>26</v>
      </c>
      <c r="G7506" s="30" t="n">
        <v>132026.44</v>
      </c>
      <c r="H7506" s="31" t="n">
        <v>17</v>
      </c>
      <c r="I7506" s="32" t="n">
        <v>84632.87</v>
      </c>
      <c r="J7506" s="33" t="n">
        <v>23</v>
      </c>
      <c r="K7506" s="34" t="n">
        <v>115341.78</v>
      </c>
      <c r="L7506" s="25" t="n">
        <v>0.529411764705882</v>
      </c>
      <c r="M7506" s="26" t="n">
        <v>0.559990107862347</v>
      </c>
      <c r="N7506" s="27" t="n">
        <v>0.130434782608696</v>
      </c>
      <c r="O7506" s="28" t="n">
        <v>0.144654088050314</v>
      </c>
    </row>
    <row r="7507">
      <c r="B7507" t="s">
        <v>37</v>
      </c>
      <c r="C7507" t="s">
        <v>49</v>
      </c>
      <c r="D7507" t="s">
        <v>968</v>
      </c>
      <c r="E7507" t="s">
        <v>30</v>
      </c>
      <c r="F7507" s="29" t="n">
        <v>8</v>
      </c>
      <c r="G7507" s="30" t="n">
        <v>34301.75916</v>
      </c>
      <c r="H7507" s="31" t="s">
        <v>85</v>
      </c>
      <c r="I7507" s="32" t="n">
        <v>12844.54916</v>
      </c>
      <c r="J7507" s="33" t="n">
        <v>12</v>
      </c>
      <c r="K7507" s="34" t="n">
        <v>51305.11164</v>
      </c>
      <c r="L7507" s="25" t="s">
        <v>86</v>
      </c>
      <c r="M7507" s="26" t="n">
        <v>1.67053041198372</v>
      </c>
      <c r="N7507" s="27" t="n">
        <v>-0.333333333333333</v>
      </c>
      <c r="O7507" s="28" t="n">
        <v>-0.33141634305973</v>
      </c>
    </row>
    <row r="7508">
      <c r="B7508" t="s">
        <v>37</v>
      </c>
      <c r="C7508" t="s">
        <v>49</v>
      </c>
      <c r="D7508" t="s">
        <v>1136</v>
      </c>
      <c r="E7508" t="s">
        <v>44</v>
      </c>
      <c r="F7508" s="29" t="n">
        <v>68</v>
      </c>
      <c r="G7508" s="30" t="n">
        <v>1402103.74</v>
      </c>
      <c r="H7508" s="31" t="n">
        <v>61</v>
      </c>
      <c r="I7508" s="32" t="n">
        <v>1379464.82</v>
      </c>
      <c r="J7508" s="33" t="n">
        <v>71</v>
      </c>
      <c r="K7508" s="34" t="n">
        <v>1416801.3</v>
      </c>
      <c r="L7508" s="25" t="n">
        <v>0.114754098360656</v>
      </c>
      <c r="M7508" s="26" t="n">
        <v>0.0164113790158127</v>
      </c>
      <c r="N7508" s="27" t="n">
        <v>-0.0422535211267606</v>
      </c>
      <c r="O7508" s="28" t="n">
        <v>-0.010373762361737</v>
      </c>
    </row>
    <row r="7509">
      <c r="B7509" t="s">
        <v>37</v>
      </c>
      <c r="C7509" t="s">
        <v>49</v>
      </c>
      <c r="D7509" t="s">
        <v>969</v>
      </c>
      <c r="E7509" t="s">
        <v>30</v>
      </c>
      <c r="F7509" s="29" t="n">
        <v>9</v>
      </c>
      <c r="G7509" s="30" t="n">
        <v>53440.9605</v>
      </c>
      <c r="H7509" s="31" t="s">
        <v>85</v>
      </c>
      <c r="I7509" s="32" t="n">
        <v>21307.6772</v>
      </c>
      <c r="J7509" s="33" t="s">
        <v>85</v>
      </c>
      <c r="K7509" s="34" t="n">
        <v>18084.5856</v>
      </c>
      <c r="L7509" s="25" t="s">
        <v>86</v>
      </c>
      <c r="M7509" s="26" t="n">
        <v>1.50806129632938</v>
      </c>
      <c r="N7509" s="27" t="s">
        <v>86</v>
      </c>
      <c r="O7509" s="28" t="n">
        <v>1.95505585154243</v>
      </c>
    </row>
    <row r="7510">
      <c r="B7510" t="s">
        <v>37</v>
      </c>
      <c r="C7510" t="s">
        <v>49</v>
      </c>
      <c r="D7510" t="s">
        <v>971</v>
      </c>
      <c r="E7510" t="s">
        <v>44</v>
      </c>
      <c r="F7510" s="29"/>
      <c r="G7510" s="30"/>
      <c r="H7510" s="31" t="n">
        <v>5</v>
      </c>
      <c r="I7510" s="32" t="n">
        <v>10599.6</v>
      </c>
      <c r="J7510" s="33"/>
      <c r="K7510" s="34"/>
      <c r="L7510" s="25"/>
      <c r="M7510" s="26"/>
      <c r="N7510" s="27"/>
      <c r="O7510" s="28"/>
    </row>
    <row r="7511">
      <c r="B7511" t="s">
        <v>37</v>
      </c>
      <c r="C7511" t="s">
        <v>49</v>
      </c>
      <c r="D7511" t="s">
        <v>1515</v>
      </c>
      <c r="E7511" t="s">
        <v>44</v>
      </c>
      <c r="F7511" s="29" t="n">
        <v>32</v>
      </c>
      <c r="G7511" s="30" t="n">
        <v>372792.84</v>
      </c>
      <c r="H7511" s="31" t="n">
        <v>23</v>
      </c>
      <c r="I7511" s="32" t="n">
        <v>282296.28</v>
      </c>
      <c r="J7511" s="33"/>
      <c r="K7511" s="34"/>
      <c r="L7511" s="25" t="n">
        <v>0.391304347826087</v>
      </c>
      <c r="M7511" s="26" t="n">
        <v>0.320572980982959</v>
      </c>
      <c r="N7511" s="27"/>
      <c r="O7511" s="28"/>
    </row>
    <row r="7512">
      <c r="B7512" t="s">
        <v>37</v>
      </c>
      <c r="C7512" t="s">
        <v>50</v>
      </c>
      <c r="D7512" t="s">
        <v>973</v>
      </c>
      <c r="E7512" t="s">
        <v>39</v>
      </c>
      <c r="F7512" s="29" t="n">
        <v>17</v>
      </c>
      <c r="G7512" s="30" t="n">
        <v>58809.30642</v>
      </c>
      <c r="H7512" s="31" t="n">
        <v>9</v>
      </c>
      <c r="I7512" s="32" t="n">
        <v>24232.3704</v>
      </c>
      <c r="J7512" s="33" t="n">
        <v>18</v>
      </c>
      <c r="K7512" s="34" t="n">
        <v>53899.846037</v>
      </c>
      <c r="L7512" s="25" t="n">
        <v>0.888888888888889</v>
      </c>
      <c r="M7512" s="26" t="n">
        <v>1.42689037222706</v>
      </c>
      <c r="N7512" s="27" t="n">
        <v>-0.0555555555555556</v>
      </c>
      <c r="O7512" s="28" t="n">
        <v>0.0910848683988792</v>
      </c>
    </row>
    <row r="7513">
      <c r="B7513" t="s">
        <v>37</v>
      </c>
      <c r="C7513" t="s">
        <v>50</v>
      </c>
      <c r="D7513" t="s">
        <v>974</v>
      </c>
      <c r="E7513" t="s">
        <v>30</v>
      </c>
      <c r="F7513" s="29" t="s">
        <v>85</v>
      </c>
      <c r="G7513" s="30" t="n">
        <v>19889.7524</v>
      </c>
      <c r="H7513" s="31" t="n">
        <v>7</v>
      </c>
      <c r="I7513" s="32" t="n">
        <v>35798.56988</v>
      </c>
      <c r="J7513" s="33" t="n">
        <v>5</v>
      </c>
      <c r="K7513" s="34" t="n">
        <v>21473.54712</v>
      </c>
      <c r="L7513" s="25" t="s">
        <v>86</v>
      </c>
      <c r="M7513" s="26" t="n">
        <v>-0.444398129124369</v>
      </c>
      <c r="N7513" s="27" t="s">
        <v>86</v>
      </c>
      <c r="O7513" s="28" t="n">
        <v>-0.0737556171390467</v>
      </c>
    </row>
    <row r="7514">
      <c r="B7514" t="s">
        <v>37</v>
      </c>
      <c r="C7514" t="s">
        <v>50</v>
      </c>
      <c r="D7514" t="s">
        <v>975</v>
      </c>
      <c r="E7514" t="s">
        <v>22</v>
      </c>
      <c r="F7514" s="29" t="s">
        <v>85</v>
      </c>
      <c r="G7514" s="30" t="n">
        <v>12180.4504</v>
      </c>
      <c r="H7514" s="31" t="s">
        <v>85</v>
      </c>
      <c r="I7514" s="32" t="n">
        <v>5821.2152</v>
      </c>
      <c r="J7514" s="33" t="s">
        <v>85</v>
      </c>
      <c r="K7514" s="34" t="n">
        <v>22185.4464</v>
      </c>
      <c r="L7514" s="25" t="s">
        <v>86</v>
      </c>
      <c r="M7514" s="26" t="n">
        <v>1.09242400109173</v>
      </c>
      <c r="N7514" s="27" t="s">
        <v>86</v>
      </c>
      <c r="O7514" s="28" t="n">
        <v>-0.450971137547181</v>
      </c>
    </row>
    <row r="7515">
      <c r="B7515" t="s">
        <v>37</v>
      </c>
      <c r="C7515" t="s">
        <v>50</v>
      </c>
      <c r="D7515" t="s">
        <v>976</v>
      </c>
      <c r="E7515" t="s">
        <v>38</v>
      </c>
      <c r="F7515" s="29" t="s">
        <v>85</v>
      </c>
      <c r="G7515" s="30" t="n">
        <v>157477.4575</v>
      </c>
      <c r="H7515" s="31" t="n">
        <v>6</v>
      </c>
      <c r="I7515" s="32" t="n">
        <v>280733.133</v>
      </c>
      <c r="J7515" s="33" t="n">
        <v>6</v>
      </c>
      <c r="K7515" s="34" t="n">
        <v>310008.06</v>
      </c>
      <c r="L7515" s="25" t="s">
        <v>86</v>
      </c>
      <c r="M7515" s="26" t="n">
        <v>-0.439049264270491</v>
      </c>
      <c r="N7515" s="27" t="s">
        <v>86</v>
      </c>
      <c r="O7515" s="28" t="n">
        <v>-0.492021409056268</v>
      </c>
    </row>
    <row r="7516">
      <c r="B7516" t="s">
        <v>37</v>
      </c>
      <c r="C7516" t="s">
        <v>50</v>
      </c>
      <c r="D7516" t="s">
        <v>977</v>
      </c>
      <c r="E7516" t="s">
        <v>30</v>
      </c>
      <c r="F7516" s="29" t="n">
        <v>95</v>
      </c>
      <c r="G7516" s="30" t="n">
        <v>2767994.577</v>
      </c>
      <c r="H7516" s="31" t="n">
        <v>87</v>
      </c>
      <c r="I7516" s="32" t="n">
        <v>2557486.060644</v>
      </c>
      <c r="J7516" s="33" t="n">
        <v>75</v>
      </c>
      <c r="K7516" s="34" t="n">
        <v>1764983.38032</v>
      </c>
      <c r="L7516" s="25" t="n">
        <v>0.0919540229885059</v>
      </c>
      <c r="M7516" s="26" t="n">
        <v>0.0823107189499177</v>
      </c>
      <c r="N7516" s="27" t="n">
        <v>0.266666666666667</v>
      </c>
      <c r="O7516" s="28" t="n">
        <v>0.568283649502779</v>
      </c>
    </row>
    <row r="7517">
      <c r="B7517" t="s">
        <v>37</v>
      </c>
      <c r="C7517" t="s">
        <v>50</v>
      </c>
      <c r="D7517" t="s">
        <v>978</v>
      </c>
      <c r="E7517" t="s">
        <v>30</v>
      </c>
      <c r="F7517" s="29" t="n">
        <v>71</v>
      </c>
      <c r="G7517" s="30" t="n">
        <v>1068031.388972</v>
      </c>
      <c r="H7517" s="31" t="n">
        <v>76</v>
      </c>
      <c r="I7517" s="32" t="n">
        <v>1103137.94714</v>
      </c>
      <c r="J7517" s="33" t="n">
        <v>77</v>
      </c>
      <c r="K7517" s="34" t="n">
        <v>1033681.832822</v>
      </c>
      <c r="L7517" s="25" t="n">
        <v>-0.0657894736842105</v>
      </c>
      <c r="M7517" s="26" t="n">
        <v>-0.0318242684507568</v>
      </c>
      <c r="N7517" s="27" t="n">
        <v>-0.0779220779220779</v>
      </c>
      <c r="O7517" s="28" t="n">
        <v>0.0332302987818061</v>
      </c>
    </row>
    <row r="7518">
      <c r="B7518" t="s">
        <v>37</v>
      </c>
      <c r="C7518" t="s">
        <v>50</v>
      </c>
      <c r="D7518" t="s">
        <v>979</v>
      </c>
      <c r="E7518" t="s">
        <v>40</v>
      </c>
      <c r="F7518" s="29"/>
      <c r="G7518" s="30"/>
      <c r="H7518" s="31"/>
      <c r="I7518" s="32"/>
      <c r="J7518" s="33" t="s">
        <v>85</v>
      </c>
      <c r="K7518" s="34" t="n">
        <v>5109.48</v>
      </c>
      <c r="L7518" s="25"/>
      <c r="M7518" s="26"/>
      <c r="N7518" s="27" t="s">
        <v>86</v>
      </c>
      <c r="O7518" s="28"/>
    </row>
    <row r="7519">
      <c r="B7519" t="s">
        <v>37</v>
      </c>
      <c r="C7519" t="s">
        <v>50</v>
      </c>
      <c r="D7519" t="s">
        <v>980</v>
      </c>
      <c r="E7519" t="s">
        <v>22</v>
      </c>
      <c r="F7519" s="29" t="n">
        <v>13</v>
      </c>
      <c r="G7519" s="30" t="n">
        <v>73344.3776</v>
      </c>
      <c r="H7519" s="31" t="n">
        <v>11</v>
      </c>
      <c r="I7519" s="32" t="n">
        <v>58871.1968</v>
      </c>
      <c r="J7519" s="33" t="n">
        <v>5</v>
      </c>
      <c r="K7519" s="34" t="n">
        <v>26569.296</v>
      </c>
      <c r="L7519" s="25" t="n">
        <v>0.181818181818182</v>
      </c>
      <c r="M7519" s="26" t="n">
        <v>0.245844854304032</v>
      </c>
      <c r="N7519" s="27" t="n">
        <v>1.6</v>
      </c>
      <c r="O7519" s="28" t="n">
        <v>1.76049382716049</v>
      </c>
    </row>
    <row r="7520">
      <c r="B7520" t="s">
        <v>37</v>
      </c>
      <c r="C7520" t="s">
        <v>50</v>
      </c>
      <c r="D7520" t="s">
        <v>981</v>
      </c>
      <c r="E7520" t="s">
        <v>38</v>
      </c>
      <c r="F7520" s="29" t="s">
        <v>85</v>
      </c>
      <c r="G7520" s="30" t="n">
        <v>5629.84</v>
      </c>
      <c r="H7520" s="31" t="s">
        <v>85</v>
      </c>
      <c r="I7520" s="32" t="n">
        <v>21938.16</v>
      </c>
      <c r="J7520" s="33" t="s">
        <v>85</v>
      </c>
      <c r="K7520" s="34" t="n">
        <v>11113.2</v>
      </c>
      <c r="L7520" s="25" t="s">
        <v>86</v>
      </c>
      <c r="M7520" s="26" t="n">
        <v>-0.743376837437597</v>
      </c>
      <c r="N7520" s="27" t="s">
        <v>86</v>
      </c>
      <c r="O7520" s="28" t="n">
        <v>-0.49340963898787</v>
      </c>
    </row>
    <row r="7521">
      <c r="B7521" t="s">
        <v>37</v>
      </c>
      <c r="C7521" t="s">
        <v>50</v>
      </c>
      <c r="D7521" t="s">
        <v>982</v>
      </c>
      <c r="E7521" t="s">
        <v>38</v>
      </c>
      <c r="F7521" s="29" t="s">
        <v>85</v>
      </c>
      <c r="G7521" s="30" t="n">
        <v>5622.4404</v>
      </c>
      <c r="H7521" s="31"/>
      <c r="I7521" s="32"/>
      <c r="J7521" s="33" t="s">
        <v>85</v>
      </c>
      <c r="K7521" s="34" t="n">
        <v>6328.8519</v>
      </c>
      <c r="L7521" s="25" t="s">
        <v>86</v>
      </c>
      <c r="M7521" s="26"/>
      <c r="N7521" s="27" t="s">
        <v>86</v>
      </c>
      <c r="O7521" s="28" t="n">
        <v>-0.111617637947887</v>
      </c>
    </row>
    <row r="7522">
      <c r="B7522" t="s">
        <v>37</v>
      </c>
      <c r="C7522" t="s">
        <v>50</v>
      </c>
      <c r="D7522" t="s">
        <v>983</v>
      </c>
      <c r="E7522" t="s">
        <v>38</v>
      </c>
      <c r="F7522" s="29" t="n">
        <v>8</v>
      </c>
      <c r="G7522" s="30" t="n">
        <v>221522.125728</v>
      </c>
      <c r="H7522" s="31" t="n">
        <v>5</v>
      </c>
      <c r="I7522" s="32" t="n">
        <v>197704.627896</v>
      </c>
      <c r="J7522" s="33" t="n">
        <v>12</v>
      </c>
      <c r="K7522" s="34" t="n">
        <v>447959.859354</v>
      </c>
      <c r="L7522" s="25" t="n">
        <v>0.6</v>
      </c>
      <c r="M7522" s="26" t="n">
        <v>0.120470107783865</v>
      </c>
      <c r="N7522" s="27" t="n">
        <v>-0.333333333333333</v>
      </c>
      <c r="O7522" s="28" t="n">
        <v>-0.505486661131969</v>
      </c>
    </row>
    <row r="7523">
      <c r="B7523" t="s">
        <v>37</v>
      </c>
      <c r="C7523" t="s">
        <v>50</v>
      </c>
      <c r="D7523" t="s">
        <v>984</v>
      </c>
      <c r="E7523" t="s">
        <v>38</v>
      </c>
      <c r="F7523" s="29" t="n">
        <v>58</v>
      </c>
      <c r="G7523" s="30" t="n">
        <v>344615.19941</v>
      </c>
      <c r="H7523" s="31" t="n">
        <v>65</v>
      </c>
      <c r="I7523" s="32" t="n">
        <v>368888.121986</v>
      </c>
      <c r="J7523" s="33" t="n">
        <v>52</v>
      </c>
      <c r="K7523" s="34" t="n">
        <v>293958.82215</v>
      </c>
      <c r="L7523" s="25" t="n">
        <v>-0.107692307692308</v>
      </c>
      <c r="M7523" s="26" t="n">
        <v>-0.065800228116104</v>
      </c>
      <c r="N7523" s="27" t="n">
        <v>0.115384615384615</v>
      </c>
      <c r="O7523" s="28" t="n">
        <v>0.172324738851183</v>
      </c>
    </row>
    <row r="7524">
      <c r="B7524" t="s">
        <v>37</v>
      </c>
      <c r="C7524" t="s">
        <v>50</v>
      </c>
      <c r="D7524" t="s">
        <v>987</v>
      </c>
      <c r="E7524" t="s">
        <v>22</v>
      </c>
      <c r="F7524" s="29" t="n">
        <v>14</v>
      </c>
      <c r="G7524" s="30" t="n">
        <v>125117.99695</v>
      </c>
      <c r="H7524" s="31" t="n">
        <v>11</v>
      </c>
      <c r="I7524" s="32" t="n">
        <v>63741.0193</v>
      </c>
      <c r="J7524" s="33" t="n">
        <v>15</v>
      </c>
      <c r="K7524" s="34" t="n">
        <v>143236.793232</v>
      </c>
      <c r="L7524" s="25" t="n">
        <v>0.272727272727273</v>
      </c>
      <c r="M7524" s="26" t="n">
        <v>0.962911768968213</v>
      </c>
      <c r="N7524" s="27" t="n">
        <v>-0.0666666666666667</v>
      </c>
      <c r="O7524" s="28" t="n">
        <v>-0.126495405776455</v>
      </c>
    </row>
    <row r="7525">
      <c r="B7525" t="s">
        <v>37</v>
      </c>
      <c r="C7525" t="s">
        <v>50</v>
      </c>
      <c r="D7525" t="s">
        <v>988</v>
      </c>
      <c r="E7525" t="s">
        <v>22</v>
      </c>
      <c r="F7525" s="29" t="n">
        <v>13</v>
      </c>
      <c r="G7525" s="30" t="n">
        <v>71716.86544</v>
      </c>
      <c r="H7525" s="31" t="n">
        <v>11</v>
      </c>
      <c r="I7525" s="32" t="n">
        <v>55319.9032</v>
      </c>
      <c r="J7525" s="33" t="n">
        <v>5</v>
      </c>
      <c r="K7525" s="34" t="n">
        <v>33697.6848</v>
      </c>
      <c r="L7525" s="25" t="n">
        <v>0.181818181818182</v>
      </c>
      <c r="M7525" s="26" t="n">
        <v>0.296402583726864</v>
      </c>
      <c r="N7525" s="27" t="n">
        <v>1.6</v>
      </c>
      <c r="O7525" s="28" t="n">
        <v>1.12824310826244</v>
      </c>
    </row>
    <row r="7526">
      <c r="B7526" t="s">
        <v>37</v>
      </c>
      <c r="C7526" t="s">
        <v>50</v>
      </c>
      <c r="D7526" t="s">
        <v>989</v>
      </c>
      <c r="E7526" t="s">
        <v>22</v>
      </c>
      <c r="F7526" s="29" t="n">
        <v>9</v>
      </c>
      <c r="G7526" s="30" t="n">
        <v>57116.98656</v>
      </c>
      <c r="H7526" s="31" t="n">
        <v>12</v>
      </c>
      <c r="I7526" s="32" t="n">
        <v>55210.45056</v>
      </c>
      <c r="J7526" s="33" t="n">
        <v>6</v>
      </c>
      <c r="K7526" s="34" t="n">
        <v>25960.74624</v>
      </c>
      <c r="L7526" s="25" t="n">
        <v>-0.25</v>
      </c>
      <c r="M7526" s="26" t="n">
        <v>0.0345321579639724</v>
      </c>
      <c r="N7526" s="27" t="n">
        <v>0.5</v>
      </c>
      <c r="O7526" s="28" t="n">
        <v>1.20012884190497</v>
      </c>
    </row>
    <row r="7527">
      <c r="B7527" t="s">
        <v>37</v>
      </c>
      <c r="C7527" t="s">
        <v>50</v>
      </c>
      <c r="D7527" t="s">
        <v>990</v>
      </c>
      <c r="E7527" t="s">
        <v>22</v>
      </c>
      <c r="F7527" s="29" t="n">
        <v>7</v>
      </c>
      <c r="G7527" s="30" t="n">
        <v>58848.276848</v>
      </c>
      <c r="H7527" s="31" t="s">
        <v>85</v>
      </c>
      <c r="I7527" s="32" t="n">
        <v>16061.81408</v>
      </c>
      <c r="J7527" s="33" t="n">
        <v>5</v>
      </c>
      <c r="K7527" s="34" t="n">
        <v>21618.34272</v>
      </c>
      <c r="L7527" s="25" t="s">
        <v>86</v>
      </c>
      <c r="M7527" s="26" t="n">
        <v>2.66386241024152</v>
      </c>
      <c r="N7527" s="27" t="n">
        <v>0.4</v>
      </c>
      <c r="O7527" s="28" t="n">
        <v>1.72214561542486</v>
      </c>
    </row>
    <row r="7528">
      <c r="B7528" t="s">
        <v>37</v>
      </c>
      <c r="C7528" t="s">
        <v>50</v>
      </c>
      <c r="D7528" t="s">
        <v>991</v>
      </c>
      <c r="E7528" t="s">
        <v>22</v>
      </c>
      <c r="F7528" s="29" t="n">
        <v>18</v>
      </c>
      <c r="G7528" s="30" t="n">
        <v>103065.3336</v>
      </c>
      <c r="H7528" s="31" t="n">
        <v>24</v>
      </c>
      <c r="I7528" s="32" t="n">
        <v>137326.5048</v>
      </c>
      <c r="J7528" s="33" t="n">
        <v>13</v>
      </c>
      <c r="K7528" s="34" t="n">
        <v>69080.1696</v>
      </c>
      <c r="L7528" s="25" t="n">
        <v>-0.25</v>
      </c>
      <c r="M7528" s="26" t="n">
        <v>-0.24948695264543</v>
      </c>
      <c r="N7528" s="27" t="n">
        <v>0.384615384615385</v>
      </c>
      <c r="O7528" s="28" t="n">
        <v>0.491967002929883</v>
      </c>
    </row>
    <row r="7529">
      <c r="B7529" t="s">
        <v>37</v>
      </c>
      <c r="C7529" t="s">
        <v>50</v>
      </c>
      <c r="D7529" t="s">
        <v>992</v>
      </c>
      <c r="E7529" t="s">
        <v>22</v>
      </c>
      <c r="F7529" s="29" t="s">
        <v>85</v>
      </c>
      <c r="G7529" s="30" t="n">
        <v>15838.89312</v>
      </c>
      <c r="H7529" s="31" t="n">
        <v>7</v>
      </c>
      <c r="I7529" s="32" t="n">
        <v>50052.88016</v>
      </c>
      <c r="J7529" s="33" t="n">
        <v>8</v>
      </c>
      <c r="K7529" s="34" t="n">
        <v>33960.85056</v>
      </c>
      <c r="L7529" s="25" t="s">
        <v>86</v>
      </c>
      <c r="M7529" s="26" t="n">
        <v>-0.683556808931492</v>
      </c>
      <c r="N7529" s="27" t="s">
        <v>86</v>
      </c>
      <c r="O7529" s="28" t="n">
        <v>-0.533613179327862</v>
      </c>
    </row>
    <row r="7530">
      <c r="B7530" t="s">
        <v>37</v>
      </c>
      <c r="C7530" t="s">
        <v>50</v>
      </c>
      <c r="D7530" t="s">
        <v>993</v>
      </c>
      <c r="E7530" t="s">
        <v>22</v>
      </c>
      <c r="F7530" s="29" t="s">
        <v>85</v>
      </c>
      <c r="G7530" s="30" t="n">
        <v>22884.1184</v>
      </c>
      <c r="H7530" s="31"/>
      <c r="I7530" s="32"/>
      <c r="J7530" s="33" t="s">
        <v>85</v>
      </c>
      <c r="K7530" s="34" t="n">
        <v>15941.5776</v>
      </c>
      <c r="L7530" s="25" t="s">
        <v>86</v>
      </c>
      <c r="M7530" s="26"/>
      <c r="N7530" s="27" t="s">
        <v>86</v>
      </c>
      <c r="O7530" s="28" t="n">
        <v>0.435498980979147</v>
      </c>
    </row>
    <row r="7531">
      <c r="B7531" t="s">
        <v>37</v>
      </c>
      <c r="C7531" t="s">
        <v>50</v>
      </c>
      <c r="D7531" t="s">
        <v>994</v>
      </c>
      <c r="E7531" t="s">
        <v>30</v>
      </c>
      <c r="F7531" s="29" t="n">
        <v>8</v>
      </c>
      <c r="G7531" s="30" t="n">
        <v>42029.61316</v>
      </c>
      <c r="H7531" s="31" t="n">
        <v>6</v>
      </c>
      <c r="I7531" s="32" t="n">
        <v>28173.26328</v>
      </c>
      <c r="J7531" s="33" t="n">
        <v>6</v>
      </c>
      <c r="K7531" s="34" t="n">
        <v>26511.38424</v>
      </c>
      <c r="L7531" s="25" t="n">
        <v>0.333333333333333</v>
      </c>
      <c r="M7531" s="26" t="n">
        <v>0.49182623050403</v>
      </c>
      <c r="N7531" s="27" t="n">
        <v>0.333333333333333</v>
      </c>
      <c r="O7531" s="28" t="n">
        <v>0.585342084725486</v>
      </c>
    </row>
    <row r="7532">
      <c r="B7532" t="s">
        <v>37</v>
      </c>
      <c r="C7532" t="s">
        <v>50</v>
      </c>
      <c r="D7532" t="s">
        <v>995</v>
      </c>
      <c r="E7532" t="s">
        <v>22</v>
      </c>
      <c r="F7532" s="29" t="s">
        <v>85</v>
      </c>
      <c r="G7532" s="30" t="n">
        <v>10342.8416</v>
      </c>
      <c r="H7532" s="31" t="s">
        <v>85</v>
      </c>
      <c r="I7532" s="32" t="n">
        <v>22567.5008</v>
      </c>
      <c r="J7532" s="33" t="s">
        <v>85</v>
      </c>
      <c r="K7532" s="34" t="n">
        <v>21609.2448</v>
      </c>
      <c r="L7532" s="25" t="s">
        <v>86</v>
      </c>
      <c r="M7532" s="26" t="n">
        <v>-0.541693088142042</v>
      </c>
      <c r="N7532" s="27" t="s">
        <v>86</v>
      </c>
      <c r="O7532" s="28" t="n">
        <v>-0.521369594554272</v>
      </c>
    </row>
    <row r="7533">
      <c r="B7533" t="s">
        <v>37</v>
      </c>
      <c r="C7533" t="s">
        <v>50</v>
      </c>
      <c r="D7533" t="s">
        <v>996</v>
      </c>
      <c r="E7533" t="s">
        <v>22</v>
      </c>
      <c r="F7533" s="29" t="n">
        <v>8</v>
      </c>
      <c r="G7533" s="30" t="n">
        <v>57363.09184</v>
      </c>
      <c r="H7533" s="31" t="n">
        <v>6</v>
      </c>
      <c r="I7533" s="32" t="n">
        <v>32716.80528</v>
      </c>
      <c r="J7533" s="33" t="n">
        <v>13</v>
      </c>
      <c r="K7533" s="34" t="n">
        <v>69832.26432</v>
      </c>
      <c r="L7533" s="25" t="n">
        <v>0.333333333333333</v>
      </c>
      <c r="M7533" s="26" t="n">
        <v>0.75332191970059</v>
      </c>
      <c r="N7533" s="27" t="n">
        <v>-0.384615384615385</v>
      </c>
      <c r="O7533" s="28" t="n">
        <v>-0.17855890255629</v>
      </c>
    </row>
    <row r="7534">
      <c r="B7534" t="s">
        <v>37</v>
      </c>
      <c r="C7534" t="s">
        <v>50</v>
      </c>
      <c r="D7534" t="s">
        <v>997</v>
      </c>
      <c r="E7534" t="s">
        <v>22</v>
      </c>
      <c r="F7534" s="29" t="n">
        <v>11</v>
      </c>
      <c r="G7534" s="30" t="n">
        <v>58284.91232</v>
      </c>
      <c r="H7534" s="31" t="n">
        <v>9</v>
      </c>
      <c r="I7534" s="32" t="n">
        <v>76808.901056</v>
      </c>
      <c r="J7534" s="33" t="n">
        <v>5</v>
      </c>
      <c r="K7534" s="34" t="n">
        <v>32442.84576</v>
      </c>
      <c r="L7534" s="25" t="n">
        <v>0.222222222222222</v>
      </c>
      <c r="M7534" s="26" t="n">
        <v>-0.241169818618997</v>
      </c>
      <c r="N7534" s="27" t="n">
        <v>1.2</v>
      </c>
      <c r="O7534" s="28" t="n">
        <v>0.796541300697538</v>
      </c>
    </row>
    <row r="7535">
      <c r="B7535" t="s">
        <v>37</v>
      </c>
      <c r="C7535" t="s">
        <v>50</v>
      </c>
      <c r="D7535" t="s">
        <v>998</v>
      </c>
      <c r="E7535" t="s">
        <v>22</v>
      </c>
      <c r="F7535" s="29" t="n">
        <v>9</v>
      </c>
      <c r="G7535" s="30" t="n">
        <v>52837.66384</v>
      </c>
      <c r="H7535" s="31" t="s">
        <v>85</v>
      </c>
      <c r="I7535" s="32" t="n">
        <v>4792.73184</v>
      </c>
      <c r="J7535" s="33" t="s">
        <v>85</v>
      </c>
      <c r="K7535" s="34" t="n">
        <v>9480.70656</v>
      </c>
      <c r="L7535" s="25" t="s">
        <v>86</v>
      </c>
      <c r="M7535" s="26" t="n">
        <v>10.0245399917889</v>
      </c>
      <c r="N7535" s="27" t="s">
        <v>86</v>
      </c>
      <c r="O7535" s="28" t="n">
        <v>4.573177853951</v>
      </c>
    </row>
    <row r="7536">
      <c r="B7536" t="s">
        <v>37</v>
      </c>
      <c r="C7536" t="s">
        <v>50</v>
      </c>
      <c r="D7536" t="s">
        <v>999</v>
      </c>
      <c r="E7536" t="s">
        <v>33</v>
      </c>
      <c r="F7536" s="29" t="n">
        <v>17</v>
      </c>
      <c r="G7536" s="30" t="n">
        <v>120562.6234</v>
      </c>
      <c r="H7536" s="31" t="n">
        <v>11</v>
      </c>
      <c r="I7536" s="32" t="n">
        <v>52454.5036</v>
      </c>
      <c r="J7536" s="33" t="n">
        <v>22</v>
      </c>
      <c r="K7536" s="34" t="n">
        <v>125326.1592</v>
      </c>
      <c r="L7536" s="25" t="n">
        <v>0.545454545454545</v>
      </c>
      <c r="M7536" s="26" t="n">
        <v>1.29842273066521</v>
      </c>
      <c r="N7536" s="27" t="n">
        <v>-0.227272727272727</v>
      </c>
      <c r="O7536" s="28" t="n">
        <v>-0.0380091102321118</v>
      </c>
    </row>
    <row r="7537">
      <c r="B7537" t="s">
        <v>37</v>
      </c>
      <c r="C7537" t="s">
        <v>50</v>
      </c>
      <c r="D7537" t="s">
        <v>1377</v>
      </c>
      <c r="E7537" t="s">
        <v>44</v>
      </c>
      <c r="F7537" s="29" t="n">
        <v>19</v>
      </c>
      <c r="G7537" s="30" t="n">
        <v>43427.16</v>
      </c>
      <c r="H7537" s="31" t="n">
        <v>16</v>
      </c>
      <c r="I7537" s="32" t="n">
        <v>39011.56</v>
      </c>
      <c r="J7537" s="33" t="n">
        <v>20</v>
      </c>
      <c r="K7537" s="34" t="n">
        <v>45491.2</v>
      </c>
      <c r="L7537" s="25" t="n">
        <v>0.1875</v>
      </c>
      <c r="M7537" s="26" t="n">
        <v>0.113186963043775</v>
      </c>
      <c r="N7537" s="27" t="n">
        <v>-0.05</v>
      </c>
      <c r="O7537" s="28" t="n">
        <v>-0.0453722917839054</v>
      </c>
    </row>
    <row r="7538">
      <c r="B7538" t="s">
        <v>37</v>
      </c>
      <c r="C7538" t="s">
        <v>50</v>
      </c>
      <c r="D7538" t="s">
        <v>1000</v>
      </c>
      <c r="E7538" t="s">
        <v>38</v>
      </c>
      <c r="F7538" s="29" t="n">
        <v>156</v>
      </c>
      <c r="G7538" s="30" t="n">
        <v>4629391.937825</v>
      </c>
      <c r="H7538" s="31" t="n">
        <v>164</v>
      </c>
      <c r="I7538" s="32" t="n">
        <v>5155469.705275</v>
      </c>
      <c r="J7538" s="33" t="n">
        <v>154</v>
      </c>
      <c r="K7538" s="34" t="n">
        <v>4192552.926</v>
      </c>
      <c r="L7538" s="25" t="n">
        <v>-0.0487804878048781</v>
      </c>
      <c r="M7538" s="26" t="n">
        <v>-0.102042645486157</v>
      </c>
      <c r="N7538" s="27" t="n">
        <v>0.0129870129870129</v>
      </c>
      <c r="O7538" s="28" t="n">
        <v>0.10419403631519</v>
      </c>
    </row>
    <row r="7539">
      <c r="B7539" t="s">
        <v>37</v>
      </c>
      <c r="C7539" t="s">
        <v>50</v>
      </c>
      <c r="D7539" t="s">
        <v>1002</v>
      </c>
      <c r="E7539" t="s">
        <v>22</v>
      </c>
      <c r="F7539" s="29" t="n">
        <v>8</v>
      </c>
      <c r="G7539" s="30" t="n">
        <v>38417.29104</v>
      </c>
      <c r="H7539" s="31" t="n">
        <v>6</v>
      </c>
      <c r="I7539" s="32" t="n">
        <v>28449.95504</v>
      </c>
      <c r="J7539" s="33" t="n">
        <v>12</v>
      </c>
      <c r="K7539" s="34" t="n">
        <v>49011.84288</v>
      </c>
      <c r="L7539" s="25" t="n">
        <v>0.333333333333333</v>
      </c>
      <c r="M7539" s="26" t="n">
        <v>0.350346283007694</v>
      </c>
      <c r="N7539" s="27" t="n">
        <v>-0.333333333333333</v>
      </c>
      <c r="O7539" s="28" t="n">
        <v>-0.216163098905291</v>
      </c>
    </row>
    <row r="7540">
      <c r="B7540" t="s">
        <v>37</v>
      </c>
      <c r="C7540" t="s">
        <v>50</v>
      </c>
      <c r="D7540" t="s">
        <v>1003</v>
      </c>
      <c r="E7540" t="s">
        <v>22</v>
      </c>
      <c r="F7540" s="29" t="n">
        <v>57</v>
      </c>
      <c r="G7540" s="30" t="n">
        <v>543066.27808</v>
      </c>
      <c r="H7540" s="31" t="n">
        <v>49</v>
      </c>
      <c r="I7540" s="32" t="n">
        <v>538867.074</v>
      </c>
      <c r="J7540" s="33" t="n">
        <v>55</v>
      </c>
      <c r="K7540" s="34" t="n">
        <v>667616.45824</v>
      </c>
      <c r="L7540" s="25" t="n">
        <v>0.163265306122449</v>
      </c>
      <c r="M7540" s="26" t="n">
        <v>0.00779265292427178</v>
      </c>
      <c r="N7540" s="27" t="n">
        <v>0.0363636363636364</v>
      </c>
      <c r="O7540" s="28" t="n">
        <v>-0.186559481305097</v>
      </c>
    </row>
    <row r="7541">
      <c r="B7541" t="s">
        <v>37</v>
      </c>
      <c r="C7541" t="s">
        <v>50</v>
      </c>
      <c r="D7541" t="s">
        <v>1005</v>
      </c>
      <c r="E7541" t="s">
        <v>33</v>
      </c>
      <c r="F7541" s="29" t="n">
        <v>52</v>
      </c>
      <c r="G7541" s="30" t="n">
        <v>1441982.4284</v>
      </c>
      <c r="H7541" s="31" t="n">
        <v>52</v>
      </c>
      <c r="I7541" s="32" t="n">
        <v>1579326.388</v>
      </c>
      <c r="J7541" s="33" t="n">
        <v>72</v>
      </c>
      <c r="K7541" s="34" t="n">
        <v>1721528.5266</v>
      </c>
      <c r="L7541" s="25" t="n">
        <v>0</v>
      </c>
      <c r="M7541" s="26" t="n">
        <v>-0.0869636324977304</v>
      </c>
      <c r="N7541" s="27" t="n">
        <v>-0.277777777777778</v>
      </c>
      <c r="O7541" s="28" t="n">
        <v>-0.162382495486206</v>
      </c>
    </row>
    <row r="7542">
      <c r="B7542" t="s">
        <v>37</v>
      </c>
      <c r="C7542" t="s">
        <v>50</v>
      </c>
      <c r="D7542" t="s">
        <v>1006</v>
      </c>
      <c r="E7542" t="s">
        <v>22</v>
      </c>
      <c r="F7542" s="29" t="n">
        <v>18</v>
      </c>
      <c r="G7542" s="30" t="n">
        <v>86045.48928</v>
      </c>
      <c r="H7542" s="31" t="s">
        <v>85</v>
      </c>
      <c r="I7542" s="32" t="n">
        <v>10995.33744</v>
      </c>
      <c r="J7542" s="33" t="n">
        <v>6</v>
      </c>
      <c r="K7542" s="34" t="n">
        <v>22999.54176</v>
      </c>
      <c r="L7542" s="25" t="s">
        <v>86</v>
      </c>
      <c r="M7542" s="26" t="n">
        <v>6.8256342517488</v>
      </c>
      <c r="N7542" s="27" t="n">
        <v>2</v>
      </c>
      <c r="O7542" s="28" t="n">
        <v>2.74118276693874</v>
      </c>
    </row>
    <row r="7543">
      <c r="B7543" t="s">
        <v>37</v>
      </c>
      <c r="C7543" t="s">
        <v>50</v>
      </c>
      <c r="D7543" t="s">
        <v>1007</v>
      </c>
      <c r="E7543" t="s">
        <v>38</v>
      </c>
      <c r="F7543" s="29" t="n">
        <v>6</v>
      </c>
      <c r="G7543" s="30" t="n">
        <v>70731.66</v>
      </c>
      <c r="H7543" s="31" t="n">
        <v>8</v>
      </c>
      <c r="I7543" s="32" t="n">
        <v>105410.58</v>
      </c>
      <c r="J7543" s="33" t="n">
        <v>8</v>
      </c>
      <c r="K7543" s="34" t="n">
        <v>79603.56</v>
      </c>
      <c r="L7543" s="25" t="n">
        <v>-0.25</v>
      </c>
      <c r="M7543" s="26" t="n">
        <v>-0.32898898763293</v>
      </c>
      <c r="N7543" s="27" t="n">
        <v>-0.25</v>
      </c>
      <c r="O7543" s="28" t="n">
        <v>-0.111451045656752</v>
      </c>
    </row>
    <row r="7544">
      <c r="B7544" t="s">
        <v>37</v>
      </c>
      <c r="C7544" t="s">
        <v>50</v>
      </c>
      <c r="D7544" t="s">
        <v>1008</v>
      </c>
      <c r="E7544" t="s">
        <v>38</v>
      </c>
      <c r="F7544" s="29" t="n">
        <v>7</v>
      </c>
      <c r="G7544" s="30" t="n">
        <v>28109.6524</v>
      </c>
      <c r="H7544" s="31" t="n">
        <v>9</v>
      </c>
      <c r="I7544" s="32" t="n">
        <v>25360.4452</v>
      </c>
      <c r="J7544" s="33" t="n">
        <v>6</v>
      </c>
      <c r="K7544" s="34" t="n">
        <v>13740.8616</v>
      </c>
      <c r="L7544" s="25" t="n">
        <v>-0.222222222222222</v>
      </c>
      <c r="M7544" s="26" t="n">
        <v>0.108405320897127</v>
      </c>
      <c r="N7544" s="27" t="n">
        <v>0.166666666666667</v>
      </c>
      <c r="O7544" s="28" t="n">
        <v>1.0456979495376</v>
      </c>
    </row>
    <row r="7545">
      <c r="B7545" t="s">
        <v>37</v>
      </c>
      <c r="C7545" t="s">
        <v>50</v>
      </c>
      <c r="D7545" t="s">
        <v>1009</v>
      </c>
      <c r="E7545" t="s">
        <v>33</v>
      </c>
      <c r="F7545" s="29" t="n">
        <v>86</v>
      </c>
      <c r="G7545" s="30" t="n">
        <v>1382954.5079</v>
      </c>
      <c r="H7545" s="31" t="n">
        <v>98</v>
      </c>
      <c r="I7545" s="32" t="n">
        <v>1922334.3083</v>
      </c>
      <c r="J7545" s="33" t="n">
        <v>84</v>
      </c>
      <c r="K7545" s="34" t="n">
        <v>1500036.4422</v>
      </c>
      <c r="L7545" s="25" t="n">
        <v>-0.122448979591837</v>
      </c>
      <c r="M7545" s="26" t="n">
        <v>-0.28058584715007</v>
      </c>
      <c r="N7545" s="27" t="n">
        <v>0.0238095238095237</v>
      </c>
      <c r="O7545" s="28" t="n">
        <v>-0.0780527265912846</v>
      </c>
    </row>
    <row r="7546">
      <c r="B7546" t="s">
        <v>37</v>
      </c>
      <c r="C7546" t="s">
        <v>50</v>
      </c>
      <c r="D7546" t="s">
        <v>1010</v>
      </c>
      <c r="E7546" t="s">
        <v>22</v>
      </c>
      <c r="F7546" s="29" t="s">
        <v>85</v>
      </c>
      <c r="G7546" s="30" t="n">
        <v>28961.0299</v>
      </c>
      <c r="H7546" s="31" t="n">
        <v>5</v>
      </c>
      <c r="I7546" s="32" t="n">
        <v>23651.61584</v>
      </c>
      <c r="J7546" s="33" t="n">
        <v>11</v>
      </c>
      <c r="K7546" s="34" t="n">
        <v>44922.15936</v>
      </c>
      <c r="L7546" s="25" t="s">
        <v>86</v>
      </c>
      <c r="M7546" s="26" t="n">
        <v>0.224484199976758</v>
      </c>
      <c r="N7546" s="27" t="s">
        <v>86</v>
      </c>
      <c r="O7546" s="28" t="n">
        <v>-0.355306371897435</v>
      </c>
    </row>
    <row r="7547">
      <c r="B7547" t="s">
        <v>37</v>
      </c>
      <c r="C7547" t="s">
        <v>50</v>
      </c>
      <c r="D7547" t="s">
        <v>832</v>
      </c>
      <c r="E7547" t="s">
        <v>22</v>
      </c>
      <c r="F7547" s="29" t="n">
        <v>19</v>
      </c>
      <c r="G7547" s="30" t="n">
        <v>199134.7432</v>
      </c>
      <c r="H7547" s="31" t="n">
        <v>10</v>
      </c>
      <c r="I7547" s="32" t="n">
        <v>81178.8544</v>
      </c>
      <c r="J7547" s="33" t="n">
        <v>12</v>
      </c>
      <c r="K7547" s="34" t="n">
        <v>131424.5088</v>
      </c>
      <c r="L7547" s="25" t="n">
        <v>0.9</v>
      </c>
      <c r="M7547" s="26" t="n">
        <v>1.45303711997197</v>
      </c>
      <c r="N7547" s="27" t="n">
        <v>0.583333333333333</v>
      </c>
      <c r="O7547" s="28" t="n">
        <v>0.515202491667977</v>
      </c>
    </row>
    <row r="7548">
      <c r="B7548" t="s">
        <v>37</v>
      </c>
      <c r="C7548" t="s">
        <v>50</v>
      </c>
      <c r="D7548" t="s">
        <v>1011</v>
      </c>
      <c r="E7548" t="s">
        <v>22</v>
      </c>
      <c r="F7548" s="29" t="n">
        <v>10</v>
      </c>
      <c r="G7548" s="30" t="n">
        <v>58683.05304</v>
      </c>
      <c r="H7548" s="31" t="n">
        <v>8</v>
      </c>
      <c r="I7548" s="32" t="n">
        <v>40397.25376</v>
      </c>
      <c r="J7548" s="33" t="s">
        <v>85</v>
      </c>
      <c r="K7548" s="34" t="n">
        <v>22569.5808</v>
      </c>
      <c r="L7548" s="25" t="n">
        <v>0.25</v>
      </c>
      <c r="M7548" s="26" t="n">
        <v>0.452649563473693</v>
      </c>
      <c r="N7548" s="27" t="s">
        <v>86</v>
      </c>
      <c r="O7548" s="28" t="n">
        <v>1.60009494903866</v>
      </c>
    </row>
    <row r="7549">
      <c r="B7549" t="s">
        <v>37</v>
      </c>
      <c r="C7549" t="s">
        <v>50</v>
      </c>
      <c r="D7549" t="s">
        <v>1012</v>
      </c>
      <c r="E7549" t="s">
        <v>22</v>
      </c>
      <c r="F7549" s="29" t="n">
        <v>8</v>
      </c>
      <c r="G7549" s="30" t="n">
        <v>40563.8584</v>
      </c>
      <c r="H7549" s="31" t="n">
        <v>7</v>
      </c>
      <c r="I7549" s="32" t="n">
        <v>35529.832</v>
      </c>
      <c r="J7549" s="33"/>
      <c r="K7549" s="34"/>
      <c r="L7549" s="25" t="n">
        <v>0.142857142857143</v>
      </c>
      <c r="M7549" s="26" t="n">
        <v>0.141684497691968</v>
      </c>
      <c r="N7549" s="27"/>
      <c r="O7549" s="28"/>
    </row>
    <row r="7550">
      <c r="B7550" t="s">
        <v>37</v>
      </c>
      <c r="C7550" t="s">
        <v>50</v>
      </c>
      <c r="D7550" t="s">
        <v>1013</v>
      </c>
      <c r="E7550" t="s">
        <v>22</v>
      </c>
      <c r="F7550" s="29" t="n">
        <v>8</v>
      </c>
      <c r="G7550" s="30" t="n">
        <v>37866.39168</v>
      </c>
      <c r="H7550" s="31" t="n">
        <v>10</v>
      </c>
      <c r="I7550" s="32" t="n">
        <v>47543.6208</v>
      </c>
      <c r="J7550" s="33" t="s">
        <v>85</v>
      </c>
      <c r="K7550" s="34" t="n">
        <v>8333.69472</v>
      </c>
      <c r="L7550" s="25" t="n">
        <v>-0.2</v>
      </c>
      <c r="M7550" s="26" t="n">
        <v>-0.203544218070997</v>
      </c>
      <c r="N7550" s="27" t="s">
        <v>86</v>
      </c>
      <c r="O7550" s="28" t="n">
        <v>3.54376995465464</v>
      </c>
    </row>
    <row r="7551">
      <c r="B7551" t="s">
        <v>37</v>
      </c>
      <c r="C7551" t="s">
        <v>50</v>
      </c>
      <c r="D7551" t="s">
        <v>1014</v>
      </c>
      <c r="E7551" t="s">
        <v>33</v>
      </c>
      <c r="F7551" s="29" t="n">
        <v>5</v>
      </c>
      <c r="G7551" s="30" t="n">
        <v>21875.8876</v>
      </c>
      <c r="H7551" s="31" t="n">
        <v>5</v>
      </c>
      <c r="I7551" s="32" t="n">
        <v>19525.46</v>
      </c>
      <c r="J7551" s="33" t="n">
        <v>21</v>
      </c>
      <c r="K7551" s="34" t="n">
        <v>175744.6848</v>
      </c>
      <c r="L7551" s="25" t="n">
        <v>0</v>
      </c>
      <c r="M7551" s="26" t="n">
        <v>0.120377578812484</v>
      </c>
      <c r="N7551" s="27" t="n">
        <v>-0.761904761904762</v>
      </c>
      <c r="O7551" s="28" t="n">
        <v>-0.875524613305403</v>
      </c>
    </row>
    <row r="7552">
      <c r="B7552" t="s">
        <v>37</v>
      </c>
      <c r="C7552" t="s">
        <v>50</v>
      </c>
      <c r="D7552" t="s">
        <v>1600</v>
      </c>
      <c r="E7552" t="s">
        <v>44</v>
      </c>
      <c r="F7552" s="29"/>
      <c r="G7552" s="30"/>
      <c r="H7552" s="31"/>
      <c r="I7552" s="32"/>
      <c r="J7552" s="33" t="s">
        <v>85</v>
      </c>
      <c r="K7552" s="34" t="n">
        <v>4507.65</v>
      </c>
      <c r="L7552" s="25"/>
      <c r="M7552" s="26"/>
      <c r="N7552" s="27" t="s">
        <v>86</v>
      </c>
      <c r="O7552" s="28"/>
    </row>
    <row r="7553">
      <c r="B7553" t="s">
        <v>37</v>
      </c>
      <c r="C7553" t="s">
        <v>50</v>
      </c>
      <c r="D7553" t="s">
        <v>1015</v>
      </c>
      <c r="E7553" t="s">
        <v>22</v>
      </c>
      <c r="F7553" s="29" t="n">
        <v>17</v>
      </c>
      <c r="G7553" s="30" t="n">
        <v>58846.1864</v>
      </c>
      <c r="H7553" s="31" t="n">
        <v>19</v>
      </c>
      <c r="I7553" s="32" t="n">
        <v>62282.1256</v>
      </c>
      <c r="J7553" s="33" t="n">
        <v>16</v>
      </c>
      <c r="K7553" s="34" t="n">
        <v>45640.5312</v>
      </c>
      <c r="L7553" s="25" t="n">
        <v>-0.105263157894737</v>
      </c>
      <c r="M7553" s="26" t="n">
        <v>-0.0551673400176952</v>
      </c>
      <c r="N7553" s="27" t="n">
        <v>0.0625</v>
      </c>
      <c r="O7553" s="28" t="n">
        <v>0.28934052371415</v>
      </c>
    </row>
    <row r="7554">
      <c r="B7554" t="s">
        <v>37</v>
      </c>
      <c r="C7554" t="s">
        <v>50</v>
      </c>
      <c r="D7554" t="s">
        <v>1016</v>
      </c>
      <c r="E7554" t="s">
        <v>38</v>
      </c>
      <c r="F7554" s="29"/>
      <c r="G7554" s="30"/>
      <c r="H7554" s="31" t="n">
        <v>6</v>
      </c>
      <c r="I7554" s="32" t="n">
        <v>116806.8326</v>
      </c>
      <c r="J7554" s="33" t="s">
        <v>85</v>
      </c>
      <c r="K7554" s="34" t="n">
        <v>45838.02255</v>
      </c>
      <c r="L7554" s="25"/>
      <c r="M7554" s="26"/>
      <c r="N7554" s="27" t="s">
        <v>86</v>
      </c>
      <c r="O7554" s="28"/>
    </row>
    <row r="7555">
      <c r="B7555" t="s">
        <v>37</v>
      </c>
      <c r="C7555" t="s">
        <v>50</v>
      </c>
      <c r="D7555" t="s">
        <v>1017</v>
      </c>
      <c r="E7555" t="s">
        <v>42</v>
      </c>
      <c r="F7555" s="29" t="s">
        <v>85</v>
      </c>
      <c r="G7555" s="30" t="n">
        <v>17735.436</v>
      </c>
      <c r="H7555" s="31"/>
      <c r="I7555" s="32"/>
      <c r="J7555" s="33" t="s">
        <v>85</v>
      </c>
      <c r="K7555" s="34" t="n">
        <v>16370.99775</v>
      </c>
      <c r="L7555" s="25" t="s">
        <v>86</v>
      </c>
      <c r="M7555" s="26"/>
      <c r="N7555" s="27" t="s">
        <v>86</v>
      </c>
      <c r="O7555" s="28" t="n">
        <v>0.0833448437802149</v>
      </c>
    </row>
    <row r="7556">
      <c r="B7556" t="s">
        <v>37</v>
      </c>
      <c r="C7556" t="s">
        <v>50</v>
      </c>
      <c r="D7556" t="s">
        <v>1018</v>
      </c>
      <c r="E7556" t="s">
        <v>42</v>
      </c>
      <c r="F7556" s="29" t="s">
        <v>85</v>
      </c>
      <c r="G7556" s="30" t="n">
        <v>3800.5556</v>
      </c>
      <c r="H7556" s="31"/>
      <c r="I7556" s="32"/>
      <c r="J7556" s="33" t="s">
        <v>85</v>
      </c>
      <c r="K7556" s="34" t="n">
        <v>32808.537</v>
      </c>
      <c r="L7556" s="25" t="s">
        <v>86</v>
      </c>
      <c r="M7556" s="26"/>
      <c r="N7556" s="27" t="s">
        <v>86</v>
      </c>
      <c r="O7556" s="28" t="n">
        <v>-0.8841595527408</v>
      </c>
    </row>
    <row r="7557">
      <c r="B7557" t="s">
        <v>37</v>
      </c>
      <c r="C7557" t="s">
        <v>50</v>
      </c>
      <c r="D7557" t="s">
        <v>1019</v>
      </c>
      <c r="E7557" t="s">
        <v>22</v>
      </c>
      <c r="F7557" s="29" t="s">
        <v>85</v>
      </c>
      <c r="G7557" s="30" t="n">
        <v>11565.5704</v>
      </c>
      <c r="H7557" s="31" t="s">
        <v>85</v>
      </c>
      <c r="I7557" s="32" t="n">
        <v>5641.8752</v>
      </c>
      <c r="J7557" s="33" t="s">
        <v>85</v>
      </c>
      <c r="K7557" s="34" t="n">
        <v>22800.3984</v>
      </c>
      <c r="L7557" s="25" t="s">
        <v>86</v>
      </c>
      <c r="M7557" s="26" t="n">
        <v>1.0499514771259</v>
      </c>
      <c r="N7557" s="27" t="s">
        <v>86</v>
      </c>
      <c r="O7557" s="28" t="n">
        <v>-0.492747003929545</v>
      </c>
    </row>
    <row r="7558">
      <c r="B7558" t="s">
        <v>37</v>
      </c>
      <c r="C7558" t="s">
        <v>50</v>
      </c>
      <c r="D7558" t="s">
        <v>1021</v>
      </c>
      <c r="E7558" t="s">
        <v>38</v>
      </c>
      <c r="F7558" s="29" t="n">
        <v>14</v>
      </c>
      <c r="G7558" s="30" t="n">
        <v>105982.3442</v>
      </c>
      <c r="H7558" s="31" t="n">
        <v>10</v>
      </c>
      <c r="I7558" s="32" t="n">
        <v>92345.36275</v>
      </c>
      <c r="J7558" s="33" t="n">
        <v>14</v>
      </c>
      <c r="K7558" s="34" t="n">
        <v>136444.3812</v>
      </c>
      <c r="L7558" s="25" t="n">
        <v>0.4</v>
      </c>
      <c r="M7558" s="26" t="n">
        <v>0.147673700594132</v>
      </c>
      <c r="N7558" s="27" t="n">
        <v>0</v>
      </c>
      <c r="O7558" s="28" t="n">
        <v>-0.223256074981562</v>
      </c>
    </row>
    <row r="7559">
      <c r="B7559" t="s">
        <v>37</v>
      </c>
      <c r="C7559" t="s">
        <v>50</v>
      </c>
      <c r="D7559" t="s">
        <v>1492</v>
      </c>
      <c r="E7559" t="s">
        <v>38</v>
      </c>
      <c r="F7559" s="29" t="n">
        <v>55</v>
      </c>
      <c r="G7559" s="30" t="n">
        <v>1181462.1296</v>
      </c>
      <c r="H7559" s="31" t="n">
        <v>40</v>
      </c>
      <c r="I7559" s="32" t="n">
        <v>910152.49795</v>
      </c>
      <c r="J7559" s="33" t="n">
        <v>20</v>
      </c>
      <c r="K7559" s="34" t="n">
        <v>324028.4472</v>
      </c>
      <c r="L7559" s="25" t="n">
        <v>0.375</v>
      </c>
      <c r="M7559" s="26" t="n">
        <v>0.298092497972691</v>
      </c>
      <c r="N7559" s="27" t="n">
        <v>1.75</v>
      </c>
      <c r="O7559" s="28" t="n">
        <v>2.64616792077754</v>
      </c>
    </row>
    <row r="7560">
      <c r="B7560" t="s">
        <v>37</v>
      </c>
      <c r="C7560" t="s">
        <v>50</v>
      </c>
      <c r="D7560" t="s">
        <v>1022</v>
      </c>
      <c r="E7560" t="s">
        <v>22</v>
      </c>
      <c r="F7560" s="29" t="n">
        <v>14</v>
      </c>
      <c r="G7560" s="30" t="n">
        <v>69574.37584</v>
      </c>
      <c r="H7560" s="31" t="n">
        <v>10</v>
      </c>
      <c r="I7560" s="32" t="n">
        <v>48801.38816</v>
      </c>
      <c r="J7560" s="33" t="n">
        <v>17</v>
      </c>
      <c r="K7560" s="34" t="n">
        <v>71933.20992</v>
      </c>
      <c r="L7560" s="25" t="n">
        <v>0.4</v>
      </c>
      <c r="M7560" s="26" t="n">
        <v>0.425663868656641</v>
      </c>
      <c r="N7560" s="27" t="n">
        <v>-0.176470588235294</v>
      </c>
      <c r="O7560" s="28" t="n">
        <v>-0.0327920036186813</v>
      </c>
    </row>
    <row r="7561">
      <c r="B7561" t="s">
        <v>37</v>
      </c>
      <c r="C7561" t="s">
        <v>50</v>
      </c>
      <c r="D7561" t="s">
        <v>1023</v>
      </c>
      <c r="E7561" t="s">
        <v>22</v>
      </c>
      <c r="F7561" s="29" t="s">
        <v>85</v>
      </c>
      <c r="G7561" s="30" t="n">
        <v>5641.8752</v>
      </c>
      <c r="H7561" s="31" t="s">
        <v>85</v>
      </c>
      <c r="I7561" s="32" t="n">
        <v>6275.1104</v>
      </c>
      <c r="J7561" s="33"/>
      <c r="K7561" s="34"/>
      <c r="L7561" s="25" t="s">
        <v>86</v>
      </c>
      <c r="M7561" s="26" t="n">
        <v>-0.10091220068415</v>
      </c>
      <c r="N7561" s="27" t="s">
        <v>86</v>
      </c>
      <c r="O7561" s="28"/>
    </row>
    <row r="7562">
      <c r="B7562" t="s">
        <v>37</v>
      </c>
      <c r="C7562" t="s">
        <v>50</v>
      </c>
      <c r="D7562" t="s">
        <v>1024</v>
      </c>
      <c r="E7562" t="s">
        <v>38</v>
      </c>
      <c r="F7562" s="29" t="n">
        <v>108</v>
      </c>
      <c r="G7562" s="30" t="n">
        <v>2651690.96352</v>
      </c>
      <c r="H7562" s="31" t="n">
        <v>116</v>
      </c>
      <c r="I7562" s="32" t="n">
        <v>3441206.273025</v>
      </c>
      <c r="J7562" s="33" t="n">
        <v>111</v>
      </c>
      <c r="K7562" s="34" t="n">
        <v>2593790.26804</v>
      </c>
      <c r="L7562" s="25" t="n">
        <v>-0.0689655172413793</v>
      </c>
      <c r="M7562" s="26" t="n">
        <v>-0.229429812357913</v>
      </c>
      <c r="N7562" s="27" t="n">
        <v>-0.027027027027027</v>
      </c>
      <c r="O7562" s="28" t="n">
        <v>0.0223228131408455</v>
      </c>
    </row>
    <row r="7563">
      <c r="B7563" t="s">
        <v>37</v>
      </c>
      <c r="C7563" t="s">
        <v>50</v>
      </c>
      <c r="D7563" t="s">
        <v>1025</v>
      </c>
      <c r="E7563" t="s">
        <v>22</v>
      </c>
      <c r="F7563" s="29" t="n">
        <v>13</v>
      </c>
      <c r="G7563" s="30" t="n">
        <v>60495.29952</v>
      </c>
      <c r="H7563" s="31" t="n">
        <v>14</v>
      </c>
      <c r="I7563" s="32" t="n">
        <v>69222.35088</v>
      </c>
      <c r="J7563" s="33" t="n">
        <v>13</v>
      </c>
      <c r="K7563" s="34" t="n">
        <v>50171.99616</v>
      </c>
      <c r="L7563" s="25" t="n">
        <v>-0.0714285714285714</v>
      </c>
      <c r="M7563" s="26" t="n">
        <v>-0.126072738776652</v>
      </c>
      <c r="N7563" s="27" t="n">
        <v>0</v>
      </c>
      <c r="O7563" s="28" t="n">
        <v>0.205758274537825</v>
      </c>
    </row>
    <row r="7564">
      <c r="B7564" t="s">
        <v>37</v>
      </c>
      <c r="C7564" t="s">
        <v>50</v>
      </c>
      <c r="D7564" t="s">
        <v>1026</v>
      </c>
      <c r="E7564" t="s">
        <v>38</v>
      </c>
      <c r="F7564" s="29" t="n">
        <v>182</v>
      </c>
      <c r="G7564" s="30" t="n">
        <v>3273802.0922</v>
      </c>
      <c r="H7564" s="31" t="n">
        <v>186</v>
      </c>
      <c r="I7564" s="32" t="n">
        <v>4317540.12195</v>
      </c>
      <c r="J7564" s="33" t="n">
        <v>198</v>
      </c>
      <c r="K7564" s="34" t="n">
        <v>3802822.911</v>
      </c>
      <c r="L7564" s="25" t="n">
        <v>-0.021505376344086</v>
      </c>
      <c r="M7564" s="26" t="n">
        <v>-0.241743678175387</v>
      </c>
      <c r="N7564" s="27" t="n">
        <v>-0.0808080808080808</v>
      </c>
      <c r="O7564" s="28" t="n">
        <v>-0.139112662141001</v>
      </c>
    </row>
    <row r="7565">
      <c r="B7565" t="s">
        <v>37</v>
      </c>
      <c r="C7565" t="s">
        <v>50</v>
      </c>
      <c r="D7565" t="s">
        <v>1539</v>
      </c>
      <c r="E7565" t="s">
        <v>38</v>
      </c>
      <c r="F7565" s="29" t="s">
        <v>85</v>
      </c>
      <c r="G7565" s="30" t="n">
        <v>1196.985</v>
      </c>
      <c r="H7565" s="31"/>
      <c r="I7565" s="32"/>
      <c r="J7565" s="33"/>
      <c r="K7565" s="34"/>
      <c r="L7565" s="25" t="s">
        <v>86</v>
      </c>
      <c r="M7565" s="26"/>
      <c r="N7565" s="27" t="s">
        <v>86</v>
      </c>
      <c r="O7565" s="28"/>
    </row>
    <row r="7566">
      <c r="B7566" t="s">
        <v>37</v>
      </c>
      <c r="C7566" t="s">
        <v>50</v>
      </c>
      <c r="D7566" t="s">
        <v>1027</v>
      </c>
      <c r="E7566" t="s">
        <v>33</v>
      </c>
      <c r="F7566" s="29" t="n">
        <v>67</v>
      </c>
      <c r="G7566" s="30" t="n">
        <v>952523.2065</v>
      </c>
      <c r="H7566" s="31" t="n">
        <v>65</v>
      </c>
      <c r="I7566" s="32" t="n">
        <v>1077666.6035</v>
      </c>
      <c r="J7566" s="33" t="n">
        <v>75</v>
      </c>
      <c r="K7566" s="34" t="n">
        <v>1040835.42</v>
      </c>
      <c r="L7566" s="25" t="n">
        <v>0.0307692307692307</v>
      </c>
      <c r="M7566" s="26" t="n">
        <v>-0.116124408600549</v>
      </c>
      <c r="N7566" s="27" t="n">
        <v>-0.106666666666667</v>
      </c>
      <c r="O7566" s="28" t="n">
        <v>-0.0848474329399743</v>
      </c>
    </row>
    <row r="7567">
      <c r="B7567" t="s">
        <v>37</v>
      </c>
      <c r="C7567" t="s">
        <v>50</v>
      </c>
      <c r="D7567" t="s">
        <v>1449</v>
      </c>
      <c r="E7567" t="s">
        <v>44</v>
      </c>
      <c r="F7567" s="29" t="s">
        <v>85</v>
      </c>
      <c r="G7567" s="30" t="n">
        <v>7043.04</v>
      </c>
      <c r="H7567" s="31" t="s">
        <v>85</v>
      </c>
      <c r="I7567" s="32" t="n">
        <v>5038.4</v>
      </c>
      <c r="J7567" s="33" t="s">
        <v>85</v>
      </c>
      <c r="K7567" s="34" t="n">
        <v>2260.08</v>
      </c>
      <c r="L7567" s="25" t="s">
        <v>86</v>
      </c>
      <c r="M7567" s="26" t="n">
        <v>0.397872340425532</v>
      </c>
      <c r="N7567" s="27" t="s">
        <v>86</v>
      </c>
      <c r="O7567" s="28" t="n">
        <v>2.11627906976744</v>
      </c>
    </row>
    <row r="7568">
      <c r="B7568" t="s">
        <v>37</v>
      </c>
      <c r="C7568" t="s">
        <v>50</v>
      </c>
      <c r="D7568" t="s">
        <v>1381</v>
      </c>
      <c r="E7568" t="s">
        <v>22</v>
      </c>
      <c r="F7568" s="29" t="s">
        <v>85</v>
      </c>
      <c r="G7568" s="30" t="n">
        <v>18429.12</v>
      </c>
      <c r="H7568" s="31" t="n">
        <v>6</v>
      </c>
      <c r="I7568" s="32" t="n">
        <v>38548.66</v>
      </c>
      <c r="J7568" s="33" t="s">
        <v>85</v>
      </c>
      <c r="K7568" s="34" t="n">
        <v>17170.32</v>
      </c>
      <c r="L7568" s="25" t="s">
        <v>86</v>
      </c>
      <c r="M7568" s="26" t="n">
        <v>-0.521925794567178</v>
      </c>
      <c r="N7568" s="27" t="s">
        <v>86</v>
      </c>
      <c r="O7568" s="28" t="n">
        <v>0.0733125532896299</v>
      </c>
    </row>
    <row r="7569">
      <c r="B7569" t="s">
        <v>37</v>
      </c>
      <c r="C7569" t="s">
        <v>50</v>
      </c>
      <c r="D7569" t="s">
        <v>1028</v>
      </c>
      <c r="E7569" t="s">
        <v>44</v>
      </c>
      <c r="F7569" s="29" t="n">
        <v>23</v>
      </c>
      <c r="G7569" s="30" t="n">
        <v>56308.08</v>
      </c>
      <c r="H7569" s="31" t="n">
        <v>22</v>
      </c>
      <c r="I7569" s="32" t="n">
        <v>51920.72</v>
      </c>
      <c r="J7569" s="33" t="n">
        <v>22</v>
      </c>
      <c r="K7569" s="34" t="n">
        <v>52626.6</v>
      </c>
      <c r="L7569" s="25" t="n">
        <v>0.0454545454545454</v>
      </c>
      <c r="M7569" s="26" t="n">
        <v>0.0845011394294994</v>
      </c>
      <c r="N7569" s="27" t="n">
        <v>0.0454545454545454</v>
      </c>
      <c r="O7569" s="28" t="n">
        <v>0.0699547377181882</v>
      </c>
    </row>
    <row r="7570">
      <c r="B7570" t="s">
        <v>37</v>
      </c>
      <c r="C7570" t="s">
        <v>50</v>
      </c>
      <c r="D7570" t="s">
        <v>1029</v>
      </c>
      <c r="E7570" t="s">
        <v>30</v>
      </c>
      <c r="F7570" s="29" t="n">
        <v>19</v>
      </c>
      <c r="G7570" s="30" t="n">
        <v>84463.40128</v>
      </c>
      <c r="H7570" s="31" t="n">
        <v>13</v>
      </c>
      <c r="I7570" s="32" t="n">
        <v>44743.76</v>
      </c>
      <c r="J7570" s="33" t="n">
        <v>7</v>
      </c>
      <c r="K7570" s="34" t="n">
        <v>25305.9678</v>
      </c>
      <c r="L7570" s="25" t="n">
        <v>0.461538461538461</v>
      </c>
      <c r="M7570" s="26" t="n">
        <v>0.887713533239049</v>
      </c>
      <c r="N7570" s="27" t="n">
        <v>1.71428571428571</v>
      </c>
      <c r="O7570" s="28" t="n">
        <v>2.33768706052017</v>
      </c>
    </row>
    <row r="7571">
      <c r="B7571" t="s">
        <v>37</v>
      </c>
      <c r="C7571" t="s">
        <v>50</v>
      </c>
      <c r="D7571" t="s">
        <v>1030</v>
      </c>
      <c r="E7571" t="s">
        <v>38</v>
      </c>
      <c r="F7571" s="29" t="s">
        <v>85</v>
      </c>
      <c r="G7571" s="30" t="n">
        <v>7347.12</v>
      </c>
      <c r="H7571" s="31" t="s">
        <v>85</v>
      </c>
      <c r="I7571" s="32" t="n">
        <v>8610.96</v>
      </c>
      <c r="J7571" s="33" t="s">
        <v>85</v>
      </c>
      <c r="K7571" s="34" t="n">
        <v>6305.04</v>
      </c>
      <c r="L7571" s="25" t="s">
        <v>86</v>
      </c>
      <c r="M7571" s="26" t="n">
        <v>-0.146771091724964</v>
      </c>
      <c r="N7571" s="27" t="s">
        <v>86</v>
      </c>
      <c r="O7571" s="28" t="n">
        <v>0.165277301967949</v>
      </c>
    </row>
    <row r="7572">
      <c r="B7572" t="s">
        <v>37</v>
      </c>
      <c r="C7572" t="s">
        <v>50</v>
      </c>
      <c r="D7572" t="s">
        <v>1031</v>
      </c>
      <c r="E7572" t="s">
        <v>39</v>
      </c>
      <c r="F7572" s="29" t="n">
        <v>20</v>
      </c>
      <c r="G7572" s="30" t="n">
        <v>501159.0075</v>
      </c>
      <c r="H7572" s="31" t="n">
        <v>19</v>
      </c>
      <c r="I7572" s="32" t="n">
        <v>467880.466852</v>
      </c>
      <c r="J7572" s="33" t="n">
        <v>24</v>
      </c>
      <c r="K7572" s="34" t="n">
        <v>511230.9636</v>
      </c>
      <c r="L7572" s="25" t="n">
        <v>0.0526315789473684</v>
      </c>
      <c r="M7572" s="26" t="n">
        <v>0.0711261593626791</v>
      </c>
      <c r="N7572" s="27" t="n">
        <v>-0.166666666666667</v>
      </c>
      <c r="O7572" s="28" t="n">
        <v>-0.019701381209532</v>
      </c>
    </row>
    <row r="7573">
      <c r="B7573" t="s">
        <v>37</v>
      </c>
      <c r="C7573" t="s">
        <v>50</v>
      </c>
      <c r="D7573" t="s">
        <v>1032</v>
      </c>
      <c r="E7573" t="s">
        <v>22</v>
      </c>
      <c r="F7573" s="29" t="n">
        <v>18</v>
      </c>
      <c r="G7573" s="30" t="n">
        <v>83293.58672</v>
      </c>
      <c r="H7573" s="31" t="n">
        <v>12</v>
      </c>
      <c r="I7573" s="32" t="n">
        <v>52351.69152</v>
      </c>
      <c r="J7573" s="33" t="n">
        <v>11</v>
      </c>
      <c r="K7573" s="34" t="n">
        <v>49727.20896</v>
      </c>
      <c r="L7573" s="25" t="n">
        <v>0.5</v>
      </c>
      <c r="M7573" s="26" t="n">
        <v>0.59103907250407</v>
      </c>
      <c r="N7573" s="27" t="n">
        <v>0.636363636363636</v>
      </c>
      <c r="O7573" s="28" t="n">
        <v>0.675010290382483</v>
      </c>
    </row>
    <row r="7574">
      <c r="B7574" t="s">
        <v>37</v>
      </c>
      <c r="C7574" t="s">
        <v>50</v>
      </c>
      <c r="D7574" t="s">
        <v>1033</v>
      </c>
      <c r="E7574" t="s">
        <v>30</v>
      </c>
      <c r="F7574" s="29" t="n">
        <v>40</v>
      </c>
      <c r="G7574" s="30" t="n">
        <v>564977.566428</v>
      </c>
      <c r="H7574" s="31" t="n">
        <v>53</v>
      </c>
      <c r="I7574" s="32" t="n">
        <v>1018585.45398</v>
      </c>
      <c r="J7574" s="33" t="n">
        <v>69</v>
      </c>
      <c r="K7574" s="34" t="n">
        <v>861821.48926</v>
      </c>
      <c r="L7574" s="25" t="n">
        <v>-0.245283018867924</v>
      </c>
      <c r="M7574" s="26" t="n">
        <v>-0.445331204936789</v>
      </c>
      <c r="N7574" s="27" t="n">
        <v>-0.420289855072464</v>
      </c>
      <c r="O7574" s="28" t="n">
        <v>-0.344437829099486</v>
      </c>
    </row>
    <row r="7575">
      <c r="B7575" t="s">
        <v>37</v>
      </c>
      <c r="C7575" t="s">
        <v>50</v>
      </c>
      <c r="D7575" t="s">
        <v>1034</v>
      </c>
      <c r="E7575" t="s">
        <v>22</v>
      </c>
      <c r="F7575" s="29" t="n">
        <v>20</v>
      </c>
      <c r="G7575" s="30" t="n">
        <v>96956.89536</v>
      </c>
      <c r="H7575" s="31" t="n">
        <v>16</v>
      </c>
      <c r="I7575" s="32" t="n">
        <v>72173.608</v>
      </c>
      <c r="J7575" s="33" t="n">
        <v>6</v>
      </c>
      <c r="K7575" s="34" t="n">
        <v>25147.3248</v>
      </c>
      <c r="L7575" s="25" t="n">
        <v>0.25</v>
      </c>
      <c r="M7575" s="26" t="n">
        <v>0.343384348472644</v>
      </c>
      <c r="N7575" s="27" t="n">
        <v>2.33333333333333</v>
      </c>
      <c r="O7575" s="28" t="n">
        <v>2.8555550592801</v>
      </c>
    </row>
    <row r="7576">
      <c r="B7576" t="s">
        <v>37</v>
      </c>
      <c r="C7576" t="s">
        <v>50</v>
      </c>
      <c r="D7576" t="s">
        <v>1035</v>
      </c>
      <c r="E7576" t="s">
        <v>33</v>
      </c>
      <c r="F7576" s="29" t="n">
        <v>91</v>
      </c>
      <c r="G7576" s="30" t="n">
        <v>2776023.5524</v>
      </c>
      <c r="H7576" s="31" t="n">
        <v>79</v>
      </c>
      <c r="I7576" s="32" t="n">
        <v>2962241.4069</v>
      </c>
      <c r="J7576" s="33" t="n">
        <v>86</v>
      </c>
      <c r="K7576" s="34" t="n">
        <v>2930185.9836</v>
      </c>
      <c r="L7576" s="25" t="n">
        <v>0.151898734177215</v>
      </c>
      <c r="M7576" s="26" t="n">
        <v>-0.0628638348198899</v>
      </c>
      <c r="N7576" s="27" t="n">
        <v>0.058139534883721</v>
      </c>
      <c r="O7576" s="28" t="n">
        <v>-0.0526118246632923</v>
      </c>
    </row>
    <row r="7577">
      <c r="B7577" t="s">
        <v>37</v>
      </c>
      <c r="C7577" t="s">
        <v>50</v>
      </c>
      <c r="D7577" t="s">
        <v>1494</v>
      </c>
      <c r="E7577" t="s">
        <v>44</v>
      </c>
      <c r="F7577" s="29" t="n">
        <v>5</v>
      </c>
      <c r="G7577" s="30" t="n">
        <v>13890</v>
      </c>
      <c r="H7577" s="31" t="s">
        <v>85</v>
      </c>
      <c r="I7577" s="32" t="n">
        <v>2778</v>
      </c>
      <c r="J7577" s="33" t="n">
        <v>5</v>
      </c>
      <c r="K7577" s="34" t="n">
        <v>13282</v>
      </c>
      <c r="L7577" s="25" t="s">
        <v>86</v>
      </c>
      <c r="M7577" s="26" t="n">
        <v>4</v>
      </c>
      <c r="N7577" s="27" t="n">
        <v>0</v>
      </c>
      <c r="O7577" s="28" t="n">
        <v>0.0457762385182954</v>
      </c>
    </row>
    <row r="7578">
      <c r="B7578" t="s">
        <v>37</v>
      </c>
      <c r="C7578" t="s">
        <v>50</v>
      </c>
      <c r="D7578" t="s">
        <v>1036</v>
      </c>
      <c r="E7578" t="s">
        <v>22</v>
      </c>
      <c r="F7578" s="29" t="s">
        <v>85</v>
      </c>
      <c r="G7578" s="30" t="n">
        <v>11334.9904</v>
      </c>
      <c r="H7578" s="31" t="n">
        <v>5</v>
      </c>
      <c r="I7578" s="32" t="n">
        <v>21689.91552</v>
      </c>
      <c r="J7578" s="33" t="s">
        <v>85</v>
      </c>
      <c r="K7578" s="34" t="n">
        <v>15333.02784</v>
      </c>
      <c r="L7578" s="25" t="s">
        <v>86</v>
      </c>
      <c r="M7578" s="26" t="n">
        <v>-0.477407351377273</v>
      </c>
      <c r="N7578" s="27" t="s">
        <v>86</v>
      </c>
      <c r="O7578" s="28" t="n">
        <v>-0.26074676715646</v>
      </c>
    </row>
    <row r="7579">
      <c r="B7579" t="s">
        <v>37</v>
      </c>
      <c r="C7579" t="s">
        <v>50</v>
      </c>
      <c r="D7579" t="s">
        <v>1037</v>
      </c>
      <c r="E7579" t="s">
        <v>30</v>
      </c>
      <c r="F7579" s="29" t="n">
        <v>7</v>
      </c>
      <c r="G7579" s="30" t="n">
        <v>27743.51308</v>
      </c>
      <c r="H7579" s="31" t="n">
        <v>10</v>
      </c>
      <c r="I7579" s="32" t="n">
        <v>49183.32064</v>
      </c>
      <c r="J7579" s="33" t="s">
        <v>85</v>
      </c>
      <c r="K7579" s="34" t="n">
        <v>13396.18824</v>
      </c>
      <c r="L7579" s="25" t="n">
        <v>-0.3</v>
      </c>
      <c r="M7579" s="26" t="n">
        <v>-0.435916226904032</v>
      </c>
      <c r="N7579" s="27" t="s">
        <v>86</v>
      </c>
      <c r="O7579" s="28" t="n">
        <v>1.07100054007602</v>
      </c>
    </row>
    <row r="7580">
      <c r="B7580" t="s">
        <v>37</v>
      </c>
      <c r="C7580" t="s">
        <v>50</v>
      </c>
      <c r="D7580" t="s">
        <v>1452</v>
      </c>
      <c r="E7580" t="s">
        <v>39</v>
      </c>
      <c r="F7580" s="29" t="s">
        <v>85</v>
      </c>
      <c r="G7580" s="30" t="n">
        <v>5354.505</v>
      </c>
      <c r="H7580" s="31" t="n">
        <v>8</v>
      </c>
      <c r="I7580" s="32" t="n">
        <v>34966.636074</v>
      </c>
      <c r="J7580" s="33" t="n">
        <v>7</v>
      </c>
      <c r="K7580" s="34" t="n">
        <v>39114.408384</v>
      </c>
      <c r="L7580" s="25" t="s">
        <v>86</v>
      </c>
      <c r="M7580" s="26" t="n">
        <v>-0.846868169169369</v>
      </c>
      <c r="N7580" s="27" t="s">
        <v>86</v>
      </c>
      <c r="O7580" s="28" t="n">
        <v>-0.863106583450453</v>
      </c>
    </row>
    <row r="7581">
      <c r="B7581" t="s">
        <v>37</v>
      </c>
      <c r="C7581" t="s">
        <v>50</v>
      </c>
      <c r="D7581" t="s">
        <v>1038</v>
      </c>
      <c r="E7581" t="s">
        <v>22</v>
      </c>
      <c r="F7581" s="29" t="n">
        <v>23</v>
      </c>
      <c r="G7581" s="30" t="n">
        <v>149837.704512</v>
      </c>
      <c r="H7581" s="31" t="n">
        <v>19</v>
      </c>
      <c r="I7581" s="32" t="n">
        <v>97047.22976</v>
      </c>
      <c r="J7581" s="33" t="n">
        <v>7</v>
      </c>
      <c r="K7581" s="34" t="n">
        <v>38652.6816</v>
      </c>
      <c r="L7581" s="25" t="n">
        <v>0.210526315789474</v>
      </c>
      <c r="M7581" s="26" t="n">
        <v>0.543966838440953</v>
      </c>
      <c r="N7581" s="27" t="n">
        <v>2.28571428571429</v>
      </c>
      <c r="O7581" s="28" t="n">
        <v>2.87651511640527</v>
      </c>
    </row>
    <row r="7582">
      <c r="B7582" t="s">
        <v>37</v>
      </c>
      <c r="C7582" t="s">
        <v>50</v>
      </c>
      <c r="D7582" t="s">
        <v>1453</v>
      </c>
      <c r="E7582" t="s">
        <v>44</v>
      </c>
      <c r="F7582" s="29" t="n">
        <v>6</v>
      </c>
      <c r="G7582" s="30" t="n">
        <v>15471.36</v>
      </c>
      <c r="H7582" s="31" t="n">
        <v>11</v>
      </c>
      <c r="I7582" s="32" t="n">
        <v>28364.16</v>
      </c>
      <c r="J7582" s="33" t="n">
        <v>20</v>
      </c>
      <c r="K7582" s="34" t="n">
        <v>49296</v>
      </c>
      <c r="L7582" s="25" t="n">
        <v>-0.454545454545455</v>
      </c>
      <c r="M7582" s="26" t="n">
        <v>-0.454545454545454</v>
      </c>
      <c r="N7582" s="27" t="n">
        <v>-0.7</v>
      </c>
      <c r="O7582" s="28" t="n">
        <v>-0.686153846153846</v>
      </c>
    </row>
    <row r="7583">
      <c r="B7583" t="s">
        <v>37</v>
      </c>
      <c r="C7583" t="s">
        <v>50</v>
      </c>
      <c r="D7583" t="s">
        <v>1039</v>
      </c>
      <c r="E7583" t="s">
        <v>22</v>
      </c>
      <c r="F7583" s="29" t="n">
        <v>9</v>
      </c>
      <c r="G7583" s="30" t="n">
        <v>40328.26608</v>
      </c>
      <c r="H7583" s="31" t="n">
        <v>11</v>
      </c>
      <c r="I7583" s="32" t="n">
        <v>45957.49184</v>
      </c>
      <c r="J7583" s="33" t="n">
        <v>12</v>
      </c>
      <c r="K7583" s="34" t="n">
        <v>66305.97792</v>
      </c>
      <c r="L7583" s="25" t="n">
        <v>-0.181818181818182</v>
      </c>
      <c r="M7583" s="26" t="n">
        <v>-0.122487662720978</v>
      </c>
      <c r="N7583" s="27" t="n">
        <v>-0.25</v>
      </c>
      <c r="O7583" s="28" t="n">
        <v>-0.391785366190403</v>
      </c>
    </row>
    <row r="7584">
      <c r="B7584" t="s">
        <v>37</v>
      </c>
      <c r="C7584" t="s">
        <v>50</v>
      </c>
      <c r="D7584" t="s">
        <v>882</v>
      </c>
      <c r="E7584" t="s">
        <v>22</v>
      </c>
      <c r="F7584" s="29" t="s">
        <v>85</v>
      </c>
      <c r="G7584" s="30" t="n">
        <v>14324.29424</v>
      </c>
      <c r="H7584" s="31" t="n">
        <v>6</v>
      </c>
      <c r="I7584" s="32" t="n">
        <v>31750.01728</v>
      </c>
      <c r="J7584" s="33" t="n">
        <v>7</v>
      </c>
      <c r="K7584" s="34" t="n">
        <v>27788.75424</v>
      </c>
      <c r="L7584" s="25" t="s">
        <v>86</v>
      </c>
      <c r="M7584" s="26" t="n">
        <v>-0.548841371843184</v>
      </c>
      <c r="N7584" s="27" t="s">
        <v>86</v>
      </c>
      <c r="O7584" s="28" t="n">
        <v>-0.484529097048145</v>
      </c>
    </row>
    <row r="7585">
      <c r="B7585" t="s">
        <v>37</v>
      </c>
      <c r="C7585" t="s">
        <v>50</v>
      </c>
      <c r="D7585" t="s">
        <v>1338</v>
      </c>
      <c r="E7585" t="s">
        <v>44</v>
      </c>
      <c r="F7585" s="29" t="s">
        <v>85</v>
      </c>
      <c r="G7585" s="30" t="n">
        <v>2778</v>
      </c>
      <c r="H7585" s="31" t="s">
        <v>85</v>
      </c>
      <c r="I7585" s="32" t="n">
        <v>2628</v>
      </c>
      <c r="J7585" s="33"/>
      <c r="K7585" s="34"/>
      <c r="L7585" s="25" t="s">
        <v>86</v>
      </c>
      <c r="M7585" s="26" t="n">
        <v>0.0570776255707763</v>
      </c>
      <c r="N7585" s="27" t="s">
        <v>86</v>
      </c>
      <c r="O7585" s="28"/>
    </row>
    <row r="7586">
      <c r="B7586" t="s">
        <v>37</v>
      </c>
      <c r="C7586" t="s">
        <v>50</v>
      </c>
      <c r="D7586" t="s">
        <v>1040</v>
      </c>
      <c r="E7586" t="s">
        <v>33</v>
      </c>
      <c r="F7586" s="29" t="n">
        <v>10</v>
      </c>
      <c r="G7586" s="30" t="n">
        <v>226374.706</v>
      </c>
      <c r="H7586" s="31" t="n">
        <v>16</v>
      </c>
      <c r="I7586" s="32" t="n">
        <v>425218.9734</v>
      </c>
      <c r="J7586" s="33" t="n">
        <v>13</v>
      </c>
      <c r="K7586" s="34" t="n">
        <v>59136.048</v>
      </c>
      <c r="L7586" s="25" t="n">
        <v>-0.375</v>
      </c>
      <c r="M7586" s="26" t="n">
        <v>-0.467627927818143</v>
      </c>
      <c r="N7586" s="27" t="n">
        <v>-0.230769230769231</v>
      </c>
      <c r="O7586" s="28" t="n">
        <v>2.82803237037416</v>
      </c>
    </row>
    <row r="7587">
      <c r="B7587" t="s">
        <v>37</v>
      </c>
      <c r="C7587" t="s">
        <v>50</v>
      </c>
      <c r="D7587" t="s">
        <v>1041</v>
      </c>
      <c r="E7587" t="s">
        <v>22</v>
      </c>
      <c r="F7587" s="29" t="n">
        <v>5</v>
      </c>
      <c r="G7587" s="30" t="n">
        <v>20912.72576</v>
      </c>
      <c r="H7587" s="31" t="n">
        <v>7</v>
      </c>
      <c r="I7587" s="32" t="n">
        <v>32575.27472</v>
      </c>
      <c r="J7587" s="33" t="n">
        <v>6</v>
      </c>
      <c r="K7587" s="34" t="n">
        <v>23499.60768</v>
      </c>
      <c r="L7587" s="25" t="n">
        <v>-0.285714285714286</v>
      </c>
      <c r="M7587" s="26" t="n">
        <v>-0.358018437610892</v>
      </c>
      <c r="N7587" s="27" t="n">
        <v>-0.166666666666667</v>
      </c>
      <c r="O7587" s="28" t="n">
        <v>-0.110081919461219</v>
      </c>
    </row>
    <row r="7588">
      <c r="B7588" t="s">
        <v>37</v>
      </c>
      <c r="C7588" t="s">
        <v>50</v>
      </c>
      <c r="D7588" t="s">
        <v>1042</v>
      </c>
      <c r="E7588" t="s">
        <v>33</v>
      </c>
      <c r="F7588" s="29" t="n">
        <v>62</v>
      </c>
      <c r="G7588" s="30" t="n">
        <v>1085528.6028</v>
      </c>
      <c r="H7588" s="31" t="n">
        <v>70</v>
      </c>
      <c r="I7588" s="32" t="n">
        <v>995931.838</v>
      </c>
      <c r="J7588" s="33" t="n">
        <v>59</v>
      </c>
      <c r="K7588" s="34" t="n">
        <v>778879.8162</v>
      </c>
      <c r="L7588" s="25" t="n">
        <v>-0.114285714285714</v>
      </c>
      <c r="M7588" s="26" t="n">
        <v>0.0899627478321463</v>
      </c>
      <c r="N7588" s="27" t="n">
        <v>0.0508474576271187</v>
      </c>
      <c r="O7588" s="28" t="n">
        <v>0.393704882604454</v>
      </c>
    </row>
    <row r="7589">
      <c r="B7589" t="s">
        <v>37</v>
      </c>
      <c r="C7589" t="s">
        <v>50</v>
      </c>
      <c r="D7589" t="s">
        <v>1043</v>
      </c>
      <c r="E7589" t="s">
        <v>22</v>
      </c>
      <c r="F7589" s="29" t="n">
        <v>8</v>
      </c>
      <c r="G7589" s="30" t="n">
        <v>54060.9896</v>
      </c>
      <c r="H7589" s="31" t="s">
        <v>85</v>
      </c>
      <c r="I7589" s="32" t="n">
        <v>6518.8472</v>
      </c>
      <c r="J7589" s="33" t="n">
        <v>12</v>
      </c>
      <c r="K7589" s="34" t="n">
        <v>63451.2528</v>
      </c>
      <c r="L7589" s="25" t="s">
        <v>86</v>
      </c>
      <c r="M7589" s="26" t="n">
        <v>7.29302911103669</v>
      </c>
      <c r="N7589" s="27" t="n">
        <v>-0.333333333333333</v>
      </c>
      <c r="O7589" s="28" t="n">
        <v>-0.147991769833109</v>
      </c>
    </row>
    <row r="7590">
      <c r="B7590" t="s">
        <v>37</v>
      </c>
      <c r="C7590" t="s">
        <v>50</v>
      </c>
      <c r="D7590" t="s">
        <v>1456</v>
      </c>
      <c r="E7590" t="s">
        <v>39</v>
      </c>
      <c r="F7590" s="29" t="n">
        <v>6</v>
      </c>
      <c r="G7590" s="30" t="n">
        <v>42216.346296</v>
      </c>
      <c r="H7590" s="31" t="s">
        <v>85</v>
      </c>
      <c r="I7590" s="32" t="n">
        <v>22112.984736</v>
      </c>
      <c r="J7590" s="33" t="s">
        <v>85</v>
      </c>
      <c r="K7590" s="34" t="n">
        <v>14440.572288</v>
      </c>
      <c r="L7590" s="25" t="s">
        <v>86</v>
      </c>
      <c r="M7590" s="26" t="n">
        <v>0.909120220540453</v>
      </c>
      <c r="N7590" s="27" t="s">
        <v>86</v>
      </c>
      <c r="O7590" s="28" t="n">
        <v>1.92345382537792</v>
      </c>
    </row>
    <row r="7591">
      <c r="B7591" t="s">
        <v>37</v>
      </c>
      <c r="C7591" t="s">
        <v>52</v>
      </c>
      <c r="D7591" t="s">
        <v>1044</v>
      </c>
      <c r="E7591" t="s">
        <v>33</v>
      </c>
      <c r="F7591" s="29" t="s">
        <v>85</v>
      </c>
      <c r="G7591" s="30" t="n">
        <v>49337.31</v>
      </c>
      <c r="H7591" s="31" t="n">
        <v>5</v>
      </c>
      <c r="I7591" s="32" t="n">
        <v>143493.15</v>
      </c>
      <c r="J7591" s="33" t="s">
        <v>85</v>
      </c>
      <c r="K7591" s="34" t="n">
        <v>88426.26</v>
      </c>
      <c r="L7591" s="25" t="s">
        <v>86</v>
      </c>
      <c r="M7591" s="26" t="n">
        <v>-0.65616958022038</v>
      </c>
      <c r="N7591" s="27" t="s">
        <v>86</v>
      </c>
      <c r="O7591" s="28" t="n">
        <v>-0.442051377045688</v>
      </c>
    </row>
    <row r="7592">
      <c r="B7592" t="s">
        <v>37</v>
      </c>
      <c r="C7592" t="s">
        <v>52</v>
      </c>
      <c r="D7592" t="s">
        <v>1045</v>
      </c>
      <c r="E7592" t="s">
        <v>30</v>
      </c>
      <c r="F7592" s="29" t="n">
        <v>12</v>
      </c>
      <c r="G7592" s="30" t="n">
        <v>50571.414</v>
      </c>
      <c r="H7592" s="31" t="n">
        <v>10</v>
      </c>
      <c r="I7592" s="32" t="n">
        <v>43446.7131</v>
      </c>
      <c r="J7592" s="33" t="n">
        <v>24</v>
      </c>
      <c r="K7592" s="34" t="n">
        <v>116438.936</v>
      </c>
      <c r="L7592" s="25" t="n">
        <v>0.2</v>
      </c>
      <c r="M7592" s="26" t="n">
        <v>0.163987109533494</v>
      </c>
      <c r="N7592" s="27" t="n">
        <v>-0.5</v>
      </c>
      <c r="O7592" s="28" t="n">
        <v>-0.565682960208431</v>
      </c>
    </row>
    <row r="7593">
      <c r="B7593" t="s">
        <v>37</v>
      </c>
      <c r="C7593" t="s">
        <v>52</v>
      </c>
      <c r="D7593" t="s">
        <v>1046</v>
      </c>
      <c r="E7593" t="s">
        <v>30</v>
      </c>
      <c r="F7593" s="29" t="n">
        <v>21</v>
      </c>
      <c r="G7593" s="30" t="n">
        <v>118760.54868</v>
      </c>
      <c r="H7593" s="31" t="n">
        <v>14</v>
      </c>
      <c r="I7593" s="32" t="n">
        <v>73882.52216</v>
      </c>
      <c r="J7593" s="33" t="n">
        <v>20</v>
      </c>
      <c r="K7593" s="34" t="n">
        <v>89528.06556</v>
      </c>
      <c r="L7593" s="25" t="n">
        <v>0.5</v>
      </c>
      <c r="M7593" s="26" t="n">
        <v>0.607424126951326</v>
      </c>
      <c r="N7593" s="27" t="n">
        <v>0.05</v>
      </c>
      <c r="O7593" s="28" t="n">
        <v>0.326517533213191</v>
      </c>
    </row>
    <row r="7594">
      <c r="B7594" t="s">
        <v>37</v>
      </c>
      <c r="C7594" t="s">
        <v>52</v>
      </c>
      <c r="D7594" t="s">
        <v>1048</v>
      </c>
      <c r="E7594" t="s">
        <v>22</v>
      </c>
      <c r="F7594" s="29" t="n">
        <v>13</v>
      </c>
      <c r="G7594" s="30" t="n">
        <v>58444.97696</v>
      </c>
      <c r="H7594" s="31" t="n">
        <v>11</v>
      </c>
      <c r="I7594" s="32" t="n">
        <v>48691.16528</v>
      </c>
      <c r="J7594" s="33" t="n">
        <v>15</v>
      </c>
      <c r="K7594" s="34" t="n">
        <v>58369.22208</v>
      </c>
      <c r="L7594" s="25" t="n">
        <v>0.181818181818182</v>
      </c>
      <c r="M7594" s="26" t="n">
        <v>0.200319947651908</v>
      </c>
      <c r="N7594" s="27" t="n">
        <v>-0.133333333333333</v>
      </c>
      <c r="O7594" s="28" t="n">
        <v>0.00129785659805726</v>
      </c>
    </row>
    <row r="7595">
      <c r="B7595" t="s">
        <v>37</v>
      </c>
      <c r="C7595" t="s">
        <v>52</v>
      </c>
      <c r="D7595" t="s">
        <v>1049</v>
      </c>
      <c r="E7595" t="s">
        <v>22</v>
      </c>
      <c r="F7595" s="29" t="s">
        <v>85</v>
      </c>
      <c r="G7595" s="30" t="n">
        <v>12125.48304</v>
      </c>
      <c r="H7595" s="31" t="n">
        <v>8</v>
      </c>
      <c r="I7595" s="32" t="n">
        <v>38716.13744</v>
      </c>
      <c r="J7595" s="33" t="n">
        <v>13</v>
      </c>
      <c r="K7595" s="34" t="n">
        <v>50803.79616</v>
      </c>
      <c r="L7595" s="25" t="s">
        <v>86</v>
      </c>
      <c r="M7595" s="26" t="n">
        <v>-0.686810621054557</v>
      </c>
      <c r="N7595" s="27" t="s">
        <v>86</v>
      </c>
      <c r="O7595" s="28" t="n">
        <v>-0.761327224410311</v>
      </c>
    </row>
    <row r="7596">
      <c r="B7596" t="s">
        <v>37</v>
      </c>
      <c r="C7596" t="s">
        <v>52</v>
      </c>
      <c r="D7596" t="s">
        <v>1050</v>
      </c>
      <c r="E7596" t="s">
        <v>22</v>
      </c>
      <c r="F7596" s="29" t="n">
        <v>16</v>
      </c>
      <c r="G7596" s="30" t="n">
        <v>80009.55616</v>
      </c>
      <c r="H7596" s="31" t="n">
        <v>11</v>
      </c>
      <c r="I7596" s="32" t="n">
        <v>56977.2848</v>
      </c>
      <c r="J7596" s="33" t="n">
        <v>5</v>
      </c>
      <c r="K7596" s="34" t="n">
        <v>24337.27296</v>
      </c>
      <c r="L7596" s="25" t="n">
        <v>0.454545454545455</v>
      </c>
      <c r="M7596" s="26" t="n">
        <v>0.404236029162274</v>
      </c>
      <c r="N7596" s="27" t="n">
        <v>2.2</v>
      </c>
      <c r="O7596" s="28" t="n">
        <v>2.2875316922936</v>
      </c>
    </row>
    <row r="7597">
      <c r="B7597" t="s">
        <v>37</v>
      </c>
      <c r="C7597" t="s">
        <v>52</v>
      </c>
      <c r="D7597" t="s">
        <v>1051</v>
      </c>
      <c r="E7597" t="s">
        <v>22</v>
      </c>
      <c r="F7597" s="29" t="n">
        <v>11</v>
      </c>
      <c r="G7597" s="30" t="n">
        <v>57412.8248</v>
      </c>
      <c r="H7597" s="31" t="n">
        <v>14</v>
      </c>
      <c r="I7597" s="32" t="n">
        <v>68184.1424</v>
      </c>
      <c r="J7597" s="33" t="n">
        <v>22</v>
      </c>
      <c r="K7597" s="34" t="n">
        <v>100217.00608</v>
      </c>
      <c r="L7597" s="25" t="n">
        <v>-0.214285714285714</v>
      </c>
      <c r="M7597" s="26" t="n">
        <v>-0.157973939700091</v>
      </c>
      <c r="N7597" s="27" t="n">
        <v>-0.5</v>
      </c>
      <c r="O7597" s="28" t="n">
        <v>-0.427114947395563</v>
      </c>
    </row>
    <row r="7598">
      <c r="B7598" t="s">
        <v>37</v>
      </c>
      <c r="C7598" t="s">
        <v>52</v>
      </c>
      <c r="D7598" t="s">
        <v>1052</v>
      </c>
      <c r="E7598" t="s">
        <v>22</v>
      </c>
      <c r="F7598" s="29" t="s">
        <v>85</v>
      </c>
      <c r="G7598" s="30" t="n">
        <v>11591.1904</v>
      </c>
      <c r="H7598" s="31"/>
      <c r="I7598" s="32"/>
      <c r="J7598" s="33"/>
      <c r="K7598" s="34"/>
      <c r="L7598" s="25" t="s">
        <v>86</v>
      </c>
      <c r="M7598" s="26"/>
      <c r="N7598" s="27" t="s">
        <v>86</v>
      </c>
      <c r="O7598" s="28"/>
    </row>
    <row r="7599">
      <c r="B7599" t="s">
        <v>37</v>
      </c>
      <c r="C7599" t="s">
        <v>52</v>
      </c>
      <c r="D7599" t="s">
        <v>1053</v>
      </c>
      <c r="E7599" t="s">
        <v>22</v>
      </c>
      <c r="F7599" s="29" t="n">
        <v>7</v>
      </c>
      <c r="G7599" s="30" t="n">
        <v>34475.41104</v>
      </c>
      <c r="H7599" s="31" t="n">
        <v>14</v>
      </c>
      <c r="I7599" s="32" t="n">
        <v>68811.53296</v>
      </c>
      <c r="J7599" s="33" t="n">
        <v>13</v>
      </c>
      <c r="K7599" s="34" t="n">
        <v>51510.40128</v>
      </c>
      <c r="L7599" s="25" t="n">
        <v>-0.5</v>
      </c>
      <c r="M7599" s="26" t="n">
        <v>-0.498987894078156</v>
      </c>
      <c r="N7599" s="27" t="n">
        <v>-0.461538461538462</v>
      </c>
      <c r="O7599" s="28" t="n">
        <v>-0.330709717196752</v>
      </c>
    </row>
    <row r="7600">
      <c r="B7600" t="s">
        <v>37</v>
      </c>
      <c r="C7600" t="s">
        <v>52</v>
      </c>
      <c r="D7600" t="s">
        <v>1054</v>
      </c>
      <c r="E7600" t="s">
        <v>38</v>
      </c>
      <c r="F7600" s="29" t="n">
        <v>13</v>
      </c>
      <c r="G7600" s="30" t="n">
        <v>43624.36</v>
      </c>
      <c r="H7600" s="31" t="n">
        <v>11</v>
      </c>
      <c r="I7600" s="32" t="n">
        <v>37162.08</v>
      </c>
      <c r="J7600" s="33" t="n">
        <v>19</v>
      </c>
      <c r="K7600" s="34" t="n">
        <v>79681.32</v>
      </c>
      <c r="L7600" s="25" t="n">
        <v>0.181818181818182</v>
      </c>
      <c r="M7600" s="26" t="n">
        <v>0.173894464464852</v>
      </c>
      <c r="N7600" s="27" t="n">
        <v>-0.315789473684211</v>
      </c>
      <c r="O7600" s="28" t="n">
        <v>-0.452514591876741</v>
      </c>
    </row>
    <row r="7601">
      <c r="B7601" t="s">
        <v>37</v>
      </c>
      <c r="C7601" t="s">
        <v>52</v>
      </c>
      <c r="D7601" t="s">
        <v>1055</v>
      </c>
      <c r="E7601" t="s">
        <v>22</v>
      </c>
      <c r="F7601" s="29" t="n">
        <v>5</v>
      </c>
      <c r="G7601" s="30" t="n">
        <v>21779.71328</v>
      </c>
      <c r="H7601" s="31" t="n">
        <v>8</v>
      </c>
      <c r="I7601" s="32" t="n">
        <v>37743.32224</v>
      </c>
      <c r="J7601" s="33" t="s">
        <v>85</v>
      </c>
      <c r="K7601" s="34" t="n">
        <v>16641.44352</v>
      </c>
      <c r="L7601" s="25" t="n">
        <v>-0.375</v>
      </c>
      <c r="M7601" s="26" t="n">
        <v>-0.422951876321103</v>
      </c>
      <c r="N7601" s="27" t="s">
        <v>86</v>
      </c>
      <c r="O7601" s="28" t="n">
        <v>0.308763464769431</v>
      </c>
    </row>
    <row r="7602">
      <c r="B7602" t="s">
        <v>37</v>
      </c>
      <c r="C7602" t="s">
        <v>52</v>
      </c>
      <c r="D7602" t="s">
        <v>1056</v>
      </c>
      <c r="E7602" t="s">
        <v>22</v>
      </c>
      <c r="F7602" s="29" t="s">
        <v>85</v>
      </c>
      <c r="G7602" s="30" t="n">
        <v>11261.22</v>
      </c>
      <c r="H7602" s="31" t="n">
        <v>7</v>
      </c>
      <c r="I7602" s="32" t="n">
        <v>22457.5352</v>
      </c>
      <c r="J7602" s="33" t="n">
        <v>9</v>
      </c>
      <c r="K7602" s="34" t="n">
        <v>32613.3216</v>
      </c>
      <c r="L7602" s="25" t="s">
        <v>86</v>
      </c>
      <c r="M7602" s="26" t="n">
        <v>-0.498554943821261</v>
      </c>
      <c r="N7602" s="27" t="s">
        <v>86</v>
      </c>
      <c r="O7602" s="28" t="n">
        <v>-0.654704904390971</v>
      </c>
    </row>
    <row r="7603">
      <c r="B7603" t="s">
        <v>37</v>
      </c>
      <c r="C7603" t="s">
        <v>52</v>
      </c>
      <c r="D7603" t="s">
        <v>1057</v>
      </c>
      <c r="E7603" t="s">
        <v>22</v>
      </c>
      <c r="F7603" s="29" t="n">
        <v>12</v>
      </c>
      <c r="G7603" s="30" t="n">
        <v>61449.53312</v>
      </c>
      <c r="H7603" s="31" t="n">
        <v>19</v>
      </c>
      <c r="I7603" s="32" t="n">
        <v>92630.86144</v>
      </c>
      <c r="J7603" s="33" t="n">
        <v>5</v>
      </c>
      <c r="K7603" s="34" t="n">
        <v>17346.7008</v>
      </c>
      <c r="L7603" s="25" t="n">
        <v>-0.368421052631579</v>
      </c>
      <c r="M7603" s="26" t="n">
        <v>-0.336619219936729</v>
      </c>
      <c r="N7603" s="27" t="n">
        <v>1.4</v>
      </c>
      <c r="O7603" s="28" t="n">
        <v>2.54243344763288</v>
      </c>
    </row>
    <row r="7604">
      <c r="B7604" t="s">
        <v>37</v>
      </c>
      <c r="C7604" t="s">
        <v>52</v>
      </c>
      <c r="D7604" t="s">
        <v>1385</v>
      </c>
      <c r="E7604" t="s">
        <v>39</v>
      </c>
      <c r="F7604" s="29" t="n">
        <v>11</v>
      </c>
      <c r="G7604" s="30" t="n">
        <v>62890.871628</v>
      </c>
      <c r="H7604" s="31" t="n">
        <v>12</v>
      </c>
      <c r="I7604" s="32" t="n">
        <v>57503.448894</v>
      </c>
      <c r="J7604" s="33" t="n">
        <v>12</v>
      </c>
      <c r="K7604" s="34" t="n">
        <v>55548.5454</v>
      </c>
      <c r="L7604" s="25" t="n">
        <v>-0.0833333333333334</v>
      </c>
      <c r="M7604" s="26" t="n">
        <v>0.093688688898139</v>
      </c>
      <c r="N7604" s="27" t="n">
        <v>-0.0833333333333334</v>
      </c>
      <c r="O7604" s="28" t="n">
        <v>0.132178550763635</v>
      </c>
    </row>
    <row r="7605">
      <c r="B7605" t="s">
        <v>37</v>
      </c>
      <c r="C7605" t="s">
        <v>52</v>
      </c>
      <c r="D7605" t="s">
        <v>1058</v>
      </c>
      <c r="E7605" t="s">
        <v>38</v>
      </c>
      <c r="F7605" s="29" t="n">
        <v>28</v>
      </c>
      <c r="G7605" s="30" t="n">
        <v>118585.68</v>
      </c>
      <c r="H7605" s="31" t="n">
        <v>22</v>
      </c>
      <c r="I7605" s="32" t="n">
        <v>98826.48</v>
      </c>
      <c r="J7605" s="33" t="n">
        <v>24</v>
      </c>
      <c r="K7605" s="34" t="n">
        <v>97838.28</v>
      </c>
      <c r="L7605" s="25" t="n">
        <v>0.272727272727273</v>
      </c>
      <c r="M7605" s="26" t="n">
        <v>0.199938316127419</v>
      </c>
      <c r="N7605" s="27" t="n">
        <v>0.166666666666667</v>
      </c>
      <c r="O7605" s="28" t="n">
        <v>0.212058102411449</v>
      </c>
    </row>
    <row r="7606">
      <c r="B7606" t="s">
        <v>37</v>
      </c>
      <c r="C7606" t="s">
        <v>52</v>
      </c>
      <c r="D7606" t="s">
        <v>1060</v>
      </c>
      <c r="E7606" t="s">
        <v>38</v>
      </c>
      <c r="F7606" s="29" t="n">
        <v>175</v>
      </c>
      <c r="G7606" s="30" t="n">
        <v>4203917.972825</v>
      </c>
      <c r="H7606" s="31" t="n">
        <v>157</v>
      </c>
      <c r="I7606" s="32" t="n">
        <v>3715343.1842</v>
      </c>
      <c r="J7606" s="33" t="n">
        <v>172</v>
      </c>
      <c r="K7606" s="34" t="n">
        <v>3738185.82255</v>
      </c>
      <c r="L7606" s="25" t="n">
        <v>0.114649681528662</v>
      </c>
      <c r="M7606" s="26" t="n">
        <v>0.131501927117455</v>
      </c>
      <c r="N7606" s="27" t="n">
        <v>0.0174418604651163</v>
      </c>
      <c r="O7606" s="28" t="n">
        <v>0.124587747207628</v>
      </c>
    </row>
    <row r="7607">
      <c r="B7607" t="s">
        <v>37</v>
      </c>
      <c r="C7607" t="s">
        <v>52</v>
      </c>
      <c r="D7607" t="s">
        <v>1061</v>
      </c>
      <c r="E7607" t="s">
        <v>22</v>
      </c>
      <c r="F7607" s="29" t="n">
        <v>16</v>
      </c>
      <c r="G7607" s="30" t="n">
        <v>80870.08337</v>
      </c>
      <c r="H7607" s="31" t="n">
        <v>10</v>
      </c>
      <c r="I7607" s="32" t="n">
        <v>41986.18154</v>
      </c>
      <c r="J7607" s="33" t="n">
        <v>13</v>
      </c>
      <c r="K7607" s="34" t="n">
        <v>44703.13536</v>
      </c>
      <c r="L7607" s="25" t="n">
        <v>0.6</v>
      </c>
      <c r="M7607" s="26" t="n">
        <v>0.92611188738265</v>
      </c>
      <c r="N7607" s="27" t="n">
        <v>0.230769230769231</v>
      </c>
      <c r="O7607" s="28" t="n">
        <v>0.809047233907487</v>
      </c>
    </row>
    <row r="7608">
      <c r="B7608" t="s">
        <v>37</v>
      </c>
      <c r="C7608" t="s">
        <v>52</v>
      </c>
      <c r="D7608" t="s">
        <v>1136</v>
      </c>
      <c r="E7608" t="s">
        <v>44</v>
      </c>
      <c r="F7608" s="29"/>
      <c r="G7608" s="30"/>
      <c r="H7608" s="31"/>
      <c r="I7608" s="32"/>
      <c r="J7608" s="33" t="s">
        <v>85</v>
      </c>
      <c r="K7608" s="34" t="n">
        <v>51417.102</v>
      </c>
      <c r="L7608" s="25"/>
      <c r="M7608" s="26"/>
      <c r="N7608" s="27" t="s">
        <v>86</v>
      </c>
      <c r="O7608" s="28"/>
    </row>
    <row r="7609">
      <c r="B7609" t="s">
        <v>37</v>
      </c>
      <c r="C7609" t="s">
        <v>52</v>
      </c>
      <c r="D7609" t="s">
        <v>1062</v>
      </c>
      <c r="E7609" t="s">
        <v>22</v>
      </c>
      <c r="F7609" s="29" t="s">
        <v>85</v>
      </c>
      <c r="G7609" s="30" t="n">
        <v>19764.27232</v>
      </c>
      <c r="H7609" s="31" t="n">
        <v>8</v>
      </c>
      <c r="I7609" s="32" t="n">
        <v>39093.3296</v>
      </c>
      <c r="J7609" s="33" t="n">
        <v>17</v>
      </c>
      <c r="K7609" s="34" t="n">
        <v>74384.25696</v>
      </c>
      <c r="L7609" s="25" t="s">
        <v>86</v>
      </c>
      <c r="M7609" s="26" t="n">
        <v>-0.49443364066897</v>
      </c>
      <c r="N7609" s="27" t="s">
        <v>86</v>
      </c>
      <c r="O7609" s="28" t="n">
        <v>-0.734294955307167</v>
      </c>
    </row>
    <row r="7610">
      <c r="B7610" t="s">
        <v>37</v>
      </c>
      <c r="C7610" t="s">
        <v>53</v>
      </c>
      <c r="D7610" t="s">
        <v>1064</v>
      </c>
      <c r="E7610" t="s">
        <v>33</v>
      </c>
      <c r="F7610" s="29" t="n">
        <v>65</v>
      </c>
      <c r="G7610" s="30" t="n">
        <v>954265.714</v>
      </c>
      <c r="H7610" s="31" t="n">
        <v>64</v>
      </c>
      <c r="I7610" s="32" t="n">
        <v>1286300.839</v>
      </c>
      <c r="J7610" s="33" t="n">
        <v>67</v>
      </c>
      <c r="K7610" s="34" t="n">
        <v>1051407.54</v>
      </c>
      <c r="L7610" s="25" t="n">
        <v>0.015625</v>
      </c>
      <c r="M7610" s="26" t="n">
        <v>-0.258131779854961</v>
      </c>
      <c r="N7610" s="27" t="n">
        <v>-0.0298507462686567</v>
      </c>
      <c r="O7610" s="28" t="n">
        <v>-0.0923921717358047</v>
      </c>
    </row>
    <row r="7611">
      <c r="B7611" t="s">
        <v>37</v>
      </c>
      <c r="C7611" t="s">
        <v>53</v>
      </c>
      <c r="D7611" t="s">
        <v>1065</v>
      </c>
      <c r="E7611" t="s">
        <v>22</v>
      </c>
      <c r="F7611" s="29" t="n">
        <v>35</v>
      </c>
      <c r="G7611" s="30" t="n">
        <v>172532.49824</v>
      </c>
      <c r="H7611" s="31" t="n">
        <v>26</v>
      </c>
      <c r="I7611" s="32" t="n">
        <v>128945.10064</v>
      </c>
      <c r="J7611" s="33" t="n">
        <v>12</v>
      </c>
      <c r="K7611" s="34" t="n">
        <v>45467.36064</v>
      </c>
      <c r="L7611" s="25" t="n">
        <v>0.346153846153846</v>
      </c>
      <c r="M7611" s="26" t="n">
        <v>0.338030660984096</v>
      </c>
      <c r="N7611" s="27" t="n">
        <v>1.91666666666667</v>
      </c>
      <c r="O7611" s="28" t="n">
        <v>2.79464512149874</v>
      </c>
    </row>
    <row r="7612">
      <c r="B7612" t="s">
        <v>37</v>
      </c>
      <c r="C7612" t="s">
        <v>53</v>
      </c>
      <c r="D7612" t="s">
        <v>1066</v>
      </c>
      <c r="E7612" t="s">
        <v>22</v>
      </c>
      <c r="F7612" s="29" t="n">
        <v>26</v>
      </c>
      <c r="G7612" s="30" t="n">
        <v>132114.3688</v>
      </c>
      <c r="H7612" s="31" t="n">
        <v>28</v>
      </c>
      <c r="I7612" s="32" t="n">
        <v>142783.48032</v>
      </c>
      <c r="J7612" s="33" t="n">
        <v>30</v>
      </c>
      <c r="K7612" s="34" t="n">
        <v>136258.87392</v>
      </c>
      <c r="L7612" s="25" t="n">
        <v>-0.0714285714285714</v>
      </c>
      <c r="M7612" s="26" t="n">
        <v>-0.0747223102846972</v>
      </c>
      <c r="N7612" s="27" t="n">
        <v>-0.133333333333333</v>
      </c>
      <c r="O7612" s="28" t="n">
        <v>-0.0304164051908524</v>
      </c>
    </row>
    <row r="7613">
      <c r="B7613" t="s">
        <v>37</v>
      </c>
      <c r="C7613" t="s">
        <v>53</v>
      </c>
      <c r="D7613" t="s">
        <v>992</v>
      </c>
      <c r="E7613" t="s">
        <v>22</v>
      </c>
      <c r="F7613" s="29" t="n">
        <v>35</v>
      </c>
      <c r="G7613" s="30" t="n">
        <v>168795.8592</v>
      </c>
      <c r="H7613" s="31" t="n">
        <v>28</v>
      </c>
      <c r="I7613" s="32" t="n">
        <v>132879.05504</v>
      </c>
      <c r="J7613" s="33" t="n">
        <v>25</v>
      </c>
      <c r="K7613" s="34" t="n">
        <v>98122.07808</v>
      </c>
      <c r="L7613" s="25" t="n">
        <v>0.25</v>
      </c>
      <c r="M7613" s="26" t="n">
        <v>0.270296956500693</v>
      </c>
      <c r="N7613" s="27" t="n">
        <v>0.4</v>
      </c>
      <c r="O7613" s="28" t="n">
        <v>0.720263803039097</v>
      </c>
    </row>
    <row r="7614">
      <c r="B7614" t="s">
        <v>37</v>
      </c>
      <c r="C7614" t="s">
        <v>53</v>
      </c>
      <c r="D7614" t="s">
        <v>1067</v>
      </c>
      <c r="E7614" t="s">
        <v>33</v>
      </c>
      <c r="F7614" s="29" t="n">
        <v>105</v>
      </c>
      <c r="G7614" s="30" t="n">
        <v>1719734.889</v>
      </c>
      <c r="H7614" s="31" t="n">
        <v>87</v>
      </c>
      <c r="I7614" s="32" t="n">
        <v>1299009.6538</v>
      </c>
      <c r="J7614" s="33" t="n">
        <v>86</v>
      </c>
      <c r="K7614" s="34" t="n">
        <v>1338348.42</v>
      </c>
      <c r="L7614" s="25" t="n">
        <v>0.206896551724138</v>
      </c>
      <c r="M7614" s="26" t="n">
        <v>0.323881530802523</v>
      </c>
      <c r="N7614" s="27" t="n">
        <v>0.220930232558139</v>
      </c>
      <c r="O7614" s="28" t="n">
        <v>0.284967997347059</v>
      </c>
    </row>
    <row r="7615">
      <c r="B7615" t="s">
        <v>37</v>
      </c>
      <c r="C7615" t="s">
        <v>53</v>
      </c>
      <c r="D7615" t="s">
        <v>1068</v>
      </c>
      <c r="E7615" t="s">
        <v>30</v>
      </c>
      <c r="F7615" s="29" t="n">
        <v>6</v>
      </c>
      <c r="G7615" s="30" t="n">
        <v>28540.18576</v>
      </c>
      <c r="H7615" s="31" t="n">
        <v>9</v>
      </c>
      <c r="I7615" s="32" t="n">
        <v>32276.49712</v>
      </c>
      <c r="J7615" s="33"/>
      <c r="K7615" s="34"/>
      <c r="L7615" s="25" t="n">
        <v>-0.333333333333333</v>
      </c>
      <c r="M7615" s="26" t="n">
        <v>-0.115759505937366</v>
      </c>
      <c r="N7615" s="27"/>
      <c r="O7615" s="28"/>
    </row>
    <row r="7616">
      <c r="B7616" t="s">
        <v>37</v>
      </c>
      <c r="C7616" t="s">
        <v>53</v>
      </c>
      <c r="D7616" t="s">
        <v>1069</v>
      </c>
      <c r="E7616" t="s">
        <v>22</v>
      </c>
      <c r="F7616" s="29" t="n">
        <v>6</v>
      </c>
      <c r="G7616" s="30" t="n">
        <v>20770.2752</v>
      </c>
      <c r="H7616" s="31" t="s">
        <v>85</v>
      </c>
      <c r="I7616" s="32" t="n">
        <v>14462.9328</v>
      </c>
      <c r="J7616" s="33" t="n">
        <v>6</v>
      </c>
      <c r="K7616" s="34" t="n">
        <v>16040.16</v>
      </c>
      <c r="L7616" s="25" t="s">
        <v>86</v>
      </c>
      <c r="M7616" s="26" t="n">
        <v>0.436103969175602</v>
      </c>
      <c r="N7616" s="27" t="n">
        <v>0</v>
      </c>
      <c r="O7616" s="28" t="n">
        <v>0.294892021027222</v>
      </c>
    </row>
    <row r="7617">
      <c r="B7617" t="s">
        <v>37</v>
      </c>
      <c r="C7617" t="s">
        <v>53</v>
      </c>
      <c r="D7617" t="s">
        <v>1497</v>
      </c>
      <c r="E7617" t="s">
        <v>33</v>
      </c>
      <c r="F7617" s="29" t="n">
        <v>111</v>
      </c>
      <c r="G7617" s="30" t="n">
        <v>3334417.804</v>
      </c>
      <c r="H7617" s="31" t="n">
        <v>97</v>
      </c>
      <c r="I7617" s="32" t="n">
        <v>2648467.436205</v>
      </c>
      <c r="J7617" s="33" t="n">
        <v>103</v>
      </c>
      <c r="K7617" s="34" t="n">
        <v>2577749.67</v>
      </c>
      <c r="L7617" s="25" t="n">
        <v>0.144329896907216</v>
      </c>
      <c r="M7617" s="26" t="n">
        <v>0.258998981228896</v>
      </c>
      <c r="N7617" s="27" t="n">
        <v>0.0776699029126213</v>
      </c>
      <c r="O7617" s="28" t="n">
        <v>0.293538252688439</v>
      </c>
    </row>
    <row r="7618">
      <c r="B7618" t="s">
        <v>37</v>
      </c>
      <c r="C7618" t="s">
        <v>53</v>
      </c>
      <c r="D7618" t="s">
        <v>1070</v>
      </c>
      <c r="E7618" t="s">
        <v>30</v>
      </c>
      <c r="F7618" s="29" t="n">
        <v>14</v>
      </c>
      <c r="G7618" s="30" t="n">
        <v>70618.3352</v>
      </c>
      <c r="H7618" s="31" t="n">
        <v>12</v>
      </c>
      <c r="I7618" s="32" t="n">
        <v>58186.9276</v>
      </c>
      <c r="J7618" s="33" t="n">
        <v>30</v>
      </c>
      <c r="K7618" s="34" t="n">
        <v>122267.66616</v>
      </c>
      <c r="L7618" s="25" t="n">
        <v>0.166666666666667</v>
      </c>
      <c r="M7618" s="26" t="n">
        <v>0.213646056128937</v>
      </c>
      <c r="N7618" s="27" t="n">
        <v>-0.533333333333333</v>
      </c>
      <c r="O7618" s="28" t="n">
        <v>-0.422428370329826</v>
      </c>
    </row>
    <row r="7619">
      <c r="B7619" t="s">
        <v>37</v>
      </c>
      <c r="C7619" t="s">
        <v>53</v>
      </c>
      <c r="D7619" t="s">
        <v>1071</v>
      </c>
      <c r="E7619" t="s">
        <v>22</v>
      </c>
      <c r="F7619" s="29" t="n">
        <v>8</v>
      </c>
      <c r="G7619" s="30" t="n">
        <v>39654.36672</v>
      </c>
      <c r="H7619" s="31" t="n">
        <v>16</v>
      </c>
      <c r="I7619" s="32" t="n">
        <v>80793.95952</v>
      </c>
      <c r="J7619" s="33" t="n">
        <v>8</v>
      </c>
      <c r="K7619" s="34" t="n">
        <v>37055.82816</v>
      </c>
      <c r="L7619" s="25" t="n">
        <v>-0.5</v>
      </c>
      <c r="M7619" s="26" t="n">
        <v>-0.509191442583231</v>
      </c>
      <c r="N7619" s="27" t="n">
        <v>0</v>
      </c>
      <c r="O7619" s="28" t="n">
        <v>0.0701249624965878</v>
      </c>
    </row>
    <row r="7620">
      <c r="B7620" t="s">
        <v>37</v>
      </c>
      <c r="C7620" t="s">
        <v>53</v>
      </c>
      <c r="D7620" t="s">
        <v>1072</v>
      </c>
      <c r="E7620" t="s">
        <v>30</v>
      </c>
      <c r="F7620" s="29" t="n">
        <v>22</v>
      </c>
      <c r="G7620" s="30" t="n">
        <v>102250.179208</v>
      </c>
      <c r="H7620" s="31"/>
      <c r="I7620" s="32"/>
      <c r="J7620" s="33"/>
      <c r="K7620" s="34"/>
      <c r="L7620" s="25"/>
      <c r="M7620" s="26"/>
      <c r="N7620" s="27"/>
      <c r="O7620" s="28"/>
    </row>
    <row r="7621">
      <c r="B7621" t="s">
        <v>37</v>
      </c>
      <c r="C7621" t="s">
        <v>53</v>
      </c>
      <c r="D7621" t="s">
        <v>1072</v>
      </c>
      <c r="E7621" t="s">
        <v>39</v>
      </c>
      <c r="F7621" s="29"/>
      <c r="G7621" s="30"/>
      <c r="H7621" s="31" t="n">
        <v>9</v>
      </c>
      <c r="I7621" s="32" t="n">
        <v>40563.013236</v>
      </c>
      <c r="J7621" s="33" t="n">
        <v>14</v>
      </c>
      <c r="K7621" s="34" t="n">
        <v>63755.145396</v>
      </c>
      <c r="L7621" s="25"/>
      <c r="M7621" s="26"/>
      <c r="N7621" s="27"/>
      <c r="O7621" s="28"/>
    </row>
    <row r="7622">
      <c r="B7622" t="s">
        <v>37</v>
      </c>
      <c r="C7622" t="s">
        <v>53</v>
      </c>
      <c r="D7622" t="s">
        <v>1073</v>
      </c>
      <c r="E7622" t="s">
        <v>38</v>
      </c>
      <c r="F7622" s="29" t="n">
        <v>16</v>
      </c>
      <c r="G7622" s="30" t="n">
        <v>85014.245</v>
      </c>
      <c r="H7622" s="31" t="n">
        <v>23</v>
      </c>
      <c r="I7622" s="32" t="n">
        <v>107344.285624</v>
      </c>
      <c r="J7622" s="33" t="n">
        <v>20</v>
      </c>
      <c r="K7622" s="34" t="n">
        <v>90414.948096</v>
      </c>
      <c r="L7622" s="25" t="n">
        <v>-0.304347826086957</v>
      </c>
      <c r="M7622" s="26" t="n">
        <v>-0.208022630121332</v>
      </c>
      <c r="N7622" s="27" t="n">
        <v>-0.2</v>
      </c>
      <c r="O7622" s="28" t="n">
        <v>-0.0597324138290239</v>
      </c>
    </row>
    <row r="7623">
      <c r="B7623" t="s">
        <v>37</v>
      </c>
      <c r="C7623" t="s">
        <v>53</v>
      </c>
      <c r="D7623" t="s">
        <v>1074</v>
      </c>
      <c r="E7623" t="s">
        <v>22</v>
      </c>
      <c r="F7623" s="29" t="n">
        <v>12</v>
      </c>
      <c r="G7623" s="30" t="n">
        <v>62249.072</v>
      </c>
      <c r="H7623" s="31" t="s">
        <v>85</v>
      </c>
      <c r="I7623" s="32" t="n">
        <v>22241.472</v>
      </c>
      <c r="J7623" s="33" t="n">
        <v>8</v>
      </c>
      <c r="K7623" s="34" t="n">
        <v>41496.624</v>
      </c>
      <c r="L7623" s="25" t="s">
        <v>86</v>
      </c>
      <c r="M7623" s="26" t="n">
        <v>1.79878382150246</v>
      </c>
      <c r="N7623" s="27" t="n">
        <v>0.5</v>
      </c>
      <c r="O7623" s="28" t="n">
        <v>0.500099670758759</v>
      </c>
    </row>
    <row r="7624">
      <c r="B7624" t="s">
        <v>37</v>
      </c>
      <c r="C7624" t="s">
        <v>53</v>
      </c>
      <c r="D7624" t="s">
        <v>1075</v>
      </c>
      <c r="E7624" t="s">
        <v>22</v>
      </c>
      <c r="F7624" s="29" t="n">
        <v>10</v>
      </c>
      <c r="G7624" s="30" t="n">
        <v>58361.2576</v>
      </c>
      <c r="H7624" s="31" t="n">
        <v>8</v>
      </c>
      <c r="I7624" s="32" t="n">
        <v>47535.6736</v>
      </c>
      <c r="J7624" s="33" t="n">
        <v>7</v>
      </c>
      <c r="K7624" s="34" t="n">
        <v>37197.0144</v>
      </c>
      <c r="L7624" s="25" t="n">
        <v>0.25</v>
      </c>
      <c r="M7624" s="26" t="n">
        <v>0.227735996571636</v>
      </c>
      <c r="N7624" s="27" t="n">
        <v>0.428571428571429</v>
      </c>
      <c r="O7624" s="28" t="n">
        <v>0.568976933804666</v>
      </c>
    </row>
    <row r="7625">
      <c r="B7625" t="s">
        <v>37</v>
      </c>
      <c r="C7625" t="s">
        <v>53</v>
      </c>
      <c r="D7625" t="s">
        <v>1076</v>
      </c>
      <c r="E7625" t="s">
        <v>30</v>
      </c>
      <c r="F7625" s="29" t="s">
        <v>85</v>
      </c>
      <c r="G7625" s="30" t="n">
        <v>15599.98684</v>
      </c>
      <c r="H7625" s="31" t="n">
        <v>7</v>
      </c>
      <c r="I7625" s="32" t="n">
        <v>33934.57468</v>
      </c>
      <c r="J7625" s="33" t="s">
        <v>85</v>
      </c>
      <c r="K7625" s="34" t="n">
        <v>11484.9738</v>
      </c>
      <c r="L7625" s="25" t="s">
        <v>86</v>
      </c>
      <c r="M7625" s="26" t="n">
        <v>-0.540292253929614</v>
      </c>
      <c r="N7625" s="27" t="s">
        <v>86</v>
      </c>
      <c r="O7625" s="28" t="n">
        <v>0.358295378958549</v>
      </c>
    </row>
    <row r="7626">
      <c r="B7626" t="s">
        <v>37</v>
      </c>
      <c r="C7626" t="s">
        <v>53</v>
      </c>
      <c r="D7626" t="s">
        <v>832</v>
      </c>
      <c r="E7626" t="s">
        <v>30</v>
      </c>
      <c r="F7626" s="29" t="s">
        <v>85</v>
      </c>
      <c r="G7626" s="30" t="n">
        <v>22144.9992</v>
      </c>
      <c r="H7626" s="31" t="s">
        <v>85</v>
      </c>
      <c r="I7626" s="32" t="n">
        <v>21485.964</v>
      </c>
      <c r="J7626" s="33" t="s">
        <v>85</v>
      </c>
      <c r="K7626" s="34" t="n">
        <v>13427.2242</v>
      </c>
      <c r="L7626" s="25" t="s">
        <v>86</v>
      </c>
      <c r="M7626" s="26" t="n">
        <v>0.0306728243610572</v>
      </c>
      <c r="N7626" s="27" t="s">
        <v>86</v>
      </c>
      <c r="O7626" s="28" t="n">
        <v>0.649261148108333</v>
      </c>
    </row>
    <row r="7627">
      <c r="B7627" t="s">
        <v>37</v>
      </c>
      <c r="C7627" t="s">
        <v>53</v>
      </c>
      <c r="D7627" t="s">
        <v>1077</v>
      </c>
      <c r="E7627" t="s">
        <v>22</v>
      </c>
      <c r="F7627" s="29" t="n">
        <v>12</v>
      </c>
      <c r="G7627" s="30" t="n">
        <v>66744.7936</v>
      </c>
      <c r="H7627" s="31" t="n">
        <v>11</v>
      </c>
      <c r="I7627" s="32" t="n">
        <v>61939.5584</v>
      </c>
      <c r="J7627" s="33" t="n">
        <v>7</v>
      </c>
      <c r="K7627" s="34" t="n">
        <v>37197.0144</v>
      </c>
      <c r="L7627" s="25" t="n">
        <v>0.0909090909090908</v>
      </c>
      <c r="M7627" s="26" t="n">
        <v>0.0775794229750273</v>
      </c>
      <c r="N7627" s="27" t="n">
        <v>0.714285714285714</v>
      </c>
      <c r="O7627" s="28" t="n">
        <v>0.794358893492269</v>
      </c>
    </row>
    <row r="7628">
      <c r="B7628" t="s">
        <v>37</v>
      </c>
      <c r="C7628" t="s">
        <v>53</v>
      </c>
      <c r="D7628" t="s">
        <v>1078</v>
      </c>
      <c r="E7628" t="s">
        <v>33</v>
      </c>
      <c r="F7628" s="29" t="n">
        <v>24</v>
      </c>
      <c r="G7628" s="30" t="n">
        <v>191643.95975</v>
      </c>
      <c r="H7628" s="31" t="n">
        <v>25</v>
      </c>
      <c r="I7628" s="32" t="n">
        <v>187183.3424</v>
      </c>
      <c r="J7628" s="33" t="n">
        <v>15</v>
      </c>
      <c r="K7628" s="34" t="n">
        <v>99506.6532</v>
      </c>
      <c r="L7628" s="25" t="n">
        <v>-0.04</v>
      </c>
      <c r="M7628" s="26" t="n">
        <v>0.0238302046154724</v>
      </c>
      <c r="N7628" s="27" t="n">
        <v>0.6</v>
      </c>
      <c r="O7628" s="28" t="n">
        <v>0.92594116661538</v>
      </c>
    </row>
    <row r="7629">
      <c r="B7629" t="s">
        <v>37</v>
      </c>
      <c r="C7629" t="s">
        <v>53</v>
      </c>
      <c r="D7629" t="s">
        <v>1079</v>
      </c>
      <c r="E7629" t="s">
        <v>30</v>
      </c>
      <c r="F7629" s="29" t="n">
        <v>26</v>
      </c>
      <c r="G7629" s="30" t="n">
        <v>173468.5914</v>
      </c>
      <c r="H7629" s="31" t="n">
        <v>20</v>
      </c>
      <c r="I7629" s="32" t="n">
        <v>135370.2366</v>
      </c>
      <c r="J7629" s="33" t="n">
        <v>23</v>
      </c>
      <c r="K7629" s="34" t="n">
        <v>127811.4228</v>
      </c>
      <c r="L7629" s="25" t="n">
        <v>0.3</v>
      </c>
      <c r="M7629" s="26" t="n">
        <v>0.281438193186995</v>
      </c>
      <c r="N7629" s="27" t="n">
        <v>0.130434782608696</v>
      </c>
      <c r="O7629" s="28" t="n">
        <v>0.357222911691114</v>
      </c>
    </row>
    <row r="7630">
      <c r="B7630" t="s">
        <v>37</v>
      </c>
      <c r="C7630" t="s">
        <v>53</v>
      </c>
      <c r="D7630" t="s">
        <v>1080</v>
      </c>
      <c r="E7630" t="s">
        <v>33</v>
      </c>
      <c r="F7630" s="29" t="n">
        <v>137</v>
      </c>
      <c r="G7630" s="30" t="n">
        <v>2469122.759</v>
      </c>
      <c r="H7630" s="31" t="n">
        <v>128</v>
      </c>
      <c r="I7630" s="32" t="n">
        <v>2138289.2201</v>
      </c>
      <c r="J7630" s="33" t="n">
        <v>95</v>
      </c>
      <c r="K7630" s="34" t="n">
        <v>1207586.07</v>
      </c>
      <c r="L7630" s="25" t="n">
        <v>0.0703125</v>
      </c>
      <c r="M7630" s="26" t="n">
        <v>0.15471879846288</v>
      </c>
      <c r="N7630" s="27" t="n">
        <v>0.442105263157895</v>
      </c>
      <c r="O7630" s="28" t="n">
        <v>1.0446764171435</v>
      </c>
    </row>
    <row r="7631">
      <c r="B7631" t="s">
        <v>37</v>
      </c>
      <c r="C7631" t="s">
        <v>53</v>
      </c>
      <c r="D7631" t="s">
        <v>1081</v>
      </c>
      <c r="E7631" t="s">
        <v>30</v>
      </c>
      <c r="F7631" s="29" t="s">
        <v>85</v>
      </c>
      <c r="G7631" s="30" t="n">
        <v>11328.9728</v>
      </c>
      <c r="H7631" s="31" t="s">
        <v>85</v>
      </c>
      <c r="I7631" s="32" t="n">
        <v>18730.82656</v>
      </c>
      <c r="J7631" s="33"/>
      <c r="K7631" s="34"/>
      <c r="L7631" s="25" t="s">
        <v>86</v>
      </c>
      <c r="M7631" s="26" t="n">
        <v>-0.395169627794578</v>
      </c>
      <c r="N7631" s="27" t="s">
        <v>86</v>
      </c>
      <c r="O7631" s="28"/>
    </row>
    <row r="7632">
      <c r="B7632" t="s">
        <v>37</v>
      </c>
      <c r="C7632" t="s">
        <v>53</v>
      </c>
      <c r="D7632" t="s">
        <v>1082</v>
      </c>
      <c r="E7632" t="s">
        <v>22</v>
      </c>
      <c r="F7632" s="29" t="s">
        <v>85</v>
      </c>
      <c r="G7632" s="30" t="n">
        <v>5795.5952</v>
      </c>
      <c r="H7632" s="31" t="s">
        <v>85</v>
      </c>
      <c r="I7632" s="32" t="n">
        <v>11719.2904</v>
      </c>
      <c r="J7632" s="33" t="s">
        <v>85</v>
      </c>
      <c r="K7632" s="34" t="n">
        <v>15681.1584</v>
      </c>
      <c r="L7632" s="25" t="s">
        <v>86</v>
      </c>
      <c r="M7632" s="26" t="n">
        <v>-0.505465347970215</v>
      </c>
      <c r="N7632" s="27" t="s">
        <v>86</v>
      </c>
      <c r="O7632" s="28" t="n">
        <v>-0.630410263568283</v>
      </c>
    </row>
    <row r="7633">
      <c r="B7633" t="s">
        <v>37</v>
      </c>
      <c r="C7633" t="s">
        <v>53</v>
      </c>
      <c r="D7633" t="s">
        <v>1083</v>
      </c>
      <c r="E7633" t="s">
        <v>22</v>
      </c>
      <c r="F7633" s="29" t="s">
        <v>85</v>
      </c>
      <c r="G7633" s="30" t="n">
        <v>13956.0424</v>
      </c>
      <c r="H7633" s="31" t="s">
        <v>85</v>
      </c>
      <c r="I7633" s="32" t="n">
        <v>15765.35888</v>
      </c>
      <c r="J7633" s="33" t="s">
        <v>85</v>
      </c>
      <c r="K7633" s="34" t="n">
        <v>12137.63616</v>
      </c>
      <c r="L7633" s="25" t="s">
        <v>86</v>
      </c>
      <c r="M7633" s="26" t="n">
        <v>-0.114765321472974</v>
      </c>
      <c r="N7633" s="27" t="s">
        <v>86</v>
      </c>
      <c r="O7633" s="28" t="n">
        <v>0.149815517290971</v>
      </c>
    </row>
    <row r="7634">
      <c r="B7634" t="s">
        <v>37</v>
      </c>
      <c r="C7634" t="s">
        <v>53</v>
      </c>
      <c r="D7634" t="s">
        <v>1084</v>
      </c>
      <c r="E7634" t="s">
        <v>38</v>
      </c>
      <c r="F7634" s="29" t="s">
        <v>85</v>
      </c>
      <c r="G7634" s="30" t="n">
        <v>14608.24</v>
      </c>
      <c r="H7634" s="31"/>
      <c r="I7634" s="32"/>
      <c r="J7634" s="33" t="s">
        <v>85</v>
      </c>
      <c r="K7634" s="34" t="n">
        <v>2554.74</v>
      </c>
      <c r="L7634" s="25" t="s">
        <v>86</v>
      </c>
      <c r="M7634" s="26"/>
      <c r="N7634" s="27" t="s">
        <v>86</v>
      </c>
      <c r="O7634" s="28" t="n">
        <v>4.7180926434784</v>
      </c>
    </row>
    <row r="7635">
      <c r="B7635" t="s">
        <v>37</v>
      </c>
      <c r="C7635" t="s">
        <v>53</v>
      </c>
      <c r="D7635" t="s">
        <v>1085</v>
      </c>
      <c r="E7635" t="s">
        <v>22</v>
      </c>
      <c r="F7635" s="29" t="n">
        <v>28</v>
      </c>
      <c r="G7635" s="30" t="n">
        <v>92354.42</v>
      </c>
      <c r="H7635" s="31" t="n">
        <v>18</v>
      </c>
      <c r="I7635" s="32" t="n">
        <v>61997.04</v>
      </c>
      <c r="J7635" s="33" t="s">
        <v>85</v>
      </c>
      <c r="K7635" s="34" t="n">
        <v>9318.69</v>
      </c>
      <c r="L7635" s="25" t="n">
        <v>0.555555555555556</v>
      </c>
      <c r="M7635" s="26" t="n">
        <v>0.489658538536679</v>
      </c>
      <c r="N7635" s="27" t="s">
        <v>86</v>
      </c>
      <c r="O7635" s="28" t="n">
        <v>8.91066555492242</v>
      </c>
    </row>
    <row r="7636">
      <c r="B7636" t="s">
        <v>37</v>
      </c>
      <c r="C7636" t="s">
        <v>53</v>
      </c>
      <c r="D7636" t="s">
        <v>1086</v>
      </c>
      <c r="E7636" t="s">
        <v>33</v>
      </c>
      <c r="F7636" s="29" t="n">
        <v>24</v>
      </c>
      <c r="G7636" s="30" t="n">
        <v>884123.0588</v>
      </c>
      <c r="H7636" s="31" t="n">
        <v>26</v>
      </c>
      <c r="I7636" s="32" t="n">
        <v>809274.274</v>
      </c>
      <c r="J7636" s="33" t="n">
        <v>55</v>
      </c>
      <c r="K7636" s="34" t="n">
        <v>1522390.8558</v>
      </c>
      <c r="L7636" s="25" t="n">
        <v>-0.0769230769230769</v>
      </c>
      <c r="M7636" s="26" t="n">
        <v>0.0924887732190534</v>
      </c>
      <c r="N7636" s="27" t="n">
        <v>-0.563636363636364</v>
      </c>
      <c r="O7636" s="28" t="n">
        <v>-0.419253567221801</v>
      </c>
    </row>
    <row r="7637">
      <c r="B7637" t="s">
        <v>37</v>
      </c>
      <c r="C7637" t="s">
        <v>53</v>
      </c>
      <c r="D7637" t="s">
        <v>1087</v>
      </c>
      <c r="E7637" t="s">
        <v>30</v>
      </c>
      <c r="F7637" s="29" t="n">
        <v>11</v>
      </c>
      <c r="G7637" s="30" t="n">
        <v>49485.84252</v>
      </c>
      <c r="H7637" s="31" t="n">
        <v>10</v>
      </c>
      <c r="I7637" s="32" t="n">
        <v>45231.64456</v>
      </c>
      <c r="J7637" s="33" t="n">
        <v>17</v>
      </c>
      <c r="K7637" s="34" t="n">
        <v>70282.76688</v>
      </c>
      <c r="L7637" s="25" t="n">
        <v>0.1</v>
      </c>
      <c r="M7637" s="26" t="n">
        <v>0.0940535769013835</v>
      </c>
      <c r="N7637" s="27" t="n">
        <v>-0.352941176470588</v>
      </c>
      <c r="O7637" s="28" t="n">
        <v>-0.295903608853482</v>
      </c>
    </row>
    <row r="7638">
      <c r="B7638" t="s">
        <v>37</v>
      </c>
      <c r="C7638" t="s">
        <v>53</v>
      </c>
      <c r="D7638" t="s">
        <v>1088</v>
      </c>
      <c r="E7638" t="s">
        <v>30</v>
      </c>
      <c r="F7638" s="29" t="n">
        <v>16</v>
      </c>
      <c r="G7638" s="30" t="n">
        <v>49692.6007</v>
      </c>
      <c r="H7638" s="31" t="n">
        <v>15</v>
      </c>
      <c r="I7638" s="32" t="n">
        <v>45280.1139</v>
      </c>
      <c r="J7638" s="33" t="n">
        <v>30</v>
      </c>
      <c r="K7638" s="34" t="n">
        <v>78615.3672</v>
      </c>
      <c r="L7638" s="25" t="n">
        <v>0.0666666666666667</v>
      </c>
      <c r="M7638" s="26" t="n">
        <v>0.0974486682993967</v>
      </c>
      <c r="N7638" s="27" t="n">
        <v>-0.466666666666667</v>
      </c>
      <c r="O7638" s="28" t="n">
        <v>-0.367902199406123</v>
      </c>
    </row>
    <row r="7639">
      <c r="B7639" t="s">
        <v>37</v>
      </c>
      <c r="C7639" t="s">
        <v>54</v>
      </c>
      <c r="D7639" t="s">
        <v>1090</v>
      </c>
      <c r="E7639" t="s">
        <v>39</v>
      </c>
      <c r="F7639" s="29" t="n">
        <v>10</v>
      </c>
      <c r="G7639" s="30" t="n">
        <v>55179.4605</v>
      </c>
      <c r="H7639" s="31" t="n">
        <v>9</v>
      </c>
      <c r="I7639" s="32" t="n">
        <v>60734.556714</v>
      </c>
      <c r="J7639" s="33" t="n">
        <v>12</v>
      </c>
      <c r="K7639" s="34" t="n">
        <v>53270.283354</v>
      </c>
      <c r="L7639" s="25" t="n">
        <v>0.111111111111111</v>
      </c>
      <c r="M7639" s="26" t="n">
        <v>-0.0914651643900034</v>
      </c>
      <c r="N7639" s="27" t="n">
        <v>-0.166666666666667</v>
      </c>
      <c r="O7639" s="28" t="n">
        <v>0.0358394404120743</v>
      </c>
    </row>
    <row r="7640">
      <c r="B7640" t="s">
        <v>37</v>
      </c>
      <c r="C7640" t="s">
        <v>54</v>
      </c>
      <c r="D7640" t="s">
        <v>1091</v>
      </c>
      <c r="E7640" t="s">
        <v>44</v>
      </c>
      <c r="F7640" s="29" t="n">
        <v>20</v>
      </c>
      <c r="G7640" s="30" t="n">
        <v>55090.75</v>
      </c>
      <c r="H7640" s="31" t="n">
        <v>15</v>
      </c>
      <c r="I7640" s="32" t="n">
        <v>41141.1</v>
      </c>
      <c r="J7640" s="33" t="n">
        <v>24</v>
      </c>
      <c r="K7640" s="34" t="n">
        <v>62340.48</v>
      </c>
      <c r="L7640" s="25" t="n">
        <v>0.333333333333333</v>
      </c>
      <c r="M7640" s="26" t="n">
        <v>0.339068474104971</v>
      </c>
      <c r="N7640" s="27" t="n">
        <v>-0.166666666666667</v>
      </c>
      <c r="O7640" s="28" t="n">
        <v>-0.116292495662529</v>
      </c>
    </row>
    <row r="7641">
      <c r="B7641" t="s">
        <v>37</v>
      </c>
      <c r="C7641" t="s">
        <v>54</v>
      </c>
      <c r="D7641" t="s">
        <v>1092</v>
      </c>
      <c r="E7641" t="s">
        <v>33</v>
      </c>
      <c r="F7641" s="29" t="n">
        <v>12</v>
      </c>
      <c r="G7641" s="30" t="n">
        <v>70923.429</v>
      </c>
      <c r="H7641" s="31" t="s">
        <v>85</v>
      </c>
      <c r="I7641" s="32" t="n">
        <v>16718.374</v>
      </c>
      <c r="J7641" s="33" t="n">
        <v>11</v>
      </c>
      <c r="K7641" s="34" t="n">
        <v>47255.4</v>
      </c>
      <c r="L7641" s="25" t="s">
        <v>86</v>
      </c>
      <c r="M7641" s="26" t="n">
        <v>3.24224443118691</v>
      </c>
      <c r="N7641" s="27" t="n">
        <v>0.0909090909090908</v>
      </c>
      <c r="O7641" s="28" t="n">
        <v>0.500853426275092</v>
      </c>
    </row>
    <row r="7642">
      <c r="B7642" t="s">
        <v>37</v>
      </c>
      <c r="C7642" t="s">
        <v>54</v>
      </c>
      <c r="D7642" t="s">
        <v>1093</v>
      </c>
      <c r="E7642" t="s">
        <v>22</v>
      </c>
      <c r="F7642" s="29" t="n">
        <v>11</v>
      </c>
      <c r="G7642" s="30" t="n">
        <v>61287.57376</v>
      </c>
      <c r="H7642" s="31" t="n">
        <v>6</v>
      </c>
      <c r="I7642" s="32" t="n">
        <v>40008.0088</v>
      </c>
      <c r="J7642" s="33" t="n">
        <v>5</v>
      </c>
      <c r="K7642" s="34" t="n">
        <v>23912.3664</v>
      </c>
      <c r="L7642" s="25" t="n">
        <v>0.833333333333333</v>
      </c>
      <c r="M7642" s="26" t="n">
        <v>0.531882630459729</v>
      </c>
      <c r="N7642" s="27" t="n">
        <v>1.2</v>
      </c>
      <c r="O7642" s="28" t="n">
        <v>1.56300747215048</v>
      </c>
    </row>
    <row r="7643">
      <c r="B7643" t="s">
        <v>37</v>
      </c>
      <c r="C7643" t="s">
        <v>54</v>
      </c>
      <c r="D7643" t="s">
        <v>1094</v>
      </c>
      <c r="E7643" t="s">
        <v>30</v>
      </c>
      <c r="F7643" s="29" t="n">
        <v>6</v>
      </c>
      <c r="G7643" s="30" t="n">
        <v>66221.89234</v>
      </c>
      <c r="H7643" s="31" t="n">
        <v>12</v>
      </c>
      <c r="I7643" s="32" t="n">
        <v>64586.15288</v>
      </c>
      <c r="J7643" s="33" t="n">
        <v>7</v>
      </c>
      <c r="K7643" s="34" t="n">
        <v>31958.86248</v>
      </c>
      <c r="L7643" s="25" t="n">
        <v>-0.5</v>
      </c>
      <c r="M7643" s="26" t="n">
        <v>0.0253264730450686</v>
      </c>
      <c r="N7643" s="27" t="n">
        <v>-0.142857142857143</v>
      </c>
      <c r="O7643" s="28" t="n">
        <v>1.07209791592057</v>
      </c>
    </row>
    <row r="7644">
      <c r="B7644" t="s">
        <v>37</v>
      </c>
      <c r="C7644" t="s">
        <v>54</v>
      </c>
      <c r="D7644" t="s">
        <v>1095</v>
      </c>
      <c r="E7644" t="s">
        <v>30</v>
      </c>
      <c r="F7644" s="29" t="n">
        <v>41</v>
      </c>
      <c r="G7644" s="30" t="n">
        <v>315325.97096</v>
      </c>
      <c r="H7644" s="31" t="n">
        <v>45</v>
      </c>
      <c r="I7644" s="32" t="n">
        <v>408427.61844</v>
      </c>
      <c r="J7644" s="33" t="n">
        <v>24</v>
      </c>
      <c r="K7644" s="34" t="n">
        <v>115677.3636</v>
      </c>
      <c r="L7644" s="25" t="n">
        <v>-0.0888888888888889</v>
      </c>
      <c r="M7644" s="26" t="n">
        <v>-0.227951400141852</v>
      </c>
      <c r="N7644" s="27" t="n">
        <v>0.708333333333333</v>
      </c>
      <c r="O7644" s="28" t="n">
        <v>1.72590903826581</v>
      </c>
    </row>
    <row r="7645">
      <c r="B7645" t="s">
        <v>37</v>
      </c>
      <c r="C7645" t="s">
        <v>54</v>
      </c>
      <c r="D7645" t="s">
        <v>1096</v>
      </c>
      <c r="E7645" t="s">
        <v>22</v>
      </c>
      <c r="F7645" s="29" t="n">
        <v>8</v>
      </c>
      <c r="G7645" s="30" t="n">
        <v>46256.82768</v>
      </c>
      <c r="H7645" s="31" t="s">
        <v>85</v>
      </c>
      <c r="I7645" s="32" t="n">
        <v>4920.83184</v>
      </c>
      <c r="J7645" s="33" t="n">
        <v>9</v>
      </c>
      <c r="K7645" s="34" t="n">
        <v>36571.61664</v>
      </c>
      <c r="L7645" s="25" t="s">
        <v>86</v>
      </c>
      <c r="M7645" s="26" t="n">
        <v>8.40020492145084</v>
      </c>
      <c r="N7645" s="27" t="n">
        <v>-0.111111111111111</v>
      </c>
      <c r="O7645" s="28" t="n">
        <v>0.264828627493783</v>
      </c>
    </row>
    <row r="7646">
      <c r="B7646" t="s">
        <v>37</v>
      </c>
      <c r="C7646" t="s">
        <v>54</v>
      </c>
      <c r="D7646" t="s">
        <v>1097</v>
      </c>
      <c r="E7646" t="s">
        <v>22</v>
      </c>
      <c r="F7646" s="29" t="n">
        <v>5</v>
      </c>
      <c r="G7646" s="30" t="n">
        <v>24347.9592</v>
      </c>
      <c r="H7646" s="31" t="s">
        <v>85</v>
      </c>
      <c r="I7646" s="32" t="n">
        <v>10870.14704</v>
      </c>
      <c r="J7646" s="33" t="n">
        <v>12</v>
      </c>
      <c r="K7646" s="34" t="n">
        <v>59758.84512</v>
      </c>
      <c r="L7646" s="25" t="s">
        <v>86</v>
      </c>
      <c r="M7646" s="26" t="n">
        <v>1.23989235015905</v>
      </c>
      <c r="N7646" s="27" t="n">
        <v>-0.583333333333333</v>
      </c>
      <c r="O7646" s="28" t="n">
        <v>-0.592563090014414</v>
      </c>
    </row>
    <row r="7647">
      <c r="B7647" t="s">
        <v>37</v>
      </c>
      <c r="C7647" t="s">
        <v>54</v>
      </c>
      <c r="D7647" t="s">
        <v>1098</v>
      </c>
      <c r="E7647" t="s">
        <v>22</v>
      </c>
      <c r="F7647" s="29" t="n">
        <v>6</v>
      </c>
      <c r="G7647" s="30" t="n">
        <v>28424.13424</v>
      </c>
      <c r="H7647" s="31" t="n">
        <v>8</v>
      </c>
      <c r="I7647" s="32" t="n">
        <v>35833.54464</v>
      </c>
      <c r="J7647" s="33" t="n">
        <v>10</v>
      </c>
      <c r="K7647" s="34" t="n">
        <v>36353.06496</v>
      </c>
      <c r="L7647" s="25" t="n">
        <v>-0.25</v>
      </c>
      <c r="M7647" s="26" t="n">
        <v>-0.206773024394831</v>
      </c>
      <c r="N7647" s="27" t="n">
        <v>-0.4</v>
      </c>
      <c r="O7647" s="28" t="n">
        <v>-0.218109002053179</v>
      </c>
    </row>
    <row r="7648">
      <c r="B7648" t="s">
        <v>37</v>
      </c>
      <c r="C7648" t="s">
        <v>54</v>
      </c>
      <c r="D7648" t="s">
        <v>1099</v>
      </c>
      <c r="E7648" t="s">
        <v>22</v>
      </c>
      <c r="F7648" s="29"/>
      <c r="G7648" s="30"/>
      <c r="H7648" s="31" t="s">
        <v>85</v>
      </c>
      <c r="I7648" s="32" t="n">
        <v>11283.7504</v>
      </c>
      <c r="J7648" s="33"/>
      <c r="K7648" s="34"/>
      <c r="L7648" s="25" t="s">
        <v>86</v>
      </c>
      <c r="M7648" s="26"/>
      <c r="N7648" s="27"/>
      <c r="O7648" s="28"/>
    </row>
    <row r="7649">
      <c r="B7649" t="s">
        <v>37</v>
      </c>
      <c r="C7649" t="s">
        <v>54</v>
      </c>
      <c r="D7649" t="s">
        <v>1100</v>
      </c>
      <c r="E7649" t="s">
        <v>38</v>
      </c>
      <c r="F7649" s="29" t="n">
        <v>7</v>
      </c>
      <c r="G7649" s="30" t="n">
        <v>23048.0192</v>
      </c>
      <c r="H7649" s="31" t="s">
        <v>85</v>
      </c>
      <c r="I7649" s="32" t="n">
        <v>17601.6898</v>
      </c>
      <c r="J7649" s="33" t="n">
        <v>7</v>
      </c>
      <c r="K7649" s="34" t="n">
        <v>26969.76</v>
      </c>
      <c r="L7649" s="25" t="s">
        <v>86</v>
      </c>
      <c r="M7649" s="26" t="n">
        <v>0.309420826175451</v>
      </c>
      <c r="N7649" s="27" t="n">
        <v>0</v>
      </c>
      <c r="O7649" s="28" t="n">
        <v>-0.145412521283096</v>
      </c>
    </row>
    <row r="7650">
      <c r="B7650" t="s">
        <v>37</v>
      </c>
      <c r="C7650" t="s">
        <v>54</v>
      </c>
      <c r="D7650" t="s">
        <v>1101</v>
      </c>
      <c r="E7650" t="s">
        <v>38</v>
      </c>
      <c r="F7650" s="29" t="n">
        <v>165</v>
      </c>
      <c r="G7650" s="30" t="n">
        <v>3109165.3783</v>
      </c>
      <c r="H7650" s="31" t="n">
        <v>160</v>
      </c>
      <c r="I7650" s="32" t="n">
        <v>3678717.2256</v>
      </c>
      <c r="J7650" s="33" t="n">
        <v>164</v>
      </c>
      <c r="K7650" s="34" t="n">
        <v>3892275.6012</v>
      </c>
      <c r="L7650" s="25" t="n">
        <v>0.03125</v>
      </c>
      <c r="M7650" s="26" t="n">
        <v>-0.154823492095701</v>
      </c>
      <c r="N7650" s="27" t="n">
        <v>0.00609756097560976</v>
      </c>
      <c r="O7650" s="28" t="n">
        <v>-0.201195984852297</v>
      </c>
    </row>
    <row r="7651">
      <c r="B7651" t="s">
        <v>37</v>
      </c>
      <c r="C7651" t="s">
        <v>54</v>
      </c>
      <c r="D7651" t="s">
        <v>1102</v>
      </c>
      <c r="E7651" t="s">
        <v>33</v>
      </c>
      <c r="F7651" s="29" t="n">
        <v>13</v>
      </c>
      <c r="G7651" s="30" t="n">
        <v>88586.47</v>
      </c>
      <c r="H7651" s="31" t="n">
        <v>13</v>
      </c>
      <c r="I7651" s="32" t="n">
        <v>98799.8974</v>
      </c>
      <c r="J7651" s="33" t="n">
        <v>13</v>
      </c>
      <c r="K7651" s="34" t="n">
        <v>73666.26</v>
      </c>
      <c r="L7651" s="25" t="n">
        <v>0</v>
      </c>
      <c r="M7651" s="26" t="n">
        <v>-0.103374878605896</v>
      </c>
      <c r="N7651" s="27" t="n">
        <v>0</v>
      </c>
      <c r="O7651" s="28" t="n">
        <v>0.202537905412872</v>
      </c>
    </row>
    <row r="7652">
      <c r="B7652" t="s">
        <v>37</v>
      </c>
      <c r="C7652" t="s">
        <v>54</v>
      </c>
      <c r="D7652" t="s">
        <v>1104</v>
      </c>
      <c r="E7652" t="s">
        <v>22</v>
      </c>
      <c r="F7652" s="29" t="n">
        <v>18</v>
      </c>
      <c r="G7652" s="30" t="n">
        <v>112043.37936</v>
      </c>
      <c r="H7652" s="31" t="n">
        <v>6</v>
      </c>
      <c r="I7652" s="32" t="n">
        <v>31940.33104</v>
      </c>
      <c r="J7652" s="33" t="n">
        <v>5</v>
      </c>
      <c r="K7652" s="34" t="n">
        <v>22794.67008</v>
      </c>
      <c r="L7652" s="25" t="n">
        <v>2</v>
      </c>
      <c r="M7652" s="26" t="n">
        <v>2.50789662197565</v>
      </c>
      <c r="N7652" s="27" t="n">
        <v>2.6</v>
      </c>
      <c r="O7652" s="28" t="n">
        <v>3.91533235474668</v>
      </c>
    </row>
    <row r="7653">
      <c r="B7653" t="s">
        <v>37</v>
      </c>
      <c r="C7653" t="s">
        <v>54</v>
      </c>
      <c r="D7653" t="s">
        <v>1105</v>
      </c>
      <c r="E7653" t="s">
        <v>22</v>
      </c>
      <c r="F7653" s="29" t="n">
        <v>15</v>
      </c>
      <c r="G7653" s="30" t="n">
        <v>87234.5632</v>
      </c>
      <c r="H7653" s="31" t="n">
        <v>18</v>
      </c>
      <c r="I7653" s="32" t="n">
        <v>112016.3648</v>
      </c>
      <c r="J7653" s="33" t="n">
        <v>44</v>
      </c>
      <c r="K7653" s="34" t="n">
        <v>387599.35968</v>
      </c>
      <c r="L7653" s="25" t="n">
        <v>-0.166666666666667</v>
      </c>
      <c r="M7653" s="26" t="n">
        <v>-0.221233760301423</v>
      </c>
      <c r="N7653" s="27" t="n">
        <v>-0.659090909090909</v>
      </c>
      <c r="O7653" s="28" t="n">
        <v>-0.774936255642888</v>
      </c>
    </row>
    <row r="7654">
      <c r="B7654" t="s">
        <v>37</v>
      </c>
      <c r="C7654" t="s">
        <v>54</v>
      </c>
      <c r="D7654" t="s">
        <v>1106</v>
      </c>
      <c r="E7654" t="s">
        <v>22</v>
      </c>
      <c r="F7654" s="29" t="n">
        <v>12</v>
      </c>
      <c r="G7654" s="30" t="n">
        <v>61835.76048</v>
      </c>
      <c r="H7654" s="31" t="n">
        <v>8</v>
      </c>
      <c r="I7654" s="32" t="n">
        <v>49807.88384</v>
      </c>
      <c r="J7654" s="33" t="n">
        <v>6</v>
      </c>
      <c r="K7654" s="34" t="n">
        <v>30736.14336</v>
      </c>
      <c r="L7654" s="25" t="n">
        <v>0.5</v>
      </c>
      <c r="M7654" s="26" t="n">
        <v>0.241485397746221</v>
      </c>
      <c r="N7654" s="27" t="n">
        <v>1</v>
      </c>
      <c r="O7654" s="28" t="n">
        <v>1.01182561376497</v>
      </c>
    </row>
    <row r="7655">
      <c r="B7655" t="s">
        <v>37</v>
      </c>
      <c r="C7655" t="s">
        <v>54</v>
      </c>
      <c r="D7655" t="s">
        <v>1107</v>
      </c>
      <c r="E7655" t="s">
        <v>22</v>
      </c>
      <c r="F7655" s="29" t="s">
        <v>85</v>
      </c>
      <c r="G7655" s="30" t="n">
        <v>17300.7104</v>
      </c>
      <c r="H7655" s="31"/>
      <c r="I7655" s="32"/>
      <c r="J7655" s="33"/>
      <c r="K7655" s="34"/>
      <c r="L7655" s="25" t="s">
        <v>86</v>
      </c>
      <c r="M7655" s="26"/>
      <c r="N7655" s="27" t="s">
        <v>86</v>
      </c>
      <c r="O7655" s="28"/>
    </row>
    <row r="7656">
      <c r="B7656" t="s">
        <v>37</v>
      </c>
      <c r="C7656" t="s">
        <v>54</v>
      </c>
      <c r="D7656" t="s">
        <v>1108</v>
      </c>
      <c r="E7656" t="s">
        <v>22</v>
      </c>
      <c r="F7656" s="29" t="n">
        <v>13</v>
      </c>
      <c r="G7656" s="30" t="n">
        <v>73377.0288</v>
      </c>
      <c r="H7656" s="31" t="n">
        <v>11</v>
      </c>
      <c r="I7656" s="32" t="n">
        <v>61403.5536</v>
      </c>
      <c r="J7656" s="33" t="n">
        <v>12</v>
      </c>
      <c r="K7656" s="34" t="n">
        <v>61472.28672</v>
      </c>
      <c r="L7656" s="25" t="n">
        <v>0.181818181818182</v>
      </c>
      <c r="M7656" s="26" t="n">
        <v>0.194996453755732</v>
      </c>
      <c r="N7656" s="27" t="n">
        <v>0.0833333333333333</v>
      </c>
      <c r="O7656" s="28" t="n">
        <v>0.193660309632288</v>
      </c>
    </row>
    <row r="7657">
      <c r="B7657" t="s">
        <v>37</v>
      </c>
      <c r="C7657" t="s">
        <v>54</v>
      </c>
      <c r="D7657" t="s">
        <v>1109</v>
      </c>
      <c r="E7657" t="s">
        <v>22</v>
      </c>
      <c r="F7657" s="29" t="n">
        <v>8</v>
      </c>
      <c r="G7657" s="30" t="n">
        <v>42517.74272</v>
      </c>
      <c r="H7657" s="31" t="n">
        <v>5</v>
      </c>
      <c r="I7657" s="32" t="n">
        <v>21264.46592</v>
      </c>
      <c r="J7657" s="33" t="n">
        <v>10</v>
      </c>
      <c r="K7657" s="34" t="n">
        <v>43663.2768</v>
      </c>
      <c r="L7657" s="25" t="n">
        <v>0.6</v>
      </c>
      <c r="M7657" s="26" t="n">
        <v>0.999473811378941</v>
      </c>
      <c r="N7657" s="27" t="n">
        <v>-0.2</v>
      </c>
      <c r="O7657" s="28" t="n">
        <v>-0.0262356415723705</v>
      </c>
    </row>
    <row r="7658">
      <c r="B7658" t="s">
        <v>37</v>
      </c>
      <c r="C7658" t="s">
        <v>54</v>
      </c>
      <c r="D7658" t="s">
        <v>1110</v>
      </c>
      <c r="E7658" t="s">
        <v>22</v>
      </c>
      <c r="F7658" s="29" t="n">
        <v>5</v>
      </c>
      <c r="G7658" s="30" t="n">
        <v>23747.00272</v>
      </c>
      <c r="H7658" s="31" t="s">
        <v>85</v>
      </c>
      <c r="I7658" s="32" t="n">
        <v>9739.18368</v>
      </c>
      <c r="J7658" s="33" t="n">
        <v>9</v>
      </c>
      <c r="K7658" s="34" t="n">
        <v>37501.62624</v>
      </c>
      <c r="L7658" s="25" t="s">
        <v>86</v>
      </c>
      <c r="M7658" s="26" t="n">
        <v>1.43829498449299</v>
      </c>
      <c r="N7658" s="27" t="n">
        <v>-0.444444444444444</v>
      </c>
      <c r="O7658" s="28" t="n">
        <v>-0.36677405486296</v>
      </c>
    </row>
    <row r="7659">
      <c r="B7659" t="s">
        <v>37</v>
      </c>
      <c r="C7659" t="s">
        <v>54</v>
      </c>
      <c r="D7659" t="s">
        <v>1111</v>
      </c>
      <c r="E7659" t="s">
        <v>44</v>
      </c>
      <c r="F7659" s="29" t="s">
        <v>85</v>
      </c>
      <c r="G7659" s="30" t="n">
        <v>5786.38</v>
      </c>
      <c r="H7659" s="31"/>
      <c r="I7659" s="32"/>
      <c r="J7659" s="33"/>
      <c r="K7659" s="34"/>
      <c r="L7659" s="25" t="s">
        <v>86</v>
      </c>
      <c r="M7659" s="26"/>
      <c r="N7659" s="27" t="s">
        <v>86</v>
      </c>
      <c r="O7659" s="28"/>
    </row>
    <row r="7660">
      <c r="B7660" t="s">
        <v>37</v>
      </c>
      <c r="C7660" t="s">
        <v>54</v>
      </c>
      <c r="D7660" t="s">
        <v>1112</v>
      </c>
      <c r="E7660" t="s">
        <v>22</v>
      </c>
      <c r="F7660" s="29" t="s">
        <v>85</v>
      </c>
      <c r="G7660" s="30" t="n">
        <v>20154.69072</v>
      </c>
      <c r="H7660" s="31" t="n">
        <v>7</v>
      </c>
      <c r="I7660" s="32" t="n">
        <v>33630.3016</v>
      </c>
      <c r="J7660" s="33" t="n">
        <v>6</v>
      </c>
      <c r="K7660" s="34" t="n">
        <v>32741.05536</v>
      </c>
      <c r="L7660" s="25" t="s">
        <v>86</v>
      </c>
      <c r="M7660" s="26" t="n">
        <v>-0.400698484369227</v>
      </c>
      <c r="N7660" s="27" t="s">
        <v>86</v>
      </c>
      <c r="O7660" s="28" t="n">
        <v>-0.384421470279692</v>
      </c>
    </row>
    <row r="7661">
      <c r="B7661" t="s">
        <v>37</v>
      </c>
      <c r="C7661" t="s">
        <v>55</v>
      </c>
      <c r="D7661" t="s">
        <v>1113</v>
      </c>
      <c r="E7661" t="s">
        <v>38</v>
      </c>
      <c r="F7661" s="29" t="s">
        <v>85</v>
      </c>
      <c r="G7661" s="30" t="n">
        <v>5604.22</v>
      </c>
      <c r="H7661" s="31"/>
      <c r="I7661" s="32"/>
      <c r="J7661" s="33" t="s">
        <v>85</v>
      </c>
      <c r="K7661" s="34" t="n">
        <v>5109.48</v>
      </c>
      <c r="L7661" s="25" t="s">
        <v>86</v>
      </c>
      <c r="M7661" s="26"/>
      <c r="N7661" s="27" t="s">
        <v>86</v>
      </c>
      <c r="O7661" s="28" t="n">
        <v>0.0968278572379186</v>
      </c>
    </row>
    <row r="7662">
      <c r="B7662" t="s">
        <v>37</v>
      </c>
      <c r="C7662" t="s">
        <v>55</v>
      </c>
      <c r="D7662" t="s">
        <v>1114</v>
      </c>
      <c r="E7662" t="s">
        <v>44</v>
      </c>
      <c r="F7662" s="29" t="s">
        <v>85</v>
      </c>
      <c r="G7662" s="30" t="n">
        <v>12266.8</v>
      </c>
      <c r="H7662" s="31" t="n">
        <v>8</v>
      </c>
      <c r="I7662" s="32" t="n">
        <v>24273.6</v>
      </c>
      <c r="J7662" s="33" t="n">
        <v>8</v>
      </c>
      <c r="K7662" s="34" t="n">
        <v>26600</v>
      </c>
      <c r="L7662" s="25" t="s">
        <v>86</v>
      </c>
      <c r="M7662" s="26" t="n">
        <v>-0.494644387317909</v>
      </c>
      <c r="N7662" s="27" t="s">
        <v>86</v>
      </c>
      <c r="O7662" s="28" t="n">
        <v>-0.538842105263158</v>
      </c>
    </row>
    <row r="7663">
      <c r="B7663" t="s">
        <v>37</v>
      </c>
      <c r="C7663" t="s">
        <v>55</v>
      </c>
      <c r="D7663" t="s">
        <v>1115</v>
      </c>
      <c r="E7663" t="s">
        <v>33</v>
      </c>
      <c r="F7663" s="29" t="n">
        <v>106</v>
      </c>
      <c r="G7663" s="30" t="n">
        <v>2161452.579548</v>
      </c>
      <c r="H7663" s="31" t="n">
        <v>121</v>
      </c>
      <c r="I7663" s="32" t="n">
        <v>2195221.7288</v>
      </c>
      <c r="J7663" s="33" t="n">
        <v>131</v>
      </c>
      <c r="K7663" s="34" t="n">
        <v>2774044.7784</v>
      </c>
      <c r="L7663" s="25" t="n">
        <v>-0.12396694214876</v>
      </c>
      <c r="M7663" s="26" t="n">
        <v>-0.0153830243245906</v>
      </c>
      <c r="N7663" s="27" t="n">
        <v>-0.190839694656489</v>
      </c>
      <c r="O7663" s="28" t="n">
        <v>-0.220829960504577</v>
      </c>
    </row>
    <row r="7664">
      <c r="B7664" t="s">
        <v>37</v>
      </c>
      <c r="C7664" t="s">
        <v>55</v>
      </c>
      <c r="D7664" t="s">
        <v>1116</v>
      </c>
      <c r="E7664" t="s">
        <v>22</v>
      </c>
      <c r="F7664" s="29" t="s">
        <v>85</v>
      </c>
      <c r="G7664" s="30" t="n">
        <v>18639.32528</v>
      </c>
      <c r="H7664" s="31" t="s">
        <v>85</v>
      </c>
      <c r="I7664" s="32" t="n">
        <v>18887.10688</v>
      </c>
      <c r="J7664" s="33"/>
      <c r="K7664" s="34"/>
      <c r="L7664" s="25" t="s">
        <v>86</v>
      </c>
      <c r="M7664" s="26" t="n">
        <v>-0.0131190870880484</v>
      </c>
      <c r="N7664" s="27" t="s">
        <v>86</v>
      </c>
      <c r="O7664" s="28"/>
    </row>
    <row r="7665">
      <c r="B7665" t="s">
        <v>37</v>
      </c>
      <c r="C7665" t="s">
        <v>55</v>
      </c>
      <c r="D7665" t="s">
        <v>1117</v>
      </c>
      <c r="E7665" t="s">
        <v>38</v>
      </c>
      <c r="F7665" s="29" t="n">
        <v>172</v>
      </c>
      <c r="G7665" s="30" t="n">
        <v>4004428.632442</v>
      </c>
      <c r="H7665" s="31" t="n">
        <v>178</v>
      </c>
      <c r="I7665" s="32" t="n">
        <v>4086462.603515</v>
      </c>
      <c r="J7665" s="33" t="n">
        <v>167</v>
      </c>
      <c r="K7665" s="34" t="n">
        <v>3267316.208496</v>
      </c>
      <c r="L7665" s="25" t="n">
        <v>-0.0337078651685393</v>
      </c>
      <c r="M7665" s="26" t="n">
        <v>-0.0200745679166225</v>
      </c>
      <c r="N7665" s="27" t="n">
        <v>0.0299401197604789</v>
      </c>
      <c r="O7665" s="28" t="n">
        <v>0.225601801879257</v>
      </c>
    </row>
    <row r="7666">
      <c r="B7666" t="s">
        <v>37</v>
      </c>
      <c r="C7666" t="s">
        <v>55</v>
      </c>
      <c r="D7666" t="s">
        <v>1400</v>
      </c>
      <c r="E7666" t="s">
        <v>44</v>
      </c>
      <c r="F7666" s="29" t="n">
        <v>28</v>
      </c>
      <c r="G7666" s="30" t="n">
        <v>70218.4</v>
      </c>
      <c r="H7666" s="31" t="n">
        <v>22</v>
      </c>
      <c r="I7666" s="32" t="n">
        <v>55781.6</v>
      </c>
      <c r="J7666" s="33" t="n">
        <v>21</v>
      </c>
      <c r="K7666" s="34" t="n">
        <v>50479.2</v>
      </c>
      <c r="L7666" s="25" t="n">
        <v>0.272727272727273</v>
      </c>
      <c r="M7666" s="26" t="n">
        <v>0.258809356490312</v>
      </c>
      <c r="N7666" s="27" t="n">
        <v>0.333333333333333</v>
      </c>
      <c r="O7666" s="28" t="n">
        <v>0.391036308023899</v>
      </c>
    </row>
    <row r="7667">
      <c r="B7667" t="s">
        <v>37</v>
      </c>
      <c r="C7667" t="s">
        <v>55</v>
      </c>
      <c r="D7667" t="s">
        <v>1118</v>
      </c>
      <c r="E7667" t="s">
        <v>38</v>
      </c>
      <c r="F7667" s="29" t="s">
        <v>85</v>
      </c>
      <c r="G7667" s="30" t="n">
        <v>6204.4704</v>
      </c>
      <c r="H7667" s="31"/>
      <c r="I7667" s="32"/>
      <c r="J7667" s="33" t="s">
        <v>85</v>
      </c>
      <c r="K7667" s="34" t="n">
        <v>10218.96</v>
      </c>
      <c r="L7667" s="25" t="s">
        <v>86</v>
      </c>
      <c r="M7667" s="26"/>
      <c r="N7667" s="27" t="s">
        <v>86</v>
      </c>
      <c r="O7667" s="28" t="n">
        <v>-0.39284717818643</v>
      </c>
    </row>
    <row r="7668">
      <c r="B7668" t="s">
        <v>37</v>
      </c>
      <c r="C7668" t="s">
        <v>55</v>
      </c>
      <c r="D7668" t="s">
        <v>1119</v>
      </c>
      <c r="E7668" t="s">
        <v>22</v>
      </c>
      <c r="F7668" s="29" t="n">
        <v>30</v>
      </c>
      <c r="G7668" s="30" t="n">
        <v>157022.58</v>
      </c>
      <c r="H7668" s="31" t="n">
        <v>15</v>
      </c>
      <c r="I7668" s="32" t="n">
        <v>83246.27296</v>
      </c>
      <c r="J7668" s="33" t="n">
        <v>24</v>
      </c>
      <c r="K7668" s="34" t="n">
        <v>113269.82688</v>
      </c>
      <c r="L7668" s="25" t="n">
        <v>1</v>
      </c>
      <c r="M7668" s="26" t="n">
        <v>0.886241562735783</v>
      </c>
      <c r="N7668" s="27" t="n">
        <v>0.25</v>
      </c>
      <c r="O7668" s="28" t="n">
        <v>0.386270150888042</v>
      </c>
    </row>
    <row r="7669">
      <c r="B7669" t="s">
        <v>37</v>
      </c>
      <c r="C7669" t="s">
        <v>55</v>
      </c>
      <c r="D7669" t="s">
        <v>1120</v>
      </c>
      <c r="E7669" t="s">
        <v>22</v>
      </c>
      <c r="F7669" s="29" t="n">
        <v>36</v>
      </c>
      <c r="G7669" s="30" t="n">
        <v>169487.41648</v>
      </c>
      <c r="H7669" s="31" t="n">
        <v>28</v>
      </c>
      <c r="I7669" s="32" t="n">
        <v>125327.99648</v>
      </c>
      <c r="J7669" s="33" t="n">
        <v>30</v>
      </c>
      <c r="K7669" s="34" t="n">
        <v>128861.25408</v>
      </c>
      <c r="L7669" s="25" t="n">
        <v>0.285714285714286</v>
      </c>
      <c r="M7669" s="26" t="n">
        <v>0.352350801419274</v>
      </c>
      <c r="N7669" s="27" t="n">
        <v>0.2</v>
      </c>
      <c r="O7669" s="28" t="n">
        <v>0.315270580672592</v>
      </c>
    </row>
    <row r="7670">
      <c r="B7670" t="s">
        <v>37</v>
      </c>
      <c r="C7670" t="s">
        <v>55</v>
      </c>
      <c r="D7670" t="s">
        <v>882</v>
      </c>
      <c r="E7670" t="s">
        <v>22</v>
      </c>
      <c r="F7670" s="29" t="n">
        <v>15</v>
      </c>
      <c r="G7670" s="30" t="n">
        <v>70532.21984</v>
      </c>
      <c r="H7670" s="31" t="n">
        <v>24</v>
      </c>
      <c r="I7670" s="32" t="n">
        <v>130672.70192</v>
      </c>
      <c r="J7670" s="33" t="n">
        <v>20</v>
      </c>
      <c r="K7670" s="34" t="n">
        <v>81942.26976</v>
      </c>
      <c r="L7670" s="25" t="n">
        <v>-0.375</v>
      </c>
      <c r="M7670" s="26" t="n">
        <v>-0.460237533902215</v>
      </c>
      <c r="N7670" s="27" t="n">
        <v>-0.25</v>
      </c>
      <c r="O7670" s="28" t="n">
        <v>-0.139244982515359</v>
      </c>
    </row>
    <row r="7671">
      <c r="B7671" t="s">
        <v>37</v>
      </c>
      <c r="C7671" t="s">
        <v>55</v>
      </c>
      <c r="D7671" t="s">
        <v>1121</v>
      </c>
      <c r="E7671" t="s">
        <v>22</v>
      </c>
      <c r="F7671" s="29" t="n">
        <v>18</v>
      </c>
      <c r="G7671" s="30" t="n">
        <v>79320.85712</v>
      </c>
      <c r="H7671" s="31" t="n">
        <v>18</v>
      </c>
      <c r="I7671" s="32" t="n">
        <v>81734.04688</v>
      </c>
      <c r="J7671" s="33" t="n">
        <v>12</v>
      </c>
      <c r="K7671" s="34" t="n">
        <v>46098.48672</v>
      </c>
      <c r="L7671" s="25" t="n">
        <v>0</v>
      </c>
      <c r="M7671" s="26" t="n">
        <v>-0.0295249024380623</v>
      </c>
      <c r="N7671" s="27" t="n">
        <v>0.5</v>
      </c>
      <c r="O7671" s="28" t="n">
        <v>0.720682451070272</v>
      </c>
    </row>
    <row r="7672">
      <c r="B7672" t="s">
        <v>37</v>
      </c>
      <c r="C7672" t="s">
        <v>55</v>
      </c>
      <c r="D7672" t="s">
        <v>1122</v>
      </c>
      <c r="E7672" t="s">
        <v>30</v>
      </c>
      <c r="F7672" s="29"/>
      <c r="G7672" s="30"/>
      <c r="H7672" s="31"/>
      <c r="I7672" s="32"/>
      <c r="J7672" s="33" t="n">
        <v>7</v>
      </c>
      <c r="K7672" s="34" t="n">
        <v>45861.13728</v>
      </c>
      <c r="L7672" s="25"/>
      <c r="M7672" s="26"/>
      <c r="N7672" s="27"/>
      <c r="O7672" s="28"/>
    </row>
    <row r="7673">
      <c r="B7673" t="s">
        <v>37</v>
      </c>
      <c r="C7673" t="s">
        <v>55</v>
      </c>
      <c r="D7673" t="s">
        <v>1123</v>
      </c>
      <c r="E7673" t="s">
        <v>30</v>
      </c>
      <c r="F7673" s="29" t="n">
        <v>11</v>
      </c>
      <c r="G7673" s="30" t="n">
        <v>54178.47408</v>
      </c>
      <c r="H7673" s="31" t="n">
        <v>17</v>
      </c>
      <c r="I7673" s="32" t="n">
        <v>83774.82304</v>
      </c>
      <c r="J7673" s="33" t="n">
        <v>14</v>
      </c>
      <c r="K7673" s="34" t="n">
        <v>61452.53568</v>
      </c>
      <c r="L7673" s="25" t="n">
        <v>-0.352941176470588</v>
      </c>
      <c r="M7673" s="26" t="n">
        <v>-0.353284529719253</v>
      </c>
      <c r="N7673" s="27" t="n">
        <v>-0.214285714285714</v>
      </c>
      <c r="O7673" s="28" t="n">
        <v>-0.118368778757609</v>
      </c>
    </row>
    <row r="7674">
      <c r="B7674" t="s">
        <v>37</v>
      </c>
      <c r="C7674" t="s">
        <v>55</v>
      </c>
      <c r="D7674" t="s">
        <v>1124</v>
      </c>
      <c r="E7674" t="s">
        <v>33</v>
      </c>
      <c r="F7674" s="29" t="n">
        <v>30</v>
      </c>
      <c r="G7674" s="30" t="n">
        <v>726517.41322</v>
      </c>
      <c r="H7674" s="31" t="n">
        <v>28</v>
      </c>
      <c r="I7674" s="32" t="n">
        <v>716382.97488</v>
      </c>
      <c r="J7674" s="33" t="n">
        <v>26</v>
      </c>
      <c r="K7674" s="34" t="n">
        <v>354767.521692</v>
      </c>
      <c r="L7674" s="25" t="n">
        <v>0.0714285714285714</v>
      </c>
      <c r="M7674" s="26" t="n">
        <v>0.0141466767013798</v>
      </c>
      <c r="N7674" s="27" t="n">
        <v>0.153846153846154</v>
      </c>
      <c r="O7674" s="28" t="n">
        <v>1.04786900941497</v>
      </c>
    </row>
    <row r="7675">
      <c r="B7675" t="s">
        <v>37</v>
      </c>
      <c r="C7675" t="s">
        <v>55</v>
      </c>
      <c r="D7675" t="s">
        <v>1125</v>
      </c>
      <c r="E7675" t="s">
        <v>30</v>
      </c>
      <c r="F7675" s="29" t="n">
        <v>19</v>
      </c>
      <c r="G7675" s="30" t="n">
        <v>89287.98576</v>
      </c>
      <c r="H7675" s="31" t="n">
        <v>16</v>
      </c>
      <c r="I7675" s="32" t="n">
        <v>73297.02172</v>
      </c>
      <c r="J7675" s="33" t="n">
        <v>16</v>
      </c>
      <c r="K7675" s="34" t="n">
        <v>60434.02224</v>
      </c>
      <c r="L7675" s="25" t="n">
        <v>0.1875</v>
      </c>
      <c r="M7675" s="26" t="n">
        <v>0.218166627575765</v>
      </c>
      <c r="N7675" s="27" t="n">
        <v>0.1875</v>
      </c>
      <c r="O7675" s="28" t="n">
        <v>0.477445691193829</v>
      </c>
    </row>
    <row r="7676">
      <c r="B7676" t="s">
        <v>37</v>
      </c>
      <c r="C7676" t="s">
        <v>55</v>
      </c>
      <c r="D7676" t="s">
        <v>1126</v>
      </c>
      <c r="E7676" t="s">
        <v>38</v>
      </c>
      <c r="F7676" s="29" t="n">
        <v>9</v>
      </c>
      <c r="G7676" s="30" t="n">
        <v>31147.48</v>
      </c>
      <c r="H7676" s="31" t="n">
        <v>8</v>
      </c>
      <c r="I7676" s="32" t="n">
        <v>29833.32</v>
      </c>
      <c r="J7676" s="33" t="n">
        <v>10</v>
      </c>
      <c r="K7676" s="34" t="n">
        <v>28740.42</v>
      </c>
      <c r="L7676" s="25" t="n">
        <v>0.125</v>
      </c>
      <c r="M7676" s="26" t="n">
        <v>0.0440500755531066</v>
      </c>
      <c r="N7676" s="27" t="n">
        <v>-0.1</v>
      </c>
      <c r="O7676" s="28" t="n">
        <v>0.0837517336211511</v>
      </c>
    </row>
    <row r="7677">
      <c r="B7677" t="s">
        <v>37</v>
      </c>
      <c r="C7677" t="s">
        <v>55</v>
      </c>
      <c r="D7677" t="s">
        <v>1127</v>
      </c>
      <c r="E7677" t="s">
        <v>33</v>
      </c>
      <c r="F7677" s="29" t="n">
        <v>82</v>
      </c>
      <c r="G7677" s="30" t="n">
        <v>1173198.555</v>
      </c>
      <c r="H7677" s="31" t="n">
        <v>103</v>
      </c>
      <c r="I7677" s="32" t="n">
        <v>2026748.9648</v>
      </c>
      <c r="J7677" s="33" t="n">
        <v>105</v>
      </c>
      <c r="K7677" s="34" t="n">
        <v>1386222.668892</v>
      </c>
      <c r="L7677" s="25" t="n">
        <v>-0.203883495145631</v>
      </c>
      <c r="M7677" s="26" t="n">
        <v>-0.421142640072461</v>
      </c>
      <c r="N7677" s="27" t="n">
        <v>-0.219047619047619</v>
      </c>
      <c r="O7677" s="28" t="n">
        <v>-0.15367236351882</v>
      </c>
    </row>
    <row r="7678">
      <c r="B7678" t="s">
        <v>37</v>
      </c>
      <c r="C7678" t="s">
        <v>55</v>
      </c>
      <c r="D7678" t="s">
        <v>1128</v>
      </c>
      <c r="E7678" t="s">
        <v>22</v>
      </c>
      <c r="F7678" s="29" t="n">
        <v>20</v>
      </c>
      <c r="G7678" s="30" t="n">
        <v>97180.91168</v>
      </c>
      <c r="H7678" s="31" t="n">
        <v>11</v>
      </c>
      <c r="I7678" s="32" t="n">
        <v>50007.58336</v>
      </c>
      <c r="J7678" s="33" t="n">
        <v>9</v>
      </c>
      <c r="K7678" s="34" t="n">
        <v>34293.09312</v>
      </c>
      <c r="L7678" s="25" t="n">
        <v>0.818181818181818</v>
      </c>
      <c r="M7678" s="26" t="n">
        <v>0.943323495166794</v>
      </c>
      <c r="N7678" s="27" t="n">
        <v>1.22222222222222</v>
      </c>
      <c r="O7678" s="28" t="n">
        <v>1.83383337105055</v>
      </c>
    </row>
    <row r="7679">
      <c r="B7679" t="s">
        <v>37</v>
      </c>
      <c r="C7679" t="s">
        <v>55</v>
      </c>
      <c r="D7679" t="s">
        <v>1129</v>
      </c>
      <c r="E7679" t="s">
        <v>22</v>
      </c>
      <c r="F7679" s="29" t="s">
        <v>85</v>
      </c>
      <c r="G7679" s="30" t="n">
        <v>17284.3056</v>
      </c>
      <c r="H7679" s="31" t="s">
        <v>85</v>
      </c>
      <c r="I7679" s="32" t="n">
        <v>4752.2064</v>
      </c>
      <c r="J7679" s="33" t="s">
        <v>85</v>
      </c>
      <c r="K7679" s="34" t="n">
        <v>5313.8592</v>
      </c>
      <c r="L7679" s="25" t="s">
        <v>86</v>
      </c>
      <c r="M7679" s="26" t="n">
        <v>2.63711172141008</v>
      </c>
      <c r="N7679" s="27" t="s">
        <v>86</v>
      </c>
      <c r="O7679" s="28" t="n">
        <v>2.25268415090863</v>
      </c>
    </row>
    <row r="7680">
      <c r="B7680" t="s">
        <v>37</v>
      </c>
      <c r="C7680" t="s">
        <v>55</v>
      </c>
      <c r="D7680" t="s">
        <v>1130</v>
      </c>
      <c r="E7680" t="s">
        <v>38</v>
      </c>
      <c r="F7680" s="29" t="s">
        <v>85</v>
      </c>
      <c r="G7680" s="30" t="n">
        <v>18070.9552</v>
      </c>
      <c r="H7680" s="31" t="n">
        <v>10</v>
      </c>
      <c r="I7680" s="32" t="n">
        <v>38580.8</v>
      </c>
      <c r="J7680" s="33" t="n">
        <v>9</v>
      </c>
      <c r="K7680" s="34" t="n">
        <v>28522.2528</v>
      </c>
      <c r="L7680" s="25" t="s">
        <v>86</v>
      </c>
      <c r="M7680" s="26" t="n">
        <v>-0.531607556090076</v>
      </c>
      <c r="N7680" s="27" t="s">
        <v>86</v>
      </c>
      <c r="O7680" s="28" t="n">
        <v>-0.366426090999376</v>
      </c>
    </row>
    <row r="7681">
      <c r="B7681" t="s">
        <v>37</v>
      </c>
      <c r="C7681" t="s">
        <v>55</v>
      </c>
      <c r="D7681" t="s">
        <v>1131</v>
      </c>
      <c r="E7681" t="s">
        <v>30</v>
      </c>
      <c r="F7681" s="29"/>
      <c r="G7681" s="30"/>
      <c r="H7681" s="31" t="s">
        <v>85</v>
      </c>
      <c r="I7681" s="32" t="n">
        <v>6079.5856</v>
      </c>
      <c r="J7681" s="33"/>
      <c r="K7681" s="34"/>
      <c r="L7681" s="25" t="s">
        <v>86</v>
      </c>
      <c r="M7681" s="26"/>
      <c r="N7681" s="27"/>
      <c r="O7681" s="28"/>
    </row>
    <row r="7682">
      <c r="B7682" t="s">
        <v>37</v>
      </c>
      <c r="C7682" t="s">
        <v>55</v>
      </c>
      <c r="D7682" t="s">
        <v>1132</v>
      </c>
      <c r="E7682" t="s">
        <v>40</v>
      </c>
      <c r="F7682" s="29" t="n">
        <v>17</v>
      </c>
      <c r="G7682" s="30" t="n">
        <v>61306.72</v>
      </c>
      <c r="H7682" s="31" t="n">
        <v>17</v>
      </c>
      <c r="I7682" s="32" t="n">
        <v>64620.4</v>
      </c>
      <c r="J7682" s="33" t="n">
        <v>21</v>
      </c>
      <c r="K7682" s="34" t="n">
        <v>76240.5768</v>
      </c>
      <c r="L7682" s="25" t="n">
        <v>0</v>
      </c>
      <c r="M7682" s="26" t="n">
        <v>-0.0512791626173777</v>
      </c>
      <c r="N7682" s="27" t="n">
        <v>-0.19047619047619</v>
      </c>
      <c r="O7682" s="28" t="n">
        <v>-0.195878066861635</v>
      </c>
    </row>
    <row r="7683">
      <c r="B7683" t="s">
        <v>37</v>
      </c>
      <c r="C7683" t="s">
        <v>55</v>
      </c>
      <c r="D7683" t="s">
        <v>1133</v>
      </c>
      <c r="E7683" t="s">
        <v>22</v>
      </c>
      <c r="F7683" s="29" t="n">
        <v>18</v>
      </c>
      <c r="G7683" s="30" t="n">
        <v>88738.38944</v>
      </c>
      <c r="H7683" s="31" t="n">
        <v>15</v>
      </c>
      <c r="I7683" s="32" t="n">
        <v>97229.81792</v>
      </c>
      <c r="J7683" s="33" t="n">
        <v>12</v>
      </c>
      <c r="K7683" s="34" t="n">
        <v>54932.56704</v>
      </c>
      <c r="L7683" s="25" t="n">
        <v>0.2</v>
      </c>
      <c r="M7683" s="26" t="n">
        <v>-0.087333584096462</v>
      </c>
      <c r="N7683" s="27" t="n">
        <v>0.5</v>
      </c>
      <c r="O7683" s="28" t="n">
        <v>0.615405837039871</v>
      </c>
    </row>
    <row r="7684">
      <c r="B7684" t="s">
        <v>37</v>
      </c>
      <c r="C7684" t="s">
        <v>55</v>
      </c>
      <c r="D7684" t="s">
        <v>1134</v>
      </c>
      <c r="E7684" t="s">
        <v>30</v>
      </c>
      <c r="F7684" s="29" t="s">
        <v>85</v>
      </c>
      <c r="G7684" s="30" t="n">
        <v>12219.38168</v>
      </c>
      <c r="H7684" s="31" t="s">
        <v>85</v>
      </c>
      <c r="I7684" s="32" t="n">
        <v>17829.4116</v>
      </c>
      <c r="J7684" s="33" t="s">
        <v>85</v>
      </c>
      <c r="K7684" s="34" t="n">
        <v>10070.001</v>
      </c>
      <c r="L7684" s="25" t="s">
        <v>86</v>
      </c>
      <c r="M7684" s="26" t="n">
        <v>-0.314650311847644</v>
      </c>
      <c r="N7684" s="27" t="s">
        <v>86</v>
      </c>
      <c r="O7684" s="28" t="n">
        <v>0.213443939082032</v>
      </c>
    </row>
    <row r="7685">
      <c r="B7685" t="s">
        <v>37</v>
      </c>
      <c r="C7685" t="s">
        <v>55</v>
      </c>
      <c r="D7685" t="s">
        <v>1135</v>
      </c>
      <c r="E7685" t="s">
        <v>22</v>
      </c>
      <c r="F7685" s="29" t="n">
        <v>5</v>
      </c>
      <c r="G7685" s="30" t="n">
        <v>24642.476</v>
      </c>
      <c r="H7685" s="31" t="n">
        <v>13</v>
      </c>
      <c r="I7685" s="32" t="n">
        <v>62244.8736</v>
      </c>
      <c r="J7685" s="33" t="s">
        <v>85</v>
      </c>
      <c r="K7685" s="34" t="n">
        <v>9707.8176</v>
      </c>
      <c r="L7685" s="25" t="n">
        <v>-0.615384615384615</v>
      </c>
      <c r="M7685" s="26" t="n">
        <v>-0.604104329002927</v>
      </c>
      <c r="N7685" s="27" t="s">
        <v>86</v>
      </c>
      <c r="O7685" s="28" t="n">
        <v>1.5384156373107</v>
      </c>
    </row>
    <row r="7686">
      <c r="B7686" t="s">
        <v>37</v>
      </c>
      <c r="C7686" t="s">
        <v>55</v>
      </c>
      <c r="D7686" t="s">
        <v>1136</v>
      </c>
      <c r="E7686" t="s">
        <v>30</v>
      </c>
      <c r="F7686" s="29" t="n">
        <v>10</v>
      </c>
      <c r="G7686" s="30" t="n">
        <v>78184.97704</v>
      </c>
      <c r="H7686" s="31" t="n">
        <v>7</v>
      </c>
      <c r="I7686" s="32" t="n">
        <v>70571.52668</v>
      </c>
      <c r="J7686" s="33"/>
      <c r="K7686" s="34"/>
      <c r="L7686" s="25" t="n">
        <v>0.428571428571429</v>
      </c>
      <c r="M7686" s="26" t="n">
        <v>0.107882749859196</v>
      </c>
      <c r="N7686" s="27"/>
      <c r="O7686" s="28"/>
    </row>
    <row r="7687">
      <c r="B7687" t="s">
        <v>37</v>
      </c>
      <c r="C7687" t="s">
        <v>56</v>
      </c>
      <c r="D7687" t="s">
        <v>1137</v>
      </c>
      <c r="E7687" t="s">
        <v>44</v>
      </c>
      <c r="F7687" s="29" t="n">
        <v>7</v>
      </c>
      <c r="G7687" s="30" t="n">
        <v>16825.92</v>
      </c>
      <c r="H7687" s="31" t="s">
        <v>85</v>
      </c>
      <c r="I7687" s="32" t="n">
        <v>3020.47</v>
      </c>
      <c r="J7687" s="33" t="n">
        <v>10</v>
      </c>
      <c r="K7687" s="34" t="n">
        <v>23049</v>
      </c>
      <c r="L7687" s="25" t="s">
        <v>86</v>
      </c>
      <c r="M7687" s="26" t="n">
        <v>4.57062973643175</v>
      </c>
      <c r="N7687" s="27" t="n">
        <v>-0.3</v>
      </c>
      <c r="O7687" s="28" t="n">
        <v>-0.269993492125472</v>
      </c>
    </row>
    <row r="7688">
      <c r="B7688" t="s">
        <v>37</v>
      </c>
      <c r="C7688" t="s">
        <v>56</v>
      </c>
      <c r="D7688" t="s">
        <v>1547</v>
      </c>
      <c r="E7688" t="s">
        <v>44</v>
      </c>
      <c r="F7688" s="29" t="n">
        <v>18</v>
      </c>
      <c r="G7688" s="30" t="n">
        <v>42258.24</v>
      </c>
      <c r="H7688" s="31" t="n">
        <v>7</v>
      </c>
      <c r="I7688" s="32" t="n">
        <v>16433.76</v>
      </c>
      <c r="J7688" s="33" t="n">
        <v>15</v>
      </c>
      <c r="K7688" s="34" t="n">
        <v>33901.2</v>
      </c>
      <c r="L7688" s="25" t="n">
        <v>1.57142857142857</v>
      </c>
      <c r="M7688" s="26" t="n">
        <v>1.57142857142857</v>
      </c>
      <c r="N7688" s="27" t="n">
        <v>0.2</v>
      </c>
      <c r="O7688" s="28" t="n">
        <v>0.246511627906977</v>
      </c>
    </row>
    <row r="7689">
      <c r="B7689" t="s">
        <v>37</v>
      </c>
      <c r="C7689" t="s">
        <v>56</v>
      </c>
      <c r="D7689" t="s">
        <v>1548</v>
      </c>
      <c r="E7689" t="s">
        <v>44</v>
      </c>
      <c r="F7689" s="29" t="n">
        <v>38</v>
      </c>
      <c r="G7689" s="30" t="n">
        <v>77688</v>
      </c>
      <c r="H7689" s="31" t="n">
        <v>16</v>
      </c>
      <c r="I7689" s="32" t="n">
        <v>34964.8</v>
      </c>
      <c r="J7689" s="33" t="n">
        <v>21</v>
      </c>
      <c r="K7689" s="34" t="n">
        <v>45990</v>
      </c>
      <c r="L7689" s="25" t="n">
        <v>1.375</v>
      </c>
      <c r="M7689" s="26" t="n">
        <v>1.22189173111243</v>
      </c>
      <c r="N7689" s="27" t="n">
        <v>0.80952380952381</v>
      </c>
      <c r="O7689" s="28" t="n">
        <v>0.689236790606654</v>
      </c>
    </row>
    <row r="7690">
      <c r="B7690" t="s">
        <v>37</v>
      </c>
      <c r="C7690" t="s">
        <v>56</v>
      </c>
      <c r="D7690" t="s">
        <v>1138</v>
      </c>
      <c r="E7690" t="s">
        <v>30</v>
      </c>
      <c r="F7690" s="29" t="n">
        <v>5</v>
      </c>
      <c r="G7690" s="30" t="n">
        <v>24330.84308</v>
      </c>
      <c r="H7690" s="31" t="n">
        <v>12</v>
      </c>
      <c r="I7690" s="32" t="n">
        <v>53033.11452</v>
      </c>
      <c r="J7690" s="33" t="n">
        <v>5</v>
      </c>
      <c r="K7690" s="34" t="n">
        <v>21160.35072</v>
      </c>
      <c r="L7690" s="25" t="n">
        <v>-0.583333333333333</v>
      </c>
      <c r="M7690" s="26" t="n">
        <v>-0.541214139501004</v>
      </c>
      <c r="N7690" s="27" t="n">
        <v>0</v>
      </c>
      <c r="O7690" s="28" t="n">
        <v>0.149831749102503</v>
      </c>
    </row>
    <row r="7691">
      <c r="B7691" t="s">
        <v>37</v>
      </c>
      <c r="C7691" t="s">
        <v>56</v>
      </c>
      <c r="D7691" t="s">
        <v>1549</v>
      </c>
      <c r="E7691" t="s">
        <v>44</v>
      </c>
      <c r="F7691" s="29" t="s">
        <v>85</v>
      </c>
      <c r="G7691" s="30" t="n">
        <v>2550.16</v>
      </c>
      <c r="H7691" s="31"/>
      <c r="I7691" s="32"/>
      <c r="J7691" s="33" t="n">
        <v>5</v>
      </c>
      <c r="K7691" s="34" t="n">
        <v>10929.44</v>
      </c>
      <c r="L7691" s="25" t="s">
        <v>86</v>
      </c>
      <c r="M7691" s="26"/>
      <c r="N7691" s="27" t="s">
        <v>86</v>
      </c>
      <c r="O7691" s="28" t="n">
        <v>-0.766670570495835</v>
      </c>
    </row>
    <row r="7692">
      <c r="B7692" t="s">
        <v>37</v>
      </c>
      <c r="C7692" t="s">
        <v>56</v>
      </c>
      <c r="D7692" t="s">
        <v>1139</v>
      </c>
      <c r="E7692" t="s">
        <v>22</v>
      </c>
      <c r="F7692" s="29" t="s">
        <v>85</v>
      </c>
      <c r="G7692" s="30" t="n">
        <v>10445.3216</v>
      </c>
      <c r="H7692" s="31" t="s">
        <v>85</v>
      </c>
      <c r="I7692" s="32" t="n">
        <v>21138.4176</v>
      </c>
      <c r="J7692" s="33" t="s">
        <v>85</v>
      </c>
      <c r="K7692" s="34" t="n">
        <v>18598.5072</v>
      </c>
      <c r="L7692" s="25" t="s">
        <v>86</v>
      </c>
      <c r="M7692" s="26" t="n">
        <v>-0.505860760362687</v>
      </c>
      <c r="N7692" s="27" t="s">
        <v>86</v>
      </c>
      <c r="O7692" s="28" t="n">
        <v>-0.43837849523751</v>
      </c>
    </row>
    <row r="7693">
      <c r="B7693" t="s">
        <v>37</v>
      </c>
      <c r="C7693" t="s">
        <v>56</v>
      </c>
      <c r="D7693" t="s">
        <v>1140</v>
      </c>
      <c r="E7693" t="s">
        <v>30</v>
      </c>
      <c r="F7693" s="29" t="n">
        <v>9</v>
      </c>
      <c r="G7693" s="30" t="n">
        <v>68322.4288</v>
      </c>
      <c r="H7693" s="31" t="n">
        <v>11</v>
      </c>
      <c r="I7693" s="32" t="n">
        <v>71575.766</v>
      </c>
      <c r="J7693" s="33" t="s">
        <v>85</v>
      </c>
      <c r="K7693" s="34" t="n">
        <v>22741.3494</v>
      </c>
      <c r="L7693" s="25" t="n">
        <v>-0.181818181818182</v>
      </c>
      <c r="M7693" s="26" t="n">
        <v>-0.0454530545995135</v>
      </c>
      <c r="N7693" s="27" t="s">
        <v>86</v>
      </c>
      <c r="O7693" s="28" t="n">
        <v>2.00432606694834</v>
      </c>
    </row>
    <row r="7694">
      <c r="B7694" t="s">
        <v>37</v>
      </c>
      <c r="C7694" t="s">
        <v>56</v>
      </c>
      <c r="D7694" t="s">
        <v>1141</v>
      </c>
      <c r="E7694" t="s">
        <v>22</v>
      </c>
      <c r="F7694" s="29" t="s">
        <v>85</v>
      </c>
      <c r="G7694" s="30" t="n">
        <v>5667.4952</v>
      </c>
      <c r="H7694" s="31" t="s">
        <v>85</v>
      </c>
      <c r="I7694" s="32" t="n">
        <v>6051.7952</v>
      </c>
      <c r="J7694" s="33" t="n">
        <v>5</v>
      </c>
      <c r="K7694" s="34" t="n">
        <v>19689.10272</v>
      </c>
      <c r="L7694" s="25" t="s">
        <v>86</v>
      </c>
      <c r="M7694" s="26" t="n">
        <v>-0.0635018184356271</v>
      </c>
      <c r="N7694" s="27" t="s">
        <v>86</v>
      </c>
      <c r="O7694" s="28" t="n">
        <v>-0.712150661175483</v>
      </c>
    </row>
    <row r="7695">
      <c r="B7695" t="s">
        <v>37</v>
      </c>
      <c r="C7695" t="s">
        <v>56</v>
      </c>
      <c r="D7695" t="s">
        <v>1407</v>
      </c>
      <c r="E7695" t="s">
        <v>44</v>
      </c>
      <c r="F7695" s="29" t="n">
        <v>32</v>
      </c>
      <c r="G7695" s="30" t="n">
        <v>70640.64</v>
      </c>
      <c r="H7695" s="31" t="n">
        <v>31</v>
      </c>
      <c r="I7695" s="32" t="n">
        <v>68433.12</v>
      </c>
      <c r="J7695" s="33" t="n">
        <v>21</v>
      </c>
      <c r="K7695" s="34" t="n">
        <v>44518.32</v>
      </c>
      <c r="L7695" s="25" t="n">
        <v>0.032258064516129</v>
      </c>
      <c r="M7695" s="26" t="n">
        <v>0.032258064516129</v>
      </c>
      <c r="N7695" s="27" t="n">
        <v>0.523809523809524</v>
      </c>
      <c r="O7695" s="28" t="n">
        <v>0.586776859504132</v>
      </c>
    </row>
    <row r="7696">
      <c r="B7696" t="s">
        <v>37</v>
      </c>
      <c r="C7696" t="s">
        <v>56</v>
      </c>
      <c r="D7696" t="s">
        <v>1142</v>
      </c>
      <c r="E7696" t="s">
        <v>22</v>
      </c>
      <c r="F7696" s="29" t="n">
        <v>9</v>
      </c>
      <c r="G7696" s="30" t="n">
        <v>47242.99664</v>
      </c>
      <c r="H7696" s="31" t="n">
        <v>10</v>
      </c>
      <c r="I7696" s="32" t="n">
        <v>58622.89328</v>
      </c>
      <c r="J7696" s="33" t="n">
        <v>6</v>
      </c>
      <c r="K7696" s="34" t="n">
        <v>30402.55296</v>
      </c>
      <c r="L7696" s="25" t="n">
        <v>-0.1</v>
      </c>
      <c r="M7696" s="26" t="n">
        <v>-0.19412035133862</v>
      </c>
      <c r="N7696" s="27" t="n">
        <v>0.5</v>
      </c>
      <c r="O7696" s="28" t="n">
        <v>0.553915445921815</v>
      </c>
    </row>
    <row r="7697">
      <c r="B7697" t="s">
        <v>37</v>
      </c>
      <c r="C7697" t="s">
        <v>56</v>
      </c>
      <c r="D7697" t="s">
        <v>1462</v>
      </c>
      <c r="E7697" t="s">
        <v>44</v>
      </c>
      <c r="F7697" s="29" t="n">
        <v>42</v>
      </c>
      <c r="G7697" s="30" t="n">
        <v>99949.2</v>
      </c>
      <c r="H7697" s="31" t="n">
        <v>49</v>
      </c>
      <c r="I7697" s="32" t="n">
        <v>117582.4</v>
      </c>
      <c r="J7697" s="33" t="n">
        <v>45</v>
      </c>
      <c r="K7697" s="34" t="n">
        <v>104175</v>
      </c>
      <c r="L7697" s="25" t="n">
        <v>-0.142857142857143</v>
      </c>
      <c r="M7697" s="26" t="n">
        <v>-0.149964620555457</v>
      </c>
      <c r="N7697" s="27" t="n">
        <v>-0.0666666666666667</v>
      </c>
      <c r="O7697" s="28" t="n">
        <v>-0.0405644348452124</v>
      </c>
    </row>
    <row r="7698">
      <c r="B7698" t="s">
        <v>37</v>
      </c>
      <c r="C7698" t="s">
        <v>56</v>
      </c>
      <c r="D7698" t="s">
        <v>1464</v>
      </c>
      <c r="E7698" t="s">
        <v>42</v>
      </c>
      <c r="F7698" s="29" t="s">
        <v>85</v>
      </c>
      <c r="G7698" s="30" t="n">
        <v>12833.3758</v>
      </c>
      <c r="H7698" s="31"/>
      <c r="I7698" s="32"/>
      <c r="J7698" s="33"/>
      <c r="K7698" s="34"/>
      <c r="L7698" s="25" t="s">
        <v>86</v>
      </c>
      <c r="M7698" s="26"/>
      <c r="N7698" s="27" t="s">
        <v>86</v>
      </c>
      <c r="O7698" s="28"/>
    </row>
    <row r="7699">
      <c r="B7699" t="s">
        <v>37</v>
      </c>
      <c r="C7699" t="s">
        <v>56</v>
      </c>
      <c r="D7699" t="s">
        <v>1143</v>
      </c>
      <c r="E7699" t="s">
        <v>30</v>
      </c>
      <c r="F7699" s="29" t="s">
        <v>85</v>
      </c>
      <c r="G7699" s="30" t="n">
        <v>17265.79488</v>
      </c>
      <c r="H7699" s="31" t="n">
        <v>6</v>
      </c>
      <c r="I7699" s="32" t="n">
        <v>29476.3684</v>
      </c>
      <c r="J7699" s="33" t="n">
        <v>10</v>
      </c>
      <c r="K7699" s="34" t="n">
        <v>42527.08224</v>
      </c>
      <c r="L7699" s="25" t="s">
        <v>86</v>
      </c>
      <c r="M7699" s="26" t="n">
        <v>-0.414249589851102</v>
      </c>
      <c r="N7699" s="27" t="s">
        <v>86</v>
      </c>
      <c r="O7699" s="28" t="n">
        <v>-0.594004714864727</v>
      </c>
    </row>
    <row r="7700">
      <c r="B7700" t="s">
        <v>37</v>
      </c>
      <c r="C7700" t="s">
        <v>56</v>
      </c>
      <c r="D7700" t="s">
        <v>1144</v>
      </c>
      <c r="E7700" t="s">
        <v>30</v>
      </c>
      <c r="F7700" s="29" t="n">
        <v>8</v>
      </c>
      <c r="G7700" s="30" t="n">
        <v>58434.998024</v>
      </c>
      <c r="H7700" s="31" t="s">
        <v>85</v>
      </c>
      <c r="I7700" s="32" t="n">
        <v>21329.1606</v>
      </c>
      <c r="J7700" s="33" t="n">
        <v>8</v>
      </c>
      <c r="K7700" s="34" t="n">
        <v>33422.82</v>
      </c>
      <c r="L7700" s="25" t="s">
        <v>86</v>
      </c>
      <c r="M7700" s="26" t="n">
        <v>1.73967640451824</v>
      </c>
      <c r="N7700" s="27" t="n">
        <v>0</v>
      </c>
      <c r="O7700" s="28" t="n">
        <v>0.748356303387925</v>
      </c>
    </row>
    <row r="7701">
      <c r="B7701" t="s">
        <v>37</v>
      </c>
      <c r="C7701" t="s">
        <v>56</v>
      </c>
      <c r="D7701" t="s">
        <v>1145</v>
      </c>
      <c r="E7701" t="s">
        <v>44</v>
      </c>
      <c r="F7701" s="29" t="n">
        <v>78</v>
      </c>
      <c r="G7701" s="30" t="n">
        <v>781205.82</v>
      </c>
      <c r="H7701" s="31" t="n">
        <v>45</v>
      </c>
      <c r="I7701" s="32" t="n">
        <v>750223.0062</v>
      </c>
      <c r="J7701" s="33" t="n">
        <v>89</v>
      </c>
      <c r="K7701" s="34" t="n">
        <v>734234.86</v>
      </c>
      <c r="L7701" s="25" t="n">
        <v>0.733333333333333</v>
      </c>
      <c r="M7701" s="26" t="n">
        <v>0.0412981387453484</v>
      </c>
      <c r="N7701" s="27" t="n">
        <v>-0.123595505617977</v>
      </c>
      <c r="O7701" s="28" t="n">
        <v>0.0639726640056288</v>
      </c>
    </row>
    <row r="7702">
      <c r="B7702" t="s">
        <v>37</v>
      </c>
      <c r="C7702" t="s">
        <v>56</v>
      </c>
      <c r="D7702" t="s">
        <v>1146</v>
      </c>
      <c r="E7702" t="s">
        <v>38</v>
      </c>
      <c r="F7702" s="29" t="n">
        <v>28</v>
      </c>
      <c r="G7702" s="30" t="n">
        <v>302245.36475</v>
      </c>
      <c r="H7702" s="31" t="n">
        <v>29</v>
      </c>
      <c r="I7702" s="32" t="n">
        <v>564833.89</v>
      </c>
      <c r="J7702" s="33" t="n">
        <v>31</v>
      </c>
      <c r="K7702" s="34" t="n">
        <v>464501.0628</v>
      </c>
      <c r="L7702" s="25" t="n">
        <v>-0.0344827586206896</v>
      </c>
      <c r="M7702" s="26" t="n">
        <v>-0.464895130938407</v>
      </c>
      <c r="N7702" s="27" t="n">
        <v>-0.0967741935483871</v>
      </c>
      <c r="O7702" s="28" t="n">
        <v>-0.34931179074581</v>
      </c>
    </row>
    <row r="7703">
      <c r="B7703" t="s">
        <v>37</v>
      </c>
      <c r="C7703" t="s">
        <v>56</v>
      </c>
      <c r="D7703" t="s">
        <v>1147</v>
      </c>
      <c r="E7703" t="s">
        <v>22</v>
      </c>
      <c r="F7703" s="29" t="n">
        <v>12</v>
      </c>
      <c r="G7703" s="30" t="n">
        <v>69342.1824</v>
      </c>
      <c r="H7703" s="31" t="n">
        <v>6</v>
      </c>
      <c r="I7703" s="32" t="n">
        <v>35837.3888</v>
      </c>
      <c r="J7703" s="33" t="n">
        <v>8</v>
      </c>
      <c r="K7703" s="34" t="n">
        <v>44001.9216</v>
      </c>
      <c r="L7703" s="25" t="n">
        <v>1</v>
      </c>
      <c r="M7703" s="26" t="n">
        <v>0.934911686422868</v>
      </c>
      <c r="N7703" s="27" t="n">
        <v>0.5</v>
      </c>
      <c r="O7703" s="28" t="n">
        <v>0.575889867500696</v>
      </c>
    </row>
    <row r="7704">
      <c r="B7704" t="s">
        <v>37</v>
      </c>
      <c r="C7704" t="s">
        <v>56</v>
      </c>
      <c r="D7704" t="s">
        <v>1148</v>
      </c>
      <c r="E7704" t="s">
        <v>33</v>
      </c>
      <c r="F7704" s="29" t="n">
        <v>28</v>
      </c>
      <c r="G7704" s="30" t="n">
        <v>164390.2</v>
      </c>
      <c r="H7704" s="31" t="n">
        <v>28</v>
      </c>
      <c r="I7704" s="32" t="n">
        <v>161737.02</v>
      </c>
      <c r="J7704" s="33" t="n">
        <v>21</v>
      </c>
      <c r="K7704" s="34" t="n">
        <v>102591.36</v>
      </c>
      <c r="L7704" s="25" t="n">
        <v>0</v>
      </c>
      <c r="M7704" s="26" t="n">
        <v>0.0164042839419201</v>
      </c>
      <c r="N7704" s="27" t="n">
        <v>0.333333333333333</v>
      </c>
      <c r="O7704" s="28" t="n">
        <v>0.602378601862769</v>
      </c>
    </row>
    <row r="7705">
      <c r="B7705" t="s">
        <v>37</v>
      </c>
      <c r="C7705" t="s">
        <v>56</v>
      </c>
      <c r="D7705" t="s">
        <v>920</v>
      </c>
      <c r="E7705" t="s">
        <v>22</v>
      </c>
      <c r="F7705" s="29" t="n">
        <v>6</v>
      </c>
      <c r="G7705" s="30" t="n">
        <v>31539.5376</v>
      </c>
      <c r="H7705" s="31" t="n">
        <v>5</v>
      </c>
      <c r="I7705" s="32" t="n">
        <v>23251.90304</v>
      </c>
      <c r="J7705" s="33" t="s">
        <v>85</v>
      </c>
      <c r="K7705" s="34" t="n">
        <v>15941.5776</v>
      </c>
      <c r="L7705" s="25" t="n">
        <v>0.2</v>
      </c>
      <c r="M7705" s="26" t="n">
        <v>0.356428226358198</v>
      </c>
      <c r="N7705" s="27" t="s">
        <v>86</v>
      </c>
      <c r="O7705" s="28" t="n">
        <v>0.978445194784235</v>
      </c>
    </row>
    <row r="7706">
      <c r="B7706" t="s">
        <v>37</v>
      </c>
      <c r="C7706" t="s">
        <v>56</v>
      </c>
      <c r="D7706" t="s">
        <v>1149</v>
      </c>
      <c r="E7706" t="s">
        <v>22</v>
      </c>
      <c r="F7706" s="29" t="s">
        <v>85</v>
      </c>
      <c r="G7706" s="30" t="n">
        <v>5641.8752</v>
      </c>
      <c r="H7706" s="31" t="s">
        <v>85</v>
      </c>
      <c r="I7706" s="32" t="n">
        <v>22567.5008</v>
      </c>
      <c r="J7706" s="33" t="s">
        <v>85</v>
      </c>
      <c r="K7706" s="34" t="n">
        <v>15941.5776</v>
      </c>
      <c r="L7706" s="25" t="s">
        <v>86</v>
      </c>
      <c r="M7706" s="26" t="n">
        <v>-0.75</v>
      </c>
      <c r="N7706" s="27" t="s">
        <v>86</v>
      </c>
      <c r="O7706" s="28" t="n">
        <v>-0.646090534979424</v>
      </c>
    </row>
    <row r="7707">
      <c r="B7707" t="s">
        <v>37</v>
      </c>
      <c r="C7707" t="s">
        <v>56</v>
      </c>
      <c r="D7707" t="s">
        <v>1150</v>
      </c>
      <c r="E7707" t="s">
        <v>22</v>
      </c>
      <c r="F7707" s="29" t="n">
        <v>7</v>
      </c>
      <c r="G7707" s="30" t="n">
        <v>37507.1694</v>
      </c>
      <c r="H7707" s="31" t="s">
        <v>85</v>
      </c>
      <c r="I7707" s="32" t="n">
        <v>23412.9608</v>
      </c>
      <c r="J7707" s="33" t="s">
        <v>85</v>
      </c>
      <c r="K7707" s="34" t="n">
        <v>23460.84</v>
      </c>
      <c r="L7707" s="25" t="s">
        <v>86</v>
      </c>
      <c r="M7707" s="26" t="n">
        <v>0.601983180187958</v>
      </c>
      <c r="N7707" s="27" t="s">
        <v>86</v>
      </c>
      <c r="O7707" s="28" t="n">
        <v>0.59871383121832</v>
      </c>
    </row>
    <row r="7708">
      <c r="B7708" t="s">
        <v>37</v>
      </c>
      <c r="C7708" t="s">
        <v>56</v>
      </c>
      <c r="D7708" t="s">
        <v>1151</v>
      </c>
      <c r="E7708" t="s">
        <v>22</v>
      </c>
      <c r="F7708" s="29" t="n">
        <v>6</v>
      </c>
      <c r="G7708" s="30" t="n">
        <v>35042.592</v>
      </c>
      <c r="H7708" s="31" t="s">
        <v>85</v>
      </c>
      <c r="I7708" s="32" t="n">
        <v>23331.8184</v>
      </c>
      <c r="J7708" s="33" t="n">
        <v>7</v>
      </c>
      <c r="K7708" s="34" t="n">
        <v>39409.0128</v>
      </c>
      <c r="L7708" s="25" t="s">
        <v>86</v>
      </c>
      <c r="M7708" s="26" t="n">
        <v>0.501922884844672</v>
      </c>
      <c r="N7708" s="27" t="n">
        <v>-0.142857142857143</v>
      </c>
      <c r="O7708" s="28" t="n">
        <v>-0.110797517871343</v>
      </c>
    </row>
    <row r="7709">
      <c r="B7709" t="s">
        <v>37</v>
      </c>
      <c r="C7709" t="s">
        <v>56</v>
      </c>
      <c r="D7709" t="s">
        <v>1152</v>
      </c>
      <c r="E7709" t="s">
        <v>22</v>
      </c>
      <c r="F7709" s="29" t="n">
        <v>11</v>
      </c>
      <c r="G7709" s="30" t="n">
        <v>51161.98368</v>
      </c>
      <c r="H7709" s="31" t="n">
        <v>11</v>
      </c>
      <c r="I7709" s="32" t="n">
        <v>61231.77056</v>
      </c>
      <c r="J7709" s="33" t="n">
        <v>7</v>
      </c>
      <c r="K7709" s="34" t="n">
        <v>30731.08896</v>
      </c>
      <c r="L7709" s="25" t="n">
        <v>0</v>
      </c>
      <c r="M7709" s="26" t="n">
        <v>-0.164453629021437</v>
      </c>
      <c r="N7709" s="27" t="n">
        <v>0.571428571428571</v>
      </c>
      <c r="O7709" s="28" t="n">
        <v>0.66482820529377</v>
      </c>
    </row>
    <row r="7710">
      <c r="B7710" t="s">
        <v>37</v>
      </c>
      <c r="C7710" t="s">
        <v>56</v>
      </c>
      <c r="D7710" t="s">
        <v>1154</v>
      </c>
      <c r="E7710" t="s">
        <v>30</v>
      </c>
      <c r="F7710" s="29" t="n">
        <v>35</v>
      </c>
      <c r="G7710" s="30" t="n">
        <v>187228.32328</v>
      </c>
      <c r="H7710" s="31" t="n">
        <v>33</v>
      </c>
      <c r="I7710" s="32" t="n">
        <v>167669.8044</v>
      </c>
      <c r="J7710" s="33" t="n">
        <v>19</v>
      </c>
      <c r="K7710" s="34" t="n">
        <v>70795.3608</v>
      </c>
      <c r="L7710" s="25" t="n">
        <v>0.0606060606060606</v>
      </c>
      <c r="M7710" s="26" t="n">
        <v>0.116649023060469</v>
      </c>
      <c r="N7710" s="27" t="n">
        <v>0.842105263157895</v>
      </c>
      <c r="O7710" s="28" t="n">
        <v>1.64464113416878</v>
      </c>
    </row>
    <row r="7711">
      <c r="B7711" t="s">
        <v>37</v>
      </c>
      <c r="C7711" t="s">
        <v>56</v>
      </c>
      <c r="D7711" t="s">
        <v>1551</v>
      </c>
      <c r="E7711" t="s">
        <v>44</v>
      </c>
      <c r="F7711" s="29" t="s">
        <v>85</v>
      </c>
      <c r="G7711" s="30" t="n">
        <v>6727.68</v>
      </c>
      <c r="H7711" s="31"/>
      <c r="I7711" s="32"/>
      <c r="J7711" s="33"/>
      <c r="K7711" s="34"/>
      <c r="L7711" s="25" t="s">
        <v>86</v>
      </c>
      <c r="M7711" s="26"/>
      <c r="N7711" s="27" t="s">
        <v>86</v>
      </c>
      <c r="O7711" s="28"/>
    </row>
    <row r="7712">
      <c r="B7712" t="s">
        <v>37</v>
      </c>
      <c r="C7712" t="s">
        <v>56</v>
      </c>
      <c r="D7712" t="s">
        <v>1155</v>
      </c>
      <c r="E7712" t="s">
        <v>22</v>
      </c>
      <c r="F7712" s="29" t="n">
        <v>9</v>
      </c>
      <c r="G7712" s="30" t="n">
        <v>47396.75312</v>
      </c>
      <c r="H7712" s="31" t="n">
        <v>8</v>
      </c>
      <c r="I7712" s="32" t="n">
        <v>45238.59152</v>
      </c>
      <c r="J7712" s="33" t="s">
        <v>85</v>
      </c>
      <c r="K7712" s="34" t="n">
        <v>11913.89472</v>
      </c>
      <c r="L7712" s="25" t="n">
        <v>0.125</v>
      </c>
      <c r="M7712" s="26" t="n">
        <v>0.0477062067470839</v>
      </c>
      <c r="N7712" s="27" t="s">
        <v>86</v>
      </c>
      <c r="O7712" s="28" t="n">
        <v>2.97827530240254</v>
      </c>
    </row>
    <row r="7713">
      <c r="B7713" t="s">
        <v>37</v>
      </c>
      <c r="C7713" t="s">
        <v>56</v>
      </c>
      <c r="D7713" t="s">
        <v>1465</v>
      </c>
      <c r="E7713" t="s">
        <v>22</v>
      </c>
      <c r="F7713" s="29" t="s">
        <v>85</v>
      </c>
      <c r="G7713" s="30" t="n">
        <v>21276.732</v>
      </c>
      <c r="H7713" s="31" t="s">
        <v>85</v>
      </c>
      <c r="I7713" s="32" t="n">
        <v>21222.7832</v>
      </c>
      <c r="J7713" s="33" t="n">
        <v>7</v>
      </c>
      <c r="K7713" s="34" t="n">
        <v>34540.0848</v>
      </c>
      <c r="L7713" s="25" t="s">
        <v>86</v>
      </c>
      <c r="M7713" s="26" t="n">
        <v>0.00254202285777483</v>
      </c>
      <c r="N7713" s="27" t="s">
        <v>86</v>
      </c>
      <c r="O7713" s="28" t="n">
        <v>-0.383998848781055</v>
      </c>
    </row>
    <row r="7714">
      <c r="B7714" t="s">
        <v>37</v>
      </c>
      <c r="C7714" t="s">
        <v>56</v>
      </c>
      <c r="D7714" t="s">
        <v>1156</v>
      </c>
      <c r="E7714" t="s">
        <v>30</v>
      </c>
      <c r="F7714" s="29" t="n">
        <v>6</v>
      </c>
      <c r="G7714" s="30" t="n">
        <v>30285.092</v>
      </c>
      <c r="H7714" s="31" t="s">
        <v>85</v>
      </c>
      <c r="I7714" s="32" t="n">
        <v>18287.59888</v>
      </c>
      <c r="J7714" s="33" t="n">
        <v>7</v>
      </c>
      <c r="K7714" s="34" t="n">
        <v>19729.5264</v>
      </c>
      <c r="L7714" s="25" t="s">
        <v>86</v>
      </c>
      <c r="M7714" s="26" t="n">
        <v>0.65604529051219</v>
      </c>
      <c r="N7714" s="27" t="n">
        <v>-0.142857142857143</v>
      </c>
      <c r="O7714" s="28" t="n">
        <v>0.535013633170637</v>
      </c>
    </row>
    <row r="7715">
      <c r="B7715" t="s">
        <v>37</v>
      </c>
      <c r="C7715" t="s">
        <v>56</v>
      </c>
      <c r="D7715" t="s">
        <v>1157</v>
      </c>
      <c r="E7715" t="s">
        <v>39</v>
      </c>
      <c r="F7715" s="29" t="n">
        <v>14</v>
      </c>
      <c r="G7715" s="30" t="n">
        <v>78944.205904</v>
      </c>
      <c r="H7715" s="31" t="n">
        <v>10</v>
      </c>
      <c r="I7715" s="32" t="n">
        <v>59927.332096</v>
      </c>
      <c r="J7715" s="33" t="n">
        <v>11</v>
      </c>
      <c r="K7715" s="34" t="n">
        <v>58042.804212</v>
      </c>
      <c r="L7715" s="25" t="n">
        <v>0.4</v>
      </c>
      <c r="M7715" s="26" t="n">
        <v>0.317332227931257</v>
      </c>
      <c r="N7715" s="27" t="n">
        <v>0.272727272727273</v>
      </c>
      <c r="O7715" s="28" t="n">
        <v>0.360103237184374</v>
      </c>
    </row>
    <row r="7716">
      <c r="B7716" t="s">
        <v>37</v>
      </c>
      <c r="C7716" t="s">
        <v>56</v>
      </c>
      <c r="D7716" t="s">
        <v>1158</v>
      </c>
      <c r="E7716" t="s">
        <v>30</v>
      </c>
      <c r="F7716" s="29" t="n">
        <v>10</v>
      </c>
      <c r="G7716" s="30" t="n">
        <v>50720.068</v>
      </c>
      <c r="H7716" s="31" t="n">
        <v>11</v>
      </c>
      <c r="I7716" s="32" t="n">
        <v>55671.059</v>
      </c>
      <c r="J7716" s="33" t="n">
        <v>22</v>
      </c>
      <c r="K7716" s="34" t="n">
        <v>121027.56264</v>
      </c>
      <c r="L7716" s="25" t="n">
        <v>-0.0909090909090909</v>
      </c>
      <c r="M7716" s="26" t="n">
        <v>-0.0889329409020224</v>
      </c>
      <c r="N7716" s="27" t="n">
        <v>-0.545454545454545</v>
      </c>
      <c r="O7716" s="28" t="n">
        <v>-0.580921346397198</v>
      </c>
    </row>
    <row r="7717">
      <c r="B7717" t="s">
        <v>37</v>
      </c>
      <c r="C7717" t="s">
        <v>56</v>
      </c>
      <c r="D7717" t="s">
        <v>1159</v>
      </c>
      <c r="E7717" t="s">
        <v>30</v>
      </c>
      <c r="F7717" s="29" t="n">
        <v>37</v>
      </c>
      <c r="G7717" s="30" t="n">
        <v>198283.29402</v>
      </c>
      <c r="H7717" s="31" t="n">
        <v>35</v>
      </c>
      <c r="I7717" s="32" t="n">
        <v>187114.65512</v>
      </c>
      <c r="J7717" s="33" t="n">
        <v>27</v>
      </c>
      <c r="K7717" s="34" t="n">
        <v>147595.32576</v>
      </c>
      <c r="L7717" s="25" t="n">
        <v>0.0571428571428572</v>
      </c>
      <c r="M7717" s="26" t="n">
        <v>0.0596887448117698</v>
      </c>
      <c r="N7717" s="27" t="n">
        <v>0.37037037037037</v>
      </c>
      <c r="O7717" s="28" t="n">
        <v>0.343425294798441</v>
      </c>
    </row>
    <row r="7718">
      <c r="B7718" t="s">
        <v>37</v>
      </c>
      <c r="C7718" t="s">
        <v>56</v>
      </c>
      <c r="D7718" t="s">
        <v>1160</v>
      </c>
      <c r="E7718" t="s">
        <v>22</v>
      </c>
      <c r="F7718" s="29"/>
      <c r="G7718" s="30"/>
      <c r="H7718" s="31" t="s">
        <v>85</v>
      </c>
      <c r="I7718" s="32" t="n">
        <v>5641.8752</v>
      </c>
      <c r="J7718" s="33"/>
      <c r="K7718" s="34"/>
      <c r="L7718" s="25" t="s">
        <v>86</v>
      </c>
      <c r="M7718" s="26"/>
      <c r="N7718" s="27"/>
      <c r="O7718" s="28"/>
    </row>
    <row r="7719">
      <c r="B7719" t="s">
        <v>37</v>
      </c>
      <c r="C7719" t="s">
        <v>56</v>
      </c>
      <c r="D7719" t="s">
        <v>1466</v>
      </c>
      <c r="E7719" t="s">
        <v>44</v>
      </c>
      <c r="F7719" s="29" t="n">
        <v>17</v>
      </c>
      <c r="G7719" s="30" t="n">
        <v>43797.6</v>
      </c>
      <c r="H7719" s="31" t="n">
        <v>18</v>
      </c>
      <c r="I7719" s="32" t="n">
        <v>46110.4</v>
      </c>
      <c r="J7719" s="33" t="n">
        <v>15</v>
      </c>
      <c r="K7719" s="34" t="n">
        <v>39609</v>
      </c>
      <c r="L7719" s="25" t="n">
        <v>-0.0555555555555556</v>
      </c>
      <c r="M7719" s="26" t="n">
        <v>-0.0501578819528782</v>
      </c>
      <c r="N7719" s="27" t="n">
        <v>0.133333333333333</v>
      </c>
      <c r="O7719" s="28" t="n">
        <v>0.105748693478755</v>
      </c>
    </row>
    <row r="7720">
      <c r="B7720" t="s">
        <v>37</v>
      </c>
      <c r="C7720" t="s">
        <v>56</v>
      </c>
      <c r="D7720" t="s">
        <v>1582</v>
      </c>
      <c r="E7720" t="s">
        <v>44</v>
      </c>
      <c r="F7720" s="29" t="n">
        <v>49</v>
      </c>
      <c r="G7720" s="30" t="n">
        <v>114177.84</v>
      </c>
      <c r="H7720" s="31" t="n">
        <v>6</v>
      </c>
      <c r="I7720" s="32" t="n">
        <v>13980.96</v>
      </c>
      <c r="J7720" s="33" t="n">
        <v>46</v>
      </c>
      <c r="K7720" s="34" t="n">
        <v>103157.76</v>
      </c>
      <c r="L7720" s="25" t="n">
        <v>7.16666666666667</v>
      </c>
      <c r="M7720" s="26" t="n">
        <v>7.16666666666667</v>
      </c>
      <c r="N7720" s="27" t="n">
        <v>0.0652173913043479</v>
      </c>
      <c r="O7720" s="28" t="n">
        <v>0.106827445652174</v>
      </c>
    </row>
    <row r="7721">
      <c r="B7721" t="s">
        <v>37</v>
      </c>
      <c r="C7721" t="s">
        <v>56</v>
      </c>
      <c r="D7721" t="s">
        <v>1161</v>
      </c>
      <c r="E7721" t="s">
        <v>33</v>
      </c>
      <c r="F7721" s="29" t="n">
        <v>93</v>
      </c>
      <c r="G7721" s="30" t="n">
        <v>1763734.6333</v>
      </c>
      <c r="H7721" s="31" t="n">
        <v>104</v>
      </c>
      <c r="I7721" s="32" t="n">
        <v>2550080.0093</v>
      </c>
      <c r="J7721" s="33" t="n">
        <v>85</v>
      </c>
      <c r="K7721" s="34" t="n">
        <v>1774560.96</v>
      </c>
      <c r="L7721" s="25" t="n">
        <v>-0.105769230769231</v>
      </c>
      <c r="M7721" s="26" t="n">
        <v>-0.308361060489178</v>
      </c>
      <c r="N7721" s="27" t="n">
        <v>0.0941176470588236</v>
      </c>
      <c r="O7721" s="28" t="n">
        <v>-0.00610084800918864</v>
      </c>
    </row>
    <row r="7722">
      <c r="B7722" t="s">
        <v>37</v>
      </c>
      <c r="C7722" t="s">
        <v>56</v>
      </c>
      <c r="D7722" t="s">
        <v>1162</v>
      </c>
      <c r="E7722" t="s">
        <v>39</v>
      </c>
      <c r="F7722" s="29" t="n">
        <v>17</v>
      </c>
      <c r="G7722" s="30" t="n">
        <v>72570.226174</v>
      </c>
      <c r="H7722" s="31" t="n">
        <v>13</v>
      </c>
      <c r="I7722" s="32" t="n">
        <v>80094.47285</v>
      </c>
      <c r="J7722" s="33" t="n">
        <v>9</v>
      </c>
      <c r="K7722" s="34" t="n">
        <v>49457.323518</v>
      </c>
      <c r="L7722" s="25" t="n">
        <v>0.307692307692308</v>
      </c>
      <c r="M7722" s="26" t="n">
        <v>-0.0939421461714509</v>
      </c>
      <c r="N7722" s="27" t="n">
        <v>0.888888888888889</v>
      </c>
      <c r="O7722" s="28" t="n">
        <v>0.467330235684672</v>
      </c>
    </row>
    <row r="7723">
      <c r="B7723" t="s">
        <v>37</v>
      </c>
      <c r="C7723" t="s">
        <v>56</v>
      </c>
      <c r="D7723" t="s">
        <v>1505</v>
      </c>
      <c r="E7723" t="s">
        <v>38</v>
      </c>
      <c r="F7723" s="29" t="n">
        <v>59</v>
      </c>
      <c r="G7723" s="30" t="n">
        <v>1818025.6348</v>
      </c>
      <c r="H7723" s="31" t="n">
        <v>82</v>
      </c>
      <c r="I7723" s="32" t="n">
        <v>2616444.4892</v>
      </c>
      <c r="J7723" s="33" t="n">
        <v>67</v>
      </c>
      <c r="K7723" s="34" t="n">
        <v>1594058.5026</v>
      </c>
      <c r="L7723" s="25" t="n">
        <v>-0.280487804878049</v>
      </c>
      <c r="M7723" s="26" t="n">
        <v>-0.30515413481756</v>
      </c>
      <c r="N7723" s="27" t="n">
        <v>-0.119402985074627</v>
      </c>
      <c r="O7723" s="28" t="n">
        <v>0.140501199820896</v>
      </c>
    </row>
    <row r="7724">
      <c r="B7724" t="s">
        <v>37</v>
      </c>
      <c r="C7724" t="s">
        <v>56</v>
      </c>
      <c r="D7724" t="s">
        <v>1164</v>
      </c>
      <c r="E7724" t="s">
        <v>22</v>
      </c>
      <c r="F7724" s="29" t="n">
        <v>15</v>
      </c>
      <c r="G7724" s="30" t="n">
        <v>72228.52416</v>
      </c>
      <c r="H7724" s="31" t="n">
        <v>11</v>
      </c>
      <c r="I7724" s="32" t="n">
        <v>52336.35264</v>
      </c>
      <c r="J7724" s="33" t="n">
        <v>14</v>
      </c>
      <c r="K7724" s="34" t="n">
        <v>60108.94656</v>
      </c>
      <c r="L7724" s="25" t="n">
        <v>0.363636363636364</v>
      </c>
      <c r="M7724" s="26" t="n">
        <v>0.380083259848656</v>
      </c>
      <c r="N7724" s="27" t="n">
        <v>0.0714285714285714</v>
      </c>
      <c r="O7724" s="28" t="n">
        <v>0.201626850803356</v>
      </c>
    </row>
    <row r="7725">
      <c r="B7725" t="s">
        <v>37</v>
      </c>
      <c r="C7725" t="s">
        <v>56</v>
      </c>
      <c r="D7725" t="s">
        <v>1165</v>
      </c>
      <c r="E7725" t="s">
        <v>33</v>
      </c>
      <c r="F7725" s="29" t="n">
        <v>106</v>
      </c>
      <c r="G7725" s="30" t="n">
        <v>1449325.796282</v>
      </c>
      <c r="H7725" s="31" t="n">
        <v>117</v>
      </c>
      <c r="I7725" s="32" t="n">
        <v>1506051.150946</v>
      </c>
      <c r="J7725" s="33" t="n">
        <v>94</v>
      </c>
      <c r="K7725" s="34" t="n">
        <v>1247512.765848</v>
      </c>
      <c r="L7725" s="25" t="n">
        <v>-0.094017094017094</v>
      </c>
      <c r="M7725" s="26" t="n">
        <v>-0.0376649588749818</v>
      </c>
      <c r="N7725" s="27" t="n">
        <v>0.127659574468085</v>
      </c>
      <c r="O7725" s="28" t="n">
        <v>0.161772316852258</v>
      </c>
    </row>
    <row r="7726">
      <c r="B7726" t="s">
        <v>37</v>
      </c>
      <c r="C7726" t="s">
        <v>56</v>
      </c>
      <c r="D7726" t="s">
        <v>1166</v>
      </c>
      <c r="E7726" t="s">
        <v>33</v>
      </c>
      <c r="F7726" s="29" t="n">
        <v>14</v>
      </c>
      <c r="G7726" s="30" t="n">
        <v>51399.31375</v>
      </c>
      <c r="H7726" s="31" t="n">
        <v>12</v>
      </c>
      <c r="I7726" s="32" t="n">
        <v>58027.56875</v>
      </c>
      <c r="J7726" s="33" t="n">
        <v>17</v>
      </c>
      <c r="K7726" s="34" t="n">
        <v>70769.7</v>
      </c>
      <c r="L7726" s="25" t="n">
        <v>0.166666666666667</v>
      </c>
      <c r="M7726" s="26" t="n">
        <v>-0.114225964361121</v>
      </c>
      <c r="N7726" s="27" t="n">
        <v>-0.176470588235294</v>
      </c>
      <c r="O7726" s="28" t="n">
        <v>-0.273710164802168</v>
      </c>
    </row>
    <row r="7727">
      <c r="B7727" t="s">
        <v>37</v>
      </c>
      <c r="C7727" t="s">
        <v>56</v>
      </c>
      <c r="D7727" t="s">
        <v>940</v>
      </c>
      <c r="E7727" t="s">
        <v>22</v>
      </c>
      <c r="F7727" s="29" t="n">
        <v>9</v>
      </c>
      <c r="G7727" s="30" t="n">
        <v>49949.73952</v>
      </c>
      <c r="H7727" s="31" t="n">
        <v>10</v>
      </c>
      <c r="I7727" s="32" t="n">
        <v>55597.94848</v>
      </c>
      <c r="J7727" s="33" t="n">
        <v>5</v>
      </c>
      <c r="K7727" s="34" t="n">
        <v>21249.69408</v>
      </c>
      <c r="L7727" s="25" t="n">
        <v>-0.1</v>
      </c>
      <c r="M7727" s="26" t="n">
        <v>-0.101590240546948</v>
      </c>
      <c r="N7727" s="27" t="n">
        <v>0.8</v>
      </c>
      <c r="O7727" s="28" t="n">
        <v>1.35060981734378</v>
      </c>
    </row>
    <row r="7728">
      <c r="B7728" t="s">
        <v>37</v>
      </c>
      <c r="C7728" t="s">
        <v>56</v>
      </c>
      <c r="D7728" t="s">
        <v>1169</v>
      </c>
      <c r="E7728" t="s">
        <v>38</v>
      </c>
      <c r="F7728" s="29" t="n">
        <v>43</v>
      </c>
      <c r="G7728" s="30" t="n">
        <v>334941.625416</v>
      </c>
      <c r="H7728" s="31" t="n">
        <v>39</v>
      </c>
      <c r="I7728" s="32" t="n">
        <v>359637.447976</v>
      </c>
      <c r="J7728" s="33" t="n">
        <v>41</v>
      </c>
      <c r="K7728" s="34" t="n">
        <v>302052.049848</v>
      </c>
      <c r="L7728" s="25" t="n">
        <v>0.102564102564103</v>
      </c>
      <c r="M7728" s="26" t="n">
        <v>-0.0686686625627708</v>
      </c>
      <c r="N7728" s="27" t="n">
        <v>0.0487804878048781</v>
      </c>
      <c r="O7728" s="28" t="n">
        <v>0.108887112617017</v>
      </c>
    </row>
    <row r="7729">
      <c r="B7729" t="s">
        <v>37</v>
      </c>
      <c r="C7729" t="s">
        <v>56</v>
      </c>
      <c r="D7729" t="s">
        <v>1170</v>
      </c>
      <c r="E7729" t="s">
        <v>38</v>
      </c>
      <c r="F7729" s="29" t="s">
        <v>85</v>
      </c>
      <c r="G7729" s="30" t="n">
        <v>34979.2272</v>
      </c>
      <c r="H7729" s="31" t="s">
        <v>85</v>
      </c>
      <c r="I7729" s="32" t="n">
        <v>66297.5826</v>
      </c>
      <c r="J7729" s="33" t="s">
        <v>85</v>
      </c>
      <c r="K7729" s="34" t="n">
        <v>3074.9328</v>
      </c>
      <c r="L7729" s="25" t="s">
        <v>86</v>
      </c>
      <c r="M7729" s="26" t="n">
        <v>-0.472390608703733</v>
      </c>
      <c r="N7729" s="27" t="s">
        <v>86</v>
      </c>
      <c r="O7729" s="28" t="n">
        <v>10.3756070376562</v>
      </c>
    </row>
    <row r="7730">
      <c r="B7730" t="s">
        <v>37</v>
      </c>
      <c r="C7730" t="s">
        <v>56</v>
      </c>
      <c r="D7730" t="s">
        <v>1171</v>
      </c>
      <c r="E7730" t="s">
        <v>22</v>
      </c>
      <c r="F7730" s="29" t="n">
        <v>7</v>
      </c>
      <c r="G7730" s="30" t="n">
        <v>38205.16128</v>
      </c>
      <c r="H7730" s="31" t="n">
        <v>5</v>
      </c>
      <c r="I7730" s="32" t="n">
        <v>21885.23792</v>
      </c>
      <c r="J7730" s="33" t="n">
        <v>11</v>
      </c>
      <c r="K7730" s="34" t="n">
        <v>49566.816</v>
      </c>
      <c r="L7730" s="25" t="n">
        <v>0.4</v>
      </c>
      <c r="M7730" s="26" t="n">
        <v>0.74570463522747</v>
      </c>
      <c r="N7730" s="27" t="n">
        <v>-0.363636363636364</v>
      </c>
      <c r="O7730" s="28" t="n">
        <v>-0.229218974242768</v>
      </c>
    </row>
    <row r="7731">
      <c r="B7731" t="s">
        <v>37</v>
      </c>
      <c r="C7731" t="s">
        <v>56</v>
      </c>
      <c r="D7731" t="s">
        <v>1172</v>
      </c>
      <c r="E7731" t="s">
        <v>22</v>
      </c>
      <c r="F7731" s="29" t="n">
        <v>12</v>
      </c>
      <c r="G7731" s="30" t="n">
        <v>65213.94592</v>
      </c>
      <c r="H7731" s="31" t="n">
        <v>20</v>
      </c>
      <c r="I7731" s="32" t="n">
        <v>111081.64016</v>
      </c>
      <c r="J7731" s="33" t="n">
        <v>11</v>
      </c>
      <c r="K7731" s="34" t="n">
        <v>53138.592</v>
      </c>
      <c r="L7731" s="25" t="n">
        <v>-0.4</v>
      </c>
      <c r="M7731" s="26" t="n">
        <v>-0.412918770139989</v>
      </c>
      <c r="N7731" s="27" t="n">
        <v>0.0909090909090908</v>
      </c>
      <c r="O7731" s="28" t="n">
        <v>0.227242639774874</v>
      </c>
    </row>
    <row r="7732">
      <c r="B7732" t="s">
        <v>37</v>
      </c>
      <c r="C7732" t="s">
        <v>56</v>
      </c>
      <c r="D7732" t="s">
        <v>1173</v>
      </c>
      <c r="E7732" t="s">
        <v>38</v>
      </c>
      <c r="F7732" s="29" t="n">
        <v>7</v>
      </c>
      <c r="G7732" s="30" t="n">
        <v>37276.5272</v>
      </c>
      <c r="H7732" s="31" t="n">
        <v>7</v>
      </c>
      <c r="I7732" s="32" t="n">
        <v>40357.68775</v>
      </c>
      <c r="J7732" s="33" t="n">
        <v>14</v>
      </c>
      <c r="K7732" s="34" t="n">
        <v>72079.72425</v>
      </c>
      <c r="L7732" s="25" t="n">
        <v>0</v>
      </c>
      <c r="M7732" s="26" t="n">
        <v>-0.0763463102516323</v>
      </c>
      <c r="N7732" s="27" t="n">
        <v>-0.5</v>
      </c>
      <c r="O7732" s="28" t="n">
        <v>-0.482843093701208</v>
      </c>
    </row>
    <row r="7733">
      <c r="B7733" t="s">
        <v>37</v>
      </c>
      <c r="C7733" t="s">
        <v>56</v>
      </c>
      <c r="D7733" t="s">
        <v>1174</v>
      </c>
      <c r="E7733" t="s">
        <v>38</v>
      </c>
      <c r="F7733" s="29" t="n">
        <v>148</v>
      </c>
      <c r="G7733" s="30" t="n">
        <v>2845299.2553</v>
      </c>
      <c r="H7733" s="31" t="n">
        <v>205</v>
      </c>
      <c r="I7733" s="32" t="n">
        <v>5110248.14845</v>
      </c>
      <c r="J7733" s="33" t="n">
        <v>149</v>
      </c>
      <c r="K7733" s="34" t="n">
        <v>3330832.557</v>
      </c>
      <c r="L7733" s="25" t="n">
        <v>-0.278048780487805</v>
      </c>
      <c r="M7733" s="26" t="n">
        <v>-0.443217007737087</v>
      </c>
      <c r="N7733" s="27" t="n">
        <v>-0.00671140939597314</v>
      </c>
      <c r="O7733" s="28" t="n">
        <v>-0.145769351473287</v>
      </c>
    </row>
    <row r="7734">
      <c r="B7734" t="s">
        <v>37</v>
      </c>
      <c r="C7734" t="s">
        <v>56</v>
      </c>
      <c r="D7734" t="s">
        <v>1175</v>
      </c>
      <c r="E7734" t="s">
        <v>38</v>
      </c>
      <c r="F7734" s="29" t="n">
        <v>30</v>
      </c>
      <c r="G7734" s="30" t="n">
        <v>129953.45875</v>
      </c>
      <c r="H7734" s="31" t="n">
        <v>24</v>
      </c>
      <c r="I7734" s="32" t="n">
        <v>110713.09</v>
      </c>
      <c r="J7734" s="33" t="n">
        <v>25</v>
      </c>
      <c r="K7734" s="34" t="n">
        <v>96386.76</v>
      </c>
      <c r="L7734" s="25" t="n">
        <v>0.25</v>
      </c>
      <c r="M7734" s="26" t="n">
        <v>0.173785852693661</v>
      </c>
      <c r="N7734" s="27" t="n">
        <v>0.2</v>
      </c>
      <c r="O7734" s="28" t="n">
        <v>0.348250099391244</v>
      </c>
    </row>
    <row r="7735">
      <c r="B7735" t="s">
        <v>37</v>
      </c>
      <c r="C7735" t="s">
        <v>56</v>
      </c>
      <c r="D7735" t="s">
        <v>1176</v>
      </c>
      <c r="E7735" t="s">
        <v>22</v>
      </c>
      <c r="F7735" s="29" t="n">
        <v>9</v>
      </c>
      <c r="G7735" s="30" t="n">
        <v>47254.55072</v>
      </c>
      <c r="H7735" s="31" t="n">
        <v>5</v>
      </c>
      <c r="I7735" s="32" t="n">
        <v>25406.14752</v>
      </c>
      <c r="J7735" s="33" t="n">
        <v>7</v>
      </c>
      <c r="K7735" s="34" t="n">
        <v>35485.93152</v>
      </c>
      <c r="L7735" s="25" t="n">
        <v>0.8</v>
      </c>
      <c r="M7735" s="26" t="n">
        <v>0.859965218370896</v>
      </c>
      <c r="N7735" s="27" t="n">
        <v>0.285714285714286</v>
      </c>
      <c r="O7735" s="28" t="n">
        <v>0.33164182806832</v>
      </c>
    </row>
    <row r="7736">
      <c r="B7736" t="s">
        <v>37</v>
      </c>
      <c r="C7736" t="s">
        <v>56</v>
      </c>
      <c r="D7736" t="s">
        <v>1177</v>
      </c>
      <c r="E7736" t="s">
        <v>33</v>
      </c>
      <c r="F7736" s="29" t="n">
        <v>102</v>
      </c>
      <c r="G7736" s="30" t="n">
        <v>2581186.7328</v>
      </c>
      <c r="H7736" s="31" t="n">
        <v>107</v>
      </c>
      <c r="I7736" s="32" t="n">
        <v>2463246.9666</v>
      </c>
      <c r="J7736" s="33" t="n">
        <v>102</v>
      </c>
      <c r="K7736" s="34" t="n">
        <v>2985102.756</v>
      </c>
      <c r="L7736" s="25" t="n">
        <v>-0.0467289719626168</v>
      </c>
      <c r="M7736" s="26" t="n">
        <v>0.0478797976001535</v>
      </c>
      <c r="N7736" s="27" t="n">
        <v>0</v>
      </c>
      <c r="O7736" s="28" t="n">
        <v>-0.135310592705104</v>
      </c>
    </row>
    <row r="7737">
      <c r="B7737" t="s">
        <v>37</v>
      </c>
      <c r="C7737" t="s">
        <v>56</v>
      </c>
      <c r="D7737" t="s">
        <v>1552</v>
      </c>
      <c r="E7737" t="s">
        <v>44</v>
      </c>
      <c r="F7737" s="29" t="n">
        <v>8</v>
      </c>
      <c r="G7737" s="30" t="n">
        <v>15149.76</v>
      </c>
      <c r="H7737" s="31" t="s">
        <v>85</v>
      </c>
      <c r="I7737" s="32" t="n">
        <v>6780.24</v>
      </c>
      <c r="J7737" s="33" t="n">
        <v>8</v>
      </c>
      <c r="K7737" s="34" t="n">
        <v>17379.84</v>
      </c>
      <c r="L7737" s="25" t="s">
        <v>86</v>
      </c>
      <c r="M7737" s="26" t="n">
        <v>1.23439878234399</v>
      </c>
      <c r="N7737" s="27" t="n">
        <v>0</v>
      </c>
      <c r="O7737" s="28" t="n">
        <v>-0.128314184710561</v>
      </c>
    </row>
    <row r="7738">
      <c r="B7738" t="s">
        <v>37</v>
      </c>
      <c r="C7738" t="s">
        <v>56</v>
      </c>
      <c r="D7738" t="s">
        <v>1178</v>
      </c>
      <c r="E7738" t="s">
        <v>33</v>
      </c>
      <c r="F7738" s="29" t="n">
        <v>15</v>
      </c>
      <c r="G7738" s="30" t="n">
        <v>95049.1328</v>
      </c>
      <c r="H7738" s="31" t="n">
        <v>9</v>
      </c>
      <c r="I7738" s="32" t="n">
        <v>41696.24</v>
      </c>
      <c r="J7738" s="33" t="n">
        <v>10</v>
      </c>
      <c r="K7738" s="34" t="n">
        <v>50982.78</v>
      </c>
      <c r="L7738" s="25" t="n">
        <v>0.666666666666667</v>
      </c>
      <c r="M7738" s="26" t="n">
        <v>1.27956124581017</v>
      </c>
      <c r="N7738" s="27" t="n">
        <v>0.5</v>
      </c>
      <c r="O7738" s="28" t="n">
        <v>0.864337974508255</v>
      </c>
    </row>
    <row r="7739">
      <c r="B7739" t="s">
        <v>37</v>
      </c>
      <c r="C7739" t="s">
        <v>56</v>
      </c>
      <c r="D7739" t="s">
        <v>1179</v>
      </c>
      <c r="E7739" t="s">
        <v>30</v>
      </c>
      <c r="F7739" s="29" t="n">
        <v>26</v>
      </c>
      <c r="G7739" s="30" t="n">
        <v>122268.2794</v>
      </c>
      <c r="H7739" s="31" t="n">
        <v>17</v>
      </c>
      <c r="I7739" s="32" t="n">
        <v>76261.6572</v>
      </c>
      <c r="J7739" s="33" t="n">
        <v>16</v>
      </c>
      <c r="K7739" s="34" t="n">
        <v>60750.72252</v>
      </c>
      <c r="L7739" s="25" t="n">
        <v>0.529411764705882</v>
      </c>
      <c r="M7739" s="26" t="n">
        <v>0.6032733078347</v>
      </c>
      <c r="N7739" s="27" t="n">
        <v>0.625</v>
      </c>
      <c r="O7739" s="28" t="n">
        <v>1.01262263769369</v>
      </c>
    </row>
    <row r="7740">
      <c r="B7740" t="s">
        <v>37</v>
      </c>
      <c r="C7740" t="s">
        <v>56</v>
      </c>
      <c r="D7740" t="s">
        <v>1180</v>
      </c>
      <c r="E7740" t="s">
        <v>33</v>
      </c>
      <c r="F7740" s="29" t="n">
        <v>75</v>
      </c>
      <c r="G7740" s="30" t="n">
        <v>2172958.5357</v>
      </c>
      <c r="H7740" s="31" t="n">
        <v>68</v>
      </c>
      <c r="I7740" s="32" t="n">
        <v>2096163.29645</v>
      </c>
      <c r="J7740" s="33" t="n">
        <v>75</v>
      </c>
      <c r="K7740" s="34" t="n">
        <v>2254664.97</v>
      </c>
      <c r="L7740" s="25" t="n">
        <v>0.102941176470588</v>
      </c>
      <c r="M7740" s="26" t="n">
        <v>0.0366360957564986</v>
      </c>
      <c r="N7740" s="27" t="n">
        <v>0</v>
      </c>
      <c r="O7740" s="28" t="n">
        <v>-0.0362388360963448</v>
      </c>
    </row>
    <row r="7741">
      <c r="B7741" t="s">
        <v>37</v>
      </c>
      <c r="C7741" t="s">
        <v>56</v>
      </c>
      <c r="D7741" t="s">
        <v>1181</v>
      </c>
      <c r="E7741" t="s">
        <v>22</v>
      </c>
      <c r="F7741" s="29" t="n">
        <v>7</v>
      </c>
      <c r="G7741" s="30" t="n">
        <v>33976.89808</v>
      </c>
      <c r="H7741" s="31" t="n">
        <v>12</v>
      </c>
      <c r="I7741" s="32" t="n">
        <v>66197.64704</v>
      </c>
      <c r="J7741" s="33" t="n">
        <v>15</v>
      </c>
      <c r="K7741" s="34" t="n">
        <v>76160.71008</v>
      </c>
      <c r="L7741" s="25" t="n">
        <v>-0.416666666666667</v>
      </c>
      <c r="M7741" s="26" t="n">
        <v>-0.486735562376267</v>
      </c>
      <c r="N7741" s="27" t="n">
        <v>-0.533333333333333</v>
      </c>
      <c r="O7741" s="28" t="n">
        <v>-0.553878922028034</v>
      </c>
    </row>
    <row r="7742">
      <c r="B7742" t="s">
        <v>37</v>
      </c>
      <c r="C7742" t="s">
        <v>56</v>
      </c>
      <c r="D7742" t="s">
        <v>1182</v>
      </c>
      <c r="E7742" t="s">
        <v>22</v>
      </c>
      <c r="F7742" s="29" t="n">
        <v>9</v>
      </c>
      <c r="G7742" s="30" t="n">
        <v>52704.2688</v>
      </c>
      <c r="H7742" s="31" t="s">
        <v>85</v>
      </c>
      <c r="I7742" s="32" t="n">
        <v>11192.62384</v>
      </c>
      <c r="J7742" s="33" t="n">
        <v>7</v>
      </c>
      <c r="K7742" s="34" t="n">
        <v>31749.04512</v>
      </c>
      <c r="L7742" s="25" t="s">
        <v>86</v>
      </c>
      <c r="M7742" s="26" t="n">
        <v>3.70883946011358</v>
      </c>
      <c r="N7742" s="27" t="n">
        <v>0.285714285714286</v>
      </c>
      <c r="O7742" s="28" t="n">
        <v>0.660026895322262</v>
      </c>
    </row>
    <row r="7743">
      <c r="B7743" t="s">
        <v>37</v>
      </c>
      <c r="C7743" t="s">
        <v>56</v>
      </c>
      <c r="D7743" t="s">
        <v>1183</v>
      </c>
      <c r="E7743" t="s">
        <v>22</v>
      </c>
      <c r="F7743" s="29" t="n">
        <v>26</v>
      </c>
      <c r="G7743" s="30" t="n">
        <v>149668.3416</v>
      </c>
      <c r="H7743" s="31" t="n">
        <v>24</v>
      </c>
      <c r="I7743" s="32" t="n">
        <v>139099.6512</v>
      </c>
      <c r="J7743" s="33" t="n">
        <v>13</v>
      </c>
      <c r="K7743" s="34" t="n">
        <v>68879.6784</v>
      </c>
      <c r="L7743" s="25" t="n">
        <v>0.0833333333333333</v>
      </c>
      <c r="M7743" s="26" t="n">
        <v>0.0759792731960498</v>
      </c>
      <c r="N7743" s="27" t="n">
        <v>1</v>
      </c>
      <c r="O7743" s="28" t="n">
        <v>1.17289547623672</v>
      </c>
    </row>
    <row r="7744">
      <c r="B7744" t="s">
        <v>37</v>
      </c>
      <c r="C7744" t="s">
        <v>56</v>
      </c>
      <c r="D7744" t="s">
        <v>1184</v>
      </c>
      <c r="E7744" t="s">
        <v>22</v>
      </c>
      <c r="F7744" s="29" t="n">
        <v>8</v>
      </c>
      <c r="G7744" s="30" t="n">
        <v>46766.61376</v>
      </c>
      <c r="H7744" s="31" t="n">
        <v>8</v>
      </c>
      <c r="I7744" s="32" t="n">
        <v>39184.60592</v>
      </c>
      <c r="J7744" s="33" t="n">
        <v>18</v>
      </c>
      <c r="K7744" s="34" t="n">
        <v>94406.75712</v>
      </c>
      <c r="L7744" s="25" t="n">
        <v>0</v>
      </c>
      <c r="M7744" s="26" t="n">
        <v>0.193494553842893</v>
      </c>
      <c r="N7744" s="27" t="n">
        <v>-0.555555555555556</v>
      </c>
      <c r="O7744" s="28" t="n">
        <v>-0.504626414605523</v>
      </c>
    </row>
    <row r="7745">
      <c r="B7745" t="s">
        <v>37</v>
      </c>
      <c r="C7745" t="s">
        <v>56</v>
      </c>
      <c r="D7745" t="s">
        <v>1186</v>
      </c>
      <c r="E7745" t="s">
        <v>30</v>
      </c>
      <c r="F7745" s="29" t="n">
        <v>19</v>
      </c>
      <c r="G7745" s="30" t="n">
        <v>499453.70448</v>
      </c>
      <c r="H7745" s="31" t="n">
        <v>16</v>
      </c>
      <c r="I7745" s="32" t="n">
        <v>490185.269874</v>
      </c>
      <c r="J7745" s="33" t="n">
        <v>33</v>
      </c>
      <c r="K7745" s="34" t="n">
        <v>853700.344992</v>
      </c>
      <c r="L7745" s="25" t="n">
        <v>0.1875</v>
      </c>
      <c r="M7745" s="26" t="n">
        <v>0.018908023507892</v>
      </c>
      <c r="N7745" s="27" t="n">
        <v>-0.424242424242424</v>
      </c>
      <c r="O7745" s="28" t="n">
        <v>-0.414954313407616</v>
      </c>
    </row>
    <row r="7746">
      <c r="B7746" t="s">
        <v>37</v>
      </c>
      <c r="C7746" t="s">
        <v>56</v>
      </c>
      <c r="D7746" t="s">
        <v>1188</v>
      </c>
      <c r="E7746" t="s">
        <v>22</v>
      </c>
      <c r="F7746" s="29" t="s">
        <v>85</v>
      </c>
      <c r="G7746" s="30" t="n">
        <v>11488.7104</v>
      </c>
      <c r="H7746" s="31"/>
      <c r="I7746" s="32"/>
      <c r="J7746" s="33" t="s">
        <v>85</v>
      </c>
      <c r="K7746" s="34" t="n">
        <v>10627.7184</v>
      </c>
      <c r="L7746" s="25" t="s">
        <v>86</v>
      </c>
      <c r="M7746" s="26"/>
      <c r="N7746" s="27" t="s">
        <v>86</v>
      </c>
      <c r="O7746" s="28" t="n">
        <v>0.0810138138398548</v>
      </c>
    </row>
    <row r="7747">
      <c r="B7747" t="s">
        <v>37</v>
      </c>
      <c r="C7747" t="s">
        <v>56</v>
      </c>
      <c r="D7747" t="s">
        <v>1189</v>
      </c>
      <c r="E7747" t="s">
        <v>40</v>
      </c>
      <c r="F7747" s="29" t="n">
        <v>5</v>
      </c>
      <c r="G7747" s="30" t="n">
        <v>19151.978</v>
      </c>
      <c r="H7747" s="31" t="n">
        <v>8</v>
      </c>
      <c r="I7747" s="32" t="n">
        <v>40219.4824</v>
      </c>
      <c r="J7747" s="33" t="s">
        <v>85</v>
      </c>
      <c r="K7747" s="34" t="n">
        <v>10546.0272</v>
      </c>
      <c r="L7747" s="25" t="n">
        <v>-0.375</v>
      </c>
      <c r="M7747" s="26" t="n">
        <v>-0.523813414366566</v>
      </c>
      <c r="N7747" s="27" t="s">
        <v>86</v>
      </c>
      <c r="O7747" s="28" t="n">
        <v>0.816037227743922</v>
      </c>
    </row>
    <row r="7748">
      <c r="B7748" t="s">
        <v>37</v>
      </c>
      <c r="C7748" t="s">
        <v>56</v>
      </c>
      <c r="D7748" t="s">
        <v>1190</v>
      </c>
      <c r="E7748" t="s">
        <v>44</v>
      </c>
      <c r="F7748" s="29" t="s">
        <v>85</v>
      </c>
      <c r="G7748" s="30" t="n">
        <v>21326.86</v>
      </c>
      <c r="H7748" s="31" t="s">
        <v>85</v>
      </c>
      <c r="I7748" s="32" t="n">
        <v>5235.64</v>
      </c>
      <c r="J7748" s="33"/>
      <c r="K7748" s="34"/>
      <c r="L7748" s="25" t="s">
        <v>86</v>
      </c>
      <c r="M7748" s="26" t="n">
        <v>3.07340076857844</v>
      </c>
      <c r="N7748" s="27" t="s">
        <v>86</v>
      </c>
      <c r="O7748" s="28"/>
    </row>
    <row r="7749">
      <c r="B7749" t="s">
        <v>37</v>
      </c>
      <c r="C7749" t="s">
        <v>56</v>
      </c>
      <c r="D7749" t="s">
        <v>1585</v>
      </c>
      <c r="E7749" t="s">
        <v>44</v>
      </c>
      <c r="F7749" s="29" t="n">
        <v>5</v>
      </c>
      <c r="G7749" s="30" t="n">
        <v>11125.2</v>
      </c>
      <c r="H7749" s="31" t="n">
        <v>7</v>
      </c>
      <c r="I7749" s="32" t="n">
        <v>14132.56</v>
      </c>
      <c r="J7749" s="33" t="n">
        <v>6</v>
      </c>
      <c r="K7749" s="34" t="n">
        <v>12824.64</v>
      </c>
      <c r="L7749" s="25" t="n">
        <v>-0.285714285714286</v>
      </c>
      <c r="M7749" s="26" t="n">
        <v>-0.212796549245147</v>
      </c>
      <c r="N7749" s="27" t="n">
        <v>-0.166666666666667</v>
      </c>
      <c r="O7749" s="28" t="n">
        <v>-0.132513661202186</v>
      </c>
    </row>
    <row r="7750">
      <c r="B7750" t="s">
        <v>37</v>
      </c>
      <c r="C7750" t="s">
        <v>56</v>
      </c>
      <c r="D7750" t="s">
        <v>1191</v>
      </c>
      <c r="E7750" t="s">
        <v>30</v>
      </c>
      <c r="F7750" s="29" t="s">
        <v>85</v>
      </c>
      <c r="G7750" s="30" t="n">
        <v>21943.55496</v>
      </c>
      <c r="H7750" s="31" t="n">
        <v>9</v>
      </c>
      <c r="I7750" s="32" t="n">
        <v>38281.3854</v>
      </c>
      <c r="J7750" s="33" t="n">
        <v>5</v>
      </c>
      <c r="K7750" s="34" t="n">
        <v>18422.67888</v>
      </c>
      <c r="L7750" s="25" t="s">
        <v>86</v>
      </c>
      <c r="M7750" s="26" t="n">
        <v>-0.426782632584661</v>
      </c>
      <c r="N7750" s="27" t="s">
        <v>86</v>
      </c>
      <c r="O7750" s="28" t="n">
        <v>0.191116400765273</v>
      </c>
    </row>
    <row r="7751">
      <c r="B7751" t="s">
        <v>37</v>
      </c>
      <c r="C7751" t="s">
        <v>56</v>
      </c>
      <c r="D7751" t="s">
        <v>1192</v>
      </c>
      <c r="E7751" t="s">
        <v>22</v>
      </c>
      <c r="F7751" s="29" t="n">
        <v>9</v>
      </c>
      <c r="G7751" s="30" t="n">
        <v>43658.1976</v>
      </c>
      <c r="H7751" s="31" t="n">
        <v>6</v>
      </c>
      <c r="I7751" s="32" t="n">
        <v>27935.75536</v>
      </c>
      <c r="J7751" s="33" t="n">
        <v>7</v>
      </c>
      <c r="K7751" s="34" t="n">
        <v>26569.296</v>
      </c>
      <c r="L7751" s="25" t="n">
        <v>0.5</v>
      </c>
      <c r="M7751" s="26" t="n">
        <v>0.562807127904345</v>
      </c>
      <c r="N7751" s="27" t="n">
        <v>0.285714285714286</v>
      </c>
      <c r="O7751" s="28" t="n">
        <v>0.643182325944955</v>
      </c>
    </row>
    <row r="7752">
      <c r="B7752" t="s">
        <v>37</v>
      </c>
      <c r="C7752" t="s">
        <v>56</v>
      </c>
      <c r="D7752" t="s">
        <v>1553</v>
      </c>
      <c r="E7752" t="s">
        <v>44</v>
      </c>
      <c r="F7752" s="29" t="n">
        <v>13</v>
      </c>
      <c r="G7752" s="30" t="n">
        <v>29381.04</v>
      </c>
      <c r="H7752" s="31" t="n">
        <v>10</v>
      </c>
      <c r="I7752" s="32" t="n">
        <v>21135.36</v>
      </c>
      <c r="J7752" s="33" t="n">
        <v>13</v>
      </c>
      <c r="K7752" s="34" t="n">
        <v>26833.6</v>
      </c>
      <c r="L7752" s="25" t="n">
        <v>0.3</v>
      </c>
      <c r="M7752" s="26" t="n">
        <v>0.39013671875</v>
      </c>
      <c r="N7752" s="27" t="n">
        <v>0</v>
      </c>
      <c r="O7752" s="28" t="n">
        <v>0.0949347087233916</v>
      </c>
    </row>
    <row r="7753">
      <c r="B7753" t="s">
        <v>37</v>
      </c>
      <c r="C7753" t="s">
        <v>56</v>
      </c>
      <c r="D7753" t="s">
        <v>1194</v>
      </c>
      <c r="E7753" t="s">
        <v>22</v>
      </c>
      <c r="F7753" s="29" t="s">
        <v>85</v>
      </c>
      <c r="G7753" s="30" t="n">
        <v>9238.7244</v>
      </c>
      <c r="H7753" s="31" t="s">
        <v>85</v>
      </c>
      <c r="I7753" s="32" t="n">
        <v>12433.19664</v>
      </c>
      <c r="J7753" s="33" t="s">
        <v>85</v>
      </c>
      <c r="K7753" s="34" t="n">
        <v>20561.2992</v>
      </c>
      <c r="L7753" s="25" t="s">
        <v>86</v>
      </c>
      <c r="M7753" s="26" t="n">
        <v>-0.256930886922738</v>
      </c>
      <c r="N7753" s="27" t="s">
        <v>86</v>
      </c>
      <c r="O7753" s="28" t="n">
        <v>-0.550674093590351</v>
      </c>
    </row>
    <row r="7754">
      <c r="B7754" t="s">
        <v>37</v>
      </c>
      <c r="C7754" t="s">
        <v>56</v>
      </c>
      <c r="D7754" t="s">
        <v>1195</v>
      </c>
      <c r="E7754" t="s">
        <v>38</v>
      </c>
      <c r="F7754" s="29" t="n">
        <v>23</v>
      </c>
      <c r="G7754" s="30" t="n">
        <v>722847.17275</v>
      </c>
      <c r="H7754" s="31" t="n">
        <v>39</v>
      </c>
      <c r="I7754" s="32" t="n">
        <v>914614.119036</v>
      </c>
      <c r="J7754" s="33" t="n">
        <v>36</v>
      </c>
      <c r="K7754" s="34" t="n">
        <v>918265.72062</v>
      </c>
      <c r="L7754" s="25" t="n">
        <v>-0.41025641025641</v>
      </c>
      <c r="M7754" s="26" t="n">
        <v>-0.209669785644816</v>
      </c>
      <c r="N7754" s="27" t="n">
        <v>-0.361111111111111</v>
      </c>
      <c r="O7754" s="28" t="n">
        <v>-0.212812635255573</v>
      </c>
    </row>
    <row r="7755">
      <c r="B7755" t="s">
        <v>37</v>
      </c>
      <c r="C7755" t="s">
        <v>56</v>
      </c>
      <c r="D7755" t="s">
        <v>1197</v>
      </c>
      <c r="E7755" t="s">
        <v>22</v>
      </c>
      <c r="F7755" s="29" t="n">
        <v>5</v>
      </c>
      <c r="G7755" s="30" t="n">
        <v>30526.96</v>
      </c>
      <c r="H7755" s="31" t="n">
        <v>5</v>
      </c>
      <c r="I7755" s="32" t="n">
        <v>28970.32064</v>
      </c>
      <c r="J7755" s="33" t="n">
        <v>6</v>
      </c>
      <c r="K7755" s="34" t="n">
        <v>31883.1552</v>
      </c>
      <c r="L7755" s="25" t="n">
        <v>0</v>
      </c>
      <c r="M7755" s="26" t="n">
        <v>0.0537322102624818</v>
      </c>
      <c r="N7755" s="27" t="n">
        <v>-0.166666666666667</v>
      </c>
      <c r="O7755" s="28" t="n">
        <v>-0.0425364174747674</v>
      </c>
    </row>
    <row r="7756">
      <c r="B7756" t="s">
        <v>37</v>
      </c>
      <c r="C7756" t="s">
        <v>56</v>
      </c>
      <c r="D7756" t="s">
        <v>1198</v>
      </c>
      <c r="E7756" t="s">
        <v>22</v>
      </c>
      <c r="F7756" s="29" t="n">
        <v>6</v>
      </c>
      <c r="G7756" s="30" t="n">
        <v>28110.0064</v>
      </c>
      <c r="H7756" s="31" t="n">
        <v>6</v>
      </c>
      <c r="I7756" s="32" t="n">
        <v>37291.24496</v>
      </c>
      <c r="J7756" s="33" t="n">
        <v>17</v>
      </c>
      <c r="K7756" s="34" t="n">
        <v>71963.20512</v>
      </c>
      <c r="L7756" s="25" t="n">
        <v>0</v>
      </c>
      <c r="M7756" s="26" t="n">
        <v>-0.246203594700261</v>
      </c>
      <c r="N7756" s="27" t="n">
        <v>-0.647058823529412</v>
      </c>
      <c r="O7756" s="28" t="n">
        <v>-0.609383623851578</v>
      </c>
    </row>
    <row r="7757">
      <c r="B7757" t="s">
        <v>37</v>
      </c>
      <c r="C7757" t="s">
        <v>56</v>
      </c>
      <c r="D7757" t="s">
        <v>1521</v>
      </c>
      <c r="E7757" t="s">
        <v>44</v>
      </c>
      <c r="F7757" s="29" t="n">
        <v>94</v>
      </c>
      <c r="G7757" s="30" t="n">
        <v>1413662.07</v>
      </c>
      <c r="H7757" s="31" t="n">
        <v>96</v>
      </c>
      <c r="I7757" s="32" t="n">
        <v>1913692.65</v>
      </c>
      <c r="J7757" s="33" t="n">
        <v>64</v>
      </c>
      <c r="K7757" s="34" t="n">
        <v>1235393.43</v>
      </c>
      <c r="L7757" s="25" t="n">
        <v>-0.0208333333333334</v>
      </c>
      <c r="M7757" s="26" t="n">
        <v>-0.261290954950368</v>
      </c>
      <c r="N7757" s="27" t="n">
        <v>0.46875</v>
      </c>
      <c r="O7757" s="28" t="n">
        <v>0.144301107380829</v>
      </c>
    </row>
    <row r="7758">
      <c r="B7758" t="s">
        <v>37</v>
      </c>
      <c r="C7758" t="s">
        <v>56</v>
      </c>
      <c r="D7758" t="s">
        <v>1555</v>
      </c>
      <c r="E7758" t="s">
        <v>44</v>
      </c>
      <c r="F7758" s="29" t="n">
        <v>157</v>
      </c>
      <c r="G7758" s="30" t="n">
        <v>293801.76</v>
      </c>
      <c r="H7758" s="31" t="n">
        <v>68</v>
      </c>
      <c r="I7758" s="32" t="n">
        <v>137551.68</v>
      </c>
      <c r="J7758" s="33" t="n">
        <v>159</v>
      </c>
      <c r="K7758" s="34" t="n">
        <v>302567.76</v>
      </c>
      <c r="L7758" s="25" t="n">
        <v>1.30882352941176</v>
      </c>
      <c r="M7758" s="26" t="n">
        <v>1.13593727099516</v>
      </c>
      <c r="N7758" s="27" t="n">
        <v>-0.0125786163522013</v>
      </c>
      <c r="O7758" s="28" t="n">
        <v>-0.0289720226636175</v>
      </c>
    </row>
    <row r="7759">
      <c r="B7759" t="s">
        <v>37</v>
      </c>
      <c r="C7759" t="s">
        <v>56</v>
      </c>
      <c r="D7759" t="s">
        <v>1136</v>
      </c>
      <c r="E7759" t="s">
        <v>22</v>
      </c>
      <c r="F7759" s="29" t="n">
        <v>27</v>
      </c>
      <c r="G7759" s="30" t="n">
        <v>117693.88048</v>
      </c>
      <c r="H7759" s="31" t="n">
        <v>12</v>
      </c>
      <c r="I7759" s="32" t="n">
        <v>60349.72284</v>
      </c>
      <c r="J7759" s="33" t="n">
        <v>24</v>
      </c>
      <c r="K7759" s="34" t="n">
        <v>105719.17824</v>
      </c>
      <c r="L7759" s="25" t="n">
        <v>1.25</v>
      </c>
      <c r="M7759" s="26" t="n">
        <v>0.950197531014875</v>
      </c>
      <c r="N7759" s="27" t="n">
        <v>0.125</v>
      </c>
      <c r="O7759" s="28" t="n">
        <v>0.113268968217058</v>
      </c>
    </row>
    <row r="7760">
      <c r="B7760" t="s">
        <v>37</v>
      </c>
      <c r="C7760" t="s">
        <v>56</v>
      </c>
      <c r="D7760" t="s">
        <v>1199</v>
      </c>
      <c r="E7760" t="s">
        <v>44</v>
      </c>
      <c r="F7760" s="29" t="n">
        <v>11</v>
      </c>
      <c r="G7760" s="30" t="n">
        <v>30682.96</v>
      </c>
      <c r="H7760" s="31" t="s">
        <v>85</v>
      </c>
      <c r="I7760" s="32" t="n">
        <v>8232.08</v>
      </c>
      <c r="J7760" s="33" t="n">
        <v>17</v>
      </c>
      <c r="K7760" s="34" t="n">
        <v>42941.6</v>
      </c>
      <c r="L7760" s="25" t="s">
        <v>86</v>
      </c>
      <c r="M7760" s="26" t="n">
        <v>2.72724268957542</v>
      </c>
      <c r="N7760" s="27" t="n">
        <v>-0.352941176470588</v>
      </c>
      <c r="O7760" s="28" t="n">
        <v>-0.28547236246437</v>
      </c>
    </row>
    <row r="7761">
      <c r="B7761" t="s">
        <v>37</v>
      </c>
      <c r="C7761" t="s">
        <v>56</v>
      </c>
      <c r="D7761" t="s">
        <v>1200</v>
      </c>
      <c r="E7761" t="s">
        <v>30</v>
      </c>
      <c r="F7761" s="29" t="n">
        <v>5</v>
      </c>
      <c r="G7761" s="30" t="n">
        <v>21004.701</v>
      </c>
      <c r="H7761" s="31" t="s">
        <v>85</v>
      </c>
      <c r="I7761" s="32" t="n">
        <v>18455.9824</v>
      </c>
      <c r="J7761" s="33" t="s">
        <v>85</v>
      </c>
      <c r="K7761" s="34" t="n">
        <v>14151.3966</v>
      </c>
      <c r="L7761" s="25" t="s">
        <v>86</v>
      </c>
      <c r="M7761" s="26" t="n">
        <v>0.138097151631441</v>
      </c>
      <c r="N7761" s="27" t="s">
        <v>86</v>
      </c>
      <c r="O7761" s="28" t="n">
        <v>0.484284667705518</v>
      </c>
    </row>
    <row r="7762">
      <c r="B7762" t="s">
        <v>37</v>
      </c>
      <c r="C7762" t="s">
        <v>56</v>
      </c>
      <c r="D7762" t="s">
        <v>1556</v>
      </c>
      <c r="E7762" t="s">
        <v>44</v>
      </c>
      <c r="F7762" s="29" t="n">
        <v>32</v>
      </c>
      <c r="G7762" s="30" t="n">
        <v>79318.96</v>
      </c>
      <c r="H7762" s="31" t="n">
        <v>19</v>
      </c>
      <c r="I7762" s="32" t="n">
        <v>48911.32</v>
      </c>
      <c r="J7762" s="33" t="n">
        <v>26</v>
      </c>
      <c r="K7762" s="34" t="n">
        <v>64255.68</v>
      </c>
      <c r="L7762" s="25" t="n">
        <v>0.684210526315789</v>
      </c>
      <c r="M7762" s="26" t="n">
        <v>0.621689212231442</v>
      </c>
      <c r="N7762" s="27" t="n">
        <v>0.230769230769231</v>
      </c>
      <c r="O7762" s="28" t="n">
        <v>0.234427213282935</v>
      </c>
    </row>
    <row r="7763">
      <c r="B7763" t="s">
        <v>37</v>
      </c>
      <c r="C7763" t="s">
        <v>56</v>
      </c>
      <c r="D7763" t="s">
        <v>1201</v>
      </c>
      <c r="E7763" t="s">
        <v>44</v>
      </c>
      <c r="F7763" s="29" t="n">
        <v>35</v>
      </c>
      <c r="G7763" s="30" t="n">
        <v>187622.0346</v>
      </c>
      <c r="H7763" s="31" t="n">
        <v>31</v>
      </c>
      <c r="I7763" s="32" t="n">
        <v>140830.99</v>
      </c>
      <c r="J7763" s="33" t="n">
        <v>31</v>
      </c>
      <c r="K7763" s="34" t="n">
        <v>318884.0265</v>
      </c>
      <c r="L7763" s="25" t="n">
        <v>0.129032258064516</v>
      </c>
      <c r="M7763" s="26" t="n">
        <v>0.332249631987959</v>
      </c>
      <c r="N7763" s="27" t="n">
        <v>0.129032258064516</v>
      </c>
      <c r="O7763" s="28" t="n">
        <v>-0.411629247600459</v>
      </c>
    </row>
    <row r="7764">
      <c r="B7764" t="s">
        <v>37</v>
      </c>
      <c r="C7764" t="s">
        <v>56</v>
      </c>
      <c r="D7764" t="s">
        <v>1202</v>
      </c>
      <c r="E7764" t="s">
        <v>22</v>
      </c>
      <c r="F7764" s="29" t="n">
        <v>11</v>
      </c>
      <c r="G7764" s="30" t="n">
        <v>59988.373952</v>
      </c>
      <c r="H7764" s="31" t="n">
        <v>6</v>
      </c>
      <c r="I7764" s="32" t="n">
        <v>30489.2016</v>
      </c>
      <c r="J7764" s="33" t="n">
        <v>15</v>
      </c>
      <c r="K7764" s="34" t="n">
        <v>57375.864</v>
      </c>
      <c r="L7764" s="25" t="n">
        <v>0.833333333333333</v>
      </c>
      <c r="M7764" s="26" t="n">
        <v>0.967528528264249</v>
      </c>
      <c r="N7764" s="27" t="n">
        <v>-0.266666666666667</v>
      </c>
      <c r="O7764" s="28" t="n">
        <v>0.045533256841239</v>
      </c>
    </row>
    <row r="7765">
      <c r="B7765" t="s">
        <v>37</v>
      </c>
      <c r="C7765" t="s">
        <v>56</v>
      </c>
      <c r="D7765" t="s">
        <v>1204</v>
      </c>
      <c r="E7765" t="s">
        <v>22</v>
      </c>
      <c r="F7765" s="29" t="n">
        <v>13</v>
      </c>
      <c r="G7765" s="30" t="n">
        <v>63667.59415</v>
      </c>
      <c r="H7765" s="31" t="n">
        <v>6</v>
      </c>
      <c r="I7765" s="32" t="n">
        <v>33883.9024</v>
      </c>
      <c r="J7765" s="33" t="n">
        <v>5</v>
      </c>
      <c r="K7765" s="34" t="n">
        <v>27883.44</v>
      </c>
      <c r="L7765" s="25" t="n">
        <v>1.16666666666667</v>
      </c>
      <c r="M7765" s="26" t="n">
        <v>0.878992372200907</v>
      </c>
      <c r="N7765" s="27" t="n">
        <v>1.6</v>
      </c>
      <c r="O7765" s="28" t="n">
        <v>1.28334789932663</v>
      </c>
    </row>
    <row r="7766">
      <c r="B7766" t="s">
        <v>37</v>
      </c>
      <c r="C7766" t="s">
        <v>56</v>
      </c>
      <c r="D7766" t="s">
        <v>1557</v>
      </c>
      <c r="E7766" t="s">
        <v>44</v>
      </c>
      <c r="F7766" s="29" t="n">
        <v>10</v>
      </c>
      <c r="G7766" s="30" t="n">
        <v>37735.35</v>
      </c>
      <c r="H7766" s="31" t="s">
        <v>85</v>
      </c>
      <c r="I7766" s="32" t="n">
        <v>3130.4</v>
      </c>
      <c r="J7766" s="33" t="n">
        <v>13</v>
      </c>
      <c r="K7766" s="34" t="n">
        <v>34863.03</v>
      </c>
      <c r="L7766" s="25" t="s">
        <v>86</v>
      </c>
      <c r="M7766" s="26" t="n">
        <v>11.0544818553539</v>
      </c>
      <c r="N7766" s="27" t="n">
        <v>-0.230769230769231</v>
      </c>
      <c r="O7766" s="28" t="n">
        <v>0.0823887080382859</v>
      </c>
    </row>
    <row r="7767">
      <c r="B7767" t="s">
        <v>37</v>
      </c>
      <c r="C7767" t="s">
        <v>57</v>
      </c>
      <c r="D7767" t="s">
        <v>1205</v>
      </c>
      <c r="E7767" t="s">
        <v>22</v>
      </c>
      <c r="F7767" s="29" t="s">
        <v>85</v>
      </c>
      <c r="G7767" s="30" t="n">
        <v>22567.5008</v>
      </c>
      <c r="H7767" s="31" t="s">
        <v>85</v>
      </c>
      <c r="I7767" s="32" t="n">
        <v>19746.5632</v>
      </c>
      <c r="J7767" s="33" t="n">
        <v>6</v>
      </c>
      <c r="K7767" s="34" t="n">
        <v>31883.1552</v>
      </c>
      <c r="L7767" s="25" t="s">
        <v>86</v>
      </c>
      <c r="M7767" s="26" t="n">
        <v>0.142857142857143</v>
      </c>
      <c r="N7767" s="27" t="s">
        <v>86</v>
      </c>
      <c r="O7767" s="28" t="n">
        <v>-0.292181069958848</v>
      </c>
    </row>
    <row r="7768">
      <c r="B7768" t="s">
        <v>37</v>
      </c>
      <c r="C7768" t="s">
        <v>57</v>
      </c>
      <c r="D7768" t="s">
        <v>1206</v>
      </c>
      <c r="E7768" t="s">
        <v>22</v>
      </c>
      <c r="F7768" s="29" t="n">
        <v>26</v>
      </c>
      <c r="G7768" s="30" t="n">
        <v>146541.1176</v>
      </c>
      <c r="H7768" s="31" t="n">
        <v>24</v>
      </c>
      <c r="I7768" s="32" t="n">
        <v>136019.8848</v>
      </c>
      <c r="J7768" s="33" t="n">
        <v>15</v>
      </c>
      <c r="K7768" s="34" t="n">
        <v>75632.69376</v>
      </c>
      <c r="L7768" s="25" t="n">
        <v>0.0833333333333333</v>
      </c>
      <c r="M7768" s="26" t="n">
        <v>0.0773506963005457</v>
      </c>
      <c r="N7768" s="27" t="n">
        <v>0.733333333333333</v>
      </c>
      <c r="O7768" s="28" t="n">
        <v>0.937536669856145</v>
      </c>
    </row>
    <row r="7769">
      <c r="B7769" t="s">
        <v>37</v>
      </c>
      <c r="C7769" t="s">
        <v>57</v>
      </c>
      <c r="D7769" t="s">
        <v>1207</v>
      </c>
      <c r="E7769" t="s">
        <v>33</v>
      </c>
      <c r="F7769" s="29" t="n">
        <v>153</v>
      </c>
      <c r="G7769" s="30" t="n">
        <v>4177559.1369</v>
      </c>
      <c r="H7769" s="31" t="n">
        <v>150</v>
      </c>
      <c r="I7769" s="32" t="n">
        <v>4462958.29155</v>
      </c>
      <c r="J7769" s="33" t="n">
        <v>145</v>
      </c>
      <c r="K7769" s="34" t="n">
        <v>4373132.2956</v>
      </c>
      <c r="L7769" s="25" t="n">
        <v>0.02</v>
      </c>
      <c r="M7769" s="26" t="n">
        <v>-0.0639484252385608</v>
      </c>
      <c r="N7769" s="27" t="n">
        <v>0.0551724137931036</v>
      </c>
      <c r="O7769" s="28" t="n">
        <v>-0.0447215280673705</v>
      </c>
    </row>
    <row r="7770">
      <c r="B7770" t="s">
        <v>37</v>
      </c>
      <c r="C7770" t="s">
        <v>57</v>
      </c>
      <c r="D7770" t="s">
        <v>1588</v>
      </c>
      <c r="E7770" t="s">
        <v>44</v>
      </c>
      <c r="F7770" s="29" t="s">
        <v>85</v>
      </c>
      <c r="G7770" s="30" t="n">
        <v>2295.12</v>
      </c>
      <c r="H7770" s="31"/>
      <c r="I7770" s="32"/>
      <c r="J7770" s="33" t="s">
        <v>85</v>
      </c>
      <c r="K7770" s="34" t="n">
        <v>2207.52</v>
      </c>
      <c r="L7770" s="25" t="s">
        <v>86</v>
      </c>
      <c r="M7770" s="26"/>
      <c r="N7770" s="27" t="s">
        <v>86</v>
      </c>
      <c r="O7770" s="28" t="n">
        <v>0.0396825396825395</v>
      </c>
    </row>
    <row r="7771">
      <c r="B7771" t="s">
        <v>37</v>
      </c>
      <c r="C7771" t="s">
        <v>57</v>
      </c>
      <c r="D7771" t="s">
        <v>1209</v>
      </c>
      <c r="E7771" t="s">
        <v>38</v>
      </c>
      <c r="F7771" s="29" t="n">
        <v>9</v>
      </c>
      <c r="G7771" s="30" t="n">
        <v>38918.56</v>
      </c>
      <c r="H7771" s="31" t="n">
        <v>9</v>
      </c>
      <c r="I7771" s="32" t="n">
        <v>41118.48</v>
      </c>
      <c r="J7771" s="33" t="n">
        <v>13</v>
      </c>
      <c r="K7771" s="34" t="n">
        <v>43918.2</v>
      </c>
      <c r="L7771" s="25" t="n">
        <v>0</v>
      </c>
      <c r="M7771" s="26" t="n">
        <v>-0.0535019776995648</v>
      </c>
      <c r="N7771" s="27" t="n">
        <v>-0.307692307692308</v>
      </c>
      <c r="O7771" s="28" t="n">
        <v>-0.113839820393368</v>
      </c>
    </row>
    <row r="7772">
      <c r="B7772" t="s">
        <v>37</v>
      </c>
      <c r="C7772" t="s">
        <v>57</v>
      </c>
      <c r="D7772" t="s">
        <v>1210</v>
      </c>
      <c r="E7772" t="s">
        <v>30</v>
      </c>
      <c r="F7772" s="29" t="s">
        <v>85</v>
      </c>
      <c r="G7772" s="30" t="n">
        <v>19690.70688</v>
      </c>
      <c r="H7772" s="31" t="s">
        <v>85</v>
      </c>
      <c r="I7772" s="32" t="n">
        <v>14013.65544</v>
      </c>
      <c r="J7772" s="33" t="n">
        <v>7</v>
      </c>
      <c r="K7772" s="34" t="n">
        <v>24238.75104</v>
      </c>
      <c r="L7772" s="25" t="s">
        <v>86</v>
      </c>
      <c r="M7772" s="26" t="n">
        <v>0.405108536049463</v>
      </c>
      <c r="N7772" s="27" t="s">
        <v>86</v>
      </c>
      <c r="O7772" s="28" t="n">
        <v>-0.187635252018332</v>
      </c>
    </row>
    <row r="7773">
      <c r="B7773" t="s">
        <v>37</v>
      </c>
      <c r="C7773" t="s">
        <v>57</v>
      </c>
      <c r="D7773" t="s">
        <v>1211</v>
      </c>
      <c r="E7773" t="s">
        <v>22</v>
      </c>
      <c r="F7773" s="29" t="n">
        <v>11</v>
      </c>
      <c r="G7773" s="30" t="n">
        <v>60702.43168</v>
      </c>
      <c r="H7773" s="31" t="n">
        <v>7</v>
      </c>
      <c r="I7773" s="32" t="n">
        <v>35770.52416</v>
      </c>
      <c r="J7773" s="33" t="n">
        <v>12</v>
      </c>
      <c r="K7773" s="34" t="n">
        <v>57697.6608</v>
      </c>
      <c r="L7773" s="25" t="n">
        <v>0.571428571428571</v>
      </c>
      <c r="M7773" s="26" t="n">
        <v>0.696995867560695</v>
      </c>
      <c r="N7773" s="27" t="n">
        <v>-0.0833333333333334</v>
      </c>
      <c r="O7773" s="28" t="n">
        <v>0.0520778630942349</v>
      </c>
    </row>
    <row r="7774">
      <c r="B7774" t="s">
        <v>37</v>
      </c>
      <c r="C7774" t="s">
        <v>57</v>
      </c>
      <c r="D7774" t="s">
        <v>1212</v>
      </c>
      <c r="E7774" t="s">
        <v>39</v>
      </c>
      <c r="F7774" s="29" t="n">
        <v>12</v>
      </c>
      <c r="G7774" s="30" t="n">
        <v>59386.016946</v>
      </c>
      <c r="H7774" s="31" t="n">
        <v>25</v>
      </c>
      <c r="I7774" s="32" t="n">
        <v>131478.61848</v>
      </c>
      <c r="J7774" s="33" t="n">
        <v>24</v>
      </c>
      <c r="K7774" s="34" t="n">
        <v>119126.874012</v>
      </c>
      <c r="L7774" s="25" t="n">
        <v>-0.52</v>
      </c>
      <c r="M7774" s="26" t="n">
        <v>-0.548321866836214</v>
      </c>
      <c r="N7774" s="27" t="n">
        <v>-0.5</v>
      </c>
      <c r="O7774" s="28" t="n">
        <v>-0.501489336990259</v>
      </c>
    </row>
    <row r="7775">
      <c r="B7775" t="s">
        <v>37</v>
      </c>
      <c r="C7775" t="s">
        <v>57</v>
      </c>
      <c r="D7775" t="s">
        <v>1213</v>
      </c>
      <c r="E7775" t="s">
        <v>40</v>
      </c>
      <c r="F7775" s="29" t="n">
        <v>6</v>
      </c>
      <c r="G7775" s="30" t="n">
        <v>26772.18</v>
      </c>
      <c r="H7775" s="31" t="s">
        <v>85</v>
      </c>
      <c r="I7775" s="32" t="n">
        <v>18126.82</v>
      </c>
      <c r="J7775" s="33" t="n">
        <v>6</v>
      </c>
      <c r="K7775" s="34" t="n">
        <v>17586.9576</v>
      </c>
      <c r="L7775" s="25" t="s">
        <v>86</v>
      </c>
      <c r="M7775" s="26" t="n">
        <v>0.476937488208081</v>
      </c>
      <c r="N7775" s="27" t="n">
        <v>0</v>
      </c>
      <c r="O7775" s="28" t="n">
        <v>0.522274665630626</v>
      </c>
    </row>
    <row r="7776">
      <c r="B7776" t="s">
        <v>37</v>
      </c>
      <c r="C7776" t="s">
        <v>57</v>
      </c>
      <c r="D7776" t="s">
        <v>1214</v>
      </c>
      <c r="E7776" t="s">
        <v>30</v>
      </c>
      <c r="F7776" s="29" t="n">
        <v>8</v>
      </c>
      <c r="G7776" s="30" t="n">
        <v>49561.6092</v>
      </c>
      <c r="H7776" s="31" t="s">
        <v>85</v>
      </c>
      <c r="I7776" s="32" t="n">
        <v>24443.63548</v>
      </c>
      <c r="J7776" s="33" t="n">
        <v>8</v>
      </c>
      <c r="K7776" s="34" t="n">
        <v>35525.16144</v>
      </c>
      <c r="L7776" s="25" t="s">
        <v>86</v>
      </c>
      <c r="M7776" s="26" t="n">
        <v>1.02758747734361</v>
      </c>
      <c r="N7776" s="27" t="n">
        <v>0</v>
      </c>
      <c r="O7776" s="28" t="n">
        <v>0.395112849345013</v>
      </c>
    </row>
    <row r="7777">
      <c r="B7777" t="s">
        <v>37</v>
      </c>
      <c r="C7777" t="s">
        <v>57</v>
      </c>
      <c r="D7777" t="s">
        <v>1558</v>
      </c>
      <c r="E7777" t="s">
        <v>22</v>
      </c>
      <c r="F7777" s="29"/>
      <c r="G7777" s="30"/>
      <c r="H7777" s="31" t="s">
        <v>85</v>
      </c>
      <c r="I7777" s="32" t="n">
        <v>4276.3856</v>
      </c>
      <c r="J7777" s="33"/>
      <c r="K7777" s="34"/>
      <c r="L7777" s="25" t="s">
        <v>86</v>
      </c>
      <c r="M7777" s="26"/>
      <c r="N7777" s="27"/>
      <c r="O7777" s="28"/>
    </row>
    <row r="7778">
      <c r="B7778" t="s">
        <v>37</v>
      </c>
      <c r="C7778" t="s">
        <v>57</v>
      </c>
      <c r="D7778" t="s">
        <v>1215</v>
      </c>
      <c r="E7778" t="s">
        <v>22</v>
      </c>
      <c r="F7778" s="29" t="n">
        <v>10</v>
      </c>
      <c r="G7778" s="30" t="n">
        <v>49625.60512</v>
      </c>
      <c r="H7778" s="31" t="n">
        <v>11</v>
      </c>
      <c r="I7778" s="32" t="n">
        <v>53387.45152</v>
      </c>
      <c r="J7778" s="33" t="n">
        <v>13</v>
      </c>
      <c r="K7778" s="34" t="n">
        <v>64239.7392</v>
      </c>
      <c r="L7778" s="25" t="n">
        <v>-0.0909090909090909</v>
      </c>
      <c r="M7778" s="26" t="n">
        <v>-0.070463119944782</v>
      </c>
      <c r="N7778" s="27" t="n">
        <v>-0.230769230769231</v>
      </c>
      <c r="O7778" s="28" t="n">
        <v>-0.227493670771316</v>
      </c>
    </row>
    <row r="7779">
      <c r="B7779" t="s">
        <v>37</v>
      </c>
      <c r="C7779" t="s">
        <v>57</v>
      </c>
      <c r="D7779" t="s">
        <v>1216</v>
      </c>
      <c r="E7779" t="s">
        <v>30</v>
      </c>
      <c r="F7779" s="29" t="n">
        <v>118</v>
      </c>
      <c r="G7779" s="30" t="n">
        <v>2261678.81053</v>
      </c>
      <c r="H7779" s="31" t="n">
        <v>115</v>
      </c>
      <c r="I7779" s="32" t="n">
        <v>2285598.84752</v>
      </c>
      <c r="J7779" s="33" t="n">
        <v>98</v>
      </c>
      <c r="K7779" s="34" t="n">
        <v>1312420.177962</v>
      </c>
      <c r="L7779" s="25" t="n">
        <v>0.0260869565217392</v>
      </c>
      <c r="M7779" s="26" t="n">
        <v>-0.0104655447371942</v>
      </c>
      <c r="N7779" s="27" t="n">
        <v>0.204081632653061</v>
      </c>
      <c r="O7779" s="28" t="n">
        <v>0.723288660527958</v>
      </c>
    </row>
    <row r="7780">
      <c r="B7780" t="s">
        <v>37</v>
      </c>
      <c r="C7780" t="s">
        <v>57</v>
      </c>
      <c r="D7780" t="s">
        <v>1589</v>
      </c>
      <c r="E7780" t="s">
        <v>44</v>
      </c>
      <c r="F7780" s="29" t="n">
        <v>36</v>
      </c>
      <c r="G7780" s="30" t="n">
        <v>85123.92</v>
      </c>
      <c r="H7780" s="31" t="n">
        <v>53</v>
      </c>
      <c r="I7780" s="32" t="n">
        <v>123548.64</v>
      </c>
      <c r="J7780" s="33" t="n">
        <v>38</v>
      </c>
      <c r="K7780" s="34" t="n">
        <v>85777.02</v>
      </c>
      <c r="L7780" s="25" t="n">
        <v>-0.320754716981132</v>
      </c>
      <c r="M7780" s="26" t="n">
        <v>-0.311008846394424</v>
      </c>
      <c r="N7780" s="27" t="n">
        <v>-0.0526315789473685</v>
      </c>
      <c r="O7780" s="28" t="n">
        <v>-0.00761392736656019</v>
      </c>
    </row>
    <row r="7781">
      <c r="B7781" t="s">
        <v>37</v>
      </c>
      <c r="C7781" t="s">
        <v>57</v>
      </c>
      <c r="D7781" t="s">
        <v>1217</v>
      </c>
      <c r="E7781" t="s">
        <v>22</v>
      </c>
      <c r="F7781" s="29" t="n">
        <v>8</v>
      </c>
      <c r="G7781" s="30" t="n">
        <v>41118.06512</v>
      </c>
      <c r="H7781" s="31" t="s">
        <v>85</v>
      </c>
      <c r="I7781" s="32" t="n">
        <v>15323.664</v>
      </c>
      <c r="J7781" s="33" t="n">
        <v>7</v>
      </c>
      <c r="K7781" s="34" t="n">
        <v>36031.1328</v>
      </c>
      <c r="L7781" s="25" t="s">
        <v>86</v>
      </c>
      <c r="M7781" s="26" t="n">
        <v>1.68330505811143</v>
      </c>
      <c r="N7781" s="27" t="n">
        <v>0.142857142857143</v>
      </c>
      <c r="O7781" s="28" t="n">
        <v>0.141181581723681</v>
      </c>
    </row>
    <row r="7782">
      <c r="B7782" t="s">
        <v>37</v>
      </c>
      <c r="C7782" t="s">
        <v>57</v>
      </c>
      <c r="D7782" t="s">
        <v>1218</v>
      </c>
      <c r="E7782" t="s">
        <v>22</v>
      </c>
      <c r="F7782" s="29" t="n">
        <v>6</v>
      </c>
      <c r="G7782" s="30" t="n">
        <v>29332.02688</v>
      </c>
      <c r="H7782" s="31" t="n">
        <v>12</v>
      </c>
      <c r="I7782" s="32" t="n">
        <v>60488.80864</v>
      </c>
      <c r="J7782" s="33" t="n">
        <v>24</v>
      </c>
      <c r="K7782" s="34" t="n">
        <v>107870.66784</v>
      </c>
      <c r="L7782" s="25" t="n">
        <v>-0.5</v>
      </c>
      <c r="M7782" s="26" t="n">
        <v>-0.515083408989422</v>
      </c>
      <c r="N7782" s="27" t="n">
        <v>-0.75</v>
      </c>
      <c r="O7782" s="28" t="n">
        <v>-0.728081530713178</v>
      </c>
    </row>
    <row r="7783">
      <c r="B7783" t="s">
        <v>37</v>
      </c>
      <c r="C7783" t="s">
        <v>57</v>
      </c>
      <c r="D7783" t="s">
        <v>1219</v>
      </c>
      <c r="E7783" t="s">
        <v>30</v>
      </c>
      <c r="F7783" s="29" t="n">
        <v>7</v>
      </c>
      <c r="G7783" s="30" t="n">
        <v>32872.80498</v>
      </c>
      <c r="H7783" s="31" t="n">
        <v>6</v>
      </c>
      <c r="I7783" s="32" t="n">
        <v>28754.57106</v>
      </c>
      <c r="J7783" s="33" t="n">
        <v>6</v>
      </c>
      <c r="K7783" s="34" t="n">
        <v>27006.291</v>
      </c>
      <c r="L7783" s="25" t="n">
        <v>0.166666666666667</v>
      </c>
      <c r="M7783" s="26" t="n">
        <v>0.143220147899504</v>
      </c>
      <c r="N7783" s="27" t="n">
        <v>0.166666666666667</v>
      </c>
      <c r="O7783" s="28" t="n">
        <v>0.217227681505765</v>
      </c>
    </row>
    <row r="7784">
      <c r="B7784" t="s">
        <v>37</v>
      </c>
      <c r="C7784" t="s">
        <v>57</v>
      </c>
      <c r="D7784" t="s">
        <v>1220</v>
      </c>
      <c r="E7784" t="s">
        <v>30</v>
      </c>
      <c r="F7784" s="29" t="n">
        <v>22</v>
      </c>
      <c r="G7784" s="30" t="n">
        <v>99842.91928</v>
      </c>
      <c r="H7784" s="31" t="n">
        <v>25</v>
      </c>
      <c r="I7784" s="32" t="n">
        <v>133839.02564</v>
      </c>
      <c r="J7784" s="33" t="n">
        <v>16</v>
      </c>
      <c r="K7784" s="34" t="n">
        <v>75927.64068</v>
      </c>
      <c r="L7784" s="25" t="n">
        <v>-0.12</v>
      </c>
      <c r="M7784" s="26" t="n">
        <v>-0.254007425692434</v>
      </c>
      <c r="N7784" s="27" t="n">
        <v>0.375</v>
      </c>
      <c r="O7784" s="28" t="n">
        <v>0.314974604581642</v>
      </c>
    </row>
    <row r="7785">
      <c r="B7785" t="s">
        <v>37</v>
      </c>
      <c r="C7785" t="s">
        <v>57</v>
      </c>
      <c r="D7785" t="s">
        <v>1221</v>
      </c>
      <c r="E7785" t="s">
        <v>33</v>
      </c>
      <c r="F7785" s="29" t="n">
        <v>6</v>
      </c>
      <c r="G7785" s="30" t="n">
        <v>27616.9</v>
      </c>
      <c r="H7785" s="31" t="n">
        <v>14</v>
      </c>
      <c r="I7785" s="32" t="n">
        <v>52011.0115</v>
      </c>
      <c r="J7785" s="33" t="n">
        <v>12</v>
      </c>
      <c r="K7785" s="34" t="n">
        <v>61070.76</v>
      </c>
      <c r="L7785" s="25" t="n">
        <v>-0.571428571428571</v>
      </c>
      <c r="M7785" s="26" t="n">
        <v>-0.469018209730453</v>
      </c>
      <c r="N7785" s="27" t="n">
        <v>-0.5</v>
      </c>
      <c r="O7785" s="28" t="n">
        <v>-0.5477884997665</v>
      </c>
    </row>
    <row r="7786">
      <c r="B7786" t="s">
        <v>37</v>
      </c>
      <c r="C7786" t="s">
        <v>57</v>
      </c>
      <c r="D7786" t="s">
        <v>1222</v>
      </c>
      <c r="E7786" t="s">
        <v>22</v>
      </c>
      <c r="F7786" s="29" t="s">
        <v>85</v>
      </c>
      <c r="G7786" s="30" t="n">
        <v>16790.31568</v>
      </c>
      <c r="H7786" s="31" t="s">
        <v>85</v>
      </c>
      <c r="I7786" s="32" t="n">
        <v>24032.0024</v>
      </c>
      <c r="J7786" s="33" t="n">
        <v>11</v>
      </c>
      <c r="K7786" s="34" t="n">
        <v>60859.255392</v>
      </c>
      <c r="L7786" s="25" t="s">
        <v>86</v>
      </c>
      <c r="M7786" s="26" t="n">
        <v>-0.301335136351351</v>
      </c>
      <c r="N7786" s="27" t="s">
        <v>86</v>
      </c>
      <c r="O7786" s="28" t="n">
        <v>-0.724112370881766</v>
      </c>
    </row>
    <row r="7787">
      <c r="B7787" t="s">
        <v>37</v>
      </c>
      <c r="C7787" t="s">
        <v>57</v>
      </c>
      <c r="D7787" t="s">
        <v>1223</v>
      </c>
      <c r="E7787" t="s">
        <v>22</v>
      </c>
      <c r="F7787" s="29"/>
      <c r="G7787" s="30"/>
      <c r="H7787" s="31" t="s">
        <v>85</v>
      </c>
      <c r="I7787" s="32" t="n">
        <v>3380.832</v>
      </c>
      <c r="J7787" s="33" t="s">
        <v>85</v>
      </c>
      <c r="K7787" s="34" t="n">
        <v>5313.8592</v>
      </c>
      <c r="L7787" s="25" t="s">
        <v>86</v>
      </c>
      <c r="M7787" s="26"/>
      <c r="N7787" s="27" t="s">
        <v>86</v>
      </c>
      <c r="O7787" s="28"/>
    </row>
    <row r="7788">
      <c r="B7788" t="s">
        <v>37</v>
      </c>
      <c r="C7788" t="s">
        <v>58</v>
      </c>
      <c r="D7788" t="s">
        <v>1471</v>
      </c>
      <c r="E7788" t="s">
        <v>44</v>
      </c>
      <c r="F7788" s="29" t="n">
        <v>5</v>
      </c>
      <c r="G7788" s="30" t="n">
        <v>12877.2</v>
      </c>
      <c r="H7788" s="31" t="s">
        <v>85</v>
      </c>
      <c r="I7788" s="32" t="n">
        <v>7726.32</v>
      </c>
      <c r="J7788" s="33" t="n">
        <v>15</v>
      </c>
      <c r="K7788" s="34" t="n">
        <v>38821.38</v>
      </c>
      <c r="L7788" s="25" t="s">
        <v>86</v>
      </c>
      <c r="M7788" s="26" t="n">
        <v>0.666666666666667</v>
      </c>
      <c r="N7788" s="27" t="n">
        <v>-0.666666666666667</v>
      </c>
      <c r="O7788" s="28" t="n">
        <v>-0.668296181124937</v>
      </c>
    </row>
    <row r="7789">
      <c r="B7789" t="s">
        <v>37</v>
      </c>
      <c r="C7789" t="s">
        <v>58</v>
      </c>
      <c r="D7789" t="s">
        <v>1225</v>
      </c>
      <c r="E7789" t="s">
        <v>38</v>
      </c>
      <c r="F7789" s="29" t="n">
        <v>20</v>
      </c>
      <c r="G7789" s="30" t="n">
        <v>270346.756702</v>
      </c>
      <c r="H7789" s="31" t="n">
        <v>17</v>
      </c>
      <c r="I7789" s="32" t="n">
        <v>223041.719728</v>
      </c>
      <c r="J7789" s="33" t="n">
        <v>15</v>
      </c>
      <c r="K7789" s="34" t="n">
        <v>178250.163072</v>
      </c>
      <c r="L7789" s="25" t="n">
        <v>0.176470588235294</v>
      </c>
      <c r="M7789" s="26" t="n">
        <v>0.212090531904473</v>
      </c>
      <c r="N7789" s="27" t="n">
        <v>0.333333333333333</v>
      </c>
      <c r="O7789" s="28" t="n">
        <v>0.516670459329676</v>
      </c>
    </row>
    <row r="7790">
      <c r="B7790" t="s">
        <v>37</v>
      </c>
      <c r="C7790" t="s">
        <v>58</v>
      </c>
      <c r="D7790" t="s">
        <v>1226</v>
      </c>
      <c r="E7790" t="s">
        <v>30</v>
      </c>
      <c r="F7790" s="29" t="n">
        <v>8</v>
      </c>
      <c r="G7790" s="30" t="n">
        <v>36339.69832</v>
      </c>
      <c r="H7790" s="31" t="s">
        <v>85</v>
      </c>
      <c r="I7790" s="32" t="n">
        <v>7365.0178</v>
      </c>
      <c r="J7790" s="33" t="n">
        <v>8</v>
      </c>
      <c r="K7790" s="34" t="n">
        <v>36554.68764</v>
      </c>
      <c r="L7790" s="25" t="s">
        <v>86</v>
      </c>
      <c r="M7790" s="26" t="n">
        <v>3.93409511108038</v>
      </c>
      <c r="N7790" s="27" t="n">
        <v>0</v>
      </c>
      <c r="O7790" s="28" t="n">
        <v>-0.00588130644466922</v>
      </c>
    </row>
    <row r="7791">
      <c r="B7791" t="s">
        <v>37</v>
      </c>
      <c r="C7791" t="s">
        <v>58</v>
      </c>
      <c r="D7791" t="s">
        <v>1507</v>
      </c>
      <c r="E7791" t="s">
        <v>22</v>
      </c>
      <c r="F7791" s="29"/>
      <c r="G7791" s="30"/>
      <c r="H7791" s="31"/>
      <c r="I7791" s="32"/>
      <c r="J7791" s="33" t="s">
        <v>85</v>
      </c>
      <c r="K7791" s="34" t="n">
        <v>10627.7184</v>
      </c>
      <c r="L7791" s="25"/>
      <c r="M7791" s="26"/>
      <c r="N7791" s="27" t="s">
        <v>86</v>
      </c>
      <c r="O7791" s="28"/>
    </row>
    <row r="7792">
      <c r="B7792" t="s">
        <v>37</v>
      </c>
      <c r="C7792" t="s">
        <v>58</v>
      </c>
      <c r="D7792" t="s">
        <v>1227</v>
      </c>
      <c r="E7792" t="s">
        <v>42</v>
      </c>
      <c r="F7792" s="29" t="s">
        <v>85</v>
      </c>
      <c r="G7792" s="30" t="n">
        <v>10852.33008</v>
      </c>
      <c r="H7792" s="31" t="s">
        <v>85</v>
      </c>
      <c r="I7792" s="32" t="n">
        <v>31034.12528</v>
      </c>
      <c r="J7792" s="33" t="s">
        <v>85</v>
      </c>
      <c r="K7792" s="34" t="n">
        <v>15785.7903</v>
      </c>
      <c r="L7792" s="25" t="s">
        <v>86</v>
      </c>
      <c r="M7792" s="26" t="n">
        <v>-0.650309780537175</v>
      </c>
      <c r="N7792" s="27" t="s">
        <v>86</v>
      </c>
      <c r="O7792" s="28" t="n">
        <v>-0.312525386834766</v>
      </c>
    </row>
    <row r="7793">
      <c r="B7793" t="s">
        <v>37</v>
      </c>
      <c r="C7793" t="s">
        <v>58</v>
      </c>
      <c r="D7793" t="s">
        <v>1228</v>
      </c>
      <c r="E7793" t="s">
        <v>38</v>
      </c>
      <c r="F7793" s="29" t="n">
        <v>13</v>
      </c>
      <c r="G7793" s="30" t="n">
        <v>566624.05895</v>
      </c>
      <c r="H7793" s="31" t="n">
        <v>14</v>
      </c>
      <c r="I7793" s="32" t="n">
        <v>709628.8888</v>
      </c>
      <c r="J7793" s="33" t="n">
        <v>11</v>
      </c>
      <c r="K7793" s="34" t="n">
        <v>529874.8038</v>
      </c>
      <c r="L7793" s="25" t="n">
        <v>-0.0714285714285714</v>
      </c>
      <c r="M7793" s="26" t="n">
        <v>-0.201520586474185</v>
      </c>
      <c r="N7793" s="27" t="n">
        <v>0.181818181818182</v>
      </c>
      <c r="O7793" s="28" t="n">
        <v>0.0693546001554566</v>
      </c>
    </row>
    <row r="7794">
      <c r="B7794" t="s">
        <v>37</v>
      </c>
      <c r="C7794" t="s">
        <v>58</v>
      </c>
      <c r="D7794" t="s">
        <v>1229</v>
      </c>
      <c r="E7794" t="s">
        <v>22</v>
      </c>
      <c r="F7794" s="29" t="s">
        <v>85</v>
      </c>
      <c r="G7794" s="30" t="n">
        <v>12509.5384</v>
      </c>
      <c r="H7794" s="31"/>
      <c r="I7794" s="32"/>
      <c r="J7794" s="33" t="s">
        <v>85</v>
      </c>
      <c r="K7794" s="34" t="n">
        <v>8333.69472</v>
      </c>
      <c r="L7794" s="25" t="s">
        <v>86</v>
      </c>
      <c r="M7794" s="26"/>
      <c r="N7794" s="27" t="s">
        <v>86</v>
      </c>
      <c r="O7794" s="28" t="n">
        <v>0.501079511585469</v>
      </c>
    </row>
    <row r="7795">
      <c r="B7795" t="s">
        <v>37</v>
      </c>
      <c r="C7795" t="s">
        <v>58</v>
      </c>
      <c r="D7795" t="s">
        <v>1473</v>
      </c>
      <c r="E7795" t="s">
        <v>40</v>
      </c>
      <c r="F7795" s="29" t="s">
        <v>85</v>
      </c>
      <c r="G7795" s="30" t="n">
        <v>3871.54</v>
      </c>
      <c r="H7795" s="31" t="s">
        <v>85</v>
      </c>
      <c r="I7795" s="32" t="n">
        <v>1147.06</v>
      </c>
      <c r="J7795" s="33"/>
      <c r="K7795" s="34"/>
      <c r="L7795" s="25" t="s">
        <v>86</v>
      </c>
      <c r="M7795" s="26" t="n">
        <v>2.37518525622025</v>
      </c>
      <c r="N7795" s="27" t="s">
        <v>86</v>
      </c>
      <c r="O7795" s="28"/>
    </row>
    <row r="7796">
      <c r="B7796" t="s">
        <v>37</v>
      </c>
      <c r="C7796" t="s">
        <v>58</v>
      </c>
      <c r="D7796" t="s">
        <v>1230</v>
      </c>
      <c r="E7796" t="s">
        <v>22</v>
      </c>
      <c r="F7796" s="29" t="n">
        <v>8</v>
      </c>
      <c r="G7796" s="30" t="n">
        <v>36144.13504</v>
      </c>
      <c r="H7796" s="31" t="n">
        <v>5</v>
      </c>
      <c r="I7796" s="32" t="n">
        <v>21446.16992</v>
      </c>
      <c r="J7796" s="33" t="n">
        <v>9</v>
      </c>
      <c r="K7796" s="34" t="n">
        <v>40421.7216</v>
      </c>
      <c r="L7796" s="25" t="n">
        <v>0.6</v>
      </c>
      <c r="M7796" s="26" t="n">
        <v>0.685342192793742</v>
      </c>
      <c r="N7796" s="27" t="n">
        <v>-0.111111111111111</v>
      </c>
      <c r="O7796" s="28" t="n">
        <v>-0.105823957780165</v>
      </c>
    </row>
    <row r="7797">
      <c r="B7797" t="s">
        <v>37</v>
      </c>
      <c r="C7797" t="s">
        <v>58</v>
      </c>
      <c r="D7797" t="s">
        <v>1231</v>
      </c>
      <c r="E7797" t="s">
        <v>30</v>
      </c>
      <c r="F7797" s="29" t="s">
        <v>85</v>
      </c>
      <c r="G7797" s="30" t="n">
        <v>7709.7296</v>
      </c>
      <c r="H7797" s="31" t="s">
        <v>85</v>
      </c>
      <c r="I7797" s="32" t="n">
        <v>6579.0404</v>
      </c>
      <c r="J7797" s="33"/>
      <c r="K7797" s="34"/>
      <c r="L7797" s="25" t="s">
        <v>86</v>
      </c>
      <c r="M7797" s="26" t="n">
        <v>0.17186232812919</v>
      </c>
      <c r="N7797" s="27" t="s">
        <v>86</v>
      </c>
      <c r="O7797" s="28"/>
    </row>
    <row r="7798">
      <c r="B7798" t="s">
        <v>37</v>
      </c>
      <c r="C7798" t="s">
        <v>58</v>
      </c>
      <c r="D7798" t="s">
        <v>1232</v>
      </c>
      <c r="E7798" t="s">
        <v>22</v>
      </c>
      <c r="F7798" s="29" t="n">
        <v>6</v>
      </c>
      <c r="G7798" s="30" t="n">
        <v>28536.7264</v>
      </c>
      <c r="H7798" s="31" t="n">
        <v>14</v>
      </c>
      <c r="I7798" s="32" t="n">
        <v>64909.11232</v>
      </c>
      <c r="J7798" s="33" t="n">
        <v>5</v>
      </c>
      <c r="K7798" s="34" t="n">
        <v>20834.2368</v>
      </c>
      <c r="L7798" s="25" t="n">
        <v>-0.571428571428571</v>
      </c>
      <c r="M7798" s="26" t="n">
        <v>-0.560358701882799</v>
      </c>
      <c r="N7798" s="27" t="n">
        <v>0.2</v>
      </c>
      <c r="O7798" s="28" t="n">
        <v>0.369703468091521</v>
      </c>
    </row>
    <row r="7799">
      <c r="B7799" t="s">
        <v>37</v>
      </c>
      <c r="C7799" t="s">
        <v>58</v>
      </c>
      <c r="D7799" t="s">
        <v>1233</v>
      </c>
      <c r="E7799" t="s">
        <v>22</v>
      </c>
      <c r="F7799" s="29" t="s">
        <v>85</v>
      </c>
      <c r="G7799" s="30" t="n">
        <v>13962.94</v>
      </c>
      <c r="H7799" s="31" t="n">
        <v>8</v>
      </c>
      <c r="I7799" s="32" t="n">
        <v>26212.86</v>
      </c>
      <c r="J7799" s="33" t="n">
        <v>8</v>
      </c>
      <c r="K7799" s="34" t="n">
        <v>22600.32</v>
      </c>
      <c r="L7799" s="25" t="s">
        <v>86</v>
      </c>
      <c r="M7799" s="26" t="n">
        <v>-0.467324816902848</v>
      </c>
      <c r="N7799" s="27" t="s">
        <v>86</v>
      </c>
      <c r="O7799" s="28" t="n">
        <v>-0.382179544360434</v>
      </c>
    </row>
    <row r="7800">
      <c r="B7800" t="s">
        <v>37</v>
      </c>
      <c r="C7800" t="s">
        <v>58</v>
      </c>
      <c r="D7800" t="s">
        <v>1234</v>
      </c>
      <c r="E7800" t="s">
        <v>22</v>
      </c>
      <c r="F7800" s="29" t="s">
        <v>85</v>
      </c>
      <c r="G7800" s="30" t="n">
        <v>23265.1328</v>
      </c>
      <c r="H7800" s="31" t="n">
        <v>7</v>
      </c>
      <c r="I7800" s="32" t="n">
        <v>35718.7956</v>
      </c>
      <c r="J7800" s="33" t="n">
        <v>5</v>
      </c>
      <c r="K7800" s="34" t="n">
        <v>25422.28416</v>
      </c>
      <c r="L7800" s="25" t="s">
        <v>86</v>
      </c>
      <c r="M7800" s="26" t="n">
        <v>-0.348658530916423</v>
      </c>
      <c r="N7800" s="27" t="s">
        <v>86</v>
      </c>
      <c r="O7800" s="28" t="n">
        <v>-0.0848527750859661</v>
      </c>
    </row>
    <row r="7801">
      <c r="B7801" t="s">
        <v>37</v>
      </c>
      <c r="C7801" t="s">
        <v>58</v>
      </c>
      <c r="D7801" t="s">
        <v>1235</v>
      </c>
      <c r="E7801" t="s">
        <v>22</v>
      </c>
      <c r="F7801" s="29" t="s">
        <v>85</v>
      </c>
      <c r="G7801" s="30" t="n">
        <v>15797.96608</v>
      </c>
      <c r="H7801" s="31" t="s">
        <v>85</v>
      </c>
      <c r="I7801" s="32" t="n">
        <v>15835.88864</v>
      </c>
      <c r="J7801" s="33" t="s">
        <v>85</v>
      </c>
      <c r="K7801" s="34" t="n">
        <v>9147.11616</v>
      </c>
      <c r="L7801" s="25" t="s">
        <v>86</v>
      </c>
      <c r="M7801" s="26" t="n">
        <v>-0.00239472257364903</v>
      </c>
      <c r="N7801" s="27" t="s">
        <v>86</v>
      </c>
      <c r="O7801" s="28" t="n">
        <v>0.727098005935895</v>
      </c>
    </row>
    <row r="7802">
      <c r="B7802" t="s">
        <v>37</v>
      </c>
      <c r="C7802" t="s">
        <v>58</v>
      </c>
      <c r="D7802" t="s">
        <v>1475</v>
      </c>
      <c r="E7802" t="s">
        <v>44</v>
      </c>
      <c r="F7802" s="29"/>
      <c r="G7802" s="30"/>
      <c r="H7802" s="31"/>
      <c r="I7802" s="32"/>
      <c r="J7802" s="33" t="s">
        <v>85</v>
      </c>
      <c r="K7802" s="34" t="n">
        <v>2429.68</v>
      </c>
      <c r="L7802" s="25"/>
      <c r="M7802" s="26"/>
      <c r="N7802" s="27" t="s">
        <v>86</v>
      </c>
      <c r="O7802" s="28"/>
    </row>
    <row r="7803">
      <c r="B7803" t="s">
        <v>37</v>
      </c>
      <c r="C7803" t="s">
        <v>58</v>
      </c>
      <c r="D7803" t="s">
        <v>1236</v>
      </c>
      <c r="E7803" t="s">
        <v>22</v>
      </c>
      <c r="F7803" s="29" t="n">
        <v>20</v>
      </c>
      <c r="G7803" s="30" t="n">
        <v>110729.0056</v>
      </c>
      <c r="H7803" s="31" t="n">
        <v>18</v>
      </c>
      <c r="I7803" s="32" t="n">
        <v>102645.6302</v>
      </c>
      <c r="J7803" s="33" t="n">
        <v>8</v>
      </c>
      <c r="K7803" s="34" t="n">
        <v>42510.8736</v>
      </c>
      <c r="L7803" s="25" t="n">
        <v>0.111111111111111</v>
      </c>
      <c r="M7803" s="26" t="n">
        <v>0.078750311964084</v>
      </c>
      <c r="N7803" s="27" t="n">
        <v>1.5</v>
      </c>
      <c r="O7803" s="28" t="n">
        <v>1.60472195047998</v>
      </c>
    </row>
    <row r="7804">
      <c r="B7804" t="s">
        <v>37</v>
      </c>
      <c r="C7804" t="s">
        <v>58</v>
      </c>
      <c r="D7804" t="s">
        <v>1237</v>
      </c>
      <c r="E7804" t="s">
        <v>33</v>
      </c>
      <c r="F7804" s="29" t="n">
        <v>68</v>
      </c>
      <c r="G7804" s="30" t="n">
        <v>951994.0408</v>
      </c>
      <c r="H7804" s="31" t="n">
        <v>67</v>
      </c>
      <c r="I7804" s="32" t="n">
        <v>1001380.69235</v>
      </c>
      <c r="J7804" s="33" t="n">
        <v>73</v>
      </c>
      <c r="K7804" s="34" t="n">
        <v>807715.944</v>
      </c>
      <c r="L7804" s="25" t="n">
        <v>0.0149253731343284</v>
      </c>
      <c r="M7804" s="26" t="n">
        <v>-0.0493185577945401</v>
      </c>
      <c r="N7804" s="27" t="n">
        <v>-0.0684931506849316</v>
      </c>
      <c r="O7804" s="28" t="n">
        <v>0.178624797333454</v>
      </c>
    </row>
    <row r="7805">
      <c r="B7805" t="s">
        <v>37</v>
      </c>
      <c r="C7805" t="s">
        <v>58</v>
      </c>
      <c r="D7805" t="s">
        <v>1238</v>
      </c>
      <c r="E7805" t="s">
        <v>22</v>
      </c>
      <c r="F7805" s="29" t="n">
        <v>7</v>
      </c>
      <c r="G7805" s="30" t="n">
        <v>36015.70656</v>
      </c>
      <c r="H7805" s="31" t="n">
        <v>19</v>
      </c>
      <c r="I7805" s="32" t="n">
        <v>88784.79856</v>
      </c>
      <c r="J7805" s="33" t="n">
        <v>10</v>
      </c>
      <c r="K7805" s="34" t="n">
        <v>44008.6608</v>
      </c>
      <c r="L7805" s="25" t="n">
        <v>-0.631578947368421</v>
      </c>
      <c r="M7805" s="26" t="n">
        <v>-0.594348276460177</v>
      </c>
      <c r="N7805" s="27" t="n">
        <v>-0.3</v>
      </c>
      <c r="O7805" s="28" t="n">
        <v>-0.1816223010358</v>
      </c>
    </row>
    <row r="7806">
      <c r="B7806" t="s">
        <v>37</v>
      </c>
      <c r="C7806" t="s">
        <v>58</v>
      </c>
      <c r="D7806" t="s">
        <v>1239</v>
      </c>
      <c r="E7806" t="s">
        <v>22</v>
      </c>
      <c r="F7806" s="29" t="n">
        <v>7</v>
      </c>
      <c r="G7806" s="30" t="n">
        <v>32093.5344</v>
      </c>
      <c r="H7806" s="31" t="s">
        <v>85</v>
      </c>
      <c r="I7806" s="32" t="n">
        <v>6522.1328</v>
      </c>
      <c r="J7806" s="33" t="s">
        <v>85</v>
      </c>
      <c r="K7806" s="34" t="n">
        <v>22944.920544</v>
      </c>
      <c r="L7806" s="25" t="s">
        <v>86</v>
      </c>
      <c r="M7806" s="26" t="n">
        <v>3.92071158072709</v>
      </c>
      <c r="N7806" s="27" t="s">
        <v>86</v>
      </c>
      <c r="O7806" s="28" t="n">
        <v>0.398720659697047</v>
      </c>
    </row>
    <row r="7807">
      <c r="B7807" t="s">
        <v>37</v>
      </c>
      <c r="C7807" t="s">
        <v>58</v>
      </c>
      <c r="D7807" t="s">
        <v>1240</v>
      </c>
      <c r="E7807" t="s">
        <v>22</v>
      </c>
      <c r="F7807" s="29" t="n">
        <v>10</v>
      </c>
      <c r="G7807" s="30" t="n">
        <v>46027.36096</v>
      </c>
      <c r="H7807" s="31" t="n">
        <v>7</v>
      </c>
      <c r="I7807" s="32" t="n">
        <v>29823.3884</v>
      </c>
      <c r="J7807" s="33" t="n">
        <v>7</v>
      </c>
      <c r="K7807" s="34" t="n">
        <v>26262.99936</v>
      </c>
      <c r="L7807" s="25" t="n">
        <v>0.428571428571429</v>
      </c>
      <c r="M7807" s="26" t="n">
        <v>0.54333103746186</v>
      </c>
      <c r="N7807" s="27" t="n">
        <v>0.428571428571429</v>
      </c>
      <c r="O7807" s="28" t="n">
        <v>0.752555385204868</v>
      </c>
    </row>
    <row r="7808">
      <c r="B7808" t="s">
        <v>37</v>
      </c>
      <c r="C7808" t="s">
        <v>58</v>
      </c>
      <c r="D7808" t="s">
        <v>1559</v>
      </c>
      <c r="E7808" t="s">
        <v>22</v>
      </c>
      <c r="F7808" s="29" t="n">
        <v>19</v>
      </c>
      <c r="G7808" s="30" t="n">
        <v>41797.6</v>
      </c>
      <c r="H7808" s="31" t="n">
        <v>5</v>
      </c>
      <c r="I7808" s="32" t="n">
        <v>11388</v>
      </c>
      <c r="J7808" s="33" t="n">
        <v>12</v>
      </c>
      <c r="K7808" s="34" t="n">
        <v>24860</v>
      </c>
      <c r="L7808" s="25" t="n">
        <v>2.8</v>
      </c>
      <c r="M7808" s="26" t="n">
        <v>2.6703196347032</v>
      </c>
      <c r="N7808" s="27" t="n">
        <v>0.583333333333333</v>
      </c>
      <c r="O7808" s="28" t="n">
        <v>0.681319388576026</v>
      </c>
    </row>
    <row r="7809">
      <c r="B7809" t="s">
        <v>37</v>
      </c>
      <c r="C7809" t="s">
        <v>58</v>
      </c>
      <c r="D7809" t="s">
        <v>1241</v>
      </c>
      <c r="E7809" t="s">
        <v>22</v>
      </c>
      <c r="F7809" s="29"/>
      <c r="G7809" s="30"/>
      <c r="H7809" s="31" t="s">
        <v>85</v>
      </c>
      <c r="I7809" s="32" t="n">
        <v>21873.9064</v>
      </c>
      <c r="J7809" s="33" t="s">
        <v>85</v>
      </c>
      <c r="K7809" s="34" t="n">
        <v>30238.7904</v>
      </c>
      <c r="L7809" s="25" t="s">
        <v>86</v>
      </c>
      <c r="M7809" s="26"/>
      <c r="N7809" s="27" t="s">
        <v>86</v>
      </c>
      <c r="O7809" s="28"/>
    </row>
    <row r="7810">
      <c r="B7810" t="s">
        <v>37</v>
      </c>
      <c r="C7810" t="s">
        <v>58</v>
      </c>
      <c r="D7810" t="s">
        <v>1243</v>
      </c>
      <c r="E7810" t="s">
        <v>22</v>
      </c>
      <c r="F7810" s="29" t="n">
        <v>11</v>
      </c>
      <c r="G7810" s="30" t="n">
        <v>50125.38908</v>
      </c>
      <c r="H7810" s="31" t="n">
        <v>13</v>
      </c>
      <c r="I7810" s="32" t="n">
        <v>58847.53383</v>
      </c>
      <c r="J7810" s="33" t="n">
        <v>10</v>
      </c>
      <c r="K7810" s="34" t="n">
        <v>38929.32576</v>
      </c>
      <c r="L7810" s="25" t="n">
        <v>-0.153846153846154</v>
      </c>
      <c r="M7810" s="26" t="n">
        <v>-0.148215977498678</v>
      </c>
      <c r="N7810" s="27" t="n">
        <v>0.1</v>
      </c>
      <c r="O7810" s="28" t="n">
        <v>0.28759972338139</v>
      </c>
    </row>
    <row r="7811">
      <c r="B7811" t="s">
        <v>37</v>
      </c>
      <c r="C7811" t="s">
        <v>58</v>
      </c>
      <c r="D7811" t="s">
        <v>1244</v>
      </c>
      <c r="E7811" t="s">
        <v>22</v>
      </c>
      <c r="F7811" s="29" t="s">
        <v>85</v>
      </c>
      <c r="G7811" s="30" t="n">
        <v>13994.49792</v>
      </c>
      <c r="H7811" s="31" t="n">
        <v>6</v>
      </c>
      <c r="I7811" s="32" t="n">
        <v>27086.0096</v>
      </c>
      <c r="J7811" s="33" t="s">
        <v>85</v>
      </c>
      <c r="K7811" s="34" t="n">
        <v>14156.70048</v>
      </c>
      <c r="L7811" s="25" t="s">
        <v>86</v>
      </c>
      <c r="M7811" s="26" t="n">
        <v>-0.483331131950865</v>
      </c>
      <c r="N7811" s="27" t="s">
        <v>86</v>
      </c>
      <c r="O7811" s="28" t="n">
        <v>-0.0114576528781657</v>
      </c>
    </row>
    <row r="7812">
      <c r="B7812" t="s">
        <v>37</v>
      </c>
      <c r="C7812" t="s">
        <v>58</v>
      </c>
      <c r="D7812" t="s">
        <v>1245</v>
      </c>
      <c r="E7812" t="s">
        <v>33</v>
      </c>
      <c r="F7812" s="29" t="n">
        <v>112</v>
      </c>
      <c r="G7812" s="30" t="n">
        <v>2470164.5278</v>
      </c>
      <c r="H7812" s="31" t="n">
        <v>106</v>
      </c>
      <c r="I7812" s="32" t="n">
        <v>2600978.36154</v>
      </c>
      <c r="J7812" s="33" t="n">
        <v>98</v>
      </c>
      <c r="K7812" s="34" t="n">
        <v>2309057.4258</v>
      </c>
      <c r="L7812" s="25" t="n">
        <v>0.0566037735849056</v>
      </c>
      <c r="M7812" s="26" t="n">
        <v>-0.0502940876688214</v>
      </c>
      <c r="N7812" s="27" t="n">
        <v>0.142857142857143</v>
      </c>
      <c r="O7812" s="28" t="n">
        <v>0.0697718039403816</v>
      </c>
    </row>
    <row r="7813">
      <c r="B7813" t="s">
        <v>37</v>
      </c>
      <c r="C7813" t="s">
        <v>58</v>
      </c>
      <c r="D7813" t="s">
        <v>1246</v>
      </c>
      <c r="E7813" t="s">
        <v>22</v>
      </c>
      <c r="F7813" s="29" t="s">
        <v>85</v>
      </c>
      <c r="G7813" s="30" t="n">
        <v>17233.0656</v>
      </c>
      <c r="H7813" s="31" t="s">
        <v>85</v>
      </c>
      <c r="I7813" s="32" t="n">
        <v>20378.75072</v>
      </c>
      <c r="J7813" s="33" t="s">
        <v>85</v>
      </c>
      <c r="K7813" s="34" t="n">
        <v>17405.33184</v>
      </c>
      <c r="L7813" s="25" t="s">
        <v>86</v>
      </c>
      <c r="M7813" s="26" t="n">
        <v>-0.154361038280564</v>
      </c>
      <c r="N7813" s="27" t="s">
        <v>86</v>
      </c>
      <c r="O7813" s="28" t="n">
        <v>-0.00989732580703251</v>
      </c>
    </row>
    <row r="7814">
      <c r="B7814" t="s">
        <v>37</v>
      </c>
      <c r="C7814" t="s">
        <v>58</v>
      </c>
      <c r="D7814" t="s">
        <v>1247</v>
      </c>
      <c r="E7814" t="s">
        <v>22</v>
      </c>
      <c r="F7814" s="29" t="s">
        <v>85</v>
      </c>
      <c r="G7814" s="30" t="n">
        <v>10624.6616</v>
      </c>
      <c r="H7814" s="31" t="n">
        <v>10</v>
      </c>
      <c r="I7814" s="32" t="n">
        <v>61805.9144</v>
      </c>
      <c r="J7814" s="33" t="s">
        <v>85</v>
      </c>
      <c r="K7814" s="34" t="n">
        <v>12817.7184</v>
      </c>
      <c r="L7814" s="25" t="s">
        <v>86</v>
      </c>
      <c r="M7814" s="26" t="n">
        <v>-0.828096360952796</v>
      </c>
      <c r="N7814" s="27" t="s">
        <v>86</v>
      </c>
      <c r="O7814" s="28" t="n">
        <v>-0.171095723245098</v>
      </c>
    </row>
    <row r="7815">
      <c r="B7815" t="s">
        <v>37</v>
      </c>
      <c r="C7815" t="s">
        <v>58</v>
      </c>
      <c r="D7815" t="s">
        <v>1248</v>
      </c>
      <c r="E7815" t="s">
        <v>22</v>
      </c>
      <c r="F7815" s="29" t="n">
        <v>15</v>
      </c>
      <c r="G7815" s="30" t="n">
        <v>81003.2016</v>
      </c>
      <c r="H7815" s="31" t="n">
        <v>25</v>
      </c>
      <c r="I7815" s="32" t="n">
        <v>138143.5484</v>
      </c>
      <c r="J7815" s="33" t="n">
        <v>20</v>
      </c>
      <c r="K7815" s="34" t="n">
        <v>106277.184</v>
      </c>
      <c r="L7815" s="25" t="n">
        <v>-0.4</v>
      </c>
      <c r="M7815" s="26" t="n">
        <v>-0.413630223501628</v>
      </c>
      <c r="N7815" s="27" t="n">
        <v>-0.25</v>
      </c>
      <c r="O7815" s="28" t="n">
        <v>-0.23781193148663</v>
      </c>
    </row>
    <row r="7816">
      <c r="B7816" t="s">
        <v>37</v>
      </c>
      <c r="C7816" t="s">
        <v>58</v>
      </c>
      <c r="D7816" t="s">
        <v>1249</v>
      </c>
      <c r="E7816" t="s">
        <v>38</v>
      </c>
      <c r="F7816" s="29" t="n">
        <v>43</v>
      </c>
      <c r="G7816" s="30" t="n">
        <v>716562.676</v>
      </c>
      <c r="H7816" s="31" t="n">
        <v>46</v>
      </c>
      <c r="I7816" s="32" t="n">
        <v>731394.9972</v>
      </c>
      <c r="J7816" s="33" t="n">
        <v>55</v>
      </c>
      <c r="K7816" s="34" t="n">
        <v>1013151.24</v>
      </c>
      <c r="L7816" s="25" t="n">
        <v>-0.0652173913043478</v>
      </c>
      <c r="M7816" s="26" t="n">
        <v>-0.0202794950153919</v>
      </c>
      <c r="N7816" s="27" t="n">
        <v>-0.218181818181818</v>
      </c>
      <c r="O7816" s="28" t="n">
        <v>-0.292738687266474</v>
      </c>
    </row>
    <row r="7817">
      <c r="B7817" t="s">
        <v>37</v>
      </c>
      <c r="C7817" t="s">
        <v>58</v>
      </c>
      <c r="D7817" t="s">
        <v>1250</v>
      </c>
      <c r="E7817" t="s">
        <v>30</v>
      </c>
      <c r="F7817" s="29" t="s">
        <v>85</v>
      </c>
      <c r="G7817" s="30" t="n">
        <v>16703.78928</v>
      </c>
      <c r="H7817" s="31" t="n">
        <v>6</v>
      </c>
      <c r="I7817" s="32" t="n">
        <v>23335.50108</v>
      </c>
      <c r="J7817" s="33" t="s">
        <v>85</v>
      </c>
      <c r="K7817" s="34" t="n">
        <v>15486.94404</v>
      </c>
      <c r="L7817" s="25" t="s">
        <v>86</v>
      </c>
      <c r="M7817" s="26" t="n">
        <v>-0.284189817791562</v>
      </c>
      <c r="N7817" s="27" t="s">
        <v>86</v>
      </c>
      <c r="O7817" s="28" t="n">
        <v>0.0785723275590786</v>
      </c>
    </row>
    <row r="7818">
      <c r="B7818" t="s">
        <v>37</v>
      </c>
      <c r="C7818" t="s">
        <v>59</v>
      </c>
      <c r="D7818" t="s">
        <v>1251</v>
      </c>
      <c r="E7818" t="s">
        <v>33</v>
      </c>
      <c r="F7818" s="29" t="n">
        <v>20</v>
      </c>
      <c r="G7818" s="30" t="n">
        <v>188992.7264</v>
      </c>
      <c r="H7818" s="31" t="n">
        <v>27</v>
      </c>
      <c r="I7818" s="32" t="n">
        <v>259197.787</v>
      </c>
      <c r="J7818" s="33" t="n">
        <v>23</v>
      </c>
      <c r="K7818" s="34" t="n">
        <v>175030.4797</v>
      </c>
      <c r="L7818" s="25" t="n">
        <v>-0.259259259259259</v>
      </c>
      <c r="M7818" s="26" t="n">
        <v>-0.270855169762696</v>
      </c>
      <c r="N7818" s="27" t="n">
        <v>-0.130434782608696</v>
      </c>
      <c r="O7818" s="28" t="n">
        <v>0.0797703732740211</v>
      </c>
    </row>
    <row r="7819">
      <c r="B7819" t="s">
        <v>37</v>
      </c>
      <c r="C7819" t="s">
        <v>59</v>
      </c>
      <c r="D7819" t="s">
        <v>1252</v>
      </c>
      <c r="E7819" t="s">
        <v>22</v>
      </c>
      <c r="F7819" s="29" t="n">
        <v>8</v>
      </c>
      <c r="G7819" s="30" t="n">
        <v>39677.14288</v>
      </c>
      <c r="H7819" s="31" t="n">
        <v>10</v>
      </c>
      <c r="I7819" s="32" t="n">
        <v>50111.69152</v>
      </c>
      <c r="J7819" s="33" t="n">
        <v>10</v>
      </c>
      <c r="K7819" s="34" t="n">
        <v>43247.1312</v>
      </c>
      <c r="L7819" s="25" t="n">
        <v>-0.2</v>
      </c>
      <c r="M7819" s="26" t="n">
        <v>-0.20822583160729</v>
      </c>
      <c r="N7819" s="27" t="n">
        <v>-0.2</v>
      </c>
      <c r="O7819" s="28" t="n">
        <v>-0.0825485580416951</v>
      </c>
    </row>
    <row r="7820">
      <c r="B7820" t="s">
        <v>37</v>
      </c>
      <c r="C7820" t="s">
        <v>59</v>
      </c>
      <c r="D7820" t="s">
        <v>1253</v>
      </c>
      <c r="E7820" t="s">
        <v>22</v>
      </c>
      <c r="F7820" s="29" t="n">
        <v>8</v>
      </c>
      <c r="G7820" s="30" t="n">
        <v>36689.79216</v>
      </c>
      <c r="H7820" s="31" t="n">
        <v>9</v>
      </c>
      <c r="I7820" s="32" t="n">
        <v>44914.62144</v>
      </c>
      <c r="J7820" s="33" t="s">
        <v>85</v>
      </c>
      <c r="K7820" s="34" t="n">
        <v>18294.23232</v>
      </c>
      <c r="L7820" s="25" t="n">
        <v>-0.111111111111111</v>
      </c>
      <c r="M7820" s="26" t="n">
        <v>-0.183121420515306</v>
      </c>
      <c r="N7820" s="27" t="s">
        <v>86</v>
      </c>
      <c r="O7820" s="28" t="n">
        <v>1.00553876862541</v>
      </c>
    </row>
    <row r="7821">
      <c r="B7821" t="s">
        <v>37</v>
      </c>
      <c r="C7821" t="s">
        <v>59</v>
      </c>
      <c r="D7821" t="s">
        <v>1254</v>
      </c>
      <c r="E7821" t="s">
        <v>30</v>
      </c>
      <c r="F7821" s="29" t="n">
        <v>39</v>
      </c>
      <c r="G7821" s="30" t="n">
        <v>245407.204564</v>
      </c>
      <c r="H7821" s="31" t="n">
        <v>31</v>
      </c>
      <c r="I7821" s="32" t="n">
        <v>177739.35718</v>
      </c>
      <c r="J7821" s="33" t="n">
        <v>28</v>
      </c>
      <c r="K7821" s="34" t="n">
        <v>136955.5236</v>
      </c>
      <c r="L7821" s="25" t="n">
        <v>0.258064516129032</v>
      </c>
      <c r="M7821" s="26" t="n">
        <v>0.380713919852155</v>
      </c>
      <c r="N7821" s="27" t="n">
        <v>0.392857142857143</v>
      </c>
      <c r="O7821" s="28" t="n">
        <v>0.791875187748908</v>
      </c>
    </row>
    <row r="7822">
      <c r="B7822" t="s">
        <v>37</v>
      </c>
      <c r="C7822" t="s">
        <v>59</v>
      </c>
      <c r="D7822" t="s">
        <v>1255</v>
      </c>
      <c r="E7822" t="s">
        <v>22</v>
      </c>
      <c r="F7822" s="29" t="n">
        <v>56</v>
      </c>
      <c r="G7822" s="30" t="n">
        <v>428651.43064</v>
      </c>
      <c r="H7822" s="31" t="n">
        <v>84</v>
      </c>
      <c r="I7822" s="32" t="n">
        <v>762189.106</v>
      </c>
      <c r="J7822" s="33" t="n">
        <v>94</v>
      </c>
      <c r="K7822" s="34" t="n">
        <v>669554.34624</v>
      </c>
      <c r="L7822" s="25" t="n">
        <v>-0.333333333333333</v>
      </c>
      <c r="M7822" s="26" t="n">
        <v>-0.437604884056162</v>
      </c>
      <c r="N7822" s="27" t="n">
        <v>-0.404255319148936</v>
      </c>
      <c r="O7822" s="28" t="n">
        <v>-0.359795910448245</v>
      </c>
    </row>
    <row r="7823">
      <c r="B7823" t="s">
        <v>37</v>
      </c>
      <c r="C7823" t="s">
        <v>59</v>
      </c>
      <c r="D7823" t="s">
        <v>1256</v>
      </c>
      <c r="E7823" t="s">
        <v>42</v>
      </c>
      <c r="F7823" s="29" t="n">
        <v>10</v>
      </c>
      <c r="G7823" s="30" t="n">
        <v>180582.9</v>
      </c>
      <c r="H7823" s="31" t="n">
        <v>16</v>
      </c>
      <c r="I7823" s="32" t="n">
        <v>287260.32</v>
      </c>
      <c r="J7823" s="33" t="n">
        <v>12</v>
      </c>
      <c r="K7823" s="34" t="n">
        <v>190717.8333</v>
      </c>
      <c r="L7823" s="25" t="n">
        <v>-0.375</v>
      </c>
      <c r="M7823" s="26" t="n">
        <v>-0.371361488422766</v>
      </c>
      <c r="N7823" s="27" t="n">
        <v>-0.166666666666667</v>
      </c>
      <c r="O7823" s="28" t="n">
        <v>-0.0531409838536584</v>
      </c>
    </row>
    <row r="7824">
      <c r="B7824" t="s">
        <v>37</v>
      </c>
      <c r="C7824" t="s">
        <v>59</v>
      </c>
      <c r="D7824" t="s">
        <v>1257</v>
      </c>
      <c r="E7824" t="s">
        <v>22</v>
      </c>
      <c r="F7824" s="29" t="n">
        <v>8</v>
      </c>
      <c r="G7824" s="30" t="n">
        <v>36789.6984</v>
      </c>
      <c r="H7824" s="31" t="s">
        <v>85</v>
      </c>
      <c r="I7824" s="32" t="n">
        <v>12884.0912</v>
      </c>
      <c r="J7824" s="33" t="n">
        <v>5</v>
      </c>
      <c r="K7824" s="34" t="n">
        <v>20646.88704</v>
      </c>
      <c r="L7824" s="25" t="s">
        <v>86</v>
      </c>
      <c r="M7824" s="26" t="n">
        <v>1.85543604348283</v>
      </c>
      <c r="N7824" s="27" t="n">
        <v>0.6</v>
      </c>
      <c r="O7824" s="28" t="n">
        <v>0.781852069453662</v>
      </c>
    </row>
    <row r="7825">
      <c r="B7825" t="s">
        <v>37</v>
      </c>
      <c r="C7825" t="s">
        <v>59</v>
      </c>
      <c r="D7825" t="s">
        <v>832</v>
      </c>
      <c r="E7825" t="s">
        <v>22</v>
      </c>
      <c r="F7825" s="29" t="n">
        <v>20</v>
      </c>
      <c r="G7825" s="30" t="n">
        <v>121828.0128</v>
      </c>
      <c r="H7825" s="31" t="n">
        <v>12</v>
      </c>
      <c r="I7825" s="32" t="n">
        <v>91141.1488</v>
      </c>
      <c r="J7825" s="33" t="n">
        <v>14</v>
      </c>
      <c r="K7825" s="34" t="n">
        <v>105589.7856</v>
      </c>
      <c r="L7825" s="25" t="n">
        <v>0.666666666666667</v>
      </c>
      <c r="M7825" s="26" t="n">
        <v>0.336696041294577</v>
      </c>
      <c r="N7825" s="27" t="n">
        <v>0.428571428571429</v>
      </c>
      <c r="O7825" s="28" t="n">
        <v>0.153785966206186</v>
      </c>
    </row>
    <row r="7826">
      <c r="B7826" t="s">
        <v>37</v>
      </c>
      <c r="C7826" t="s">
        <v>59</v>
      </c>
      <c r="D7826" t="s">
        <v>1258</v>
      </c>
      <c r="E7826" t="s">
        <v>22</v>
      </c>
      <c r="F7826" s="29" t="n">
        <v>29</v>
      </c>
      <c r="G7826" s="30" t="n">
        <v>197319.59872</v>
      </c>
      <c r="H7826" s="31" t="n">
        <v>29</v>
      </c>
      <c r="I7826" s="32" t="n">
        <v>202545.90536</v>
      </c>
      <c r="J7826" s="33" t="n">
        <v>25</v>
      </c>
      <c r="K7826" s="34" t="n">
        <v>146021.95296</v>
      </c>
      <c r="L7826" s="25" t="n">
        <v>0</v>
      </c>
      <c r="M7826" s="26" t="n">
        <v>-0.0258030722996394</v>
      </c>
      <c r="N7826" s="27" t="n">
        <v>0.16</v>
      </c>
      <c r="O7826" s="28" t="n">
        <v>0.351300915514067</v>
      </c>
    </row>
    <row r="7827">
      <c r="B7827" t="s">
        <v>37</v>
      </c>
      <c r="C7827" t="s">
        <v>59</v>
      </c>
      <c r="D7827" t="s">
        <v>1259</v>
      </c>
      <c r="E7827" t="s">
        <v>30</v>
      </c>
      <c r="F7827" s="29" t="n">
        <v>27</v>
      </c>
      <c r="G7827" s="30" t="n">
        <v>616436.144424</v>
      </c>
      <c r="H7827" s="31" t="n">
        <v>21</v>
      </c>
      <c r="I7827" s="32" t="n">
        <v>510208.83988</v>
      </c>
      <c r="J7827" s="33" t="n">
        <v>24</v>
      </c>
      <c r="K7827" s="34" t="n">
        <v>589218.03432</v>
      </c>
      <c r="L7827" s="25" t="n">
        <v>0.285714285714286</v>
      </c>
      <c r="M7827" s="26" t="n">
        <v>0.208203575165386</v>
      </c>
      <c r="N7827" s="27" t="n">
        <v>0.125</v>
      </c>
      <c r="O7827" s="28" t="n">
        <v>0.0461936134310819</v>
      </c>
    </row>
    <row r="7828">
      <c r="B7828" t="s">
        <v>37</v>
      </c>
      <c r="C7828" t="s">
        <v>59</v>
      </c>
      <c r="D7828" t="s">
        <v>1561</v>
      </c>
      <c r="E7828" t="s">
        <v>38</v>
      </c>
      <c r="F7828" s="29" t="s">
        <v>85</v>
      </c>
      <c r="G7828" s="30" t="n">
        <v>6546.168</v>
      </c>
      <c r="H7828" s="31"/>
      <c r="I7828" s="32"/>
      <c r="J7828" s="33"/>
      <c r="K7828" s="34"/>
      <c r="L7828" s="25" t="s">
        <v>86</v>
      </c>
      <c r="M7828" s="26"/>
      <c r="N7828" s="27" t="s">
        <v>86</v>
      </c>
      <c r="O7828" s="28"/>
    </row>
    <row r="7829">
      <c r="B7829" t="s">
        <v>37</v>
      </c>
      <c r="C7829" t="s">
        <v>59</v>
      </c>
      <c r="D7829" t="s">
        <v>1260</v>
      </c>
      <c r="E7829" t="s">
        <v>39</v>
      </c>
      <c r="F7829" s="29" t="n">
        <v>34</v>
      </c>
      <c r="G7829" s="30" t="n">
        <v>167794.180422</v>
      </c>
      <c r="H7829" s="31" t="n">
        <v>36</v>
      </c>
      <c r="I7829" s="32" t="n">
        <v>186680.688188</v>
      </c>
      <c r="J7829" s="33" t="n">
        <v>25</v>
      </c>
      <c r="K7829" s="34" t="n">
        <v>120414.817425</v>
      </c>
      <c r="L7829" s="25" t="n">
        <v>-0.0555555555555556</v>
      </c>
      <c r="M7829" s="26" t="n">
        <v>-0.101170120751751</v>
      </c>
      <c r="N7829" s="27" t="n">
        <v>0.36</v>
      </c>
      <c r="O7829" s="28" t="n">
        <v>0.393467880533142</v>
      </c>
    </row>
    <row r="7830">
      <c r="B7830" t="s">
        <v>37</v>
      </c>
      <c r="C7830" t="s">
        <v>59</v>
      </c>
      <c r="D7830" t="s">
        <v>1261</v>
      </c>
      <c r="E7830" t="s">
        <v>30</v>
      </c>
      <c r="F7830" s="29" t="n">
        <v>40</v>
      </c>
      <c r="G7830" s="30" t="n">
        <v>340607.882832</v>
      </c>
      <c r="H7830" s="31" t="n">
        <v>38</v>
      </c>
      <c r="I7830" s="32" t="n">
        <v>324160.767878</v>
      </c>
      <c r="J7830" s="33" t="n">
        <v>46</v>
      </c>
      <c r="K7830" s="34" t="n">
        <v>441439.431768</v>
      </c>
      <c r="L7830" s="25" t="n">
        <v>0.0526315789473684</v>
      </c>
      <c r="M7830" s="26" t="n">
        <v>0.0507375246599551</v>
      </c>
      <c r="N7830" s="27" t="n">
        <v>-0.130434782608696</v>
      </c>
      <c r="O7830" s="28" t="n">
        <v>-0.22841536500752</v>
      </c>
    </row>
    <row r="7831">
      <c r="B7831" t="s">
        <v>37</v>
      </c>
      <c r="C7831" t="s">
        <v>59</v>
      </c>
      <c r="D7831" t="s">
        <v>1262</v>
      </c>
      <c r="E7831" t="s">
        <v>22</v>
      </c>
      <c r="F7831" s="29" t="n">
        <v>29</v>
      </c>
      <c r="G7831" s="30" t="n">
        <v>139232.19008</v>
      </c>
      <c r="H7831" s="31" t="n">
        <v>30</v>
      </c>
      <c r="I7831" s="32" t="n">
        <v>141669.84992</v>
      </c>
      <c r="J7831" s="33" t="n">
        <v>32</v>
      </c>
      <c r="K7831" s="34" t="n">
        <v>123302.088</v>
      </c>
      <c r="L7831" s="25" t="n">
        <v>-0.0333333333333333</v>
      </c>
      <c r="M7831" s="26" t="n">
        <v>-0.017206624002048</v>
      </c>
      <c r="N7831" s="27" t="n">
        <v>-0.09375</v>
      </c>
      <c r="O7831" s="28" t="n">
        <v>0.129195720351467</v>
      </c>
    </row>
    <row r="7832">
      <c r="B7832" t="s">
        <v>37</v>
      </c>
      <c r="C7832" t="s">
        <v>59</v>
      </c>
      <c r="D7832" t="s">
        <v>1263</v>
      </c>
      <c r="E7832" t="s">
        <v>22</v>
      </c>
      <c r="F7832" s="29" t="s">
        <v>85</v>
      </c>
      <c r="G7832" s="30" t="n">
        <v>9764.80368</v>
      </c>
      <c r="H7832" s="31" t="n">
        <v>5</v>
      </c>
      <c r="I7832" s="32" t="n">
        <v>26099.56672</v>
      </c>
      <c r="J7832" s="33" t="n">
        <v>6</v>
      </c>
      <c r="K7832" s="34" t="n">
        <v>25814.5056</v>
      </c>
      <c r="L7832" s="25" t="s">
        <v>86</v>
      </c>
      <c r="M7832" s="26" t="n">
        <v>-0.625863379850009</v>
      </c>
      <c r="N7832" s="27" t="s">
        <v>86</v>
      </c>
      <c r="O7832" s="28" t="n">
        <v>-0.621731911844169</v>
      </c>
    </row>
    <row r="7833">
      <c r="B7833" t="s">
        <v>37</v>
      </c>
      <c r="C7833" t="s">
        <v>59</v>
      </c>
      <c r="D7833" t="s">
        <v>1264</v>
      </c>
      <c r="E7833" t="s">
        <v>38</v>
      </c>
      <c r="F7833" s="29" t="s">
        <v>85</v>
      </c>
      <c r="G7833" s="30" t="n">
        <v>8225.1892</v>
      </c>
      <c r="H7833" s="31"/>
      <c r="I7833" s="32"/>
      <c r="J7833" s="33" t="s">
        <v>85</v>
      </c>
      <c r="K7833" s="34" t="n">
        <v>36041.120049</v>
      </c>
      <c r="L7833" s="25" t="s">
        <v>86</v>
      </c>
      <c r="M7833" s="26"/>
      <c r="N7833" s="27" t="s">
        <v>86</v>
      </c>
      <c r="O7833" s="28" t="n">
        <v>-0.771783196836908</v>
      </c>
    </row>
    <row r="7834">
      <c r="B7834" t="s">
        <v>37</v>
      </c>
      <c r="C7834" t="s">
        <v>59</v>
      </c>
      <c r="D7834" t="s">
        <v>1265</v>
      </c>
      <c r="E7834" t="s">
        <v>22</v>
      </c>
      <c r="F7834" s="29" t="n">
        <v>22</v>
      </c>
      <c r="G7834" s="30" t="n">
        <v>120369.90368</v>
      </c>
      <c r="H7834" s="31" t="n">
        <v>18</v>
      </c>
      <c r="I7834" s="32" t="n">
        <v>87739.80784</v>
      </c>
      <c r="J7834" s="33" t="n">
        <v>19</v>
      </c>
      <c r="K7834" s="34" t="n">
        <v>76713.32448</v>
      </c>
      <c r="L7834" s="25" t="n">
        <v>0.222222222222222</v>
      </c>
      <c r="M7834" s="26" t="n">
        <v>0.371896139771623</v>
      </c>
      <c r="N7834" s="27" t="n">
        <v>0.157894736842105</v>
      </c>
      <c r="O7834" s="28" t="n">
        <v>0.569087306487177</v>
      </c>
    </row>
    <row r="7835">
      <c r="B7835" t="s">
        <v>37</v>
      </c>
      <c r="C7835" t="s">
        <v>59</v>
      </c>
      <c r="D7835" t="s">
        <v>1266</v>
      </c>
      <c r="E7835" t="s">
        <v>22</v>
      </c>
      <c r="F7835" s="29" t="s">
        <v>85</v>
      </c>
      <c r="G7835" s="30" t="n">
        <v>18428.26784</v>
      </c>
      <c r="H7835" s="31" t="s">
        <v>85</v>
      </c>
      <c r="I7835" s="32" t="n">
        <v>25076.0864</v>
      </c>
      <c r="J7835" s="33" t="s">
        <v>85</v>
      </c>
      <c r="K7835" s="34" t="n">
        <v>13705.8</v>
      </c>
      <c r="L7835" s="25" t="s">
        <v>86</v>
      </c>
      <c r="M7835" s="26" t="n">
        <v>-0.26510590424509</v>
      </c>
      <c r="N7835" s="27" t="s">
        <v>86</v>
      </c>
      <c r="O7835" s="28" t="n">
        <v>0.344559809715595</v>
      </c>
    </row>
    <row r="7836">
      <c r="B7836" t="s">
        <v>37</v>
      </c>
      <c r="C7836" t="s">
        <v>59</v>
      </c>
      <c r="D7836" t="s">
        <v>1267</v>
      </c>
      <c r="E7836" t="s">
        <v>22</v>
      </c>
      <c r="F7836" s="29" t="n">
        <v>9</v>
      </c>
      <c r="G7836" s="30" t="n">
        <v>44885.11728</v>
      </c>
      <c r="H7836" s="31" t="n">
        <v>14</v>
      </c>
      <c r="I7836" s="32" t="n">
        <v>65883.5704</v>
      </c>
      <c r="J7836" s="33" t="n">
        <v>7</v>
      </c>
      <c r="K7836" s="34" t="n">
        <v>28313.40096</v>
      </c>
      <c r="L7836" s="25" t="n">
        <v>-0.357142857142857</v>
      </c>
      <c r="M7836" s="26" t="n">
        <v>-0.318720630841828</v>
      </c>
      <c r="N7836" s="27" t="n">
        <v>0.285714285714286</v>
      </c>
      <c r="O7836" s="28" t="n">
        <v>0.585295858431555</v>
      </c>
    </row>
    <row r="7837">
      <c r="B7837" t="s">
        <v>37</v>
      </c>
      <c r="C7837" t="s">
        <v>59</v>
      </c>
      <c r="D7837" t="s">
        <v>1268</v>
      </c>
      <c r="E7837" t="s">
        <v>33</v>
      </c>
      <c r="F7837" s="29" t="n">
        <v>79</v>
      </c>
      <c r="G7837" s="30" t="n">
        <v>1282459.1025</v>
      </c>
      <c r="H7837" s="31" t="n">
        <v>74</v>
      </c>
      <c r="I7837" s="32" t="n">
        <v>1322856.8621</v>
      </c>
      <c r="J7837" s="33" t="n">
        <v>69</v>
      </c>
      <c r="K7837" s="34" t="n">
        <v>970919.9784</v>
      </c>
      <c r="L7837" s="25" t="n">
        <v>0.0675675675675675</v>
      </c>
      <c r="M7837" s="26" t="n">
        <v>-0.0305382696778468</v>
      </c>
      <c r="N7837" s="27" t="n">
        <v>0.144927536231884</v>
      </c>
      <c r="O7837" s="28" t="n">
        <v>0.320870031548215</v>
      </c>
    </row>
    <row r="7838">
      <c r="B7838" t="s">
        <v>37</v>
      </c>
      <c r="C7838" t="s">
        <v>59</v>
      </c>
      <c r="D7838" t="s">
        <v>1269</v>
      </c>
      <c r="E7838" t="s">
        <v>22</v>
      </c>
      <c r="F7838" s="29" t="n">
        <v>6</v>
      </c>
      <c r="G7838" s="30" t="n">
        <v>23398.71968</v>
      </c>
      <c r="H7838" s="31" t="n">
        <v>6</v>
      </c>
      <c r="I7838" s="32" t="n">
        <v>24352.06288</v>
      </c>
      <c r="J7838" s="33" t="n">
        <v>12</v>
      </c>
      <c r="K7838" s="34" t="n">
        <v>44320.3488</v>
      </c>
      <c r="L7838" s="25" t="n">
        <v>0</v>
      </c>
      <c r="M7838" s="26" t="n">
        <v>-0.0391483548928813</v>
      </c>
      <c r="N7838" s="27" t="n">
        <v>-0.5</v>
      </c>
      <c r="O7838" s="28" t="n">
        <v>-0.472054703685003</v>
      </c>
    </row>
    <row r="7839">
      <c r="B7839" t="s">
        <v>37</v>
      </c>
      <c r="C7839" t="s">
        <v>59</v>
      </c>
      <c r="D7839" t="s">
        <v>1270</v>
      </c>
      <c r="E7839" t="s">
        <v>38</v>
      </c>
      <c r="F7839" s="29" t="n">
        <v>98</v>
      </c>
      <c r="G7839" s="30" t="n">
        <v>1854230.51225</v>
      </c>
      <c r="H7839" s="31" t="n">
        <v>52</v>
      </c>
      <c r="I7839" s="32" t="n">
        <v>837038.6232</v>
      </c>
      <c r="J7839" s="33" t="n">
        <v>93</v>
      </c>
      <c r="K7839" s="34" t="n">
        <v>1565401.7232</v>
      </c>
      <c r="L7839" s="25" t="n">
        <v>0.884615384615385</v>
      </c>
      <c r="M7839" s="26" t="n">
        <v>1.21522694515729</v>
      </c>
      <c r="N7839" s="27" t="n">
        <v>0.053763440860215</v>
      </c>
      <c r="O7839" s="28" t="n">
        <v>0.184507775077425</v>
      </c>
    </row>
    <row r="7840">
      <c r="B7840" t="s">
        <v>37</v>
      </c>
      <c r="C7840" t="s">
        <v>59</v>
      </c>
      <c r="D7840" t="s">
        <v>1271</v>
      </c>
      <c r="E7840" t="s">
        <v>22</v>
      </c>
      <c r="F7840" s="29" t="n">
        <v>24</v>
      </c>
      <c r="G7840" s="30" t="n">
        <v>113627.84</v>
      </c>
      <c r="H7840" s="31" t="n">
        <v>22</v>
      </c>
      <c r="I7840" s="32" t="n">
        <v>105400.199872</v>
      </c>
      <c r="J7840" s="33" t="n">
        <v>13</v>
      </c>
      <c r="K7840" s="34" t="n">
        <v>55625.01984</v>
      </c>
      <c r="L7840" s="25" t="n">
        <v>0.0909090909090908</v>
      </c>
      <c r="M7840" s="26" t="n">
        <v>0.0780609537552281</v>
      </c>
      <c r="N7840" s="27" t="n">
        <v>0.846153846153846</v>
      </c>
      <c r="O7840" s="28" t="n">
        <v>1.04274695679821</v>
      </c>
    </row>
    <row r="7841">
      <c r="B7841" t="s">
        <v>37</v>
      </c>
      <c r="C7841" t="s">
        <v>59</v>
      </c>
      <c r="D7841" t="s">
        <v>1272</v>
      </c>
      <c r="E7841" t="s">
        <v>40</v>
      </c>
      <c r="F7841" s="29" t="s">
        <v>85</v>
      </c>
      <c r="G7841" s="30" t="n">
        <v>3871.54</v>
      </c>
      <c r="H7841" s="31"/>
      <c r="I7841" s="32"/>
      <c r="J7841" s="33"/>
      <c r="K7841" s="34"/>
      <c r="L7841" s="25" t="s">
        <v>86</v>
      </c>
      <c r="M7841" s="26"/>
      <c r="N7841" s="27" t="s">
        <v>86</v>
      </c>
      <c r="O7841" s="28"/>
    </row>
    <row r="7842">
      <c r="B7842" t="s">
        <v>37</v>
      </c>
      <c r="C7842" t="s">
        <v>59</v>
      </c>
      <c r="D7842" t="s">
        <v>1273</v>
      </c>
      <c r="E7842" t="s">
        <v>38</v>
      </c>
      <c r="F7842" s="29" t="n">
        <v>303</v>
      </c>
      <c r="G7842" s="30" t="n">
        <v>10075477.11465</v>
      </c>
      <c r="H7842" s="31" t="n">
        <v>302</v>
      </c>
      <c r="I7842" s="32" t="n">
        <v>10234044.479087</v>
      </c>
      <c r="J7842" s="33" t="n">
        <v>305</v>
      </c>
      <c r="K7842" s="34" t="n">
        <v>8194758.676254</v>
      </c>
      <c r="L7842" s="25" t="n">
        <v>0.0033112582781456</v>
      </c>
      <c r="M7842" s="26" t="n">
        <v>-0.0154941054595794</v>
      </c>
      <c r="N7842" s="27" t="n">
        <v>-0.00655737704918036</v>
      </c>
      <c r="O7842" s="28" t="n">
        <v>0.229502601930887</v>
      </c>
    </row>
    <row r="7843">
      <c r="B7843" t="s">
        <v>37</v>
      </c>
      <c r="C7843" t="s">
        <v>59</v>
      </c>
      <c r="D7843" t="s">
        <v>1416</v>
      </c>
      <c r="E7843" t="s">
        <v>44</v>
      </c>
      <c r="F7843" s="29" t="n">
        <v>22</v>
      </c>
      <c r="G7843" s="30" t="n">
        <v>48565.44</v>
      </c>
      <c r="H7843" s="31" t="n">
        <v>9</v>
      </c>
      <c r="I7843" s="32" t="n">
        <v>19867.68</v>
      </c>
      <c r="J7843" s="33" t="n">
        <v>20</v>
      </c>
      <c r="K7843" s="34" t="n">
        <v>42398.4</v>
      </c>
      <c r="L7843" s="25" t="n">
        <v>1.44444444444444</v>
      </c>
      <c r="M7843" s="26" t="n">
        <v>1.44444444444444</v>
      </c>
      <c r="N7843" s="27" t="n">
        <v>0.1</v>
      </c>
      <c r="O7843" s="28" t="n">
        <v>0.145454545454546</v>
      </c>
    </row>
    <row r="7844">
      <c r="B7844" t="s">
        <v>37</v>
      </c>
      <c r="C7844" t="s">
        <v>59</v>
      </c>
      <c r="D7844" t="s">
        <v>1275</v>
      </c>
      <c r="E7844" t="s">
        <v>22</v>
      </c>
      <c r="F7844" s="29" t="n">
        <v>11</v>
      </c>
      <c r="G7844" s="30" t="n">
        <v>52761.87251</v>
      </c>
      <c r="H7844" s="31" t="n">
        <v>15</v>
      </c>
      <c r="I7844" s="32" t="n">
        <v>69848.61712</v>
      </c>
      <c r="J7844" s="33" t="n">
        <v>13</v>
      </c>
      <c r="K7844" s="34" t="n">
        <v>54482.05152</v>
      </c>
      <c r="L7844" s="25" t="n">
        <v>-0.266666666666667</v>
      </c>
      <c r="M7844" s="26" t="n">
        <v>-0.244625381496744</v>
      </c>
      <c r="N7844" s="27" t="n">
        <v>-0.153846153846154</v>
      </c>
      <c r="O7844" s="28" t="n">
        <v>-0.0315733156518259</v>
      </c>
    </row>
    <row r="7845">
      <c r="B7845" t="s">
        <v>37</v>
      </c>
      <c r="C7845" t="s">
        <v>59</v>
      </c>
      <c r="D7845" t="s">
        <v>1276</v>
      </c>
      <c r="E7845" t="s">
        <v>22</v>
      </c>
      <c r="F7845" s="29" t="n">
        <v>5</v>
      </c>
      <c r="G7845" s="30" t="n">
        <v>21557.62832</v>
      </c>
      <c r="H7845" s="31" t="n">
        <v>10</v>
      </c>
      <c r="I7845" s="32" t="n">
        <v>51627.54256</v>
      </c>
      <c r="J7845" s="33" t="n">
        <v>9</v>
      </c>
      <c r="K7845" s="34" t="n">
        <v>40755.312</v>
      </c>
      <c r="L7845" s="25" t="n">
        <v>-0.5</v>
      </c>
      <c r="M7845" s="26" t="n">
        <v>-0.582439386981351</v>
      </c>
      <c r="N7845" s="27" t="n">
        <v>-0.444444444444444</v>
      </c>
      <c r="O7845" s="28" t="n">
        <v>-0.471047398189468</v>
      </c>
    </row>
    <row r="7846">
      <c r="B7846" t="s">
        <v>37</v>
      </c>
      <c r="C7846" t="s">
        <v>59</v>
      </c>
      <c r="D7846" t="s">
        <v>1277</v>
      </c>
      <c r="E7846" t="s">
        <v>22</v>
      </c>
      <c r="F7846" s="29" t="n">
        <v>20</v>
      </c>
      <c r="G7846" s="30" t="n">
        <v>96410.35872</v>
      </c>
      <c r="H7846" s="31" t="n">
        <v>15</v>
      </c>
      <c r="I7846" s="32" t="n">
        <v>97389.67568</v>
      </c>
      <c r="J7846" s="33" t="n">
        <v>16</v>
      </c>
      <c r="K7846" s="34" t="n">
        <v>81419.30784</v>
      </c>
      <c r="L7846" s="25" t="n">
        <v>0.333333333333333</v>
      </c>
      <c r="M7846" s="26" t="n">
        <v>-0.0100556548028541</v>
      </c>
      <c r="N7846" s="27" t="n">
        <v>0.25</v>
      </c>
      <c r="O7846" s="28" t="n">
        <v>0.184121571132236</v>
      </c>
    </row>
    <row r="7847">
      <c r="B7847" t="s">
        <v>37</v>
      </c>
      <c r="C7847" t="s">
        <v>59</v>
      </c>
      <c r="D7847" t="s">
        <v>1278</v>
      </c>
      <c r="E7847" t="s">
        <v>33</v>
      </c>
      <c r="F7847" s="29" t="n">
        <v>45</v>
      </c>
      <c r="G7847" s="30" t="n">
        <v>1708302.588316</v>
      </c>
      <c r="H7847" s="31" t="n">
        <v>56</v>
      </c>
      <c r="I7847" s="32" t="n">
        <v>1944144.3976</v>
      </c>
      <c r="J7847" s="33" t="n">
        <v>44</v>
      </c>
      <c r="K7847" s="34" t="n">
        <v>1210322.7846</v>
      </c>
      <c r="L7847" s="25" t="n">
        <v>-0.196428571428571</v>
      </c>
      <c r="M7847" s="26" t="n">
        <v>-0.121308792482256</v>
      </c>
      <c r="N7847" s="27" t="n">
        <v>0.0227272727272727</v>
      </c>
      <c r="O7847" s="28" t="n">
        <v>0.411443798342256</v>
      </c>
    </row>
    <row r="7848">
      <c r="B7848" t="s">
        <v>37</v>
      </c>
      <c r="C7848" t="s">
        <v>59</v>
      </c>
      <c r="D7848" t="s">
        <v>1279</v>
      </c>
      <c r="E7848" t="s">
        <v>33</v>
      </c>
      <c r="F7848" s="29" t="n">
        <v>31</v>
      </c>
      <c r="G7848" s="30" t="n">
        <v>290496.56</v>
      </c>
      <c r="H7848" s="31" t="n">
        <v>47</v>
      </c>
      <c r="I7848" s="32" t="n">
        <v>552808.9312</v>
      </c>
      <c r="J7848" s="33" t="n">
        <v>30</v>
      </c>
      <c r="K7848" s="34" t="n">
        <v>288334.16</v>
      </c>
      <c r="L7848" s="25" t="n">
        <v>-0.340425531914894</v>
      </c>
      <c r="M7848" s="26" t="n">
        <v>-0.474508200565049</v>
      </c>
      <c r="N7848" s="27" t="n">
        <v>0.0333333333333334</v>
      </c>
      <c r="O7848" s="28" t="n">
        <v>0.00749963167735657</v>
      </c>
    </row>
    <row r="7849">
      <c r="B7849" t="s">
        <v>37</v>
      </c>
      <c r="C7849" t="s">
        <v>59</v>
      </c>
      <c r="D7849" t="s">
        <v>1282</v>
      </c>
      <c r="E7849" t="s">
        <v>30</v>
      </c>
      <c r="F7849" s="29" t="n">
        <v>8</v>
      </c>
      <c r="G7849" s="30" t="n">
        <v>48192.13788</v>
      </c>
      <c r="H7849" s="31" t="n">
        <v>6</v>
      </c>
      <c r="I7849" s="32" t="n">
        <v>28290.899252</v>
      </c>
      <c r="J7849" s="33" t="n">
        <v>7</v>
      </c>
      <c r="K7849" s="34" t="n">
        <v>32867.08164</v>
      </c>
      <c r="L7849" s="25" t="n">
        <v>0.333333333333333</v>
      </c>
      <c r="M7849" s="26" t="n">
        <v>0.703450196147197</v>
      </c>
      <c r="N7849" s="27" t="n">
        <v>0.142857142857143</v>
      </c>
      <c r="O7849" s="28" t="n">
        <v>0.466273714467824</v>
      </c>
    </row>
    <row r="7850">
      <c r="B7850" t="s">
        <v>37</v>
      </c>
      <c r="C7850" t="s">
        <v>59</v>
      </c>
      <c r="D7850" t="s">
        <v>1283</v>
      </c>
      <c r="E7850" t="s">
        <v>22</v>
      </c>
      <c r="F7850" s="29" t="n">
        <v>28</v>
      </c>
      <c r="G7850" s="30" t="n">
        <v>136128.75328</v>
      </c>
      <c r="H7850" s="31" t="n">
        <v>29</v>
      </c>
      <c r="I7850" s="32" t="n">
        <v>137737.42112</v>
      </c>
      <c r="J7850" s="33" t="n">
        <v>32</v>
      </c>
      <c r="K7850" s="34" t="n">
        <v>124584.55776</v>
      </c>
      <c r="L7850" s="25" t="n">
        <v>-0.0344827586206896</v>
      </c>
      <c r="M7850" s="26" t="n">
        <v>-0.0116792359470596</v>
      </c>
      <c r="N7850" s="27" t="n">
        <v>-0.125</v>
      </c>
      <c r="O7850" s="28" t="n">
        <v>0.0926615282629071</v>
      </c>
    </row>
    <row r="7851">
      <c r="B7851" t="s">
        <v>37</v>
      </c>
      <c r="C7851" t="s">
        <v>59</v>
      </c>
      <c r="D7851" t="s">
        <v>1284</v>
      </c>
      <c r="E7851" t="s">
        <v>22</v>
      </c>
      <c r="F7851" s="29" t="n">
        <v>15</v>
      </c>
      <c r="G7851" s="30" t="n">
        <v>75059.17984</v>
      </c>
      <c r="H7851" s="31" t="n">
        <v>28</v>
      </c>
      <c r="I7851" s="32" t="n">
        <v>368670.700512</v>
      </c>
      <c r="J7851" s="33" t="n">
        <v>22</v>
      </c>
      <c r="K7851" s="34" t="n">
        <v>95037.06336</v>
      </c>
      <c r="L7851" s="25" t="n">
        <v>-0.464285714285714</v>
      </c>
      <c r="M7851" s="26" t="n">
        <v>-0.796405898988556</v>
      </c>
      <c r="N7851" s="27" t="n">
        <v>-0.318181818181818</v>
      </c>
      <c r="O7851" s="28" t="n">
        <v>-0.210211498689978</v>
      </c>
    </row>
    <row r="7852">
      <c r="B7852" t="s">
        <v>37</v>
      </c>
      <c r="C7852" t="s">
        <v>59</v>
      </c>
      <c r="D7852" t="s">
        <v>1285</v>
      </c>
      <c r="E7852" t="s">
        <v>22</v>
      </c>
      <c r="F7852" s="29" t="n">
        <v>5</v>
      </c>
      <c r="G7852" s="30" t="n">
        <v>28209.376</v>
      </c>
      <c r="H7852" s="31" t="s">
        <v>85</v>
      </c>
      <c r="I7852" s="32" t="n">
        <v>14997.2992</v>
      </c>
      <c r="J7852" s="33" t="s">
        <v>85</v>
      </c>
      <c r="K7852" s="34" t="n">
        <v>4166.84736</v>
      </c>
      <c r="L7852" s="25" t="s">
        <v>86</v>
      </c>
      <c r="M7852" s="26" t="n">
        <v>0.880963740458015</v>
      </c>
      <c r="N7852" s="27" t="s">
        <v>86</v>
      </c>
      <c r="O7852" s="28" t="n">
        <v>5.76995665135188</v>
      </c>
    </row>
    <row r="7853">
      <c r="B7853" t="s">
        <v>37</v>
      </c>
      <c r="C7853" t="s">
        <v>59</v>
      </c>
      <c r="D7853" t="s">
        <v>1418</v>
      </c>
      <c r="E7853" t="s">
        <v>44</v>
      </c>
      <c r="F7853" s="29" t="n">
        <v>9</v>
      </c>
      <c r="G7853" s="30" t="n">
        <v>19867.68</v>
      </c>
      <c r="H7853" s="31" t="n">
        <v>5</v>
      </c>
      <c r="I7853" s="32" t="n">
        <v>11037.6</v>
      </c>
      <c r="J7853" s="33" t="n">
        <v>6</v>
      </c>
      <c r="K7853" s="34" t="n">
        <v>12719.52</v>
      </c>
      <c r="L7853" s="25" t="n">
        <v>0.8</v>
      </c>
      <c r="M7853" s="26" t="n">
        <v>0.8</v>
      </c>
      <c r="N7853" s="27" t="n">
        <v>0.5</v>
      </c>
      <c r="O7853" s="28" t="n">
        <v>0.56198347107438</v>
      </c>
    </row>
    <row r="7854">
      <c r="B7854" t="s">
        <v>37</v>
      </c>
      <c r="C7854" t="s">
        <v>59</v>
      </c>
      <c r="D7854" t="s">
        <v>1286</v>
      </c>
      <c r="E7854" t="s">
        <v>30</v>
      </c>
      <c r="F7854" s="29" t="n">
        <v>11</v>
      </c>
      <c r="G7854" s="30" t="n">
        <v>51797.8918</v>
      </c>
      <c r="H7854" s="31" t="n">
        <v>6</v>
      </c>
      <c r="I7854" s="32" t="n">
        <v>28423.1068</v>
      </c>
      <c r="J7854" s="33" t="n">
        <v>12</v>
      </c>
      <c r="K7854" s="34" t="n">
        <v>42748.10208</v>
      </c>
      <c r="L7854" s="25" t="n">
        <v>0.833333333333333</v>
      </c>
      <c r="M7854" s="26" t="n">
        <v>0.822386699824102</v>
      </c>
      <c r="N7854" s="27" t="n">
        <v>-0.0833333333333334</v>
      </c>
      <c r="O7854" s="28" t="n">
        <v>0.211700386208117</v>
      </c>
    </row>
    <row r="7855">
      <c r="B7855" t="s">
        <v>37</v>
      </c>
      <c r="C7855" t="s">
        <v>59</v>
      </c>
      <c r="D7855" t="s">
        <v>1287</v>
      </c>
      <c r="E7855" t="s">
        <v>30</v>
      </c>
      <c r="F7855" s="29" t="n">
        <v>24</v>
      </c>
      <c r="G7855" s="30" t="n">
        <v>164920.03004</v>
      </c>
      <c r="H7855" s="31" t="n">
        <v>17</v>
      </c>
      <c r="I7855" s="32" t="n">
        <v>142807.35468</v>
      </c>
      <c r="J7855" s="33" t="n">
        <v>17</v>
      </c>
      <c r="K7855" s="34" t="n">
        <v>82925.41536</v>
      </c>
      <c r="L7855" s="25" t="n">
        <v>0.411764705882353</v>
      </c>
      <c r="M7855" s="26" t="n">
        <v>0.154842692867953</v>
      </c>
      <c r="N7855" s="27" t="n">
        <v>0.411764705882353</v>
      </c>
      <c r="O7855" s="28" t="n">
        <v>0.988775447479411</v>
      </c>
    </row>
    <row r="7856">
      <c r="B7856" t="s">
        <v>37</v>
      </c>
      <c r="C7856" t="s">
        <v>59</v>
      </c>
      <c r="D7856" t="s">
        <v>1592</v>
      </c>
      <c r="E7856" t="s">
        <v>44</v>
      </c>
      <c r="F7856" s="29" t="n">
        <v>11</v>
      </c>
      <c r="G7856" s="30" t="n">
        <v>30689.23</v>
      </c>
      <c r="H7856" s="31" t="n">
        <v>6</v>
      </c>
      <c r="I7856" s="32" t="n">
        <v>16739.58</v>
      </c>
      <c r="J7856" s="33" t="n">
        <v>10</v>
      </c>
      <c r="K7856" s="34" t="n">
        <v>25975.2</v>
      </c>
      <c r="L7856" s="25" t="n">
        <v>0.833333333333333</v>
      </c>
      <c r="M7856" s="26" t="n">
        <v>0.833333333333333</v>
      </c>
      <c r="N7856" s="27" t="n">
        <v>0.1</v>
      </c>
      <c r="O7856" s="28" t="n">
        <v>0.181481952015769</v>
      </c>
    </row>
    <row r="7857">
      <c r="B7857" t="s">
        <v>37</v>
      </c>
      <c r="C7857" t="s">
        <v>59</v>
      </c>
      <c r="D7857" t="s">
        <v>1289</v>
      </c>
      <c r="E7857" t="s">
        <v>22</v>
      </c>
      <c r="F7857" s="29" t="n">
        <v>17</v>
      </c>
      <c r="G7857" s="30" t="n">
        <v>79132.55856</v>
      </c>
      <c r="H7857" s="31" t="n">
        <v>18</v>
      </c>
      <c r="I7857" s="32" t="n">
        <v>82278.91536</v>
      </c>
      <c r="J7857" s="33" t="n">
        <v>11</v>
      </c>
      <c r="K7857" s="34" t="n">
        <v>35514.91008</v>
      </c>
      <c r="L7857" s="25" t="n">
        <v>-0.0555555555555556</v>
      </c>
      <c r="M7857" s="26" t="n">
        <v>-0.0382401346229899</v>
      </c>
      <c r="N7857" s="27" t="n">
        <v>0.545454545454545</v>
      </c>
      <c r="O7857" s="28" t="n">
        <v>1.22815032846058</v>
      </c>
    </row>
    <row r="7858">
      <c r="B7858" t="s">
        <v>37</v>
      </c>
      <c r="C7858" t="s">
        <v>59</v>
      </c>
      <c r="D7858" t="s">
        <v>1562</v>
      </c>
      <c r="E7858" t="s">
        <v>44</v>
      </c>
      <c r="F7858" s="29"/>
      <c r="G7858" s="30"/>
      <c r="H7858" s="31" t="n">
        <v>8</v>
      </c>
      <c r="I7858" s="32" t="n">
        <v>24713.92</v>
      </c>
      <c r="J7858" s="33" t="n">
        <v>9</v>
      </c>
      <c r="K7858" s="34" t="n">
        <v>23434.32</v>
      </c>
      <c r="L7858" s="25"/>
      <c r="M7858" s="26"/>
      <c r="N7858" s="27"/>
      <c r="O7858" s="28"/>
    </row>
    <row r="7859">
      <c r="B7859" t="s">
        <v>37</v>
      </c>
      <c r="C7859" t="s">
        <v>59</v>
      </c>
      <c r="D7859" t="s">
        <v>992</v>
      </c>
      <c r="E7859" t="s">
        <v>22</v>
      </c>
      <c r="F7859" s="29" t="n">
        <v>23</v>
      </c>
      <c r="G7859" s="30" t="n">
        <v>109756.83264</v>
      </c>
      <c r="H7859" s="31" t="n">
        <v>22</v>
      </c>
      <c r="I7859" s="32" t="n">
        <v>108537.94432</v>
      </c>
      <c r="J7859" s="33" t="n">
        <v>20</v>
      </c>
      <c r="K7859" s="34" t="n">
        <v>80446.50432</v>
      </c>
      <c r="L7859" s="25" t="n">
        <v>0.0454545454545454</v>
      </c>
      <c r="M7859" s="26" t="n">
        <v>0.0112300663849536</v>
      </c>
      <c r="N7859" s="27" t="n">
        <v>0.15</v>
      </c>
      <c r="O7859" s="28" t="n">
        <v>0.364345580553872</v>
      </c>
    </row>
    <row r="7860">
      <c r="B7860" t="s">
        <v>37</v>
      </c>
      <c r="C7860" t="s">
        <v>59</v>
      </c>
      <c r="D7860" t="s">
        <v>1419</v>
      </c>
      <c r="E7860" t="s">
        <v>44</v>
      </c>
      <c r="F7860" s="29" t="n">
        <v>9</v>
      </c>
      <c r="G7860" s="30" t="n">
        <v>23880.24</v>
      </c>
      <c r="H7860" s="31" t="s">
        <v>85</v>
      </c>
      <c r="I7860" s="32" t="n">
        <v>10613.44</v>
      </c>
      <c r="J7860" s="33" t="n">
        <v>7</v>
      </c>
      <c r="K7860" s="34" t="n">
        <v>17253.6</v>
      </c>
      <c r="L7860" s="25" t="s">
        <v>86</v>
      </c>
      <c r="M7860" s="26" t="n">
        <v>1.25</v>
      </c>
      <c r="N7860" s="27" t="n">
        <v>0.285714285714286</v>
      </c>
      <c r="O7860" s="28" t="n">
        <v>0.38407288913618</v>
      </c>
    </row>
    <row r="7861">
      <c r="B7861" t="s">
        <v>37</v>
      </c>
      <c r="C7861" t="s">
        <v>59</v>
      </c>
      <c r="D7861" t="s">
        <v>1290</v>
      </c>
      <c r="E7861" t="s">
        <v>44</v>
      </c>
      <c r="F7861" s="29" t="s">
        <v>85</v>
      </c>
      <c r="G7861" s="30" t="n">
        <v>7960.08</v>
      </c>
      <c r="H7861" s="31" t="s">
        <v>85</v>
      </c>
      <c r="I7861" s="32" t="n">
        <v>10613.44</v>
      </c>
      <c r="J7861" s="33" t="n">
        <v>6</v>
      </c>
      <c r="K7861" s="34" t="n">
        <v>14788.8</v>
      </c>
      <c r="L7861" s="25" t="s">
        <v>86</v>
      </c>
      <c r="M7861" s="26" t="n">
        <v>-0.25</v>
      </c>
      <c r="N7861" s="27" t="s">
        <v>86</v>
      </c>
      <c r="O7861" s="28" t="n">
        <v>-0.461749432002597</v>
      </c>
    </row>
    <row r="7862">
      <c r="B7862" t="s">
        <v>37</v>
      </c>
      <c r="C7862" t="s">
        <v>59</v>
      </c>
      <c r="D7862" t="s">
        <v>1421</v>
      </c>
      <c r="E7862" t="s">
        <v>44</v>
      </c>
      <c r="F7862" s="29"/>
      <c r="G7862" s="30"/>
      <c r="H7862" s="31"/>
      <c r="I7862" s="32"/>
      <c r="J7862" s="33" t="s">
        <v>85</v>
      </c>
      <c r="K7862" s="34" t="n">
        <v>2464.8</v>
      </c>
      <c r="L7862" s="25"/>
      <c r="M7862" s="26"/>
      <c r="N7862" s="27" t="s">
        <v>86</v>
      </c>
      <c r="O7862" s="28"/>
    </row>
    <row r="7863">
      <c r="B7863" t="s">
        <v>37</v>
      </c>
      <c r="C7863" t="s">
        <v>59</v>
      </c>
      <c r="D7863" t="s">
        <v>1291</v>
      </c>
      <c r="E7863" t="s">
        <v>22</v>
      </c>
      <c r="F7863" s="29" t="n">
        <v>5</v>
      </c>
      <c r="G7863" s="30" t="n">
        <v>21608.86832</v>
      </c>
      <c r="H7863" s="31" t="n">
        <v>6</v>
      </c>
      <c r="I7863" s="32" t="n">
        <v>25073.78848</v>
      </c>
      <c r="J7863" s="33" t="s">
        <v>85</v>
      </c>
      <c r="K7863" s="34" t="n">
        <v>13284.648</v>
      </c>
      <c r="L7863" s="25" t="n">
        <v>-0.166666666666667</v>
      </c>
      <c r="M7863" s="26" t="n">
        <v>-0.138188936337394</v>
      </c>
      <c r="N7863" s="27" t="s">
        <v>86</v>
      </c>
      <c r="O7863" s="28" t="n">
        <v>0.626604507699414</v>
      </c>
    </row>
    <row r="7864">
      <c r="B7864" t="s">
        <v>37</v>
      </c>
      <c r="C7864" t="s">
        <v>59</v>
      </c>
      <c r="D7864" t="s">
        <v>1292</v>
      </c>
      <c r="E7864" t="s">
        <v>30</v>
      </c>
      <c r="F7864" s="29" t="n">
        <v>13</v>
      </c>
      <c r="G7864" s="30" t="n">
        <v>92886.15604</v>
      </c>
      <c r="H7864" s="31" t="n">
        <v>17</v>
      </c>
      <c r="I7864" s="32" t="n">
        <v>131053.61172</v>
      </c>
      <c r="J7864" s="33" t="n">
        <v>10</v>
      </c>
      <c r="K7864" s="34" t="n">
        <v>72978.89076</v>
      </c>
      <c r="L7864" s="25" t="n">
        <v>-0.235294117647059</v>
      </c>
      <c r="M7864" s="26" t="n">
        <v>-0.291235435476177</v>
      </c>
      <c r="N7864" s="27" t="n">
        <v>0.3</v>
      </c>
      <c r="O7864" s="28" t="n">
        <v>0.272781143597639</v>
      </c>
    </row>
    <row r="7865">
      <c r="B7865" t="s">
        <v>37</v>
      </c>
      <c r="C7865" t="s">
        <v>59</v>
      </c>
      <c r="D7865" t="s">
        <v>1293</v>
      </c>
      <c r="E7865" t="s">
        <v>22</v>
      </c>
      <c r="F7865" s="29" t="n">
        <v>15</v>
      </c>
      <c r="G7865" s="30" t="n">
        <v>72442.59984</v>
      </c>
      <c r="H7865" s="31" t="n">
        <v>8</v>
      </c>
      <c r="I7865" s="32" t="n">
        <v>41077.33888</v>
      </c>
      <c r="J7865" s="33" t="n">
        <v>20</v>
      </c>
      <c r="K7865" s="34" t="n">
        <v>92941.65504</v>
      </c>
      <c r="L7865" s="25" t="n">
        <v>0.875</v>
      </c>
      <c r="M7865" s="26" t="n">
        <v>0.763566039456157</v>
      </c>
      <c r="N7865" s="27" t="n">
        <v>-0.25</v>
      </c>
      <c r="O7865" s="28" t="n">
        <v>-0.220558318992465</v>
      </c>
    </row>
    <row r="7866">
      <c r="B7866" t="s">
        <v>37</v>
      </c>
      <c r="C7866" t="s">
        <v>59</v>
      </c>
      <c r="D7866" t="s">
        <v>1294</v>
      </c>
      <c r="E7866" t="s">
        <v>22</v>
      </c>
      <c r="F7866" s="29"/>
      <c r="G7866" s="30"/>
      <c r="H7866" s="31" t="s">
        <v>85</v>
      </c>
      <c r="I7866" s="32" t="n">
        <v>6170.0312</v>
      </c>
      <c r="J7866" s="33"/>
      <c r="K7866" s="34"/>
      <c r="L7866" s="25" t="s">
        <v>86</v>
      </c>
      <c r="M7866" s="26"/>
      <c r="N7866" s="27"/>
      <c r="O7866" s="28"/>
    </row>
    <row r="7867">
      <c r="B7867" t="s">
        <v>37</v>
      </c>
      <c r="C7867" t="s">
        <v>59</v>
      </c>
      <c r="D7867" t="s">
        <v>1295</v>
      </c>
      <c r="E7867" t="s">
        <v>22</v>
      </c>
      <c r="F7867" s="29" t="n">
        <v>46</v>
      </c>
      <c r="G7867" s="30" t="n">
        <v>230008.55488</v>
      </c>
      <c r="H7867" s="31" t="n">
        <v>42</v>
      </c>
      <c r="I7867" s="32" t="n">
        <v>211428.64704</v>
      </c>
      <c r="J7867" s="33" t="n">
        <v>33</v>
      </c>
      <c r="K7867" s="34" t="n">
        <v>149791.86144</v>
      </c>
      <c r="L7867" s="25" t="n">
        <v>0.0952380952380953</v>
      </c>
      <c r="M7867" s="26" t="n">
        <v>0.0878779110594454</v>
      </c>
      <c r="N7867" s="27" t="n">
        <v>0.393939393939394</v>
      </c>
      <c r="O7867" s="28" t="n">
        <v>0.535521040120936</v>
      </c>
    </row>
    <row r="7868">
      <c r="B7868" t="s">
        <v>37</v>
      </c>
      <c r="C7868" t="s">
        <v>59</v>
      </c>
      <c r="D7868" t="s">
        <v>1296</v>
      </c>
      <c r="E7868" t="s">
        <v>30</v>
      </c>
      <c r="F7868" s="29" t="s">
        <v>85</v>
      </c>
      <c r="G7868" s="30" t="n">
        <v>19294.03152</v>
      </c>
      <c r="H7868" s="31" t="n">
        <v>7</v>
      </c>
      <c r="I7868" s="32" t="n">
        <v>34034.2742</v>
      </c>
      <c r="J7868" s="33" t="n">
        <v>6</v>
      </c>
      <c r="K7868" s="34" t="n">
        <v>23630.37948</v>
      </c>
      <c r="L7868" s="25" t="s">
        <v>86</v>
      </c>
      <c r="M7868" s="26" t="n">
        <v>-0.433099956631365</v>
      </c>
      <c r="N7868" s="27" t="s">
        <v>86</v>
      </c>
      <c r="O7868" s="28" t="n">
        <v>-0.183507334855547</v>
      </c>
    </row>
    <row r="7869">
      <c r="B7869" t="s">
        <v>37</v>
      </c>
      <c r="C7869" t="s">
        <v>59</v>
      </c>
      <c r="D7869" t="s">
        <v>1424</v>
      </c>
      <c r="E7869" t="s">
        <v>44</v>
      </c>
      <c r="F7869" s="29" t="n">
        <v>10</v>
      </c>
      <c r="G7869" s="30" t="n">
        <v>25785.6</v>
      </c>
      <c r="H7869" s="31" t="n">
        <v>8</v>
      </c>
      <c r="I7869" s="32" t="n">
        <v>20628.48</v>
      </c>
      <c r="J7869" s="33" t="n">
        <v>10</v>
      </c>
      <c r="K7869" s="34" t="n">
        <v>24648</v>
      </c>
      <c r="L7869" s="25" t="n">
        <v>0.25</v>
      </c>
      <c r="M7869" s="26" t="n">
        <v>0.25</v>
      </c>
      <c r="N7869" s="27" t="n">
        <v>0</v>
      </c>
      <c r="O7869" s="28" t="n">
        <v>0.046153846153846</v>
      </c>
    </row>
    <row r="7870">
      <c r="B7870" t="s">
        <v>37</v>
      </c>
      <c r="C7870" t="s">
        <v>59</v>
      </c>
      <c r="D7870" t="s">
        <v>1425</v>
      </c>
      <c r="E7870" t="s">
        <v>44</v>
      </c>
      <c r="F7870" s="29" t="s">
        <v>85</v>
      </c>
      <c r="G7870" s="30" t="n">
        <v>6073.2</v>
      </c>
      <c r="H7870" s="31"/>
      <c r="I7870" s="32"/>
      <c r="J7870" s="33" t="s">
        <v>85</v>
      </c>
      <c r="K7870" s="34" t="n">
        <v>8748.3</v>
      </c>
      <c r="L7870" s="25" t="s">
        <v>86</v>
      </c>
      <c r="M7870" s="26"/>
      <c r="N7870" s="27" t="s">
        <v>86</v>
      </c>
      <c r="O7870" s="28" t="n">
        <v>-0.305785123966942</v>
      </c>
    </row>
    <row r="7871">
      <c r="B7871" t="s">
        <v>37</v>
      </c>
      <c r="C7871" t="s">
        <v>59</v>
      </c>
      <c r="D7871" t="s">
        <v>1429</v>
      </c>
      <c r="E7871" t="s">
        <v>44</v>
      </c>
      <c r="F7871" s="29" t="s">
        <v>85</v>
      </c>
      <c r="G7871" s="30" t="n">
        <v>2788.34</v>
      </c>
      <c r="H7871" s="31" t="s">
        <v>85</v>
      </c>
      <c r="I7871" s="32" t="n">
        <v>2788.34</v>
      </c>
      <c r="J7871" s="33" t="s">
        <v>85</v>
      </c>
      <c r="K7871" s="34" t="n">
        <v>2521.68</v>
      </c>
      <c r="L7871" s="25" t="s">
        <v>86</v>
      </c>
      <c r="M7871" s="26" t="n">
        <v>0</v>
      </c>
      <c r="N7871" s="27" t="s">
        <v>86</v>
      </c>
      <c r="O7871" s="28" t="n">
        <v>0.105746962342565</v>
      </c>
    </row>
    <row r="7872">
      <c r="B7872" t="s">
        <v>37</v>
      </c>
      <c r="C7872" t="s">
        <v>61</v>
      </c>
      <c r="D7872" t="s">
        <v>1297</v>
      </c>
      <c r="E7872" t="s">
        <v>22</v>
      </c>
      <c r="F7872" s="29" t="n">
        <v>12</v>
      </c>
      <c r="G7872" s="30" t="n">
        <v>50542.0768</v>
      </c>
      <c r="H7872" s="31" t="n">
        <v>10</v>
      </c>
      <c r="I7872" s="32" t="n">
        <v>49584.82784</v>
      </c>
      <c r="J7872" s="33" t="s">
        <v>85</v>
      </c>
      <c r="K7872" s="34" t="n">
        <v>7666.51392</v>
      </c>
      <c r="L7872" s="25" t="n">
        <v>0.2</v>
      </c>
      <c r="M7872" s="26" t="n">
        <v>0.0193052794917197</v>
      </c>
      <c r="N7872" s="27" t="s">
        <v>86</v>
      </c>
      <c r="O7872" s="28" t="n">
        <v>5.59257614704755</v>
      </c>
    </row>
    <row r="7873">
      <c r="B7873" t="s">
        <v>37</v>
      </c>
      <c r="C7873" t="s">
        <v>61</v>
      </c>
      <c r="D7873" t="s">
        <v>1298</v>
      </c>
      <c r="E7873" t="s">
        <v>30</v>
      </c>
      <c r="F7873" s="29" t="n">
        <v>7</v>
      </c>
      <c r="G7873" s="30" t="n">
        <v>35192.51884</v>
      </c>
      <c r="H7873" s="31" t="n">
        <v>6</v>
      </c>
      <c r="I7873" s="32" t="n">
        <v>25121.73636</v>
      </c>
      <c r="J7873" s="33" t="n">
        <v>15</v>
      </c>
      <c r="K7873" s="34" t="n">
        <v>77845.52952</v>
      </c>
      <c r="L7873" s="25" t="n">
        <v>0.166666666666667</v>
      </c>
      <c r="M7873" s="26" t="n">
        <v>0.400879236040195</v>
      </c>
      <c r="N7873" s="27" t="n">
        <v>-0.533333333333333</v>
      </c>
      <c r="O7873" s="28" t="n">
        <v>-0.547918563121105</v>
      </c>
    </row>
    <row r="7874">
      <c r="B7874" t="s">
        <v>37</v>
      </c>
      <c r="C7874" t="s">
        <v>61</v>
      </c>
      <c r="D7874" t="s">
        <v>1299</v>
      </c>
      <c r="E7874" t="s">
        <v>22</v>
      </c>
      <c r="F7874" s="29" t="n">
        <v>17</v>
      </c>
      <c r="G7874" s="30" t="n">
        <v>143343.22848</v>
      </c>
      <c r="H7874" s="31" t="n">
        <v>17</v>
      </c>
      <c r="I7874" s="32" t="n">
        <v>167709.08656</v>
      </c>
      <c r="J7874" s="33" t="n">
        <v>12</v>
      </c>
      <c r="K7874" s="34" t="n">
        <v>108234.58464</v>
      </c>
      <c r="L7874" s="25" t="n">
        <v>0</v>
      </c>
      <c r="M7874" s="26" t="n">
        <v>-0.145286451555997</v>
      </c>
      <c r="N7874" s="27" t="n">
        <v>0.416666666666667</v>
      </c>
      <c r="O7874" s="28" t="n">
        <v>0.324375466093164</v>
      </c>
    </row>
    <row r="7875">
      <c r="B7875" t="s">
        <v>37</v>
      </c>
      <c r="C7875" t="s">
        <v>61</v>
      </c>
      <c r="D7875" t="s">
        <v>1300</v>
      </c>
      <c r="E7875" t="s">
        <v>22</v>
      </c>
      <c r="F7875" s="29" t="n">
        <v>19</v>
      </c>
      <c r="G7875" s="30" t="n">
        <v>94660.53632</v>
      </c>
      <c r="H7875" s="31" t="n">
        <v>13</v>
      </c>
      <c r="I7875" s="32" t="n">
        <v>62187.2488</v>
      </c>
      <c r="J7875" s="33" t="n">
        <v>16</v>
      </c>
      <c r="K7875" s="34" t="n">
        <v>65773.91808</v>
      </c>
      <c r="L7875" s="25" t="n">
        <v>0.461538461538461</v>
      </c>
      <c r="M7875" s="26" t="n">
        <v>0.522185627224596</v>
      </c>
      <c r="N7875" s="27" t="n">
        <v>0.1875</v>
      </c>
      <c r="O7875" s="28" t="n">
        <v>0.439180439347791</v>
      </c>
    </row>
    <row r="7876">
      <c r="B7876" t="s">
        <v>37</v>
      </c>
      <c r="C7876" t="s">
        <v>61</v>
      </c>
      <c r="D7876" t="s">
        <v>1301</v>
      </c>
      <c r="E7876" t="s">
        <v>30</v>
      </c>
      <c r="F7876" s="29" t="n">
        <v>7</v>
      </c>
      <c r="G7876" s="30" t="n">
        <v>89112.633104</v>
      </c>
      <c r="H7876" s="31" t="n">
        <v>9</v>
      </c>
      <c r="I7876" s="32" t="n">
        <v>63022.47148</v>
      </c>
      <c r="J7876" s="33" t="n">
        <v>6</v>
      </c>
      <c r="K7876" s="34" t="n">
        <v>24195.37176</v>
      </c>
      <c r="L7876" s="25" t="n">
        <v>-0.222222222222222</v>
      </c>
      <c r="M7876" s="26" t="n">
        <v>0.413981886322558</v>
      </c>
      <c r="N7876" s="27" t="n">
        <v>0.166666666666667</v>
      </c>
      <c r="O7876" s="28" t="n">
        <v>2.68304459166533</v>
      </c>
    </row>
    <row r="7877">
      <c r="B7877" t="s">
        <v>37</v>
      </c>
      <c r="C7877" t="s">
        <v>61</v>
      </c>
      <c r="D7877" t="s">
        <v>1302</v>
      </c>
      <c r="E7877" t="s">
        <v>22</v>
      </c>
      <c r="F7877" s="29" t="n">
        <v>9</v>
      </c>
      <c r="G7877" s="30" t="n">
        <v>48016.61248</v>
      </c>
      <c r="H7877" s="31" t="n">
        <v>9</v>
      </c>
      <c r="I7877" s="32" t="n">
        <v>48162.30112</v>
      </c>
      <c r="J7877" s="33" t="n">
        <v>21</v>
      </c>
      <c r="K7877" s="34" t="n">
        <v>91500.47712</v>
      </c>
      <c r="L7877" s="25" t="n">
        <v>0</v>
      </c>
      <c r="M7877" s="26" t="n">
        <v>-0.00302495181110662</v>
      </c>
      <c r="N7877" s="27" t="n">
        <v>-0.571428571428571</v>
      </c>
      <c r="O7877" s="28" t="n">
        <v>-0.475231015276262</v>
      </c>
    </row>
    <row r="7878">
      <c r="B7878" t="s">
        <v>37</v>
      </c>
      <c r="C7878" t="s">
        <v>61</v>
      </c>
      <c r="D7878" t="s">
        <v>1303</v>
      </c>
      <c r="E7878" t="s">
        <v>22</v>
      </c>
      <c r="F7878" s="29" t="n">
        <v>14</v>
      </c>
      <c r="G7878" s="30" t="n">
        <v>65386.42544</v>
      </c>
      <c r="H7878" s="31" t="n">
        <v>11</v>
      </c>
      <c r="I7878" s="32" t="n">
        <v>49296.70224</v>
      </c>
      <c r="J7878" s="33" t="n">
        <v>22</v>
      </c>
      <c r="K7878" s="34" t="n">
        <v>93740.25024</v>
      </c>
      <c r="L7878" s="25" t="n">
        <v>0.272727272727273</v>
      </c>
      <c r="M7878" s="26" t="n">
        <v>0.326385386220513</v>
      </c>
      <c r="N7878" s="27" t="n">
        <v>-0.363636363636364</v>
      </c>
      <c r="O7878" s="28" t="n">
        <v>-0.302472254206775</v>
      </c>
    </row>
    <row r="7879">
      <c r="B7879" t="s">
        <v>37</v>
      </c>
      <c r="C7879" t="s">
        <v>61</v>
      </c>
      <c r="D7879" t="s">
        <v>1304</v>
      </c>
      <c r="E7879" t="s">
        <v>22</v>
      </c>
      <c r="F7879" s="29" t="n">
        <v>13</v>
      </c>
      <c r="G7879" s="30" t="n">
        <v>77669.79136</v>
      </c>
      <c r="H7879" s="31" t="n">
        <v>11</v>
      </c>
      <c r="I7879" s="32" t="n">
        <v>60233.56896</v>
      </c>
      <c r="J7879" s="33" t="n">
        <v>6</v>
      </c>
      <c r="K7879" s="34" t="n">
        <v>24813.7344</v>
      </c>
      <c r="L7879" s="25" t="n">
        <v>0.181818181818182</v>
      </c>
      <c r="M7879" s="26" t="n">
        <v>0.289476826644277</v>
      </c>
      <c r="N7879" s="27" t="n">
        <v>1.16666666666667</v>
      </c>
      <c r="O7879" s="28" t="n">
        <v>2.13011294906098</v>
      </c>
    </row>
    <row r="7880">
      <c r="B7880" t="s">
        <v>37</v>
      </c>
      <c r="C7880" t="s">
        <v>61</v>
      </c>
      <c r="D7880" t="s">
        <v>1432</v>
      </c>
      <c r="E7880" t="s">
        <v>39</v>
      </c>
      <c r="F7880" s="29" t="n">
        <v>22</v>
      </c>
      <c r="G7880" s="30" t="n">
        <v>111257.583948</v>
      </c>
      <c r="H7880" s="31" t="n">
        <v>20</v>
      </c>
      <c r="I7880" s="32" t="n">
        <v>108843.900342</v>
      </c>
      <c r="J7880" s="33" t="n">
        <v>19</v>
      </c>
      <c r="K7880" s="34" t="n">
        <v>73517.504937</v>
      </c>
      <c r="L7880" s="25" t="n">
        <v>0.1</v>
      </c>
      <c r="M7880" s="26" t="n">
        <v>0.0221756441878318</v>
      </c>
      <c r="N7880" s="27" t="n">
        <v>0.157894736842105</v>
      </c>
      <c r="O7880" s="28" t="n">
        <v>0.513348202490562</v>
      </c>
    </row>
    <row r="7881">
      <c r="B7881" t="s">
        <v>37</v>
      </c>
      <c r="C7881" t="s">
        <v>61</v>
      </c>
      <c r="D7881" t="s">
        <v>1305</v>
      </c>
      <c r="E7881" t="s">
        <v>33</v>
      </c>
      <c r="F7881" s="29" t="n">
        <v>85</v>
      </c>
      <c r="G7881" s="30" t="n">
        <v>1419700.344</v>
      </c>
      <c r="H7881" s="31" t="n">
        <v>83</v>
      </c>
      <c r="I7881" s="32" t="n">
        <v>1409191.78875</v>
      </c>
      <c r="J7881" s="33" t="n">
        <v>104</v>
      </c>
      <c r="K7881" s="34" t="n">
        <v>1481014.9566</v>
      </c>
      <c r="L7881" s="25" t="n">
        <v>0.0240963855421688</v>
      </c>
      <c r="M7881" s="26" t="n">
        <v>0.00745715049852902</v>
      </c>
      <c r="N7881" s="27" t="n">
        <v>-0.182692307692308</v>
      </c>
      <c r="O7881" s="28" t="n">
        <v>-0.0414004006689853</v>
      </c>
    </row>
    <row r="7882">
      <c r="B7882" t="s">
        <v>37</v>
      </c>
      <c r="C7882" t="s">
        <v>61</v>
      </c>
      <c r="D7882" t="s">
        <v>1306</v>
      </c>
      <c r="E7882" t="s">
        <v>38</v>
      </c>
      <c r="F7882" s="29" t="n">
        <v>173</v>
      </c>
      <c r="G7882" s="30" t="n">
        <v>4147530.117</v>
      </c>
      <c r="H7882" s="31" t="n">
        <v>155</v>
      </c>
      <c r="I7882" s="32" t="n">
        <v>5379147.54488</v>
      </c>
      <c r="J7882" s="33" t="n">
        <v>177</v>
      </c>
      <c r="K7882" s="34" t="n">
        <v>3589061.643</v>
      </c>
      <c r="L7882" s="25" t="n">
        <v>0.116129032258065</v>
      </c>
      <c r="M7882" s="26" t="n">
        <v>-0.228961451160097</v>
      </c>
      <c r="N7882" s="27" t="n">
        <v>-0.0225988700564972</v>
      </c>
      <c r="O7882" s="28" t="n">
        <v>0.155602920637828</v>
      </c>
    </row>
    <row r="7883">
      <c r="B7883" t="s">
        <v>37</v>
      </c>
      <c r="C7883" t="s">
        <v>61</v>
      </c>
      <c r="D7883" t="s">
        <v>1307</v>
      </c>
      <c r="E7883" t="s">
        <v>38</v>
      </c>
      <c r="F7883" s="29" t="n">
        <v>7</v>
      </c>
      <c r="G7883" s="30" t="n">
        <v>37277.06</v>
      </c>
      <c r="H7883" s="31" t="s">
        <v>85</v>
      </c>
      <c r="I7883" s="32" t="n">
        <v>4082.3088</v>
      </c>
      <c r="J7883" s="33" t="n">
        <v>6</v>
      </c>
      <c r="K7883" s="34" t="n">
        <v>25077.6</v>
      </c>
      <c r="L7883" s="25" t="s">
        <v>86</v>
      </c>
      <c r="M7883" s="26" t="n">
        <v>8.13136703426257</v>
      </c>
      <c r="N7883" s="27" t="n">
        <v>0.166666666666667</v>
      </c>
      <c r="O7883" s="28" t="n">
        <v>0.486468402079944</v>
      </c>
    </row>
    <row r="7884">
      <c r="B7884" t="s">
        <v>37</v>
      </c>
      <c r="C7884" t="s">
        <v>61</v>
      </c>
      <c r="D7884" t="s">
        <v>1308</v>
      </c>
      <c r="E7884" t="s">
        <v>42</v>
      </c>
      <c r="F7884" s="29"/>
      <c r="G7884" s="30"/>
      <c r="H7884" s="31"/>
      <c r="I7884" s="32"/>
      <c r="J7884" s="33" t="s">
        <v>85</v>
      </c>
      <c r="K7884" s="34" t="n">
        <v>5014.86</v>
      </c>
      <c r="L7884" s="25"/>
      <c r="M7884" s="26"/>
      <c r="N7884" s="27" t="s">
        <v>86</v>
      </c>
      <c r="O7884" s="28"/>
    </row>
    <row r="7885">
      <c r="B7885" t="s">
        <v>37</v>
      </c>
      <c r="C7885" t="s">
        <v>61</v>
      </c>
      <c r="D7885" t="s">
        <v>1309</v>
      </c>
      <c r="E7885" t="s">
        <v>38</v>
      </c>
      <c r="F7885" s="29" t="n">
        <v>11</v>
      </c>
      <c r="G7885" s="30" t="n">
        <v>46836.1</v>
      </c>
      <c r="H7885" s="31" t="s">
        <v>85</v>
      </c>
      <c r="I7885" s="32" t="n">
        <v>37547.34</v>
      </c>
      <c r="J7885" s="33" t="n">
        <v>9</v>
      </c>
      <c r="K7885" s="34" t="n">
        <v>24045.66</v>
      </c>
      <c r="L7885" s="25" t="s">
        <v>86</v>
      </c>
      <c r="M7885" s="26" t="n">
        <v>0.247387964100786</v>
      </c>
      <c r="N7885" s="27" t="n">
        <v>0.222222222222222</v>
      </c>
      <c r="O7885" s="28" t="n">
        <v>0.947798480058356</v>
      </c>
    </row>
    <row r="7886">
      <c r="B7886" t="s">
        <v>37</v>
      </c>
      <c r="C7886" t="s">
        <v>61</v>
      </c>
      <c r="D7886" t="s">
        <v>1310</v>
      </c>
      <c r="E7886" t="s">
        <v>33</v>
      </c>
      <c r="F7886" s="29" t="n">
        <v>10</v>
      </c>
      <c r="G7886" s="30" t="n">
        <v>51003.4692</v>
      </c>
      <c r="H7886" s="31" t="n">
        <v>12</v>
      </c>
      <c r="I7886" s="32" t="n">
        <v>47652.9621</v>
      </c>
      <c r="J7886" s="33" t="n">
        <v>8</v>
      </c>
      <c r="K7886" s="34" t="n">
        <v>22688.2944</v>
      </c>
      <c r="L7886" s="25" t="n">
        <v>-0.166666666666667</v>
      </c>
      <c r="M7886" s="26" t="n">
        <v>0.0703105736211938</v>
      </c>
      <c r="N7886" s="27" t="n">
        <v>0.25</v>
      </c>
      <c r="O7886" s="28" t="n">
        <v>1.24800808296987</v>
      </c>
    </row>
    <row r="7887">
      <c r="B7887" t="s">
        <v>37</v>
      </c>
      <c r="C7887" t="s">
        <v>61</v>
      </c>
      <c r="D7887" t="s">
        <v>1311</v>
      </c>
      <c r="E7887" t="s">
        <v>38</v>
      </c>
      <c r="F7887" s="29" t="n">
        <v>44</v>
      </c>
      <c r="G7887" s="30" t="n">
        <v>809885.5158</v>
      </c>
      <c r="H7887" s="31" t="n">
        <v>32</v>
      </c>
      <c r="I7887" s="32" t="n">
        <v>1073455.0094</v>
      </c>
      <c r="J7887" s="33" t="n">
        <v>37</v>
      </c>
      <c r="K7887" s="34" t="n">
        <v>1138550.55</v>
      </c>
      <c r="L7887" s="25" t="n">
        <v>0.375</v>
      </c>
      <c r="M7887" s="26" t="n">
        <v>-0.245533805601522</v>
      </c>
      <c r="N7887" s="27" t="n">
        <v>0.189189189189189</v>
      </c>
      <c r="O7887" s="28" t="n">
        <v>-0.288669689896509</v>
      </c>
    </row>
    <row r="7888">
      <c r="B7888" t="s">
        <v>37</v>
      </c>
      <c r="C7888" t="s">
        <v>61</v>
      </c>
      <c r="D7888" t="s">
        <v>1312</v>
      </c>
      <c r="E7888" t="s">
        <v>22</v>
      </c>
      <c r="F7888" s="29" t="n">
        <v>9</v>
      </c>
      <c r="G7888" s="30" t="n">
        <v>47037.7592</v>
      </c>
      <c r="H7888" s="31" t="n">
        <v>9</v>
      </c>
      <c r="I7888" s="32" t="n">
        <v>48743.53712</v>
      </c>
      <c r="J7888" s="33" t="s">
        <v>85</v>
      </c>
      <c r="K7888" s="34" t="n">
        <v>6412.3488</v>
      </c>
      <c r="L7888" s="25" t="n">
        <v>0</v>
      </c>
      <c r="M7888" s="26" t="n">
        <v>-0.0349949556553643</v>
      </c>
      <c r="N7888" s="27" t="s">
        <v>86</v>
      </c>
      <c r="O7888" s="28" t="n">
        <v>6.3354960353997</v>
      </c>
    </row>
    <row r="7889">
      <c r="B7889" t="s">
        <v>37</v>
      </c>
      <c r="C7889" t="s">
        <v>61</v>
      </c>
      <c r="D7889" t="s">
        <v>1313</v>
      </c>
      <c r="E7889" t="s">
        <v>38</v>
      </c>
      <c r="F7889" s="29" t="n">
        <v>41</v>
      </c>
      <c r="G7889" s="30" t="n">
        <v>239299.54</v>
      </c>
      <c r="H7889" s="31" t="n">
        <v>25</v>
      </c>
      <c r="I7889" s="32" t="n">
        <v>310129.64</v>
      </c>
      <c r="J7889" s="33" t="n">
        <v>29</v>
      </c>
      <c r="K7889" s="34" t="n">
        <v>265157.5662</v>
      </c>
      <c r="L7889" s="25" t="n">
        <v>0.64</v>
      </c>
      <c r="M7889" s="26" t="n">
        <v>-0.228388682874684</v>
      </c>
      <c r="N7889" s="27" t="n">
        <v>0.413793103448276</v>
      </c>
      <c r="O7889" s="28" t="n">
        <v>-0.0975194733100548</v>
      </c>
    </row>
    <row r="7890">
      <c r="B7890" t="s">
        <v>37</v>
      </c>
      <c r="C7890" t="s">
        <v>61</v>
      </c>
      <c r="D7890" t="s">
        <v>1314</v>
      </c>
      <c r="E7890" t="s">
        <v>38</v>
      </c>
      <c r="F7890" s="29" t="n">
        <v>15</v>
      </c>
      <c r="G7890" s="30" t="n">
        <v>38717.02</v>
      </c>
      <c r="H7890" s="31" t="n">
        <v>10</v>
      </c>
      <c r="I7890" s="32" t="n">
        <v>26788.54</v>
      </c>
      <c r="J7890" s="33" t="n">
        <v>17</v>
      </c>
      <c r="K7890" s="34" t="n">
        <v>38719.2</v>
      </c>
      <c r="L7890" s="25" t="n">
        <v>0.5</v>
      </c>
      <c r="M7890" s="26" t="n">
        <v>0.44528294561779</v>
      </c>
      <c r="N7890" s="27" t="n">
        <v>-0.117647058823529</v>
      </c>
      <c r="O7890" s="28" t="n">
        <v>-0.0000563028161738588</v>
      </c>
    </row>
    <row r="7891">
      <c r="B7891" t="s">
        <v>37</v>
      </c>
      <c r="C7891" t="s">
        <v>61</v>
      </c>
      <c r="D7891" t="s">
        <v>1315</v>
      </c>
      <c r="E7891" t="s">
        <v>22</v>
      </c>
      <c r="F7891" s="29" t="s">
        <v>85</v>
      </c>
      <c r="G7891" s="30" t="n">
        <v>10785.74848</v>
      </c>
      <c r="H7891" s="31" t="s">
        <v>85</v>
      </c>
      <c r="I7891" s="32" t="n">
        <v>19892.17152</v>
      </c>
      <c r="J7891" s="33" t="s">
        <v>85</v>
      </c>
      <c r="K7891" s="34" t="n">
        <v>8333.69472</v>
      </c>
      <c r="L7891" s="25" t="s">
        <v>86</v>
      </c>
      <c r="M7891" s="26" t="n">
        <v>-0.457789288155102</v>
      </c>
      <c r="N7891" s="27" t="s">
        <v>86</v>
      </c>
      <c r="O7891" s="28" t="n">
        <v>0.294233691344048</v>
      </c>
    </row>
    <row r="7892">
      <c r="B7892" t="s">
        <v>37</v>
      </c>
      <c r="C7892" t="s">
        <v>61</v>
      </c>
      <c r="D7892" t="s">
        <v>1316</v>
      </c>
      <c r="E7892" t="s">
        <v>22</v>
      </c>
      <c r="F7892" s="29" t="n">
        <v>19</v>
      </c>
      <c r="G7892" s="30" t="n">
        <v>82483.74697</v>
      </c>
      <c r="H7892" s="31" t="n">
        <v>9</v>
      </c>
      <c r="I7892" s="32" t="n">
        <v>54939.47692</v>
      </c>
      <c r="J7892" s="33" t="n">
        <v>15</v>
      </c>
      <c r="K7892" s="34" t="n">
        <v>60661.56096</v>
      </c>
      <c r="L7892" s="25" t="n">
        <v>1.11111111111111</v>
      </c>
      <c r="M7892" s="26" t="n">
        <v>0.501356612661394</v>
      </c>
      <c r="N7892" s="27" t="n">
        <v>0.266666666666667</v>
      </c>
      <c r="O7892" s="28" t="n">
        <v>0.359736638237672</v>
      </c>
    </row>
    <row r="7893">
      <c r="B7893" t="s">
        <v>37</v>
      </c>
      <c r="C7893" t="s">
        <v>61</v>
      </c>
      <c r="D7893" t="s">
        <v>1317</v>
      </c>
      <c r="E7893" t="s">
        <v>22</v>
      </c>
      <c r="F7893" s="29" t="n">
        <v>18</v>
      </c>
      <c r="G7893" s="30" t="n">
        <v>82058.33808</v>
      </c>
      <c r="H7893" s="31" t="n">
        <v>10</v>
      </c>
      <c r="I7893" s="32" t="n">
        <v>46222.04448</v>
      </c>
      <c r="J7893" s="33" t="n">
        <v>5</v>
      </c>
      <c r="K7893" s="34" t="n">
        <v>19069.91424</v>
      </c>
      <c r="L7893" s="25" t="n">
        <v>0.8</v>
      </c>
      <c r="M7893" s="26" t="n">
        <v>0.775307410201341</v>
      </c>
      <c r="N7893" s="27" t="n">
        <v>2.6</v>
      </c>
      <c r="O7893" s="28" t="n">
        <v>3.30302606751524</v>
      </c>
    </row>
    <row r="7894">
      <c r="B7894" t="s">
        <v>37</v>
      </c>
      <c r="C7894" t="s">
        <v>61</v>
      </c>
      <c r="D7894" t="s">
        <v>1318</v>
      </c>
      <c r="E7894" t="s">
        <v>22</v>
      </c>
      <c r="F7894" s="29" t="n">
        <v>9</v>
      </c>
      <c r="G7894" s="30" t="n">
        <v>43290.39104</v>
      </c>
      <c r="H7894" s="31" t="n">
        <v>8</v>
      </c>
      <c r="I7894" s="32" t="n">
        <v>33390.27744</v>
      </c>
      <c r="J7894" s="33" t="s">
        <v>85</v>
      </c>
      <c r="K7894" s="34" t="n">
        <v>3833.25696</v>
      </c>
      <c r="L7894" s="25" t="n">
        <v>0.125</v>
      </c>
      <c r="M7894" s="26" t="n">
        <v>0.296496895474733</v>
      </c>
      <c r="N7894" s="27" t="s">
        <v>86</v>
      </c>
      <c r="O7894" s="28" t="n">
        <v>10.2933704919171</v>
      </c>
    </row>
    <row r="7895">
      <c r="B7895" t="s">
        <v>37</v>
      </c>
      <c r="C7895" t="s">
        <v>61</v>
      </c>
      <c r="D7895" t="s">
        <v>1319</v>
      </c>
      <c r="E7895" t="s">
        <v>22</v>
      </c>
      <c r="F7895" s="29" t="n">
        <v>11</v>
      </c>
      <c r="G7895" s="30" t="n">
        <v>43987.26818</v>
      </c>
      <c r="H7895" s="31" t="n">
        <v>17</v>
      </c>
      <c r="I7895" s="32" t="n">
        <v>80063.35872</v>
      </c>
      <c r="J7895" s="33" t="n">
        <v>7</v>
      </c>
      <c r="K7895" s="34" t="n">
        <v>24584.13648</v>
      </c>
      <c r="L7895" s="25" t="n">
        <v>-0.352941176470588</v>
      </c>
      <c r="M7895" s="26" t="n">
        <v>-0.450594268299015</v>
      </c>
      <c r="N7895" s="27" t="n">
        <v>0.571428571428571</v>
      </c>
      <c r="O7895" s="28" t="n">
        <v>0.789254148331998</v>
      </c>
    </row>
    <row r="7896">
      <c r="B7896" t="s">
        <v>37</v>
      </c>
      <c r="C7896" t="s">
        <v>61</v>
      </c>
      <c r="D7896" t="s">
        <v>1605</v>
      </c>
      <c r="E7896" t="s">
        <v>44</v>
      </c>
      <c r="F7896" s="29" t="n">
        <v>28</v>
      </c>
      <c r="G7896" s="30" t="n">
        <v>132246.18</v>
      </c>
      <c r="H7896" s="31" t="n">
        <v>39</v>
      </c>
      <c r="I7896" s="32" t="n">
        <v>183359.34</v>
      </c>
      <c r="J7896" s="33" t="n">
        <v>28</v>
      </c>
      <c r="K7896" s="34" t="n">
        <v>127347.87</v>
      </c>
      <c r="L7896" s="25" t="n">
        <v>-0.282051282051282</v>
      </c>
      <c r="M7896" s="26" t="n">
        <v>-0.278759511241696</v>
      </c>
      <c r="N7896" s="27" t="n">
        <v>0</v>
      </c>
      <c r="O7896" s="28" t="n">
        <v>0.038464012001143</v>
      </c>
    </row>
    <row r="7897">
      <c r="B7897" t="s">
        <v>37</v>
      </c>
      <c r="C7897" t="s">
        <v>61</v>
      </c>
      <c r="D7897" t="s">
        <v>1136</v>
      </c>
      <c r="E7897" t="s">
        <v>22</v>
      </c>
      <c r="F7897" s="29" t="n">
        <v>10</v>
      </c>
      <c r="G7897" s="30" t="n">
        <v>61884.74448</v>
      </c>
      <c r="H7897" s="31" t="n">
        <v>12</v>
      </c>
      <c r="I7897" s="32" t="n">
        <v>120174.2928</v>
      </c>
      <c r="J7897" s="33" t="n">
        <v>15</v>
      </c>
      <c r="K7897" s="34" t="n">
        <v>121768.92</v>
      </c>
      <c r="L7897" s="25" t="n">
        <v>-0.166666666666667</v>
      </c>
      <c r="M7897" s="26" t="n">
        <v>-0.48504174197229</v>
      </c>
      <c r="N7897" s="27" t="n">
        <v>-0.333333333333333</v>
      </c>
      <c r="O7897" s="28" t="n">
        <v>-0.491785387601368</v>
      </c>
    </row>
    <row r="7898">
      <c r="B7898" t="s">
        <v>37</v>
      </c>
      <c r="C7898" t="s">
        <v>61</v>
      </c>
      <c r="D7898" t="s">
        <v>1320</v>
      </c>
      <c r="E7898" t="s">
        <v>22</v>
      </c>
      <c r="F7898" s="29" t="n">
        <v>9</v>
      </c>
      <c r="G7898" s="30" t="n">
        <v>43293.79712</v>
      </c>
      <c r="H7898" s="31" t="s">
        <v>85</v>
      </c>
      <c r="I7898" s="32" t="n">
        <v>16682.3488</v>
      </c>
      <c r="J7898" s="33" t="n">
        <v>13</v>
      </c>
      <c r="K7898" s="34" t="n">
        <v>51921.49248</v>
      </c>
      <c r="L7898" s="25" t="s">
        <v>86</v>
      </c>
      <c r="M7898" s="26" t="n">
        <v>1.59518594408001</v>
      </c>
      <c r="N7898" s="27" t="n">
        <v>-0.307692307692308</v>
      </c>
      <c r="O7898" s="28" t="n">
        <v>-0.166168092400721</v>
      </c>
    </row>
    <row r="7899">
      <c r="B7899" t="s">
        <v>37</v>
      </c>
      <c r="C7899" t="s">
        <v>61</v>
      </c>
      <c r="D7899" t="s">
        <v>1321</v>
      </c>
      <c r="E7899" t="s">
        <v>22</v>
      </c>
      <c r="F7899" s="29" t="s">
        <v>85</v>
      </c>
      <c r="G7899" s="30" t="n">
        <v>5769.9752</v>
      </c>
      <c r="H7899" s="31"/>
      <c r="I7899" s="32"/>
      <c r="J7899" s="33"/>
      <c r="K7899" s="34"/>
      <c r="L7899" s="25" t="s">
        <v>86</v>
      </c>
      <c r="M7899" s="26"/>
      <c r="N7899" s="27" t="s">
        <v>86</v>
      </c>
      <c r="O7899" s="28"/>
    </row>
    <row r="7900">
      <c r="B7900" t="s">
        <v>29</v>
      </c>
      <c r="C7900" t="s">
        <v>21</v>
      </c>
      <c r="D7900" t="s">
        <v>783</v>
      </c>
      <c r="E7900" t="s">
        <v>22</v>
      </c>
      <c r="F7900" s="29" t="n">
        <v>19</v>
      </c>
      <c r="G7900" s="30" t="n">
        <v>304521.7344</v>
      </c>
      <c r="H7900" s="31" t="n">
        <v>22</v>
      </c>
      <c r="I7900" s="32" t="n">
        <v>368117.0144</v>
      </c>
      <c r="J7900" s="33" t="n">
        <v>39</v>
      </c>
      <c r="K7900" s="34" t="n">
        <v>556623.42</v>
      </c>
      <c r="L7900" s="25" t="n">
        <v>-0.136363636363636</v>
      </c>
      <c r="M7900" s="26" t="n">
        <v>-0.172758328227928</v>
      </c>
      <c r="N7900" s="27" t="n">
        <v>-0.512820512820513</v>
      </c>
      <c r="O7900" s="28" t="n">
        <v>-0.452912465666644</v>
      </c>
    </row>
    <row r="7901">
      <c r="B7901" t="s">
        <v>29</v>
      </c>
      <c r="C7901" t="s">
        <v>21</v>
      </c>
      <c r="D7901" t="s">
        <v>784</v>
      </c>
      <c r="E7901" t="s">
        <v>22</v>
      </c>
      <c r="F7901" s="29" t="n">
        <v>5</v>
      </c>
      <c r="G7901" s="30" t="n">
        <v>39318.9048</v>
      </c>
      <c r="H7901" s="31" t="n">
        <v>7</v>
      </c>
      <c r="I7901" s="32" t="n">
        <v>57730.8624</v>
      </c>
      <c r="J7901" s="33" t="n">
        <v>5</v>
      </c>
      <c r="K7901" s="34" t="n">
        <v>49347.792</v>
      </c>
      <c r="L7901" s="25" t="n">
        <v>-0.285714285714286</v>
      </c>
      <c r="M7901" s="26" t="n">
        <v>-0.318927465043377</v>
      </c>
      <c r="N7901" s="27" t="n">
        <v>0</v>
      </c>
      <c r="O7901" s="28" t="n">
        <v>-0.203228691569422</v>
      </c>
    </row>
    <row r="7902">
      <c r="B7902" t="s">
        <v>29</v>
      </c>
      <c r="C7902" t="s">
        <v>21</v>
      </c>
      <c r="D7902" t="s">
        <v>785</v>
      </c>
      <c r="E7902" t="s">
        <v>22</v>
      </c>
      <c r="F7902" s="29" t="n">
        <v>25</v>
      </c>
      <c r="G7902" s="30" t="n">
        <v>328456.7388</v>
      </c>
      <c r="H7902" s="31" t="n">
        <v>26</v>
      </c>
      <c r="I7902" s="32" t="n">
        <v>261345.898608</v>
      </c>
      <c r="J7902" s="33" t="n">
        <v>20</v>
      </c>
      <c r="K7902" s="34" t="n">
        <v>219360.289296</v>
      </c>
      <c r="L7902" s="25" t="n">
        <v>-0.0384615384615384</v>
      </c>
      <c r="M7902" s="26" t="n">
        <v>0.25678933761521</v>
      </c>
      <c r="N7902" s="27" t="n">
        <v>0.25</v>
      </c>
      <c r="O7902" s="28" t="n">
        <v>0.497339102962194</v>
      </c>
    </row>
    <row r="7903">
      <c r="B7903" t="s">
        <v>29</v>
      </c>
      <c r="C7903" t="s">
        <v>21</v>
      </c>
      <c r="D7903" t="s">
        <v>1433</v>
      </c>
      <c r="E7903" t="s">
        <v>40</v>
      </c>
      <c r="F7903" s="29" t="s">
        <v>85</v>
      </c>
      <c r="G7903" s="30" t="n">
        <v>28598.84</v>
      </c>
      <c r="H7903" s="31"/>
      <c r="I7903" s="32"/>
      <c r="J7903" s="33" t="s">
        <v>85</v>
      </c>
      <c r="K7903" s="34" t="n">
        <v>1720.8</v>
      </c>
      <c r="L7903" s="25" t="s">
        <v>86</v>
      </c>
      <c r="M7903" s="26"/>
      <c r="N7903" s="27" t="s">
        <v>86</v>
      </c>
      <c r="O7903" s="28" t="n">
        <v>15.6195025569503</v>
      </c>
    </row>
    <row r="7904">
      <c r="B7904" t="s">
        <v>29</v>
      </c>
      <c r="C7904" t="s">
        <v>21</v>
      </c>
      <c r="D7904" t="s">
        <v>786</v>
      </c>
      <c r="E7904" t="s">
        <v>33</v>
      </c>
      <c r="F7904" s="29" t="n">
        <v>26</v>
      </c>
      <c r="G7904" s="30" t="n">
        <v>295776.712</v>
      </c>
      <c r="H7904" s="31" t="n">
        <v>27</v>
      </c>
      <c r="I7904" s="32" t="n">
        <v>376171.0516</v>
      </c>
      <c r="J7904" s="33" t="n">
        <v>26</v>
      </c>
      <c r="K7904" s="34" t="n">
        <v>219604.176</v>
      </c>
      <c r="L7904" s="25" t="n">
        <v>-0.0370370370370371</v>
      </c>
      <c r="M7904" s="26" t="n">
        <v>-0.213717507655233</v>
      </c>
      <c r="N7904" s="27" t="n">
        <v>0</v>
      </c>
      <c r="O7904" s="28" t="n">
        <v>0.346862875685934</v>
      </c>
    </row>
    <row r="7905">
      <c r="B7905" t="s">
        <v>29</v>
      </c>
      <c r="C7905" t="s">
        <v>21</v>
      </c>
      <c r="D7905" t="s">
        <v>787</v>
      </c>
      <c r="E7905" t="s">
        <v>22</v>
      </c>
      <c r="F7905" s="29" t="n">
        <v>30</v>
      </c>
      <c r="G7905" s="30" t="n">
        <v>392641.6888</v>
      </c>
      <c r="H7905" s="31" t="n">
        <v>32</v>
      </c>
      <c r="I7905" s="32" t="n">
        <v>353013.3036</v>
      </c>
      <c r="J7905" s="33" t="n">
        <v>25</v>
      </c>
      <c r="K7905" s="34" t="n">
        <v>267245.6445</v>
      </c>
      <c r="L7905" s="25" t="n">
        <v>-0.0625</v>
      </c>
      <c r="M7905" s="26" t="n">
        <v>0.112257483771498</v>
      </c>
      <c r="N7905" s="27" t="n">
        <v>0.2</v>
      </c>
      <c r="O7905" s="28" t="n">
        <v>0.469216418978907</v>
      </c>
    </row>
    <row r="7906">
      <c r="B7906" t="s">
        <v>29</v>
      </c>
      <c r="C7906" t="s">
        <v>21</v>
      </c>
      <c r="D7906" t="s">
        <v>788</v>
      </c>
      <c r="E7906" t="s">
        <v>22</v>
      </c>
      <c r="F7906" s="29" t="n">
        <v>15</v>
      </c>
      <c r="G7906" s="30" t="n">
        <v>215398.352</v>
      </c>
      <c r="H7906" s="31" t="n">
        <v>16</v>
      </c>
      <c r="I7906" s="32" t="n">
        <v>223576.7456</v>
      </c>
      <c r="J7906" s="33" t="n">
        <v>11</v>
      </c>
      <c r="K7906" s="34" t="n">
        <v>157513.6368</v>
      </c>
      <c r="L7906" s="25" t="n">
        <v>-0.0625</v>
      </c>
      <c r="M7906" s="26" t="n">
        <v>-0.0365798042996471</v>
      </c>
      <c r="N7906" s="27" t="n">
        <v>0.363636363636364</v>
      </c>
      <c r="O7906" s="28" t="n">
        <v>0.367490182919832</v>
      </c>
    </row>
    <row r="7907">
      <c r="B7907" t="s">
        <v>29</v>
      </c>
      <c r="C7907" t="s">
        <v>21</v>
      </c>
      <c r="D7907" t="s">
        <v>789</v>
      </c>
      <c r="E7907" t="s">
        <v>22</v>
      </c>
      <c r="F7907" s="29" t="n">
        <v>31</v>
      </c>
      <c r="G7907" s="30" t="n">
        <v>513099.12768</v>
      </c>
      <c r="H7907" s="31" t="n">
        <v>32</v>
      </c>
      <c r="I7907" s="32" t="n">
        <v>459300.948</v>
      </c>
      <c r="J7907" s="33" t="n">
        <v>30</v>
      </c>
      <c r="K7907" s="34" t="n">
        <v>511829.957808</v>
      </c>
      <c r="L7907" s="25" t="n">
        <v>-0.03125</v>
      </c>
      <c r="M7907" s="26" t="n">
        <v>0.117130565295502</v>
      </c>
      <c r="N7907" s="27" t="n">
        <v>0.0333333333333334</v>
      </c>
      <c r="O7907" s="28" t="n">
        <v>0.00247967093883172</v>
      </c>
    </row>
    <row r="7908">
      <c r="B7908" t="s">
        <v>29</v>
      </c>
      <c r="C7908" t="s">
        <v>21</v>
      </c>
      <c r="D7908" t="s">
        <v>791</v>
      </c>
      <c r="E7908" t="s">
        <v>22</v>
      </c>
      <c r="F7908" s="29" t="n">
        <v>21</v>
      </c>
      <c r="G7908" s="30" t="n">
        <v>203652.7816</v>
      </c>
      <c r="H7908" s="31" t="n">
        <v>13</v>
      </c>
      <c r="I7908" s="32" t="n">
        <v>127734.5874</v>
      </c>
      <c r="J7908" s="33" t="n">
        <v>26</v>
      </c>
      <c r="K7908" s="34" t="n">
        <v>254797.79115</v>
      </c>
      <c r="L7908" s="25" t="n">
        <v>0.615384615384615</v>
      </c>
      <c r="M7908" s="26" t="n">
        <v>0.594343284346805</v>
      </c>
      <c r="N7908" s="27" t="n">
        <v>-0.192307692307692</v>
      </c>
      <c r="O7908" s="28" t="n">
        <v>-0.200727837235806</v>
      </c>
    </row>
    <row r="7909">
      <c r="B7909" t="s">
        <v>29</v>
      </c>
      <c r="C7909" t="s">
        <v>21</v>
      </c>
      <c r="D7909" t="s">
        <v>792</v>
      </c>
      <c r="E7909" t="s">
        <v>22</v>
      </c>
      <c r="F7909" s="29" t="n">
        <v>40</v>
      </c>
      <c r="G7909" s="30" t="n">
        <v>602087.4352</v>
      </c>
      <c r="H7909" s="31" t="n">
        <v>45</v>
      </c>
      <c r="I7909" s="32" t="n">
        <v>771288.220576</v>
      </c>
      <c r="J7909" s="33" t="n">
        <v>29</v>
      </c>
      <c r="K7909" s="34" t="n">
        <v>334226.3268</v>
      </c>
      <c r="L7909" s="25" t="n">
        <v>-0.111111111111111</v>
      </c>
      <c r="M7909" s="26" t="n">
        <v>-0.219374263553047</v>
      </c>
      <c r="N7909" s="27" t="n">
        <v>0.379310344827586</v>
      </c>
      <c r="O7909" s="28" t="n">
        <v>0.801436293078993</v>
      </c>
    </row>
    <row r="7910">
      <c r="B7910" t="s">
        <v>29</v>
      </c>
      <c r="C7910" t="s">
        <v>21</v>
      </c>
      <c r="D7910" t="s">
        <v>793</v>
      </c>
      <c r="E7910" t="s">
        <v>38</v>
      </c>
      <c r="F7910" s="29" t="n">
        <v>20</v>
      </c>
      <c r="G7910" s="30" t="n">
        <v>199174.28</v>
      </c>
      <c r="H7910" s="31" t="n">
        <v>23</v>
      </c>
      <c r="I7910" s="32" t="n">
        <v>194179.4</v>
      </c>
      <c r="J7910" s="33"/>
      <c r="K7910" s="34"/>
      <c r="L7910" s="25" t="n">
        <v>-0.130434782608696</v>
      </c>
      <c r="M7910" s="26" t="n">
        <v>0.0257230169626645</v>
      </c>
      <c r="N7910" s="27"/>
      <c r="O7910" s="28"/>
    </row>
    <row r="7911">
      <c r="B7911" t="s">
        <v>29</v>
      </c>
      <c r="C7911" t="s">
        <v>21</v>
      </c>
      <c r="D7911" t="s">
        <v>794</v>
      </c>
      <c r="E7911" t="s">
        <v>30</v>
      </c>
      <c r="F7911" s="29" t="n">
        <v>167</v>
      </c>
      <c r="G7911" s="30" t="n">
        <v>2004644.116</v>
      </c>
      <c r="H7911" s="31" t="n">
        <v>131</v>
      </c>
      <c r="I7911" s="32" t="n">
        <v>1566290.2631</v>
      </c>
      <c r="J7911" s="33" t="n">
        <v>141</v>
      </c>
      <c r="K7911" s="34" t="n">
        <v>1605827.1735</v>
      </c>
      <c r="L7911" s="25" t="n">
        <v>0.274809160305344</v>
      </c>
      <c r="M7911" s="26" t="n">
        <v>0.279867571948261</v>
      </c>
      <c r="N7911" s="27" t="n">
        <v>0.184397163120567</v>
      </c>
      <c r="O7911" s="28" t="n">
        <v>0.248356080331331</v>
      </c>
    </row>
    <row r="7912">
      <c r="B7912" t="s">
        <v>29</v>
      </c>
      <c r="C7912" t="s">
        <v>21</v>
      </c>
      <c r="D7912" t="s">
        <v>795</v>
      </c>
      <c r="E7912" t="s">
        <v>30</v>
      </c>
      <c r="F7912" s="29" t="n">
        <v>45</v>
      </c>
      <c r="G7912" s="30" t="n">
        <v>320711.3993</v>
      </c>
      <c r="H7912" s="31" t="n">
        <v>36</v>
      </c>
      <c r="I7912" s="32" t="n">
        <v>240453.485868</v>
      </c>
      <c r="J7912" s="33" t="n">
        <v>30</v>
      </c>
      <c r="K7912" s="34" t="n">
        <v>250166.6149</v>
      </c>
      <c r="L7912" s="25" t="n">
        <v>0.25</v>
      </c>
      <c r="M7912" s="26" t="n">
        <v>0.333777292278718</v>
      </c>
      <c r="N7912" s="27" t="n">
        <v>0.5</v>
      </c>
      <c r="O7912" s="28" t="n">
        <v>0.281991201856407</v>
      </c>
    </row>
    <row r="7913">
      <c r="B7913" t="s">
        <v>29</v>
      </c>
      <c r="C7913" t="s">
        <v>21</v>
      </c>
      <c r="D7913" t="s">
        <v>796</v>
      </c>
      <c r="E7913" t="s">
        <v>38</v>
      </c>
      <c r="F7913" s="29" t="n">
        <v>20</v>
      </c>
      <c r="G7913" s="30" t="n">
        <v>210704</v>
      </c>
      <c r="H7913" s="31" t="n">
        <v>23</v>
      </c>
      <c r="I7913" s="32" t="n">
        <v>207831.38</v>
      </c>
      <c r="J7913" s="33" t="n">
        <v>21</v>
      </c>
      <c r="K7913" s="34" t="n">
        <v>203996.88</v>
      </c>
      <c r="L7913" s="25" t="n">
        <v>-0.130434782608696</v>
      </c>
      <c r="M7913" s="26" t="n">
        <v>0.0138218781013724</v>
      </c>
      <c r="N7913" s="27" t="n">
        <v>-0.0476190476190477</v>
      </c>
      <c r="O7913" s="28" t="n">
        <v>0.0328785420639766</v>
      </c>
    </row>
    <row r="7914">
      <c r="B7914" t="s">
        <v>29</v>
      </c>
      <c r="C7914" t="s">
        <v>21</v>
      </c>
      <c r="D7914" t="s">
        <v>797</v>
      </c>
      <c r="E7914" t="s">
        <v>30</v>
      </c>
      <c r="F7914" s="29" t="n">
        <v>23</v>
      </c>
      <c r="G7914" s="30" t="n">
        <v>225659.1682</v>
      </c>
      <c r="H7914" s="31" t="n">
        <v>20</v>
      </c>
      <c r="I7914" s="32" t="n">
        <v>178691.9492</v>
      </c>
      <c r="J7914" s="33" t="n">
        <v>22</v>
      </c>
      <c r="K7914" s="34" t="n">
        <v>290432.960718</v>
      </c>
      <c r="L7914" s="25" t="n">
        <v>0.15</v>
      </c>
      <c r="M7914" s="26" t="n">
        <v>0.262839032257868</v>
      </c>
      <c r="N7914" s="27" t="n">
        <v>0.0454545454545454</v>
      </c>
      <c r="O7914" s="28" t="n">
        <v>-0.223024936143157</v>
      </c>
    </row>
    <row r="7915">
      <c r="B7915" t="s">
        <v>29</v>
      </c>
      <c r="C7915" t="s">
        <v>21</v>
      </c>
      <c r="D7915" t="s">
        <v>798</v>
      </c>
      <c r="E7915" t="s">
        <v>22</v>
      </c>
      <c r="F7915" s="29" t="n">
        <v>34</v>
      </c>
      <c r="G7915" s="30" t="n">
        <v>263753.8128</v>
      </c>
      <c r="H7915" s="31" t="n">
        <v>48</v>
      </c>
      <c r="I7915" s="32" t="n">
        <v>373048.089152</v>
      </c>
      <c r="J7915" s="33" t="n">
        <v>39</v>
      </c>
      <c r="K7915" s="34" t="n">
        <v>329742.7788</v>
      </c>
      <c r="L7915" s="25" t="n">
        <v>-0.291666666666667</v>
      </c>
      <c r="M7915" s="26" t="n">
        <v>-0.292976373637093</v>
      </c>
      <c r="N7915" s="27" t="n">
        <v>-0.128205128205128</v>
      </c>
      <c r="O7915" s="28" t="n">
        <v>-0.200122550795948</v>
      </c>
    </row>
    <row r="7916">
      <c r="B7916" t="s">
        <v>29</v>
      </c>
      <c r="C7916" t="s">
        <v>21</v>
      </c>
      <c r="D7916" t="s">
        <v>799</v>
      </c>
      <c r="E7916" t="s">
        <v>22</v>
      </c>
      <c r="F7916" s="29" t="n">
        <v>10</v>
      </c>
      <c r="G7916" s="30" t="n">
        <v>126013.2756</v>
      </c>
      <c r="H7916" s="31" t="n">
        <v>20</v>
      </c>
      <c r="I7916" s="32" t="n">
        <v>357161.909328</v>
      </c>
      <c r="J7916" s="33" t="n">
        <v>34</v>
      </c>
      <c r="K7916" s="34" t="n">
        <v>320125.959648</v>
      </c>
      <c r="L7916" s="25" t="n">
        <v>-0.5</v>
      </c>
      <c r="M7916" s="26" t="n">
        <v>-0.647181649809483</v>
      </c>
      <c r="N7916" s="27" t="n">
        <v>-0.705882352941176</v>
      </c>
      <c r="O7916" s="28" t="n">
        <v>-0.606363458500648</v>
      </c>
    </row>
    <row r="7917">
      <c r="B7917" t="s">
        <v>29</v>
      </c>
      <c r="C7917" t="s">
        <v>21</v>
      </c>
      <c r="D7917" t="s">
        <v>800</v>
      </c>
      <c r="E7917" t="s">
        <v>30</v>
      </c>
      <c r="F7917" s="29" t="n">
        <v>19</v>
      </c>
      <c r="G7917" s="30" t="n">
        <v>192444.816</v>
      </c>
      <c r="H7917" s="31" t="n">
        <v>16</v>
      </c>
      <c r="I7917" s="32" t="n">
        <v>165042.1196</v>
      </c>
      <c r="J7917" s="33" t="n">
        <v>16</v>
      </c>
      <c r="K7917" s="34" t="n">
        <v>118078.479</v>
      </c>
      <c r="L7917" s="25" t="n">
        <v>0.1875</v>
      </c>
      <c r="M7917" s="26" t="n">
        <v>0.166034564185275</v>
      </c>
      <c r="N7917" s="27" t="n">
        <v>0.1875</v>
      </c>
      <c r="O7917" s="28" t="n">
        <v>0.629804327001874</v>
      </c>
    </row>
    <row r="7918">
      <c r="B7918" t="s">
        <v>29</v>
      </c>
      <c r="C7918" t="s">
        <v>21</v>
      </c>
      <c r="D7918" t="s">
        <v>801</v>
      </c>
      <c r="E7918" t="s">
        <v>22</v>
      </c>
      <c r="F7918" s="29" t="n">
        <v>16</v>
      </c>
      <c r="G7918" s="30" t="n">
        <v>284594.2984</v>
      </c>
      <c r="H7918" s="31" t="n">
        <v>10</v>
      </c>
      <c r="I7918" s="32" t="n">
        <v>133833.8032</v>
      </c>
      <c r="J7918" s="33" t="n">
        <v>6</v>
      </c>
      <c r="K7918" s="34" t="n">
        <v>80349.7968</v>
      </c>
      <c r="L7918" s="25" t="n">
        <v>0.6</v>
      </c>
      <c r="M7918" s="26" t="n">
        <v>1.12647546132052</v>
      </c>
      <c r="N7918" s="27" t="n">
        <v>1.66666666666667</v>
      </c>
      <c r="O7918" s="28" t="n">
        <v>2.54194173145687</v>
      </c>
    </row>
    <row r="7919">
      <c r="B7919" t="s">
        <v>29</v>
      </c>
      <c r="C7919" t="s">
        <v>21</v>
      </c>
      <c r="D7919" t="s">
        <v>802</v>
      </c>
      <c r="E7919" t="s">
        <v>38</v>
      </c>
      <c r="F7919" s="29" t="n">
        <v>45</v>
      </c>
      <c r="G7919" s="30" t="n">
        <v>447465.8594</v>
      </c>
      <c r="H7919" s="31" t="n">
        <v>31</v>
      </c>
      <c r="I7919" s="32" t="n">
        <v>285937.0476</v>
      </c>
      <c r="J7919" s="33" t="n">
        <v>42</v>
      </c>
      <c r="K7919" s="34" t="n">
        <v>389918.82672</v>
      </c>
      <c r="L7919" s="25" t="n">
        <v>0.451612903225806</v>
      </c>
      <c r="M7919" s="26" t="n">
        <v>0.564910399529494</v>
      </c>
      <c r="N7919" s="27" t="n">
        <v>0.0714285714285714</v>
      </c>
      <c r="O7919" s="28" t="n">
        <v>0.147587212354136</v>
      </c>
    </row>
    <row r="7920">
      <c r="B7920" t="s">
        <v>29</v>
      </c>
      <c r="C7920" t="s">
        <v>21</v>
      </c>
      <c r="D7920" t="s">
        <v>803</v>
      </c>
      <c r="E7920" t="s">
        <v>22</v>
      </c>
      <c r="F7920" s="29" t="n">
        <v>34</v>
      </c>
      <c r="G7920" s="30" t="n">
        <v>388420.9636</v>
      </c>
      <c r="H7920" s="31" t="n">
        <v>39</v>
      </c>
      <c r="I7920" s="32" t="n">
        <v>374295.7548</v>
      </c>
      <c r="J7920" s="33" t="n">
        <v>44</v>
      </c>
      <c r="K7920" s="34" t="n">
        <v>421635.9654</v>
      </c>
      <c r="L7920" s="25" t="n">
        <v>-0.128205128205128</v>
      </c>
      <c r="M7920" s="26" t="n">
        <v>0.0377380951262662</v>
      </c>
      <c r="N7920" s="27" t="n">
        <v>-0.227272727272727</v>
      </c>
      <c r="O7920" s="28" t="n">
        <v>-0.078776490920288</v>
      </c>
    </row>
    <row r="7921">
      <c r="B7921" t="s">
        <v>29</v>
      </c>
      <c r="C7921" t="s">
        <v>21</v>
      </c>
      <c r="D7921" t="s">
        <v>804</v>
      </c>
      <c r="E7921" t="s">
        <v>38</v>
      </c>
      <c r="F7921" s="29" t="n">
        <v>779</v>
      </c>
      <c r="G7921" s="30" t="n">
        <v>9576918.885538</v>
      </c>
      <c r="H7921" s="31" t="n">
        <v>659</v>
      </c>
      <c r="I7921" s="32" t="n">
        <v>9791280.808965</v>
      </c>
      <c r="J7921" s="33" t="n">
        <v>671</v>
      </c>
      <c r="K7921" s="34" t="n">
        <v>7167596.482787</v>
      </c>
      <c r="L7921" s="25" t="n">
        <v>0.182094081942337</v>
      </c>
      <c r="M7921" s="26" t="n">
        <v>-0.0218931442790127</v>
      </c>
      <c r="N7921" s="27" t="n">
        <v>0.160953800298063</v>
      </c>
      <c r="O7921" s="28" t="n">
        <v>0.336140909792703</v>
      </c>
    </row>
    <row r="7922">
      <c r="B7922" t="s">
        <v>29</v>
      </c>
      <c r="C7922" t="s">
        <v>21</v>
      </c>
      <c r="D7922" t="s">
        <v>805</v>
      </c>
      <c r="E7922" t="s">
        <v>22</v>
      </c>
      <c r="F7922" s="29" t="n">
        <v>26</v>
      </c>
      <c r="G7922" s="30" t="n">
        <v>227454.7264</v>
      </c>
      <c r="H7922" s="31" t="n">
        <v>21</v>
      </c>
      <c r="I7922" s="32" t="n">
        <v>107371.2892</v>
      </c>
      <c r="J7922" s="33" t="n">
        <v>18</v>
      </c>
      <c r="K7922" s="34" t="n">
        <v>113736.6828</v>
      </c>
      <c r="L7922" s="25" t="n">
        <v>0.238095238095238</v>
      </c>
      <c r="M7922" s="26" t="n">
        <v>1.11839429417971</v>
      </c>
      <c r="N7922" s="27" t="n">
        <v>0.444444444444444</v>
      </c>
      <c r="O7922" s="28" t="n">
        <v>0.999836119714931</v>
      </c>
    </row>
    <row r="7923">
      <c r="B7923" t="s">
        <v>29</v>
      </c>
      <c r="C7923" t="s">
        <v>21</v>
      </c>
      <c r="D7923" t="s">
        <v>806</v>
      </c>
      <c r="E7923" t="s">
        <v>33</v>
      </c>
      <c r="F7923" s="29" t="n">
        <v>173</v>
      </c>
      <c r="G7923" s="30" t="n">
        <v>1837883.302996</v>
      </c>
      <c r="H7923" s="31" t="n">
        <v>172</v>
      </c>
      <c r="I7923" s="32" t="n">
        <v>1511584.211804</v>
      </c>
      <c r="J7923" s="33" t="n">
        <v>142</v>
      </c>
      <c r="K7923" s="34" t="n">
        <v>1126819.105725</v>
      </c>
      <c r="L7923" s="25" t="n">
        <v>0.0058139534883721</v>
      </c>
      <c r="M7923" s="26" t="n">
        <v>0.215865638608767</v>
      </c>
      <c r="N7923" s="27" t="n">
        <v>0.21830985915493</v>
      </c>
      <c r="O7923" s="28" t="n">
        <v>0.631036688726979</v>
      </c>
    </row>
    <row r="7924">
      <c r="B7924" t="s">
        <v>29</v>
      </c>
      <c r="C7924" t="s">
        <v>21</v>
      </c>
      <c r="D7924" t="s">
        <v>807</v>
      </c>
      <c r="E7924" t="s">
        <v>39</v>
      </c>
      <c r="F7924" s="29" t="n">
        <v>229</v>
      </c>
      <c r="G7924" s="30" t="n">
        <v>3350449.5428</v>
      </c>
      <c r="H7924" s="31" t="n">
        <v>208</v>
      </c>
      <c r="I7924" s="32" t="n">
        <v>2570967.940492</v>
      </c>
      <c r="J7924" s="33" t="n">
        <v>253</v>
      </c>
      <c r="K7924" s="34" t="n">
        <v>1525736.6979</v>
      </c>
      <c r="L7924" s="25" t="n">
        <v>0.100961538461539</v>
      </c>
      <c r="M7924" s="26" t="n">
        <v>0.303186045236656</v>
      </c>
      <c r="N7924" s="27" t="n">
        <v>-0.0948616600790514</v>
      </c>
      <c r="O7924" s="28" t="n">
        <v>1.19595527027141</v>
      </c>
    </row>
    <row r="7925">
      <c r="B7925" t="s">
        <v>29</v>
      </c>
      <c r="C7925" t="s">
        <v>21</v>
      </c>
      <c r="D7925" t="s">
        <v>808</v>
      </c>
      <c r="E7925" t="s">
        <v>33</v>
      </c>
      <c r="F7925" s="29" t="n">
        <v>136</v>
      </c>
      <c r="G7925" s="30" t="n">
        <v>1862142.904</v>
      </c>
      <c r="H7925" s="31" t="n">
        <v>135</v>
      </c>
      <c r="I7925" s="32" t="n">
        <v>1865199.3756</v>
      </c>
      <c r="J7925" s="33" t="n">
        <v>147</v>
      </c>
      <c r="K7925" s="34" t="n">
        <v>1434435.9621</v>
      </c>
      <c r="L7925" s="25" t="n">
        <v>0.00740740740740731</v>
      </c>
      <c r="M7925" s="26" t="n">
        <v>-0.00163868358524222</v>
      </c>
      <c r="N7925" s="27" t="n">
        <v>-0.0748299319727891</v>
      </c>
      <c r="O7925" s="28" t="n">
        <v>0.298170816404966</v>
      </c>
    </row>
    <row r="7926">
      <c r="B7926" t="s">
        <v>29</v>
      </c>
      <c r="C7926" t="s">
        <v>21</v>
      </c>
      <c r="D7926" t="s">
        <v>809</v>
      </c>
      <c r="E7926" t="s">
        <v>30</v>
      </c>
      <c r="F7926" s="29" t="n">
        <v>30</v>
      </c>
      <c r="G7926" s="30" t="n">
        <v>211478.104772</v>
      </c>
      <c r="H7926" s="31" t="n">
        <v>33</v>
      </c>
      <c r="I7926" s="32" t="n">
        <v>183787.0776</v>
      </c>
      <c r="J7926" s="33" t="n">
        <v>29</v>
      </c>
      <c r="K7926" s="34" t="n">
        <v>178904.012868</v>
      </c>
      <c r="L7926" s="25" t="n">
        <v>-0.0909090909090909</v>
      </c>
      <c r="M7926" s="26" t="n">
        <v>0.150669065168269</v>
      </c>
      <c r="N7926" s="27" t="n">
        <v>0.0344827586206897</v>
      </c>
      <c r="O7926" s="28" t="n">
        <v>0.182075803565312</v>
      </c>
    </row>
    <row r="7927">
      <c r="B7927" t="s">
        <v>29</v>
      </c>
      <c r="C7927" t="s">
        <v>21</v>
      </c>
      <c r="D7927" t="s">
        <v>810</v>
      </c>
      <c r="E7927" t="s">
        <v>30</v>
      </c>
      <c r="F7927" s="29" t="n">
        <v>25</v>
      </c>
      <c r="G7927" s="30" t="n">
        <v>302518.4196</v>
      </c>
      <c r="H7927" s="31" t="n">
        <v>12</v>
      </c>
      <c r="I7927" s="32" t="n">
        <v>188731.8128</v>
      </c>
      <c r="J7927" s="33" t="n">
        <v>17</v>
      </c>
      <c r="K7927" s="34" t="n">
        <v>378685.25658</v>
      </c>
      <c r="L7927" s="25" t="n">
        <v>1.08333333333333</v>
      </c>
      <c r="M7927" s="26" t="n">
        <v>0.602901043082653</v>
      </c>
      <c r="N7927" s="27" t="n">
        <v>0.470588235294118</v>
      </c>
      <c r="O7927" s="28" t="n">
        <v>-0.201134941634331</v>
      </c>
    </row>
    <row r="7928">
      <c r="B7928" t="s">
        <v>29</v>
      </c>
      <c r="C7928" t="s">
        <v>21</v>
      </c>
      <c r="D7928" t="s">
        <v>811</v>
      </c>
      <c r="E7928" t="s">
        <v>22</v>
      </c>
      <c r="F7928" s="29" t="n">
        <v>109</v>
      </c>
      <c r="G7928" s="30" t="n">
        <v>400752.7448</v>
      </c>
      <c r="H7928" s="31" t="n">
        <v>93</v>
      </c>
      <c r="I7928" s="32" t="n">
        <v>468228.5904</v>
      </c>
      <c r="J7928" s="33" t="n">
        <v>94</v>
      </c>
      <c r="K7928" s="34" t="n">
        <v>369898.4124</v>
      </c>
      <c r="L7928" s="25" t="n">
        <v>0.172043010752688</v>
      </c>
      <c r="M7928" s="26" t="n">
        <v>-0.144108768630203</v>
      </c>
      <c r="N7928" s="27" t="n">
        <v>0.159574468085106</v>
      </c>
      <c r="O7928" s="28" t="n">
        <v>0.0834129895281488</v>
      </c>
    </row>
    <row r="7929">
      <c r="B7929" t="s">
        <v>29</v>
      </c>
      <c r="C7929" t="s">
        <v>21</v>
      </c>
      <c r="D7929" t="s">
        <v>1436</v>
      </c>
      <c r="E7929" t="s">
        <v>40</v>
      </c>
      <c r="F7929" s="29" t="n">
        <v>63</v>
      </c>
      <c r="G7929" s="30" t="n">
        <v>126928.36</v>
      </c>
      <c r="H7929" s="31" t="n">
        <v>36</v>
      </c>
      <c r="I7929" s="32" t="n">
        <v>73247.5</v>
      </c>
      <c r="J7929" s="33" t="n">
        <v>72</v>
      </c>
      <c r="K7929" s="34" t="n">
        <v>139067.76</v>
      </c>
      <c r="L7929" s="25" t="n">
        <v>0.75</v>
      </c>
      <c r="M7929" s="26" t="n">
        <v>0.732869517730981</v>
      </c>
      <c r="N7929" s="27" t="n">
        <v>-0.125</v>
      </c>
      <c r="O7929" s="28" t="n">
        <v>-0.0872912600303622</v>
      </c>
    </row>
    <row r="7930">
      <c r="B7930" t="s">
        <v>29</v>
      </c>
      <c r="C7930" t="s">
        <v>21</v>
      </c>
      <c r="D7930" t="s">
        <v>812</v>
      </c>
      <c r="E7930" t="s">
        <v>33</v>
      </c>
      <c r="F7930" s="29" t="n">
        <v>142</v>
      </c>
      <c r="G7930" s="30" t="n">
        <v>1571279.878</v>
      </c>
      <c r="H7930" s="31" t="n">
        <v>145</v>
      </c>
      <c r="I7930" s="32" t="n">
        <v>1882125.9352</v>
      </c>
      <c r="J7930" s="33" t="n">
        <v>146</v>
      </c>
      <c r="K7930" s="34" t="n">
        <v>1452724.155944</v>
      </c>
      <c r="L7930" s="25" t="n">
        <v>-0.0206896551724138</v>
      </c>
      <c r="M7930" s="26" t="n">
        <v>-0.16515688530001</v>
      </c>
      <c r="N7930" s="27" t="n">
        <v>-0.0273972602739726</v>
      </c>
      <c r="O7930" s="28" t="n">
        <v>0.0816092453415294</v>
      </c>
    </row>
    <row r="7931">
      <c r="B7931" t="s">
        <v>29</v>
      </c>
      <c r="C7931" t="s">
        <v>21</v>
      </c>
      <c r="D7931" t="s">
        <v>813</v>
      </c>
      <c r="E7931" t="s">
        <v>33</v>
      </c>
      <c r="F7931" s="29" t="n">
        <v>36</v>
      </c>
      <c r="G7931" s="30" t="n">
        <v>385001.7824</v>
      </c>
      <c r="H7931" s="31" t="n">
        <v>27</v>
      </c>
      <c r="I7931" s="32" t="n">
        <v>473310.4562</v>
      </c>
      <c r="J7931" s="33" t="n">
        <v>36</v>
      </c>
      <c r="K7931" s="34" t="n">
        <v>438531.91095</v>
      </c>
      <c r="L7931" s="25" t="n">
        <v>0.333333333333333</v>
      </c>
      <c r="M7931" s="26" t="n">
        <v>-0.186576638321053</v>
      </c>
      <c r="N7931" s="27" t="n">
        <v>0</v>
      </c>
      <c r="O7931" s="28" t="n">
        <v>-0.122066666560334</v>
      </c>
    </row>
    <row r="7932">
      <c r="B7932" t="s">
        <v>29</v>
      </c>
      <c r="C7932" t="s">
        <v>21</v>
      </c>
      <c r="D7932" t="s">
        <v>1482</v>
      </c>
      <c r="E7932" t="s">
        <v>40</v>
      </c>
      <c r="F7932" s="29" t="s">
        <v>85</v>
      </c>
      <c r="G7932" s="30" t="n">
        <v>2586.88</v>
      </c>
      <c r="H7932" s="31"/>
      <c r="I7932" s="32"/>
      <c r="J7932" s="33"/>
      <c r="K7932" s="34"/>
      <c r="L7932" s="25" t="s">
        <v>86</v>
      </c>
      <c r="M7932" s="26"/>
      <c r="N7932" s="27" t="s">
        <v>86</v>
      </c>
      <c r="O7932" s="28"/>
    </row>
    <row r="7933">
      <c r="B7933" t="s">
        <v>29</v>
      </c>
      <c r="C7933" t="s">
        <v>21</v>
      </c>
      <c r="D7933" t="s">
        <v>814</v>
      </c>
      <c r="E7933" t="s">
        <v>22</v>
      </c>
      <c r="F7933" s="29" t="n">
        <v>7</v>
      </c>
      <c r="G7933" s="30" t="n">
        <v>34412.8384</v>
      </c>
      <c r="H7933" s="31" t="n">
        <v>10</v>
      </c>
      <c r="I7933" s="32" t="n">
        <v>56081.864</v>
      </c>
      <c r="J7933" s="33" t="n">
        <v>7</v>
      </c>
      <c r="K7933" s="34" t="n">
        <v>48248.496</v>
      </c>
      <c r="L7933" s="25" t="n">
        <v>-0.3</v>
      </c>
      <c r="M7933" s="26" t="n">
        <v>-0.386382050354104</v>
      </c>
      <c r="N7933" s="27" t="n">
        <v>0</v>
      </c>
      <c r="O7933" s="28" t="n">
        <v>-0.28675831884998</v>
      </c>
    </row>
    <row r="7934">
      <c r="B7934" t="s">
        <v>29</v>
      </c>
      <c r="C7934" t="s">
        <v>21</v>
      </c>
      <c r="D7934" t="s">
        <v>815</v>
      </c>
      <c r="E7934" t="s">
        <v>22</v>
      </c>
      <c r="F7934" s="29" t="n">
        <v>10</v>
      </c>
      <c r="G7934" s="30" t="n">
        <v>69033.9888</v>
      </c>
      <c r="H7934" s="31" t="n">
        <v>7</v>
      </c>
      <c r="I7934" s="32" t="n">
        <v>51279.1168</v>
      </c>
      <c r="J7934" s="33" t="n">
        <v>7</v>
      </c>
      <c r="K7934" s="34" t="n">
        <v>46894.8468</v>
      </c>
      <c r="L7934" s="25" t="n">
        <v>0.428571428571429</v>
      </c>
      <c r="M7934" s="26" t="n">
        <v>0.346239816673286</v>
      </c>
      <c r="N7934" s="27" t="n">
        <v>0.428571428571429</v>
      </c>
      <c r="O7934" s="28" t="n">
        <v>0.472101808849496</v>
      </c>
    </row>
    <row r="7935">
      <c r="B7935" t="s">
        <v>29</v>
      </c>
      <c r="C7935" t="s">
        <v>21</v>
      </c>
      <c r="D7935" t="s">
        <v>816</v>
      </c>
      <c r="E7935" t="s">
        <v>22</v>
      </c>
      <c r="F7935" s="29" t="n">
        <v>55</v>
      </c>
      <c r="G7935" s="30" t="n">
        <v>728033.661216</v>
      </c>
      <c r="H7935" s="31" t="n">
        <v>50</v>
      </c>
      <c r="I7935" s="32" t="n">
        <v>626549.915104</v>
      </c>
      <c r="J7935" s="33" t="n">
        <v>54</v>
      </c>
      <c r="K7935" s="34" t="n">
        <v>640688.35632</v>
      </c>
      <c r="L7935" s="25" t="n">
        <v>0.1</v>
      </c>
      <c r="M7935" s="26" t="n">
        <v>0.161972324415932</v>
      </c>
      <c r="N7935" s="27" t="n">
        <v>0.0185185185185186</v>
      </c>
      <c r="O7935" s="28" t="n">
        <v>0.13633040780965</v>
      </c>
    </row>
    <row r="7936">
      <c r="B7936" t="s">
        <v>29</v>
      </c>
      <c r="C7936" t="s">
        <v>21</v>
      </c>
      <c r="D7936" t="s">
        <v>817</v>
      </c>
      <c r="E7936" t="s">
        <v>22</v>
      </c>
      <c r="F7936" s="29" t="n">
        <v>28</v>
      </c>
      <c r="G7936" s="30" t="n">
        <v>325255.8696</v>
      </c>
      <c r="H7936" s="31" t="n">
        <v>20</v>
      </c>
      <c r="I7936" s="32" t="n">
        <v>270039.6136</v>
      </c>
      <c r="J7936" s="33" t="n">
        <v>21</v>
      </c>
      <c r="K7936" s="34" t="n">
        <v>169634.088</v>
      </c>
      <c r="L7936" s="25" t="n">
        <v>0.4</v>
      </c>
      <c r="M7936" s="26" t="n">
        <v>0.20447465193677</v>
      </c>
      <c r="N7936" s="27" t="n">
        <v>0.333333333333333</v>
      </c>
      <c r="O7936" s="28" t="n">
        <v>0.917396871317515</v>
      </c>
    </row>
    <row r="7937">
      <c r="B7937" t="s">
        <v>29</v>
      </c>
      <c r="C7937" t="s">
        <v>21</v>
      </c>
      <c r="D7937" t="s">
        <v>818</v>
      </c>
      <c r="E7937" t="s">
        <v>22</v>
      </c>
      <c r="F7937" s="29" t="n">
        <v>21</v>
      </c>
      <c r="G7937" s="30" t="n">
        <v>213770.144</v>
      </c>
      <c r="H7937" s="31" t="n">
        <v>12</v>
      </c>
      <c r="I7937" s="32" t="n">
        <v>96253.1296</v>
      </c>
      <c r="J7937" s="33" t="n">
        <v>11</v>
      </c>
      <c r="K7937" s="34" t="n">
        <v>81198.936</v>
      </c>
      <c r="L7937" s="25" t="n">
        <v>0.75</v>
      </c>
      <c r="M7937" s="26" t="n">
        <v>1.22091629527649</v>
      </c>
      <c r="N7937" s="27" t="n">
        <v>0.909090909090909</v>
      </c>
      <c r="O7937" s="28" t="n">
        <v>1.63267173845726</v>
      </c>
    </row>
    <row r="7938">
      <c r="B7938" t="s">
        <v>29</v>
      </c>
      <c r="C7938" t="s">
        <v>41</v>
      </c>
      <c r="D7938" t="s">
        <v>819</v>
      </c>
      <c r="E7938" t="s">
        <v>22</v>
      </c>
      <c r="F7938" s="29" t="n">
        <v>17</v>
      </c>
      <c r="G7938" s="30" t="n">
        <v>101978.78</v>
      </c>
      <c r="H7938" s="31" t="n">
        <v>26</v>
      </c>
      <c r="I7938" s="32" t="n">
        <v>158204.7046</v>
      </c>
      <c r="J7938" s="33" t="n">
        <v>8</v>
      </c>
      <c r="K7938" s="34" t="n">
        <v>37614.8448</v>
      </c>
      <c r="L7938" s="25" t="n">
        <v>-0.346153846153846</v>
      </c>
      <c r="M7938" s="26" t="n">
        <v>-0.355399826712865</v>
      </c>
      <c r="N7938" s="27" t="n">
        <v>1.125</v>
      </c>
      <c r="O7938" s="28" t="n">
        <v>1.71113121806633</v>
      </c>
    </row>
    <row r="7939">
      <c r="B7939" t="s">
        <v>29</v>
      </c>
      <c r="C7939" t="s">
        <v>41</v>
      </c>
      <c r="D7939" t="s">
        <v>820</v>
      </c>
      <c r="E7939" t="s">
        <v>22</v>
      </c>
      <c r="F7939" s="29" t="n">
        <v>29</v>
      </c>
      <c r="G7939" s="30" t="n">
        <v>269541.364</v>
      </c>
      <c r="H7939" s="31" t="n">
        <v>32</v>
      </c>
      <c r="I7939" s="32" t="n">
        <v>341197.6256</v>
      </c>
      <c r="J7939" s="33" t="n">
        <v>24</v>
      </c>
      <c r="K7939" s="34" t="n">
        <v>210505.6512</v>
      </c>
      <c r="L7939" s="25" t="n">
        <v>-0.09375</v>
      </c>
      <c r="M7939" s="26" t="n">
        <v>-0.210013951515611</v>
      </c>
      <c r="N7939" s="27" t="n">
        <v>0.208333333333333</v>
      </c>
      <c r="O7939" s="28" t="n">
        <v>0.280447163596148</v>
      </c>
    </row>
    <row r="7940">
      <c r="B7940" t="s">
        <v>29</v>
      </c>
      <c r="C7940" t="s">
        <v>41</v>
      </c>
      <c r="D7940" t="s">
        <v>821</v>
      </c>
      <c r="E7940" t="s">
        <v>22</v>
      </c>
      <c r="F7940" s="29" t="n">
        <v>13</v>
      </c>
      <c r="G7940" s="30" t="n">
        <v>108414.4808</v>
      </c>
      <c r="H7940" s="31" t="n">
        <v>16</v>
      </c>
      <c r="I7940" s="32" t="n">
        <v>124838.5632</v>
      </c>
      <c r="J7940" s="33" t="n">
        <v>16</v>
      </c>
      <c r="K7940" s="34" t="n">
        <v>130900.536</v>
      </c>
      <c r="L7940" s="25" t="n">
        <v>-0.1875</v>
      </c>
      <c r="M7940" s="26" t="n">
        <v>-0.131562571524373</v>
      </c>
      <c r="N7940" s="27" t="n">
        <v>-0.1875</v>
      </c>
      <c r="O7940" s="28" t="n">
        <v>-0.171779703025815</v>
      </c>
    </row>
    <row r="7941">
      <c r="B7941" t="s">
        <v>29</v>
      </c>
      <c r="C7941" t="s">
        <v>41</v>
      </c>
      <c r="D7941" t="s">
        <v>822</v>
      </c>
      <c r="E7941" t="s">
        <v>33</v>
      </c>
      <c r="F7941" s="29" t="n">
        <v>157</v>
      </c>
      <c r="G7941" s="30" t="n">
        <v>1691531.645124</v>
      </c>
      <c r="H7941" s="31" t="n">
        <v>180</v>
      </c>
      <c r="I7941" s="32" t="n">
        <v>1854362.655192</v>
      </c>
      <c r="J7941" s="33" t="n">
        <v>159</v>
      </c>
      <c r="K7941" s="34" t="n">
        <v>1688800.69981</v>
      </c>
      <c r="L7941" s="25" t="n">
        <v>-0.127777777777778</v>
      </c>
      <c r="M7941" s="26" t="n">
        <v>-0.0878096900906046</v>
      </c>
      <c r="N7941" s="27" t="n">
        <v>-0.0125786163522013</v>
      </c>
      <c r="O7941" s="28" t="n">
        <v>0.00161709153383671</v>
      </c>
    </row>
    <row r="7942">
      <c r="B7942" t="s">
        <v>29</v>
      </c>
      <c r="C7942" t="s">
        <v>41</v>
      </c>
      <c r="D7942" t="s">
        <v>823</v>
      </c>
      <c r="E7942" t="s">
        <v>30</v>
      </c>
      <c r="F7942" s="29" t="n">
        <v>123</v>
      </c>
      <c r="G7942" s="30" t="n">
        <v>2218646.45522</v>
      </c>
      <c r="H7942" s="31" t="n">
        <v>96</v>
      </c>
      <c r="I7942" s="32" t="n">
        <v>1733178.1709</v>
      </c>
      <c r="J7942" s="33" t="n">
        <v>89</v>
      </c>
      <c r="K7942" s="34" t="n">
        <v>1237848.342872</v>
      </c>
      <c r="L7942" s="25" t="n">
        <v>0.28125</v>
      </c>
      <c r="M7942" s="26" t="n">
        <v>0.280102930253216</v>
      </c>
      <c r="N7942" s="27" t="n">
        <v>0.382022471910112</v>
      </c>
      <c r="O7942" s="28" t="n">
        <v>0.79234109573746</v>
      </c>
    </row>
    <row r="7943">
      <c r="B7943" t="s">
        <v>29</v>
      </c>
      <c r="C7943" t="s">
        <v>41</v>
      </c>
      <c r="D7943" t="s">
        <v>824</v>
      </c>
      <c r="E7943" t="s">
        <v>33</v>
      </c>
      <c r="F7943" s="29" t="n">
        <v>75</v>
      </c>
      <c r="G7943" s="30" t="n">
        <v>687594.3876</v>
      </c>
      <c r="H7943" s="31" t="n">
        <v>87</v>
      </c>
      <c r="I7943" s="32" t="n">
        <v>872438.9104</v>
      </c>
      <c r="J7943" s="33" t="n">
        <v>85</v>
      </c>
      <c r="K7943" s="34" t="n">
        <v>727370.9046</v>
      </c>
      <c r="L7943" s="25" t="n">
        <v>-0.137931034482759</v>
      </c>
      <c r="M7943" s="26" t="n">
        <v>-0.211871021107084</v>
      </c>
      <c r="N7943" s="27" t="n">
        <v>-0.117647058823529</v>
      </c>
      <c r="O7943" s="28" t="n">
        <v>-0.0546853286933083</v>
      </c>
    </row>
    <row r="7944">
      <c r="B7944" t="s">
        <v>29</v>
      </c>
      <c r="C7944" t="s">
        <v>41</v>
      </c>
      <c r="D7944" t="s">
        <v>825</v>
      </c>
      <c r="E7944" t="s">
        <v>22</v>
      </c>
      <c r="F7944" s="29" t="n">
        <v>29</v>
      </c>
      <c r="G7944" s="30" t="n">
        <v>332318.8172</v>
      </c>
      <c r="H7944" s="31" t="n">
        <v>34</v>
      </c>
      <c r="I7944" s="32" t="n">
        <v>382580.108672</v>
      </c>
      <c r="J7944" s="33" t="n">
        <v>37</v>
      </c>
      <c r="K7944" s="34" t="n">
        <v>517325.721312</v>
      </c>
      <c r="L7944" s="25" t="n">
        <v>-0.147058823529412</v>
      </c>
      <c r="M7944" s="26" t="n">
        <v>-0.131374554851964</v>
      </c>
      <c r="N7944" s="27" t="n">
        <v>-0.216216216216216</v>
      </c>
      <c r="O7944" s="28" t="n">
        <v>-0.357621700391777</v>
      </c>
    </row>
    <row r="7945">
      <c r="B7945" t="s">
        <v>29</v>
      </c>
      <c r="C7945" t="s">
        <v>41</v>
      </c>
      <c r="D7945" t="s">
        <v>826</v>
      </c>
      <c r="E7945" t="s">
        <v>22</v>
      </c>
      <c r="F7945" s="29" t="n">
        <v>33</v>
      </c>
      <c r="G7945" s="30" t="n">
        <v>399135.25668</v>
      </c>
      <c r="H7945" s="31" t="n">
        <v>30</v>
      </c>
      <c r="I7945" s="32" t="n">
        <v>329409.106872</v>
      </c>
      <c r="J7945" s="33" t="n">
        <v>21</v>
      </c>
      <c r="K7945" s="34" t="n">
        <v>196466.2128</v>
      </c>
      <c r="L7945" s="25" t="n">
        <v>0.1</v>
      </c>
      <c r="M7945" s="26" t="n">
        <v>0.21167037690641</v>
      </c>
      <c r="N7945" s="27" t="n">
        <v>0.571428571428571</v>
      </c>
      <c r="O7945" s="28" t="n">
        <v>1.03157199903026</v>
      </c>
    </row>
    <row r="7946">
      <c r="B7946" t="s">
        <v>29</v>
      </c>
      <c r="C7946" t="s">
        <v>41</v>
      </c>
      <c r="D7946" t="s">
        <v>827</v>
      </c>
      <c r="E7946" t="s">
        <v>38</v>
      </c>
      <c r="F7946" s="29" t="n">
        <v>25</v>
      </c>
      <c r="G7946" s="30" t="n">
        <v>338612.296</v>
      </c>
      <c r="H7946" s="31" t="n">
        <v>14</v>
      </c>
      <c r="I7946" s="32" t="n">
        <v>192756.2</v>
      </c>
      <c r="J7946" s="33" t="n">
        <v>17</v>
      </c>
      <c r="K7946" s="34" t="n">
        <v>224677.8</v>
      </c>
      <c r="L7946" s="25" t="n">
        <v>0.785714285714286</v>
      </c>
      <c r="M7946" s="26" t="n">
        <v>0.756686923689095</v>
      </c>
      <c r="N7946" s="27" t="n">
        <v>0.470588235294118</v>
      </c>
      <c r="O7946" s="28" t="n">
        <v>0.507101707422807</v>
      </c>
    </row>
    <row r="7947">
      <c r="B7947" t="s">
        <v>29</v>
      </c>
      <c r="C7947" t="s">
        <v>41</v>
      </c>
      <c r="D7947" t="s">
        <v>828</v>
      </c>
      <c r="E7947" t="s">
        <v>22</v>
      </c>
      <c r="F7947" s="29" t="n">
        <v>30</v>
      </c>
      <c r="G7947" s="30" t="n">
        <v>482028.448</v>
      </c>
      <c r="H7947" s="31" t="n">
        <v>28</v>
      </c>
      <c r="I7947" s="32" t="n">
        <v>426570.6844</v>
      </c>
      <c r="J7947" s="33" t="n">
        <v>22</v>
      </c>
      <c r="K7947" s="34" t="n">
        <v>335458.8432</v>
      </c>
      <c r="L7947" s="25" t="n">
        <v>0.0714285714285714</v>
      </c>
      <c r="M7947" s="26" t="n">
        <v>0.130008379919508</v>
      </c>
      <c r="N7947" s="27" t="n">
        <v>0.363636363636364</v>
      </c>
      <c r="O7947" s="28" t="n">
        <v>0.436922763465846</v>
      </c>
    </row>
    <row r="7948">
      <c r="B7948" t="s">
        <v>29</v>
      </c>
      <c r="C7948" t="s">
        <v>41</v>
      </c>
      <c r="D7948" t="s">
        <v>1484</v>
      </c>
      <c r="E7948" t="s">
        <v>40</v>
      </c>
      <c r="F7948" s="29" t="n">
        <v>11</v>
      </c>
      <c r="G7948" s="30" t="n">
        <v>91168.04</v>
      </c>
      <c r="H7948" s="31" t="n">
        <v>10</v>
      </c>
      <c r="I7948" s="32" t="n">
        <v>39356.46</v>
      </c>
      <c r="J7948" s="33" t="n">
        <v>13</v>
      </c>
      <c r="K7948" s="34" t="n">
        <v>89278.2</v>
      </c>
      <c r="L7948" s="25" t="n">
        <v>0.1</v>
      </c>
      <c r="M7948" s="26" t="n">
        <v>1.31646951987044</v>
      </c>
      <c r="N7948" s="27" t="n">
        <v>-0.153846153846154</v>
      </c>
      <c r="O7948" s="28" t="n">
        <v>0.0211679894979961</v>
      </c>
    </row>
    <row r="7949">
      <c r="B7949" t="s">
        <v>29</v>
      </c>
      <c r="C7949" t="s">
        <v>41</v>
      </c>
      <c r="D7949" t="s">
        <v>829</v>
      </c>
      <c r="E7949" t="s">
        <v>30</v>
      </c>
      <c r="F7949" s="29" t="n">
        <v>25</v>
      </c>
      <c r="G7949" s="30" t="n">
        <v>285010.9088</v>
      </c>
      <c r="H7949" s="31" t="n">
        <v>21</v>
      </c>
      <c r="I7949" s="32" t="n">
        <v>223343.4474</v>
      </c>
      <c r="J7949" s="33" t="n">
        <v>17</v>
      </c>
      <c r="K7949" s="34" t="n">
        <v>184709.0142</v>
      </c>
      <c r="L7949" s="25" t="n">
        <v>0.19047619047619</v>
      </c>
      <c r="M7949" s="26" t="n">
        <v>0.276110457315346</v>
      </c>
      <c r="N7949" s="27" t="n">
        <v>0.470588235294118</v>
      </c>
      <c r="O7949" s="28" t="n">
        <v>0.543026527613832</v>
      </c>
    </row>
    <row r="7950">
      <c r="B7950" t="s">
        <v>29</v>
      </c>
      <c r="C7950" t="s">
        <v>41</v>
      </c>
      <c r="D7950" t="s">
        <v>830</v>
      </c>
      <c r="E7950" t="s">
        <v>30</v>
      </c>
      <c r="F7950" s="29" t="n">
        <v>85</v>
      </c>
      <c r="G7950" s="30" t="n">
        <v>734672.9416</v>
      </c>
      <c r="H7950" s="31" t="n">
        <v>94</v>
      </c>
      <c r="I7950" s="32" t="n">
        <v>728897.605</v>
      </c>
      <c r="J7950" s="33" t="n">
        <v>84</v>
      </c>
      <c r="K7950" s="34" t="n">
        <v>589696.4034</v>
      </c>
      <c r="L7950" s="25" t="n">
        <v>-0.0957446808510638</v>
      </c>
      <c r="M7950" s="26" t="n">
        <v>0.00792338534299342</v>
      </c>
      <c r="N7950" s="27" t="n">
        <v>0.0119047619047619</v>
      </c>
      <c r="O7950" s="28" t="n">
        <v>0.245849452979723</v>
      </c>
    </row>
    <row r="7951">
      <c r="B7951" t="s">
        <v>29</v>
      </c>
      <c r="C7951" t="s">
        <v>41</v>
      </c>
      <c r="D7951" t="s">
        <v>831</v>
      </c>
      <c r="E7951" t="s">
        <v>22</v>
      </c>
      <c r="F7951" s="29" t="n">
        <v>7</v>
      </c>
      <c r="G7951" s="30" t="n">
        <v>29967.3908</v>
      </c>
      <c r="H7951" s="31" t="n">
        <v>14</v>
      </c>
      <c r="I7951" s="32" t="n">
        <v>175460.264928</v>
      </c>
      <c r="J7951" s="33" t="n">
        <v>18</v>
      </c>
      <c r="K7951" s="34" t="n">
        <v>118392.7266</v>
      </c>
      <c r="L7951" s="25" t="n">
        <v>-0.5</v>
      </c>
      <c r="M7951" s="26" t="n">
        <v>-0.829206967102796</v>
      </c>
      <c r="N7951" s="27" t="n">
        <v>-0.611111111111111</v>
      </c>
      <c r="O7951" s="28" t="n">
        <v>-0.746881487903835</v>
      </c>
    </row>
    <row r="7952">
      <c r="B7952" t="s">
        <v>29</v>
      </c>
      <c r="C7952" t="s">
        <v>41</v>
      </c>
      <c r="D7952" t="s">
        <v>832</v>
      </c>
      <c r="E7952" t="s">
        <v>22</v>
      </c>
      <c r="F7952" s="29" t="n">
        <v>22</v>
      </c>
      <c r="G7952" s="30" t="n">
        <v>262802.7052</v>
      </c>
      <c r="H7952" s="31" t="n">
        <v>33</v>
      </c>
      <c r="I7952" s="32" t="n">
        <v>281542.9008</v>
      </c>
      <c r="J7952" s="33" t="n">
        <v>33</v>
      </c>
      <c r="K7952" s="34" t="n">
        <v>149730.7713</v>
      </c>
      <c r="L7952" s="25" t="n">
        <v>-0.333333333333333</v>
      </c>
      <c r="M7952" s="26" t="n">
        <v>-0.0665624867355918</v>
      </c>
      <c r="N7952" s="27" t="n">
        <v>-0.333333333333333</v>
      </c>
      <c r="O7952" s="28" t="n">
        <v>0.7551683125538</v>
      </c>
    </row>
    <row r="7953">
      <c r="B7953" t="s">
        <v>29</v>
      </c>
      <c r="C7953" t="s">
        <v>41</v>
      </c>
      <c r="D7953" t="s">
        <v>833</v>
      </c>
      <c r="E7953" t="s">
        <v>22</v>
      </c>
      <c r="F7953" s="29" t="n">
        <v>5</v>
      </c>
      <c r="G7953" s="30" t="n">
        <v>62826.8616</v>
      </c>
      <c r="H7953" s="31" t="n">
        <v>6</v>
      </c>
      <c r="I7953" s="32" t="n">
        <v>61228.8352</v>
      </c>
      <c r="J7953" s="33" t="s">
        <v>85</v>
      </c>
      <c r="K7953" s="34" t="n">
        <v>41008.032</v>
      </c>
      <c r="L7953" s="25" t="n">
        <v>-0.166666666666667</v>
      </c>
      <c r="M7953" s="26" t="n">
        <v>0.0260992454744591</v>
      </c>
      <c r="N7953" s="27" t="s">
        <v>86</v>
      </c>
      <c r="O7953" s="28" t="n">
        <v>0.532062343298991</v>
      </c>
    </row>
    <row r="7954">
      <c r="B7954" t="s">
        <v>29</v>
      </c>
      <c r="C7954" t="s">
        <v>41</v>
      </c>
      <c r="D7954" t="s">
        <v>1437</v>
      </c>
      <c r="E7954" t="s">
        <v>39</v>
      </c>
      <c r="F7954" s="29" t="n">
        <v>5</v>
      </c>
      <c r="G7954" s="30" t="n">
        <v>18758.2848</v>
      </c>
      <c r="H7954" s="31" t="s">
        <v>85</v>
      </c>
      <c r="I7954" s="32" t="n">
        <v>4790.737</v>
      </c>
      <c r="J7954" s="33" t="n">
        <v>6</v>
      </c>
      <c r="K7954" s="34" t="n">
        <v>46697.5152</v>
      </c>
      <c r="L7954" s="25" t="s">
        <v>86</v>
      </c>
      <c r="M7954" s="26" t="n">
        <v>2.91553216133551</v>
      </c>
      <c r="N7954" s="27" t="n">
        <v>-0.166666666666667</v>
      </c>
      <c r="O7954" s="28" t="n">
        <v>-0.598302292538255</v>
      </c>
    </row>
    <row r="7955">
      <c r="B7955" t="s">
        <v>29</v>
      </c>
      <c r="C7955" t="s">
        <v>41</v>
      </c>
      <c r="D7955" t="s">
        <v>835</v>
      </c>
      <c r="E7955" t="s">
        <v>42</v>
      </c>
      <c r="F7955" s="29" t="n">
        <v>23</v>
      </c>
      <c r="G7955" s="30" t="n">
        <v>173675.794</v>
      </c>
      <c r="H7955" s="31" t="n">
        <v>29</v>
      </c>
      <c r="I7955" s="32" t="n">
        <v>175925.257</v>
      </c>
      <c r="J7955" s="33" t="n">
        <v>28</v>
      </c>
      <c r="K7955" s="34" t="n">
        <v>180288.49598</v>
      </c>
      <c r="L7955" s="25" t="n">
        <v>-0.206896551724138</v>
      </c>
      <c r="M7955" s="26" t="n">
        <v>-0.0127864698813543</v>
      </c>
      <c r="N7955" s="27" t="n">
        <v>-0.178571428571429</v>
      </c>
      <c r="O7955" s="28" t="n">
        <v>-0.0366784466421728</v>
      </c>
    </row>
    <row r="7956">
      <c r="B7956" t="s">
        <v>29</v>
      </c>
      <c r="C7956" t="s">
        <v>41</v>
      </c>
      <c r="D7956" t="s">
        <v>836</v>
      </c>
      <c r="E7956" t="s">
        <v>22</v>
      </c>
      <c r="F7956" s="29" t="s">
        <v>85</v>
      </c>
      <c r="G7956" s="30" t="n">
        <v>33205.604</v>
      </c>
      <c r="H7956" s="31" t="s">
        <v>85</v>
      </c>
      <c r="I7956" s="32" t="n">
        <v>33066.4792</v>
      </c>
      <c r="J7956" s="33" t="s">
        <v>85</v>
      </c>
      <c r="K7956" s="34" t="n">
        <v>5034.1824</v>
      </c>
      <c r="L7956" s="25" t="s">
        <v>86</v>
      </c>
      <c r="M7956" s="26" t="n">
        <v>0.00420742707920341</v>
      </c>
      <c r="N7956" s="27" t="s">
        <v>86</v>
      </c>
      <c r="O7956" s="28" t="n">
        <v>5.59602719202228</v>
      </c>
    </row>
    <row r="7957">
      <c r="B7957" t="s">
        <v>29</v>
      </c>
      <c r="C7957" t="s">
        <v>41</v>
      </c>
      <c r="D7957" t="s">
        <v>837</v>
      </c>
      <c r="E7957" t="s">
        <v>38</v>
      </c>
      <c r="F7957" s="29" t="n">
        <v>118</v>
      </c>
      <c r="G7957" s="30" t="n">
        <v>1036018.50288</v>
      </c>
      <c r="H7957" s="31" t="n">
        <v>95</v>
      </c>
      <c r="I7957" s="32" t="n">
        <v>977946.67002</v>
      </c>
      <c r="J7957" s="33" t="n">
        <v>100</v>
      </c>
      <c r="K7957" s="34" t="n">
        <v>857221.93314</v>
      </c>
      <c r="L7957" s="25" t="n">
        <v>0.242105263157895</v>
      </c>
      <c r="M7957" s="26" t="n">
        <v>0.0593813902539415</v>
      </c>
      <c r="N7957" s="27" t="n">
        <v>0.18</v>
      </c>
      <c r="O7957" s="28" t="n">
        <v>0.208576755712572</v>
      </c>
    </row>
    <row r="7958">
      <c r="B7958" t="s">
        <v>29</v>
      </c>
      <c r="C7958" t="s">
        <v>41</v>
      </c>
      <c r="D7958" t="s">
        <v>839</v>
      </c>
      <c r="E7958" t="s">
        <v>22</v>
      </c>
      <c r="F7958" s="29" t="n">
        <v>20</v>
      </c>
      <c r="G7958" s="30" t="n">
        <v>130810.792</v>
      </c>
      <c r="H7958" s="31" t="n">
        <v>23</v>
      </c>
      <c r="I7958" s="32" t="n">
        <v>169744.5904</v>
      </c>
      <c r="J7958" s="33" t="n">
        <v>24</v>
      </c>
      <c r="K7958" s="34" t="n">
        <v>120975.8604</v>
      </c>
      <c r="L7958" s="25" t="n">
        <v>-0.130434782608696</v>
      </c>
      <c r="M7958" s="26" t="n">
        <v>-0.229366946588714</v>
      </c>
      <c r="N7958" s="27" t="n">
        <v>-0.166666666666667</v>
      </c>
      <c r="O7958" s="28" t="n">
        <v>0.0812966451941846</v>
      </c>
    </row>
    <row r="7959">
      <c r="B7959" t="s">
        <v>29</v>
      </c>
      <c r="C7959" t="s">
        <v>41</v>
      </c>
      <c r="D7959" t="s">
        <v>840</v>
      </c>
      <c r="E7959" t="s">
        <v>22</v>
      </c>
      <c r="F7959" s="29" t="n">
        <v>16</v>
      </c>
      <c r="G7959" s="30" t="n">
        <v>179682.9648</v>
      </c>
      <c r="H7959" s="31" t="n">
        <v>15</v>
      </c>
      <c r="I7959" s="32" t="n">
        <v>108824.5204</v>
      </c>
      <c r="J7959" s="33" t="n">
        <v>19</v>
      </c>
      <c r="K7959" s="34" t="n">
        <v>169294.0935</v>
      </c>
      <c r="L7959" s="25" t="n">
        <v>0.0666666666666667</v>
      </c>
      <c r="M7959" s="26" t="n">
        <v>0.651125721846048</v>
      </c>
      <c r="N7959" s="27" t="n">
        <v>-0.157894736842105</v>
      </c>
      <c r="O7959" s="28" t="n">
        <v>0.0613658225471405</v>
      </c>
    </row>
    <row r="7960">
      <c r="B7960" t="s">
        <v>29</v>
      </c>
      <c r="C7960" t="s">
        <v>41</v>
      </c>
      <c r="D7960" t="s">
        <v>841</v>
      </c>
      <c r="E7960" t="s">
        <v>22</v>
      </c>
      <c r="F7960" s="29" t="n">
        <v>16</v>
      </c>
      <c r="G7960" s="30" t="n">
        <v>171027.092</v>
      </c>
      <c r="H7960" s="31" t="n">
        <v>17</v>
      </c>
      <c r="I7960" s="32" t="n">
        <v>139408.2808</v>
      </c>
      <c r="J7960" s="33" t="n">
        <v>29</v>
      </c>
      <c r="K7960" s="34" t="n">
        <v>327274.0848</v>
      </c>
      <c r="L7960" s="25" t="n">
        <v>-0.0588235294117647</v>
      </c>
      <c r="M7960" s="26" t="n">
        <v>0.226807267248073</v>
      </c>
      <c r="N7960" s="27" t="n">
        <v>-0.448275862068966</v>
      </c>
      <c r="O7960" s="28" t="n">
        <v>-0.477419386553273</v>
      </c>
    </row>
    <row r="7961">
      <c r="B7961" t="s">
        <v>29</v>
      </c>
      <c r="C7961" t="s">
        <v>41</v>
      </c>
      <c r="D7961" t="s">
        <v>842</v>
      </c>
      <c r="E7961" t="s">
        <v>33</v>
      </c>
      <c r="F7961" s="29" t="n">
        <v>71</v>
      </c>
      <c r="G7961" s="30" t="n">
        <v>720931.25</v>
      </c>
      <c r="H7961" s="31" t="n">
        <v>82</v>
      </c>
      <c r="I7961" s="32" t="n">
        <v>751802.54</v>
      </c>
      <c r="J7961" s="33" t="n">
        <v>96</v>
      </c>
      <c r="K7961" s="34" t="n">
        <v>736241.934</v>
      </c>
      <c r="L7961" s="25" t="n">
        <v>-0.134146341463415</v>
      </c>
      <c r="M7961" s="26" t="n">
        <v>-0.0410630296620172</v>
      </c>
      <c r="N7961" s="27" t="n">
        <v>-0.260416666666667</v>
      </c>
      <c r="O7961" s="28" t="n">
        <v>-0.0207957239230006</v>
      </c>
    </row>
    <row r="7962">
      <c r="B7962" t="s">
        <v>29</v>
      </c>
      <c r="C7962" t="s">
        <v>41</v>
      </c>
      <c r="D7962" t="s">
        <v>843</v>
      </c>
      <c r="E7962" t="s">
        <v>38</v>
      </c>
      <c r="F7962" s="29" t="n">
        <v>72</v>
      </c>
      <c r="G7962" s="30" t="n">
        <v>651226.2888</v>
      </c>
      <c r="H7962" s="31" t="n">
        <v>87</v>
      </c>
      <c r="I7962" s="32" t="n">
        <v>1148925.9768</v>
      </c>
      <c r="J7962" s="33" t="n">
        <v>58</v>
      </c>
      <c r="K7962" s="34" t="n">
        <v>470359.68</v>
      </c>
      <c r="L7962" s="25" t="n">
        <v>-0.172413793103448</v>
      </c>
      <c r="M7962" s="26" t="n">
        <v>-0.433186905031252</v>
      </c>
      <c r="N7962" s="27" t="n">
        <v>0.241379310344828</v>
      </c>
      <c r="O7962" s="28" t="n">
        <v>0.384528301405427</v>
      </c>
    </row>
    <row r="7963">
      <c r="B7963" t="s">
        <v>29</v>
      </c>
      <c r="C7963" t="s">
        <v>41</v>
      </c>
      <c r="D7963" t="s">
        <v>844</v>
      </c>
      <c r="E7963" t="s">
        <v>22</v>
      </c>
      <c r="F7963" s="29" t="n">
        <v>24</v>
      </c>
      <c r="G7963" s="30" t="n">
        <v>92507.9884</v>
      </c>
      <c r="H7963" s="31" t="n">
        <v>25</v>
      </c>
      <c r="I7963" s="32" t="n">
        <v>112096.262</v>
      </c>
      <c r="J7963" s="33" t="n">
        <v>16</v>
      </c>
      <c r="K7963" s="34" t="n">
        <v>72172.6368</v>
      </c>
      <c r="L7963" s="25" t="n">
        <v>-0.04</v>
      </c>
      <c r="M7963" s="26" t="n">
        <v>-0.174745109698662</v>
      </c>
      <c r="N7963" s="27" t="n">
        <v>0.5</v>
      </c>
      <c r="O7963" s="28" t="n">
        <v>0.281759853895209</v>
      </c>
    </row>
    <row r="7964">
      <c r="B7964" t="s">
        <v>29</v>
      </c>
      <c r="C7964" t="s">
        <v>41</v>
      </c>
      <c r="D7964" t="s">
        <v>845</v>
      </c>
      <c r="E7964" t="s">
        <v>22</v>
      </c>
      <c r="F7964" s="29" t="n">
        <v>7</v>
      </c>
      <c r="G7964" s="30" t="n">
        <v>106256.2536</v>
      </c>
      <c r="H7964" s="31" t="n">
        <v>15</v>
      </c>
      <c r="I7964" s="32" t="n">
        <v>163707.0192</v>
      </c>
      <c r="J7964" s="33" t="n">
        <v>10</v>
      </c>
      <c r="K7964" s="34" t="n">
        <v>118869.3792</v>
      </c>
      <c r="L7964" s="25" t="n">
        <v>-0.533333333333333</v>
      </c>
      <c r="M7964" s="26" t="n">
        <v>-0.35093648324152</v>
      </c>
      <c r="N7964" s="27" t="n">
        <v>-0.3</v>
      </c>
      <c r="O7964" s="28" t="n">
        <v>-0.106109123181153</v>
      </c>
    </row>
    <row r="7965">
      <c r="B7965" t="s">
        <v>29</v>
      </c>
      <c r="C7965" t="s">
        <v>41</v>
      </c>
      <c r="D7965" t="s">
        <v>846</v>
      </c>
      <c r="E7965" t="s">
        <v>38</v>
      </c>
      <c r="F7965" s="29" t="n">
        <v>354</v>
      </c>
      <c r="G7965" s="30" t="n">
        <v>2360379.358952</v>
      </c>
      <c r="H7965" s="31" t="n">
        <v>275</v>
      </c>
      <c r="I7965" s="32" t="n">
        <v>1915835.649416</v>
      </c>
      <c r="J7965" s="33" t="n">
        <v>285</v>
      </c>
      <c r="K7965" s="34" t="n">
        <v>1400601.594902</v>
      </c>
      <c r="L7965" s="25" t="n">
        <v>0.287272727272727</v>
      </c>
      <c r="M7965" s="26" t="n">
        <v>0.232036453477368</v>
      </c>
      <c r="N7965" s="27" t="n">
        <v>0.242105263157895</v>
      </c>
      <c r="O7965" s="28" t="n">
        <v>0.685261081769049</v>
      </c>
    </row>
    <row r="7966">
      <c r="B7966" t="s">
        <v>29</v>
      </c>
      <c r="C7966" t="s">
        <v>41</v>
      </c>
      <c r="D7966" t="s">
        <v>847</v>
      </c>
      <c r="E7966" t="s">
        <v>22</v>
      </c>
      <c r="F7966" s="29" t="n">
        <v>30</v>
      </c>
      <c r="G7966" s="30" t="n">
        <v>290014.6856</v>
      </c>
      <c r="H7966" s="31" t="n">
        <v>35</v>
      </c>
      <c r="I7966" s="32" t="n">
        <v>460990.865152</v>
      </c>
      <c r="J7966" s="33" t="n">
        <v>26</v>
      </c>
      <c r="K7966" s="34" t="n">
        <v>249935.4348</v>
      </c>
      <c r="L7966" s="25" t="n">
        <v>-0.142857142857143</v>
      </c>
      <c r="M7966" s="26" t="n">
        <v>-0.370888432888198</v>
      </c>
      <c r="N7966" s="27" t="n">
        <v>0.153846153846154</v>
      </c>
      <c r="O7966" s="28" t="n">
        <v>0.160358417493189</v>
      </c>
    </row>
    <row r="7967">
      <c r="B7967" t="s">
        <v>29</v>
      </c>
      <c r="C7967" t="s">
        <v>41</v>
      </c>
      <c r="D7967" t="s">
        <v>849</v>
      </c>
      <c r="E7967" t="s">
        <v>33</v>
      </c>
      <c r="F7967" s="29" t="n">
        <v>100</v>
      </c>
      <c r="G7967" s="30" t="n">
        <v>776727.834</v>
      </c>
      <c r="H7967" s="31" t="n">
        <v>108</v>
      </c>
      <c r="I7967" s="32" t="n">
        <v>761899.7312</v>
      </c>
      <c r="J7967" s="33" t="n">
        <v>93</v>
      </c>
      <c r="K7967" s="34" t="n">
        <v>732839.5569</v>
      </c>
      <c r="L7967" s="25" t="n">
        <v>-0.0740740740740741</v>
      </c>
      <c r="M7967" s="26" t="n">
        <v>0.0194620134287822</v>
      </c>
      <c r="N7967" s="27" t="n">
        <v>0.075268817204301</v>
      </c>
      <c r="O7967" s="28" t="n">
        <v>0.0598879750509822</v>
      </c>
    </row>
    <row r="7968">
      <c r="B7968" t="s">
        <v>29</v>
      </c>
      <c r="C7968" t="s">
        <v>43</v>
      </c>
      <c r="D7968" t="s">
        <v>832</v>
      </c>
      <c r="E7968" t="s">
        <v>22</v>
      </c>
      <c r="F7968" s="29" t="n">
        <v>19</v>
      </c>
      <c r="G7968" s="30" t="n">
        <v>246611.2408</v>
      </c>
      <c r="H7968" s="31" t="n">
        <v>20</v>
      </c>
      <c r="I7968" s="32" t="n">
        <v>248059.7076</v>
      </c>
      <c r="J7968" s="33" t="n">
        <v>28</v>
      </c>
      <c r="K7968" s="34" t="n">
        <v>383608.7424</v>
      </c>
      <c r="L7968" s="25" t="n">
        <v>-0.05</v>
      </c>
      <c r="M7968" s="26" t="n">
        <v>-0.00583918611375478</v>
      </c>
      <c r="N7968" s="27" t="n">
        <v>-0.321428571428571</v>
      </c>
      <c r="O7968" s="28" t="n">
        <v>-0.357128205011419</v>
      </c>
    </row>
    <row r="7969">
      <c r="B7969" t="s">
        <v>29</v>
      </c>
      <c r="C7969" t="s">
        <v>43</v>
      </c>
      <c r="D7969" t="s">
        <v>851</v>
      </c>
      <c r="E7969" t="s">
        <v>33</v>
      </c>
      <c r="F7969" s="29" t="n">
        <v>352</v>
      </c>
      <c r="G7969" s="30" t="n">
        <v>2377084.4718</v>
      </c>
      <c r="H7969" s="31" t="n">
        <v>345</v>
      </c>
      <c r="I7969" s="32" t="n">
        <v>2593479.8988</v>
      </c>
      <c r="J7969" s="33" t="n">
        <v>293</v>
      </c>
      <c r="K7969" s="34" t="n">
        <v>2121147.385407</v>
      </c>
      <c r="L7969" s="25" t="n">
        <v>0.0202898550724637</v>
      </c>
      <c r="M7969" s="26" t="n">
        <v>-0.0834382510927214</v>
      </c>
      <c r="N7969" s="27" t="n">
        <v>0.201365187713311</v>
      </c>
      <c r="O7969" s="28" t="n">
        <v>0.120659737344886</v>
      </c>
    </row>
    <row r="7970">
      <c r="B7970" t="s">
        <v>29</v>
      </c>
      <c r="C7970" t="s">
        <v>43</v>
      </c>
      <c r="D7970" t="s">
        <v>852</v>
      </c>
      <c r="E7970" t="s">
        <v>38</v>
      </c>
      <c r="F7970" s="29" t="n">
        <v>5</v>
      </c>
      <c r="G7970" s="30" t="n">
        <v>34031.76</v>
      </c>
      <c r="H7970" s="31" t="s">
        <v>85</v>
      </c>
      <c r="I7970" s="32" t="n">
        <v>23894.08</v>
      </c>
      <c r="J7970" s="33" t="s">
        <v>85</v>
      </c>
      <c r="K7970" s="34" t="n">
        <v>19600.38</v>
      </c>
      <c r="L7970" s="25" t="s">
        <v>86</v>
      </c>
      <c r="M7970" s="26" t="n">
        <v>0.424275803881129</v>
      </c>
      <c r="N7970" s="27" t="s">
        <v>86</v>
      </c>
      <c r="O7970" s="28" t="n">
        <v>0.736280623130776</v>
      </c>
    </row>
    <row r="7971">
      <c r="B7971" t="s">
        <v>29</v>
      </c>
      <c r="C7971" t="s">
        <v>43</v>
      </c>
      <c r="D7971" t="s">
        <v>853</v>
      </c>
      <c r="E7971" t="s">
        <v>38</v>
      </c>
      <c r="F7971" s="29" t="n">
        <v>13</v>
      </c>
      <c r="G7971" s="30" t="n">
        <v>86319.3256</v>
      </c>
      <c r="H7971" s="31" t="n">
        <v>21</v>
      </c>
      <c r="I7971" s="32" t="n">
        <v>182789.0836</v>
      </c>
      <c r="J7971" s="33" t="n">
        <v>12</v>
      </c>
      <c r="K7971" s="34" t="n">
        <v>94768.38</v>
      </c>
      <c r="L7971" s="25" t="n">
        <v>-0.380952380952381</v>
      </c>
      <c r="M7971" s="26" t="n">
        <v>-0.527765422858108</v>
      </c>
      <c r="N7971" s="27" t="n">
        <v>0.0833333333333333</v>
      </c>
      <c r="O7971" s="28" t="n">
        <v>-0.0891547834836894</v>
      </c>
    </row>
    <row r="7972">
      <c r="B7972" t="s">
        <v>29</v>
      </c>
      <c r="C7972" t="s">
        <v>43</v>
      </c>
      <c r="D7972" t="s">
        <v>854</v>
      </c>
      <c r="E7972" t="s">
        <v>38</v>
      </c>
      <c r="F7972" s="29" t="n">
        <v>182</v>
      </c>
      <c r="G7972" s="30" t="n">
        <v>2032041.8239</v>
      </c>
      <c r="H7972" s="31" t="n">
        <v>167</v>
      </c>
      <c r="I7972" s="32" t="n">
        <v>1952761.7635</v>
      </c>
      <c r="J7972" s="33" t="n">
        <v>173</v>
      </c>
      <c r="K7972" s="34" t="n">
        <v>1599595.3932</v>
      </c>
      <c r="L7972" s="25" t="n">
        <v>0.0898203592814371</v>
      </c>
      <c r="M7972" s="26" t="n">
        <v>0.040598941397697</v>
      </c>
      <c r="N7972" s="27" t="n">
        <v>0.0520231213872833</v>
      </c>
      <c r="O7972" s="28" t="n">
        <v>0.270347384431314</v>
      </c>
    </row>
    <row r="7973">
      <c r="B7973" t="s">
        <v>29</v>
      </c>
      <c r="C7973" t="s">
        <v>43</v>
      </c>
      <c r="D7973" t="s">
        <v>855</v>
      </c>
      <c r="E7973" t="s">
        <v>38</v>
      </c>
      <c r="F7973" s="29" t="n">
        <v>24</v>
      </c>
      <c r="G7973" s="30" t="n">
        <v>392957.66</v>
      </c>
      <c r="H7973" s="31" t="n">
        <v>16</v>
      </c>
      <c r="I7973" s="32" t="n">
        <v>268334.36</v>
      </c>
      <c r="J7973" s="33" t="n">
        <v>11</v>
      </c>
      <c r="K7973" s="34" t="n">
        <v>138252.906</v>
      </c>
      <c r="L7973" s="25" t="n">
        <v>0.5</v>
      </c>
      <c r="M7973" s="26" t="n">
        <v>0.464432881424503</v>
      </c>
      <c r="N7973" s="27" t="n">
        <v>1.18181818181818</v>
      </c>
      <c r="O7973" s="28" t="n">
        <v>1.84231030919524</v>
      </c>
    </row>
    <row r="7974">
      <c r="B7974" t="s">
        <v>29</v>
      </c>
      <c r="C7974" t="s">
        <v>43</v>
      </c>
      <c r="D7974" t="s">
        <v>856</v>
      </c>
      <c r="E7974" t="s">
        <v>30</v>
      </c>
      <c r="F7974" s="29" t="n">
        <v>19</v>
      </c>
      <c r="G7974" s="30" t="n">
        <v>319475.0632</v>
      </c>
      <c r="H7974" s="31" t="n">
        <v>23</v>
      </c>
      <c r="I7974" s="32" t="n">
        <v>532445.621768</v>
      </c>
      <c r="J7974" s="33" t="n">
        <v>25</v>
      </c>
      <c r="K7974" s="34" t="n">
        <v>296295.9234</v>
      </c>
      <c r="L7974" s="25" t="n">
        <v>-0.173913043478261</v>
      </c>
      <c r="M7974" s="26" t="n">
        <v>-0.399985556949131</v>
      </c>
      <c r="N7974" s="27" t="n">
        <v>-0.24</v>
      </c>
      <c r="O7974" s="28" t="n">
        <v>0.0782296952790271</v>
      </c>
    </row>
    <row r="7975">
      <c r="B7975" t="s">
        <v>29</v>
      </c>
      <c r="C7975" t="s">
        <v>43</v>
      </c>
      <c r="D7975" t="s">
        <v>857</v>
      </c>
      <c r="E7975" t="s">
        <v>30</v>
      </c>
      <c r="F7975" s="29" t="n">
        <v>23</v>
      </c>
      <c r="G7975" s="30" t="n">
        <v>279342.8372</v>
      </c>
      <c r="H7975" s="31" t="n">
        <v>21</v>
      </c>
      <c r="I7975" s="32" t="n">
        <v>184899.4032</v>
      </c>
      <c r="J7975" s="33" t="n">
        <v>15</v>
      </c>
      <c r="K7975" s="34" t="n">
        <v>186029.610984</v>
      </c>
      <c r="L7975" s="25" t="n">
        <v>0.0952380952380953</v>
      </c>
      <c r="M7975" s="26" t="n">
        <v>0.51078279521456</v>
      </c>
      <c r="N7975" s="27" t="n">
        <v>0.533333333333333</v>
      </c>
      <c r="O7975" s="28" t="n">
        <v>0.501604157114674</v>
      </c>
    </row>
    <row r="7976">
      <c r="B7976" t="s">
        <v>29</v>
      </c>
      <c r="C7976" t="s">
        <v>43</v>
      </c>
      <c r="D7976" t="s">
        <v>858</v>
      </c>
      <c r="E7976" t="s">
        <v>38</v>
      </c>
      <c r="F7976" s="29" t="n">
        <v>15</v>
      </c>
      <c r="G7976" s="30" t="n">
        <v>138514.4</v>
      </c>
      <c r="H7976" s="31" t="n">
        <v>37</v>
      </c>
      <c r="I7976" s="32" t="n">
        <v>177036.98</v>
      </c>
      <c r="J7976" s="33" t="n">
        <v>27</v>
      </c>
      <c r="K7976" s="34" t="n">
        <v>132874.02</v>
      </c>
      <c r="L7976" s="25" t="n">
        <v>-0.594594594594595</v>
      </c>
      <c r="M7976" s="26" t="n">
        <v>-0.217596233284142</v>
      </c>
      <c r="N7976" s="27" t="n">
        <v>-0.444444444444444</v>
      </c>
      <c r="O7976" s="28" t="n">
        <v>0.0424490807157036</v>
      </c>
    </row>
    <row r="7977">
      <c r="B7977" t="s">
        <v>29</v>
      </c>
      <c r="C7977" t="s">
        <v>43</v>
      </c>
      <c r="D7977" t="s">
        <v>859</v>
      </c>
      <c r="E7977" t="s">
        <v>38</v>
      </c>
      <c r="F7977" s="29" t="n">
        <v>10</v>
      </c>
      <c r="G7977" s="30" t="n">
        <v>129188.34</v>
      </c>
      <c r="H7977" s="31" t="n">
        <v>6</v>
      </c>
      <c r="I7977" s="32" t="n">
        <v>89154.56</v>
      </c>
      <c r="J7977" s="33" t="n">
        <v>15</v>
      </c>
      <c r="K7977" s="34" t="n">
        <v>161818.56</v>
      </c>
      <c r="L7977" s="25" t="n">
        <v>0.666666666666667</v>
      </c>
      <c r="M7977" s="26" t="n">
        <v>0.449037940403721</v>
      </c>
      <c r="N7977" s="27" t="n">
        <v>-0.333333333333333</v>
      </c>
      <c r="O7977" s="28" t="n">
        <v>-0.201646955701497</v>
      </c>
    </row>
    <row r="7978">
      <c r="B7978" t="s">
        <v>29</v>
      </c>
      <c r="C7978" t="s">
        <v>43</v>
      </c>
      <c r="D7978" t="s">
        <v>860</v>
      </c>
      <c r="E7978" t="s">
        <v>22</v>
      </c>
      <c r="F7978" s="29" t="n">
        <v>17</v>
      </c>
      <c r="G7978" s="30" t="n">
        <v>273877.4008</v>
      </c>
      <c r="H7978" s="31" t="n">
        <v>15</v>
      </c>
      <c r="I7978" s="32" t="n">
        <v>282437.6776</v>
      </c>
      <c r="J7978" s="33" t="n">
        <v>35</v>
      </c>
      <c r="K7978" s="34" t="n">
        <v>580976.3232</v>
      </c>
      <c r="L7978" s="25" t="n">
        <v>0.133333333333333</v>
      </c>
      <c r="M7978" s="26" t="n">
        <v>-0.0303085511562782</v>
      </c>
      <c r="N7978" s="27" t="n">
        <v>-0.514285714285714</v>
      </c>
      <c r="O7978" s="28" t="n">
        <v>-0.528591114881427</v>
      </c>
    </row>
    <row r="7979">
      <c r="B7979" t="s">
        <v>29</v>
      </c>
      <c r="C7979" t="s">
        <v>43</v>
      </c>
      <c r="D7979" t="s">
        <v>861</v>
      </c>
      <c r="E7979" t="s">
        <v>22</v>
      </c>
      <c r="F7979" s="29" t="n">
        <v>10</v>
      </c>
      <c r="G7979" s="30" t="n">
        <v>154308.7936</v>
      </c>
      <c r="H7979" s="31" t="n">
        <v>11</v>
      </c>
      <c r="I7979" s="32" t="n">
        <v>155263.2343</v>
      </c>
      <c r="J7979" s="33" t="n">
        <v>27</v>
      </c>
      <c r="K7979" s="34" t="n">
        <v>381091.6512</v>
      </c>
      <c r="L7979" s="25" t="n">
        <v>-0.0909090909090909</v>
      </c>
      <c r="M7979" s="26" t="n">
        <v>-0.00614724216137241</v>
      </c>
      <c r="N7979" s="27" t="n">
        <v>-0.62962962962963</v>
      </c>
      <c r="O7979" s="28" t="n">
        <v>-0.595087446512919</v>
      </c>
    </row>
    <row r="7980">
      <c r="B7980" t="s">
        <v>29</v>
      </c>
      <c r="C7980" t="s">
        <v>43</v>
      </c>
      <c r="D7980" t="s">
        <v>862</v>
      </c>
      <c r="E7980" t="s">
        <v>38</v>
      </c>
      <c r="F7980" s="29" t="n">
        <v>116</v>
      </c>
      <c r="G7980" s="30" t="n">
        <v>604947.78528</v>
      </c>
      <c r="H7980" s="31" t="n">
        <v>99</v>
      </c>
      <c r="I7980" s="32" t="n">
        <v>630425.8512</v>
      </c>
      <c r="J7980" s="33" t="n">
        <v>85</v>
      </c>
      <c r="K7980" s="34" t="n">
        <v>310912.70562</v>
      </c>
      <c r="L7980" s="25" t="n">
        <v>0.171717171717172</v>
      </c>
      <c r="M7980" s="26" t="n">
        <v>-0.0404140564215494</v>
      </c>
      <c r="N7980" s="27" t="n">
        <v>0.364705882352941</v>
      </c>
      <c r="O7980" s="28" t="n">
        <v>0.94571586926194</v>
      </c>
    </row>
    <row r="7981">
      <c r="B7981" t="s">
        <v>29</v>
      </c>
      <c r="C7981" t="s">
        <v>43</v>
      </c>
      <c r="D7981" t="s">
        <v>863</v>
      </c>
      <c r="E7981" t="s">
        <v>30</v>
      </c>
      <c r="F7981" s="29" t="n">
        <v>41</v>
      </c>
      <c r="G7981" s="30" t="n">
        <v>636323.0144</v>
      </c>
      <c r="H7981" s="31" t="n">
        <v>27</v>
      </c>
      <c r="I7981" s="32" t="n">
        <v>420536.2412</v>
      </c>
      <c r="J7981" s="33" t="n">
        <v>21</v>
      </c>
      <c r="K7981" s="34" t="n">
        <v>209024.06865</v>
      </c>
      <c r="L7981" s="25" t="n">
        <v>0.518518518518519</v>
      </c>
      <c r="M7981" s="26" t="n">
        <v>0.513122894198732</v>
      </c>
      <c r="N7981" s="27" t="n">
        <v>0.952380952380952</v>
      </c>
      <c r="O7981" s="28" t="n">
        <v>2.04425714469031</v>
      </c>
    </row>
    <row r="7982">
      <c r="B7982" t="s">
        <v>29</v>
      </c>
      <c r="C7982" t="s">
        <v>43</v>
      </c>
      <c r="D7982" t="s">
        <v>864</v>
      </c>
      <c r="E7982" t="s">
        <v>33</v>
      </c>
      <c r="F7982" s="29" t="n">
        <v>85</v>
      </c>
      <c r="G7982" s="30" t="n">
        <v>766147.17</v>
      </c>
      <c r="H7982" s="31" t="n">
        <v>50</v>
      </c>
      <c r="I7982" s="32" t="n">
        <v>622273.991</v>
      </c>
      <c r="J7982" s="33" t="n">
        <v>78</v>
      </c>
      <c r="K7982" s="34" t="n">
        <v>736927.9146</v>
      </c>
      <c r="L7982" s="25" t="n">
        <v>0.7</v>
      </c>
      <c r="M7982" s="26" t="n">
        <v>0.231205515706666</v>
      </c>
      <c r="N7982" s="27" t="n">
        <v>0.0897435897435896</v>
      </c>
      <c r="O7982" s="28" t="n">
        <v>0.0396500862853866</v>
      </c>
    </row>
    <row r="7983">
      <c r="B7983" t="s">
        <v>29</v>
      </c>
      <c r="C7983" t="s">
        <v>43</v>
      </c>
      <c r="D7983" t="s">
        <v>865</v>
      </c>
      <c r="E7983" t="s">
        <v>22</v>
      </c>
      <c r="F7983" s="29" t="n">
        <v>38</v>
      </c>
      <c r="G7983" s="30" t="n">
        <v>387595.404</v>
      </c>
      <c r="H7983" s="31" t="n">
        <v>34</v>
      </c>
      <c r="I7983" s="32" t="n">
        <v>294403.3196</v>
      </c>
      <c r="J7983" s="33" t="n">
        <v>31</v>
      </c>
      <c r="K7983" s="34" t="n">
        <v>310606.0386</v>
      </c>
      <c r="L7983" s="25" t="n">
        <v>0.117647058823529</v>
      </c>
      <c r="M7983" s="26" t="n">
        <v>0.316545630418224</v>
      </c>
      <c r="N7983" s="27" t="n">
        <v>0.225806451612903</v>
      </c>
      <c r="O7983" s="28" t="n">
        <v>0.247868218361161</v>
      </c>
    </row>
    <row r="7984">
      <c r="B7984" t="s">
        <v>29</v>
      </c>
      <c r="C7984" t="s">
        <v>43</v>
      </c>
      <c r="D7984" t="s">
        <v>866</v>
      </c>
      <c r="E7984" t="s">
        <v>22</v>
      </c>
      <c r="F7984" s="29" t="s">
        <v>85</v>
      </c>
      <c r="G7984" s="30" t="n">
        <v>71550.956</v>
      </c>
      <c r="H7984" s="31" t="n">
        <v>6</v>
      </c>
      <c r="I7984" s="32" t="n">
        <v>86638.1552</v>
      </c>
      <c r="J7984" s="33" t="n">
        <v>10</v>
      </c>
      <c r="K7984" s="34" t="n">
        <v>116291.6352</v>
      </c>
      <c r="L7984" s="25" t="s">
        <v>86</v>
      </c>
      <c r="M7984" s="26" t="n">
        <v>-0.174140356118755</v>
      </c>
      <c r="N7984" s="27" t="s">
        <v>86</v>
      </c>
      <c r="O7984" s="28" t="n">
        <v>-0.384728266337079</v>
      </c>
    </row>
    <row r="7985">
      <c r="B7985" t="s">
        <v>29</v>
      </c>
      <c r="C7985" t="s">
        <v>43</v>
      </c>
      <c r="D7985" t="s">
        <v>867</v>
      </c>
      <c r="E7985" t="s">
        <v>22</v>
      </c>
      <c r="F7985" s="29" t="n">
        <v>38</v>
      </c>
      <c r="G7985" s="30" t="n">
        <v>625816.41</v>
      </c>
      <c r="H7985" s="31" t="n">
        <v>38</v>
      </c>
      <c r="I7985" s="32" t="n">
        <v>561070.2952</v>
      </c>
      <c r="J7985" s="33" t="n">
        <v>39</v>
      </c>
      <c r="K7985" s="34" t="n">
        <v>658436.941032</v>
      </c>
      <c r="L7985" s="25" t="n">
        <v>0</v>
      </c>
      <c r="M7985" s="26" t="n">
        <v>0.115397509641676</v>
      </c>
      <c r="N7985" s="27" t="n">
        <v>-0.0256410256410257</v>
      </c>
      <c r="O7985" s="28" t="n">
        <v>-0.0495423768005365</v>
      </c>
    </row>
    <row r="7986">
      <c r="B7986" t="s">
        <v>29</v>
      </c>
      <c r="C7986" t="s">
        <v>43</v>
      </c>
      <c r="D7986" t="s">
        <v>868</v>
      </c>
      <c r="E7986" t="s">
        <v>33</v>
      </c>
      <c r="F7986" s="29" t="n">
        <v>159</v>
      </c>
      <c r="G7986" s="30" t="n">
        <v>2313819.047</v>
      </c>
      <c r="H7986" s="31" t="n">
        <v>148</v>
      </c>
      <c r="I7986" s="32" t="n">
        <v>2236733.4218</v>
      </c>
      <c r="J7986" s="33" t="n">
        <v>157</v>
      </c>
      <c r="K7986" s="34" t="n">
        <v>2337966.72583</v>
      </c>
      <c r="L7986" s="25" t="n">
        <v>0.0743243243243243</v>
      </c>
      <c r="M7986" s="26" t="n">
        <v>0.0344634834212676</v>
      </c>
      <c r="N7986" s="27" t="n">
        <v>0.0127388535031847</v>
      </c>
      <c r="O7986" s="28" t="n">
        <v>-0.0103284955098869</v>
      </c>
    </row>
    <row r="7987">
      <c r="B7987" t="s">
        <v>29</v>
      </c>
      <c r="C7987" t="s">
        <v>43</v>
      </c>
      <c r="D7987" t="s">
        <v>869</v>
      </c>
      <c r="E7987" t="s">
        <v>22</v>
      </c>
      <c r="F7987" s="29" t="n">
        <v>20</v>
      </c>
      <c r="G7987" s="30" t="n">
        <v>337073.2944</v>
      </c>
      <c r="H7987" s="31" t="n">
        <v>18</v>
      </c>
      <c r="I7987" s="32" t="n">
        <v>261097.9432</v>
      </c>
      <c r="J7987" s="33" t="n">
        <v>17</v>
      </c>
      <c r="K7987" s="34" t="n">
        <v>229411.143</v>
      </c>
      <c r="L7987" s="25" t="n">
        <v>0.111111111111111</v>
      </c>
      <c r="M7987" s="26" t="n">
        <v>0.290984104542728</v>
      </c>
      <c r="N7987" s="27" t="n">
        <v>0.176470588235294</v>
      </c>
      <c r="O7987" s="28" t="n">
        <v>0.469297829181733</v>
      </c>
    </row>
    <row r="7988">
      <c r="B7988" t="s">
        <v>29</v>
      </c>
      <c r="C7988" t="s">
        <v>43</v>
      </c>
      <c r="D7988" t="s">
        <v>870</v>
      </c>
      <c r="E7988" t="s">
        <v>30</v>
      </c>
      <c r="F7988" s="29" t="n">
        <v>55</v>
      </c>
      <c r="G7988" s="30" t="n">
        <v>572463.199292</v>
      </c>
      <c r="H7988" s="31" t="n">
        <v>70</v>
      </c>
      <c r="I7988" s="32" t="n">
        <v>663061.5788</v>
      </c>
      <c r="J7988" s="33" t="n">
        <v>56</v>
      </c>
      <c r="K7988" s="34" t="n">
        <v>619288.036302</v>
      </c>
      <c r="L7988" s="25" t="n">
        <v>-0.214285714285714</v>
      </c>
      <c r="M7988" s="26" t="n">
        <v>-0.136636448867937</v>
      </c>
      <c r="N7988" s="27" t="n">
        <v>-0.0178571428571429</v>
      </c>
      <c r="O7988" s="28" t="n">
        <v>-0.0756107566514743</v>
      </c>
    </row>
    <row r="7989">
      <c r="B7989" t="s">
        <v>29</v>
      </c>
      <c r="C7989" t="s">
        <v>43</v>
      </c>
      <c r="D7989" t="s">
        <v>871</v>
      </c>
      <c r="E7989" t="s">
        <v>30</v>
      </c>
      <c r="F7989" s="29" t="n">
        <v>42</v>
      </c>
      <c r="G7989" s="30" t="n">
        <v>459391.7536</v>
      </c>
      <c r="H7989" s="31" t="n">
        <v>36</v>
      </c>
      <c r="I7989" s="32" t="n">
        <v>568056.269056</v>
      </c>
      <c r="J7989" s="33" t="n">
        <v>35</v>
      </c>
      <c r="K7989" s="34" t="n">
        <v>400383.179064</v>
      </c>
      <c r="L7989" s="25" t="n">
        <v>0.166666666666667</v>
      </c>
      <c r="M7989" s="26" t="n">
        <v>-0.191291816278305</v>
      </c>
      <c r="N7989" s="27" t="n">
        <v>0.2</v>
      </c>
      <c r="O7989" s="28" t="n">
        <v>0.14738025377077</v>
      </c>
    </row>
    <row r="7990">
      <c r="B7990" t="s">
        <v>29</v>
      </c>
      <c r="C7990" t="s">
        <v>43</v>
      </c>
      <c r="D7990" t="s">
        <v>872</v>
      </c>
      <c r="E7990" t="s">
        <v>22</v>
      </c>
      <c r="F7990" s="29" t="n">
        <v>26</v>
      </c>
      <c r="G7990" s="30" t="n">
        <v>454709.2448</v>
      </c>
      <c r="H7990" s="31" t="n">
        <v>24</v>
      </c>
      <c r="I7990" s="32" t="n">
        <v>398793.1304</v>
      </c>
      <c r="J7990" s="33" t="n">
        <v>22</v>
      </c>
      <c r="K7990" s="34" t="n">
        <v>329781.5193</v>
      </c>
      <c r="L7990" s="25" t="n">
        <v>0.0833333333333333</v>
      </c>
      <c r="M7990" s="26" t="n">
        <v>0.140213334025876</v>
      </c>
      <c r="N7990" s="27" t="n">
        <v>0.181818181818182</v>
      </c>
      <c r="O7990" s="28" t="n">
        <v>0.378819667533747</v>
      </c>
    </row>
    <row r="7991">
      <c r="B7991" t="s">
        <v>29</v>
      </c>
      <c r="C7991" t="s">
        <v>43</v>
      </c>
      <c r="D7991" t="s">
        <v>873</v>
      </c>
      <c r="E7991" t="s">
        <v>22</v>
      </c>
      <c r="F7991" s="29" t="n">
        <v>63</v>
      </c>
      <c r="G7991" s="30" t="n">
        <v>752056.786248</v>
      </c>
      <c r="H7991" s="31"/>
      <c r="I7991" s="32"/>
      <c r="J7991" s="33"/>
      <c r="K7991" s="34"/>
      <c r="L7991" s="25"/>
      <c r="M7991" s="26"/>
      <c r="N7991" s="27"/>
      <c r="O7991" s="28"/>
    </row>
    <row r="7992">
      <c r="B7992" t="s">
        <v>29</v>
      </c>
      <c r="C7992" t="s">
        <v>43</v>
      </c>
      <c r="D7992" t="s">
        <v>873</v>
      </c>
      <c r="E7992" t="s">
        <v>33</v>
      </c>
      <c r="F7992" s="29"/>
      <c r="G7992" s="30"/>
      <c r="H7992" s="31" t="n">
        <v>52</v>
      </c>
      <c r="I7992" s="32" t="n">
        <v>433386.6338</v>
      </c>
      <c r="J7992" s="33" t="n">
        <v>53</v>
      </c>
      <c r="K7992" s="34" t="n">
        <v>333289.162782</v>
      </c>
      <c r="L7992" s="25"/>
      <c r="M7992" s="26"/>
      <c r="N7992" s="27"/>
      <c r="O7992" s="28"/>
    </row>
    <row r="7993">
      <c r="B7993" t="s">
        <v>29</v>
      </c>
      <c r="C7993" t="s">
        <v>43</v>
      </c>
      <c r="D7993" t="s">
        <v>874</v>
      </c>
      <c r="E7993" t="s">
        <v>22</v>
      </c>
      <c r="F7993" s="29" t="n">
        <v>6</v>
      </c>
      <c r="G7993" s="30" t="n">
        <v>84656.7488</v>
      </c>
      <c r="H7993" s="31" t="n">
        <v>7</v>
      </c>
      <c r="I7993" s="32" t="n">
        <v>88307.6896</v>
      </c>
      <c r="J7993" s="33" t="s">
        <v>85</v>
      </c>
      <c r="K7993" s="34" t="n">
        <v>68761.7424</v>
      </c>
      <c r="L7993" s="25" t="n">
        <v>-0.142857142857143</v>
      </c>
      <c r="M7993" s="26" t="n">
        <v>-0.0413434075394494</v>
      </c>
      <c r="N7993" s="27" t="s">
        <v>86</v>
      </c>
      <c r="O7993" s="28" t="n">
        <v>0.231160611194751</v>
      </c>
    </row>
    <row r="7994">
      <c r="B7994" t="s">
        <v>29</v>
      </c>
      <c r="C7994" t="s">
        <v>43</v>
      </c>
      <c r="D7994" t="s">
        <v>875</v>
      </c>
      <c r="E7994" t="s">
        <v>33</v>
      </c>
      <c r="F7994" s="29" t="n">
        <v>77</v>
      </c>
      <c r="G7994" s="30" t="n">
        <v>1046261.654</v>
      </c>
      <c r="H7994" s="31" t="n">
        <v>82</v>
      </c>
      <c r="I7994" s="32" t="n">
        <v>1460931.261</v>
      </c>
      <c r="J7994" s="33" t="n">
        <v>74</v>
      </c>
      <c r="K7994" s="34" t="n">
        <v>1008563.4</v>
      </c>
      <c r="L7994" s="25" t="n">
        <v>-0.0609756097560976</v>
      </c>
      <c r="M7994" s="26" t="n">
        <v>-0.283839231913047</v>
      </c>
      <c r="N7994" s="27" t="n">
        <v>0.0405405405405406</v>
      </c>
      <c r="O7994" s="28" t="n">
        <v>0.0373781697808981</v>
      </c>
    </row>
    <row r="7995">
      <c r="B7995" t="s">
        <v>29</v>
      </c>
      <c r="C7995" t="s">
        <v>43</v>
      </c>
      <c r="D7995" t="s">
        <v>876</v>
      </c>
      <c r="E7995" t="s">
        <v>22</v>
      </c>
      <c r="F7995" s="29" t="n">
        <v>12</v>
      </c>
      <c r="G7995" s="30" t="n">
        <v>100208.7824</v>
      </c>
      <c r="H7995" s="31" t="n">
        <v>17</v>
      </c>
      <c r="I7995" s="32" t="n">
        <v>124614.706</v>
      </c>
      <c r="J7995" s="33" t="n">
        <v>17</v>
      </c>
      <c r="K7995" s="34" t="n">
        <v>190430.252976</v>
      </c>
      <c r="L7995" s="25" t="n">
        <v>-0.294117647058823</v>
      </c>
      <c r="M7995" s="26" t="n">
        <v>-0.195851070739596</v>
      </c>
      <c r="N7995" s="27" t="n">
        <v>-0.294117647058823</v>
      </c>
      <c r="O7995" s="28" t="n">
        <v>-0.473776982207605</v>
      </c>
    </row>
    <row r="7996">
      <c r="B7996" t="s">
        <v>29</v>
      </c>
      <c r="C7996" t="s">
        <v>43</v>
      </c>
      <c r="D7996" t="s">
        <v>878</v>
      </c>
      <c r="E7996" t="s">
        <v>39</v>
      </c>
      <c r="F7996" s="29" t="n">
        <v>148</v>
      </c>
      <c r="G7996" s="30" t="n">
        <v>2655971.15298</v>
      </c>
      <c r="H7996" s="31" t="n">
        <v>142</v>
      </c>
      <c r="I7996" s="32" t="n">
        <v>2720419.5159</v>
      </c>
      <c r="J7996" s="33" t="n">
        <v>113</v>
      </c>
      <c r="K7996" s="34" t="n">
        <v>2161387.2349</v>
      </c>
      <c r="L7996" s="25" t="n">
        <v>0.0422535211267605</v>
      </c>
      <c r="M7996" s="26" t="n">
        <v>-0.0236905971830152</v>
      </c>
      <c r="N7996" s="27" t="n">
        <v>0.309734513274336</v>
      </c>
      <c r="O7996" s="28" t="n">
        <v>0.22882707461853</v>
      </c>
    </row>
    <row r="7997">
      <c r="B7997" t="s">
        <v>29</v>
      </c>
      <c r="C7997" t="s">
        <v>43</v>
      </c>
      <c r="D7997" t="s">
        <v>879</v>
      </c>
      <c r="E7997" t="s">
        <v>22</v>
      </c>
      <c r="F7997" s="29" t="n">
        <v>9</v>
      </c>
      <c r="G7997" s="30" t="n">
        <v>127605.8808</v>
      </c>
      <c r="H7997" s="31" t="n">
        <v>8</v>
      </c>
      <c r="I7997" s="32" t="n">
        <v>93821.392</v>
      </c>
      <c r="J7997" s="33" t="s">
        <v>85</v>
      </c>
      <c r="K7997" s="34" t="n">
        <v>4965.1056</v>
      </c>
      <c r="L7997" s="25" t="n">
        <v>0.125</v>
      </c>
      <c r="M7997" s="26" t="n">
        <v>0.360093663926879</v>
      </c>
      <c r="N7997" s="27" t="s">
        <v>86</v>
      </c>
      <c r="O7997" s="28" t="n">
        <v>24.7005371245276</v>
      </c>
    </row>
    <row r="7998">
      <c r="B7998" t="s">
        <v>29</v>
      </c>
      <c r="C7998" t="s">
        <v>43</v>
      </c>
      <c r="D7998" t="s">
        <v>880</v>
      </c>
      <c r="E7998" t="s">
        <v>22</v>
      </c>
      <c r="F7998" s="29" t="n">
        <v>102</v>
      </c>
      <c r="G7998" s="30" t="n">
        <v>1456480.9586</v>
      </c>
      <c r="H7998" s="31" t="n">
        <v>80</v>
      </c>
      <c r="I7998" s="32" t="n">
        <v>1455513.3982</v>
      </c>
      <c r="J7998" s="33" t="n">
        <v>102</v>
      </c>
      <c r="K7998" s="34" t="n">
        <v>1424425.758</v>
      </c>
      <c r="L7998" s="25" t="n">
        <v>0.275</v>
      </c>
      <c r="M7998" s="26" t="n">
        <v>0.000664755406028394</v>
      </c>
      <c r="N7998" s="27" t="n">
        <v>0</v>
      </c>
      <c r="O7998" s="28" t="n">
        <v>0.0225039461832031</v>
      </c>
    </row>
    <row r="7999">
      <c r="B7999" t="s">
        <v>29</v>
      </c>
      <c r="C7999" t="s">
        <v>43</v>
      </c>
      <c r="D7999" t="s">
        <v>881</v>
      </c>
      <c r="E7999" t="s">
        <v>22</v>
      </c>
      <c r="F7999" s="29" t="n">
        <v>33</v>
      </c>
      <c r="G7999" s="30" t="n">
        <v>380670.404</v>
      </c>
      <c r="H7999" s="31" t="n">
        <v>33</v>
      </c>
      <c r="I7999" s="32" t="n">
        <v>291043.4982</v>
      </c>
      <c r="J7999" s="33" t="n">
        <v>56</v>
      </c>
      <c r="K7999" s="34" t="n">
        <v>549921.5964</v>
      </c>
      <c r="L7999" s="25" t="n">
        <v>0</v>
      </c>
      <c r="M7999" s="26" t="n">
        <v>0.307950207973414</v>
      </c>
      <c r="N7999" s="27" t="n">
        <v>-0.410714285714286</v>
      </c>
      <c r="O7999" s="28" t="n">
        <v>-0.307773314428791</v>
      </c>
    </row>
    <row r="8000">
      <c r="B8000" t="s">
        <v>29</v>
      </c>
      <c r="C8000" t="s">
        <v>43</v>
      </c>
      <c r="D8000" t="s">
        <v>882</v>
      </c>
      <c r="E8000" t="s">
        <v>22</v>
      </c>
      <c r="F8000" s="29" t="n">
        <v>14</v>
      </c>
      <c r="G8000" s="30" t="n">
        <v>235579.7112</v>
      </c>
      <c r="H8000" s="31" t="n">
        <v>17</v>
      </c>
      <c r="I8000" s="32" t="n">
        <v>273701.2368</v>
      </c>
      <c r="J8000" s="33" t="n">
        <v>11</v>
      </c>
      <c r="K8000" s="34" t="n">
        <v>177005.088</v>
      </c>
      <c r="L8000" s="25" t="n">
        <v>-0.176470588235294</v>
      </c>
      <c r="M8000" s="26" t="n">
        <v>-0.139281524795799</v>
      </c>
      <c r="N8000" s="27" t="n">
        <v>0.272727272727273</v>
      </c>
      <c r="O8000" s="28" t="n">
        <v>0.330920562012319</v>
      </c>
    </row>
    <row r="8001">
      <c r="B8001" t="s">
        <v>29</v>
      </c>
      <c r="C8001" t="s">
        <v>43</v>
      </c>
      <c r="D8001" t="s">
        <v>1571</v>
      </c>
      <c r="E8001" t="s">
        <v>44</v>
      </c>
      <c r="F8001" s="29" t="s">
        <v>85</v>
      </c>
      <c r="G8001" s="30" t="n">
        <v>1248.32</v>
      </c>
      <c r="H8001" s="31" t="s">
        <v>85</v>
      </c>
      <c r="I8001" s="32" t="n">
        <v>4993.28</v>
      </c>
      <c r="J8001" s="33" t="s">
        <v>85</v>
      </c>
      <c r="K8001" s="34" t="n">
        <v>2391.36</v>
      </c>
      <c r="L8001" s="25" t="s">
        <v>86</v>
      </c>
      <c r="M8001" s="26" t="n">
        <v>-0.75</v>
      </c>
      <c r="N8001" s="27" t="s">
        <v>86</v>
      </c>
      <c r="O8001" s="28" t="n">
        <v>-0.477987421383648</v>
      </c>
    </row>
    <row r="8002">
      <c r="B8002" t="s">
        <v>29</v>
      </c>
      <c r="C8002" t="s">
        <v>43</v>
      </c>
      <c r="D8002" t="s">
        <v>883</v>
      </c>
      <c r="E8002" t="s">
        <v>22</v>
      </c>
      <c r="F8002" s="29" t="n">
        <v>13</v>
      </c>
      <c r="G8002" s="30" t="n">
        <v>125735.4312</v>
      </c>
      <c r="H8002" s="31" t="n">
        <v>10</v>
      </c>
      <c r="I8002" s="32" t="n">
        <v>81415.9032</v>
      </c>
      <c r="J8002" s="33" t="n">
        <v>13</v>
      </c>
      <c r="K8002" s="34" t="n">
        <v>108760.5792</v>
      </c>
      <c r="L8002" s="25" t="n">
        <v>0.3</v>
      </c>
      <c r="M8002" s="26" t="n">
        <v>0.544359593863721</v>
      </c>
      <c r="N8002" s="27" t="n">
        <v>0</v>
      </c>
      <c r="O8002" s="28" t="n">
        <v>0.156075410087555</v>
      </c>
    </row>
    <row r="8003">
      <c r="B8003" t="s">
        <v>29</v>
      </c>
      <c r="C8003" t="s">
        <v>46</v>
      </c>
      <c r="D8003" t="s">
        <v>884</v>
      </c>
      <c r="E8003" t="s">
        <v>38</v>
      </c>
      <c r="F8003" s="29" t="n">
        <v>30</v>
      </c>
      <c r="G8003" s="30" t="n">
        <v>234006.22</v>
      </c>
      <c r="H8003" s="31" t="n">
        <v>33</v>
      </c>
      <c r="I8003" s="32" t="n">
        <v>256463.97</v>
      </c>
      <c r="J8003" s="33" t="n">
        <v>54</v>
      </c>
      <c r="K8003" s="34" t="n">
        <v>532682.55</v>
      </c>
      <c r="L8003" s="25" t="n">
        <v>-0.0909090909090909</v>
      </c>
      <c r="M8003" s="26" t="n">
        <v>-0.0875668812270199</v>
      </c>
      <c r="N8003" s="27" t="n">
        <v>-0.444444444444444</v>
      </c>
      <c r="O8003" s="28" t="n">
        <v>-0.560702298207441</v>
      </c>
    </row>
    <row r="8004">
      <c r="B8004" t="s">
        <v>29</v>
      </c>
      <c r="C8004" t="s">
        <v>46</v>
      </c>
      <c r="D8004" t="s">
        <v>885</v>
      </c>
      <c r="E8004" t="s">
        <v>33</v>
      </c>
      <c r="F8004" s="29" t="n">
        <v>300</v>
      </c>
      <c r="G8004" s="30" t="n">
        <v>3268243.668324</v>
      </c>
      <c r="H8004" s="31" t="n">
        <v>245</v>
      </c>
      <c r="I8004" s="32" t="n">
        <v>3660289.6848</v>
      </c>
      <c r="J8004" s="33" t="n">
        <v>222</v>
      </c>
      <c r="K8004" s="34" t="n">
        <v>1778835.8233</v>
      </c>
      <c r="L8004" s="25" t="n">
        <v>0.224489795918367</v>
      </c>
      <c r="M8004" s="26" t="n">
        <v>-0.107107920475267</v>
      </c>
      <c r="N8004" s="27" t="n">
        <v>0.351351351351351</v>
      </c>
      <c r="O8004" s="28" t="n">
        <v>0.837293597034116</v>
      </c>
    </row>
    <row r="8005">
      <c r="B8005" t="s">
        <v>29</v>
      </c>
      <c r="C8005" t="s">
        <v>46</v>
      </c>
      <c r="D8005" t="s">
        <v>1487</v>
      </c>
      <c r="E8005" t="s">
        <v>38</v>
      </c>
      <c r="F8005" s="29" t="s">
        <v>85</v>
      </c>
      <c r="G8005" s="30" t="n">
        <v>2734.62</v>
      </c>
      <c r="H8005" s="31"/>
      <c r="I8005" s="32"/>
      <c r="J8005" s="33"/>
      <c r="K8005" s="34"/>
      <c r="L8005" s="25" t="s">
        <v>86</v>
      </c>
      <c r="M8005" s="26"/>
      <c r="N8005" s="27" t="s">
        <v>86</v>
      </c>
      <c r="O8005" s="28"/>
    </row>
    <row r="8006">
      <c r="B8006" t="s">
        <v>29</v>
      </c>
      <c r="C8006" t="s">
        <v>46</v>
      </c>
      <c r="D8006" t="s">
        <v>886</v>
      </c>
      <c r="E8006" t="s">
        <v>22</v>
      </c>
      <c r="F8006" s="29" t="n">
        <v>6</v>
      </c>
      <c r="G8006" s="30" t="n">
        <v>98872.036</v>
      </c>
      <c r="H8006" s="31" t="n">
        <v>6</v>
      </c>
      <c r="I8006" s="32" t="n">
        <v>115138.5216</v>
      </c>
      <c r="J8006" s="33" t="n">
        <v>5</v>
      </c>
      <c r="K8006" s="34" t="n">
        <v>55589.976</v>
      </c>
      <c r="L8006" s="25" t="n">
        <v>0</v>
      </c>
      <c r="M8006" s="26" t="n">
        <v>-0.141277527051381</v>
      </c>
      <c r="N8006" s="27" t="n">
        <v>0.2</v>
      </c>
      <c r="O8006" s="28" t="n">
        <v>0.778594687646564</v>
      </c>
    </row>
    <row r="8007">
      <c r="B8007" t="s">
        <v>29</v>
      </c>
      <c r="C8007" t="s">
        <v>46</v>
      </c>
      <c r="D8007" t="s">
        <v>887</v>
      </c>
      <c r="E8007" t="s">
        <v>33</v>
      </c>
      <c r="F8007" s="29" t="n">
        <v>40</v>
      </c>
      <c r="G8007" s="30" t="n">
        <v>301444.327</v>
      </c>
      <c r="H8007" s="31" t="n">
        <v>39</v>
      </c>
      <c r="I8007" s="32" t="n">
        <v>361244.879</v>
      </c>
      <c r="J8007" s="33" t="n">
        <v>35</v>
      </c>
      <c r="K8007" s="34" t="n">
        <v>380923.3626</v>
      </c>
      <c r="L8007" s="25" t="n">
        <v>0.0256410256410255</v>
      </c>
      <c r="M8007" s="26" t="n">
        <v>-0.165540206868926</v>
      </c>
      <c r="N8007" s="27" t="n">
        <v>0.142857142857143</v>
      </c>
      <c r="O8007" s="28" t="n">
        <v>-0.208648361858181</v>
      </c>
    </row>
    <row r="8008">
      <c r="B8008" t="s">
        <v>29</v>
      </c>
      <c r="C8008" t="s">
        <v>46</v>
      </c>
      <c r="D8008" t="s">
        <v>888</v>
      </c>
      <c r="E8008" t="s">
        <v>22</v>
      </c>
      <c r="F8008" s="29" t="n">
        <v>26</v>
      </c>
      <c r="G8008" s="30" t="n">
        <v>315837.849552</v>
      </c>
      <c r="H8008" s="31" t="n">
        <v>28</v>
      </c>
      <c r="I8008" s="32" t="n">
        <v>351998.673</v>
      </c>
      <c r="J8008" s="33" t="n">
        <v>24</v>
      </c>
      <c r="K8008" s="34" t="n">
        <v>262848.5181</v>
      </c>
      <c r="L8008" s="25" t="n">
        <v>-0.0714285714285714</v>
      </c>
      <c r="M8008" s="26" t="n">
        <v>-0.102729999348605</v>
      </c>
      <c r="N8008" s="27" t="n">
        <v>0.0833333333333333</v>
      </c>
      <c r="O8008" s="28" t="n">
        <v>0.201596462612889</v>
      </c>
    </row>
    <row r="8009">
      <c r="B8009" t="s">
        <v>29</v>
      </c>
      <c r="C8009" t="s">
        <v>46</v>
      </c>
      <c r="D8009" t="s">
        <v>889</v>
      </c>
      <c r="E8009" t="s">
        <v>38</v>
      </c>
      <c r="F8009" s="29" t="n">
        <v>291</v>
      </c>
      <c r="G8009" s="30" t="n">
        <v>1918022.5056</v>
      </c>
      <c r="H8009" s="31" t="n">
        <v>287</v>
      </c>
      <c r="I8009" s="32" t="n">
        <v>2012812.060224</v>
      </c>
      <c r="J8009" s="33" t="n">
        <v>207</v>
      </c>
      <c r="K8009" s="34" t="n">
        <v>1460230.4412</v>
      </c>
      <c r="L8009" s="25" t="n">
        <v>0.0139372822299653</v>
      </c>
      <c r="M8009" s="26" t="n">
        <v>-0.0470930975112753</v>
      </c>
      <c r="N8009" s="27" t="n">
        <v>0.405797101449275</v>
      </c>
      <c r="O8009" s="28" t="n">
        <v>0.313506725708164</v>
      </c>
    </row>
    <row r="8010">
      <c r="B8010" t="s">
        <v>29</v>
      </c>
      <c r="C8010" t="s">
        <v>46</v>
      </c>
      <c r="D8010" t="s">
        <v>890</v>
      </c>
      <c r="E8010" t="s">
        <v>22</v>
      </c>
      <c r="F8010" s="29" t="n">
        <v>8</v>
      </c>
      <c r="G8010" s="30" t="n">
        <v>67408.8664</v>
      </c>
      <c r="H8010" s="31" t="n">
        <v>11</v>
      </c>
      <c r="I8010" s="32" t="n">
        <v>91530.4136</v>
      </c>
      <c r="J8010" s="33" t="n">
        <v>7</v>
      </c>
      <c r="K8010" s="34" t="n">
        <v>56462.74512</v>
      </c>
      <c r="L8010" s="25" t="n">
        <v>-0.272727272727273</v>
      </c>
      <c r="M8010" s="26" t="n">
        <v>-0.263535870223578</v>
      </c>
      <c r="N8010" s="27" t="n">
        <v>0.142857142857143</v>
      </c>
      <c r="O8010" s="28" t="n">
        <v>0.193864489881536</v>
      </c>
    </row>
    <row r="8011">
      <c r="B8011" t="s">
        <v>29</v>
      </c>
      <c r="C8011" t="s">
        <v>46</v>
      </c>
      <c r="D8011" t="s">
        <v>891</v>
      </c>
      <c r="E8011" t="s">
        <v>22</v>
      </c>
      <c r="F8011" s="29" t="n">
        <v>20</v>
      </c>
      <c r="G8011" s="30" t="n">
        <v>186195.5836</v>
      </c>
      <c r="H8011" s="31" t="n">
        <v>11</v>
      </c>
      <c r="I8011" s="32" t="n">
        <v>72173.0496</v>
      </c>
      <c r="J8011" s="33" t="n">
        <v>6</v>
      </c>
      <c r="K8011" s="34" t="n">
        <v>39988.6659</v>
      </c>
      <c r="L8011" s="25" t="n">
        <v>0.818181818181818</v>
      </c>
      <c r="M8011" s="26" t="n">
        <v>1.57984919068738</v>
      </c>
      <c r="N8011" s="27" t="n">
        <v>2.33333333333333</v>
      </c>
      <c r="O8011" s="28" t="n">
        <v>3.65620893844323</v>
      </c>
    </row>
    <row r="8012">
      <c r="B8012" t="s">
        <v>29</v>
      </c>
      <c r="C8012" t="s">
        <v>46</v>
      </c>
      <c r="D8012" t="s">
        <v>892</v>
      </c>
      <c r="E8012" t="s">
        <v>40</v>
      </c>
      <c r="F8012" s="29" t="s">
        <v>85</v>
      </c>
      <c r="G8012" s="30" t="n">
        <v>2714.98</v>
      </c>
      <c r="H8012" s="31" t="s">
        <v>85</v>
      </c>
      <c r="I8012" s="32" t="n">
        <v>10829.52</v>
      </c>
      <c r="J8012" s="33"/>
      <c r="K8012" s="34"/>
      <c r="L8012" s="25" t="s">
        <v>86</v>
      </c>
      <c r="M8012" s="26" t="n">
        <v>-0.749298214509969</v>
      </c>
      <c r="N8012" s="27" t="s">
        <v>86</v>
      </c>
      <c r="O8012" s="28"/>
    </row>
    <row r="8013">
      <c r="B8013" t="s">
        <v>29</v>
      </c>
      <c r="C8013" t="s">
        <v>46</v>
      </c>
      <c r="D8013" t="s">
        <v>893</v>
      </c>
      <c r="E8013" t="s">
        <v>22</v>
      </c>
      <c r="F8013" s="29" t="n">
        <v>13</v>
      </c>
      <c r="G8013" s="30" t="n">
        <v>89200.0016</v>
      </c>
      <c r="H8013" s="31" t="s">
        <v>85</v>
      </c>
      <c r="I8013" s="32" t="n">
        <v>25680.9912</v>
      </c>
      <c r="J8013" s="33" t="n">
        <v>8</v>
      </c>
      <c r="K8013" s="34" t="n">
        <v>43612.479</v>
      </c>
      <c r="L8013" s="25" t="s">
        <v>86</v>
      </c>
      <c r="M8013" s="26" t="n">
        <v>2.47338624530972</v>
      </c>
      <c r="N8013" s="27" t="n">
        <v>0.625</v>
      </c>
      <c r="O8013" s="28" t="n">
        <v>1.04528620351987</v>
      </c>
    </row>
    <row r="8014">
      <c r="B8014" t="s">
        <v>29</v>
      </c>
      <c r="C8014" t="s">
        <v>46</v>
      </c>
      <c r="D8014" t="s">
        <v>894</v>
      </c>
      <c r="E8014" t="s">
        <v>22</v>
      </c>
      <c r="F8014" s="29" t="n">
        <v>17</v>
      </c>
      <c r="G8014" s="30" t="n">
        <v>144551.5192</v>
      </c>
      <c r="H8014" s="31" t="n">
        <v>12</v>
      </c>
      <c r="I8014" s="32" t="n">
        <v>137640.09056</v>
      </c>
      <c r="J8014" s="33" t="n">
        <v>15</v>
      </c>
      <c r="K8014" s="34" t="n">
        <v>150634.5984</v>
      </c>
      <c r="L8014" s="25" t="n">
        <v>0.416666666666667</v>
      </c>
      <c r="M8014" s="26" t="n">
        <v>0.0502137757384515</v>
      </c>
      <c r="N8014" s="27" t="n">
        <v>0.133333333333333</v>
      </c>
      <c r="O8014" s="28" t="n">
        <v>-0.0403830146899371</v>
      </c>
    </row>
    <row r="8015">
      <c r="B8015" t="s">
        <v>29</v>
      </c>
      <c r="C8015" t="s">
        <v>46</v>
      </c>
      <c r="D8015" t="s">
        <v>895</v>
      </c>
      <c r="E8015" t="s">
        <v>30</v>
      </c>
      <c r="F8015" s="29" t="n">
        <v>11</v>
      </c>
      <c r="G8015" s="30" t="n">
        <v>88295.473</v>
      </c>
      <c r="H8015" s="31" t="n">
        <v>8</v>
      </c>
      <c r="I8015" s="32" t="n">
        <v>47775.735192</v>
      </c>
      <c r="J8015" s="33" t="n">
        <v>5</v>
      </c>
      <c r="K8015" s="34" t="n">
        <v>32667.0651</v>
      </c>
      <c r="L8015" s="25" t="n">
        <v>0.375</v>
      </c>
      <c r="M8015" s="26" t="n">
        <v>0.848123794331165</v>
      </c>
      <c r="N8015" s="27" t="n">
        <v>1.2</v>
      </c>
      <c r="O8015" s="28" t="n">
        <v>1.70288967587725</v>
      </c>
    </row>
    <row r="8016">
      <c r="B8016" t="s">
        <v>29</v>
      </c>
      <c r="C8016" t="s">
        <v>46</v>
      </c>
      <c r="D8016" t="s">
        <v>896</v>
      </c>
      <c r="E8016" t="s">
        <v>22</v>
      </c>
      <c r="F8016" s="29" t="s">
        <v>85</v>
      </c>
      <c r="G8016" s="30" t="n">
        <v>15107.044</v>
      </c>
      <c r="H8016" s="31" t="n">
        <v>17</v>
      </c>
      <c r="I8016" s="32" t="n">
        <v>109421.3416</v>
      </c>
      <c r="J8016" s="33" t="n">
        <v>8</v>
      </c>
      <c r="K8016" s="34" t="n">
        <v>95165.928</v>
      </c>
      <c r="L8016" s="25" t="s">
        <v>86</v>
      </c>
      <c r="M8016" s="26" t="n">
        <v>-0.861936951429227</v>
      </c>
      <c r="N8016" s="27" t="s">
        <v>86</v>
      </c>
      <c r="O8016" s="28" t="n">
        <v>-0.841255748591029</v>
      </c>
    </row>
    <row r="8017">
      <c r="B8017" t="s">
        <v>29</v>
      </c>
      <c r="C8017" t="s">
        <v>46</v>
      </c>
      <c r="D8017" t="s">
        <v>897</v>
      </c>
      <c r="E8017" t="s">
        <v>22</v>
      </c>
      <c r="F8017" s="29" t="n">
        <v>19</v>
      </c>
      <c r="G8017" s="30" t="n">
        <v>241887.0344</v>
      </c>
      <c r="H8017" s="31" t="n">
        <v>13</v>
      </c>
      <c r="I8017" s="32" t="n">
        <v>178280.1464</v>
      </c>
      <c r="J8017" s="33" t="n">
        <v>8</v>
      </c>
      <c r="K8017" s="34" t="n">
        <v>74567.5632</v>
      </c>
      <c r="L8017" s="25" t="n">
        <v>0.461538461538461</v>
      </c>
      <c r="M8017" s="26" t="n">
        <v>0.356780546148351</v>
      </c>
      <c r="N8017" s="27" t="n">
        <v>1.375</v>
      </c>
      <c r="O8017" s="28" t="n">
        <v>2.24386400761451</v>
      </c>
    </row>
    <row r="8018">
      <c r="B8018" t="s">
        <v>29</v>
      </c>
      <c r="C8018" t="s">
        <v>46</v>
      </c>
      <c r="D8018" t="s">
        <v>899</v>
      </c>
      <c r="E8018" t="s">
        <v>22</v>
      </c>
      <c r="F8018" s="29" t="n">
        <v>6</v>
      </c>
      <c r="G8018" s="30" t="n">
        <v>60945.8472</v>
      </c>
      <c r="H8018" s="31" t="n">
        <v>10</v>
      </c>
      <c r="I8018" s="32" t="n">
        <v>62170.1384</v>
      </c>
      <c r="J8018" s="33" t="n">
        <v>5</v>
      </c>
      <c r="K8018" s="34" t="n">
        <v>24842.376</v>
      </c>
      <c r="L8018" s="25" t="n">
        <v>-0.4</v>
      </c>
      <c r="M8018" s="26" t="n">
        <v>-0.019692592481023</v>
      </c>
      <c r="N8018" s="27" t="n">
        <v>0.2</v>
      </c>
      <c r="O8018" s="28" t="n">
        <v>1.45330185808314</v>
      </c>
    </row>
    <row r="8019">
      <c r="B8019" t="s">
        <v>29</v>
      </c>
      <c r="C8019" t="s">
        <v>46</v>
      </c>
      <c r="D8019" t="s">
        <v>900</v>
      </c>
      <c r="E8019" t="s">
        <v>22</v>
      </c>
      <c r="F8019" s="29" t="n">
        <v>20</v>
      </c>
      <c r="G8019" s="30" t="n">
        <v>179093.166</v>
      </c>
      <c r="H8019" s="31" t="n">
        <v>17</v>
      </c>
      <c r="I8019" s="32" t="n">
        <v>155712.996</v>
      </c>
      <c r="J8019" s="33" t="n">
        <v>14</v>
      </c>
      <c r="K8019" s="34" t="n">
        <v>136116.6768</v>
      </c>
      <c r="L8019" s="25" t="n">
        <v>0.176470588235294</v>
      </c>
      <c r="M8019" s="26" t="n">
        <v>0.150149124354399</v>
      </c>
      <c r="N8019" s="27" t="n">
        <v>0.428571428571429</v>
      </c>
      <c r="O8019" s="28" t="n">
        <v>0.315732724382822</v>
      </c>
    </row>
    <row r="8020">
      <c r="B8020" t="s">
        <v>29</v>
      </c>
      <c r="C8020" t="s">
        <v>46</v>
      </c>
      <c r="D8020" t="s">
        <v>901</v>
      </c>
      <c r="E8020" t="s">
        <v>22</v>
      </c>
      <c r="F8020" s="29" t="n">
        <v>14</v>
      </c>
      <c r="G8020" s="30" t="n">
        <v>223348.7728</v>
      </c>
      <c r="H8020" s="31" t="n">
        <v>18</v>
      </c>
      <c r="I8020" s="32" t="n">
        <v>318473.0464</v>
      </c>
      <c r="J8020" s="33" t="n">
        <v>14</v>
      </c>
      <c r="K8020" s="34" t="n">
        <v>237974.6304</v>
      </c>
      <c r="L8020" s="25" t="n">
        <v>-0.222222222222222</v>
      </c>
      <c r="M8020" s="26" t="n">
        <v>-0.298688616431686</v>
      </c>
      <c r="N8020" s="27" t="n">
        <v>0</v>
      </c>
      <c r="O8020" s="28" t="n">
        <v>-0.061459734491093</v>
      </c>
    </row>
    <row r="8021">
      <c r="B8021" t="s">
        <v>29</v>
      </c>
      <c r="C8021" t="s">
        <v>47</v>
      </c>
      <c r="D8021" t="s">
        <v>902</v>
      </c>
      <c r="E8021" t="s">
        <v>22</v>
      </c>
      <c r="F8021" s="29" t="n">
        <v>24</v>
      </c>
      <c r="G8021" s="30" t="n">
        <v>390286.368512</v>
      </c>
      <c r="H8021" s="31" t="n">
        <v>17</v>
      </c>
      <c r="I8021" s="32" t="n">
        <v>100150.5728</v>
      </c>
      <c r="J8021" s="33" t="n">
        <v>20</v>
      </c>
      <c r="K8021" s="34" t="n">
        <v>158858.4648</v>
      </c>
      <c r="L8021" s="25" t="n">
        <v>0.411764705882353</v>
      </c>
      <c r="M8021" s="26" t="n">
        <v>2.89699586932368</v>
      </c>
      <c r="N8021" s="27" t="n">
        <v>0.2</v>
      </c>
      <c r="O8021" s="28" t="n">
        <v>1.45681820608907</v>
      </c>
    </row>
    <row r="8022">
      <c r="B8022" t="s">
        <v>29</v>
      </c>
      <c r="C8022" t="s">
        <v>47</v>
      </c>
      <c r="D8022" t="s">
        <v>903</v>
      </c>
      <c r="E8022" t="s">
        <v>38</v>
      </c>
      <c r="F8022" s="29" t="n">
        <v>83</v>
      </c>
      <c r="G8022" s="30" t="n">
        <v>1072551.468</v>
      </c>
      <c r="H8022" s="31" t="n">
        <v>73</v>
      </c>
      <c r="I8022" s="32" t="n">
        <v>1042028.2924</v>
      </c>
      <c r="J8022" s="33" t="n">
        <v>69</v>
      </c>
      <c r="K8022" s="34" t="n">
        <v>740768.2146</v>
      </c>
      <c r="L8022" s="25" t="n">
        <v>0.136986301369863</v>
      </c>
      <c r="M8022" s="26" t="n">
        <v>0.0292920795170533</v>
      </c>
      <c r="N8022" s="27" t="n">
        <v>0.202898550724638</v>
      </c>
      <c r="O8022" s="28" t="n">
        <v>0.44789077995086</v>
      </c>
    </row>
    <row r="8023">
      <c r="B8023" t="s">
        <v>29</v>
      </c>
      <c r="C8023" t="s">
        <v>47</v>
      </c>
      <c r="D8023" t="s">
        <v>904</v>
      </c>
      <c r="E8023" t="s">
        <v>40</v>
      </c>
      <c r="F8023" s="29" t="n">
        <v>40</v>
      </c>
      <c r="G8023" s="30" t="n">
        <v>577558.8</v>
      </c>
      <c r="H8023" s="31" t="n">
        <v>53</v>
      </c>
      <c r="I8023" s="32" t="n">
        <v>729581.8</v>
      </c>
      <c r="J8023" s="33" t="n">
        <v>52</v>
      </c>
      <c r="K8023" s="34" t="n">
        <v>763452.54</v>
      </c>
      <c r="L8023" s="25" t="n">
        <v>-0.245283018867924</v>
      </c>
      <c r="M8023" s="26" t="n">
        <v>-0.208370055283725</v>
      </c>
      <c r="N8023" s="27" t="n">
        <v>-0.230769230769231</v>
      </c>
      <c r="O8023" s="28" t="n">
        <v>-0.243490892046806</v>
      </c>
    </row>
    <row r="8024">
      <c r="B8024" t="s">
        <v>29</v>
      </c>
      <c r="C8024" t="s">
        <v>47</v>
      </c>
      <c r="D8024" t="s">
        <v>905</v>
      </c>
      <c r="E8024" t="s">
        <v>33</v>
      </c>
      <c r="F8024" s="29" t="n">
        <v>188</v>
      </c>
      <c r="G8024" s="30" t="n">
        <v>6329148.006044</v>
      </c>
      <c r="H8024" s="31" t="n">
        <v>172</v>
      </c>
      <c r="I8024" s="32" t="n">
        <v>6888368.69316</v>
      </c>
      <c r="J8024" s="33" t="n">
        <v>161</v>
      </c>
      <c r="K8024" s="34" t="n">
        <v>4438340.435792</v>
      </c>
      <c r="L8024" s="25" t="n">
        <v>0.0930232558139534</v>
      </c>
      <c r="M8024" s="26" t="n">
        <v>-0.0811833268552093</v>
      </c>
      <c r="N8024" s="27" t="n">
        <v>0.167701863354037</v>
      </c>
      <c r="O8024" s="28" t="n">
        <v>0.426016795603151</v>
      </c>
    </row>
    <row r="8025">
      <c r="B8025" t="s">
        <v>29</v>
      </c>
      <c r="C8025" t="s">
        <v>47</v>
      </c>
      <c r="D8025" t="s">
        <v>906</v>
      </c>
      <c r="E8025" t="s">
        <v>22</v>
      </c>
      <c r="F8025" s="29" t="n">
        <v>41</v>
      </c>
      <c r="G8025" s="30" t="n">
        <v>287747.1264</v>
      </c>
      <c r="H8025" s="31" t="n">
        <v>35</v>
      </c>
      <c r="I8025" s="32" t="n">
        <v>252794.1564</v>
      </c>
      <c r="J8025" s="33" t="n">
        <v>27</v>
      </c>
      <c r="K8025" s="34" t="n">
        <v>150795.3609</v>
      </c>
      <c r="L8025" s="25" t="n">
        <v>0.171428571428571</v>
      </c>
      <c r="M8025" s="26" t="n">
        <v>0.138266526796978</v>
      </c>
      <c r="N8025" s="27" t="n">
        <v>0.518518518518519</v>
      </c>
      <c r="O8025" s="28" t="n">
        <v>0.908196145309932</v>
      </c>
    </row>
    <row r="8026">
      <c r="B8026" t="s">
        <v>29</v>
      </c>
      <c r="C8026" t="s">
        <v>47</v>
      </c>
      <c r="D8026" t="s">
        <v>907</v>
      </c>
      <c r="E8026" t="s">
        <v>38</v>
      </c>
      <c r="F8026" s="29" t="n">
        <v>22</v>
      </c>
      <c r="G8026" s="30" t="n">
        <v>354107.192</v>
      </c>
      <c r="H8026" s="31" t="n">
        <v>19</v>
      </c>
      <c r="I8026" s="32" t="n">
        <v>312123.584</v>
      </c>
      <c r="J8026" s="33" t="n">
        <v>28</v>
      </c>
      <c r="K8026" s="34" t="n">
        <v>440662.113</v>
      </c>
      <c r="L8026" s="25" t="n">
        <v>0.157894736842105</v>
      </c>
      <c r="M8026" s="26" t="n">
        <v>0.134509566569632</v>
      </c>
      <c r="N8026" s="27" t="n">
        <v>-0.214285714285714</v>
      </c>
      <c r="O8026" s="28" t="n">
        <v>-0.196420156048224</v>
      </c>
    </row>
    <row r="8027">
      <c r="B8027" t="s">
        <v>29</v>
      </c>
      <c r="C8027" t="s">
        <v>47</v>
      </c>
      <c r="D8027" t="s">
        <v>908</v>
      </c>
      <c r="E8027" t="s">
        <v>30</v>
      </c>
      <c r="F8027" s="29" t="n">
        <v>38</v>
      </c>
      <c r="G8027" s="30" t="n">
        <v>325983.18</v>
      </c>
      <c r="H8027" s="31" t="n">
        <v>35</v>
      </c>
      <c r="I8027" s="32" t="n">
        <v>207631.150124</v>
      </c>
      <c r="J8027" s="33" t="n">
        <v>22</v>
      </c>
      <c r="K8027" s="34" t="n">
        <v>180075.312</v>
      </c>
      <c r="L8027" s="25" t="n">
        <v>0.0857142857142856</v>
      </c>
      <c r="M8027" s="26" t="n">
        <v>0.570010953584366</v>
      </c>
      <c r="N8027" s="27" t="n">
        <v>0.727272727272727</v>
      </c>
      <c r="O8027" s="28" t="n">
        <v>0.810260253776486</v>
      </c>
    </row>
    <row r="8028">
      <c r="B8028" t="s">
        <v>29</v>
      </c>
      <c r="C8028" t="s">
        <v>47</v>
      </c>
      <c r="D8028" t="s">
        <v>909</v>
      </c>
      <c r="E8028" t="s">
        <v>38</v>
      </c>
      <c r="F8028" s="29" t="n">
        <v>155</v>
      </c>
      <c r="G8028" s="30" t="n">
        <v>870170.204</v>
      </c>
      <c r="H8028" s="31" t="n">
        <v>138</v>
      </c>
      <c r="I8028" s="32" t="n">
        <v>797409.0232</v>
      </c>
      <c r="J8028" s="33" t="n">
        <v>125</v>
      </c>
      <c r="K8028" s="34" t="n">
        <v>546391.9638</v>
      </c>
      <c r="L8028" s="25" t="n">
        <v>0.123188405797102</v>
      </c>
      <c r="M8028" s="26" t="n">
        <v>0.0912469995737064</v>
      </c>
      <c r="N8028" s="27" t="n">
        <v>0.24</v>
      </c>
      <c r="O8028" s="28" t="n">
        <v>0.592575040723906</v>
      </c>
    </row>
    <row r="8029">
      <c r="B8029" t="s">
        <v>29</v>
      </c>
      <c r="C8029" t="s">
        <v>47</v>
      </c>
      <c r="D8029" t="s">
        <v>910</v>
      </c>
      <c r="E8029" t="s">
        <v>22</v>
      </c>
      <c r="F8029" s="29" t="n">
        <v>14</v>
      </c>
      <c r="G8029" s="30" t="n">
        <v>81281.9712</v>
      </c>
      <c r="H8029" s="31" t="n">
        <v>13</v>
      </c>
      <c r="I8029" s="32" t="n">
        <v>77117.6276</v>
      </c>
      <c r="J8029" s="33" t="n">
        <v>16</v>
      </c>
      <c r="K8029" s="34" t="n">
        <v>83701.9098</v>
      </c>
      <c r="L8029" s="25" t="n">
        <v>0.0769230769230769</v>
      </c>
      <c r="M8029" s="26" t="n">
        <v>0.0539998924966931</v>
      </c>
      <c r="N8029" s="27" t="n">
        <v>-0.125</v>
      </c>
      <c r="O8029" s="28" t="n">
        <v>-0.0289113905021077</v>
      </c>
    </row>
    <row r="8030">
      <c r="B8030" t="s">
        <v>29</v>
      </c>
      <c r="C8030" t="s">
        <v>47</v>
      </c>
      <c r="D8030" t="s">
        <v>911</v>
      </c>
      <c r="E8030" t="s">
        <v>22</v>
      </c>
      <c r="F8030" s="29" t="n">
        <v>24</v>
      </c>
      <c r="G8030" s="30" t="n">
        <v>439131.77608</v>
      </c>
      <c r="H8030" s="31" t="n">
        <v>28</v>
      </c>
      <c r="I8030" s="32" t="n">
        <v>526676.18292</v>
      </c>
      <c r="J8030" s="33" t="n">
        <v>26</v>
      </c>
      <c r="K8030" s="34" t="n">
        <v>341044.1541</v>
      </c>
      <c r="L8030" s="25" t="n">
        <v>-0.142857142857143</v>
      </c>
      <c r="M8030" s="26" t="n">
        <v>-0.166220553879304</v>
      </c>
      <c r="N8030" s="27" t="n">
        <v>-0.0769230769230769</v>
      </c>
      <c r="O8030" s="28" t="n">
        <v>0.28760974437122</v>
      </c>
    </row>
    <row r="8031">
      <c r="B8031" t="s">
        <v>29</v>
      </c>
      <c r="C8031" t="s">
        <v>47</v>
      </c>
      <c r="D8031" t="s">
        <v>912</v>
      </c>
      <c r="E8031" t="s">
        <v>33</v>
      </c>
      <c r="F8031" s="29" t="n">
        <v>83</v>
      </c>
      <c r="G8031" s="30" t="n">
        <v>1156772.7616</v>
      </c>
      <c r="H8031" s="31" t="n">
        <v>98</v>
      </c>
      <c r="I8031" s="32" t="n">
        <v>1345115.9896</v>
      </c>
      <c r="J8031" s="33" t="n">
        <v>92</v>
      </c>
      <c r="K8031" s="34" t="n">
        <v>1102810.2546</v>
      </c>
      <c r="L8031" s="25" t="n">
        <v>-0.153061224489796</v>
      </c>
      <c r="M8031" s="26" t="n">
        <v>-0.140020064779698</v>
      </c>
      <c r="N8031" s="27" t="n">
        <v>-0.0978260869565217</v>
      </c>
      <c r="O8031" s="28" t="n">
        <v>0.0489318146752025</v>
      </c>
    </row>
    <row r="8032">
      <c r="B8032" t="s">
        <v>29</v>
      </c>
      <c r="C8032" t="s">
        <v>47</v>
      </c>
      <c r="D8032" t="s">
        <v>913</v>
      </c>
      <c r="E8032" t="s">
        <v>30</v>
      </c>
      <c r="F8032" s="29" t="n">
        <v>40</v>
      </c>
      <c r="G8032" s="30" t="n">
        <v>581891.471692</v>
      </c>
      <c r="H8032" s="31" t="n">
        <v>42</v>
      </c>
      <c r="I8032" s="32" t="n">
        <v>610375.9008</v>
      </c>
      <c r="J8032" s="33" t="n">
        <v>57</v>
      </c>
      <c r="K8032" s="34" t="n">
        <v>837614.974248</v>
      </c>
      <c r="L8032" s="25" t="n">
        <v>-0.0476190476190477</v>
      </c>
      <c r="M8032" s="26" t="n">
        <v>-0.0466670277621811</v>
      </c>
      <c r="N8032" s="27" t="n">
        <v>-0.298245614035088</v>
      </c>
      <c r="O8032" s="28" t="n">
        <v>-0.305299583242987</v>
      </c>
    </row>
    <row r="8033">
      <c r="B8033" t="s">
        <v>29</v>
      </c>
      <c r="C8033" t="s">
        <v>47</v>
      </c>
      <c r="D8033" t="s">
        <v>914</v>
      </c>
      <c r="E8033" t="s">
        <v>33</v>
      </c>
      <c r="F8033" s="29" t="n">
        <v>231</v>
      </c>
      <c r="G8033" s="30" t="n">
        <v>2439282.919</v>
      </c>
      <c r="H8033" s="31" t="n">
        <v>260</v>
      </c>
      <c r="I8033" s="32" t="n">
        <v>2614306.088364</v>
      </c>
      <c r="J8033" s="33" t="n">
        <v>170</v>
      </c>
      <c r="K8033" s="34" t="n">
        <v>1459524.5454</v>
      </c>
      <c r="L8033" s="25" t="n">
        <v>-0.111538461538462</v>
      </c>
      <c r="M8033" s="26" t="n">
        <v>-0.0669482315567446</v>
      </c>
      <c r="N8033" s="27" t="n">
        <v>0.358823529411765</v>
      </c>
      <c r="O8033" s="28" t="n">
        <v>0.67128598603423</v>
      </c>
    </row>
    <row r="8034">
      <c r="B8034" t="s">
        <v>29</v>
      </c>
      <c r="C8034" t="s">
        <v>47</v>
      </c>
      <c r="D8034" t="s">
        <v>915</v>
      </c>
      <c r="E8034" t="s">
        <v>30</v>
      </c>
      <c r="F8034" s="29" t="n">
        <v>18</v>
      </c>
      <c r="G8034" s="30" t="n">
        <v>265775.0092</v>
      </c>
      <c r="H8034" s="31" t="n">
        <v>21</v>
      </c>
      <c r="I8034" s="32" t="n">
        <v>325531.43712</v>
      </c>
      <c r="J8034" s="33" t="n">
        <v>23</v>
      </c>
      <c r="K8034" s="34" t="n">
        <v>369688.75875</v>
      </c>
      <c r="L8034" s="25" t="n">
        <v>-0.142857142857143</v>
      </c>
      <c r="M8034" s="26" t="n">
        <v>-0.183565766946103</v>
      </c>
      <c r="N8034" s="27" t="n">
        <v>-0.217391304347826</v>
      </c>
      <c r="O8034" s="28" t="n">
        <v>-0.281084417879936</v>
      </c>
    </row>
    <row r="8035">
      <c r="B8035" t="s">
        <v>29</v>
      </c>
      <c r="C8035" t="s">
        <v>47</v>
      </c>
      <c r="D8035" t="s">
        <v>916</v>
      </c>
      <c r="E8035" t="s">
        <v>33</v>
      </c>
      <c r="F8035" s="29" t="n">
        <v>47</v>
      </c>
      <c r="G8035" s="30" t="n">
        <v>599547.381</v>
      </c>
      <c r="H8035" s="31" t="n">
        <v>43</v>
      </c>
      <c r="I8035" s="32" t="n">
        <v>694861.438</v>
      </c>
      <c r="J8035" s="33" t="n">
        <v>46</v>
      </c>
      <c r="K8035" s="34" t="n">
        <v>562962.96</v>
      </c>
      <c r="L8035" s="25" t="n">
        <v>0.0930232558139534</v>
      </c>
      <c r="M8035" s="26" t="n">
        <v>-0.137169875586044</v>
      </c>
      <c r="N8035" s="27" t="n">
        <v>0.0217391304347827</v>
      </c>
      <c r="O8035" s="28" t="n">
        <v>0.0649854850130818</v>
      </c>
    </row>
    <row r="8036">
      <c r="B8036" t="s">
        <v>29</v>
      </c>
      <c r="C8036" t="s">
        <v>47</v>
      </c>
      <c r="D8036" t="s">
        <v>1442</v>
      </c>
      <c r="E8036" t="s">
        <v>44</v>
      </c>
      <c r="F8036" s="29"/>
      <c r="G8036" s="30"/>
      <c r="H8036" s="31"/>
      <c r="I8036" s="32"/>
      <c r="J8036" s="33" t="s">
        <v>85</v>
      </c>
      <c r="K8036" s="34" t="n">
        <v>9284.01</v>
      </c>
      <c r="L8036" s="25"/>
      <c r="M8036" s="26"/>
      <c r="N8036" s="27" t="s">
        <v>86</v>
      </c>
      <c r="O8036" s="28"/>
    </row>
    <row r="8037">
      <c r="B8037" t="s">
        <v>29</v>
      </c>
      <c r="C8037" t="s">
        <v>47</v>
      </c>
      <c r="D8037" t="s">
        <v>917</v>
      </c>
      <c r="E8037" t="s">
        <v>38</v>
      </c>
      <c r="F8037" s="29" t="n">
        <v>185</v>
      </c>
      <c r="G8037" s="30" t="n">
        <v>1013350.32096</v>
      </c>
      <c r="H8037" s="31" t="n">
        <v>184</v>
      </c>
      <c r="I8037" s="32" t="n">
        <v>1065674.2284</v>
      </c>
      <c r="J8037" s="33" t="n">
        <v>191</v>
      </c>
      <c r="K8037" s="34" t="n">
        <v>995239.26592</v>
      </c>
      <c r="L8037" s="25" t="n">
        <v>0.00543478260869557</v>
      </c>
      <c r="M8037" s="26" t="n">
        <v>-0.0490993457902785</v>
      </c>
      <c r="N8037" s="27" t="n">
        <v>-0.0314136125654451</v>
      </c>
      <c r="O8037" s="28" t="n">
        <v>0.0181976894001044</v>
      </c>
    </row>
    <row r="8038">
      <c r="B8038" t="s">
        <v>29</v>
      </c>
      <c r="C8038" t="s">
        <v>47</v>
      </c>
      <c r="D8038" t="s">
        <v>918</v>
      </c>
      <c r="E8038" t="s">
        <v>30</v>
      </c>
      <c r="F8038" s="29" t="n">
        <v>50</v>
      </c>
      <c r="G8038" s="30" t="n">
        <v>464619.6172</v>
      </c>
      <c r="H8038" s="31" t="n">
        <v>50</v>
      </c>
      <c r="I8038" s="32" t="n">
        <v>721201.583352</v>
      </c>
      <c r="J8038" s="33" t="n">
        <v>30</v>
      </c>
      <c r="K8038" s="34" t="n">
        <v>255472.71594</v>
      </c>
      <c r="L8038" s="25" t="n">
        <v>0</v>
      </c>
      <c r="M8038" s="26" t="n">
        <v>-0.355770109321528</v>
      </c>
      <c r="N8038" s="27" t="n">
        <v>0.666666666666667</v>
      </c>
      <c r="O8038" s="28" t="n">
        <v>0.81866629276028</v>
      </c>
    </row>
    <row r="8039">
      <c r="B8039" t="s">
        <v>29</v>
      </c>
      <c r="C8039" t="s">
        <v>47</v>
      </c>
      <c r="D8039" t="s">
        <v>919</v>
      </c>
      <c r="E8039" t="s">
        <v>33</v>
      </c>
      <c r="F8039" s="29" t="n">
        <v>46</v>
      </c>
      <c r="G8039" s="30" t="n">
        <v>276697.8792</v>
      </c>
      <c r="H8039" s="31" t="n">
        <v>37</v>
      </c>
      <c r="I8039" s="32" t="n">
        <v>234247.04</v>
      </c>
      <c r="J8039" s="33" t="n">
        <v>21</v>
      </c>
      <c r="K8039" s="34" t="n">
        <v>145746.9972</v>
      </c>
      <c r="L8039" s="25" t="n">
        <v>0.243243243243243</v>
      </c>
      <c r="M8039" s="26" t="n">
        <v>0.181222521317665</v>
      </c>
      <c r="N8039" s="27" t="n">
        <v>1.19047619047619</v>
      </c>
      <c r="O8039" s="28" t="n">
        <v>0.898480823040929</v>
      </c>
    </row>
    <row r="8040">
      <c r="B8040" t="s">
        <v>29</v>
      </c>
      <c r="C8040" t="s">
        <v>47</v>
      </c>
      <c r="D8040" t="s">
        <v>920</v>
      </c>
      <c r="E8040" t="s">
        <v>22</v>
      </c>
      <c r="F8040" s="29" t="n">
        <v>21</v>
      </c>
      <c r="G8040" s="30" t="n">
        <v>157502.465056</v>
      </c>
      <c r="H8040" s="31" t="n">
        <v>23</v>
      </c>
      <c r="I8040" s="32" t="n">
        <v>243188.288032</v>
      </c>
      <c r="J8040" s="33" t="n">
        <v>22</v>
      </c>
      <c r="K8040" s="34" t="n">
        <v>278391.954672</v>
      </c>
      <c r="L8040" s="25" t="n">
        <v>-0.0869565217391305</v>
      </c>
      <c r="M8040" s="26" t="n">
        <v>-0.352343542813727</v>
      </c>
      <c r="N8040" s="27" t="n">
        <v>-0.0454545454545454</v>
      </c>
      <c r="O8040" s="28" t="n">
        <v>-0.434242037484278</v>
      </c>
    </row>
    <row r="8041">
      <c r="B8041" t="s">
        <v>29</v>
      </c>
      <c r="C8041" t="s">
        <v>47</v>
      </c>
      <c r="D8041" t="s">
        <v>921</v>
      </c>
      <c r="E8041" t="s">
        <v>22</v>
      </c>
      <c r="F8041" s="29" t="n">
        <v>37</v>
      </c>
      <c r="G8041" s="30" t="n">
        <v>437227.1368</v>
      </c>
      <c r="H8041" s="31" t="n">
        <v>28</v>
      </c>
      <c r="I8041" s="32" t="n">
        <v>422930.0216</v>
      </c>
      <c r="J8041" s="33" t="n">
        <v>28</v>
      </c>
      <c r="K8041" s="34" t="n">
        <v>347789.26452</v>
      </c>
      <c r="L8041" s="25" t="n">
        <v>0.321428571428571</v>
      </c>
      <c r="M8041" s="26" t="n">
        <v>0.033804919182403</v>
      </c>
      <c r="N8041" s="27" t="n">
        <v>0.321428571428571</v>
      </c>
      <c r="O8041" s="28" t="n">
        <v>0.257161107038302</v>
      </c>
    </row>
    <row r="8042">
      <c r="B8042" t="s">
        <v>29</v>
      </c>
      <c r="C8042" t="s">
        <v>47</v>
      </c>
      <c r="D8042" t="s">
        <v>922</v>
      </c>
      <c r="E8042" t="s">
        <v>38</v>
      </c>
      <c r="F8042" s="29" t="n">
        <v>10</v>
      </c>
      <c r="G8042" s="30" t="n">
        <v>45905.156544</v>
      </c>
      <c r="H8042" s="31" t="n">
        <v>18</v>
      </c>
      <c r="I8042" s="32" t="n">
        <v>84860.8044</v>
      </c>
      <c r="J8042" s="33" t="n">
        <v>15</v>
      </c>
      <c r="K8042" s="34" t="n">
        <v>50032.8765</v>
      </c>
      <c r="L8042" s="25" t="n">
        <v>-0.444444444444444</v>
      </c>
      <c r="M8042" s="26" t="n">
        <v>-0.459053483306364</v>
      </c>
      <c r="N8042" s="27" t="n">
        <v>-0.333333333333333</v>
      </c>
      <c r="O8042" s="28" t="n">
        <v>-0.082500152794533</v>
      </c>
    </row>
    <row r="8043">
      <c r="B8043" t="s">
        <v>29</v>
      </c>
      <c r="C8043" t="s">
        <v>47</v>
      </c>
      <c r="D8043" t="s">
        <v>923</v>
      </c>
      <c r="E8043" t="s">
        <v>30</v>
      </c>
      <c r="F8043" s="29" t="n">
        <v>49</v>
      </c>
      <c r="G8043" s="30" t="n">
        <v>674079.3988</v>
      </c>
      <c r="H8043" s="31" t="n">
        <v>42</v>
      </c>
      <c r="I8043" s="32" t="n">
        <v>544124.12498</v>
      </c>
      <c r="J8043" s="33" t="n">
        <v>36</v>
      </c>
      <c r="K8043" s="34" t="n">
        <v>505233.865512</v>
      </c>
      <c r="L8043" s="25" t="n">
        <v>0.166666666666667</v>
      </c>
      <c r="M8043" s="26" t="n">
        <v>0.238833876047633</v>
      </c>
      <c r="N8043" s="27" t="n">
        <v>0.361111111111111</v>
      </c>
      <c r="O8043" s="28" t="n">
        <v>0.334192825963662</v>
      </c>
    </row>
    <row r="8044">
      <c r="B8044" t="s">
        <v>29</v>
      </c>
      <c r="C8044" t="s">
        <v>47</v>
      </c>
      <c r="D8044" t="s">
        <v>924</v>
      </c>
      <c r="E8044" t="s">
        <v>22</v>
      </c>
      <c r="F8044" s="29" t="n">
        <v>16</v>
      </c>
      <c r="G8044" s="30" t="n">
        <v>198869.84</v>
      </c>
      <c r="H8044" s="31" t="n">
        <v>26</v>
      </c>
      <c r="I8044" s="32" t="n">
        <v>299624.5676</v>
      </c>
      <c r="J8044" s="33" t="s">
        <v>85</v>
      </c>
      <c r="K8044" s="34" t="n">
        <v>21996.7488</v>
      </c>
      <c r="L8044" s="25" t="n">
        <v>-0.384615384615385</v>
      </c>
      <c r="M8044" s="26" t="n">
        <v>-0.336269914069623</v>
      </c>
      <c r="N8044" s="27" t="s">
        <v>86</v>
      </c>
      <c r="O8044" s="28" t="n">
        <v>8.04087425865408</v>
      </c>
    </row>
    <row r="8045">
      <c r="B8045" t="s">
        <v>29</v>
      </c>
      <c r="C8045" t="s">
        <v>47</v>
      </c>
      <c r="D8045" t="s">
        <v>925</v>
      </c>
      <c r="E8045" t="s">
        <v>22</v>
      </c>
      <c r="F8045" s="29" t="n">
        <v>7</v>
      </c>
      <c r="G8045" s="30" t="n">
        <v>45396.1664</v>
      </c>
      <c r="H8045" s="31" t="n">
        <v>7</v>
      </c>
      <c r="I8045" s="32" t="n">
        <v>51032.6752</v>
      </c>
      <c r="J8045" s="33" t="n">
        <v>7</v>
      </c>
      <c r="K8045" s="34" t="n">
        <v>47417.0112</v>
      </c>
      <c r="L8045" s="25" t="n">
        <v>0</v>
      </c>
      <c r="M8045" s="26" t="n">
        <v>-0.110449016789933</v>
      </c>
      <c r="N8045" s="27" t="n">
        <v>0</v>
      </c>
      <c r="O8045" s="28" t="n">
        <v>-0.0426185613318454</v>
      </c>
    </row>
    <row r="8046">
      <c r="B8046" t="s">
        <v>29</v>
      </c>
      <c r="C8046" t="s">
        <v>47</v>
      </c>
      <c r="D8046" t="s">
        <v>926</v>
      </c>
      <c r="E8046" t="s">
        <v>30</v>
      </c>
      <c r="F8046" s="29" t="n">
        <v>60</v>
      </c>
      <c r="G8046" s="30" t="n">
        <v>731584.492356</v>
      </c>
      <c r="H8046" s="31" t="n">
        <v>60</v>
      </c>
      <c r="I8046" s="32" t="n">
        <v>533262.3328</v>
      </c>
      <c r="J8046" s="33" t="n">
        <v>43</v>
      </c>
      <c r="K8046" s="34" t="n">
        <v>437195.7126</v>
      </c>
      <c r="L8046" s="25" t="n">
        <v>0</v>
      </c>
      <c r="M8046" s="26" t="n">
        <v>0.371903559200722</v>
      </c>
      <c r="N8046" s="27" t="n">
        <v>0.395348837209302</v>
      </c>
      <c r="O8046" s="28" t="n">
        <v>0.673356968679478</v>
      </c>
    </row>
    <row r="8047">
      <c r="B8047" t="s">
        <v>29</v>
      </c>
      <c r="C8047" t="s">
        <v>47</v>
      </c>
      <c r="D8047" t="s">
        <v>927</v>
      </c>
      <c r="E8047" t="s">
        <v>30</v>
      </c>
      <c r="F8047" s="29" t="n">
        <v>37</v>
      </c>
      <c r="G8047" s="30" t="n">
        <v>300878.2972</v>
      </c>
      <c r="H8047" s="31" t="n">
        <v>37</v>
      </c>
      <c r="I8047" s="32" t="n">
        <v>263472.9632</v>
      </c>
      <c r="J8047" s="33" t="n">
        <v>39</v>
      </c>
      <c r="K8047" s="34" t="n">
        <v>299326.0014</v>
      </c>
      <c r="L8047" s="25" t="n">
        <v>0</v>
      </c>
      <c r="M8047" s="26" t="n">
        <v>0.141970293823302</v>
      </c>
      <c r="N8047" s="27" t="n">
        <v>-0.0512820512820513</v>
      </c>
      <c r="O8047" s="28" t="n">
        <v>0.00518597045608993</v>
      </c>
    </row>
    <row r="8048">
      <c r="B8048" t="s">
        <v>29</v>
      </c>
      <c r="C8048" t="s">
        <v>47</v>
      </c>
      <c r="D8048" t="s">
        <v>928</v>
      </c>
      <c r="E8048" t="s">
        <v>30</v>
      </c>
      <c r="F8048" s="29" t="n">
        <v>14</v>
      </c>
      <c r="G8048" s="30" t="n">
        <v>165242.1724</v>
      </c>
      <c r="H8048" s="31" t="n">
        <v>24</v>
      </c>
      <c r="I8048" s="32" t="n">
        <v>234564.8452</v>
      </c>
      <c r="J8048" s="33" t="n">
        <v>6</v>
      </c>
      <c r="K8048" s="34" t="n">
        <v>75200.4648</v>
      </c>
      <c r="L8048" s="25" t="n">
        <v>-0.416666666666667</v>
      </c>
      <c r="M8048" s="26" t="n">
        <v>-0.295537350197949</v>
      </c>
      <c r="N8048" s="27" t="n">
        <v>1.33333333333333</v>
      </c>
      <c r="O8048" s="28" t="n">
        <v>1.19735573230127</v>
      </c>
    </row>
    <row r="8049">
      <c r="B8049" t="s">
        <v>29</v>
      </c>
      <c r="C8049" t="s">
        <v>47</v>
      </c>
      <c r="D8049" t="s">
        <v>929</v>
      </c>
      <c r="E8049" t="s">
        <v>22</v>
      </c>
      <c r="F8049" s="29" t="n">
        <v>45</v>
      </c>
      <c r="G8049" s="30" t="n">
        <v>627652.0896</v>
      </c>
      <c r="H8049" s="31" t="n">
        <v>50</v>
      </c>
      <c r="I8049" s="32" t="n">
        <v>738395.250528</v>
      </c>
      <c r="J8049" s="33" t="n">
        <v>54</v>
      </c>
      <c r="K8049" s="34" t="n">
        <v>764201.170032</v>
      </c>
      <c r="L8049" s="25" t="n">
        <v>-0.1</v>
      </c>
      <c r="M8049" s="26" t="n">
        <v>-0.149978159866022</v>
      </c>
      <c r="N8049" s="27" t="n">
        <v>-0.166666666666667</v>
      </c>
      <c r="O8049" s="28" t="n">
        <v>-0.178682113802943</v>
      </c>
    </row>
    <row r="8050">
      <c r="B8050" t="s">
        <v>29</v>
      </c>
      <c r="C8050" t="s">
        <v>47</v>
      </c>
      <c r="D8050" t="s">
        <v>930</v>
      </c>
      <c r="E8050" t="s">
        <v>22</v>
      </c>
      <c r="F8050" s="29"/>
      <c r="G8050" s="30"/>
      <c r="H8050" s="31" t="n">
        <v>5</v>
      </c>
      <c r="I8050" s="32" t="n">
        <v>103748.432</v>
      </c>
      <c r="J8050" s="33" t="s">
        <v>85</v>
      </c>
      <c r="K8050" s="34" t="n">
        <v>45873.18</v>
      </c>
      <c r="L8050" s="25"/>
      <c r="M8050" s="26"/>
      <c r="N8050" s="27" t="s">
        <v>86</v>
      </c>
      <c r="O8050" s="28"/>
    </row>
    <row r="8051">
      <c r="B8051" t="s">
        <v>29</v>
      </c>
      <c r="C8051" t="s">
        <v>47</v>
      </c>
      <c r="D8051" t="s">
        <v>931</v>
      </c>
      <c r="E8051" t="s">
        <v>22</v>
      </c>
      <c r="F8051" s="29" t="n">
        <v>14</v>
      </c>
      <c r="G8051" s="30" t="n">
        <v>145668.716</v>
      </c>
      <c r="H8051" s="31" t="n">
        <v>21</v>
      </c>
      <c r="I8051" s="32" t="n">
        <v>179045.8444</v>
      </c>
      <c r="J8051" s="33" t="n">
        <v>13</v>
      </c>
      <c r="K8051" s="34" t="n">
        <v>145012.8333</v>
      </c>
      <c r="L8051" s="25" t="n">
        <v>-0.333333333333333</v>
      </c>
      <c r="M8051" s="26" t="n">
        <v>-0.18641666055892</v>
      </c>
      <c r="N8051" s="27" t="n">
        <v>0.0769230769230769</v>
      </c>
      <c r="O8051" s="28" t="n">
        <v>0.00452292866137682</v>
      </c>
    </row>
    <row r="8052">
      <c r="B8052" t="s">
        <v>29</v>
      </c>
      <c r="C8052" t="s">
        <v>47</v>
      </c>
      <c r="D8052" t="s">
        <v>932</v>
      </c>
      <c r="E8052" t="s">
        <v>22</v>
      </c>
      <c r="F8052" s="29" t="n">
        <v>17</v>
      </c>
      <c r="G8052" s="30" t="n">
        <v>143725.3272</v>
      </c>
      <c r="H8052" s="31" t="n">
        <v>21</v>
      </c>
      <c r="I8052" s="32" t="n">
        <v>121734.5184</v>
      </c>
      <c r="J8052" s="33" t="n">
        <v>11</v>
      </c>
      <c r="K8052" s="34" t="n">
        <v>67828.3632</v>
      </c>
      <c r="L8052" s="25" t="n">
        <v>-0.19047619047619</v>
      </c>
      <c r="M8052" s="26" t="n">
        <v>0.180645630253711</v>
      </c>
      <c r="N8052" s="27" t="n">
        <v>0.545454545454545</v>
      </c>
      <c r="O8052" s="28" t="n">
        <v>1.11895614783168</v>
      </c>
    </row>
    <row r="8053">
      <c r="B8053" t="s">
        <v>29</v>
      </c>
      <c r="C8053" t="s">
        <v>47</v>
      </c>
      <c r="D8053" t="s">
        <v>1444</v>
      </c>
      <c r="E8053" t="s">
        <v>39</v>
      </c>
      <c r="F8053" s="29" t="s">
        <v>85</v>
      </c>
      <c r="G8053" s="30" t="n">
        <v>1961.52</v>
      </c>
      <c r="H8053" s="31" t="s">
        <v>85</v>
      </c>
      <c r="I8053" s="32" t="n">
        <v>9567.72</v>
      </c>
      <c r="J8053" s="33" t="s">
        <v>85</v>
      </c>
      <c r="K8053" s="34" t="n">
        <v>10885.5</v>
      </c>
      <c r="L8053" s="25" t="s">
        <v>86</v>
      </c>
      <c r="M8053" s="26" t="n">
        <v>-0.79498563921185</v>
      </c>
      <c r="N8053" s="27" t="s">
        <v>86</v>
      </c>
      <c r="O8053" s="28" t="n">
        <v>-0.819804326856828</v>
      </c>
    </row>
    <row r="8054">
      <c r="B8054" t="s">
        <v>29</v>
      </c>
      <c r="C8054" t="s">
        <v>47</v>
      </c>
      <c r="D8054" t="s">
        <v>933</v>
      </c>
      <c r="E8054" t="s">
        <v>22</v>
      </c>
      <c r="F8054" s="29" t="n">
        <v>5</v>
      </c>
      <c r="G8054" s="30" t="n">
        <v>73990.4704</v>
      </c>
      <c r="H8054" s="31" t="n">
        <v>8</v>
      </c>
      <c r="I8054" s="32" t="n">
        <v>111777.3224</v>
      </c>
      <c r="J8054" s="33" t="n">
        <v>8</v>
      </c>
      <c r="K8054" s="34" t="n">
        <v>90600.12</v>
      </c>
      <c r="L8054" s="25" t="n">
        <v>-0.375</v>
      </c>
      <c r="M8054" s="26" t="n">
        <v>-0.338054725132689</v>
      </c>
      <c r="N8054" s="27" t="n">
        <v>-0.375</v>
      </c>
      <c r="O8054" s="28" t="n">
        <v>-0.183329222963502</v>
      </c>
    </row>
    <row r="8055">
      <c r="B8055" t="s">
        <v>29</v>
      </c>
      <c r="C8055" t="s">
        <v>49</v>
      </c>
      <c r="D8055" t="s">
        <v>934</v>
      </c>
      <c r="E8055" t="s">
        <v>38</v>
      </c>
      <c r="F8055" s="29" t="n">
        <v>582</v>
      </c>
      <c r="G8055" s="30" t="n">
        <v>8767696.632264</v>
      </c>
      <c r="H8055" s="31" t="n">
        <v>483</v>
      </c>
      <c r="I8055" s="32" t="n">
        <v>7190374.576228</v>
      </c>
      <c r="J8055" s="33" t="n">
        <v>505</v>
      </c>
      <c r="K8055" s="34" t="n">
        <v>5732398.44046</v>
      </c>
      <c r="L8055" s="25" t="n">
        <v>0.204968944099379</v>
      </c>
      <c r="M8055" s="26" t="n">
        <v>0.219365770074171</v>
      </c>
      <c r="N8055" s="27" t="n">
        <v>0.152475247524752</v>
      </c>
      <c r="O8055" s="28" t="n">
        <v>0.529498816826911</v>
      </c>
    </row>
    <row r="8056">
      <c r="B8056" t="s">
        <v>29</v>
      </c>
      <c r="C8056" t="s">
        <v>49</v>
      </c>
      <c r="D8056" t="s">
        <v>935</v>
      </c>
      <c r="E8056" t="s">
        <v>22</v>
      </c>
      <c r="F8056" s="29" t="n">
        <v>46</v>
      </c>
      <c r="G8056" s="30" t="n">
        <v>367476.8024</v>
      </c>
      <c r="H8056" s="31" t="n">
        <v>55</v>
      </c>
      <c r="I8056" s="32" t="n">
        <v>464686.501</v>
      </c>
      <c r="J8056" s="33" t="n">
        <v>31</v>
      </c>
      <c r="K8056" s="34" t="n">
        <v>312435.56055</v>
      </c>
      <c r="L8056" s="25" t="n">
        <v>-0.163636363636364</v>
      </c>
      <c r="M8056" s="26" t="n">
        <v>-0.209194152166688</v>
      </c>
      <c r="N8056" s="27" t="n">
        <v>0.483870967741935</v>
      </c>
      <c r="O8056" s="28" t="n">
        <v>0.17616830092294</v>
      </c>
    </row>
    <row r="8057">
      <c r="B8057" t="s">
        <v>29</v>
      </c>
      <c r="C8057" t="s">
        <v>49</v>
      </c>
      <c r="D8057" t="s">
        <v>920</v>
      </c>
      <c r="E8057" t="s">
        <v>33</v>
      </c>
      <c r="F8057" s="29" t="s">
        <v>85</v>
      </c>
      <c r="G8057" s="30" t="n">
        <v>12521.7</v>
      </c>
      <c r="H8057" s="31"/>
      <c r="I8057" s="32"/>
      <c r="J8057" s="33" t="n">
        <v>5</v>
      </c>
      <c r="K8057" s="34" t="n">
        <v>27677.7</v>
      </c>
      <c r="L8057" s="25" t="s">
        <v>86</v>
      </c>
      <c r="M8057" s="26"/>
      <c r="N8057" s="27" t="s">
        <v>86</v>
      </c>
      <c r="O8057" s="28" t="n">
        <v>-0.547588853120021</v>
      </c>
    </row>
    <row r="8058">
      <c r="B8058" t="s">
        <v>29</v>
      </c>
      <c r="C8058" t="s">
        <v>49</v>
      </c>
      <c r="D8058" t="s">
        <v>936</v>
      </c>
      <c r="E8058" t="s">
        <v>38</v>
      </c>
      <c r="F8058" s="29" t="n">
        <v>12</v>
      </c>
      <c r="G8058" s="30" t="n">
        <v>208308.9752</v>
      </c>
      <c r="H8058" s="31" t="n">
        <v>9</v>
      </c>
      <c r="I8058" s="32" t="n">
        <v>128684.18</v>
      </c>
      <c r="J8058" s="33" t="n">
        <v>18</v>
      </c>
      <c r="K8058" s="34" t="n">
        <v>268430.76</v>
      </c>
      <c r="L8058" s="25" t="n">
        <v>0.333333333333333</v>
      </c>
      <c r="M8058" s="26" t="n">
        <v>0.618761336475082</v>
      </c>
      <c r="N8058" s="27" t="n">
        <v>-0.333333333333333</v>
      </c>
      <c r="O8058" s="28" t="n">
        <v>-0.223975019852419</v>
      </c>
    </row>
    <row r="8059">
      <c r="B8059" t="s">
        <v>29</v>
      </c>
      <c r="C8059" t="s">
        <v>49</v>
      </c>
      <c r="D8059" t="s">
        <v>937</v>
      </c>
      <c r="E8059" t="s">
        <v>22</v>
      </c>
      <c r="F8059" s="29" t="n">
        <v>38</v>
      </c>
      <c r="G8059" s="30" t="n">
        <v>464150.4456</v>
      </c>
      <c r="H8059" s="31" t="n">
        <v>43</v>
      </c>
      <c r="I8059" s="32" t="n">
        <v>595679.9136</v>
      </c>
      <c r="J8059" s="33" t="n">
        <v>57</v>
      </c>
      <c r="K8059" s="34" t="n">
        <v>770476.931568</v>
      </c>
      <c r="L8059" s="25" t="n">
        <v>-0.116279069767442</v>
      </c>
      <c r="M8059" s="26" t="n">
        <v>-0.220805612203876</v>
      </c>
      <c r="N8059" s="27" t="n">
        <v>-0.333333333333333</v>
      </c>
      <c r="O8059" s="28" t="n">
        <v>-0.397580347207273</v>
      </c>
    </row>
    <row r="8060">
      <c r="B8060" t="s">
        <v>29</v>
      </c>
      <c r="C8060" t="s">
        <v>49</v>
      </c>
      <c r="D8060" t="s">
        <v>938</v>
      </c>
      <c r="E8060" t="s">
        <v>22</v>
      </c>
      <c r="F8060" s="29" t="n">
        <v>43</v>
      </c>
      <c r="G8060" s="30" t="n">
        <v>669932.265144</v>
      </c>
      <c r="H8060" s="31" t="n">
        <v>37</v>
      </c>
      <c r="I8060" s="32" t="n">
        <v>406002.993</v>
      </c>
      <c r="J8060" s="33" t="n">
        <v>51</v>
      </c>
      <c r="K8060" s="34" t="n">
        <v>690236.61465</v>
      </c>
      <c r="L8060" s="25" t="n">
        <v>0.162162162162162</v>
      </c>
      <c r="M8060" s="26" t="n">
        <v>0.650067306631899</v>
      </c>
      <c r="N8060" s="27" t="n">
        <v>-0.156862745098039</v>
      </c>
      <c r="O8060" s="28" t="n">
        <v>-0.0294165059851191</v>
      </c>
    </row>
    <row r="8061">
      <c r="B8061" t="s">
        <v>29</v>
      </c>
      <c r="C8061" t="s">
        <v>49</v>
      </c>
      <c r="D8061" t="s">
        <v>939</v>
      </c>
      <c r="E8061" t="s">
        <v>22</v>
      </c>
      <c r="F8061" s="29" t="n">
        <v>49</v>
      </c>
      <c r="G8061" s="30" t="n">
        <v>847580.7696</v>
      </c>
      <c r="H8061" s="31" t="n">
        <v>40</v>
      </c>
      <c r="I8061" s="32" t="n">
        <v>928705.509216</v>
      </c>
      <c r="J8061" s="33" t="n">
        <v>39</v>
      </c>
      <c r="K8061" s="34" t="n">
        <v>632577.0792</v>
      </c>
      <c r="L8061" s="25" t="n">
        <v>0.225</v>
      </c>
      <c r="M8061" s="26" t="n">
        <v>-0.0873524909790665</v>
      </c>
      <c r="N8061" s="27" t="n">
        <v>0.256410256410256</v>
      </c>
      <c r="O8061" s="28" t="n">
        <v>0.339885363332968</v>
      </c>
    </row>
    <row r="8062">
      <c r="B8062" t="s">
        <v>29</v>
      </c>
      <c r="C8062" t="s">
        <v>49</v>
      </c>
      <c r="D8062" t="s">
        <v>941</v>
      </c>
      <c r="E8062" t="s">
        <v>30</v>
      </c>
      <c r="F8062" s="29" t="n">
        <v>86</v>
      </c>
      <c r="G8062" s="30" t="n">
        <v>1078010.1468</v>
      </c>
      <c r="H8062" s="31" t="n">
        <v>84</v>
      </c>
      <c r="I8062" s="32" t="n">
        <v>1105727.0804</v>
      </c>
      <c r="J8062" s="33" t="n">
        <v>120</v>
      </c>
      <c r="K8062" s="34" t="n">
        <v>1390040.5788</v>
      </c>
      <c r="L8062" s="25" t="n">
        <v>0.0238095238095237</v>
      </c>
      <c r="M8062" s="26" t="n">
        <v>-0.0250667041544946</v>
      </c>
      <c r="N8062" s="27" t="n">
        <v>-0.283333333333333</v>
      </c>
      <c r="O8062" s="28" t="n">
        <v>-0.224475771973053</v>
      </c>
    </row>
    <row r="8063">
      <c r="B8063" t="s">
        <v>29</v>
      </c>
      <c r="C8063" t="s">
        <v>49</v>
      </c>
      <c r="D8063" t="s">
        <v>942</v>
      </c>
      <c r="E8063" t="s">
        <v>22</v>
      </c>
      <c r="F8063" s="29" t="n">
        <v>107</v>
      </c>
      <c r="G8063" s="30" t="n">
        <v>876553.8836</v>
      </c>
      <c r="H8063" s="31" t="n">
        <v>88</v>
      </c>
      <c r="I8063" s="32" t="n">
        <v>914516.3412</v>
      </c>
      <c r="J8063" s="33" t="n">
        <v>99</v>
      </c>
      <c r="K8063" s="34" t="n">
        <v>750669.008574</v>
      </c>
      <c r="L8063" s="25" t="n">
        <v>0.215909090909091</v>
      </c>
      <c r="M8063" s="26" t="n">
        <v>-0.0415109669338295</v>
      </c>
      <c r="N8063" s="27" t="n">
        <v>0.0808080808080809</v>
      </c>
      <c r="O8063" s="28" t="n">
        <v>0.167696912471631</v>
      </c>
    </row>
    <row r="8064">
      <c r="B8064" t="s">
        <v>29</v>
      </c>
      <c r="C8064" t="s">
        <v>49</v>
      </c>
      <c r="D8064" t="s">
        <v>943</v>
      </c>
      <c r="E8064" t="s">
        <v>22</v>
      </c>
      <c r="F8064" s="29" t="n">
        <v>15</v>
      </c>
      <c r="G8064" s="30" t="n">
        <v>163940.0888</v>
      </c>
      <c r="H8064" s="31" t="n">
        <v>8</v>
      </c>
      <c r="I8064" s="32" t="n">
        <v>68036.6356</v>
      </c>
      <c r="J8064" s="33" t="n">
        <v>21</v>
      </c>
      <c r="K8064" s="34" t="n">
        <v>160644.976992</v>
      </c>
      <c r="L8064" s="25" t="n">
        <v>0.875</v>
      </c>
      <c r="M8064" s="26" t="n">
        <v>1.40958547338869</v>
      </c>
      <c r="N8064" s="27" t="n">
        <v>-0.285714285714286</v>
      </c>
      <c r="O8064" s="28" t="n">
        <v>0.0205117637021672</v>
      </c>
    </row>
    <row r="8065">
      <c r="B8065" t="s">
        <v>29</v>
      </c>
      <c r="C8065" t="s">
        <v>49</v>
      </c>
      <c r="D8065" t="s">
        <v>944</v>
      </c>
      <c r="E8065" t="s">
        <v>42</v>
      </c>
      <c r="F8065" s="29" t="n">
        <v>5</v>
      </c>
      <c r="G8065" s="30" t="n">
        <v>51866.0404</v>
      </c>
      <c r="H8065" s="31" t="n">
        <v>6</v>
      </c>
      <c r="I8065" s="32" t="n">
        <v>37575.0896</v>
      </c>
      <c r="J8065" s="33" t="n">
        <v>7</v>
      </c>
      <c r="K8065" s="34" t="n">
        <v>54299.5812</v>
      </c>
      <c r="L8065" s="25" t="n">
        <v>-0.166666666666667</v>
      </c>
      <c r="M8065" s="26" t="n">
        <v>0.38033045169372</v>
      </c>
      <c r="N8065" s="27" t="n">
        <v>-0.285714285714286</v>
      </c>
      <c r="O8065" s="28" t="n">
        <v>-0.0448169349784967</v>
      </c>
    </row>
    <row r="8066">
      <c r="B8066" t="s">
        <v>29</v>
      </c>
      <c r="C8066" t="s">
        <v>49</v>
      </c>
      <c r="D8066" t="s">
        <v>945</v>
      </c>
      <c r="E8066" t="s">
        <v>30</v>
      </c>
      <c r="F8066" s="29" t="n">
        <v>84</v>
      </c>
      <c r="G8066" s="30" t="n">
        <v>1011316.4991</v>
      </c>
      <c r="H8066" s="31" t="n">
        <v>63</v>
      </c>
      <c r="I8066" s="32" t="n">
        <v>755132.73996</v>
      </c>
      <c r="J8066" s="33" t="n">
        <v>80</v>
      </c>
      <c r="K8066" s="34" t="n">
        <v>798249.88098</v>
      </c>
      <c r="L8066" s="25" t="n">
        <v>0.333333333333333</v>
      </c>
      <c r="M8066" s="26" t="n">
        <v>0.339256591037981</v>
      </c>
      <c r="N8066" s="27" t="n">
        <v>0.05</v>
      </c>
      <c r="O8066" s="28" t="n">
        <v>0.266917193721872</v>
      </c>
    </row>
    <row r="8067">
      <c r="B8067" t="s">
        <v>29</v>
      </c>
      <c r="C8067" t="s">
        <v>49</v>
      </c>
      <c r="D8067" t="s">
        <v>946</v>
      </c>
      <c r="E8067" t="s">
        <v>30</v>
      </c>
      <c r="F8067" s="29" t="n">
        <v>94</v>
      </c>
      <c r="G8067" s="30" t="n">
        <v>1465519.796964</v>
      </c>
      <c r="H8067" s="31" t="n">
        <v>79</v>
      </c>
      <c r="I8067" s="32" t="n">
        <v>1149269.9698</v>
      </c>
      <c r="J8067" s="33" t="n">
        <v>86</v>
      </c>
      <c r="K8067" s="34" t="n">
        <v>1021508.7153</v>
      </c>
      <c r="L8067" s="25" t="n">
        <v>0.189873417721519</v>
      </c>
      <c r="M8067" s="26" t="n">
        <v>0.275174532942016</v>
      </c>
      <c r="N8067" s="27" t="n">
        <v>0.0930232558139534</v>
      </c>
      <c r="O8067" s="28" t="n">
        <v>0.434662059181357</v>
      </c>
    </row>
    <row r="8068">
      <c r="B8068" t="s">
        <v>29</v>
      </c>
      <c r="C8068" t="s">
        <v>49</v>
      </c>
      <c r="D8068" t="s">
        <v>948</v>
      </c>
      <c r="E8068" t="s">
        <v>22</v>
      </c>
      <c r="F8068" s="29" t="n">
        <v>26</v>
      </c>
      <c r="G8068" s="30" t="n">
        <v>269730.625</v>
      </c>
      <c r="H8068" s="31" t="n">
        <v>30</v>
      </c>
      <c r="I8068" s="32" t="n">
        <v>318837.762088</v>
      </c>
      <c r="J8068" s="33" t="n">
        <v>16</v>
      </c>
      <c r="K8068" s="34" t="n">
        <v>170493.760224</v>
      </c>
      <c r="L8068" s="25" t="n">
        <v>-0.133333333333333</v>
      </c>
      <c r="M8068" s="26" t="n">
        <v>-0.154019200129897</v>
      </c>
      <c r="N8068" s="27" t="n">
        <v>0.625</v>
      </c>
      <c r="O8068" s="28" t="n">
        <v>0.582055698962939</v>
      </c>
    </row>
    <row r="8069">
      <c r="B8069" t="s">
        <v>29</v>
      </c>
      <c r="C8069" t="s">
        <v>49</v>
      </c>
      <c r="D8069" t="s">
        <v>949</v>
      </c>
      <c r="E8069" t="s">
        <v>33</v>
      </c>
      <c r="F8069" s="29" t="n">
        <v>20</v>
      </c>
      <c r="G8069" s="30" t="n">
        <v>153309.913</v>
      </c>
      <c r="H8069" s="31" t="n">
        <v>15</v>
      </c>
      <c r="I8069" s="32" t="n">
        <v>179448.936</v>
      </c>
      <c r="J8069" s="33" t="n">
        <v>17</v>
      </c>
      <c r="K8069" s="34" t="n">
        <v>135505.67775</v>
      </c>
      <c r="L8069" s="25" t="n">
        <v>0.333333333333333</v>
      </c>
      <c r="M8069" s="26" t="n">
        <v>-0.145662736055454</v>
      </c>
      <c r="N8069" s="27" t="n">
        <v>0.176470588235294</v>
      </c>
      <c r="O8069" s="28" t="n">
        <v>0.131391064534194</v>
      </c>
    </row>
    <row r="8070">
      <c r="B8070" t="s">
        <v>29</v>
      </c>
      <c r="C8070" t="s">
        <v>49</v>
      </c>
      <c r="D8070" t="s">
        <v>950</v>
      </c>
      <c r="E8070" t="s">
        <v>30</v>
      </c>
      <c r="F8070" s="29" t="n">
        <v>68</v>
      </c>
      <c r="G8070" s="30" t="n">
        <v>771169.2499</v>
      </c>
      <c r="H8070" s="31" t="n">
        <v>65</v>
      </c>
      <c r="I8070" s="32" t="n">
        <v>738920.3211</v>
      </c>
      <c r="J8070" s="33" t="n">
        <v>57</v>
      </c>
      <c r="K8070" s="34" t="n">
        <v>607520.086896</v>
      </c>
      <c r="L8070" s="25" t="n">
        <v>0.0461538461538462</v>
      </c>
      <c r="M8070" s="26" t="n">
        <v>0.0436433102177951</v>
      </c>
      <c r="N8070" s="27" t="n">
        <v>0.192982456140351</v>
      </c>
      <c r="O8070" s="28" t="n">
        <v>0.269372431519313</v>
      </c>
    </row>
    <row r="8071">
      <c r="B8071" t="s">
        <v>29</v>
      </c>
      <c r="C8071" t="s">
        <v>49</v>
      </c>
      <c r="D8071" t="s">
        <v>951</v>
      </c>
      <c r="E8071" t="s">
        <v>30</v>
      </c>
      <c r="F8071" s="29" t="n">
        <v>68</v>
      </c>
      <c r="G8071" s="30" t="n">
        <v>1100322.557156</v>
      </c>
      <c r="H8071" s="31" t="n">
        <v>56</v>
      </c>
      <c r="I8071" s="32" t="n">
        <v>993871.203568</v>
      </c>
      <c r="J8071" s="33" t="n">
        <v>57</v>
      </c>
      <c r="K8071" s="34" t="n">
        <v>833650.578202</v>
      </c>
      <c r="L8071" s="25" t="n">
        <v>0.214285714285714</v>
      </c>
      <c r="M8071" s="26" t="n">
        <v>0.107107795462671</v>
      </c>
      <c r="N8071" s="27" t="n">
        <v>0.192982456140351</v>
      </c>
      <c r="O8071" s="28" t="n">
        <v>0.319884596648577</v>
      </c>
    </row>
    <row r="8072">
      <c r="B8072" t="s">
        <v>29</v>
      </c>
      <c r="C8072" t="s">
        <v>49</v>
      </c>
      <c r="D8072" t="s">
        <v>952</v>
      </c>
      <c r="E8072" t="s">
        <v>22</v>
      </c>
      <c r="F8072" s="29" t="n">
        <v>42</v>
      </c>
      <c r="G8072" s="30" t="n">
        <v>630890.6344</v>
      </c>
      <c r="H8072" s="31" t="n">
        <v>27</v>
      </c>
      <c r="I8072" s="32" t="n">
        <v>350681.0912</v>
      </c>
      <c r="J8072" s="33" t="n">
        <v>44</v>
      </c>
      <c r="K8072" s="34" t="n">
        <v>619895.594184</v>
      </c>
      <c r="L8072" s="25" t="n">
        <v>0.555555555555556</v>
      </c>
      <c r="M8072" s="26" t="n">
        <v>0.799043775759758</v>
      </c>
      <c r="N8072" s="27" t="n">
        <v>-0.0454545454545454</v>
      </c>
      <c r="O8072" s="28" t="n">
        <v>0.0177369226675554</v>
      </c>
    </row>
    <row r="8073">
      <c r="B8073" t="s">
        <v>29</v>
      </c>
      <c r="C8073" t="s">
        <v>49</v>
      </c>
      <c r="D8073" t="s">
        <v>953</v>
      </c>
      <c r="E8073" t="s">
        <v>30</v>
      </c>
      <c r="F8073" s="29" t="n">
        <v>69</v>
      </c>
      <c r="G8073" s="30" t="n">
        <v>967015.6192</v>
      </c>
      <c r="H8073" s="31" t="n">
        <v>71</v>
      </c>
      <c r="I8073" s="32" t="n">
        <v>917360.679996</v>
      </c>
      <c r="J8073" s="33" t="n">
        <v>69</v>
      </c>
      <c r="K8073" s="34" t="n">
        <v>816922.926432</v>
      </c>
      <c r="L8073" s="25" t="n">
        <v>-0.028169014084507</v>
      </c>
      <c r="M8073" s="26" t="n">
        <v>0.0541280439491003</v>
      </c>
      <c r="N8073" s="27" t="n">
        <v>0</v>
      </c>
      <c r="O8073" s="28" t="n">
        <v>0.183729318778635</v>
      </c>
    </row>
    <row r="8074">
      <c r="B8074" t="s">
        <v>29</v>
      </c>
      <c r="C8074" t="s">
        <v>49</v>
      </c>
      <c r="D8074" t="s">
        <v>954</v>
      </c>
      <c r="E8074" t="s">
        <v>30</v>
      </c>
      <c r="F8074" s="29" t="n">
        <v>38</v>
      </c>
      <c r="G8074" s="30" t="n">
        <v>497909.861</v>
      </c>
      <c r="H8074" s="31" t="n">
        <v>41</v>
      </c>
      <c r="I8074" s="32" t="n">
        <v>366525.462176</v>
      </c>
      <c r="J8074" s="33" t="n">
        <v>30</v>
      </c>
      <c r="K8074" s="34" t="n">
        <v>397245.46185</v>
      </c>
      <c r="L8074" s="25" t="n">
        <v>-0.073170731707317</v>
      </c>
      <c r="M8074" s="26" t="n">
        <v>0.358459131444765</v>
      </c>
      <c r="N8074" s="27" t="n">
        <v>0.266666666666667</v>
      </c>
      <c r="O8074" s="28" t="n">
        <v>0.253406039382297</v>
      </c>
    </row>
    <row r="8075">
      <c r="B8075" t="s">
        <v>29</v>
      </c>
      <c r="C8075" t="s">
        <v>49</v>
      </c>
      <c r="D8075" t="s">
        <v>955</v>
      </c>
      <c r="E8075" t="s">
        <v>22</v>
      </c>
      <c r="F8075" s="29" t="n">
        <v>38</v>
      </c>
      <c r="G8075" s="30" t="n">
        <v>350892.32</v>
      </c>
      <c r="H8075" s="31" t="n">
        <v>36</v>
      </c>
      <c r="I8075" s="32" t="n">
        <v>354804.944</v>
      </c>
      <c r="J8075" s="33" t="n">
        <v>32</v>
      </c>
      <c r="K8075" s="34" t="n">
        <v>207287.928</v>
      </c>
      <c r="L8075" s="25" t="n">
        <v>0.0555555555555556</v>
      </c>
      <c r="M8075" s="26" t="n">
        <v>-0.0110275351743689</v>
      </c>
      <c r="N8075" s="27" t="n">
        <v>0.1875</v>
      </c>
      <c r="O8075" s="28" t="n">
        <v>0.692777400910679</v>
      </c>
    </row>
    <row r="8076">
      <c r="B8076" t="s">
        <v>29</v>
      </c>
      <c r="C8076" t="s">
        <v>49</v>
      </c>
      <c r="D8076" t="s">
        <v>956</v>
      </c>
      <c r="E8076" t="s">
        <v>30</v>
      </c>
      <c r="F8076" s="29" t="n">
        <v>50</v>
      </c>
      <c r="G8076" s="30" t="n">
        <v>688093.239492</v>
      </c>
      <c r="H8076" s="31" t="n">
        <v>49</v>
      </c>
      <c r="I8076" s="32" t="n">
        <v>683173.38286</v>
      </c>
      <c r="J8076" s="33" t="n">
        <v>56</v>
      </c>
      <c r="K8076" s="34" t="n">
        <v>687539.295468</v>
      </c>
      <c r="L8076" s="25" t="n">
        <v>0.0204081632653061</v>
      </c>
      <c r="M8076" s="26" t="n">
        <v>0.00720147587044995</v>
      </c>
      <c r="N8076" s="27" t="n">
        <v>-0.107142857142857</v>
      </c>
      <c r="O8076" s="28" t="n">
        <v>0.000805690711282114</v>
      </c>
    </row>
    <row r="8077">
      <c r="B8077" t="s">
        <v>29</v>
      </c>
      <c r="C8077" t="s">
        <v>49</v>
      </c>
      <c r="D8077" t="s">
        <v>984</v>
      </c>
      <c r="E8077" t="s">
        <v>38</v>
      </c>
      <c r="F8077" s="29" t="n">
        <v>12</v>
      </c>
      <c r="G8077" s="30" t="n">
        <v>32644.762276</v>
      </c>
      <c r="H8077" s="31" t="n">
        <v>7</v>
      </c>
      <c r="I8077" s="32" t="n">
        <v>18352.642488</v>
      </c>
      <c r="J8077" s="33" t="n">
        <v>6</v>
      </c>
      <c r="K8077" s="34" t="n">
        <v>73916.85344</v>
      </c>
      <c r="L8077" s="25" t="n">
        <v>0.714285714285714</v>
      </c>
      <c r="M8077" s="26" t="n">
        <v>0.778749970057173</v>
      </c>
      <c r="N8077" s="27" t="n">
        <v>1</v>
      </c>
      <c r="O8077" s="28" t="n">
        <v>-0.558358334307365</v>
      </c>
    </row>
    <row r="8078">
      <c r="B8078" t="s">
        <v>29</v>
      </c>
      <c r="C8078" t="s">
        <v>49</v>
      </c>
      <c r="D8078" t="s">
        <v>957</v>
      </c>
      <c r="E8078" t="s">
        <v>33</v>
      </c>
      <c r="F8078" s="29" t="n">
        <v>373</v>
      </c>
      <c r="G8078" s="30" t="n">
        <v>1806142.6005</v>
      </c>
      <c r="H8078" s="31" t="n">
        <v>343</v>
      </c>
      <c r="I8078" s="32" t="n">
        <v>1623067.269</v>
      </c>
      <c r="J8078" s="33" t="n">
        <v>249</v>
      </c>
      <c r="K8078" s="34" t="n">
        <v>1534798.590468</v>
      </c>
      <c r="L8078" s="25" t="n">
        <v>0.087463556851312</v>
      </c>
      <c r="M8078" s="26" t="n">
        <v>0.112795898849464</v>
      </c>
      <c r="N8078" s="27" t="n">
        <v>0.497991967871486</v>
      </c>
      <c r="O8078" s="28" t="n">
        <v>0.176794539503232</v>
      </c>
    </row>
    <row r="8079">
      <c r="B8079" t="s">
        <v>29</v>
      </c>
      <c r="C8079" t="s">
        <v>49</v>
      </c>
      <c r="D8079" t="s">
        <v>958</v>
      </c>
      <c r="E8079" t="s">
        <v>38</v>
      </c>
      <c r="F8079" s="29" t="n">
        <v>28</v>
      </c>
      <c r="G8079" s="30" t="n">
        <v>435623.1788</v>
      </c>
      <c r="H8079" s="31" t="n">
        <v>24</v>
      </c>
      <c r="I8079" s="32" t="n">
        <v>272345.9</v>
      </c>
      <c r="J8079" s="33" t="n">
        <v>24</v>
      </c>
      <c r="K8079" s="34" t="n">
        <v>389499.03</v>
      </c>
      <c r="L8079" s="25" t="n">
        <v>0.166666666666667</v>
      </c>
      <c r="M8079" s="26" t="n">
        <v>0.599521706770691</v>
      </c>
      <c r="N8079" s="27" t="n">
        <v>0.166666666666667</v>
      </c>
      <c r="O8079" s="28" t="n">
        <v>0.118419162173523</v>
      </c>
    </row>
    <row r="8080">
      <c r="B8080" t="s">
        <v>29</v>
      </c>
      <c r="C8080" t="s">
        <v>49</v>
      </c>
      <c r="D8080" t="s">
        <v>959</v>
      </c>
      <c r="E8080" t="s">
        <v>22</v>
      </c>
      <c r="F8080" s="29" t="n">
        <v>40</v>
      </c>
      <c r="G8080" s="30" t="n">
        <v>410248.1204</v>
      </c>
      <c r="H8080" s="31" t="n">
        <v>54</v>
      </c>
      <c r="I8080" s="32" t="n">
        <v>640642.12</v>
      </c>
      <c r="J8080" s="33" t="n">
        <v>32</v>
      </c>
      <c r="K8080" s="34" t="n">
        <v>250502.5419</v>
      </c>
      <c r="L8080" s="25" t="n">
        <v>-0.259259259259259</v>
      </c>
      <c r="M8080" s="26" t="n">
        <v>-0.359629803297979</v>
      </c>
      <c r="N8080" s="27" t="n">
        <v>0.25</v>
      </c>
      <c r="O8080" s="28" t="n">
        <v>0.637700429258598</v>
      </c>
    </row>
    <row r="8081">
      <c r="B8081" t="s">
        <v>29</v>
      </c>
      <c r="C8081" t="s">
        <v>49</v>
      </c>
      <c r="D8081" t="s">
        <v>960</v>
      </c>
      <c r="E8081" t="s">
        <v>33</v>
      </c>
      <c r="F8081" s="29" t="n">
        <v>75</v>
      </c>
      <c r="G8081" s="30" t="n">
        <v>958194.3096</v>
      </c>
      <c r="H8081" s="31" t="n">
        <v>83</v>
      </c>
      <c r="I8081" s="32" t="n">
        <v>1143424.2034</v>
      </c>
      <c r="J8081" s="33" t="n">
        <v>79</v>
      </c>
      <c r="K8081" s="34" t="n">
        <v>993172.51935</v>
      </c>
      <c r="L8081" s="25" t="n">
        <v>-0.0963855421686747</v>
      </c>
      <c r="M8081" s="26" t="n">
        <v>-0.161995778337746</v>
      </c>
      <c r="N8081" s="27" t="n">
        <v>-0.0506329113924051</v>
      </c>
      <c r="O8081" s="28" t="n">
        <v>-0.0352186645003952</v>
      </c>
    </row>
    <row r="8082">
      <c r="B8082" t="s">
        <v>29</v>
      </c>
      <c r="C8082" t="s">
        <v>49</v>
      </c>
      <c r="D8082" t="s">
        <v>961</v>
      </c>
      <c r="E8082" t="s">
        <v>38</v>
      </c>
      <c r="F8082" s="29" t="n">
        <v>54</v>
      </c>
      <c r="G8082" s="30" t="n">
        <v>1232795.20128</v>
      </c>
      <c r="H8082" s="31" t="n">
        <v>43</v>
      </c>
      <c r="I8082" s="32" t="n">
        <v>577383.70406</v>
      </c>
      <c r="J8082" s="33" t="n">
        <v>50</v>
      </c>
      <c r="K8082" s="34" t="n">
        <v>408389.83484</v>
      </c>
      <c r="L8082" s="25" t="n">
        <v>0.255813953488372</v>
      </c>
      <c r="M8082" s="26" t="n">
        <v>1.13514027606136</v>
      </c>
      <c r="N8082" s="27" t="n">
        <v>0.0800000000000001</v>
      </c>
      <c r="O8082" s="28" t="n">
        <v>2.01867259199286</v>
      </c>
    </row>
    <row r="8083">
      <c r="B8083" t="s">
        <v>29</v>
      </c>
      <c r="C8083" t="s">
        <v>49</v>
      </c>
      <c r="D8083" t="s">
        <v>962</v>
      </c>
      <c r="E8083" t="s">
        <v>44</v>
      </c>
      <c r="F8083" s="29" t="n">
        <v>5</v>
      </c>
      <c r="G8083" s="30" t="n">
        <v>76623.24</v>
      </c>
      <c r="H8083" s="31" t="n">
        <v>7</v>
      </c>
      <c r="I8083" s="32" t="n">
        <v>110807.72</v>
      </c>
      <c r="J8083" s="33" t="n">
        <v>8</v>
      </c>
      <c r="K8083" s="34" t="n">
        <v>126516.3</v>
      </c>
      <c r="L8083" s="25" t="n">
        <v>-0.285714285714286</v>
      </c>
      <c r="M8083" s="26" t="n">
        <v>-0.30850269277267</v>
      </c>
      <c r="N8083" s="27" t="n">
        <v>-0.375</v>
      </c>
      <c r="O8083" s="28" t="n">
        <v>-0.394360726641547</v>
      </c>
    </row>
    <row r="8084">
      <c r="B8084" t="s">
        <v>29</v>
      </c>
      <c r="C8084" t="s">
        <v>49</v>
      </c>
      <c r="D8084" t="s">
        <v>963</v>
      </c>
      <c r="E8084" t="s">
        <v>44</v>
      </c>
      <c r="F8084" s="29" t="n">
        <v>8</v>
      </c>
      <c r="G8084" s="30" t="n">
        <v>102923.32</v>
      </c>
      <c r="H8084" s="31" t="n">
        <v>7</v>
      </c>
      <c r="I8084" s="32" t="n">
        <v>44053.08</v>
      </c>
      <c r="J8084" s="33" t="s">
        <v>85</v>
      </c>
      <c r="K8084" s="34" t="n">
        <v>38592.48</v>
      </c>
      <c r="L8084" s="25" t="n">
        <v>0.142857142857143</v>
      </c>
      <c r="M8084" s="26" t="n">
        <v>1.33634787851383</v>
      </c>
      <c r="N8084" s="27" t="s">
        <v>86</v>
      </c>
      <c r="O8084" s="28" t="n">
        <v>1.66692682097652</v>
      </c>
    </row>
    <row r="8085">
      <c r="B8085" t="s">
        <v>29</v>
      </c>
      <c r="C8085" t="s">
        <v>49</v>
      </c>
      <c r="D8085" t="s">
        <v>964</v>
      </c>
      <c r="E8085" t="s">
        <v>30</v>
      </c>
      <c r="F8085" s="29" t="n">
        <v>32</v>
      </c>
      <c r="G8085" s="30" t="n">
        <v>334224.8874</v>
      </c>
      <c r="H8085" s="31" t="n">
        <v>25</v>
      </c>
      <c r="I8085" s="32" t="n">
        <v>247244.066</v>
      </c>
      <c r="J8085" s="33" t="n">
        <v>18</v>
      </c>
      <c r="K8085" s="34" t="n">
        <v>165275.50755</v>
      </c>
      <c r="L8085" s="25" t="n">
        <v>0.28</v>
      </c>
      <c r="M8085" s="26" t="n">
        <v>0.351801451930499</v>
      </c>
      <c r="N8085" s="27" t="n">
        <v>0.777777777777778</v>
      </c>
      <c r="O8085" s="28" t="n">
        <v>1.02222877638956</v>
      </c>
    </row>
    <row r="8086">
      <c r="B8086" t="s">
        <v>29</v>
      </c>
      <c r="C8086" t="s">
        <v>49</v>
      </c>
      <c r="D8086" t="s">
        <v>965</v>
      </c>
      <c r="E8086" t="s">
        <v>44</v>
      </c>
      <c r="F8086" s="29" t="n">
        <v>6</v>
      </c>
      <c r="G8086" s="30" t="n">
        <v>62379.45</v>
      </c>
      <c r="H8086" s="31" t="n">
        <v>6</v>
      </c>
      <c r="I8086" s="32" t="n">
        <v>95580.87</v>
      </c>
      <c r="J8086" s="33" t="n">
        <v>7</v>
      </c>
      <c r="K8086" s="34" t="n">
        <v>112956.78</v>
      </c>
      <c r="L8086" s="25" t="n">
        <v>0</v>
      </c>
      <c r="M8086" s="26" t="n">
        <v>-0.34736469755925</v>
      </c>
      <c r="N8086" s="27" t="n">
        <v>-0.142857142857143</v>
      </c>
      <c r="O8086" s="28" t="n">
        <v>-0.447758248774443</v>
      </c>
    </row>
    <row r="8087">
      <c r="B8087" t="s">
        <v>29</v>
      </c>
      <c r="C8087" t="s">
        <v>49</v>
      </c>
      <c r="D8087" t="s">
        <v>1448</v>
      </c>
      <c r="E8087" t="s">
        <v>38</v>
      </c>
      <c r="F8087" s="29" t="s">
        <v>85</v>
      </c>
      <c r="G8087" s="30" t="n">
        <v>4106.7408</v>
      </c>
      <c r="H8087" s="31"/>
      <c r="I8087" s="32"/>
      <c r="J8087" s="33" t="n">
        <v>6</v>
      </c>
      <c r="K8087" s="34" t="n">
        <v>11437.2198</v>
      </c>
      <c r="L8087" s="25" t="s">
        <v>86</v>
      </c>
      <c r="M8087" s="26"/>
      <c r="N8087" s="27" t="s">
        <v>86</v>
      </c>
      <c r="O8087" s="28" t="n">
        <v>-0.640931898502117</v>
      </c>
    </row>
    <row r="8088">
      <c r="B8088" t="s">
        <v>29</v>
      </c>
      <c r="C8088" t="s">
        <v>49</v>
      </c>
      <c r="D8088" t="s">
        <v>968</v>
      </c>
      <c r="E8088" t="s">
        <v>30</v>
      </c>
      <c r="F8088" s="29" t="n">
        <v>37</v>
      </c>
      <c r="G8088" s="30" t="n">
        <v>321337.3104</v>
      </c>
      <c r="H8088" s="31" t="n">
        <v>21</v>
      </c>
      <c r="I8088" s="32" t="n">
        <v>125577.7964</v>
      </c>
      <c r="J8088" s="33" t="n">
        <v>19</v>
      </c>
      <c r="K8088" s="34" t="n">
        <v>136575.7296</v>
      </c>
      <c r="L8088" s="25" t="n">
        <v>0.761904761904762</v>
      </c>
      <c r="M8088" s="26" t="n">
        <v>1.55887043420042</v>
      </c>
      <c r="N8088" s="27" t="n">
        <v>0.947368421052632</v>
      </c>
      <c r="O8088" s="28" t="n">
        <v>1.35281415915643</v>
      </c>
    </row>
    <row r="8089">
      <c r="B8089" t="s">
        <v>29</v>
      </c>
      <c r="C8089" t="s">
        <v>49</v>
      </c>
      <c r="D8089" t="s">
        <v>969</v>
      </c>
      <c r="E8089" t="s">
        <v>30</v>
      </c>
      <c r="F8089" s="29" t="n">
        <v>190</v>
      </c>
      <c r="G8089" s="30" t="n">
        <v>4032433.0114</v>
      </c>
      <c r="H8089" s="31" t="n">
        <v>184</v>
      </c>
      <c r="I8089" s="32" t="n">
        <v>3456748.402848</v>
      </c>
      <c r="J8089" s="33" t="n">
        <v>208</v>
      </c>
      <c r="K8089" s="34" t="n">
        <v>3510440.179246</v>
      </c>
      <c r="L8089" s="25" t="n">
        <v>0.0326086956521738</v>
      </c>
      <c r="M8089" s="26" t="n">
        <v>0.16653934318092</v>
      </c>
      <c r="N8089" s="27" t="n">
        <v>-0.0865384615384616</v>
      </c>
      <c r="O8089" s="28" t="n">
        <v>0.148697258890798</v>
      </c>
    </row>
    <row r="8090">
      <c r="B8090" t="s">
        <v>29</v>
      </c>
      <c r="C8090" t="s">
        <v>49</v>
      </c>
      <c r="D8090" t="s">
        <v>1514</v>
      </c>
      <c r="E8090" t="s">
        <v>44</v>
      </c>
      <c r="F8090" s="29" t="n">
        <v>5</v>
      </c>
      <c r="G8090" s="30" t="n">
        <v>75989.4</v>
      </c>
      <c r="H8090" s="31" t="s">
        <v>85</v>
      </c>
      <c r="I8090" s="32" t="n">
        <v>30052.64</v>
      </c>
      <c r="J8090" s="33" t="s">
        <v>85</v>
      </c>
      <c r="K8090" s="34" t="n">
        <v>53811.96</v>
      </c>
      <c r="L8090" s="25" t="s">
        <v>86</v>
      </c>
      <c r="M8090" s="26" t="n">
        <v>1.52854324944497</v>
      </c>
      <c r="N8090" s="27" t="s">
        <v>86</v>
      </c>
      <c r="O8090" s="28" t="n">
        <v>0.41212845620193</v>
      </c>
    </row>
    <row r="8091">
      <c r="B8091" t="s">
        <v>29</v>
      </c>
      <c r="C8091" t="s">
        <v>49</v>
      </c>
      <c r="D8091" t="s">
        <v>1538</v>
      </c>
      <c r="E8091" t="s">
        <v>44</v>
      </c>
      <c r="F8091" s="29"/>
      <c r="G8091" s="30"/>
      <c r="H8091" s="31"/>
      <c r="I8091" s="32"/>
      <c r="J8091" s="33" t="s">
        <v>85</v>
      </c>
      <c r="K8091" s="34" t="n">
        <v>5129.34</v>
      </c>
      <c r="L8091" s="25"/>
      <c r="M8091" s="26"/>
      <c r="N8091" s="27" t="s">
        <v>86</v>
      </c>
      <c r="O8091" s="28"/>
    </row>
    <row r="8092">
      <c r="B8092" t="s">
        <v>29</v>
      </c>
      <c r="C8092" t="s">
        <v>50</v>
      </c>
      <c r="D8092" t="s">
        <v>973</v>
      </c>
      <c r="E8092" t="s">
        <v>39</v>
      </c>
      <c r="F8092" s="29" t="n">
        <v>103</v>
      </c>
      <c r="G8092" s="30" t="n">
        <v>1676694.948636</v>
      </c>
      <c r="H8092" s="31" t="n">
        <v>68</v>
      </c>
      <c r="I8092" s="32" t="n">
        <v>1213696.871372</v>
      </c>
      <c r="J8092" s="33" t="n">
        <v>83</v>
      </c>
      <c r="K8092" s="34" t="n">
        <v>1222860.5836</v>
      </c>
      <c r="L8092" s="25" t="n">
        <v>0.514705882352941</v>
      </c>
      <c r="M8092" s="26" t="n">
        <v>0.381477523906453</v>
      </c>
      <c r="N8092" s="27" t="n">
        <v>0.240963855421687</v>
      </c>
      <c r="O8092" s="28" t="n">
        <v>0.371125188858365</v>
      </c>
    </row>
    <row r="8093">
      <c r="B8093" t="s">
        <v>29</v>
      </c>
      <c r="C8093" t="s">
        <v>50</v>
      </c>
      <c r="D8093" t="s">
        <v>974</v>
      </c>
      <c r="E8093" t="s">
        <v>30</v>
      </c>
      <c r="F8093" s="29" t="n">
        <v>61</v>
      </c>
      <c r="G8093" s="30" t="n">
        <v>640395.392524</v>
      </c>
      <c r="H8093" s="31" t="n">
        <v>49</v>
      </c>
      <c r="I8093" s="32" t="n">
        <v>783066.720252</v>
      </c>
      <c r="J8093" s="33" t="n">
        <v>63</v>
      </c>
      <c r="K8093" s="34" t="n">
        <v>770985.547956</v>
      </c>
      <c r="L8093" s="25" t="n">
        <v>0.244897959183674</v>
      </c>
      <c r="M8093" s="26" t="n">
        <v>-0.182195621443453</v>
      </c>
      <c r="N8093" s="27" t="n">
        <v>-0.0317460317460317</v>
      </c>
      <c r="O8093" s="28" t="n">
        <v>-0.169380808470683</v>
      </c>
    </row>
    <row r="8094">
      <c r="B8094" t="s">
        <v>29</v>
      </c>
      <c r="C8094" t="s">
        <v>50</v>
      </c>
      <c r="D8094" t="s">
        <v>975</v>
      </c>
      <c r="E8094" t="s">
        <v>22</v>
      </c>
      <c r="F8094" s="29" t="n">
        <v>28</v>
      </c>
      <c r="G8094" s="30" t="n">
        <v>396767.8204</v>
      </c>
      <c r="H8094" s="31" t="n">
        <v>24</v>
      </c>
      <c r="I8094" s="32" t="n">
        <v>423940.22</v>
      </c>
      <c r="J8094" s="33" t="n">
        <v>45</v>
      </c>
      <c r="K8094" s="34" t="n">
        <v>557862.1368</v>
      </c>
      <c r="L8094" s="25" t="n">
        <v>0.166666666666667</v>
      </c>
      <c r="M8094" s="26" t="n">
        <v>-0.064094884887308</v>
      </c>
      <c r="N8094" s="27" t="n">
        <v>-0.377777777777778</v>
      </c>
      <c r="O8094" s="28" t="n">
        <v>-0.2887708374045</v>
      </c>
    </row>
    <row r="8095">
      <c r="B8095" t="s">
        <v>29</v>
      </c>
      <c r="C8095" t="s">
        <v>50</v>
      </c>
      <c r="D8095" t="s">
        <v>977</v>
      </c>
      <c r="E8095" t="s">
        <v>30</v>
      </c>
      <c r="F8095" s="29" t="n">
        <v>38</v>
      </c>
      <c r="G8095" s="30" t="n">
        <v>479714.5188</v>
      </c>
      <c r="H8095" s="31" t="n">
        <v>41</v>
      </c>
      <c r="I8095" s="32" t="n">
        <v>437040.3556</v>
      </c>
      <c r="J8095" s="33" t="n">
        <v>48</v>
      </c>
      <c r="K8095" s="34" t="n">
        <v>503070.5208</v>
      </c>
      <c r="L8095" s="25" t="n">
        <v>-0.073170731707317</v>
      </c>
      <c r="M8095" s="26" t="n">
        <v>0.0976435302900436</v>
      </c>
      <c r="N8095" s="27" t="n">
        <v>-0.208333333333333</v>
      </c>
      <c r="O8095" s="28" t="n">
        <v>-0.0464268945094586</v>
      </c>
    </row>
    <row r="8096">
      <c r="B8096" t="s">
        <v>29</v>
      </c>
      <c r="C8096" t="s">
        <v>50</v>
      </c>
      <c r="D8096" t="s">
        <v>978</v>
      </c>
      <c r="E8096" t="s">
        <v>30</v>
      </c>
      <c r="F8096" s="29" t="n">
        <v>71</v>
      </c>
      <c r="G8096" s="30" t="n">
        <v>866934.13178</v>
      </c>
      <c r="H8096" s="31" t="n">
        <v>66</v>
      </c>
      <c r="I8096" s="32" t="n">
        <v>859454.656108</v>
      </c>
      <c r="J8096" s="33" t="n">
        <v>70</v>
      </c>
      <c r="K8096" s="34" t="n">
        <v>702060.096114</v>
      </c>
      <c r="L8096" s="25" t="n">
        <v>0.0757575757575757</v>
      </c>
      <c r="M8096" s="26" t="n">
        <v>0.00870258322396045</v>
      </c>
      <c r="N8096" s="27" t="n">
        <v>0.0142857142857142</v>
      </c>
      <c r="O8096" s="28" t="n">
        <v>0.234843194448169</v>
      </c>
    </row>
    <row r="8097">
      <c r="B8097" t="s">
        <v>29</v>
      </c>
      <c r="C8097" t="s">
        <v>50</v>
      </c>
      <c r="D8097" t="s">
        <v>1376</v>
      </c>
      <c r="E8097" t="s">
        <v>42</v>
      </c>
      <c r="F8097" s="29" t="n">
        <v>7</v>
      </c>
      <c r="G8097" s="30" t="n">
        <v>41993.4732</v>
      </c>
      <c r="H8097" s="31" t="s">
        <v>85</v>
      </c>
      <c r="I8097" s="32" t="n">
        <v>16366.875</v>
      </c>
      <c r="J8097" s="33" t="n">
        <v>14</v>
      </c>
      <c r="K8097" s="34" t="n">
        <v>54124.01022</v>
      </c>
      <c r="L8097" s="25" t="s">
        <v>86</v>
      </c>
      <c r="M8097" s="26" t="n">
        <v>1.56576</v>
      </c>
      <c r="N8097" s="27" t="n">
        <v>-0.5</v>
      </c>
      <c r="O8097" s="28" t="n">
        <v>-0.224124874906581</v>
      </c>
    </row>
    <row r="8098">
      <c r="B8098" t="s">
        <v>29</v>
      </c>
      <c r="C8098" t="s">
        <v>50</v>
      </c>
      <c r="D8098" t="s">
        <v>979</v>
      </c>
      <c r="E8098" t="s">
        <v>40</v>
      </c>
      <c r="F8098" s="29" t="s">
        <v>85</v>
      </c>
      <c r="G8098" s="30" t="n">
        <v>34617.02</v>
      </c>
      <c r="H8098" s="31"/>
      <c r="I8098" s="32"/>
      <c r="J8098" s="33"/>
      <c r="K8098" s="34"/>
      <c r="L8098" s="25" t="s">
        <v>86</v>
      </c>
      <c r="M8098" s="26"/>
      <c r="N8098" s="27" t="s">
        <v>86</v>
      </c>
      <c r="O8098" s="28"/>
    </row>
    <row r="8099">
      <c r="B8099" t="s">
        <v>29</v>
      </c>
      <c r="C8099" t="s">
        <v>50</v>
      </c>
      <c r="D8099" t="s">
        <v>980</v>
      </c>
      <c r="E8099" t="s">
        <v>22</v>
      </c>
      <c r="F8099" s="29" t="n">
        <v>9</v>
      </c>
      <c r="G8099" s="30" t="n">
        <v>81965.396</v>
      </c>
      <c r="H8099" s="31" t="n">
        <v>14</v>
      </c>
      <c r="I8099" s="32" t="n">
        <v>187403.90032</v>
      </c>
      <c r="J8099" s="33" t="n">
        <v>9</v>
      </c>
      <c r="K8099" s="34" t="n">
        <v>72843.4233</v>
      </c>
      <c r="L8099" s="25" t="n">
        <v>-0.357142857142857</v>
      </c>
      <c r="M8099" s="26" t="n">
        <v>-0.562627053865791</v>
      </c>
      <c r="N8099" s="27" t="n">
        <v>0</v>
      </c>
      <c r="O8099" s="28" t="n">
        <v>0.125227128088583</v>
      </c>
    </row>
    <row r="8100">
      <c r="B8100" t="s">
        <v>29</v>
      </c>
      <c r="C8100" t="s">
        <v>50</v>
      </c>
      <c r="D8100" t="s">
        <v>981</v>
      </c>
      <c r="E8100" t="s">
        <v>38</v>
      </c>
      <c r="F8100" s="29" t="n">
        <v>5</v>
      </c>
      <c r="G8100" s="30" t="n">
        <v>49238.76</v>
      </c>
      <c r="H8100" s="31" t="n">
        <v>5</v>
      </c>
      <c r="I8100" s="32" t="n">
        <v>79772.12</v>
      </c>
      <c r="J8100" s="33" t="s">
        <v>85</v>
      </c>
      <c r="K8100" s="34" t="n">
        <v>31023</v>
      </c>
      <c r="L8100" s="25" t="n">
        <v>0</v>
      </c>
      <c r="M8100" s="26" t="n">
        <v>-0.382757284123827</v>
      </c>
      <c r="N8100" s="27" t="s">
        <v>86</v>
      </c>
      <c r="O8100" s="28" t="n">
        <v>0.587169519388841</v>
      </c>
    </row>
    <row r="8101">
      <c r="B8101" t="s">
        <v>29</v>
      </c>
      <c r="C8101" t="s">
        <v>50</v>
      </c>
      <c r="D8101" t="s">
        <v>982</v>
      </c>
      <c r="E8101" t="s">
        <v>38</v>
      </c>
      <c r="F8101" s="29" t="s">
        <v>85</v>
      </c>
      <c r="G8101" s="30" t="n">
        <v>19690.6964</v>
      </c>
      <c r="H8101" s="31" t="s">
        <v>85</v>
      </c>
      <c r="I8101" s="32" t="n">
        <v>14003.5692</v>
      </c>
      <c r="J8101" s="33" t="s">
        <v>85</v>
      </c>
      <c r="K8101" s="34" t="n">
        <v>6103.06236</v>
      </c>
      <c r="L8101" s="25" t="s">
        <v>86</v>
      </c>
      <c r="M8101" s="26" t="n">
        <v>0.406119834077729</v>
      </c>
      <c r="N8101" s="27" t="s">
        <v>86</v>
      </c>
      <c r="O8101" s="28" t="n">
        <v>2.22636329739223</v>
      </c>
    </row>
    <row r="8102">
      <c r="B8102" t="s">
        <v>29</v>
      </c>
      <c r="C8102" t="s">
        <v>50</v>
      </c>
      <c r="D8102" t="s">
        <v>1491</v>
      </c>
      <c r="E8102" t="s">
        <v>38</v>
      </c>
      <c r="F8102" s="29" t="s">
        <v>85</v>
      </c>
      <c r="G8102" s="30" t="n">
        <v>45076.44</v>
      </c>
      <c r="H8102" s="31" t="s">
        <v>85</v>
      </c>
      <c r="I8102" s="32" t="n">
        <v>11583.24</v>
      </c>
      <c r="J8102" s="33" t="s">
        <v>85</v>
      </c>
      <c r="K8102" s="34" t="n">
        <v>29715.66</v>
      </c>
      <c r="L8102" s="25" t="s">
        <v>86</v>
      </c>
      <c r="M8102" s="26" t="n">
        <v>2.89152257917474</v>
      </c>
      <c r="N8102" s="27" t="s">
        <v>86</v>
      </c>
      <c r="O8102" s="28" t="n">
        <v>0.516925419122443</v>
      </c>
    </row>
    <row r="8103">
      <c r="B8103" t="s">
        <v>29</v>
      </c>
      <c r="C8103" t="s">
        <v>50</v>
      </c>
      <c r="D8103" t="s">
        <v>983</v>
      </c>
      <c r="E8103" t="s">
        <v>38</v>
      </c>
      <c r="F8103" s="29" t="n">
        <v>12</v>
      </c>
      <c r="G8103" s="30" t="n">
        <v>134512.585344</v>
      </c>
      <c r="H8103" s="31" t="n">
        <v>22</v>
      </c>
      <c r="I8103" s="32" t="n">
        <v>129724.710696</v>
      </c>
      <c r="J8103" s="33" t="n">
        <v>20</v>
      </c>
      <c r="K8103" s="34" t="n">
        <v>174255.0196</v>
      </c>
      <c r="L8103" s="25" t="n">
        <v>-0.454545454545455</v>
      </c>
      <c r="M8103" s="26" t="n">
        <v>0.0369079616544301</v>
      </c>
      <c r="N8103" s="27" t="n">
        <v>-0.4</v>
      </c>
      <c r="O8103" s="28" t="n">
        <v>-0.228070527593571</v>
      </c>
    </row>
    <row r="8104">
      <c r="B8104" t="s">
        <v>29</v>
      </c>
      <c r="C8104" t="s">
        <v>50</v>
      </c>
      <c r="D8104" t="s">
        <v>984</v>
      </c>
      <c r="E8104" t="s">
        <v>38</v>
      </c>
      <c r="F8104" s="29" t="n">
        <v>63</v>
      </c>
      <c r="G8104" s="30" t="n">
        <v>1460401.9611</v>
      </c>
      <c r="H8104" s="31" t="n">
        <v>55</v>
      </c>
      <c r="I8104" s="32" t="n">
        <v>1785751.7589</v>
      </c>
      <c r="J8104" s="33" t="n">
        <v>75</v>
      </c>
      <c r="K8104" s="34" t="n">
        <v>1346472.7399</v>
      </c>
      <c r="L8104" s="25" t="n">
        <v>0.145454545454546</v>
      </c>
      <c r="M8104" s="26" t="n">
        <v>-0.182192063470463</v>
      </c>
      <c r="N8104" s="27" t="n">
        <v>-0.16</v>
      </c>
      <c r="O8104" s="28" t="n">
        <v>0.0846130915420251</v>
      </c>
    </row>
    <row r="8105">
      <c r="B8105" t="s">
        <v>29</v>
      </c>
      <c r="C8105" t="s">
        <v>50</v>
      </c>
      <c r="D8105" t="s">
        <v>987</v>
      </c>
      <c r="E8105" t="s">
        <v>22</v>
      </c>
      <c r="F8105" s="29" t="n">
        <v>22</v>
      </c>
      <c r="G8105" s="30" t="n">
        <v>281768.1984</v>
      </c>
      <c r="H8105" s="31" t="n">
        <v>21</v>
      </c>
      <c r="I8105" s="32" t="n">
        <v>224081.6</v>
      </c>
      <c r="J8105" s="33" t="n">
        <v>12</v>
      </c>
      <c r="K8105" s="34" t="n">
        <v>132716.7504</v>
      </c>
      <c r="L8105" s="25" t="n">
        <v>0.0476190476190477</v>
      </c>
      <c r="M8105" s="26" t="n">
        <v>0.257435677003377</v>
      </c>
      <c r="N8105" s="27" t="n">
        <v>0.833333333333333</v>
      </c>
      <c r="O8105" s="28" t="n">
        <v>1.12307939691688</v>
      </c>
    </row>
    <row r="8106">
      <c r="B8106" t="s">
        <v>29</v>
      </c>
      <c r="C8106" t="s">
        <v>50</v>
      </c>
      <c r="D8106" t="s">
        <v>988</v>
      </c>
      <c r="E8106" t="s">
        <v>22</v>
      </c>
      <c r="F8106" s="29" t="n">
        <v>9</v>
      </c>
      <c r="G8106" s="30" t="n">
        <v>87337.8656</v>
      </c>
      <c r="H8106" s="31" t="n">
        <v>13</v>
      </c>
      <c r="I8106" s="32" t="n">
        <v>92750.324</v>
      </c>
      <c r="J8106" s="33" t="n">
        <v>15</v>
      </c>
      <c r="K8106" s="34" t="n">
        <v>80012.638</v>
      </c>
      <c r="L8106" s="25" t="n">
        <v>-0.307692307692308</v>
      </c>
      <c r="M8106" s="26" t="n">
        <v>-0.0583551427809567</v>
      </c>
      <c r="N8106" s="27" t="n">
        <v>-0.4</v>
      </c>
      <c r="O8106" s="28" t="n">
        <v>0.0915508822493767</v>
      </c>
    </row>
    <row r="8107">
      <c r="B8107" t="s">
        <v>29</v>
      </c>
      <c r="C8107" t="s">
        <v>50</v>
      </c>
      <c r="D8107" t="s">
        <v>989</v>
      </c>
      <c r="E8107" t="s">
        <v>22</v>
      </c>
      <c r="F8107" s="29" t="n">
        <v>28</v>
      </c>
      <c r="G8107" s="30" t="n">
        <v>278732.5022</v>
      </c>
      <c r="H8107" s="31" t="n">
        <v>33</v>
      </c>
      <c r="I8107" s="32" t="n">
        <v>361905.490008</v>
      </c>
      <c r="J8107" s="33" t="n">
        <v>26</v>
      </c>
      <c r="K8107" s="34" t="n">
        <v>223833.2082</v>
      </c>
      <c r="L8107" s="25" t="n">
        <v>-0.151515151515151</v>
      </c>
      <c r="M8107" s="26" t="n">
        <v>-0.229819635524627</v>
      </c>
      <c r="N8107" s="27" t="n">
        <v>0.0769230769230769</v>
      </c>
      <c r="O8107" s="28" t="n">
        <v>0.24526876258212</v>
      </c>
    </row>
    <row r="8108">
      <c r="B8108" t="s">
        <v>29</v>
      </c>
      <c r="C8108" t="s">
        <v>50</v>
      </c>
      <c r="D8108" t="s">
        <v>990</v>
      </c>
      <c r="E8108" t="s">
        <v>22</v>
      </c>
      <c r="F8108" s="29" t="n">
        <v>54</v>
      </c>
      <c r="G8108" s="30" t="n">
        <v>808360.3704</v>
      </c>
      <c r="H8108" s="31" t="n">
        <v>48</v>
      </c>
      <c r="I8108" s="32" t="n">
        <v>728978.8788</v>
      </c>
      <c r="J8108" s="33" t="n">
        <v>31</v>
      </c>
      <c r="K8108" s="34" t="n">
        <v>382967.922</v>
      </c>
      <c r="L8108" s="25" t="n">
        <v>0.125</v>
      </c>
      <c r="M8108" s="26" t="n">
        <v>0.108894089950415</v>
      </c>
      <c r="N8108" s="27" t="n">
        <v>0.741935483870968</v>
      </c>
      <c r="O8108" s="28" t="n">
        <v>1.11077827662025</v>
      </c>
    </row>
    <row r="8109">
      <c r="B8109" t="s">
        <v>29</v>
      </c>
      <c r="C8109" t="s">
        <v>50</v>
      </c>
      <c r="D8109" t="s">
        <v>991</v>
      </c>
      <c r="E8109" t="s">
        <v>22</v>
      </c>
      <c r="F8109" s="29" t="n">
        <v>17</v>
      </c>
      <c r="G8109" s="30" t="n">
        <v>232728.78</v>
      </c>
      <c r="H8109" s="31" t="n">
        <v>46</v>
      </c>
      <c r="I8109" s="32" t="n">
        <v>441776.8416</v>
      </c>
      <c r="J8109" s="33" t="n">
        <v>33</v>
      </c>
      <c r="K8109" s="34" t="n">
        <v>318236.463792</v>
      </c>
      <c r="L8109" s="25" t="n">
        <v>-0.630434782608696</v>
      </c>
      <c r="M8109" s="26" t="n">
        <v>-0.473198325296733</v>
      </c>
      <c r="N8109" s="27" t="n">
        <v>-0.484848484848485</v>
      </c>
      <c r="O8109" s="28" t="n">
        <v>-0.268692288662081</v>
      </c>
    </row>
    <row r="8110">
      <c r="B8110" t="s">
        <v>29</v>
      </c>
      <c r="C8110" t="s">
        <v>50</v>
      </c>
      <c r="D8110" t="s">
        <v>992</v>
      </c>
      <c r="E8110" t="s">
        <v>22</v>
      </c>
      <c r="F8110" s="29" t="n">
        <v>36</v>
      </c>
      <c r="G8110" s="30" t="n">
        <v>475248.5868</v>
      </c>
      <c r="H8110" s="31" t="n">
        <v>49</v>
      </c>
      <c r="I8110" s="32" t="n">
        <v>651498.0662</v>
      </c>
      <c r="J8110" s="33" t="n">
        <v>36</v>
      </c>
      <c r="K8110" s="34" t="n">
        <v>362731.66965</v>
      </c>
      <c r="L8110" s="25" t="n">
        <v>-0.26530612244898</v>
      </c>
      <c r="M8110" s="26" t="n">
        <v>-0.270529551112887</v>
      </c>
      <c r="N8110" s="27" t="n">
        <v>0</v>
      </c>
      <c r="O8110" s="28" t="n">
        <v>0.310193254585594</v>
      </c>
    </row>
    <row r="8111">
      <c r="B8111" t="s">
        <v>29</v>
      </c>
      <c r="C8111" t="s">
        <v>50</v>
      </c>
      <c r="D8111" t="s">
        <v>993</v>
      </c>
      <c r="E8111" t="s">
        <v>22</v>
      </c>
      <c r="F8111" s="29" t="n">
        <v>8</v>
      </c>
      <c r="G8111" s="30" t="n">
        <v>81855.488</v>
      </c>
      <c r="H8111" s="31" t="n">
        <v>10</v>
      </c>
      <c r="I8111" s="32" t="n">
        <v>59620.704</v>
      </c>
      <c r="J8111" s="33" t="n">
        <v>9</v>
      </c>
      <c r="K8111" s="34" t="n">
        <v>70960.4064</v>
      </c>
      <c r="L8111" s="25" t="n">
        <v>-0.2</v>
      </c>
      <c r="M8111" s="26" t="n">
        <v>0.372937293729373</v>
      </c>
      <c r="N8111" s="27" t="n">
        <v>-0.111111111111111</v>
      </c>
      <c r="O8111" s="28" t="n">
        <v>0.153537474667</v>
      </c>
    </row>
    <row r="8112">
      <c r="B8112" t="s">
        <v>29</v>
      </c>
      <c r="C8112" t="s">
        <v>50</v>
      </c>
      <c r="D8112" t="s">
        <v>994</v>
      </c>
      <c r="E8112" t="s">
        <v>30</v>
      </c>
      <c r="F8112" s="29" t="n">
        <v>56</v>
      </c>
      <c r="G8112" s="30" t="n">
        <v>849197.289192</v>
      </c>
      <c r="H8112" s="31" t="n">
        <v>34</v>
      </c>
      <c r="I8112" s="32" t="n">
        <v>373159.5712</v>
      </c>
      <c r="J8112" s="33" t="n">
        <v>31</v>
      </c>
      <c r="K8112" s="34" t="n">
        <v>290600.0388</v>
      </c>
      <c r="L8112" s="25" t="n">
        <v>0.647058823529412</v>
      </c>
      <c r="M8112" s="26" t="n">
        <v>1.27569478242556</v>
      </c>
      <c r="N8112" s="27" t="n">
        <v>0.806451612903226</v>
      </c>
      <c r="O8112" s="28" t="n">
        <v>1.92222015075657</v>
      </c>
    </row>
    <row r="8113">
      <c r="B8113" t="s">
        <v>29</v>
      </c>
      <c r="C8113" t="s">
        <v>50</v>
      </c>
      <c r="D8113" t="s">
        <v>995</v>
      </c>
      <c r="E8113" t="s">
        <v>22</v>
      </c>
      <c r="F8113" s="29" t="n">
        <v>11</v>
      </c>
      <c r="G8113" s="30" t="n">
        <v>140952.0736</v>
      </c>
      <c r="H8113" s="31" t="n">
        <v>15</v>
      </c>
      <c r="I8113" s="32" t="n">
        <v>172094.0496</v>
      </c>
      <c r="J8113" s="33" t="n">
        <v>8</v>
      </c>
      <c r="K8113" s="34" t="n">
        <v>100580.8752</v>
      </c>
      <c r="L8113" s="25" t="n">
        <v>-0.266666666666667</v>
      </c>
      <c r="M8113" s="26" t="n">
        <v>-0.18095905159059</v>
      </c>
      <c r="N8113" s="27" t="n">
        <v>0.375</v>
      </c>
      <c r="O8113" s="28" t="n">
        <v>0.401380464424513</v>
      </c>
    </row>
    <row r="8114">
      <c r="B8114" t="s">
        <v>29</v>
      </c>
      <c r="C8114" t="s">
        <v>50</v>
      </c>
      <c r="D8114" t="s">
        <v>996</v>
      </c>
      <c r="E8114" t="s">
        <v>22</v>
      </c>
      <c r="F8114" s="29" t="n">
        <v>9</v>
      </c>
      <c r="G8114" s="30" t="n">
        <v>73789.6548</v>
      </c>
      <c r="H8114" s="31" t="n">
        <v>6</v>
      </c>
      <c r="I8114" s="32" t="n">
        <v>69557.0912</v>
      </c>
      <c r="J8114" s="33" t="n">
        <v>14</v>
      </c>
      <c r="K8114" s="34" t="n">
        <v>108320.2068</v>
      </c>
      <c r="L8114" s="25" t="n">
        <v>0.5</v>
      </c>
      <c r="M8114" s="26" t="n">
        <v>0.0608502099064201</v>
      </c>
      <c r="N8114" s="27" t="n">
        <v>-0.357142857142857</v>
      </c>
      <c r="O8114" s="28" t="n">
        <v>-0.318782183122642</v>
      </c>
    </row>
    <row r="8115">
      <c r="B8115" t="s">
        <v>29</v>
      </c>
      <c r="C8115" t="s">
        <v>50</v>
      </c>
      <c r="D8115" t="s">
        <v>997</v>
      </c>
      <c r="E8115" t="s">
        <v>22</v>
      </c>
      <c r="F8115" s="29" t="n">
        <v>20</v>
      </c>
      <c r="G8115" s="30" t="n">
        <v>296547.786</v>
      </c>
      <c r="H8115" s="31" t="n">
        <v>26</v>
      </c>
      <c r="I8115" s="32" t="n">
        <v>288211.4268</v>
      </c>
      <c r="J8115" s="33" t="n">
        <v>52</v>
      </c>
      <c r="K8115" s="34" t="n">
        <v>661419.7392</v>
      </c>
      <c r="L8115" s="25" t="n">
        <v>-0.230769230769231</v>
      </c>
      <c r="M8115" s="26" t="n">
        <v>0.0289244576197352</v>
      </c>
      <c r="N8115" s="27" t="n">
        <v>-0.615384615384615</v>
      </c>
      <c r="O8115" s="28" t="n">
        <v>-0.551649628179104</v>
      </c>
    </row>
    <row r="8116">
      <c r="B8116" t="s">
        <v>29</v>
      </c>
      <c r="C8116" t="s">
        <v>50</v>
      </c>
      <c r="D8116" t="s">
        <v>998</v>
      </c>
      <c r="E8116" t="s">
        <v>22</v>
      </c>
      <c r="F8116" s="29" t="n">
        <v>40</v>
      </c>
      <c r="G8116" s="30" t="n">
        <v>480310.5848</v>
      </c>
      <c r="H8116" s="31" t="n">
        <v>28</v>
      </c>
      <c r="I8116" s="32" t="n">
        <v>275681.8838</v>
      </c>
      <c r="J8116" s="33" t="n">
        <v>31</v>
      </c>
      <c r="K8116" s="34" t="n">
        <v>386791.3296</v>
      </c>
      <c r="L8116" s="25" t="n">
        <v>0.428571428571429</v>
      </c>
      <c r="M8116" s="26" t="n">
        <v>0.742263866523971</v>
      </c>
      <c r="N8116" s="27" t="n">
        <v>0.290322580645161</v>
      </c>
      <c r="O8116" s="28" t="n">
        <v>0.241782191179706</v>
      </c>
    </row>
    <row r="8117">
      <c r="B8117" t="s">
        <v>29</v>
      </c>
      <c r="C8117" t="s">
        <v>50</v>
      </c>
      <c r="D8117" t="s">
        <v>999</v>
      </c>
      <c r="E8117" t="s">
        <v>33</v>
      </c>
      <c r="F8117" s="29" t="n">
        <v>107</v>
      </c>
      <c r="G8117" s="30" t="n">
        <v>1256298.1088</v>
      </c>
      <c r="H8117" s="31" t="n">
        <v>108</v>
      </c>
      <c r="I8117" s="32" t="n">
        <v>1690706.3044</v>
      </c>
      <c r="J8117" s="33" t="n">
        <v>91</v>
      </c>
      <c r="K8117" s="34" t="n">
        <v>1004474.9502</v>
      </c>
      <c r="L8117" s="25" t="n">
        <v>-0.0092592592592593</v>
      </c>
      <c r="M8117" s="26" t="n">
        <v>-0.256938886706384</v>
      </c>
      <c r="N8117" s="27" t="n">
        <v>0.175824175824176</v>
      </c>
      <c r="O8117" s="28" t="n">
        <v>0.250701282844196</v>
      </c>
    </row>
    <row r="8118">
      <c r="B8118" t="s">
        <v>29</v>
      </c>
      <c r="C8118" t="s">
        <v>50</v>
      </c>
      <c r="D8118" t="s">
        <v>1000</v>
      </c>
      <c r="E8118" t="s">
        <v>38</v>
      </c>
      <c r="F8118" s="29" t="n">
        <v>130</v>
      </c>
      <c r="G8118" s="30" t="n">
        <v>809429.4137</v>
      </c>
      <c r="H8118" s="31" t="n">
        <v>130</v>
      </c>
      <c r="I8118" s="32" t="n">
        <v>925014.7862</v>
      </c>
      <c r="J8118" s="33" t="n">
        <v>134</v>
      </c>
      <c r="K8118" s="34" t="n">
        <v>890783.5543</v>
      </c>
      <c r="L8118" s="25" t="n">
        <v>0</v>
      </c>
      <c r="M8118" s="26" t="n">
        <v>-0.124955162041063</v>
      </c>
      <c r="N8118" s="27" t="n">
        <v>-0.0298507462686567</v>
      </c>
      <c r="O8118" s="28" t="n">
        <v>-0.0913287410923634</v>
      </c>
    </row>
    <row r="8119">
      <c r="B8119" t="s">
        <v>29</v>
      </c>
      <c r="C8119" t="s">
        <v>50</v>
      </c>
      <c r="D8119" t="s">
        <v>1001</v>
      </c>
      <c r="E8119" t="s">
        <v>33</v>
      </c>
      <c r="F8119" s="29" t="n">
        <v>305</v>
      </c>
      <c r="G8119" s="30" t="n">
        <v>2185645.99784</v>
      </c>
      <c r="H8119" s="31" t="n">
        <v>310</v>
      </c>
      <c r="I8119" s="32" t="n">
        <v>2438368.0572</v>
      </c>
      <c r="J8119" s="33" t="n">
        <v>241</v>
      </c>
      <c r="K8119" s="34" t="n">
        <v>1795080.39</v>
      </c>
      <c r="L8119" s="25" t="n">
        <v>-0.0161290322580645</v>
      </c>
      <c r="M8119" s="26" t="n">
        <v>-0.103643934562612</v>
      </c>
      <c r="N8119" s="27" t="n">
        <v>0.265560165975104</v>
      </c>
      <c r="O8119" s="28" t="n">
        <v>0.217575552613552</v>
      </c>
    </row>
    <row r="8120">
      <c r="B8120" t="s">
        <v>29</v>
      </c>
      <c r="C8120" t="s">
        <v>50</v>
      </c>
      <c r="D8120" t="s">
        <v>1002</v>
      </c>
      <c r="E8120" t="s">
        <v>22</v>
      </c>
      <c r="F8120" s="29" t="n">
        <v>33</v>
      </c>
      <c r="G8120" s="30" t="n">
        <v>347187.911968</v>
      </c>
      <c r="H8120" s="31" t="n">
        <v>30</v>
      </c>
      <c r="I8120" s="32" t="n">
        <v>327769.652096</v>
      </c>
      <c r="J8120" s="33" t="n">
        <v>37</v>
      </c>
      <c r="K8120" s="34" t="n">
        <v>524790.6</v>
      </c>
      <c r="L8120" s="25" t="n">
        <v>0.1</v>
      </c>
      <c r="M8120" s="26" t="n">
        <v>0.0592436174240825</v>
      </c>
      <c r="N8120" s="27" t="n">
        <v>-0.108108108108108</v>
      </c>
      <c r="O8120" s="28" t="n">
        <v>-0.338425817901464</v>
      </c>
    </row>
    <row r="8121">
      <c r="B8121" t="s">
        <v>29</v>
      </c>
      <c r="C8121" t="s">
        <v>50</v>
      </c>
      <c r="D8121" t="s">
        <v>1003</v>
      </c>
      <c r="E8121" t="s">
        <v>22</v>
      </c>
      <c r="F8121" s="29" t="n">
        <v>62</v>
      </c>
      <c r="G8121" s="30" t="n">
        <v>1029966.016544</v>
      </c>
      <c r="H8121" s="31" t="n">
        <v>68</v>
      </c>
      <c r="I8121" s="32" t="n">
        <v>1218867.48384</v>
      </c>
      <c r="J8121" s="33" t="n">
        <v>53</v>
      </c>
      <c r="K8121" s="34" t="n">
        <v>800325.4896</v>
      </c>
      <c r="L8121" s="25" t="n">
        <v>-0.0882352941176471</v>
      </c>
      <c r="M8121" s="26" t="n">
        <v>-0.15498113601396</v>
      </c>
      <c r="N8121" s="27" t="n">
        <v>0.169811320754717</v>
      </c>
      <c r="O8121" s="28" t="n">
        <v>0.286933916172998</v>
      </c>
    </row>
    <row r="8122">
      <c r="B8122" t="s">
        <v>29</v>
      </c>
      <c r="C8122" t="s">
        <v>50</v>
      </c>
      <c r="D8122" t="s">
        <v>1005</v>
      </c>
      <c r="E8122" t="s">
        <v>33</v>
      </c>
      <c r="F8122" s="29" t="n">
        <v>52</v>
      </c>
      <c r="G8122" s="30" t="n">
        <v>538552.4518</v>
      </c>
      <c r="H8122" s="31" t="n">
        <v>39</v>
      </c>
      <c r="I8122" s="32" t="n">
        <v>553437.6464</v>
      </c>
      <c r="J8122" s="33" t="n">
        <v>59</v>
      </c>
      <c r="K8122" s="34" t="n">
        <v>653748.0711</v>
      </c>
      <c r="L8122" s="25" t="n">
        <v>0.333333333333333</v>
      </c>
      <c r="M8122" s="26" t="n">
        <v>-0.0268958837491904</v>
      </c>
      <c r="N8122" s="27" t="n">
        <v>-0.11864406779661</v>
      </c>
      <c r="O8122" s="28" t="n">
        <v>-0.176207968164512</v>
      </c>
    </row>
    <row r="8123">
      <c r="B8123" t="s">
        <v>29</v>
      </c>
      <c r="C8123" t="s">
        <v>50</v>
      </c>
      <c r="D8123" t="s">
        <v>1006</v>
      </c>
      <c r="E8123" t="s">
        <v>22</v>
      </c>
      <c r="F8123" s="29" t="n">
        <v>14</v>
      </c>
      <c r="G8123" s="30" t="n">
        <v>83589.634</v>
      </c>
      <c r="H8123" s="31" t="n">
        <v>24</v>
      </c>
      <c r="I8123" s="32" t="n">
        <v>189441.9002</v>
      </c>
      <c r="J8123" s="33" t="n">
        <v>13</v>
      </c>
      <c r="K8123" s="34" t="n">
        <v>49670.16975</v>
      </c>
      <c r="L8123" s="25" t="n">
        <v>-0.416666666666667</v>
      </c>
      <c r="M8123" s="26" t="n">
        <v>-0.558758469421223</v>
      </c>
      <c r="N8123" s="27" t="n">
        <v>0.0769230769230769</v>
      </c>
      <c r="O8123" s="28" t="n">
        <v>0.682894067419611</v>
      </c>
    </row>
    <row r="8124">
      <c r="B8124" t="s">
        <v>29</v>
      </c>
      <c r="C8124" t="s">
        <v>50</v>
      </c>
      <c r="D8124" t="s">
        <v>1007</v>
      </c>
      <c r="E8124" t="s">
        <v>38</v>
      </c>
      <c r="F8124" s="29" t="n">
        <v>14</v>
      </c>
      <c r="G8124" s="30" t="n">
        <v>219999.4588</v>
      </c>
      <c r="H8124" s="31" t="n">
        <v>19</v>
      </c>
      <c r="I8124" s="32" t="n">
        <v>227445.66</v>
      </c>
      <c r="J8124" s="33" t="n">
        <v>26</v>
      </c>
      <c r="K8124" s="34" t="n">
        <v>317953.2528</v>
      </c>
      <c r="L8124" s="25" t="n">
        <v>-0.263157894736842</v>
      </c>
      <c r="M8124" s="26" t="n">
        <v>-0.0327383745198744</v>
      </c>
      <c r="N8124" s="27" t="n">
        <v>-0.461538461538462</v>
      </c>
      <c r="O8124" s="28" t="n">
        <v>-0.308076087089492</v>
      </c>
    </row>
    <row r="8125">
      <c r="B8125" t="s">
        <v>29</v>
      </c>
      <c r="C8125" t="s">
        <v>50</v>
      </c>
      <c r="D8125" t="s">
        <v>1008</v>
      </c>
      <c r="E8125" t="s">
        <v>38</v>
      </c>
      <c r="F8125" s="29" t="n">
        <v>155</v>
      </c>
      <c r="G8125" s="30" t="n">
        <v>4574048.86046</v>
      </c>
      <c r="H8125" s="31" t="n">
        <v>157</v>
      </c>
      <c r="I8125" s="32" t="n">
        <v>3215372.151516</v>
      </c>
      <c r="J8125" s="33" t="n">
        <v>220</v>
      </c>
      <c r="K8125" s="34" t="n">
        <v>4295690.648696</v>
      </c>
      <c r="L8125" s="25" t="n">
        <v>-0.0127388535031847</v>
      </c>
      <c r="M8125" s="26" t="n">
        <v>0.422556595292836</v>
      </c>
      <c r="N8125" s="27" t="n">
        <v>-0.295454545454545</v>
      </c>
      <c r="O8125" s="28" t="n">
        <v>0.0647994081809635</v>
      </c>
    </row>
    <row r="8126">
      <c r="B8126" t="s">
        <v>29</v>
      </c>
      <c r="C8126" t="s">
        <v>50</v>
      </c>
      <c r="D8126" t="s">
        <v>1009</v>
      </c>
      <c r="E8126" t="s">
        <v>33</v>
      </c>
      <c r="F8126" s="29" t="n">
        <v>67</v>
      </c>
      <c r="G8126" s="30" t="n">
        <v>638746.1474</v>
      </c>
      <c r="H8126" s="31" t="n">
        <v>79</v>
      </c>
      <c r="I8126" s="32" t="n">
        <v>838546.2076</v>
      </c>
      <c r="J8126" s="33" t="n">
        <v>83</v>
      </c>
      <c r="K8126" s="34" t="n">
        <v>738175.47975</v>
      </c>
      <c r="L8126" s="25" t="n">
        <v>-0.151898734177215</v>
      </c>
      <c r="M8126" s="26" t="n">
        <v>-0.238269588949483</v>
      </c>
      <c r="N8126" s="27" t="n">
        <v>-0.192771084337349</v>
      </c>
      <c r="O8126" s="28" t="n">
        <v>-0.134696064929811</v>
      </c>
    </row>
    <row r="8127">
      <c r="B8127" t="s">
        <v>29</v>
      </c>
      <c r="C8127" t="s">
        <v>50</v>
      </c>
      <c r="D8127" t="s">
        <v>1010</v>
      </c>
      <c r="E8127" t="s">
        <v>22</v>
      </c>
      <c r="F8127" s="29" t="n">
        <v>18</v>
      </c>
      <c r="G8127" s="30" t="n">
        <v>181929.4008</v>
      </c>
      <c r="H8127" s="31" t="n">
        <v>22</v>
      </c>
      <c r="I8127" s="32" t="n">
        <v>248018.3832</v>
      </c>
      <c r="J8127" s="33" t="n">
        <v>11</v>
      </c>
      <c r="K8127" s="34" t="n">
        <v>118973.8368</v>
      </c>
      <c r="L8127" s="25" t="n">
        <v>-0.181818181818182</v>
      </c>
      <c r="M8127" s="26" t="n">
        <v>-0.266468080096734</v>
      </c>
      <c r="N8127" s="27" t="n">
        <v>0.636363636363636</v>
      </c>
      <c r="O8127" s="28" t="n">
        <v>0.529154692269284</v>
      </c>
    </row>
    <row r="8128">
      <c r="B8128" t="s">
        <v>29</v>
      </c>
      <c r="C8128" t="s">
        <v>50</v>
      </c>
      <c r="D8128" t="s">
        <v>832</v>
      </c>
      <c r="E8128" t="s">
        <v>22</v>
      </c>
      <c r="F8128" s="29" t="n">
        <v>14</v>
      </c>
      <c r="G8128" s="30" t="n">
        <v>176027.454</v>
      </c>
      <c r="H8128" s="31" t="n">
        <v>11</v>
      </c>
      <c r="I8128" s="32" t="n">
        <v>124697.1024</v>
      </c>
      <c r="J8128" s="33" t="n">
        <v>8</v>
      </c>
      <c r="K8128" s="34" t="n">
        <v>74673.264</v>
      </c>
      <c r="L8128" s="25" t="n">
        <v>0.272727272727273</v>
      </c>
      <c r="M8128" s="26" t="n">
        <v>0.411640291651236</v>
      </c>
      <c r="N8128" s="27" t="n">
        <v>0.75</v>
      </c>
      <c r="O8128" s="28" t="n">
        <v>1.3573022601503</v>
      </c>
    </row>
    <row r="8129">
      <c r="B8129" t="s">
        <v>29</v>
      </c>
      <c r="C8129" t="s">
        <v>50</v>
      </c>
      <c r="D8129" t="s">
        <v>1011</v>
      </c>
      <c r="E8129" t="s">
        <v>22</v>
      </c>
      <c r="F8129" s="29" t="n">
        <v>15</v>
      </c>
      <c r="G8129" s="30" t="n">
        <v>199071.9744</v>
      </c>
      <c r="H8129" s="31" t="n">
        <v>8</v>
      </c>
      <c r="I8129" s="32" t="n">
        <v>129419.68</v>
      </c>
      <c r="J8129" s="33" t="n">
        <v>14</v>
      </c>
      <c r="K8129" s="34" t="n">
        <v>87277.6944</v>
      </c>
      <c r="L8129" s="25" t="n">
        <v>0.875</v>
      </c>
      <c r="M8129" s="26" t="n">
        <v>0.538189357290947</v>
      </c>
      <c r="N8129" s="27" t="n">
        <v>0.0714285714285714</v>
      </c>
      <c r="O8129" s="28" t="n">
        <v>1.2809032223931</v>
      </c>
    </row>
    <row r="8130">
      <c r="B8130" t="s">
        <v>29</v>
      </c>
      <c r="C8130" t="s">
        <v>50</v>
      </c>
      <c r="D8130" t="s">
        <v>1012</v>
      </c>
      <c r="E8130" t="s">
        <v>22</v>
      </c>
      <c r="F8130" s="29" t="n">
        <v>21</v>
      </c>
      <c r="G8130" s="30" t="n">
        <v>216203.9632</v>
      </c>
      <c r="H8130" s="31" t="n">
        <v>15</v>
      </c>
      <c r="I8130" s="32" t="n">
        <v>115542.799</v>
      </c>
      <c r="J8130" s="33" t="n">
        <v>20</v>
      </c>
      <c r="K8130" s="34" t="n">
        <v>177772.80252</v>
      </c>
      <c r="L8130" s="25" t="n">
        <v>0.4</v>
      </c>
      <c r="M8130" s="26" t="n">
        <v>0.871202403535334</v>
      </c>
      <c r="N8130" s="27" t="n">
        <v>0.05</v>
      </c>
      <c r="O8130" s="28" t="n">
        <v>0.216181328837837</v>
      </c>
    </row>
    <row r="8131">
      <c r="B8131" t="s">
        <v>29</v>
      </c>
      <c r="C8131" t="s">
        <v>50</v>
      </c>
      <c r="D8131" t="s">
        <v>1013</v>
      </c>
      <c r="E8131" t="s">
        <v>22</v>
      </c>
      <c r="F8131" s="29" t="n">
        <v>13</v>
      </c>
      <c r="G8131" s="30" t="n">
        <v>222315.6416</v>
      </c>
      <c r="H8131" s="31" t="n">
        <v>14</v>
      </c>
      <c r="I8131" s="32" t="n">
        <v>244737.8368</v>
      </c>
      <c r="J8131" s="33" t="n">
        <v>8</v>
      </c>
      <c r="K8131" s="34" t="n">
        <v>126295.438464</v>
      </c>
      <c r="L8131" s="25" t="n">
        <v>-0.0714285714285714</v>
      </c>
      <c r="M8131" s="26" t="n">
        <v>-0.0916171994211236</v>
      </c>
      <c r="N8131" s="27" t="n">
        <v>0.625</v>
      </c>
      <c r="O8131" s="28" t="n">
        <v>0.760282432238201</v>
      </c>
    </row>
    <row r="8132">
      <c r="B8132" t="s">
        <v>29</v>
      </c>
      <c r="C8132" t="s">
        <v>50</v>
      </c>
      <c r="D8132" t="s">
        <v>1014</v>
      </c>
      <c r="E8132" t="s">
        <v>33</v>
      </c>
      <c r="F8132" s="29" t="n">
        <v>124</v>
      </c>
      <c r="G8132" s="30" t="n">
        <v>1488166.9936</v>
      </c>
      <c r="H8132" s="31" t="n">
        <v>94</v>
      </c>
      <c r="I8132" s="32" t="n">
        <v>1146368.926</v>
      </c>
      <c r="J8132" s="33" t="n">
        <v>110</v>
      </c>
      <c r="K8132" s="34" t="n">
        <v>1076846.4198</v>
      </c>
      <c r="L8132" s="25" t="n">
        <v>0.319148936170213</v>
      </c>
      <c r="M8132" s="26" t="n">
        <v>0.298157128868303</v>
      </c>
      <c r="N8132" s="27" t="n">
        <v>0.127272727272727</v>
      </c>
      <c r="O8132" s="28" t="n">
        <v>0.381967721893335</v>
      </c>
    </row>
    <row r="8133">
      <c r="B8133" t="s">
        <v>29</v>
      </c>
      <c r="C8133" t="s">
        <v>50</v>
      </c>
      <c r="D8133" t="s">
        <v>1015</v>
      </c>
      <c r="E8133" t="s">
        <v>22</v>
      </c>
      <c r="F8133" s="29" t="n">
        <v>37</v>
      </c>
      <c r="G8133" s="30" t="n">
        <v>470247.444</v>
      </c>
      <c r="H8133" s="31" t="n">
        <v>35</v>
      </c>
      <c r="I8133" s="32" t="n">
        <v>396754.624</v>
      </c>
      <c r="J8133" s="33" t="n">
        <v>35</v>
      </c>
      <c r="K8133" s="34" t="n">
        <v>299254.8912</v>
      </c>
      <c r="L8133" s="25" t="n">
        <v>0.0571428571428572</v>
      </c>
      <c r="M8133" s="26" t="n">
        <v>0.185234942592629</v>
      </c>
      <c r="N8133" s="27" t="n">
        <v>0.0571428571428572</v>
      </c>
      <c r="O8133" s="28" t="n">
        <v>0.571394345851213</v>
      </c>
    </row>
    <row r="8134">
      <c r="B8134" t="s">
        <v>29</v>
      </c>
      <c r="C8134" t="s">
        <v>50</v>
      </c>
      <c r="D8134" t="s">
        <v>1016</v>
      </c>
      <c r="E8134" t="s">
        <v>38</v>
      </c>
      <c r="F8134" s="29" t="n">
        <v>111</v>
      </c>
      <c r="G8134" s="30" t="n">
        <v>798428.9669</v>
      </c>
      <c r="H8134" s="31" t="n">
        <v>100</v>
      </c>
      <c r="I8134" s="32" t="n">
        <v>762320.40484</v>
      </c>
      <c r="J8134" s="33" t="n">
        <v>103</v>
      </c>
      <c r="K8134" s="34" t="n">
        <v>649309.429768</v>
      </c>
      <c r="L8134" s="25" t="n">
        <v>0.11</v>
      </c>
      <c r="M8134" s="26" t="n">
        <v>0.0473666477123602</v>
      </c>
      <c r="N8134" s="27" t="n">
        <v>0.0776699029126213</v>
      </c>
      <c r="O8134" s="28" t="n">
        <v>0.229658665492169</v>
      </c>
    </row>
    <row r="8135">
      <c r="B8135" t="s">
        <v>29</v>
      </c>
      <c r="C8135" t="s">
        <v>50</v>
      </c>
      <c r="D8135" t="s">
        <v>1017</v>
      </c>
      <c r="E8135" t="s">
        <v>42</v>
      </c>
      <c r="F8135" s="29" t="n">
        <v>8</v>
      </c>
      <c r="G8135" s="30" t="n">
        <v>32952.3018</v>
      </c>
      <c r="H8135" s="31" t="n">
        <v>5</v>
      </c>
      <c r="I8135" s="32" t="n">
        <v>18046.584</v>
      </c>
      <c r="J8135" s="33" t="n">
        <v>9</v>
      </c>
      <c r="K8135" s="34" t="n">
        <v>48301.23465</v>
      </c>
      <c r="L8135" s="25" t="n">
        <v>0.6</v>
      </c>
      <c r="M8135" s="26" t="n">
        <v>0.82595785440613</v>
      </c>
      <c r="N8135" s="27" t="n">
        <v>-0.111111111111111</v>
      </c>
      <c r="O8135" s="28" t="n">
        <v>-0.31777516581556</v>
      </c>
    </row>
    <row r="8136">
      <c r="B8136" t="s">
        <v>29</v>
      </c>
      <c r="C8136" t="s">
        <v>50</v>
      </c>
      <c r="D8136" t="s">
        <v>1018</v>
      </c>
      <c r="E8136" t="s">
        <v>42</v>
      </c>
      <c r="F8136" s="29" t="n">
        <v>34</v>
      </c>
      <c r="G8136" s="30" t="n">
        <v>162714.4976</v>
      </c>
      <c r="H8136" s="31" t="n">
        <v>26</v>
      </c>
      <c r="I8136" s="32" t="n">
        <v>108085.550444</v>
      </c>
      <c r="J8136" s="33" t="n">
        <v>44</v>
      </c>
      <c r="K8136" s="34" t="n">
        <v>181673.05815</v>
      </c>
      <c r="L8136" s="25" t="n">
        <v>0.307692307692308</v>
      </c>
      <c r="M8136" s="26" t="n">
        <v>0.505423221990285</v>
      </c>
      <c r="N8136" s="27" t="n">
        <v>-0.227272727272727</v>
      </c>
      <c r="O8136" s="28" t="n">
        <v>-0.10435537741841</v>
      </c>
    </row>
    <row r="8137">
      <c r="B8137" t="s">
        <v>29</v>
      </c>
      <c r="C8137" t="s">
        <v>50</v>
      </c>
      <c r="D8137" t="s">
        <v>1019</v>
      </c>
      <c r="E8137" t="s">
        <v>22</v>
      </c>
      <c r="F8137" s="29" t="n">
        <v>14</v>
      </c>
      <c r="G8137" s="30" t="n">
        <v>187111.1456</v>
      </c>
      <c r="H8137" s="31" t="n">
        <v>10</v>
      </c>
      <c r="I8137" s="32" t="n">
        <v>117338.928</v>
      </c>
      <c r="J8137" s="33" t="n">
        <v>13</v>
      </c>
      <c r="K8137" s="34" t="n">
        <v>160586.712</v>
      </c>
      <c r="L8137" s="25" t="n">
        <v>0.4</v>
      </c>
      <c r="M8137" s="26" t="n">
        <v>0.594621229196844</v>
      </c>
      <c r="N8137" s="27" t="n">
        <v>0.0769230769230769</v>
      </c>
      <c r="O8137" s="28" t="n">
        <v>0.165172032415733</v>
      </c>
    </row>
    <row r="8138">
      <c r="B8138" t="s">
        <v>29</v>
      </c>
      <c r="C8138" t="s">
        <v>50</v>
      </c>
      <c r="D8138" t="s">
        <v>1021</v>
      </c>
      <c r="E8138" t="s">
        <v>38</v>
      </c>
      <c r="F8138" s="29" t="n">
        <v>43</v>
      </c>
      <c r="G8138" s="30" t="n">
        <v>215586.7672</v>
      </c>
      <c r="H8138" s="31" t="n">
        <v>37</v>
      </c>
      <c r="I8138" s="32" t="n">
        <v>124510.68</v>
      </c>
      <c r="J8138" s="33" t="n">
        <v>36</v>
      </c>
      <c r="K8138" s="34" t="n">
        <v>165497.58</v>
      </c>
      <c r="L8138" s="25" t="n">
        <v>0.162162162162162</v>
      </c>
      <c r="M8138" s="26" t="n">
        <v>0.73147208898064</v>
      </c>
      <c r="N8138" s="27" t="n">
        <v>0.194444444444444</v>
      </c>
      <c r="O8138" s="28" t="n">
        <v>0.302658124668651</v>
      </c>
    </row>
    <row r="8139">
      <c r="B8139" t="s">
        <v>29</v>
      </c>
      <c r="C8139" t="s">
        <v>50</v>
      </c>
      <c r="D8139" t="s">
        <v>1022</v>
      </c>
      <c r="E8139" t="s">
        <v>22</v>
      </c>
      <c r="F8139" s="29" t="n">
        <v>34</v>
      </c>
      <c r="G8139" s="30" t="n">
        <v>258004.3728</v>
      </c>
      <c r="H8139" s="31" t="n">
        <v>42</v>
      </c>
      <c r="I8139" s="32" t="n">
        <v>363919.4452</v>
      </c>
      <c r="J8139" s="33" t="n">
        <v>44</v>
      </c>
      <c r="K8139" s="34" t="n">
        <v>526198.215978</v>
      </c>
      <c r="L8139" s="25" t="n">
        <v>-0.19047619047619</v>
      </c>
      <c r="M8139" s="26" t="n">
        <v>-0.291039882031563</v>
      </c>
      <c r="N8139" s="27" t="n">
        <v>-0.227272727272727</v>
      </c>
      <c r="O8139" s="28" t="n">
        <v>-0.509682159753299</v>
      </c>
    </row>
    <row r="8140">
      <c r="B8140" t="s">
        <v>29</v>
      </c>
      <c r="C8140" t="s">
        <v>50</v>
      </c>
      <c r="D8140" t="s">
        <v>1493</v>
      </c>
      <c r="E8140" t="s">
        <v>40</v>
      </c>
      <c r="F8140" s="29"/>
      <c r="G8140" s="30"/>
      <c r="H8140" s="31"/>
      <c r="I8140" s="32"/>
      <c r="J8140" s="33" t="s">
        <v>85</v>
      </c>
      <c r="K8140" s="34" t="n">
        <v>18647.82</v>
      </c>
      <c r="L8140" s="25"/>
      <c r="M8140" s="26"/>
      <c r="N8140" s="27" t="s">
        <v>86</v>
      </c>
      <c r="O8140" s="28"/>
    </row>
    <row r="8141">
      <c r="B8141" t="s">
        <v>29</v>
      </c>
      <c r="C8141" t="s">
        <v>50</v>
      </c>
      <c r="D8141" t="s">
        <v>1023</v>
      </c>
      <c r="E8141" t="s">
        <v>22</v>
      </c>
      <c r="F8141" s="29" t="n">
        <v>6</v>
      </c>
      <c r="G8141" s="30" t="n">
        <v>52474.448</v>
      </c>
      <c r="H8141" s="31" t="s">
        <v>85</v>
      </c>
      <c r="I8141" s="32" t="n">
        <v>26998.3584</v>
      </c>
      <c r="J8141" s="33" t="n">
        <v>7</v>
      </c>
      <c r="K8141" s="34" t="n">
        <v>97814.4336</v>
      </c>
      <c r="L8141" s="25" t="s">
        <v>86</v>
      </c>
      <c r="M8141" s="26" t="n">
        <v>0.943616245941828</v>
      </c>
      <c r="N8141" s="27" t="n">
        <v>-0.142857142857143</v>
      </c>
      <c r="O8141" s="28" t="n">
        <v>-0.463530625606976</v>
      </c>
    </row>
    <row r="8142">
      <c r="B8142" t="s">
        <v>29</v>
      </c>
      <c r="C8142" t="s">
        <v>50</v>
      </c>
      <c r="D8142" t="s">
        <v>1024</v>
      </c>
      <c r="E8142" t="s">
        <v>38</v>
      </c>
      <c r="F8142" s="29" t="n">
        <v>302</v>
      </c>
      <c r="G8142" s="30" t="n">
        <v>2869166.0889</v>
      </c>
      <c r="H8142" s="31" t="n">
        <v>285</v>
      </c>
      <c r="I8142" s="32" t="n">
        <v>3240755.2184</v>
      </c>
      <c r="J8142" s="33" t="n">
        <v>266</v>
      </c>
      <c r="K8142" s="34" t="n">
        <v>3236653.82716</v>
      </c>
      <c r="L8142" s="25" t="n">
        <v>0.0596491228070175</v>
      </c>
      <c r="M8142" s="26" t="n">
        <v>-0.11466127629456</v>
      </c>
      <c r="N8142" s="27" t="n">
        <v>0.135338345864662</v>
      </c>
      <c r="O8142" s="28" t="n">
        <v>-0.11353940145723</v>
      </c>
    </row>
    <row r="8143">
      <c r="B8143" t="s">
        <v>29</v>
      </c>
      <c r="C8143" t="s">
        <v>50</v>
      </c>
      <c r="D8143" t="s">
        <v>1025</v>
      </c>
      <c r="E8143" t="s">
        <v>22</v>
      </c>
      <c r="F8143" s="29" t="n">
        <v>17</v>
      </c>
      <c r="G8143" s="30" t="n">
        <v>151536.0968</v>
      </c>
      <c r="H8143" s="31" t="n">
        <v>15</v>
      </c>
      <c r="I8143" s="32" t="n">
        <v>106629.8424</v>
      </c>
      <c r="J8143" s="33" t="n">
        <v>20</v>
      </c>
      <c r="K8143" s="34" t="n">
        <v>140490.4176</v>
      </c>
      <c r="L8143" s="25" t="n">
        <v>0.133333333333333</v>
      </c>
      <c r="M8143" s="26" t="n">
        <v>0.421141524635696</v>
      </c>
      <c r="N8143" s="27" t="n">
        <v>-0.15</v>
      </c>
      <c r="O8143" s="28" t="n">
        <v>0.0786222960162943</v>
      </c>
    </row>
    <row r="8144">
      <c r="B8144" t="s">
        <v>29</v>
      </c>
      <c r="C8144" t="s">
        <v>50</v>
      </c>
      <c r="D8144" t="s">
        <v>1026</v>
      </c>
      <c r="E8144" t="s">
        <v>38</v>
      </c>
      <c r="F8144" s="29" t="n">
        <v>352</v>
      </c>
      <c r="G8144" s="30" t="n">
        <v>7892072.703292</v>
      </c>
      <c r="H8144" s="31" t="n">
        <v>289</v>
      </c>
      <c r="I8144" s="32" t="n">
        <v>6346909.162036</v>
      </c>
      <c r="J8144" s="33" t="n">
        <v>326</v>
      </c>
      <c r="K8144" s="34" t="n">
        <v>4234117.976276</v>
      </c>
      <c r="L8144" s="25" t="n">
        <v>0.217993079584775</v>
      </c>
      <c r="M8144" s="26" t="n">
        <v>0.243451340141811</v>
      </c>
      <c r="N8144" s="27" t="n">
        <v>0.0797546012269938</v>
      </c>
      <c r="O8144" s="28" t="n">
        <v>0.863923666631805</v>
      </c>
    </row>
    <row r="8145">
      <c r="B8145" t="s">
        <v>29</v>
      </c>
      <c r="C8145" t="s">
        <v>50</v>
      </c>
      <c r="D8145" t="s">
        <v>1027</v>
      </c>
      <c r="E8145" t="s">
        <v>33</v>
      </c>
      <c r="F8145" s="29" t="n">
        <v>81</v>
      </c>
      <c r="G8145" s="30" t="n">
        <v>779862.218</v>
      </c>
      <c r="H8145" s="31" t="n">
        <v>88</v>
      </c>
      <c r="I8145" s="32" t="n">
        <v>617466.800736</v>
      </c>
      <c r="J8145" s="33" t="n">
        <v>84</v>
      </c>
      <c r="K8145" s="34" t="n">
        <v>587647.4247</v>
      </c>
      <c r="L8145" s="25" t="n">
        <v>-0.0795454545454546</v>
      </c>
      <c r="M8145" s="26" t="n">
        <v>0.263002670055184</v>
      </c>
      <c r="N8145" s="27" t="n">
        <v>-0.0357142857142857</v>
      </c>
      <c r="O8145" s="28" t="n">
        <v>0.327092037199223</v>
      </c>
    </row>
    <row r="8146">
      <c r="B8146" t="s">
        <v>29</v>
      </c>
      <c r="C8146" t="s">
        <v>50</v>
      </c>
      <c r="D8146" t="s">
        <v>1381</v>
      </c>
      <c r="E8146" t="s">
        <v>22</v>
      </c>
      <c r="F8146" s="29"/>
      <c r="G8146" s="30"/>
      <c r="H8146" s="31" t="s">
        <v>85</v>
      </c>
      <c r="I8146" s="32" t="n">
        <v>10642.3968</v>
      </c>
      <c r="J8146" s="33" t="s">
        <v>85</v>
      </c>
      <c r="K8146" s="34" t="n">
        <v>5737.23675</v>
      </c>
      <c r="L8146" s="25" t="s">
        <v>86</v>
      </c>
      <c r="M8146" s="26"/>
      <c r="N8146" s="27" t="s">
        <v>86</v>
      </c>
      <c r="O8146" s="28"/>
    </row>
    <row r="8147">
      <c r="B8147" t="s">
        <v>29</v>
      </c>
      <c r="C8147" t="s">
        <v>50</v>
      </c>
      <c r="D8147" t="s">
        <v>1029</v>
      </c>
      <c r="E8147" t="s">
        <v>30</v>
      </c>
      <c r="F8147" s="29" t="n">
        <v>19</v>
      </c>
      <c r="G8147" s="30" t="n">
        <v>291595.43904</v>
      </c>
      <c r="H8147" s="31" t="n">
        <v>18</v>
      </c>
      <c r="I8147" s="32" t="n">
        <v>253428.425244</v>
      </c>
      <c r="J8147" s="33" t="n">
        <v>27</v>
      </c>
      <c r="K8147" s="34" t="n">
        <v>361225.2024</v>
      </c>
      <c r="L8147" s="25" t="n">
        <v>0.0555555555555556</v>
      </c>
      <c r="M8147" s="26" t="n">
        <v>0.150602734319376</v>
      </c>
      <c r="N8147" s="27" t="n">
        <v>-0.296296296296296</v>
      </c>
      <c r="O8147" s="28" t="n">
        <v>-0.192759981577631</v>
      </c>
    </row>
    <row r="8148">
      <c r="B8148" t="s">
        <v>29</v>
      </c>
      <c r="C8148" t="s">
        <v>50</v>
      </c>
      <c r="D8148" t="s">
        <v>1030</v>
      </c>
      <c r="E8148" t="s">
        <v>38</v>
      </c>
      <c r="F8148" s="29" t="s">
        <v>85</v>
      </c>
      <c r="G8148" s="30" t="n">
        <v>5882.22</v>
      </c>
      <c r="H8148" s="31" t="s">
        <v>85</v>
      </c>
      <c r="I8148" s="32" t="n">
        <v>4722.4</v>
      </c>
      <c r="J8148" s="33"/>
      <c r="K8148" s="34"/>
      <c r="L8148" s="25" t="s">
        <v>86</v>
      </c>
      <c r="M8148" s="26" t="n">
        <v>0.245599695070303</v>
      </c>
      <c r="N8148" s="27" t="s">
        <v>86</v>
      </c>
      <c r="O8148" s="28"/>
    </row>
    <row r="8149">
      <c r="B8149" t="s">
        <v>29</v>
      </c>
      <c r="C8149" t="s">
        <v>50</v>
      </c>
      <c r="D8149" t="s">
        <v>1031</v>
      </c>
      <c r="E8149" t="s">
        <v>39</v>
      </c>
      <c r="F8149" s="29" t="s">
        <v>85</v>
      </c>
      <c r="G8149" s="30" t="n">
        <v>4165.12</v>
      </c>
      <c r="H8149" s="31" t="s">
        <v>85</v>
      </c>
      <c r="I8149" s="32" t="n">
        <v>4190.74</v>
      </c>
      <c r="J8149" s="33" t="s">
        <v>85</v>
      </c>
      <c r="K8149" s="34" t="n">
        <v>13390.92</v>
      </c>
      <c r="L8149" s="25" t="s">
        <v>86</v>
      </c>
      <c r="M8149" s="26" t="n">
        <v>-0.00611347876508683</v>
      </c>
      <c r="N8149" s="27" t="s">
        <v>86</v>
      </c>
      <c r="O8149" s="28" t="n">
        <v>-0.688959384418696</v>
      </c>
    </row>
    <row r="8150">
      <c r="B8150" t="s">
        <v>29</v>
      </c>
      <c r="C8150" t="s">
        <v>50</v>
      </c>
      <c r="D8150" t="s">
        <v>1032</v>
      </c>
      <c r="E8150" t="s">
        <v>22</v>
      </c>
      <c r="F8150" s="29" t="n">
        <v>26</v>
      </c>
      <c r="G8150" s="30" t="n">
        <v>369260.5488</v>
      </c>
      <c r="H8150" s="31" t="n">
        <v>24</v>
      </c>
      <c r="I8150" s="32" t="n">
        <v>257204.6496</v>
      </c>
      <c r="J8150" s="33" t="n">
        <v>29</v>
      </c>
      <c r="K8150" s="34" t="n">
        <v>397412.047488</v>
      </c>
      <c r="L8150" s="25" t="n">
        <v>0.0833333333333333</v>
      </c>
      <c r="M8150" s="26" t="n">
        <v>0.435668248510543</v>
      </c>
      <c r="N8150" s="27" t="n">
        <v>-0.103448275862069</v>
      </c>
      <c r="O8150" s="28" t="n">
        <v>-0.070837054049928</v>
      </c>
    </row>
    <row r="8151">
      <c r="B8151" t="s">
        <v>29</v>
      </c>
      <c r="C8151" t="s">
        <v>50</v>
      </c>
      <c r="D8151" t="s">
        <v>1033</v>
      </c>
      <c r="E8151" t="s">
        <v>30</v>
      </c>
      <c r="F8151" s="29" t="n">
        <v>43</v>
      </c>
      <c r="G8151" s="30" t="n">
        <v>467949.0906</v>
      </c>
      <c r="H8151" s="31" t="n">
        <v>45</v>
      </c>
      <c r="I8151" s="32" t="n">
        <v>465869.2054</v>
      </c>
      <c r="J8151" s="33" t="n">
        <v>38</v>
      </c>
      <c r="K8151" s="34" t="n">
        <v>307476.83845</v>
      </c>
      <c r="L8151" s="25" t="n">
        <v>-0.0444444444444444</v>
      </c>
      <c r="M8151" s="26" t="n">
        <v>0.00446452604269942</v>
      </c>
      <c r="N8151" s="27" t="n">
        <v>0.131578947368421</v>
      </c>
      <c r="O8151" s="28" t="n">
        <v>0.521900293234916</v>
      </c>
    </row>
    <row r="8152">
      <c r="B8152" t="s">
        <v>29</v>
      </c>
      <c r="C8152" t="s">
        <v>50</v>
      </c>
      <c r="D8152" t="s">
        <v>1034</v>
      </c>
      <c r="E8152" t="s">
        <v>22</v>
      </c>
      <c r="F8152" s="29" t="n">
        <v>37</v>
      </c>
      <c r="G8152" s="30" t="n">
        <v>417657.538688</v>
      </c>
      <c r="H8152" s="31" t="n">
        <v>29</v>
      </c>
      <c r="I8152" s="32" t="n">
        <v>425301.5104</v>
      </c>
      <c r="J8152" s="33" t="n">
        <v>27</v>
      </c>
      <c r="K8152" s="34" t="n">
        <v>362839.690512</v>
      </c>
      <c r="L8152" s="25" t="n">
        <v>0.275862068965517</v>
      </c>
      <c r="M8152" s="26" t="n">
        <v>-0.0179730650493359</v>
      </c>
      <c r="N8152" s="27" t="n">
        <v>0.37037037037037</v>
      </c>
      <c r="O8152" s="28" t="n">
        <v>0.151080076434436</v>
      </c>
    </row>
    <row r="8153">
      <c r="B8153" t="s">
        <v>29</v>
      </c>
      <c r="C8153" t="s">
        <v>50</v>
      </c>
      <c r="D8153" t="s">
        <v>1035</v>
      </c>
      <c r="E8153" t="s">
        <v>33</v>
      </c>
      <c r="F8153" s="29" t="n">
        <v>66</v>
      </c>
      <c r="G8153" s="30" t="n">
        <v>1016492.2172</v>
      </c>
      <c r="H8153" s="31" t="n">
        <v>76</v>
      </c>
      <c r="I8153" s="32" t="n">
        <v>1389607.8536</v>
      </c>
      <c r="J8153" s="33" t="n">
        <v>75</v>
      </c>
      <c r="K8153" s="34" t="n">
        <v>950658.8004</v>
      </c>
      <c r="L8153" s="25" t="n">
        <v>-0.131578947368421</v>
      </c>
      <c r="M8153" s="26" t="n">
        <v>-0.268504265741867</v>
      </c>
      <c r="N8153" s="27" t="n">
        <v>-0.12</v>
      </c>
      <c r="O8153" s="28" t="n">
        <v>0.0692503101767949</v>
      </c>
    </row>
    <row r="8154">
      <c r="B8154" t="s">
        <v>29</v>
      </c>
      <c r="C8154" t="s">
        <v>50</v>
      </c>
      <c r="D8154" t="s">
        <v>1036</v>
      </c>
      <c r="E8154" t="s">
        <v>22</v>
      </c>
      <c r="F8154" s="29" t="n">
        <v>64</v>
      </c>
      <c r="G8154" s="30" t="n">
        <v>959607.8616</v>
      </c>
      <c r="H8154" s="31" t="n">
        <v>68</v>
      </c>
      <c r="I8154" s="32" t="n">
        <v>965676.604</v>
      </c>
      <c r="J8154" s="33" t="n">
        <v>59</v>
      </c>
      <c r="K8154" s="34" t="n">
        <v>761877.7488</v>
      </c>
      <c r="L8154" s="25" t="n">
        <v>-0.0588235294117647</v>
      </c>
      <c r="M8154" s="26" t="n">
        <v>-0.00628444592616439</v>
      </c>
      <c r="N8154" s="27" t="n">
        <v>0.0847457627118644</v>
      </c>
      <c r="O8154" s="28" t="n">
        <v>0.259529974607391</v>
      </c>
    </row>
    <row r="8155">
      <c r="B8155" t="s">
        <v>29</v>
      </c>
      <c r="C8155" t="s">
        <v>50</v>
      </c>
      <c r="D8155" t="s">
        <v>1037</v>
      </c>
      <c r="E8155" t="s">
        <v>30</v>
      </c>
      <c r="F8155" s="29" t="n">
        <v>61</v>
      </c>
      <c r="G8155" s="30" t="n">
        <v>602337.0268</v>
      </c>
      <c r="H8155" s="31" t="n">
        <v>60</v>
      </c>
      <c r="I8155" s="32" t="n">
        <v>587609.4408</v>
      </c>
      <c r="J8155" s="33" t="n">
        <v>55</v>
      </c>
      <c r="K8155" s="34" t="n">
        <v>514571.211</v>
      </c>
      <c r="L8155" s="25" t="n">
        <v>0.0166666666666666</v>
      </c>
      <c r="M8155" s="26" t="n">
        <v>0.0250635625934621</v>
      </c>
      <c r="N8155" s="27" t="n">
        <v>0.109090909090909</v>
      </c>
      <c r="O8155" s="28" t="n">
        <v>0.170561068951834</v>
      </c>
    </row>
    <row r="8156">
      <c r="B8156" t="s">
        <v>29</v>
      </c>
      <c r="C8156" t="s">
        <v>50</v>
      </c>
      <c r="D8156" t="s">
        <v>1038</v>
      </c>
      <c r="E8156" t="s">
        <v>22</v>
      </c>
      <c r="F8156" s="29" t="n">
        <v>16</v>
      </c>
      <c r="G8156" s="30" t="n">
        <v>119734.916</v>
      </c>
      <c r="H8156" s="31" t="n">
        <v>29</v>
      </c>
      <c r="I8156" s="32" t="n">
        <v>177930.044</v>
      </c>
      <c r="J8156" s="33" t="n">
        <v>24</v>
      </c>
      <c r="K8156" s="34" t="n">
        <v>171545.365836</v>
      </c>
      <c r="L8156" s="25" t="n">
        <v>-0.448275862068966</v>
      </c>
      <c r="M8156" s="26" t="n">
        <v>-0.327067462536007</v>
      </c>
      <c r="N8156" s="27" t="n">
        <v>-0.333333333333333</v>
      </c>
      <c r="O8156" s="28" t="n">
        <v>-0.302021856338175</v>
      </c>
    </row>
    <row r="8157">
      <c r="B8157" t="s">
        <v>29</v>
      </c>
      <c r="C8157" t="s">
        <v>50</v>
      </c>
      <c r="D8157" t="s">
        <v>1039</v>
      </c>
      <c r="E8157" t="s">
        <v>22</v>
      </c>
      <c r="F8157" s="29" t="n">
        <v>25</v>
      </c>
      <c r="G8157" s="30" t="n">
        <v>380971.74</v>
      </c>
      <c r="H8157" s="31" t="n">
        <v>22</v>
      </c>
      <c r="I8157" s="32" t="n">
        <v>305548.2848</v>
      </c>
      <c r="J8157" s="33" t="n">
        <v>24</v>
      </c>
      <c r="K8157" s="34" t="n">
        <v>313569.63</v>
      </c>
      <c r="L8157" s="25" t="n">
        <v>0.136363636363636</v>
      </c>
      <c r="M8157" s="26" t="n">
        <v>0.246846272592789</v>
      </c>
      <c r="N8157" s="27" t="n">
        <v>0.0416666666666667</v>
      </c>
      <c r="O8157" s="28" t="n">
        <v>0.21495101422928</v>
      </c>
    </row>
    <row r="8158">
      <c r="B8158" t="s">
        <v>29</v>
      </c>
      <c r="C8158" t="s">
        <v>50</v>
      </c>
      <c r="D8158" t="s">
        <v>882</v>
      </c>
      <c r="E8158" t="s">
        <v>22</v>
      </c>
      <c r="F8158" s="29" t="n">
        <v>24</v>
      </c>
      <c r="G8158" s="30" t="n">
        <v>268592.3536</v>
      </c>
      <c r="H8158" s="31" t="n">
        <v>38</v>
      </c>
      <c r="I8158" s="32" t="n">
        <v>460641.7032</v>
      </c>
      <c r="J8158" s="33" t="n">
        <v>48</v>
      </c>
      <c r="K8158" s="34" t="n">
        <v>524011.3884</v>
      </c>
      <c r="L8158" s="25" t="n">
        <v>-0.368421052631579</v>
      </c>
      <c r="M8158" s="26" t="n">
        <v>-0.416916983993993</v>
      </c>
      <c r="N8158" s="27" t="n">
        <v>-0.5</v>
      </c>
      <c r="O8158" s="28" t="n">
        <v>-0.487430312497384</v>
      </c>
    </row>
    <row r="8159">
      <c r="B8159" t="s">
        <v>29</v>
      </c>
      <c r="C8159" t="s">
        <v>50</v>
      </c>
      <c r="D8159" t="s">
        <v>1040</v>
      </c>
      <c r="E8159" t="s">
        <v>33</v>
      </c>
      <c r="F8159" s="29" t="n">
        <v>142</v>
      </c>
      <c r="G8159" s="30" t="n">
        <v>1354330.8344</v>
      </c>
      <c r="H8159" s="31" t="n">
        <v>109</v>
      </c>
      <c r="I8159" s="32" t="n">
        <v>1190085.678</v>
      </c>
      <c r="J8159" s="33" t="n">
        <v>131</v>
      </c>
      <c r="K8159" s="34" t="n">
        <v>1324437.1422</v>
      </c>
      <c r="L8159" s="25" t="n">
        <v>0.302752293577982</v>
      </c>
      <c r="M8159" s="26" t="n">
        <v>0.13801120325725</v>
      </c>
      <c r="N8159" s="27" t="n">
        <v>0.083969465648855</v>
      </c>
      <c r="O8159" s="28" t="n">
        <v>0.0225708651981356</v>
      </c>
    </row>
    <row r="8160">
      <c r="B8160" t="s">
        <v>29</v>
      </c>
      <c r="C8160" t="s">
        <v>50</v>
      </c>
      <c r="D8160" t="s">
        <v>1041</v>
      </c>
      <c r="E8160" t="s">
        <v>22</v>
      </c>
      <c r="F8160" s="29" t="n">
        <v>37</v>
      </c>
      <c r="G8160" s="30" t="n">
        <v>464836.789248</v>
      </c>
      <c r="H8160" s="31" t="n">
        <v>40</v>
      </c>
      <c r="I8160" s="32" t="n">
        <v>398480.860768</v>
      </c>
      <c r="J8160" s="33" t="n">
        <v>29</v>
      </c>
      <c r="K8160" s="34" t="n">
        <v>350564.524128</v>
      </c>
      <c r="L8160" s="25" t="n">
        <v>-0.075</v>
      </c>
      <c r="M8160" s="26" t="n">
        <v>0.166522247397556</v>
      </c>
      <c r="N8160" s="27" t="n">
        <v>0.275862068965517</v>
      </c>
      <c r="O8160" s="28" t="n">
        <v>0.325966426306948</v>
      </c>
    </row>
    <row r="8161">
      <c r="B8161" t="s">
        <v>29</v>
      </c>
      <c r="C8161" t="s">
        <v>50</v>
      </c>
      <c r="D8161" t="s">
        <v>1042</v>
      </c>
      <c r="E8161" t="s">
        <v>33</v>
      </c>
      <c r="F8161" s="29" t="n">
        <v>119</v>
      </c>
      <c r="G8161" s="30" t="n">
        <v>2072601.7732</v>
      </c>
      <c r="H8161" s="31" t="n">
        <v>123</v>
      </c>
      <c r="I8161" s="32" t="n">
        <v>1872920.4436</v>
      </c>
      <c r="J8161" s="33" t="n">
        <v>101</v>
      </c>
      <c r="K8161" s="34" t="n">
        <v>1538825.1048</v>
      </c>
      <c r="L8161" s="25" t="n">
        <v>-0.032520325203252</v>
      </c>
      <c r="M8161" s="26" t="n">
        <v>0.106614955420202</v>
      </c>
      <c r="N8161" s="27" t="n">
        <v>0.178217821782178</v>
      </c>
      <c r="O8161" s="28" t="n">
        <v>0.346872862117345</v>
      </c>
    </row>
    <row r="8162">
      <c r="B8162" t="s">
        <v>29</v>
      </c>
      <c r="C8162" t="s">
        <v>50</v>
      </c>
      <c r="D8162" t="s">
        <v>1043</v>
      </c>
      <c r="E8162" t="s">
        <v>22</v>
      </c>
      <c r="F8162" s="29" t="n">
        <v>24</v>
      </c>
      <c r="G8162" s="30" t="n">
        <v>237280.4312</v>
      </c>
      <c r="H8162" s="31" t="n">
        <v>26</v>
      </c>
      <c r="I8162" s="32" t="n">
        <v>202694.9056</v>
      </c>
      <c r="J8162" s="33" t="n">
        <v>13</v>
      </c>
      <c r="K8162" s="34" t="n">
        <v>123594.0972</v>
      </c>
      <c r="L8162" s="25" t="n">
        <v>-0.0769230769230769</v>
      </c>
      <c r="M8162" s="26" t="n">
        <v>0.170628489638765</v>
      </c>
      <c r="N8162" s="27" t="n">
        <v>0.846153846153846</v>
      </c>
      <c r="O8162" s="28" t="n">
        <v>0.919836275158293</v>
      </c>
    </row>
    <row r="8163">
      <c r="B8163" t="s">
        <v>29</v>
      </c>
      <c r="C8163" t="s">
        <v>50</v>
      </c>
      <c r="D8163" t="s">
        <v>1456</v>
      </c>
      <c r="E8163" t="s">
        <v>39</v>
      </c>
      <c r="F8163" s="29" t="n">
        <v>11</v>
      </c>
      <c r="G8163" s="30" t="n">
        <v>76572.97</v>
      </c>
      <c r="H8163" s="31" t="n">
        <v>11</v>
      </c>
      <c r="I8163" s="32" t="n">
        <v>106431.084</v>
      </c>
      <c r="J8163" s="33" t="n">
        <v>9</v>
      </c>
      <c r="K8163" s="34" t="n">
        <v>42288.6744</v>
      </c>
      <c r="L8163" s="25" t="n">
        <v>0</v>
      </c>
      <c r="M8163" s="26" t="n">
        <v>-0.28053941459433</v>
      </c>
      <c r="N8163" s="27" t="n">
        <v>0.222222222222222</v>
      </c>
      <c r="O8163" s="28" t="n">
        <v>0.810720508184101</v>
      </c>
    </row>
    <row r="8164">
      <c r="B8164" t="s">
        <v>29</v>
      </c>
      <c r="C8164" t="s">
        <v>52</v>
      </c>
      <c r="D8164" t="s">
        <v>1045</v>
      </c>
      <c r="E8164" t="s">
        <v>30</v>
      </c>
      <c r="F8164" s="29" t="n">
        <v>53</v>
      </c>
      <c r="G8164" s="30" t="n">
        <v>633443.689584</v>
      </c>
      <c r="H8164" s="31" t="n">
        <v>56</v>
      </c>
      <c r="I8164" s="32" t="n">
        <v>781263.945624</v>
      </c>
      <c r="J8164" s="33" t="n">
        <v>53</v>
      </c>
      <c r="K8164" s="34" t="n">
        <v>583445.3286</v>
      </c>
      <c r="L8164" s="25" t="n">
        <v>-0.0535714285714286</v>
      </c>
      <c r="M8164" s="26" t="n">
        <v>-0.189206550318836</v>
      </c>
      <c r="N8164" s="27" t="n">
        <v>0</v>
      </c>
      <c r="O8164" s="28" t="n">
        <v>0.0856950232234666</v>
      </c>
    </row>
    <row r="8165">
      <c r="B8165" t="s">
        <v>29</v>
      </c>
      <c r="C8165" t="s">
        <v>52</v>
      </c>
      <c r="D8165" t="s">
        <v>1046</v>
      </c>
      <c r="E8165" t="s">
        <v>30</v>
      </c>
      <c r="F8165" s="29" t="n">
        <v>70</v>
      </c>
      <c r="G8165" s="30" t="n">
        <v>841730.3172</v>
      </c>
      <c r="H8165" s="31" t="n">
        <v>77</v>
      </c>
      <c r="I8165" s="32" t="n">
        <v>840885.8468</v>
      </c>
      <c r="J8165" s="33" t="n">
        <v>69</v>
      </c>
      <c r="K8165" s="34" t="n">
        <v>669238.7379</v>
      </c>
      <c r="L8165" s="25" t="n">
        <v>-0.0909090909090909</v>
      </c>
      <c r="M8165" s="26" t="n">
        <v>0.00100426282974508</v>
      </c>
      <c r="N8165" s="27" t="n">
        <v>0.0144927536231885</v>
      </c>
      <c r="O8165" s="28" t="n">
        <v>0.257742969035625</v>
      </c>
    </row>
    <row r="8166">
      <c r="B8166" t="s">
        <v>29</v>
      </c>
      <c r="C8166" t="s">
        <v>52</v>
      </c>
      <c r="D8166" t="s">
        <v>1048</v>
      </c>
      <c r="E8166" t="s">
        <v>22</v>
      </c>
      <c r="F8166" s="29" t="n">
        <v>11</v>
      </c>
      <c r="G8166" s="30" t="n">
        <v>105054.3552</v>
      </c>
      <c r="H8166" s="31" t="n">
        <v>13</v>
      </c>
      <c r="I8166" s="32" t="n">
        <v>137935.208</v>
      </c>
      <c r="J8166" s="33" t="n">
        <v>11</v>
      </c>
      <c r="K8166" s="34" t="n">
        <v>127908.3312</v>
      </c>
      <c r="L8166" s="25" t="n">
        <v>-0.153846153846154</v>
      </c>
      <c r="M8166" s="26" t="n">
        <v>-0.238378969929128</v>
      </c>
      <c r="N8166" s="27" t="n">
        <v>0</v>
      </c>
      <c r="O8166" s="28" t="n">
        <v>-0.178674647582299</v>
      </c>
    </row>
    <row r="8167">
      <c r="B8167" t="s">
        <v>29</v>
      </c>
      <c r="C8167" t="s">
        <v>52</v>
      </c>
      <c r="D8167" t="s">
        <v>1049</v>
      </c>
      <c r="E8167" t="s">
        <v>22</v>
      </c>
      <c r="F8167" s="29" t="n">
        <v>18</v>
      </c>
      <c r="G8167" s="30" t="n">
        <v>241174.2646</v>
      </c>
      <c r="H8167" s="31" t="n">
        <v>18</v>
      </c>
      <c r="I8167" s="32" t="n">
        <v>242701.9824</v>
      </c>
      <c r="J8167" s="33" t="n">
        <v>17</v>
      </c>
      <c r="K8167" s="34" t="n">
        <v>158550.9534</v>
      </c>
      <c r="L8167" s="25" t="n">
        <v>0</v>
      </c>
      <c r="M8167" s="26" t="n">
        <v>-0.00629462431617955</v>
      </c>
      <c r="N8167" s="27" t="n">
        <v>0.0588235294117647</v>
      </c>
      <c r="O8167" s="28" t="n">
        <v>0.52111519627103</v>
      </c>
    </row>
    <row r="8168">
      <c r="B8168" t="s">
        <v>29</v>
      </c>
      <c r="C8168" t="s">
        <v>52</v>
      </c>
      <c r="D8168" t="s">
        <v>1050</v>
      </c>
      <c r="E8168" t="s">
        <v>22</v>
      </c>
      <c r="F8168" s="29" t="n">
        <v>13</v>
      </c>
      <c r="G8168" s="30" t="n">
        <v>106155.1144</v>
      </c>
      <c r="H8168" s="31" t="n">
        <v>18</v>
      </c>
      <c r="I8168" s="32" t="n">
        <v>107874.5336</v>
      </c>
      <c r="J8168" s="33" t="s">
        <v>85</v>
      </c>
      <c r="K8168" s="34" t="n">
        <v>3289.71</v>
      </c>
      <c r="L8168" s="25" t="n">
        <v>-0.277777777777778</v>
      </c>
      <c r="M8168" s="26" t="n">
        <v>-0.0159390649731626</v>
      </c>
      <c r="N8168" s="27" t="s">
        <v>86</v>
      </c>
      <c r="O8168" s="28" t="n">
        <v>31.2688365843798</v>
      </c>
    </row>
    <row r="8169">
      <c r="B8169" t="s">
        <v>29</v>
      </c>
      <c r="C8169" t="s">
        <v>52</v>
      </c>
      <c r="D8169" t="s">
        <v>1051</v>
      </c>
      <c r="E8169" t="s">
        <v>22</v>
      </c>
      <c r="F8169" s="29" t="n">
        <v>13</v>
      </c>
      <c r="G8169" s="30" t="n">
        <v>187358.85</v>
      </c>
      <c r="H8169" s="31" t="n">
        <v>16</v>
      </c>
      <c r="I8169" s="32" t="n">
        <v>193772.6084</v>
      </c>
      <c r="J8169" s="33" t="n">
        <v>6</v>
      </c>
      <c r="K8169" s="34" t="n">
        <v>41006.5884</v>
      </c>
      <c r="L8169" s="25" t="n">
        <v>-0.1875</v>
      </c>
      <c r="M8169" s="26" t="n">
        <v>-0.0330994068406213</v>
      </c>
      <c r="N8169" s="27" t="n">
        <v>1.16666666666667</v>
      </c>
      <c r="O8169" s="28" t="n">
        <v>3.56899384490127</v>
      </c>
    </row>
    <row r="8170">
      <c r="B8170" t="s">
        <v>29</v>
      </c>
      <c r="C8170" t="s">
        <v>52</v>
      </c>
      <c r="D8170" t="s">
        <v>1052</v>
      </c>
      <c r="E8170" t="s">
        <v>22</v>
      </c>
      <c r="F8170" s="29" t="s">
        <v>85</v>
      </c>
      <c r="G8170" s="30" t="n">
        <v>24116.3096</v>
      </c>
      <c r="H8170" s="31" t="s">
        <v>85</v>
      </c>
      <c r="I8170" s="32" t="n">
        <v>6468.2424</v>
      </c>
      <c r="J8170" s="33" t="s">
        <v>85</v>
      </c>
      <c r="K8170" s="34" t="n">
        <v>6301.152</v>
      </c>
      <c r="L8170" s="25" t="s">
        <v>86</v>
      </c>
      <c r="M8170" s="26" t="n">
        <v>2.72841772287322</v>
      </c>
      <c r="N8170" s="27" t="s">
        <v>86</v>
      </c>
      <c r="O8170" s="28" t="n">
        <v>2.82728580424659</v>
      </c>
    </row>
    <row r="8171">
      <c r="B8171" t="s">
        <v>29</v>
      </c>
      <c r="C8171" t="s">
        <v>52</v>
      </c>
      <c r="D8171" t="s">
        <v>1053</v>
      </c>
      <c r="E8171" t="s">
        <v>22</v>
      </c>
      <c r="F8171" s="29" t="n">
        <v>106</v>
      </c>
      <c r="G8171" s="30" t="n">
        <v>1976683.669208</v>
      </c>
      <c r="H8171" s="31" t="n">
        <v>104</v>
      </c>
      <c r="I8171" s="32" t="n">
        <v>1783758.725832</v>
      </c>
      <c r="J8171" s="33" t="n">
        <v>82</v>
      </c>
      <c r="K8171" s="34" t="n">
        <v>796380.3744</v>
      </c>
      <c r="L8171" s="25" t="n">
        <v>0.0192307692307692</v>
      </c>
      <c r="M8171" s="26" t="n">
        <v>0.108156411840965</v>
      </c>
      <c r="N8171" s="27" t="n">
        <v>0.292682926829268</v>
      </c>
      <c r="O8171" s="28" t="n">
        <v>1.48208485888072</v>
      </c>
    </row>
    <row r="8172">
      <c r="B8172" t="s">
        <v>29</v>
      </c>
      <c r="C8172" t="s">
        <v>52</v>
      </c>
      <c r="D8172" t="s">
        <v>1054</v>
      </c>
      <c r="E8172" t="s">
        <v>38</v>
      </c>
      <c r="F8172" s="29" t="n">
        <v>7</v>
      </c>
      <c r="G8172" s="30" t="n">
        <v>85834.58</v>
      </c>
      <c r="H8172" s="31" t="n">
        <v>8</v>
      </c>
      <c r="I8172" s="32" t="n">
        <v>78521.16</v>
      </c>
      <c r="J8172" s="33" t="s">
        <v>85</v>
      </c>
      <c r="K8172" s="34" t="n">
        <v>44085.06</v>
      </c>
      <c r="L8172" s="25" t="n">
        <v>-0.125</v>
      </c>
      <c r="M8172" s="26" t="n">
        <v>0.0931394798548568</v>
      </c>
      <c r="N8172" s="27" t="s">
        <v>86</v>
      </c>
      <c r="O8172" s="28" t="n">
        <v>0.947021961635076</v>
      </c>
    </row>
    <row r="8173">
      <c r="B8173" t="s">
        <v>29</v>
      </c>
      <c r="C8173" t="s">
        <v>52</v>
      </c>
      <c r="D8173" t="s">
        <v>1055</v>
      </c>
      <c r="E8173" t="s">
        <v>22</v>
      </c>
      <c r="F8173" s="29" t="n">
        <v>13</v>
      </c>
      <c r="G8173" s="30" t="n">
        <v>98929.9624</v>
      </c>
      <c r="H8173" s="31" t="n">
        <v>21</v>
      </c>
      <c r="I8173" s="32" t="n">
        <v>167844.0758</v>
      </c>
      <c r="J8173" s="33" t="n">
        <v>12</v>
      </c>
      <c r="K8173" s="34" t="n">
        <v>76690.65555</v>
      </c>
      <c r="L8173" s="25" t="n">
        <v>-0.380952380952381</v>
      </c>
      <c r="M8173" s="26" t="n">
        <v>-0.410584127390453</v>
      </c>
      <c r="N8173" s="27" t="n">
        <v>0.0833333333333333</v>
      </c>
      <c r="O8173" s="28" t="n">
        <v>0.289987178887794</v>
      </c>
    </row>
    <row r="8174">
      <c r="B8174" t="s">
        <v>29</v>
      </c>
      <c r="C8174" t="s">
        <v>52</v>
      </c>
      <c r="D8174" t="s">
        <v>1056</v>
      </c>
      <c r="E8174" t="s">
        <v>22</v>
      </c>
      <c r="F8174" s="29" t="n">
        <v>33</v>
      </c>
      <c r="G8174" s="30" t="n">
        <v>491792.6816</v>
      </c>
      <c r="H8174" s="31" t="n">
        <v>25</v>
      </c>
      <c r="I8174" s="32" t="n">
        <v>433705.2928</v>
      </c>
      <c r="J8174" s="33" t="n">
        <v>19</v>
      </c>
      <c r="K8174" s="34" t="n">
        <v>235073.4048</v>
      </c>
      <c r="L8174" s="25" t="n">
        <v>0.32</v>
      </c>
      <c r="M8174" s="26" t="n">
        <v>0.133932856629413</v>
      </c>
      <c r="N8174" s="27" t="n">
        <v>0.736842105263158</v>
      </c>
      <c r="O8174" s="28" t="n">
        <v>1.0920813310141</v>
      </c>
    </row>
    <row r="8175">
      <c r="B8175" t="s">
        <v>29</v>
      </c>
      <c r="C8175" t="s">
        <v>52</v>
      </c>
      <c r="D8175" t="s">
        <v>1057</v>
      </c>
      <c r="E8175" t="s">
        <v>22</v>
      </c>
      <c r="F8175" s="29" t="n">
        <v>16</v>
      </c>
      <c r="G8175" s="30" t="n">
        <v>175094.7228</v>
      </c>
      <c r="H8175" s="31" t="n">
        <v>24</v>
      </c>
      <c r="I8175" s="32" t="n">
        <v>367623.4776</v>
      </c>
      <c r="J8175" s="33" t="n">
        <v>20</v>
      </c>
      <c r="K8175" s="34" t="n">
        <v>113961.7383</v>
      </c>
      <c r="L8175" s="25" t="n">
        <v>-0.333333333333333</v>
      </c>
      <c r="M8175" s="26" t="n">
        <v>-0.52371180441714</v>
      </c>
      <c r="N8175" s="27" t="n">
        <v>-0.2</v>
      </c>
      <c r="O8175" s="28" t="n">
        <v>0.536434292877051</v>
      </c>
    </row>
    <row r="8176">
      <c r="B8176" t="s">
        <v>29</v>
      </c>
      <c r="C8176" t="s">
        <v>52</v>
      </c>
      <c r="D8176" t="s">
        <v>1058</v>
      </c>
      <c r="E8176" t="s">
        <v>38</v>
      </c>
      <c r="F8176" s="29" t="n">
        <v>14</v>
      </c>
      <c r="G8176" s="30" t="n">
        <v>208255.0428</v>
      </c>
      <c r="H8176" s="31" t="n">
        <v>21</v>
      </c>
      <c r="I8176" s="32" t="n">
        <v>480844.1332</v>
      </c>
      <c r="J8176" s="33" t="n">
        <v>14</v>
      </c>
      <c r="K8176" s="34" t="n">
        <v>214357.0716</v>
      </c>
      <c r="L8176" s="25" t="n">
        <v>-0.333333333333333</v>
      </c>
      <c r="M8176" s="26" t="n">
        <v>-0.566896987150347</v>
      </c>
      <c r="N8176" s="27" t="n">
        <v>0</v>
      </c>
      <c r="O8176" s="28" t="n">
        <v>-0.0284666549811178</v>
      </c>
    </row>
    <row r="8177">
      <c r="B8177" t="s">
        <v>29</v>
      </c>
      <c r="C8177" t="s">
        <v>52</v>
      </c>
      <c r="D8177" t="s">
        <v>1059</v>
      </c>
      <c r="E8177" t="s">
        <v>40</v>
      </c>
      <c r="F8177" s="29" t="n">
        <v>14</v>
      </c>
      <c r="G8177" s="30" t="n">
        <v>193606.92</v>
      </c>
      <c r="H8177" s="31" t="n">
        <v>19</v>
      </c>
      <c r="I8177" s="32" t="n">
        <v>262651.36</v>
      </c>
      <c r="J8177" s="33" t="n">
        <v>14</v>
      </c>
      <c r="K8177" s="34" t="n">
        <v>213890.58</v>
      </c>
      <c r="L8177" s="25" t="n">
        <v>-0.263157894736842</v>
      </c>
      <c r="M8177" s="26" t="n">
        <v>-0.26287486194627</v>
      </c>
      <c r="N8177" s="27" t="n">
        <v>0</v>
      </c>
      <c r="O8177" s="28" t="n">
        <v>-0.0948319463157283</v>
      </c>
    </row>
    <row r="8178">
      <c r="B8178" t="s">
        <v>29</v>
      </c>
      <c r="C8178" t="s">
        <v>52</v>
      </c>
      <c r="D8178" t="s">
        <v>1060</v>
      </c>
      <c r="E8178" t="s">
        <v>38</v>
      </c>
      <c r="F8178" s="29" t="n">
        <v>97</v>
      </c>
      <c r="G8178" s="30" t="n">
        <v>372385.518</v>
      </c>
      <c r="H8178" s="31" t="n">
        <v>90</v>
      </c>
      <c r="I8178" s="32" t="n">
        <v>361048.44825</v>
      </c>
      <c r="J8178" s="33" t="n">
        <v>97</v>
      </c>
      <c r="K8178" s="34" t="n">
        <v>660906.85455</v>
      </c>
      <c r="L8178" s="25" t="n">
        <v>0.0777777777777777</v>
      </c>
      <c r="M8178" s="26" t="n">
        <v>0.0314004112327602</v>
      </c>
      <c r="N8178" s="27" t="n">
        <v>0</v>
      </c>
      <c r="O8178" s="28" t="n">
        <v>-0.436553705811463</v>
      </c>
    </row>
    <row r="8179">
      <c r="B8179" t="s">
        <v>29</v>
      </c>
      <c r="C8179" t="s">
        <v>52</v>
      </c>
      <c r="D8179" t="s">
        <v>1061</v>
      </c>
      <c r="E8179" t="s">
        <v>22</v>
      </c>
      <c r="F8179" s="29" t="n">
        <v>21</v>
      </c>
      <c r="G8179" s="30" t="n">
        <v>235114.2334</v>
      </c>
      <c r="H8179" s="31" t="n">
        <v>15</v>
      </c>
      <c r="I8179" s="32" t="n">
        <v>137062.0786</v>
      </c>
      <c r="J8179" s="33" t="n">
        <v>27</v>
      </c>
      <c r="K8179" s="34" t="n">
        <v>240907.07205</v>
      </c>
      <c r="L8179" s="25" t="n">
        <v>0.4</v>
      </c>
      <c r="M8179" s="26" t="n">
        <v>0.715384997816602</v>
      </c>
      <c r="N8179" s="27" t="n">
        <v>-0.222222222222222</v>
      </c>
      <c r="O8179" s="28" t="n">
        <v>-0.0240459468487405</v>
      </c>
    </row>
    <row r="8180">
      <c r="B8180" t="s">
        <v>29</v>
      </c>
      <c r="C8180" t="s">
        <v>52</v>
      </c>
      <c r="D8180" t="s">
        <v>1062</v>
      </c>
      <c r="E8180" t="s">
        <v>22</v>
      </c>
      <c r="F8180" s="29" t="n">
        <v>5</v>
      </c>
      <c r="G8180" s="30" t="n">
        <v>29186.0608</v>
      </c>
      <c r="H8180" s="31" t="n">
        <v>11</v>
      </c>
      <c r="I8180" s="32" t="n">
        <v>80862.704</v>
      </c>
      <c r="J8180" s="33" t="n">
        <v>5</v>
      </c>
      <c r="K8180" s="34" t="n">
        <v>33180.4512</v>
      </c>
      <c r="L8180" s="25" t="n">
        <v>-0.545454545454545</v>
      </c>
      <c r="M8180" s="26" t="n">
        <v>-0.639066474947461</v>
      </c>
      <c r="N8180" s="27" t="n">
        <v>0</v>
      </c>
      <c r="O8180" s="28" t="n">
        <v>-0.120383848185886</v>
      </c>
    </row>
    <row r="8181">
      <c r="B8181" t="s">
        <v>29</v>
      </c>
      <c r="C8181" t="s">
        <v>53</v>
      </c>
      <c r="D8181" t="s">
        <v>1064</v>
      </c>
      <c r="E8181" t="s">
        <v>33</v>
      </c>
      <c r="F8181" s="29" t="n">
        <v>46</v>
      </c>
      <c r="G8181" s="30" t="n">
        <v>472444.2852</v>
      </c>
      <c r="H8181" s="31" t="n">
        <v>40</v>
      </c>
      <c r="I8181" s="32" t="n">
        <v>336649.6144</v>
      </c>
      <c r="J8181" s="33" t="n">
        <v>46</v>
      </c>
      <c r="K8181" s="34" t="n">
        <v>498116.6802</v>
      </c>
      <c r="L8181" s="25" t="n">
        <v>0.15</v>
      </c>
      <c r="M8181" s="26" t="n">
        <v>0.403370938184565</v>
      </c>
      <c r="N8181" s="27" t="n">
        <v>0</v>
      </c>
      <c r="O8181" s="28" t="n">
        <v>-0.0515389185314818</v>
      </c>
    </row>
    <row r="8182">
      <c r="B8182" t="s">
        <v>29</v>
      </c>
      <c r="C8182" t="s">
        <v>53</v>
      </c>
      <c r="D8182" t="s">
        <v>1065</v>
      </c>
      <c r="E8182" t="s">
        <v>22</v>
      </c>
      <c r="F8182" s="29" t="n">
        <v>42</v>
      </c>
      <c r="G8182" s="30" t="n">
        <v>488960.0536</v>
      </c>
      <c r="H8182" s="31" t="n">
        <v>39</v>
      </c>
      <c r="I8182" s="32" t="n">
        <v>485306.0022</v>
      </c>
      <c r="J8182" s="33" t="n">
        <v>35</v>
      </c>
      <c r="K8182" s="34" t="n">
        <v>386164.92096</v>
      </c>
      <c r="L8182" s="25" t="n">
        <v>0.0769230769230769</v>
      </c>
      <c r="M8182" s="26" t="n">
        <v>0.00752937607084059</v>
      </c>
      <c r="N8182" s="27" t="n">
        <v>0.2</v>
      </c>
      <c r="O8182" s="28" t="n">
        <v>0.266194900314749</v>
      </c>
    </row>
    <row r="8183">
      <c r="B8183" t="s">
        <v>29</v>
      </c>
      <c r="C8183" t="s">
        <v>53</v>
      </c>
      <c r="D8183" t="s">
        <v>1066</v>
      </c>
      <c r="E8183" t="s">
        <v>22</v>
      </c>
      <c r="F8183" s="29" t="n">
        <v>18</v>
      </c>
      <c r="G8183" s="30" t="n">
        <v>235331.11</v>
      </c>
      <c r="H8183" s="31" t="n">
        <v>23</v>
      </c>
      <c r="I8183" s="32" t="n">
        <v>318182.2878</v>
      </c>
      <c r="J8183" s="33" t="n">
        <v>21</v>
      </c>
      <c r="K8183" s="34" t="n">
        <v>201740.95905</v>
      </c>
      <c r="L8183" s="25" t="n">
        <v>-0.217391304347826</v>
      </c>
      <c r="M8183" s="26" t="n">
        <v>-0.260389031623526</v>
      </c>
      <c r="N8183" s="27" t="n">
        <v>-0.142857142857143</v>
      </c>
      <c r="O8183" s="28" t="n">
        <v>0.166501394204609</v>
      </c>
    </row>
    <row r="8184">
      <c r="B8184" t="s">
        <v>29</v>
      </c>
      <c r="C8184" t="s">
        <v>53</v>
      </c>
      <c r="D8184" t="s">
        <v>992</v>
      </c>
      <c r="E8184" t="s">
        <v>22</v>
      </c>
      <c r="F8184" s="29" t="n">
        <v>26</v>
      </c>
      <c r="G8184" s="30" t="n">
        <v>401186.4448</v>
      </c>
      <c r="H8184" s="31" t="n">
        <v>22</v>
      </c>
      <c r="I8184" s="32" t="n">
        <v>289412.4496</v>
      </c>
      <c r="J8184" s="33"/>
      <c r="K8184" s="34"/>
      <c r="L8184" s="25" t="n">
        <v>0.181818181818182</v>
      </c>
      <c r="M8184" s="26" t="n">
        <v>0.386210045056749</v>
      </c>
      <c r="N8184" s="27"/>
      <c r="O8184" s="28"/>
    </row>
    <row r="8185">
      <c r="B8185" t="s">
        <v>29</v>
      </c>
      <c r="C8185" t="s">
        <v>53</v>
      </c>
      <c r="D8185" t="s">
        <v>1067</v>
      </c>
      <c r="E8185" t="s">
        <v>33</v>
      </c>
      <c r="F8185" s="29" t="n">
        <v>83</v>
      </c>
      <c r="G8185" s="30" t="n">
        <v>882942.8628</v>
      </c>
      <c r="H8185" s="31" t="n">
        <v>102</v>
      </c>
      <c r="I8185" s="32" t="n">
        <v>992163.9252</v>
      </c>
      <c r="J8185" s="33" t="n">
        <v>72</v>
      </c>
      <c r="K8185" s="34" t="n">
        <v>791984.770416</v>
      </c>
      <c r="L8185" s="25" t="n">
        <v>-0.186274509803922</v>
      </c>
      <c r="M8185" s="26" t="n">
        <v>-0.110083686400897</v>
      </c>
      <c r="N8185" s="27" t="n">
        <v>0.152777777777778</v>
      </c>
      <c r="O8185" s="28" t="n">
        <v>0.114848284691413</v>
      </c>
    </row>
    <row r="8186">
      <c r="B8186" t="s">
        <v>29</v>
      </c>
      <c r="C8186" t="s">
        <v>53</v>
      </c>
      <c r="D8186" t="s">
        <v>1068</v>
      </c>
      <c r="E8186" t="s">
        <v>30</v>
      </c>
      <c r="F8186" s="29"/>
      <c r="G8186" s="30"/>
      <c r="H8186" s="31" t="s">
        <v>85</v>
      </c>
      <c r="I8186" s="32" t="n">
        <v>11409.3792</v>
      </c>
      <c r="J8186" s="33" t="s">
        <v>85</v>
      </c>
      <c r="K8186" s="34" t="n">
        <v>9943.7328</v>
      </c>
      <c r="L8186" s="25" t="s">
        <v>86</v>
      </c>
      <c r="M8186" s="26"/>
      <c r="N8186" s="27" t="s">
        <v>86</v>
      </c>
      <c r="O8186" s="28"/>
    </row>
    <row r="8187">
      <c r="B8187" t="s">
        <v>29</v>
      </c>
      <c r="C8187" t="s">
        <v>53</v>
      </c>
      <c r="D8187" t="s">
        <v>1069</v>
      </c>
      <c r="E8187" t="s">
        <v>22</v>
      </c>
      <c r="F8187" s="29" t="n">
        <v>23</v>
      </c>
      <c r="G8187" s="30" t="n">
        <v>226318.0416</v>
      </c>
      <c r="H8187" s="31" t="n">
        <v>16</v>
      </c>
      <c r="I8187" s="32" t="n">
        <v>235564.4354</v>
      </c>
      <c r="J8187" s="33" t="n">
        <v>15</v>
      </c>
      <c r="K8187" s="34" t="n">
        <v>145206.1728</v>
      </c>
      <c r="L8187" s="25" t="n">
        <v>0.4375</v>
      </c>
      <c r="M8187" s="26" t="n">
        <v>-0.0392520788815136</v>
      </c>
      <c r="N8187" s="27" t="n">
        <v>0.533333333333333</v>
      </c>
      <c r="O8187" s="28" t="n">
        <v>0.558597938613254</v>
      </c>
    </row>
    <row r="8188">
      <c r="B8188" t="s">
        <v>29</v>
      </c>
      <c r="C8188" t="s">
        <v>53</v>
      </c>
      <c r="D8188" t="s">
        <v>1070</v>
      </c>
      <c r="E8188" t="s">
        <v>30</v>
      </c>
      <c r="F8188" s="29" t="n">
        <v>60</v>
      </c>
      <c r="G8188" s="30" t="n">
        <v>489909.376</v>
      </c>
      <c r="H8188" s="31" t="n">
        <v>67</v>
      </c>
      <c r="I8188" s="32" t="n">
        <v>477445.2024</v>
      </c>
      <c r="J8188" s="33" t="n">
        <v>45</v>
      </c>
      <c r="K8188" s="34" t="n">
        <v>264673.2612</v>
      </c>
      <c r="L8188" s="25" t="n">
        <v>-0.104477611940298</v>
      </c>
      <c r="M8188" s="26" t="n">
        <v>0.026105977266806</v>
      </c>
      <c r="N8188" s="27" t="n">
        <v>0.333333333333333</v>
      </c>
      <c r="O8188" s="28" t="n">
        <v>0.850996862239894</v>
      </c>
    </row>
    <row r="8189">
      <c r="B8189" t="s">
        <v>29</v>
      </c>
      <c r="C8189" t="s">
        <v>53</v>
      </c>
      <c r="D8189" t="s">
        <v>1071</v>
      </c>
      <c r="E8189" t="s">
        <v>22</v>
      </c>
      <c r="F8189" s="29" t="n">
        <v>45</v>
      </c>
      <c r="G8189" s="30" t="n">
        <v>529785.7864</v>
      </c>
      <c r="H8189" s="31" t="n">
        <v>41</v>
      </c>
      <c r="I8189" s="32" t="n">
        <v>447090.410672</v>
      </c>
      <c r="J8189" s="33" t="n">
        <v>53</v>
      </c>
      <c r="K8189" s="34" t="n">
        <v>597317.6382</v>
      </c>
      <c r="L8189" s="25" t="n">
        <v>0.0975609756097562</v>
      </c>
      <c r="M8189" s="26" t="n">
        <v>0.184963429664494</v>
      </c>
      <c r="N8189" s="27" t="n">
        <v>-0.150943396226415</v>
      </c>
      <c r="O8189" s="28" t="n">
        <v>-0.113058526119378</v>
      </c>
    </row>
    <row r="8190">
      <c r="B8190" t="s">
        <v>29</v>
      </c>
      <c r="C8190" t="s">
        <v>53</v>
      </c>
      <c r="D8190" t="s">
        <v>1072</v>
      </c>
      <c r="E8190" t="s">
        <v>30</v>
      </c>
      <c r="F8190" s="29" t="n">
        <v>77</v>
      </c>
      <c r="G8190" s="30" t="n">
        <v>1268499.511984</v>
      </c>
      <c r="H8190" s="31"/>
      <c r="I8190" s="32"/>
      <c r="J8190" s="33"/>
      <c r="K8190" s="34"/>
      <c r="L8190" s="25"/>
      <c r="M8190" s="26"/>
      <c r="N8190" s="27"/>
      <c r="O8190" s="28"/>
    </row>
    <row r="8191">
      <c r="B8191" t="s">
        <v>29</v>
      </c>
      <c r="C8191" t="s">
        <v>53</v>
      </c>
      <c r="D8191" t="s">
        <v>1072</v>
      </c>
      <c r="E8191" t="s">
        <v>39</v>
      </c>
      <c r="F8191" s="29"/>
      <c r="G8191" s="30"/>
      <c r="H8191" s="31" t="n">
        <v>80</v>
      </c>
      <c r="I8191" s="32" t="n">
        <v>1643917.091076</v>
      </c>
      <c r="J8191" s="33" t="n">
        <v>74</v>
      </c>
      <c r="K8191" s="34" t="n">
        <v>996788.767978</v>
      </c>
      <c r="L8191" s="25"/>
      <c r="M8191" s="26"/>
      <c r="N8191" s="27"/>
      <c r="O8191" s="28"/>
    </row>
    <row r="8192">
      <c r="B8192" t="s">
        <v>29</v>
      </c>
      <c r="C8192" t="s">
        <v>53</v>
      </c>
      <c r="D8192" t="s">
        <v>1073</v>
      </c>
      <c r="E8192" t="s">
        <v>38</v>
      </c>
      <c r="F8192" s="29" t="n">
        <v>318</v>
      </c>
      <c r="G8192" s="30" t="n">
        <v>2769360.254676</v>
      </c>
      <c r="H8192" s="31" t="n">
        <v>246</v>
      </c>
      <c r="I8192" s="32" t="n">
        <v>3301099.7279</v>
      </c>
      <c r="J8192" s="33" t="n">
        <v>311</v>
      </c>
      <c r="K8192" s="34" t="n">
        <v>2861629.42616</v>
      </c>
      <c r="L8192" s="25" t="n">
        <v>0.292682926829268</v>
      </c>
      <c r="M8192" s="26" t="n">
        <v>-0.161079493821372</v>
      </c>
      <c r="N8192" s="27" t="n">
        <v>0.022508038585209</v>
      </c>
      <c r="O8192" s="28" t="n">
        <v>-0.0322435779561489</v>
      </c>
    </row>
    <row r="8193">
      <c r="B8193" t="s">
        <v>29</v>
      </c>
      <c r="C8193" t="s">
        <v>53</v>
      </c>
      <c r="D8193" t="s">
        <v>1074</v>
      </c>
      <c r="E8193" t="s">
        <v>22</v>
      </c>
      <c r="F8193" s="29" t="n">
        <v>20</v>
      </c>
      <c r="G8193" s="30" t="n">
        <v>182351.6304</v>
      </c>
      <c r="H8193" s="31" t="n">
        <v>25</v>
      </c>
      <c r="I8193" s="32" t="n">
        <v>174806.2384</v>
      </c>
      <c r="J8193" s="33" t="n">
        <v>10</v>
      </c>
      <c r="K8193" s="34" t="n">
        <v>71206.3872</v>
      </c>
      <c r="L8193" s="25" t="n">
        <v>-0.2</v>
      </c>
      <c r="M8193" s="26" t="n">
        <v>0.0431643176414234</v>
      </c>
      <c r="N8193" s="27" t="n">
        <v>1</v>
      </c>
      <c r="O8193" s="28" t="n">
        <v>1.56088867263863</v>
      </c>
    </row>
    <row r="8194">
      <c r="B8194" t="s">
        <v>29</v>
      </c>
      <c r="C8194" t="s">
        <v>53</v>
      </c>
      <c r="D8194" t="s">
        <v>1075</v>
      </c>
      <c r="E8194" t="s">
        <v>22</v>
      </c>
      <c r="F8194" s="29" t="n">
        <v>29</v>
      </c>
      <c r="G8194" s="30" t="n">
        <v>390541.9512</v>
      </c>
      <c r="H8194" s="31" t="n">
        <v>28</v>
      </c>
      <c r="I8194" s="32" t="n">
        <v>348953.7968</v>
      </c>
      <c r="J8194" s="33" t="n">
        <v>21</v>
      </c>
      <c r="K8194" s="34" t="n">
        <v>264096.4239</v>
      </c>
      <c r="L8194" s="25" t="n">
        <v>0.0357142857142858</v>
      </c>
      <c r="M8194" s="26" t="n">
        <v>0.119179544058195</v>
      </c>
      <c r="N8194" s="27" t="n">
        <v>0.380952380952381</v>
      </c>
      <c r="O8194" s="28" t="n">
        <v>0.478785458101767</v>
      </c>
    </row>
    <row r="8195">
      <c r="B8195" t="s">
        <v>29</v>
      </c>
      <c r="C8195" t="s">
        <v>53</v>
      </c>
      <c r="D8195" t="s">
        <v>1076</v>
      </c>
      <c r="E8195" t="s">
        <v>30</v>
      </c>
      <c r="F8195" s="29" t="n">
        <v>21</v>
      </c>
      <c r="G8195" s="30" t="n">
        <v>295786.528336</v>
      </c>
      <c r="H8195" s="31" t="n">
        <v>23</v>
      </c>
      <c r="I8195" s="32" t="n">
        <v>248474.2448</v>
      </c>
      <c r="J8195" s="33" t="n">
        <v>16</v>
      </c>
      <c r="K8195" s="34" t="n">
        <v>245874.71754</v>
      </c>
      <c r="L8195" s="25" t="n">
        <v>-0.0869565217391305</v>
      </c>
      <c r="M8195" s="26" t="n">
        <v>0.190411217766583</v>
      </c>
      <c r="N8195" s="27" t="n">
        <v>0.3125</v>
      </c>
      <c r="O8195" s="28" t="n">
        <v>0.202996921746865</v>
      </c>
    </row>
    <row r="8196">
      <c r="B8196" t="s">
        <v>29</v>
      </c>
      <c r="C8196" t="s">
        <v>53</v>
      </c>
      <c r="D8196" t="s">
        <v>832</v>
      </c>
      <c r="E8196" t="s">
        <v>30</v>
      </c>
      <c r="F8196" s="29" t="n">
        <v>25</v>
      </c>
      <c r="G8196" s="30" t="n">
        <v>176945.937</v>
      </c>
      <c r="H8196" s="31" t="n">
        <v>32</v>
      </c>
      <c r="I8196" s="32" t="n">
        <v>255453.97768</v>
      </c>
      <c r="J8196" s="33" t="n">
        <v>41</v>
      </c>
      <c r="K8196" s="34" t="n">
        <v>317511.2706</v>
      </c>
      <c r="L8196" s="25" t="n">
        <v>-0.21875</v>
      </c>
      <c r="M8196" s="26" t="n">
        <v>-0.307327532704716</v>
      </c>
      <c r="N8196" s="27" t="n">
        <v>-0.390243902439024</v>
      </c>
      <c r="O8196" s="28" t="n">
        <v>-0.442709744867872</v>
      </c>
    </row>
    <row r="8197">
      <c r="B8197" t="s">
        <v>29</v>
      </c>
      <c r="C8197" t="s">
        <v>53</v>
      </c>
      <c r="D8197" t="s">
        <v>1077</v>
      </c>
      <c r="E8197" t="s">
        <v>22</v>
      </c>
      <c r="F8197" s="29" t="n">
        <v>13</v>
      </c>
      <c r="G8197" s="30" t="n">
        <v>183092.616</v>
      </c>
      <c r="H8197" s="31" t="n">
        <v>12</v>
      </c>
      <c r="I8197" s="32" t="n">
        <v>166016.7176</v>
      </c>
      <c r="J8197" s="33" t="n">
        <v>10</v>
      </c>
      <c r="K8197" s="34" t="n">
        <v>78360.5514</v>
      </c>
      <c r="L8197" s="25" t="n">
        <v>0.0833333333333333</v>
      </c>
      <c r="M8197" s="26" t="n">
        <v>0.10285649931438</v>
      </c>
      <c r="N8197" s="27" t="n">
        <v>0.3</v>
      </c>
      <c r="O8197" s="28" t="n">
        <v>1.33654067931942</v>
      </c>
    </row>
    <row r="8198">
      <c r="B8198" t="s">
        <v>29</v>
      </c>
      <c r="C8198" t="s">
        <v>53</v>
      </c>
      <c r="D8198" t="s">
        <v>1078</v>
      </c>
      <c r="E8198" t="s">
        <v>33</v>
      </c>
      <c r="F8198" s="29" t="n">
        <v>52</v>
      </c>
      <c r="G8198" s="30" t="n">
        <v>500790.405</v>
      </c>
      <c r="H8198" s="31" t="n">
        <v>42</v>
      </c>
      <c r="I8198" s="32" t="n">
        <v>433667.644</v>
      </c>
      <c r="J8198" s="33" t="n">
        <v>46</v>
      </c>
      <c r="K8198" s="34" t="n">
        <v>565984.7976</v>
      </c>
      <c r="L8198" s="25" t="n">
        <v>0.238095238095238</v>
      </c>
      <c r="M8198" s="26" t="n">
        <v>0.154779269167704</v>
      </c>
      <c r="N8198" s="27" t="n">
        <v>0.130434782608696</v>
      </c>
      <c r="O8198" s="28" t="n">
        <v>-0.115187533086489</v>
      </c>
    </row>
    <row r="8199">
      <c r="B8199" t="s">
        <v>29</v>
      </c>
      <c r="C8199" t="s">
        <v>53</v>
      </c>
      <c r="D8199" t="s">
        <v>1079</v>
      </c>
      <c r="E8199" t="s">
        <v>30</v>
      </c>
      <c r="F8199" s="29" t="n">
        <v>42</v>
      </c>
      <c r="G8199" s="30" t="n">
        <v>410009.234</v>
      </c>
      <c r="H8199" s="31" t="n">
        <v>50</v>
      </c>
      <c r="I8199" s="32" t="n">
        <v>479388.865404</v>
      </c>
      <c r="J8199" s="33" t="n">
        <v>41</v>
      </c>
      <c r="K8199" s="34" t="n">
        <v>372139.21737</v>
      </c>
      <c r="L8199" s="25" t="n">
        <v>-0.16</v>
      </c>
      <c r="M8199" s="26" t="n">
        <v>-0.144725162411795</v>
      </c>
      <c r="N8199" s="27" t="n">
        <v>0.024390243902439</v>
      </c>
      <c r="O8199" s="28" t="n">
        <v>0.101763036149849</v>
      </c>
    </row>
    <row r="8200">
      <c r="B8200" t="s">
        <v>29</v>
      </c>
      <c r="C8200" t="s">
        <v>53</v>
      </c>
      <c r="D8200" t="s">
        <v>1080</v>
      </c>
      <c r="E8200" t="s">
        <v>33</v>
      </c>
      <c r="F8200" s="29" t="n">
        <v>70</v>
      </c>
      <c r="G8200" s="30" t="n">
        <v>803460.6148</v>
      </c>
      <c r="H8200" s="31" t="n">
        <v>49</v>
      </c>
      <c r="I8200" s="32" t="n">
        <v>408555.5392</v>
      </c>
      <c r="J8200" s="33" t="n">
        <v>59</v>
      </c>
      <c r="K8200" s="34" t="n">
        <v>530275.8344</v>
      </c>
      <c r="L8200" s="25" t="n">
        <v>0.428571428571429</v>
      </c>
      <c r="M8200" s="26" t="n">
        <v>0.966588475029052</v>
      </c>
      <c r="N8200" s="27" t="n">
        <v>0.186440677966102</v>
      </c>
      <c r="O8200" s="28" t="n">
        <v>0.515174863114599</v>
      </c>
    </row>
    <row r="8201">
      <c r="B8201" t="s">
        <v>29</v>
      </c>
      <c r="C8201" t="s">
        <v>53</v>
      </c>
      <c r="D8201" t="s">
        <v>1081</v>
      </c>
      <c r="E8201" t="s">
        <v>30</v>
      </c>
      <c r="F8201" s="29" t="n">
        <v>82</v>
      </c>
      <c r="G8201" s="30" t="n">
        <v>818139.504456</v>
      </c>
      <c r="H8201" s="31" t="n">
        <v>80</v>
      </c>
      <c r="I8201" s="32" t="n">
        <v>947852.915552</v>
      </c>
      <c r="J8201" s="33" t="n">
        <v>58</v>
      </c>
      <c r="K8201" s="34" t="n">
        <v>454801.72695</v>
      </c>
      <c r="L8201" s="25" t="n">
        <v>0.0249999999999999</v>
      </c>
      <c r="M8201" s="26" t="n">
        <v>-0.136849725276689</v>
      </c>
      <c r="N8201" s="27" t="n">
        <v>0.413793103448276</v>
      </c>
      <c r="O8201" s="28" t="n">
        <v>0.798892695378759</v>
      </c>
    </row>
    <row r="8202">
      <c r="B8202" t="s">
        <v>29</v>
      </c>
      <c r="C8202" t="s">
        <v>53</v>
      </c>
      <c r="D8202" t="s">
        <v>1082</v>
      </c>
      <c r="E8202" t="s">
        <v>22</v>
      </c>
      <c r="F8202" s="29" t="n">
        <v>21</v>
      </c>
      <c r="G8202" s="30" t="n">
        <v>230497.4968</v>
      </c>
      <c r="H8202" s="31" t="n">
        <v>13</v>
      </c>
      <c r="I8202" s="32" t="n">
        <v>207051.432</v>
      </c>
      <c r="J8202" s="33" t="n">
        <v>12</v>
      </c>
      <c r="K8202" s="34" t="n">
        <v>145725.4971</v>
      </c>
      <c r="L8202" s="25" t="n">
        <v>0.615384615384615</v>
      </c>
      <c r="M8202" s="26" t="n">
        <v>0.113237878016704</v>
      </c>
      <c r="N8202" s="27" t="n">
        <v>0.75</v>
      </c>
      <c r="O8202" s="28" t="n">
        <v>0.581723867044541</v>
      </c>
    </row>
    <row r="8203">
      <c r="B8203" t="s">
        <v>29</v>
      </c>
      <c r="C8203" t="s">
        <v>53</v>
      </c>
      <c r="D8203" t="s">
        <v>1083</v>
      </c>
      <c r="E8203" t="s">
        <v>22</v>
      </c>
      <c r="F8203" s="29" t="n">
        <v>15</v>
      </c>
      <c r="G8203" s="30" t="n">
        <v>237614.0212</v>
      </c>
      <c r="H8203" s="31" t="n">
        <v>18</v>
      </c>
      <c r="I8203" s="32" t="n">
        <v>257210.7134</v>
      </c>
      <c r="J8203" s="33" t="n">
        <v>21</v>
      </c>
      <c r="K8203" s="34" t="n">
        <v>274189.17285</v>
      </c>
      <c r="L8203" s="25" t="n">
        <v>-0.166666666666667</v>
      </c>
      <c r="M8203" s="26" t="n">
        <v>-0.0761892533205812</v>
      </c>
      <c r="N8203" s="27" t="n">
        <v>-0.285714285714286</v>
      </c>
      <c r="O8203" s="28" t="n">
        <v>-0.133393858225062</v>
      </c>
    </row>
    <row r="8204">
      <c r="B8204" t="s">
        <v>29</v>
      </c>
      <c r="C8204" t="s">
        <v>53</v>
      </c>
      <c r="D8204" t="s">
        <v>1519</v>
      </c>
      <c r="E8204" t="s">
        <v>44</v>
      </c>
      <c r="F8204" s="29" t="s">
        <v>85</v>
      </c>
      <c r="G8204" s="30" t="n">
        <v>13721.56</v>
      </c>
      <c r="H8204" s="31"/>
      <c r="I8204" s="32"/>
      <c r="J8204" s="33"/>
      <c r="K8204" s="34"/>
      <c r="L8204" s="25" t="s">
        <v>86</v>
      </c>
      <c r="M8204" s="26"/>
      <c r="N8204" s="27" t="s">
        <v>86</v>
      </c>
      <c r="O8204" s="28"/>
    </row>
    <row r="8205">
      <c r="B8205" t="s">
        <v>29</v>
      </c>
      <c r="C8205" t="s">
        <v>53</v>
      </c>
      <c r="D8205" t="s">
        <v>1084</v>
      </c>
      <c r="E8205" t="s">
        <v>38</v>
      </c>
      <c r="F8205" s="29" t="n">
        <v>32</v>
      </c>
      <c r="G8205" s="30" t="n">
        <v>352301.12</v>
      </c>
      <c r="H8205" s="31" t="n">
        <v>35</v>
      </c>
      <c r="I8205" s="32" t="n">
        <v>416827.42</v>
      </c>
      <c r="J8205" s="33" t="n">
        <v>32</v>
      </c>
      <c r="K8205" s="34" t="n">
        <v>400886.6742</v>
      </c>
      <c r="L8205" s="25" t="n">
        <v>-0.0857142857142857</v>
      </c>
      <c r="M8205" s="26" t="n">
        <v>-0.154803395611546</v>
      </c>
      <c r="N8205" s="27" t="n">
        <v>0</v>
      </c>
      <c r="O8205" s="28" t="n">
        <v>-0.121195233782605</v>
      </c>
    </row>
    <row r="8206">
      <c r="B8206" t="s">
        <v>29</v>
      </c>
      <c r="C8206" t="s">
        <v>53</v>
      </c>
      <c r="D8206" t="s">
        <v>1499</v>
      </c>
      <c r="E8206" t="s">
        <v>40</v>
      </c>
      <c r="F8206" s="29"/>
      <c r="G8206" s="30"/>
      <c r="H8206" s="31" t="s">
        <v>85</v>
      </c>
      <c r="I8206" s="32" t="n">
        <v>9587.86</v>
      </c>
      <c r="J8206" s="33"/>
      <c r="K8206" s="34"/>
      <c r="L8206" s="25" t="s">
        <v>86</v>
      </c>
      <c r="M8206" s="26"/>
      <c r="N8206" s="27"/>
      <c r="O8206" s="28"/>
    </row>
    <row r="8207">
      <c r="B8207" t="s">
        <v>29</v>
      </c>
      <c r="C8207" t="s">
        <v>53</v>
      </c>
      <c r="D8207" t="s">
        <v>1085</v>
      </c>
      <c r="E8207" t="s">
        <v>22</v>
      </c>
      <c r="F8207" s="29" t="s">
        <v>85</v>
      </c>
      <c r="G8207" s="30" t="n">
        <v>6415.536</v>
      </c>
      <c r="H8207" s="31"/>
      <c r="I8207" s="32"/>
      <c r="J8207" s="33" t="s">
        <v>85</v>
      </c>
      <c r="K8207" s="34" t="n">
        <v>4219.9236</v>
      </c>
      <c r="L8207" s="25" t="s">
        <v>86</v>
      </c>
      <c r="M8207" s="26"/>
      <c r="N8207" s="27" t="s">
        <v>86</v>
      </c>
      <c r="O8207" s="28" t="n">
        <v>0.520296718168073</v>
      </c>
    </row>
    <row r="8208">
      <c r="B8208" t="s">
        <v>29</v>
      </c>
      <c r="C8208" t="s">
        <v>53</v>
      </c>
      <c r="D8208" t="s">
        <v>1086</v>
      </c>
      <c r="E8208" t="s">
        <v>33</v>
      </c>
      <c r="F8208" s="29" t="n">
        <v>174</v>
      </c>
      <c r="G8208" s="30" t="n">
        <v>1251646.56236</v>
      </c>
      <c r="H8208" s="31" t="n">
        <v>152</v>
      </c>
      <c r="I8208" s="32" t="n">
        <v>1594020.89484</v>
      </c>
      <c r="J8208" s="33" t="n">
        <v>160</v>
      </c>
      <c r="K8208" s="34" t="n">
        <v>1118988.20668</v>
      </c>
      <c r="L8208" s="25" t="n">
        <v>0.144736842105263</v>
      </c>
      <c r="M8208" s="26" t="n">
        <v>-0.214786602602449</v>
      </c>
      <c r="N8208" s="27" t="n">
        <v>0.0874999999999999</v>
      </c>
      <c r="O8208" s="28" t="n">
        <v>0.118552058804617</v>
      </c>
    </row>
    <row r="8209">
      <c r="B8209" t="s">
        <v>29</v>
      </c>
      <c r="C8209" t="s">
        <v>53</v>
      </c>
      <c r="D8209" t="s">
        <v>1087</v>
      </c>
      <c r="E8209" t="s">
        <v>30</v>
      </c>
      <c r="F8209" s="29" t="n">
        <v>68</v>
      </c>
      <c r="G8209" s="30" t="n">
        <v>830725.929684</v>
      </c>
      <c r="H8209" s="31" t="n">
        <v>56</v>
      </c>
      <c r="I8209" s="32" t="n">
        <v>773481.271296</v>
      </c>
      <c r="J8209" s="33" t="n">
        <v>62</v>
      </c>
      <c r="K8209" s="34" t="n">
        <v>608213.6886</v>
      </c>
      <c r="L8209" s="25" t="n">
        <v>0.214285714285714</v>
      </c>
      <c r="M8209" s="26" t="n">
        <v>0.0740091072820472</v>
      </c>
      <c r="N8209" s="27" t="n">
        <v>0.096774193548387</v>
      </c>
      <c r="O8209" s="28" t="n">
        <v>0.36584550011721</v>
      </c>
    </row>
    <row r="8210">
      <c r="B8210" t="s">
        <v>29</v>
      </c>
      <c r="C8210" t="s">
        <v>53</v>
      </c>
      <c r="D8210" t="s">
        <v>1088</v>
      </c>
      <c r="E8210" t="s">
        <v>30</v>
      </c>
      <c r="F8210" s="29" t="n">
        <v>17</v>
      </c>
      <c r="G8210" s="30" t="n">
        <v>226982.2904</v>
      </c>
      <c r="H8210" s="31" t="n">
        <v>13</v>
      </c>
      <c r="I8210" s="32" t="n">
        <v>195189.8396</v>
      </c>
      <c r="J8210" s="33" t="n">
        <v>12</v>
      </c>
      <c r="K8210" s="34" t="n">
        <v>119730.393</v>
      </c>
      <c r="L8210" s="25" t="n">
        <v>0.307692307692308</v>
      </c>
      <c r="M8210" s="26" t="n">
        <v>0.162879639970768</v>
      </c>
      <c r="N8210" s="27" t="n">
        <v>0.416666666666667</v>
      </c>
      <c r="O8210" s="28" t="n">
        <v>0.895778379346003</v>
      </c>
    </row>
    <row r="8211">
      <c r="B8211" t="s">
        <v>29</v>
      </c>
      <c r="C8211" t="s">
        <v>54</v>
      </c>
      <c r="D8211" t="s">
        <v>1089</v>
      </c>
      <c r="E8211" t="s">
        <v>38</v>
      </c>
      <c r="F8211" s="29" t="n">
        <v>57</v>
      </c>
      <c r="G8211" s="30" t="n">
        <v>505762.70712</v>
      </c>
      <c r="H8211" s="31" t="n">
        <v>50</v>
      </c>
      <c r="I8211" s="32" t="n">
        <v>267502.02528</v>
      </c>
      <c r="J8211" s="33" t="n">
        <v>46</v>
      </c>
      <c r="K8211" s="34" t="n">
        <v>326447.18564</v>
      </c>
      <c r="L8211" s="25" t="n">
        <v>0.14</v>
      </c>
      <c r="M8211" s="26" t="n">
        <v>0.890687394200502</v>
      </c>
      <c r="N8211" s="27" t="n">
        <v>0.239130434782609</v>
      </c>
      <c r="O8211" s="28" t="n">
        <v>0.549294125873537</v>
      </c>
    </row>
    <row r="8212">
      <c r="B8212" t="s">
        <v>29</v>
      </c>
      <c r="C8212" t="s">
        <v>54</v>
      </c>
      <c r="D8212" t="s">
        <v>1090</v>
      </c>
      <c r="E8212" t="s">
        <v>39</v>
      </c>
      <c r="F8212" s="29" t="s">
        <v>85</v>
      </c>
      <c r="G8212" s="30" t="n">
        <v>7166.34</v>
      </c>
      <c r="H8212" s="31" t="s">
        <v>85</v>
      </c>
      <c r="I8212" s="32" t="n">
        <v>5828.718</v>
      </c>
      <c r="J8212" s="33"/>
      <c r="K8212" s="34"/>
      <c r="L8212" s="25" t="s">
        <v>86</v>
      </c>
      <c r="M8212" s="26" t="n">
        <v>0.22948819963498</v>
      </c>
      <c r="N8212" s="27" t="s">
        <v>86</v>
      </c>
      <c r="O8212" s="28"/>
    </row>
    <row r="8213">
      <c r="B8213" t="s">
        <v>29</v>
      </c>
      <c r="C8213" t="s">
        <v>54</v>
      </c>
      <c r="D8213" t="s">
        <v>1092</v>
      </c>
      <c r="E8213" t="s">
        <v>33</v>
      </c>
      <c r="F8213" s="29" t="n">
        <v>45</v>
      </c>
      <c r="G8213" s="30" t="n">
        <v>391333.0388</v>
      </c>
      <c r="H8213" s="31" t="n">
        <v>49</v>
      </c>
      <c r="I8213" s="32" t="n">
        <v>520190.924</v>
      </c>
      <c r="J8213" s="33" t="n">
        <v>50</v>
      </c>
      <c r="K8213" s="34" t="n">
        <v>431587.7988</v>
      </c>
      <c r="L8213" s="25" t="n">
        <v>-0.0816326530612245</v>
      </c>
      <c r="M8213" s="26" t="n">
        <v>-0.247712674817833</v>
      </c>
      <c r="N8213" s="27" t="n">
        <v>-0.1</v>
      </c>
      <c r="O8213" s="28" t="n">
        <v>-0.0932713114502439</v>
      </c>
    </row>
    <row r="8214">
      <c r="B8214" t="s">
        <v>29</v>
      </c>
      <c r="C8214" t="s">
        <v>54</v>
      </c>
      <c r="D8214" t="s">
        <v>1093</v>
      </c>
      <c r="E8214" t="s">
        <v>22</v>
      </c>
      <c r="F8214" s="29" t="n">
        <v>28</v>
      </c>
      <c r="G8214" s="30" t="n">
        <v>281128.748</v>
      </c>
      <c r="H8214" s="31" t="n">
        <v>43</v>
      </c>
      <c r="I8214" s="32" t="n">
        <v>344679.7912</v>
      </c>
      <c r="J8214" s="33" t="n">
        <v>26</v>
      </c>
      <c r="K8214" s="34" t="n">
        <v>155888.1204</v>
      </c>
      <c r="L8214" s="25" t="n">
        <v>-0.348837209302326</v>
      </c>
      <c r="M8214" s="26" t="n">
        <v>-0.18437705030152</v>
      </c>
      <c r="N8214" s="27" t="n">
        <v>0.0769230769230769</v>
      </c>
      <c r="O8214" s="28" t="n">
        <v>0.803400716351187</v>
      </c>
    </row>
    <row r="8215">
      <c r="B8215" t="s">
        <v>29</v>
      </c>
      <c r="C8215" t="s">
        <v>54</v>
      </c>
      <c r="D8215" t="s">
        <v>1094</v>
      </c>
      <c r="E8215" t="s">
        <v>30</v>
      </c>
      <c r="F8215" s="29" t="n">
        <v>46</v>
      </c>
      <c r="G8215" s="30" t="n">
        <v>537076.3784</v>
      </c>
      <c r="H8215" s="31" t="n">
        <v>41</v>
      </c>
      <c r="I8215" s="32" t="n">
        <v>798101.803072</v>
      </c>
      <c r="J8215" s="33" t="n">
        <v>33</v>
      </c>
      <c r="K8215" s="34" t="n">
        <v>404091.5364</v>
      </c>
      <c r="L8215" s="25" t="n">
        <v>0.121951219512195</v>
      </c>
      <c r="M8215" s="26" t="n">
        <v>-0.327057805993268</v>
      </c>
      <c r="N8215" s="27" t="n">
        <v>0.393939393939394</v>
      </c>
      <c r="O8215" s="28" t="n">
        <v>0.329095836019594</v>
      </c>
    </row>
    <row r="8216">
      <c r="B8216" t="s">
        <v>29</v>
      </c>
      <c r="C8216" t="s">
        <v>54</v>
      </c>
      <c r="D8216" t="s">
        <v>1095</v>
      </c>
      <c r="E8216" t="s">
        <v>30</v>
      </c>
      <c r="F8216" s="29" t="n">
        <v>19</v>
      </c>
      <c r="G8216" s="30" t="n">
        <v>160782.6932</v>
      </c>
      <c r="H8216" s="31" t="n">
        <v>27</v>
      </c>
      <c r="I8216" s="32" t="n">
        <v>272227.156</v>
      </c>
      <c r="J8216" s="33" t="n">
        <v>26</v>
      </c>
      <c r="K8216" s="34" t="n">
        <v>242330.0256</v>
      </c>
      <c r="L8216" s="25" t="n">
        <v>-0.296296296296296</v>
      </c>
      <c r="M8216" s="26" t="n">
        <v>-0.409380402886772</v>
      </c>
      <c r="N8216" s="27" t="n">
        <v>-0.269230769230769</v>
      </c>
      <c r="O8216" s="28" t="n">
        <v>-0.336513530249056</v>
      </c>
    </row>
    <row r="8217">
      <c r="B8217" t="s">
        <v>29</v>
      </c>
      <c r="C8217" t="s">
        <v>54</v>
      </c>
      <c r="D8217" t="s">
        <v>1096</v>
      </c>
      <c r="E8217" t="s">
        <v>22</v>
      </c>
      <c r="F8217" s="29" t="n">
        <v>14</v>
      </c>
      <c r="G8217" s="30" t="n">
        <v>166619.4848</v>
      </c>
      <c r="H8217" s="31" t="n">
        <v>6</v>
      </c>
      <c r="I8217" s="32" t="n">
        <v>79551.2144</v>
      </c>
      <c r="J8217" s="33" t="n">
        <v>12</v>
      </c>
      <c r="K8217" s="34" t="n">
        <v>106732.08</v>
      </c>
      <c r="L8217" s="25" t="n">
        <v>1.33333333333333</v>
      </c>
      <c r="M8217" s="26" t="n">
        <v>1.09449329035007</v>
      </c>
      <c r="N8217" s="27" t="n">
        <v>0.166666666666667</v>
      </c>
      <c r="O8217" s="28" t="n">
        <v>0.561100325225556</v>
      </c>
    </row>
    <row r="8218">
      <c r="B8218" t="s">
        <v>29</v>
      </c>
      <c r="C8218" t="s">
        <v>54</v>
      </c>
      <c r="D8218" t="s">
        <v>1097</v>
      </c>
      <c r="E8218" t="s">
        <v>22</v>
      </c>
      <c r="F8218" s="29" t="n">
        <v>14</v>
      </c>
      <c r="G8218" s="30" t="n">
        <v>135883.3376</v>
      </c>
      <c r="H8218" s="31" t="n">
        <v>11</v>
      </c>
      <c r="I8218" s="32" t="n">
        <v>117275.7872</v>
      </c>
      <c r="J8218" s="33" t="n">
        <v>5</v>
      </c>
      <c r="K8218" s="34" t="n">
        <v>44177.1408</v>
      </c>
      <c r="L8218" s="25" t="n">
        <v>0.272727272727273</v>
      </c>
      <c r="M8218" s="26" t="n">
        <v>0.15866489447022</v>
      </c>
      <c r="N8218" s="27" t="n">
        <v>1.8</v>
      </c>
      <c r="O8218" s="28" t="n">
        <v>2.0758744259882</v>
      </c>
    </row>
    <row r="8219">
      <c r="B8219" t="s">
        <v>29</v>
      </c>
      <c r="C8219" t="s">
        <v>54</v>
      </c>
      <c r="D8219" t="s">
        <v>1098</v>
      </c>
      <c r="E8219" t="s">
        <v>22</v>
      </c>
      <c r="F8219" s="29" t="n">
        <v>6</v>
      </c>
      <c r="G8219" s="30" t="n">
        <v>175512.897024</v>
      </c>
      <c r="H8219" s="31" t="n">
        <v>5</v>
      </c>
      <c r="I8219" s="32" t="n">
        <v>255696.077824</v>
      </c>
      <c r="J8219" s="33" t="n">
        <v>12</v>
      </c>
      <c r="K8219" s="34" t="n">
        <v>199783.819872</v>
      </c>
      <c r="L8219" s="25" t="n">
        <v>0.2</v>
      </c>
      <c r="M8219" s="26" t="n">
        <v>-0.313587840229569</v>
      </c>
      <c r="N8219" s="27" t="n">
        <v>-0.5</v>
      </c>
      <c r="O8219" s="28" t="n">
        <v>-0.121485928457821</v>
      </c>
    </row>
    <row r="8220">
      <c r="B8220" t="s">
        <v>29</v>
      </c>
      <c r="C8220" t="s">
        <v>54</v>
      </c>
      <c r="D8220" t="s">
        <v>1099</v>
      </c>
      <c r="E8220" t="s">
        <v>22</v>
      </c>
      <c r="F8220" s="29" t="s">
        <v>85</v>
      </c>
      <c r="G8220" s="30" t="n">
        <v>36677.5552</v>
      </c>
      <c r="H8220" s="31"/>
      <c r="I8220" s="32"/>
      <c r="J8220" s="33"/>
      <c r="K8220" s="34"/>
      <c r="L8220" s="25" t="s">
        <v>86</v>
      </c>
      <c r="M8220" s="26"/>
      <c r="N8220" s="27" t="s">
        <v>86</v>
      </c>
      <c r="O8220" s="28"/>
    </row>
    <row r="8221">
      <c r="B8221" t="s">
        <v>29</v>
      </c>
      <c r="C8221" t="s">
        <v>54</v>
      </c>
      <c r="D8221" t="s">
        <v>1100</v>
      </c>
      <c r="E8221" t="s">
        <v>38</v>
      </c>
      <c r="F8221" s="29" t="n">
        <v>25</v>
      </c>
      <c r="G8221" s="30" t="n">
        <v>297249.28</v>
      </c>
      <c r="H8221" s="31" t="n">
        <v>22</v>
      </c>
      <c r="I8221" s="32" t="n">
        <v>323810.44</v>
      </c>
      <c r="J8221" s="33" t="n">
        <v>28</v>
      </c>
      <c r="K8221" s="34" t="n">
        <v>376541.46</v>
      </c>
      <c r="L8221" s="25" t="n">
        <v>0.136363636363636</v>
      </c>
      <c r="M8221" s="26" t="n">
        <v>-0.0820268796768874</v>
      </c>
      <c r="N8221" s="27" t="n">
        <v>-0.107142857142857</v>
      </c>
      <c r="O8221" s="28" t="n">
        <v>-0.210580210742265</v>
      </c>
    </row>
    <row r="8222">
      <c r="B8222" t="s">
        <v>29</v>
      </c>
      <c r="C8222" t="s">
        <v>54</v>
      </c>
      <c r="D8222" t="s">
        <v>1101</v>
      </c>
      <c r="E8222" t="s">
        <v>38</v>
      </c>
      <c r="F8222" s="29" t="n">
        <v>290</v>
      </c>
      <c r="G8222" s="30" t="n">
        <v>2524482.369</v>
      </c>
      <c r="H8222" s="31" t="n">
        <v>289</v>
      </c>
      <c r="I8222" s="32" t="n">
        <v>3082039.6833</v>
      </c>
      <c r="J8222" s="33" t="n">
        <v>230</v>
      </c>
      <c r="K8222" s="34" t="n">
        <v>2099437.0044</v>
      </c>
      <c r="L8222" s="25" t="n">
        <v>0.0034602076124568</v>
      </c>
      <c r="M8222" s="26" t="n">
        <v>-0.180905300253309</v>
      </c>
      <c r="N8222" s="27" t="n">
        <v>0.260869565217391</v>
      </c>
      <c r="O8222" s="28" t="n">
        <v>0.202456831859775</v>
      </c>
    </row>
    <row r="8223">
      <c r="B8223" t="s">
        <v>29</v>
      </c>
      <c r="C8223" t="s">
        <v>54</v>
      </c>
      <c r="D8223" t="s">
        <v>1102</v>
      </c>
      <c r="E8223" t="s">
        <v>33</v>
      </c>
      <c r="F8223" s="29" t="n">
        <v>66</v>
      </c>
      <c r="G8223" s="30" t="n">
        <v>559819.8148</v>
      </c>
      <c r="H8223" s="31" t="n">
        <v>73</v>
      </c>
      <c r="I8223" s="32" t="n">
        <v>500468.8916</v>
      </c>
      <c r="J8223" s="33" t="n">
        <v>87</v>
      </c>
      <c r="K8223" s="34" t="n">
        <v>469399.4582</v>
      </c>
      <c r="L8223" s="25" t="n">
        <v>-0.0958904109589042</v>
      </c>
      <c r="M8223" s="26" t="n">
        <v>0.118590634095668</v>
      </c>
      <c r="N8223" s="27" t="n">
        <v>-0.241379310344828</v>
      </c>
      <c r="O8223" s="28" t="n">
        <v>0.192629869976275</v>
      </c>
    </row>
    <row r="8224">
      <c r="B8224" t="s">
        <v>29</v>
      </c>
      <c r="C8224" t="s">
        <v>54</v>
      </c>
      <c r="D8224" t="s">
        <v>1103</v>
      </c>
      <c r="E8224" t="s">
        <v>22</v>
      </c>
      <c r="F8224" s="29"/>
      <c r="G8224" s="30"/>
      <c r="H8224" s="31"/>
      <c r="I8224" s="32"/>
      <c r="J8224" s="33" t="s">
        <v>85</v>
      </c>
      <c r="K8224" s="34" t="n">
        <v>6019.7904</v>
      </c>
      <c r="L8224" s="25"/>
      <c r="M8224" s="26"/>
      <c r="N8224" s="27" t="s">
        <v>86</v>
      </c>
      <c r="O8224" s="28"/>
    </row>
    <row r="8225">
      <c r="B8225" t="s">
        <v>29</v>
      </c>
      <c r="C8225" t="s">
        <v>54</v>
      </c>
      <c r="D8225" t="s">
        <v>1104</v>
      </c>
      <c r="E8225" t="s">
        <v>22</v>
      </c>
      <c r="F8225" s="29" t="n">
        <v>33</v>
      </c>
      <c r="G8225" s="30" t="n">
        <v>397445.543488</v>
      </c>
      <c r="H8225" s="31" t="n">
        <v>20</v>
      </c>
      <c r="I8225" s="32" t="n">
        <v>315811.580704</v>
      </c>
      <c r="J8225" s="33" t="n">
        <v>20</v>
      </c>
      <c r="K8225" s="34" t="n">
        <v>208306.7712</v>
      </c>
      <c r="L8225" s="25" t="n">
        <v>0.65</v>
      </c>
      <c r="M8225" s="26" t="n">
        <v>0.258489453116391</v>
      </c>
      <c r="N8225" s="27" t="n">
        <v>0.65</v>
      </c>
      <c r="O8225" s="28" t="n">
        <v>0.907981873073169</v>
      </c>
    </row>
    <row r="8226">
      <c r="B8226" t="s">
        <v>29</v>
      </c>
      <c r="C8226" t="s">
        <v>54</v>
      </c>
      <c r="D8226" t="s">
        <v>1105</v>
      </c>
      <c r="E8226" t="s">
        <v>22</v>
      </c>
      <c r="F8226" s="29" t="n">
        <v>45</v>
      </c>
      <c r="G8226" s="30" t="n">
        <v>472583.38</v>
      </c>
      <c r="H8226" s="31" t="n">
        <v>38</v>
      </c>
      <c r="I8226" s="32" t="n">
        <v>1007682.685608</v>
      </c>
      <c r="J8226" s="33" t="n">
        <v>37</v>
      </c>
      <c r="K8226" s="34" t="n">
        <v>417099.0057</v>
      </c>
      <c r="L8226" s="25" t="n">
        <v>0.184210526315789</v>
      </c>
      <c r="M8226" s="26" t="n">
        <v>-0.531019648596165</v>
      </c>
      <c r="N8226" s="27" t="n">
        <v>0.216216216216216</v>
      </c>
      <c r="O8226" s="28" t="n">
        <v>0.133024470309832</v>
      </c>
    </row>
    <row r="8227">
      <c r="B8227" t="s">
        <v>29</v>
      </c>
      <c r="C8227" t="s">
        <v>54</v>
      </c>
      <c r="D8227" t="s">
        <v>1106</v>
      </c>
      <c r="E8227" t="s">
        <v>22</v>
      </c>
      <c r="F8227" s="29" t="n">
        <v>22</v>
      </c>
      <c r="G8227" s="30" t="n">
        <v>264111.412</v>
      </c>
      <c r="H8227" s="31" t="n">
        <v>26</v>
      </c>
      <c r="I8227" s="32" t="n">
        <v>273997.6512</v>
      </c>
      <c r="J8227" s="33" t="n">
        <v>36</v>
      </c>
      <c r="K8227" s="34" t="n">
        <v>378569.5056</v>
      </c>
      <c r="L8227" s="25" t="n">
        <v>-0.153846153846154</v>
      </c>
      <c r="M8227" s="26" t="n">
        <v>-0.0360814742633824</v>
      </c>
      <c r="N8227" s="27" t="n">
        <v>-0.388888888888889</v>
      </c>
      <c r="O8227" s="28" t="n">
        <v>-0.302343669806668</v>
      </c>
    </row>
    <row r="8228">
      <c r="B8228" t="s">
        <v>29</v>
      </c>
      <c r="C8228" t="s">
        <v>54</v>
      </c>
      <c r="D8228" t="s">
        <v>1107</v>
      </c>
      <c r="E8228" t="s">
        <v>22</v>
      </c>
      <c r="F8228" s="29" t="n">
        <v>26</v>
      </c>
      <c r="G8228" s="30" t="n">
        <v>404480.1672</v>
      </c>
      <c r="H8228" s="31" t="n">
        <v>42</v>
      </c>
      <c r="I8228" s="32" t="n">
        <v>631172.5056</v>
      </c>
      <c r="J8228" s="33" t="n">
        <v>41</v>
      </c>
      <c r="K8228" s="34" t="n">
        <v>590985.6744</v>
      </c>
      <c r="L8228" s="25" t="n">
        <v>-0.380952380952381</v>
      </c>
      <c r="M8228" s="26" t="n">
        <v>-0.359160667469987</v>
      </c>
      <c r="N8228" s="27" t="n">
        <v>-0.365853658536585</v>
      </c>
      <c r="O8228" s="28" t="n">
        <v>-0.315583803937972</v>
      </c>
    </row>
    <row r="8229">
      <c r="B8229" t="s">
        <v>29</v>
      </c>
      <c r="C8229" t="s">
        <v>54</v>
      </c>
      <c r="D8229" t="s">
        <v>1108</v>
      </c>
      <c r="E8229" t="s">
        <v>22</v>
      </c>
      <c r="F8229" s="29" t="n">
        <v>7</v>
      </c>
      <c r="G8229" s="30" t="n">
        <v>66023.732</v>
      </c>
      <c r="H8229" s="31" t="n">
        <v>11</v>
      </c>
      <c r="I8229" s="32" t="n">
        <v>65948.0464</v>
      </c>
      <c r="J8229" s="33" t="s">
        <v>85</v>
      </c>
      <c r="K8229" s="34" t="n">
        <v>7245.3576</v>
      </c>
      <c r="L8229" s="25" t="n">
        <v>-0.363636363636364</v>
      </c>
      <c r="M8229" s="26" t="n">
        <v>0.00114765492128366</v>
      </c>
      <c r="N8229" s="27" t="s">
        <v>86</v>
      </c>
      <c r="O8229" s="28" t="n">
        <v>8.11255670803605</v>
      </c>
    </row>
    <row r="8230">
      <c r="B8230" t="s">
        <v>29</v>
      </c>
      <c r="C8230" t="s">
        <v>54</v>
      </c>
      <c r="D8230" t="s">
        <v>1109</v>
      </c>
      <c r="E8230" t="s">
        <v>22</v>
      </c>
      <c r="F8230" s="29" t="n">
        <v>15</v>
      </c>
      <c r="G8230" s="30" t="n">
        <v>149178.625344</v>
      </c>
      <c r="H8230" s="31" t="n">
        <v>9</v>
      </c>
      <c r="I8230" s="32" t="n">
        <v>68007.38</v>
      </c>
      <c r="J8230" s="33" t="n">
        <v>11</v>
      </c>
      <c r="K8230" s="34" t="n">
        <v>103583.1888</v>
      </c>
      <c r="L8230" s="25" t="n">
        <v>0.666666666666667</v>
      </c>
      <c r="M8230" s="26" t="n">
        <v>1.19356524753637</v>
      </c>
      <c r="N8230" s="27" t="n">
        <v>0.363636363636364</v>
      </c>
      <c r="O8230" s="28" t="n">
        <v>0.440181819774214</v>
      </c>
    </row>
    <row r="8231">
      <c r="B8231" t="s">
        <v>29</v>
      </c>
      <c r="C8231" t="s">
        <v>54</v>
      </c>
      <c r="D8231" t="s">
        <v>1110</v>
      </c>
      <c r="E8231" t="s">
        <v>22</v>
      </c>
      <c r="F8231" s="29" t="n">
        <v>7</v>
      </c>
      <c r="G8231" s="30" t="n">
        <v>66992.6004</v>
      </c>
      <c r="H8231" s="31" t="n">
        <v>8</v>
      </c>
      <c r="I8231" s="32" t="n">
        <v>93129.0096</v>
      </c>
      <c r="J8231" s="33" t="s">
        <v>85</v>
      </c>
      <c r="K8231" s="34" t="n">
        <v>59695.3104</v>
      </c>
      <c r="L8231" s="25" t="n">
        <v>-0.125</v>
      </c>
      <c r="M8231" s="26" t="n">
        <v>-0.280647344068824</v>
      </c>
      <c r="N8231" s="27" t="s">
        <v>86</v>
      </c>
      <c r="O8231" s="28" t="n">
        <v>0.122242265784416</v>
      </c>
    </row>
    <row r="8232">
      <c r="B8232" t="s">
        <v>29</v>
      </c>
      <c r="C8232" t="s">
        <v>54</v>
      </c>
      <c r="D8232" t="s">
        <v>1111</v>
      </c>
      <c r="E8232" t="s">
        <v>44</v>
      </c>
      <c r="F8232" s="29" t="n">
        <v>7</v>
      </c>
      <c r="G8232" s="30" t="n">
        <v>118285.18</v>
      </c>
      <c r="H8232" s="31" t="n">
        <v>11</v>
      </c>
      <c r="I8232" s="32" t="n">
        <v>195616.652</v>
      </c>
      <c r="J8232" s="33" t="n">
        <v>7</v>
      </c>
      <c r="K8232" s="34" t="n">
        <v>113427.42</v>
      </c>
      <c r="L8232" s="25" t="n">
        <v>-0.363636363636364</v>
      </c>
      <c r="M8232" s="26" t="n">
        <v>-0.39532151894717</v>
      </c>
      <c r="N8232" s="27" t="n">
        <v>0</v>
      </c>
      <c r="O8232" s="28" t="n">
        <v>0.0428270342391637</v>
      </c>
    </row>
    <row r="8233">
      <c r="B8233" t="s">
        <v>29</v>
      </c>
      <c r="C8233" t="s">
        <v>54</v>
      </c>
      <c r="D8233" t="s">
        <v>1112</v>
      </c>
      <c r="E8233" t="s">
        <v>22</v>
      </c>
      <c r="F8233" s="29" t="n">
        <v>10</v>
      </c>
      <c r="G8233" s="30" t="n">
        <v>107429.9716</v>
      </c>
      <c r="H8233" s="31" t="n">
        <v>7</v>
      </c>
      <c r="I8233" s="32" t="n">
        <v>86062.6176</v>
      </c>
      <c r="J8233" s="33" t="n">
        <v>6</v>
      </c>
      <c r="K8233" s="34" t="n">
        <v>49838.0688</v>
      </c>
      <c r="L8233" s="25" t="n">
        <v>0.428571428571429</v>
      </c>
      <c r="M8233" s="26" t="n">
        <v>0.248276831403278</v>
      </c>
      <c r="N8233" s="27" t="n">
        <v>0.666666666666667</v>
      </c>
      <c r="O8233" s="28" t="n">
        <v>1.1555805468931</v>
      </c>
    </row>
    <row r="8234">
      <c r="B8234" t="s">
        <v>29</v>
      </c>
      <c r="C8234" t="s">
        <v>55</v>
      </c>
      <c r="D8234" t="s">
        <v>1113</v>
      </c>
      <c r="E8234" t="s">
        <v>38</v>
      </c>
      <c r="F8234" s="29" t="n">
        <v>63</v>
      </c>
      <c r="G8234" s="30" t="n">
        <v>696132.78</v>
      </c>
      <c r="H8234" s="31" t="n">
        <v>70</v>
      </c>
      <c r="I8234" s="32" t="n">
        <v>621584.7888</v>
      </c>
      <c r="J8234" s="33" t="n">
        <v>65</v>
      </c>
      <c r="K8234" s="34" t="n">
        <v>564710.94</v>
      </c>
      <c r="L8234" s="25" t="n">
        <v>-0.1</v>
      </c>
      <c r="M8234" s="26" t="n">
        <v>0.119932135636586</v>
      </c>
      <c r="N8234" s="27" t="n">
        <v>-0.0307692307692308</v>
      </c>
      <c r="O8234" s="28" t="n">
        <v>0.232724090664863</v>
      </c>
    </row>
    <row r="8235">
      <c r="B8235" t="s">
        <v>29</v>
      </c>
      <c r="C8235" t="s">
        <v>55</v>
      </c>
      <c r="D8235" t="s">
        <v>1115</v>
      </c>
      <c r="E8235" t="s">
        <v>33</v>
      </c>
      <c r="F8235" s="29" t="n">
        <v>228</v>
      </c>
      <c r="G8235" s="30" t="n">
        <v>2526468.9714</v>
      </c>
      <c r="H8235" s="31" t="n">
        <v>191</v>
      </c>
      <c r="I8235" s="32" t="n">
        <v>2004167.8932</v>
      </c>
      <c r="J8235" s="33" t="n">
        <v>215</v>
      </c>
      <c r="K8235" s="34" t="n">
        <v>1549865.4688</v>
      </c>
      <c r="L8235" s="25" t="n">
        <v>0.193717277486911</v>
      </c>
      <c r="M8235" s="26" t="n">
        <v>0.260607447096688</v>
      </c>
      <c r="N8235" s="27" t="n">
        <v>0.0604651162790697</v>
      </c>
      <c r="O8235" s="28" t="n">
        <v>0.630121466836826</v>
      </c>
    </row>
    <row r="8236">
      <c r="B8236" t="s">
        <v>29</v>
      </c>
      <c r="C8236" t="s">
        <v>55</v>
      </c>
      <c r="D8236" t="s">
        <v>1116</v>
      </c>
      <c r="E8236" t="s">
        <v>22</v>
      </c>
      <c r="F8236" s="29" t="n">
        <v>19</v>
      </c>
      <c r="G8236" s="30" t="n">
        <v>160837.5064</v>
      </c>
      <c r="H8236" s="31" t="n">
        <v>13</v>
      </c>
      <c r="I8236" s="32" t="n">
        <v>77764.8696</v>
      </c>
      <c r="J8236" s="33" t="n">
        <v>19</v>
      </c>
      <c r="K8236" s="34" t="n">
        <v>165823.2012</v>
      </c>
      <c r="L8236" s="25" t="n">
        <v>0.461538461538461</v>
      </c>
      <c r="M8236" s="26" t="n">
        <v>1.0682540487408</v>
      </c>
      <c r="N8236" s="27" t="n">
        <v>0</v>
      </c>
      <c r="O8236" s="28" t="n">
        <v>-0.0300663282575683</v>
      </c>
    </row>
    <row r="8237">
      <c r="B8237" t="s">
        <v>29</v>
      </c>
      <c r="C8237" t="s">
        <v>55</v>
      </c>
      <c r="D8237" t="s">
        <v>1117</v>
      </c>
      <c r="E8237" t="s">
        <v>38</v>
      </c>
      <c r="F8237" s="29" t="n">
        <v>797</v>
      </c>
      <c r="G8237" s="30" t="n">
        <v>9222898.525912</v>
      </c>
      <c r="H8237" s="31" t="n">
        <v>775</v>
      </c>
      <c r="I8237" s="32" t="n">
        <v>9836993.158286</v>
      </c>
      <c r="J8237" s="33" t="n">
        <v>841</v>
      </c>
      <c r="K8237" s="34" t="n">
        <v>7618521.659188</v>
      </c>
      <c r="L8237" s="25" t="n">
        <v>0.0283870967741935</v>
      </c>
      <c r="M8237" s="26" t="n">
        <v>-0.0624270671426389</v>
      </c>
      <c r="N8237" s="27" t="n">
        <v>-0.0523186682520809</v>
      </c>
      <c r="O8237" s="28" t="n">
        <v>0.210589001186222</v>
      </c>
    </row>
    <row r="8238">
      <c r="B8238" t="s">
        <v>29</v>
      </c>
      <c r="C8238" t="s">
        <v>55</v>
      </c>
      <c r="D8238" t="s">
        <v>1118</v>
      </c>
      <c r="E8238" t="s">
        <v>38</v>
      </c>
      <c r="F8238" s="29" t="n">
        <v>13</v>
      </c>
      <c r="G8238" s="30" t="n">
        <v>87857.6</v>
      </c>
      <c r="H8238" s="31" t="n">
        <v>7</v>
      </c>
      <c r="I8238" s="32" t="n">
        <v>37881.28</v>
      </c>
      <c r="J8238" s="33" t="n">
        <v>19</v>
      </c>
      <c r="K8238" s="34" t="n">
        <v>157125.42</v>
      </c>
      <c r="L8238" s="25" t="n">
        <v>0.857142857142857</v>
      </c>
      <c r="M8238" s="26" t="n">
        <v>1.31928804940065</v>
      </c>
      <c r="N8238" s="27" t="n">
        <v>-0.315789473684211</v>
      </c>
      <c r="O8238" s="28" t="n">
        <v>-0.440844135850202</v>
      </c>
    </row>
    <row r="8239">
      <c r="B8239" t="s">
        <v>29</v>
      </c>
      <c r="C8239" t="s">
        <v>55</v>
      </c>
      <c r="D8239" t="s">
        <v>1119</v>
      </c>
      <c r="E8239" t="s">
        <v>22</v>
      </c>
      <c r="F8239" s="29" t="n">
        <v>37</v>
      </c>
      <c r="G8239" s="30" t="n">
        <v>387533.047832</v>
      </c>
      <c r="H8239" s="31" t="n">
        <v>40</v>
      </c>
      <c r="I8239" s="32" t="n">
        <v>421680.4056</v>
      </c>
      <c r="J8239" s="33" t="n">
        <v>35</v>
      </c>
      <c r="K8239" s="34" t="n">
        <v>335080.770342</v>
      </c>
      <c r="L8239" s="25" t="n">
        <v>-0.075</v>
      </c>
      <c r="M8239" s="26" t="n">
        <v>-0.0809792376276351</v>
      </c>
      <c r="N8239" s="27" t="n">
        <v>0.0571428571428572</v>
      </c>
      <c r="O8239" s="28" t="n">
        <v>0.156536220913139</v>
      </c>
    </row>
    <row r="8240">
      <c r="B8240" t="s">
        <v>29</v>
      </c>
      <c r="C8240" t="s">
        <v>55</v>
      </c>
      <c r="D8240" t="s">
        <v>1120</v>
      </c>
      <c r="E8240" t="s">
        <v>22</v>
      </c>
      <c r="F8240" s="29" t="n">
        <v>43</v>
      </c>
      <c r="G8240" s="30" t="n">
        <v>491850.4992</v>
      </c>
      <c r="H8240" s="31" t="n">
        <v>44</v>
      </c>
      <c r="I8240" s="32" t="n">
        <v>463563.9424</v>
      </c>
      <c r="J8240" s="33" t="n">
        <v>43</v>
      </c>
      <c r="K8240" s="34" t="n">
        <v>396399.0996</v>
      </c>
      <c r="L8240" s="25" t="n">
        <v>-0.0227272727272727</v>
      </c>
      <c r="M8240" s="26" t="n">
        <v>0.0610197519970008</v>
      </c>
      <c r="N8240" s="27" t="n">
        <v>0</v>
      </c>
      <c r="O8240" s="28" t="n">
        <v>0.240796206894311</v>
      </c>
    </row>
    <row r="8241">
      <c r="B8241" t="s">
        <v>29</v>
      </c>
      <c r="C8241" t="s">
        <v>55</v>
      </c>
      <c r="D8241" t="s">
        <v>1616</v>
      </c>
      <c r="E8241" t="s">
        <v>33</v>
      </c>
      <c r="F8241" s="29" t="n">
        <v>76</v>
      </c>
      <c r="G8241" s="30" t="n">
        <v>1021310.2</v>
      </c>
      <c r="H8241" s="31" t="n">
        <v>81</v>
      </c>
      <c r="I8241" s="32" t="n">
        <v>1070894.36</v>
      </c>
      <c r="J8241" s="33" t="n">
        <v>87</v>
      </c>
      <c r="K8241" s="34" t="n">
        <v>1057962.24</v>
      </c>
      <c r="L8241" s="25" t="n">
        <v>-0.0617283950617284</v>
      </c>
      <c r="M8241" s="26" t="n">
        <v>-0.0463016352051757</v>
      </c>
      <c r="N8241" s="27" t="n">
        <v>-0.126436781609195</v>
      </c>
      <c r="O8241" s="28" t="n">
        <v>-0.0346439963679611</v>
      </c>
    </row>
    <row r="8242">
      <c r="B8242" t="s">
        <v>29</v>
      </c>
      <c r="C8242" t="s">
        <v>55</v>
      </c>
      <c r="D8242" t="s">
        <v>882</v>
      </c>
      <c r="E8242" t="s">
        <v>22</v>
      </c>
      <c r="F8242" s="29" t="n">
        <v>24</v>
      </c>
      <c r="G8242" s="30" t="n">
        <v>186531.2456</v>
      </c>
      <c r="H8242" s="31" t="n">
        <v>32</v>
      </c>
      <c r="I8242" s="32" t="n">
        <v>281078.1182</v>
      </c>
      <c r="J8242" s="33" t="n">
        <v>18</v>
      </c>
      <c r="K8242" s="34" t="n">
        <v>159206.15475</v>
      </c>
      <c r="L8242" s="25" t="n">
        <v>-0.25</v>
      </c>
      <c r="M8242" s="26" t="n">
        <v>-0.336372227071499</v>
      </c>
      <c r="N8242" s="27" t="n">
        <v>0.333333333333333</v>
      </c>
      <c r="O8242" s="28" t="n">
        <v>0.171633382471352</v>
      </c>
    </row>
    <row r="8243">
      <c r="B8243" t="s">
        <v>29</v>
      </c>
      <c r="C8243" t="s">
        <v>55</v>
      </c>
      <c r="D8243" t="s">
        <v>1121</v>
      </c>
      <c r="E8243" t="s">
        <v>22</v>
      </c>
      <c r="F8243" s="29" t="n">
        <v>25</v>
      </c>
      <c r="G8243" s="30" t="n">
        <v>287111.697816</v>
      </c>
      <c r="H8243" s="31" t="n">
        <v>17</v>
      </c>
      <c r="I8243" s="32" t="n">
        <v>244894.3298</v>
      </c>
      <c r="J8243" s="33" t="n">
        <v>20</v>
      </c>
      <c r="K8243" s="34" t="n">
        <v>215417.51115</v>
      </c>
      <c r="L8243" s="25" t="n">
        <v>0.470588235294118</v>
      </c>
      <c r="M8243" s="26" t="n">
        <v>0.172390140884348</v>
      </c>
      <c r="N8243" s="27" t="n">
        <v>0.25</v>
      </c>
      <c r="O8243" s="28" t="n">
        <v>0.332815035710248</v>
      </c>
    </row>
    <row r="8244">
      <c r="B8244" t="s">
        <v>29</v>
      </c>
      <c r="C8244" t="s">
        <v>55</v>
      </c>
      <c r="D8244" t="s">
        <v>1122</v>
      </c>
      <c r="E8244" t="s">
        <v>30</v>
      </c>
      <c r="F8244" s="29"/>
      <c r="G8244" s="30"/>
      <c r="H8244" s="31"/>
      <c r="I8244" s="32"/>
      <c r="J8244" s="33" t="n">
        <v>25</v>
      </c>
      <c r="K8244" s="34" t="n">
        <v>244090.4076</v>
      </c>
      <c r="L8244" s="25"/>
      <c r="M8244" s="26"/>
      <c r="N8244" s="27"/>
      <c r="O8244" s="28"/>
    </row>
    <row r="8245">
      <c r="B8245" t="s">
        <v>29</v>
      </c>
      <c r="C8245" t="s">
        <v>55</v>
      </c>
      <c r="D8245" t="s">
        <v>1123</v>
      </c>
      <c r="E8245" t="s">
        <v>30</v>
      </c>
      <c r="F8245" s="29" t="n">
        <v>29</v>
      </c>
      <c r="G8245" s="30" t="n">
        <v>262816.967432</v>
      </c>
      <c r="H8245" s="31" t="n">
        <v>32</v>
      </c>
      <c r="I8245" s="32" t="n">
        <v>379791.435732</v>
      </c>
      <c r="J8245" s="33" t="n">
        <v>18</v>
      </c>
      <c r="K8245" s="34" t="n">
        <v>143413.7184</v>
      </c>
      <c r="L8245" s="25" t="n">
        <v>-0.09375</v>
      </c>
      <c r="M8245" s="26" t="n">
        <v>-0.307996593115762</v>
      </c>
      <c r="N8245" s="27" t="n">
        <v>0.611111111111111</v>
      </c>
      <c r="O8245" s="28" t="n">
        <v>0.832578991494861</v>
      </c>
    </row>
    <row r="8246">
      <c r="B8246" t="s">
        <v>29</v>
      </c>
      <c r="C8246" t="s">
        <v>55</v>
      </c>
      <c r="D8246" t="s">
        <v>1124</v>
      </c>
      <c r="E8246" t="s">
        <v>33</v>
      </c>
      <c r="F8246" s="29" t="n">
        <v>139</v>
      </c>
      <c r="G8246" s="30" t="n">
        <v>1514811.6318</v>
      </c>
      <c r="H8246" s="31" t="n">
        <v>111</v>
      </c>
      <c r="I8246" s="32" t="n">
        <v>989209.404</v>
      </c>
      <c r="J8246" s="33" t="n">
        <v>113</v>
      </c>
      <c r="K8246" s="34" t="n">
        <v>836822.7543</v>
      </c>
      <c r="L8246" s="25" t="n">
        <v>0.252252252252252</v>
      </c>
      <c r="M8246" s="26" t="n">
        <v>0.531335656206519</v>
      </c>
      <c r="N8246" s="27" t="n">
        <v>0.230088495575221</v>
      </c>
      <c r="O8246" s="28" t="n">
        <v>0.810194122968293</v>
      </c>
    </row>
    <row r="8247">
      <c r="B8247" t="s">
        <v>29</v>
      </c>
      <c r="C8247" t="s">
        <v>55</v>
      </c>
      <c r="D8247" t="s">
        <v>1125</v>
      </c>
      <c r="E8247" t="s">
        <v>30</v>
      </c>
      <c r="F8247" s="29" t="n">
        <v>35</v>
      </c>
      <c r="G8247" s="30" t="n">
        <v>281162.66</v>
      </c>
      <c r="H8247" s="31" t="n">
        <v>25</v>
      </c>
      <c r="I8247" s="32" t="n">
        <v>199713.418</v>
      </c>
      <c r="J8247" s="33" t="n">
        <v>23</v>
      </c>
      <c r="K8247" s="34" t="n">
        <v>113868.6012</v>
      </c>
      <c r="L8247" s="25" t="n">
        <v>0.4</v>
      </c>
      <c r="M8247" s="26" t="n">
        <v>0.407830594537218</v>
      </c>
      <c r="N8247" s="27" t="n">
        <v>0.521739130434783</v>
      </c>
      <c r="O8247" s="28" t="n">
        <v>1.46918515760252</v>
      </c>
    </row>
    <row r="8248">
      <c r="B8248" t="s">
        <v>29</v>
      </c>
      <c r="C8248" t="s">
        <v>55</v>
      </c>
      <c r="D8248" t="s">
        <v>1126</v>
      </c>
      <c r="E8248" t="s">
        <v>38</v>
      </c>
      <c r="F8248" s="29"/>
      <c r="G8248" s="30"/>
      <c r="H8248" s="31"/>
      <c r="I8248" s="32"/>
      <c r="J8248" s="33" t="s">
        <v>85</v>
      </c>
      <c r="K8248" s="34" t="n">
        <v>3327.48</v>
      </c>
      <c r="L8248" s="25"/>
      <c r="M8248" s="26"/>
      <c r="N8248" s="27" t="s">
        <v>86</v>
      </c>
      <c r="O8248" s="28"/>
    </row>
    <row r="8249">
      <c r="B8249" t="s">
        <v>29</v>
      </c>
      <c r="C8249" t="s">
        <v>55</v>
      </c>
      <c r="D8249" t="s">
        <v>1127</v>
      </c>
      <c r="E8249" t="s">
        <v>33</v>
      </c>
      <c r="F8249" s="29" t="n">
        <v>295</v>
      </c>
      <c r="G8249" s="30" t="n">
        <v>2870137.5272</v>
      </c>
      <c r="H8249" s="31" t="n">
        <v>248</v>
      </c>
      <c r="I8249" s="32" t="n">
        <v>2314158.0584</v>
      </c>
      <c r="J8249" s="33" t="n">
        <v>253</v>
      </c>
      <c r="K8249" s="34" t="n">
        <v>2101078.9805</v>
      </c>
      <c r="L8249" s="25" t="n">
        <v>0.189516129032258</v>
      </c>
      <c r="M8249" s="26" t="n">
        <v>0.240251294323605</v>
      </c>
      <c r="N8249" s="27" t="n">
        <v>0.16600790513834</v>
      </c>
      <c r="O8249" s="28" t="n">
        <v>0.366030289121728</v>
      </c>
    </row>
    <row r="8250">
      <c r="B8250" t="s">
        <v>29</v>
      </c>
      <c r="C8250" t="s">
        <v>55</v>
      </c>
      <c r="D8250" t="s">
        <v>1128</v>
      </c>
      <c r="E8250" t="s">
        <v>22</v>
      </c>
      <c r="F8250" s="29" t="n">
        <v>19</v>
      </c>
      <c r="G8250" s="30" t="n">
        <v>113284.8504</v>
      </c>
      <c r="H8250" s="31" t="n">
        <v>28</v>
      </c>
      <c r="I8250" s="32" t="n">
        <v>251811.032</v>
      </c>
      <c r="J8250" s="33" t="n">
        <v>33</v>
      </c>
      <c r="K8250" s="34" t="n">
        <v>299301.7896</v>
      </c>
      <c r="L8250" s="25" t="n">
        <v>-0.321428571428571</v>
      </c>
      <c r="M8250" s="26" t="n">
        <v>-0.550119589677072</v>
      </c>
      <c r="N8250" s="27" t="n">
        <v>-0.424242424242424</v>
      </c>
      <c r="O8250" s="28" t="n">
        <v>-0.621502930031261</v>
      </c>
    </row>
    <row r="8251">
      <c r="B8251" t="s">
        <v>29</v>
      </c>
      <c r="C8251" t="s">
        <v>55</v>
      </c>
      <c r="D8251" t="s">
        <v>1129</v>
      </c>
      <c r="E8251" t="s">
        <v>22</v>
      </c>
      <c r="F8251" s="29" t="n">
        <v>16</v>
      </c>
      <c r="G8251" s="30" t="n">
        <v>161367.5232</v>
      </c>
      <c r="H8251" s="31" t="n">
        <v>15</v>
      </c>
      <c r="I8251" s="32" t="n">
        <v>173519.4112</v>
      </c>
      <c r="J8251" s="33" t="n">
        <v>23</v>
      </c>
      <c r="K8251" s="34" t="n">
        <v>242728.692</v>
      </c>
      <c r="L8251" s="25" t="n">
        <v>0.0666666666666667</v>
      </c>
      <c r="M8251" s="26" t="n">
        <v>-0.0700318651150426</v>
      </c>
      <c r="N8251" s="27" t="n">
        <v>-0.304347826086957</v>
      </c>
      <c r="O8251" s="28" t="n">
        <v>-0.33519386657429</v>
      </c>
    </row>
    <row r="8252">
      <c r="B8252" t="s">
        <v>29</v>
      </c>
      <c r="C8252" t="s">
        <v>55</v>
      </c>
      <c r="D8252" t="s">
        <v>1130</v>
      </c>
      <c r="E8252" t="s">
        <v>38</v>
      </c>
      <c r="F8252" s="29" t="n">
        <v>24</v>
      </c>
      <c r="G8252" s="30" t="n">
        <v>295276.36</v>
      </c>
      <c r="H8252" s="31" t="n">
        <v>25</v>
      </c>
      <c r="I8252" s="32" t="n">
        <v>301701.16</v>
      </c>
      <c r="J8252" s="33" t="n">
        <v>18</v>
      </c>
      <c r="K8252" s="34" t="n">
        <v>156159.9</v>
      </c>
      <c r="L8252" s="25" t="n">
        <v>-0.04</v>
      </c>
      <c r="M8252" s="26" t="n">
        <v>-0.0212952446056223</v>
      </c>
      <c r="N8252" s="27" t="n">
        <v>0.333333333333333</v>
      </c>
      <c r="O8252" s="28" t="n">
        <v>0.890859048961993</v>
      </c>
    </row>
    <row r="8253">
      <c r="B8253" t="s">
        <v>29</v>
      </c>
      <c r="C8253" t="s">
        <v>55</v>
      </c>
      <c r="D8253" t="s">
        <v>1131</v>
      </c>
      <c r="E8253" t="s">
        <v>30</v>
      </c>
      <c r="F8253" s="29" t="n">
        <v>23</v>
      </c>
      <c r="G8253" s="30" t="n">
        <v>287672.6672</v>
      </c>
      <c r="H8253" s="31" t="n">
        <v>21</v>
      </c>
      <c r="I8253" s="32" t="n">
        <v>251745.7104</v>
      </c>
      <c r="J8253" s="33" t="n">
        <v>22</v>
      </c>
      <c r="K8253" s="34" t="n">
        <v>213288.795</v>
      </c>
      <c r="L8253" s="25" t="n">
        <v>0.0952380952380953</v>
      </c>
      <c r="M8253" s="26" t="n">
        <v>0.142711296819777</v>
      </c>
      <c r="N8253" s="27" t="n">
        <v>0.0454545454545454</v>
      </c>
      <c r="O8253" s="28" t="n">
        <v>0.34874721009137</v>
      </c>
    </row>
    <row r="8254">
      <c r="B8254" t="s">
        <v>29</v>
      </c>
      <c r="C8254" t="s">
        <v>55</v>
      </c>
      <c r="D8254" t="s">
        <v>1132</v>
      </c>
      <c r="E8254" t="s">
        <v>40</v>
      </c>
      <c r="F8254" s="29" t="n">
        <v>14</v>
      </c>
      <c r="G8254" s="30" t="n">
        <v>97697.34</v>
      </c>
      <c r="H8254" s="31" t="n">
        <v>7</v>
      </c>
      <c r="I8254" s="32" t="n">
        <v>157203.012</v>
      </c>
      <c r="J8254" s="33" t="n">
        <v>9</v>
      </c>
      <c r="K8254" s="34" t="n">
        <v>58488.48</v>
      </c>
      <c r="L8254" s="25" t="n">
        <v>1</v>
      </c>
      <c r="M8254" s="26" t="n">
        <v>-0.378527556456743</v>
      </c>
      <c r="N8254" s="27" t="n">
        <v>0.555555555555556</v>
      </c>
      <c r="O8254" s="28" t="n">
        <v>0.670368934190118</v>
      </c>
    </row>
    <row r="8255">
      <c r="B8255" t="s">
        <v>29</v>
      </c>
      <c r="C8255" t="s">
        <v>55</v>
      </c>
      <c r="D8255" t="s">
        <v>1459</v>
      </c>
      <c r="E8255" t="s">
        <v>42</v>
      </c>
      <c r="F8255" s="29" t="n">
        <v>23</v>
      </c>
      <c r="G8255" s="30" t="n">
        <v>83598.88</v>
      </c>
      <c r="H8255" s="31" t="n">
        <v>22</v>
      </c>
      <c r="I8255" s="32" t="n">
        <v>85728.24</v>
      </c>
      <c r="J8255" s="33" t="n">
        <v>18</v>
      </c>
      <c r="K8255" s="34" t="n">
        <v>62475.87</v>
      </c>
      <c r="L8255" s="25" t="n">
        <v>0.0454545454545454</v>
      </c>
      <c r="M8255" s="26" t="n">
        <v>-0.024838489627222</v>
      </c>
      <c r="N8255" s="27" t="n">
        <v>0.277777777777778</v>
      </c>
      <c r="O8255" s="28" t="n">
        <v>0.338098693143449</v>
      </c>
    </row>
    <row r="8256">
      <c r="B8256" t="s">
        <v>29</v>
      </c>
      <c r="C8256" t="s">
        <v>55</v>
      </c>
      <c r="D8256" t="s">
        <v>1133</v>
      </c>
      <c r="E8256" t="s">
        <v>22</v>
      </c>
      <c r="F8256" s="29" t="n">
        <v>15</v>
      </c>
      <c r="G8256" s="30" t="n">
        <v>132371.544</v>
      </c>
      <c r="H8256" s="31" t="n">
        <v>14</v>
      </c>
      <c r="I8256" s="32" t="n">
        <v>82708.7456</v>
      </c>
      <c r="J8256" s="33" t="n">
        <v>12</v>
      </c>
      <c r="K8256" s="34" t="n">
        <v>81868.9428</v>
      </c>
      <c r="L8256" s="25" t="n">
        <v>0.0714285714285714</v>
      </c>
      <c r="M8256" s="26" t="n">
        <v>0.600454015349013</v>
      </c>
      <c r="N8256" s="27" t="n">
        <v>0.25</v>
      </c>
      <c r="O8256" s="28" t="n">
        <v>0.616871300309499</v>
      </c>
    </row>
    <row r="8257">
      <c r="B8257" t="s">
        <v>29</v>
      </c>
      <c r="C8257" t="s">
        <v>55</v>
      </c>
      <c r="D8257" t="s">
        <v>1134</v>
      </c>
      <c r="E8257" t="s">
        <v>30</v>
      </c>
      <c r="F8257" s="29" t="n">
        <v>27</v>
      </c>
      <c r="G8257" s="30" t="n">
        <v>207649.1088</v>
      </c>
      <c r="H8257" s="31" t="n">
        <v>36</v>
      </c>
      <c r="I8257" s="32" t="n">
        <v>375930.796136</v>
      </c>
      <c r="J8257" s="33" t="n">
        <v>34</v>
      </c>
      <c r="K8257" s="34" t="n">
        <v>261965.1996</v>
      </c>
      <c r="L8257" s="25" t="n">
        <v>-0.25</v>
      </c>
      <c r="M8257" s="26" t="n">
        <v>-0.447640068506441</v>
      </c>
      <c r="N8257" s="27" t="n">
        <v>-0.205882352941177</v>
      </c>
      <c r="O8257" s="28" t="n">
        <v>-0.207340863912216</v>
      </c>
    </row>
    <row r="8258">
      <c r="B8258" t="s">
        <v>29</v>
      </c>
      <c r="C8258" t="s">
        <v>55</v>
      </c>
      <c r="D8258" t="s">
        <v>1135</v>
      </c>
      <c r="E8258" t="s">
        <v>22</v>
      </c>
      <c r="F8258" s="29" t="n">
        <v>23</v>
      </c>
      <c r="G8258" s="30" t="n">
        <v>337685.1016</v>
      </c>
      <c r="H8258" s="31" t="n">
        <v>16</v>
      </c>
      <c r="I8258" s="32" t="n">
        <v>196651.268416</v>
      </c>
      <c r="J8258" s="33" t="n">
        <v>17</v>
      </c>
      <c r="K8258" s="34" t="n">
        <v>227212.128</v>
      </c>
      <c r="L8258" s="25" t="n">
        <v>0.4375</v>
      </c>
      <c r="M8258" s="26" t="n">
        <v>0.717177337934349</v>
      </c>
      <c r="N8258" s="27" t="n">
        <v>0.352941176470588</v>
      </c>
      <c r="O8258" s="28" t="n">
        <v>0.486210725511976</v>
      </c>
    </row>
    <row r="8259">
      <c r="B8259" t="s">
        <v>29</v>
      </c>
      <c r="C8259" t="s">
        <v>55</v>
      </c>
      <c r="D8259" t="s">
        <v>1136</v>
      </c>
      <c r="E8259" t="s">
        <v>30</v>
      </c>
      <c r="F8259" s="29" t="n">
        <v>25</v>
      </c>
      <c r="G8259" s="30" t="n">
        <v>284744.022</v>
      </c>
      <c r="H8259" s="31" t="n">
        <v>26</v>
      </c>
      <c r="I8259" s="32" t="n">
        <v>332558.55312</v>
      </c>
      <c r="J8259" s="33"/>
      <c r="K8259" s="34"/>
      <c r="L8259" s="25" t="n">
        <v>-0.0384615384615384</v>
      </c>
      <c r="M8259" s="26" t="n">
        <v>-0.143777781901603</v>
      </c>
      <c r="N8259" s="27"/>
      <c r="O8259" s="28"/>
    </row>
    <row r="8260">
      <c r="B8260" t="s">
        <v>29</v>
      </c>
      <c r="C8260" t="s">
        <v>56</v>
      </c>
      <c r="D8260" t="s">
        <v>1138</v>
      </c>
      <c r="E8260" t="s">
        <v>30</v>
      </c>
      <c r="F8260" s="29" t="n">
        <v>36</v>
      </c>
      <c r="G8260" s="30" t="n">
        <v>223027.166048</v>
      </c>
      <c r="H8260" s="31" t="n">
        <v>37</v>
      </c>
      <c r="I8260" s="32" t="n">
        <v>246964.94502</v>
      </c>
      <c r="J8260" s="33" t="n">
        <v>30</v>
      </c>
      <c r="K8260" s="34" t="n">
        <v>264493.05125</v>
      </c>
      <c r="L8260" s="25" t="n">
        <v>-0.027027027027027</v>
      </c>
      <c r="M8260" s="26" t="n">
        <v>-0.0969278411964962</v>
      </c>
      <c r="N8260" s="27" t="n">
        <v>0.2</v>
      </c>
      <c r="O8260" s="28" t="n">
        <v>-0.156774951198269</v>
      </c>
    </row>
    <row r="8261">
      <c r="B8261" t="s">
        <v>29</v>
      </c>
      <c r="C8261" t="s">
        <v>56</v>
      </c>
      <c r="D8261" t="s">
        <v>1139</v>
      </c>
      <c r="E8261" t="s">
        <v>22</v>
      </c>
      <c r="F8261" s="29" t="n">
        <v>11</v>
      </c>
      <c r="G8261" s="30" t="n">
        <v>148205.6944</v>
      </c>
      <c r="H8261" s="31" t="n">
        <v>8</v>
      </c>
      <c r="I8261" s="32" t="n">
        <v>116032.688</v>
      </c>
      <c r="J8261" s="33" t="s">
        <v>85</v>
      </c>
      <c r="K8261" s="34" t="n">
        <v>24185.304</v>
      </c>
      <c r="L8261" s="25" t="n">
        <v>0.375</v>
      </c>
      <c r="M8261" s="26" t="n">
        <v>0.27727536916149</v>
      </c>
      <c r="N8261" s="27" t="s">
        <v>86</v>
      </c>
      <c r="O8261" s="28" t="n">
        <v>5.12792356879202</v>
      </c>
    </row>
    <row r="8262">
      <c r="B8262" t="s">
        <v>29</v>
      </c>
      <c r="C8262" t="s">
        <v>56</v>
      </c>
      <c r="D8262" t="s">
        <v>1140</v>
      </c>
      <c r="E8262" t="s">
        <v>30</v>
      </c>
      <c r="F8262" s="29" t="n">
        <v>80</v>
      </c>
      <c r="G8262" s="30" t="n">
        <v>1184833.394</v>
      </c>
      <c r="H8262" s="31" t="n">
        <v>80</v>
      </c>
      <c r="I8262" s="32" t="n">
        <v>1091142.2608</v>
      </c>
      <c r="J8262" s="33" t="n">
        <v>84</v>
      </c>
      <c r="K8262" s="34" t="n">
        <v>1122514.5714</v>
      </c>
      <c r="L8262" s="25" t="n">
        <v>0</v>
      </c>
      <c r="M8262" s="26" t="n">
        <v>0.0858651860219473</v>
      </c>
      <c r="N8262" s="27" t="n">
        <v>-0.0476190476190477</v>
      </c>
      <c r="O8262" s="28" t="n">
        <v>0.0555171613694743</v>
      </c>
    </row>
    <row r="8263">
      <c r="B8263" t="s">
        <v>29</v>
      </c>
      <c r="C8263" t="s">
        <v>56</v>
      </c>
      <c r="D8263" t="s">
        <v>1141</v>
      </c>
      <c r="E8263" t="s">
        <v>22</v>
      </c>
      <c r="F8263" s="29" t="n">
        <v>7</v>
      </c>
      <c r="G8263" s="30" t="n">
        <v>43645.7856</v>
      </c>
      <c r="H8263" s="31" t="n">
        <v>14</v>
      </c>
      <c r="I8263" s="32" t="n">
        <v>125398.604</v>
      </c>
      <c r="J8263" s="33" t="n">
        <v>5</v>
      </c>
      <c r="K8263" s="34" t="n">
        <v>29403.1296</v>
      </c>
      <c r="L8263" s="25" t="n">
        <v>-0.5</v>
      </c>
      <c r="M8263" s="26" t="n">
        <v>-0.651943608558832</v>
      </c>
      <c r="N8263" s="27" t="n">
        <v>0.4</v>
      </c>
      <c r="O8263" s="28" t="n">
        <v>0.484392518543332</v>
      </c>
    </row>
    <row r="8264">
      <c r="B8264" t="s">
        <v>29</v>
      </c>
      <c r="C8264" t="s">
        <v>56</v>
      </c>
      <c r="D8264" t="s">
        <v>1142</v>
      </c>
      <c r="E8264" t="s">
        <v>22</v>
      </c>
      <c r="F8264" s="29" t="n">
        <v>23</v>
      </c>
      <c r="G8264" s="30" t="n">
        <v>255033.0424</v>
      </c>
      <c r="H8264" s="31" t="n">
        <v>9</v>
      </c>
      <c r="I8264" s="32" t="n">
        <v>98367.1928</v>
      </c>
      <c r="J8264" s="33" t="n">
        <v>14</v>
      </c>
      <c r="K8264" s="34" t="n">
        <v>218476.44</v>
      </c>
      <c r="L8264" s="25" t="n">
        <v>1.55555555555556</v>
      </c>
      <c r="M8264" s="26" t="n">
        <v>1.59266362229664</v>
      </c>
      <c r="N8264" s="27" t="n">
        <v>0.642857142857143</v>
      </c>
      <c r="O8264" s="28" t="n">
        <v>0.167325146821323</v>
      </c>
    </row>
    <row r="8265">
      <c r="B8265" t="s">
        <v>29</v>
      </c>
      <c r="C8265" t="s">
        <v>56</v>
      </c>
      <c r="D8265" t="s">
        <v>1463</v>
      </c>
      <c r="E8265" t="s">
        <v>30</v>
      </c>
      <c r="F8265" s="29" t="s">
        <v>85</v>
      </c>
      <c r="G8265" s="30" t="n">
        <v>58737.398</v>
      </c>
      <c r="H8265" s="31" t="s">
        <v>85</v>
      </c>
      <c r="I8265" s="32" t="n">
        <v>48986.5116</v>
      </c>
      <c r="J8265" s="33"/>
      <c r="K8265" s="34"/>
      <c r="L8265" s="25" t="s">
        <v>86</v>
      </c>
      <c r="M8265" s="26" t="n">
        <v>0.199052475498174</v>
      </c>
      <c r="N8265" s="27" t="s">
        <v>86</v>
      </c>
      <c r="O8265" s="28"/>
    </row>
    <row r="8266">
      <c r="B8266" t="s">
        <v>29</v>
      </c>
      <c r="C8266" t="s">
        <v>56</v>
      </c>
      <c r="D8266" t="s">
        <v>1464</v>
      </c>
      <c r="E8266" t="s">
        <v>42</v>
      </c>
      <c r="F8266" s="29" t="n">
        <v>16</v>
      </c>
      <c r="G8266" s="30" t="n">
        <v>66271.71432</v>
      </c>
      <c r="H8266" s="31" t="n">
        <v>9</v>
      </c>
      <c r="I8266" s="32" t="n">
        <v>34342.378</v>
      </c>
      <c r="J8266" s="33" t="n">
        <v>15</v>
      </c>
      <c r="K8266" s="34" t="n">
        <v>53476.5336</v>
      </c>
      <c r="L8266" s="25" t="n">
        <v>0.777777777777778</v>
      </c>
      <c r="M8266" s="26" t="n">
        <v>0.929735742818974</v>
      </c>
      <c r="N8266" s="27" t="n">
        <v>0.0666666666666667</v>
      </c>
      <c r="O8266" s="28" t="n">
        <v>0.239267204858618</v>
      </c>
    </row>
    <row r="8267">
      <c r="B8267" t="s">
        <v>29</v>
      </c>
      <c r="C8267" t="s">
        <v>56</v>
      </c>
      <c r="D8267" t="s">
        <v>1143</v>
      </c>
      <c r="E8267" t="s">
        <v>30</v>
      </c>
      <c r="F8267" s="29" t="n">
        <v>24</v>
      </c>
      <c r="G8267" s="30" t="n">
        <v>228236.4096</v>
      </c>
      <c r="H8267" s="31" t="n">
        <v>22</v>
      </c>
      <c r="I8267" s="32" t="n">
        <v>213650.587668</v>
      </c>
      <c r="J8267" s="33" t="n">
        <v>24</v>
      </c>
      <c r="K8267" s="34" t="n">
        <v>262727.7444</v>
      </c>
      <c r="L8267" s="25" t="n">
        <v>0.0909090909090908</v>
      </c>
      <c r="M8267" s="26" t="n">
        <v>0.0682695146837859</v>
      </c>
      <c r="N8267" s="27" t="n">
        <v>0</v>
      </c>
      <c r="O8267" s="28" t="n">
        <v>-0.131281661473435</v>
      </c>
    </row>
    <row r="8268">
      <c r="B8268" t="s">
        <v>29</v>
      </c>
      <c r="C8268" t="s">
        <v>56</v>
      </c>
      <c r="D8268" t="s">
        <v>1144</v>
      </c>
      <c r="E8268" t="s">
        <v>30</v>
      </c>
      <c r="F8268" s="29" t="n">
        <v>59</v>
      </c>
      <c r="G8268" s="30" t="n">
        <v>732554.21898</v>
      </c>
      <c r="H8268" s="31" t="n">
        <v>65</v>
      </c>
      <c r="I8268" s="32" t="n">
        <v>822000.899768</v>
      </c>
      <c r="J8268" s="33" t="n">
        <v>47</v>
      </c>
      <c r="K8268" s="34" t="n">
        <v>525787.08276</v>
      </c>
      <c r="L8268" s="25" t="n">
        <v>-0.0923076923076923</v>
      </c>
      <c r="M8268" s="26" t="n">
        <v>-0.108815794256728</v>
      </c>
      <c r="N8268" s="27" t="n">
        <v>0.25531914893617</v>
      </c>
      <c r="O8268" s="28" t="n">
        <v>0.393252597866465</v>
      </c>
    </row>
    <row r="8269">
      <c r="B8269" t="s">
        <v>29</v>
      </c>
      <c r="C8269" t="s">
        <v>56</v>
      </c>
      <c r="D8269" t="s">
        <v>1146</v>
      </c>
      <c r="E8269" t="s">
        <v>38</v>
      </c>
      <c r="F8269" s="29" t="n">
        <v>150</v>
      </c>
      <c r="G8269" s="30" t="n">
        <v>10210583.160856</v>
      </c>
      <c r="H8269" s="31" t="n">
        <v>134</v>
      </c>
      <c r="I8269" s="32" t="n">
        <v>9251212.24376</v>
      </c>
      <c r="J8269" s="33" t="n">
        <v>169</v>
      </c>
      <c r="K8269" s="34" t="n">
        <v>6452433.311628</v>
      </c>
      <c r="L8269" s="25" t="n">
        <v>0.119402985074627</v>
      </c>
      <c r="M8269" s="26" t="n">
        <v>0.103702184299479</v>
      </c>
      <c r="N8269" s="27" t="n">
        <v>-0.112426035502959</v>
      </c>
      <c r="O8269" s="28" t="n">
        <v>0.582439161743121</v>
      </c>
    </row>
    <row r="8270">
      <c r="B8270" t="s">
        <v>29</v>
      </c>
      <c r="C8270" t="s">
        <v>56</v>
      </c>
      <c r="D8270" t="s">
        <v>1147</v>
      </c>
      <c r="E8270" t="s">
        <v>22</v>
      </c>
      <c r="F8270" s="29" t="n">
        <v>32</v>
      </c>
      <c r="G8270" s="30" t="n">
        <v>430003.0912</v>
      </c>
      <c r="H8270" s="31" t="n">
        <v>32</v>
      </c>
      <c r="I8270" s="32" t="n">
        <v>411393.504</v>
      </c>
      <c r="J8270" s="33" t="n">
        <v>27</v>
      </c>
      <c r="K8270" s="34" t="n">
        <v>408351.7152</v>
      </c>
      <c r="L8270" s="25" t="n">
        <v>0</v>
      </c>
      <c r="M8270" s="26" t="n">
        <v>0.0452354911272492</v>
      </c>
      <c r="N8270" s="27" t="n">
        <v>0.185185185185185</v>
      </c>
      <c r="O8270" s="28" t="n">
        <v>0.0530213911049591</v>
      </c>
    </row>
    <row r="8271">
      <c r="B8271" t="s">
        <v>29</v>
      </c>
      <c r="C8271" t="s">
        <v>56</v>
      </c>
      <c r="D8271" t="s">
        <v>1148</v>
      </c>
      <c r="E8271" t="s">
        <v>33</v>
      </c>
      <c r="F8271" s="29"/>
      <c r="G8271" s="30"/>
      <c r="H8271" s="31" t="s">
        <v>85</v>
      </c>
      <c r="I8271" s="32" t="n">
        <v>23222.92</v>
      </c>
      <c r="J8271" s="33" t="n">
        <v>7</v>
      </c>
      <c r="K8271" s="34" t="n">
        <v>68866.2</v>
      </c>
      <c r="L8271" s="25" t="s">
        <v>86</v>
      </c>
      <c r="M8271" s="26"/>
      <c r="N8271" s="27"/>
      <c r="O8271" s="28"/>
    </row>
    <row r="8272">
      <c r="B8272" t="s">
        <v>29</v>
      </c>
      <c r="C8272" t="s">
        <v>56</v>
      </c>
      <c r="D8272" t="s">
        <v>920</v>
      </c>
      <c r="E8272" t="s">
        <v>22</v>
      </c>
      <c r="F8272" s="29" t="n">
        <v>19</v>
      </c>
      <c r="G8272" s="30" t="n">
        <v>246683.9096</v>
      </c>
      <c r="H8272" s="31" t="n">
        <v>19</v>
      </c>
      <c r="I8272" s="32" t="n">
        <v>190893.2088</v>
      </c>
      <c r="J8272" s="33" t="n">
        <v>24</v>
      </c>
      <c r="K8272" s="34" t="n">
        <v>252389.7792</v>
      </c>
      <c r="L8272" s="25" t="n">
        <v>0</v>
      </c>
      <c r="M8272" s="26" t="n">
        <v>0.292261317994043</v>
      </c>
      <c r="N8272" s="27" t="n">
        <v>-0.208333333333333</v>
      </c>
      <c r="O8272" s="28" t="n">
        <v>-0.0226073718915477</v>
      </c>
    </row>
    <row r="8273">
      <c r="B8273" t="s">
        <v>29</v>
      </c>
      <c r="C8273" t="s">
        <v>56</v>
      </c>
      <c r="D8273" t="s">
        <v>1149</v>
      </c>
      <c r="E8273" t="s">
        <v>22</v>
      </c>
      <c r="F8273" s="29" t="n">
        <v>5</v>
      </c>
      <c r="G8273" s="30" t="n">
        <v>79397.6768</v>
      </c>
      <c r="H8273" s="31" t="n">
        <v>10</v>
      </c>
      <c r="I8273" s="32" t="n">
        <v>145497.4144</v>
      </c>
      <c r="J8273" s="33" t="n">
        <v>7</v>
      </c>
      <c r="K8273" s="34" t="n">
        <v>78103.9584</v>
      </c>
      <c r="L8273" s="25" t="n">
        <v>-0.5</v>
      </c>
      <c r="M8273" s="26" t="n">
        <v>-0.454301802355603</v>
      </c>
      <c r="N8273" s="27" t="n">
        <v>-0.285714285714286</v>
      </c>
      <c r="O8273" s="28" t="n">
        <v>0.0165640567584855</v>
      </c>
    </row>
    <row r="8274">
      <c r="B8274" t="s">
        <v>29</v>
      </c>
      <c r="C8274" t="s">
        <v>56</v>
      </c>
      <c r="D8274" t="s">
        <v>1150</v>
      </c>
      <c r="E8274" t="s">
        <v>22</v>
      </c>
      <c r="F8274" s="29" t="n">
        <v>45</v>
      </c>
      <c r="G8274" s="30" t="n">
        <v>637634.3704</v>
      </c>
      <c r="H8274" s="31" t="n">
        <v>58</v>
      </c>
      <c r="I8274" s="32" t="n">
        <v>947025.151968</v>
      </c>
      <c r="J8274" s="33" t="n">
        <v>54</v>
      </c>
      <c r="K8274" s="34" t="n">
        <v>669559.333248</v>
      </c>
      <c r="L8274" s="25" t="n">
        <v>-0.224137931034483</v>
      </c>
      <c r="M8274" s="26" t="n">
        <v>-0.326697533772001</v>
      </c>
      <c r="N8274" s="27" t="n">
        <v>-0.166666666666667</v>
      </c>
      <c r="O8274" s="28" t="n">
        <v>-0.0476805583354855</v>
      </c>
    </row>
    <row r="8275">
      <c r="B8275" t="s">
        <v>29</v>
      </c>
      <c r="C8275" t="s">
        <v>56</v>
      </c>
      <c r="D8275" t="s">
        <v>1151</v>
      </c>
      <c r="E8275" t="s">
        <v>22</v>
      </c>
      <c r="F8275" s="29" t="n">
        <v>13</v>
      </c>
      <c r="G8275" s="30" t="n">
        <v>87923.0976</v>
      </c>
      <c r="H8275" s="31" t="n">
        <v>17</v>
      </c>
      <c r="I8275" s="32" t="n">
        <v>122350.3424</v>
      </c>
      <c r="J8275" s="33" t="n">
        <v>13</v>
      </c>
      <c r="K8275" s="34" t="n">
        <v>81096.1632</v>
      </c>
      <c r="L8275" s="25" t="n">
        <v>-0.235294117647059</v>
      </c>
      <c r="M8275" s="26" t="n">
        <v>-0.281382496564227</v>
      </c>
      <c r="N8275" s="27" t="n">
        <v>0</v>
      </c>
      <c r="O8275" s="28" t="n">
        <v>0.0841831984475441</v>
      </c>
    </row>
    <row r="8276">
      <c r="B8276" t="s">
        <v>29</v>
      </c>
      <c r="C8276" t="s">
        <v>56</v>
      </c>
      <c r="D8276" t="s">
        <v>1152</v>
      </c>
      <c r="E8276" t="s">
        <v>22</v>
      </c>
      <c r="F8276" s="29" t="n">
        <v>42</v>
      </c>
      <c r="G8276" s="30" t="n">
        <v>399093.2624</v>
      </c>
      <c r="H8276" s="31" t="n">
        <v>37</v>
      </c>
      <c r="I8276" s="32" t="n">
        <v>328643.1848</v>
      </c>
      <c r="J8276" s="33" t="n">
        <v>18</v>
      </c>
      <c r="K8276" s="34" t="n">
        <v>112377.8448</v>
      </c>
      <c r="L8276" s="25" t="n">
        <v>0.135135135135135</v>
      </c>
      <c r="M8276" s="26" t="n">
        <v>0.214366464476886</v>
      </c>
      <c r="N8276" s="27" t="n">
        <v>1.33333333333333</v>
      </c>
      <c r="O8276" s="28" t="n">
        <v>2.55135180880422</v>
      </c>
    </row>
    <row r="8277">
      <c r="B8277" t="s">
        <v>29</v>
      </c>
      <c r="C8277" t="s">
        <v>56</v>
      </c>
      <c r="D8277" t="s">
        <v>1154</v>
      </c>
      <c r="E8277" t="s">
        <v>30</v>
      </c>
      <c r="F8277" s="29" t="n">
        <v>77</v>
      </c>
      <c r="G8277" s="30" t="n">
        <v>931373.00238</v>
      </c>
      <c r="H8277" s="31" t="n">
        <v>79</v>
      </c>
      <c r="I8277" s="32" t="n">
        <v>1016607.953212</v>
      </c>
      <c r="J8277" s="33" t="n">
        <v>90</v>
      </c>
      <c r="K8277" s="34" t="n">
        <v>1020931.677</v>
      </c>
      <c r="L8277" s="25" t="n">
        <v>-0.0253164556962026</v>
      </c>
      <c r="M8277" s="26" t="n">
        <v>-0.0838424985390857</v>
      </c>
      <c r="N8277" s="27" t="n">
        <v>-0.144444444444444</v>
      </c>
      <c r="O8277" s="28" t="n">
        <v>-0.0877224956748991</v>
      </c>
    </row>
    <row r="8278">
      <c r="B8278" t="s">
        <v>29</v>
      </c>
      <c r="C8278" t="s">
        <v>56</v>
      </c>
      <c r="D8278" t="s">
        <v>1155</v>
      </c>
      <c r="E8278" t="s">
        <v>22</v>
      </c>
      <c r="F8278" s="29" t="n">
        <v>44</v>
      </c>
      <c r="G8278" s="30" t="n">
        <v>532615.26</v>
      </c>
      <c r="H8278" s="31" t="n">
        <v>35</v>
      </c>
      <c r="I8278" s="32" t="n">
        <v>441592.6096</v>
      </c>
      <c r="J8278" s="33" t="n">
        <v>51</v>
      </c>
      <c r="K8278" s="34" t="n">
        <v>561454.5456</v>
      </c>
      <c r="L8278" s="25" t="n">
        <v>0.257142857142857</v>
      </c>
      <c r="M8278" s="26" t="n">
        <v>0.206123581829074</v>
      </c>
      <c r="N8278" s="27" t="n">
        <v>-0.137254901960784</v>
      </c>
      <c r="O8278" s="28" t="n">
        <v>-0.0513653078882472</v>
      </c>
    </row>
    <row r="8279">
      <c r="B8279" t="s">
        <v>29</v>
      </c>
      <c r="C8279" t="s">
        <v>56</v>
      </c>
      <c r="D8279" t="s">
        <v>1465</v>
      </c>
      <c r="E8279" t="s">
        <v>22</v>
      </c>
      <c r="F8279" s="29" t="n">
        <v>50</v>
      </c>
      <c r="G8279" s="30" t="n">
        <v>396567.439</v>
      </c>
      <c r="H8279" s="31" t="n">
        <v>25</v>
      </c>
      <c r="I8279" s="32" t="n">
        <v>165403.3742</v>
      </c>
      <c r="J8279" s="33" t="n">
        <v>33</v>
      </c>
      <c r="K8279" s="34" t="n">
        <v>304300.5498</v>
      </c>
      <c r="L8279" s="25" t="n">
        <v>1</v>
      </c>
      <c r="M8279" s="26" t="n">
        <v>1.39757768496599</v>
      </c>
      <c r="N8279" s="27" t="n">
        <v>0.515151515151515</v>
      </c>
      <c r="O8279" s="28" t="n">
        <v>0.303209735442943</v>
      </c>
    </row>
    <row r="8280">
      <c r="B8280" t="s">
        <v>29</v>
      </c>
      <c r="C8280" t="s">
        <v>56</v>
      </c>
      <c r="D8280" t="s">
        <v>1156</v>
      </c>
      <c r="E8280" t="s">
        <v>30</v>
      </c>
      <c r="F8280" s="29" t="n">
        <v>38</v>
      </c>
      <c r="G8280" s="30" t="n">
        <v>496256.6248</v>
      </c>
      <c r="H8280" s="31" t="n">
        <v>33</v>
      </c>
      <c r="I8280" s="32" t="n">
        <v>413484.4952</v>
      </c>
      <c r="J8280" s="33" t="n">
        <v>40</v>
      </c>
      <c r="K8280" s="34" t="n">
        <v>406110.9966</v>
      </c>
      <c r="L8280" s="25" t="n">
        <v>0.151515151515152</v>
      </c>
      <c r="M8280" s="26" t="n">
        <v>0.200181942880261</v>
      </c>
      <c r="N8280" s="27" t="n">
        <v>-0.05</v>
      </c>
      <c r="O8280" s="28" t="n">
        <v>0.221972881686799</v>
      </c>
    </row>
    <row r="8281">
      <c r="B8281" t="s">
        <v>29</v>
      </c>
      <c r="C8281" t="s">
        <v>56</v>
      </c>
      <c r="D8281" t="s">
        <v>1602</v>
      </c>
      <c r="E8281" t="s">
        <v>44</v>
      </c>
      <c r="F8281" s="29"/>
      <c r="G8281" s="30"/>
      <c r="H8281" s="31"/>
      <c r="I8281" s="32"/>
      <c r="J8281" s="33" t="s">
        <v>85</v>
      </c>
      <c r="K8281" s="34" t="n">
        <v>26285.88</v>
      </c>
      <c r="L8281" s="25"/>
      <c r="M8281" s="26"/>
      <c r="N8281" s="27" t="s">
        <v>86</v>
      </c>
      <c r="O8281" s="28"/>
    </row>
    <row r="8282">
      <c r="B8282" t="s">
        <v>29</v>
      </c>
      <c r="C8282" t="s">
        <v>56</v>
      </c>
      <c r="D8282" t="s">
        <v>1157</v>
      </c>
      <c r="E8282" t="s">
        <v>39</v>
      </c>
      <c r="F8282" s="29" t="n">
        <v>42</v>
      </c>
      <c r="G8282" s="30" t="n">
        <v>222730.3824</v>
      </c>
      <c r="H8282" s="31" t="n">
        <v>46</v>
      </c>
      <c r="I8282" s="32" t="n">
        <v>288850.3034</v>
      </c>
      <c r="J8282" s="33" t="n">
        <v>38</v>
      </c>
      <c r="K8282" s="34" t="n">
        <v>235987.7232</v>
      </c>
      <c r="L8282" s="25" t="n">
        <v>-0.0869565217391305</v>
      </c>
      <c r="M8282" s="26" t="n">
        <v>-0.228907223643927</v>
      </c>
      <c r="N8282" s="27" t="n">
        <v>0.105263157894737</v>
      </c>
      <c r="O8282" s="28" t="n">
        <v>-0.0561780952849161</v>
      </c>
    </row>
    <row r="8283">
      <c r="B8283" t="s">
        <v>29</v>
      </c>
      <c r="C8283" t="s">
        <v>56</v>
      </c>
      <c r="D8283" t="s">
        <v>1158</v>
      </c>
      <c r="E8283" t="s">
        <v>30</v>
      </c>
      <c r="F8283" s="29" t="n">
        <v>76</v>
      </c>
      <c r="G8283" s="30" t="n">
        <v>1109601.06048</v>
      </c>
      <c r="H8283" s="31" t="n">
        <v>67</v>
      </c>
      <c r="I8283" s="32" t="n">
        <v>905910.794</v>
      </c>
      <c r="J8283" s="33" t="n">
        <v>61</v>
      </c>
      <c r="K8283" s="34" t="n">
        <v>727343.207208</v>
      </c>
      <c r="L8283" s="25" t="n">
        <v>0.134328358208955</v>
      </c>
      <c r="M8283" s="26" t="n">
        <v>0.22484583231492</v>
      </c>
      <c r="N8283" s="27" t="n">
        <v>0.245901639344262</v>
      </c>
      <c r="O8283" s="28" t="n">
        <v>0.525553616894761</v>
      </c>
    </row>
    <row r="8284">
      <c r="B8284" t="s">
        <v>29</v>
      </c>
      <c r="C8284" t="s">
        <v>56</v>
      </c>
      <c r="D8284" t="s">
        <v>1159</v>
      </c>
      <c r="E8284" t="s">
        <v>30</v>
      </c>
      <c r="F8284" s="29" t="n">
        <v>52</v>
      </c>
      <c r="G8284" s="30" t="n">
        <v>317234.0308</v>
      </c>
      <c r="H8284" s="31" t="n">
        <v>55</v>
      </c>
      <c r="I8284" s="32" t="n">
        <v>331265.6876</v>
      </c>
      <c r="J8284" s="33" t="n">
        <v>47</v>
      </c>
      <c r="K8284" s="34" t="n">
        <v>270360.4062</v>
      </c>
      <c r="L8284" s="25" t="n">
        <v>-0.0545454545454546</v>
      </c>
      <c r="M8284" s="26" t="n">
        <v>-0.0423577126313881</v>
      </c>
      <c r="N8284" s="27" t="n">
        <v>0.106382978723404</v>
      </c>
      <c r="O8284" s="28" t="n">
        <v>0.173374590084485</v>
      </c>
    </row>
    <row r="8285">
      <c r="B8285" t="s">
        <v>29</v>
      </c>
      <c r="C8285" t="s">
        <v>56</v>
      </c>
      <c r="D8285" t="s">
        <v>1160</v>
      </c>
      <c r="E8285" t="s">
        <v>22</v>
      </c>
      <c r="F8285" s="29" t="n">
        <v>9</v>
      </c>
      <c r="G8285" s="30" t="n">
        <v>78533.6864</v>
      </c>
      <c r="H8285" s="31" t="n">
        <v>10</v>
      </c>
      <c r="I8285" s="32" t="n">
        <v>89933.7088</v>
      </c>
      <c r="J8285" s="33" t="n">
        <v>17</v>
      </c>
      <c r="K8285" s="34" t="n">
        <v>175316.9184</v>
      </c>
      <c r="L8285" s="25" t="n">
        <v>-0.1</v>
      </c>
      <c r="M8285" s="26" t="n">
        <v>-0.126760283236534</v>
      </c>
      <c r="N8285" s="27" t="n">
        <v>-0.470588235294118</v>
      </c>
      <c r="O8285" s="28" t="n">
        <v>-0.552047303154058</v>
      </c>
    </row>
    <row r="8286">
      <c r="B8286" t="s">
        <v>29</v>
      </c>
      <c r="C8286" t="s">
        <v>56</v>
      </c>
      <c r="D8286" t="s">
        <v>1161</v>
      </c>
      <c r="E8286" t="s">
        <v>33</v>
      </c>
      <c r="F8286" s="29" t="n">
        <v>159</v>
      </c>
      <c r="G8286" s="30" t="n">
        <v>1173335.0988</v>
      </c>
      <c r="H8286" s="31" t="n">
        <v>146</v>
      </c>
      <c r="I8286" s="32" t="n">
        <v>1463305.4733</v>
      </c>
      <c r="J8286" s="33" t="n">
        <v>147</v>
      </c>
      <c r="K8286" s="34" t="n">
        <v>1254982.1599</v>
      </c>
      <c r="L8286" s="25" t="n">
        <v>0.0890410958904109</v>
      </c>
      <c r="M8286" s="26" t="n">
        <v>-0.198161204062244</v>
      </c>
      <c r="N8286" s="27" t="n">
        <v>0.0816326530612246</v>
      </c>
      <c r="O8286" s="28" t="n">
        <v>-0.0650583440218033</v>
      </c>
    </row>
    <row r="8287">
      <c r="B8287" t="s">
        <v>29</v>
      </c>
      <c r="C8287" t="s">
        <v>56</v>
      </c>
      <c r="D8287" t="s">
        <v>1162</v>
      </c>
      <c r="E8287" t="s">
        <v>39</v>
      </c>
      <c r="F8287" s="29" t="n">
        <v>40</v>
      </c>
      <c r="G8287" s="30" t="n">
        <v>482662.0665</v>
      </c>
      <c r="H8287" s="31" t="n">
        <v>30</v>
      </c>
      <c r="I8287" s="32" t="n">
        <v>346966.335</v>
      </c>
      <c r="J8287" s="33" t="n">
        <v>31</v>
      </c>
      <c r="K8287" s="34" t="n">
        <v>436164.99</v>
      </c>
      <c r="L8287" s="25" t="n">
        <v>0.333333333333333</v>
      </c>
      <c r="M8287" s="26" t="n">
        <v>0.391091923947031</v>
      </c>
      <c r="N8287" s="27" t="n">
        <v>0.290322580645161</v>
      </c>
      <c r="O8287" s="28" t="n">
        <v>0.106604329934872</v>
      </c>
    </row>
    <row r="8288">
      <c r="B8288" t="s">
        <v>29</v>
      </c>
      <c r="C8288" t="s">
        <v>56</v>
      </c>
      <c r="D8288" t="s">
        <v>1163</v>
      </c>
      <c r="E8288" t="s">
        <v>44</v>
      </c>
      <c r="F8288" s="29" t="n">
        <v>8</v>
      </c>
      <c r="G8288" s="30" t="n">
        <v>89380.86</v>
      </c>
      <c r="H8288" s="31" t="n">
        <v>6</v>
      </c>
      <c r="I8288" s="32" t="n">
        <v>67713.06</v>
      </c>
      <c r="J8288" s="33" t="s">
        <v>85</v>
      </c>
      <c r="K8288" s="34" t="n">
        <v>35989.65</v>
      </c>
      <c r="L8288" s="25" t="n">
        <v>0.333333333333333</v>
      </c>
      <c r="M8288" s="26" t="n">
        <v>0.319994399898631</v>
      </c>
      <c r="N8288" s="27" t="s">
        <v>86</v>
      </c>
      <c r="O8288" s="28" t="n">
        <v>1.48351567742393</v>
      </c>
    </row>
    <row r="8289">
      <c r="B8289" t="s">
        <v>29</v>
      </c>
      <c r="C8289" t="s">
        <v>56</v>
      </c>
      <c r="D8289" t="s">
        <v>1164</v>
      </c>
      <c r="E8289" t="s">
        <v>22</v>
      </c>
      <c r="F8289" s="29" t="n">
        <v>28</v>
      </c>
      <c r="G8289" s="30" t="n">
        <v>225760.8704</v>
      </c>
      <c r="H8289" s="31" t="n">
        <v>27</v>
      </c>
      <c r="I8289" s="32" t="n">
        <v>280776.52552</v>
      </c>
      <c r="J8289" s="33" t="n">
        <v>25</v>
      </c>
      <c r="K8289" s="34" t="n">
        <v>220064.7786</v>
      </c>
      <c r="L8289" s="25" t="n">
        <v>0.037037037037037</v>
      </c>
      <c r="M8289" s="26" t="n">
        <v>-0.19594107811581</v>
      </c>
      <c r="N8289" s="27" t="n">
        <v>0.12</v>
      </c>
      <c r="O8289" s="28" t="n">
        <v>0.0258837049537739</v>
      </c>
    </row>
    <row r="8290">
      <c r="B8290" t="s">
        <v>29</v>
      </c>
      <c r="C8290" t="s">
        <v>56</v>
      </c>
      <c r="D8290" t="s">
        <v>1165</v>
      </c>
      <c r="E8290" t="s">
        <v>33</v>
      </c>
      <c r="F8290" s="29" t="n">
        <v>77</v>
      </c>
      <c r="G8290" s="30" t="n">
        <v>720272.84</v>
      </c>
      <c r="H8290" s="31" t="n">
        <v>89</v>
      </c>
      <c r="I8290" s="32" t="n">
        <v>811400.9388</v>
      </c>
      <c r="J8290" s="33" t="n">
        <v>53</v>
      </c>
      <c r="K8290" s="34" t="n">
        <v>530743.3281</v>
      </c>
      <c r="L8290" s="25" t="n">
        <v>-0.134831460674157</v>
      </c>
      <c r="M8290" s="26" t="n">
        <v>-0.112309580187042</v>
      </c>
      <c r="N8290" s="27" t="n">
        <v>0.452830188679245</v>
      </c>
      <c r="O8290" s="28" t="n">
        <v>0.357102014976795</v>
      </c>
    </row>
    <row r="8291">
      <c r="B8291" t="s">
        <v>29</v>
      </c>
      <c r="C8291" t="s">
        <v>56</v>
      </c>
      <c r="D8291" t="s">
        <v>1166</v>
      </c>
      <c r="E8291" t="s">
        <v>33</v>
      </c>
      <c r="F8291" s="29" t="n">
        <v>62</v>
      </c>
      <c r="G8291" s="30" t="n">
        <v>607290.6972</v>
      </c>
      <c r="H8291" s="31" t="n">
        <v>67</v>
      </c>
      <c r="I8291" s="32" t="n">
        <v>627918.54</v>
      </c>
      <c r="J8291" s="33" t="n">
        <v>73</v>
      </c>
      <c r="K8291" s="34" t="n">
        <v>693177.6042</v>
      </c>
      <c r="L8291" s="25" t="n">
        <v>-0.0746268656716418</v>
      </c>
      <c r="M8291" s="26" t="n">
        <v>-0.0328511446723646</v>
      </c>
      <c r="N8291" s="27" t="n">
        <v>-0.150684931506849</v>
      </c>
      <c r="O8291" s="28" t="n">
        <v>-0.12390317644368</v>
      </c>
    </row>
    <row r="8292">
      <c r="B8292" t="s">
        <v>29</v>
      </c>
      <c r="C8292" t="s">
        <v>56</v>
      </c>
      <c r="D8292" t="s">
        <v>1167</v>
      </c>
      <c r="E8292" t="s">
        <v>40</v>
      </c>
      <c r="F8292" s="29" t="n">
        <v>34</v>
      </c>
      <c r="G8292" s="30" t="n">
        <v>340162.58</v>
      </c>
      <c r="H8292" s="31" t="n">
        <v>29</v>
      </c>
      <c r="I8292" s="32" t="n">
        <v>248550.7</v>
      </c>
      <c r="J8292" s="33" t="n">
        <v>35</v>
      </c>
      <c r="K8292" s="34" t="n">
        <v>315169.38</v>
      </c>
      <c r="L8292" s="25" t="n">
        <v>0.172413793103448</v>
      </c>
      <c r="M8292" s="26" t="n">
        <v>0.368584276769287</v>
      </c>
      <c r="N8292" s="27" t="n">
        <v>-0.0285714285714286</v>
      </c>
      <c r="O8292" s="28" t="n">
        <v>0.0793008508631137</v>
      </c>
    </row>
    <row r="8293">
      <c r="B8293" t="s">
        <v>29</v>
      </c>
      <c r="C8293" t="s">
        <v>56</v>
      </c>
      <c r="D8293" t="s">
        <v>940</v>
      </c>
      <c r="E8293" t="s">
        <v>22</v>
      </c>
      <c r="F8293" s="29" t="n">
        <v>29</v>
      </c>
      <c r="G8293" s="30" t="n">
        <v>298344.4976</v>
      </c>
      <c r="H8293" s="31" t="n">
        <v>19</v>
      </c>
      <c r="I8293" s="32" t="n">
        <v>176008.7064</v>
      </c>
      <c r="J8293" s="33" t="n">
        <v>18</v>
      </c>
      <c r="K8293" s="34" t="n">
        <v>213176.0592</v>
      </c>
      <c r="L8293" s="25" t="n">
        <v>0.526315789473684</v>
      </c>
      <c r="M8293" s="26" t="n">
        <v>0.69505533960336</v>
      </c>
      <c r="N8293" s="27" t="n">
        <v>0.611111111111111</v>
      </c>
      <c r="O8293" s="28" t="n">
        <v>0.399521591306347</v>
      </c>
    </row>
    <row r="8294">
      <c r="B8294" t="s">
        <v>29</v>
      </c>
      <c r="C8294" t="s">
        <v>56</v>
      </c>
      <c r="D8294" t="s">
        <v>1169</v>
      </c>
      <c r="E8294" t="s">
        <v>38</v>
      </c>
      <c r="F8294" s="29" t="n">
        <v>76</v>
      </c>
      <c r="G8294" s="30" t="n">
        <v>4034027.965676</v>
      </c>
      <c r="H8294" s="31" t="n">
        <v>71</v>
      </c>
      <c r="I8294" s="32" t="n">
        <v>4644856.447647</v>
      </c>
      <c r="J8294" s="33" t="n">
        <v>90</v>
      </c>
      <c r="K8294" s="34" t="n">
        <v>6035889.534739</v>
      </c>
      <c r="L8294" s="25" t="n">
        <v>0.0704225352112675</v>
      </c>
      <c r="M8294" s="26" t="n">
        <v>-0.131506428423732</v>
      </c>
      <c r="N8294" s="27" t="n">
        <v>-0.155555555555556</v>
      </c>
      <c r="O8294" s="28" t="n">
        <v>-0.331659742535292</v>
      </c>
    </row>
    <row r="8295">
      <c r="B8295" t="s">
        <v>29</v>
      </c>
      <c r="C8295" t="s">
        <v>56</v>
      </c>
      <c r="D8295" t="s">
        <v>1170</v>
      </c>
      <c r="E8295" t="s">
        <v>38</v>
      </c>
      <c r="F8295" s="29" t="n">
        <v>21</v>
      </c>
      <c r="G8295" s="30" t="n">
        <v>166600.89028</v>
      </c>
      <c r="H8295" s="31" t="n">
        <v>20</v>
      </c>
      <c r="I8295" s="32" t="n">
        <v>253486.2384</v>
      </c>
      <c r="J8295" s="33" t="n">
        <v>16</v>
      </c>
      <c r="K8295" s="34" t="n">
        <v>221933.5992</v>
      </c>
      <c r="L8295" s="25" t="n">
        <v>0.05</v>
      </c>
      <c r="M8295" s="26" t="n">
        <v>-0.342761597901403</v>
      </c>
      <c r="N8295" s="27" t="n">
        <v>0.3125</v>
      </c>
      <c r="O8295" s="28" t="n">
        <v>-0.249321009164258</v>
      </c>
    </row>
    <row r="8296">
      <c r="B8296" t="s">
        <v>29</v>
      </c>
      <c r="C8296" t="s">
        <v>56</v>
      </c>
      <c r="D8296" t="s">
        <v>1171</v>
      </c>
      <c r="E8296" t="s">
        <v>22</v>
      </c>
      <c r="F8296" s="29" t="n">
        <v>33</v>
      </c>
      <c r="G8296" s="30" t="n">
        <v>562611.6248</v>
      </c>
      <c r="H8296" s="31" t="n">
        <v>27</v>
      </c>
      <c r="I8296" s="32" t="n">
        <v>427639.1664</v>
      </c>
      <c r="J8296" s="33" t="n">
        <v>39</v>
      </c>
      <c r="K8296" s="34" t="n">
        <v>562918.6368</v>
      </c>
      <c r="L8296" s="25" t="n">
        <v>0.222222222222222</v>
      </c>
      <c r="M8296" s="26" t="n">
        <v>0.315622302644167</v>
      </c>
      <c r="N8296" s="27" t="n">
        <v>-0.153846153846154</v>
      </c>
      <c r="O8296" s="28" t="n">
        <v>-0.000545393205926281</v>
      </c>
    </row>
    <row r="8297">
      <c r="B8297" t="s">
        <v>29</v>
      </c>
      <c r="C8297" t="s">
        <v>56</v>
      </c>
      <c r="D8297" t="s">
        <v>1172</v>
      </c>
      <c r="E8297" t="s">
        <v>22</v>
      </c>
      <c r="F8297" s="29" t="n">
        <v>12</v>
      </c>
      <c r="G8297" s="30" t="n">
        <v>161497.2088</v>
      </c>
      <c r="H8297" s="31" t="n">
        <v>7</v>
      </c>
      <c r="I8297" s="32" t="n">
        <v>91693.7568</v>
      </c>
      <c r="J8297" s="33" t="n">
        <v>11</v>
      </c>
      <c r="K8297" s="34" t="n">
        <v>151173.7344</v>
      </c>
      <c r="L8297" s="25" t="n">
        <v>0.714285714285714</v>
      </c>
      <c r="M8297" s="26" t="n">
        <v>0.761267227301565</v>
      </c>
      <c r="N8297" s="27" t="n">
        <v>0.0909090909090908</v>
      </c>
      <c r="O8297" s="28" t="n">
        <v>0.0682888098317693</v>
      </c>
    </row>
    <row r="8298">
      <c r="B8298" t="s">
        <v>29</v>
      </c>
      <c r="C8298" t="s">
        <v>56</v>
      </c>
      <c r="D8298" t="s">
        <v>1173</v>
      </c>
      <c r="E8298" t="s">
        <v>38</v>
      </c>
      <c r="F8298" s="29" t="n">
        <v>36</v>
      </c>
      <c r="G8298" s="30" t="n">
        <v>803216.3417</v>
      </c>
      <c r="H8298" s="31" t="n">
        <v>28</v>
      </c>
      <c r="I8298" s="32" t="n">
        <v>502323.1199</v>
      </c>
      <c r="J8298" s="33" t="n">
        <v>32</v>
      </c>
      <c r="K8298" s="34" t="n">
        <v>369640.269</v>
      </c>
      <c r="L8298" s="25" t="n">
        <v>0.285714285714286</v>
      </c>
      <c r="M8298" s="26" t="n">
        <v>0.599003330485566</v>
      </c>
      <c r="N8298" s="27" t="n">
        <v>0.125</v>
      </c>
      <c r="O8298" s="28" t="n">
        <v>1.17296763654287</v>
      </c>
    </row>
    <row r="8299">
      <c r="B8299" t="s">
        <v>29</v>
      </c>
      <c r="C8299" t="s">
        <v>56</v>
      </c>
      <c r="D8299" t="s">
        <v>1174</v>
      </c>
      <c r="E8299" t="s">
        <v>38</v>
      </c>
      <c r="F8299" s="29" t="n">
        <v>36</v>
      </c>
      <c r="G8299" s="30" t="n">
        <v>515783.58</v>
      </c>
      <c r="H8299" s="31" t="n">
        <v>41</v>
      </c>
      <c r="I8299" s="32" t="n">
        <v>468408.78</v>
      </c>
      <c r="J8299" s="33" t="n">
        <v>29</v>
      </c>
      <c r="K8299" s="34" t="n">
        <v>329770.44</v>
      </c>
      <c r="L8299" s="25" t="n">
        <v>-0.121951219512195</v>
      </c>
      <c r="M8299" s="26" t="n">
        <v>0.101139863347566</v>
      </c>
      <c r="N8299" s="27" t="n">
        <v>0.241379310344828</v>
      </c>
      <c r="O8299" s="28" t="n">
        <v>0.564068568425963</v>
      </c>
    </row>
    <row r="8300">
      <c r="B8300" t="s">
        <v>29</v>
      </c>
      <c r="C8300" t="s">
        <v>56</v>
      </c>
      <c r="D8300" t="s">
        <v>1175</v>
      </c>
      <c r="E8300" t="s">
        <v>38</v>
      </c>
      <c r="F8300" s="29" t="n">
        <v>21</v>
      </c>
      <c r="G8300" s="30" t="n">
        <v>451617.002</v>
      </c>
      <c r="H8300" s="31" t="n">
        <v>21</v>
      </c>
      <c r="I8300" s="32" t="n">
        <v>339244.5188</v>
      </c>
      <c r="J8300" s="33" t="n">
        <v>22</v>
      </c>
      <c r="K8300" s="34" t="n">
        <v>275754.78</v>
      </c>
      <c r="L8300" s="25" t="n">
        <v>0</v>
      </c>
      <c r="M8300" s="26" t="n">
        <v>0.331243327371926</v>
      </c>
      <c r="N8300" s="27" t="n">
        <v>-0.0454545454545454</v>
      </c>
      <c r="O8300" s="28" t="n">
        <v>0.63774858952581</v>
      </c>
    </row>
    <row r="8301">
      <c r="B8301" t="s">
        <v>29</v>
      </c>
      <c r="C8301" t="s">
        <v>56</v>
      </c>
      <c r="D8301" t="s">
        <v>1467</v>
      </c>
      <c r="E8301" t="s">
        <v>42</v>
      </c>
      <c r="F8301" s="29" t="n">
        <v>22</v>
      </c>
      <c r="G8301" s="30" t="n">
        <v>178407.68056</v>
      </c>
      <c r="H8301" s="31" t="n">
        <v>23</v>
      </c>
      <c r="I8301" s="32" t="n">
        <v>126011.708</v>
      </c>
      <c r="J8301" s="33" t="n">
        <v>31</v>
      </c>
      <c r="K8301" s="34" t="n">
        <v>150315.738</v>
      </c>
      <c r="L8301" s="25" t="n">
        <v>-0.0434782608695652</v>
      </c>
      <c r="M8301" s="26" t="n">
        <v>0.415802415439048</v>
      </c>
      <c r="N8301" s="27" t="n">
        <v>-0.290322580645161</v>
      </c>
      <c r="O8301" s="28" t="n">
        <v>0.186886236489755</v>
      </c>
    </row>
    <row r="8302">
      <c r="B8302" t="s">
        <v>29</v>
      </c>
      <c r="C8302" t="s">
        <v>56</v>
      </c>
      <c r="D8302" t="s">
        <v>1176</v>
      </c>
      <c r="E8302" t="s">
        <v>22</v>
      </c>
      <c r="F8302" s="29" t="n">
        <v>8</v>
      </c>
      <c r="G8302" s="30" t="n">
        <v>57719.2096</v>
      </c>
      <c r="H8302" s="31" t="n">
        <v>11</v>
      </c>
      <c r="I8302" s="32" t="n">
        <v>77787.7568</v>
      </c>
      <c r="J8302" s="33" t="n">
        <v>11</v>
      </c>
      <c r="K8302" s="34" t="n">
        <v>124466.2848</v>
      </c>
      <c r="L8302" s="25" t="n">
        <v>-0.272727272727273</v>
      </c>
      <c r="M8302" s="26" t="n">
        <v>-0.257991077588189</v>
      </c>
      <c r="N8302" s="27" t="n">
        <v>-0.272727272727273</v>
      </c>
      <c r="O8302" s="28" t="n">
        <v>-0.536266309444789</v>
      </c>
    </row>
    <row r="8303">
      <c r="B8303" t="s">
        <v>29</v>
      </c>
      <c r="C8303" t="s">
        <v>56</v>
      </c>
      <c r="D8303" t="s">
        <v>1177</v>
      </c>
      <c r="E8303" t="s">
        <v>33</v>
      </c>
      <c r="F8303" s="29" t="n">
        <v>108</v>
      </c>
      <c r="G8303" s="30" t="n">
        <v>1278083.4176</v>
      </c>
      <c r="H8303" s="31" t="n">
        <v>85</v>
      </c>
      <c r="I8303" s="32" t="n">
        <v>982363.388</v>
      </c>
      <c r="J8303" s="33" t="n">
        <v>76</v>
      </c>
      <c r="K8303" s="34" t="n">
        <v>907247.484</v>
      </c>
      <c r="L8303" s="25" t="n">
        <v>0.270588235294118</v>
      </c>
      <c r="M8303" s="26" t="n">
        <v>0.301029164169135</v>
      </c>
      <c r="N8303" s="27" t="n">
        <v>0.421052631578947</v>
      </c>
      <c r="O8303" s="28" t="n">
        <v>0.408748373668678</v>
      </c>
    </row>
    <row r="8304">
      <c r="B8304" t="s">
        <v>29</v>
      </c>
      <c r="C8304" t="s">
        <v>56</v>
      </c>
      <c r="D8304" t="s">
        <v>1178</v>
      </c>
      <c r="E8304" t="s">
        <v>33</v>
      </c>
      <c r="F8304" s="29" t="n">
        <v>167</v>
      </c>
      <c r="G8304" s="30" t="n">
        <v>2189881.6734</v>
      </c>
      <c r="H8304" s="31" t="n">
        <v>160</v>
      </c>
      <c r="I8304" s="32" t="n">
        <v>1976535.07372</v>
      </c>
      <c r="J8304" s="33" t="n">
        <v>186</v>
      </c>
      <c r="K8304" s="34" t="n">
        <v>1876031.886808</v>
      </c>
      <c r="L8304" s="25" t="n">
        <v>0.04375</v>
      </c>
      <c r="M8304" s="26" t="n">
        <v>0.107939698372498</v>
      </c>
      <c r="N8304" s="27" t="n">
        <v>-0.102150537634409</v>
      </c>
      <c r="O8304" s="28" t="n">
        <v>0.167294484064449</v>
      </c>
    </row>
    <row r="8305">
      <c r="B8305" t="s">
        <v>29</v>
      </c>
      <c r="C8305" t="s">
        <v>56</v>
      </c>
      <c r="D8305" t="s">
        <v>1179</v>
      </c>
      <c r="E8305" t="s">
        <v>30</v>
      </c>
      <c r="F8305" s="29" t="n">
        <v>97</v>
      </c>
      <c r="G8305" s="30" t="n">
        <v>994832.8468</v>
      </c>
      <c r="H8305" s="31" t="n">
        <v>72</v>
      </c>
      <c r="I8305" s="32" t="n">
        <v>739334.088</v>
      </c>
      <c r="J8305" s="33" t="n">
        <v>74</v>
      </c>
      <c r="K8305" s="34" t="n">
        <v>877896.18423</v>
      </c>
      <c r="L8305" s="25" t="n">
        <v>0.347222222222222</v>
      </c>
      <c r="M8305" s="26" t="n">
        <v>0.345579573493167</v>
      </c>
      <c r="N8305" s="27" t="n">
        <v>0.310810810810811</v>
      </c>
      <c r="O8305" s="28" t="n">
        <v>0.133201014733382</v>
      </c>
    </row>
    <row r="8306">
      <c r="B8306" t="s">
        <v>29</v>
      </c>
      <c r="C8306" t="s">
        <v>56</v>
      </c>
      <c r="D8306" t="s">
        <v>1180</v>
      </c>
      <c r="E8306" t="s">
        <v>33</v>
      </c>
      <c r="F8306" s="29" t="n">
        <v>10</v>
      </c>
      <c r="G8306" s="30" t="n">
        <v>143976.14</v>
      </c>
      <c r="H8306" s="31" t="n">
        <v>13</v>
      </c>
      <c r="I8306" s="32" t="n">
        <v>203231.14</v>
      </c>
      <c r="J8306" s="33" t="n">
        <v>24</v>
      </c>
      <c r="K8306" s="34" t="n">
        <v>337536.72</v>
      </c>
      <c r="L8306" s="25" t="n">
        <v>-0.230769230769231</v>
      </c>
      <c r="M8306" s="26" t="n">
        <v>-0.291564570272056</v>
      </c>
      <c r="N8306" s="27" t="n">
        <v>-0.583333333333333</v>
      </c>
      <c r="O8306" s="28" t="n">
        <v>-0.573450438221951</v>
      </c>
    </row>
    <row r="8307">
      <c r="B8307" t="s">
        <v>29</v>
      </c>
      <c r="C8307" t="s">
        <v>56</v>
      </c>
      <c r="D8307" t="s">
        <v>1181</v>
      </c>
      <c r="E8307" t="s">
        <v>22</v>
      </c>
      <c r="F8307" s="29" t="n">
        <v>90</v>
      </c>
      <c r="G8307" s="30" t="n">
        <v>922127.1632</v>
      </c>
      <c r="H8307" s="31" t="n">
        <v>90</v>
      </c>
      <c r="I8307" s="32" t="n">
        <v>974005.1466</v>
      </c>
      <c r="J8307" s="33" t="n">
        <v>55</v>
      </c>
      <c r="K8307" s="34" t="n">
        <v>548019.4128</v>
      </c>
      <c r="L8307" s="25" t="n">
        <v>0</v>
      </c>
      <c r="M8307" s="26" t="n">
        <v>-0.0532625351940825</v>
      </c>
      <c r="N8307" s="27" t="n">
        <v>0.636363636363636</v>
      </c>
      <c r="O8307" s="28" t="n">
        <v>0.682654193742094</v>
      </c>
    </row>
    <row r="8308">
      <c r="B8308" t="s">
        <v>29</v>
      </c>
      <c r="C8308" t="s">
        <v>56</v>
      </c>
      <c r="D8308" t="s">
        <v>1182</v>
      </c>
      <c r="E8308" t="s">
        <v>22</v>
      </c>
      <c r="F8308" s="29" t="n">
        <v>28</v>
      </c>
      <c r="G8308" s="30" t="n">
        <v>334725.919776</v>
      </c>
      <c r="H8308" s="31" t="n">
        <v>22</v>
      </c>
      <c r="I8308" s="32" t="n">
        <v>275945.4944</v>
      </c>
      <c r="J8308" s="33" t="n">
        <v>18</v>
      </c>
      <c r="K8308" s="34" t="n">
        <v>191769.276</v>
      </c>
      <c r="L8308" s="25" t="n">
        <v>0.272727272727273</v>
      </c>
      <c r="M8308" s="26" t="n">
        <v>0.213014622702243</v>
      </c>
      <c r="N8308" s="27" t="n">
        <v>0.555555555555556</v>
      </c>
      <c r="O8308" s="28" t="n">
        <v>0.745461664964517</v>
      </c>
    </row>
    <row r="8309">
      <c r="B8309" t="s">
        <v>29</v>
      </c>
      <c r="C8309" t="s">
        <v>56</v>
      </c>
      <c r="D8309" t="s">
        <v>1183</v>
      </c>
      <c r="E8309" t="s">
        <v>22</v>
      </c>
      <c r="F8309" s="29" t="n">
        <v>33</v>
      </c>
      <c r="G8309" s="30" t="n">
        <v>324441.8312</v>
      </c>
      <c r="H8309" s="31" t="n">
        <v>34</v>
      </c>
      <c r="I8309" s="32" t="n">
        <v>325519.9256</v>
      </c>
      <c r="J8309" s="33" t="n">
        <v>22</v>
      </c>
      <c r="K8309" s="34" t="n">
        <v>156075.5352</v>
      </c>
      <c r="L8309" s="25" t="n">
        <v>-0.0294117647058824</v>
      </c>
      <c r="M8309" s="26" t="n">
        <v>-0.00331191523226371</v>
      </c>
      <c r="N8309" s="27" t="n">
        <v>0.5</v>
      </c>
      <c r="O8309" s="28" t="n">
        <v>1.07874879803712</v>
      </c>
    </row>
    <row r="8310">
      <c r="B8310" t="s">
        <v>29</v>
      </c>
      <c r="C8310" t="s">
        <v>56</v>
      </c>
      <c r="D8310" t="s">
        <v>1184</v>
      </c>
      <c r="E8310" t="s">
        <v>22</v>
      </c>
      <c r="F8310" s="29" t="n">
        <v>27</v>
      </c>
      <c r="G8310" s="30" t="n">
        <v>358130.472</v>
      </c>
      <c r="H8310" s="31" t="n">
        <v>31</v>
      </c>
      <c r="I8310" s="32" t="n">
        <v>773782.589568</v>
      </c>
      <c r="J8310" s="33" t="n">
        <v>20</v>
      </c>
      <c r="K8310" s="34" t="n">
        <v>196978.745808</v>
      </c>
      <c r="L8310" s="25" t="n">
        <v>-0.129032258064516</v>
      </c>
      <c r="M8310" s="26" t="n">
        <v>-0.537169126278813</v>
      </c>
      <c r="N8310" s="27" t="n">
        <v>0.35</v>
      </c>
      <c r="O8310" s="28" t="n">
        <v>0.818117333070435</v>
      </c>
    </row>
    <row r="8311">
      <c r="B8311" t="s">
        <v>29</v>
      </c>
      <c r="C8311" t="s">
        <v>56</v>
      </c>
      <c r="D8311" t="s">
        <v>1186</v>
      </c>
      <c r="E8311" t="s">
        <v>30</v>
      </c>
      <c r="F8311" s="29" t="n">
        <v>63</v>
      </c>
      <c r="G8311" s="30" t="n">
        <v>613611.5216</v>
      </c>
      <c r="H8311" s="31" t="n">
        <v>61</v>
      </c>
      <c r="I8311" s="32" t="n">
        <v>594215.361786</v>
      </c>
      <c r="J8311" s="33" t="n">
        <v>76</v>
      </c>
      <c r="K8311" s="34" t="n">
        <v>688885.495704</v>
      </c>
      <c r="L8311" s="25" t="n">
        <v>0.0327868852459017</v>
      </c>
      <c r="M8311" s="26" t="n">
        <v>0.0326416330868695</v>
      </c>
      <c r="N8311" s="27" t="n">
        <v>-0.171052631578947</v>
      </c>
      <c r="O8311" s="28" t="n">
        <v>-0.109269210301887</v>
      </c>
    </row>
    <row r="8312">
      <c r="B8312" t="s">
        <v>29</v>
      </c>
      <c r="C8312" t="s">
        <v>56</v>
      </c>
      <c r="D8312" t="s">
        <v>1188</v>
      </c>
      <c r="E8312" t="s">
        <v>22</v>
      </c>
      <c r="F8312" s="29" t="n">
        <v>9</v>
      </c>
      <c r="G8312" s="30" t="n">
        <v>153019.5304</v>
      </c>
      <c r="H8312" s="31" t="n">
        <v>10</v>
      </c>
      <c r="I8312" s="32" t="n">
        <v>149569.3512</v>
      </c>
      <c r="J8312" s="33" t="n">
        <v>9</v>
      </c>
      <c r="K8312" s="34" t="n">
        <v>118379.1024</v>
      </c>
      <c r="L8312" s="25" t="n">
        <v>-0.1</v>
      </c>
      <c r="M8312" s="26" t="n">
        <v>0.0230674210479558</v>
      </c>
      <c r="N8312" s="27" t="n">
        <v>0</v>
      </c>
      <c r="O8312" s="28" t="n">
        <v>0.292622830361991</v>
      </c>
    </row>
    <row r="8313">
      <c r="B8313" t="s">
        <v>29</v>
      </c>
      <c r="C8313" t="s">
        <v>56</v>
      </c>
      <c r="D8313" t="s">
        <v>1189</v>
      </c>
      <c r="E8313" t="s">
        <v>40</v>
      </c>
      <c r="F8313" s="29" t="n">
        <v>18</v>
      </c>
      <c r="G8313" s="30" t="n">
        <v>303242.8124</v>
      </c>
      <c r="H8313" s="31" t="n">
        <v>13</v>
      </c>
      <c r="I8313" s="32" t="n">
        <v>132785.54</v>
      </c>
      <c r="J8313" s="33" t="n">
        <v>13</v>
      </c>
      <c r="K8313" s="34" t="n">
        <v>172826.46</v>
      </c>
      <c r="L8313" s="25" t="n">
        <v>0.384615384615385</v>
      </c>
      <c r="M8313" s="26" t="n">
        <v>1.28370357495251</v>
      </c>
      <c r="N8313" s="27" t="n">
        <v>0.384615384615385</v>
      </c>
      <c r="O8313" s="28" t="n">
        <v>0.754608712115032</v>
      </c>
    </row>
    <row r="8314">
      <c r="B8314" t="s">
        <v>29</v>
      </c>
      <c r="C8314" t="s">
        <v>56</v>
      </c>
      <c r="D8314" t="s">
        <v>1190</v>
      </c>
      <c r="E8314" t="s">
        <v>44</v>
      </c>
      <c r="F8314" s="29" t="n">
        <v>14</v>
      </c>
      <c r="G8314" s="30" t="n">
        <v>159956.64</v>
      </c>
      <c r="H8314" s="31" t="n">
        <v>23</v>
      </c>
      <c r="I8314" s="32" t="n">
        <v>248837.32</v>
      </c>
      <c r="J8314" s="33" t="n">
        <v>14</v>
      </c>
      <c r="K8314" s="34" t="n">
        <v>126169.68</v>
      </c>
      <c r="L8314" s="25" t="n">
        <v>-0.391304347826087</v>
      </c>
      <c r="M8314" s="26" t="n">
        <v>-0.35718388222474</v>
      </c>
      <c r="N8314" s="27" t="n">
        <v>0</v>
      </c>
      <c r="O8314" s="28" t="n">
        <v>0.267789852522412</v>
      </c>
    </row>
    <row r="8315">
      <c r="B8315" t="s">
        <v>29</v>
      </c>
      <c r="C8315" t="s">
        <v>56</v>
      </c>
      <c r="D8315" t="s">
        <v>1191</v>
      </c>
      <c r="E8315" t="s">
        <v>30</v>
      </c>
      <c r="F8315" s="29" t="n">
        <v>45</v>
      </c>
      <c r="G8315" s="30" t="n">
        <v>659008.0616</v>
      </c>
      <c r="H8315" s="31" t="n">
        <v>47</v>
      </c>
      <c r="I8315" s="32" t="n">
        <v>552023.3916</v>
      </c>
      <c r="J8315" s="33" t="n">
        <v>46</v>
      </c>
      <c r="K8315" s="34" t="n">
        <v>516722.9715</v>
      </c>
      <c r="L8315" s="25" t="n">
        <v>-0.0425531914893617</v>
      </c>
      <c r="M8315" s="26" t="n">
        <v>0.193804595290632</v>
      </c>
      <c r="N8315" s="27" t="n">
        <v>-0.0217391304347826</v>
      </c>
      <c r="O8315" s="28" t="n">
        <v>0.275360488981087</v>
      </c>
    </row>
    <row r="8316">
      <c r="B8316" t="s">
        <v>29</v>
      </c>
      <c r="C8316" t="s">
        <v>56</v>
      </c>
      <c r="D8316" t="s">
        <v>1192</v>
      </c>
      <c r="E8316" t="s">
        <v>22</v>
      </c>
      <c r="F8316" s="29" t="n">
        <v>9</v>
      </c>
      <c r="G8316" s="30" t="n">
        <v>125686.776</v>
      </c>
      <c r="H8316" s="31" t="n">
        <v>11</v>
      </c>
      <c r="I8316" s="32" t="n">
        <v>111125.9512</v>
      </c>
      <c r="J8316" s="33" t="n">
        <v>16</v>
      </c>
      <c r="K8316" s="34" t="n">
        <v>145521.2304</v>
      </c>
      <c r="L8316" s="25" t="n">
        <v>-0.181818181818182</v>
      </c>
      <c r="M8316" s="26" t="n">
        <v>0.131029922738695</v>
      </c>
      <c r="N8316" s="27" t="n">
        <v>-0.4375</v>
      </c>
      <c r="O8316" s="28" t="n">
        <v>-0.136299386319647</v>
      </c>
    </row>
    <row r="8317">
      <c r="B8317" t="s">
        <v>29</v>
      </c>
      <c r="C8317" t="s">
        <v>56</v>
      </c>
      <c r="D8317" t="s">
        <v>1194</v>
      </c>
      <c r="E8317" t="s">
        <v>22</v>
      </c>
      <c r="F8317" s="29" t="n">
        <v>42</v>
      </c>
      <c r="G8317" s="30" t="n">
        <v>159522.733</v>
      </c>
      <c r="H8317" s="31" t="n">
        <v>31</v>
      </c>
      <c r="I8317" s="32" t="n">
        <v>105283.7886</v>
      </c>
      <c r="J8317" s="33" t="n">
        <v>16</v>
      </c>
      <c r="K8317" s="34" t="n">
        <v>68193.9648</v>
      </c>
      <c r="L8317" s="25" t="n">
        <v>0.354838709677419</v>
      </c>
      <c r="M8317" s="26" t="n">
        <v>0.515169002951324</v>
      </c>
      <c r="N8317" s="27" t="n">
        <v>1.625</v>
      </c>
      <c r="O8317" s="28" t="n">
        <v>1.33925001234127</v>
      </c>
    </row>
    <row r="8318">
      <c r="B8318" t="s">
        <v>29</v>
      </c>
      <c r="C8318" t="s">
        <v>56</v>
      </c>
      <c r="D8318" t="s">
        <v>1195</v>
      </c>
      <c r="E8318" t="s">
        <v>38</v>
      </c>
      <c r="F8318" s="29" t="n">
        <v>60</v>
      </c>
      <c r="G8318" s="30" t="n">
        <v>415548.94</v>
      </c>
      <c r="H8318" s="31" t="n">
        <v>55</v>
      </c>
      <c r="I8318" s="32" t="n">
        <v>363002.1</v>
      </c>
      <c r="J8318" s="33" t="n">
        <v>54</v>
      </c>
      <c r="K8318" s="34" t="n">
        <v>347992.2</v>
      </c>
      <c r="L8318" s="25" t="n">
        <v>0.0909090909090908</v>
      </c>
      <c r="M8318" s="26" t="n">
        <v>0.1447562975531</v>
      </c>
      <c r="N8318" s="27" t="n">
        <v>0.111111111111111</v>
      </c>
      <c r="O8318" s="28" t="n">
        <v>0.19413291447337</v>
      </c>
    </row>
    <row r="8319">
      <c r="B8319" t="s">
        <v>29</v>
      </c>
      <c r="C8319" t="s">
        <v>56</v>
      </c>
      <c r="D8319" t="s">
        <v>1554</v>
      </c>
      <c r="E8319" t="s">
        <v>44</v>
      </c>
      <c r="F8319" s="29" t="n">
        <v>6</v>
      </c>
      <c r="G8319" s="30" t="n">
        <v>78372.6</v>
      </c>
      <c r="H8319" s="31" t="s">
        <v>85</v>
      </c>
      <c r="I8319" s="32" t="n">
        <v>36104.8</v>
      </c>
      <c r="J8319" s="33" t="s">
        <v>85</v>
      </c>
      <c r="K8319" s="34" t="n">
        <v>19716</v>
      </c>
      <c r="L8319" s="25" t="s">
        <v>86</v>
      </c>
      <c r="M8319" s="26" t="n">
        <v>1.17069752498283</v>
      </c>
      <c r="N8319" s="27" t="s">
        <v>86</v>
      </c>
      <c r="O8319" s="28" t="n">
        <v>2.97507608034084</v>
      </c>
    </row>
    <row r="8320">
      <c r="B8320" t="s">
        <v>29</v>
      </c>
      <c r="C8320" t="s">
        <v>56</v>
      </c>
      <c r="D8320" t="s">
        <v>1197</v>
      </c>
      <c r="E8320" t="s">
        <v>22</v>
      </c>
      <c r="F8320" s="29" t="n">
        <v>43</v>
      </c>
      <c r="G8320" s="30" t="n">
        <v>670871.1356</v>
      </c>
      <c r="H8320" s="31" t="n">
        <v>47</v>
      </c>
      <c r="I8320" s="32" t="n">
        <v>719580.7428</v>
      </c>
      <c r="J8320" s="33" t="n">
        <v>41</v>
      </c>
      <c r="K8320" s="34" t="n">
        <v>538305.0714</v>
      </c>
      <c r="L8320" s="25" t="n">
        <v>-0.0851063829787234</v>
      </c>
      <c r="M8320" s="26" t="n">
        <v>-0.0676916491823605</v>
      </c>
      <c r="N8320" s="27" t="n">
        <v>0.0487804878048781</v>
      </c>
      <c r="O8320" s="28" t="n">
        <v>0.246265679524861</v>
      </c>
    </row>
    <row r="8321">
      <c r="B8321" t="s">
        <v>29</v>
      </c>
      <c r="C8321" t="s">
        <v>56</v>
      </c>
      <c r="D8321" t="s">
        <v>1198</v>
      </c>
      <c r="E8321" t="s">
        <v>22</v>
      </c>
      <c r="F8321" s="29" t="n">
        <v>39</v>
      </c>
      <c r="G8321" s="30" t="n">
        <v>527282.918</v>
      </c>
      <c r="H8321" s="31" t="n">
        <v>44</v>
      </c>
      <c r="I8321" s="32" t="n">
        <v>561659.384</v>
      </c>
      <c r="J8321" s="33" t="n">
        <v>39</v>
      </c>
      <c r="K8321" s="34" t="n">
        <v>529493.486784</v>
      </c>
      <c r="L8321" s="25" t="n">
        <v>-0.113636363636364</v>
      </c>
      <c r="M8321" s="26" t="n">
        <v>-0.061205184101402</v>
      </c>
      <c r="N8321" s="27" t="n">
        <v>0</v>
      </c>
      <c r="O8321" s="28" t="n">
        <v>-0.00417487436422759</v>
      </c>
    </row>
    <row r="8322">
      <c r="B8322" t="s">
        <v>29</v>
      </c>
      <c r="C8322" t="s">
        <v>56</v>
      </c>
      <c r="D8322" t="s">
        <v>1136</v>
      </c>
      <c r="E8322" t="s">
        <v>22</v>
      </c>
      <c r="F8322" s="29" t="n">
        <v>37</v>
      </c>
      <c r="G8322" s="30" t="n">
        <v>526465.3056</v>
      </c>
      <c r="H8322" s="31" t="n">
        <v>27</v>
      </c>
      <c r="I8322" s="32" t="n">
        <v>321669.1712</v>
      </c>
      <c r="J8322" s="33" t="n">
        <v>26</v>
      </c>
      <c r="K8322" s="34" t="n">
        <v>363584.8944</v>
      </c>
      <c r="L8322" s="25" t="n">
        <v>0.37037037037037</v>
      </c>
      <c r="M8322" s="26" t="n">
        <v>0.636666963252958</v>
      </c>
      <c r="N8322" s="27" t="n">
        <v>0.423076923076923</v>
      </c>
      <c r="O8322" s="28" t="n">
        <v>0.447984538710803</v>
      </c>
    </row>
    <row r="8323">
      <c r="B8323" t="s">
        <v>29</v>
      </c>
      <c r="C8323" t="s">
        <v>56</v>
      </c>
      <c r="D8323" t="s">
        <v>1200</v>
      </c>
      <c r="E8323" t="s">
        <v>30</v>
      </c>
      <c r="F8323" s="29" t="n">
        <v>50</v>
      </c>
      <c r="G8323" s="30" t="n">
        <v>559032.1784</v>
      </c>
      <c r="H8323" s="31" t="n">
        <v>43</v>
      </c>
      <c r="I8323" s="32" t="n">
        <v>305902.8004</v>
      </c>
      <c r="J8323" s="33" t="n">
        <v>37</v>
      </c>
      <c r="K8323" s="34" t="n">
        <v>441832.949094</v>
      </c>
      <c r="L8323" s="25" t="n">
        <v>0.162790697674419</v>
      </c>
      <c r="M8323" s="26" t="n">
        <v>0.827483036013422</v>
      </c>
      <c r="N8323" s="27" t="n">
        <v>0.351351351351351</v>
      </c>
      <c r="O8323" s="28" t="n">
        <v>0.265256879429935</v>
      </c>
    </row>
    <row r="8324">
      <c r="B8324" t="s">
        <v>29</v>
      </c>
      <c r="C8324" t="s">
        <v>56</v>
      </c>
      <c r="D8324" t="s">
        <v>1603</v>
      </c>
      <c r="E8324" t="s">
        <v>44</v>
      </c>
      <c r="F8324" s="29" t="s">
        <v>85</v>
      </c>
      <c r="G8324" s="30" t="n">
        <v>21793.98</v>
      </c>
      <c r="H8324" s="31" t="s">
        <v>85</v>
      </c>
      <c r="I8324" s="32" t="n">
        <v>56962.36</v>
      </c>
      <c r="J8324" s="33"/>
      <c r="K8324" s="34"/>
      <c r="L8324" s="25" t="s">
        <v>86</v>
      </c>
      <c r="M8324" s="26" t="n">
        <v>-0.617396821339565</v>
      </c>
      <c r="N8324" s="27" t="s">
        <v>86</v>
      </c>
      <c r="O8324" s="28"/>
    </row>
    <row r="8325">
      <c r="B8325" t="s">
        <v>29</v>
      </c>
      <c r="C8325" t="s">
        <v>56</v>
      </c>
      <c r="D8325" t="s">
        <v>1201</v>
      </c>
      <c r="E8325" t="s">
        <v>44</v>
      </c>
      <c r="F8325" s="29" t="s">
        <v>85</v>
      </c>
      <c r="G8325" s="30" t="n">
        <v>47869.42</v>
      </c>
      <c r="H8325" s="31" t="n">
        <v>7</v>
      </c>
      <c r="I8325" s="32" t="n">
        <v>92455.36</v>
      </c>
      <c r="J8325" s="33" t="n">
        <v>5</v>
      </c>
      <c r="K8325" s="34" t="n">
        <v>60590.1219</v>
      </c>
      <c r="L8325" s="25" t="s">
        <v>86</v>
      </c>
      <c r="M8325" s="26" t="n">
        <v>-0.482242889974145</v>
      </c>
      <c r="N8325" s="27" t="s">
        <v>86</v>
      </c>
      <c r="O8325" s="28" t="n">
        <v>-0.209946794974182</v>
      </c>
    </row>
    <row r="8326">
      <c r="B8326" t="s">
        <v>29</v>
      </c>
      <c r="C8326" t="s">
        <v>56</v>
      </c>
      <c r="D8326" t="s">
        <v>1202</v>
      </c>
      <c r="E8326" t="s">
        <v>22</v>
      </c>
      <c r="F8326" s="29" t="n">
        <v>21</v>
      </c>
      <c r="G8326" s="30" t="n">
        <v>213989.648608</v>
      </c>
      <c r="H8326" s="31" t="n">
        <v>22</v>
      </c>
      <c r="I8326" s="32" t="n">
        <v>210368.0228</v>
      </c>
      <c r="J8326" s="33" t="n">
        <v>21</v>
      </c>
      <c r="K8326" s="34" t="n">
        <v>174431.694</v>
      </c>
      <c r="L8326" s="25" t="n">
        <v>-0.0454545454545454</v>
      </c>
      <c r="M8326" s="26" t="n">
        <v>0.0172156669050558</v>
      </c>
      <c r="N8326" s="27" t="n">
        <v>0</v>
      </c>
      <c r="O8326" s="28" t="n">
        <v>0.22678192076722</v>
      </c>
    </row>
    <row r="8327">
      <c r="B8327" t="s">
        <v>29</v>
      </c>
      <c r="C8327" t="s">
        <v>56</v>
      </c>
      <c r="D8327" t="s">
        <v>1204</v>
      </c>
      <c r="E8327" t="s">
        <v>22</v>
      </c>
      <c r="F8327" s="29" t="n">
        <v>45</v>
      </c>
      <c r="G8327" s="30" t="n">
        <v>489301.201408</v>
      </c>
      <c r="H8327" s="31" t="n">
        <v>43</v>
      </c>
      <c r="I8327" s="32" t="n">
        <v>548302.858752</v>
      </c>
      <c r="J8327" s="33" t="n">
        <v>26</v>
      </c>
      <c r="K8327" s="34" t="n">
        <v>275075.6112</v>
      </c>
      <c r="L8327" s="25" t="n">
        <v>0.0465116279069768</v>
      </c>
      <c r="M8327" s="26" t="n">
        <v>-0.107607787196832</v>
      </c>
      <c r="N8327" s="27" t="n">
        <v>0.730769230769231</v>
      </c>
      <c r="O8327" s="28" t="n">
        <v>0.778788018586797</v>
      </c>
    </row>
    <row r="8328">
      <c r="B8328" t="s">
        <v>29</v>
      </c>
      <c r="C8328" t="s">
        <v>57</v>
      </c>
      <c r="D8328" t="s">
        <v>1205</v>
      </c>
      <c r="E8328" t="s">
        <v>22</v>
      </c>
      <c r="F8328" s="29" t="n">
        <v>14</v>
      </c>
      <c r="G8328" s="30" t="n">
        <v>131362.3168</v>
      </c>
      <c r="H8328" s="31" t="n">
        <v>11</v>
      </c>
      <c r="I8328" s="32" t="n">
        <v>55272.1312</v>
      </c>
      <c r="J8328" s="33" t="n">
        <v>16</v>
      </c>
      <c r="K8328" s="34" t="n">
        <v>130548.4128</v>
      </c>
      <c r="L8328" s="25" t="n">
        <v>0.272727272727273</v>
      </c>
      <c r="M8328" s="26" t="n">
        <v>1.37664649341403</v>
      </c>
      <c r="N8328" s="27" t="n">
        <v>-0.125</v>
      </c>
      <c r="O8328" s="28" t="n">
        <v>0.00623449939025211</v>
      </c>
    </row>
    <row r="8329">
      <c r="B8329" t="s">
        <v>29</v>
      </c>
      <c r="C8329" t="s">
        <v>57</v>
      </c>
      <c r="D8329" t="s">
        <v>1206</v>
      </c>
      <c r="E8329" t="s">
        <v>22</v>
      </c>
      <c r="F8329" s="29" t="n">
        <v>9</v>
      </c>
      <c r="G8329" s="30" t="n">
        <v>121893.3152</v>
      </c>
      <c r="H8329" s="31" t="n">
        <v>14</v>
      </c>
      <c r="I8329" s="32" t="n">
        <v>223165.8984</v>
      </c>
      <c r="J8329" s="33" t="n">
        <v>14</v>
      </c>
      <c r="K8329" s="34" t="n">
        <v>173675.9232</v>
      </c>
      <c r="L8329" s="25" t="n">
        <v>-0.357142857142857</v>
      </c>
      <c r="M8329" s="26" t="n">
        <v>-0.453799545208651</v>
      </c>
      <c r="N8329" s="27" t="n">
        <v>-0.357142857142857</v>
      </c>
      <c r="O8329" s="28" t="n">
        <v>-0.298156514995856</v>
      </c>
    </row>
    <row r="8330">
      <c r="B8330" t="s">
        <v>29</v>
      </c>
      <c r="C8330" t="s">
        <v>57</v>
      </c>
      <c r="D8330" t="s">
        <v>1207</v>
      </c>
      <c r="E8330" t="s">
        <v>33</v>
      </c>
      <c r="F8330" s="29" t="n">
        <v>130</v>
      </c>
      <c r="G8330" s="30" t="n">
        <v>1248146.44792</v>
      </c>
      <c r="H8330" s="31" t="n">
        <v>137</v>
      </c>
      <c r="I8330" s="32" t="n">
        <v>1494183.598456</v>
      </c>
      <c r="J8330" s="33" t="n">
        <v>127</v>
      </c>
      <c r="K8330" s="34" t="n">
        <v>1292801.652671</v>
      </c>
      <c r="L8330" s="25" t="n">
        <v>-0.051094890510949</v>
      </c>
      <c r="M8330" s="26" t="n">
        <v>-0.164663265471686</v>
      </c>
      <c r="N8330" s="27" t="n">
        <v>0.0236220472440944</v>
      </c>
      <c r="O8330" s="28" t="n">
        <v>-0.0345414199144469</v>
      </c>
    </row>
    <row r="8331">
      <c r="B8331" t="s">
        <v>29</v>
      </c>
      <c r="C8331" t="s">
        <v>57</v>
      </c>
      <c r="D8331" t="s">
        <v>1209</v>
      </c>
      <c r="E8331" t="s">
        <v>38</v>
      </c>
      <c r="F8331" s="29" t="n">
        <v>19</v>
      </c>
      <c r="G8331" s="30" t="n">
        <v>197732.6</v>
      </c>
      <c r="H8331" s="31" t="n">
        <v>18</v>
      </c>
      <c r="I8331" s="32" t="n">
        <v>212929.02</v>
      </c>
      <c r="J8331" s="33" t="n">
        <v>12</v>
      </c>
      <c r="K8331" s="34" t="n">
        <v>107734.86</v>
      </c>
      <c r="L8331" s="25" t="n">
        <v>0.0555555555555556</v>
      </c>
      <c r="M8331" s="26" t="n">
        <v>-0.0713684776269575</v>
      </c>
      <c r="N8331" s="27" t="n">
        <v>0.583333333333333</v>
      </c>
      <c r="O8331" s="28" t="n">
        <v>0.835363224122629</v>
      </c>
    </row>
    <row r="8332">
      <c r="B8332" t="s">
        <v>29</v>
      </c>
      <c r="C8332" t="s">
        <v>57</v>
      </c>
      <c r="D8332" t="s">
        <v>1210</v>
      </c>
      <c r="E8332" t="s">
        <v>30</v>
      </c>
      <c r="F8332" s="29" t="s">
        <v>85</v>
      </c>
      <c r="G8332" s="30" t="n">
        <v>9807.3552</v>
      </c>
      <c r="H8332" s="31" t="n">
        <v>5</v>
      </c>
      <c r="I8332" s="32" t="n">
        <v>16455.6048</v>
      </c>
      <c r="J8332" s="33" t="n">
        <v>24</v>
      </c>
      <c r="K8332" s="34" t="n">
        <v>269067.39465</v>
      </c>
      <c r="L8332" s="25" t="s">
        <v>86</v>
      </c>
      <c r="M8332" s="26" t="n">
        <v>-0.404011258218841</v>
      </c>
      <c r="N8332" s="27" t="s">
        <v>86</v>
      </c>
      <c r="O8332" s="28" t="n">
        <v>-0.963550562442702</v>
      </c>
    </row>
    <row r="8333">
      <c r="B8333" t="s">
        <v>29</v>
      </c>
      <c r="C8333" t="s">
        <v>57</v>
      </c>
      <c r="D8333" t="s">
        <v>1211</v>
      </c>
      <c r="E8333" t="s">
        <v>22</v>
      </c>
      <c r="F8333" s="29" t="n">
        <v>26</v>
      </c>
      <c r="G8333" s="30" t="n">
        <v>386213.3976</v>
      </c>
      <c r="H8333" s="31" t="n">
        <v>22</v>
      </c>
      <c r="I8333" s="32" t="n">
        <v>314140.4984</v>
      </c>
      <c r="J8333" s="33" t="n">
        <v>16</v>
      </c>
      <c r="K8333" s="34" t="n">
        <v>178930.488</v>
      </c>
      <c r="L8333" s="25" t="n">
        <v>0.181818181818182</v>
      </c>
      <c r="M8333" s="26" t="n">
        <v>0.229428868824893</v>
      </c>
      <c r="N8333" s="27" t="n">
        <v>0.625</v>
      </c>
      <c r="O8333" s="28" t="n">
        <v>1.15845495039392</v>
      </c>
    </row>
    <row r="8334">
      <c r="B8334" t="s">
        <v>29</v>
      </c>
      <c r="C8334" t="s">
        <v>57</v>
      </c>
      <c r="D8334" t="s">
        <v>1212</v>
      </c>
      <c r="E8334" t="s">
        <v>39</v>
      </c>
      <c r="F8334" s="29" t="n">
        <v>91</v>
      </c>
      <c r="G8334" s="30" t="n">
        <v>1454072.86778</v>
      </c>
      <c r="H8334" s="31" t="n">
        <v>76</v>
      </c>
      <c r="I8334" s="32" t="n">
        <v>1610243.538604</v>
      </c>
      <c r="J8334" s="33" t="n">
        <v>103</v>
      </c>
      <c r="K8334" s="34" t="n">
        <v>1611243.08759</v>
      </c>
      <c r="L8334" s="25" t="n">
        <v>0.197368421052632</v>
      </c>
      <c r="M8334" s="26" t="n">
        <v>-0.0969857459942937</v>
      </c>
      <c r="N8334" s="27" t="n">
        <v>-0.116504854368932</v>
      </c>
      <c r="O8334" s="28" t="n">
        <v>-0.0975459389216593</v>
      </c>
    </row>
    <row r="8335">
      <c r="B8335" t="s">
        <v>29</v>
      </c>
      <c r="C8335" t="s">
        <v>57</v>
      </c>
      <c r="D8335" t="s">
        <v>1213</v>
      </c>
      <c r="E8335" t="s">
        <v>40</v>
      </c>
      <c r="F8335" s="29" t="n">
        <v>118</v>
      </c>
      <c r="G8335" s="30" t="n">
        <v>624860.44</v>
      </c>
      <c r="H8335" s="31" t="n">
        <v>103</v>
      </c>
      <c r="I8335" s="32" t="n">
        <v>854978.3044</v>
      </c>
      <c r="J8335" s="33" t="n">
        <v>87</v>
      </c>
      <c r="K8335" s="34" t="n">
        <v>501239.1</v>
      </c>
      <c r="L8335" s="25" t="n">
        <v>0.145631067961165</v>
      </c>
      <c r="M8335" s="26" t="n">
        <v>-0.269150530739479</v>
      </c>
      <c r="N8335" s="27" t="n">
        <v>0.35632183908046</v>
      </c>
      <c r="O8335" s="28" t="n">
        <v>0.246631477871539</v>
      </c>
    </row>
    <row r="8336">
      <c r="B8336" t="s">
        <v>29</v>
      </c>
      <c r="C8336" t="s">
        <v>57</v>
      </c>
      <c r="D8336" t="s">
        <v>1214</v>
      </c>
      <c r="E8336" t="s">
        <v>30</v>
      </c>
      <c r="F8336" s="29" t="n">
        <v>80</v>
      </c>
      <c r="G8336" s="30" t="n">
        <v>854358.771952</v>
      </c>
      <c r="H8336" s="31" t="n">
        <v>74</v>
      </c>
      <c r="I8336" s="32" t="n">
        <v>707473.982316</v>
      </c>
      <c r="J8336" s="33" t="n">
        <v>41</v>
      </c>
      <c r="K8336" s="34" t="n">
        <v>290425.318326</v>
      </c>
      <c r="L8336" s="25" t="n">
        <v>0.0810810810810811</v>
      </c>
      <c r="M8336" s="26" t="n">
        <v>0.207618645077456</v>
      </c>
      <c r="N8336" s="27" t="n">
        <v>0.951219512195122</v>
      </c>
      <c r="O8336" s="28" t="n">
        <v>1.94175031597276</v>
      </c>
    </row>
    <row r="8337">
      <c r="B8337" t="s">
        <v>29</v>
      </c>
      <c r="C8337" t="s">
        <v>57</v>
      </c>
      <c r="D8337" t="s">
        <v>1215</v>
      </c>
      <c r="E8337" t="s">
        <v>22</v>
      </c>
      <c r="F8337" s="29" t="n">
        <v>74</v>
      </c>
      <c r="G8337" s="30" t="n">
        <v>375334.96</v>
      </c>
      <c r="H8337" s="31" t="n">
        <v>81</v>
      </c>
      <c r="I8337" s="32" t="n">
        <v>374746.4448</v>
      </c>
      <c r="J8337" s="33" t="n">
        <v>115</v>
      </c>
      <c r="K8337" s="34" t="n">
        <v>449499.5856</v>
      </c>
      <c r="L8337" s="25" t="n">
        <v>-0.0864197530864198</v>
      </c>
      <c r="M8337" s="26" t="n">
        <v>0.00157043571237647</v>
      </c>
      <c r="N8337" s="27" t="n">
        <v>-0.356521739130435</v>
      </c>
      <c r="O8337" s="28" t="n">
        <v>-0.164993757449195</v>
      </c>
    </row>
    <row r="8338">
      <c r="B8338" t="s">
        <v>29</v>
      </c>
      <c r="C8338" t="s">
        <v>57</v>
      </c>
      <c r="D8338" t="s">
        <v>1216</v>
      </c>
      <c r="E8338" t="s">
        <v>30</v>
      </c>
      <c r="F8338" s="29" t="n">
        <v>40</v>
      </c>
      <c r="G8338" s="30" t="n">
        <v>371111.882456</v>
      </c>
      <c r="H8338" s="31" t="n">
        <v>37</v>
      </c>
      <c r="I8338" s="32" t="n">
        <v>344860.945656</v>
      </c>
      <c r="J8338" s="33" t="n">
        <v>31</v>
      </c>
      <c r="K8338" s="34" t="n">
        <v>387494.611962</v>
      </c>
      <c r="L8338" s="25" t="n">
        <v>0.0810810810810811</v>
      </c>
      <c r="M8338" s="26" t="n">
        <v>0.0761203526542127</v>
      </c>
      <c r="N8338" s="27" t="n">
        <v>0.290322580645161</v>
      </c>
      <c r="O8338" s="28" t="n">
        <v>-0.0422785994960015</v>
      </c>
    </row>
    <row r="8339">
      <c r="B8339" t="s">
        <v>29</v>
      </c>
      <c r="C8339" t="s">
        <v>57</v>
      </c>
      <c r="D8339" t="s">
        <v>1217</v>
      </c>
      <c r="E8339" t="s">
        <v>22</v>
      </c>
      <c r="F8339" s="29" t="n">
        <v>13</v>
      </c>
      <c r="G8339" s="30" t="n">
        <v>116378.7952</v>
      </c>
      <c r="H8339" s="31" t="n">
        <v>13</v>
      </c>
      <c r="I8339" s="32" t="n">
        <v>83421.4256</v>
      </c>
      <c r="J8339" s="33" t="s">
        <v>85</v>
      </c>
      <c r="K8339" s="34" t="n">
        <v>24308.2944</v>
      </c>
      <c r="L8339" s="25" t="n">
        <v>0</v>
      </c>
      <c r="M8339" s="26" t="n">
        <v>0.395070803009629</v>
      </c>
      <c r="N8339" s="27" t="s">
        <v>86</v>
      </c>
      <c r="O8339" s="28" t="n">
        <v>3.78761665812308</v>
      </c>
    </row>
    <row r="8340">
      <c r="B8340" t="s">
        <v>29</v>
      </c>
      <c r="C8340" t="s">
        <v>57</v>
      </c>
      <c r="D8340" t="s">
        <v>1218</v>
      </c>
      <c r="E8340" t="s">
        <v>22</v>
      </c>
      <c r="F8340" s="29" t="n">
        <v>29</v>
      </c>
      <c r="G8340" s="30" t="n">
        <v>141929.6528</v>
      </c>
      <c r="H8340" s="31" t="n">
        <v>29</v>
      </c>
      <c r="I8340" s="32" t="n">
        <v>118996.1188</v>
      </c>
      <c r="J8340" s="33" t="n">
        <v>47</v>
      </c>
      <c r="K8340" s="34" t="n">
        <v>314985.9252</v>
      </c>
      <c r="L8340" s="25" t="n">
        <v>0</v>
      </c>
      <c r="M8340" s="26" t="n">
        <v>0.192725058861332</v>
      </c>
      <c r="N8340" s="27" t="n">
        <v>-0.382978723404255</v>
      </c>
      <c r="O8340" s="28" t="n">
        <v>-0.549409540410792</v>
      </c>
    </row>
    <row r="8341">
      <c r="B8341" t="s">
        <v>29</v>
      </c>
      <c r="C8341" t="s">
        <v>57</v>
      </c>
      <c r="D8341" t="s">
        <v>1219</v>
      </c>
      <c r="E8341" t="s">
        <v>30</v>
      </c>
      <c r="F8341" s="29" t="n">
        <v>39</v>
      </c>
      <c r="G8341" s="30" t="n">
        <v>458729.7794</v>
      </c>
      <c r="H8341" s="31" t="n">
        <v>46</v>
      </c>
      <c r="I8341" s="32" t="n">
        <v>544928.276912</v>
      </c>
      <c r="J8341" s="33" t="n">
        <v>28</v>
      </c>
      <c r="K8341" s="34" t="n">
        <v>365979.38919</v>
      </c>
      <c r="L8341" s="25" t="n">
        <v>-0.152173913043478</v>
      </c>
      <c r="M8341" s="26" t="n">
        <v>-0.158183197980604</v>
      </c>
      <c r="N8341" s="27" t="n">
        <v>0.392857142857143</v>
      </c>
      <c r="O8341" s="28" t="n">
        <v>0.253430638308017</v>
      </c>
    </row>
    <row r="8342">
      <c r="B8342" t="s">
        <v>29</v>
      </c>
      <c r="C8342" t="s">
        <v>57</v>
      </c>
      <c r="D8342" t="s">
        <v>1220</v>
      </c>
      <c r="E8342" t="s">
        <v>30</v>
      </c>
      <c r="F8342" s="29" t="n">
        <v>81</v>
      </c>
      <c r="G8342" s="30" t="n">
        <v>953340.5716</v>
      </c>
      <c r="H8342" s="31" t="n">
        <v>62</v>
      </c>
      <c r="I8342" s="32" t="n">
        <v>987093.614116</v>
      </c>
      <c r="J8342" s="33" t="n">
        <v>66</v>
      </c>
      <c r="K8342" s="34" t="n">
        <v>755052.3207</v>
      </c>
      <c r="L8342" s="25" t="n">
        <v>0.306451612903226</v>
      </c>
      <c r="M8342" s="26" t="n">
        <v>-0.0341943682274024</v>
      </c>
      <c r="N8342" s="27" t="n">
        <v>0.227272727272727</v>
      </c>
      <c r="O8342" s="28" t="n">
        <v>0.262615245942386</v>
      </c>
    </row>
    <row r="8343">
      <c r="B8343" t="s">
        <v>29</v>
      </c>
      <c r="C8343" t="s">
        <v>57</v>
      </c>
      <c r="D8343" t="s">
        <v>1221</v>
      </c>
      <c r="E8343" t="s">
        <v>33</v>
      </c>
      <c r="F8343" s="29" t="n">
        <v>21</v>
      </c>
      <c r="G8343" s="30" t="n">
        <v>270967.782</v>
      </c>
      <c r="H8343" s="31" t="n">
        <v>29</v>
      </c>
      <c r="I8343" s="32" t="n">
        <v>312032.9368</v>
      </c>
      <c r="J8343" s="33" t="n">
        <v>24</v>
      </c>
      <c r="K8343" s="34" t="n">
        <v>191077.6899</v>
      </c>
      <c r="L8343" s="25" t="n">
        <v>-0.275862068965517</v>
      </c>
      <c r="M8343" s="26" t="n">
        <v>-0.131605192775919</v>
      </c>
      <c r="N8343" s="27" t="n">
        <v>-0.125</v>
      </c>
      <c r="O8343" s="28" t="n">
        <v>0.418102668824447</v>
      </c>
    </row>
    <row r="8344">
      <c r="B8344" t="s">
        <v>29</v>
      </c>
      <c r="C8344" t="s">
        <v>57</v>
      </c>
      <c r="D8344" t="s">
        <v>1222</v>
      </c>
      <c r="E8344" t="s">
        <v>22</v>
      </c>
      <c r="F8344" s="29" t="n">
        <v>30</v>
      </c>
      <c r="G8344" s="30" t="n">
        <v>318138.5112</v>
      </c>
      <c r="H8344" s="31" t="n">
        <v>33</v>
      </c>
      <c r="I8344" s="32" t="n">
        <v>489394.86656</v>
      </c>
      <c r="J8344" s="33" t="n">
        <v>14</v>
      </c>
      <c r="K8344" s="34" t="n">
        <v>145677.9168</v>
      </c>
      <c r="L8344" s="25" t="n">
        <v>-0.0909090909090909</v>
      </c>
      <c r="M8344" s="26" t="n">
        <v>-0.349934923845393</v>
      </c>
      <c r="N8344" s="27" t="n">
        <v>1.14285714285714</v>
      </c>
      <c r="O8344" s="28" t="n">
        <v>1.18384857628607</v>
      </c>
    </row>
    <row r="8345">
      <c r="B8345" t="s">
        <v>29</v>
      </c>
      <c r="C8345" t="s">
        <v>57</v>
      </c>
      <c r="D8345" t="s">
        <v>1223</v>
      </c>
      <c r="E8345" t="s">
        <v>22</v>
      </c>
      <c r="F8345" s="29" t="n">
        <v>12</v>
      </c>
      <c r="G8345" s="30" t="n">
        <v>149515.8184</v>
      </c>
      <c r="H8345" s="31" t="n">
        <v>8</v>
      </c>
      <c r="I8345" s="32" t="n">
        <v>150502.4768</v>
      </c>
      <c r="J8345" s="33" t="n">
        <v>10</v>
      </c>
      <c r="K8345" s="34" t="n">
        <v>116324.8104</v>
      </c>
      <c r="L8345" s="25" t="n">
        <v>0.5</v>
      </c>
      <c r="M8345" s="26" t="n">
        <v>-0.00655576187833218</v>
      </c>
      <c r="N8345" s="27" t="n">
        <v>0.2</v>
      </c>
      <c r="O8345" s="28" t="n">
        <v>0.285330428529114</v>
      </c>
    </row>
    <row r="8346">
      <c r="B8346" t="s">
        <v>29</v>
      </c>
      <c r="C8346" t="s">
        <v>58</v>
      </c>
      <c r="D8346" t="s">
        <v>1225</v>
      </c>
      <c r="E8346" t="s">
        <v>38</v>
      </c>
      <c r="F8346" s="29" t="n">
        <v>79</v>
      </c>
      <c r="G8346" s="30" t="n">
        <v>1061615.0704</v>
      </c>
      <c r="H8346" s="31" t="n">
        <v>71</v>
      </c>
      <c r="I8346" s="32" t="n">
        <v>816029.4825</v>
      </c>
      <c r="J8346" s="33" t="n">
        <v>75</v>
      </c>
      <c r="K8346" s="34" t="n">
        <v>712598.5976</v>
      </c>
      <c r="L8346" s="25" t="n">
        <v>0.112676056338028</v>
      </c>
      <c r="M8346" s="26" t="n">
        <v>0.300951856724123</v>
      </c>
      <c r="N8346" s="27" t="n">
        <v>0.0533333333333332</v>
      </c>
      <c r="O8346" s="28" t="n">
        <v>0.489779904107968</v>
      </c>
    </row>
    <row r="8347">
      <c r="B8347" t="s">
        <v>29</v>
      </c>
      <c r="C8347" t="s">
        <v>58</v>
      </c>
      <c r="D8347" t="s">
        <v>1226</v>
      </c>
      <c r="E8347" t="s">
        <v>30</v>
      </c>
      <c r="F8347" s="29" t="n">
        <v>31</v>
      </c>
      <c r="G8347" s="30" t="n">
        <v>156923.814</v>
      </c>
      <c r="H8347" s="31" t="n">
        <v>42</v>
      </c>
      <c r="I8347" s="32" t="n">
        <v>224315.17442</v>
      </c>
      <c r="J8347" s="33" t="n">
        <v>30</v>
      </c>
      <c r="K8347" s="34" t="n">
        <v>143638.780542</v>
      </c>
      <c r="L8347" s="25" t="n">
        <v>-0.261904761904762</v>
      </c>
      <c r="M8347" s="26" t="n">
        <v>-0.30043157175724</v>
      </c>
      <c r="N8347" s="27" t="n">
        <v>0.0333333333333334</v>
      </c>
      <c r="O8347" s="28" t="n">
        <v>0.0924891829899341</v>
      </c>
    </row>
    <row r="8348">
      <c r="B8348" t="s">
        <v>29</v>
      </c>
      <c r="C8348" t="s">
        <v>58</v>
      </c>
      <c r="D8348" t="s">
        <v>1507</v>
      </c>
      <c r="E8348" t="s">
        <v>22</v>
      </c>
      <c r="F8348" s="29"/>
      <c r="G8348" s="30"/>
      <c r="H8348" s="31"/>
      <c r="I8348" s="32"/>
      <c r="J8348" s="33" t="n">
        <v>5</v>
      </c>
      <c r="K8348" s="34" t="n">
        <v>25361.2944</v>
      </c>
      <c r="L8348" s="25"/>
      <c r="M8348" s="26"/>
      <c r="N8348" s="27"/>
      <c r="O8348" s="28"/>
    </row>
    <row r="8349">
      <c r="B8349" t="s">
        <v>29</v>
      </c>
      <c r="C8349" t="s">
        <v>58</v>
      </c>
      <c r="D8349" t="s">
        <v>1227</v>
      </c>
      <c r="E8349" t="s">
        <v>42</v>
      </c>
      <c r="F8349" s="29" t="n">
        <v>30</v>
      </c>
      <c r="G8349" s="30" t="n">
        <v>256567.50936</v>
      </c>
      <c r="H8349" s="31" t="n">
        <v>32</v>
      </c>
      <c r="I8349" s="32" t="n">
        <v>354996.6928</v>
      </c>
      <c r="J8349" s="33" t="n">
        <v>38</v>
      </c>
      <c r="K8349" s="34" t="n">
        <v>307800.20292</v>
      </c>
      <c r="L8349" s="25" t="n">
        <v>-0.0625</v>
      </c>
      <c r="M8349" s="26" t="n">
        <v>-0.277267888508059</v>
      </c>
      <c r="N8349" s="27" t="n">
        <v>-0.210526315789474</v>
      </c>
      <c r="O8349" s="28" t="n">
        <v>-0.166447887538644</v>
      </c>
    </row>
    <row r="8350">
      <c r="B8350" t="s">
        <v>29</v>
      </c>
      <c r="C8350" t="s">
        <v>58</v>
      </c>
      <c r="D8350" t="s">
        <v>1228</v>
      </c>
      <c r="E8350" t="s">
        <v>38</v>
      </c>
      <c r="F8350" s="29" t="n">
        <v>12</v>
      </c>
      <c r="G8350" s="30" t="n">
        <v>102141.74</v>
      </c>
      <c r="H8350" s="31" t="n">
        <v>7</v>
      </c>
      <c r="I8350" s="32" t="n">
        <v>67987.64</v>
      </c>
      <c r="J8350" s="33" t="n">
        <v>17</v>
      </c>
      <c r="K8350" s="34" t="n">
        <v>272456.2818</v>
      </c>
      <c r="L8350" s="25" t="n">
        <v>0.714285714285714</v>
      </c>
      <c r="M8350" s="26" t="n">
        <v>0.502357487331521</v>
      </c>
      <c r="N8350" s="27" t="n">
        <v>-0.294117647058823</v>
      </c>
      <c r="O8350" s="28" t="n">
        <v>-0.625107781236703</v>
      </c>
    </row>
    <row r="8351">
      <c r="B8351" t="s">
        <v>29</v>
      </c>
      <c r="C8351" t="s">
        <v>58</v>
      </c>
      <c r="D8351" t="s">
        <v>1229</v>
      </c>
      <c r="E8351" t="s">
        <v>22</v>
      </c>
      <c r="F8351" s="29" t="n">
        <v>18</v>
      </c>
      <c r="G8351" s="30" t="n">
        <v>251821.8008</v>
      </c>
      <c r="H8351" s="31" t="n">
        <v>22</v>
      </c>
      <c r="I8351" s="32" t="n">
        <v>351316.5272</v>
      </c>
      <c r="J8351" s="33" t="n">
        <v>37</v>
      </c>
      <c r="K8351" s="34" t="n">
        <v>551954.2032</v>
      </c>
      <c r="L8351" s="25" t="n">
        <v>-0.181818181818182</v>
      </c>
      <c r="M8351" s="26" t="n">
        <v>-0.283205368084943</v>
      </c>
      <c r="N8351" s="27" t="n">
        <v>-0.513513513513513</v>
      </c>
      <c r="O8351" s="28" t="n">
        <v>-0.54376323372475</v>
      </c>
    </row>
    <row r="8352">
      <c r="B8352" t="s">
        <v>29</v>
      </c>
      <c r="C8352" t="s">
        <v>58</v>
      </c>
      <c r="D8352" t="s">
        <v>1473</v>
      </c>
      <c r="E8352" t="s">
        <v>40</v>
      </c>
      <c r="F8352" s="29" t="n">
        <v>108</v>
      </c>
      <c r="G8352" s="30" t="n">
        <v>300322.52</v>
      </c>
      <c r="H8352" s="31" t="n">
        <v>82</v>
      </c>
      <c r="I8352" s="32" t="n">
        <v>198849.6</v>
      </c>
      <c r="J8352" s="33" t="n">
        <v>72</v>
      </c>
      <c r="K8352" s="34" t="n">
        <v>168454.08</v>
      </c>
      <c r="L8352" s="25" t="n">
        <v>0.317073170731707</v>
      </c>
      <c r="M8352" s="26" t="n">
        <v>0.510299844706753</v>
      </c>
      <c r="N8352" s="27" t="n">
        <v>0.5</v>
      </c>
      <c r="O8352" s="28" t="n">
        <v>0.782815352409393</v>
      </c>
    </row>
    <row r="8353">
      <c r="B8353" t="s">
        <v>29</v>
      </c>
      <c r="C8353" t="s">
        <v>58</v>
      </c>
      <c r="D8353" t="s">
        <v>1230</v>
      </c>
      <c r="E8353" t="s">
        <v>22</v>
      </c>
      <c r="F8353" s="29" t="n">
        <v>23</v>
      </c>
      <c r="G8353" s="30" t="n">
        <v>273315.0864</v>
      </c>
      <c r="H8353" s="31" t="n">
        <v>23</v>
      </c>
      <c r="I8353" s="32" t="n">
        <v>273759.7408</v>
      </c>
      <c r="J8353" s="33" t="n">
        <v>12</v>
      </c>
      <c r="K8353" s="34" t="n">
        <v>156580.2576</v>
      </c>
      <c r="L8353" s="25" t="n">
        <v>0</v>
      </c>
      <c r="M8353" s="26" t="n">
        <v>-0.00162425051507065</v>
      </c>
      <c r="N8353" s="27" t="n">
        <v>0.916666666666667</v>
      </c>
      <c r="O8353" s="28" t="n">
        <v>0.745527121932644</v>
      </c>
    </row>
    <row r="8354">
      <c r="B8354" t="s">
        <v>29</v>
      </c>
      <c r="C8354" t="s">
        <v>58</v>
      </c>
      <c r="D8354" t="s">
        <v>1231</v>
      </c>
      <c r="E8354" t="s">
        <v>30</v>
      </c>
      <c r="F8354" s="29" t="n">
        <v>33</v>
      </c>
      <c r="G8354" s="30" t="n">
        <v>370902.16</v>
      </c>
      <c r="H8354" s="31" t="n">
        <v>35</v>
      </c>
      <c r="I8354" s="32" t="n">
        <v>355473.3324</v>
      </c>
      <c r="J8354" s="33" t="n">
        <v>32</v>
      </c>
      <c r="K8354" s="34" t="n">
        <v>313549.9632</v>
      </c>
      <c r="L8354" s="25" t="n">
        <v>-0.0571428571428572</v>
      </c>
      <c r="M8354" s="26" t="n">
        <v>0.0434036148248627</v>
      </c>
      <c r="N8354" s="27" t="n">
        <v>0.03125</v>
      </c>
      <c r="O8354" s="28" t="n">
        <v>0.182912465415974</v>
      </c>
    </row>
    <row r="8355">
      <c r="B8355" t="s">
        <v>29</v>
      </c>
      <c r="C8355" t="s">
        <v>58</v>
      </c>
      <c r="D8355" t="s">
        <v>1232</v>
      </c>
      <c r="E8355" t="s">
        <v>22</v>
      </c>
      <c r="F8355" s="29" t="n">
        <v>21</v>
      </c>
      <c r="G8355" s="30" t="n">
        <v>291139.8592</v>
      </c>
      <c r="H8355" s="31" t="n">
        <v>28</v>
      </c>
      <c r="I8355" s="32" t="n">
        <v>325343.4524</v>
      </c>
      <c r="J8355" s="33" t="n">
        <v>8</v>
      </c>
      <c r="K8355" s="34" t="n">
        <v>51328.1598</v>
      </c>
      <c r="L8355" s="25" t="n">
        <v>-0.25</v>
      </c>
      <c r="M8355" s="26" t="n">
        <v>-0.105130725538462</v>
      </c>
      <c r="N8355" s="27" t="n">
        <v>1.625</v>
      </c>
      <c r="O8355" s="28" t="n">
        <v>4.67212735337533</v>
      </c>
    </row>
    <row r="8356">
      <c r="B8356" t="s">
        <v>29</v>
      </c>
      <c r="C8356" t="s">
        <v>58</v>
      </c>
      <c r="D8356" t="s">
        <v>1233</v>
      </c>
      <c r="E8356" t="s">
        <v>22</v>
      </c>
      <c r="F8356" s="29" t="n">
        <v>11</v>
      </c>
      <c r="G8356" s="30" t="n">
        <v>111104.5368</v>
      </c>
      <c r="H8356" s="31" t="n">
        <v>14</v>
      </c>
      <c r="I8356" s="32" t="n">
        <v>98886.0032</v>
      </c>
      <c r="J8356" s="33" t="n">
        <v>17</v>
      </c>
      <c r="K8356" s="34" t="n">
        <v>107249.3136</v>
      </c>
      <c r="L8356" s="25" t="n">
        <v>-0.214285714285714</v>
      </c>
      <c r="M8356" s="26" t="n">
        <v>0.123561810616287</v>
      </c>
      <c r="N8356" s="27" t="n">
        <v>-0.352941176470588</v>
      </c>
      <c r="O8356" s="28" t="n">
        <v>0.0359463671196867</v>
      </c>
    </row>
    <row r="8357">
      <c r="B8357" t="s">
        <v>29</v>
      </c>
      <c r="C8357" t="s">
        <v>58</v>
      </c>
      <c r="D8357" t="s">
        <v>1234</v>
      </c>
      <c r="E8357" t="s">
        <v>22</v>
      </c>
      <c r="F8357" s="29" t="n">
        <v>28</v>
      </c>
      <c r="G8357" s="30" t="n">
        <v>339997.12312</v>
      </c>
      <c r="H8357" s="31" t="n">
        <v>24</v>
      </c>
      <c r="I8357" s="32" t="n">
        <v>282961.2248</v>
      </c>
      <c r="J8357" s="33" t="n">
        <v>27</v>
      </c>
      <c r="K8357" s="34" t="n">
        <v>333231.3219</v>
      </c>
      <c r="L8357" s="25" t="n">
        <v>0.166666666666667</v>
      </c>
      <c r="M8357" s="26" t="n">
        <v>0.201567894542136</v>
      </c>
      <c r="N8357" s="27" t="n">
        <v>0.037037037037037</v>
      </c>
      <c r="O8357" s="28" t="n">
        <v>0.0203036172632967</v>
      </c>
    </row>
    <row r="8358">
      <c r="B8358" t="s">
        <v>29</v>
      </c>
      <c r="C8358" t="s">
        <v>58</v>
      </c>
      <c r="D8358" t="s">
        <v>1235</v>
      </c>
      <c r="E8358" t="s">
        <v>22</v>
      </c>
      <c r="F8358" s="29" t="n">
        <v>18</v>
      </c>
      <c r="G8358" s="30" t="n">
        <v>211071.5974</v>
      </c>
      <c r="H8358" s="31" t="n">
        <v>32</v>
      </c>
      <c r="I8358" s="32" t="n">
        <v>379787.2832</v>
      </c>
      <c r="J8358" s="33" t="n">
        <v>25</v>
      </c>
      <c r="K8358" s="34" t="n">
        <v>271455.073524</v>
      </c>
      <c r="L8358" s="25" t="n">
        <v>-0.4375</v>
      </c>
      <c r="M8358" s="26" t="n">
        <v>-0.4442373224781</v>
      </c>
      <c r="N8358" s="27" t="n">
        <v>-0.28</v>
      </c>
      <c r="O8358" s="28" t="n">
        <v>-0.22244371910279</v>
      </c>
    </row>
    <row r="8359">
      <c r="B8359" t="s">
        <v>29</v>
      </c>
      <c r="C8359" t="s">
        <v>58</v>
      </c>
      <c r="D8359" t="s">
        <v>1474</v>
      </c>
      <c r="E8359" t="s">
        <v>42</v>
      </c>
      <c r="F8359" s="29" t="n">
        <v>9</v>
      </c>
      <c r="G8359" s="30" t="n">
        <v>26841.1104</v>
      </c>
      <c r="H8359" s="31" t="n">
        <v>9</v>
      </c>
      <c r="I8359" s="32" t="n">
        <v>28794.4984</v>
      </c>
      <c r="J8359" s="33" t="n">
        <v>5</v>
      </c>
      <c r="K8359" s="34" t="n">
        <v>13940.8179</v>
      </c>
      <c r="L8359" s="25" t="n">
        <v>0</v>
      </c>
      <c r="M8359" s="26" t="n">
        <v>-0.0678389313425234</v>
      </c>
      <c r="N8359" s="27" t="n">
        <v>0.8</v>
      </c>
      <c r="O8359" s="28" t="n">
        <v>0.925361237234152</v>
      </c>
    </row>
    <row r="8360">
      <c r="B8360" t="s">
        <v>29</v>
      </c>
      <c r="C8360" t="s">
        <v>58</v>
      </c>
      <c r="D8360" t="s">
        <v>1508</v>
      </c>
      <c r="E8360" t="s">
        <v>44</v>
      </c>
      <c r="F8360" s="29" t="s">
        <v>85</v>
      </c>
      <c r="G8360" s="30" t="n">
        <v>5268.36</v>
      </c>
      <c r="H8360" s="31" t="s">
        <v>85</v>
      </c>
      <c r="I8360" s="32" t="n">
        <v>10381.92</v>
      </c>
      <c r="J8360" s="33"/>
      <c r="K8360" s="34"/>
      <c r="L8360" s="25" t="s">
        <v>86</v>
      </c>
      <c r="M8360" s="26" t="n">
        <v>-0.492544731610338</v>
      </c>
      <c r="N8360" s="27" t="s">
        <v>86</v>
      </c>
      <c r="O8360" s="28"/>
    </row>
    <row r="8361">
      <c r="B8361" t="s">
        <v>29</v>
      </c>
      <c r="C8361" t="s">
        <v>58</v>
      </c>
      <c r="D8361" t="s">
        <v>1236</v>
      </c>
      <c r="E8361" t="s">
        <v>22</v>
      </c>
      <c r="F8361" s="29" t="n">
        <v>32</v>
      </c>
      <c r="G8361" s="30" t="n">
        <v>335999.6188</v>
      </c>
      <c r="H8361" s="31" t="n">
        <v>30</v>
      </c>
      <c r="I8361" s="32" t="n">
        <v>314923.78872</v>
      </c>
      <c r="J8361" s="33" t="n">
        <v>32</v>
      </c>
      <c r="K8361" s="34" t="n">
        <v>325033.4532</v>
      </c>
      <c r="L8361" s="25" t="n">
        <v>0.0666666666666667</v>
      </c>
      <c r="M8361" s="26" t="n">
        <v>0.0669235886106356</v>
      </c>
      <c r="N8361" s="27" t="n">
        <v>0</v>
      </c>
      <c r="O8361" s="28" t="n">
        <v>0.0337385751898354</v>
      </c>
    </row>
    <row r="8362">
      <c r="B8362" t="s">
        <v>29</v>
      </c>
      <c r="C8362" t="s">
        <v>58</v>
      </c>
      <c r="D8362" t="s">
        <v>1237</v>
      </c>
      <c r="E8362" t="s">
        <v>33</v>
      </c>
      <c r="F8362" s="29" t="n">
        <v>44</v>
      </c>
      <c r="G8362" s="30" t="n">
        <v>325928.7448</v>
      </c>
      <c r="H8362" s="31" t="n">
        <v>59</v>
      </c>
      <c r="I8362" s="32" t="n">
        <v>434830.815</v>
      </c>
      <c r="J8362" s="33" t="n">
        <v>60</v>
      </c>
      <c r="K8362" s="34" t="n">
        <v>422136.60675</v>
      </c>
      <c r="L8362" s="25" t="n">
        <v>-0.254237288135593</v>
      </c>
      <c r="M8362" s="26" t="n">
        <v>-0.250446993274844</v>
      </c>
      <c r="N8362" s="27" t="n">
        <v>-0.266666666666667</v>
      </c>
      <c r="O8362" s="28" t="n">
        <v>-0.227906939155781</v>
      </c>
    </row>
    <row r="8363">
      <c r="B8363" t="s">
        <v>29</v>
      </c>
      <c r="C8363" t="s">
        <v>58</v>
      </c>
      <c r="D8363" t="s">
        <v>1238</v>
      </c>
      <c r="E8363" t="s">
        <v>22</v>
      </c>
      <c r="F8363" s="29" t="n">
        <v>12</v>
      </c>
      <c r="G8363" s="30" t="n">
        <v>114358.5976</v>
      </c>
      <c r="H8363" s="31" t="n">
        <v>8</v>
      </c>
      <c r="I8363" s="32" t="n">
        <v>57540.2056</v>
      </c>
      <c r="J8363" s="33" t="n">
        <v>10</v>
      </c>
      <c r="K8363" s="34" t="n">
        <v>67055.04</v>
      </c>
      <c r="L8363" s="25" t="n">
        <v>0.5</v>
      </c>
      <c r="M8363" s="26" t="n">
        <v>0.987455491469429</v>
      </c>
      <c r="N8363" s="27" t="n">
        <v>0.2</v>
      </c>
      <c r="O8363" s="28" t="n">
        <v>0.705443731000682</v>
      </c>
    </row>
    <row r="8364">
      <c r="B8364" t="s">
        <v>29</v>
      </c>
      <c r="C8364" t="s">
        <v>58</v>
      </c>
      <c r="D8364" t="s">
        <v>1239</v>
      </c>
      <c r="E8364" t="s">
        <v>22</v>
      </c>
      <c r="F8364" s="29" t="n">
        <v>22</v>
      </c>
      <c r="G8364" s="30" t="n">
        <v>190016.3976</v>
      </c>
      <c r="H8364" s="31" t="n">
        <v>24</v>
      </c>
      <c r="I8364" s="32" t="n">
        <v>190275.931792</v>
      </c>
      <c r="J8364" s="33" t="n">
        <v>30</v>
      </c>
      <c r="K8364" s="34" t="n">
        <v>170460.0288</v>
      </c>
      <c r="L8364" s="25" t="n">
        <v>-0.0833333333333334</v>
      </c>
      <c r="M8364" s="26" t="n">
        <v>-0.00136398854839781</v>
      </c>
      <c r="N8364" s="27" t="n">
        <v>-0.266666666666667</v>
      </c>
      <c r="O8364" s="28" t="n">
        <v>0.114727006311523</v>
      </c>
    </row>
    <row r="8365">
      <c r="B8365" t="s">
        <v>29</v>
      </c>
      <c r="C8365" t="s">
        <v>58</v>
      </c>
      <c r="D8365" t="s">
        <v>1240</v>
      </c>
      <c r="E8365" t="s">
        <v>22</v>
      </c>
      <c r="F8365" s="29" t="n">
        <v>23</v>
      </c>
      <c r="G8365" s="30" t="n">
        <v>257593.0416</v>
      </c>
      <c r="H8365" s="31" t="n">
        <v>27</v>
      </c>
      <c r="I8365" s="32" t="n">
        <v>319321.2416</v>
      </c>
      <c r="J8365" s="33" t="n">
        <v>33</v>
      </c>
      <c r="K8365" s="34" t="n">
        <v>305279.059824</v>
      </c>
      <c r="L8365" s="25" t="n">
        <v>-0.148148148148148</v>
      </c>
      <c r="M8365" s="26" t="n">
        <v>-0.193310660107367</v>
      </c>
      <c r="N8365" s="27" t="n">
        <v>-0.303030303030303</v>
      </c>
      <c r="O8365" s="28" t="n">
        <v>-0.156204681223442</v>
      </c>
    </row>
    <row r="8366">
      <c r="B8366" t="s">
        <v>29</v>
      </c>
      <c r="C8366" t="s">
        <v>58</v>
      </c>
      <c r="D8366" t="s">
        <v>1241</v>
      </c>
      <c r="E8366" t="s">
        <v>22</v>
      </c>
      <c r="F8366" s="29" t="n">
        <v>17</v>
      </c>
      <c r="G8366" s="30" t="n">
        <v>159764.4916</v>
      </c>
      <c r="H8366" s="31" t="n">
        <v>34</v>
      </c>
      <c r="I8366" s="32" t="n">
        <v>267873.9396</v>
      </c>
      <c r="J8366" s="33" t="n">
        <v>16</v>
      </c>
      <c r="K8366" s="34" t="n">
        <v>151242.6201</v>
      </c>
      <c r="L8366" s="25" t="n">
        <v>-0.5</v>
      </c>
      <c r="M8366" s="26" t="n">
        <v>-0.403583298029787</v>
      </c>
      <c r="N8366" s="27" t="n">
        <v>0.0625</v>
      </c>
      <c r="O8366" s="28" t="n">
        <v>0.0563457013265536</v>
      </c>
    </row>
    <row r="8367">
      <c r="B8367" t="s">
        <v>29</v>
      </c>
      <c r="C8367" t="s">
        <v>58</v>
      </c>
      <c r="D8367" t="s">
        <v>1242</v>
      </c>
      <c r="E8367" t="s">
        <v>22</v>
      </c>
      <c r="F8367" s="29" t="n">
        <v>22</v>
      </c>
      <c r="G8367" s="30" t="n">
        <v>346235.0256</v>
      </c>
      <c r="H8367" s="31" t="n">
        <v>19</v>
      </c>
      <c r="I8367" s="32" t="n">
        <v>269561.6904</v>
      </c>
      <c r="J8367" s="33" t="n">
        <v>13</v>
      </c>
      <c r="K8367" s="34" t="n">
        <v>173871.36</v>
      </c>
      <c r="L8367" s="25" t="n">
        <v>0.157894736842105</v>
      </c>
      <c r="M8367" s="26" t="n">
        <v>0.284437061832581</v>
      </c>
      <c r="N8367" s="27" t="n">
        <v>0.692307692307692</v>
      </c>
      <c r="O8367" s="28" t="n">
        <v>0.991328678857749</v>
      </c>
    </row>
    <row r="8368">
      <c r="B8368" t="s">
        <v>29</v>
      </c>
      <c r="C8368" t="s">
        <v>58</v>
      </c>
      <c r="D8368" t="s">
        <v>1243</v>
      </c>
      <c r="E8368" t="s">
        <v>22</v>
      </c>
      <c r="F8368" s="29" t="n">
        <v>17</v>
      </c>
      <c r="G8368" s="30" t="n">
        <v>125474.6652</v>
      </c>
      <c r="H8368" s="31" t="n">
        <v>14</v>
      </c>
      <c r="I8368" s="32" t="n">
        <v>124348.502</v>
      </c>
      <c r="J8368" s="33" t="n">
        <v>9</v>
      </c>
      <c r="K8368" s="34" t="n">
        <v>113570.6832</v>
      </c>
      <c r="L8368" s="25" t="n">
        <v>0.214285714285714</v>
      </c>
      <c r="M8368" s="26" t="n">
        <v>0.00905650797465984</v>
      </c>
      <c r="N8368" s="27" t="n">
        <v>0.888888888888889</v>
      </c>
      <c r="O8368" s="28" t="n">
        <v>0.104815623755973</v>
      </c>
    </row>
    <row r="8369">
      <c r="B8369" t="s">
        <v>29</v>
      </c>
      <c r="C8369" t="s">
        <v>58</v>
      </c>
      <c r="D8369" t="s">
        <v>1244</v>
      </c>
      <c r="E8369" t="s">
        <v>22</v>
      </c>
      <c r="F8369" s="29" t="n">
        <v>16</v>
      </c>
      <c r="G8369" s="30" t="n">
        <v>206170.1908</v>
      </c>
      <c r="H8369" s="31" t="n">
        <v>40</v>
      </c>
      <c r="I8369" s="32" t="n">
        <v>574547.443264</v>
      </c>
      <c r="J8369" s="33" t="n">
        <v>27</v>
      </c>
      <c r="K8369" s="34" t="n">
        <v>328138.3872</v>
      </c>
      <c r="L8369" s="25" t="n">
        <v>-0.6</v>
      </c>
      <c r="M8369" s="26" t="n">
        <v>-0.641160720116082</v>
      </c>
      <c r="N8369" s="27" t="n">
        <v>-0.407407407407407</v>
      </c>
      <c r="O8369" s="28" t="n">
        <v>-0.371697433636926</v>
      </c>
    </row>
    <row r="8370">
      <c r="B8370" t="s">
        <v>29</v>
      </c>
      <c r="C8370" t="s">
        <v>58</v>
      </c>
      <c r="D8370" t="s">
        <v>1245</v>
      </c>
      <c r="E8370" t="s">
        <v>33</v>
      </c>
      <c r="F8370" s="29" t="n">
        <v>17</v>
      </c>
      <c r="G8370" s="30" t="n">
        <v>130211.34</v>
      </c>
      <c r="H8370" s="31" t="n">
        <v>10</v>
      </c>
      <c r="I8370" s="32" t="n">
        <v>295412.8952</v>
      </c>
      <c r="J8370" s="33" t="n">
        <v>45</v>
      </c>
      <c r="K8370" s="34" t="n">
        <v>251757.1368</v>
      </c>
      <c r="L8370" s="25" t="n">
        <v>0.7</v>
      </c>
      <c r="M8370" s="26" t="n">
        <v>-0.559222558948063</v>
      </c>
      <c r="N8370" s="27" t="n">
        <v>-0.622222222222222</v>
      </c>
      <c r="O8370" s="28" t="n">
        <v>-0.482789875770465</v>
      </c>
    </row>
    <row r="8371">
      <c r="B8371" t="s">
        <v>29</v>
      </c>
      <c r="C8371" t="s">
        <v>58</v>
      </c>
      <c r="D8371" t="s">
        <v>1246</v>
      </c>
      <c r="E8371" t="s">
        <v>22</v>
      </c>
      <c r="F8371" s="29" t="n">
        <v>26</v>
      </c>
      <c r="G8371" s="30" t="n">
        <v>260616.826</v>
      </c>
      <c r="H8371" s="31" t="n">
        <v>28</v>
      </c>
      <c r="I8371" s="32" t="n">
        <v>242009.6888</v>
      </c>
      <c r="J8371" s="33" t="n">
        <v>22</v>
      </c>
      <c r="K8371" s="34" t="n">
        <v>185808.168</v>
      </c>
      <c r="L8371" s="25" t="n">
        <v>-0.0714285714285714</v>
      </c>
      <c r="M8371" s="26" t="n">
        <v>0.0768859184616248</v>
      </c>
      <c r="N8371" s="27" t="n">
        <v>0.181818181818182</v>
      </c>
      <c r="O8371" s="28" t="n">
        <v>0.402612322188118</v>
      </c>
    </row>
    <row r="8372">
      <c r="B8372" t="s">
        <v>29</v>
      </c>
      <c r="C8372" t="s">
        <v>58</v>
      </c>
      <c r="D8372" t="s">
        <v>1247</v>
      </c>
      <c r="E8372" t="s">
        <v>22</v>
      </c>
      <c r="F8372" s="29" t="n">
        <v>17</v>
      </c>
      <c r="G8372" s="30" t="n">
        <v>175011.3664</v>
      </c>
      <c r="H8372" s="31" t="n">
        <v>16</v>
      </c>
      <c r="I8372" s="32" t="n">
        <v>143376.628</v>
      </c>
      <c r="J8372" s="33" t="n">
        <v>7</v>
      </c>
      <c r="K8372" s="34" t="n">
        <v>64846.2672</v>
      </c>
      <c r="L8372" s="25" t="n">
        <v>0.0625</v>
      </c>
      <c r="M8372" s="26" t="n">
        <v>0.220640831363393</v>
      </c>
      <c r="N8372" s="27" t="n">
        <v>1.42857142857143</v>
      </c>
      <c r="O8372" s="28" t="n">
        <v>1.69886570124733</v>
      </c>
    </row>
    <row r="8373">
      <c r="B8373" t="s">
        <v>29</v>
      </c>
      <c r="C8373" t="s">
        <v>58</v>
      </c>
      <c r="D8373" t="s">
        <v>1248</v>
      </c>
      <c r="E8373" t="s">
        <v>22</v>
      </c>
      <c r="F8373" s="29" t="n">
        <v>18</v>
      </c>
      <c r="G8373" s="30" t="n">
        <v>219786.2936</v>
      </c>
      <c r="H8373" s="31" t="n">
        <v>14</v>
      </c>
      <c r="I8373" s="32" t="n">
        <v>183929.4032</v>
      </c>
      <c r="J8373" s="33" t="n">
        <v>26</v>
      </c>
      <c r="K8373" s="34" t="n">
        <v>336626.4096</v>
      </c>
      <c r="L8373" s="25" t="n">
        <v>0.285714285714286</v>
      </c>
      <c r="M8373" s="26" t="n">
        <v>0.194949202118653</v>
      </c>
      <c r="N8373" s="27" t="n">
        <v>-0.307692307692308</v>
      </c>
      <c r="O8373" s="28" t="n">
        <v>-0.347091353108143</v>
      </c>
    </row>
    <row r="8374">
      <c r="B8374" t="s">
        <v>29</v>
      </c>
      <c r="C8374" t="s">
        <v>58</v>
      </c>
      <c r="D8374" t="s">
        <v>1249</v>
      </c>
      <c r="E8374" t="s">
        <v>38</v>
      </c>
      <c r="F8374" s="29" t="n">
        <v>11</v>
      </c>
      <c r="G8374" s="30" t="n">
        <v>119642</v>
      </c>
      <c r="H8374" s="31" t="n">
        <v>14</v>
      </c>
      <c r="I8374" s="32" t="n">
        <v>160761.04</v>
      </c>
      <c r="J8374" s="33" t="n">
        <v>13</v>
      </c>
      <c r="K8374" s="34" t="n">
        <v>143073.54</v>
      </c>
      <c r="L8374" s="25" t="n">
        <v>-0.214285714285714</v>
      </c>
      <c r="M8374" s="26" t="n">
        <v>-0.255777394821531</v>
      </c>
      <c r="N8374" s="27" t="n">
        <v>-0.153846153846154</v>
      </c>
      <c r="O8374" s="28" t="n">
        <v>-0.163772700388905</v>
      </c>
    </row>
    <row r="8375">
      <c r="B8375" t="s">
        <v>29</v>
      </c>
      <c r="C8375" t="s">
        <v>58</v>
      </c>
      <c r="D8375" t="s">
        <v>1250</v>
      </c>
      <c r="E8375" t="s">
        <v>30</v>
      </c>
      <c r="F8375" s="29" t="n">
        <v>66</v>
      </c>
      <c r="G8375" s="30" t="n">
        <v>468287.818</v>
      </c>
      <c r="H8375" s="31" t="n">
        <v>70</v>
      </c>
      <c r="I8375" s="32" t="n">
        <v>446908.9388</v>
      </c>
      <c r="J8375" s="33" t="n">
        <v>57</v>
      </c>
      <c r="K8375" s="34" t="n">
        <v>336589.8654</v>
      </c>
      <c r="L8375" s="25" t="n">
        <v>-0.0571428571428572</v>
      </c>
      <c r="M8375" s="26" t="n">
        <v>0.0478372154681099</v>
      </c>
      <c r="N8375" s="27" t="n">
        <v>0.157894736842105</v>
      </c>
      <c r="O8375" s="28" t="n">
        <v>0.391271295240846</v>
      </c>
    </row>
    <row r="8376">
      <c r="B8376" t="s">
        <v>29</v>
      </c>
      <c r="C8376" t="s">
        <v>59</v>
      </c>
      <c r="D8376" t="s">
        <v>1251</v>
      </c>
      <c r="E8376" t="s">
        <v>33</v>
      </c>
      <c r="F8376" s="29" t="n">
        <v>65</v>
      </c>
      <c r="G8376" s="30" t="n">
        <v>578057.7716</v>
      </c>
      <c r="H8376" s="31" t="n">
        <v>70</v>
      </c>
      <c r="I8376" s="32" t="n">
        <v>787306.803</v>
      </c>
      <c r="J8376" s="33" t="n">
        <v>46</v>
      </c>
      <c r="K8376" s="34" t="n">
        <v>320495.073</v>
      </c>
      <c r="L8376" s="25" t="n">
        <v>-0.0714285714285714</v>
      </c>
      <c r="M8376" s="26" t="n">
        <v>-0.265778258999751</v>
      </c>
      <c r="N8376" s="27" t="n">
        <v>0.41304347826087</v>
      </c>
      <c r="O8376" s="28" t="n">
        <v>0.803640118985542</v>
      </c>
    </row>
    <row r="8377">
      <c r="B8377" t="s">
        <v>29</v>
      </c>
      <c r="C8377" t="s">
        <v>59</v>
      </c>
      <c r="D8377" t="s">
        <v>1252</v>
      </c>
      <c r="E8377" t="s">
        <v>22</v>
      </c>
      <c r="F8377" s="29" t="n">
        <v>28</v>
      </c>
      <c r="G8377" s="30" t="n">
        <v>350827.948</v>
      </c>
      <c r="H8377" s="31" t="n">
        <v>17</v>
      </c>
      <c r="I8377" s="32" t="n">
        <v>254581.67488</v>
      </c>
      <c r="J8377" s="33" t="n">
        <v>16</v>
      </c>
      <c r="K8377" s="34" t="n">
        <v>155436.2784</v>
      </c>
      <c r="L8377" s="25" t="n">
        <v>0.647058823529412</v>
      </c>
      <c r="M8377" s="26" t="n">
        <v>0.378056563440266</v>
      </c>
      <c r="N8377" s="27" t="n">
        <v>0.75</v>
      </c>
      <c r="O8377" s="28" t="n">
        <v>1.25705318997138</v>
      </c>
    </row>
    <row r="8378">
      <c r="B8378" t="s">
        <v>29</v>
      </c>
      <c r="C8378" t="s">
        <v>59</v>
      </c>
      <c r="D8378" t="s">
        <v>1253</v>
      </c>
      <c r="E8378" t="s">
        <v>22</v>
      </c>
      <c r="F8378" s="29" t="n">
        <v>16</v>
      </c>
      <c r="G8378" s="30" t="n">
        <v>145019.0048</v>
      </c>
      <c r="H8378" s="31" t="n">
        <v>20</v>
      </c>
      <c r="I8378" s="32" t="n">
        <v>139047.3972</v>
      </c>
      <c r="J8378" s="33" t="n">
        <v>14</v>
      </c>
      <c r="K8378" s="34" t="n">
        <v>98455.0704</v>
      </c>
      <c r="L8378" s="25" t="n">
        <v>-0.2</v>
      </c>
      <c r="M8378" s="26" t="n">
        <v>0.042946561534055</v>
      </c>
      <c r="N8378" s="27" t="n">
        <v>0.142857142857143</v>
      </c>
      <c r="O8378" s="28" t="n">
        <v>0.472946027165707</v>
      </c>
    </row>
    <row r="8379">
      <c r="B8379" t="s">
        <v>29</v>
      </c>
      <c r="C8379" t="s">
        <v>59</v>
      </c>
      <c r="D8379" t="s">
        <v>1254</v>
      </c>
      <c r="E8379" t="s">
        <v>30</v>
      </c>
      <c r="F8379" s="29" t="n">
        <v>37</v>
      </c>
      <c r="G8379" s="30" t="n">
        <v>636534.541576</v>
      </c>
      <c r="H8379" s="31" t="n">
        <v>55</v>
      </c>
      <c r="I8379" s="32" t="n">
        <v>556921.598</v>
      </c>
      <c r="J8379" s="33" t="n">
        <v>36</v>
      </c>
      <c r="K8379" s="34" t="n">
        <v>311847.7302</v>
      </c>
      <c r="L8379" s="25" t="n">
        <v>-0.327272727272727</v>
      </c>
      <c r="M8379" s="26" t="n">
        <v>0.142951797635257</v>
      </c>
      <c r="N8379" s="27" t="n">
        <v>0.0277777777777777</v>
      </c>
      <c r="O8379" s="28" t="n">
        <v>1.04117099447145</v>
      </c>
    </row>
    <row r="8380">
      <c r="B8380" t="s">
        <v>29</v>
      </c>
      <c r="C8380" t="s">
        <v>59</v>
      </c>
      <c r="D8380" t="s">
        <v>1255</v>
      </c>
      <c r="E8380" t="s">
        <v>22</v>
      </c>
      <c r="F8380" s="29" t="n">
        <v>15</v>
      </c>
      <c r="G8380" s="30" t="n">
        <v>85767.1008</v>
      </c>
      <c r="H8380" s="31" t="n">
        <v>16</v>
      </c>
      <c r="I8380" s="32" t="n">
        <v>78863.908</v>
      </c>
      <c r="J8380" s="33" t="n">
        <v>9</v>
      </c>
      <c r="K8380" s="34" t="n">
        <v>71996.285004</v>
      </c>
      <c r="L8380" s="25" t="n">
        <v>-0.0625</v>
      </c>
      <c r="M8380" s="26" t="n">
        <v>0.0875329789642179</v>
      </c>
      <c r="N8380" s="27" t="n">
        <v>0.666666666666667</v>
      </c>
      <c r="O8380" s="28" t="n">
        <v>0.191271199551962</v>
      </c>
    </row>
    <row r="8381">
      <c r="B8381" t="s">
        <v>29</v>
      </c>
      <c r="C8381" t="s">
        <v>59</v>
      </c>
      <c r="D8381" t="s">
        <v>1256</v>
      </c>
      <c r="E8381" t="s">
        <v>42</v>
      </c>
      <c r="F8381" s="29" t="n">
        <v>102</v>
      </c>
      <c r="G8381" s="30" t="n">
        <v>980678.004</v>
      </c>
      <c r="H8381" s="31" t="n">
        <v>93</v>
      </c>
      <c r="I8381" s="32" t="n">
        <v>782388.696</v>
      </c>
      <c r="J8381" s="33" t="n">
        <v>74</v>
      </c>
      <c r="K8381" s="34" t="n">
        <v>587986.134</v>
      </c>
      <c r="L8381" s="25" t="n">
        <v>0.096774193548387</v>
      </c>
      <c r="M8381" s="26" t="n">
        <v>0.253440916278269</v>
      </c>
      <c r="N8381" s="27" t="n">
        <v>0.378378378378378</v>
      </c>
      <c r="O8381" s="28" t="n">
        <v>0.667859065533678</v>
      </c>
    </row>
    <row r="8382">
      <c r="B8382" t="s">
        <v>29</v>
      </c>
      <c r="C8382" t="s">
        <v>59</v>
      </c>
      <c r="D8382" t="s">
        <v>1257</v>
      </c>
      <c r="E8382" t="s">
        <v>22</v>
      </c>
      <c r="F8382" s="29" t="n">
        <v>17</v>
      </c>
      <c r="G8382" s="30" t="n">
        <v>138585.806</v>
      </c>
      <c r="H8382" s="31" t="n">
        <v>17</v>
      </c>
      <c r="I8382" s="32" t="n">
        <v>171322.374336</v>
      </c>
      <c r="J8382" s="33" t="n">
        <v>25</v>
      </c>
      <c r="K8382" s="34" t="n">
        <v>236491.766268</v>
      </c>
      <c r="L8382" s="25" t="n">
        <v>0</v>
      </c>
      <c r="M8382" s="26" t="n">
        <v>-0.191081687157782</v>
      </c>
      <c r="N8382" s="27" t="n">
        <v>-0.32</v>
      </c>
      <c r="O8382" s="28" t="n">
        <v>-0.413993103493717</v>
      </c>
    </row>
    <row r="8383">
      <c r="B8383" t="s">
        <v>29</v>
      </c>
      <c r="C8383" t="s">
        <v>59</v>
      </c>
      <c r="D8383" t="s">
        <v>832</v>
      </c>
      <c r="E8383" t="s">
        <v>22</v>
      </c>
      <c r="F8383" s="29" t="n">
        <v>6</v>
      </c>
      <c r="G8383" s="30" t="n">
        <v>61806.6176</v>
      </c>
      <c r="H8383" s="31" t="n">
        <v>6</v>
      </c>
      <c r="I8383" s="32" t="n">
        <v>63518.4992</v>
      </c>
      <c r="J8383" s="33" t="s">
        <v>85</v>
      </c>
      <c r="K8383" s="34" t="n">
        <v>36378.2016</v>
      </c>
      <c r="L8383" s="25" t="n">
        <v>0</v>
      </c>
      <c r="M8383" s="26" t="n">
        <v>-0.0269509138528261</v>
      </c>
      <c r="N8383" s="27" t="s">
        <v>86</v>
      </c>
      <c r="O8383" s="28" t="n">
        <v>0.699001459159542</v>
      </c>
    </row>
    <row r="8384">
      <c r="B8384" t="s">
        <v>29</v>
      </c>
      <c r="C8384" t="s">
        <v>59</v>
      </c>
      <c r="D8384" t="s">
        <v>1258</v>
      </c>
      <c r="E8384" t="s">
        <v>22</v>
      </c>
      <c r="F8384" s="29" t="n">
        <v>16</v>
      </c>
      <c r="G8384" s="30" t="n">
        <v>111965.1248</v>
      </c>
      <c r="H8384" s="31" t="n">
        <v>26</v>
      </c>
      <c r="I8384" s="32" t="n">
        <v>253298.3984</v>
      </c>
      <c r="J8384" s="33" t="n">
        <v>20</v>
      </c>
      <c r="K8384" s="34" t="n">
        <v>168716.2593</v>
      </c>
      <c r="L8384" s="25" t="n">
        <v>-0.384615384615385</v>
      </c>
      <c r="M8384" s="26" t="n">
        <v>-0.55797144590236</v>
      </c>
      <c r="N8384" s="27" t="n">
        <v>-0.2</v>
      </c>
      <c r="O8384" s="28" t="n">
        <v>-0.336370274776475</v>
      </c>
    </row>
    <row r="8385">
      <c r="B8385" t="s">
        <v>29</v>
      </c>
      <c r="C8385" t="s">
        <v>59</v>
      </c>
      <c r="D8385" t="s">
        <v>1259</v>
      </c>
      <c r="E8385" t="s">
        <v>30</v>
      </c>
      <c r="F8385" s="29" t="n">
        <v>33</v>
      </c>
      <c r="G8385" s="30" t="n">
        <v>400642.6876</v>
      </c>
      <c r="H8385" s="31" t="n">
        <v>36</v>
      </c>
      <c r="I8385" s="32" t="n">
        <v>387864.236</v>
      </c>
      <c r="J8385" s="33" t="n">
        <v>32</v>
      </c>
      <c r="K8385" s="34" t="n">
        <v>467731.155792</v>
      </c>
      <c r="L8385" s="25" t="n">
        <v>-0.0833333333333334</v>
      </c>
      <c r="M8385" s="26" t="n">
        <v>0.0329456815399707</v>
      </c>
      <c r="N8385" s="27" t="n">
        <v>0.03125</v>
      </c>
      <c r="O8385" s="28" t="n">
        <v>-0.143433823813597</v>
      </c>
    </row>
    <row r="8386">
      <c r="B8386" t="s">
        <v>29</v>
      </c>
      <c r="C8386" t="s">
        <v>59</v>
      </c>
      <c r="D8386" t="s">
        <v>1260</v>
      </c>
      <c r="E8386" t="s">
        <v>39</v>
      </c>
      <c r="F8386" s="29" t="s">
        <v>85</v>
      </c>
      <c r="G8386" s="30" t="n">
        <v>28415.7945</v>
      </c>
      <c r="H8386" s="31" t="s">
        <v>85</v>
      </c>
      <c r="I8386" s="32" t="n">
        <v>5166.534</v>
      </c>
      <c r="J8386" s="33" t="s">
        <v>85</v>
      </c>
      <c r="K8386" s="34" t="n">
        <v>10857.456</v>
      </c>
      <c r="L8386" s="25" t="s">
        <v>86</v>
      </c>
      <c r="M8386" s="26" t="n">
        <v>4.49997241864662</v>
      </c>
      <c r="N8386" s="27" t="s">
        <v>86</v>
      </c>
      <c r="O8386" s="28" t="n">
        <v>1.61716874560671</v>
      </c>
    </row>
    <row r="8387">
      <c r="B8387" t="s">
        <v>29</v>
      </c>
      <c r="C8387" t="s">
        <v>59</v>
      </c>
      <c r="D8387" t="s">
        <v>1261</v>
      </c>
      <c r="E8387" t="s">
        <v>30</v>
      </c>
      <c r="F8387" s="29" t="n">
        <v>72</v>
      </c>
      <c r="G8387" s="30" t="n">
        <v>1076355.045804</v>
      </c>
      <c r="H8387" s="31" t="n">
        <v>72</v>
      </c>
      <c r="I8387" s="32" t="n">
        <v>1727940.561856</v>
      </c>
      <c r="J8387" s="33" t="n">
        <v>59</v>
      </c>
      <c r="K8387" s="34" t="n">
        <v>939649.384368</v>
      </c>
      <c r="L8387" s="25" t="n">
        <v>0</v>
      </c>
      <c r="M8387" s="26" t="n">
        <v>-0.377087922140172</v>
      </c>
      <c r="N8387" s="27" t="n">
        <v>0.220338983050848</v>
      </c>
      <c r="O8387" s="28" t="n">
        <v>0.145485820254059</v>
      </c>
    </row>
    <row r="8388">
      <c r="B8388" t="s">
        <v>29</v>
      </c>
      <c r="C8388" t="s">
        <v>59</v>
      </c>
      <c r="D8388" t="s">
        <v>1262</v>
      </c>
      <c r="E8388" t="s">
        <v>22</v>
      </c>
      <c r="F8388" s="29" t="n">
        <v>19</v>
      </c>
      <c r="G8388" s="30" t="n">
        <v>186949.6312</v>
      </c>
      <c r="H8388" s="31" t="n">
        <v>22</v>
      </c>
      <c r="I8388" s="32" t="n">
        <v>168737.6576</v>
      </c>
      <c r="J8388" s="33" t="n">
        <v>24</v>
      </c>
      <c r="K8388" s="34" t="n">
        <v>214806.3651</v>
      </c>
      <c r="L8388" s="25" t="n">
        <v>-0.136363636363636</v>
      </c>
      <c r="M8388" s="26" t="n">
        <v>0.107930700585949</v>
      </c>
      <c r="N8388" s="27" t="n">
        <v>-0.208333333333333</v>
      </c>
      <c r="O8388" s="28" t="n">
        <v>-0.129683000254819</v>
      </c>
    </row>
    <row r="8389">
      <c r="B8389" t="s">
        <v>29</v>
      </c>
      <c r="C8389" t="s">
        <v>59</v>
      </c>
      <c r="D8389" t="s">
        <v>1263</v>
      </c>
      <c r="E8389" t="s">
        <v>22</v>
      </c>
      <c r="F8389" s="29" t="n">
        <v>27</v>
      </c>
      <c r="G8389" s="30" t="n">
        <v>352425.65408</v>
      </c>
      <c r="H8389" s="31" t="n">
        <v>26</v>
      </c>
      <c r="I8389" s="32" t="n">
        <v>204372.4364</v>
      </c>
      <c r="J8389" s="33" t="n">
        <v>25</v>
      </c>
      <c r="K8389" s="34" t="n">
        <v>228194.53695</v>
      </c>
      <c r="L8389" s="25" t="n">
        <v>0.0384615384615385</v>
      </c>
      <c r="M8389" s="26" t="n">
        <v>0.724428500672315</v>
      </c>
      <c r="N8389" s="27" t="n">
        <v>0.0800000000000001</v>
      </c>
      <c r="O8389" s="28" t="n">
        <v>0.544408813595833</v>
      </c>
    </row>
    <row r="8390">
      <c r="B8390" t="s">
        <v>29</v>
      </c>
      <c r="C8390" t="s">
        <v>59</v>
      </c>
      <c r="D8390" t="s">
        <v>1264</v>
      </c>
      <c r="E8390" t="s">
        <v>38</v>
      </c>
      <c r="F8390" s="29" t="n">
        <v>52</v>
      </c>
      <c r="G8390" s="30" t="n">
        <v>431103.731368</v>
      </c>
      <c r="H8390" s="31" t="n">
        <v>50</v>
      </c>
      <c r="I8390" s="32" t="n">
        <v>652163.613856</v>
      </c>
      <c r="J8390" s="33" t="n">
        <v>53</v>
      </c>
      <c r="K8390" s="34" t="n">
        <v>486677.295792</v>
      </c>
      <c r="L8390" s="25" t="n">
        <v>0.04</v>
      </c>
      <c r="M8390" s="26" t="n">
        <v>-0.3389638394282</v>
      </c>
      <c r="N8390" s="27" t="n">
        <v>-0.0188679245283019</v>
      </c>
      <c r="O8390" s="28" t="n">
        <v>-0.114189761685023</v>
      </c>
    </row>
    <row r="8391">
      <c r="B8391" t="s">
        <v>29</v>
      </c>
      <c r="C8391" t="s">
        <v>59</v>
      </c>
      <c r="D8391" t="s">
        <v>1265</v>
      </c>
      <c r="E8391" t="s">
        <v>22</v>
      </c>
      <c r="F8391" s="29" t="n">
        <v>16</v>
      </c>
      <c r="G8391" s="30" t="n">
        <v>197062.7732</v>
      </c>
      <c r="H8391" s="31" t="n">
        <v>6</v>
      </c>
      <c r="I8391" s="32" t="n">
        <v>42736.3876</v>
      </c>
      <c r="J8391" s="33" t="n">
        <v>13</v>
      </c>
      <c r="K8391" s="34" t="n">
        <v>149416.942896</v>
      </c>
      <c r="L8391" s="25" t="n">
        <v>1.66666666666667</v>
      </c>
      <c r="M8391" s="26" t="n">
        <v>3.61112378155237</v>
      </c>
      <c r="N8391" s="27" t="n">
        <v>0.230769230769231</v>
      </c>
      <c r="O8391" s="28" t="n">
        <v>0.318878363996266</v>
      </c>
    </row>
    <row r="8392">
      <c r="B8392" t="s">
        <v>29</v>
      </c>
      <c r="C8392" t="s">
        <v>59</v>
      </c>
      <c r="D8392" t="s">
        <v>1266</v>
      </c>
      <c r="E8392" t="s">
        <v>22</v>
      </c>
      <c r="F8392" s="29" t="n">
        <v>80</v>
      </c>
      <c r="G8392" s="30" t="n">
        <v>977345.906016</v>
      </c>
      <c r="H8392" s="31" t="n">
        <v>97</v>
      </c>
      <c r="I8392" s="32" t="n">
        <v>1115511.72352</v>
      </c>
      <c r="J8392" s="33" t="n">
        <v>72</v>
      </c>
      <c r="K8392" s="34" t="n">
        <v>789055.8624</v>
      </c>
      <c r="L8392" s="25" t="n">
        <v>-0.175257731958763</v>
      </c>
      <c r="M8392" s="26" t="n">
        <v>-0.123858687085795</v>
      </c>
      <c r="N8392" s="27" t="n">
        <v>0.111111111111111</v>
      </c>
      <c r="O8392" s="28" t="n">
        <v>0.238627013103097</v>
      </c>
    </row>
    <row r="8393">
      <c r="B8393" t="s">
        <v>29</v>
      </c>
      <c r="C8393" t="s">
        <v>59</v>
      </c>
      <c r="D8393" t="s">
        <v>1509</v>
      </c>
      <c r="E8393" t="s">
        <v>40</v>
      </c>
      <c r="F8393" s="29"/>
      <c r="G8393" s="30"/>
      <c r="H8393" s="31" t="s">
        <v>85</v>
      </c>
      <c r="I8393" s="32" t="n">
        <v>4139.5</v>
      </c>
      <c r="J8393" s="33"/>
      <c r="K8393" s="34"/>
      <c r="L8393" s="25" t="s">
        <v>86</v>
      </c>
      <c r="M8393" s="26"/>
      <c r="N8393" s="27"/>
      <c r="O8393" s="28"/>
    </row>
    <row r="8394">
      <c r="B8394" t="s">
        <v>29</v>
      </c>
      <c r="C8394" t="s">
        <v>59</v>
      </c>
      <c r="D8394" t="s">
        <v>1267</v>
      </c>
      <c r="E8394" t="s">
        <v>22</v>
      </c>
      <c r="F8394" s="29" t="n">
        <v>13</v>
      </c>
      <c r="G8394" s="30" t="n">
        <v>111924.4936</v>
      </c>
      <c r="H8394" s="31" t="n">
        <v>11</v>
      </c>
      <c r="I8394" s="32" t="n">
        <v>61397.6032</v>
      </c>
      <c r="J8394" s="33" t="n">
        <v>15</v>
      </c>
      <c r="K8394" s="34" t="n">
        <v>191883.101904</v>
      </c>
      <c r="L8394" s="25" t="n">
        <v>0.181818181818182</v>
      </c>
      <c r="M8394" s="26" t="n">
        <v>0.822945648796922</v>
      </c>
      <c r="N8394" s="27" t="n">
        <v>-0.133333333333333</v>
      </c>
      <c r="O8394" s="28" t="n">
        <v>-0.416704793233975</v>
      </c>
    </row>
    <row r="8395">
      <c r="B8395" t="s">
        <v>29</v>
      </c>
      <c r="C8395" t="s">
        <v>59</v>
      </c>
      <c r="D8395" t="s">
        <v>1268</v>
      </c>
      <c r="E8395" t="s">
        <v>33</v>
      </c>
      <c r="F8395" s="29" t="n">
        <v>95</v>
      </c>
      <c r="G8395" s="30" t="n">
        <v>870108.1568</v>
      </c>
      <c r="H8395" s="31" t="n">
        <v>100</v>
      </c>
      <c r="I8395" s="32" t="n">
        <v>1100611.4324</v>
      </c>
      <c r="J8395" s="33" t="n">
        <v>81</v>
      </c>
      <c r="K8395" s="34" t="n">
        <v>764490.9801</v>
      </c>
      <c r="L8395" s="25" t="n">
        <v>-0.05</v>
      </c>
      <c r="M8395" s="26" t="n">
        <v>-0.209432020070301</v>
      </c>
      <c r="N8395" s="27" t="n">
        <v>0.17283950617284</v>
      </c>
      <c r="O8395" s="28" t="n">
        <v>0.138153594285945</v>
      </c>
    </row>
    <row r="8396">
      <c r="B8396" t="s">
        <v>29</v>
      </c>
      <c r="C8396" t="s">
        <v>59</v>
      </c>
      <c r="D8396" t="s">
        <v>1269</v>
      </c>
      <c r="E8396" t="s">
        <v>22</v>
      </c>
      <c r="F8396" s="29" t="n">
        <v>15</v>
      </c>
      <c r="G8396" s="30" t="n">
        <v>105612.761</v>
      </c>
      <c r="H8396" s="31" t="n">
        <v>26</v>
      </c>
      <c r="I8396" s="32" t="n">
        <v>161148.88288</v>
      </c>
      <c r="J8396" s="33" t="n">
        <v>26</v>
      </c>
      <c r="K8396" s="34" t="n">
        <v>139818.32325</v>
      </c>
      <c r="L8396" s="25" t="n">
        <v>-0.423076923076923</v>
      </c>
      <c r="M8396" s="26" t="n">
        <v>-0.344626167352058</v>
      </c>
      <c r="N8396" s="27" t="n">
        <v>-0.423076923076923</v>
      </c>
      <c r="O8396" s="28" t="n">
        <v>-0.244642915570081</v>
      </c>
    </row>
    <row r="8397">
      <c r="B8397" t="s">
        <v>29</v>
      </c>
      <c r="C8397" t="s">
        <v>59</v>
      </c>
      <c r="D8397" t="s">
        <v>1270</v>
      </c>
      <c r="E8397" t="s">
        <v>38</v>
      </c>
      <c r="F8397" s="29" t="n">
        <v>98</v>
      </c>
      <c r="G8397" s="30" t="n">
        <v>927962.8799</v>
      </c>
      <c r="H8397" s="31" t="n">
        <v>86</v>
      </c>
      <c r="I8397" s="32" t="n">
        <v>730381.9041</v>
      </c>
      <c r="J8397" s="33" t="n">
        <v>83</v>
      </c>
      <c r="K8397" s="34" t="n">
        <v>1145665.564</v>
      </c>
      <c r="L8397" s="25" t="n">
        <v>0.13953488372093</v>
      </c>
      <c r="M8397" s="26" t="n">
        <v>0.270517348103614</v>
      </c>
      <c r="N8397" s="27" t="n">
        <v>0.180722891566265</v>
      </c>
      <c r="O8397" s="28" t="n">
        <v>-0.19002289231764</v>
      </c>
    </row>
    <row r="8398">
      <c r="B8398" t="s">
        <v>29</v>
      </c>
      <c r="C8398" t="s">
        <v>59</v>
      </c>
      <c r="D8398" t="s">
        <v>1271</v>
      </c>
      <c r="E8398" t="s">
        <v>22</v>
      </c>
      <c r="F8398" s="29" t="n">
        <v>28</v>
      </c>
      <c r="G8398" s="30" t="n">
        <v>255046.8356</v>
      </c>
      <c r="H8398" s="31" t="n">
        <v>35</v>
      </c>
      <c r="I8398" s="32" t="n">
        <v>290212.159056</v>
      </c>
      <c r="J8398" s="33" t="n">
        <v>26</v>
      </c>
      <c r="K8398" s="34" t="n">
        <v>167056.2951</v>
      </c>
      <c r="L8398" s="25" t="n">
        <v>-0.2</v>
      </c>
      <c r="M8398" s="26" t="n">
        <v>-0.121171089351961</v>
      </c>
      <c r="N8398" s="27" t="n">
        <v>0.0769230769230769</v>
      </c>
      <c r="O8398" s="28" t="n">
        <v>0.526711911378909</v>
      </c>
    </row>
    <row r="8399">
      <c r="B8399" t="s">
        <v>29</v>
      </c>
      <c r="C8399" t="s">
        <v>59</v>
      </c>
      <c r="D8399" t="s">
        <v>1272</v>
      </c>
      <c r="E8399" t="s">
        <v>40</v>
      </c>
      <c r="F8399" s="29" t="n">
        <v>39</v>
      </c>
      <c r="G8399" s="30" t="n">
        <v>83347.76</v>
      </c>
      <c r="H8399" s="31" t="n">
        <v>34</v>
      </c>
      <c r="I8399" s="32" t="n">
        <v>73285.04</v>
      </c>
      <c r="J8399" s="33" t="n">
        <v>38</v>
      </c>
      <c r="K8399" s="34" t="n">
        <v>75197.16</v>
      </c>
      <c r="L8399" s="25" t="n">
        <v>0.147058823529412</v>
      </c>
      <c r="M8399" s="26" t="n">
        <v>0.137309333528371</v>
      </c>
      <c r="N8399" s="27" t="n">
        <v>0.0263157894736843</v>
      </c>
      <c r="O8399" s="28" t="n">
        <v>0.108389731739869</v>
      </c>
    </row>
    <row r="8400">
      <c r="B8400" t="s">
        <v>29</v>
      </c>
      <c r="C8400" t="s">
        <v>59</v>
      </c>
      <c r="D8400" t="s">
        <v>1273</v>
      </c>
      <c r="E8400" t="s">
        <v>38</v>
      </c>
      <c r="F8400" s="29" t="n">
        <v>507</v>
      </c>
      <c r="G8400" s="30" t="n">
        <v>11193838.01232</v>
      </c>
      <c r="H8400" s="31" t="n">
        <v>395</v>
      </c>
      <c r="I8400" s="32" t="n">
        <v>10019805.65056</v>
      </c>
      <c r="J8400" s="33" t="n">
        <v>468</v>
      </c>
      <c r="K8400" s="34" t="n">
        <v>6844022.38984</v>
      </c>
      <c r="L8400" s="25" t="n">
        <v>0.283544303797468</v>
      </c>
      <c r="M8400" s="26" t="n">
        <v>0.11717117104905</v>
      </c>
      <c r="N8400" s="27" t="n">
        <v>0.0833333333333333</v>
      </c>
      <c r="O8400" s="28" t="n">
        <v>0.635564201095738</v>
      </c>
    </row>
    <row r="8401">
      <c r="B8401" t="s">
        <v>29</v>
      </c>
      <c r="C8401" t="s">
        <v>59</v>
      </c>
      <c r="D8401" t="s">
        <v>1274</v>
      </c>
      <c r="E8401" t="s">
        <v>22</v>
      </c>
      <c r="F8401" s="29" t="n">
        <v>24</v>
      </c>
      <c r="G8401" s="30" t="n">
        <v>301720.8904</v>
      </c>
      <c r="H8401" s="31" t="n">
        <v>22</v>
      </c>
      <c r="I8401" s="32" t="n">
        <v>283149.8392</v>
      </c>
      <c r="J8401" s="33" t="n">
        <v>17</v>
      </c>
      <c r="K8401" s="34" t="n">
        <v>186842.6352</v>
      </c>
      <c r="L8401" s="25" t="n">
        <v>0.0909090909090908</v>
      </c>
      <c r="M8401" s="26" t="n">
        <v>0.065587362692735</v>
      </c>
      <c r="N8401" s="27" t="n">
        <v>0.411764705882353</v>
      </c>
      <c r="O8401" s="28" t="n">
        <v>0.614839622000793</v>
      </c>
    </row>
    <row r="8402">
      <c r="B8402" t="s">
        <v>29</v>
      </c>
      <c r="C8402" t="s">
        <v>59</v>
      </c>
      <c r="D8402" t="s">
        <v>1275</v>
      </c>
      <c r="E8402" t="s">
        <v>22</v>
      </c>
      <c r="F8402" s="29" t="n">
        <v>31</v>
      </c>
      <c r="G8402" s="30" t="n">
        <v>373671.8216</v>
      </c>
      <c r="H8402" s="31" t="n">
        <v>31</v>
      </c>
      <c r="I8402" s="32" t="n">
        <v>503548.843352</v>
      </c>
      <c r="J8402" s="33" t="n">
        <v>33</v>
      </c>
      <c r="K8402" s="34" t="n">
        <v>295980.785352</v>
      </c>
      <c r="L8402" s="25" t="n">
        <v>0</v>
      </c>
      <c r="M8402" s="26" t="n">
        <v>-0.257923384129811</v>
      </c>
      <c r="N8402" s="27" t="n">
        <v>-0.0606060606060606</v>
      </c>
      <c r="O8402" s="28" t="n">
        <v>0.262486756211572</v>
      </c>
    </row>
    <row r="8403">
      <c r="B8403" t="s">
        <v>29</v>
      </c>
      <c r="C8403" t="s">
        <v>59</v>
      </c>
      <c r="D8403" t="s">
        <v>1276</v>
      </c>
      <c r="E8403" t="s">
        <v>22</v>
      </c>
      <c r="F8403" s="29" t="n">
        <v>16</v>
      </c>
      <c r="G8403" s="30" t="n">
        <v>186988.1928</v>
      </c>
      <c r="H8403" s="31" t="n">
        <v>18</v>
      </c>
      <c r="I8403" s="32" t="n">
        <v>112638.5312</v>
      </c>
      <c r="J8403" s="33" t="n">
        <v>15</v>
      </c>
      <c r="K8403" s="34" t="n">
        <v>208875.994704</v>
      </c>
      <c r="L8403" s="25" t="n">
        <v>-0.111111111111111</v>
      </c>
      <c r="M8403" s="26" t="n">
        <v>0.660073074532421</v>
      </c>
      <c r="N8403" s="27" t="n">
        <v>0.0666666666666667</v>
      </c>
      <c r="O8403" s="28" t="n">
        <v>-0.104788498721538</v>
      </c>
    </row>
    <row r="8404">
      <c r="B8404" t="s">
        <v>29</v>
      </c>
      <c r="C8404" t="s">
        <v>59</v>
      </c>
      <c r="D8404" t="s">
        <v>1277</v>
      </c>
      <c r="E8404" t="s">
        <v>22</v>
      </c>
      <c r="F8404" s="29" t="n">
        <v>31</v>
      </c>
      <c r="G8404" s="30" t="n">
        <v>306840.2984</v>
      </c>
      <c r="H8404" s="31" t="n">
        <v>20</v>
      </c>
      <c r="I8404" s="32" t="n">
        <v>195303.1896</v>
      </c>
      <c r="J8404" s="33" t="n">
        <v>36</v>
      </c>
      <c r="K8404" s="34" t="n">
        <v>343408.7268</v>
      </c>
      <c r="L8404" s="25" t="n">
        <v>0.55</v>
      </c>
      <c r="M8404" s="26" t="n">
        <v>0.571097220831052</v>
      </c>
      <c r="N8404" s="27" t="n">
        <v>-0.138888888888889</v>
      </c>
      <c r="O8404" s="28" t="n">
        <v>-0.106486601959004</v>
      </c>
    </row>
    <row r="8405">
      <c r="B8405" t="s">
        <v>29</v>
      </c>
      <c r="C8405" t="s">
        <v>59</v>
      </c>
      <c r="D8405" t="s">
        <v>1278</v>
      </c>
      <c r="E8405" t="s">
        <v>33</v>
      </c>
      <c r="F8405" s="29" t="n">
        <v>97</v>
      </c>
      <c r="G8405" s="30" t="n">
        <v>1451722.658</v>
      </c>
      <c r="H8405" s="31" t="n">
        <v>99</v>
      </c>
      <c r="I8405" s="32" t="n">
        <v>1208491.7864</v>
      </c>
      <c r="J8405" s="33" t="n">
        <v>114</v>
      </c>
      <c r="K8405" s="34" t="n">
        <v>1350379.9008</v>
      </c>
      <c r="L8405" s="25" t="n">
        <v>-0.0202020202020202</v>
      </c>
      <c r="M8405" s="26" t="n">
        <v>0.201268121419811</v>
      </c>
      <c r="N8405" s="27" t="n">
        <v>-0.149122807017544</v>
      </c>
      <c r="O8405" s="28" t="n">
        <v>0.0750475900448178</v>
      </c>
    </row>
    <row r="8406">
      <c r="B8406" t="s">
        <v>29</v>
      </c>
      <c r="C8406" t="s">
        <v>59</v>
      </c>
      <c r="D8406" t="s">
        <v>1279</v>
      </c>
      <c r="E8406" t="s">
        <v>33</v>
      </c>
      <c r="F8406" s="29" t="n">
        <v>115</v>
      </c>
      <c r="G8406" s="30" t="n">
        <v>1212834.9473</v>
      </c>
      <c r="H8406" s="31" t="n">
        <v>131</v>
      </c>
      <c r="I8406" s="32" t="n">
        <v>1418692.0458</v>
      </c>
      <c r="J8406" s="33" t="n">
        <v>133</v>
      </c>
      <c r="K8406" s="34" t="n">
        <v>1043771.5968</v>
      </c>
      <c r="L8406" s="25" t="n">
        <v>-0.122137404580153</v>
      </c>
      <c r="M8406" s="26" t="n">
        <v>-0.145103441659121</v>
      </c>
      <c r="N8406" s="27" t="n">
        <v>-0.135338345864662</v>
      </c>
      <c r="O8406" s="28" t="n">
        <v>0.161973511272308</v>
      </c>
    </row>
    <row r="8407">
      <c r="B8407" t="s">
        <v>29</v>
      </c>
      <c r="C8407" t="s">
        <v>59</v>
      </c>
      <c r="D8407" t="s">
        <v>1281</v>
      </c>
      <c r="E8407" t="s">
        <v>44</v>
      </c>
      <c r="F8407" s="29" t="n">
        <v>95</v>
      </c>
      <c r="G8407" s="30" t="n">
        <v>1441321.2335</v>
      </c>
      <c r="H8407" s="31" t="n">
        <v>80</v>
      </c>
      <c r="I8407" s="32" t="n">
        <v>1365506.9607</v>
      </c>
      <c r="J8407" s="33" t="n">
        <v>82</v>
      </c>
      <c r="K8407" s="34" t="n">
        <v>763692.4737</v>
      </c>
      <c r="L8407" s="25" t="n">
        <v>0.1875</v>
      </c>
      <c r="M8407" s="26" t="n">
        <v>0.0555209713183267</v>
      </c>
      <c r="N8407" s="27" t="n">
        <v>0.158536585365854</v>
      </c>
      <c r="O8407" s="28" t="n">
        <v>0.887305797996108</v>
      </c>
    </row>
    <row r="8408">
      <c r="B8408" t="s">
        <v>29</v>
      </c>
      <c r="C8408" t="s">
        <v>59</v>
      </c>
      <c r="D8408" t="s">
        <v>1282</v>
      </c>
      <c r="E8408" t="s">
        <v>30</v>
      </c>
      <c r="F8408" s="29" t="n">
        <v>27</v>
      </c>
      <c r="G8408" s="30" t="n">
        <v>281836.606</v>
      </c>
      <c r="H8408" s="31" t="n">
        <v>34</v>
      </c>
      <c r="I8408" s="32" t="n">
        <v>508450.5432</v>
      </c>
      <c r="J8408" s="33" t="n">
        <v>38</v>
      </c>
      <c r="K8408" s="34" t="n">
        <v>620814.3102</v>
      </c>
      <c r="L8408" s="25" t="n">
        <v>-0.205882352941177</v>
      </c>
      <c r="M8408" s="26" t="n">
        <v>-0.445695142292062</v>
      </c>
      <c r="N8408" s="27" t="n">
        <v>-0.289473684210526</v>
      </c>
      <c r="O8408" s="28" t="n">
        <v>-0.546021086548079</v>
      </c>
    </row>
    <row r="8409">
      <c r="B8409" t="s">
        <v>29</v>
      </c>
      <c r="C8409" t="s">
        <v>59</v>
      </c>
      <c r="D8409" t="s">
        <v>1283</v>
      </c>
      <c r="E8409" t="s">
        <v>22</v>
      </c>
      <c r="F8409" s="29" t="n">
        <v>20</v>
      </c>
      <c r="G8409" s="30" t="n">
        <v>188761.3312</v>
      </c>
      <c r="H8409" s="31" t="n">
        <v>27</v>
      </c>
      <c r="I8409" s="32" t="n">
        <v>233078.576</v>
      </c>
      <c r="J8409" s="33" t="n">
        <v>20</v>
      </c>
      <c r="K8409" s="34" t="n">
        <v>121298.1564</v>
      </c>
      <c r="L8409" s="25" t="n">
        <v>-0.259259259259259</v>
      </c>
      <c r="M8409" s="26" t="n">
        <v>-0.190138645775835</v>
      </c>
      <c r="N8409" s="27" t="n">
        <v>0</v>
      </c>
      <c r="O8409" s="28" t="n">
        <v>0.556176423469533</v>
      </c>
    </row>
    <row r="8410">
      <c r="B8410" t="s">
        <v>29</v>
      </c>
      <c r="C8410" t="s">
        <v>59</v>
      </c>
      <c r="D8410" t="s">
        <v>1284</v>
      </c>
      <c r="E8410" t="s">
        <v>22</v>
      </c>
      <c r="F8410" s="29" t="n">
        <v>26</v>
      </c>
      <c r="G8410" s="30" t="n">
        <v>358666.229152</v>
      </c>
      <c r="H8410" s="31" t="n">
        <v>21</v>
      </c>
      <c r="I8410" s="32" t="n">
        <v>311401.707136</v>
      </c>
      <c r="J8410" s="33" t="n">
        <v>25</v>
      </c>
      <c r="K8410" s="34" t="n">
        <v>297002.337558</v>
      </c>
      <c r="L8410" s="25" t="n">
        <v>0.238095238095238</v>
      </c>
      <c r="M8410" s="26" t="n">
        <v>0.151779906573723</v>
      </c>
      <c r="N8410" s="27" t="n">
        <v>0.04</v>
      </c>
      <c r="O8410" s="28" t="n">
        <v>0.207620896525631</v>
      </c>
    </row>
    <row r="8411">
      <c r="B8411" t="s">
        <v>29</v>
      </c>
      <c r="C8411" t="s">
        <v>59</v>
      </c>
      <c r="D8411" t="s">
        <v>1285</v>
      </c>
      <c r="E8411" t="s">
        <v>22</v>
      </c>
      <c r="F8411" s="29" t="n">
        <v>19</v>
      </c>
      <c r="G8411" s="30" t="n">
        <v>126009.5392</v>
      </c>
      <c r="H8411" s="31" t="n">
        <v>14</v>
      </c>
      <c r="I8411" s="32" t="n">
        <v>92386.6352</v>
      </c>
      <c r="J8411" s="33" t="n">
        <v>7</v>
      </c>
      <c r="K8411" s="34" t="n">
        <v>31504.0752</v>
      </c>
      <c r="L8411" s="25" t="n">
        <v>0.357142857142857</v>
      </c>
      <c r="M8411" s="26" t="n">
        <v>0.363936882507006</v>
      </c>
      <c r="N8411" s="27" t="n">
        <v>1.71428571428571</v>
      </c>
      <c r="O8411" s="28" t="n">
        <v>2.99978537379824</v>
      </c>
    </row>
    <row r="8412">
      <c r="B8412" t="s">
        <v>29</v>
      </c>
      <c r="C8412" t="s">
        <v>59</v>
      </c>
      <c r="D8412" t="s">
        <v>1286</v>
      </c>
      <c r="E8412" t="s">
        <v>30</v>
      </c>
      <c r="F8412" s="29" t="n">
        <v>26</v>
      </c>
      <c r="G8412" s="30" t="n">
        <v>262977.766208</v>
      </c>
      <c r="H8412" s="31" t="n">
        <v>40</v>
      </c>
      <c r="I8412" s="32" t="n">
        <v>505660.6136</v>
      </c>
      <c r="J8412" s="33" t="n">
        <v>43</v>
      </c>
      <c r="K8412" s="34" t="n">
        <v>558717.7314</v>
      </c>
      <c r="L8412" s="25" t="n">
        <v>-0.35</v>
      </c>
      <c r="M8412" s="26" t="n">
        <v>-0.479932272486567</v>
      </c>
      <c r="N8412" s="27" t="n">
        <v>-0.395348837209302</v>
      </c>
      <c r="O8412" s="28" t="n">
        <v>-0.529319097231715</v>
      </c>
    </row>
    <row r="8413">
      <c r="B8413" t="s">
        <v>29</v>
      </c>
      <c r="C8413" t="s">
        <v>59</v>
      </c>
      <c r="D8413" t="s">
        <v>1287</v>
      </c>
      <c r="E8413" t="s">
        <v>30</v>
      </c>
      <c r="F8413" s="29" t="n">
        <v>79</v>
      </c>
      <c r="G8413" s="30" t="n">
        <v>686714.4688</v>
      </c>
      <c r="H8413" s="31" t="n">
        <v>83</v>
      </c>
      <c r="I8413" s="32" t="n">
        <v>710591.5756</v>
      </c>
      <c r="J8413" s="33" t="n">
        <v>47</v>
      </c>
      <c r="K8413" s="34" t="n">
        <v>365701.809</v>
      </c>
      <c r="L8413" s="25" t="n">
        <v>-0.0481927710843374</v>
      </c>
      <c r="M8413" s="26" t="n">
        <v>-0.0336017307548839</v>
      </c>
      <c r="N8413" s="27" t="n">
        <v>0.680851063829787</v>
      </c>
      <c r="O8413" s="28" t="n">
        <v>0.877798938642931</v>
      </c>
    </row>
    <row r="8414">
      <c r="B8414" t="s">
        <v>29</v>
      </c>
      <c r="C8414" t="s">
        <v>59</v>
      </c>
      <c r="D8414" t="s">
        <v>1289</v>
      </c>
      <c r="E8414" t="s">
        <v>22</v>
      </c>
      <c r="F8414" s="29" t="n">
        <v>37</v>
      </c>
      <c r="G8414" s="30" t="n">
        <v>430545.752</v>
      </c>
      <c r="H8414" s="31" t="n">
        <v>41</v>
      </c>
      <c r="I8414" s="32" t="n">
        <v>408803.6692</v>
      </c>
      <c r="J8414" s="33" t="n">
        <v>26</v>
      </c>
      <c r="K8414" s="34" t="n">
        <v>347700.842874</v>
      </c>
      <c r="L8414" s="25" t="n">
        <v>-0.0975609756097561</v>
      </c>
      <c r="M8414" s="26" t="n">
        <v>0.053184656689965</v>
      </c>
      <c r="N8414" s="27" t="n">
        <v>0.423076923076923</v>
      </c>
      <c r="O8414" s="28" t="n">
        <v>0.238264907387703</v>
      </c>
    </row>
    <row r="8415">
      <c r="B8415" t="s">
        <v>29</v>
      </c>
      <c r="C8415" t="s">
        <v>59</v>
      </c>
      <c r="D8415" t="s">
        <v>992</v>
      </c>
      <c r="E8415" t="s">
        <v>22</v>
      </c>
      <c r="F8415" s="29" t="n">
        <v>12</v>
      </c>
      <c r="G8415" s="30" t="n">
        <v>87094.5392</v>
      </c>
      <c r="H8415" s="31" t="n">
        <v>18</v>
      </c>
      <c r="I8415" s="32" t="n">
        <v>159515.4488</v>
      </c>
      <c r="J8415" s="33" t="n">
        <v>16</v>
      </c>
      <c r="K8415" s="34" t="n">
        <v>153690.8256</v>
      </c>
      <c r="L8415" s="25" t="n">
        <v>-0.333333333333333</v>
      </c>
      <c r="M8415" s="26" t="n">
        <v>-0.454005616037862</v>
      </c>
      <c r="N8415" s="27" t="n">
        <v>-0.25</v>
      </c>
      <c r="O8415" s="28" t="n">
        <v>-0.433313349316799</v>
      </c>
    </row>
    <row r="8416">
      <c r="B8416" t="s">
        <v>29</v>
      </c>
      <c r="C8416" t="s">
        <v>59</v>
      </c>
      <c r="D8416" t="s">
        <v>1291</v>
      </c>
      <c r="E8416" t="s">
        <v>22</v>
      </c>
      <c r="F8416" s="29" t="n">
        <v>22</v>
      </c>
      <c r="G8416" s="30" t="n">
        <v>183921.5068</v>
      </c>
      <c r="H8416" s="31" t="n">
        <v>16</v>
      </c>
      <c r="I8416" s="32" t="n">
        <v>210113.127744</v>
      </c>
      <c r="J8416" s="33" t="n">
        <v>16</v>
      </c>
      <c r="K8416" s="34" t="n">
        <v>137839.6644</v>
      </c>
      <c r="L8416" s="25" t="n">
        <v>0.375</v>
      </c>
      <c r="M8416" s="26" t="n">
        <v>-0.12465485248457</v>
      </c>
      <c r="N8416" s="27" t="n">
        <v>0.375</v>
      </c>
      <c r="O8416" s="28" t="n">
        <v>0.334314818601662</v>
      </c>
    </row>
    <row r="8417">
      <c r="B8417" t="s">
        <v>29</v>
      </c>
      <c r="C8417" t="s">
        <v>59</v>
      </c>
      <c r="D8417" t="s">
        <v>1292</v>
      </c>
      <c r="E8417" t="s">
        <v>30</v>
      </c>
      <c r="F8417" s="29" t="n">
        <v>61</v>
      </c>
      <c r="G8417" s="30" t="n">
        <v>846724.934</v>
      </c>
      <c r="H8417" s="31" t="n">
        <v>74</v>
      </c>
      <c r="I8417" s="32" t="n">
        <v>1163195.595716</v>
      </c>
      <c r="J8417" s="33" t="n">
        <v>53</v>
      </c>
      <c r="K8417" s="34" t="n">
        <v>600803.423654</v>
      </c>
      <c r="L8417" s="25" t="n">
        <v>-0.175675675675676</v>
      </c>
      <c r="M8417" s="26" t="n">
        <v>-0.272070030940237</v>
      </c>
      <c r="N8417" s="27" t="n">
        <v>0.150943396226415</v>
      </c>
      <c r="O8417" s="28" t="n">
        <v>0.409321086837922</v>
      </c>
    </row>
    <row r="8418">
      <c r="B8418" t="s">
        <v>29</v>
      </c>
      <c r="C8418" t="s">
        <v>59</v>
      </c>
      <c r="D8418" t="s">
        <v>1293</v>
      </c>
      <c r="E8418" t="s">
        <v>22</v>
      </c>
      <c r="F8418" s="29" t="n">
        <v>26</v>
      </c>
      <c r="G8418" s="30" t="n">
        <v>243836.8296</v>
      </c>
      <c r="H8418" s="31" t="n">
        <v>23</v>
      </c>
      <c r="I8418" s="32" t="n">
        <v>214274.74</v>
      </c>
      <c r="J8418" s="33" t="n">
        <v>26</v>
      </c>
      <c r="K8418" s="34" t="n">
        <v>288022.332</v>
      </c>
      <c r="L8418" s="25" t="n">
        <v>0.130434782608696</v>
      </c>
      <c r="M8418" s="26" t="n">
        <v>0.137963483703212</v>
      </c>
      <c r="N8418" s="27" t="n">
        <v>0</v>
      </c>
      <c r="O8418" s="28" t="n">
        <v>-0.153409987667206</v>
      </c>
    </row>
    <row r="8419">
      <c r="B8419" t="s">
        <v>29</v>
      </c>
      <c r="C8419" t="s">
        <v>59</v>
      </c>
      <c r="D8419" t="s">
        <v>1294</v>
      </c>
      <c r="E8419" t="s">
        <v>22</v>
      </c>
      <c r="F8419" s="29" t="n">
        <v>5</v>
      </c>
      <c r="G8419" s="30" t="n">
        <v>72782.972</v>
      </c>
      <c r="H8419" s="31" t="n">
        <v>12</v>
      </c>
      <c r="I8419" s="32" t="n">
        <v>167894.4392</v>
      </c>
      <c r="J8419" s="33" t="n">
        <v>20</v>
      </c>
      <c r="K8419" s="34" t="n">
        <v>303016.3344</v>
      </c>
      <c r="L8419" s="25" t="n">
        <v>-0.583333333333333</v>
      </c>
      <c r="M8419" s="26" t="n">
        <v>-0.566495636503487</v>
      </c>
      <c r="N8419" s="27" t="n">
        <v>-0.75</v>
      </c>
      <c r="O8419" s="28" t="n">
        <v>-0.75980512026153</v>
      </c>
    </row>
    <row r="8420">
      <c r="B8420" t="s">
        <v>29</v>
      </c>
      <c r="C8420" t="s">
        <v>59</v>
      </c>
      <c r="D8420" t="s">
        <v>1295</v>
      </c>
      <c r="E8420" t="s">
        <v>22</v>
      </c>
      <c r="F8420" s="29" t="n">
        <v>10</v>
      </c>
      <c r="G8420" s="30" t="n">
        <v>50371.1288</v>
      </c>
      <c r="H8420" s="31" t="n">
        <v>11</v>
      </c>
      <c r="I8420" s="32" t="n">
        <v>76565.5678</v>
      </c>
      <c r="J8420" s="33" t="n">
        <v>6</v>
      </c>
      <c r="K8420" s="34" t="n">
        <v>44544.9375</v>
      </c>
      <c r="L8420" s="25" t="n">
        <v>-0.0909090909090909</v>
      </c>
      <c r="M8420" s="26" t="n">
        <v>-0.342117739770749</v>
      </c>
      <c r="N8420" s="27" t="n">
        <v>0.666666666666667</v>
      </c>
      <c r="O8420" s="28" t="n">
        <v>0.130793567731462</v>
      </c>
    </row>
    <row r="8421">
      <c r="B8421" t="s">
        <v>29</v>
      </c>
      <c r="C8421" t="s">
        <v>59</v>
      </c>
      <c r="D8421" t="s">
        <v>1296</v>
      </c>
      <c r="E8421" t="s">
        <v>30</v>
      </c>
      <c r="F8421" s="29" t="n">
        <v>26</v>
      </c>
      <c r="G8421" s="30" t="n">
        <v>175729.4912</v>
      </c>
      <c r="H8421" s="31" t="n">
        <v>32</v>
      </c>
      <c r="I8421" s="32" t="n">
        <v>250924.8451</v>
      </c>
      <c r="J8421" s="33" t="n">
        <v>21</v>
      </c>
      <c r="K8421" s="34" t="n">
        <v>127651.479</v>
      </c>
      <c r="L8421" s="25" t="n">
        <v>-0.1875</v>
      </c>
      <c r="M8421" s="26" t="n">
        <v>-0.299672811873343</v>
      </c>
      <c r="N8421" s="27" t="n">
        <v>0.238095238095238</v>
      </c>
      <c r="O8421" s="28" t="n">
        <v>0.376634979685586</v>
      </c>
    </row>
    <row r="8422">
      <c r="B8422" t="s">
        <v>29</v>
      </c>
      <c r="C8422" t="s">
        <v>61</v>
      </c>
      <c r="D8422" t="s">
        <v>1297</v>
      </c>
      <c r="E8422" t="s">
        <v>22</v>
      </c>
      <c r="F8422" s="29" t="n">
        <v>40</v>
      </c>
      <c r="G8422" s="30" t="n">
        <v>445351.555</v>
      </c>
      <c r="H8422" s="31" t="n">
        <v>38</v>
      </c>
      <c r="I8422" s="32" t="n">
        <v>450293.388</v>
      </c>
      <c r="J8422" s="33" t="n">
        <v>43</v>
      </c>
      <c r="K8422" s="34" t="n">
        <v>569342.140974</v>
      </c>
      <c r="L8422" s="25" t="n">
        <v>0.0526315789473684</v>
      </c>
      <c r="M8422" s="26" t="n">
        <v>-0.0109746959020415</v>
      </c>
      <c r="N8422" s="27" t="n">
        <v>-0.0697674418604651</v>
      </c>
      <c r="O8422" s="28" t="n">
        <v>-0.217778690616302</v>
      </c>
    </row>
    <row r="8423">
      <c r="B8423" t="s">
        <v>29</v>
      </c>
      <c r="C8423" t="s">
        <v>61</v>
      </c>
      <c r="D8423" t="s">
        <v>1298</v>
      </c>
      <c r="E8423" t="s">
        <v>30</v>
      </c>
      <c r="F8423" s="29" t="n">
        <v>65</v>
      </c>
      <c r="G8423" s="30" t="n">
        <v>904767.5001</v>
      </c>
      <c r="H8423" s="31" t="n">
        <v>54</v>
      </c>
      <c r="I8423" s="32" t="n">
        <v>695634.97214</v>
      </c>
      <c r="J8423" s="33" t="n">
        <v>67</v>
      </c>
      <c r="K8423" s="34" t="n">
        <v>528596.4366</v>
      </c>
      <c r="L8423" s="25" t="n">
        <v>0.203703703703704</v>
      </c>
      <c r="M8423" s="26" t="n">
        <v>0.300635442920071</v>
      </c>
      <c r="N8423" s="27" t="n">
        <v>-0.0298507462686567</v>
      </c>
      <c r="O8423" s="28" t="n">
        <v>0.711641315479878</v>
      </c>
    </row>
    <row r="8424">
      <c r="B8424" t="s">
        <v>29</v>
      </c>
      <c r="C8424" t="s">
        <v>61</v>
      </c>
      <c r="D8424" t="s">
        <v>1299</v>
      </c>
      <c r="E8424" t="s">
        <v>22</v>
      </c>
      <c r="F8424" s="29" t="n">
        <v>21</v>
      </c>
      <c r="G8424" s="30" t="n">
        <v>270629.2875</v>
      </c>
      <c r="H8424" s="31" t="n">
        <v>18</v>
      </c>
      <c r="I8424" s="32" t="n">
        <v>241291.729</v>
      </c>
      <c r="J8424" s="33" t="n">
        <v>22</v>
      </c>
      <c r="K8424" s="34" t="n">
        <v>160636.932</v>
      </c>
      <c r="L8424" s="25" t="n">
        <v>0.166666666666667</v>
      </c>
      <c r="M8424" s="26" t="n">
        <v>0.12158542947819</v>
      </c>
      <c r="N8424" s="27" t="n">
        <v>-0.0454545454545454</v>
      </c>
      <c r="O8424" s="28" t="n">
        <v>0.68472644572171</v>
      </c>
    </row>
    <row r="8425">
      <c r="B8425" t="s">
        <v>29</v>
      </c>
      <c r="C8425" t="s">
        <v>61</v>
      </c>
      <c r="D8425" t="s">
        <v>1300</v>
      </c>
      <c r="E8425" t="s">
        <v>22</v>
      </c>
      <c r="F8425" s="29" t="n">
        <v>11</v>
      </c>
      <c r="G8425" s="30" t="n">
        <v>55029.424</v>
      </c>
      <c r="H8425" s="31" t="s">
        <v>85</v>
      </c>
      <c r="I8425" s="32" t="n">
        <v>14212.9944</v>
      </c>
      <c r="J8425" s="33"/>
      <c r="K8425" s="34"/>
      <c r="L8425" s="25" t="s">
        <v>86</v>
      </c>
      <c r="M8425" s="26" t="n">
        <v>2.87176849939517</v>
      </c>
      <c r="N8425" s="27"/>
      <c r="O8425" s="28"/>
    </row>
    <row r="8426">
      <c r="B8426" t="s">
        <v>29</v>
      </c>
      <c r="C8426" t="s">
        <v>61</v>
      </c>
      <c r="D8426" t="s">
        <v>1301</v>
      </c>
      <c r="E8426" t="s">
        <v>30</v>
      </c>
      <c r="F8426" s="29" t="n">
        <v>32</v>
      </c>
      <c r="G8426" s="30" t="n">
        <v>395962.25724</v>
      </c>
      <c r="H8426" s="31" t="n">
        <v>31</v>
      </c>
      <c r="I8426" s="32" t="n">
        <v>425412.9604</v>
      </c>
      <c r="J8426" s="33" t="n">
        <v>37</v>
      </c>
      <c r="K8426" s="34" t="n">
        <v>511733.8458</v>
      </c>
      <c r="L8426" s="25" t="n">
        <v>0.032258064516129</v>
      </c>
      <c r="M8426" s="26" t="n">
        <v>-0.0692285047740637</v>
      </c>
      <c r="N8426" s="27" t="n">
        <v>-0.135135135135135</v>
      </c>
      <c r="O8426" s="28" t="n">
        <v>-0.22623398766797</v>
      </c>
    </row>
    <row r="8427">
      <c r="B8427" t="s">
        <v>29</v>
      </c>
      <c r="C8427" t="s">
        <v>61</v>
      </c>
      <c r="D8427" t="s">
        <v>1302</v>
      </c>
      <c r="E8427" t="s">
        <v>22</v>
      </c>
      <c r="F8427" s="29" t="n">
        <v>21</v>
      </c>
      <c r="G8427" s="30" t="n">
        <v>87821.6624</v>
      </c>
      <c r="H8427" s="31" t="n">
        <v>22</v>
      </c>
      <c r="I8427" s="32" t="n">
        <v>114503.328</v>
      </c>
      <c r="J8427" s="33" t="n">
        <v>18</v>
      </c>
      <c r="K8427" s="34" t="n">
        <v>85668.0996</v>
      </c>
      <c r="L8427" s="25" t="n">
        <v>-0.0454545454545454</v>
      </c>
      <c r="M8427" s="26" t="n">
        <v>-0.233020874292841</v>
      </c>
      <c r="N8427" s="27" t="n">
        <v>0.166666666666667</v>
      </c>
      <c r="O8427" s="28" t="n">
        <v>0.025138444882697</v>
      </c>
    </row>
    <row r="8428">
      <c r="B8428" t="s">
        <v>29</v>
      </c>
      <c r="C8428" t="s">
        <v>61</v>
      </c>
      <c r="D8428" t="s">
        <v>1303</v>
      </c>
      <c r="E8428" t="s">
        <v>22</v>
      </c>
      <c r="F8428" s="29" t="n">
        <v>18</v>
      </c>
      <c r="G8428" s="30" t="n">
        <v>205795.4056</v>
      </c>
      <c r="H8428" s="31" t="n">
        <v>20</v>
      </c>
      <c r="I8428" s="32" t="n">
        <v>245033.5664</v>
      </c>
      <c r="J8428" s="33" t="n">
        <v>21</v>
      </c>
      <c r="K8428" s="34" t="n">
        <v>107447.316</v>
      </c>
      <c r="L8428" s="25" t="n">
        <v>-0.1</v>
      </c>
      <c r="M8428" s="26" t="n">
        <v>-0.160133819119077</v>
      </c>
      <c r="N8428" s="27" t="n">
        <v>-0.142857142857143</v>
      </c>
      <c r="O8428" s="28" t="n">
        <v>0.91531453051838</v>
      </c>
    </row>
    <row r="8429">
      <c r="B8429" t="s">
        <v>29</v>
      </c>
      <c r="C8429" t="s">
        <v>61</v>
      </c>
      <c r="D8429" t="s">
        <v>1304</v>
      </c>
      <c r="E8429" t="s">
        <v>22</v>
      </c>
      <c r="F8429" s="29" t="n">
        <v>23</v>
      </c>
      <c r="G8429" s="30" t="n">
        <v>218221.44</v>
      </c>
      <c r="H8429" s="31" t="n">
        <v>30</v>
      </c>
      <c r="I8429" s="32" t="n">
        <v>269737.233</v>
      </c>
      <c r="J8429" s="33" t="n">
        <v>18</v>
      </c>
      <c r="K8429" s="34" t="n">
        <v>391946.972052</v>
      </c>
      <c r="L8429" s="25" t="n">
        <v>-0.233333333333333</v>
      </c>
      <c r="M8429" s="26" t="n">
        <v>-0.190985102156809</v>
      </c>
      <c r="N8429" s="27" t="n">
        <v>0.277777777777778</v>
      </c>
      <c r="O8429" s="28" t="n">
        <v>-0.443237336781751</v>
      </c>
    </row>
    <row r="8430">
      <c r="B8430" t="s">
        <v>29</v>
      </c>
      <c r="C8430" t="s">
        <v>61</v>
      </c>
      <c r="D8430" t="s">
        <v>1432</v>
      </c>
      <c r="E8430" t="s">
        <v>39</v>
      </c>
      <c r="F8430" s="29"/>
      <c r="G8430" s="30"/>
      <c r="H8430" s="31" t="s">
        <v>85</v>
      </c>
      <c r="I8430" s="32" t="n">
        <v>11462.078</v>
      </c>
      <c r="J8430" s="33" t="n">
        <v>7</v>
      </c>
      <c r="K8430" s="34" t="n">
        <v>60359.956</v>
      </c>
      <c r="L8430" s="25" t="s">
        <v>86</v>
      </c>
      <c r="M8430" s="26"/>
      <c r="N8430" s="27"/>
      <c r="O8430" s="28"/>
    </row>
    <row r="8431">
      <c r="B8431" t="s">
        <v>29</v>
      </c>
      <c r="C8431" t="s">
        <v>61</v>
      </c>
      <c r="D8431" t="s">
        <v>1305</v>
      </c>
      <c r="E8431" t="s">
        <v>33</v>
      </c>
      <c r="F8431" s="29" t="n">
        <v>213</v>
      </c>
      <c r="G8431" s="30" t="n">
        <v>1916671.7376</v>
      </c>
      <c r="H8431" s="31" t="n">
        <v>204</v>
      </c>
      <c r="I8431" s="32" t="n">
        <v>1988595.285724</v>
      </c>
      <c r="J8431" s="33" t="n">
        <v>222</v>
      </c>
      <c r="K8431" s="34" t="n">
        <v>2084024.5098</v>
      </c>
      <c r="L8431" s="25" t="n">
        <v>0.0441176470588236</v>
      </c>
      <c r="M8431" s="26" t="n">
        <v>-0.0361680170119757</v>
      </c>
      <c r="N8431" s="27" t="n">
        <v>-0.0405405405405406</v>
      </c>
      <c r="O8431" s="28" t="n">
        <v>-0.0803026890581343</v>
      </c>
    </row>
    <row r="8432">
      <c r="B8432" t="s">
        <v>29</v>
      </c>
      <c r="C8432" t="s">
        <v>61</v>
      </c>
      <c r="D8432" t="s">
        <v>1306</v>
      </c>
      <c r="E8432" t="s">
        <v>38</v>
      </c>
      <c r="F8432" s="29" t="n">
        <v>32</v>
      </c>
      <c r="G8432" s="30" t="n">
        <v>382172.2</v>
      </c>
      <c r="H8432" s="31" t="n">
        <v>35</v>
      </c>
      <c r="I8432" s="32" t="n">
        <v>366065.6364</v>
      </c>
      <c r="J8432" s="33" t="n">
        <v>37</v>
      </c>
      <c r="K8432" s="34" t="n">
        <v>418690.62</v>
      </c>
      <c r="L8432" s="25" t="n">
        <v>-0.0857142857142857</v>
      </c>
      <c r="M8432" s="26" t="n">
        <v>0.0439991138157538</v>
      </c>
      <c r="N8432" s="27" t="n">
        <v>-0.135135135135135</v>
      </c>
      <c r="O8432" s="28" t="n">
        <v>-0.0872205352964439</v>
      </c>
    </row>
    <row r="8433">
      <c r="B8433" t="s">
        <v>29</v>
      </c>
      <c r="C8433" t="s">
        <v>61</v>
      </c>
      <c r="D8433" t="s">
        <v>1307</v>
      </c>
      <c r="E8433" t="s">
        <v>38</v>
      </c>
      <c r="F8433" s="29" t="n">
        <v>28</v>
      </c>
      <c r="G8433" s="30" t="n">
        <v>204708.3464</v>
      </c>
      <c r="H8433" s="31" t="n">
        <v>22</v>
      </c>
      <c r="I8433" s="32" t="n">
        <v>165941.3632</v>
      </c>
      <c r="J8433" s="33" t="n">
        <v>24</v>
      </c>
      <c r="K8433" s="34" t="n">
        <v>149712.24</v>
      </c>
      <c r="L8433" s="25" t="n">
        <v>0.272727272727273</v>
      </c>
      <c r="M8433" s="26" t="n">
        <v>0.233618565331878</v>
      </c>
      <c r="N8433" s="27" t="n">
        <v>0.166666666666667</v>
      </c>
      <c r="O8433" s="28" t="n">
        <v>0.367345424796263</v>
      </c>
    </row>
    <row r="8434">
      <c r="B8434" t="s">
        <v>29</v>
      </c>
      <c r="C8434" t="s">
        <v>61</v>
      </c>
      <c r="D8434" t="s">
        <v>1308</v>
      </c>
      <c r="E8434" t="s">
        <v>42</v>
      </c>
      <c r="F8434" s="29" t="n">
        <v>58</v>
      </c>
      <c r="G8434" s="30" t="n">
        <v>431743.2552</v>
      </c>
      <c r="H8434" s="31" t="n">
        <v>69</v>
      </c>
      <c r="I8434" s="32" t="n">
        <v>458188.957</v>
      </c>
      <c r="J8434" s="33" t="n">
        <v>61</v>
      </c>
      <c r="K8434" s="34" t="n">
        <v>372477.69</v>
      </c>
      <c r="L8434" s="25" t="n">
        <v>-0.159420289855073</v>
      </c>
      <c r="M8434" s="26" t="n">
        <v>-0.0577178943228001</v>
      </c>
      <c r="N8434" s="27" t="n">
        <v>-0.0491803278688525</v>
      </c>
      <c r="O8434" s="28" t="n">
        <v>0.159111718073638</v>
      </c>
    </row>
    <row r="8435">
      <c r="B8435" t="s">
        <v>29</v>
      </c>
      <c r="C8435" t="s">
        <v>61</v>
      </c>
      <c r="D8435" t="s">
        <v>1309</v>
      </c>
      <c r="E8435" t="s">
        <v>38</v>
      </c>
      <c r="F8435" s="29" t="n">
        <v>21</v>
      </c>
      <c r="G8435" s="30" t="n">
        <v>271571.14</v>
      </c>
      <c r="H8435" s="31" t="n">
        <v>24</v>
      </c>
      <c r="I8435" s="32" t="n">
        <v>280109.6</v>
      </c>
      <c r="J8435" s="33" t="n">
        <v>12</v>
      </c>
      <c r="K8435" s="34" t="n">
        <v>132324.84</v>
      </c>
      <c r="L8435" s="25" t="n">
        <v>-0.125</v>
      </c>
      <c r="M8435" s="26" t="n">
        <v>-0.0304825682518556</v>
      </c>
      <c r="N8435" s="27" t="n">
        <v>0.75</v>
      </c>
      <c r="O8435" s="28" t="n">
        <v>1.05230658128889</v>
      </c>
    </row>
    <row r="8436">
      <c r="B8436" t="s">
        <v>29</v>
      </c>
      <c r="C8436" t="s">
        <v>61</v>
      </c>
      <c r="D8436" t="s">
        <v>1310</v>
      </c>
      <c r="E8436" t="s">
        <v>33</v>
      </c>
      <c r="F8436" s="29" t="n">
        <v>62</v>
      </c>
      <c r="G8436" s="30" t="n">
        <v>605127.0105</v>
      </c>
      <c r="H8436" s="31" t="n">
        <v>61</v>
      </c>
      <c r="I8436" s="32" t="n">
        <v>756488.6532</v>
      </c>
      <c r="J8436" s="33" t="n">
        <v>84</v>
      </c>
      <c r="K8436" s="34" t="n">
        <v>703557.7335</v>
      </c>
      <c r="L8436" s="25" t="n">
        <v>0.0163934426229508</v>
      </c>
      <c r="M8436" s="26" t="n">
        <v>-0.200084485153518</v>
      </c>
      <c r="N8436" s="27" t="n">
        <v>-0.261904761904762</v>
      </c>
      <c r="O8436" s="28" t="n">
        <v>-0.13990425847547</v>
      </c>
    </row>
    <row r="8437">
      <c r="B8437" t="s">
        <v>29</v>
      </c>
      <c r="C8437" t="s">
        <v>61</v>
      </c>
      <c r="D8437" t="s">
        <v>1311</v>
      </c>
      <c r="E8437" t="s">
        <v>38</v>
      </c>
      <c r="F8437" s="29" t="n">
        <v>293</v>
      </c>
      <c r="G8437" s="30" t="n">
        <v>4976043.143112</v>
      </c>
      <c r="H8437" s="31" t="n">
        <v>262</v>
      </c>
      <c r="I8437" s="32" t="n">
        <v>4954626.37416</v>
      </c>
      <c r="J8437" s="33" t="n">
        <v>252</v>
      </c>
      <c r="K8437" s="34" t="n">
        <v>4474333.02592</v>
      </c>
      <c r="L8437" s="25" t="n">
        <v>0.118320610687023</v>
      </c>
      <c r="M8437" s="26" t="n">
        <v>0.00432258001606245</v>
      </c>
      <c r="N8437" s="27" t="n">
        <v>0.162698412698413</v>
      </c>
      <c r="O8437" s="28" t="n">
        <v>0.112130705132044</v>
      </c>
    </row>
    <row r="8438">
      <c r="B8438" t="s">
        <v>29</v>
      </c>
      <c r="C8438" t="s">
        <v>61</v>
      </c>
      <c r="D8438" t="s">
        <v>1312</v>
      </c>
      <c r="E8438" t="s">
        <v>22</v>
      </c>
      <c r="F8438" s="29" t="n">
        <v>11</v>
      </c>
      <c r="G8438" s="30" t="n">
        <v>104749.3832</v>
      </c>
      <c r="H8438" s="31" t="n">
        <v>13</v>
      </c>
      <c r="I8438" s="32" t="n">
        <v>152085.6286</v>
      </c>
      <c r="J8438" s="33" t="n">
        <v>14</v>
      </c>
      <c r="K8438" s="34" t="n">
        <v>69958.6812</v>
      </c>
      <c r="L8438" s="25" t="n">
        <v>-0.153846153846154</v>
      </c>
      <c r="M8438" s="26" t="n">
        <v>-0.31124732715212</v>
      </c>
      <c r="N8438" s="27" t="n">
        <v>-0.214285714285714</v>
      </c>
      <c r="O8438" s="28" t="n">
        <v>0.497303571239991</v>
      </c>
    </row>
    <row r="8439">
      <c r="B8439" t="s">
        <v>29</v>
      </c>
      <c r="C8439" t="s">
        <v>61</v>
      </c>
      <c r="D8439" t="s">
        <v>1313</v>
      </c>
      <c r="E8439" t="s">
        <v>38</v>
      </c>
      <c r="F8439" s="29" t="n">
        <v>15</v>
      </c>
      <c r="G8439" s="30" t="n">
        <v>259555.68</v>
      </c>
      <c r="H8439" s="31" t="n">
        <v>16</v>
      </c>
      <c r="I8439" s="32" t="n">
        <v>237096.6</v>
      </c>
      <c r="J8439" s="33" t="n">
        <v>12</v>
      </c>
      <c r="K8439" s="34" t="n">
        <v>183931.56</v>
      </c>
      <c r="L8439" s="25" t="n">
        <v>-0.0625</v>
      </c>
      <c r="M8439" s="26" t="n">
        <v>0.0947254410227729</v>
      </c>
      <c r="N8439" s="27" t="n">
        <v>0.25</v>
      </c>
      <c r="O8439" s="28" t="n">
        <v>0.411153583430707</v>
      </c>
    </row>
    <row r="8440">
      <c r="B8440" t="s">
        <v>29</v>
      </c>
      <c r="C8440" t="s">
        <v>61</v>
      </c>
      <c r="D8440" t="s">
        <v>1314</v>
      </c>
      <c r="E8440" t="s">
        <v>38</v>
      </c>
      <c r="F8440" s="29"/>
      <c r="G8440" s="30"/>
      <c r="H8440" s="31" t="s">
        <v>85</v>
      </c>
      <c r="I8440" s="32" t="n">
        <v>20992.98</v>
      </c>
      <c r="J8440" s="33" t="s">
        <v>85</v>
      </c>
      <c r="K8440" s="34" t="n">
        <v>20703.6</v>
      </c>
      <c r="L8440" s="25" t="s">
        <v>86</v>
      </c>
      <c r="M8440" s="26"/>
      <c r="N8440" s="27" t="s">
        <v>86</v>
      </c>
      <c r="O8440" s="28"/>
    </row>
    <row r="8441">
      <c r="B8441" t="s">
        <v>29</v>
      </c>
      <c r="C8441" t="s">
        <v>61</v>
      </c>
      <c r="D8441" t="s">
        <v>1315</v>
      </c>
      <c r="E8441" t="s">
        <v>22</v>
      </c>
      <c r="F8441" s="29" t="s">
        <v>85</v>
      </c>
      <c r="G8441" s="30" t="n">
        <v>33473.8144</v>
      </c>
      <c r="H8441" s="31" t="n">
        <v>12</v>
      </c>
      <c r="I8441" s="32" t="n">
        <v>128460.4188</v>
      </c>
      <c r="J8441" s="33" t="n">
        <v>9</v>
      </c>
      <c r="K8441" s="34" t="n">
        <v>117823.1184</v>
      </c>
      <c r="L8441" s="25" t="s">
        <v>86</v>
      </c>
      <c r="M8441" s="26" t="n">
        <v>-0.739423125716915</v>
      </c>
      <c r="N8441" s="27" t="s">
        <v>86</v>
      </c>
      <c r="O8441" s="28" t="n">
        <v>-0.71589773845266</v>
      </c>
    </row>
    <row r="8442">
      <c r="B8442" t="s">
        <v>29</v>
      </c>
      <c r="C8442" t="s">
        <v>61</v>
      </c>
      <c r="D8442" t="s">
        <v>1316</v>
      </c>
      <c r="E8442" t="s">
        <v>22</v>
      </c>
      <c r="F8442" s="29" t="n">
        <v>24</v>
      </c>
      <c r="G8442" s="30" t="n">
        <v>328083.7944</v>
      </c>
      <c r="H8442" s="31" t="n">
        <v>14</v>
      </c>
      <c r="I8442" s="32" t="n">
        <v>307247.26752</v>
      </c>
      <c r="J8442" s="33" t="n">
        <v>22</v>
      </c>
      <c r="K8442" s="34" t="n">
        <v>275323.967568</v>
      </c>
      <c r="L8442" s="25" t="n">
        <v>0.714285714285714</v>
      </c>
      <c r="M8442" s="26" t="n">
        <v>0.0678168012629883</v>
      </c>
      <c r="N8442" s="27" t="n">
        <v>0.0909090909090908</v>
      </c>
      <c r="O8442" s="28" t="n">
        <v>0.191628165531827</v>
      </c>
    </row>
    <row r="8443">
      <c r="B8443" t="s">
        <v>29</v>
      </c>
      <c r="C8443" t="s">
        <v>61</v>
      </c>
      <c r="D8443" t="s">
        <v>1317</v>
      </c>
      <c r="E8443" t="s">
        <v>22</v>
      </c>
      <c r="F8443" s="29" t="n">
        <v>14</v>
      </c>
      <c r="G8443" s="30" t="n">
        <v>147594.0856</v>
      </c>
      <c r="H8443" s="31" t="n">
        <v>15</v>
      </c>
      <c r="I8443" s="32" t="n">
        <v>273618.320864</v>
      </c>
      <c r="J8443" s="33" t="n">
        <v>16</v>
      </c>
      <c r="K8443" s="34" t="n">
        <v>131453.1504</v>
      </c>
      <c r="L8443" s="25" t="n">
        <v>-0.0666666666666667</v>
      </c>
      <c r="M8443" s="26" t="n">
        <v>-0.460584053239035</v>
      </c>
      <c r="N8443" s="27" t="n">
        <v>-0.125</v>
      </c>
      <c r="O8443" s="28" t="n">
        <v>0.122788500320339</v>
      </c>
    </row>
    <row r="8444">
      <c r="B8444" t="s">
        <v>29</v>
      </c>
      <c r="C8444" t="s">
        <v>61</v>
      </c>
      <c r="D8444" t="s">
        <v>1318</v>
      </c>
      <c r="E8444" t="s">
        <v>22</v>
      </c>
      <c r="F8444" s="29" t="s">
        <v>85</v>
      </c>
      <c r="G8444" s="30" t="n">
        <v>20270.6816</v>
      </c>
      <c r="H8444" s="31" t="n">
        <v>10</v>
      </c>
      <c r="I8444" s="32" t="n">
        <v>102922.1856</v>
      </c>
      <c r="J8444" s="33" t="n">
        <v>6</v>
      </c>
      <c r="K8444" s="34" t="n">
        <v>50783.2416</v>
      </c>
      <c r="L8444" s="25" t="s">
        <v>86</v>
      </c>
      <c r="M8444" s="26" t="n">
        <v>-0.803048473156404</v>
      </c>
      <c r="N8444" s="27" t="s">
        <v>86</v>
      </c>
      <c r="O8444" s="28" t="n">
        <v>-0.60083915556899</v>
      </c>
    </row>
    <row r="8445">
      <c r="B8445" t="s">
        <v>29</v>
      </c>
      <c r="C8445" t="s">
        <v>61</v>
      </c>
      <c r="D8445" t="s">
        <v>1319</v>
      </c>
      <c r="E8445" t="s">
        <v>22</v>
      </c>
      <c r="F8445" s="29" t="n">
        <v>18</v>
      </c>
      <c r="G8445" s="30" t="n">
        <v>128275.9522</v>
      </c>
      <c r="H8445" s="31" t="n">
        <v>14</v>
      </c>
      <c r="I8445" s="32" t="n">
        <v>66945.3024</v>
      </c>
      <c r="J8445" s="33" t="n">
        <v>18</v>
      </c>
      <c r="K8445" s="34" t="n">
        <v>105618.12495</v>
      </c>
      <c r="L8445" s="25" t="n">
        <v>0.285714285714286</v>
      </c>
      <c r="M8445" s="26" t="n">
        <v>0.916130745568191</v>
      </c>
      <c r="N8445" s="27" t="n">
        <v>0</v>
      </c>
      <c r="O8445" s="28" t="n">
        <v>0.214525937292736</v>
      </c>
    </row>
    <row r="8446">
      <c r="B8446" t="s">
        <v>29</v>
      </c>
      <c r="C8446" t="s">
        <v>61</v>
      </c>
      <c r="D8446" t="s">
        <v>1605</v>
      </c>
      <c r="E8446" t="s">
        <v>44</v>
      </c>
      <c r="F8446" s="29" t="s">
        <v>85</v>
      </c>
      <c r="G8446" s="30" t="n">
        <v>18103.64</v>
      </c>
      <c r="H8446" s="31" t="s">
        <v>85</v>
      </c>
      <c r="I8446" s="32" t="n">
        <v>34768.1</v>
      </c>
      <c r="J8446" s="33" t="s">
        <v>85</v>
      </c>
      <c r="K8446" s="34" t="n">
        <v>26285.88</v>
      </c>
      <c r="L8446" s="25" t="s">
        <v>86</v>
      </c>
      <c r="M8446" s="26" t="n">
        <v>-0.479303154328249</v>
      </c>
      <c r="N8446" s="27" t="s">
        <v>86</v>
      </c>
      <c r="O8446" s="28" t="n">
        <v>-0.311278907154716</v>
      </c>
    </row>
    <row r="8447">
      <c r="B8447" t="s">
        <v>29</v>
      </c>
      <c r="C8447" t="s">
        <v>61</v>
      </c>
      <c r="D8447" t="s">
        <v>1136</v>
      </c>
      <c r="E8447" t="s">
        <v>22</v>
      </c>
      <c r="F8447" s="29" t="n">
        <v>35</v>
      </c>
      <c r="G8447" s="30" t="n">
        <v>316921.8688</v>
      </c>
      <c r="H8447" s="31" t="n">
        <v>28</v>
      </c>
      <c r="I8447" s="32" t="n">
        <v>259701.932</v>
      </c>
      <c r="J8447" s="33" t="n">
        <v>43</v>
      </c>
      <c r="K8447" s="34" t="n">
        <v>371417.4819</v>
      </c>
      <c r="L8447" s="25" t="n">
        <v>0.25</v>
      </c>
      <c r="M8447" s="26" t="n">
        <v>0.220329268863506</v>
      </c>
      <c r="N8447" s="27" t="n">
        <v>-0.186046511627907</v>
      </c>
      <c r="O8447" s="28" t="n">
        <v>-0.146723338980238</v>
      </c>
    </row>
    <row r="8448">
      <c r="B8448" t="s">
        <v>29</v>
      </c>
      <c r="C8448" t="s">
        <v>61</v>
      </c>
      <c r="D8448" t="s">
        <v>1320</v>
      </c>
      <c r="E8448" t="s">
        <v>22</v>
      </c>
      <c r="F8448" s="29" t="n">
        <v>7</v>
      </c>
      <c r="G8448" s="30" t="n">
        <v>79586.5284</v>
      </c>
      <c r="H8448" s="31" t="n">
        <v>20</v>
      </c>
      <c r="I8448" s="32" t="n">
        <v>153407.5442</v>
      </c>
      <c r="J8448" s="33" t="n">
        <v>6</v>
      </c>
      <c r="K8448" s="34" t="n">
        <v>53570.9988</v>
      </c>
      <c r="L8448" s="25" t="n">
        <v>-0.65</v>
      </c>
      <c r="M8448" s="26" t="n">
        <v>-0.481208510213541</v>
      </c>
      <c r="N8448" s="27" t="n">
        <v>0.166666666666667</v>
      </c>
      <c r="O8448" s="28" t="n">
        <v>0.485627115094968</v>
      </c>
    </row>
    <row r="8449">
      <c r="B8449" t="s">
        <v>29</v>
      </c>
      <c r="C8449" t="s">
        <v>61</v>
      </c>
      <c r="D8449" t="s">
        <v>1321</v>
      </c>
      <c r="E8449" t="s">
        <v>22</v>
      </c>
      <c r="F8449" s="29" t="n">
        <v>14</v>
      </c>
      <c r="G8449" s="30" t="n">
        <v>130229.868</v>
      </c>
      <c r="H8449" s="31" t="n">
        <v>9</v>
      </c>
      <c r="I8449" s="32" t="n">
        <v>97929.3968</v>
      </c>
      <c r="J8449" s="33" t="s">
        <v>85</v>
      </c>
      <c r="K8449" s="34" t="n">
        <v>66729.8736</v>
      </c>
      <c r="L8449" s="25" t="n">
        <v>0.555555555555556</v>
      </c>
      <c r="M8449" s="26" t="n">
        <v>0.329834270969389</v>
      </c>
      <c r="N8449" s="27" t="s">
        <v>86</v>
      </c>
      <c r="O8449" s="28" t="n">
        <v>0.951597702411953</v>
      </c>
    </row>
    <row r="8450">
      <c r="B8450" t="s">
        <v>71</v>
      </c>
      <c r="C8450" t="s">
        <v>21</v>
      </c>
      <c r="D8450" t="s">
        <v>783</v>
      </c>
      <c r="E8450" t="s">
        <v>22</v>
      </c>
      <c r="F8450" s="29" t="n">
        <v>5</v>
      </c>
      <c r="G8450" s="30" t="n">
        <v>16024.0704</v>
      </c>
      <c r="H8450" s="31" t="n">
        <v>6</v>
      </c>
      <c r="I8450" s="32" t="n">
        <v>18131.2768</v>
      </c>
      <c r="J8450" s="33" t="s">
        <v>85</v>
      </c>
      <c r="K8450" s="34" t="n">
        <v>11119.68</v>
      </c>
      <c r="L8450" s="25" t="n">
        <v>-0.166666666666667</v>
      </c>
      <c r="M8450" s="26" t="n">
        <v>-0.116219415943173</v>
      </c>
      <c r="N8450" s="27" t="s">
        <v>86</v>
      </c>
      <c r="O8450" s="28" t="n">
        <v>0.441054994388328</v>
      </c>
    </row>
    <row r="8451">
      <c r="B8451" t="s">
        <v>71</v>
      </c>
      <c r="C8451" t="s">
        <v>21</v>
      </c>
      <c r="D8451" t="s">
        <v>784</v>
      </c>
      <c r="E8451" t="s">
        <v>22</v>
      </c>
      <c r="F8451" s="29" t="n">
        <v>7</v>
      </c>
      <c r="G8451" s="30" t="n">
        <v>27923.628</v>
      </c>
      <c r="H8451" s="31" t="n">
        <v>7</v>
      </c>
      <c r="I8451" s="32" t="n">
        <v>25798.8184</v>
      </c>
      <c r="J8451" s="33" t="s">
        <v>85</v>
      </c>
      <c r="K8451" s="34" t="n">
        <v>13339.100736</v>
      </c>
      <c r="L8451" s="25" t="n">
        <v>0</v>
      </c>
      <c r="M8451" s="26" t="n">
        <v>0.0823607332342011</v>
      </c>
      <c r="N8451" s="27" t="s">
        <v>86</v>
      </c>
      <c r="O8451" s="28" t="n">
        <v>1.0933666033902</v>
      </c>
    </row>
    <row r="8452">
      <c r="B8452" t="s">
        <v>71</v>
      </c>
      <c r="C8452" t="s">
        <v>21</v>
      </c>
      <c r="D8452" t="s">
        <v>785</v>
      </c>
      <c r="E8452" t="s">
        <v>22</v>
      </c>
      <c r="F8452" s="29" t="n">
        <v>14</v>
      </c>
      <c r="G8452" s="30" t="n">
        <v>47329.9104</v>
      </c>
      <c r="H8452" s="31" t="n">
        <v>22</v>
      </c>
      <c r="I8452" s="32" t="n">
        <v>235426.77376</v>
      </c>
      <c r="J8452" s="33" t="n">
        <v>6</v>
      </c>
      <c r="K8452" s="34" t="n">
        <v>25824.6144</v>
      </c>
      <c r="L8452" s="25" t="n">
        <v>-0.363636363636364</v>
      </c>
      <c r="M8452" s="26" t="n">
        <v>-0.79896122414586</v>
      </c>
      <c r="N8452" s="27" t="n">
        <v>1.33333333333333</v>
      </c>
      <c r="O8452" s="28" t="n">
        <v>0.832744128020746</v>
      </c>
    </row>
    <row r="8453">
      <c r="B8453" t="s">
        <v>71</v>
      </c>
      <c r="C8453" t="s">
        <v>21</v>
      </c>
      <c r="D8453" t="s">
        <v>786</v>
      </c>
      <c r="E8453" t="s">
        <v>33</v>
      </c>
      <c r="F8453" s="29" t="n">
        <v>17</v>
      </c>
      <c r="G8453" s="30" t="n">
        <v>92615.888</v>
      </c>
      <c r="H8453" s="31" t="n">
        <v>21</v>
      </c>
      <c r="I8453" s="32" t="n">
        <v>133062.106</v>
      </c>
      <c r="J8453" s="33" t="n">
        <v>24</v>
      </c>
      <c r="K8453" s="34" t="n">
        <v>138323.43</v>
      </c>
      <c r="L8453" s="25" t="n">
        <v>-0.19047619047619</v>
      </c>
      <c r="M8453" s="26" t="n">
        <v>-0.303964962045618</v>
      </c>
      <c r="N8453" s="27" t="n">
        <v>-0.291666666666667</v>
      </c>
      <c r="O8453" s="28" t="n">
        <v>-0.330439622557075</v>
      </c>
    </row>
    <row r="8454">
      <c r="B8454" t="s">
        <v>71</v>
      </c>
      <c r="C8454" t="s">
        <v>21</v>
      </c>
      <c r="D8454" t="s">
        <v>787</v>
      </c>
      <c r="E8454" t="s">
        <v>22</v>
      </c>
      <c r="F8454" s="29" t="n">
        <v>6</v>
      </c>
      <c r="G8454" s="30" t="n">
        <v>32550.3776</v>
      </c>
      <c r="H8454" s="31" t="s">
        <v>85</v>
      </c>
      <c r="I8454" s="32" t="n">
        <v>2977.14</v>
      </c>
      <c r="J8454" s="33" t="s">
        <v>85</v>
      </c>
      <c r="K8454" s="34" t="n">
        <v>2779.92</v>
      </c>
      <c r="L8454" s="25" t="s">
        <v>86</v>
      </c>
      <c r="M8454" s="26" t="n">
        <v>9.93343866932694</v>
      </c>
      <c r="N8454" s="27" t="s">
        <v>86</v>
      </c>
      <c r="O8454" s="28" t="n">
        <v>10.7091058735503</v>
      </c>
    </row>
    <row r="8455">
      <c r="B8455" t="s">
        <v>71</v>
      </c>
      <c r="C8455" t="s">
        <v>21</v>
      </c>
      <c r="D8455" t="s">
        <v>789</v>
      </c>
      <c r="E8455" t="s">
        <v>22</v>
      </c>
      <c r="F8455" s="29" t="n">
        <v>8</v>
      </c>
      <c r="G8455" s="30" t="n">
        <v>23893.98</v>
      </c>
      <c r="H8455" s="31" t="n">
        <v>7</v>
      </c>
      <c r="I8455" s="32" t="n">
        <v>20968.08</v>
      </c>
      <c r="J8455" s="33" t="n">
        <v>10</v>
      </c>
      <c r="K8455" s="34" t="n">
        <v>32172.9408</v>
      </c>
      <c r="L8455" s="25" t="n">
        <v>0.142857142857143</v>
      </c>
      <c r="M8455" s="26" t="n">
        <v>0.139540673251914</v>
      </c>
      <c r="N8455" s="27" t="n">
        <v>-0.2</v>
      </c>
      <c r="O8455" s="28" t="n">
        <v>-0.257326827891344</v>
      </c>
    </row>
    <row r="8456">
      <c r="B8456" t="s">
        <v>71</v>
      </c>
      <c r="C8456" t="s">
        <v>21</v>
      </c>
      <c r="D8456" t="s">
        <v>791</v>
      </c>
      <c r="E8456" t="s">
        <v>22</v>
      </c>
      <c r="F8456" s="29" t="s">
        <v>85</v>
      </c>
      <c r="G8456" s="30" t="n">
        <v>8854.56</v>
      </c>
      <c r="H8456" s="31" t="s">
        <v>85</v>
      </c>
      <c r="I8456" s="32" t="n">
        <v>15702.873472</v>
      </c>
      <c r="J8456" s="33" t="s">
        <v>85</v>
      </c>
      <c r="K8456" s="34" t="n">
        <v>5957.4528</v>
      </c>
      <c r="L8456" s="25" t="s">
        <v>86</v>
      </c>
      <c r="M8456" s="26" t="n">
        <v>-0.436118490301238</v>
      </c>
      <c r="N8456" s="27" t="s">
        <v>86</v>
      </c>
      <c r="O8456" s="28" t="n">
        <v>0.486299648064354</v>
      </c>
    </row>
    <row r="8457">
      <c r="B8457" t="s">
        <v>71</v>
      </c>
      <c r="C8457" t="s">
        <v>21</v>
      </c>
      <c r="D8457" t="s">
        <v>792</v>
      </c>
      <c r="E8457" t="s">
        <v>22</v>
      </c>
      <c r="F8457" s="29" t="s">
        <v>85</v>
      </c>
      <c r="G8457" s="30" t="n">
        <v>3949.5536</v>
      </c>
      <c r="H8457" s="31" t="n">
        <v>8</v>
      </c>
      <c r="I8457" s="32" t="n">
        <v>81662.661664</v>
      </c>
      <c r="J8457" s="33" t="n">
        <v>12</v>
      </c>
      <c r="K8457" s="34" t="n">
        <v>51511.0752</v>
      </c>
      <c r="L8457" s="25" t="s">
        <v>86</v>
      </c>
      <c r="M8457" s="26" t="n">
        <v>-0.951635747359664</v>
      </c>
      <c r="N8457" s="27" t="s">
        <v>86</v>
      </c>
      <c r="O8457" s="28" t="n">
        <v>-0.923326127737283</v>
      </c>
    </row>
    <row r="8458">
      <c r="B8458" t="s">
        <v>71</v>
      </c>
      <c r="C8458" t="s">
        <v>21</v>
      </c>
      <c r="D8458" t="s">
        <v>793</v>
      </c>
      <c r="E8458" t="s">
        <v>38</v>
      </c>
      <c r="F8458" s="29" t="n">
        <v>10</v>
      </c>
      <c r="G8458" s="30" t="n">
        <v>39092.203</v>
      </c>
      <c r="H8458" s="31" t="n">
        <v>14</v>
      </c>
      <c r="I8458" s="32" t="n">
        <v>177059.3842</v>
      </c>
      <c r="J8458" s="33" t="n">
        <v>15</v>
      </c>
      <c r="K8458" s="34" t="n">
        <v>65232.4104</v>
      </c>
      <c r="L8458" s="25" t="n">
        <v>-0.285714285714286</v>
      </c>
      <c r="M8458" s="26" t="n">
        <v>-0.779214170564138</v>
      </c>
      <c r="N8458" s="27" t="n">
        <v>-0.333333333333333</v>
      </c>
      <c r="O8458" s="28" t="n">
        <v>-0.400724229561813</v>
      </c>
    </row>
    <row r="8459">
      <c r="B8459" t="s">
        <v>71</v>
      </c>
      <c r="C8459" t="s">
        <v>21</v>
      </c>
      <c r="D8459" t="s">
        <v>794</v>
      </c>
      <c r="E8459" t="s">
        <v>30</v>
      </c>
      <c r="F8459" s="29" t="n">
        <v>17</v>
      </c>
      <c r="G8459" s="30" t="n">
        <v>74770.739776</v>
      </c>
      <c r="H8459" s="31" t="n">
        <v>13</v>
      </c>
      <c r="I8459" s="32" t="n">
        <v>198312.30418</v>
      </c>
      <c r="J8459" s="33" t="n">
        <v>19</v>
      </c>
      <c r="K8459" s="34" t="n">
        <v>94062.552804</v>
      </c>
      <c r="L8459" s="25" t="n">
        <v>0.307692307692308</v>
      </c>
      <c r="M8459" s="26" t="n">
        <v>-0.622964696592231</v>
      </c>
      <c r="N8459" s="27" t="n">
        <v>-0.105263157894737</v>
      </c>
      <c r="O8459" s="28" t="n">
        <v>-0.205095571541618</v>
      </c>
    </row>
    <row r="8460">
      <c r="B8460" t="s">
        <v>71</v>
      </c>
      <c r="C8460" t="s">
        <v>21</v>
      </c>
      <c r="D8460" t="s">
        <v>795</v>
      </c>
      <c r="E8460" t="s">
        <v>30</v>
      </c>
      <c r="F8460" s="29" t="n">
        <v>9</v>
      </c>
      <c r="G8460" s="30" t="n">
        <v>35496.1992</v>
      </c>
      <c r="H8460" s="31" t="s">
        <v>85</v>
      </c>
      <c r="I8460" s="32" t="n">
        <v>21529.332768</v>
      </c>
      <c r="J8460" s="33" t="n">
        <v>7</v>
      </c>
      <c r="K8460" s="34" t="n">
        <v>19272.33</v>
      </c>
      <c r="L8460" s="25" t="s">
        <v>86</v>
      </c>
      <c r="M8460" s="26" t="n">
        <v>0.648736613554489</v>
      </c>
      <c r="N8460" s="27" t="n">
        <v>0.285714285714286</v>
      </c>
      <c r="O8460" s="28" t="n">
        <v>0.841821886611531</v>
      </c>
    </row>
    <row r="8461">
      <c r="B8461" t="s">
        <v>71</v>
      </c>
      <c r="C8461" t="s">
        <v>21</v>
      </c>
      <c r="D8461" t="s">
        <v>796</v>
      </c>
      <c r="E8461" t="s">
        <v>38</v>
      </c>
      <c r="F8461" s="29" t="n">
        <v>8</v>
      </c>
      <c r="G8461" s="30" t="n">
        <v>26397.34</v>
      </c>
      <c r="H8461" s="31" t="s">
        <v>85</v>
      </c>
      <c r="I8461" s="32" t="n">
        <v>11582.58</v>
      </c>
      <c r="J8461" s="33" t="s">
        <v>85</v>
      </c>
      <c r="K8461" s="34" t="n">
        <v>6110.64</v>
      </c>
      <c r="L8461" s="25" t="s">
        <v>86</v>
      </c>
      <c r="M8461" s="26" t="n">
        <v>1.27905527093273</v>
      </c>
      <c r="N8461" s="27" t="s">
        <v>86</v>
      </c>
      <c r="O8461" s="28" t="n">
        <v>3.31989775211762</v>
      </c>
    </row>
    <row r="8462">
      <c r="B8462" t="s">
        <v>71</v>
      </c>
      <c r="C8462" t="s">
        <v>21</v>
      </c>
      <c r="D8462" t="s">
        <v>797</v>
      </c>
      <c r="E8462" t="s">
        <v>30</v>
      </c>
      <c r="F8462" s="29" t="s">
        <v>85</v>
      </c>
      <c r="G8462" s="30" t="n">
        <v>12421.6408</v>
      </c>
      <c r="H8462" s="31" t="s">
        <v>85</v>
      </c>
      <c r="I8462" s="32" t="n">
        <v>5948.76</v>
      </c>
      <c r="J8462" s="33"/>
      <c r="K8462" s="34"/>
      <c r="L8462" s="25" t="s">
        <v>86</v>
      </c>
      <c r="M8462" s="26" t="n">
        <v>1.0881058909756</v>
      </c>
      <c r="N8462" s="27" t="s">
        <v>86</v>
      </c>
      <c r="O8462" s="28"/>
    </row>
    <row r="8463">
      <c r="B8463" t="s">
        <v>71</v>
      </c>
      <c r="C8463" t="s">
        <v>21</v>
      </c>
      <c r="D8463" t="s">
        <v>798</v>
      </c>
      <c r="E8463" t="s">
        <v>22</v>
      </c>
      <c r="F8463" s="29" t="n">
        <v>19</v>
      </c>
      <c r="G8463" s="30" t="n">
        <v>76350.9424</v>
      </c>
      <c r="H8463" s="31" t="n">
        <v>21</v>
      </c>
      <c r="I8463" s="32" t="n">
        <v>212003.362624</v>
      </c>
      <c r="J8463" s="33" t="n">
        <v>16</v>
      </c>
      <c r="K8463" s="34" t="n">
        <v>47497.5216</v>
      </c>
      <c r="L8463" s="25" t="n">
        <v>-0.0952380952380952</v>
      </c>
      <c r="M8463" s="26" t="n">
        <v>-0.63985975762369</v>
      </c>
      <c r="N8463" s="27" t="n">
        <v>0.1875</v>
      </c>
      <c r="O8463" s="28" t="n">
        <v>0.607472133872349</v>
      </c>
    </row>
    <row r="8464">
      <c r="B8464" t="s">
        <v>71</v>
      </c>
      <c r="C8464" t="s">
        <v>21</v>
      </c>
      <c r="D8464" t="s">
        <v>799</v>
      </c>
      <c r="E8464" t="s">
        <v>22</v>
      </c>
      <c r="F8464" s="29" t="n">
        <v>17</v>
      </c>
      <c r="G8464" s="30" t="n">
        <v>108981.957056</v>
      </c>
      <c r="H8464" s="31" t="n">
        <v>10</v>
      </c>
      <c r="I8464" s="32" t="n">
        <v>42042.6776</v>
      </c>
      <c r="J8464" s="33" t="s">
        <v>85</v>
      </c>
      <c r="K8464" s="34" t="n">
        <v>11517.2928</v>
      </c>
      <c r="L8464" s="25" t="n">
        <v>0.7</v>
      </c>
      <c r="M8464" s="26" t="n">
        <v>1.59217450641155</v>
      </c>
      <c r="N8464" s="27" t="s">
        <v>86</v>
      </c>
      <c r="O8464" s="28" t="n">
        <v>8.46246300658433</v>
      </c>
    </row>
    <row r="8465">
      <c r="B8465" t="s">
        <v>71</v>
      </c>
      <c r="C8465" t="s">
        <v>21</v>
      </c>
      <c r="D8465" t="s">
        <v>800</v>
      </c>
      <c r="E8465" t="s">
        <v>30</v>
      </c>
      <c r="F8465" s="29"/>
      <c r="G8465" s="30"/>
      <c r="H8465" s="31"/>
      <c r="I8465" s="32"/>
      <c r="J8465" s="33" t="s">
        <v>85</v>
      </c>
      <c r="K8465" s="34" t="n">
        <v>2753.19</v>
      </c>
      <c r="L8465" s="25"/>
      <c r="M8465" s="26"/>
      <c r="N8465" s="27" t="s">
        <v>86</v>
      </c>
      <c r="O8465" s="28"/>
    </row>
    <row r="8466">
      <c r="B8466" t="s">
        <v>71</v>
      </c>
      <c r="C8466" t="s">
        <v>21</v>
      </c>
      <c r="D8466" t="s">
        <v>802</v>
      </c>
      <c r="E8466" t="s">
        <v>38</v>
      </c>
      <c r="F8466" s="29" t="n">
        <v>10</v>
      </c>
      <c r="G8466" s="30" t="n">
        <v>42657.42</v>
      </c>
      <c r="H8466" s="31" t="n">
        <v>14</v>
      </c>
      <c r="I8466" s="32" t="n">
        <v>73719.084</v>
      </c>
      <c r="J8466" s="33" t="n">
        <v>14</v>
      </c>
      <c r="K8466" s="34" t="n">
        <v>93010.68</v>
      </c>
      <c r="L8466" s="25" t="n">
        <v>-0.285714285714286</v>
      </c>
      <c r="M8466" s="26" t="n">
        <v>-0.421351735732365</v>
      </c>
      <c r="N8466" s="27" t="n">
        <v>-0.285714285714286</v>
      </c>
      <c r="O8466" s="28" t="n">
        <v>-0.541370732909382</v>
      </c>
    </row>
    <row r="8467">
      <c r="B8467" t="s">
        <v>71</v>
      </c>
      <c r="C8467" t="s">
        <v>21</v>
      </c>
      <c r="D8467" t="s">
        <v>803</v>
      </c>
      <c r="E8467" t="s">
        <v>22</v>
      </c>
      <c r="F8467" s="29"/>
      <c r="G8467" s="30"/>
      <c r="H8467" s="31"/>
      <c r="I8467" s="32"/>
      <c r="J8467" s="33" t="s">
        <v>85</v>
      </c>
      <c r="K8467" s="34" t="n">
        <v>3972.7584</v>
      </c>
      <c r="L8467" s="25"/>
      <c r="M8467" s="26"/>
      <c r="N8467" s="27" t="s">
        <v>86</v>
      </c>
      <c r="O8467" s="28"/>
    </row>
    <row r="8468">
      <c r="B8468" t="s">
        <v>71</v>
      </c>
      <c r="C8468" t="s">
        <v>21</v>
      </c>
      <c r="D8468" t="s">
        <v>804</v>
      </c>
      <c r="E8468" t="s">
        <v>38</v>
      </c>
      <c r="F8468" s="29" t="n">
        <v>22</v>
      </c>
      <c r="G8468" s="30" t="n">
        <v>98735.8032</v>
      </c>
      <c r="H8468" s="31" t="n">
        <v>29</v>
      </c>
      <c r="I8468" s="32" t="n">
        <v>446472.5412</v>
      </c>
      <c r="J8468" s="33" t="n">
        <v>24</v>
      </c>
      <c r="K8468" s="34" t="n">
        <v>91492.74</v>
      </c>
      <c r="L8468" s="25" t="n">
        <v>-0.241379310344828</v>
      </c>
      <c r="M8468" s="26" t="n">
        <v>-0.778853582048687</v>
      </c>
      <c r="N8468" s="27" t="n">
        <v>-0.0833333333333334</v>
      </c>
      <c r="O8468" s="28" t="n">
        <v>0.0791654419793306</v>
      </c>
    </row>
    <row r="8469">
      <c r="B8469" t="s">
        <v>71</v>
      </c>
      <c r="C8469" t="s">
        <v>21</v>
      </c>
      <c r="D8469" t="s">
        <v>805</v>
      </c>
      <c r="E8469" t="s">
        <v>22</v>
      </c>
      <c r="F8469" s="29" t="n">
        <v>5</v>
      </c>
      <c r="G8469" s="30" t="n">
        <v>19188.8048</v>
      </c>
      <c r="H8469" s="31" t="n">
        <v>7</v>
      </c>
      <c r="I8469" s="32" t="n">
        <v>22771.424</v>
      </c>
      <c r="J8469" s="33" t="s">
        <v>85</v>
      </c>
      <c r="K8469" s="34" t="n">
        <v>9134.9856</v>
      </c>
      <c r="L8469" s="25" t="n">
        <v>-0.285714285714286</v>
      </c>
      <c r="M8469" s="26" t="n">
        <v>-0.157329607494024</v>
      </c>
      <c r="N8469" s="27" t="s">
        <v>86</v>
      </c>
      <c r="O8469" s="28" t="n">
        <v>1.10058402281444</v>
      </c>
    </row>
    <row r="8470">
      <c r="B8470" t="s">
        <v>71</v>
      </c>
      <c r="C8470" t="s">
        <v>21</v>
      </c>
      <c r="D8470" t="s">
        <v>806</v>
      </c>
      <c r="E8470" t="s">
        <v>33</v>
      </c>
      <c r="F8470" s="29" t="n">
        <v>14</v>
      </c>
      <c r="G8470" s="30" t="n">
        <v>87721.0952</v>
      </c>
      <c r="H8470" s="31" t="n">
        <v>9</v>
      </c>
      <c r="I8470" s="32" t="n">
        <v>39372.9</v>
      </c>
      <c r="J8470" s="33" t="n">
        <v>17</v>
      </c>
      <c r="K8470" s="34" t="n">
        <v>90442.98</v>
      </c>
      <c r="L8470" s="25" t="n">
        <v>0.555555555555556</v>
      </c>
      <c r="M8470" s="26" t="n">
        <v>1.22795616274138</v>
      </c>
      <c r="N8470" s="27" t="n">
        <v>-0.176470588235294</v>
      </c>
      <c r="O8470" s="28" t="n">
        <v>-0.0300950366739353</v>
      </c>
    </row>
    <row r="8471">
      <c r="B8471" t="s">
        <v>71</v>
      </c>
      <c r="C8471" t="s">
        <v>21</v>
      </c>
      <c r="D8471" t="s">
        <v>808</v>
      </c>
      <c r="E8471" t="s">
        <v>33</v>
      </c>
      <c r="F8471" s="29" t="n">
        <v>29</v>
      </c>
      <c r="G8471" s="30" t="n">
        <v>205873.2928</v>
      </c>
      <c r="H8471" s="31" t="n">
        <v>21</v>
      </c>
      <c r="I8471" s="32" t="n">
        <v>619188.7812</v>
      </c>
      <c r="J8471" s="33" t="n">
        <v>24</v>
      </c>
      <c r="K8471" s="34" t="n">
        <v>112248.9738</v>
      </c>
      <c r="L8471" s="25" t="n">
        <v>0.380952380952381</v>
      </c>
      <c r="M8471" s="26" t="n">
        <v>-0.667511267886647</v>
      </c>
      <c r="N8471" s="27" t="n">
        <v>0.208333333333333</v>
      </c>
      <c r="O8471" s="28" t="n">
        <v>0.834077282228125</v>
      </c>
    </row>
    <row r="8472">
      <c r="B8472" t="s">
        <v>71</v>
      </c>
      <c r="C8472" t="s">
        <v>21</v>
      </c>
      <c r="D8472" t="s">
        <v>809</v>
      </c>
      <c r="E8472" t="s">
        <v>30</v>
      </c>
      <c r="F8472" s="29" t="n">
        <v>23</v>
      </c>
      <c r="G8472" s="30" t="n">
        <v>84446.468744</v>
      </c>
      <c r="H8472" s="31" t="n">
        <v>25</v>
      </c>
      <c r="I8472" s="32" t="n">
        <v>98192.1504</v>
      </c>
      <c r="J8472" s="33" t="n">
        <v>21</v>
      </c>
      <c r="K8472" s="34" t="n">
        <v>124098.837858</v>
      </c>
      <c r="L8472" s="25" t="n">
        <v>-0.08</v>
      </c>
      <c r="M8472" s="26" t="n">
        <v>-0.139987581492054</v>
      </c>
      <c r="N8472" s="27" t="n">
        <v>0.0952380952380953</v>
      </c>
      <c r="O8472" s="28" t="n">
        <v>-0.319522485451251</v>
      </c>
    </row>
    <row r="8473">
      <c r="B8473" t="s">
        <v>71</v>
      </c>
      <c r="C8473" t="s">
        <v>21</v>
      </c>
      <c r="D8473" t="s">
        <v>810</v>
      </c>
      <c r="E8473" t="s">
        <v>30</v>
      </c>
      <c r="F8473" s="29" t="n">
        <v>21</v>
      </c>
      <c r="G8473" s="30" t="n">
        <v>72788.66464</v>
      </c>
      <c r="H8473" s="31" t="n">
        <v>26</v>
      </c>
      <c r="I8473" s="32" t="n">
        <v>111870.011184</v>
      </c>
      <c r="J8473" s="33" t="n">
        <v>10</v>
      </c>
      <c r="K8473" s="34" t="n">
        <v>29018.6226</v>
      </c>
      <c r="L8473" s="25" t="n">
        <v>-0.192307692307692</v>
      </c>
      <c r="M8473" s="26" t="n">
        <v>-0.349346050209294</v>
      </c>
      <c r="N8473" s="27" t="n">
        <v>1.1</v>
      </c>
      <c r="O8473" s="28" t="n">
        <v>1.50834319889463</v>
      </c>
    </row>
    <row r="8474">
      <c r="B8474" t="s">
        <v>71</v>
      </c>
      <c r="C8474" t="s">
        <v>21</v>
      </c>
      <c r="D8474" t="s">
        <v>811</v>
      </c>
      <c r="E8474" t="s">
        <v>22</v>
      </c>
      <c r="F8474" s="29" t="s">
        <v>85</v>
      </c>
      <c r="G8474" s="30" t="n">
        <v>9731.532</v>
      </c>
      <c r="H8474" s="31" t="s">
        <v>85</v>
      </c>
      <c r="I8474" s="32" t="n">
        <v>8982.66</v>
      </c>
      <c r="J8474" s="33" t="s">
        <v>85</v>
      </c>
      <c r="K8474" s="34" t="n">
        <v>5559.84</v>
      </c>
      <c r="L8474" s="25" t="s">
        <v>86</v>
      </c>
      <c r="M8474" s="26" t="n">
        <v>0.0833686235480358</v>
      </c>
      <c r="N8474" s="27" t="s">
        <v>86</v>
      </c>
      <c r="O8474" s="28" t="n">
        <v>0.750325908659242</v>
      </c>
    </row>
    <row r="8475">
      <c r="B8475" t="s">
        <v>71</v>
      </c>
      <c r="C8475" t="s">
        <v>21</v>
      </c>
      <c r="D8475" t="s">
        <v>812</v>
      </c>
      <c r="E8475" t="s">
        <v>33</v>
      </c>
      <c r="F8475" s="29"/>
      <c r="G8475" s="30"/>
      <c r="H8475" s="31" t="s">
        <v>85</v>
      </c>
      <c r="I8475" s="32" t="n">
        <v>5829.72</v>
      </c>
      <c r="J8475" s="33"/>
      <c r="K8475" s="34"/>
      <c r="L8475" s="25" t="s">
        <v>86</v>
      </c>
      <c r="M8475" s="26"/>
      <c r="N8475" s="27"/>
      <c r="O8475" s="28"/>
    </row>
    <row r="8476">
      <c r="B8476" t="s">
        <v>71</v>
      </c>
      <c r="C8476" t="s">
        <v>21</v>
      </c>
      <c r="D8476" t="s">
        <v>813</v>
      </c>
      <c r="E8476" t="s">
        <v>33</v>
      </c>
      <c r="F8476" s="29" t="n">
        <v>28</v>
      </c>
      <c r="G8476" s="30" t="n">
        <v>111136.32</v>
      </c>
      <c r="H8476" s="31" t="n">
        <v>27</v>
      </c>
      <c r="I8476" s="32" t="n">
        <v>96493.02</v>
      </c>
      <c r="J8476" s="33" t="n">
        <v>25</v>
      </c>
      <c r="K8476" s="34" t="n">
        <v>180256.0392</v>
      </c>
      <c r="L8476" s="25" t="n">
        <v>0.037037037037037</v>
      </c>
      <c r="M8476" s="26" t="n">
        <v>0.15175501813499</v>
      </c>
      <c r="N8476" s="27" t="n">
        <v>0.12</v>
      </c>
      <c r="O8476" s="28" t="n">
        <v>-0.383453001113097</v>
      </c>
    </row>
    <row r="8477">
      <c r="B8477" t="s">
        <v>71</v>
      </c>
      <c r="C8477" t="s">
        <v>21</v>
      </c>
      <c r="D8477" t="s">
        <v>1567</v>
      </c>
      <c r="E8477" t="s">
        <v>30</v>
      </c>
      <c r="F8477" s="29" t="s">
        <v>85</v>
      </c>
      <c r="G8477" s="30" t="n">
        <v>12349.9076</v>
      </c>
      <c r="H8477" s="31" t="s">
        <v>85</v>
      </c>
      <c r="I8477" s="32" t="n">
        <v>2974.38</v>
      </c>
      <c r="J8477" s="33" t="s">
        <v>85</v>
      </c>
      <c r="K8477" s="34" t="n">
        <v>6157.134</v>
      </c>
      <c r="L8477" s="25" t="s">
        <v>86</v>
      </c>
      <c r="M8477" s="26" t="n">
        <v>3.1520947558819</v>
      </c>
      <c r="N8477" s="27" t="s">
        <v>86</v>
      </c>
      <c r="O8477" s="28" t="n">
        <v>1.00578834243335</v>
      </c>
    </row>
    <row r="8478">
      <c r="B8478" t="s">
        <v>71</v>
      </c>
      <c r="C8478" t="s">
        <v>21</v>
      </c>
      <c r="D8478" t="s">
        <v>814</v>
      </c>
      <c r="E8478" t="s">
        <v>22</v>
      </c>
      <c r="F8478" s="29" t="n">
        <v>7</v>
      </c>
      <c r="G8478" s="30" t="n">
        <v>23782.8408</v>
      </c>
      <c r="H8478" s="31" t="s">
        <v>85</v>
      </c>
      <c r="I8478" s="32" t="n">
        <v>8854.56</v>
      </c>
      <c r="J8478" s="33" t="s">
        <v>85</v>
      </c>
      <c r="K8478" s="34" t="n">
        <v>2779.92</v>
      </c>
      <c r="L8478" s="25" t="s">
        <v>86</v>
      </c>
      <c r="M8478" s="26" t="n">
        <v>1.68594270071014</v>
      </c>
      <c r="N8478" s="27" t="s">
        <v>86</v>
      </c>
      <c r="O8478" s="28" t="n">
        <v>7.55522489855823</v>
      </c>
    </row>
    <row r="8479">
      <c r="B8479" t="s">
        <v>71</v>
      </c>
      <c r="C8479" t="s">
        <v>21</v>
      </c>
      <c r="D8479" t="s">
        <v>816</v>
      </c>
      <c r="E8479" t="s">
        <v>22</v>
      </c>
      <c r="F8479" s="29" t="s">
        <v>85</v>
      </c>
      <c r="G8479" s="30" t="n">
        <v>7348.8504</v>
      </c>
      <c r="H8479" s="31" t="s">
        <v>85</v>
      </c>
      <c r="I8479" s="32" t="n">
        <v>10351.6104</v>
      </c>
      <c r="J8479" s="33"/>
      <c r="K8479" s="34"/>
      <c r="L8479" s="25" t="s">
        <v>86</v>
      </c>
      <c r="M8479" s="26" t="n">
        <v>-0.290076604892317</v>
      </c>
      <c r="N8479" s="27" t="s">
        <v>86</v>
      </c>
      <c r="O8479" s="28"/>
    </row>
    <row r="8480">
      <c r="B8480" t="s">
        <v>71</v>
      </c>
      <c r="C8480" t="s">
        <v>21</v>
      </c>
      <c r="D8480" t="s">
        <v>818</v>
      </c>
      <c r="E8480" t="s">
        <v>22</v>
      </c>
      <c r="F8480" s="29" t="n">
        <v>6</v>
      </c>
      <c r="G8480" s="30" t="n">
        <v>17672.46</v>
      </c>
      <c r="H8480" s="31" t="n">
        <v>6</v>
      </c>
      <c r="I8480" s="32" t="n">
        <v>17837.22</v>
      </c>
      <c r="J8480" s="33" t="s">
        <v>85</v>
      </c>
      <c r="K8480" s="34" t="n">
        <v>9930.2112</v>
      </c>
      <c r="L8480" s="25" t="n">
        <v>0</v>
      </c>
      <c r="M8480" s="26" t="n">
        <v>-0.0092368653859739</v>
      </c>
      <c r="N8480" s="27" t="s">
        <v>86</v>
      </c>
      <c r="O8480" s="28" t="n">
        <v>0.779666075984366</v>
      </c>
    </row>
    <row r="8481">
      <c r="B8481" t="s">
        <v>71</v>
      </c>
      <c r="C8481" t="s">
        <v>41</v>
      </c>
      <c r="D8481" t="s">
        <v>819</v>
      </c>
      <c r="E8481" t="s">
        <v>22</v>
      </c>
      <c r="F8481" s="29" t="n">
        <v>8</v>
      </c>
      <c r="G8481" s="30" t="n">
        <v>24917.6336</v>
      </c>
      <c r="H8481" s="31" t="n">
        <v>5</v>
      </c>
      <c r="I8481" s="32" t="n">
        <v>15487.1968</v>
      </c>
      <c r="J8481" s="33" t="s">
        <v>85</v>
      </c>
      <c r="K8481" s="34" t="n">
        <v>11119.68</v>
      </c>
      <c r="L8481" s="25" t="n">
        <v>0.6</v>
      </c>
      <c r="M8481" s="26" t="n">
        <v>0.608918251752312</v>
      </c>
      <c r="N8481" s="27" t="s">
        <v>86</v>
      </c>
      <c r="O8481" s="28" t="n">
        <v>1.24085887363665</v>
      </c>
    </row>
    <row r="8482">
      <c r="B8482" t="s">
        <v>71</v>
      </c>
      <c r="C8482" t="s">
        <v>41</v>
      </c>
      <c r="D8482" t="s">
        <v>820</v>
      </c>
      <c r="E8482" t="s">
        <v>22</v>
      </c>
      <c r="F8482" s="29" t="n">
        <v>6</v>
      </c>
      <c r="G8482" s="30" t="n">
        <v>19334.2704</v>
      </c>
      <c r="H8482" s="31" t="s">
        <v>85</v>
      </c>
      <c r="I8482" s="32" t="n">
        <v>39328.4912</v>
      </c>
      <c r="J8482" s="33" t="n">
        <v>6</v>
      </c>
      <c r="K8482" s="34" t="n">
        <v>16679.52</v>
      </c>
      <c r="L8482" s="25" t="s">
        <v>86</v>
      </c>
      <c r="M8482" s="26" t="n">
        <v>-0.50839023288033</v>
      </c>
      <c r="N8482" s="27" t="n">
        <v>0</v>
      </c>
      <c r="O8482" s="28" t="n">
        <v>0.159162278051167</v>
      </c>
    </row>
    <row r="8483">
      <c r="B8483" t="s">
        <v>71</v>
      </c>
      <c r="C8483" t="s">
        <v>41</v>
      </c>
      <c r="D8483" t="s">
        <v>821</v>
      </c>
      <c r="E8483" t="s">
        <v>22</v>
      </c>
      <c r="F8483" s="29" t="n">
        <v>5</v>
      </c>
      <c r="G8483" s="30" t="n">
        <v>15487.1968</v>
      </c>
      <c r="H8483" s="31" t="s">
        <v>85</v>
      </c>
      <c r="I8483" s="32" t="n">
        <v>6325.1968</v>
      </c>
      <c r="J8483" s="33" t="s">
        <v>85</v>
      </c>
      <c r="K8483" s="34" t="n">
        <v>7547.904</v>
      </c>
      <c r="L8483" s="25" t="s">
        <v>86</v>
      </c>
      <c r="M8483" s="26" t="n">
        <v>1.4484924801075</v>
      </c>
      <c r="N8483" s="27" t="s">
        <v>86</v>
      </c>
      <c r="O8483" s="28" t="n">
        <v>1.05185397164564</v>
      </c>
    </row>
    <row r="8484">
      <c r="B8484" t="s">
        <v>71</v>
      </c>
      <c r="C8484" t="s">
        <v>41</v>
      </c>
      <c r="D8484" t="s">
        <v>822</v>
      </c>
      <c r="E8484" t="s">
        <v>33</v>
      </c>
      <c r="F8484" s="29" t="n">
        <v>9</v>
      </c>
      <c r="G8484" s="30" t="n">
        <v>35722.535</v>
      </c>
      <c r="H8484" s="31" t="n">
        <v>7</v>
      </c>
      <c r="I8484" s="32" t="n">
        <v>29837.1406</v>
      </c>
      <c r="J8484" s="33" t="s">
        <v>85</v>
      </c>
      <c r="K8484" s="34" t="n">
        <v>9588.81375</v>
      </c>
      <c r="L8484" s="25" t="n">
        <v>0.285714285714286</v>
      </c>
      <c r="M8484" s="26" t="n">
        <v>0.197250617239106</v>
      </c>
      <c r="N8484" s="27" t="s">
        <v>86</v>
      </c>
      <c r="O8484" s="28" t="n">
        <v>2.72543840472446</v>
      </c>
    </row>
    <row r="8485">
      <c r="B8485" t="s">
        <v>71</v>
      </c>
      <c r="C8485" t="s">
        <v>41</v>
      </c>
      <c r="D8485" t="s">
        <v>823</v>
      </c>
      <c r="E8485" t="s">
        <v>30</v>
      </c>
      <c r="F8485" s="29" t="n">
        <v>10</v>
      </c>
      <c r="G8485" s="30" t="n">
        <v>33062.9608</v>
      </c>
      <c r="H8485" s="31" t="n">
        <v>12</v>
      </c>
      <c r="I8485" s="32" t="n">
        <v>63518.6704</v>
      </c>
      <c r="J8485" s="33" t="n">
        <v>7</v>
      </c>
      <c r="K8485" s="34" t="n">
        <v>25966.7532</v>
      </c>
      <c r="L8485" s="25" t="n">
        <v>-0.166666666666667</v>
      </c>
      <c r="M8485" s="26" t="n">
        <v>-0.47947649735439</v>
      </c>
      <c r="N8485" s="27" t="n">
        <v>0.428571428571429</v>
      </c>
      <c r="O8485" s="28" t="n">
        <v>0.273280511635163</v>
      </c>
    </row>
    <row r="8486">
      <c r="B8486" t="s">
        <v>71</v>
      </c>
      <c r="C8486" t="s">
        <v>41</v>
      </c>
      <c r="D8486" t="s">
        <v>824</v>
      </c>
      <c r="E8486" t="s">
        <v>33</v>
      </c>
      <c r="F8486" s="29" t="n">
        <v>18</v>
      </c>
      <c r="G8486" s="30" t="n">
        <v>104409.32</v>
      </c>
      <c r="H8486" s="31" t="n">
        <v>16</v>
      </c>
      <c r="I8486" s="32" t="n">
        <v>56006.38</v>
      </c>
      <c r="J8486" s="33" t="n">
        <v>13</v>
      </c>
      <c r="K8486" s="34" t="n">
        <v>55038.915</v>
      </c>
      <c r="L8486" s="25" t="n">
        <v>0.125</v>
      </c>
      <c r="M8486" s="26" t="n">
        <v>0.864239752685319</v>
      </c>
      <c r="N8486" s="27" t="n">
        <v>0.384615384615385</v>
      </c>
      <c r="O8486" s="28" t="n">
        <v>0.897009052594878</v>
      </c>
    </row>
    <row r="8487">
      <c r="B8487" t="s">
        <v>71</v>
      </c>
      <c r="C8487" t="s">
        <v>41</v>
      </c>
      <c r="D8487" t="s">
        <v>825</v>
      </c>
      <c r="E8487" t="s">
        <v>22</v>
      </c>
      <c r="F8487" s="29" t="n">
        <v>8</v>
      </c>
      <c r="G8487" s="30" t="n">
        <v>37729.304</v>
      </c>
      <c r="H8487" s="31" t="n">
        <v>6</v>
      </c>
      <c r="I8487" s="32" t="n">
        <v>17990.94</v>
      </c>
      <c r="J8487" s="33" t="n">
        <v>7</v>
      </c>
      <c r="K8487" s="34" t="n">
        <v>23435.568</v>
      </c>
      <c r="L8487" s="25" t="n">
        <v>0.333333333333333</v>
      </c>
      <c r="M8487" s="26" t="n">
        <v>1.09712799887054</v>
      </c>
      <c r="N8487" s="27" t="n">
        <v>0.142857142857143</v>
      </c>
      <c r="O8487" s="28" t="n">
        <v>0.609916345957564</v>
      </c>
    </row>
    <row r="8488">
      <c r="B8488" t="s">
        <v>71</v>
      </c>
      <c r="C8488" t="s">
        <v>41</v>
      </c>
      <c r="D8488" t="s">
        <v>826</v>
      </c>
      <c r="E8488" t="s">
        <v>22</v>
      </c>
      <c r="F8488" s="29" t="s">
        <v>85</v>
      </c>
      <c r="G8488" s="30" t="n">
        <v>4596.5808</v>
      </c>
      <c r="H8488" s="31" t="n">
        <v>6</v>
      </c>
      <c r="I8488" s="32" t="n">
        <v>37098.781824</v>
      </c>
      <c r="J8488" s="33" t="s">
        <v>85</v>
      </c>
      <c r="K8488" s="34" t="n">
        <v>2779.92</v>
      </c>
      <c r="L8488" s="25" t="s">
        <v>86</v>
      </c>
      <c r="M8488" s="26" t="n">
        <v>-0.87609887511114</v>
      </c>
      <c r="N8488" s="27" t="s">
        <v>86</v>
      </c>
      <c r="O8488" s="28" t="n">
        <v>0.653493913493913</v>
      </c>
    </row>
    <row r="8489">
      <c r="B8489" t="s">
        <v>71</v>
      </c>
      <c r="C8489" t="s">
        <v>41</v>
      </c>
      <c r="D8489" t="s">
        <v>828</v>
      </c>
      <c r="E8489" t="s">
        <v>22</v>
      </c>
      <c r="F8489" s="29" t="n">
        <v>5</v>
      </c>
      <c r="G8489" s="30" t="n">
        <v>21205.8152</v>
      </c>
      <c r="H8489" s="31" t="s">
        <v>85</v>
      </c>
      <c r="I8489" s="32" t="n">
        <v>14128.8624</v>
      </c>
      <c r="J8489" s="33" t="n">
        <v>7</v>
      </c>
      <c r="K8489" s="34" t="n">
        <v>39516.984</v>
      </c>
      <c r="L8489" s="25" t="s">
        <v>86</v>
      </c>
      <c r="M8489" s="26" t="n">
        <v>0.500886242617806</v>
      </c>
      <c r="N8489" s="27" t="n">
        <v>-0.285714285714286</v>
      </c>
      <c r="O8489" s="28" t="n">
        <v>-0.463374654300541</v>
      </c>
    </row>
    <row r="8490">
      <c r="B8490" t="s">
        <v>71</v>
      </c>
      <c r="C8490" t="s">
        <v>41</v>
      </c>
      <c r="D8490" t="s">
        <v>1484</v>
      </c>
      <c r="E8490" t="s">
        <v>40</v>
      </c>
      <c r="F8490" s="29" t="s">
        <v>85</v>
      </c>
      <c r="G8490" s="30" t="n">
        <v>5727.24</v>
      </c>
      <c r="H8490" s="31" t="s">
        <v>85</v>
      </c>
      <c r="I8490" s="32" t="n">
        <v>8118.96</v>
      </c>
      <c r="J8490" s="33" t="s">
        <v>85</v>
      </c>
      <c r="K8490" s="34" t="n">
        <v>5346</v>
      </c>
      <c r="L8490" s="25" t="s">
        <v>86</v>
      </c>
      <c r="M8490" s="26" t="n">
        <v>-0.294584528067634</v>
      </c>
      <c r="N8490" s="27" t="s">
        <v>86</v>
      </c>
      <c r="O8490" s="28" t="n">
        <v>0.0713131313131312</v>
      </c>
    </row>
    <row r="8491">
      <c r="B8491" t="s">
        <v>71</v>
      </c>
      <c r="C8491" t="s">
        <v>41</v>
      </c>
      <c r="D8491" t="s">
        <v>829</v>
      </c>
      <c r="E8491" t="s">
        <v>30</v>
      </c>
      <c r="F8491" s="29" t="s">
        <v>85</v>
      </c>
      <c r="G8491" s="30" t="n">
        <v>9850.7764</v>
      </c>
      <c r="H8491" s="31"/>
      <c r="I8491" s="32"/>
      <c r="J8491" s="33"/>
      <c r="K8491" s="34"/>
      <c r="L8491" s="25" t="s">
        <v>86</v>
      </c>
      <c r="M8491" s="26"/>
      <c r="N8491" s="27" t="s">
        <v>86</v>
      </c>
      <c r="O8491" s="28"/>
    </row>
    <row r="8492">
      <c r="B8492" t="s">
        <v>71</v>
      </c>
      <c r="C8492" t="s">
        <v>41</v>
      </c>
      <c r="D8492" t="s">
        <v>830</v>
      </c>
      <c r="E8492" t="s">
        <v>30</v>
      </c>
      <c r="F8492" s="29" t="n">
        <v>23</v>
      </c>
      <c r="G8492" s="30" t="n">
        <v>124407.08238</v>
      </c>
      <c r="H8492" s="31" t="n">
        <v>26</v>
      </c>
      <c r="I8492" s="32" t="n">
        <v>102547.8336</v>
      </c>
      <c r="J8492" s="33" t="n">
        <v>8</v>
      </c>
      <c r="K8492" s="34" t="n">
        <v>24833.7738</v>
      </c>
      <c r="L8492" s="25" t="n">
        <v>-0.115384615384615</v>
      </c>
      <c r="M8492" s="26" t="n">
        <v>0.213161487791781</v>
      </c>
      <c r="N8492" s="27" t="n">
        <v>1.875</v>
      </c>
      <c r="O8492" s="28" t="n">
        <v>4.00959231496262</v>
      </c>
    </row>
    <row r="8493">
      <c r="B8493" t="s">
        <v>71</v>
      </c>
      <c r="C8493" t="s">
        <v>41</v>
      </c>
      <c r="D8493" t="s">
        <v>831</v>
      </c>
      <c r="E8493" t="s">
        <v>22</v>
      </c>
      <c r="F8493" s="29" t="s">
        <v>85</v>
      </c>
      <c r="G8493" s="30" t="n">
        <v>8346.884</v>
      </c>
      <c r="H8493" s="31" t="s">
        <v>85</v>
      </c>
      <c r="I8493" s="32" t="n">
        <v>7771.0072</v>
      </c>
      <c r="J8493" s="33" t="s">
        <v>85</v>
      </c>
      <c r="K8493" s="34" t="n">
        <v>7945.5168</v>
      </c>
      <c r="L8493" s="25" t="s">
        <v>86</v>
      </c>
      <c r="M8493" s="26" t="n">
        <v>0.0741058121783751</v>
      </c>
      <c r="N8493" s="27" t="s">
        <v>86</v>
      </c>
      <c r="O8493" s="28" t="n">
        <v>0.0505149268578728</v>
      </c>
    </row>
    <row r="8494">
      <c r="B8494" t="s">
        <v>71</v>
      </c>
      <c r="C8494" t="s">
        <v>41</v>
      </c>
      <c r="D8494" t="s">
        <v>832</v>
      </c>
      <c r="E8494" t="s">
        <v>22</v>
      </c>
      <c r="F8494" s="29" t="s">
        <v>85</v>
      </c>
      <c r="G8494" s="30" t="n">
        <v>16253.6648</v>
      </c>
      <c r="H8494" s="31" t="s">
        <v>85</v>
      </c>
      <c r="I8494" s="32" t="n">
        <v>14407.2216</v>
      </c>
      <c r="J8494" s="33" t="s">
        <v>85</v>
      </c>
      <c r="K8494" s="34" t="n">
        <v>7547.904</v>
      </c>
      <c r="L8494" s="25" t="s">
        <v>86</v>
      </c>
      <c r="M8494" s="26" t="n">
        <v>0.128160949506045</v>
      </c>
      <c r="N8494" s="27" t="s">
        <v>86</v>
      </c>
      <c r="O8494" s="28" t="n">
        <v>1.15340110314069</v>
      </c>
    </row>
    <row r="8495">
      <c r="B8495" t="s">
        <v>71</v>
      </c>
      <c r="C8495" t="s">
        <v>41</v>
      </c>
      <c r="D8495" t="s">
        <v>833</v>
      </c>
      <c r="E8495" t="s">
        <v>22</v>
      </c>
      <c r="F8495" s="29" t="s">
        <v>85</v>
      </c>
      <c r="G8495" s="30" t="n">
        <v>11119.064</v>
      </c>
      <c r="H8495" s="31" t="s">
        <v>85</v>
      </c>
      <c r="I8495" s="32" t="n">
        <v>2951.52</v>
      </c>
      <c r="J8495" s="33" t="s">
        <v>85</v>
      </c>
      <c r="K8495" s="34" t="n">
        <v>2779.92</v>
      </c>
      <c r="L8495" s="25" t="s">
        <v>86</v>
      </c>
      <c r="M8495" s="26" t="n">
        <v>2.76723315444246</v>
      </c>
      <c r="N8495" s="27" t="s">
        <v>86</v>
      </c>
      <c r="O8495" s="28" t="n">
        <v>2.99977841088952</v>
      </c>
    </row>
    <row r="8496">
      <c r="B8496" t="s">
        <v>71</v>
      </c>
      <c r="C8496" t="s">
        <v>41</v>
      </c>
      <c r="D8496" t="s">
        <v>836</v>
      </c>
      <c r="E8496" t="s">
        <v>22</v>
      </c>
      <c r="F8496" s="29"/>
      <c r="G8496" s="30"/>
      <c r="H8496" s="31" t="s">
        <v>85</v>
      </c>
      <c r="I8496" s="32" t="n">
        <v>7003.5536</v>
      </c>
      <c r="J8496" s="33"/>
      <c r="K8496" s="34"/>
      <c r="L8496" s="25" t="s">
        <v>86</v>
      </c>
      <c r="M8496" s="26"/>
      <c r="N8496" s="27"/>
      <c r="O8496" s="28"/>
    </row>
    <row r="8497">
      <c r="B8497" t="s">
        <v>71</v>
      </c>
      <c r="C8497" t="s">
        <v>41</v>
      </c>
      <c r="D8497" t="s">
        <v>837</v>
      </c>
      <c r="E8497" t="s">
        <v>38</v>
      </c>
      <c r="F8497" s="29" t="n">
        <v>29</v>
      </c>
      <c r="G8497" s="30" t="n">
        <v>497229.085032</v>
      </c>
      <c r="H8497" s="31" t="n">
        <v>34</v>
      </c>
      <c r="I8497" s="32" t="n">
        <v>967289.686</v>
      </c>
      <c r="J8497" s="33" t="n">
        <v>19</v>
      </c>
      <c r="K8497" s="34" t="n">
        <v>127789.0596</v>
      </c>
      <c r="L8497" s="25" t="n">
        <v>-0.147058823529412</v>
      </c>
      <c r="M8497" s="26" t="n">
        <v>-0.4859563869763</v>
      </c>
      <c r="N8497" s="27" t="n">
        <v>0.526315789473684</v>
      </c>
      <c r="O8497" s="28" t="n">
        <v>2.89101450928903</v>
      </c>
    </row>
    <row r="8498">
      <c r="B8498" t="s">
        <v>71</v>
      </c>
      <c r="C8498" t="s">
        <v>41</v>
      </c>
      <c r="D8498" t="s">
        <v>839</v>
      </c>
      <c r="E8498" t="s">
        <v>22</v>
      </c>
      <c r="F8498" s="29" t="n">
        <v>10</v>
      </c>
      <c r="G8498" s="30" t="n">
        <v>29873.88</v>
      </c>
      <c r="H8498" s="31" t="n">
        <v>6</v>
      </c>
      <c r="I8498" s="32" t="n">
        <v>19014.5936</v>
      </c>
      <c r="J8498" s="33" t="n">
        <v>8</v>
      </c>
      <c r="K8498" s="34" t="n">
        <v>23432.1984</v>
      </c>
      <c r="L8498" s="25" t="n">
        <v>0.666666666666667</v>
      </c>
      <c r="M8498" s="26" t="n">
        <v>0.571102734480741</v>
      </c>
      <c r="N8498" s="27" t="n">
        <v>0.25</v>
      </c>
      <c r="O8498" s="28" t="n">
        <v>0.274907266063435</v>
      </c>
    </row>
    <row r="8499">
      <c r="B8499" t="s">
        <v>71</v>
      </c>
      <c r="C8499" t="s">
        <v>41</v>
      </c>
      <c r="D8499" t="s">
        <v>840</v>
      </c>
      <c r="E8499" t="s">
        <v>22</v>
      </c>
      <c r="F8499" s="29" t="s">
        <v>85</v>
      </c>
      <c r="G8499" s="30" t="n">
        <v>9276.7168</v>
      </c>
      <c r="H8499" s="31" t="n">
        <v>5</v>
      </c>
      <c r="I8499" s="32" t="n">
        <v>15179.7568</v>
      </c>
      <c r="J8499" s="33" t="n">
        <v>7</v>
      </c>
      <c r="K8499" s="34" t="n">
        <v>31844.4048</v>
      </c>
      <c r="L8499" s="25" t="s">
        <v>86</v>
      </c>
      <c r="M8499" s="26" t="n">
        <v>-0.388875795427763</v>
      </c>
      <c r="N8499" s="27" t="s">
        <v>86</v>
      </c>
      <c r="O8499" s="28" t="n">
        <v>-0.708686130004226</v>
      </c>
    </row>
    <row r="8500">
      <c r="B8500" t="s">
        <v>71</v>
      </c>
      <c r="C8500" t="s">
        <v>41</v>
      </c>
      <c r="D8500" t="s">
        <v>843</v>
      </c>
      <c r="E8500" t="s">
        <v>38</v>
      </c>
      <c r="F8500" s="29" t="n">
        <v>5</v>
      </c>
      <c r="G8500" s="30" t="n">
        <v>17401.08</v>
      </c>
      <c r="H8500" s="31" t="n">
        <v>9</v>
      </c>
      <c r="I8500" s="32" t="n">
        <v>188685.634</v>
      </c>
      <c r="J8500" s="33" t="n">
        <v>9</v>
      </c>
      <c r="K8500" s="34" t="n">
        <v>27029.7</v>
      </c>
      <c r="L8500" s="25" t="n">
        <v>-0.444444444444444</v>
      </c>
      <c r="M8500" s="26" t="n">
        <v>-0.907777398675725</v>
      </c>
      <c r="N8500" s="27" t="n">
        <v>-0.444444444444444</v>
      </c>
      <c r="O8500" s="28" t="n">
        <v>-0.356223709475133</v>
      </c>
    </row>
    <row r="8501">
      <c r="B8501" t="s">
        <v>71</v>
      </c>
      <c r="C8501" t="s">
        <v>41</v>
      </c>
      <c r="D8501" t="s">
        <v>844</v>
      </c>
      <c r="E8501" t="s">
        <v>22</v>
      </c>
      <c r="F8501" s="29" t="n">
        <v>5</v>
      </c>
      <c r="G8501" s="30" t="n">
        <v>15538.4368</v>
      </c>
      <c r="H8501" s="31" t="n">
        <v>8</v>
      </c>
      <c r="I8501" s="32" t="n">
        <v>24469.8568</v>
      </c>
      <c r="J8501" s="33" t="n">
        <v>7</v>
      </c>
      <c r="K8501" s="34" t="n">
        <v>19459.44</v>
      </c>
      <c r="L8501" s="25" t="n">
        <v>-0.375</v>
      </c>
      <c r="M8501" s="26" t="n">
        <v>-0.364996823356972</v>
      </c>
      <c r="N8501" s="27" t="n">
        <v>-0.285714285714286</v>
      </c>
      <c r="O8501" s="28" t="n">
        <v>-0.201496199273977</v>
      </c>
    </row>
    <row r="8502">
      <c r="B8502" t="s">
        <v>71</v>
      </c>
      <c r="C8502" t="s">
        <v>41</v>
      </c>
      <c r="D8502" t="s">
        <v>845</v>
      </c>
      <c r="E8502" t="s">
        <v>22</v>
      </c>
      <c r="F8502" s="29"/>
      <c r="G8502" s="30"/>
      <c r="H8502" s="31" t="s">
        <v>85</v>
      </c>
      <c r="I8502" s="32" t="n">
        <v>4397.3304</v>
      </c>
      <c r="J8502" s="33"/>
      <c r="K8502" s="34"/>
      <c r="L8502" s="25" t="s">
        <v>86</v>
      </c>
      <c r="M8502" s="26"/>
      <c r="N8502" s="27"/>
      <c r="O8502" s="28"/>
    </row>
    <row r="8503">
      <c r="B8503" t="s">
        <v>71</v>
      </c>
      <c r="C8503" t="s">
        <v>41</v>
      </c>
      <c r="D8503" t="s">
        <v>846</v>
      </c>
      <c r="E8503" t="s">
        <v>38</v>
      </c>
      <c r="F8503" s="29" t="n">
        <v>16</v>
      </c>
      <c r="G8503" s="30" t="n">
        <v>51026.02</v>
      </c>
      <c r="H8503" s="31" t="n">
        <v>10</v>
      </c>
      <c r="I8503" s="32" t="n">
        <v>37394.84</v>
      </c>
      <c r="J8503" s="33" t="n">
        <v>16</v>
      </c>
      <c r="K8503" s="34" t="n">
        <v>62096.22</v>
      </c>
      <c r="L8503" s="25" t="n">
        <v>0.6</v>
      </c>
      <c r="M8503" s="26" t="n">
        <v>0.364520345587787</v>
      </c>
      <c r="N8503" s="27" t="n">
        <v>0</v>
      </c>
      <c r="O8503" s="28" t="n">
        <v>-0.178274941695324</v>
      </c>
    </row>
    <row r="8504">
      <c r="B8504" t="s">
        <v>71</v>
      </c>
      <c r="C8504" t="s">
        <v>41</v>
      </c>
      <c r="D8504" t="s">
        <v>847</v>
      </c>
      <c r="E8504" t="s">
        <v>22</v>
      </c>
      <c r="F8504" s="29" t="s">
        <v>85</v>
      </c>
      <c r="G8504" s="30" t="n">
        <v>13547.676</v>
      </c>
      <c r="H8504" s="31" t="n">
        <v>6</v>
      </c>
      <c r="I8504" s="32" t="n">
        <v>20229.824</v>
      </c>
      <c r="J8504" s="33" t="s">
        <v>85</v>
      </c>
      <c r="K8504" s="34" t="n">
        <v>5559.84</v>
      </c>
      <c r="L8504" s="25" t="s">
        <v>86</v>
      </c>
      <c r="M8504" s="26" t="n">
        <v>-0.330311721940834</v>
      </c>
      <c r="N8504" s="27" t="s">
        <v>86</v>
      </c>
      <c r="O8504" s="28" t="n">
        <v>1.43670249503583</v>
      </c>
    </row>
    <row r="8505">
      <c r="B8505" t="s">
        <v>71</v>
      </c>
      <c r="C8505" t="s">
        <v>41</v>
      </c>
      <c r="D8505" t="s">
        <v>849</v>
      </c>
      <c r="E8505" t="s">
        <v>33</v>
      </c>
      <c r="F8505" s="29" t="n">
        <v>23</v>
      </c>
      <c r="G8505" s="30" t="n">
        <v>84786.54</v>
      </c>
      <c r="H8505" s="31" t="n">
        <v>32</v>
      </c>
      <c r="I8505" s="32" t="n">
        <v>239141.7544</v>
      </c>
      <c r="J8505" s="33" t="n">
        <v>29</v>
      </c>
      <c r="K8505" s="34" t="n">
        <v>127571.76</v>
      </c>
      <c r="L8505" s="25" t="n">
        <v>-0.28125</v>
      </c>
      <c r="M8505" s="26" t="n">
        <v>-0.645454888408229</v>
      </c>
      <c r="N8505" s="27" t="n">
        <v>-0.206896551724138</v>
      </c>
      <c r="O8505" s="28" t="n">
        <v>-0.335381592289704</v>
      </c>
    </row>
    <row r="8506">
      <c r="B8506" t="s">
        <v>71</v>
      </c>
      <c r="C8506" t="s">
        <v>43</v>
      </c>
      <c r="D8506" t="s">
        <v>832</v>
      </c>
      <c r="E8506" t="s">
        <v>22</v>
      </c>
      <c r="F8506" s="29" t="n">
        <v>21</v>
      </c>
      <c r="G8506" s="30" t="n">
        <v>85386.4408</v>
      </c>
      <c r="H8506" s="31" t="n">
        <v>27</v>
      </c>
      <c r="I8506" s="32" t="n">
        <v>106379.4544</v>
      </c>
      <c r="J8506" s="33" t="n">
        <v>15</v>
      </c>
      <c r="K8506" s="34" t="n">
        <v>62772.2784</v>
      </c>
      <c r="L8506" s="25" t="n">
        <v>-0.222222222222222</v>
      </c>
      <c r="M8506" s="26" t="n">
        <v>-0.19734086547449</v>
      </c>
      <c r="N8506" s="27" t="n">
        <v>0.4</v>
      </c>
      <c r="O8506" s="28" t="n">
        <v>0.360257154533999</v>
      </c>
    </row>
    <row r="8507">
      <c r="B8507" t="s">
        <v>71</v>
      </c>
      <c r="C8507" t="s">
        <v>43</v>
      </c>
      <c r="D8507" t="s">
        <v>851</v>
      </c>
      <c r="E8507" t="s">
        <v>33</v>
      </c>
      <c r="F8507" s="29" t="n">
        <v>19</v>
      </c>
      <c r="G8507" s="30" t="n">
        <v>103758.892</v>
      </c>
      <c r="H8507" s="31" t="n">
        <v>21</v>
      </c>
      <c r="I8507" s="32" t="n">
        <v>125110.8656</v>
      </c>
      <c r="J8507" s="33" t="n">
        <v>12</v>
      </c>
      <c r="K8507" s="34" t="n">
        <v>68423.7132</v>
      </c>
      <c r="L8507" s="25" t="n">
        <v>-0.0952380952380952</v>
      </c>
      <c r="M8507" s="26" t="n">
        <v>-0.170664422291392</v>
      </c>
      <c r="N8507" s="27" t="n">
        <v>0.583333333333333</v>
      </c>
      <c r="O8507" s="28" t="n">
        <v>0.516417147615426</v>
      </c>
    </row>
    <row r="8508">
      <c r="B8508" t="s">
        <v>71</v>
      </c>
      <c r="C8508" t="s">
        <v>43</v>
      </c>
      <c r="D8508" t="s">
        <v>853</v>
      </c>
      <c r="E8508" t="s">
        <v>38</v>
      </c>
      <c r="F8508" s="29" t="n">
        <v>29</v>
      </c>
      <c r="G8508" s="30" t="n">
        <v>505519.68</v>
      </c>
      <c r="H8508" s="31" t="n">
        <v>37</v>
      </c>
      <c r="I8508" s="32" t="n">
        <v>2010712.9814</v>
      </c>
      <c r="J8508" s="33" t="n">
        <v>46</v>
      </c>
      <c r="K8508" s="34" t="n">
        <v>526163.3964</v>
      </c>
      <c r="L8508" s="25" t="n">
        <v>-0.216216216216216</v>
      </c>
      <c r="M8508" s="26" t="n">
        <v>-0.748586852188112</v>
      </c>
      <c r="N8508" s="27" t="n">
        <v>-0.369565217391304</v>
      </c>
      <c r="O8508" s="28" t="n">
        <v>-0.0392344213627248</v>
      </c>
    </row>
    <row r="8509">
      <c r="B8509" t="s">
        <v>71</v>
      </c>
      <c r="C8509" t="s">
        <v>43</v>
      </c>
      <c r="D8509" t="s">
        <v>854</v>
      </c>
      <c r="E8509" t="s">
        <v>38</v>
      </c>
      <c r="F8509" s="29" t="n">
        <v>10</v>
      </c>
      <c r="G8509" s="30" t="n">
        <v>34664.82</v>
      </c>
      <c r="H8509" s="31" t="n">
        <v>9</v>
      </c>
      <c r="I8509" s="32" t="n">
        <v>34330.52</v>
      </c>
      <c r="J8509" s="33" t="n">
        <v>7</v>
      </c>
      <c r="K8509" s="34" t="n">
        <v>19767.24</v>
      </c>
      <c r="L8509" s="25" t="n">
        <v>0.111111111111111</v>
      </c>
      <c r="M8509" s="26" t="n">
        <v>0.00973769112731193</v>
      </c>
      <c r="N8509" s="27" t="n">
        <v>0.428571428571429</v>
      </c>
      <c r="O8509" s="28" t="n">
        <v>0.753649978449192</v>
      </c>
    </row>
    <row r="8510">
      <c r="B8510" t="s">
        <v>71</v>
      </c>
      <c r="C8510" t="s">
        <v>43</v>
      </c>
      <c r="D8510" t="s">
        <v>855</v>
      </c>
      <c r="E8510" t="s">
        <v>38</v>
      </c>
      <c r="F8510" s="29" t="n">
        <v>11</v>
      </c>
      <c r="G8510" s="30" t="n">
        <v>67867.1</v>
      </c>
      <c r="H8510" s="31" t="n">
        <v>11</v>
      </c>
      <c r="I8510" s="32" t="n">
        <v>49859.08</v>
      </c>
      <c r="J8510" s="33" t="s">
        <v>85</v>
      </c>
      <c r="K8510" s="34" t="n">
        <v>11077.56</v>
      </c>
      <c r="L8510" s="25" t="n">
        <v>0</v>
      </c>
      <c r="M8510" s="26" t="n">
        <v>0.361178345047682</v>
      </c>
      <c r="N8510" s="27" t="s">
        <v>86</v>
      </c>
      <c r="O8510" s="28" t="n">
        <v>5.12653869624719</v>
      </c>
    </row>
    <row r="8511">
      <c r="B8511" t="s">
        <v>71</v>
      </c>
      <c r="C8511" t="s">
        <v>43</v>
      </c>
      <c r="D8511" t="s">
        <v>856</v>
      </c>
      <c r="E8511" t="s">
        <v>30</v>
      </c>
      <c r="F8511" s="29" t="n">
        <v>6</v>
      </c>
      <c r="G8511" s="30" t="n">
        <v>28639.9576</v>
      </c>
      <c r="H8511" s="31" t="n">
        <v>6</v>
      </c>
      <c r="I8511" s="32" t="n">
        <v>20064.868</v>
      </c>
      <c r="J8511" s="33" t="n">
        <v>12</v>
      </c>
      <c r="K8511" s="34" t="n">
        <v>44503.3884</v>
      </c>
      <c r="L8511" s="25" t="n">
        <v>0</v>
      </c>
      <c r="M8511" s="26" t="n">
        <v>0.427368353482316</v>
      </c>
      <c r="N8511" s="27" t="n">
        <v>-0.5</v>
      </c>
      <c r="O8511" s="28" t="n">
        <v>-0.356454449207737</v>
      </c>
    </row>
    <row r="8512">
      <c r="B8512" t="s">
        <v>71</v>
      </c>
      <c r="C8512" t="s">
        <v>43</v>
      </c>
      <c r="D8512" t="s">
        <v>857</v>
      </c>
      <c r="E8512" t="s">
        <v>30</v>
      </c>
      <c r="F8512" s="29" t="n">
        <v>5</v>
      </c>
      <c r="G8512" s="30" t="n">
        <v>21162.3052</v>
      </c>
      <c r="H8512" s="31" t="n">
        <v>9</v>
      </c>
      <c r="I8512" s="32" t="n">
        <v>28382.3928</v>
      </c>
      <c r="J8512" s="33" t="s">
        <v>85</v>
      </c>
      <c r="K8512" s="34" t="n">
        <v>14166.414</v>
      </c>
      <c r="L8512" s="25" t="n">
        <v>-0.444444444444444</v>
      </c>
      <c r="M8512" s="26" t="n">
        <v>-0.254386148866208</v>
      </c>
      <c r="N8512" s="27" t="s">
        <v>86</v>
      </c>
      <c r="O8512" s="28" t="n">
        <v>0.493836421835476</v>
      </c>
    </row>
    <row r="8513">
      <c r="B8513" t="s">
        <v>71</v>
      </c>
      <c r="C8513" t="s">
        <v>43</v>
      </c>
      <c r="D8513" t="s">
        <v>859</v>
      </c>
      <c r="E8513" t="s">
        <v>38</v>
      </c>
      <c r="F8513" s="29" t="s">
        <v>85</v>
      </c>
      <c r="G8513" s="30" t="n">
        <v>10774.18</v>
      </c>
      <c r="H8513" s="31" t="s">
        <v>85</v>
      </c>
      <c r="I8513" s="32" t="n">
        <v>8118.96</v>
      </c>
      <c r="J8513" s="33" t="s">
        <v>85</v>
      </c>
      <c r="K8513" s="34" t="n">
        <v>14904</v>
      </c>
      <c r="L8513" s="25" t="s">
        <v>86</v>
      </c>
      <c r="M8513" s="26" t="n">
        <v>0.327039423768561</v>
      </c>
      <c r="N8513" s="27" t="s">
        <v>86</v>
      </c>
      <c r="O8513" s="28" t="n">
        <v>-0.277094739667203</v>
      </c>
    </row>
    <row r="8514">
      <c r="B8514" t="s">
        <v>71</v>
      </c>
      <c r="C8514" t="s">
        <v>43</v>
      </c>
      <c r="D8514" t="s">
        <v>861</v>
      </c>
      <c r="E8514" t="s">
        <v>22</v>
      </c>
      <c r="F8514" s="29" t="n">
        <v>5</v>
      </c>
      <c r="G8514" s="30" t="n">
        <v>17994.5176</v>
      </c>
      <c r="H8514" s="31" t="n">
        <v>9</v>
      </c>
      <c r="I8514" s="32" t="n">
        <v>29084.384</v>
      </c>
      <c r="J8514" s="33" t="s">
        <v>85</v>
      </c>
      <c r="K8514" s="34" t="n">
        <v>5559.84</v>
      </c>
      <c r="L8514" s="25" t="n">
        <v>-0.444444444444444</v>
      </c>
      <c r="M8514" s="26" t="n">
        <v>-0.381299683018901</v>
      </c>
      <c r="N8514" s="27" t="s">
        <v>86</v>
      </c>
      <c r="O8514" s="28" t="n">
        <v>2.23651716596161</v>
      </c>
    </row>
    <row r="8515">
      <c r="B8515" t="s">
        <v>71</v>
      </c>
      <c r="C8515" t="s">
        <v>43</v>
      </c>
      <c r="D8515" t="s">
        <v>862</v>
      </c>
      <c r="E8515" t="s">
        <v>38</v>
      </c>
      <c r="F8515" s="29" t="s">
        <v>85</v>
      </c>
      <c r="G8515" s="30" t="n">
        <v>47253.8868</v>
      </c>
      <c r="H8515" s="31" t="s">
        <v>85</v>
      </c>
      <c r="I8515" s="32" t="n">
        <v>20417.3116</v>
      </c>
      <c r="J8515" s="33" t="s">
        <v>85</v>
      </c>
      <c r="K8515" s="34" t="n">
        <v>73005.8199</v>
      </c>
      <c r="L8515" s="25" t="s">
        <v>86</v>
      </c>
      <c r="M8515" s="26" t="n">
        <v>1.31440297947943</v>
      </c>
      <c r="N8515" s="27" t="s">
        <v>86</v>
      </c>
      <c r="O8515" s="28" t="n">
        <v>-0.352738084926295</v>
      </c>
    </row>
    <row r="8516">
      <c r="B8516" t="s">
        <v>71</v>
      </c>
      <c r="C8516" t="s">
        <v>43</v>
      </c>
      <c r="D8516" t="s">
        <v>863</v>
      </c>
      <c r="E8516" t="s">
        <v>30</v>
      </c>
      <c r="F8516" s="29" t="n">
        <v>15</v>
      </c>
      <c r="G8516" s="30" t="n">
        <v>138366.618904</v>
      </c>
      <c r="H8516" s="31" t="n">
        <v>11</v>
      </c>
      <c r="I8516" s="32" t="n">
        <v>55983.574736</v>
      </c>
      <c r="J8516" s="33" t="n">
        <v>15</v>
      </c>
      <c r="K8516" s="34" t="n">
        <v>77004.2214</v>
      </c>
      <c r="L8516" s="25" t="n">
        <v>0.363636363636364</v>
      </c>
      <c r="M8516" s="26" t="n">
        <v>1.47155740869516</v>
      </c>
      <c r="N8516" s="27" t="n">
        <v>0</v>
      </c>
      <c r="O8516" s="28" t="n">
        <v>0.796870566163533</v>
      </c>
    </row>
    <row r="8517">
      <c r="B8517" t="s">
        <v>71</v>
      </c>
      <c r="C8517" t="s">
        <v>43</v>
      </c>
      <c r="D8517" t="s">
        <v>864</v>
      </c>
      <c r="E8517" t="s">
        <v>33</v>
      </c>
      <c r="F8517" s="29" t="n">
        <v>9</v>
      </c>
      <c r="G8517" s="30" t="n">
        <v>49142.38</v>
      </c>
      <c r="H8517" s="31" t="n">
        <v>11</v>
      </c>
      <c r="I8517" s="32" t="n">
        <v>133008.8932</v>
      </c>
      <c r="J8517" s="33" t="n">
        <v>11</v>
      </c>
      <c r="K8517" s="34" t="n">
        <v>45078.12</v>
      </c>
      <c r="L8517" s="25" t="n">
        <v>-0.181818181818182</v>
      </c>
      <c r="M8517" s="26" t="n">
        <v>-0.630533125885751</v>
      </c>
      <c r="N8517" s="27" t="n">
        <v>-0.181818181818182</v>
      </c>
      <c r="O8517" s="28" t="n">
        <v>0.0901603704857257</v>
      </c>
    </row>
    <row r="8518">
      <c r="B8518" t="s">
        <v>71</v>
      </c>
      <c r="C8518" t="s">
        <v>43</v>
      </c>
      <c r="D8518" t="s">
        <v>865</v>
      </c>
      <c r="E8518" t="s">
        <v>22</v>
      </c>
      <c r="F8518" s="29" t="n">
        <v>21</v>
      </c>
      <c r="G8518" s="30" t="n">
        <v>156737.861952</v>
      </c>
      <c r="H8518" s="31" t="n">
        <v>16</v>
      </c>
      <c r="I8518" s="32" t="n">
        <v>82382.174368</v>
      </c>
      <c r="J8518" s="33" t="n">
        <v>5</v>
      </c>
      <c r="K8518" s="34" t="n">
        <v>29898.393408</v>
      </c>
      <c r="L8518" s="25" t="n">
        <v>0.3125</v>
      </c>
      <c r="M8518" s="26" t="n">
        <v>0.902570102748857</v>
      </c>
      <c r="N8518" s="27" t="n">
        <v>3.2</v>
      </c>
      <c r="O8518" s="28" t="n">
        <v>4.24235064450189</v>
      </c>
    </row>
    <row r="8519">
      <c r="B8519" t="s">
        <v>71</v>
      </c>
      <c r="C8519" t="s">
        <v>43</v>
      </c>
      <c r="D8519" t="s">
        <v>866</v>
      </c>
      <c r="E8519" t="s">
        <v>22</v>
      </c>
      <c r="F8519" s="29" t="n">
        <v>5</v>
      </c>
      <c r="G8519" s="30" t="n">
        <v>18358.255872</v>
      </c>
      <c r="H8519" s="31" t="s">
        <v>85</v>
      </c>
      <c r="I8519" s="32" t="n">
        <v>16616.908</v>
      </c>
      <c r="J8519" s="33" t="n">
        <v>8</v>
      </c>
      <c r="K8519" s="34" t="n">
        <v>32367.905856</v>
      </c>
      <c r="L8519" s="25" t="s">
        <v>86</v>
      </c>
      <c r="M8519" s="26" t="n">
        <v>0.104793736115046</v>
      </c>
      <c r="N8519" s="27" t="n">
        <v>-0.375</v>
      </c>
      <c r="O8519" s="28" t="n">
        <v>-0.432825343917115</v>
      </c>
    </row>
    <row r="8520">
      <c r="B8520" t="s">
        <v>71</v>
      </c>
      <c r="C8520" t="s">
        <v>43</v>
      </c>
      <c r="D8520" t="s">
        <v>867</v>
      </c>
      <c r="E8520" t="s">
        <v>22</v>
      </c>
      <c r="F8520" s="29" t="s">
        <v>85</v>
      </c>
      <c r="G8520" s="30" t="n">
        <v>12231.8144</v>
      </c>
      <c r="H8520" s="31" t="s">
        <v>85</v>
      </c>
      <c r="I8520" s="32" t="n">
        <v>12231.8144</v>
      </c>
      <c r="J8520" s="33" t="s">
        <v>85</v>
      </c>
      <c r="K8520" s="34" t="n">
        <v>5559.84</v>
      </c>
      <c r="L8520" s="25" t="s">
        <v>86</v>
      </c>
      <c r="M8520" s="26" t="n">
        <v>0</v>
      </c>
      <c r="N8520" s="27" t="s">
        <v>86</v>
      </c>
      <c r="O8520" s="28" t="n">
        <v>1.20002992891882</v>
      </c>
    </row>
    <row r="8521">
      <c r="B8521" t="s">
        <v>71</v>
      </c>
      <c r="C8521" t="s">
        <v>43</v>
      </c>
      <c r="D8521" t="s">
        <v>868</v>
      </c>
      <c r="E8521" t="s">
        <v>33</v>
      </c>
      <c r="F8521" s="29" t="n">
        <v>9</v>
      </c>
      <c r="G8521" s="30" t="n">
        <v>39927.15</v>
      </c>
      <c r="H8521" s="31" t="n">
        <v>9</v>
      </c>
      <c r="I8521" s="32" t="n">
        <v>85309.0636</v>
      </c>
      <c r="J8521" s="33" t="n">
        <v>12</v>
      </c>
      <c r="K8521" s="34" t="n">
        <v>44264.88</v>
      </c>
      <c r="L8521" s="25" t="n">
        <v>0</v>
      </c>
      <c r="M8521" s="26" t="n">
        <v>-0.531970598256573</v>
      </c>
      <c r="N8521" s="27" t="n">
        <v>-0.25</v>
      </c>
      <c r="O8521" s="28" t="n">
        <v>-0.0979948437677906</v>
      </c>
    </row>
    <row r="8522">
      <c r="B8522" t="s">
        <v>71</v>
      </c>
      <c r="C8522" t="s">
        <v>43</v>
      </c>
      <c r="D8522" t="s">
        <v>869</v>
      </c>
      <c r="E8522" t="s">
        <v>22</v>
      </c>
      <c r="F8522" s="29" t="n">
        <v>9</v>
      </c>
      <c r="G8522" s="30" t="n">
        <v>50783.324</v>
      </c>
      <c r="H8522" s="31" t="n">
        <v>6</v>
      </c>
      <c r="I8522" s="32" t="n">
        <v>34544.8312</v>
      </c>
      <c r="J8522" s="33" t="s">
        <v>85</v>
      </c>
      <c r="K8522" s="34" t="n">
        <v>23182.848</v>
      </c>
      <c r="L8522" s="25" t="n">
        <v>0.5</v>
      </c>
      <c r="M8522" s="26" t="n">
        <v>0.470070115728341</v>
      </c>
      <c r="N8522" s="27" t="s">
        <v>86</v>
      </c>
      <c r="O8522" s="28" t="n">
        <v>1.1905558799333</v>
      </c>
    </row>
    <row r="8523">
      <c r="B8523" t="s">
        <v>71</v>
      </c>
      <c r="C8523" t="s">
        <v>43</v>
      </c>
      <c r="D8523" t="s">
        <v>870</v>
      </c>
      <c r="E8523" t="s">
        <v>30</v>
      </c>
      <c r="F8523" s="29" t="n">
        <v>15</v>
      </c>
      <c r="G8523" s="30" t="n">
        <v>67218.1451</v>
      </c>
      <c r="H8523" s="31" t="n">
        <v>17</v>
      </c>
      <c r="I8523" s="32" t="n">
        <v>73839.9752</v>
      </c>
      <c r="J8523" s="33" t="n">
        <v>18</v>
      </c>
      <c r="K8523" s="34" t="n">
        <v>77379.6564</v>
      </c>
      <c r="L8523" s="25" t="n">
        <v>-0.117647058823529</v>
      </c>
      <c r="M8523" s="26" t="n">
        <v>-0.0896781192310043</v>
      </c>
      <c r="N8523" s="27" t="n">
        <v>-0.166666666666667</v>
      </c>
      <c r="O8523" s="28" t="n">
        <v>-0.131320191543265</v>
      </c>
    </row>
    <row r="8524">
      <c r="B8524" t="s">
        <v>71</v>
      </c>
      <c r="C8524" t="s">
        <v>43</v>
      </c>
      <c r="D8524" t="s">
        <v>871</v>
      </c>
      <c r="E8524" t="s">
        <v>30</v>
      </c>
      <c r="F8524" s="29" t="n">
        <v>5</v>
      </c>
      <c r="G8524" s="30" t="n">
        <v>26118.56</v>
      </c>
      <c r="H8524" s="31" t="n">
        <v>6</v>
      </c>
      <c r="I8524" s="32" t="n">
        <v>39913.7364</v>
      </c>
      <c r="J8524" s="33" t="n">
        <v>8</v>
      </c>
      <c r="K8524" s="34" t="n">
        <v>28719.9432</v>
      </c>
      <c r="L8524" s="25" t="n">
        <v>-0.166666666666667</v>
      </c>
      <c r="M8524" s="26" t="n">
        <v>-0.345624780946341</v>
      </c>
      <c r="N8524" s="27" t="n">
        <v>-0.375</v>
      </c>
      <c r="O8524" s="28" t="n">
        <v>-0.0905775886074872</v>
      </c>
    </row>
    <row r="8525">
      <c r="B8525" t="s">
        <v>71</v>
      </c>
      <c r="C8525" t="s">
        <v>43</v>
      </c>
      <c r="D8525" t="s">
        <v>872</v>
      </c>
      <c r="E8525" t="s">
        <v>22</v>
      </c>
      <c r="F8525" s="29" t="n">
        <v>9</v>
      </c>
      <c r="G8525" s="30" t="n">
        <v>62258.8704</v>
      </c>
      <c r="H8525" s="31" t="n">
        <v>6</v>
      </c>
      <c r="I8525" s="32" t="n">
        <v>20472.6408</v>
      </c>
      <c r="J8525" s="33" t="n">
        <v>7</v>
      </c>
      <c r="K8525" s="34" t="n">
        <v>43589.1456</v>
      </c>
      <c r="L8525" s="25" t="n">
        <v>0.5</v>
      </c>
      <c r="M8525" s="26" t="n">
        <v>2.0410766743878</v>
      </c>
      <c r="N8525" s="27" t="n">
        <v>0.285714285714286</v>
      </c>
      <c r="O8525" s="28" t="n">
        <v>0.428311327120851</v>
      </c>
    </row>
    <row r="8526">
      <c r="B8526" t="s">
        <v>71</v>
      </c>
      <c r="C8526" t="s">
        <v>43</v>
      </c>
      <c r="D8526" t="s">
        <v>873</v>
      </c>
      <c r="E8526" t="s">
        <v>22</v>
      </c>
      <c r="F8526" s="29" t="n">
        <v>9</v>
      </c>
      <c r="G8526" s="30" t="n">
        <v>145435.346832</v>
      </c>
      <c r="H8526" s="31"/>
      <c r="I8526" s="32"/>
      <c r="J8526" s="33"/>
      <c r="K8526" s="34"/>
      <c r="L8526" s="25"/>
      <c r="M8526" s="26"/>
      <c r="N8526" s="27"/>
      <c r="O8526" s="28"/>
    </row>
    <row r="8527">
      <c r="B8527" t="s">
        <v>71</v>
      </c>
      <c r="C8527" t="s">
        <v>43</v>
      </c>
      <c r="D8527" t="s">
        <v>873</v>
      </c>
      <c r="E8527" t="s">
        <v>33</v>
      </c>
      <c r="F8527" s="29"/>
      <c r="G8527" s="30"/>
      <c r="H8527" s="31" t="n">
        <v>8</v>
      </c>
      <c r="I8527" s="32" t="n">
        <v>31009.6136</v>
      </c>
      <c r="J8527" s="33" t="n">
        <v>8</v>
      </c>
      <c r="K8527" s="34" t="n">
        <v>38289.6657</v>
      </c>
      <c r="L8527" s="25"/>
      <c r="M8527" s="26"/>
      <c r="N8527" s="27"/>
      <c r="O8527" s="28"/>
    </row>
    <row r="8528">
      <c r="B8528" t="s">
        <v>71</v>
      </c>
      <c r="C8528" t="s">
        <v>43</v>
      </c>
      <c r="D8528" t="s">
        <v>875</v>
      </c>
      <c r="E8528" t="s">
        <v>33</v>
      </c>
      <c r="F8528" s="29" t="n">
        <v>6</v>
      </c>
      <c r="G8528" s="30" t="n">
        <v>39968.88</v>
      </c>
      <c r="H8528" s="31" t="n">
        <v>8</v>
      </c>
      <c r="I8528" s="32" t="n">
        <v>34590.16</v>
      </c>
      <c r="J8528" s="33" t="n">
        <v>5</v>
      </c>
      <c r="K8528" s="34" t="n">
        <v>27340.1568</v>
      </c>
      <c r="L8528" s="25" t="n">
        <v>-0.25</v>
      </c>
      <c r="M8528" s="26" t="n">
        <v>0.1554985579714</v>
      </c>
      <c r="N8528" s="27" t="n">
        <v>0.2</v>
      </c>
      <c r="O8528" s="28" t="n">
        <v>0.461911147488372</v>
      </c>
    </row>
    <row r="8529">
      <c r="B8529" t="s">
        <v>71</v>
      </c>
      <c r="C8529" t="s">
        <v>43</v>
      </c>
      <c r="D8529" t="s">
        <v>876</v>
      </c>
      <c r="E8529" t="s">
        <v>22</v>
      </c>
      <c r="F8529" s="29" t="n">
        <v>8</v>
      </c>
      <c r="G8529" s="30" t="n">
        <v>40236.1856</v>
      </c>
      <c r="H8529" s="31" t="n">
        <v>7</v>
      </c>
      <c r="I8529" s="32" t="n">
        <v>68894.844928</v>
      </c>
      <c r="J8529" s="33" t="n">
        <v>6</v>
      </c>
      <c r="K8529" s="34" t="n">
        <v>22884.9048</v>
      </c>
      <c r="L8529" s="25" t="n">
        <v>0.142857142857143</v>
      </c>
      <c r="M8529" s="26" t="n">
        <v>-0.415976831908836</v>
      </c>
      <c r="N8529" s="27" t="n">
        <v>0.333333333333333</v>
      </c>
      <c r="O8529" s="28" t="n">
        <v>0.758197639520003</v>
      </c>
    </row>
    <row r="8530">
      <c r="B8530" t="s">
        <v>71</v>
      </c>
      <c r="C8530" t="s">
        <v>43</v>
      </c>
      <c r="D8530" t="s">
        <v>878</v>
      </c>
      <c r="E8530" t="s">
        <v>39</v>
      </c>
      <c r="F8530" s="29"/>
      <c r="G8530" s="30"/>
      <c r="H8530" s="31" t="s">
        <v>85</v>
      </c>
      <c r="I8530" s="32" t="n">
        <v>8457.6896</v>
      </c>
      <c r="J8530" s="33"/>
      <c r="K8530" s="34"/>
      <c r="L8530" s="25" t="s">
        <v>86</v>
      </c>
      <c r="M8530" s="26"/>
      <c r="N8530" s="27"/>
      <c r="O8530" s="28"/>
    </row>
    <row r="8531">
      <c r="B8531" t="s">
        <v>71</v>
      </c>
      <c r="C8531" t="s">
        <v>43</v>
      </c>
      <c r="D8531" t="s">
        <v>879</v>
      </c>
      <c r="E8531" t="s">
        <v>22</v>
      </c>
      <c r="F8531" s="29" t="s">
        <v>85</v>
      </c>
      <c r="G8531" s="30" t="n">
        <v>3002.76</v>
      </c>
      <c r="H8531" s="31" t="s">
        <v>85</v>
      </c>
      <c r="I8531" s="32" t="n">
        <v>2977.14</v>
      </c>
      <c r="J8531" s="33"/>
      <c r="K8531" s="34"/>
      <c r="L8531" s="25" t="s">
        <v>86</v>
      </c>
      <c r="M8531" s="26" t="n">
        <v>0.00860557447751886</v>
      </c>
      <c r="N8531" s="27" t="s">
        <v>86</v>
      </c>
      <c r="O8531" s="28"/>
    </row>
    <row r="8532">
      <c r="B8532" t="s">
        <v>71</v>
      </c>
      <c r="C8532" t="s">
        <v>43</v>
      </c>
      <c r="D8532" t="s">
        <v>880</v>
      </c>
      <c r="E8532" t="s">
        <v>22</v>
      </c>
      <c r="F8532" s="29" t="n">
        <v>9</v>
      </c>
      <c r="G8532" s="30" t="n">
        <v>28445.0304</v>
      </c>
      <c r="H8532" s="31" t="n">
        <v>8</v>
      </c>
      <c r="I8532" s="32" t="n">
        <v>25472.0116</v>
      </c>
      <c r="J8532" s="33" t="n">
        <v>5</v>
      </c>
      <c r="K8532" s="34" t="n">
        <v>16285.2768</v>
      </c>
      <c r="L8532" s="25" t="n">
        <v>0.125</v>
      </c>
      <c r="M8532" s="26" t="n">
        <v>0.116717079384496</v>
      </c>
      <c r="N8532" s="27" t="n">
        <v>0.8</v>
      </c>
      <c r="O8532" s="28" t="n">
        <v>0.746671594799052</v>
      </c>
    </row>
    <row r="8533">
      <c r="B8533" t="s">
        <v>71</v>
      </c>
      <c r="C8533" t="s">
        <v>43</v>
      </c>
      <c r="D8533" t="s">
        <v>881</v>
      </c>
      <c r="E8533" t="s">
        <v>22</v>
      </c>
      <c r="F8533" s="29" t="n">
        <v>15</v>
      </c>
      <c r="G8533" s="30" t="n">
        <v>83344.3832</v>
      </c>
      <c r="H8533" s="31" t="n">
        <v>11</v>
      </c>
      <c r="I8533" s="32" t="n">
        <v>65658.8096</v>
      </c>
      <c r="J8533" s="33" t="n">
        <v>10</v>
      </c>
      <c r="K8533" s="34" t="n">
        <v>38481.573312</v>
      </c>
      <c r="L8533" s="25" t="n">
        <v>0.363636363636364</v>
      </c>
      <c r="M8533" s="26" t="n">
        <v>0.269355684450301</v>
      </c>
      <c r="N8533" s="27" t="n">
        <v>0.5</v>
      </c>
      <c r="O8533" s="28" t="n">
        <v>1.16582577131819</v>
      </c>
    </row>
    <row r="8534">
      <c r="B8534" t="s">
        <v>71</v>
      </c>
      <c r="C8534" t="s">
        <v>43</v>
      </c>
      <c r="D8534" t="s">
        <v>882</v>
      </c>
      <c r="E8534" t="s">
        <v>22</v>
      </c>
      <c r="F8534" s="29" t="s">
        <v>85</v>
      </c>
      <c r="G8534" s="30" t="n">
        <v>11604.269276</v>
      </c>
      <c r="H8534" s="31" t="s">
        <v>85</v>
      </c>
      <c r="I8534" s="32" t="n">
        <v>17887.4744</v>
      </c>
      <c r="J8534" s="33" t="n">
        <v>5</v>
      </c>
      <c r="K8534" s="34" t="n">
        <v>16682.8896</v>
      </c>
      <c r="L8534" s="25" t="s">
        <v>86</v>
      </c>
      <c r="M8534" s="26" t="n">
        <v>-0.351262843680156</v>
      </c>
      <c r="N8534" s="27" t="s">
        <v>86</v>
      </c>
      <c r="O8534" s="28" t="n">
        <v>-0.304420903438694</v>
      </c>
    </row>
    <row r="8535">
      <c r="B8535" t="s">
        <v>71</v>
      </c>
      <c r="C8535" t="s">
        <v>43</v>
      </c>
      <c r="D8535" t="s">
        <v>883</v>
      </c>
      <c r="E8535" t="s">
        <v>22</v>
      </c>
      <c r="F8535" s="29"/>
      <c r="G8535" s="30"/>
      <c r="H8535" s="31"/>
      <c r="I8535" s="32"/>
      <c r="J8535" s="33" t="s">
        <v>85</v>
      </c>
      <c r="K8535" s="34" t="n">
        <v>2779.92</v>
      </c>
      <c r="L8535" s="25"/>
      <c r="M8535" s="26"/>
      <c r="N8535" s="27" t="s">
        <v>86</v>
      </c>
      <c r="O8535" s="28"/>
    </row>
    <row r="8536">
      <c r="B8536" t="s">
        <v>71</v>
      </c>
      <c r="C8536" t="s">
        <v>46</v>
      </c>
      <c r="D8536" t="s">
        <v>884</v>
      </c>
      <c r="E8536" t="s">
        <v>38</v>
      </c>
      <c r="F8536" s="29" t="n">
        <v>24</v>
      </c>
      <c r="G8536" s="30" t="n">
        <v>98864.1992</v>
      </c>
      <c r="H8536" s="31" t="n">
        <v>24</v>
      </c>
      <c r="I8536" s="32" t="n">
        <v>106944.8076</v>
      </c>
      <c r="J8536" s="33" t="n">
        <v>11</v>
      </c>
      <c r="K8536" s="34" t="n">
        <v>42610.2768</v>
      </c>
      <c r="L8536" s="25" t="n">
        <v>0</v>
      </c>
      <c r="M8536" s="26" t="n">
        <v>-0.0755586791106631</v>
      </c>
      <c r="N8536" s="27" t="n">
        <v>1.18181818181818</v>
      </c>
      <c r="O8536" s="28" t="n">
        <v>1.32019612695874</v>
      </c>
    </row>
    <row r="8537">
      <c r="B8537" t="s">
        <v>71</v>
      </c>
      <c r="C8537" t="s">
        <v>46</v>
      </c>
      <c r="D8537" t="s">
        <v>885</v>
      </c>
      <c r="E8537" t="s">
        <v>33</v>
      </c>
      <c r="F8537" s="29" t="n">
        <v>28</v>
      </c>
      <c r="G8537" s="30" t="n">
        <v>137200.1808</v>
      </c>
      <c r="H8537" s="31" t="n">
        <v>24</v>
      </c>
      <c r="I8537" s="32" t="n">
        <v>239330.2764</v>
      </c>
      <c r="J8537" s="33" t="n">
        <v>16</v>
      </c>
      <c r="K8537" s="34" t="n">
        <v>57678.48</v>
      </c>
      <c r="L8537" s="25" t="n">
        <v>0.166666666666667</v>
      </c>
      <c r="M8537" s="26" t="n">
        <v>-0.426732869473258</v>
      </c>
      <c r="N8537" s="27" t="n">
        <v>0.75</v>
      </c>
      <c r="O8537" s="28" t="n">
        <v>1.37870659559683</v>
      </c>
    </row>
    <row r="8538">
      <c r="B8538" t="s">
        <v>71</v>
      </c>
      <c r="C8538" t="s">
        <v>46</v>
      </c>
      <c r="D8538" t="s">
        <v>886</v>
      </c>
      <c r="E8538" t="s">
        <v>22</v>
      </c>
      <c r="F8538" s="29" t="n">
        <v>5</v>
      </c>
      <c r="G8538" s="30" t="n">
        <v>20327.0544</v>
      </c>
      <c r="H8538" s="31"/>
      <c r="I8538" s="32"/>
      <c r="J8538" s="33"/>
      <c r="K8538" s="34"/>
      <c r="L8538" s="25"/>
      <c r="M8538" s="26"/>
      <c r="N8538" s="27"/>
      <c r="O8538" s="28"/>
    </row>
    <row r="8539">
      <c r="B8539" t="s">
        <v>71</v>
      </c>
      <c r="C8539" t="s">
        <v>46</v>
      </c>
      <c r="D8539" t="s">
        <v>887</v>
      </c>
      <c r="E8539" t="s">
        <v>33</v>
      </c>
      <c r="F8539" s="29" t="n">
        <v>5</v>
      </c>
      <c r="G8539" s="30" t="n">
        <v>17137.92</v>
      </c>
      <c r="H8539" s="31" t="n">
        <v>13</v>
      </c>
      <c r="I8539" s="32" t="n">
        <v>74508.57</v>
      </c>
      <c r="J8539" s="33" t="s">
        <v>85</v>
      </c>
      <c r="K8539" s="34" t="n">
        <v>8401.32</v>
      </c>
      <c r="L8539" s="25" t="n">
        <v>-0.615384615384615</v>
      </c>
      <c r="M8539" s="26" t="n">
        <v>-0.769987264552252</v>
      </c>
      <c r="N8539" s="27" t="s">
        <v>86</v>
      </c>
      <c r="O8539" s="28" t="n">
        <v>1.03990801445487</v>
      </c>
    </row>
    <row r="8540">
      <c r="B8540" t="s">
        <v>71</v>
      </c>
      <c r="C8540" t="s">
        <v>46</v>
      </c>
      <c r="D8540" t="s">
        <v>888</v>
      </c>
      <c r="E8540" t="s">
        <v>22</v>
      </c>
      <c r="F8540" s="29" t="s">
        <v>85</v>
      </c>
      <c r="G8540" s="30" t="n">
        <v>14697.7008</v>
      </c>
      <c r="H8540" s="31" t="s">
        <v>85</v>
      </c>
      <c r="I8540" s="32" t="n">
        <v>2977.14</v>
      </c>
      <c r="J8540" s="33" t="s">
        <v>85</v>
      </c>
      <c r="K8540" s="34" t="n">
        <v>2779.92</v>
      </c>
      <c r="L8540" s="25" t="s">
        <v>86</v>
      </c>
      <c r="M8540" s="26" t="n">
        <v>3.93685241540539</v>
      </c>
      <c r="N8540" s="27" t="s">
        <v>86</v>
      </c>
      <c r="O8540" s="28" t="n">
        <v>4.28709488042821</v>
      </c>
    </row>
    <row r="8541">
      <c r="B8541" t="s">
        <v>71</v>
      </c>
      <c r="C8541" t="s">
        <v>46</v>
      </c>
      <c r="D8541" t="s">
        <v>889</v>
      </c>
      <c r="E8541" t="s">
        <v>38</v>
      </c>
      <c r="F8541" s="29" t="n">
        <v>23</v>
      </c>
      <c r="G8541" s="30" t="n">
        <v>451373.5736</v>
      </c>
      <c r="H8541" s="31" t="n">
        <v>19</v>
      </c>
      <c r="I8541" s="32" t="n">
        <v>273489.504</v>
      </c>
      <c r="J8541" s="33" t="n">
        <v>17</v>
      </c>
      <c r="K8541" s="34" t="n">
        <v>203948.01</v>
      </c>
      <c r="L8541" s="25" t="n">
        <v>0.210526315789474</v>
      </c>
      <c r="M8541" s="26" t="n">
        <v>0.650423753008086</v>
      </c>
      <c r="N8541" s="27" t="n">
        <v>0.352941176470588</v>
      </c>
      <c r="O8541" s="28" t="n">
        <v>1.21317959219117</v>
      </c>
    </row>
    <row r="8542">
      <c r="B8542" t="s">
        <v>71</v>
      </c>
      <c r="C8542" t="s">
        <v>46</v>
      </c>
      <c r="D8542" t="s">
        <v>891</v>
      </c>
      <c r="E8542" t="s">
        <v>22</v>
      </c>
      <c r="F8542" s="29" t="n">
        <v>5</v>
      </c>
      <c r="G8542" s="30" t="n">
        <v>18813.2112</v>
      </c>
      <c r="H8542" s="31" t="n">
        <v>8</v>
      </c>
      <c r="I8542" s="32" t="n">
        <v>27233.3776</v>
      </c>
      <c r="J8542" s="33" t="n">
        <v>7</v>
      </c>
      <c r="K8542" s="34" t="n">
        <v>26478.3168</v>
      </c>
      <c r="L8542" s="25" t="n">
        <v>-0.375</v>
      </c>
      <c r="M8542" s="26" t="n">
        <v>-0.309185534151298</v>
      </c>
      <c r="N8542" s="27" t="n">
        <v>-0.285714285714286</v>
      </c>
      <c r="O8542" s="28" t="n">
        <v>-0.289486135312045</v>
      </c>
    </row>
    <row r="8543">
      <c r="B8543" t="s">
        <v>71</v>
      </c>
      <c r="C8543" t="s">
        <v>46</v>
      </c>
      <c r="D8543" t="s">
        <v>893</v>
      </c>
      <c r="E8543" t="s">
        <v>22</v>
      </c>
      <c r="F8543" s="29" t="s">
        <v>85</v>
      </c>
      <c r="G8543" s="30" t="n">
        <v>9532.9168</v>
      </c>
      <c r="H8543" s="31" t="n">
        <v>6</v>
      </c>
      <c r="I8543" s="32" t="n">
        <v>32430.6448</v>
      </c>
      <c r="J8543" s="33" t="s">
        <v>85</v>
      </c>
      <c r="K8543" s="34" t="n">
        <v>18138.5568</v>
      </c>
      <c r="L8543" s="25" t="s">
        <v>86</v>
      </c>
      <c r="M8543" s="26" t="n">
        <v>-0.706052196655677</v>
      </c>
      <c r="N8543" s="27" t="s">
        <v>86</v>
      </c>
      <c r="O8543" s="28" t="n">
        <v>-0.474439068934084</v>
      </c>
    </row>
    <row r="8544">
      <c r="B8544" t="s">
        <v>71</v>
      </c>
      <c r="C8544" t="s">
        <v>46</v>
      </c>
      <c r="D8544" t="s">
        <v>894</v>
      </c>
      <c r="E8544" t="s">
        <v>22</v>
      </c>
      <c r="F8544" s="29" t="s">
        <v>85</v>
      </c>
      <c r="G8544" s="30" t="n">
        <v>3054</v>
      </c>
      <c r="H8544" s="31" t="s">
        <v>85</v>
      </c>
      <c r="I8544" s="32" t="n">
        <v>3028.38</v>
      </c>
      <c r="J8544" s="33" t="s">
        <v>85</v>
      </c>
      <c r="K8544" s="34" t="n">
        <v>2779.92</v>
      </c>
      <c r="L8544" s="25" t="s">
        <v>86</v>
      </c>
      <c r="M8544" s="26" t="n">
        <v>0.00845996869613463</v>
      </c>
      <c r="N8544" s="27" t="s">
        <v>86</v>
      </c>
      <c r="O8544" s="28" t="n">
        <v>0.0985927652594318</v>
      </c>
    </row>
    <row r="8545">
      <c r="B8545" t="s">
        <v>71</v>
      </c>
      <c r="C8545" t="s">
        <v>46</v>
      </c>
      <c r="D8545" t="s">
        <v>895</v>
      </c>
      <c r="E8545" t="s">
        <v>30</v>
      </c>
      <c r="F8545" s="29" t="s">
        <v>85</v>
      </c>
      <c r="G8545" s="30" t="n">
        <v>5974.38</v>
      </c>
      <c r="H8545" s="31" t="s">
        <v>85</v>
      </c>
      <c r="I8545" s="32" t="n">
        <v>5974.38</v>
      </c>
      <c r="J8545" s="33" t="s">
        <v>85</v>
      </c>
      <c r="K8545" s="34" t="n">
        <v>10745.984232</v>
      </c>
      <c r="L8545" s="25" t="s">
        <v>86</v>
      </c>
      <c r="M8545" s="26" t="n">
        <v>0</v>
      </c>
      <c r="N8545" s="27" t="s">
        <v>86</v>
      </c>
      <c r="O8545" s="28" t="n">
        <v>-0.444036035134953</v>
      </c>
    </row>
    <row r="8546">
      <c r="B8546" t="s">
        <v>71</v>
      </c>
      <c r="C8546" t="s">
        <v>46</v>
      </c>
      <c r="D8546" t="s">
        <v>896</v>
      </c>
      <c r="E8546" t="s">
        <v>22</v>
      </c>
      <c r="F8546" s="29" t="n">
        <v>5</v>
      </c>
      <c r="G8546" s="30" t="n">
        <v>14885.7</v>
      </c>
      <c r="H8546" s="31" t="s">
        <v>85</v>
      </c>
      <c r="I8546" s="32" t="n">
        <v>5979.9</v>
      </c>
      <c r="J8546" s="33" t="s">
        <v>85</v>
      </c>
      <c r="K8546" s="34" t="n">
        <v>2779.92</v>
      </c>
      <c r="L8546" s="25" t="s">
        <v>86</v>
      </c>
      <c r="M8546" s="26" t="n">
        <v>1.48928911854713</v>
      </c>
      <c r="N8546" s="27" t="s">
        <v>86</v>
      </c>
      <c r="O8546" s="28" t="n">
        <v>4.35472243805577</v>
      </c>
    </row>
    <row r="8547">
      <c r="B8547" t="s">
        <v>71</v>
      </c>
      <c r="C8547" t="s">
        <v>46</v>
      </c>
      <c r="D8547" t="s">
        <v>897</v>
      </c>
      <c r="E8547" t="s">
        <v>22</v>
      </c>
      <c r="F8547" s="29" t="n">
        <v>7</v>
      </c>
      <c r="G8547" s="30" t="n">
        <v>24908.9744</v>
      </c>
      <c r="H8547" s="31" t="n">
        <v>6</v>
      </c>
      <c r="I8547" s="32" t="n">
        <v>96103.56496</v>
      </c>
      <c r="J8547" s="33" t="s">
        <v>85</v>
      </c>
      <c r="K8547" s="34" t="n">
        <v>8339.76</v>
      </c>
      <c r="L8547" s="25" t="n">
        <v>0.166666666666667</v>
      </c>
      <c r="M8547" s="26" t="n">
        <v>-0.740811130051549</v>
      </c>
      <c r="N8547" s="27" t="s">
        <v>86</v>
      </c>
      <c r="O8547" s="28" t="n">
        <v>1.98677352825501</v>
      </c>
    </row>
    <row r="8548">
      <c r="B8548" t="s">
        <v>71</v>
      </c>
      <c r="C8548" t="s">
        <v>46</v>
      </c>
      <c r="D8548" t="s">
        <v>898</v>
      </c>
      <c r="E8548" t="s">
        <v>30</v>
      </c>
      <c r="F8548" s="29" t="s">
        <v>85</v>
      </c>
      <c r="G8548" s="30" t="n">
        <v>3000</v>
      </c>
      <c r="H8548" s="31" t="s">
        <v>85</v>
      </c>
      <c r="I8548" s="32" t="n">
        <v>3469.3376</v>
      </c>
      <c r="J8548" s="33" t="s">
        <v>85</v>
      </c>
      <c r="K8548" s="34" t="n">
        <v>5506.38</v>
      </c>
      <c r="L8548" s="25" t="s">
        <v>86</v>
      </c>
      <c r="M8548" s="26" t="n">
        <v>-0.135281616871186</v>
      </c>
      <c r="N8548" s="27" t="s">
        <v>86</v>
      </c>
      <c r="O8548" s="28" t="n">
        <v>-0.455177448704957</v>
      </c>
    </row>
    <row r="8549">
      <c r="B8549" t="s">
        <v>71</v>
      </c>
      <c r="C8549" t="s">
        <v>46</v>
      </c>
      <c r="D8549" t="s">
        <v>899</v>
      </c>
      <c r="E8549" t="s">
        <v>22</v>
      </c>
      <c r="F8549" s="29" t="s">
        <v>85</v>
      </c>
      <c r="G8549" s="30" t="n">
        <v>11934.18</v>
      </c>
      <c r="H8549" s="31" t="s">
        <v>85</v>
      </c>
      <c r="I8549" s="32" t="n">
        <v>11908.56</v>
      </c>
      <c r="J8549" s="33" t="n">
        <v>6</v>
      </c>
      <c r="K8549" s="34" t="n">
        <v>16679.52</v>
      </c>
      <c r="L8549" s="25" t="s">
        <v>86</v>
      </c>
      <c r="M8549" s="26" t="n">
        <v>0.00215139361937977</v>
      </c>
      <c r="N8549" s="27" t="s">
        <v>86</v>
      </c>
      <c r="O8549" s="28" t="n">
        <v>-0.284500992834326</v>
      </c>
    </row>
    <row r="8550">
      <c r="B8550" t="s">
        <v>71</v>
      </c>
      <c r="C8550" t="s">
        <v>46</v>
      </c>
      <c r="D8550" t="s">
        <v>900</v>
      </c>
      <c r="E8550" t="s">
        <v>22</v>
      </c>
      <c r="F8550" s="29" t="s">
        <v>85</v>
      </c>
      <c r="G8550" s="30" t="n">
        <v>3028.38</v>
      </c>
      <c r="H8550" s="31" t="s">
        <v>85</v>
      </c>
      <c r="I8550" s="32" t="n">
        <v>13166.3712</v>
      </c>
      <c r="J8550" s="33" t="s">
        <v>85</v>
      </c>
      <c r="K8550" s="34" t="n">
        <v>7340.6736</v>
      </c>
      <c r="L8550" s="25" t="s">
        <v>86</v>
      </c>
      <c r="M8550" s="26" t="n">
        <v>-0.769991294184384</v>
      </c>
      <c r="N8550" s="27" t="s">
        <v>86</v>
      </c>
      <c r="O8550" s="28" t="n">
        <v>-0.58745202892552</v>
      </c>
    </row>
    <row r="8551">
      <c r="B8551" t="s">
        <v>71</v>
      </c>
      <c r="C8551" t="s">
        <v>46</v>
      </c>
      <c r="D8551" t="s">
        <v>901</v>
      </c>
      <c r="E8551" t="s">
        <v>22</v>
      </c>
      <c r="F8551" s="29"/>
      <c r="G8551" s="30"/>
      <c r="H8551" s="31" t="n">
        <v>9</v>
      </c>
      <c r="I8551" s="32" t="n">
        <v>81702.5568</v>
      </c>
      <c r="J8551" s="33" t="n">
        <v>7</v>
      </c>
      <c r="K8551" s="34" t="n">
        <v>23037.9552</v>
      </c>
      <c r="L8551" s="25"/>
      <c r="M8551" s="26"/>
      <c r="N8551" s="27"/>
      <c r="O8551" s="28"/>
    </row>
    <row r="8552">
      <c r="B8552" t="s">
        <v>71</v>
      </c>
      <c r="C8552" t="s">
        <v>47</v>
      </c>
      <c r="D8552" t="s">
        <v>902</v>
      </c>
      <c r="E8552" t="s">
        <v>22</v>
      </c>
      <c r="F8552" s="29" t="n">
        <v>5</v>
      </c>
      <c r="G8552" s="30" t="n">
        <v>17406.404</v>
      </c>
      <c r="H8552" s="31" t="s">
        <v>85</v>
      </c>
      <c r="I8552" s="32" t="n">
        <v>11959.8</v>
      </c>
      <c r="J8552" s="33" t="n">
        <v>5</v>
      </c>
      <c r="K8552" s="34" t="n">
        <v>14556.672</v>
      </c>
      <c r="L8552" s="25" t="s">
        <v>86</v>
      </c>
      <c r="M8552" s="26" t="n">
        <v>0.455409287780732</v>
      </c>
      <c r="N8552" s="27" t="n">
        <v>0</v>
      </c>
      <c r="O8552" s="28" t="n">
        <v>0.195768098642327</v>
      </c>
    </row>
    <row r="8553">
      <c r="B8553" t="s">
        <v>71</v>
      </c>
      <c r="C8553" t="s">
        <v>47</v>
      </c>
      <c r="D8553" t="s">
        <v>903</v>
      </c>
      <c r="E8553" t="s">
        <v>38</v>
      </c>
      <c r="F8553" s="29" t="n">
        <v>40</v>
      </c>
      <c r="G8553" s="30" t="n">
        <v>156873.52</v>
      </c>
      <c r="H8553" s="31" t="n">
        <v>30</v>
      </c>
      <c r="I8553" s="32" t="n">
        <v>108702.86</v>
      </c>
      <c r="J8553" s="33" t="n">
        <v>35</v>
      </c>
      <c r="K8553" s="34" t="n">
        <v>104532.12</v>
      </c>
      <c r="L8553" s="25" t="n">
        <v>0.333333333333333</v>
      </c>
      <c r="M8553" s="26" t="n">
        <v>0.4431406864548</v>
      </c>
      <c r="N8553" s="27" t="n">
        <v>0.142857142857143</v>
      </c>
      <c r="O8553" s="28" t="n">
        <v>0.500720735406495</v>
      </c>
    </row>
    <row r="8554">
      <c r="B8554" t="s">
        <v>71</v>
      </c>
      <c r="C8554" t="s">
        <v>47</v>
      </c>
      <c r="D8554" t="s">
        <v>904</v>
      </c>
      <c r="E8554" t="s">
        <v>40</v>
      </c>
      <c r="F8554" s="29" t="s">
        <v>85</v>
      </c>
      <c r="G8554" s="30" t="n">
        <v>2838</v>
      </c>
      <c r="H8554" s="31" t="s">
        <v>85</v>
      </c>
      <c r="I8554" s="32" t="n">
        <v>2838</v>
      </c>
      <c r="J8554" s="33" t="s">
        <v>85</v>
      </c>
      <c r="K8554" s="34" t="n">
        <v>9937.08</v>
      </c>
      <c r="L8554" s="25" t="s">
        <v>86</v>
      </c>
      <c r="M8554" s="26" t="n">
        <v>0</v>
      </c>
      <c r="N8554" s="27" t="s">
        <v>86</v>
      </c>
      <c r="O8554" s="28" t="n">
        <v>-0.714403023825913</v>
      </c>
    </row>
    <row r="8555">
      <c r="B8555" t="s">
        <v>71</v>
      </c>
      <c r="C8555" t="s">
        <v>47</v>
      </c>
      <c r="D8555" t="s">
        <v>905</v>
      </c>
      <c r="E8555" t="s">
        <v>33</v>
      </c>
      <c r="F8555" s="29" t="n">
        <v>30</v>
      </c>
      <c r="G8555" s="30" t="n">
        <v>971178.7788</v>
      </c>
      <c r="H8555" s="31" t="n">
        <v>33</v>
      </c>
      <c r="I8555" s="32" t="n">
        <v>934985.776</v>
      </c>
      <c r="J8555" s="33" t="n">
        <v>14</v>
      </c>
      <c r="K8555" s="34" t="n">
        <v>411235.7688</v>
      </c>
      <c r="L8555" s="25" t="n">
        <v>-0.0909090909090909</v>
      </c>
      <c r="M8555" s="26" t="n">
        <v>0.0387096827877305</v>
      </c>
      <c r="N8555" s="27" t="n">
        <v>1.14285714285714</v>
      </c>
      <c r="O8555" s="28" t="n">
        <v>1.36161066833737</v>
      </c>
    </row>
    <row r="8556">
      <c r="B8556" t="s">
        <v>71</v>
      </c>
      <c r="C8556" t="s">
        <v>47</v>
      </c>
      <c r="D8556" t="s">
        <v>906</v>
      </c>
      <c r="E8556" t="s">
        <v>22</v>
      </c>
      <c r="F8556" s="29" t="s">
        <v>85</v>
      </c>
      <c r="G8556" s="30" t="n">
        <v>8270.024</v>
      </c>
      <c r="H8556" s="31" t="s">
        <v>85</v>
      </c>
      <c r="I8556" s="32" t="n">
        <v>6504.5368</v>
      </c>
      <c r="J8556" s="33" t="n">
        <v>5</v>
      </c>
      <c r="K8556" s="34" t="n">
        <v>17080.5024</v>
      </c>
      <c r="L8556" s="25" t="s">
        <v>86</v>
      </c>
      <c r="M8556" s="26" t="n">
        <v>0.271423969805198</v>
      </c>
      <c r="N8556" s="27" t="s">
        <v>86</v>
      </c>
      <c r="O8556" s="28" t="n">
        <v>-0.515820799275787</v>
      </c>
    </row>
    <row r="8557">
      <c r="B8557" t="s">
        <v>71</v>
      </c>
      <c r="C8557" t="s">
        <v>47</v>
      </c>
      <c r="D8557" t="s">
        <v>907</v>
      </c>
      <c r="E8557" t="s">
        <v>38</v>
      </c>
      <c r="F8557" s="29" t="s">
        <v>85</v>
      </c>
      <c r="G8557" s="30" t="n">
        <v>22594.7712</v>
      </c>
      <c r="H8557" s="31" t="s">
        <v>85</v>
      </c>
      <c r="I8557" s="32" t="n">
        <v>5676</v>
      </c>
      <c r="J8557" s="33" t="s">
        <v>85</v>
      </c>
      <c r="K8557" s="34" t="n">
        <v>22417.56</v>
      </c>
      <c r="L8557" s="25" t="s">
        <v>86</v>
      </c>
      <c r="M8557" s="26" t="n">
        <v>2.98075602536998</v>
      </c>
      <c r="N8557" s="27" t="s">
        <v>86</v>
      </c>
      <c r="O8557" s="28" t="n">
        <v>0.00790501731678206</v>
      </c>
    </row>
    <row r="8558">
      <c r="B8558" t="s">
        <v>71</v>
      </c>
      <c r="C8558" t="s">
        <v>47</v>
      </c>
      <c r="D8558" t="s">
        <v>908</v>
      </c>
      <c r="E8558" t="s">
        <v>30</v>
      </c>
      <c r="F8558" s="29" t="n">
        <v>16</v>
      </c>
      <c r="G8558" s="30" t="n">
        <v>77591.7128</v>
      </c>
      <c r="H8558" s="31" t="n">
        <v>17</v>
      </c>
      <c r="I8558" s="32" t="n">
        <v>133049.877204</v>
      </c>
      <c r="J8558" s="33" t="n">
        <v>12</v>
      </c>
      <c r="K8558" s="34" t="n">
        <v>44321.3532</v>
      </c>
      <c r="L8558" s="25" t="n">
        <v>-0.0588235294117647</v>
      </c>
      <c r="M8558" s="26" t="n">
        <v>-0.416822364435318</v>
      </c>
      <c r="N8558" s="27" t="n">
        <v>0.333333333333333</v>
      </c>
      <c r="O8558" s="28" t="n">
        <v>0.7506620894418</v>
      </c>
    </row>
    <row r="8559">
      <c r="B8559" t="s">
        <v>71</v>
      </c>
      <c r="C8559" t="s">
        <v>47</v>
      </c>
      <c r="D8559" t="s">
        <v>909</v>
      </c>
      <c r="E8559" t="s">
        <v>38</v>
      </c>
      <c r="F8559" s="29" t="n">
        <v>13</v>
      </c>
      <c r="G8559" s="30" t="n">
        <v>40580.9</v>
      </c>
      <c r="H8559" s="31" t="n">
        <v>9</v>
      </c>
      <c r="I8559" s="32" t="n">
        <v>45653.04</v>
      </c>
      <c r="J8559" s="33" t="n">
        <v>24</v>
      </c>
      <c r="K8559" s="34" t="n">
        <v>80841.24</v>
      </c>
      <c r="L8559" s="25" t="n">
        <v>0.444444444444444</v>
      </c>
      <c r="M8559" s="26" t="n">
        <v>-0.111101911285645</v>
      </c>
      <c r="N8559" s="27" t="n">
        <v>-0.458333333333333</v>
      </c>
      <c r="O8559" s="28" t="n">
        <v>-0.498017348571101</v>
      </c>
    </row>
    <row r="8560">
      <c r="B8560" t="s">
        <v>71</v>
      </c>
      <c r="C8560" t="s">
        <v>47</v>
      </c>
      <c r="D8560" t="s">
        <v>910</v>
      </c>
      <c r="E8560" t="s">
        <v>22</v>
      </c>
      <c r="F8560" s="29" t="n">
        <v>14</v>
      </c>
      <c r="G8560" s="30" t="n">
        <v>77961.699712</v>
      </c>
      <c r="H8560" s="31" t="n">
        <v>10</v>
      </c>
      <c r="I8560" s="32" t="n">
        <v>52639.0176</v>
      </c>
      <c r="J8560" s="33" t="n">
        <v>7</v>
      </c>
      <c r="K8560" s="34" t="n">
        <v>33691.349952</v>
      </c>
      <c r="L8560" s="25" t="n">
        <v>0.4</v>
      </c>
      <c r="M8560" s="26" t="n">
        <v>0.48106296938186</v>
      </c>
      <c r="N8560" s="27" t="n">
        <v>1</v>
      </c>
      <c r="O8560" s="28" t="n">
        <v>1.31399750449513</v>
      </c>
    </row>
    <row r="8561">
      <c r="B8561" t="s">
        <v>71</v>
      </c>
      <c r="C8561" t="s">
        <v>47</v>
      </c>
      <c r="D8561" t="s">
        <v>911</v>
      </c>
      <c r="E8561" t="s">
        <v>22</v>
      </c>
      <c r="F8561" s="29" t="s">
        <v>85</v>
      </c>
      <c r="G8561" s="30" t="n">
        <v>3949.5536</v>
      </c>
      <c r="H8561" s="31" t="s">
        <v>85</v>
      </c>
      <c r="I8561" s="32" t="n">
        <v>8854.56</v>
      </c>
      <c r="J8561" s="33"/>
      <c r="K8561" s="34"/>
      <c r="L8561" s="25" t="s">
        <v>86</v>
      </c>
      <c r="M8561" s="26" t="n">
        <v>-0.553952584882817</v>
      </c>
      <c r="N8561" s="27" t="s">
        <v>86</v>
      </c>
      <c r="O8561" s="28"/>
    </row>
    <row r="8562">
      <c r="B8562" t="s">
        <v>71</v>
      </c>
      <c r="C8562" t="s">
        <v>47</v>
      </c>
      <c r="D8562" t="s">
        <v>912</v>
      </c>
      <c r="E8562" t="s">
        <v>33</v>
      </c>
      <c r="F8562" s="29" t="n">
        <v>24</v>
      </c>
      <c r="G8562" s="30" t="n">
        <v>114384.06</v>
      </c>
      <c r="H8562" s="31" t="n">
        <v>14</v>
      </c>
      <c r="I8562" s="32" t="n">
        <v>61470.72</v>
      </c>
      <c r="J8562" s="33" t="n">
        <v>19</v>
      </c>
      <c r="K8562" s="34" t="n">
        <v>86592.24</v>
      </c>
      <c r="L8562" s="25" t="n">
        <v>0.714285714285714</v>
      </c>
      <c r="M8562" s="26" t="n">
        <v>0.860789331896552</v>
      </c>
      <c r="N8562" s="27" t="n">
        <v>0.263157894736842</v>
      </c>
      <c r="O8562" s="28" t="n">
        <v>0.32095046854083</v>
      </c>
    </row>
    <row r="8563">
      <c r="B8563" t="s">
        <v>71</v>
      </c>
      <c r="C8563" t="s">
        <v>47</v>
      </c>
      <c r="D8563" t="s">
        <v>913</v>
      </c>
      <c r="E8563" t="s">
        <v>30</v>
      </c>
      <c r="F8563" s="29" t="s">
        <v>85</v>
      </c>
      <c r="G8563" s="30" t="n">
        <v>11820.66</v>
      </c>
      <c r="H8563" s="31" t="n">
        <v>16</v>
      </c>
      <c r="I8563" s="32" t="n">
        <v>61953.55744</v>
      </c>
      <c r="J8563" s="33" t="n">
        <v>6</v>
      </c>
      <c r="K8563" s="34" t="n">
        <v>29298.9474</v>
      </c>
      <c r="L8563" s="25" t="s">
        <v>86</v>
      </c>
      <c r="M8563" s="26" t="n">
        <v>-0.809201271267628</v>
      </c>
      <c r="N8563" s="27" t="s">
        <v>86</v>
      </c>
      <c r="O8563" s="28" t="n">
        <v>-0.596550011213031</v>
      </c>
    </row>
    <row r="8564">
      <c r="B8564" t="s">
        <v>71</v>
      </c>
      <c r="C8564" t="s">
        <v>47</v>
      </c>
      <c r="D8564" t="s">
        <v>915</v>
      </c>
      <c r="E8564" t="s">
        <v>30</v>
      </c>
      <c r="F8564" s="29" t="n">
        <v>7</v>
      </c>
      <c r="G8564" s="30" t="n">
        <v>31687.2444</v>
      </c>
      <c r="H8564" s="31" t="n">
        <v>9</v>
      </c>
      <c r="I8564" s="32" t="n">
        <v>46121.832</v>
      </c>
      <c r="J8564" s="33" t="n">
        <v>8</v>
      </c>
      <c r="K8564" s="34" t="n">
        <v>25367.7258</v>
      </c>
      <c r="L8564" s="25" t="n">
        <v>-0.222222222222222</v>
      </c>
      <c r="M8564" s="26" t="n">
        <v>-0.312966484072012</v>
      </c>
      <c r="N8564" s="27" t="n">
        <v>-0.125</v>
      </c>
      <c r="O8564" s="28" t="n">
        <v>0.249116481698963</v>
      </c>
    </row>
    <row r="8565">
      <c r="B8565" t="s">
        <v>71</v>
      </c>
      <c r="C8565" t="s">
        <v>47</v>
      </c>
      <c r="D8565" t="s">
        <v>916</v>
      </c>
      <c r="E8565" t="s">
        <v>33</v>
      </c>
      <c r="F8565" s="29"/>
      <c r="G8565" s="30"/>
      <c r="H8565" s="31" t="s">
        <v>85</v>
      </c>
      <c r="I8565" s="32" t="n">
        <v>2914.86</v>
      </c>
      <c r="J8565" s="33" t="s">
        <v>85</v>
      </c>
      <c r="K8565" s="34" t="n">
        <v>8022.24</v>
      </c>
      <c r="L8565" s="25" t="s">
        <v>86</v>
      </c>
      <c r="M8565" s="26"/>
      <c r="N8565" s="27" t="s">
        <v>86</v>
      </c>
      <c r="O8565" s="28"/>
    </row>
    <row r="8566">
      <c r="B8566" t="s">
        <v>71</v>
      </c>
      <c r="C8566" t="s">
        <v>47</v>
      </c>
      <c r="D8566" t="s">
        <v>917</v>
      </c>
      <c r="E8566" t="s">
        <v>38</v>
      </c>
      <c r="F8566" s="29" t="n">
        <v>5</v>
      </c>
      <c r="G8566" s="30" t="n">
        <v>15663.96</v>
      </c>
      <c r="H8566" s="31" t="n">
        <v>7</v>
      </c>
      <c r="I8566" s="32" t="n">
        <v>79748.9</v>
      </c>
      <c r="J8566" s="33" t="n">
        <v>13</v>
      </c>
      <c r="K8566" s="34" t="n">
        <v>56419.1406</v>
      </c>
      <c r="L8566" s="25" t="n">
        <v>-0.285714285714286</v>
      </c>
      <c r="M8566" s="26" t="n">
        <v>-0.803583999277733</v>
      </c>
      <c r="N8566" s="27" t="n">
        <v>-0.615384615384615</v>
      </c>
      <c r="O8566" s="28" t="n">
        <v>-0.722364434597573</v>
      </c>
    </row>
    <row r="8567">
      <c r="B8567" t="s">
        <v>71</v>
      </c>
      <c r="C8567" t="s">
        <v>47</v>
      </c>
      <c r="D8567" t="s">
        <v>918</v>
      </c>
      <c r="E8567" t="s">
        <v>30</v>
      </c>
      <c r="F8567" s="29" t="n">
        <v>24</v>
      </c>
      <c r="G8567" s="30" t="n">
        <v>93699.1</v>
      </c>
      <c r="H8567" s="31" t="n">
        <v>31</v>
      </c>
      <c r="I8567" s="32" t="n">
        <v>188582.058124</v>
      </c>
      <c r="J8567" s="33" t="n">
        <v>14</v>
      </c>
      <c r="K8567" s="34" t="n">
        <v>39332.2392</v>
      </c>
      <c r="L8567" s="25" t="n">
        <v>-0.225806451612903</v>
      </c>
      <c r="M8567" s="26" t="n">
        <v>-0.503138840820216</v>
      </c>
      <c r="N8567" s="27" t="n">
        <v>0.714285714285714</v>
      </c>
      <c r="O8567" s="28" t="n">
        <v>1.38224677531199</v>
      </c>
    </row>
    <row r="8568">
      <c r="B8568" t="s">
        <v>71</v>
      </c>
      <c r="C8568" t="s">
        <v>47</v>
      </c>
      <c r="D8568" t="s">
        <v>919</v>
      </c>
      <c r="E8568" t="s">
        <v>33</v>
      </c>
      <c r="F8568" s="29" t="n">
        <v>15</v>
      </c>
      <c r="G8568" s="30" t="n">
        <v>51618.72</v>
      </c>
      <c r="H8568" s="31" t="n">
        <v>20</v>
      </c>
      <c r="I8568" s="32" t="n">
        <v>80139.08</v>
      </c>
      <c r="J8568" s="33" t="n">
        <v>8</v>
      </c>
      <c r="K8568" s="34" t="n">
        <v>24060.24</v>
      </c>
      <c r="L8568" s="25" t="n">
        <v>-0.25</v>
      </c>
      <c r="M8568" s="26" t="n">
        <v>-0.355885792549652</v>
      </c>
      <c r="N8568" s="27" t="n">
        <v>0.875</v>
      </c>
      <c r="O8568" s="28" t="n">
        <v>1.14539505840341</v>
      </c>
    </row>
    <row r="8569">
      <c r="B8569" t="s">
        <v>71</v>
      </c>
      <c r="C8569" t="s">
        <v>47</v>
      </c>
      <c r="D8569" t="s">
        <v>920</v>
      </c>
      <c r="E8569" t="s">
        <v>22</v>
      </c>
      <c r="F8569" s="29"/>
      <c r="G8569" s="30"/>
      <c r="H8569" s="31" t="s">
        <v>85</v>
      </c>
      <c r="I8569" s="32" t="n">
        <v>4397.3304</v>
      </c>
      <c r="J8569" s="33"/>
      <c r="K8569" s="34"/>
      <c r="L8569" s="25" t="s">
        <v>86</v>
      </c>
      <c r="M8569" s="26"/>
      <c r="N8569" s="27"/>
      <c r="O8569" s="28"/>
    </row>
    <row r="8570">
      <c r="B8570" t="s">
        <v>71</v>
      </c>
      <c r="C8570" t="s">
        <v>47</v>
      </c>
      <c r="D8570" t="s">
        <v>921</v>
      </c>
      <c r="E8570" t="s">
        <v>22</v>
      </c>
      <c r="F8570" s="29" t="n">
        <v>5</v>
      </c>
      <c r="G8570" s="30" t="n">
        <v>23265.3592</v>
      </c>
      <c r="H8570" s="31" t="n">
        <v>5</v>
      </c>
      <c r="I8570" s="32" t="n">
        <v>15704.3936</v>
      </c>
      <c r="J8570" s="33" t="s">
        <v>85</v>
      </c>
      <c r="K8570" s="34" t="n">
        <v>5559.84</v>
      </c>
      <c r="L8570" s="25" t="n">
        <v>0</v>
      </c>
      <c r="M8570" s="26" t="n">
        <v>0.481455431682507</v>
      </c>
      <c r="N8570" s="27" t="s">
        <v>86</v>
      </c>
      <c r="O8570" s="28" t="n">
        <v>3.18453754064865</v>
      </c>
    </row>
    <row r="8571">
      <c r="B8571" t="s">
        <v>71</v>
      </c>
      <c r="C8571" t="s">
        <v>47</v>
      </c>
      <c r="D8571" t="s">
        <v>922</v>
      </c>
      <c r="E8571" t="s">
        <v>38</v>
      </c>
      <c r="F8571" s="29" t="s">
        <v>85</v>
      </c>
      <c r="G8571" s="30" t="n">
        <v>81227.0476</v>
      </c>
      <c r="H8571" s="31" t="n">
        <v>5</v>
      </c>
      <c r="I8571" s="32" t="n">
        <v>178812.169892</v>
      </c>
      <c r="J8571" s="33" t="s">
        <v>85</v>
      </c>
      <c r="K8571" s="34" t="n">
        <v>34249.0293</v>
      </c>
      <c r="L8571" s="25" t="s">
        <v>86</v>
      </c>
      <c r="M8571" s="26" t="n">
        <v>-0.545740943420909</v>
      </c>
      <c r="N8571" s="27" t="s">
        <v>86</v>
      </c>
      <c r="O8571" s="28" t="n">
        <v>1.37165984730551</v>
      </c>
    </row>
    <row r="8572">
      <c r="B8572" t="s">
        <v>71</v>
      </c>
      <c r="C8572" t="s">
        <v>47</v>
      </c>
      <c r="D8572" t="s">
        <v>923</v>
      </c>
      <c r="E8572" t="s">
        <v>30</v>
      </c>
      <c r="F8572" s="29" t="n">
        <v>15</v>
      </c>
      <c r="G8572" s="30" t="n">
        <v>141143.064428</v>
      </c>
      <c r="H8572" s="31" t="n">
        <v>12</v>
      </c>
      <c r="I8572" s="32" t="n">
        <v>99535.416952</v>
      </c>
      <c r="J8572" s="33" t="n">
        <v>19</v>
      </c>
      <c r="K8572" s="34" t="n">
        <v>119741.07204</v>
      </c>
      <c r="L8572" s="25" t="n">
        <v>0.25</v>
      </c>
      <c r="M8572" s="26" t="n">
        <v>0.418018517931812</v>
      </c>
      <c r="N8572" s="27" t="n">
        <v>-0.210526315789474</v>
      </c>
      <c r="O8572" s="28" t="n">
        <v>0.178735600269643</v>
      </c>
    </row>
    <row r="8573">
      <c r="B8573" t="s">
        <v>71</v>
      </c>
      <c r="C8573" t="s">
        <v>47</v>
      </c>
      <c r="D8573" t="s">
        <v>926</v>
      </c>
      <c r="E8573" t="s">
        <v>30</v>
      </c>
      <c r="F8573" s="29" t="n">
        <v>14</v>
      </c>
      <c r="G8573" s="30" t="n">
        <v>107973.150668</v>
      </c>
      <c r="H8573" s="31" t="n">
        <v>11</v>
      </c>
      <c r="I8573" s="32" t="n">
        <v>47225.1296</v>
      </c>
      <c r="J8573" s="33" t="n">
        <v>17</v>
      </c>
      <c r="K8573" s="34" t="n">
        <v>66099.9204</v>
      </c>
      <c r="L8573" s="25" t="n">
        <v>0.272727272727273</v>
      </c>
      <c r="M8573" s="26" t="n">
        <v>1.286349483475</v>
      </c>
      <c r="N8573" s="27" t="n">
        <v>-0.176470588235294</v>
      </c>
      <c r="O8573" s="28" t="n">
        <v>0.633483822894286</v>
      </c>
    </row>
    <row r="8574">
      <c r="B8574" t="s">
        <v>71</v>
      </c>
      <c r="C8574" t="s">
        <v>47</v>
      </c>
      <c r="D8574" t="s">
        <v>927</v>
      </c>
      <c r="E8574" t="s">
        <v>30</v>
      </c>
      <c r="F8574" s="29" t="n">
        <v>11</v>
      </c>
      <c r="G8574" s="30" t="n">
        <v>43064.1868</v>
      </c>
      <c r="H8574" s="31" t="n">
        <v>26</v>
      </c>
      <c r="I8574" s="32" t="n">
        <v>160032.430268</v>
      </c>
      <c r="J8574" s="33" t="n">
        <v>19</v>
      </c>
      <c r="K8574" s="34" t="n">
        <v>83026.1988</v>
      </c>
      <c r="L8574" s="25" t="n">
        <v>-0.576923076923077</v>
      </c>
      <c r="M8574" s="26" t="n">
        <v>-0.730903375472821</v>
      </c>
      <c r="N8574" s="27" t="n">
        <v>-0.421052631578947</v>
      </c>
      <c r="O8574" s="28" t="n">
        <v>-0.481318096908948</v>
      </c>
    </row>
    <row r="8575">
      <c r="B8575" t="s">
        <v>71</v>
      </c>
      <c r="C8575" t="s">
        <v>47</v>
      </c>
      <c r="D8575" t="s">
        <v>928</v>
      </c>
      <c r="E8575" t="s">
        <v>30</v>
      </c>
      <c r="F8575" s="29" t="n">
        <v>8</v>
      </c>
      <c r="G8575" s="30" t="n">
        <v>31696.1032</v>
      </c>
      <c r="H8575" s="31" t="s">
        <v>85</v>
      </c>
      <c r="I8575" s="32" t="n">
        <v>12805.1248</v>
      </c>
      <c r="J8575" s="33" t="s">
        <v>85</v>
      </c>
      <c r="K8575" s="34" t="n">
        <v>13851.0486</v>
      </c>
      <c r="L8575" s="25" t="s">
        <v>86</v>
      </c>
      <c r="M8575" s="26" t="n">
        <v>1.47526702746388</v>
      </c>
      <c r="N8575" s="27" t="s">
        <v>86</v>
      </c>
      <c r="O8575" s="28" t="n">
        <v>1.28835405284767</v>
      </c>
    </row>
    <row r="8576">
      <c r="B8576" t="s">
        <v>71</v>
      </c>
      <c r="C8576" t="s">
        <v>47</v>
      </c>
      <c r="D8576" t="s">
        <v>929</v>
      </c>
      <c r="E8576" t="s">
        <v>22</v>
      </c>
      <c r="F8576" s="29" t="n">
        <v>29</v>
      </c>
      <c r="G8576" s="30" t="n">
        <v>108784.949344</v>
      </c>
      <c r="H8576" s="31" t="n">
        <v>20</v>
      </c>
      <c r="I8576" s="32" t="n">
        <v>78549.134432</v>
      </c>
      <c r="J8576" s="33" t="n">
        <v>17</v>
      </c>
      <c r="K8576" s="34" t="n">
        <v>61740.978624</v>
      </c>
      <c r="L8576" s="25" t="n">
        <v>0.45</v>
      </c>
      <c r="M8576" s="26" t="n">
        <v>0.384928683563982</v>
      </c>
      <c r="N8576" s="27" t="n">
        <v>0.705882352941176</v>
      </c>
      <c r="O8576" s="28" t="n">
        <v>0.761956997904031</v>
      </c>
    </row>
    <row r="8577">
      <c r="B8577" t="s">
        <v>71</v>
      </c>
      <c r="C8577" t="s">
        <v>47</v>
      </c>
      <c r="D8577" t="s">
        <v>930</v>
      </c>
      <c r="E8577" t="s">
        <v>22</v>
      </c>
      <c r="F8577" s="29" t="s">
        <v>85</v>
      </c>
      <c r="G8577" s="30" t="n">
        <v>11985.42</v>
      </c>
      <c r="H8577" s="31" t="n">
        <v>6</v>
      </c>
      <c r="I8577" s="32" t="n">
        <v>53336.1752</v>
      </c>
      <c r="J8577" s="33" t="s">
        <v>85</v>
      </c>
      <c r="K8577" s="34" t="n">
        <v>11119.68</v>
      </c>
      <c r="L8577" s="25" t="s">
        <v>86</v>
      </c>
      <c r="M8577" s="26" t="n">
        <v>-0.775285348920183</v>
      </c>
      <c r="N8577" s="27" t="s">
        <v>86</v>
      </c>
      <c r="O8577" s="28" t="n">
        <v>0.0778565570232237</v>
      </c>
    </row>
    <row r="8578">
      <c r="B8578" t="s">
        <v>71</v>
      </c>
      <c r="C8578" t="s">
        <v>47</v>
      </c>
      <c r="D8578" t="s">
        <v>931</v>
      </c>
      <c r="E8578" t="s">
        <v>22</v>
      </c>
      <c r="F8578" s="29" t="n">
        <v>16</v>
      </c>
      <c r="G8578" s="30" t="n">
        <v>47659.86</v>
      </c>
      <c r="H8578" s="31" t="n">
        <v>10</v>
      </c>
      <c r="I8578" s="32" t="n">
        <v>29720.16</v>
      </c>
      <c r="J8578" s="33" t="n">
        <v>7</v>
      </c>
      <c r="K8578" s="34" t="n">
        <v>19459.44</v>
      </c>
      <c r="L8578" s="25" t="n">
        <v>0.6</v>
      </c>
      <c r="M8578" s="26" t="n">
        <v>0.603620572702166</v>
      </c>
      <c r="N8578" s="27" t="n">
        <v>1.28571428571429</v>
      </c>
      <c r="O8578" s="28" t="n">
        <v>1.4491896991897</v>
      </c>
    </row>
    <row r="8579">
      <c r="B8579" t="s">
        <v>71</v>
      </c>
      <c r="C8579" t="s">
        <v>47</v>
      </c>
      <c r="D8579" t="s">
        <v>932</v>
      </c>
      <c r="E8579" t="s">
        <v>22</v>
      </c>
      <c r="F8579" s="29" t="n">
        <v>8</v>
      </c>
      <c r="G8579" s="30" t="n">
        <v>23919.6</v>
      </c>
      <c r="H8579" s="31" t="s">
        <v>85</v>
      </c>
      <c r="I8579" s="32" t="n">
        <v>11831.7</v>
      </c>
      <c r="J8579" s="33" t="n">
        <v>8</v>
      </c>
      <c r="K8579" s="34" t="n">
        <v>24348.7296</v>
      </c>
      <c r="L8579" s="25" t="s">
        <v>86</v>
      </c>
      <c r="M8579" s="26" t="n">
        <v>1.02165369304496</v>
      </c>
      <c r="N8579" s="27" t="n">
        <v>0</v>
      </c>
      <c r="O8579" s="28" t="n">
        <v>-0.0176243117012561</v>
      </c>
    </row>
    <row r="8580">
      <c r="B8580" t="s">
        <v>71</v>
      </c>
      <c r="C8580" t="s">
        <v>47</v>
      </c>
      <c r="D8580" t="s">
        <v>933</v>
      </c>
      <c r="E8580" t="s">
        <v>22</v>
      </c>
      <c r="F8580" s="29" t="n">
        <v>6</v>
      </c>
      <c r="G8580" s="30" t="n">
        <v>17965.32</v>
      </c>
      <c r="H8580" s="31" t="s">
        <v>85</v>
      </c>
      <c r="I8580" s="32" t="n">
        <v>8880.18</v>
      </c>
      <c r="J8580" s="33" t="n">
        <v>8</v>
      </c>
      <c r="K8580" s="34" t="n">
        <v>22239.36</v>
      </c>
      <c r="L8580" s="25" t="s">
        <v>86</v>
      </c>
      <c r="M8580" s="26" t="n">
        <v>1.02308061323081</v>
      </c>
      <c r="N8580" s="27" t="n">
        <v>-0.25</v>
      </c>
      <c r="O8580" s="28" t="n">
        <v>-0.192183588016921</v>
      </c>
    </row>
    <row r="8581">
      <c r="B8581" t="s">
        <v>71</v>
      </c>
      <c r="C8581" t="s">
        <v>49</v>
      </c>
      <c r="D8581" t="s">
        <v>934</v>
      </c>
      <c r="E8581" t="s">
        <v>38</v>
      </c>
      <c r="F8581" s="29" t="n">
        <v>25</v>
      </c>
      <c r="G8581" s="30" t="n">
        <v>786750.7356</v>
      </c>
      <c r="H8581" s="31" t="n">
        <v>22</v>
      </c>
      <c r="I8581" s="32" t="n">
        <v>290790.3144</v>
      </c>
      <c r="J8581" s="33" t="n">
        <v>13</v>
      </c>
      <c r="K8581" s="34" t="n">
        <v>285686.6922</v>
      </c>
      <c r="L8581" s="25" t="n">
        <v>0.136363636363636</v>
      </c>
      <c r="M8581" s="26" t="n">
        <v>1.70556031834601</v>
      </c>
      <c r="N8581" s="27" t="n">
        <v>0.923076923076923</v>
      </c>
      <c r="O8581" s="28" t="n">
        <v>1.75389353820241</v>
      </c>
    </row>
    <row r="8582">
      <c r="B8582" t="s">
        <v>71</v>
      </c>
      <c r="C8582" t="s">
        <v>49</v>
      </c>
      <c r="D8582" t="s">
        <v>935</v>
      </c>
      <c r="E8582" t="s">
        <v>22</v>
      </c>
      <c r="F8582" s="29" t="n">
        <v>8</v>
      </c>
      <c r="G8582" s="30" t="n">
        <v>30022.5184</v>
      </c>
      <c r="H8582" s="31" t="n">
        <v>7</v>
      </c>
      <c r="I8582" s="32" t="n">
        <v>24506.0928</v>
      </c>
      <c r="J8582" s="33" t="n">
        <v>6</v>
      </c>
      <c r="K8582" s="34" t="n">
        <v>24165.0864</v>
      </c>
      <c r="L8582" s="25" t="n">
        <v>0.142857142857143</v>
      </c>
      <c r="M8582" s="26" t="n">
        <v>0.225104248360636</v>
      </c>
      <c r="N8582" s="27" t="n">
        <v>0.333333333333333</v>
      </c>
      <c r="O8582" s="28" t="n">
        <v>0.242392346670857</v>
      </c>
    </row>
    <row r="8583">
      <c r="B8583" t="s">
        <v>71</v>
      </c>
      <c r="C8583" t="s">
        <v>49</v>
      </c>
      <c r="D8583" t="s">
        <v>936</v>
      </c>
      <c r="E8583" t="s">
        <v>38</v>
      </c>
      <c r="F8583" s="29" t="s">
        <v>85</v>
      </c>
      <c r="G8583" s="30" t="n">
        <v>9261.66</v>
      </c>
      <c r="H8583" s="31" t="n">
        <v>11</v>
      </c>
      <c r="I8583" s="32" t="n">
        <v>36528.58</v>
      </c>
      <c r="J8583" s="33" t="n">
        <v>6</v>
      </c>
      <c r="K8583" s="34" t="n">
        <v>25213.68</v>
      </c>
      <c r="L8583" s="25" t="s">
        <v>86</v>
      </c>
      <c r="M8583" s="26" t="n">
        <v>-0.746454420073269</v>
      </c>
      <c r="N8583" s="27" t="s">
        <v>86</v>
      </c>
      <c r="O8583" s="28" t="n">
        <v>-0.632673215492542</v>
      </c>
    </row>
    <row r="8584">
      <c r="B8584" t="s">
        <v>71</v>
      </c>
      <c r="C8584" t="s">
        <v>49</v>
      </c>
      <c r="D8584" t="s">
        <v>937</v>
      </c>
      <c r="E8584" t="s">
        <v>22</v>
      </c>
      <c r="F8584" s="29" t="n">
        <v>14</v>
      </c>
      <c r="G8584" s="30" t="n">
        <v>44328.764</v>
      </c>
      <c r="H8584" s="31" t="n">
        <v>11</v>
      </c>
      <c r="I8584" s="32" t="n">
        <v>39005.1784</v>
      </c>
      <c r="J8584" s="33" t="n">
        <v>5</v>
      </c>
      <c r="K8584" s="34" t="n">
        <v>22249.4688</v>
      </c>
      <c r="L8584" s="25" t="n">
        <v>0.272727272727273</v>
      </c>
      <c r="M8584" s="26" t="n">
        <v>0.136484072586629</v>
      </c>
      <c r="N8584" s="27" t="n">
        <v>1.8</v>
      </c>
      <c r="O8584" s="28" t="n">
        <v>0.992351565714683</v>
      </c>
    </row>
    <row r="8585">
      <c r="B8585" t="s">
        <v>71</v>
      </c>
      <c r="C8585" t="s">
        <v>49</v>
      </c>
      <c r="D8585" t="s">
        <v>938</v>
      </c>
      <c r="E8585" t="s">
        <v>22</v>
      </c>
      <c r="F8585" s="29" t="n">
        <v>11</v>
      </c>
      <c r="G8585" s="30" t="n">
        <v>86194.7376</v>
      </c>
      <c r="H8585" s="31" t="n">
        <v>7</v>
      </c>
      <c r="I8585" s="32" t="n">
        <v>35710.510976</v>
      </c>
      <c r="J8585" s="33" t="n">
        <v>9</v>
      </c>
      <c r="K8585" s="34" t="n">
        <v>57156.84</v>
      </c>
      <c r="L8585" s="25" t="n">
        <v>0.571428571428571</v>
      </c>
      <c r="M8585" s="26" t="n">
        <v>1.41370776402301</v>
      </c>
      <c r="N8585" s="27" t="n">
        <v>0.222222222222222</v>
      </c>
      <c r="O8585" s="28" t="n">
        <v>0.508038890883401</v>
      </c>
    </row>
    <row r="8586">
      <c r="B8586" t="s">
        <v>71</v>
      </c>
      <c r="C8586" t="s">
        <v>49</v>
      </c>
      <c r="D8586" t="s">
        <v>939</v>
      </c>
      <c r="E8586" t="s">
        <v>22</v>
      </c>
      <c r="F8586" s="29" t="n">
        <v>10</v>
      </c>
      <c r="G8586" s="30" t="n">
        <v>44689.5176</v>
      </c>
      <c r="H8586" s="31" t="n">
        <v>6</v>
      </c>
      <c r="I8586" s="32" t="n">
        <v>22200.2712</v>
      </c>
      <c r="J8586" s="33" t="n">
        <v>10</v>
      </c>
      <c r="K8586" s="34" t="n">
        <v>30980.1024</v>
      </c>
      <c r="L8586" s="25" t="n">
        <v>0.666666666666667</v>
      </c>
      <c r="M8586" s="26" t="n">
        <v>1.01301674188557</v>
      </c>
      <c r="N8586" s="27" t="n">
        <v>0</v>
      </c>
      <c r="O8586" s="28" t="n">
        <v>0.442523237108474</v>
      </c>
    </row>
    <row r="8587">
      <c r="B8587" t="s">
        <v>71</v>
      </c>
      <c r="C8587" t="s">
        <v>49</v>
      </c>
      <c r="D8587" t="s">
        <v>940</v>
      </c>
      <c r="E8587" t="s">
        <v>30</v>
      </c>
      <c r="F8587" s="29" t="n">
        <v>16</v>
      </c>
      <c r="G8587" s="30" t="n">
        <v>298192.96282</v>
      </c>
      <c r="H8587" s="31" t="n">
        <v>10</v>
      </c>
      <c r="I8587" s="32" t="n">
        <v>50930.4976</v>
      </c>
      <c r="J8587" s="33" t="n">
        <v>8</v>
      </c>
      <c r="K8587" s="34" t="n">
        <v>67789.928538</v>
      </c>
      <c r="L8587" s="25" t="n">
        <v>0.6</v>
      </c>
      <c r="M8587" s="26" t="n">
        <v>4.85489985120428</v>
      </c>
      <c r="N8587" s="27" t="n">
        <v>1</v>
      </c>
      <c r="O8587" s="28" t="n">
        <v>3.39877971921517</v>
      </c>
    </row>
    <row r="8588">
      <c r="B8588" t="s">
        <v>71</v>
      </c>
      <c r="C8588" t="s">
        <v>49</v>
      </c>
      <c r="D8588" t="s">
        <v>941</v>
      </c>
      <c r="E8588" t="s">
        <v>30</v>
      </c>
      <c r="F8588" s="29" t="s">
        <v>85</v>
      </c>
      <c r="G8588" s="30" t="n">
        <v>2974.38</v>
      </c>
      <c r="H8588" s="31"/>
      <c r="I8588" s="32"/>
      <c r="J8588" s="33"/>
      <c r="K8588" s="34"/>
      <c r="L8588" s="25" t="s">
        <v>86</v>
      </c>
      <c r="M8588" s="26"/>
      <c r="N8588" s="27" t="s">
        <v>86</v>
      </c>
      <c r="O8588" s="28"/>
    </row>
    <row r="8589">
      <c r="B8589" t="s">
        <v>71</v>
      </c>
      <c r="C8589" t="s">
        <v>49</v>
      </c>
      <c r="D8589" t="s">
        <v>943</v>
      </c>
      <c r="E8589" t="s">
        <v>22</v>
      </c>
      <c r="F8589" s="29" t="n">
        <v>17</v>
      </c>
      <c r="G8589" s="30" t="n">
        <v>60402.9496</v>
      </c>
      <c r="H8589" s="31" t="n">
        <v>15</v>
      </c>
      <c r="I8589" s="32" t="n">
        <v>70505.1576</v>
      </c>
      <c r="J8589" s="33" t="n">
        <v>10</v>
      </c>
      <c r="K8589" s="34" t="n">
        <v>29121.3126</v>
      </c>
      <c r="L8589" s="25" t="n">
        <v>0.133333333333333</v>
      </c>
      <c r="M8589" s="26" t="n">
        <v>-0.143283248259841</v>
      </c>
      <c r="N8589" s="27" t="n">
        <v>0.7</v>
      </c>
      <c r="O8589" s="28" t="n">
        <v>1.07418362041826</v>
      </c>
    </row>
    <row r="8590">
      <c r="B8590" t="s">
        <v>71</v>
      </c>
      <c r="C8590" t="s">
        <v>49</v>
      </c>
      <c r="D8590" t="s">
        <v>945</v>
      </c>
      <c r="E8590" t="s">
        <v>30</v>
      </c>
      <c r="F8590" s="29" t="n">
        <v>15</v>
      </c>
      <c r="G8590" s="30" t="n">
        <v>102726.325096</v>
      </c>
      <c r="H8590" s="31" t="n">
        <v>16</v>
      </c>
      <c r="I8590" s="32" t="n">
        <v>59872.205568</v>
      </c>
      <c r="J8590" s="33" t="n">
        <v>15</v>
      </c>
      <c r="K8590" s="34" t="n">
        <v>60987.33</v>
      </c>
      <c r="L8590" s="25" t="n">
        <v>-0.0625</v>
      </c>
      <c r="M8590" s="26" t="n">
        <v>0.71575982747668</v>
      </c>
      <c r="N8590" s="27" t="n">
        <v>0</v>
      </c>
      <c r="O8590" s="28" t="n">
        <v>0.684387971993527</v>
      </c>
    </row>
    <row r="8591">
      <c r="B8591" t="s">
        <v>71</v>
      </c>
      <c r="C8591" t="s">
        <v>49</v>
      </c>
      <c r="D8591" t="s">
        <v>946</v>
      </c>
      <c r="E8591" t="s">
        <v>30</v>
      </c>
      <c r="F8591" s="29" t="s">
        <v>85</v>
      </c>
      <c r="G8591" s="30" t="n">
        <v>3000</v>
      </c>
      <c r="H8591" s="31" t="n">
        <v>5</v>
      </c>
      <c r="I8591" s="32" t="n">
        <v>29160.536</v>
      </c>
      <c r="J8591" s="33" t="s">
        <v>85</v>
      </c>
      <c r="K8591" s="34" t="n">
        <v>9697.9032</v>
      </c>
      <c r="L8591" s="25" t="s">
        <v>86</v>
      </c>
      <c r="M8591" s="26" t="n">
        <v>-0.897121232613831</v>
      </c>
      <c r="N8591" s="27" t="s">
        <v>86</v>
      </c>
      <c r="O8591" s="28" t="n">
        <v>-0.690654779890977</v>
      </c>
    </row>
    <row r="8592">
      <c r="B8592" t="s">
        <v>71</v>
      </c>
      <c r="C8592" t="s">
        <v>49</v>
      </c>
      <c r="D8592" t="s">
        <v>948</v>
      </c>
      <c r="E8592" t="s">
        <v>22</v>
      </c>
      <c r="F8592" s="29" t="n">
        <v>9</v>
      </c>
      <c r="G8592" s="30" t="n">
        <v>40611.864</v>
      </c>
      <c r="H8592" s="31" t="n">
        <v>6</v>
      </c>
      <c r="I8592" s="32" t="n">
        <v>22785.3656</v>
      </c>
      <c r="J8592" s="33" t="s">
        <v>85</v>
      </c>
      <c r="K8592" s="34" t="n">
        <v>60535.891728</v>
      </c>
      <c r="L8592" s="25" t="n">
        <v>0.5</v>
      </c>
      <c r="M8592" s="26" t="n">
        <v>0.782366134164641</v>
      </c>
      <c r="N8592" s="27" t="s">
        <v>86</v>
      </c>
      <c r="O8592" s="28" t="n">
        <v>-0.3291275169039</v>
      </c>
    </row>
    <row r="8593">
      <c r="B8593" t="s">
        <v>71</v>
      </c>
      <c r="C8593" t="s">
        <v>49</v>
      </c>
      <c r="D8593" t="s">
        <v>949</v>
      </c>
      <c r="E8593" t="s">
        <v>33</v>
      </c>
      <c r="F8593" s="29"/>
      <c r="G8593" s="30"/>
      <c r="H8593" s="31" t="s">
        <v>85</v>
      </c>
      <c r="I8593" s="32" t="n">
        <v>14595.4212</v>
      </c>
      <c r="J8593" s="33"/>
      <c r="K8593" s="34"/>
      <c r="L8593" s="25" t="s">
        <v>86</v>
      </c>
      <c r="M8593" s="26"/>
      <c r="N8593" s="27"/>
      <c r="O8593" s="28"/>
    </row>
    <row r="8594">
      <c r="B8594" t="s">
        <v>71</v>
      </c>
      <c r="C8594" t="s">
        <v>49</v>
      </c>
      <c r="D8594" t="s">
        <v>950</v>
      </c>
      <c r="E8594" t="s">
        <v>30</v>
      </c>
      <c r="F8594" s="29" t="n">
        <v>15</v>
      </c>
      <c r="G8594" s="30" t="n">
        <v>99302.069616</v>
      </c>
      <c r="H8594" s="31" t="n">
        <v>14</v>
      </c>
      <c r="I8594" s="32" t="n">
        <v>98902.231656</v>
      </c>
      <c r="J8594" s="33" t="n">
        <v>8</v>
      </c>
      <c r="K8594" s="34" t="n">
        <v>37614.849336</v>
      </c>
      <c r="L8594" s="25" t="n">
        <v>0.0714285714285714</v>
      </c>
      <c r="M8594" s="26" t="n">
        <v>0.00404275973661239</v>
      </c>
      <c r="N8594" s="27" t="n">
        <v>0.875</v>
      </c>
      <c r="O8594" s="28" t="n">
        <v>1.63996988872586</v>
      </c>
    </row>
    <row r="8595">
      <c r="B8595" t="s">
        <v>71</v>
      </c>
      <c r="C8595" t="s">
        <v>49</v>
      </c>
      <c r="D8595" t="s">
        <v>951</v>
      </c>
      <c r="E8595" t="s">
        <v>30</v>
      </c>
      <c r="F8595" s="29" t="n">
        <v>9</v>
      </c>
      <c r="G8595" s="30" t="n">
        <v>35598.013304</v>
      </c>
      <c r="H8595" s="31" t="n">
        <v>7</v>
      </c>
      <c r="I8595" s="32" t="n">
        <v>25496.5936</v>
      </c>
      <c r="J8595" s="33" t="n">
        <v>6</v>
      </c>
      <c r="K8595" s="34" t="n">
        <v>22344.2226</v>
      </c>
      <c r="L8595" s="25" t="n">
        <v>0.285714285714286</v>
      </c>
      <c r="M8595" s="26" t="n">
        <v>0.39618703041178</v>
      </c>
      <c r="N8595" s="27" t="n">
        <v>0.5</v>
      </c>
      <c r="O8595" s="28" t="n">
        <v>0.593164100683458</v>
      </c>
    </row>
    <row r="8596">
      <c r="B8596" t="s">
        <v>71</v>
      </c>
      <c r="C8596" t="s">
        <v>49</v>
      </c>
      <c r="D8596" t="s">
        <v>952</v>
      </c>
      <c r="E8596" t="s">
        <v>22</v>
      </c>
      <c r="F8596" s="29" t="s">
        <v>85</v>
      </c>
      <c r="G8596" s="30" t="n">
        <v>21570.4424</v>
      </c>
      <c r="H8596" s="31" t="n">
        <v>16</v>
      </c>
      <c r="I8596" s="32" t="n">
        <v>44225.72</v>
      </c>
      <c r="J8596" s="33" t="s">
        <v>85</v>
      </c>
      <c r="K8596" s="34" t="n">
        <v>8737.3728</v>
      </c>
      <c r="L8596" s="25" t="s">
        <v>86</v>
      </c>
      <c r="M8596" s="26" t="n">
        <v>-0.5122647545365</v>
      </c>
      <c r="N8596" s="27" t="s">
        <v>86</v>
      </c>
      <c r="O8596" s="28" t="n">
        <v>1.46875610023187</v>
      </c>
    </row>
    <row r="8597">
      <c r="B8597" t="s">
        <v>71</v>
      </c>
      <c r="C8597" t="s">
        <v>49</v>
      </c>
      <c r="D8597" t="s">
        <v>953</v>
      </c>
      <c r="E8597" t="s">
        <v>30</v>
      </c>
      <c r="F8597" s="29" t="n">
        <v>15</v>
      </c>
      <c r="G8597" s="30" t="n">
        <v>61813.7084</v>
      </c>
      <c r="H8597" s="31" t="n">
        <v>12</v>
      </c>
      <c r="I8597" s="32" t="n">
        <v>82765.04508</v>
      </c>
      <c r="J8597" s="33" t="n">
        <v>12</v>
      </c>
      <c r="K8597" s="34" t="n">
        <v>40345.0794</v>
      </c>
      <c r="L8597" s="25" t="n">
        <v>0.25</v>
      </c>
      <c r="M8597" s="26" t="n">
        <v>-0.253142333937577</v>
      </c>
      <c r="N8597" s="27" t="n">
        <v>0.25</v>
      </c>
      <c r="O8597" s="28" t="n">
        <v>0.532125089831896</v>
      </c>
    </row>
    <row r="8598">
      <c r="B8598" t="s">
        <v>71</v>
      </c>
      <c r="C8598" t="s">
        <v>49</v>
      </c>
      <c r="D8598" t="s">
        <v>954</v>
      </c>
      <c r="E8598" t="s">
        <v>30</v>
      </c>
      <c r="F8598" s="29" t="n">
        <v>9</v>
      </c>
      <c r="G8598" s="30" t="n">
        <v>46241.253024</v>
      </c>
      <c r="H8598" s="31" t="n">
        <v>6</v>
      </c>
      <c r="I8598" s="32" t="n">
        <v>22880.0776</v>
      </c>
      <c r="J8598" s="33" t="s">
        <v>85</v>
      </c>
      <c r="K8598" s="34" t="n">
        <v>14071.3038</v>
      </c>
      <c r="L8598" s="25" t="n">
        <v>0.5</v>
      </c>
      <c r="M8598" s="26" t="n">
        <v>1.02102693148209</v>
      </c>
      <c r="N8598" s="27" t="s">
        <v>86</v>
      </c>
      <c r="O8598" s="28" t="n">
        <v>2.28620955678606</v>
      </c>
    </row>
    <row r="8599">
      <c r="B8599" t="s">
        <v>71</v>
      </c>
      <c r="C8599" t="s">
        <v>49</v>
      </c>
      <c r="D8599" t="s">
        <v>955</v>
      </c>
      <c r="E8599" t="s">
        <v>22</v>
      </c>
      <c r="F8599" s="29" t="n">
        <v>9</v>
      </c>
      <c r="G8599" s="30" t="n">
        <v>36082.856</v>
      </c>
      <c r="H8599" s="31" t="n">
        <v>12</v>
      </c>
      <c r="I8599" s="32" t="n">
        <v>46479.3616</v>
      </c>
      <c r="J8599" s="33" t="n">
        <v>6</v>
      </c>
      <c r="K8599" s="34" t="n">
        <v>19255.5792</v>
      </c>
      <c r="L8599" s="25" t="n">
        <v>-0.25</v>
      </c>
      <c r="M8599" s="26" t="n">
        <v>-0.223680042972019</v>
      </c>
      <c r="N8599" s="27" t="n">
        <v>0.5</v>
      </c>
      <c r="O8599" s="28" t="n">
        <v>0.873890970779004</v>
      </c>
    </row>
    <row r="8600">
      <c r="B8600" t="s">
        <v>71</v>
      </c>
      <c r="C8600" t="s">
        <v>49</v>
      </c>
      <c r="D8600" t="s">
        <v>956</v>
      </c>
      <c r="E8600" t="s">
        <v>30</v>
      </c>
      <c r="F8600" s="29" t="n">
        <v>6</v>
      </c>
      <c r="G8600" s="30" t="n">
        <v>56593.84122</v>
      </c>
      <c r="H8600" s="31" t="n">
        <v>11</v>
      </c>
      <c r="I8600" s="32" t="n">
        <v>54332.512</v>
      </c>
      <c r="J8600" s="33" t="n">
        <v>9</v>
      </c>
      <c r="K8600" s="34" t="n">
        <v>33048.2916</v>
      </c>
      <c r="L8600" s="25" t="n">
        <v>-0.454545454545455</v>
      </c>
      <c r="M8600" s="26" t="n">
        <v>0.041620185350532</v>
      </c>
      <c r="N8600" s="27" t="n">
        <v>-0.333333333333333</v>
      </c>
      <c r="O8600" s="28" t="n">
        <v>0.712458904229712</v>
      </c>
    </row>
    <row r="8601">
      <c r="B8601" t="s">
        <v>71</v>
      </c>
      <c r="C8601" t="s">
        <v>49</v>
      </c>
      <c r="D8601" t="s">
        <v>984</v>
      </c>
      <c r="E8601" t="s">
        <v>38</v>
      </c>
      <c r="F8601" s="29" t="s">
        <v>85</v>
      </c>
      <c r="G8601" s="30" t="n">
        <v>2889.24</v>
      </c>
      <c r="H8601" s="31"/>
      <c r="I8601" s="32"/>
      <c r="J8601" s="33"/>
      <c r="K8601" s="34"/>
      <c r="L8601" s="25" t="s">
        <v>86</v>
      </c>
      <c r="M8601" s="26"/>
      <c r="N8601" s="27" t="s">
        <v>86</v>
      </c>
      <c r="O8601" s="28"/>
    </row>
    <row r="8602">
      <c r="B8602" t="s">
        <v>71</v>
      </c>
      <c r="C8602" t="s">
        <v>49</v>
      </c>
      <c r="D8602" t="s">
        <v>957</v>
      </c>
      <c r="E8602" t="s">
        <v>33</v>
      </c>
      <c r="F8602" s="29" t="n">
        <v>31</v>
      </c>
      <c r="G8602" s="30" t="n">
        <v>122406.46</v>
      </c>
      <c r="H8602" s="31" t="n">
        <v>23</v>
      </c>
      <c r="I8602" s="32" t="n">
        <v>198909.9308</v>
      </c>
      <c r="J8602" s="33" t="n">
        <v>29</v>
      </c>
      <c r="K8602" s="34" t="n">
        <v>121005.7704</v>
      </c>
      <c r="L8602" s="25" t="n">
        <v>0.347826086956522</v>
      </c>
      <c r="M8602" s="26" t="n">
        <v>-0.384613631367268</v>
      </c>
      <c r="N8602" s="27" t="n">
        <v>0.0689655172413792</v>
      </c>
      <c r="O8602" s="28" t="n">
        <v>0.0115753950854562</v>
      </c>
    </row>
    <row r="8603">
      <c r="B8603" t="s">
        <v>71</v>
      </c>
      <c r="C8603" t="s">
        <v>49</v>
      </c>
      <c r="D8603" t="s">
        <v>958</v>
      </c>
      <c r="E8603" t="s">
        <v>38</v>
      </c>
      <c r="F8603" s="29" t="n">
        <v>15</v>
      </c>
      <c r="G8603" s="30" t="n">
        <v>92738.8536</v>
      </c>
      <c r="H8603" s="31" t="n">
        <v>18</v>
      </c>
      <c r="I8603" s="32" t="n">
        <v>100925.676</v>
      </c>
      <c r="J8603" s="33" t="n">
        <v>17</v>
      </c>
      <c r="K8603" s="34" t="n">
        <v>71401.8888</v>
      </c>
      <c r="L8603" s="25" t="n">
        <v>-0.166666666666667</v>
      </c>
      <c r="M8603" s="26" t="n">
        <v>-0.0811173402494721</v>
      </c>
      <c r="N8603" s="27" t="n">
        <v>-0.117647058823529</v>
      </c>
      <c r="O8603" s="28" t="n">
        <v>0.298829136856111</v>
      </c>
    </row>
    <row r="8604">
      <c r="B8604" t="s">
        <v>71</v>
      </c>
      <c r="C8604" t="s">
        <v>49</v>
      </c>
      <c r="D8604" t="s">
        <v>959</v>
      </c>
      <c r="E8604" t="s">
        <v>22</v>
      </c>
      <c r="F8604" s="29" t="n">
        <v>6</v>
      </c>
      <c r="G8604" s="30" t="n">
        <v>33841.24864</v>
      </c>
      <c r="H8604" s="31" t="n">
        <v>9</v>
      </c>
      <c r="I8604" s="32" t="n">
        <v>83506.677696</v>
      </c>
      <c r="J8604" s="33" t="n">
        <v>7</v>
      </c>
      <c r="K8604" s="34" t="n">
        <v>27411.696</v>
      </c>
      <c r="L8604" s="25" t="n">
        <v>-0.333333333333333</v>
      </c>
      <c r="M8604" s="26" t="n">
        <v>-0.594747994128127</v>
      </c>
      <c r="N8604" s="27" t="n">
        <v>-0.142857142857143</v>
      </c>
      <c r="O8604" s="28" t="n">
        <v>0.234555083348363</v>
      </c>
    </row>
    <row r="8605">
      <c r="B8605" t="s">
        <v>71</v>
      </c>
      <c r="C8605" t="s">
        <v>49</v>
      </c>
      <c r="D8605" t="s">
        <v>960</v>
      </c>
      <c r="E8605" t="s">
        <v>33</v>
      </c>
      <c r="F8605" s="29" t="n">
        <v>6</v>
      </c>
      <c r="G8605" s="30" t="n">
        <v>21804.56</v>
      </c>
      <c r="H8605" s="31" t="n">
        <v>11</v>
      </c>
      <c r="I8605" s="32" t="n">
        <v>40964.08</v>
      </c>
      <c r="J8605" s="33" t="n">
        <v>5</v>
      </c>
      <c r="K8605" s="34" t="n">
        <v>25981.56</v>
      </c>
      <c r="L8605" s="25" t="n">
        <v>-0.454545454545455</v>
      </c>
      <c r="M8605" s="26" t="n">
        <v>-0.467715129938229</v>
      </c>
      <c r="N8605" s="27" t="n">
        <v>0.2</v>
      </c>
      <c r="O8605" s="28" t="n">
        <v>-0.160767867672303</v>
      </c>
    </row>
    <row r="8606">
      <c r="B8606" t="s">
        <v>71</v>
      </c>
      <c r="C8606" t="s">
        <v>49</v>
      </c>
      <c r="D8606" t="s">
        <v>961</v>
      </c>
      <c r="E8606" t="s">
        <v>38</v>
      </c>
      <c r="F8606" s="29" t="n">
        <v>5</v>
      </c>
      <c r="G8606" s="30" t="n">
        <v>145195.060668</v>
      </c>
      <c r="H8606" s="31" t="n">
        <v>6</v>
      </c>
      <c r="I8606" s="32" t="n">
        <v>188645.635388</v>
      </c>
      <c r="J8606" s="33" t="s">
        <v>85</v>
      </c>
      <c r="K8606" s="34" t="n">
        <v>41270.104395</v>
      </c>
      <c r="L8606" s="25" t="n">
        <v>-0.166666666666667</v>
      </c>
      <c r="M8606" s="26" t="n">
        <v>-0.230329075096979</v>
      </c>
      <c r="N8606" s="27" t="s">
        <v>86</v>
      </c>
      <c r="O8606" s="28" t="n">
        <v>2.51816557763762</v>
      </c>
    </row>
    <row r="8607">
      <c r="B8607" t="s">
        <v>71</v>
      </c>
      <c r="C8607" t="s">
        <v>49</v>
      </c>
      <c r="D8607" t="s">
        <v>964</v>
      </c>
      <c r="E8607" t="s">
        <v>30</v>
      </c>
      <c r="F8607" s="29" t="n">
        <v>18</v>
      </c>
      <c r="G8607" s="30" t="n">
        <v>55665.3748</v>
      </c>
      <c r="H8607" s="31" t="n">
        <v>6</v>
      </c>
      <c r="I8607" s="32" t="n">
        <v>70802.915748</v>
      </c>
      <c r="J8607" s="33" t="n">
        <v>12</v>
      </c>
      <c r="K8607" s="34" t="n">
        <v>37823.863284</v>
      </c>
      <c r="L8607" s="25" t="n">
        <v>2</v>
      </c>
      <c r="M8607" s="26" t="n">
        <v>-0.213798270707906</v>
      </c>
      <c r="N8607" s="27" t="n">
        <v>0.5</v>
      </c>
      <c r="O8607" s="28" t="n">
        <v>0.471699873226519</v>
      </c>
    </row>
    <row r="8608">
      <c r="B8608" t="s">
        <v>71</v>
      </c>
      <c r="C8608" t="s">
        <v>49</v>
      </c>
      <c r="D8608" t="s">
        <v>966</v>
      </c>
      <c r="E8608" t="s">
        <v>38</v>
      </c>
      <c r="F8608" s="29" t="s">
        <v>85</v>
      </c>
      <c r="G8608" s="30" t="n">
        <v>8919.92</v>
      </c>
      <c r="H8608" s="31"/>
      <c r="I8608" s="32"/>
      <c r="J8608" s="33"/>
      <c r="K8608" s="34"/>
      <c r="L8608" s="25" t="s">
        <v>86</v>
      </c>
      <c r="M8608" s="26"/>
      <c r="N8608" s="27" t="s">
        <v>86</v>
      </c>
      <c r="O8608" s="28"/>
    </row>
    <row r="8609">
      <c r="B8609" t="s">
        <v>71</v>
      </c>
      <c r="C8609" t="s">
        <v>49</v>
      </c>
      <c r="D8609" t="s">
        <v>968</v>
      </c>
      <c r="E8609" t="s">
        <v>30</v>
      </c>
      <c r="F8609" s="29" t="n">
        <v>6</v>
      </c>
      <c r="G8609" s="30" t="n">
        <v>39956.526</v>
      </c>
      <c r="H8609" s="31" t="n">
        <v>9</v>
      </c>
      <c r="I8609" s="32" t="n">
        <v>57055.0552</v>
      </c>
      <c r="J8609" s="33" t="n">
        <v>9</v>
      </c>
      <c r="K8609" s="34" t="n">
        <v>35804.8188</v>
      </c>
      <c r="L8609" s="25" t="n">
        <v>-0.333333333333333</v>
      </c>
      <c r="M8609" s="26" t="n">
        <v>-0.299684736787355</v>
      </c>
      <c r="N8609" s="27" t="n">
        <v>-0.333333333333333</v>
      </c>
      <c r="O8609" s="28" t="n">
        <v>0.115953867081154</v>
      </c>
    </row>
    <row r="8610">
      <c r="B8610" t="s">
        <v>71</v>
      </c>
      <c r="C8610" t="s">
        <v>49</v>
      </c>
      <c r="D8610" t="s">
        <v>969</v>
      </c>
      <c r="E8610" t="s">
        <v>30</v>
      </c>
      <c r="F8610" s="29" t="n">
        <v>14</v>
      </c>
      <c r="G8610" s="30" t="n">
        <v>102019.9424</v>
      </c>
      <c r="H8610" s="31" t="n">
        <v>7</v>
      </c>
      <c r="I8610" s="32" t="n">
        <v>29985.0096</v>
      </c>
      <c r="J8610" s="33" t="n">
        <v>5</v>
      </c>
      <c r="K8610" s="34" t="n">
        <v>18097.6356</v>
      </c>
      <c r="L8610" s="25" t="n">
        <v>1</v>
      </c>
      <c r="M8610" s="26" t="n">
        <v>2.40236484033008</v>
      </c>
      <c r="N8610" s="27" t="n">
        <v>1.8</v>
      </c>
      <c r="O8610" s="28" t="n">
        <v>4.63719729222529</v>
      </c>
    </row>
    <row r="8611">
      <c r="B8611" t="s">
        <v>71</v>
      </c>
      <c r="C8611" t="s">
        <v>50</v>
      </c>
      <c r="D8611" t="s">
        <v>974</v>
      </c>
      <c r="E8611" t="s">
        <v>30</v>
      </c>
      <c r="F8611" s="29" t="n">
        <v>15</v>
      </c>
      <c r="G8611" s="30" t="n">
        <v>62904.742</v>
      </c>
      <c r="H8611" s="31" t="n">
        <v>13</v>
      </c>
      <c r="I8611" s="32" t="n">
        <v>51085.4468</v>
      </c>
      <c r="J8611" s="33" t="n">
        <v>9</v>
      </c>
      <c r="K8611" s="34" t="n">
        <v>25172.4996</v>
      </c>
      <c r="L8611" s="25" t="n">
        <v>0.153846153846154</v>
      </c>
      <c r="M8611" s="26" t="n">
        <v>0.231363253927731</v>
      </c>
      <c r="N8611" s="27" t="n">
        <v>0.666666666666667</v>
      </c>
      <c r="O8611" s="28" t="n">
        <v>1.49894698578126</v>
      </c>
    </row>
    <row r="8612">
      <c r="B8612" t="s">
        <v>71</v>
      </c>
      <c r="C8612" t="s">
        <v>50</v>
      </c>
      <c r="D8612" t="s">
        <v>975</v>
      </c>
      <c r="E8612" t="s">
        <v>22</v>
      </c>
      <c r="F8612" s="29"/>
      <c r="G8612" s="30"/>
      <c r="H8612" s="31" t="s">
        <v>85</v>
      </c>
      <c r="I8612" s="32" t="n">
        <v>7374.4704</v>
      </c>
      <c r="J8612" s="33" t="s">
        <v>85</v>
      </c>
      <c r="K8612" s="34" t="n">
        <v>12713.5008</v>
      </c>
      <c r="L8612" s="25" t="s">
        <v>86</v>
      </c>
      <c r="M8612" s="26"/>
      <c r="N8612" s="27" t="s">
        <v>86</v>
      </c>
      <c r="O8612" s="28"/>
    </row>
    <row r="8613">
      <c r="B8613" t="s">
        <v>71</v>
      </c>
      <c r="C8613" t="s">
        <v>50</v>
      </c>
      <c r="D8613" t="s">
        <v>977</v>
      </c>
      <c r="E8613" t="s">
        <v>30</v>
      </c>
      <c r="F8613" s="29" t="n">
        <v>16</v>
      </c>
      <c r="G8613" s="30" t="n">
        <v>104457.415804</v>
      </c>
      <c r="H8613" s="31" t="n">
        <v>11</v>
      </c>
      <c r="I8613" s="32" t="n">
        <v>61662.258516</v>
      </c>
      <c r="J8613" s="33" t="n">
        <v>14</v>
      </c>
      <c r="K8613" s="34" t="n">
        <v>68734.6398</v>
      </c>
      <c r="L8613" s="25" t="n">
        <v>0.454545454545455</v>
      </c>
      <c r="M8613" s="26" t="n">
        <v>0.694025134951805</v>
      </c>
      <c r="N8613" s="27" t="n">
        <v>0.142857142857143</v>
      </c>
      <c r="O8613" s="28" t="n">
        <v>0.519720131042281</v>
      </c>
    </row>
    <row r="8614">
      <c r="B8614" t="s">
        <v>71</v>
      </c>
      <c r="C8614" t="s">
        <v>50</v>
      </c>
      <c r="D8614" t="s">
        <v>978</v>
      </c>
      <c r="E8614" t="s">
        <v>30</v>
      </c>
      <c r="F8614" s="29" t="n">
        <v>6</v>
      </c>
      <c r="G8614" s="30" t="n">
        <v>32079.312</v>
      </c>
      <c r="H8614" s="31" t="n">
        <v>12</v>
      </c>
      <c r="I8614" s="32" t="n">
        <v>84074.1336</v>
      </c>
      <c r="J8614" s="33" t="n">
        <v>7</v>
      </c>
      <c r="K8614" s="34" t="n">
        <v>34887.0888</v>
      </c>
      <c r="L8614" s="25" t="n">
        <v>-0.5</v>
      </c>
      <c r="M8614" s="26" t="n">
        <v>-0.618440171472668</v>
      </c>
      <c r="N8614" s="27" t="n">
        <v>-0.142857142857143</v>
      </c>
      <c r="O8614" s="28" t="n">
        <v>-0.0804818314332951</v>
      </c>
    </row>
    <row r="8615">
      <c r="B8615" t="s">
        <v>71</v>
      </c>
      <c r="C8615" t="s">
        <v>50</v>
      </c>
      <c r="D8615" t="s">
        <v>980</v>
      </c>
      <c r="E8615" t="s">
        <v>22</v>
      </c>
      <c r="F8615" s="29" t="n">
        <v>14</v>
      </c>
      <c r="G8615" s="30" t="n">
        <v>41236.14</v>
      </c>
      <c r="H8615" s="31" t="n">
        <v>10</v>
      </c>
      <c r="I8615" s="32" t="n">
        <v>29515.2</v>
      </c>
      <c r="J8615" s="33" t="n">
        <v>8</v>
      </c>
      <c r="K8615" s="34" t="n">
        <v>29663.8182</v>
      </c>
      <c r="L8615" s="25" t="n">
        <v>0.4</v>
      </c>
      <c r="M8615" s="26" t="n">
        <v>0.397115384615385</v>
      </c>
      <c r="N8615" s="27" t="n">
        <v>0.75</v>
      </c>
      <c r="O8615" s="28" t="n">
        <v>0.390115720167136</v>
      </c>
    </row>
    <row r="8616">
      <c r="B8616" t="s">
        <v>71</v>
      </c>
      <c r="C8616" t="s">
        <v>50</v>
      </c>
      <c r="D8616" t="s">
        <v>981</v>
      </c>
      <c r="E8616" t="s">
        <v>38</v>
      </c>
      <c r="F8616" s="29" t="s">
        <v>85</v>
      </c>
      <c r="G8616" s="30" t="n">
        <v>2863.62</v>
      </c>
      <c r="H8616" s="31" t="s">
        <v>85</v>
      </c>
      <c r="I8616" s="32" t="n">
        <v>2863.62</v>
      </c>
      <c r="J8616" s="33" t="s">
        <v>85</v>
      </c>
      <c r="K8616" s="34" t="n">
        <v>3437.64</v>
      </c>
      <c r="L8616" s="25" t="s">
        <v>86</v>
      </c>
      <c r="M8616" s="26" t="n">
        <v>0</v>
      </c>
      <c r="N8616" s="27" t="s">
        <v>86</v>
      </c>
      <c r="O8616" s="28" t="n">
        <v>-0.166980835689601</v>
      </c>
    </row>
    <row r="8617">
      <c r="B8617" t="s">
        <v>71</v>
      </c>
      <c r="C8617" t="s">
        <v>50</v>
      </c>
      <c r="D8617" t="s">
        <v>982</v>
      </c>
      <c r="E8617" t="s">
        <v>38</v>
      </c>
      <c r="F8617" s="29" t="s">
        <v>85</v>
      </c>
      <c r="G8617" s="30" t="n">
        <v>2863.62</v>
      </c>
      <c r="H8617" s="31"/>
      <c r="I8617" s="32"/>
      <c r="J8617" s="33"/>
      <c r="K8617" s="34"/>
      <c r="L8617" s="25" t="s">
        <v>86</v>
      </c>
      <c r="M8617" s="26"/>
      <c r="N8617" s="27" t="s">
        <v>86</v>
      </c>
      <c r="O8617" s="28"/>
    </row>
    <row r="8618">
      <c r="B8618" t="s">
        <v>71</v>
      </c>
      <c r="C8618" t="s">
        <v>50</v>
      </c>
      <c r="D8618" t="s">
        <v>987</v>
      </c>
      <c r="E8618" t="s">
        <v>22</v>
      </c>
      <c r="F8618" s="29" t="n">
        <v>5</v>
      </c>
      <c r="G8618" s="30" t="n">
        <v>16660.8832</v>
      </c>
      <c r="H8618" s="31" t="n">
        <v>7</v>
      </c>
      <c r="I8618" s="32" t="n">
        <v>22407.2312</v>
      </c>
      <c r="J8618" s="33" t="s">
        <v>85</v>
      </c>
      <c r="K8618" s="34" t="n">
        <v>11119.68</v>
      </c>
      <c r="L8618" s="25" t="n">
        <v>-0.285714285714286</v>
      </c>
      <c r="M8618" s="26" t="n">
        <v>-0.256450605106444</v>
      </c>
      <c r="N8618" s="27" t="s">
        <v>86</v>
      </c>
      <c r="O8618" s="28" t="n">
        <v>0.498323980546203</v>
      </c>
    </row>
    <row r="8619">
      <c r="B8619" t="s">
        <v>71</v>
      </c>
      <c r="C8619" t="s">
        <v>50</v>
      </c>
      <c r="D8619" t="s">
        <v>988</v>
      </c>
      <c r="E8619" t="s">
        <v>22</v>
      </c>
      <c r="F8619" s="29" t="n">
        <v>11</v>
      </c>
      <c r="G8619" s="30" t="n">
        <v>62737.3488</v>
      </c>
      <c r="H8619" s="31" t="n">
        <v>5</v>
      </c>
      <c r="I8619" s="32" t="n">
        <v>16958.6272</v>
      </c>
      <c r="J8619" s="33" t="n">
        <v>6</v>
      </c>
      <c r="K8619" s="34" t="n">
        <v>18269.9712</v>
      </c>
      <c r="L8619" s="25" t="n">
        <v>1.2</v>
      </c>
      <c r="M8619" s="26" t="n">
        <v>2.69943557695519</v>
      </c>
      <c r="N8619" s="27" t="n">
        <v>0.833333333333333</v>
      </c>
      <c r="O8619" s="28" t="n">
        <v>2.43390518316745</v>
      </c>
    </row>
    <row r="8620">
      <c r="B8620" t="s">
        <v>71</v>
      </c>
      <c r="C8620" t="s">
        <v>50</v>
      </c>
      <c r="D8620" t="s">
        <v>989</v>
      </c>
      <c r="E8620" t="s">
        <v>22</v>
      </c>
      <c r="F8620" s="29" t="s">
        <v>85</v>
      </c>
      <c r="G8620" s="30" t="n">
        <v>18705.48896</v>
      </c>
      <c r="H8620" s="31" t="n">
        <v>12</v>
      </c>
      <c r="I8620" s="32" t="n">
        <v>71682.274432</v>
      </c>
      <c r="J8620" s="33" t="s">
        <v>85</v>
      </c>
      <c r="K8620" s="34" t="n">
        <v>16184.1888</v>
      </c>
      <c r="L8620" s="25" t="s">
        <v>86</v>
      </c>
      <c r="M8620" s="26" t="n">
        <v>-0.739050007715023</v>
      </c>
      <c r="N8620" s="27" t="s">
        <v>86</v>
      </c>
      <c r="O8620" s="28" t="n">
        <v>0.155787861298306</v>
      </c>
    </row>
    <row r="8621">
      <c r="B8621" t="s">
        <v>71</v>
      </c>
      <c r="C8621" t="s">
        <v>50</v>
      </c>
      <c r="D8621" t="s">
        <v>990</v>
      </c>
      <c r="E8621" t="s">
        <v>22</v>
      </c>
      <c r="F8621" s="29" t="n">
        <v>21</v>
      </c>
      <c r="G8621" s="30" t="n">
        <v>78865.8704</v>
      </c>
      <c r="H8621" s="31" t="n">
        <v>13</v>
      </c>
      <c r="I8621" s="32" t="n">
        <v>39661.8504</v>
      </c>
      <c r="J8621" s="33" t="n">
        <v>7</v>
      </c>
      <c r="K8621" s="34" t="n">
        <v>20254.6656</v>
      </c>
      <c r="L8621" s="25" t="n">
        <v>0.615384615384615</v>
      </c>
      <c r="M8621" s="26" t="n">
        <v>0.988456655567437</v>
      </c>
      <c r="N8621" s="27" t="n">
        <v>2</v>
      </c>
      <c r="O8621" s="28" t="n">
        <v>2.89371377229748</v>
      </c>
    </row>
    <row r="8622">
      <c r="B8622" t="s">
        <v>71</v>
      </c>
      <c r="C8622" t="s">
        <v>50</v>
      </c>
      <c r="D8622" t="s">
        <v>991</v>
      </c>
      <c r="E8622" t="s">
        <v>22</v>
      </c>
      <c r="F8622" s="29" t="s">
        <v>85</v>
      </c>
      <c r="G8622" s="30" t="n">
        <v>3028.38</v>
      </c>
      <c r="H8622" s="31"/>
      <c r="I8622" s="32"/>
      <c r="J8622" s="33" t="s">
        <v>85</v>
      </c>
      <c r="K8622" s="34" t="n">
        <v>2779.92</v>
      </c>
      <c r="L8622" s="25" t="s">
        <v>86</v>
      </c>
      <c r="M8622" s="26"/>
      <c r="N8622" s="27" t="s">
        <v>86</v>
      </c>
      <c r="O8622" s="28" t="n">
        <v>0.089376672710006</v>
      </c>
    </row>
    <row r="8623">
      <c r="B8623" t="s">
        <v>71</v>
      </c>
      <c r="C8623" t="s">
        <v>50</v>
      </c>
      <c r="D8623" t="s">
        <v>992</v>
      </c>
      <c r="E8623" t="s">
        <v>22</v>
      </c>
      <c r="F8623" s="29" t="n">
        <v>6</v>
      </c>
      <c r="G8623" s="30" t="n">
        <v>42067.685024</v>
      </c>
      <c r="H8623" s="31" t="n">
        <v>6</v>
      </c>
      <c r="I8623" s="32" t="n">
        <v>31112.650304</v>
      </c>
      <c r="J8623" s="33" t="n">
        <v>10</v>
      </c>
      <c r="K8623" s="34" t="n">
        <v>56847.274848</v>
      </c>
      <c r="L8623" s="25" t="n">
        <v>0</v>
      </c>
      <c r="M8623" s="26" t="n">
        <v>0.352108695754266</v>
      </c>
      <c r="N8623" s="27" t="n">
        <v>-0.4</v>
      </c>
      <c r="O8623" s="28" t="n">
        <v>-0.259987657517764</v>
      </c>
    </row>
    <row r="8624">
      <c r="B8624" t="s">
        <v>71</v>
      </c>
      <c r="C8624" t="s">
        <v>50</v>
      </c>
      <c r="D8624" t="s">
        <v>994</v>
      </c>
      <c r="E8624" t="s">
        <v>30</v>
      </c>
      <c r="F8624" s="29" t="n">
        <v>7</v>
      </c>
      <c r="G8624" s="30" t="n">
        <v>46915.6444</v>
      </c>
      <c r="H8624" s="31" t="s">
        <v>85</v>
      </c>
      <c r="I8624" s="32" t="n">
        <v>17457.0728</v>
      </c>
      <c r="J8624" s="33" t="n">
        <v>11</v>
      </c>
      <c r="K8624" s="34" t="n">
        <v>36191.934</v>
      </c>
      <c r="L8624" s="25" t="s">
        <v>86</v>
      </c>
      <c r="M8624" s="26" t="n">
        <v>1.68748632359487</v>
      </c>
      <c r="N8624" s="27" t="n">
        <v>-0.363636363636364</v>
      </c>
      <c r="O8624" s="28" t="n">
        <v>0.296301115049558</v>
      </c>
    </row>
    <row r="8625">
      <c r="B8625" t="s">
        <v>71</v>
      </c>
      <c r="C8625" t="s">
        <v>50</v>
      </c>
      <c r="D8625" t="s">
        <v>995</v>
      </c>
      <c r="E8625" t="s">
        <v>22</v>
      </c>
      <c r="F8625" s="29" t="n">
        <v>5</v>
      </c>
      <c r="G8625" s="30" t="n">
        <v>17290.5408</v>
      </c>
      <c r="H8625" s="31" t="n">
        <v>5</v>
      </c>
      <c r="I8625" s="32" t="n">
        <v>14757.6</v>
      </c>
      <c r="J8625" s="33" t="n">
        <v>5</v>
      </c>
      <c r="K8625" s="34" t="n">
        <v>22647.0816</v>
      </c>
      <c r="L8625" s="25" t="n">
        <v>0</v>
      </c>
      <c r="M8625" s="26" t="n">
        <v>0.171636363636364</v>
      </c>
      <c r="N8625" s="27" t="n">
        <v>0</v>
      </c>
      <c r="O8625" s="28" t="n">
        <v>-0.236522342905322</v>
      </c>
    </row>
    <row r="8626">
      <c r="B8626" t="s">
        <v>71</v>
      </c>
      <c r="C8626" t="s">
        <v>50</v>
      </c>
      <c r="D8626" t="s">
        <v>996</v>
      </c>
      <c r="E8626" t="s">
        <v>22</v>
      </c>
      <c r="F8626" s="29" t="n">
        <v>8</v>
      </c>
      <c r="G8626" s="30" t="n">
        <v>29497.8816</v>
      </c>
      <c r="H8626" s="31" t="n">
        <v>9</v>
      </c>
      <c r="I8626" s="32" t="n">
        <v>37106.5096</v>
      </c>
      <c r="J8626" s="33" t="n">
        <v>8</v>
      </c>
      <c r="K8626" s="34" t="n">
        <v>23034.5856</v>
      </c>
      <c r="L8626" s="25" t="n">
        <v>-0.111111111111111</v>
      </c>
      <c r="M8626" s="26" t="n">
        <v>-0.205048334699742</v>
      </c>
      <c r="N8626" s="27" t="n">
        <v>0</v>
      </c>
      <c r="O8626" s="28" t="n">
        <v>0.280590938870635</v>
      </c>
    </row>
    <row r="8627">
      <c r="B8627" t="s">
        <v>71</v>
      </c>
      <c r="C8627" t="s">
        <v>50</v>
      </c>
      <c r="D8627" t="s">
        <v>997</v>
      </c>
      <c r="E8627" t="s">
        <v>22</v>
      </c>
      <c r="F8627" s="29" t="n">
        <v>10</v>
      </c>
      <c r="G8627" s="30" t="n">
        <v>56950.54048</v>
      </c>
      <c r="H8627" s="31" t="n">
        <v>7</v>
      </c>
      <c r="I8627" s="32" t="n">
        <v>36404.572736</v>
      </c>
      <c r="J8627" s="33" t="s">
        <v>85</v>
      </c>
      <c r="K8627" s="34" t="n">
        <v>15801.7392</v>
      </c>
      <c r="L8627" s="25" t="n">
        <v>0.428571428571429</v>
      </c>
      <c r="M8627" s="26" t="n">
        <v>0.564378763431616</v>
      </c>
      <c r="N8627" s="27" t="s">
        <v>86</v>
      </c>
      <c r="O8627" s="28" t="n">
        <v>2.60406786614982</v>
      </c>
    </row>
    <row r="8628">
      <c r="B8628" t="s">
        <v>71</v>
      </c>
      <c r="C8628" t="s">
        <v>50</v>
      </c>
      <c r="D8628" t="s">
        <v>998</v>
      </c>
      <c r="E8628" t="s">
        <v>22</v>
      </c>
      <c r="F8628" s="29" t="n">
        <v>5</v>
      </c>
      <c r="G8628" s="30" t="n">
        <v>14757.6</v>
      </c>
      <c r="H8628" s="31" t="n">
        <v>7</v>
      </c>
      <c r="I8628" s="32" t="n">
        <v>22771.424</v>
      </c>
      <c r="J8628" s="33" t="s">
        <v>85</v>
      </c>
      <c r="K8628" s="34" t="n">
        <v>9532.5984</v>
      </c>
      <c r="L8628" s="25" t="n">
        <v>-0.285714285714286</v>
      </c>
      <c r="M8628" s="26" t="n">
        <v>-0.351924587588374</v>
      </c>
      <c r="N8628" s="27" t="s">
        <v>86</v>
      </c>
      <c r="O8628" s="28" t="n">
        <v>0.548119345927759</v>
      </c>
    </row>
    <row r="8629">
      <c r="B8629" t="s">
        <v>71</v>
      </c>
      <c r="C8629" t="s">
        <v>50</v>
      </c>
      <c r="D8629" t="s">
        <v>999</v>
      </c>
      <c r="E8629" t="s">
        <v>33</v>
      </c>
      <c r="F8629" s="29" t="n">
        <v>28</v>
      </c>
      <c r="G8629" s="30" t="n">
        <v>269402.086</v>
      </c>
      <c r="H8629" s="31" t="n">
        <v>31</v>
      </c>
      <c r="I8629" s="32" t="n">
        <v>170888.4764</v>
      </c>
      <c r="J8629" s="33" t="n">
        <v>33</v>
      </c>
      <c r="K8629" s="34" t="n">
        <v>152759.9088</v>
      </c>
      <c r="L8629" s="25" t="n">
        <v>-0.0967741935483871</v>
      </c>
      <c r="M8629" s="26" t="n">
        <v>0.576478950923574</v>
      </c>
      <c r="N8629" s="27" t="n">
        <v>-0.151515151515151</v>
      </c>
      <c r="O8629" s="28" t="n">
        <v>0.763565375996087</v>
      </c>
    </row>
    <row r="8630">
      <c r="B8630" t="s">
        <v>71</v>
      </c>
      <c r="C8630" t="s">
        <v>50</v>
      </c>
      <c r="D8630" t="s">
        <v>1000</v>
      </c>
      <c r="E8630" t="s">
        <v>38</v>
      </c>
      <c r="F8630" s="29" t="n">
        <v>15</v>
      </c>
      <c r="G8630" s="30" t="n">
        <v>78858.6184</v>
      </c>
      <c r="H8630" s="31" t="n">
        <v>5</v>
      </c>
      <c r="I8630" s="32" t="n">
        <v>17466.98</v>
      </c>
      <c r="J8630" s="33" t="n">
        <v>13</v>
      </c>
      <c r="K8630" s="34" t="n">
        <v>73332.6345</v>
      </c>
      <c r="L8630" s="25" t="n">
        <v>2</v>
      </c>
      <c r="M8630" s="26" t="n">
        <v>3.51472540759765</v>
      </c>
      <c r="N8630" s="27" t="n">
        <v>0.153846153846154</v>
      </c>
      <c r="O8630" s="28" t="n">
        <v>0.0753550440084079</v>
      </c>
    </row>
    <row r="8631">
      <c r="B8631" t="s">
        <v>71</v>
      </c>
      <c r="C8631" t="s">
        <v>50</v>
      </c>
      <c r="D8631" t="s">
        <v>1002</v>
      </c>
      <c r="E8631" t="s">
        <v>22</v>
      </c>
      <c r="F8631" s="29" t="n">
        <v>12</v>
      </c>
      <c r="G8631" s="30" t="n">
        <v>43325.6488</v>
      </c>
      <c r="H8631" s="31" t="n">
        <v>14</v>
      </c>
      <c r="I8631" s="32" t="n">
        <v>49351.4808</v>
      </c>
      <c r="J8631" s="33" t="n">
        <v>11</v>
      </c>
      <c r="K8631" s="34" t="n">
        <v>46843.50528</v>
      </c>
      <c r="L8631" s="25" t="n">
        <v>-0.142857142857143</v>
      </c>
      <c r="M8631" s="26" t="n">
        <v>-0.122100328142535</v>
      </c>
      <c r="N8631" s="27" t="n">
        <v>0.0909090909090908</v>
      </c>
      <c r="O8631" s="28" t="n">
        <v>-0.075098062345517</v>
      </c>
    </row>
    <row r="8632">
      <c r="B8632" t="s">
        <v>71</v>
      </c>
      <c r="C8632" t="s">
        <v>50</v>
      </c>
      <c r="D8632" t="s">
        <v>1003</v>
      </c>
      <c r="E8632" t="s">
        <v>22</v>
      </c>
      <c r="F8632" s="29" t="n">
        <v>6</v>
      </c>
      <c r="G8632" s="30" t="n">
        <v>27151.436</v>
      </c>
      <c r="H8632" s="31" t="n">
        <v>6</v>
      </c>
      <c r="I8632" s="32" t="n">
        <v>113726.294688</v>
      </c>
      <c r="J8632" s="33" t="n">
        <v>6</v>
      </c>
      <c r="K8632" s="34" t="n">
        <v>39639.9744</v>
      </c>
      <c r="L8632" s="25" t="n">
        <v>0</v>
      </c>
      <c r="M8632" s="26" t="n">
        <v>-0.761256303351059</v>
      </c>
      <c r="N8632" s="27" t="n">
        <v>0</v>
      </c>
      <c r="O8632" s="28" t="n">
        <v>-0.315049103563498</v>
      </c>
    </row>
    <row r="8633">
      <c r="B8633" t="s">
        <v>71</v>
      </c>
      <c r="C8633" t="s">
        <v>50</v>
      </c>
      <c r="D8633" t="s">
        <v>1004</v>
      </c>
      <c r="E8633" t="s">
        <v>38</v>
      </c>
      <c r="F8633" s="29" t="n">
        <v>33</v>
      </c>
      <c r="G8633" s="30" t="n">
        <v>100325.2</v>
      </c>
      <c r="H8633" s="31" t="n">
        <v>27</v>
      </c>
      <c r="I8633" s="32" t="n">
        <v>96068.3328</v>
      </c>
      <c r="J8633" s="33" t="n">
        <v>26</v>
      </c>
      <c r="K8633" s="34" t="n">
        <v>80179.695</v>
      </c>
      <c r="L8633" s="25" t="n">
        <v>0.222222222222222</v>
      </c>
      <c r="M8633" s="26" t="n">
        <v>0.0443108262205627</v>
      </c>
      <c r="N8633" s="27" t="n">
        <v>0.269230769230769</v>
      </c>
      <c r="O8633" s="28" t="n">
        <v>0.251254447899808</v>
      </c>
    </row>
    <row r="8634">
      <c r="B8634" t="s">
        <v>71</v>
      </c>
      <c r="C8634" t="s">
        <v>50</v>
      </c>
      <c r="D8634" t="s">
        <v>1005</v>
      </c>
      <c r="E8634" t="s">
        <v>33</v>
      </c>
      <c r="F8634" s="29" t="n">
        <v>28</v>
      </c>
      <c r="G8634" s="30" t="n">
        <v>132391.0264</v>
      </c>
      <c r="H8634" s="31" t="n">
        <v>33</v>
      </c>
      <c r="I8634" s="32" t="n">
        <v>129425.7072</v>
      </c>
      <c r="J8634" s="33" t="n">
        <v>42</v>
      </c>
      <c r="K8634" s="34" t="n">
        <v>178923.9132</v>
      </c>
      <c r="L8634" s="25" t="n">
        <v>-0.151515151515151</v>
      </c>
      <c r="M8634" s="26" t="n">
        <v>0.022911361770021</v>
      </c>
      <c r="N8634" s="27" t="n">
        <v>-0.333333333333333</v>
      </c>
      <c r="O8634" s="28" t="n">
        <v>-0.26007080869054</v>
      </c>
    </row>
    <row r="8635">
      <c r="B8635" t="s">
        <v>71</v>
      </c>
      <c r="C8635" t="s">
        <v>50</v>
      </c>
      <c r="D8635" t="s">
        <v>1006</v>
      </c>
      <c r="E8635" t="s">
        <v>22</v>
      </c>
      <c r="F8635" s="29" t="s">
        <v>85</v>
      </c>
      <c r="G8635" s="30" t="n">
        <v>8982.66</v>
      </c>
      <c r="H8635" s="31" t="n">
        <v>6</v>
      </c>
      <c r="I8635" s="32" t="n">
        <v>17760.36</v>
      </c>
      <c r="J8635" s="33" t="s">
        <v>85</v>
      </c>
      <c r="K8635" s="34" t="n">
        <v>10176.192</v>
      </c>
      <c r="L8635" s="25" t="s">
        <v>86</v>
      </c>
      <c r="M8635" s="26" t="n">
        <v>-0.494229846692297</v>
      </c>
      <c r="N8635" s="27" t="s">
        <v>86</v>
      </c>
      <c r="O8635" s="28" t="n">
        <v>-0.117286702137695</v>
      </c>
    </row>
    <row r="8636">
      <c r="B8636" t="s">
        <v>71</v>
      </c>
      <c r="C8636" t="s">
        <v>50</v>
      </c>
      <c r="D8636" t="s">
        <v>1007</v>
      </c>
      <c r="E8636" t="s">
        <v>38</v>
      </c>
      <c r="F8636" s="29" t="s">
        <v>85</v>
      </c>
      <c r="G8636" s="30" t="n">
        <v>12660.84</v>
      </c>
      <c r="H8636" s="31" t="n">
        <v>7</v>
      </c>
      <c r="I8636" s="32" t="n">
        <v>41843.32</v>
      </c>
      <c r="J8636" s="33" t="n">
        <v>7</v>
      </c>
      <c r="K8636" s="34" t="n">
        <v>28269</v>
      </c>
      <c r="L8636" s="25" t="s">
        <v>86</v>
      </c>
      <c r="M8636" s="26" t="n">
        <v>-0.697422671050003</v>
      </c>
      <c r="N8636" s="27" t="s">
        <v>86</v>
      </c>
      <c r="O8636" s="28" t="n">
        <v>-0.552129894937918</v>
      </c>
    </row>
    <row r="8637">
      <c r="B8637" t="s">
        <v>71</v>
      </c>
      <c r="C8637" t="s">
        <v>50</v>
      </c>
      <c r="D8637" t="s">
        <v>1009</v>
      </c>
      <c r="E8637" t="s">
        <v>33</v>
      </c>
      <c r="F8637" s="29" t="n">
        <v>19</v>
      </c>
      <c r="G8637" s="30" t="n">
        <v>167544.512</v>
      </c>
      <c r="H8637" s="31" t="n">
        <v>14</v>
      </c>
      <c r="I8637" s="32" t="n">
        <v>45471.64</v>
      </c>
      <c r="J8637" s="33" t="n">
        <v>13</v>
      </c>
      <c r="K8637" s="34" t="n">
        <v>41507.64</v>
      </c>
      <c r="L8637" s="25" t="n">
        <v>0.357142857142857</v>
      </c>
      <c r="M8637" s="26" t="n">
        <v>2.68459356205318</v>
      </c>
      <c r="N8637" s="27" t="n">
        <v>0.461538461538461</v>
      </c>
      <c r="O8637" s="28" t="n">
        <v>3.0364740563424</v>
      </c>
    </row>
    <row r="8638">
      <c r="B8638" t="s">
        <v>71</v>
      </c>
      <c r="C8638" t="s">
        <v>50</v>
      </c>
      <c r="D8638" t="s">
        <v>1010</v>
      </c>
      <c r="E8638" t="s">
        <v>22</v>
      </c>
      <c r="F8638" s="29" t="n">
        <v>13</v>
      </c>
      <c r="G8638" s="30" t="n">
        <v>62255.2416</v>
      </c>
      <c r="H8638" s="31" t="n">
        <v>7</v>
      </c>
      <c r="I8638" s="32" t="n">
        <v>25458.0848</v>
      </c>
      <c r="J8638" s="33" t="n">
        <v>10</v>
      </c>
      <c r="K8638" s="34" t="n">
        <v>46348.848</v>
      </c>
      <c r="L8638" s="25" t="n">
        <v>0.857142857142857</v>
      </c>
      <c r="M8638" s="26" t="n">
        <v>1.4454016116719</v>
      </c>
      <c r="N8638" s="27" t="n">
        <v>0.3</v>
      </c>
      <c r="O8638" s="28" t="n">
        <v>0.343188542679637</v>
      </c>
    </row>
    <row r="8639">
      <c r="B8639" t="s">
        <v>71</v>
      </c>
      <c r="C8639" t="s">
        <v>50</v>
      </c>
      <c r="D8639" t="s">
        <v>832</v>
      </c>
      <c r="E8639" t="s">
        <v>22</v>
      </c>
      <c r="F8639" s="29" t="n">
        <v>7</v>
      </c>
      <c r="G8639" s="30" t="n">
        <v>24025.6576</v>
      </c>
      <c r="H8639" s="31" t="n">
        <v>6</v>
      </c>
      <c r="I8639" s="32" t="n">
        <v>22123.4112</v>
      </c>
      <c r="J8639" s="33"/>
      <c r="K8639" s="34"/>
      <c r="L8639" s="25" t="n">
        <v>0.166666666666667</v>
      </c>
      <c r="M8639" s="26" t="n">
        <v>0.0859834129015329</v>
      </c>
      <c r="N8639" s="27"/>
      <c r="O8639" s="28"/>
    </row>
    <row r="8640">
      <c r="B8640" t="s">
        <v>71</v>
      </c>
      <c r="C8640" t="s">
        <v>50</v>
      </c>
      <c r="D8640" t="s">
        <v>1011</v>
      </c>
      <c r="E8640" t="s">
        <v>22</v>
      </c>
      <c r="F8640" s="29" t="s">
        <v>85</v>
      </c>
      <c r="G8640" s="30" t="n">
        <v>12228.2368</v>
      </c>
      <c r="H8640" s="31" t="s">
        <v>85</v>
      </c>
      <c r="I8640" s="32" t="n">
        <v>15183.3344</v>
      </c>
      <c r="J8640" s="33" t="s">
        <v>85</v>
      </c>
      <c r="K8640" s="34" t="n">
        <v>2779.92</v>
      </c>
      <c r="L8640" s="25" t="s">
        <v>86</v>
      </c>
      <c r="M8640" s="26" t="n">
        <v>-0.194627709707823</v>
      </c>
      <c r="N8640" s="27" t="s">
        <v>86</v>
      </c>
      <c r="O8640" s="28" t="n">
        <v>3.39877291432847</v>
      </c>
    </row>
    <row r="8641">
      <c r="B8641" t="s">
        <v>71</v>
      </c>
      <c r="C8641" t="s">
        <v>50</v>
      </c>
      <c r="D8641" t="s">
        <v>1012</v>
      </c>
      <c r="E8641" t="s">
        <v>22</v>
      </c>
      <c r="F8641" s="29" t="n">
        <v>12</v>
      </c>
      <c r="G8641" s="30" t="n">
        <v>38899.1208</v>
      </c>
      <c r="H8641" s="31" t="n">
        <v>12</v>
      </c>
      <c r="I8641" s="32" t="n">
        <v>36979.9136</v>
      </c>
      <c r="J8641" s="33" t="n">
        <v>8</v>
      </c>
      <c r="K8641" s="34" t="n">
        <v>31638.7647</v>
      </c>
      <c r="L8641" s="25" t="n">
        <v>0</v>
      </c>
      <c r="M8641" s="26" t="n">
        <v>0.0518986393737817</v>
      </c>
      <c r="N8641" s="27" t="n">
        <v>0.5</v>
      </c>
      <c r="O8641" s="28" t="n">
        <v>0.229476598370479</v>
      </c>
    </row>
    <row r="8642">
      <c r="B8642" t="s">
        <v>71</v>
      </c>
      <c r="C8642" t="s">
        <v>50</v>
      </c>
      <c r="D8642" t="s">
        <v>1013</v>
      </c>
      <c r="E8642" t="s">
        <v>22</v>
      </c>
      <c r="F8642" s="29" t="s">
        <v>85</v>
      </c>
      <c r="G8642" s="30" t="n">
        <v>2951.52</v>
      </c>
      <c r="H8642" s="31" t="s">
        <v>85</v>
      </c>
      <c r="I8642" s="32" t="n">
        <v>9459.675264</v>
      </c>
      <c r="J8642" s="33" t="s">
        <v>85</v>
      </c>
      <c r="K8642" s="34" t="n">
        <v>4370.3712</v>
      </c>
      <c r="L8642" s="25" t="s">
        <v>86</v>
      </c>
      <c r="M8642" s="26" t="n">
        <v>-0.687989289523248</v>
      </c>
      <c r="N8642" s="27" t="s">
        <v>86</v>
      </c>
      <c r="O8642" s="28" t="n">
        <v>-0.324652331591422</v>
      </c>
    </row>
    <row r="8643">
      <c r="B8643" t="s">
        <v>71</v>
      </c>
      <c r="C8643" t="s">
        <v>50</v>
      </c>
      <c r="D8643" t="s">
        <v>1014</v>
      </c>
      <c r="E8643" t="s">
        <v>33</v>
      </c>
      <c r="F8643" s="29" t="n">
        <v>11</v>
      </c>
      <c r="G8643" s="30" t="n">
        <v>32362.9</v>
      </c>
      <c r="H8643" s="31" t="n">
        <v>8</v>
      </c>
      <c r="I8643" s="32" t="n">
        <v>27607</v>
      </c>
      <c r="J8643" s="33" t="n">
        <v>5</v>
      </c>
      <c r="K8643" s="34" t="n">
        <v>16041.24</v>
      </c>
      <c r="L8643" s="25" t="n">
        <v>0.375</v>
      </c>
      <c r="M8643" s="26" t="n">
        <v>0.172271525337777</v>
      </c>
      <c r="N8643" s="27" t="n">
        <v>1.2</v>
      </c>
      <c r="O8643" s="28" t="n">
        <v>1.01748119222703</v>
      </c>
    </row>
    <row r="8644">
      <c r="B8644" t="s">
        <v>71</v>
      </c>
      <c r="C8644" t="s">
        <v>50</v>
      </c>
      <c r="D8644" t="s">
        <v>1016</v>
      </c>
      <c r="E8644" t="s">
        <v>38</v>
      </c>
      <c r="F8644" s="29" t="s">
        <v>85</v>
      </c>
      <c r="G8644" s="30" t="n">
        <v>56615.784</v>
      </c>
      <c r="H8644" s="31" t="s">
        <v>85</v>
      </c>
      <c r="I8644" s="32" t="n">
        <v>85515.671</v>
      </c>
      <c r="J8644" s="33" t="s">
        <v>85</v>
      </c>
      <c r="K8644" s="34" t="n">
        <v>70555.137</v>
      </c>
      <c r="L8644" s="25" t="s">
        <v>86</v>
      </c>
      <c r="M8644" s="26" t="n">
        <v>-0.337948432866767</v>
      </c>
      <c r="N8644" s="27" t="s">
        <v>86</v>
      </c>
      <c r="O8644" s="28" t="n">
        <v>-0.197566805093157</v>
      </c>
    </row>
    <row r="8645">
      <c r="B8645" t="s">
        <v>71</v>
      </c>
      <c r="C8645" t="s">
        <v>50</v>
      </c>
      <c r="D8645" t="s">
        <v>1021</v>
      </c>
      <c r="E8645" t="s">
        <v>38</v>
      </c>
      <c r="F8645" s="29" t="n">
        <v>24</v>
      </c>
      <c r="G8645" s="30" t="n">
        <v>101032.058</v>
      </c>
      <c r="H8645" s="31" t="n">
        <v>21</v>
      </c>
      <c r="I8645" s="32" t="n">
        <v>385932.8184</v>
      </c>
      <c r="J8645" s="33" t="n">
        <v>17</v>
      </c>
      <c r="K8645" s="34" t="n">
        <v>55942.0992</v>
      </c>
      <c r="L8645" s="25" t="n">
        <v>0.142857142857143</v>
      </c>
      <c r="M8645" s="26" t="n">
        <v>-0.738213354285705</v>
      </c>
      <c r="N8645" s="27" t="n">
        <v>0.411764705882353</v>
      </c>
      <c r="O8645" s="28" t="n">
        <v>0.806011205242724</v>
      </c>
    </row>
    <row r="8646">
      <c r="B8646" t="s">
        <v>71</v>
      </c>
      <c r="C8646" t="s">
        <v>50</v>
      </c>
      <c r="D8646" t="s">
        <v>1022</v>
      </c>
      <c r="E8646" t="s">
        <v>22</v>
      </c>
      <c r="F8646" s="29" t="n">
        <v>8</v>
      </c>
      <c r="G8646" s="30" t="n">
        <v>30305.9592</v>
      </c>
      <c r="H8646" s="31" t="n">
        <v>7</v>
      </c>
      <c r="I8646" s="32" t="n">
        <v>22426.1272</v>
      </c>
      <c r="J8646" s="33" t="n">
        <v>5</v>
      </c>
      <c r="K8646" s="34" t="n">
        <v>36570.2688</v>
      </c>
      <c r="L8646" s="25" t="n">
        <v>0.142857142857143</v>
      </c>
      <c r="M8646" s="26" t="n">
        <v>0.351368380716221</v>
      </c>
      <c r="N8646" s="27" t="n">
        <v>0.6</v>
      </c>
      <c r="O8646" s="28" t="n">
        <v>-0.171295147822375</v>
      </c>
    </row>
    <row r="8647">
      <c r="B8647" t="s">
        <v>71</v>
      </c>
      <c r="C8647" t="s">
        <v>50</v>
      </c>
      <c r="D8647" t="s">
        <v>1024</v>
      </c>
      <c r="E8647" t="s">
        <v>38</v>
      </c>
      <c r="F8647" s="29" t="n">
        <v>39</v>
      </c>
      <c r="G8647" s="30" t="n">
        <v>1078502.54</v>
      </c>
      <c r="H8647" s="31" t="n">
        <v>38</v>
      </c>
      <c r="I8647" s="32" t="n">
        <v>1055693.7716</v>
      </c>
      <c r="J8647" s="33" t="n">
        <v>67</v>
      </c>
      <c r="K8647" s="34" t="n">
        <v>1792830.1293</v>
      </c>
      <c r="L8647" s="25" t="n">
        <v>0.0263157894736843</v>
      </c>
      <c r="M8647" s="26" t="n">
        <v>0.021605477851244</v>
      </c>
      <c r="N8647" s="27" t="n">
        <v>-0.417910447761194</v>
      </c>
      <c r="O8647" s="28" t="n">
        <v>-0.398435734443455</v>
      </c>
    </row>
    <row r="8648">
      <c r="B8648" t="s">
        <v>71</v>
      </c>
      <c r="C8648" t="s">
        <v>50</v>
      </c>
      <c r="D8648" t="s">
        <v>1025</v>
      </c>
      <c r="E8648" t="s">
        <v>22</v>
      </c>
      <c r="F8648" s="29" t="n">
        <v>5</v>
      </c>
      <c r="G8648" s="30" t="n">
        <v>14936.94</v>
      </c>
      <c r="H8648" s="31" t="s">
        <v>85</v>
      </c>
      <c r="I8648" s="32" t="n">
        <v>5954.28</v>
      </c>
      <c r="J8648" s="33" t="n">
        <v>7</v>
      </c>
      <c r="K8648" s="34" t="n">
        <v>19459.44</v>
      </c>
      <c r="L8648" s="25" t="s">
        <v>86</v>
      </c>
      <c r="M8648" s="26" t="n">
        <v>1.50860557447752</v>
      </c>
      <c r="N8648" s="27" t="n">
        <v>-0.285714285714286</v>
      </c>
      <c r="O8648" s="28" t="n">
        <v>-0.232406482406483</v>
      </c>
    </row>
    <row r="8649">
      <c r="B8649" t="s">
        <v>71</v>
      </c>
      <c r="C8649" t="s">
        <v>50</v>
      </c>
      <c r="D8649" t="s">
        <v>1026</v>
      </c>
      <c r="E8649" t="s">
        <v>38</v>
      </c>
      <c r="F8649" s="29" t="n">
        <v>6</v>
      </c>
      <c r="G8649" s="30" t="n">
        <v>101997.278</v>
      </c>
      <c r="H8649" s="31" t="n">
        <v>6</v>
      </c>
      <c r="I8649" s="32" t="n">
        <v>19112.84</v>
      </c>
      <c r="J8649" s="33" t="n">
        <v>9</v>
      </c>
      <c r="K8649" s="34" t="n">
        <v>93714.57</v>
      </c>
      <c r="L8649" s="25" t="n">
        <v>0</v>
      </c>
      <c r="M8649" s="26" t="n">
        <v>4.33658409739212</v>
      </c>
      <c r="N8649" s="27" t="n">
        <v>-0.333333333333333</v>
      </c>
      <c r="O8649" s="28" t="n">
        <v>0.0883822867671484</v>
      </c>
    </row>
    <row r="8650">
      <c r="B8650" t="s">
        <v>71</v>
      </c>
      <c r="C8650" t="s">
        <v>50</v>
      </c>
      <c r="D8650" t="s">
        <v>1027</v>
      </c>
      <c r="E8650" t="s">
        <v>33</v>
      </c>
      <c r="F8650" s="29" t="n">
        <v>41</v>
      </c>
      <c r="G8650" s="30" t="n">
        <v>164535.0168</v>
      </c>
      <c r="H8650" s="31" t="n">
        <v>43</v>
      </c>
      <c r="I8650" s="32" t="n">
        <v>310059.1728</v>
      </c>
      <c r="J8650" s="33" t="n">
        <v>23</v>
      </c>
      <c r="K8650" s="34" t="n">
        <v>73198.08</v>
      </c>
      <c r="L8650" s="25" t="n">
        <v>-0.0465116279069767</v>
      </c>
      <c r="M8650" s="26" t="n">
        <v>-0.469343173065448</v>
      </c>
      <c r="N8650" s="27" t="n">
        <v>0.782608695652174</v>
      </c>
      <c r="O8650" s="28" t="n">
        <v>1.24780508996957</v>
      </c>
    </row>
    <row r="8651">
      <c r="B8651" t="s">
        <v>71</v>
      </c>
      <c r="C8651" t="s">
        <v>50</v>
      </c>
      <c r="D8651" t="s">
        <v>1029</v>
      </c>
      <c r="E8651" t="s">
        <v>30</v>
      </c>
      <c r="F8651" s="29" t="n">
        <v>6</v>
      </c>
      <c r="G8651" s="30" t="n">
        <v>24083.1304</v>
      </c>
      <c r="H8651" s="31" t="n">
        <v>13</v>
      </c>
      <c r="I8651" s="32" t="n">
        <v>65736.9896</v>
      </c>
      <c r="J8651" s="33" t="n">
        <v>7</v>
      </c>
      <c r="K8651" s="34" t="n">
        <v>35336.342664</v>
      </c>
      <c r="L8651" s="25" t="n">
        <v>-0.538461538461538</v>
      </c>
      <c r="M8651" s="26" t="n">
        <v>-0.633644154584164</v>
      </c>
      <c r="N8651" s="27" t="n">
        <v>-0.142857142857143</v>
      </c>
      <c r="O8651" s="28" t="n">
        <v>-0.318460016391695</v>
      </c>
    </row>
    <row r="8652">
      <c r="B8652" t="s">
        <v>71</v>
      </c>
      <c r="C8652" t="s">
        <v>50</v>
      </c>
      <c r="D8652" t="s">
        <v>1032</v>
      </c>
      <c r="E8652" t="s">
        <v>22</v>
      </c>
      <c r="F8652" s="29" t="n">
        <v>6</v>
      </c>
      <c r="G8652" s="30" t="n">
        <v>20108.7624</v>
      </c>
      <c r="H8652" s="31" t="n">
        <v>8</v>
      </c>
      <c r="I8652" s="32" t="n">
        <v>35611.8904</v>
      </c>
      <c r="J8652" s="33" t="s">
        <v>85</v>
      </c>
      <c r="K8652" s="34" t="n">
        <v>13902.9696</v>
      </c>
      <c r="L8652" s="25" t="n">
        <v>-0.25</v>
      </c>
      <c r="M8652" s="26" t="n">
        <v>-0.435335721464537</v>
      </c>
      <c r="N8652" s="27" t="s">
        <v>86</v>
      </c>
      <c r="O8652" s="28" t="n">
        <v>0.446364552217679</v>
      </c>
    </row>
    <row r="8653">
      <c r="B8653" t="s">
        <v>71</v>
      </c>
      <c r="C8653" t="s">
        <v>50</v>
      </c>
      <c r="D8653" t="s">
        <v>1033</v>
      </c>
      <c r="E8653" t="s">
        <v>30</v>
      </c>
      <c r="F8653" s="29" t="n">
        <v>25</v>
      </c>
      <c r="G8653" s="30" t="n">
        <v>106599.965792</v>
      </c>
      <c r="H8653" s="31" t="n">
        <v>25</v>
      </c>
      <c r="I8653" s="32" t="n">
        <v>250176.542076</v>
      </c>
      <c r="J8653" s="33" t="n">
        <v>19</v>
      </c>
      <c r="K8653" s="34" t="n">
        <v>126319.844574</v>
      </c>
      <c r="L8653" s="25" t="n">
        <v>0</v>
      </c>
      <c r="M8653" s="26" t="n">
        <v>-0.573901034415863</v>
      </c>
      <c r="N8653" s="27" t="n">
        <v>0.315789473684211</v>
      </c>
      <c r="O8653" s="28" t="n">
        <v>-0.156110695421635</v>
      </c>
    </row>
    <row r="8654">
      <c r="B8654" t="s">
        <v>71</v>
      </c>
      <c r="C8654" t="s">
        <v>50</v>
      </c>
      <c r="D8654" t="s">
        <v>1034</v>
      </c>
      <c r="E8654" t="s">
        <v>22</v>
      </c>
      <c r="F8654" s="29" t="n">
        <v>17</v>
      </c>
      <c r="G8654" s="30" t="n">
        <v>77664.3296</v>
      </c>
      <c r="H8654" s="31" t="n">
        <v>24</v>
      </c>
      <c r="I8654" s="32" t="n">
        <v>185853.261152</v>
      </c>
      <c r="J8654" s="33" t="n">
        <v>18</v>
      </c>
      <c r="K8654" s="34" t="n">
        <v>58433.9184</v>
      </c>
      <c r="L8654" s="25" t="n">
        <v>-0.291666666666667</v>
      </c>
      <c r="M8654" s="26" t="n">
        <v>-0.582120167714021</v>
      </c>
      <c r="N8654" s="27" t="n">
        <v>-0.0555555555555556</v>
      </c>
      <c r="O8654" s="28" t="n">
        <v>0.329096725438833</v>
      </c>
    </row>
    <row r="8655">
      <c r="B8655" t="s">
        <v>71</v>
      </c>
      <c r="C8655" t="s">
        <v>50</v>
      </c>
      <c r="D8655" t="s">
        <v>1035</v>
      </c>
      <c r="E8655" t="s">
        <v>33</v>
      </c>
      <c r="F8655" s="29" t="n">
        <v>11</v>
      </c>
      <c r="G8655" s="30" t="n">
        <v>51401.9</v>
      </c>
      <c r="H8655" s="31" t="n">
        <v>11</v>
      </c>
      <c r="I8655" s="32" t="n">
        <v>44010.42</v>
      </c>
      <c r="J8655" s="33" t="n">
        <v>12</v>
      </c>
      <c r="K8655" s="34" t="n">
        <v>49278.78</v>
      </c>
      <c r="L8655" s="25" t="n">
        <v>0</v>
      </c>
      <c r="M8655" s="26" t="n">
        <v>0.167948408581422</v>
      </c>
      <c r="N8655" s="27" t="n">
        <v>-0.0833333333333334</v>
      </c>
      <c r="O8655" s="28" t="n">
        <v>0.0430838588130631</v>
      </c>
    </row>
    <row r="8656">
      <c r="B8656" t="s">
        <v>71</v>
      </c>
      <c r="C8656" t="s">
        <v>50</v>
      </c>
      <c r="D8656" t="s">
        <v>1036</v>
      </c>
      <c r="E8656" t="s">
        <v>22</v>
      </c>
      <c r="F8656" s="29" t="n">
        <v>7</v>
      </c>
      <c r="G8656" s="30" t="n">
        <v>23795.0776</v>
      </c>
      <c r="H8656" s="31" t="s">
        <v>85</v>
      </c>
      <c r="I8656" s="32" t="n">
        <v>5087.924</v>
      </c>
      <c r="J8656" s="33" t="s">
        <v>85</v>
      </c>
      <c r="K8656" s="34" t="n">
        <v>17136.1008</v>
      </c>
      <c r="L8656" s="25" t="s">
        <v>86</v>
      </c>
      <c r="M8656" s="26" t="n">
        <v>3.67677536063825</v>
      </c>
      <c r="N8656" s="27" t="s">
        <v>86</v>
      </c>
      <c r="O8656" s="28" t="n">
        <v>0.38859346579007</v>
      </c>
    </row>
    <row r="8657">
      <c r="B8657" t="s">
        <v>71</v>
      </c>
      <c r="C8657" t="s">
        <v>50</v>
      </c>
      <c r="D8657" t="s">
        <v>1037</v>
      </c>
      <c r="E8657" t="s">
        <v>30</v>
      </c>
      <c r="F8657" s="29" t="n">
        <v>41</v>
      </c>
      <c r="G8657" s="30" t="n">
        <v>222029.145616</v>
      </c>
      <c r="H8657" s="31" t="n">
        <v>55</v>
      </c>
      <c r="I8657" s="32" t="n">
        <v>258407.230632</v>
      </c>
      <c r="J8657" s="33" t="n">
        <v>41</v>
      </c>
      <c r="K8657" s="34" t="n">
        <v>203327.186256</v>
      </c>
      <c r="L8657" s="25" t="n">
        <v>-0.254545454545455</v>
      </c>
      <c r="M8657" s="26" t="n">
        <v>-0.140778123456639</v>
      </c>
      <c r="N8657" s="27" t="n">
        <v>0</v>
      </c>
      <c r="O8657" s="28" t="n">
        <v>0.091979629996223</v>
      </c>
    </row>
    <row r="8658">
      <c r="B8658" t="s">
        <v>71</v>
      </c>
      <c r="C8658" t="s">
        <v>50</v>
      </c>
      <c r="D8658" t="s">
        <v>1038</v>
      </c>
      <c r="E8658" t="s">
        <v>22</v>
      </c>
      <c r="F8658" s="29" t="n">
        <v>12</v>
      </c>
      <c r="G8658" s="30" t="n">
        <v>36339.18</v>
      </c>
      <c r="H8658" s="31" t="n">
        <v>7</v>
      </c>
      <c r="I8658" s="32" t="n">
        <v>20660.64</v>
      </c>
      <c r="J8658" s="33" t="n">
        <v>12</v>
      </c>
      <c r="K8658" s="34" t="n">
        <v>136985.932512</v>
      </c>
      <c r="L8658" s="25" t="n">
        <v>0.714285714285714</v>
      </c>
      <c r="M8658" s="26" t="n">
        <v>0.758860325720791</v>
      </c>
      <c r="N8658" s="27" t="n">
        <v>0</v>
      </c>
      <c r="O8658" s="28" t="n">
        <v>-0.734723271699328</v>
      </c>
    </row>
    <row r="8659">
      <c r="B8659" t="s">
        <v>71</v>
      </c>
      <c r="C8659" t="s">
        <v>50</v>
      </c>
      <c r="D8659" t="s">
        <v>1039</v>
      </c>
      <c r="E8659" t="s">
        <v>22</v>
      </c>
      <c r="F8659" s="29" t="n">
        <v>11</v>
      </c>
      <c r="G8659" s="30" t="n">
        <v>33324.4168</v>
      </c>
      <c r="H8659" s="31" t="s">
        <v>85</v>
      </c>
      <c r="I8659" s="32" t="n">
        <v>2951.52</v>
      </c>
      <c r="J8659" s="33" t="n">
        <v>8</v>
      </c>
      <c r="K8659" s="34" t="n">
        <v>23740.5168</v>
      </c>
      <c r="L8659" s="25" t="s">
        <v>86</v>
      </c>
      <c r="M8659" s="26" t="n">
        <v>10.290594947688</v>
      </c>
      <c r="N8659" s="27" t="n">
        <v>0.375</v>
      </c>
      <c r="O8659" s="28" t="n">
        <v>0.403693823548104</v>
      </c>
    </row>
    <row r="8660">
      <c r="B8660" t="s">
        <v>71</v>
      </c>
      <c r="C8660" t="s">
        <v>50</v>
      </c>
      <c r="D8660" t="s">
        <v>882</v>
      </c>
      <c r="E8660" t="s">
        <v>22</v>
      </c>
      <c r="F8660" s="29" t="n">
        <v>5</v>
      </c>
      <c r="G8660" s="30" t="n">
        <v>16254.6504</v>
      </c>
      <c r="H8660" s="31" t="s">
        <v>85</v>
      </c>
      <c r="I8660" s="32" t="n">
        <v>12932.2136</v>
      </c>
      <c r="J8660" s="33" t="n">
        <v>6</v>
      </c>
      <c r="K8660" s="34" t="n">
        <v>18269.9712</v>
      </c>
      <c r="L8660" s="25" t="s">
        <v>86</v>
      </c>
      <c r="M8660" s="26" t="n">
        <v>0.256911686024116</v>
      </c>
      <c r="N8660" s="27" t="n">
        <v>-0.166666666666667</v>
      </c>
      <c r="O8660" s="28" t="n">
        <v>-0.110307825772599</v>
      </c>
    </row>
    <row r="8661">
      <c r="B8661" t="s">
        <v>71</v>
      </c>
      <c r="C8661" t="s">
        <v>50</v>
      </c>
      <c r="D8661" t="s">
        <v>1040</v>
      </c>
      <c r="E8661" t="s">
        <v>33</v>
      </c>
      <c r="F8661" s="29" t="n">
        <v>32</v>
      </c>
      <c r="G8661" s="30" t="n">
        <v>125285.4192</v>
      </c>
      <c r="H8661" s="31" t="n">
        <v>30</v>
      </c>
      <c r="I8661" s="32" t="n">
        <v>264738.3408</v>
      </c>
      <c r="J8661" s="33" t="n">
        <v>25</v>
      </c>
      <c r="K8661" s="34" t="n">
        <v>104868.2592</v>
      </c>
      <c r="L8661" s="25" t="n">
        <v>0.0666666666666667</v>
      </c>
      <c r="M8661" s="26" t="n">
        <v>-0.526757556833642</v>
      </c>
      <c r="N8661" s="27" t="n">
        <v>0.28</v>
      </c>
      <c r="O8661" s="28" t="n">
        <v>0.194693419684419</v>
      </c>
    </row>
    <row r="8662">
      <c r="B8662" t="s">
        <v>71</v>
      </c>
      <c r="C8662" t="s">
        <v>50</v>
      </c>
      <c r="D8662" t="s">
        <v>1041</v>
      </c>
      <c r="E8662" t="s">
        <v>22</v>
      </c>
      <c r="F8662" s="29"/>
      <c r="G8662" s="30"/>
      <c r="H8662" s="31" t="s">
        <v>85</v>
      </c>
      <c r="I8662" s="32" t="n">
        <v>3028.38</v>
      </c>
      <c r="J8662" s="33"/>
      <c r="K8662" s="34"/>
      <c r="L8662" s="25" t="s">
        <v>86</v>
      </c>
      <c r="M8662" s="26"/>
      <c r="N8662" s="27"/>
      <c r="O8662" s="28"/>
    </row>
    <row r="8663">
      <c r="B8663" t="s">
        <v>71</v>
      </c>
      <c r="C8663" t="s">
        <v>50</v>
      </c>
      <c r="D8663" t="s">
        <v>1042</v>
      </c>
      <c r="E8663" t="s">
        <v>33</v>
      </c>
      <c r="F8663" s="29" t="n">
        <v>11</v>
      </c>
      <c r="G8663" s="30" t="n">
        <v>68645.728</v>
      </c>
      <c r="H8663" s="31" t="n">
        <v>12</v>
      </c>
      <c r="I8663" s="32" t="n">
        <v>71695.2776</v>
      </c>
      <c r="J8663" s="33" t="n">
        <v>16</v>
      </c>
      <c r="K8663" s="34" t="n">
        <v>64173.06</v>
      </c>
      <c r="L8663" s="25" t="n">
        <v>-0.0833333333333334</v>
      </c>
      <c r="M8663" s="26" t="n">
        <v>-0.0425348740123994</v>
      </c>
      <c r="N8663" s="27" t="n">
        <v>-0.3125</v>
      </c>
      <c r="O8663" s="28" t="n">
        <v>0.0696969725302177</v>
      </c>
    </row>
    <row r="8664">
      <c r="B8664" t="s">
        <v>71</v>
      </c>
      <c r="C8664" t="s">
        <v>50</v>
      </c>
      <c r="D8664" t="s">
        <v>1043</v>
      </c>
      <c r="E8664" t="s">
        <v>22</v>
      </c>
      <c r="F8664" s="29" t="s">
        <v>85</v>
      </c>
      <c r="G8664" s="30" t="n">
        <v>19354.8088</v>
      </c>
      <c r="H8664" s="31" t="s">
        <v>85</v>
      </c>
      <c r="I8664" s="32" t="n">
        <v>18635.96304</v>
      </c>
      <c r="J8664" s="33" t="s">
        <v>85</v>
      </c>
      <c r="K8664" s="34" t="n">
        <v>8737.3728</v>
      </c>
      <c r="L8664" s="25" t="s">
        <v>86</v>
      </c>
      <c r="M8664" s="26" t="n">
        <v>0.0385730406556977</v>
      </c>
      <c r="N8664" s="27" t="s">
        <v>86</v>
      </c>
      <c r="O8664" s="28" t="n">
        <v>1.21517488643726</v>
      </c>
    </row>
    <row r="8665">
      <c r="B8665" t="s">
        <v>71</v>
      </c>
      <c r="C8665" t="s">
        <v>52</v>
      </c>
      <c r="D8665" t="s">
        <v>1044</v>
      </c>
      <c r="E8665" t="s">
        <v>33</v>
      </c>
      <c r="F8665" s="29" t="s">
        <v>85</v>
      </c>
      <c r="G8665" s="30" t="n">
        <v>3777.94</v>
      </c>
      <c r="H8665" s="31" t="s">
        <v>85</v>
      </c>
      <c r="I8665" s="32" t="n">
        <v>14097.88</v>
      </c>
      <c r="J8665" s="33"/>
      <c r="K8665" s="34"/>
      <c r="L8665" s="25" t="s">
        <v>86</v>
      </c>
      <c r="M8665" s="26" t="n">
        <v>-0.732020700984829</v>
      </c>
      <c r="N8665" s="27" t="s">
        <v>86</v>
      </c>
      <c r="O8665" s="28"/>
    </row>
    <row r="8666">
      <c r="B8666" t="s">
        <v>71</v>
      </c>
      <c r="C8666" t="s">
        <v>52</v>
      </c>
      <c r="D8666" t="s">
        <v>1045</v>
      </c>
      <c r="E8666" t="s">
        <v>30</v>
      </c>
      <c r="F8666" s="29" t="n">
        <v>19</v>
      </c>
      <c r="G8666" s="30" t="n">
        <v>75459.6622</v>
      </c>
      <c r="H8666" s="31" t="n">
        <v>13</v>
      </c>
      <c r="I8666" s="32" t="n">
        <v>79936.598036</v>
      </c>
      <c r="J8666" s="33" t="n">
        <v>8</v>
      </c>
      <c r="K8666" s="34" t="n">
        <v>32690.059866</v>
      </c>
      <c r="L8666" s="25" t="n">
        <v>0.461538461538461</v>
      </c>
      <c r="M8666" s="26" t="n">
        <v>-0.0560060841466354</v>
      </c>
      <c r="N8666" s="27" t="n">
        <v>1.375</v>
      </c>
      <c r="O8666" s="28" t="n">
        <v>1.30833661698134</v>
      </c>
    </row>
    <row r="8667">
      <c r="B8667" t="s">
        <v>71</v>
      </c>
      <c r="C8667" t="s">
        <v>52</v>
      </c>
      <c r="D8667" t="s">
        <v>1046</v>
      </c>
      <c r="E8667" t="s">
        <v>30</v>
      </c>
      <c r="F8667" s="29" t="n">
        <v>11</v>
      </c>
      <c r="G8667" s="30" t="n">
        <v>39212.0464</v>
      </c>
      <c r="H8667" s="31" t="n">
        <v>9</v>
      </c>
      <c r="I8667" s="32" t="n">
        <v>47985.126752</v>
      </c>
      <c r="J8667" s="33" t="n">
        <v>10</v>
      </c>
      <c r="K8667" s="34" t="n">
        <v>34137.8874</v>
      </c>
      <c r="L8667" s="25" t="n">
        <v>0.222222222222222</v>
      </c>
      <c r="M8667" s="26" t="n">
        <v>-0.182829158654548</v>
      </c>
      <c r="N8667" s="27" t="n">
        <v>0.1</v>
      </c>
      <c r="O8667" s="28" t="n">
        <v>0.14863717079341</v>
      </c>
    </row>
    <row r="8668">
      <c r="B8668" t="s">
        <v>71</v>
      </c>
      <c r="C8668" t="s">
        <v>52</v>
      </c>
      <c r="D8668" t="s">
        <v>1048</v>
      </c>
      <c r="E8668" t="s">
        <v>22</v>
      </c>
      <c r="F8668" s="29" t="s">
        <v>85</v>
      </c>
      <c r="G8668" s="30" t="n">
        <v>21087.9296</v>
      </c>
      <c r="H8668" s="31" t="s">
        <v>85</v>
      </c>
      <c r="I8668" s="32" t="n">
        <v>5903.04</v>
      </c>
      <c r="J8668" s="33"/>
      <c r="K8668" s="34"/>
      <c r="L8668" s="25" t="s">
        <v>86</v>
      </c>
      <c r="M8668" s="26" t="n">
        <v>2.57238466959397</v>
      </c>
      <c r="N8668" s="27" t="s">
        <v>86</v>
      </c>
      <c r="O8668" s="28"/>
    </row>
    <row r="8669">
      <c r="B8669" t="s">
        <v>71</v>
      </c>
      <c r="C8669" t="s">
        <v>52</v>
      </c>
      <c r="D8669" t="s">
        <v>1049</v>
      </c>
      <c r="E8669" t="s">
        <v>22</v>
      </c>
      <c r="F8669" s="29" t="s">
        <v>85</v>
      </c>
      <c r="G8669" s="30" t="n">
        <v>4397.3304</v>
      </c>
      <c r="H8669" s="31" t="n">
        <v>5</v>
      </c>
      <c r="I8669" s="32" t="n">
        <v>14962.56</v>
      </c>
      <c r="J8669" s="33" t="n">
        <v>5</v>
      </c>
      <c r="K8669" s="34" t="n">
        <v>13899.6</v>
      </c>
      <c r="L8669" s="25" t="s">
        <v>86</v>
      </c>
      <c r="M8669" s="26" t="n">
        <v>-0.706111093288849</v>
      </c>
      <c r="N8669" s="27" t="s">
        <v>86</v>
      </c>
      <c r="O8669" s="28" t="n">
        <v>-0.683636190969524</v>
      </c>
    </row>
    <row r="8670">
      <c r="B8670" t="s">
        <v>71</v>
      </c>
      <c r="C8670" t="s">
        <v>52</v>
      </c>
      <c r="D8670" t="s">
        <v>1051</v>
      </c>
      <c r="E8670" t="s">
        <v>22</v>
      </c>
      <c r="F8670" s="29" t="n">
        <v>11</v>
      </c>
      <c r="G8670" s="30" t="n">
        <v>33925.9136</v>
      </c>
      <c r="H8670" s="31" t="n">
        <v>13</v>
      </c>
      <c r="I8670" s="32" t="n">
        <v>52107.6784</v>
      </c>
      <c r="J8670" s="33" t="n">
        <v>8</v>
      </c>
      <c r="K8670" s="34" t="n">
        <v>22239.36</v>
      </c>
      <c r="L8670" s="25" t="n">
        <v>-0.153846153846154</v>
      </c>
      <c r="M8670" s="26" t="n">
        <v>-0.348926786958906</v>
      </c>
      <c r="N8670" s="27" t="n">
        <v>0.375</v>
      </c>
      <c r="O8670" s="28" t="n">
        <v>0.525489654378543</v>
      </c>
    </row>
    <row r="8671">
      <c r="B8671" t="s">
        <v>71</v>
      </c>
      <c r="C8671" t="s">
        <v>52</v>
      </c>
      <c r="D8671" t="s">
        <v>1053</v>
      </c>
      <c r="E8671" t="s">
        <v>22</v>
      </c>
      <c r="F8671" s="29" t="n">
        <v>22</v>
      </c>
      <c r="G8671" s="30" t="n">
        <v>135570.327744</v>
      </c>
      <c r="H8671" s="31" t="n">
        <v>7</v>
      </c>
      <c r="I8671" s="32" t="n">
        <v>37638.9952</v>
      </c>
      <c r="J8671" s="33" t="n">
        <v>13</v>
      </c>
      <c r="K8671" s="34" t="n">
        <v>65821.7664</v>
      </c>
      <c r="L8671" s="25" t="n">
        <v>2.14285714285714</v>
      </c>
      <c r="M8671" s="26" t="n">
        <v>2.601858312732</v>
      </c>
      <c r="N8671" s="27" t="n">
        <v>0.692307692307692</v>
      </c>
      <c r="O8671" s="28" t="n">
        <v>1.05965800006242</v>
      </c>
    </row>
    <row r="8672">
      <c r="B8672" t="s">
        <v>71</v>
      </c>
      <c r="C8672" t="s">
        <v>52</v>
      </c>
      <c r="D8672" t="s">
        <v>1055</v>
      </c>
      <c r="E8672" t="s">
        <v>22</v>
      </c>
      <c r="F8672" s="29" t="s">
        <v>85</v>
      </c>
      <c r="G8672" s="30" t="n">
        <v>12999.2096</v>
      </c>
      <c r="H8672" s="31" t="n">
        <v>8</v>
      </c>
      <c r="I8672" s="32" t="n">
        <v>80163.579</v>
      </c>
      <c r="J8672" s="33" t="s">
        <v>85</v>
      </c>
      <c r="K8672" s="34" t="n">
        <v>8339.76</v>
      </c>
      <c r="L8672" s="25" t="s">
        <v>86</v>
      </c>
      <c r="M8672" s="26" t="n">
        <v>-0.837841451664727</v>
      </c>
      <c r="N8672" s="27" t="s">
        <v>86</v>
      </c>
      <c r="O8672" s="28" t="n">
        <v>0.558703080184562</v>
      </c>
    </row>
    <row r="8673">
      <c r="B8673" t="s">
        <v>71</v>
      </c>
      <c r="C8673" t="s">
        <v>52</v>
      </c>
      <c r="D8673" t="s">
        <v>1057</v>
      </c>
      <c r="E8673" t="s">
        <v>22</v>
      </c>
      <c r="F8673" s="29" t="n">
        <v>16</v>
      </c>
      <c r="G8673" s="30" t="n">
        <v>81666.206112</v>
      </c>
      <c r="H8673" s="31" t="n">
        <v>15</v>
      </c>
      <c r="I8673" s="32" t="n">
        <v>72118.441408</v>
      </c>
      <c r="J8673" s="33" t="n">
        <v>11</v>
      </c>
      <c r="K8673" s="34" t="n">
        <v>39404.9448</v>
      </c>
      <c r="L8673" s="25" t="n">
        <v>0.0666666666666667</v>
      </c>
      <c r="M8673" s="26" t="n">
        <v>0.1323900588753</v>
      </c>
      <c r="N8673" s="27" t="n">
        <v>0.454545454545455</v>
      </c>
      <c r="O8673" s="28" t="n">
        <v>1.07248624573635</v>
      </c>
    </row>
    <row r="8674">
      <c r="B8674" t="s">
        <v>71</v>
      </c>
      <c r="C8674" t="s">
        <v>52</v>
      </c>
      <c r="D8674" t="s">
        <v>1058</v>
      </c>
      <c r="E8674" t="s">
        <v>38</v>
      </c>
      <c r="F8674" s="29" t="s">
        <v>85</v>
      </c>
      <c r="G8674" s="30" t="n">
        <v>2889.24</v>
      </c>
      <c r="H8674" s="31"/>
      <c r="I8674" s="32"/>
      <c r="J8674" s="33" t="s">
        <v>85</v>
      </c>
      <c r="K8674" s="34" t="n">
        <v>42813.36</v>
      </c>
      <c r="L8674" s="25" t="s">
        <v>86</v>
      </c>
      <c r="M8674" s="26"/>
      <c r="N8674" s="27" t="s">
        <v>86</v>
      </c>
      <c r="O8674" s="28" t="n">
        <v>-0.93251545779168</v>
      </c>
    </row>
    <row r="8675">
      <c r="B8675" t="s">
        <v>71</v>
      </c>
      <c r="C8675" t="s">
        <v>52</v>
      </c>
      <c r="D8675" t="s">
        <v>1060</v>
      </c>
      <c r="E8675" t="s">
        <v>38</v>
      </c>
      <c r="F8675" s="29" t="n">
        <v>11</v>
      </c>
      <c r="G8675" s="30" t="n">
        <v>59297.88</v>
      </c>
      <c r="H8675" s="31" t="n">
        <v>7</v>
      </c>
      <c r="I8675" s="32" t="n">
        <v>25740.28</v>
      </c>
      <c r="J8675" s="33" t="n">
        <v>5</v>
      </c>
      <c r="K8675" s="34" t="n">
        <v>35649.72</v>
      </c>
      <c r="L8675" s="25" t="n">
        <v>0.571428571428571</v>
      </c>
      <c r="M8675" s="26" t="n">
        <v>1.30369988205257</v>
      </c>
      <c r="N8675" s="27" t="n">
        <v>1.2</v>
      </c>
      <c r="O8675" s="28" t="n">
        <v>0.663347706517751</v>
      </c>
    </row>
    <row r="8676">
      <c r="B8676" t="s">
        <v>71</v>
      </c>
      <c r="C8676" t="s">
        <v>52</v>
      </c>
      <c r="D8676" t="s">
        <v>1062</v>
      </c>
      <c r="E8676" t="s">
        <v>22</v>
      </c>
      <c r="F8676" s="29" t="n">
        <v>6</v>
      </c>
      <c r="G8676" s="30" t="n">
        <v>17709.12</v>
      </c>
      <c r="H8676" s="31" t="n">
        <v>5</v>
      </c>
      <c r="I8676" s="32" t="n">
        <v>27501.0112</v>
      </c>
      <c r="J8676" s="33" t="s">
        <v>85</v>
      </c>
      <c r="K8676" s="34" t="n">
        <v>8339.76</v>
      </c>
      <c r="L8676" s="25" t="n">
        <v>0.2</v>
      </c>
      <c r="M8676" s="26" t="n">
        <v>-0.356055678418109</v>
      </c>
      <c r="N8676" s="27" t="s">
        <v>86</v>
      </c>
      <c r="O8676" s="28" t="n">
        <v>1.12345679012346</v>
      </c>
    </row>
    <row r="8677">
      <c r="B8677" t="s">
        <v>71</v>
      </c>
      <c r="C8677" t="s">
        <v>53</v>
      </c>
      <c r="D8677" t="s">
        <v>1064</v>
      </c>
      <c r="E8677" t="s">
        <v>33</v>
      </c>
      <c r="F8677" s="29" t="n">
        <v>22</v>
      </c>
      <c r="G8677" s="30" t="n">
        <v>90533.92</v>
      </c>
      <c r="H8677" s="31" t="n">
        <v>13</v>
      </c>
      <c r="I8677" s="32" t="n">
        <v>52499.56</v>
      </c>
      <c r="J8677" s="33" t="n">
        <v>8</v>
      </c>
      <c r="K8677" s="34" t="n">
        <v>48025.5808</v>
      </c>
      <c r="L8677" s="25" t="n">
        <v>0.692307692307692</v>
      </c>
      <c r="M8677" s="26" t="n">
        <v>0.724470071749173</v>
      </c>
      <c r="N8677" s="27" t="n">
        <v>1.75</v>
      </c>
      <c r="O8677" s="28" t="n">
        <v>0.885118690745745</v>
      </c>
    </row>
    <row r="8678">
      <c r="B8678" t="s">
        <v>71</v>
      </c>
      <c r="C8678" t="s">
        <v>53</v>
      </c>
      <c r="D8678" t="s">
        <v>1065</v>
      </c>
      <c r="E8678" t="s">
        <v>22</v>
      </c>
      <c r="F8678" s="29" t="n">
        <v>12</v>
      </c>
      <c r="G8678" s="30" t="n">
        <v>41111.7892</v>
      </c>
      <c r="H8678" s="31" t="n">
        <v>13</v>
      </c>
      <c r="I8678" s="32" t="n">
        <v>40820.6424</v>
      </c>
      <c r="J8678" s="33" t="n">
        <v>16</v>
      </c>
      <c r="K8678" s="34" t="n">
        <v>120285.419904</v>
      </c>
      <c r="L8678" s="25" t="n">
        <v>-0.0769230769230769</v>
      </c>
      <c r="M8678" s="26" t="n">
        <v>0.00713234243466987</v>
      </c>
      <c r="N8678" s="27" t="n">
        <v>-0.25</v>
      </c>
      <c r="O8678" s="28" t="n">
        <v>-0.658214692746541</v>
      </c>
    </row>
    <row r="8679">
      <c r="B8679" t="s">
        <v>71</v>
      </c>
      <c r="C8679" t="s">
        <v>53</v>
      </c>
      <c r="D8679" t="s">
        <v>1066</v>
      </c>
      <c r="E8679" t="s">
        <v>22</v>
      </c>
      <c r="F8679" s="29" t="s">
        <v>85</v>
      </c>
      <c r="G8679" s="30" t="n">
        <v>3949.5536</v>
      </c>
      <c r="H8679" s="31" t="s">
        <v>85</v>
      </c>
      <c r="I8679" s="32" t="n">
        <v>6952.3136</v>
      </c>
      <c r="J8679" s="33" t="s">
        <v>85</v>
      </c>
      <c r="K8679" s="34" t="n">
        <v>5957.4528</v>
      </c>
      <c r="L8679" s="25" t="s">
        <v>86</v>
      </c>
      <c r="M8679" s="26" t="n">
        <v>-0.431908019799337</v>
      </c>
      <c r="N8679" s="27" t="s">
        <v>86</v>
      </c>
      <c r="O8679" s="28" t="n">
        <v>-0.337039883891317</v>
      </c>
    </row>
    <row r="8680">
      <c r="B8680" t="s">
        <v>71</v>
      </c>
      <c r="C8680" t="s">
        <v>53</v>
      </c>
      <c r="D8680" t="s">
        <v>992</v>
      </c>
      <c r="E8680" t="s">
        <v>22</v>
      </c>
      <c r="F8680" s="29" t="n">
        <v>5</v>
      </c>
      <c r="G8680" s="30" t="n">
        <v>24400.51568</v>
      </c>
      <c r="H8680" s="31" t="s">
        <v>85</v>
      </c>
      <c r="I8680" s="32" t="n">
        <v>8244.404</v>
      </c>
      <c r="J8680" s="33" t="s">
        <v>85</v>
      </c>
      <c r="K8680" s="34" t="n">
        <v>17121.78</v>
      </c>
      <c r="L8680" s="25" t="s">
        <v>86</v>
      </c>
      <c r="M8680" s="26" t="n">
        <v>1.95964580095784</v>
      </c>
      <c r="N8680" s="27" t="s">
        <v>86</v>
      </c>
      <c r="O8680" s="28" t="n">
        <v>0.425115594289846</v>
      </c>
    </row>
    <row r="8681">
      <c r="B8681" t="s">
        <v>71</v>
      </c>
      <c r="C8681" t="s">
        <v>53</v>
      </c>
      <c r="D8681" t="s">
        <v>1067</v>
      </c>
      <c r="E8681" t="s">
        <v>33</v>
      </c>
      <c r="F8681" s="29" t="n">
        <v>8</v>
      </c>
      <c r="G8681" s="30" t="n">
        <v>28386.88</v>
      </c>
      <c r="H8681" s="31" t="n">
        <v>6</v>
      </c>
      <c r="I8681" s="32" t="n">
        <v>20681.28</v>
      </c>
      <c r="J8681" s="33" t="n">
        <v>6</v>
      </c>
      <c r="K8681" s="34" t="n">
        <v>36513.18</v>
      </c>
      <c r="L8681" s="25" t="n">
        <v>0.333333333333333</v>
      </c>
      <c r="M8681" s="26" t="n">
        <v>0.372588157019295</v>
      </c>
      <c r="N8681" s="27" t="n">
        <v>0.333333333333333</v>
      </c>
      <c r="O8681" s="28" t="n">
        <v>-0.222557991388315</v>
      </c>
    </row>
    <row r="8682">
      <c r="B8682" t="s">
        <v>71</v>
      </c>
      <c r="C8682" t="s">
        <v>53</v>
      </c>
      <c r="D8682" t="s">
        <v>1068</v>
      </c>
      <c r="E8682" t="s">
        <v>30</v>
      </c>
      <c r="F8682" s="29" t="n">
        <v>10</v>
      </c>
      <c r="G8682" s="30" t="n">
        <v>59637.089408</v>
      </c>
      <c r="H8682" s="31" t="n">
        <v>15</v>
      </c>
      <c r="I8682" s="32" t="n">
        <v>57153.2264</v>
      </c>
      <c r="J8682" s="33" t="n">
        <v>11</v>
      </c>
      <c r="K8682" s="34" t="n">
        <v>38100.8124</v>
      </c>
      <c r="L8682" s="25" t="n">
        <v>-0.333333333333333</v>
      </c>
      <c r="M8682" s="26" t="n">
        <v>0.0434597163529511</v>
      </c>
      <c r="N8682" s="27" t="n">
        <v>-0.0909090909090909</v>
      </c>
      <c r="O8682" s="28" t="n">
        <v>0.565244561766877</v>
      </c>
    </row>
    <row r="8683">
      <c r="B8683" t="s">
        <v>71</v>
      </c>
      <c r="C8683" t="s">
        <v>53</v>
      </c>
      <c r="D8683" t="s">
        <v>1069</v>
      </c>
      <c r="E8683" t="s">
        <v>22</v>
      </c>
      <c r="F8683" s="29"/>
      <c r="G8683" s="30"/>
      <c r="H8683" s="31"/>
      <c r="I8683" s="32"/>
      <c r="J8683" s="33" t="s">
        <v>85</v>
      </c>
      <c r="K8683" s="34" t="n">
        <v>3575.1456</v>
      </c>
      <c r="L8683" s="25"/>
      <c r="M8683" s="26"/>
      <c r="N8683" s="27" t="s">
        <v>86</v>
      </c>
      <c r="O8683" s="28"/>
    </row>
    <row r="8684">
      <c r="B8684" t="s">
        <v>71</v>
      </c>
      <c r="C8684" t="s">
        <v>53</v>
      </c>
      <c r="D8684" t="s">
        <v>1070</v>
      </c>
      <c r="E8684" t="s">
        <v>30</v>
      </c>
      <c r="F8684" s="29" t="n">
        <v>13</v>
      </c>
      <c r="G8684" s="30" t="n">
        <v>46575.78</v>
      </c>
      <c r="H8684" s="31" t="n">
        <v>14</v>
      </c>
      <c r="I8684" s="32" t="n">
        <v>158546.331072</v>
      </c>
      <c r="J8684" s="33" t="n">
        <v>9</v>
      </c>
      <c r="K8684" s="34" t="n">
        <v>40914.5328</v>
      </c>
      <c r="L8684" s="25" t="n">
        <v>-0.0714285714285714</v>
      </c>
      <c r="M8684" s="26" t="n">
        <v>-0.706232369522012</v>
      </c>
      <c r="N8684" s="27" t="n">
        <v>0.444444444444444</v>
      </c>
      <c r="O8684" s="28" t="n">
        <v>0.138367636450196</v>
      </c>
    </row>
    <row r="8685">
      <c r="B8685" t="s">
        <v>71</v>
      </c>
      <c r="C8685" t="s">
        <v>53</v>
      </c>
      <c r="D8685" t="s">
        <v>1071</v>
      </c>
      <c r="E8685" t="s">
        <v>22</v>
      </c>
      <c r="F8685" s="29" t="n">
        <v>11</v>
      </c>
      <c r="G8685" s="30" t="n">
        <v>53551.0576</v>
      </c>
      <c r="H8685" s="31" t="n">
        <v>8</v>
      </c>
      <c r="I8685" s="32" t="n">
        <v>27535.108</v>
      </c>
      <c r="J8685" s="33" t="n">
        <v>5</v>
      </c>
      <c r="K8685" s="34" t="n">
        <v>26225.5968</v>
      </c>
      <c r="L8685" s="25" t="n">
        <v>0.375</v>
      </c>
      <c r="M8685" s="26" t="n">
        <v>0.944828311550476</v>
      </c>
      <c r="N8685" s="27" t="n">
        <v>1.2</v>
      </c>
      <c r="O8685" s="28" t="n">
        <v>1.04193856896328</v>
      </c>
    </row>
    <row r="8686">
      <c r="B8686" t="s">
        <v>71</v>
      </c>
      <c r="C8686" t="s">
        <v>53</v>
      </c>
      <c r="D8686" t="s">
        <v>1072</v>
      </c>
      <c r="E8686" t="s">
        <v>30</v>
      </c>
      <c r="F8686" s="29" t="s">
        <v>85</v>
      </c>
      <c r="G8686" s="30" t="n">
        <v>14430.6344</v>
      </c>
      <c r="H8686" s="31"/>
      <c r="I8686" s="32"/>
      <c r="J8686" s="33"/>
      <c r="K8686" s="34"/>
      <c r="L8686" s="25" t="s">
        <v>86</v>
      </c>
      <c r="M8686" s="26"/>
      <c r="N8686" s="27" t="s">
        <v>86</v>
      </c>
      <c r="O8686" s="28"/>
    </row>
    <row r="8687">
      <c r="B8687" t="s">
        <v>71</v>
      </c>
      <c r="C8687" t="s">
        <v>53</v>
      </c>
      <c r="D8687" t="s">
        <v>1072</v>
      </c>
      <c r="E8687" t="s">
        <v>39</v>
      </c>
      <c r="F8687" s="29"/>
      <c r="G8687" s="30"/>
      <c r="H8687" s="31" t="n">
        <v>6</v>
      </c>
      <c r="I8687" s="32" t="n">
        <v>37719.5408</v>
      </c>
      <c r="J8687" s="33" t="s">
        <v>85</v>
      </c>
      <c r="K8687" s="34" t="n">
        <v>8259.57</v>
      </c>
      <c r="L8687" s="25"/>
      <c r="M8687" s="26"/>
      <c r="N8687" s="27" t="s">
        <v>86</v>
      </c>
      <c r="O8687" s="28"/>
    </row>
    <row r="8688">
      <c r="B8688" t="s">
        <v>71</v>
      </c>
      <c r="C8688" t="s">
        <v>53</v>
      </c>
      <c r="D8688" t="s">
        <v>1073</v>
      </c>
      <c r="E8688" t="s">
        <v>38</v>
      </c>
      <c r="F8688" s="29" t="n">
        <v>8</v>
      </c>
      <c r="G8688" s="30" t="n">
        <v>34867.98</v>
      </c>
      <c r="H8688" s="31" t="n">
        <v>8</v>
      </c>
      <c r="I8688" s="32" t="n">
        <v>25326.57</v>
      </c>
      <c r="J8688" s="33" t="n">
        <v>15</v>
      </c>
      <c r="K8688" s="34" t="n">
        <v>54150.5874</v>
      </c>
      <c r="L8688" s="25" t="n">
        <v>0</v>
      </c>
      <c r="M8688" s="26" t="n">
        <v>0.376735183643107</v>
      </c>
      <c r="N8688" s="27" t="n">
        <v>-0.466666666666667</v>
      </c>
      <c r="O8688" s="28" t="n">
        <v>-0.356092303441938</v>
      </c>
    </row>
    <row r="8689">
      <c r="B8689" t="s">
        <v>71</v>
      </c>
      <c r="C8689" t="s">
        <v>53</v>
      </c>
      <c r="D8689" t="s">
        <v>1074</v>
      </c>
      <c r="E8689" t="s">
        <v>22</v>
      </c>
      <c r="F8689" s="29" t="n">
        <v>12</v>
      </c>
      <c r="G8689" s="30" t="n">
        <v>56516.8296</v>
      </c>
      <c r="H8689" s="31" t="n">
        <v>5</v>
      </c>
      <c r="I8689" s="32" t="n">
        <v>31339.4184</v>
      </c>
      <c r="J8689" s="33" t="n">
        <v>15</v>
      </c>
      <c r="K8689" s="34" t="n">
        <v>76161.384</v>
      </c>
      <c r="L8689" s="25" t="n">
        <v>1.4</v>
      </c>
      <c r="M8689" s="26" t="n">
        <v>0.803378380499876</v>
      </c>
      <c r="N8689" s="27" t="n">
        <v>-0.2</v>
      </c>
      <c r="O8689" s="28" t="n">
        <v>-0.257933264448031</v>
      </c>
    </row>
    <row r="8690">
      <c r="B8690" t="s">
        <v>71</v>
      </c>
      <c r="C8690" t="s">
        <v>53</v>
      </c>
      <c r="D8690" t="s">
        <v>1075</v>
      </c>
      <c r="E8690" t="s">
        <v>22</v>
      </c>
      <c r="F8690" s="29" t="n">
        <v>9</v>
      </c>
      <c r="G8690" s="30" t="n">
        <v>46092.723872</v>
      </c>
      <c r="H8690" s="31" t="n">
        <v>16</v>
      </c>
      <c r="I8690" s="32" t="n">
        <v>113553.834528</v>
      </c>
      <c r="J8690" s="33" t="n">
        <v>6</v>
      </c>
      <c r="K8690" s="34" t="n">
        <v>78589.821024</v>
      </c>
      <c r="L8690" s="25" t="n">
        <v>-0.4375</v>
      </c>
      <c r="M8690" s="26" t="n">
        <v>-0.594089234735314</v>
      </c>
      <c r="N8690" s="27" t="n">
        <v>0.5</v>
      </c>
      <c r="O8690" s="28" t="n">
        <v>-0.413502623222363</v>
      </c>
    </row>
    <row r="8691">
      <c r="B8691" t="s">
        <v>71</v>
      </c>
      <c r="C8691" t="s">
        <v>53</v>
      </c>
      <c r="D8691" t="s">
        <v>1076</v>
      </c>
      <c r="E8691" t="s">
        <v>30</v>
      </c>
      <c r="F8691" s="29" t="n">
        <v>7</v>
      </c>
      <c r="G8691" s="30" t="n">
        <v>27041.1552</v>
      </c>
      <c r="H8691" s="31" t="n">
        <v>6</v>
      </c>
      <c r="I8691" s="32" t="n">
        <v>20559.8256</v>
      </c>
      <c r="J8691" s="33" t="n">
        <v>9</v>
      </c>
      <c r="K8691" s="34" t="n">
        <v>37016.355888</v>
      </c>
      <c r="L8691" s="25" t="n">
        <v>0.166666666666667</v>
      </c>
      <c r="M8691" s="26" t="n">
        <v>0.315242440577901</v>
      </c>
      <c r="N8691" s="27" t="n">
        <v>-0.222222222222222</v>
      </c>
      <c r="O8691" s="28" t="n">
        <v>-0.26948089428851</v>
      </c>
    </row>
    <row r="8692">
      <c r="B8692" t="s">
        <v>71</v>
      </c>
      <c r="C8692" t="s">
        <v>53</v>
      </c>
      <c r="D8692" t="s">
        <v>832</v>
      </c>
      <c r="E8692" t="s">
        <v>30</v>
      </c>
      <c r="F8692" s="29" t="n">
        <v>19</v>
      </c>
      <c r="G8692" s="30" t="n">
        <v>65029.949216</v>
      </c>
      <c r="H8692" s="31" t="n">
        <v>16</v>
      </c>
      <c r="I8692" s="32" t="n">
        <v>57089.69864</v>
      </c>
      <c r="J8692" s="33" t="n">
        <v>9</v>
      </c>
      <c r="K8692" s="34" t="n">
        <v>33904.95084</v>
      </c>
      <c r="L8692" s="25" t="n">
        <v>0.1875</v>
      </c>
      <c r="M8692" s="26" t="n">
        <v>0.13908377106823</v>
      </c>
      <c r="N8692" s="27" t="n">
        <v>1.11111111111111</v>
      </c>
      <c r="O8692" s="28" t="n">
        <v>0.91800747692811</v>
      </c>
    </row>
    <row r="8693">
      <c r="B8693" t="s">
        <v>71</v>
      </c>
      <c r="C8693" t="s">
        <v>53</v>
      </c>
      <c r="D8693" t="s">
        <v>1077</v>
      </c>
      <c r="E8693" t="s">
        <v>22</v>
      </c>
      <c r="F8693" s="29" t="s">
        <v>85</v>
      </c>
      <c r="G8693" s="30" t="n">
        <v>12744.2144</v>
      </c>
      <c r="H8693" s="31" t="s">
        <v>85</v>
      </c>
      <c r="I8693" s="32" t="n">
        <v>8982.66</v>
      </c>
      <c r="J8693" s="33" t="s">
        <v>85</v>
      </c>
      <c r="K8693" s="34" t="n">
        <v>8339.76</v>
      </c>
      <c r="L8693" s="25" t="s">
        <v>86</v>
      </c>
      <c r="M8693" s="26" t="n">
        <v>0.418757294609837</v>
      </c>
      <c r="N8693" s="27" t="s">
        <v>86</v>
      </c>
      <c r="O8693" s="28" t="n">
        <v>0.528127236275384</v>
      </c>
    </row>
    <row r="8694">
      <c r="B8694" t="s">
        <v>71</v>
      </c>
      <c r="C8694" t="s">
        <v>53</v>
      </c>
      <c r="D8694" t="s">
        <v>1078</v>
      </c>
      <c r="E8694" t="s">
        <v>33</v>
      </c>
      <c r="F8694" s="29" t="n">
        <v>27</v>
      </c>
      <c r="G8694" s="30" t="n">
        <v>163078.2196</v>
      </c>
      <c r="H8694" s="31" t="n">
        <v>12</v>
      </c>
      <c r="I8694" s="32" t="n">
        <v>69593.2664</v>
      </c>
      <c r="J8694" s="33" t="n">
        <v>13</v>
      </c>
      <c r="K8694" s="34" t="n">
        <v>89167.8618</v>
      </c>
      <c r="L8694" s="25" t="n">
        <v>1.25</v>
      </c>
      <c r="M8694" s="26" t="n">
        <v>1.34330457580017</v>
      </c>
      <c r="N8694" s="27" t="n">
        <v>1.07692307692308</v>
      </c>
      <c r="O8694" s="28" t="n">
        <v>0.828890099055846</v>
      </c>
    </row>
    <row r="8695">
      <c r="B8695" t="s">
        <v>71</v>
      </c>
      <c r="C8695" t="s">
        <v>53</v>
      </c>
      <c r="D8695" t="s">
        <v>1079</v>
      </c>
      <c r="E8695" t="s">
        <v>30</v>
      </c>
      <c r="F8695" s="29" t="n">
        <v>21</v>
      </c>
      <c r="G8695" s="30" t="n">
        <v>72950.476</v>
      </c>
      <c r="H8695" s="31" t="n">
        <v>18</v>
      </c>
      <c r="I8695" s="32" t="n">
        <v>62932.8164</v>
      </c>
      <c r="J8695" s="33" t="n">
        <v>17</v>
      </c>
      <c r="K8695" s="34" t="n">
        <v>58813.1442</v>
      </c>
      <c r="L8695" s="25" t="n">
        <v>0.166666666666667</v>
      </c>
      <c r="M8695" s="26" t="n">
        <v>0.159180220639227</v>
      </c>
      <c r="N8695" s="27" t="n">
        <v>0.235294117647059</v>
      </c>
      <c r="O8695" s="28" t="n">
        <v>0.240377078836741</v>
      </c>
    </row>
    <row r="8696">
      <c r="B8696" t="s">
        <v>71</v>
      </c>
      <c r="C8696" t="s">
        <v>53</v>
      </c>
      <c r="D8696" t="s">
        <v>1080</v>
      </c>
      <c r="E8696" t="s">
        <v>33</v>
      </c>
      <c r="F8696" s="29" t="n">
        <v>21</v>
      </c>
      <c r="G8696" s="30" t="n">
        <v>117920.1056</v>
      </c>
      <c r="H8696" s="31" t="n">
        <v>14</v>
      </c>
      <c r="I8696" s="32" t="n">
        <v>60336.9504</v>
      </c>
      <c r="J8696" s="33" t="n">
        <v>17</v>
      </c>
      <c r="K8696" s="34" t="n">
        <v>71874.1512</v>
      </c>
      <c r="L8696" s="25" t="n">
        <v>0.5</v>
      </c>
      <c r="M8696" s="26" t="n">
        <v>0.954359721833074</v>
      </c>
      <c r="N8696" s="27" t="n">
        <v>0.235294117647059</v>
      </c>
      <c r="O8696" s="28" t="n">
        <v>0.640646931215516</v>
      </c>
    </row>
    <row r="8697">
      <c r="B8697" t="s">
        <v>71</v>
      </c>
      <c r="C8697" t="s">
        <v>53</v>
      </c>
      <c r="D8697" t="s">
        <v>1081</v>
      </c>
      <c r="E8697" t="s">
        <v>30</v>
      </c>
      <c r="F8697" s="29" t="n">
        <v>18</v>
      </c>
      <c r="G8697" s="30" t="n">
        <v>61049.0608</v>
      </c>
      <c r="H8697" s="31" t="n">
        <v>12</v>
      </c>
      <c r="I8697" s="32" t="n">
        <v>43716.613</v>
      </c>
      <c r="J8697" s="33" t="n">
        <v>6</v>
      </c>
      <c r="K8697" s="34" t="n">
        <v>21995.4852</v>
      </c>
      <c r="L8697" s="25" t="n">
        <v>0.5</v>
      </c>
      <c r="M8697" s="26" t="n">
        <v>0.396472796279986</v>
      </c>
      <c r="N8697" s="27" t="n">
        <v>2</v>
      </c>
      <c r="O8697" s="28" t="n">
        <v>1.77552689767444</v>
      </c>
    </row>
    <row r="8698">
      <c r="B8698" t="s">
        <v>71</v>
      </c>
      <c r="C8698" t="s">
        <v>53</v>
      </c>
      <c r="D8698" t="s">
        <v>1082</v>
      </c>
      <c r="E8698" t="s">
        <v>22</v>
      </c>
      <c r="F8698" s="29" t="s">
        <v>85</v>
      </c>
      <c r="G8698" s="30" t="n">
        <v>4422.9504</v>
      </c>
      <c r="H8698" s="31" t="s">
        <v>85</v>
      </c>
      <c r="I8698" s="32" t="n">
        <v>3164.964</v>
      </c>
      <c r="J8698" s="33"/>
      <c r="K8698" s="34"/>
      <c r="L8698" s="25" t="s">
        <v>86</v>
      </c>
      <c r="M8698" s="26" t="n">
        <v>0.397472577887142</v>
      </c>
      <c r="N8698" s="27" t="s">
        <v>86</v>
      </c>
      <c r="O8698" s="28"/>
    </row>
    <row r="8699">
      <c r="B8699" t="s">
        <v>71</v>
      </c>
      <c r="C8699" t="s">
        <v>53</v>
      </c>
      <c r="D8699" t="s">
        <v>1083</v>
      </c>
      <c r="E8699" t="s">
        <v>22</v>
      </c>
      <c r="F8699" s="29" t="n">
        <v>5</v>
      </c>
      <c r="G8699" s="30" t="n">
        <v>33464.974208</v>
      </c>
      <c r="H8699" s="31" t="s">
        <v>85</v>
      </c>
      <c r="I8699" s="32" t="n">
        <v>17085.341408</v>
      </c>
      <c r="J8699" s="33" t="s">
        <v>85</v>
      </c>
      <c r="K8699" s="34" t="n">
        <v>9003.5712</v>
      </c>
      <c r="L8699" s="25" t="s">
        <v>86</v>
      </c>
      <c r="M8699" s="26" t="n">
        <v>0.958695083045308</v>
      </c>
      <c r="N8699" s="27" t="s">
        <v>86</v>
      </c>
      <c r="O8699" s="28" t="n">
        <v>2.71685561924584</v>
      </c>
    </row>
    <row r="8700">
      <c r="B8700" t="s">
        <v>71</v>
      </c>
      <c r="C8700" t="s">
        <v>53</v>
      </c>
      <c r="D8700" t="s">
        <v>1084</v>
      </c>
      <c r="E8700" t="s">
        <v>38</v>
      </c>
      <c r="F8700" s="29" t="s">
        <v>85</v>
      </c>
      <c r="G8700" s="30" t="n">
        <v>9684.52</v>
      </c>
      <c r="H8700" s="31" t="s">
        <v>85</v>
      </c>
      <c r="I8700" s="32" t="n">
        <v>10496.36</v>
      </c>
      <c r="J8700" s="33" t="s">
        <v>85</v>
      </c>
      <c r="K8700" s="34" t="n">
        <v>9462.42</v>
      </c>
      <c r="L8700" s="25" t="s">
        <v>86</v>
      </c>
      <c r="M8700" s="26" t="n">
        <v>-0.0773449081395836</v>
      </c>
      <c r="N8700" s="27" t="s">
        <v>86</v>
      </c>
      <c r="O8700" s="28" t="n">
        <v>0.0234717968553499</v>
      </c>
    </row>
    <row r="8701">
      <c r="B8701" t="s">
        <v>71</v>
      </c>
      <c r="C8701" t="s">
        <v>53</v>
      </c>
      <c r="D8701" t="s">
        <v>1086</v>
      </c>
      <c r="E8701" t="s">
        <v>33</v>
      </c>
      <c r="F8701" s="29" t="n">
        <v>31</v>
      </c>
      <c r="G8701" s="30" t="n">
        <v>513011.9644</v>
      </c>
      <c r="H8701" s="31" t="n">
        <v>30</v>
      </c>
      <c r="I8701" s="32" t="n">
        <v>767790.0456</v>
      </c>
      <c r="J8701" s="33" t="n">
        <v>22</v>
      </c>
      <c r="K8701" s="34" t="n">
        <v>345392.6562</v>
      </c>
      <c r="L8701" s="25" t="n">
        <v>0.0333333333333334</v>
      </c>
      <c r="M8701" s="26" t="n">
        <v>-0.331833009115012</v>
      </c>
      <c r="N8701" s="27" t="n">
        <v>0.409090909090909</v>
      </c>
      <c r="O8701" s="28" t="n">
        <v>0.485300730027508</v>
      </c>
    </row>
    <row r="8702">
      <c r="B8702" t="s">
        <v>71</v>
      </c>
      <c r="C8702" t="s">
        <v>53</v>
      </c>
      <c r="D8702" t="s">
        <v>1087</v>
      </c>
      <c r="E8702" t="s">
        <v>30</v>
      </c>
      <c r="F8702" s="29" t="n">
        <v>16</v>
      </c>
      <c r="G8702" s="30" t="n">
        <v>132252.789876</v>
      </c>
      <c r="H8702" s="31" t="n">
        <v>13</v>
      </c>
      <c r="I8702" s="32" t="n">
        <v>53380.212</v>
      </c>
      <c r="J8702" s="33" t="n">
        <v>11</v>
      </c>
      <c r="K8702" s="34" t="n">
        <v>46927.7064</v>
      </c>
      <c r="L8702" s="25" t="n">
        <v>0.230769230769231</v>
      </c>
      <c r="M8702" s="26" t="n">
        <v>1.47756209503252</v>
      </c>
      <c r="N8702" s="27" t="n">
        <v>0.454545454545455</v>
      </c>
      <c r="O8702" s="28" t="n">
        <v>1.81822403056971</v>
      </c>
    </row>
    <row r="8703">
      <c r="B8703" t="s">
        <v>71</v>
      </c>
      <c r="C8703" t="s">
        <v>53</v>
      </c>
      <c r="D8703" t="s">
        <v>1088</v>
      </c>
      <c r="E8703" t="s">
        <v>30</v>
      </c>
      <c r="F8703" s="29" t="n">
        <v>5</v>
      </c>
      <c r="G8703" s="30" t="n">
        <v>19291.9048</v>
      </c>
      <c r="H8703" s="31" t="n">
        <v>8</v>
      </c>
      <c r="I8703" s="32" t="n">
        <v>25835.6504</v>
      </c>
      <c r="J8703" s="33" t="s">
        <v>85</v>
      </c>
      <c r="K8703" s="34" t="n">
        <v>8653.3596</v>
      </c>
      <c r="L8703" s="25" t="n">
        <v>-0.375</v>
      </c>
      <c r="M8703" s="26" t="n">
        <v>-0.253283563552168</v>
      </c>
      <c r="N8703" s="27" t="s">
        <v>86</v>
      </c>
      <c r="O8703" s="28" t="n">
        <v>1.22941212335611</v>
      </c>
    </row>
    <row r="8704">
      <c r="B8704" t="s">
        <v>71</v>
      </c>
      <c r="C8704" t="s">
        <v>54</v>
      </c>
      <c r="D8704" t="s">
        <v>1089</v>
      </c>
      <c r="E8704" t="s">
        <v>38</v>
      </c>
      <c r="F8704" s="29"/>
      <c r="G8704" s="30"/>
      <c r="H8704" s="31"/>
      <c r="I8704" s="32"/>
      <c r="J8704" s="33" t="s">
        <v>85</v>
      </c>
      <c r="K8704" s="34" t="n">
        <v>54155.399682</v>
      </c>
      <c r="L8704" s="25"/>
      <c r="M8704" s="26"/>
      <c r="N8704" s="27" t="s">
        <v>86</v>
      </c>
      <c r="O8704" s="28"/>
    </row>
    <row r="8705">
      <c r="B8705" t="s">
        <v>71</v>
      </c>
      <c r="C8705" t="s">
        <v>54</v>
      </c>
      <c r="D8705" t="s">
        <v>1092</v>
      </c>
      <c r="E8705" t="s">
        <v>33</v>
      </c>
      <c r="F8705" s="29" t="n">
        <v>12</v>
      </c>
      <c r="G8705" s="30" t="n">
        <v>40208.04</v>
      </c>
      <c r="H8705" s="31" t="n">
        <v>11</v>
      </c>
      <c r="I8705" s="32" t="n">
        <v>41253.9</v>
      </c>
      <c r="J8705" s="33" t="n">
        <v>13</v>
      </c>
      <c r="K8705" s="34" t="n">
        <v>58375.08</v>
      </c>
      <c r="L8705" s="25" t="n">
        <v>0.0909090909090908</v>
      </c>
      <c r="M8705" s="26" t="n">
        <v>-0.0253517849221528</v>
      </c>
      <c r="N8705" s="27" t="n">
        <v>-0.0769230769230769</v>
      </c>
      <c r="O8705" s="28" t="n">
        <v>-0.311212250158801</v>
      </c>
    </row>
    <row r="8706">
      <c r="B8706" t="s">
        <v>71</v>
      </c>
      <c r="C8706" t="s">
        <v>54</v>
      </c>
      <c r="D8706" t="s">
        <v>1093</v>
      </c>
      <c r="E8706" t="s">
        <v>22</v>
      </c>
      <c r="F8706" s="29" t="n">
        <v>14</v>
      </c>
      <c r="G8706" s="30" t="n">
        <v>51992.2096</v>
      </c>
      <c r="H8706" s="31" t="n">
        <v>21</v>
      </c>
      <c r="I8706" s="32" t="n">
        <v>85378.828416</v>
      </c>
      <c r="J8706" s="33" t="n">
        <v>12</v>
      </c>
      <c r="K8706" s="34" t="n">
        <v>34551.8784</v>
      </c>
      <c r="L8706" s="25" t="n">
        <v>-0.333333333333333</v>
      </c>
      <c r="M8706" s="26" t="n">
        <v>-0.391040957523181</v>
      </c>
      <c r="N8706" s="27" t="n">
        <v>0.166666666666667</v>
      </c>
      <c r="O8706" s="28" t="n">
        <v>0.504757831053261</v>
      </c>
    </row>
    <row r="8707">
      <c r="B8707" t="s">
        <v>71</v>
      </c>
      <c r="C8707" t="s">
        <v>54</v>
      </c>
      <c r="D8707" t="s">
        <v>1094</v>
      </c>
      <c r="E8707" t="s">
        <v>30</v>
      </c>
      <c r="F8707" s="29" t="n">
        <v>6</v>
      </c>
      <c r="G8707" s="30" t="n">
        <v>64320.71688</v>
      </c>
      <c r="H8707" s="31" t="n">
        <v>15</v>
      </c>
      <c r="I8707" s="32" t="n">
        <v>116396.130916</v>
      </c>
      <c r="J8707" s="33" t="n">
        <v>8</v>
      </c>
      <c r="K8707" s="34" t="n">
        <v>59903.974764</v>
      </c>
      <c r="L8707" s="25" t="n">
        <v>-0.6</v>
      </c>
      <c r="M8707" s="26" t="n">
        <v>-0.447398153410971</v>
      </c>
      <c r="N8707" s="27" t="n">
        <v>-0.25</v>
      </c>
      <c r="O8707" s="28" t="n">
        <v>0.0737303682001131</v>
      </c>
    </row>
    <row r="8708">
      <c r="B8708" t="s">
        <v>71</v>
      </c>
      <c r="C8708" t="s">
        <v>54</v>
      </c>
      <c r="D8708" t="s">
        <v>1095</v>
      </c>
      <c r="E8708" t="s">
        <v>30</v>
      </c>
      <c r="F8708" s="29" t="n">
        <v>8</v>
      </c>
      <c r="G8708" s="30" t="n">
        <v>24187.5176</v>
      </c>
      <c r="H8708" s="31" t="n">
        <v>5</v>
      </c>
      <c r="I8708" s="32" t="n">
        <v>15033.7976</v>
      </c>
      <c r="J8708" s="33" t="n">
        <v>12</v>
      </c>
      <c r="K8708" s="34" t="n">
        <v>58359.366</v>
      </c>
      <c r="L8708" s="25" t="n">
        <v>0.6</v>
      </c>
      <c r="M8708" s="26" t="n">
        <v>0.608876096615801</v>
      </c>
      <c r="N8708" s="27" t="n">
        <v>-0.333333333333333</v>
      </c>
      <c r="O8708" s="28" t="n">
        <v>-0.585541803178602</v>
      </c>
    </row>
    <row r="8709">
      <c r="B8709" t="s">
        <v>71</v>
      </c>
      <c r="C8709" t="s">
        <v>54</v>
      </c>
      <c r="D8709" t="s">
        <v>1096</v>
      </c>
      <c r="E8709" t="s">
        <v>22</v>
      </c>
      <c r="F8709" s="29" t="n">
        <v>10</v>
      </c>
      <c r="G8709" s="30" t="n">
        <v>35477.7816</v>
      </c>
      <c r="H8709" s="31" t="n">
        <v>10</v>
      </c>
      <c r="I8709" s="32" t="n">
        <v>81835.687552</v>
      </c>
      <c r="J8709" s="33" t="n">
        <v>6</v>
      </c>
      <c r="K8709" s="34" t="n">
        <v>48488.544</v>
      </c>
      <c r="L8709" s="25" t="n">
        <v>0</v>
      </c>
      <c r="M8709" s="26" t="n">
        <v>-0.566475425804216</v>
      </c>
      <c r="N8709" s="27" t="n">
        <v>0.666666666666667</v>
      </c>
      <c r="O8709" s="28" t="n">
        <v>-0.268326522652443</v>
      </c>
    </row>
    <row r="8710">
      <c r="B8710" t="s">
        <v>71</v>
      </c>
      <c r="C8710" t="s">
        <v>54</v>
      </c>
      <c r="D8710" t="s">
        <v>1097</v>
      </c>
      <c r="E8710" t="s">
        <v>22</v>
      </c>
      <c r="F8710" s="29" t="s">
        <v>85</v>
      </c>
      <c r="G8710" s="30" t="n">
        <v>3501.7768</v>
      </c>
      <c r="H8710" s="31"/>
      <c r="I8710" s="32"/>
      <c r="J8710" s="33"/>
      <c r="K8710" s="34"/>
      <c r="L8710" s="25" t="s">
        <v>86</v>
      </c>
      <c r="M8710" s="26"/>
      <c r="N8710" s="27" t="s">
        <v>86</v>
      </c>
      <c r="O8710" s="28"/>
    </row>
    <row r="8711">
      <c r="B8711" t="s">
        <v>71</v>
      </c>
      <c r="C8711" t="s">
        <v>54</v>
      </c>
      <c r="D8711" t="s">
        <v>1098</v>
      </c>
      <c r="E8711" t="s">
        <v>22</v>
      </c>
      <c r="F8711" s="29" t="s">
        <v>85</v>
      </c>
      <c r="G8711" s="30" t="n">
        <v>18066.296</v>
      </c>
      <c r="H8711" s="31" t="n">
        <v>6</v>
      </c>
      <c r="I8711" s="32" t="n">
        <v>18912.1136</v>
      </c>
      <c r="J8711" s="33" t="n">
        <v>5</v>
      </c>
      <c r="K8711" s="34" t="n">
        <v>18273.3408</v>
      </c>
      <c r="L8711" s="25" t="s">
        <v>86</v>
      </c>
      <c r="M8711" s="26" t="n">
        <v>-0.0447235892237872</v>
      </c>
      <c r="N8711" s="27" t="s">
        <v>86</v>
      </c>
      <c r="O8711" s="28" t="n">
        <v>-0.0113304295183944</v>
      </c>
    </row>
    <row r="8712">
      <c r="B8712" t="s">
        <v>71</v>
      </c>
      <c r="C8712" t="s">
        <v>54</v>
      </c>
      <c r="D8712" t="s">
        <v>1100</v>
      </c>
      <c r="E8712" t="s">
        <v>38</v>
      </c>
      <c r="F8712" s="29"/>
      <c r="G8712" s="30"/>
      <c r="H8712" s="31"/>
      <c r="I8712" s="32"/>
      <c r="J8712" s="33" t="s">
        <v>85</v>
      </c>
      <c r="K8712" s="34" t="n">
        <v>2673</v>
      </c>
      <c r="L8712" s="25"/>
      <c r="M8712" s="26"/>
      <c r="N8712" s="27" t="s">
        <v>86</v>
      </c>
      <c r="O8712" s="28"/>
    </row>
    <row r="8713">
      <c r="B8713" t="s">
        <v>71</v>
      </c>
      <c r="C8713" t="s">
        <v>54</v>
      </c>
      <c r="D8713" t="s">
        <v>1101</v>
      </c>
      <c r="E8713" t="s">
        <v>38</v>
      </c>
      <c r="F8713" s="29" t="n">
        <v>19</v>
      </c>
      <c r="G8713" s="30" t="n">
        <v>296912.7564</v>
      </c>
      <c r="H8713" s="31" t="n">
        <v>15</v>
      </c>
      <c r="I8713" s="32" t="n">
        <v>170770.1876</v>
      </c>
      <c r="J8713" s="33" t="n">
        <v>26</v>
      </c>
      <c r="K8713" s="34" t="n">
        <v>391608.3186</v>
      </c>
      <c r="L8713" s="25" t="n">
        <v>0.266666666666667</v>
      </c>
      <c r="M8713" s="26" t="n">
        <v>0.738668561373648</v>
      </c>
      <c r="N8713" s="27" t="n">
        <v>-0.269230769230769</v>
      </c>
      <c r="O8713" s="28" t="n">
        <v>-0.241811927127944</v>
      </c>
    </row>
    <row r="8714">
      <c r="B8714" t="s">
        <v>71</v>
      </c>
      <c r="C8714" t="s">
        <v>54</v>
      </c>
      <c r="D8714" t="s">
        <v>1102</v>
      </c>
      <c r="E8714" t="s">
        <v>33</v>
      </c>
      <c r="F8714" s="29" t="n">
        <v>16</v>
      </c>
      <c r="G8714" s="30" t="n">
        <v>53982.62</v>
      </c>
      <c r="H8714" s="31" t="n">
        <v>11</v>
      </c>
      <c r="I8714" s="32" t="n">
        <v>47881.4</v>
      </c>
      <c r="J8714" s="33" t="s">
        <v>85</v>
      </c>
      <c r="K8714" s="34" t="n">
        <v>14132.88</v>
      </c>
      <c r="L8714" s="25" t="n">
        <v>0.454545454545455</v>
      </c>
      <c r="M8714" s="26" t="n">
        <v>0.127423592459702</v>
      </c>
      <c r="N8714" s="27" t="s">
        <v>86</v>
      </c>
      <c r="O8714" s="28" t="n">
        <v>2.81964751699583</v>
      </c>
    </row>
    <row r="8715">
      <c r="B8715" t="s">
        <v>71</v>
      </c>
      <c r="C8715" t="s">
        <v>54</v>
      </c>
      <c r="D8715" t="s">
        <v>1104</v>
      </c>
      <c r="E8715" t="s">
        <v>22</v>
      </c>
      <c r="F8715" s="29" t="n">
        <v>30</v>
      </c>
      <c r="G8715" s="30" t="n">
        <v>126698.7112</v>
      </c>
      <c r="H8715" s="31" t="n">
        <v>23</v>
      </c>
      <c r="I8715" s="32" t="n">
        <v>126187.32416</v>
      </c>
      <c r="J8715" s="33" t="n">
        <v>9</v>
      </c>
      <c r="K8715" s="34" t="n">
        <v>47009.2896</v>
      </c>
      <c r="L8715" s="25" t="n">
        <v>0.304347826086957</v>
      </c>
      <c r="M8715" s="26" t="n">
        <v>0.0040526022990357</v>
      </c>
      <c r="N8715" s="27" t="n">
        <v>2.33333333333333</v>
      </c>
      <c r="O8715" s="28" t="n">
        <v>1.69518455348026</v>
      </c>
    </row>
    <row r="8716">
      <c r="B8716" t="s">
        <v>71</v>
      </c>
      <c r="C8716" t="s">
        <v>54</v>
      </c>
      <c r="D8716" t="s">
        <v>1105</v>
      </c>
      <c r="E8716" t="s">
        <v>22</v>
      </c>
      <c r="F8716" s="29" t="n">
        <v>22</v>
      </c>
      <c r="G8716" s="30" t="n">
        <v>69010.108</v>
      </c>
      <c r="H8716" s="31" t="n">
        <v>11</v>
      </c>
      <c r="I8716" s="32" t="n">
        <v>48163.7248</v>
      </c>
      <c r="J8716" s="33" t="n">
        <v>8</v>
      </c>
      <c r="K8716" s="34" t="n">
        <v>27807.624</v>
      </c>
      <c r="L8716" s="25" t="n">
        <v>1</v>
      </c>
      <c r="M8716" s="26" t="n">
        <v>0.432823318515432</v>
      </c>
      <c r="N8716" s="27" t="n">
        <v>1.75</v>
      </c>
      <c r="O8716" s="28" t="n">
        <v>1.4816973934918</v>
      </c>
    </row>
    <row r="8717">
      <c r="B8717" t="s">
        <v>71</v>
      </c>
      <c r="C8717" t="s">
        <v>54</v>
      </c>
      <c r="D8717" t="s">
        <v>1106</v>
      </c>
      <c r="E8717" t="s">
        <v>22</v>
      </c>
      <c r="F8717" s="29" t="n">
        <v>11</v>
      </c>
      <c r="G8717" s="30" t="n">
        <v>62849.7728</v>
      </c>
      <c r="H8717" s="31" t="n">
        <v>8</v>
      </c>
      <c r="I8717" s="32" t="n">
        <v>39246.272</v>
      </c>
      <c r="J8717" s="33" t="n">
        <v>6</v>
      </c>
      <c r="K8717" s="34" t="n">
        <v>31887.7542</v>
      </c>
      <c r="L8717" s="25" t="n">
        <v>0.375</v>
      </c>
      <c r="M8717" s="26" t="n">
        <v>0.601420201134008</v>
      </c>
      <c r="N8717" s="27" t="n">
        <v>0.833333333333333</v>
      </c>
      <c r="O8717" s="28" t="n">
        <v>0.970968930762769</v>
      </c>
    </row>
    <row r="8718">
      <c r="B8718" t="s">
        <v>71</v>
      </c>
      <c r="C8718" t="s">
        <v>54</v>
      </c>
      <c r="D8718" t="s">
        <v>1108</v>
      </c>
      <c r="E8718" t="s">
        <v>22</v>
      </c>
      <c r="F8718" s="29" t="n">
        <v>9</v>
      </c>
      <c r="G8718" s="30" t="n">
        <v>29072.1472</v>
      </c>
      <c r="H8718" s="31" t="s">
        <v>85</v>
      </c>
      <c r="I8718" s="32" t="n">
        <v>9110.76</v>
      </c>
      <c r="J8718" s="33" t="s">
        <v>85</v>
      </c>
      <c r="K8718" s="34" t="n">
        <v>8737.3728</v>
      </c>
      <c r="L8718" s="25" t="s">
        <v>86</v>
      </c>
      <c r="M8718" s="26" t="n">
        <v>2.19096839341614</v>
      </c>
      <c r="N8718" s="27" t="s">
        <v>86</v>
      </c>
      <c r="O8718" s="28" t="n">
        <v>2.32733281107108</v>
      </c>
    </row>
    <row r="8719">
      <c r="B8719" t="s">
        <v>71</v>
      </c>
      <c r="C8719" t="s">
        <v>54</v>
      </c>
      <c r="D8719" t="s">
        <v>1109</v>
      </c>
      <c r="E8719" t="s">
        <v>22</v>
      </c>
      <c r="F8719" s="29" t="s">
        <v>85</v>
      </c>
      <c r="G8719" s="30" t="n">
        <v>19565.70464</v>
      </c>
      <c r="H8719" s="31" t="s">
        <v>85</v>
      </c>
      <c r="I8719" s="32" t="n">
        <v>14737.607488</v>
      </c>
      <c r="J8719" s="33"/>
      <c r="K8719" s="34"/>
      <c r="L8719" s="25" t="s">
        <v>86</v>
      </c>
      <c r="M8719" s="26" t="n">
        <v>0.32760386351253</v>
      </c>
      <c r="N8719" s="27" t="s">
        <v>86</v>
      </c>
      <c r="O8719" s="28"/>
    </row>
    <row r="8720">
      <c r="B8720" t="s">
        <v>71</v>
      </c>
      <c r="C8720" t="s">
        <v>54</v>
      </c>
      <c r="D8720" t="s">
        <v>1110</v>
      </c>
      <c r="E8720" t="s">
        <v>22</v>
      </c>
      <c r="F8720" s="29" t="s">
        <v>85</v>
      </c>
      <c r="G8720" s="30" t="n">
        <v>6082.38</v>
      </c>
      <c r="H8720" s="31" t="s">
        <v>85</v>
      </c>
      <c r="I8720" s="32" t="n">
        <v>11298.404</v>
      </c>
      <c r="J8720" s="33"/>
      <c r="K8720" s="34"/>
      <c r="L8720" s="25" t="s">
        <v>86</v>
      </c>
      <c r="M8720" s="26" t="n">
        <v>-0.461660248651048</v>
      </c>
      <c r="N8720" s="27" t="s">
        <v>86</v>
      </c>
      <c r="O8720" s="28"/>
    </row>
    <row r="8721">
      <c r="B8721" t="s">
        <v>71</v>
      </c>
      <c r="C8721" t="s">
        <v>54</v>
      </c>
      <c r="D8721" t="s">
        <v>1112</v>
      </c>
      <c r="E8721" t="s">
        <v>22</v>
      </c>
      <c r="F8721" s="29" t="n">
        <v>6</v>
      </c>
      <c r="G8721" s="30" t="n">
        <v>22008.5944</v>
      </c>
      <c r="H8721" s="31" t="n">
        <v>6</v>
      </c>
      <c r="I8721" s="32" t="n">
        <v>24714.6304</v>
      </c>
      <c r="J8721" s="33" t="s">
        <v>85</v>
      </c>
      <c r="K8721" s="34" t="n">
        <v>7150.2912</v>
      </c>
      <c r="L8721" s="25" t="n">
        <v>0</v>
      </c>
      <c r="M8721" s="26" t="n">
        <v>-0.109491259072197</v>
      </c>
      <c r="N8721" s="27" t="s">
        <v>86</v>
      </c>
      <c r="O8721" s="28" t="n">
        <v>2.07799973237454</v>
      </c>
    </row>
    <row r="8722">
      <c r="B8722" t="s">
        <v>71</v>
      </c>
      <c r="C8722" t="s">
        <v>55</v>
      </c>
      <c r="D8722" t="s">
        <v>1115</v>
      </c>
      <c r="E8722" t="s">
        <v>33</v>
      </c>
      <c r="F8722" s="29" t="n">
        <v>33</v>
      </c>
      <c r="G8722" s="30" t="n">
        <v>124538.0728</v>
      </c>
      <c r="H8722" s="31" t="n">
        <v>26</v>
      </c>
      <c r="I8722" s="32" t="n">
        <v>152784.5048</v>
      </c>
      <c r="J8722" s="33" t="n">
        <v>37</v>
      </c>
      <c r="K8722" s="34" t="n">
        <v>128634.48</v>
      </c>
      <c r="L8722" s="25" t="n">
        <v>0.269230769230769</v>
      </c>
      <c r="M8722" s="26" t="n">
        <v>-0.184877596304517</v>
      </c>
      <c r="N8722" s="27" t="n">
        <v>-0.108108108108108</v>
      </c>
      <c r="O8722" s="28" t="n">
        <v>-0.0318453279400671</v>
      </c>
    </row>
    <row r="8723">
      <c r="B8723" t="s">
        <v>71</v>
      </c>
      <c r="C8723" t="s">
        <v>55</v>
      </c>
      <c r="D8723" t="s">
        <v>1116</v>
      </c>
      <c r="E8723" t="s">
        <v>22</v>
      </c>
      <c r="F8723" s="29" t="n">
        <v>8</v>
      </c>
      <c r="G8723" s="30" t="n">
        <v>28704.808</v>
      </c>
      <c r="H8723" s="31" t="s">
        <v>85</v>
      </c>
      <c r="I8723" s="32" t="n">
        <v>7873.4872</v>
      </c>
      <c r="J8723" s="33" t="s">
        <v>85</v>
      </c>
      <c r="K8723" s="34" t="n">
        <v>13107.744</v>
      </c>
      <c r="L8723" s="25" t="s">
        <v>86</v>
      </c>
      <c r="M8723" s="26" t="n">
        <v>2.64575533951462</v>
      </c>
      <c r="N8723" s="27" t="s">
        <v>86</v>
      </c>
      <c r="O8723" s="28" t="n">
        <v>1.18991216184875</v>
      </c>
    </row>
    <row r="8724">
      <c r="B8724" t="s">
        <v>71</v>
      </c>
      <c r="C8724" t="s">
        <v>55</v>
      </c>
      <c r="D8724" t="s">
        <v>1117</v>
      </c>
      <c r="E8724" t="s">
        <v>38</v>
      </c>
      <c r="F8724" s="29" t="n">
        <v>27</v>
      </c>
      <c r="G8724" s="30" t="n">
        <v>490268.9576</v>
      </c>
      <c r="H8724" s="31" t="n">
        <v>13</v>
      </c>
      <c r="I8724" s="32" t="n">
        <v>210896.004</v>
      </c>
      <c r="J8724" s="33" t="n">
        <v>12</v>
      </c>
      <c r="K8724" s="34" t="n">
        <v>184424.04</v>
      </c>
      <c r="L8724" s="25" t="n">
        <v>1.07692307692308</v>
      </c>
      <c r="M8724" s="26" t="n">
        <v>1.32469533941478</v>
      </c>
      <c r="N8724" s="27" t="n">
        <v>1.25</v>
      </c>
      <c r="O8724" s="28" t="n">
        <v>1.65837879703752</v>
      </c>
    </row>
    <row r="8725">
      <c r="B8725" t="s">
        <v>71</v>
      </c>
      <c r="C8725" t="s">
        <v>55</v>
      </c>
      <c r="D8725" t="s">
        <v>1119</v>
      </c>
      <c r="E8725" t="s">
        <v>22</v>
      </c>
      <c r="F8725" s="29" t="n">
        <v>5</v>
      </c>
      <c r="G8725" s="30" t="n">
        <v>16382.7504</v>
      </c>
      <c r="H8725" s="31" t="s">
        <v>85</v>
      </c>
      <c r="I8725" s="32" t="n">
        <v>5979.9</v>
      </c>
      <c r="J8725" s="33" t="s">
        <v>85</v>
      </c>
      <c r="K8725" s="34" t="n">
        <v>2779.92</v>
      </c>
      <c r="L8725" s="25" t="s">
        <v>86</v>
      </c>
      <c r="M8725" s="26" t="n">
        <v>1.73963618120704</v>
      </c>
      <c r="N8725" s="27" t="s">
        <v>86</v>
      </c>
      <c r="O8725" s="28" t="n">
        <v>4.89324527324527</v>
      </c>
    </row>
    <row r="8726">
      <c r="B8726" t="s">
        <v>71</v>
      </c>
      <c r="C8726" t="s">
        <v>55</v>
      </c>
      <c r="D8726" t="s">
        <v>1120</v>
      </c>
      <c r="E8726" t="s">
        <v>22</v>
      </c>
      <c r="F8726" s="29" t="n">
        <v>17</v>
      </c>
      <c r="G8726" s="30" t="n">
        <v>64192.0592</v>
      </c>
      <c r="H8726" s="31" t="n">
        <v>9</v>
      </c>
      <c r="I8726" s="32" t="n">
        <v>28955.3056</v>
      </c>
      <c r="J8726" s="33" t="n">
        <v>5</v>
      </c>
      <c r="K8726" s="34" t="n">
        <v>19794.7152</v>
      </c>
      <c r="L8726" s="25" t="n">
        <v>0.888888888888889</v>
      </c>
      <c r="M8726" s="26" t="n">
        <v>1.21693599393404</v>
      </c>
      <c r="N8726" s="27" t="n">
        <v>2.4</v>
      </c>
      <c r="O8726" s="28" t="n">
        <v>2.24288874840695</v>
      </c>
    </row>
    <row r="8727">
      <c r="B8727" t="s">
        <v>71</v>
      </c>
      <c r="C8727" t="s">
        <v>55</v>
      </c>
      <c r="D8727" t="s">
        <v>882</v>
      </c>
      <c r="E8727" t="s">
        <v>22</v>
      </c>
      <c r="F8727" s="29" t="n">
        <v>12</v>
      </c>
      <c r="G8727" s="30" t="n">
        <v>53795.67776</v>
      </c>
      <c r="H8727" s="31" t="n">
        <v>5</v>
      </c>
      <c r="I8727" s="32" t="n">
        <v>15615.2968</v>
      </c>
      <c r="J8727" s="33" t="s">
        <v>85</v>
      </c>
      <c r="K8727" s="34" t="n">
        <v>63386.084736</v>
      </c>
      <c r="L8727" s="25" t="n">
        <v>1.4</v>
      </c>
      <c r="M8727" s="26" t="n">
        <v>2.44506277716092</v>
      </c>
      <c r="N8727" s="27" t="s">
        <v>86</v>
      </c>
      <c r="O8727" s="28" t="n">
        <v>-0.151301457030255</v>
      </c>
    </row>
    <row r="8728">
      <c r="B8728" t="s">
        <v>71</v>
      </c>
      <c r="C8728" t="s">
        <v>55</v>
      </c>
      <c r="D8728" t="s">
        <v>1121</v>
      </c>
      <c r="E8728" t="s">
        <v>22</v>
      </c>
      <c r="F8728" s="29" t="n">
        <v>9</v>
      </c>
      <c r="G8728" s="30" t="n">
        <v>30986.6412</v>
      </c>
      <c r="H8728" s="31" t="s">
        <v>85</v>
      </c>
      <c r="I8728" s="32" t="n">
        <v>8982.66</v>
      </c>
      <c r="J8728" s="33" t="n">
        <v>6</v>
      </c>
      <c r="K8728" s="34" t="n">
        <v>19860.4224</v>
      </c>
      <c r="L8728" s="25" t="s">
        <v>86</v>
      </c>
      <c r="M8728" s="26" t="n">
        <v>2.44960637494907</v>
      </c>
      <c r="N8728" s="27" t="n">
        <v>0.5</v>
      </c>
      <c r="O8728" s="28" t="n">
        <v>0.560220652708776</v>
      </c>
    </row>
    <row r="8729">
      <c r="B8729" t="s">
        <v>71</v>
      </c>
      <c r="C8729" t="s">
        <v>55</v>
      </c>
      <c r="D8729" t="s">
        <v>1122</v>
      </c>
      <c r="E8729" t="s">
        <v>30</v>
      </c>
      <c r="F8729" s="29"/>
      <c r="G8729" s="30"/>
      <c r="H8729" s="31"/>
      <c r="I8729" s="32"/>
      <c r="J8729" s="33" t="s">
        <v>85</v>
      </c>
      <c r="K8729" s="34" t="n">
        <v>5506.38</v>
      </c>
      <c r="L8729" s="25"/>
      <c r="M8729" s="26"/>
      <c r="N8729" s="27" t="s">
        <v>86</v>
      </c>
      <c r="O8729" s="28"/>
    </row>
    <row r="8730">
      <c r="B8730" t="s">
        <v>71</v>
      </c>
      <c r="C8730" t="s">
        <v>55</v>
      </c>
      <c r="D8730" t="s">
        <v>1123</v>
      </c>
      <c r="E8730" t="s">
        <v>30</v>
      </c>
      <c r="F8730" s="29" t="n">
        <v>9</v>
      </c>
      <c r="G8730" s="30" t="n">
        <v>47597.83348</v>
      </c>
      <c r="H8730" s="31" t="n">
        <v>16</v>
      </c>
      <c r="I8730" s="32" t="n">
        <v>85694.188544</v>
      </c>
      <c r="J8730" s="33" t="s">
        <v>85</v>
      </c>
      <c r="K8730" s="34" t="n">
        <v>27139.078188</v>
      </c>
      <c r="L8730" s="25" t="n">
        <v>-0.4375</v>
      </c>
      <c r="M8730" s="26" t="n">
        <v>-0.444561710791383</v>
      </c>
      <c r="N8730" s="27" t="s">
        <v>86</v>
      </c>
      <c r="O8730" s="28" t="n">
        <v>0.753848570326393</v>
      </c>
    </row>
    <row r="8731">
      <c r="B8731" t="s">
        <v>71</v>
      </c>
      <c r="C8731" t="s">
        <v>55</v>
      </c>
      <c r="D8731" t="s">
        <v>1124</v>
      </c>
      <c r="E8731" t="s">
        <v>33</v>
      </c>
      <c r="F8731" s="29" t="n">
        <v>45</v>
      </c>
      <c r="G8731" s="30" t="n">
        <v>363389.2342</v>
      </c>
      <c r="H8731" s="31" t="n">
        <v>42</v>
      </c>
      <c r="I8731" s="32" t="n">
        <v>203244.9138</v>
      </c>
      <c r="J8731" s="33" t="n">
        <v>30</v>
      </c>
      <c r="K8731" s="34" t="n">
        <v>143980.98855</v>
      </c>
      <c r="L8731" s="25" t="n">
        <v>0.0714285714285714</v>
      </c>
      <c r="M8731" s="26" t="n">
        <v>0.78793765317831</v>
      </c>
      <c r="N8731" s="27" t="n">
        <v>0.5</v>
      </c>
      <c r="O8731" s="28" t="n">
        <v>1.52386955986072</v>
      </c>
    </row>
    <row r="8732">
      <c r="B8732" t="s">
        <v>71</v>
      </c>
      <c r="C8732" t="s">
        <v>55</v>
      </c>
      <c r="D8732" t="s">
        <v>1125</v>
      </c>
      <c r="E8732" t="s">
        <v>30</v>
      </c>
      <c r="F8732" s="29" t="n">
        <v>13</v>
      </c>
      <c r="G8732" s="30" t="n">
        <v>72906.5152</v>
      </c>
      <c r="H8732" s="31" t="n">
        <v>10</v>
      </c>
      <c r="I8732" s="32" t="n">
        <v>39744.3448</v>
      </c>
      <c r="J8732" s="33" t="n">
        <v>5</v>
      </c>
      <c r="K8732" s="34" t="n">
        <v>23774.2128</v>
      </c>
      <c r="L8732" s="25" t="n">
        <v>0.3</v>
      </c>
      <c r="M8732" s="26" t="n">
        <v>0.834387145312809</v>
      </c>
      <c r="N8732" s="27" t="n">
        <v>1.6</v>
      </c>
      <c r="O8732" s="28" t="n">
        <v>2.06662162963394</v>
      </c>
    </row>
    <row r="8733">
      <c r="B8733" t="s">
        <v>71</v>
      </c>
      <c r="C8733" t="s">
        <v>55</v>
      </c>
      <c r="D8733" t="s">
        <v>1126</v>
      </c>
      <c r="E8733" t="s">
        <v>38</v>
      </c>
      <c r="F8733" s="29"/>
      <c r="G8733" s="30"/>
      <c r="H8733" s="31" t="s">
        <v>85</v>
      </c>
      <c r="I8733" s="32" t="n">
        <v>7687.42</v>
      </c>
      <c r="J8733" s="33"/>
      <c r="K8733" s="34"/>
      <c r="L8733" s="25" t="s">
        <v>86</v>
      </c>
      <c r="M8733" s="26"/>
      <c r="N8733" s="27"/>
      <c r="O8733" s="28"/>
    </row>
    <row r="8734">
      <c r="B8734" t="s">
        <v>71</v>
      </c>
      <c r="C8734" t="s">
        <v>55</v>
      </c>
      <c r="D8734" t="s">
        <v>1127</v>
      </c>
      <c r="E8734" t="s">
        <v>33</v>
      </c>
      <c r="F8734" s="29" t="n">
        <v>13</v>
      </c>
      <c r="G8734" s="30" t="n">
        <v>62043.28</v>
      </c>
      <c r="H8734" s="31" t="n">
        <v>14</v>
      </c>
      <c r="I8734" s="32" t="n">
        <v>51192.0552</v>
      </c>
      <c r="J8734" s="33" t="n">
        <v>6</v>
      </c>
      <c r="K8734" s="34" t="n">
        <v>28904.04</v>
      </c>
      <c r="L8734" s="25" t="n">
        <v>-0.0714285714285714</v>
      </c>
      <c r="M8734" s="26" t="n">
        <v>0.21197087629332</v>
      </c>
      <c r="N8734" s="27" t="n">
        <v>1.16666666666667</v>
      </c>
      <c r="O8734" s="28" t="n">
        <v>1.1465262295513</v>
      </c>
    </row>
    <row r="8735">
      <c r="B8735" t="s">
        <v>71</v>
      </c>
      <c r="C8735" t="s">
        <v>55</v>
      </c>
      <c r="D8735" t="s">
        <v>1128</v>
      </c>
      <c r="E8735" t="s">
        <v>22</v>
      </c>
      <c r="F8735" s="29" t="n">
        <v>7</v>
      </c>
      <c r="G8735" s="30" t="n">
        <v>82500.3688</v>
      </c>
      <c r="H8735" s="31" t="n">
        <v>9</v>
      </c>
      <c r="I8735" s="32" t="n">
        <v>37873.9632</v>
      </c>
      <c r="J8735" s="33" t="s">
        <v>85</v>
      </c>
      <c r="K8735" s="34" t="n">
        <v>3972.7584</v>
      </c>
      <c r="L8735" s="25" t="n">
        <v>-0.222222222222222</v>
      </c>
      <c r="M8735" s="26" t="n">
        <v>1.17828718807014</v>
      </c>
      <c r="N8735" s="27" t="s">
        <v>86</v>
      </c>
      <c r="O8735" s="28" t="n">
        <v>19.7665205112901</v>
      </c>
    </row>
    <row r="8736">
      <c r="B8736" t="s">
        <v>71</v>
      </c>
      <c r="C8736" t="s">
        <v>55</v>
      </c>
      <c r="D8736" t="s">
        <v>1129</v>
      </c>
      <c r="E8736" t="s">
        <v>22</v>
      </c>
      <c r="F8736" s="29"/>
      <c r="G8736" s="30"/>
      <c r="H8736" s="31"/>
      <c r="I8736" s="32"/>
      <c r="J8736" s="33" t="s">
        <v>85</v>
      </c>
      <c r="K8736" s="34" t="n">
        <v>8208.3456</v>
      </c>
      <c r="L8736" s="25"/>
      <c r="M8736" s="26"/>
      <c r="N8736" s="27" t="s">
        <v>86</v>
      </c>
      <c r="O8736" s="28"/>
    </row>
    <row r="8737">
      <c r="B8737" t="s">
        <v>71</v>
      </c>
      <c r="C8737" t="s">
        <v>55</v>
      </c>
      <c r="D8737" t="s">
        <v>1130</v>
      </c>
      <c r="E8737" t="s">
        <v>38</v>
      </c>
      <c r="F8737" s="29"/>
      <c r="G8737" s="30"/>
      <c r="H8737" s="31" t="s">
        <v>85</v>
      </c>
      <c r="I8737" s="32" t="n">
        <v>12432.16</v>
      </c>
      <c r="J8737" s="33" t="s">
        <v>85</v>
      </c>
      <c r="K8737" s="34" t="n">
        <v>3055.32</v>
      </c>
      <c r="L8737" s="25" t="s">
        <v>86</v>
      </c>
      <c r="M8737" s="26"/>
      <c r="N8737" s="27" t="s">
        <v>86</v>
      </c>
      <c r="O8737" s="28"/>
    </row>
    <row r="8738">
      <c r="B8738" t="s">
        <v>71</v>
      </c>
      <c r="C8738" t="s">
        <v>55</v>
      </c>
      <c r="D8738" t="s">
        <v>1133</v>
      </c>
      <c r="E8738" t="s">
        <v>22</v>
      </c>
      <c r="F8738" s="29"/>
      <c r="G8738" s="30"/>
      <c r="H8738" s="31"/>
      <c r="I8738" s="32"/>
      <c r="J8738" s="33" t="s">
        <v>85</v>
      </c>
      <c r="K8738" s="34" t="n">
        <v>4767.984</v>
      </c>
      <c r="L8738" s="25"/>
      <c r="M8738" s="26"/>
      <c r="N8738" s="27" t="s">
        <v>86</v>
      </c>
      <c r="O8738" s="28"/>
    </row>
    <row r="8739">
      <c r="B8739" t="s">
        <v>71</v>
      </c>
      <c r="C8739" t="s">
        <v>55</v>
      </c>
      <c r="D8739" t="s">
        <v>1134</v>
      </c>
      <c r="E8739" t="s">
        <v>30</v>
      </c>
      <c r="F8739" s="29" t="n">
        <v>12</v>
      </c>
      <c r="G8739" s="30" t="n">
        <v>86862.4136</v>
      </c>
      <c r="H8739" s="31" t="n">
        <v>6</v>
      </c>
      <c r="I8739" s="32" t="n">
        <v>23771.7372</v>
      </c>
      <c r="J8739" s="33" t="n">
        <v>5</v>
      </c>
      <c r="K8739" s="34" t="n">
        <v>22035.5316</v>
      </c>
      <c r="L8739" s="25" t="n">
        <v>1</v>
      </c>
      <c r="M8739" s="26" t="n">
        <v>2.65402043902791</v>
      </c>
      <c r="N8739" s="27" t="n">
        <v>1.4</v>
      </c>
      <c r="O8739" s="28" t="n">
        <v>2.94192503166114</v>
      </c>
    </row>
    <row r="8740">
      <c r="B8740" t="s">
        <v>71</v>
      </c>
      <c r="C8740" t="s">
        <v>55</v>
      </c>
      <c r="D8740" t="s">
        <v>1135</v>
      </c>
      <c r="E8740" t="s">
        <v>22</v>
      </c>
      <c r="F8740" s="29" t="s">
        <v>85</v>
      </c>
      <c r="G8740" s="30" t="n">
        <v>9980.6936</v>
      </c>
      <c r="H8740" s="31" t="s">
        <v>85</v>
      </c>
      <c r="I8740" s="32" t="n">
        <v>16453.3824</v>
      </c>
      <c r="J8740" s="33" t="s">
        <v>85</v>
      </c>
      <c r="K8740" s="34" t="n">
        <v>5165.5968</v>
      </c>
      <c r="L8740" s="25" t="s">
        <v>86</v>
      </c>
      <c r="M8740" s="26" t="n">
        <v>-0.393395633957915</v>
      </c>
      <c r="N8740" s="27" t="s">
        <v>86</v>
      </c>
      <c r="O8740" s="28" t="n">
        <v>0.932147239985901</v>
      </c>
    </row>
    <row r="8741">
      <c r="B8741" t="s">
        <v>71</v>
      </c>
      <c r="C8741" t="s">
        <v>55</v>
      </c>
      <c r="D8741" t="s">
        <v>1136</v>
      </c>
      <c r="E8741" t="s">
        <v>30</v>
      </c>
      <c r="F8741" s="29" t="n">
        <v>7</v>
      </c>
      <c r="G8741" s="30" t="n">
        <v>51801.778876</v>
      </c>
      <c r="H8741" s="31" t="s">
        <v>85</v>
      </c>
      <c r="I8741" s="32" t="n">
        <v>388026.851352</v>
      </c>
      <c r="J8741" s="33"/>
      <c r="K8741" s="34"/>
      <c r="L8741" s="25" t="s">
        <v>86</v>
      </c>
      <c r="M8741" s="26" t="n">
        <v>-0.86649949946632</v>
      </c>
      <c r="N8741" s="27"/>
      <c r="O8741" s="28"/>
    </row>
    <row r="8742">
      <c r="B8742" t="s">
        <v>71</v>
      </c>
      <c r="C8742" t="s">
        <v>56</v>
      </c>
      <c r="D8742" t="s">
        <v>1138</v>
      </c>
      <c r="E8742" t="s">
        <v>30</v>
      </c>
      <c r="F8742" s="29" t="n">
        <v>20</v>
      </c>
      <c r="G8742" s="30" t="n">
        <v>102425.387</v>
      </c>
      <c r="H8742" s="31" t="n">
        <v>25</v>
      </c>
      <c r="I8742" s="32" t="n">
        <v>101400.66</v>
      </c>
      <c r="J8742" s="33" t="n">
        <v>30</v>
      </c>
      <c r="K8742" s="34" t="n">
        <v>121003.5348</v>
      </c>
      <c r="L8742" s="25" t="n">
        <v>-0.2</v>
      </c>
      <c r="M8742" s="26" t="n">
        <v>0.0101057231777386</v>
      </c>
      <c r="N8742" s="27" t="n">
        <v>-0.333333333333333</v>
      </c>
      <c r="O8742" s="28" t="n">
        <v>-0.153533926349398</v>
      </c>
    </row>
    <row r="8743">
      <c r="B8743" t="s">
        <v>71</v>
      </c>
      <c r="C8743" t="s">
        <v>56</v>
      </c>
      <c r="D8743" t="s">
        <v>1139</v>
      </c>
      <c r="E8743" t="s">
        <v>22</v>
      </c>
      <c r="F8743" s="29" t="n">
        <v>5</v>
      </c>
      <c r="G8743" s="30" t="n">
        <v>15167.06</v>
      </c>
      <c r="H8743" s="31" t="s">
        <v>85</v>
      </c>
      <c r="I8743" s="32" t="n">
        <v>7003.5536</v>
      </c>
      <c r="J8743" s="33" t="n">
        <v>5</v>
      </c>
      <c r="K8743" s="34" t="n">
        <v>20261.4048</v>
      </c>
      <c r="L8743" s="25" t="s">
        <v>86</v>
      </c>
      <c r="M8743" s="26" t="n">
        <v>1.16562346292317</v>
      </c>
      <c r="N8743" s="27" t="n">
        <v>0</v>
      </c>
      <c r="O8743" s="28" t="n">
        <v>-0.251430976789921</v>
      </c>
    </row>
    <row r="8744">
      <c r="B8744" t="s">
        <v>71</v>
      </c>
      <c r="C8744" t="s">
        <v>56</v>
      </c>
      <c r="D8744" t="s">
        <v>1140</v>
      </c>
      <c r="E8744" t="s">
        <v>30</v>
      </c>
      <c r="F8744" s="29" t="n">
        <v>14</v>
      </c>
      <c r="G8744" s="30" t="n">
        <v>57956.3912</v>
      </c>
      <c r="H8744" s="31" t="n">
        <v>16</v>
      </c>
      <c r="I8744" s="32" t="n">
        <v>72702.6432</v>
      </c>
      <c r="J8744" s="33" t="n">
        <v>15</v>
      </c>
      <c r="K8744" s="34" t="n">
        <v>181471.479678</v>
      </c>
      <c r="L8744" s="25" t="n">
        <v>-0.125</v>
      </c>
      <c r="M8744" s="26" t="n">
        <v>-0.202829654479467</v>
      </c>
      <c r="N8744" s="27" t="n">
        <v>-0.0666666666666667</v>
      </c>
      <c r="O8744" s="28" t="n">
        <v>-0.680630855587683</v>
      </c>
    </row>
    <row r="8745">
      <c r="B8745" t="s">
        <v>71</v>
      </c>
      <c r="C8745" t="s">
        <v>56</v>
      </c>
      <c r="D8745" t="s">
        <v>1141</v>
      </c>
      <c r="E8745" t="s">
        <v>22</v>
      </c>
      <c r="F8745" s="29"/>
      <c r="G8745" s="30"/>
      <c r="H8745" s="31"/>
      <c r="I8745" s="32"/>
      <c r="J8745" s="33" t="s">
        <v>85</v>
      </c>
      <c r="K8745" s="34" t="n">
        <v>6355.0656</v>
      </c>
      <c r="L8745" s="25"/>
      <c r="M8745" s="26"/>
      <c r="N8745" s="27" t="s">
        <v>86</v>
      </c>
      <c r="O8745" s="28"/>
    </row>
    <row r="8746">
      <c r="B8746" t="s">
        <v>71</v>
      </c>
      <c r="C8746" t="s">
        <v>56</v>
      </c>
      <c r="D8746" t="s">
        <v>1142</v>
      </c>
      <c r="E8746" t="s">
        <v>22</v>
      </c>
      <c r="F8746" s="29" t="n">
        <v>7</v>
      </c>
      <c r="G8746" s="30" t="n">
        <v>23834.0808</v>
      </c>
      <c r="H8746" s="31" t="n">
        <v>7</v>
      </c>
      <c r="I8746" s="32" t="n">
        <v>23041.0072</v>
      </c>
      <c r="J8746" s="33" t="s">
        <v>85</v>
      </c>
      <c r="K8746" s="34" t="n">
        <v>12312.5184</v>
      </c>
      <c r="L8746" s="25" t="n">
        <v>0</v>
      </c>
      <c r="M8746" s="26" t="n">
        <v>0.0344200925383158</v>
      </c>
      <c r="N8746" s="27" t="s">
        <v>86</v>
      </c>
      <c r="O8746" s="28" t="n">
        <v>0.935760014783003</v>
      </c>
    </row>
    <row r="8747">
      <c r="B8747" t="s">
        <v>71</v>
      </c>
      <c r="C8747" t="s">
        <v>56</v>
      </c>
      <c r="D8747" t="s">
        <v>1143</v>
      </c>
      <c r="E8747" t="s">
        <v>30</v>
      </c>
      <c r="F8747" s="29" t="n">
        <v>7</v>
      </c>
      <c r="G8747" s="30" t="n">
        <v>27135.1864</v>
      </c>
      <c r="H8747" s="31" t="n">
        <v>8</v>
      </c>
      <c r="I8747" s="32" t="n">
        <v>85507.71006</v>
      </c>
      <c r="J8747" s="33" t="s">
        <v>85</v>
      </c>
      <c r="K8747" s="34" t="n">
        <v>12194.1288</v>
      </c>
      <c r="L8747" s="25" t="n">
        <v>-0.125</v>
      </c>
      <c r="M8747" s="26" t="n">
        <v>-0.682658015505742</v>
      </c>
      <c r="N8747" s="27" t="s">
        <v>86</v>
      </c>
      <c r="O8747" s="28" t="n">
        <v>1.2252665069439</v>
      </c>
    </row>
    <row r="8748">
      <c r="B8748" t="s">
        <v>71</v>
      </c>
      <c r="C8748" t="s">
        <v>56</v>
      </c>
      <c r="D8748" t="s">
        <v>1144</v>
      </c>
      <c r="E8748" t="s">
        <v>30</v>
      </c>
      <c r="F8748" s="29" t="n">
        <v>8</v>
      </c>
      <c r="G8748" s="30" t="n">
        <v>24315.6176</v>
      </c>
      <c r="H8748" s="31" t="n">
        <v>5</v>
      </c>
      <c r="I8748" s="32" t="n">
        <v>16347.9156</v>
      </c>
      <c r="J8748" s="33" t="s">
        <v>85</v>
      </c>
      <c r="K8748" s="34" t="n">
        <v>4930.713</v>
      </c>
      <c r="L8748" s="25" t="n">
        <v>0.6</v>
      </c>
      <c r="M8748" s="26" t="n">
        <v>0.487383357912614</v>
      </c>
      <c r="N8748" s="27" t="s">
        <v>86</v>
      </c>
      <c r="O8748" s="28" t="n">
        <v>3.93146074411551</v>
      </c>
    </row>
    <row r="8749">
      <c r="B8749" t="s">
        <v>71</v>
      </c>
      <c r="C8749" t="s">
        <v>56</v>
      </c>
      <c r="D8749" t="s">
        <v>1146</v>
      </c>
      <c r="E8749" t="s">
        <v>38</v>
      </c>
      <c r="F8749" s="29"/>
      <c r="G8749" s="30"/>
      <c r="H8749" s="31" t="s">
        <v>85</v>
      </c>
      <c r="I8749" s="32" t="n">
        <v>2838</v>
      </c>
      <c r="J8749" s="33"/>
      <c r="K8749" s="34"/>
      <c r="L8749" s="25" t="s">
        <v>86</v>
      </c>
      <c r="M8749" s="26"/>
      <c r="N8749" s="27"/>
      <c r="O8749" s="28"/>
    </row>
    <row r="8750">
      <c r="B8750" t="s">
        <v>71</v>
      </c>
      <c r="C8750" t="s">
        <v>56</v>
      </c>
      <c r="D8750" t="s">
        <v>1147</v>
      </c>
      <c r="E8750" t="s">
        <v>22</v>
      </c>
      <c r="F8750" s="29" t="n">
        <v>10</v>
      </c>
      <c r="G8750" s="30" t="n">
        <v>37621.224</v>
      </c>
      <c r="H8750" s="31" t="n">
        <v>19</v>
      </c>
      <c r="I8750" s="32" t="n">
        <v>77351.3848</v>
      </c>
      <c r="J8750" s="33" t="n">
        <v>18</v>
      </c>
      <c r="K8750" s="34" t="n">
        <v>56440.8</v>
      </c>
      <c r="L8750" s="25" t="n">
        <v>-0.473684210526316</v>
      </c>
      <c r="M8750" s="26" t="n">
        <v>-0.51363218516031</v>
      </c>
      <c r="N8750" s="27" t="n">
        <v>-0.444444444444444</v>
      </c>
      <c r="O8750" s="28" t="n">
        <v>-0.333439214185483</v>
      </c>
    </row>
    <row r="8751">
      <c r="B8751" t="s">
        <v>71</v>
      </c>
      <c r="C8751" t="s">
        <v>56</v>
      </c>
      <c r="D8751" t="s">
        <v>920</v>
      </c>
      <c r="E8751" t="s">
        <v>22</v>
      </c>
      <c r="F8751" s="29" t="n">
        <v>8</v>
      </c>
      <c r="G8751" s="30" t="n">
        <v>27578.6744</v>
      </c>
      <c r="H8751" s="31" t="n">
        <v>21</v>
      </c>
      <c r="I8751" s="32" t="n">
        <v>68809.2368</v>
      </c>
      <c r="J8751" s="33" t="n">
        <v>17</v>
      </c>
      <c r="K8751" s="34" t="n">
        <v>52427.6064</v>
      </c>
      <c r="L8751" s="25" t="n">
        <v>-0.619047619047619</v>
      </c>
      <c r="M8751" s="26" t="n">
        <v>-0.599200984016727</v>
      </c>
      <c r="N8751" s="27" t="n">
        <v>-0.529411764705882</v>
      </c>
      <c r="O8751" s="28" t="n">
        <v>-0.473966555146794</v>
      </c>
    </row>
    <row r="8752">
      <c r="B8752" t="s">
        <v>71</v>
      </c>
      <c r="C8752" t="s">
        <v>56</v>
      </c>
      <c r="D8752" t="s">
        <v>1150</v>
      </c>
      <c r="E8752" t="s">
        <v>22</v>
      </c>
      <c r="F8752" s="29" t="n">
        <v>17</v>
      </c>
      <c r="G8752" s="30" t="n">
        <v>64288.6472</v>
      </c>
      <c r="H8752" s="31" t="n">
        <v>9</v>
      </c>
      <c r="I8752" s="32" t="n">
        <v>28342.5504</v>
      </c>
      <c r="J8752" s="33" t="n">
        <v>8</v>
      </c>
      <c r="K8752" s="34" t="n">
        <v>27408.3264</v>
      </c>
      <c r="L8752" s="25" t="n">
        <v>0.888888888888889</v>
      </c>
      <c r="M8752" s="26" t="n">
        <v>1.26827318969855</v>
      </c>
      <c r="N8752" s="27" t="n">
        <v>1.125</v>
      </c>
      <c r="O8752" s="28" t="n">
        <v>1.34558820782286</v>
      </c>
    </row>
    <row r="8753">
      <c r="B8753" t="s">
        <v>71</v>
      </c>
      <c r="C8753" t="s">
        <v>56</v>
      </c>
      <c r="D8753" t="s">
        <v>1151</v>
      </c>
      <c r="E8753" t="s">
        <v>22</v>
      </c>
      <c r="F8753" s="29" t="s">
        <v>85</v>
      </c>
      <c r="G8753" s="30" t="n">
        <v>14342.5984</v>
      </c>
      <c r="H8753" s="31" t="s">
        <v>85</v>
      </c>
      <c r="I8753" s="32" t="n">
        <v>12653.9712</v>
      </c>
      <c r="J8753" s="33" t="s">
        <v>85</v>
      </c>
      <c r="K8753" s="34" t="n">
        <v>8737.3728</v>
      </c>
      <c r="L8753" s="25" t="s">
        <v>86</v>
      </c>
      <c r="M8753" s="26" t="n">
        <v>0.133446423522759</v>
      </c>
      <c r="N8753" s="27" t="s">
        <v>86</v>
      </c>
      <c r="O8753" s="28" t="n">
        <v>0.64152299876686</v>
      </c>
    </row>
    <row r="8754">
      <c r="B8754" t="s">
        <v>71</v>
      </c>
      <c r="C8754" t="s">
        <v>56</v>
      </c>
      <c r="D8754" t="s">
        <v>1152</v>
      </c>
      <c r="E8754" t="s">
        <v>22</v>
      </c>
      <c r="F8754" s="29" t="s">
        <v>85</v>
      </c>
      <c r="G8754" s="30" t="n">
        <v>5979.9</v>
      </c>
      <c r="H8754" s="31" t="s">
        <v>85</v>
      </c>
      <c r="I8754" s="32" t="n">
        <v>3054</v>
      </c>
      <c r="J8754" s="33" t="s">
        <v>85</v>
      </c>
      <c r="K8754" s="34" t="n">
        <v>16692.9984</v>
      </c>
      <c r="L8754" s="25" t="s">
        <v>86</v>
      </c>
      <c r="M8754" s="26" t="n">
        <v>0.958055009823183</v>
      </c>
      <c r="N8754" s="27" t="s">
        <v>86</v>
      </c>
      <c r="O8754" s="28" t="n">
        <v>-0.64177196590398</v>
      </c>
    </row>
    <row r="8755">
      <c r="B8755" t="s">
        <v>71</v>
      </c>
      <c r="C8755" t="s">
        <v>56</v>
      </c>
      <c r="D8755" t="s">
        <v>1154</v>
      </c>
      <c r="E8755" t="s">
        <v>30</v>
      </c>
      <c r="F8755" s="29" t="n">
        <v>14</v>
      </c>
      <c r="G8755" s="30" t="n">
        <v>70720.2228</v>
      </c>
      <c r="H8755" s="31" t="n">
        <v>11</v>
      </c>
      <c r="I8755" s="32" t="n">
        <v>62145.8152</v>
      </c>
      <c r="J8755" s="33" t="n">
        <v>7</v>
      </c>
      <c r="K8755" s="34" t="n">
        <v>38429.5266</v>
      </c>
      <c r="L8755" s="25" t="n">
        <v>0.272727272727273</v>
      </c>
      <c r="M8755" s="26" t="n">
        <v>0.137972405260202</v>
      </c>
      <c r="N8755" s="27" t="n">
        <v>1</v>
      </c>
      <c r="O8755" s="28" t="n">
        <v>0.840257454537574</v>
      </c>
    </row>
    <row r="8756">
      <c r="B8756" t="s">
        <v>71</v>
      </c>
      <c r="C8756" t="s">
        <v>56</v>
      </c>
      <c r="D8756" t="s">
        <v>1155</v>
      </c>
      <c r="E8756" t="s">
        <v>22</v>
      </c>
      <c r="F8756" s="29" t="s">
        <v>85</v>
      </c>
      <c r="G8756" s="30" t="n">
        <v>3501.7768</v>
      </c>
      <c r="H8756" s="31"/>
      <c r="I8756" s="32"/>
      <c r="J8756" s="33"/>
      <c r="K8756" s="34"/>
      <c r="L8756" s="25" t="s">
        <v>86</v>
      </c>
      <c r="M8756" s="26"/>
      <c r="N8756" s="27" t="s">
        <v>86</v>
      </c>
      <c r="O8756" s="28"/>
    </row>
    <row r="8757">
      <c r="B8757" t="s">
        <v>71</v>
      </c>
      <c r="C8757" t="s">
        <v>56</v>
      </c>
      <c r="D8757" t="s">
        <v>1156</v>
      </c>
      <c r="E8757" t="s">
        <v>30</v>
      </c>
      <c r="F8757" s="29" t="s">
        <v>85</v>
      </c>
      <c r="G8757" s="30" t="n">
        <v>13462.796</v>
      </c>
      <c r="H8757" s="31" t="n">
        <v>6</v>
      </c>
      <c r="I8757" s="32" t="n">
        <v>49825.9732</v>
      </c>
      <c r="J8757" s="33" t="s">
        <v>85</v>
      </c>
      <c r="K8757" s="34" t="n">
        <v>40266.6552</v>
      </c>
      <c r="L8757" s="25" t="s">
        <v>86</v>
      </c>
      <c r="M8757" s="26" t="n">
        <v>-0.729803651883311</v>
      </c>
      <c r="N8757" s="27" t="s">
        <v>86</v>
      </c>
      <c r="O8757" s="28" t="n">
        <v>-0.665658944525395</v>
      </c>
    </row>
    <row r="8758">
      <c r="B8758" t="s">
        <v>71</v>
      </c>
      <c r="C8758" t="s">
        <v>56</v>
      </c>
      <c r="D8758" t="s">
        <v>1602</v>
      </c>
      <c r="E8758" t="s">
        <v>44</v>
      </c>
      <c r="F8758" s="29"/>
      <c r="G8758" s="30"/>
      <c r="H8758" s="31"/>
      <c r="I8758" s="32"/>
      <c r="J8758" s="33" t="s">
        <v>85</v>
      </c>
      <c r="K8758" s="34" t="n">
        <v>11626.08</v>
      </c>
      <c r="L8758" s="25"/>
      <c r="M8758" s="26"/>
      <c r="N8758" s="27" t="s">
        <v>86</v>
      </c>
      <c r="O8758" s="28"/>
    </row>
    <row r="8759">
      <c r="B8759" t="s">
        <v>71</v>
      </c>
      <c r="C8759" t="s">
        <v>56</v>
      </c>
      <c r="D8759" t="s">
        <v>1157</v>
      </c>
      <c r="E8759" t="s">
        <v>39</v>
      </c>
      <c r="F8759" s="29" t="s">
        <v>85</v>
      </c>
      <c r="G8759" s="30" t="n">
        <v>2914.86</v>
      </c>
      <c r="H8759" s="31"/>
      <c r="I8759" s="32"/>
      <c r="J8759" s="33"/>
      <c r="K8759" s="34"/>
      <c r="L8759" s="25" t="s">
        <v>86</v>
      </c>
      <c r="M8759" s="26"/>
      <c r="N8759" s="27" t="s">
        <v>86</v>
      </c>
      <c r="O8759" s="28"/>
    </row>
    <row r="8760">
      <c r="B8760" t="s">
        <v>71</v>
      </c>
      <c r="C8760" t="s">
        <v>56</v>
      </c>
      <c r="D8760" t="s">
        <v>1158</v>
      </c>
      <c r="E8760" t="s">
        <v>30</v>
      </c>
      <c r="F8760" s="29" t="n">
        <v>13</v>
      </c>
      <c r="G8760" s="30" t="n">
        <v>43206.596</v>
      </c>
      <c r="H8760" s="31" t="n">
        <v>18</v>
      </c>
      <c r="I8760" s="32" t="n">
        <v>98587.38664</v>
      </c>
      <c r="J8760" s="33" t="n">
        <v>13</v>
      </c>
      <c r="K8760" s="34" t="n">
        <v>51549.127704</v>
      </c>
      <c r="L8760" s="25" t="n">
        <v>-0.277777777777778</v>
      </c>
      <c r="M8760" s="26" t="n">
        <v>-0.561743165403375</v>
      </c>
      <c r="N8760" s="27" t="n">
        <v>0</v>
      </c>
      <c r="O8760" s="28" t="n">
        <v>-0.161836525186296</v>
      </c>
    </row>
    <row r="8761">
      <c r="B8761" t="s">
        <v>71</v>
      </c>
      <c r="C8761" t="s">
        <v>56</v>
      </c>
      <c r="D8761" t="s">
        <v>1159</v>
      </c>
      <c r="E8761" t="s">
        <v>30</v>
      </c>
      <c r="F8761" s="29" t="n">
        <v>29</v>
      </c>
      <c r="G8761" s="30" t="n">
        <v>94427.1658</v>
      </c>
      <c r="H8761" s="31" t="n">
        <v>48</v>
      </c>
      <c r="I8761" s="32" t="n">
        <v>168828.944704</v>
      </c>
      <c r="J8761" s="33" t="n">
        <v>21</v>
      </c>
      <c r="K8761" s="34" t="n">
        <v>66846.11832</v>
      </c>
      <c r="L8761" s="25" t="n">
        <v>-0.395833333333333</v>
      </c>
      <c r="M8761" s="26" t="n">
        <v>-0.440693265212581</v>
      </c>
      <c r="N8761" s="27" t="n">
        <v>0.380952380952381</v>
      </c>
      <c r="O8761" s="28" t="n">
        <v>0.412605072264127</v>
      </c>
    </row>
    <row r="8762">
      <c r="B8762" t="s">
        <v>71</v>
      </c>
      <c r="C8762" t="s">
        <v>56</v>
      </c>
      <c r="D8762" t="s">
        <v>1161</v>
      </c>
      <c r="E8762" t="s">
        <v>33</v>
      </c>
      <c r="F8762" s="29" t="n">
        <v>35</v>
      </c>
      <c r="G8762" s="30" t="n">
        <v>152902.84</v>
      </c>
      <c r="H8762" s="31" t="n">
        <v>39</v>
      </c>
      <c r="I8762" s="32" t="n">
        <v>170184.24</v>
      </c>
      <c r="J8762" s="33" t="n">
        <v>20</v>
      </c>
      <c r="K8762" s="34" t="n">
        <v>72308.7</v>
      </c>
      <c r="L8762" s="25" t="n">
        <v>-0.102564102564103</v>
      </c>
      <c r="M8762" s="26" t="n">
        <v>-0.101545242967269</v>
      </c>
      <c r="N8762" s="27" t="n">
        <v>0.75</v>
      </c>
      <c r="O8762" s="28" t="n">
        <v>1.11458427547446</v>
      </c>
    </row>
    <row r="8763">
      <c r="B8763" t="s">
        <v>71</v>
      </c>
      <c r="C8763" t="s">
        <v>56</v>
      </c>
      <c r="D8763" t="s">
        <v>1164</v>
      </c>
      <c r="E8763" t="s">
        <v>22</v>
      </c>
      <c r="F8763" s="29" t="n">
        <v>25</v>
      </c>
      <c r="G8763" s="30" t="n">
        <v>81808.9792</v>
      </c>
      <c r="H8763" s="31" t="n">
        <v>22</v>
      </c>
      <c r="I8763" s="32" t="n">
        <v>77598.144</v>
      </c>
      <c r="J8763" s="33" t="n">
        <v>14</v>
      </c>
      <c r="K8763" s="34" t="n">
        <v>42895.008</v>
      </c>
      <c r="L8763" s="25" t="n">
        <v>0.136363636363636</v>
      </c>
      <c r="M8763" s="26" t="n">
        <v>0.0542646380820655</v>
      </c>
      <c r="N8763" s="27" t="n">
        <v>0.785714285714286</v>
      </c>
      <c r="O8763" s="28" t="n">
        <v>0.907191139817482</v>
      </c>
    </row>
    <row r="8764">
      <c r="B8764" t="s">
        <v>71</v>
      </c>
      <c r="C8764" t="s">
        <v>56</v>
      </c>
      <c r="D8764" t="s">
        <v>1165</v>
      </c>
      <c r="E8764" t="s">
        <v>33</v>
      </c>
      <c r="F8764" s="29" t="n">
        <v>19</v>
      </c>
      <c r="G8764" s="30" t="n">
        <v>175482.9412</v>
      </c>
      <c r="H8764" s="31" t="n">
        <v>17</v>
      </c>
      <c r="I8764" s="32" t="n">
        <v>414566.5464</v>
      </c>
      <c r="J8764" s="33" t="n">
        <v>16</v>
      </c>
      <c r="K8764" s="34" t="n">
        <v>166906.98</v>
      </c>
      <c r="L8764" s="25" t="n">
        <v>0.117647058823529</v>
      </c>
      <c r="M8764" s="26" t="n">
        <v>-0.576707424359603</v>
      </c>
      <c r="N8764" s="27" t="n">
        <v>0.1875</v>
      </c>
      <c r="O8764" s="28" t="n">
        <v>0.0513816809818259</v>
      </c>
    </row>
    <row r="8765">
      <c r="B8765" t="s">
        <v>71</v>
      </c>
      <c r="C8765" t="s">
        <v>56</v>
      </c>
      <c r="D8765" t="s">
        <v>1166</v>
      </c>
      <c r="E8765" t="s">
        <v>33</v>
      </c>
      <c r="F8765" s="29" t="n">
        <v>38</v>
      </c>
      <c r="G8765" s="30" t="n">
        <v>172718.0408</v>
      </c>
      <c r="H8765" s="31" t="n">
        <v>42</v>
      </c>
      <c r="I8765" s="32" t="n">
        <v>220421.0408</v>
      </c>
      <c r="J8765" s="33" t="n">
        <v>20</v>
      </c>
      <c r="K8765" s="34" t="n">
        <v>88908.921</v>
      </c>
      <c r="L8765" s="25" t="n">
        <v>-0.0952380952380952</v>
      </c>
      <c r="M8765" s="26" t="n">
        <v>-0.216417633393191</v>
      </c>
      <c r="N8765" s="27" t="n">
        <v>0.9</v>
      </c>
      <c r="O8765" s="28" t="n">
        <v>0.942640163184525</v>
      </c>
    </row>
    <row r="8766">
      <c r="B8766" t="s">
        <v>71</v>
      </c>
      <c r="C8766" t="s">
        <v>56</v>
      </c>
      <c r="D8766" t="s">
        <v>940</v>
      </c>
      <c r="E8766" t="s">
        <v>22</v>
      </c>
      <c r="F8766" s="29" t="s">
        <v>85</v>
      </c>
      <c r="G8766" s="30" t="n">
        <v>6056.76</v>
      </c>
      <c r="H8766" s="31" t="s">
        <v>85</v>
      </c>
      <c r="I8766" s="32" t="n">
        <v>8982.66</v>
      </c>
      <c r="J8766" s="33" t="s">
        <v>85</v>
      </c>
      <c r="K8766" s="34" t="n">
        <v>9532.5984</v>
      </c>
      <c r="L8766" s="25" t="s">
        <v>86</v>
      </c>
      <c r="M8766" s="26" t="n">
        <v>-0.325727568448544</v>
      </c>
      <c r="N8766" s="27" t="s">
        <v>86</v>
      </c>
      <c r="O8766" s="28" t="n">
        <v>-0.364626542958109</v>
      </c>
    </row>
    <row r="8767">
      <c r="B8767" t="s">
        <v>71</v>
      </c>
      <c r="C8767" t="s">
        <v>56</v>
      </c>
      <c r="D8767" t="s">
        <v>1170</v>
      </c>
      <c r="E8767" t="s">
        <v>38</v>
      </c>
      <c r="F8767" s="29" t="s">
        <v>85</v>
      </c>
      <c r="G8767" s="30" t="n">
        <v>74693.58</v>
      </c>
      <c r="H8767" s="31" t="s">
        <v>85</v>
      </c>
      <c r="I8767" s="32" t="n">
        <v>38975.7504</v>
      </c>
      <c r="J8767" s="33" t="s">
        <v>85</v>
      </c>
      <c r="K8767" s="34" t="n">
        <v>38430.1728</v>
      </c>
      <c r="L8767" s="25" t="s">
        <v>86</v>
      </c>
      <c r="M8767" s="26" t="n">
        <v>0.916411595246669</v>
      </c>
      <c r="N8767" s="27" t="s">
        <v>86</v>
      </c>
      <c r="O8767" s="28" t="n">
        <v>0.943618114566479</v>
      </c>
    </row>
    <row r="8768">
      <c r="B8768" t="s">
        <v>71</v>
      </c>
      <c r="C8768" t="s">
        <v>56</v>
      </c>
      <c r="D8768" t="s">
        <v>1171</v>
      </c>
      <c r="E8768" t="s">
        <v>22</v>
      </c>
      <c r="F8768" s="29" t="s">
        <v>85</v>
      </c>
      <c r="G8768" s="30" t="n">
        <v>28095.5792</v>
      </c>
      <c r="H8768" s="31" t="s">
        <v>85</v>
      </c>
      <c r="I8768" s="32" t="n">
        <v>2951.52</v>
      </c>
      <c r="J8768" s="33" t="s">
        <v>85</v>
      </c>
      <c r="K8768" s="34" t="n">
        <v>2779.92</v>
      </c>
      <c r="L8768" s="25" t="s">
        <v>86</v>
      </c>
      <c r="M8768" s="26" t="n">
        <v>8.51902043692741</v>
      </c>
      <c r="N8768" s="27" t="s">
        <v>86</v>
      </c>
      <c r="O8768" s="28" t="n">
        <v>9.10661429105873</v>
      </c>
    </row>
    <row r="8769">
      <c r="B8769" t="s">
        <v>71</v>
      </c>
      <c r="C8769" t="s">
        <v>56</v>
      </c>
      <c r="D8769" t="s">
        <v>1172</v>
      </c>
      <c r="E8769" t="s">
        <v>22</v>
      </c>
      <c r="F8769" s="29" t="n">
        <v>13</v>
      </c>
      <c r="G8769" s="30" t="n">
        <v>57075.052</v>
      </c>
      <c r="H8769" s="31" t="n">
        <v>9</v>
      </c>
      <c r="I8769" s="32" t="n">
        <v>32027.2448</v>
      </c>
      <c r="J8769" s="33" t="s">
        <v>85</v>
      </c>
      <c r="K8769" s="34" t="n">
        <v>8339.76</v>
      </c>
      <c r="L8769" s="25" t="n">
        <v>0.444444444444444</v>
      </c>
      <c r="M8769" s="26" t="n">
        <v>0.782078113694001</v>
      </c>
      <c r="N8769" s="27" t="s">
        <v>86</v>
      </c>
      <c r="O8769" s="28" t="n">
        <v>5.84372835669132</v>
      </c>
    </row>
    <row r="8770">
      <c r="B8770" t="s">
        <v>71</v>
      </c>
      <c r="C8770" t="s">
        <v>56</v>
      </c>
      <c r="D8770" t="s">
        <v>1173</v>
      </c>
      <c r="E8770" t="s">
        <v>38</v>
      </c>
      <c r="F8770" s="29" t="s">
        <v>85</v>
      </c>
      <c r="G8770" s="30" t="n">
        <v>2838</v>
      </c>
      <c r="H8770" s="31"/>
      <c r="I8770" s="32"/>
      <c r="J8770" s="33" t="s">
        <v>85</v>
      </c>
      <c r="K8770" s="34" t="n">
        <v>8407.8</v>
      </c>
      <c r="L8770" s="25" t="s">
        <v>86</v>
      </c>
      <c r="M8770" s="26"/>
      <c r="N8770" s="27" t="s">
        <v>86</v>
      </c>
      <c r="O8770" s="28" t="n">
        <v>-0.662456290587312</v>
      </c>
    </row>
    <row r="8771">
      <c r="B8771" t="s">
        <v>71</v>
      </c>
      <c r="C8771" t="s">
        <v>56</v>
      </c>
      <c r="D8771" t="s">
        <v>1174</v>
      </c>
      <c r="E8771" t="s">
        <v>38</v>
      </c>
      <c r="F8771" s="29" t="n">
        <v>17</v>
      </c>
      <c r="G8771" s="30" t="n">
        <v>105870.1792</v>
      </c>
      <c r="H8771" s="31" t="n">
        <v>11</v>
      </c>
      <c r="I8771" s="32" t="n">
        <v>69880.26208</v>
      </c>
      <c r="J8771" s="33" t="n">
        <v>14</v>
      </c>
      <c r="K8771" s="34" t="n">
        <v>166839.1668</v>
      </c>
      <c r="L8771" s="25" t="n">
        <v>0.545454545454545</v>
      </c>
      <c r="M8771" s="26" t="n">
        <v>0.515022640853839</v>
      </c>
      <c r="N8771" s="27" t="n">
        <v>0.214285714285714</v>
      </c>
      <c r="O8771" s="28" t="n">
        <v>-0.365435699358815</v>
      </c>
    </row>
    <row r="8772">
      <c r="B8772" t="s">
        <v>71</v>
      </c>
      <c r="C8772" t="s">
        <v>56</v>
      </c>
      <c r="D8772" t="s">
        <v>1175</v>
      </c>
      <c r="E8772" t="s">
        <v>38</v>
      </c>
      <c r="F8772" s="29" t="s">
        <v>85</v>
      </c>
      <c r="G8772" s="30" t="n">
        <v>8956.42</v>
      </c>
      <c r="H8772" s="31" t="s">
        <v>85</v>
      </c>
      <c r="I8772" s="32" t="n">
        <v>3803.56</v>
      </c>
      <c r="J8772" s="33"/>
      <c r="K8772" s="34"/>
      <c r="L8772" s="25" t="s">
        <v>86</v>
      </c>
      <c r="M8772" s="26" t="n">
        <v>1.3547466058114</v>
      </c>
      <c r="N8772" s="27" t="s">
        <v>86</v>
      </c>
      <c r="O8772" s="28"/>
    </row>
    <row r="8773">
      <c r="B8773" t="s">
        <v>71</v>
      </c>
      <c r="C8773" t="s">
        <v>56</v>
      </c>
      <c r="D8773" t="s">
        <v>1177</v>
      </c>
      <c r="E8773" t="s">
        <v>33</v>
      </c>
      <c r="F8773" s="29" t="n">
        <v>11</v>
      </c>
      <c r="G8773" s="30" t="n">
        <v>48419.8072</v>
      </c>
      <c r="H8773" s="31" t="n">
        <v>14</v>
      </c>
      <c r="I8773" s="32" t="n">
        <v>447812.3124</v>
      </c>
      <c r="J8773" s="33" t="n">
        <v>12</v>
      </c>
      <c r="K8773" s="34" t="n">
        <v>79956.0558</v>
      </c>
      <c r="L8773" s="25" t="n">
        <v>-0.214285714285714</v>
      </c>
      <c r="M8773" s="26" t="n">
        <v>-0.89187477463382</v>
      </c>
      <c r="N8773" s="27" t="n">
        <v>-0.0833333333333334</v>
      </c>
      <c r="O8773" s="28" t="n">
        <v>-0.394419763262009</v>
      </c>
    </row>
    <row r="8774">
      <c r="B8774" t="s">
        <v>71</v>
      </c>
      <c r="C8774" t="s">
        <v>56</v>
      </c>
      <c r="D8774" t="s">
        <v>1178</v>
      </c>
      <c r="E8774" t="s">
        <v>33</v>
      </c>
      <c r="F8774" s="29" t="n">
        <v>10</v>
      </c>
      <c r="G8774" s="30" t="n">
        <v>47928.86</v>
      </c>
      <c r="H8774" s="31" t="n">
        <v>11</v>
      </c>
      <c r="I8774" s="32" t="n">
        <v>34516.6</v>
      </c>
      <c r="J8774" s="33" t="n">
        <v>9</v>
      </c>
      <c r="K8774" s="34" t="n">
        <v>34376.4</v>
      </c>
      <c r="L8774" s="25" t="n">
        <v>-0.0909090909090909</v>
      </c>
      <c r="M8774" s="26" t="n">
        <v>0.388574193286708</v>
      </c>
      <c r="N8774" s="27" t="n">
        <v>0.111111111111111</v>
      </c>
      <c r="O8774" s="28" t="n">
        <v>0.394237325607103</v>
      </c>
    </row>
    <row r="8775">
      <c r="B8775" t="s">
        <v>71</v>
      </c>
      <c r="C8775" t="s">
        <v>56</v>
      </c>
      <c r="D8775" t="s">
        <v>1179</v>
      </c>
      <c r="E8775" t="s">
        <v>30</v>
      </c>
      <c r="F8775" s="29" t="n">
        <v>10</v>
      </c>
      <c r="G8775" s="30" t="n">
        <v>43992.3712</v>
      </c>
      <c r="H8775" s="31" t="n">
        <v>7</v>
      </c>
      <c r="I8775" s="32" t="n">
        <v>46490.823248</v>
      </c>
      <c r="J8775" s="33" t="n">
        <v>15</v>
      </c>
      <c r="K8775" s="34" t="n">
        <v>49173.642</v>
      </c>
      <c r="L8775" s="25" t="n">
        <v>0.428571428571429</v>
      </c>
      <c r="M8775" s="26" t="n">
        <v>-0.0537407572817605</v>
      </c>
      <c r="N8775" s="27" t="n">
        <v>-0.333333333333333</v>
      </c>
      <c r="O8775" s="28" t="n">
        <v>-0.105366830465801</v>
      </c>
    </row>
    <row r="8776">
      <c r="B8776" t="s">
        <v>71</v>
      </c>
      <c r="C8776" t="s">
        <v>56</v>
      </c>
      <c r="D8776" t="s">
        <v>1180</v>
      </c>
      <c r="E8776" t="s">
        <v>33</v>
      </c>
      <c r="F8776" s="29" t="n">
        <v>15</v>
      </c>
      <c r="G8776" s="30" t="n">
        <v>101456.4</v>
      </c>
      <c r="H8776" s="31" t="n">
        <v>10</v>
      </c>
      <c r="I8776" s="32" t="n">
        <v>53162.7728</v>
      </c>
      <c r="J8776" s="33" t="n">
        <v>15</v>
      </c>
      <c r="K8776" s="34" t="n">
        <v>53027.46</v>
      </c>
      <c r="L8776" s="25" t="n">
        <v>0.5</v>
      </c>
      <c r="M8776" s="26" t="n">
        <v>0.908410616234825</v>
      </c>
      <c r="N8776" s="27" t="n">
        <v>0</v>
      </c>
      <c r="O8776" s="28" t="n">
        <v>0.913280402267052</v>
      </c>
    </row>
    <row r="8777">
      <c r="B8777" t="s">
        <v>71</v>
      </c>
      <c r="C8777" t="s">
        <v>56</v>
      </c>
      <c r="D8777" t="s">
        <v>1181</v>
      </c>
      <c r="E8777" t="s">
        <v>22</v>
      </c>
      <c r="F8777" s="29" t="s">
        <v>85</v>
      </c>
      <c r="G8777" s="30" t="n">
        <v>6031.14</v>
      </c>
      <c r="H8777" s="31" t="s">
        <v>85</v>
      </c>
      <c r="I8777" s="32" t="n">
        <v>3002.76</v>
      </c>
      <c r="J8777" s="33"/>
      <c r="K8777" s="34"/>
      <c r="L8777" s="25" t="s">
        <v>86</v>
      </c>
      <c r="M8777" s="26" t="n">
        <v>1.00853215042161</v>
      </c>
      <c r="N8777" s="27" t="s">
        <v>86</v>
      </c>
      <c r="O8777" s="28"/>
    </row>
    <row r="8778">
      <c r="B8778" t="s">
        <v>71</v>
      </c>
      <c r="C8778" t="s">
        <v>56</v>
      </c>
      <c r="D8778" t="s">
        <v>1182</v>
      </c>
      <c r="E8778" t="s">
        <v>22</v>
      </c>
      <c r="F8778" s="29" t="s">
        <v>85</v>
      </c>
      <c r="G8778" s="30" t="n">
        <v>8931.42</v>
      </c>
      <c r="H8778" s="31" t="s">
        <v>85</v>
      </c>
      <c r="I8778" s="32" t="n">
        <v>3002.76</v>
      </c>
      <c r="J8778" s="33" t="s">
        <v>85</v>
      </c>
      <c r="K8778" s="34" t="n">
        <v>8339.76</v>
      </c>
      <c r="L8778" s="25" t="s">
        <v>86</v>
      </c>
      <c r="M8778" s="26" t="n">
        <v>1.97440354873516</v>
      </c>
      <c r="N8778" s="27" t="s">
        <v>86</v>
      </c>
      <c r="O8778" s="28" t="n">
        <v>0.0709444876111542</v>
      </c>
    </row>
    <row r="8779">
      <c r="B8779" t="s">
        <v>71</v>
      </c>
      <c r="C8779" t="s">
        <v>56</v>
      </c>
      <c r="D8779" t="s">
        <v>1183</v>
      </c>
      <c r="E8779" t="s">
        <v>22</v>
      </c>
      <c r="F8779" s="29"/>
      <c r="G8779" s="30"/>
      <c r="H8779" s="31"/>
      <c r="I8779" s="32"/>
      <c r="J8779" s="33" t="s">
        <v>85</v>
      </c>
      <c r="K8779" s="34" t="n">
        <v>2779.92</v>
      </c>
      <c r="L8779" s="25"/>
      <c r="M8779" s="26"/>
      <c r="N8779" s="27" t="s">
        <v>86</v>
      </c>
      <c r="O8779" s="28"/>
    </row>
    <row r="8780">
      <c r="B8780" t="s">
        <v>71</v>
      </c>
      <c r="C8780" t="s">
        <v>56</v>
      </c>
      <c r="D8780" t="s">
        <v>1184</v>
      </c>
      <c r="E8780" t="s">
        <v>22</v>
      </c>
      <c r="F8780" s="29" t="n">
        <v>12</v>
      </c>
      <c r="G8780" s="30" t="n">
        <v>115797.08288</v>
      </c>
      <c r="H8780" s="31" t="n">
        <v>8</v>
      </c>
      <c r="I8780" s="32" t="n">
        <v>29692.2256</v>
      </c>
      <c r="J8780" s="33" t="n">
        <v>16</v>
      </c>
      <c r="K8780" s="34" t="n">
        <v>70721.1648</v>
      </c>
      <c r="L8780" s="25" t="n">
        <v>0.5</v>
      </c>
      <c r="M8780" s="26" t="n">
        <v>2.89991253737477</v>
      </c>
      <c r="N8780" s="27" t="n">
        <v>-0.25</v>
      </c>
      <c r="O8780" s="28" t="n">
        <v>0.637375221512189</v>
      </c>
    </row>
    <row r="8781">
      <c r="B8781" t="s">
        <v>71</v>
      </c>
      <c r="C8781" t="s">
        <v>56</v>
      </c>
      <c r="D8781" t="s">
        <v>1186</v>
      </c>
      <c r="E8781" t="s">
        <v>30</v>
      </c>
      <c r="F8781" s="29" t="n">
        <v>21</v>
      </c>
      <c r="G8781" s="30" t="n">
        <v>127376.412784</v>
      </c>
      <c r="H8781" s="31" t="n">
        <v>22</v>
      </c>
      <c r="I8781" s="32" t="n">
        <v>93335.576744</v>
      </c>
      <c r="J8781" s="33" t="n">
        <v>18</v>
      </c>
      <c r="K8781" s="34" t="n">
        <v>66000.6387</v>
      </c>
      <c r="L8781" s="25" t="n">
        <v>-0.0454545454545454</v>
      </c>
      <c r="M8781" s="26" t="n">
        <v>0.364714476810562</v>
      </c>
      <c r="N8781" s="27" t="n">
        <v>0.166666666666667</v>
      </c>
      <c r="O8781" s="28" t="n">
        <v>0.929926971812775</v>
      </c>
    </row>
    <row r="8782">
      <c r="B8782" t="s">
        <v>71</v>
      </c>
      <c r="C8782" t="s">
        <v>56</v>
      </c>
      <c r="D8782" t="s">
        <v>1189</v>
      </c>
      <c r="E8782" t="s">
        <v>40</v>
      </c>
      <c r="F8782" s="29" t="s">
        <v>85</v>
      </c>
      <c r="G8782" s="30" t="n">
        <v>11896.9</v>
      </c>
      <c r="H8782" s="31" t="s">
        <v>85</v>
      </c>
      <c r="I8782" s="32" t="n">
        <v>2914.86</v>
      </c>
      <c r="J8782" s="33" t="n">
        <v>5</v>
      </c>
      <c r="K8782" s="34" t="n">
        <v>13365</v>
      </c>
      <c r="L8782" s="25" t="s">
        <v>86</v>
      </c>
      <c r="M8782" s="26" t="n">
        <v>3.08146531908908</v>
      </c>
      <c r="N8782" s="27" t="s">
        <v>86</v>
      </c>
      <c r="O8782" s="28" t="n">
        <v>-0.109846614291059</v>
      </c>
    </row>
    <row r="8783">
      <c r="B8783" t="s">
        <v>71</v>
      </c>
      <c r="C8783" t="s">
        <v>56</v>
      </c>
      <c r="D8783" t="s">
        <v>1190</v>
      </c>
      <c r="E8783" t="s">
        <v>44</v>
      </c>
      <c r="F8783" s="29" t="s">
        <v>85</v>
      </c>
      <c r="G8783" s="30" t="n">
        <v>35128.84</v>
      </c>
      <c r="H8783" s="31" t="n">
        <v>5</v>
      </c>
      <c r="I8783" s="32" t="n">
        <v>21515.28</v>
      </c>
      <c r="J8783" s="33"/>
      <c r="K8783" s="34"/>
      <c r="L8783" s="25" t="s">
        <v>86</v>
      </c>
      <c r="M8783" s="26" t="n">
        <v>0.632739150966197</v>
      </c>
      <c r="N8783" s="27" t="s">
        <v>86</v>
      </c>
      <c r="O8783" s="28"/>
    </row>
    <row r="8784">
      <c r="B8784" t="s">
        <v>71</v>
      </c>
      <c r="C8784" t="s">
        <v>56</v>
      </c>
      <c r="D8784" t="s">
        <v>1191</v>
      </c>
      <c r="E8784" t="s">
        <v>30</v>
      </c>
      <c r="F8784" s="29" t="n">
        <v>9</v>
      </c>
      <c r="G8784" s="30" t="n">
        <v>38465.5216</v>
      </c>
      <c r="H8784" s="31" t="n">
        <v>8</v>
      </c>
      <c r="I8784" s="32" t="n">
        <v>38248.4316</v>
      </c>
      <c r="J8784" s="33" t="s">
        <v>85</v>
      </c>
      <c r="K8784" s="34" t="n">
        <v>2753.19</v>
      </c>
      <c r="L8784" s="25" t="n">
        <v>0.125</v>
      </c>
      <c r="M8784" s="26" t="n">
        <v>0.00567578828513327</v>
      </c>
      <c r="N8784" s="27" t="s">
        <v>86</v>
      </c>
      <c r="O8784" s="28" t="n">
        <v>12.9712557433377</v>
      </c>
    </row>
    <row r="8785">
      <c r="B8785" t="s">
        <v>71</v>
      </c>
      <c r="C8785" t="s">
        <v>56</v>
      </c>
      <c r="D8785" t="s">
        <v>1192</v>
      </c>
      <c r="E8785" t="s">
        <v>22</v>
      </c>
      <c r="F8785" s="29" t="n">
        <v>16</v>
      </c>
      <c r="G8785" s="30" t="n">
        <v>87204.415072</v>
      </c>
      <c r="H8785" s="31" t="n">
        <v>11</v>
      </c>
      <c r="I8785" s="32" t="n">
        <v>203396.555168</v>
      </c>
      <c r="J8785" s="33" t="s">
        <v>85</v>
      </c>
      <c r="K8785" s="34" t="n">
        <v>44944.162848</v>
      </c>
      <c r="L8785" s="25" t="n">
        <v>0.454545454545455</v>
      </c>
      <c r="M8785" s="26" t="n">
        <v>-0.571259134649692</v>
      </c>
      <c r="N8785" s="27" t="s">
        <v>86</v>
      </c>
      <c r="O8785" s="28" t="n">
        <v>0.940283443857283</v>
      </c>
    </row>
    <row r="8786">
      <c r="B8786" t="s">
        <v>71</v>
      </c>
      <c r="C8786" t="s">
        <v>56</v>
      </c>
      <c r="D8786" t="s">
        <v>1193</v>
      </c>
      <c r="E8786" t="s">
        <v>30</v>
      </c>
      <c r="F8786" s="29" t="n">
        <v>27</v>
      </c>
      <c r="G8786" s="30" t="n">
        <v>174088.331448</v>
      </c>
      <c r="H8786" s="31" t="n">
        <v>21</v>
      </c>
      <c r="I8786" s="32" t="n">
        <v>116300.794108</v>
      </c>
      <c r="J8786" s="33" t="n">
        <v>19</v>
      </c>
      <c r="K8786" s="34" t="n">
        <v>85302.769896</v>
      </c>
      <c r="L8786" s="25" t="n">
        <v>0.285714285714286</v>
      </c>
      <c r="M8786" s="26" t="n">
        <v>0.496879989369092</v>
      </c>
      <c r="N8786" s="27" t="n">
        <v>0.421052631578947</v>
      </c>
      <c r="O8786" s="28" t="n">
        <v>1.04082858810149</v>
      </c>
    </row>
    <row r="8787">
      <c r="B8787" t="s">
        <v>71</v>
      </c>
      <c r="C8787" t="s">
        <v>56</v>
      </c>
      <c r="D8787" t="s">
        <v>1194</v>
      </c>
      <c r="E8787" t="s">
        <v>22</v>
      </c>
      <c r="F8787" s="29" t="s">
        <v>85</v>
      </c>
      <c r="G8787" s="30" t="n">
        <v>2951.52</v>
      </c>
      <c r="H8787" s="31"/>
      <c r="I8787" s="32"/>
      <c r="J8787" s="33" t="s">
        <v>85</v>
      </c>
      <c r="K8787" s="34" t="n">
        <v>3575.1456</v>
      </c>
      <c r="L8787" s="25" t="s">
        <v>86</v>
      </c>
      <c r="M8787" s="26"/>
      <c r="N8787" s="27" t="s">
        <v>86</v>
      </c>
      <c r="O8787" s="28" t="n">
        <v>-0.174433623066988</v>
      </c>
    </row>
    <row r="8788">
      <c r="B8788" t="s">
        <v>71</v>
      </c>
      <c r="C8788" t="s">
        <v>56</v>
      </c>
      <c r="D8788" t="s">
        <v>1195</v>
      </c>
      <c r="E8788" t="s">
        <v>38</v>
      </c>
      <c r="F8788" s="29" t="n">
        <v>5</v>
      </c>
      <c r="G8788" s="30" t="n">
        <v>28717.08</v>
      </c>
      <c r="H8788" s="31" t="n">
        <v>6</v>
      </c>
      <c r="I8788" s="32" t="n">
        <v>32156.8</v>
      </c>
      <c r="J8788" s="33" t="s">
        <v>85</v>
      </c>
      <c r="K8788" s="34" t="n">
        <v>7639.92</v>
      </c>
      <c r="L8788" s="25" t="n">
        <v>-0.166666666666667</v>
      </c>
      <c r="M8788" s="26" t="n">
        <v>-0.106967111155339</v>
      </c>
      <c r="N8788" s="27" t="s">
        <v>86</v>
      </c>
      <c r="O8788" s="28" t="n">
        <v>2.75881946407816</v>
      </c>
    </row>
    <row r="8789">
      <c r="B8789" t="s">
        <v>71</v>
      </c>
      <c r="C8789" t="s">
        <v>56</v>
      </c>
      <c r="D8789" t="s">
        <v>1197</v>
      </c>
      <c r="E8789" t="s">
        <v>22</v>
      </c>
      <c r="F8789" s="29"/>
      <c r="G8789" s="30"/>
      <c r="H8789" s="31"/>
      <c r="I8789" s="32"/>
      <c r="J8789" s="33" t="s">
        <v>85</v>
      </c>
      <c r="K8789" s="34" t="n">
        <v>3972.7584</v>
      </c>
      <c r="L8789" s="25"/>
      <c r="M8789" s="26"/>
      <c r="N8789" s="27" t="s">
        <v>86</v>
      </c>
      <c r="O8789" s="28"/>
    </row>
    <row r="8790">
      <c r="B8790" t="s">
        <v>71</v>
      </c>
      <c r="C8790" t="s">
        <v>56</v>
      </c>
      <c r="D8790" t="s">
        <v>1198</v>
      </c>
      <c r="E8790" t="s">
        <v>22</v>
      </c>
      <c r="F8790" s="29" t="n">
        <v>21</v>
      </c>
      <c r="G8790" s="30" t="n">
        <v>125748.8256</v>
      </c>
      <c r="H8790" s="31" t="n">
        <v>22</v>
      </c>
      <c r="I8790" s="32" t="n">
        <v>121627.279232</v>
      </c>
      <c r="J8790" s="33" t="n">
        <v>18</v>
      </c>
      <c r="K8790" s="34" t="n">
        <v>83826.55008</v>
      </c>
      <c r="L8790" s="25" t="n">
        <v>-0.0454545454545454</v>
      </c>
      <c r="M8790" s="26" t="n">
        <v>0.0338866937912694</v>
      </c>
      <c r="N8790" s="27" t="n">
        <v>0.166666666666667</v>
      </c>
      <c r="O8790" s="28" t="n">
        <v>0.500107370278168</v>
      </c>
    </row>
    <row r="8791">
      <c r="B8791" t="s">
        <v>71</v>
      </c>
      <c r="C8791" t="s">
        <v>56</v>
      </c>
      <c r="D8791" t="s">
        <v>1136</v>
      </c>
      <c r="E8791" t="s">
        <v>22</v>
      </c>
      <c r="F8791" s="29" t="s">
        <v>85</v>
      </c>
      <c r="G8791" s="30" t="n">
        <v>5903.04</v>
      </c>
      <c r="H8791" s="31"/>
      <c r="I8791" s="32"/>
      <c r="J8791" s="33" t="s">
        <v>85</v>
      </c>
      <c r="K8791" s="34" t="n">
        <v>5960.8224</v>
      </c>
      <c r="L8791" s="25" t="s">
        <v>86</v>
      </c>
      <c r="M8791" s="26"/>
      <c r="N8791" s="27" t="s">
        <v>86</v>
      </c>
      <c r="O8791" s="28" t="n">
        <v>-0.00969369595712166</v>
      </c>
    </row>
    <row r="8792">
      <c r="B8792" t="s">
        <v>71</v>
      </c>
      <c r="C8792" t="s">
        <v>56</v>
      </c>
      <c r="D8792" t="s">
        <v>1200</v>
      </c>
      <c r="E8792" t="s">
        <v>30</v>
      </c>
      <c r="F8792" s="29" t="n">
        <v>15</v>
      </c>
      <c r="G8792" s="30" t="n">
        <v>60448.0776</v>
      </c>
      <c r="H8792" s="31" t="n">
        <v>13</v>
      </c>
      <c r="I8792" s="32" t="n">
        <v>50860.8604</v>
      </c>
      <c r="J8792" s="33" t="n">
        <v>18</v>
      </c>
      <c r="K8792" s="34" t="n">
        <v>81506.137572</v>
      </c>
      <c r="L8792" s="25" t="n">
        <v>0.153846153846154</v>
      </c>
      <c r="M8792" s="26" t="n">
        <v>0.18849891890543</v>
      </c>
      <c r="N8792" s="27" t="n">
        <v>-0.166666666666667</v>
      </c>
      <c r="O8792" s="28" t="n">
        <v>-0.258361647347084</v>
      </c>
    </row>
    <row r="8793">
      <c r="B8793" t="s">
        <v>71</v>
      </c>
      <c r="C8793" t="s">
        <v>56</v>
      </c>
      <c r="D8793" t="s">
        <v>1603</v>
      </c>
      <c r="E8793" t="s">
        <v>44</v>
      </c>
      <c r="F8793" s="29"/>
      <c r="G8793" s="30"/>
      <c r="H8793" s="31" t="s">
        <v>85</v>
      </c>
      <c r="I8793" s="32" t="n">
        <v>7850.04</v>
      </c>
      <c r="J8793" s="33"/>
      <c r="K8793" s="34"/>
      <c r="L8793" s="25" t="s">
        <v>86</v>
      </c>
      <c r="M8793" s="26"/>
      <c r="N8793" s="27"/>
      <c r="O8793" s="28"/>
    </row>
    <row r="8794">
      <c r="B8794" t="s">
        <v>71</v>
      </c>
      <c r="C8794" t="s">
        <v>56</v>
      </c>
      <c r="D8794" t="s">
        <v>1202</v>
      </c>
      <c r="E8794" t="s">
        <v>22</v>
      </c>
      <c r="F8794" s="29" t="s">
        <v>85</v>
      </c>
      <c r="G8794" s="30" t="n">
        <v>2951.52</v>
      </c>
      <c r="H8794" s="31"/>
      <c r="I8794" s="32"/>
      <c r="J8794" s="33" t="s">
        <v>85</v>
      </c>
      <c r="K8794" s="34" t="n">
        <v>2779.92</v>
      </c>
      <c r="L8794" s="25" t="s">
        <v>86</v>
      </c>
      <c r="M8794" s="26"/>
      <c r="N8794" s="27" t="s">
        <v>86</v>
      </c>
      <c r="O8794" s="28" t="n">
        <v>0.0617283950617284</v>
      </c>
    </row>
    <row r="8795">
      <c r="B8795" t="s">
        <v>71</v>
      </c>
      <c r="C8795" t="s">
        <v>56</v>
      </c>
      <c r="D8795" t="s">
        <v>1204</v>
      </c>
      <c r="E8795" t="s">
        <v>22</v>
      </c>
      <c r="F8795" s="29" t="n">
        <v>12</v>
      </c>
      <c r="G8795" s="30" t="n">
        <v>66672.295456</v>
      </c>
      <c r="H8795" s="31" t="n">
        <v>5</v>
      </c>
      <c r="I8795" s="32" t="n">
        <v>22229.4688</v>
      </c>
      <c r="J8795" s="33" t="n">
        <v>9</v>
      </c>
      <c r="K8795" s="34" t="n">
        <v>34561.9872</v>
      </c>
      <c r="L8795" s="25" t="n">
        <v>1.4</v>
      </c>
      <c r="M8795" s="26" t="n">
        <v>1.99927524386008</v>
      </c>
      <c r="N8795" s="27" t="n">
        <v>0.333333333333333</v>
      </c>
      <c r="O8795" s="28" t="n">
        <v>0.929064294543805</v>
      </c>
    </row>
    <row r="8796">
      <c r="B8796" t="s">
        <v>71</v>
      </c>
      <c r="C8796" t="s">
        <v>57</v>
      </c>
      <c r="D8796" t="s">
        <v>1206</v>
      </c>
      <c r="E8796" t="s">
        <v>22</v>
      </c>
      <c r="F8796" s="29" t="n">
        <v>5</v>
      </c>
      <c r="G8796" s="30" t="n">
        <v>15909.3536</v>
      </c>
      <c r="H8796" s="31" t="s">
        <v>85</v>
      </c>
      <c r="I8796" s="32" t="n">
        <v>11857.32</v>
      </c>
      <c r="J8796" s="33" t="s">
        <v>85</v>
      </c>
      <c r="K8796" s="34" t="n">
        <v>11123.0496</v>
      </c>
      <c r="L8796" s="25" t="s">
        <v>86</v>
      </c>
      <c r="M8796" s="26" t="n">
        <v>0.34173266809026</v>
      </c>
      <c r="N8796" s="27" t="s">
        <v>86</v>
      </c>
      <c r="O8796" s="28" t="n">
        <v>0.430305012754775</v>
      </c>
    </row>
    <row r="8797">
      <c r="B8797" t="s">
        <v>71</v>
      </c>
      <c r="C8797" t="s">
        <v>57</v>
      </c>
      <c r="D8797" t="s">
        <v>1207</v>
      </c>
      <c r="E8797" t="s">
        <v>33</v>
      </c>
      <c r="F8797" s="29" t="n">
        <v>28</v>
      </c>
      <c r="G8797" s="30" t="n">
        <v>100138.68</v>
      </c>
      <c r="H8797" s="31" t="n">
        <v>23</v>
      </c>
      <c r="I8797" s="32" t="n">
        <v>182711.4468</v>
      </c>
      <c r="J8797" s="33" t="n">
        <v>23</v>
      </c>
      <c r="K8797" s="34" t="n">
        <v>82506.6</v>
      </c>
      <c r="L8797" s="25" t="n">
        <v>0.217391304347826</v>
      </c>
      <c r="M8797" s="26" t="n">
        <v>-0.451929905028807</v>
      </c>
      <c r="N8797" s="27" t="n">
        <v>0.217391304347826</v>
      </c>
      <c r="O8797" s="28" t="n">
        <v>0.213705085411349</v>
      </c>
    </row>
    <row r="8798">
      <c r="B8798" t="s">
        <v>71</v>
      </c>
      <c r="C8798" t="s">
        <v>57</v>
      </c>
      <c r="D8798" t="s">
        <v>1209</v>
      </c>
      <c r="E8798" t="s">
        <v>38</v>
      </c>
      <c r="F8798" s="29" t="n">
        <v>7</v>
      </c>
      <c r="G8798" s="30" t="n">
        <v>23856.34</v>
      </c>
      <c r="H8798" s="31" t="n">
        <v>6</v>
      </c>
      <c r="I8798" s="32" t="n">
        <v>23168.7</v>
      </c>
      <c r="J8798" s="33" t="s">
        <v>85</v>
      </c>
      <c r="K8798" s="34" t="n">
        <v>9115.74</v>
      </c>
      <c r="L8798" s="25" t="n">
        <v>0.166666666666667</v>
      </c>
      <c r="M8798" s="26" t="n">
        <v>0.0296796971776578</v>
      </c>
      <c r="N8798" s="27" t="s">
        <v>86</v>
      </c>
      <c r="O8798" s="28" t="n">
        <v>1.61704919183742</v>
      </c>
    </row>
    <row r="8799">
      <c r="B8799" t="s">
        <v>71</v>
      </c>
      <c r="C8799" t="s">
        <v>57</v>
      </c>
      <c r="D8799" t="s">
        <v>1210</v>
      </c>
      <c r="E8799" t="s">
        <v>30</v>
      </c>
      <c r="F8799" s="29" t="n">
        <v>6</v>
      </c>
      <c r="G8799" s="30" t="n">
        <v>18161.8976</v>
      </c>
      <c r="H8799" s="31" t="n">
        <v>9</v>
      </c>
      <c r="I8799" s="32" t="n">
        <v>44522.866428</v>
      </c>
      <c r="J8799" s="33" t="n">
        <v>7</v>
      </c>
      <c r="K8799" s="34" t="n">
        <v>19272.33</v>
      </c>
      <c r="L8799" s="25" t="n">
        <v>-0.333333333333333</v>
      </c>
      <c r="M8799" s="26" t="n">
        <v>-0.59207708179862</v>
      </c>
      <c r="N8799" s="27" t="n">
        <v>-0.142857142857143</v>
      </c>
      <c r="O8799" s="28" t="n">
        <v>-0.0576179631627313</v>
      </c>
    </row>
    <row r="8800">
      <c r="B8800" t="s">
        <v>71</v>
      </c>
      <c r="C8800" t="s">
        <v>57</v>
      </c>
      <c r="D8800" t="s">
        <v>1211</v>
      </c>
      <c r="E8800" t="s">
        <v>22</v>
      </c>
      <c r="F8800" s="29" t="n">
        <v>6</v>
      </c>
      <c r="G8800" s="30" t="n">
        <v>23018.9648</v>
      </c>
      <c r="H8800" s="31" t="s">
        <v>85</v>
      </c>
      <c r="I8800" s="32" t="n">
        <v>15094.2376</v>
      </c>
      <c r="J8800" s="33" t="s">
        <v>85</v>
      </c>
      <c r="K8800" s="34" t="n">
        <v>6752.6784</v>
      </c>
      <c r="L8800" s="25" t="s">
        <v>86</v>
      </c>
      <c r="M8800" s="26" t="n">
        <v>0.525016725588048</v>
      </c>
      <c r="N8800" s="27" t="s">
        <v>86</v>
      </c>
      <c r="O8800" s="28" t="n">
        <v>2.40886437002538</v>
      </c>
    </row>
    <row r="8801">
      <c r="B8801" t="s">
        <v>71</v>
      </c>
      <c r="C8801" t="s">
        <v>57</v>
      </c>
      <c r="D8801" t="s">
        <v>1213</v>
      </c>
      <c r="E8801" t="s">
        <v>40</v>
      </c>
      <c r="F8801" s="29" t="s">
        <v>85</v>
      </c>
      <c r="G8801" s="30" t="n">
        <v>2889.24</v>
      </c>
      <c r="H8801" s="31" t="s">
        <v>85</v>
      </c>
      <c r="I8801" s="32" t="n">
        <v>15217.68</v>
      </c>
      <c r="J8801" s="33" t="s">
        <v>85</v>
      </c>
      <c r="K8801" s="34" t="n">
        <v>2673</v>
      </c>
      <c r="L8801" s="25" t="s">
        <v>86</v>
      </c>
      <c r="M8801" s="26" t="n">
        <v>-0.810139259072342</v>
      </c>
      <c r="N8801" s="27" t="s">
        <v>86</v>
      </c>
      <c r="O8801" s="28" t="n">
        <v>0.0808978675645342</v>
      </c>
    </row>
    <row r="8802">
      <c r="B8802" t="s">
        <v>71</v>
      </c>
      <c r="C8802" t="s">
        <v>57</v>
      </c>
      <c r="D8802" t="s">
        <v>1214</v>
      </c>
      <c r="E8802" t="s">
        <v>30</v>
      </c>
      <c r="F8802" s="29" t="n">
        <v>20</v>
      </c>
      <c r="G8802" s="30" t="n">
        <v>91827.7448</v>
      </c>
      <c r="H8802" s="31" t="n">
        <v>13</v>
      </c>
      <c r="I8802" s="32" t="n">
        <v>51672.5268</v>
      </c>
      <c r="J8802" s="33" t="n">
        <v>12</v>
      </c>
      <c r="K8802" s="34" t="n">
        <v>41701.6512</v>
      </c>
      <c r="L8802" s="25" t="n">
        <v>0.538461538461539</v>
      </c>
      <c r="M8802" s="26" t="n">
        <v>0.777109626464019</v>
      </c>
      <c r="N8802" s="27" t="n">
        <v>0.666666666666667</v>
      </c>
      <c r="O8802" s="28" t="n">
        <v>1.20201699831013</v>
      </c>
    </row>
    <row r="8803">
      <c r="B8803" t="s">
        <v>71</v>
      </c>
      <c r="C8803" t="s">
        <v>57</v>
      </c>
      <c r="D8803" t="s">
        <v>1215</v>
      </c>
      <c r="E8803" t="s">
        <v>22</v>
      </c>
      <c r="F8803" s="29" t="s">
        <v>85</v>
      </c>
      <c r="G8803" s="30" t="n">
        <v>8854.56</v>
      </c>
      <c r="H8803" s="31" t="s">
        <v>85</v>
      </c>
      <c r="I8803" s="32" t="n">
        <v>5903.04</v>
      </c>
      <c r="J8803" s="33" t="s">
        <v>85</v>
      </c>
      <c r="K8803" s="34" t="n">
        <v>2779.92</v>
      </c>
      <c r="L8803" s="25" t="s">
        <v>86</v>
      </c>
      <c r="M8803" s="26" t="n">
        <v>0.5</v>
      </c>
      <c r="N8803" s="27" t="s">
        <v>86</v>
      </c>
      <c r="O8803" s="28" t="n">
        <v>2.18518518518519</v>
      </c>
    </row>
    <row r="8804">
      <c r="B8804" t="s">
        <v>71</v>
      </c>
      <c r="C8804" t="s">
        <v>57</v>
      </c>
      <c r="D8804" t="s">
        <v>1216</v>
      </c>
      <c r="E8804" t="s">
        <v>30</v>
      </c>
      <c r="F8804" s="29" t="n">
        <v>11</v>
      </c>
      <c r="G8804" s="30" t="n">
        <v>51669.9368</v>
      </c>
      <c r="H8804" s="31" t="n">
        <v>7</v>
      </c>
      <c r="I8804" s="32" t="n">
        <v>97833.223044</v>
      </c>
      <c r="J8804" s="33" t="n">
        <v>12</v>
      </c>
      <c r="K8804" s="34" t="n">
        <v>43670.5992</v>
      </c>
      <c r="L8804" s="25" t="n">
        <v>0.571428571428571</v>
      </c>
      <c r="M8804" s="26" t="n">
        <v>-0.471856950100052</v>
      </c>
      <c r="N8804" s="27" t="n">
        <v>-0.0833333333333334</v>
      </c>
      <c r="O8804" s="28" t="n">
        <v>0.183174441077969</v>
      </c>
    </row>
    <row r="8805">
      <c r="B8805" t="s">
        <v>71</v>
      </c>
      <c r="C8805" t="s">
        <v>57</v>
      </c>
      <c r="D8805" t="s">
        <v>1217</v>
      </c>
      <c r="E8805" t="s">
        <v>22</v>
      </c>
      <c r="F8805" s="29" t="s">
        <v>85</v>
      </c>
      <c r="G8805" s="30" t="n">
        <v>8957.04</v>
      </c>
      <c r="H8805" s="31"/>
      <c r="I8805" s="32"/>
      <c r="J8805" s="33" t="s">
        <v>85</v>
      </c>
      <c r="K8805" s="34" t="n">
        <v>9933.5808</v>
      </c>
      <c r="L8805" s="25" t="s">
        <v>86</v>
      </c>
      <c r="M8805" s="26"/>
      <c r="N8805" s="27" t="s">
        <v>86</v>
      </c>
      <c r="O8805" s="28" t="n">
        <v>-0.0983070274115049</v>
      </c>
    </row>
    <row r="8806">
      <c r="B8806" t="s">
        <v>71</v>
      </c>
      <c r="C8806" t="s">
        <v>57</v>
      </c>
      <c r="D8806" t="s">
        <v>1218</v>
      </c>
      <c r="E8806" t="s">
        <v>22</v>
      </c>
      <c r="F8806" s="29" t="n">
        <v>29</v>
      </c>
      <c r="G8806" s="30" t="n">
        <v>122663.668608</v>
      </c>
      <c r="H8806" s="31" t="n">
        <v>27</v>
      </c>
      <c r="I8806" s="32" t="n">
        <v>113228.750336</v>
      </c>
      <c r="J8806" s="33" t="n">
        <v>26</v>
      </c>
      <c r="K8806" s="34" t="n">
        <v>92794.90896</v>
      </c>
      <c r="L8806" s="25" t="n">
        <v>0.0740740740740742</v>
      </c>
      <c r="M8806" s="26" t="n">
        <v>0.0833261715244795</v>
      </c>
      <c r="N8806" s="27" t="n">
        <v>0.115384615384615</v>
      </c>
      <c r="O8806" s="28" t="n">
        <v>0.321879292546913</v>
      </c>
    </row>
    <row r="8807">
      <c r="B8807" t="s">
        <v>71</v>
      </c>
      <c r="C8807" t="s">
        <v>57</v>
      </c>
      <c r="D8807" t="s">
        <v>1219</v>
      </c>
      <c r="E8807" t="s">
        <v>30</v>
      </c>
      <c r="F8807" s="29" t="n">
        <v>12</v>
      </c>
      <c r="G8807" s="30" t="n">
        <v>60258.9256</v>
      </c>
      <c r="H8807" s="31" t="n">
        <v>10</v>
      </c>
      <c r="I8807" s="32" t="n">
        <v>71993.4584</v>
      </c>
      <c r="J8807" s="33" t="n">
        <v>11</v>
      </c>
      <c r="K8807" s="34" t="n">
        <v>37767.0924</v>
      </c>
      <c r="L8807" s="25" t="n">
        <v>0.2</v>
      </c>
      <c r="M8807" s="26" t="n">
        <v>-0.162994431171819</v>
      </c>
      <c r="N8807" s="27" t="n">
        <v>0.0909090909090908</v>
      </c>
      <c r="O8807" s="28" t="n">
        <v>0.595540502874402</v>
      </c>
    </row>
    <row r="8808">
      <c r="B8808" t="s">
        <v>71</v>
      </c>
      <c r="C8808" t="s">
        <v>57</v>
      </c>
      <c r="D8808" t="s">
        <v>1220</v>
      </c>
      <c r="E8808" t="s">
        <v>30</v>
      </c>
      <c r="F8808" s="29" t="n">
        <v>15</v>
      </c>
      <c r="G8808" s="30" t="n">
        <v>97843.651508</v>
      </c>
      <c r="H8808" s="31" t="n">
        <v>14</v>
      </c>
      <c r="I8808" s="32" t="n">
        <v>57609.6336</v>
      </c>
      <c r="J8808" s="33" t="n">
        <v>6</v>
      </c>
      <c r="K8808" s="34" t="n">
        <v>18488.088</v>
      </c>
      <c r="L8808" s="25" t="n">
        <v>0.0714285714285714</v>
      </c>
      <c r="M8808" s="26" t="n">
        <v>0.698390449544536</v>
      </c>
      <c r="N8808" s="27" t="n">
        <v>1.5</v>
      </c>
      <c r="O8808" s="28" t="n">
        <v>4.29225366668527</v>
      </c>
    </row>
    <row r="8809">
      <c r="B8809" t="s">
        <v>71</v>
      </c>
      <c r="C8809" t="s">
        <v>57</v>
      </c>
      <c r="D8809" t="s">
        <v>1221</v>
      </c>
      <c r="E8809" t="s">
        <v>33</v>
      </c>
      <c r="F8809" s="29" t="n">
        <v>11</v>
      </c>
      <c r="G8809" s="30" t="n">
        <v>50991.768</v>
      </c>
      <c r="H8809" s="31" t="n">
        <v>7</v>
      </c>
      <c r="I8809" s="32" t="n">
        <v>34584</v>
      </c>
      <c r="J8809" s="33" t="n">
        <v>13</v>
      </c>
      <c r="K8809" s="34" t="n">
        <v>83381.5944</v>
      </c>
      <c r="L8809" s="25" t="n">
        <v>0.571428571428571</v>
      </c>
      <c r="M8809" s="26" t="n">
        <v>0.474432338653713</v>
      </c>
      <c r="N8809" s="27" t="n">
        <v>-0.153846153846154</v>
      </c>
      <c r="O8809" s="28" t="n">
        <v>-0.388452950954845</v>
      </c>
    </row>
    <row r="8810">
      <c r="B8810" t="s">
        <v>71</v>
      </c>
      <c r="C8810" t="s">
        <v>57</v>
      </c>
      <c r="D8810" t="s">
        <v>1222</v>
      </c>
      <c r="E8810" t="s">
        <v>22</v>
      </c>
      <c r="F8810" s="29" t="n">
        <v>8</v>
      </c>
      <c r="G8810" s="30" t="n">
        <v>43156.1144</v>
      </c>
      <c r="H8810" s="31" t="n">
        <v>10</v>
      </c>
      <c r="I8810" s="32" t="n">
        <v>31294.0704</v>
      </c>
      <c r="J8810" s="33" t="n">
        <v>7</v>
      </c>
      <c r="K8810" s="34" t="n">
        <v>23037.9552</v>
      </c>
      <c r="L8810" s="25" t="n">
        <v>-0.2</v>
      </c>
      <c r="M8810" s="26" t="n">
        <v>0.379050850476773</v>
      </c>
      <c r="N8810" s="27" t="n">
        <v>0.142857142857143</v>
      </c>
      <c r="O8810" s="28" t="n">
        <v>0.873261495013238</v>
      </c>
    </row>
    <row r="8811">
      <c r="B8811" t="s">
        <v>71</v>
      </c>
      <c r="C8811" t="s">
        <v>57</v>
      </c>
      <c r="D8811" t="s">
        <v>1223</v>
      </c>
      <c r="E8811" t="s">
        <v>22</v>
      </c>
      <c r="F8811" s="29" t="n">
        <v>6</v>
      </c>
      <c r="G8811" s="30" t="n">
        <v>21355.0376</v>
      </c>
      <c r="H8811" s="31" t="s">
        <v>85</v>
      </c>
      <c r="I8811" s="32" t="n">
        <v>10121.0304</v>
      </c>
      <c r="J8811" s="33" t="s">
        <v>85</v>
      </c>
      <c r="K8811" s="34" t="n">
        <v>8737.3728</v>
      </c>
      <c r="L8811" s="25" t="s">
        <v>86</v>
      </c>
      <c r="M8811" s="26" t="n">
        <v>1.10996674804968</v>
      </c>
      <c r="N8811" s="27" t="s">
        <v>86</v>
      </c>
      <c r="O8811" s="28" t="n">
        <v>1.44410283145982</v>
      </c>
    </row>
    <row r="8812">
      <c r="B8812" t="s">
        <v>71</v>
      </c>
      <c r="C8812" t="s">
        <v>58</v>
      </c>
      <c r="D8812" t="s">
        <v>1225</v>
      </c>
      <c r="E8812" t="s">
        <v>38</v>
      </c>
      <c r="F8812" s="29" t="n">
        <v>6</v>
      </c>
      <c r="G8812" s="30" t="n">
        <v>22296.02</v>
      </c>
      <c r="H8812" s="31" t="s">
        <v>85</v>
      </c>
      <c r="I8812" s="32" t="n">
        <v>8606.98</v>
      </c>
      <c r="J8812" s="33" t="n">
        <v>5</v>
      </c>
      <c r="K8812" s="34" t="n">
        <v>18493.92</v>
      </c>
      <c r="L8812" s="25" t="s">
        <v>86</v>
      </c>
      <c r="M8812" s="26" t="n">
        <v>1.59045797713019</v>
      </c>
      <c r="N8812" s="27" t="n">
        <v>0.2</v>
      </c>
      <c r="O8812" s="28" t="n">
        <v>0.205586484639276</v>
      </c>
    </row>
    <row r="8813">
      <c r="B8813" t="s">
        <v>71</v>
      </c>
      <c r="C8813" t="s">
        <v>58</v>
      </c>
      <c r="D8813" t="s">
        <v>1226</v>
      </c>
      <c r="E8813" t="s">
        <v>30</v>
      </c>
      <c r="F8813" s="29" t="n">
        <v>9</v>
      </c>
      <c r="G8813" s="30" t="n">
        <v>27033.7976</v>
      </c>
      <c r="H8813" s="31" t="n">
        <v>11</v>
      </c>
      <c r="I8813" s="32" t="n">
        <v>39456.9372</v>
      </c>
      <c r="J8813" s="33" t="n">
        <v>15</v>
      </c>
      <c r="K8813" s="34" t="n">
        <v>44054.3772</v>
      </c>
      <c r="L8813" s="25" t="n">
        <v>-0.181818181818182</v>
      </c>
      <c r="M8813" s="26" t="n">
        <v>-0.314853115360409</v>
      </c>
      <c r="N8813" s="27" t="n">
        <v>-0.4</v>
      </c>
      <c r="O8813" s="28" t="n">
        <v>-0.38635388085795</v>
      </c>
    </row>
    <row r="8814">
      <c r="B8814" t="s">
        <v>71</v>
      </c>
      <c r="C8814" t="s">
        <v>58</v>
      </c>
      <c r="D8814" t="s">
        <v>1227</v>
      </c>
      <c r="E8814" t="s">
        <v>42</v>
      </c>
      <c r="F8814" s="29" t="s">
        <v>85</v>
      </c>
      <c r="G8814" s="30" t="n">
        <v>34972.8828</v>
      </c>
      <c r="H8814" s="31" t="s">
        <v>85</v>
      </c>
      <c r="I8814" s="32" t="n">
        <v>48655.358</v>
      </c>
      <c r="J8814" s="33" t="s">
        <v>85</v>
      </c>
      <c r="K8814" s="34" t="n">
        <v>53005.7982</v>
      </c>
      <c r="L8814" s="25" t="s">
        <v>86</v>
      </c>
      <c r="M8814" s="26" t="n">
        <v>-0.281212095901134</v>
      </c>
      <c r="N8814" s="27" t="s">
        <v>86</v>
      </c>
      <c r="O8814" s="28" t="n">
        <v>-0.340206468204831</v>
      </c>
    </row>
    <row r="8815">
      <c r="B8815" t="s">
        <v>71</v>
      </c>
      <c r="C8815" t="s">
        <v>58</v>
      </c>
      <c r="D8815" t="s">
        <v>1228</v>
      </c>
      <c r="E8815" t="s">
        <v>38</v>
      </c>
      <c r="F8815" s="29"/>
      <c r="G8815" s="30"/>
      <c r="H8815" s="31"/>
      <c r="I8815" s="32"/>
      <c r="J8815" s="33" t="s">
        <v>85</v>
      </c>
      <c r="K8815" s="34" t="n">
        <v>3055.32</v>
      </c>
      <c r="L8815" s="25"/>
      <c r="M8815" s="26"/>
      <c r="N8815" s="27" t="s">
        <v>86</v>
      </c>
      <c r="O8815" s="28"/>
    </row>
    <row r="8816">
      <c r="B8816" t="s">
        <v>71</v>
      </c>
      <c r="C8816" t="s">
        <v>58</v>
      </c>
      <c r="D8816" t="s">
        <v>1229</v>
      </c>
      <c r="E8816" t="s">
        <v>22</v>
      </c>
      <c r="F8816" s="29" t="s">
        <v>85</v>
      </c>
      <c r="G8816" s="30" t="n">
        <v>15746.9744</v>
      </c>
      <c r="H8816" s="31" t="s">
        <v>85</v>
      </c>
      <c r="I8816" s="32" t="n">
        <v>5979.9</v>
      </c>
      <c r="J8816" s="33" t="n">
        <v>6</v>
      </c>
      <c r="K8816" s="34" t="n">
        <v>17077.1328</v>
      </c>
      <c r="L8816" s="25" t="s">
        <v>86</v>
      </c>
      <c r="M8816" s="26" t="n">
        <v>1.63331734644392</v>
      </c>
      <c r="N8816" s="27" t="s">
        <v>86</v>
      </c>
      <c r="O8816" s="28" t="n">
        <v>-0.0778912019703916</v>
      </c>
    </row>
    <row r="8817">
      <c r="B8817" t="s">
        <v>71</v>
      </c>
      <c r="C8817" t="s">
        <v>58</v>
      </c>
      <c r="D8817" t="s">
        <v>1473</v>
      </c>
      <c r="E8817" t="s">
        <v>40</v>
      </c>
      <c r="F8817" s="29"/>
      <c r="G8817" s="30"/>
      <c r="H8817" s="31"/>
      <c r="I8817" s="32"/>
      <c r="J8817" s="33" t="s">
        <v>85</v>
      </c>
      <c r="K8817" s="34" t="n">
        <v>2673</v>
      </c>
      <c r="L8817" s="25"/>
      <c r="M8817" s="26"/>
      <c r="N8817" s="27" t="s">
        <v>86</v>
      </c>
      <c r="O8817" s="28"/>
    </row>
    <row r="8818">
      <c r="B8818" t="s">
        <v>71</v>
      </c>
      <c r="C8818" t="s">
        <v>58</v>
      </c>
      <c r="D8818" t="s">
        <v>1230</v>
      </c>
      <c r="E8818" t="s">
        <v>22</v>
      </c>
      <c r="F8818" s="29" t="s">
        <v>85</v>
      </c>
      <c r="G8818" s="30" t="n">
        <v>10543.1872</v>
      </c>
      <c r="H8818" s="31" t="s">
        <v>85</v>
      </c>
      <c r="I8818" s="32" t="n">
        <v>20249.216</v>
      </c>
      <c r="J8818" s="33" t="s">
        <v>85</v>
      </c>
      <c r="K8818" s="34" t="n">
        <v>9049.0608</v>
      </c>
      <c r="L8818" s="25" t="s">
        <v>86</v>
      </c>
      <c r="M8818" s="26" t="n">
        <v>-0.479328621908127</v>
      </c>
      <c r="N8818" s="27" t="s">
        <v>86</v>
      </c>
      <c r="O8818" s="28" t="n">
        <v>0.165113975143144</v>
      </c>
    </row>
    <row r="8819">
      <c r="B8819" t="s">
        <v>71</v>
      </c>
      <c r="C8819" t="s">
        <v>58</v>
      </c>
      <c r="D8819" t="s">
        <v>1231</v>
      </c>
      <c r="E8819" t="s">
        <v>30</v>
      </c>
      <c r="F8819" s="29" t="s">
        <v>85</v>
      </c>
      <c r="G8819" s="30" t="n">
        <v>8795.04</v>
      </c>
      <c r="H8819" s="31" t="n">
        <v>13</v>
      </c>
      <c r="I8819" s="32" t="n">
        <v>44827.7464</v>
      </c>
      <c r="J8819" s="33" t="s">
        <v>85</v>
      </c>
      <c r="K8819" s="34" t="n">
        <v>3190.3632</v>
      </c>
      <c r="L8819" s="25" t="s">
        <v>86</v>
      </c>
      <c r="M8819" s="26" t="n">
        <v>-0.803803654961339</v>
      </c>
      <c r="N8819" s="27" t="s">
        <v>86</v>
      </c>
      <c r="O8819" s="28" t="n">
        <v>1.75675195852309</v>
      </c>
    </row>
    <row r="8820">
      <c r="B8820" t="s">
        <v>71</v>
      </c>
      <c r="C8820" t="s">
        <v>58</v>
      </c>
      <c r="D8820" t="s">
        <v>1232</v>
      </c>
      <c r="E8820" t="s">
        <v>22</v>
      </c>
      <c r="F8820" s="29" t="n">
        <v>5</v>
      </c>
      <c r="G8820" s="30" t="n">
        <v>14757.6</v>
      </c>
      <c r="H8820" s="31" t="n">
        <v>7</v>
      </c>
      <c r="I8820" s="32" t="n">
        <v>25202.4032</v>
      </c>
      <c r="J8820" s="33" t="s">
        <v>85</v>
      </c>
      <c r="K8820" s="34" t="n">
        <v>10327.824</v>
      </c>
      <c r="L8820" s="25" t="n">
        <v>-0.285714285714286</v>
      </c>
      <c r="M8820" s="26" t="n">
        <v>-0.414436794662503</v>
      </c>
      <c r="N8820" s="27" t="s">
        <v>86</v>
      </c>
      <c r="O8820" s="28" t="n">
        <v>0.428916681771494</v>
      </c>
    </row>
    <row r="8821">
      <c r="B8821" t="s">
        <v>71</v>
      </c>
      <c r="C8821" t="s">
        <v>58</v>
      </c>
      <c r="D8821" t="s">
        <v>1234</v>
      </c>
      <c r="E8821" t="s">
        <v>22</v>
      </c>
      <c r="F8821" s="29" t="s">
        <v>85</v>
      </c>
      <c r="G8821" s="30" t="n">
        <v>12228.2368</v>
      </c>
      <c r="H8821" s="31" t="n">
        <v>8</v>
      </c>
      <c r="I8821" s="32" t="n">
        <v>28255.8848</v>
      </c>
      <c r="J8821" s="33" t="n">
        <v>8</v>
      </c>
      <c r="K8821" s="34" t="n">
        <v>34491.2256</v>
      </c>
      <c r="L8821" s="25" t="s">
        <v>86</v>
      </c>
      <c r="M8821" s="26" t="n">
        <v>-0.56723221068625</v>
      </c>
      <c r="N8821" s="27" t="s">
        <v>86</v>
      </c>
      <c r="O8821" s="28" t="n">
        <v>-0.645468185392635</v>
      </c>
    </row>
    <row r="8822">
      <c r="B8822" t="s">
        <v>71</v>
      </c>
      <c r="C8822" t="s">
        <v>58</v>
      </c>
      <c r="D8822" t="s">
        <v>1235</v>
      </c>
      <c r="E8822" t="s">
        <v>22</v>
      </c>
      <c r="F8822" s="29" t="n">
        <v>11</v>
      </c>
      <c r="G8822" s="30" t="n">
        <v>35827.8494</v>
      </c>
      <c r="H8822" s="31" t="n">
        <v>12</v>
      </c>
      <c r="I8822" s="32" t="n">
        <v>36161.2886</v>
      </c>
      <c r="J8822" s="33" t="s">
        <v>85</v>
      </c>
      <c r="K8822" s="34" t="n">
        <v>2779.92</v>
      </c>
      <c r="L8822" s="25" t="n">
        <v>-0.0833333333333334</v>
      </c>
      <c r="M8822" s="26" t="n">
        <v>-0.00922088821801559</v>
      </c>
      <c r="N8822" s="27" t="s">
        <v>86</v>
      </c>
      <c r="O8822" s="28" t="n">
        <v>11.8880864916976</v>
      </c>
    </row>
    <row r="8823">
      <c r="B8823" t="s">
        <v>71</v>
      </c>
      <c r="C8823" t="s">
        <v>58</v>
      </c>
      <c r="D8823" t="s">
        <v>1236</v>
      </c>
      <c r="E8823" t="s">
        <v>22</v>
      </c>
      <c r="F8823" s="29" t="n">
        <v>11</v>
      </c>
      <c r="G8823" s="30" t="n">
        <v>72510.566528</v>
      </c>
      <c r="H8823" s="31" t="n">
        <v>9</v>
      </c>
      <c r="I8823" s="32" t="n">
        <v>35404.4992</v>
      </c>
      <c r="J8823" s="33" t="n">
        <v>6</v>
      </c>
      <c r="K8823" s="34" t="n">
        <v>28650.107736</v>
      </c>
      <c r="L8823" s="25" t="n">
        <v>0.222222222222222</v>
      </c>
      <c r="M8823" s="26" t="n">
        <v>1.04806078793511</v>
      </c>
      <c r="N8823" s="27" t="n">
        <v>0.833333333333333</v>
      </c>
      <c r="O8823" s="28" t="n">
        <v>1.53090030921202</v>
      </c>
    </row>
    <row r="8824">
      <c r="B8824" t="s">
        <v>71</v>
      </c>
      <c r="C8824" t="s">
        <v>58</v>
      </c>
      <c r="D8824" t="s">
        <v>1237</v>
      </c>
      <c r="E8824" t="s">
        <v>33</v>
      </c>
      <c r="F8824" s="29" t="n">
        <v>8</v>
      </c>
      <c r="G8824" s="30" t="n">
        <v>47956.1288</v>
      </c>
      <c r="H8824" s="31" t="s">
        <v>85</v>
      </c>
      <c r="I8824" s="32" t="n">
        <v>19474.14</v>
      </c>
      <c r="J8824" s="33" t="n">
        <v>9</v>
      </c>
      <c r="K8824" s="34" t="n">
        <v>41722.29</v>
      </c>
      <c r="L8824" s="25" t="s">
        <v>86</v>
      </c>
      <c r="M8824" s="26" t="n">
        <v>1.46255438237581</v>
      </c>
      <c r="N8824" s="27" t="n">
        <v>-0.111111111111111</v>
      </c>
      <c r="O8824" s="28" t="n">
        <v>0.149412671260374</v>
      </c>
    </row>
    <row r="8825">
      <c r="B8825" t="s">
        <v>71</v>
      </c>
      <c r="C8825" t="s">
        <v>58</v>
      </c>
      <c r="D8825" t="s">
        <v>1238</v>
      </c>
      <c r="E8825" t="s">
        <v>22</v>
      </c>
      <c r="F8825" s="29" t="s">
        <v>85</v>
      </c>
      <c r="G8825" s="30" t="n">
        <v>11985.42</v>
      </c>
      <c r="H8825" s="31" t="s">
        <v>85</v>
      </c>
      <c r="I8825" s="32" t="n">
        <v>6504.5368</v>
      </c>
      <c r="J8825" s="33" t="s">
        <v>85</v>
      </c>
      <c r="K8825" s="34" t="n">
        <v>7153.6608</v>
      </c>
      <c r="L8825" s="25" t="s">
        <v>86</v>
      </c>
      <c r="M8825" s="26" t="n">
        <v>0.842624673904528</v>
      </c>
      <c r="N8825" s="27" t="s">
        <v>86</v>
      </c>
      <c r="O8825" s="28" t="n">
        <v>0.675424700036099</v>
      </c>
    </row>
    <row r="8826">
      <c r="B8826" t="s">
        <v>71</v>
      </c>
      <c r="C8826" t="s">
        <v>58</v>
      </c>
      <c r="D8826" t="s">
        <v>1239</v>
      </c>
      <c r="E8826" t="s">
        <v>22</v>
      </c>
      <c r="F8826" s="29" t="s">
        <v>85</v>
      </c>
      <c r="G8826" s="30" t="n">
        <v>12011.04</v>
      </c>
      <c r="H8826" s="31" t="s">
        <v>85</v>
      </c>
      <c r="I8826" s="32" t="n">
        <v>7496.8608</v>
      </c>
      <c r="J8826" s="33" t="n">
        <v>5</v>
      </c>
      <c r="K8826" s="34" t="n">
        <v>13899.6</v>
      </c>
      <c r="L8826" s="25" t="s">
        <v>86</v>
      </c>
      <c r="M8826" s="26" t="n">
        <v>0.602142592803644</v>
      </c>
      <c r="N8826" s="27" t="s">
        <v>86</v>
      </c>
      <c r="O8826" s="28" t="n">
        <v>-0.135871535871536</v>
      </c>
    </row>
    <row r="8827">
      <c r="B8827" t="s">
        <v>71</v>
      </c>
      <c r="C8827" t="s">
        <v>58</v>
      </c>
      <c r="D8827" t="s">
        <v>1240</v>
      </c>
      <c r="E8827" t="s">
        <v>22</v>
      </c>
      <c r="F8827" s="29" t="s">
        <v>85</v>
      </c>
      <c r="G8827" s="30" t="n">
        <v>5954.28</v>
      </c>
      <c r="H8827" s="31" t="s">
        <v>85</v>
      </c>
      <c r="I8827" s="32" t="n">
        <v>157819.330304</v>
      </c>
      <c r="J8827" s="33" t="s">
        <v>85</v>
      </c>
      <c r="K8827" s="34" t="n">
        <v>11520.6624</v>
      </c>
      <c r="L8827" s="25" t="s">
        <v>86</v>
      </c>
      <c r="M8827" s="26" t="n">
        <v>-0.962271541841354</v>
      </c>
      <c r="N8827" s="27" t="s">
        <v>86</v>
      </c>
      <c r="O8827" s="28" t="n">
        <v>-0.483165134671423</v>
      </c>
    </row>
    <row r="8828">
      <c r="B8828" t="s">
        <v>71</v>
      </c>
      <c r="C8828" t="s">
        <v>58</v>
      </c>
      <c r="D8828" t="s">
        <v>1243</v>
      </c>
      <c r="E8828" t="s">
        <v>22</v>
      </c>
      <c r="F8828" s="29" t="n">
        <v>9</v>
      </c>
      <c r="G8828" s="30" t="n">
        <v>35737.5592</v>
      </c>
      <c r="H8828" s="31" t="s">
        <v>85</v>
      </c>
      <c r="I8828" s="32" t="n">
        <v>172501.257224</v>
      </c>
      <c r="J8828" s="33" t="n">
        <v>9</v>
      </c>
      <c r="K8828" s="34" t="n">
        <v>69809.2533</v>
      </c>
      <c r="L8828" s="25" t="s">
        <v>86</v>
      </c>
      <c r="M8828" s="26" t="n">
        <v>-0.792827253695935</v>
      </c>
      <c r="N8828" s="27" t="n">
        <v>0</v>
      </c>
      <c r="O8828" s="28" t="n">
        <v>-0.48806845066197</v>
      </c>
    </row>
    <row r="8829">
      <c r="B8829" t="s">
        <v>71</v>
      </c>
      <c r="C8829" t="s">
        <v>58</v>
      </c>
      <c r="D8829" t="s">
        <v>1244</v>
      </c>
      <c r="E8829" t="s">
        <v>22</v>
      </c>
      <c r="F8829" s="29" t="n">
        <v>5</v>
      </c>
      <c r="G8829" s="30" t="n">
        <v>37260.704</v>
      </c>
      <c r="H8829" s="31" t="n">
        <v>7</v>
      </c>
      <c r="I8829" s="32" t="n">
        <v>25479.6672</v>
      </c>
      <c r="J8829" s="33" t="n">
        <v>9</v>
      </c>
      <c r="K8829" s="34" t="n">
        <v>26609.7312</v>
      </c>
      <c r="L8829" s="25" t="n">
        <v>-0.285714285714286</v>
      </c>
      <c r="M8829" s="26" t="n">
        <v>0.462370120752597</v>
      </c>
      <c r="N8829" s="27" t="n">
        <v>-0.444444444444444</v>
      </c>
      <c r="O8829" s="28" t="n">
        <v>0.400266080102305</v>
      </c>
    </row>
    <row r="8830">
      <c r="B8830" t="s">
        <v>71</v>
      </c>
      <c r="C8830" t="s">
        <v>58</v>
      </c>
      <c r="D8830" t="s">
        <v>1245</v>
      </c>
      <c r="E8830" t="s">
        <v>33</v>
      </c>
      <c r="F8830" s="29" t="n">
        <v>12</v>
      </c>
      <c r="G8830" s="30" t="n">
        <v>235977.34</v>
      </c>
      <c r="H8830" s="31" t="n">
        <v>11</v>
      </c>
      <c r="I8830" s="32" t="n">
        <v>267723.5012</v>
      </c>
      <c r="J8830" s="33" t="n">
        <v>8</v>
      </c>
      <c r="K8830" s="34" t="n">
        <v>61752.78</v>
      </c>
      <c r="L8830" s="25" t="n">
        <v>0.0909090909090908</v>
      </c>
      <c r="M8830" s="26" t="n">
        <v>-0.118578163880669</v>
      </c>
      <c r="N8830" s="27" t="n">
        <v>0.5</v>
      </c>
      <c r="O8830" s="28" t="n">
        <v>2.82132334771001</v>
      </c>
    </row>
    <row r="8831">
      <c r="B8831" t="s">
        <v>71</v>
      </c>
      <c r="C8831" t="s">
        <v>58</v>
      </c>
      <c r="D8831" t="s">
        <v>1246</v>
      </c>
      <c r="E8831" t="s">
        <v>22</v>
      </c>
      <c r="F8831" s="29" t="n">
        <v>5</v>
      </c>
      <c r="G8831" s="30" t="n">
        <v>17290.3656</v>
      </c>
      <c r="H8831" s="31" t="n">
        <v>12</v>
      </c>
      <c r="I8831" s="32" t="n">
        <v>51979.464576</v>
      </c>
      <c r="J8831" s="33" t="n">
        <v>11</v>
      </c>
      <c r="K8831" s="34" t="n">
        <v>55471.45032</v>
      </c>
      <c r="L8831" s="25" t="n">
        <v>-0.583333333333333</v>
      </c>
      <c r="M8831" s="26" t="n">
        <v>-0.667361606337451</v>
      </c>
      <c r="N8831" s="27" t="n">
        <v>-0.545454545454545</v>
      </c>
      <c r="O8831" s="28" t="n">
        <v>-0.688301540697846</v>
      </c>
    </row>
    <row r="8832">
      <c r="B8832" t="s">
        <v>71</v>
      </c>
      <c r="C8832" t="s">
        <v>58</v>
      </c>
      <c r="D8832" t="s">
        <v>1248</v>
      </c>
      <c r="E8832" t="s">
        <v>22</v>
      </c>
      <c r="F8832" s="29" t="s">
        <v>85</v>
      </c>
      <c r="G8832" s="30" t="n">
        <v>9008.28</v>
      </c>
      <c r="H8832" s="31" t="s">
        <v>85</v>
      </c>
      <c r="I8832" s="32" t="n">
        <v>7451.3304</v>
      </c>
      <c r="J8832" s="33" t="s">
        <v>85</v>
      </c>
      <c r="K8832" s="34" t="n">
        <v>9933.5808</v>
      </c>
      <c r="L8832" s="25" t="s">
        <v>86</v>
      </c>
      <c r="M8832" s="26" t="n">
        <v>0.208949209929008</v>
      </c>
      <c r="N8832" s="27" t="s">
        <v>86</v>
      </c>
      <c r="O8832" s="28" t="n">
        <v>-0.0931487666562293</v>
      </c>
    </row>
    <row r="8833">
      <c r="B8833" t="s">
        <v>71</v>
      </c>
      <c r="C8833" t="s">
        <v>58</v>
      </c>
      <c r="D8833" t="s">
        <v>1249</v>
      </c>
      <c r="E8833" t="s">
        <v>38</v>
      </c>
      <c r="F8833" s="29" t="s">
        <v>85</v>
      </c>
      <c r="G8833" s="30" t="n">
        <v>48758.1312</v>
      </c>
      <c r="H8833" s="31" t="n">
        <v>5</v>
      </c>
      <c r="I8833" s="32" t="n">
        <v>15283.66</v>
      </c>
      <c r="J8833" s="33" t="s">
        <v>85</v>
      </c>
      <c r="K8833" s="34" t="n">
        <v>11639.7</v>
      </c>
      <c r="L8833" s="25" t="s">
        <v>86</v>
      </c>
      <c r="M8833" s="26" t="n">
        <v>2.19021302489063</v>
      </c>
      <c r="N8833" s="27" t="s">
        <v>86</v>
      </c>
      <c r="O8833" s="28" t="n">
        <v>3.18895084924869</v>
      </c>
    </row>
    <row r="8834">
      <c r="B8834" t="s">
        <v>71</v>
      </c>
      <c r="C8834" t="s">
        <v>58</v>
      </c>
      <c r="D8834" t="s">
        <v>1250</v>
      </c>
      <c r="E8834" t="s">
        <v>30</v>
      </c>
      <c r="F8834" s="29" t="n">
        <v>12</v>
      </c>
      <c r="G8834" s="30" t="n">
        <v>40283.456</v>
      </c>
      <c r="H8834" s="31" t="n">
        <v>11</v>
      </c>
      <c r="I8834" s="32" t="n">
        <v>54006.427312</v>
      </c>
      <c r="J8834" s="33" t="n">
        <v>8</v>
      </c>
      <c r="K8834" s="34" t="n">
        <v>22025.52</v>
      </c>
      <c r="L8834" s="25" t="n">
        <v>0.0909090909090908</v>
      </c>
      <c r="M8834" s="26" t="n">
        <v>-0.254098854433032</v>
      </c>
      <c r="N8834" s="27" t="n">
        <v>0.5</v>
      </c>
      <c r="O8834" s="28" t="n">
        <v>0.828944606075135</v>
      </c>
    </row>
    <row r="8835">
      <c r="B8835" t="s">
        <v>71</v>
      </c>
      <c r="C8835" t="s">
        <v>59</v>
      </c>
      <c r="D8835" t="s">
        <v>1251</v>
      </c>
      <c r="E8835" t="s">
        <v>33</v>
      </c>
      <c r="F8835" s="29" t="n">
        <v>15</v>
      </c>
      <c r="G8835" s="30" t="n">
        <v>70292.94</v>
      </c>
      <c r="H8835" s="31" t="n">
        <v>5</v>
      </c>
      <c r="I8835" s="32" t="n">
        <v>16146.74</v>
      </c>
      <c r="J8835" s="33" t="n">
        <v>5</v>
      </c>
      <c r="K8835" s="34" t="n">
        <v>24069.96</v>
      </c>
      <c r="L8835" s="25" t="n">
        <v>2</v>
      </c>
      <c r="M8835" s="26" t="n">
        <v>3.3533827881046</v>
      </c>
      <c r="N8835" s="27" t="n">
        <v>2</v>
      </c>
      <c r="O8835" s="28" t="n">
        <v>1.92035965161554</v>
      </c>
    </row>
    <row r="8836">
      <c r="B8836" t="s">
        <v>71</v>
      </c>
      <c r="C8836" t="s">
        <v>59</v>
      </c>
      <c r="D8836" t="s">
        <v>1252</v>
      </c>
      <c r="E8836" t="s">
        <v>22</v>
      </c>
      <c r="F8836" s="29" t="n">
        <v>10</v>
      </c>
      <c r="G8836" s="30" t="n">
        <v>38272.986784</v>
      </c>
      <c r="H8836" s="31" t="n">
        <v>6</v>
      </c>
      <c r="I8836" s="32" t="n">
        <v>20963.8088</v>
      </c>
      <c r="J8836" s="33" t="n">
        <v>10</v>
      </c>
      <c r="K8836" s="34" t="n">
        <v>31537.7712</v>
      </c>
      <c r="L8836" s="25" t="n">
        <v>0.666666666666667</v>
      </c>
      <c r="M8836" s="26" t="n">
        <v>0.82566952165677</v>
      </c>
      <c r="N8836" s="27" t="n">
        <v>0</v>
      </c>
      <c r="O8836" s="28" t="n">
        <v>0.213560290652372</v>
      </c>
    </row>
    <row r="8837">
      <c r="B8837" t="s">
        <v>71</v>
      </c>
      <c r="C8837" t="s">
        <v>59</v>
      </c>
      <c r="D8837" t="s">
        <v>1253</v>
      </c>
      <c r="E8837" t="s">
        <v>22</v>
      </c>
      <c r="F8837" s="29" t="n">
        <v>6</v>
      </c>
      <c r="G8837" s="30" t="n">
        <v>30374.9704</v>
      </c>
      <c r="H8837" s="31" t="n">
        <v>13</v>
      </c>
      <c r="I8837" s="32" t="n">
        <v>40787.984</v>
      </c>
      <c r="J8837" s="33" t="n">
        <v>8</v>
      </c>
      <c r="K8837" s="34" t="n">
        <v>30174.768</v>
      </c>
      <c r="L8837" s="25" t="n">
        <v>-0.538461538461538</v>
      </c>
      <c r="M8837" s="26" t="n">
        <v>-0.255296108775565</v>
      </c>
      <c r="N8837" s="27" t="n">
        <v>-0.25</v>
      </c>
      <c r="O8837" s="28" t="n">
        <v>0.00663476186461498</v>
      </c>
    </row>
    <row r="8838">
      <c r="B8838" t="s">
        <v>71</v>
      </c>
      <c r="C8838" t="s">
        <v>59</v>
      </c>
      <c r="D8838" t="s">
        <v>1254</v>
      </c>
      <c r="E8838" t="s">
        <v>30</v>
      </c>
      <c r="F8838" s="29" t="n">
        <v>23</v>
      </c>
      <c r="G8838" s="30" t="n">
        <v>175966.902896</v>
      </c>
      <c r="H8838" s="31" t="n">
        <v>29</v>
      </c>
      <c r="I8838" s="32" t="n">
        <v>104100.0264</v>
      </c>
      <c r="J8838" s="33" t="n">
        <v>24</v>
      </c>
      <c r="K8838" s="34" t="n">
        <v>73555.2252</v>
      </c>
      <c r="L8838" s="25" t="n">
        <v>-0.206896551724138</v>
      </c>
      <c r="M8838" s="26" t="n">
        <v>0.690363672146004</v>
      </c>
      <c r="N8838" s="27" t="n">
        <v>-0.0416666666666666</v>
      </c>
      <c r="O8838" s="28" t="n">
        <v>1.3923100285199</v>
      </c>
    </row>
    <row r="8839">
      <c r="B8839" t="s">
        <v>71</v>
      </c>
      <c r="C8839" t="s">
        <v>59</v>
      </c>
      <c r="D8839" t="s">
        <v>1255</v>
      </c>
      <c r="E8839" t="s">
        <v>22</v>
      </c>
      <c r="F8839" s="29" t="n">
        <v>11</v>
      </c>
      <c r="G8839" s="30" t="n">
        <v>137239.097216</v>
      </c>
      <c r="H8839" s="31" t="n">
        <v>16</v>
      </c>
      <c r="I8839" s="32" t="n">
        <v>72465.9384</v>
      </c>
      <c r="J8839" s="33" t="n">
        <v>11</v>
      </c>
      <c r="K8839" s="34" t="n">
        <v>37338.5376</v>
      </c>
      <c r="L8839" s="25" t="n">
        <v>-0.3125</v>
      </c>
      <c r="M8839" s="26" t="n">
        <v>0.893842821139814</v>
      </c>
      <c r="N8839" s="27" t="n">
        <v>0</v>
      </c>
      <c r="O8839" s="28" t="n">
        <v>2.67553487729525</v>
      </c>
    </row>
    <row r="8840">
      <c r="B8840" t="s">
        <v>71</v>
      </c>
      <c r="C8840" t="s">
        <v>59</v>
      </c>
      <c r="D8840" t="s">
        <v>1257</v>
      </c>
      <c r="E8840" t="s">
        <v>22</v>
      </c>
      <c r="F8840" s="29" t="n">
        <v>6</v>
      </c>
      <c r="G8840" s="30" t="n">
        <v>21279.0976</v>
      </c>
      <c r="H8840" s="31" t="n">
        <v>6</v>
      </c>
      <c r="I8840" s="32" t="n">
        <v>18988.9736</v>
      </c>
      <c r="J8840" s="33" t="s">
        <v>85</v>
      </c>
      <c r="K8840" s="34" t="n">
        <v>9532.5984</v>
      </c>
      <c r="L8840" s="25" t="n">
        <v>0</v>
      </c>
      <c r="M8840" s="26" t="n">
        <v>0.120602832372151</v>
      </c>
      <c r="N8840" s="27" t="s">
        <v>86</v>
      </c>
      <c r="O8840" s="28" t="n">
        <v>1.23224526064163</v>
      </c>
    </row>
    <row r="8841">
      <c r="B8841" t="s">
        <v>71</v>
      </c>
      <c r="C8841" t="s">
        <v>59</v>
      </c>
      <c r="D8841" t="s">
        <v>832</v>
      </c>
      <c r="E8841" t="s">
        <v>22</v>
      </c>
      <c r="F8841" s="29" t="n">
        <v>10</v>
      </c>
      <c r="G8841" s="30" t="n">
        <v>51889.5104</v>
      </c>
      <c r="H8841" s="31" t="s">
        <v>85</v>
      </c>
      <c r="I8841" s="32" t="n">
        <v>11806.08</v>
      </c>
      <c r="J8841" s="33" t="n">
        <v>9</v>
      </c>
      <c r="K8841" s="34" t="n">
        <v>40253.982912</v>
      </c>
      <c r="L8841" s="25" t="s">
        <v>86</v>
      </c>
      <c r="M8841" s="26" t="n">
        <v>3.39515151515152</v>
      </c>
      <c r="N8841" s="27" t="n">
        <v>0.111111111111111</v>
      </c>
      <c r="O8841" s="28" t="n">
        <v>0.289052825243074</v>
      </c>
    </row>
    <row r="8842">
      <c r="B8842" t="s">
        <v>71</v>
      </c>
      <c r="C8842" t="s">
        <v>59</v>
      </c>
      <c r="D8842" t="s">
        <v>1258</v>
      </c>
      <c r="E8842" t="s">
        <v>22</v>
      </c>
      <c r="F8842" s="29" t="n">
        <v>5</v>
      </c>
      <c r="G8842" s="30" t="n">
        <v>15090.66</v>
      </c>
      <c r="H8842" s="31" t="n">
        <v>5</v>
      </c>
      <c r="I8842" s="32" t="n">
        <v>40935.2424</v>
      </c>
      <c r="J8842" s="33" t="n">
        <v>17</v>
      </c>
      <c r="K8842" s="34" t="n">
        <v>98705.204208</v>
      </c>
      <c r="L8842" s="25" t="n">
        <v>0</v>
      </c>
      <c r="M8842" s="26" t="n">
        <v>-0.631352860878625</v>
      </c>
      <c r="N8842" s="27" t="n">
        <v>-0.705882352941176</v>
      </c>
      <c r="O8842" s="28" t="n">
        <v>-0.847113836386988</v>
      </c>
    </row>
    <row r="8843">
      <c r="B8843" t="s">
        <v>71</v>
      </c>
      <c r="C8843" t="s">
        <v>59</v>
      </c>
      <c r="D8843" t="s">
        <v>1259</v>
      </c>
      <c r="E8843" t="s">
        <v>30</v>
      </c>
      <c r="F8843" s="29" t="n">
        <v>14</v>
      </c>
      <c r="G8843" s="30" t="n">
        <v>62865.8496</v>
      </c>
      <c r="H8843" s="31" t="n">
        <v>11</v>
      </c>
      <c r="I8843" s="32" t="n">
        <v>37727.1736</v>
      </c>
      <c r="J8843" s="33" t="n">
        <v>8</v>
      </c>
      <c r="K8843" s="34" t="n">
        <v>29717.766</v>
      </c>
      <c r="L8843" s="25" t="n">
        <v>0.272727272727273</v>
      </c>
      <c r="M8843" s="26" t="n">
        <v>0.666328102564248</v>
      </c>
      <c r="N8843" s="27" t="n">
        <v>0.75</v>
      </c>
      <c r="O8843" s="28" t="n">
        <v>1.11542986104676</v>
      </c>
    </row>
    <row r="8844">
      <c r="B8844" t="s">
        <v>71</v>
      </c>
      <c r="C8844" t="s">
        <v>59</v>
      </c>
      <c r="D8844" t="s">
        <v>1261</v>
      </c>
      <c r="E8844" t="s">
        <v>30</v>
      </c>
      <c r="F8844" s="29" t="n">
        <v>11</v>
      </c>
      <c r="G8844" s="30" t="n">
        <v>39399.564</v>
      </c>
      <c r="H8844" s="31" t="n">
        <v>14</v>
      </c>
      <c r="I8844" s="32" t="n">
        <v>44175.5256</v>
      </c>
      <c r="J8844" s="33" t="n">
        <v>8</v>
      </c>
      <c r="K8844" s="34" t="n">
        <v>39028.0176</v>
      </c>
      <c r="L8844" s="25" t="n">
        <v>-0.214285714285714</v>
      </c>
      <c r="M8844" s="26" t="n">
        <v>-0.108113294298869</v>
      </c>
      <c r="N8844" s="27" t="n">
        <v>0.375</v>
      </c>
      <c r="O8844" s="28" t="n">
        <v>0.00951999160726014</v>
      </c>
    </row>
    <row r="8845">
      <c r="B8845" t="s">
        <v>71</v>
      </c>
      <c r="C8845" t="s">
        <v>59</v>
      </c>
      <c r="D8845" t="s">
        <v>1262</v>
      </c>
      <c r="E8845" t="s">
        <v>22</v>
      </c>
      <c r="F8845" s="29" t="n">
        <v>5</v>
      </c>
      <c r="G8845" s="30" t="n">
        <v>16408.3704</v>
      </c>
      <c r="H8845" s="31" t="n">
        <v>5</v>
      </c>
      <c r="I8845" s="32" t="n">
        <v>18775.3544</v>
      </c>
      <c r="J8845" s="33" t="s">
        <v>85</v>
      </c>
      <c r="K8845" s="34" t="n">
        <v>8737.3728</v>
      </c>
      <c r="L8845" s="25" t="n">
        <v>0</v>
      </c>
      <c r="M8845" s="26" t="n">
        <v>-0.126068672237686</v>
      </c>
      <c r="N8845" s="27" t="s">
        <v>86</v>
      </c>
      <c r="O8845" s="28" t="n">
        <v>0.877952420663566</v>
      </c>
    </row>
    <row r="8846">
      <c r="B8846" t="s">
        <v>71</v>
      </c>
      <c r="C8846" t="s">
        <v>59</v>
      </c>
      <c r="D8846" t="s">
        <v>1263</v>
      </c>
      <c r="E8846" t="s">
        <v>22</v>
      </c>
      <c r="F8846" s="29" t="n">
        <v>10</v>
      </c>
      <c r="G8846" s="30" t="n">
        <v>38657.724</v>
      </c>
      <c r="H8846" s="31" t="s">
        <v>85</v>
      </c>
      <c r="I8846" s="32" t="n">
        <v>5903.04</v>
      </c>
      <c r="J8846" s="33" t="n">
        <v>7</v>
      </c>
      <c r="K8846" s="34" t="n">
        <v>35908.9848</v>
      </c>
      <c r="L8846" s="25" t="s">
        <v>86</v>
      </c>
      <c r="M8846" s="26" t="n">
        <v>5.54878232232883</v>
      </c>
      <c r="N8846" s="27" t="n">
        <v>0.428571428571429</v>
      </c>
      <c r="O8846" s="28" t="n">
        <v>0.0765473937876406</v>
      </c>
    </row>
    <row r="8847">
      <c r="B8847" t="s">
        <v>71</v>
      </c>
      <c r="C8847" t="s">
        <v>59</v>
      </c>
      <c r="D8847" t="s">
        <v>1265</v>
      </c>
      <c r="E8847" t="s">
        <v>22</v>
      </c>
      <c r="F8847" s="29" t="n">
        <v>10</v>
      </c>
      <c r="G8847" s="30" t="n">
        <v>36305.5944</v>
      </c>
      <c r="H8847" s="31" t="n">
        <v>7</v>
      </c>
      <c r="I8847" s="32" t="n">
        <v>21467.0968</v>
      </c>
      <c r="J8847" s="33" t="n">
        <v>9</v>
      </c>
      <c r="K8847" s="34" t="n">
        <v>33106.32</v>
      </c>
      <c r="L8847" s="25" t="n">
        <v>0.428571428571429</v>
      </c>
      <c r="M8847" s="26" t="n">
        <v>0.691220510078475</v>
      </c>
      <c r="N8847" s="27" t="n">
        <v>0.111111111111111</v>
      </c>
      <c r="O8847" s="28" t="n">
        <v>0.0966363642953973</v>
      </c>
    </row>
    <row r="8848">
      <c r="B8848" t="s">
        <v>71</v>
      </c>
      <c r="C8848" t="s">
        <v>59</v>
      </c>
      <c r="D8848" t="s">
        <v>1266</v>
      </c>
      <c r="E8848" t="s">
        <v>22</v>
      </c>
      <c r="F8848" s="29" t="s">
        <v>85</v>
      </c>
      <c r="G8848" s="30" t="n">
        <v>6739.7936</v>
      </c>
      <c r="H8848" s="31" t="s">
        <v>85</v>
      </c>
      <c r="I8848" s="32" t="n">
        <v>3002.76</v>
      </c>
      <c r="J8848" s="33" t="s">
        <v>85</v>
      </c>
      <c r="K8848" s="34" t="n">
        <v>2779.92</v>
      </c>
      <c r="L8848" s="25" t="s">
        <v>86</v>
      </c>
      <c r="M8848" s="26" t="n">
        <v>1.24453289640198</v>
      </c>
      <c r="N8848" s="27" t="s">
        <v>86</v>
      </c>
      <c r="O8848" s="28" t="n">
        <v>1.42445595556707</v>
      </c>
    </row>
    <row r="8849">
      <c r="B8849" t="s">
        <v>71</v>
      </c>
      <c r="C8849" t="s">
        <v>59</v>
      </c>
      <c r="D8849" t="s">
        <v>1267</v>
      </c>
      <c r="E8849" t="s">
        <v>22</v>
      </c>
      <c r="F8849" s="29" t="n">
        <v>10</v>
      </c>
      <c r="G8849" s="30" t="n">
        <v>39264.956</v>
      </c>
      <c r="H8849" s="31" t="n">
        <v>15</v>
      </c>
      <c r="I8849" s="32" t="n">
        <v>52039.872</v>
      </c>
      <c r="J8849" s="33" t="n">
        <v>6</v>
      </c>
      <c r="K8849" s="34" t="n">
        <v>18667.584</v>
      </c>
      <c r="L8849" s="25" t="n">
        <v>-0.333333333333333</v>
      </c>
      <c r="M8849" s="26" t="n">
        <v>-0.245483232549073</v>
      </c>
      <c r="N8849" s="27" t="n">
        <v>0.666666666666667</v>
      </c>
      <c r="O8849" s="28" t="n">
        <v>1.10337641978737</v>
      </c>
    </row>
    <row r="8850">
      <c r="B8850" t="s">
        <v>71</v>
      </c>
      <c r="C8850" t="s">
        <v>59</v>
      </c>
      <c r="D8850" t="s">
        <v>1268</v>
      </c>
      <c r="E8850" t="s">
        <v>33</v>
      </c>
      <c r="F8850" s="29" t="n">
        <v>22</v>
      </c>
      <c r="G8850" s="30" t="n">
        <v>83843.2268</v>
      </c>
      <c r="H8850" s="31" t="n">
        <v>23</v>
      </c>
      <c r="I8850" s="32" t="n">
        <v>89516.98</v>
      </c>
      <c r="J8850" s="33" t="n">
        <v>20</v>
      </c>
      <c r="K8850" s="34" t="n">
        <v>74429.28</v>
      </c>
      <c r="L8850" s="25" t="n">
        <v>-0.0434782608695652</v>
      </c>
      <c r="M8850" s="26" t="n">
        <v>-0.0633818656527509</v>
      </c>
      <c r="N8850" s="27" t="n">
        <v>0.1</v>
      </c>
      <c r="O8850" s="28" t="n">
        <v>0.126481766315622</v>
      </c>
    </row>
    <row r="8851">
      <c r="B8851" t="s">
        <v>71</v>
      </c>
      <c r="C8851" t="s">
        <v>59</v>
      </c>
      <c r="D8851" t="s">
        <v>1269</v>
      </c>
      <c r="E8851" t="s">
        <v>22</v>
      </c>
      <c r="F8851" s="29" t="n">
        <v>9</v>
      </c>
      <c r="G8851" s="30" t="n">
        <v>44491.714208</v>
      </c>
      <c r="H8851" s="31" t="s">
        <v>85</v>
      </c>
      <c r="I8851" s="32" t="n">
        <v>14275.544</v>
      </c>
      <c r="J8851" s="33" t="n">
        <v>9</v>
      </c>
      <c r="K8851" s="34" t="n">
        <v>30894.1776</v>
      </c>
      <c r="L8851" s="25" t="s">
        <v>86</v>
      </c>
      <c r="M8851" s="26" t="n">
        <v>2.11663879204884</v>
      </c>
      <c r="N8851" s="27" t="n">
        <v>0</v>
      </c>
      <c r="O8851" s="28" t="n">
        <v>0.440132661372414</v>
      </c>
    </row>
    <row r="8852">
      <c r="B8852" t="s">
        <v>71</v>
      </c>
      <c r="C8852" t="s">
        <v>59</v>
      </c>
      <c r="D8852" t="s">
        <v>1270</v>
      </c>
      <c r="E8852" t="s">
        <v>38</v>
      </c>
      <c r="F8852" s="29" t="s">
        <v>85</v>
      </c>
      <c r="G8852" s="30" t="n">
        <v>2863.62</v>
      </c>
      <c r="H8852" s="31" t="s">
        <v>85</v>
      </c>
      <c r="I8852" s="32" t="n">
        <v>2838</v>
      </c>
      <c r="J8852" s="33" t="s">
        <v>85</v>
      </c>
      <c r="K8852" s="34" t="n">
        <v>4202.28</v>
      </c>
      <c r="L8852" s="25" t="s">
        <v>86</v>
      </c>
      <c r="M8852" s="26" t="n">
        <v>0.0090274841437632</v>
      </c>
      <c r="N8852" s="27" t="s">
        <v>86</v>
      </c>
      <c r="O8852" s="28" t="n">
        <v>-0.318555641223336</v>
      </c>
    </row>
    <row r="8853">
      <c r="B8853" t="s">
        <v>71</v>
      </c>
      <c r="C8853" t="s">
        <v>59</v>
      </c>
      <c r="D8853" t="s">
        <v>1271</v>
      </c>
      <c r="E8853" t="s">
        <v>22</v>
      </c>
      <c r="F8853" s="29" t="n">
        <v>13</v>
      </c>
      <c r="G8853" s="30" t="n">
        <v>48093.896</v>
      </c>
      <c r="H8853" s="31" t="n">
        <v>11</v>
      </c>
      <c r="I8853" s="32" t="n">
        <v>35397.344</v>
      </c>
      <c r="J8853" s="33" t="n">
        <v>10</v>
      </c>
      <c r="K8853" s="34" t="n">
        <v>39329.9712</v>
      </c>
      <c r="L8853" s="25" t="n">
        <v>0.181818181818182</v>
      </c>
      <c r="M8853" s="26" t="n">
        <v>0.358686572642287</v>
      </c>
      <c r="N8853" s="27" t="n">
        <v>0.3</v>
      </c>
      <c r="O8853" s="28" t="n">
        <v>0.222830694572184</v>
      </c>
    </row>
    <row r="8854">
      <c r="B8854" t="s">
        <v>71</v>
      </c>
      <c r="C8854" t="s">
        <v>59</v>
      </c>
      <c r="D8854" t="s">
        <v>1273</v>
      </c>
      <c r="E8854" t="s">
        <v>38</v>
      </c>
      <c r="F8854" s="29" t="n">
        <v>14</v>
      </c>
      <c r="G8854" s="30" t="n">
        <v>54829.668</v>
      </c>
      <c r="H8854" s="31" t="n">
        <v>10</v>
      </c>
      <c r="I8854" s="32" t="n">
        <v>41153.9776</v>
      </c>
      <c r="J8854" s="33" t="n">
        <v>10</v>
      </c>
      <c r="K8854" s="34" t="n">
        <v>36288</v>
      </c>
      <c r="L8854" s="25" t="n">
        <v>0.4</v>
      </c>
      <c r="M8854" s="26" t="n">
        <v>0.332305434311166</v>
      </c>
      <c r="N8854" s="27" t="n">
        <v>0.4</v>
      </c>
      <c r="O8854" s="28" t="n">
        <v>0.510958664021164</v>
      </c>
    </row>
    <row r="8855">
      <c r="B8855" t="s">
        <v>71</v>
      </c>
      <c r="C8855" t="s">
        <v>59</v>
      </c>
      <c r="D8855" t="s">
        <v>1275</v>
      </c>
      <c r="E8855" t="s">
        <v>22</v>
      </c>
      <c r="F8855" s="29" t="n">
        <v>11</v>
      </c>
      <c r="G8855" s="30" t="n">
        <v>39184.5184</v>
      </c>
      <c r="H8855" s="31" t="n">
        <v>11</v>
      </c>
      <c r="I8855" s="32" t="n">
        <v>50351.3032</v>
      </c>
      <c r="J8855" s="33" t="n">
        <v>5</v>
      </c>
      <c r="K8855" s="34" t="n">
        <v>18318.8304</v>
      </c>
      <c r="L8855" s="25" t="n">
        <v>0</v>
      </c>
      <c r="M8855" s="26" t="n">
        <v>-0.221777473278984</v>
      </c>
      <c r="N8855" s="27" t="n">
        <v>1.2</v>
      </c>
      <c r="O8855" s="28" t="n">
        <v>1.13902948738474</v>
      </c>
    </row>
    <row r="8856">
      <c r="B8856" t="s">
        <v>71</v>
      </c>
      <c r="C8856" t="s">
        <v>59</v>
      </c>
      <c r="D8856" t="s">
        <v>1276</v>
      </c>
      <c r="E8856" t="s">
        <v>22</v>
      </c>
      <c r="F8856" s="29" t="n">
        <v>10</v>
      </c>
      <c r="G8856" s="30" t="n">
        <v>42909.611104</v>
      </c>
      <c r="H8856" s="31" t="n">
        <v>8</v>
      </c>
      <c r="I8856" s="32" t="n">
        <v>38030.686816</v>
      </c>
      <c r="J8856" s="33" t="s">
        <v>85</v>
      </c>
      <c r="K8856" s="34" t="n">
        <v>9840.9168</v>
      </c>
      <c r="L8856" s="25" t="n">
        <v>0.25</v>
      </c>
      <c r="M8856" s="26" t="n">
        <v>0.128289144805751</v>
      </c>
      <c r="N8856" s="27" t="s">
        <v>86</v>
      </c>
      <c r="O8856" s="28" t="n">
        <v>3.36032658095433</v>
      </c>
    </row>
    <row r="8857">
      <c r="B8857" t="s">
        <v>71</v>
      </c>
      <c r="C8857" t="s">
        <v>59</v>
      </c>
      <c r="D8857" t="s">
        <v>1277</v>
      </c>
      <c r="E8857" t="s">
        <v>22</v>
      </c>
      <c r="F8857" s="29" t="n">
        <v>5</v>
      </c>
      <c r="G8857" s="30" t="n">
        <v>16856.1472</v>
      </c>
      <c r="H8857" s="31" t="n">
        <v>6</v>
      </c>
      <c r="I8857" s="32" t="n">
        <v>19411.1304</v>
      </c>
      <c r="J8857" s="33" t="n">
        <v>7</v>
      </c>
      <c r="K8857" s="34" t="n">
        <v>41395.536</v>
      </c>
      <c r="L8857" s="25" t="n">
        <v>-0.166666666666667</v>
      </c>
      <c r="M8857" s="26" t="n">
        <v>-0.131624647681518</v>
      </c>
      <c r="N8857" s="27" t="n">
        <v>-0.285714285714286</v>
      </c>
      <c r="O8857" s="28" t="n">
        <v>-0.592802779507433</v>
      </c>
    </row>
    <row r="8858">
      <c r="B8858" t="s">
        <v>71</v>
      </c>
      <c r="C8858" t="s">
        <v>59</v>
      </c>
      <c r="D8858" t="s">
        <v>1278</v>
      </c>
      <c r="E8858" t="s">
        <v>33</v>
      </c>
      <c r="F8858" s="29" t="n">
        <v>26</v>
      </c>
      <c r="G8858" s="30" t="n">
        <v>113160.24</v>
      </c>
      <c r="H8858" s="31" t="n">
        <v>13</v>
      </c>
      <c r="I8858" s="32" t="n">
        <v>238984.3384</v>
      </c>
      <c r="J8858" s="33" t="n">
        <v>19</v>
      </c>
      <c r="K8858" s="34" t="n">
        <v>117431.532</v>
      </c>
      <c r="L8858" s="25" t="n">
        <v>1</v>
      </c>
      <c r="M8858" s="26" t="n">
        <v>-0.526495163835389</v>
      </c>
      <c r="N8858" s="27" t="n">
        <v>0.368421052631579</v>
      </c>
      <c r="O8858" s="28" t="n">
        <v>-0.0363726158320067</v>
      </c>
    </row>
    <row r="8859">
      <c r="B8859" t="s">
        <v>71</v>
      </c>
      <c r="C8859" t="s">
        <v>59</v>
      </c>
      <c r="D8859" t="s">
        <v>1279</v>
      </c>
      <c r="E8859" t="s">
        <v>33</v>
      </c>
      <c r="F8859" s="29" t="n">
        <v>29</v>
      </c>
      <c r="G8859" s="30" t="n">
        <v>101844.0004</v>
      </c>
      <c r="H8859" s="31" t="n">
        <v>16</v>
      </c>
      <c r="I8859" s="32" t="n">
        <v>70782.0688</v>
      </c>
      <c r="J8859" s="33" t="n">
        <v>18</v>
      </c>
      <c r="K8859" s="34" t="n">
        <v>63027.45</v>
      </c>
      <c r="L8859" s="25" t="n">
        <v>0.8125</v>
      </c>
      <c r="M8859" s="26" t="n">
        <v>0.438838990250028</v>
      </c>
      <c r="N8859" s="27" t="n">
        <v>0.611111111111111</v>
      </c>
      <c r="O8859" s="28" t="n">
        <v>0.615867378420038</v>
      </c>
    </row>
    <row r="8860">
      <c r="B8860" t="s">
        <v>71</v>
      </c>
      <c r="C8860" t="s">
        <v>59</v>
      </c>
      <c r="D8860" t="s">
        <v>1280</v>
      </c>
      <c r="E8860" t="s">
        <v>30</v>
      </c>
      <c r="F8860" s="29"/>
      <c r="G8860" s="30"/>
      <c r="H8860" s="31" t="s">
        <v>85</v>
      </c>
      <c r="I8860" s="32" t="n">
        <v>6392.4776</v>
      </c>
      <c r="J8860" s="33"/>
      <c r="K8860" s="34"/>
      <c r="L8860" s="25" t="s">
        <v>86</v>
      </c>
      <c r="M8860" s="26"/>
      <c r="N8860" s="27"/>
      <c r="O8860" s="28"/>
    </row>
    <row r="8861">
      <c r="B8861" t="s">
        <v>71</v>
      </c>
      <c r="C8861" t="s">
        <v>59</v>
      </c>
      <c r="D8861" t="s">
        <v>1282</v>
      </c>
      <c r="E8861" t="s">
        <v>30</v>
      </c>
      <c r="F8861" s="29" t="n">
        <v>16</v>
      </c>
      <c r="G8861" s="30" t="n">
        <v>116446.470244</v>
      </c>
      <c r="H8861" s="31" t="n">
        <v>13</v>
      </c>
      <c r="I8861" s="32" t="n">
        <v>41431.7256</v>
      </c>
      <c r="J8861" s="33" t="n">
        <v>13</v>
      </c>
      <c r="K8861" s="34" t="n">
        <v>60140.582244</v>
      </c>
      <c r="L8861" s="25" t="n">
        <v>0.230769230769231</v>
      </c>
      <c r="M8861" s="26" t="n">
        <v>1.81056288526877</v>
      </c>
      <c r="N8861" s="27" t="n">
        <v>0.230769230769231</v>
      </c>
      <c r="O8861" s="28" t="n">
        <v>0.936237826424061</v>
      </c>
    </row>
    <row r="8862">
      <c r="B8862" t="s">
        <v>71</v>
      </c>
      <c r="C8862" t="s">
        <v>59</v>
      </c>
      <c r="D8862" t="s">
        <v>1283</v>
      </c>
      <c r="E8862" t="s">
        <v>22</v>
      </c>
      <c r="F8862" s="29" t="n">
        <v>19</v>
      </c>
      <c r="G8862" s="30" t="n">
        <v>85451.619968</v>
      </c>
      <c r="H8862" s="31" t="n">
        <v>13</v>
      </c>
      <c r="I8862" s="32" t="n">
        <v>77117.779648</v>
      </c>
      <c r="J8862" s="33" t="n">
        <v>12</v>
      </c>
      <c r="K8862" s="34" t="n">
        <v>55397.23488</v>
      </c>
      <c r="L8862" s="25" t="n">
        <v>0.461538461538461</v>
      </c>
      <c r="M8862" s="26" t="n">
        <v>0.108066393483311</v>
      </c>
      <c r="N8862" s="27" t="n">
        <v>0.583333333333333</v>
      </c>
      <c r="O8862" s="28" t="n">
        <v>0.542525004237179</v>
      </c>
    </row>
    <row r="8863">
      <c r="B8863" t="s">
        <v>71</v>
      </c>
      <c r="C8863" t="s">
        <v>59</v>
      </c>
      <c r="D8863" t="s">
        <v>1284</v>
      </c>
      <c r="E8863" t="s">
        <v>22</v>
      </c>
      <c r="F8863" s="29" t="n">
        <v>7</v>
      </c>
      <c r="G8863" s="30" t="n">
        <v>28810.8656</v>
      </c>
      <c r="H8863" s="31" t="s">
        <v>85</v>
      </c>
      <c r="I8863" s="32" t="n">
        <v>14628.5144</v>
      </c>
      <c r="J8863" s="33" t="s">
        <v>85</v>
      </c>
      <c r="K8863" s="34" t="n">
        <v>9930.2112</v>
      </c>
      <c r="L8863" s="25" t="s">
        <v>86</v>
      </c>
      <c r="M8863" s="26" t="n">
        <v>0.969500443599386</v>
      </c>
      <c r="N8863" s="27" t="s">
        <v>86</v>
      </c>
      <c r="O8863" s="28" t="n">
        <v>1.90133462619607</v>
      </c>
    </row>
    <row r="8864">
      <c r="B8864" t="s">
        <v>71</v>
      </c>
      <c r="C8864" t="s">
        <v>59</v>
      </c>
      <c r="D8864" t="s">
        <v>1285</v>
      </c>
      <c r="E8864" t="s">
        <v>22</v>
      </c>
      <c r="F8864" s="29" t="n">
        <v>13</v>
      </c>
      <c r="G8864" s="30" t="n">
        <v>89840.244</v>
      </c>
      <c r="H8864" s="31" t="n">
        <v>6</v>
      </c>
      <c r="I8864" s="32" t="n">
        <v>33182.24</v>
      </c>
      <c r="J8864" s="33" t="n">
        <v>9</v>
      </c>
      <c r="K8864" s="34" t="n">
        <v>40629.2184</v>
      </c>
      <c r="L8864" s="25" t="n">
        <v>1.16666666666667</v>
      </c>
      <c r="M8864" s="26" t="n">
        <v>1.70747978436658</v>
      </c>
      <c r="N8864" s="27" t="n">
        <v>0.444444444444444</v>
      </c>
      <c r="O8864" s="28" t="n">
        <v>1.2112225520932</v>
      </c>
    </row>
    <row r="8865">
      <c r="B8865" t="s">
        <v>71</v>
      </c>
      <c r="C8865" t="s">
        <v>59</v>
      </c>
      <c r="D8865" t="s">
        <v>1286</v>
      </c>
      <c r="E8865" t="s">
        <v>30</v>
      </c>
      <c r="F8865" s="29" t="n">
        <v>17</v>
      </c>
      <c r="G8865" s="30" t="n">
        <v>69407.022304</v>
      </c>
      <c r="H8865" s="31" t="n">
        <v>10</v>
      </c>
      <c r="I8865" s="32" t="n">
        <v>80113.07204</v>
      </c>
      <c r="J8865" s="33" t="n">
        <v>16</v>
      </c>
      <c r="K8865" s="34" t="n">
        <v>108962.716968</v>
      </c>
      <c r="L8865" s="25" t="n">
        <v>0.7</v>
      </c>
      <c r="M8865" s="26" t="n">
        <v>-0.133636739465621</v>
      </c>
      <c r="N8865" s="27" t="n">
        <v>0.0625</v>
      </c>
      <c r="O8865" s="28" t="n">
        <v>-0.363020451074258</v>
      </c>
    </row>
    <row r="8866">
      <c r="B8866" t="s">
        <v>71</v>
      </c>
      <c r="C8866" t="s">
        <v>59</v>
      </c>
      <c r="D8866" t="s">
        <v>1287</v>
      </c>
      <c r="E8866" t="s">
        <v>30</v>
      </c>
      <c r="F8866" s="29" t="n">
        <v>23</v>
      </c>
      <c r="G8866" s="30" t="n">
        <v>94950.795608</v>
      </c>
      <c r="H8866" s="31" t="n">
        <v>18</v>
      </c>
      <c r="I8866" s="32" t="n">
        <v>158773.12398</v>
      </c>
      <c r="J8866" s="33" t="n">
        <v>12</v>
      </c>
      <c r="K8866" s="34" t="n">
        <v>43139.9844</v>
      </c>
      <c r="L8866" s="25" t="n">
        <v>0.277777777777778</v>
      </c>
      <c r="M8866" s="26" t="n">
        <v>-0.401971862568122</v>
      </c>
      <c r="N8866" s="27" t="n">
        <v>0.916666666666667</v>
      </c>
      <c r="O8866" s="28" t="n">
        <v>1.20099281278368</v>
      </c>
    </row>
    <row r="8867">
      <c r="B8867" t="s">
        <v>71</v>
      </c>
      <c r="C8867" t="s">
        <v>59</v>
      </c>
      <c r="D8867" t="s">
        <v>1288</v>
      </c>
      <c r="E8867" t="s">
        <v>38</v>
      </c>
      <c r="F8867" s="29" t="s">
        <v>85</v>
      </c>
      <c r="G8867" s="30" t="n">
        <v>9582.04</v>
      </c>
      <c r="H8867" s="31" t="n">
        <v>10</v>
      </c>
      <c r="I8867" s="32" t="n">
        <v>58723.06</v>
      </c>
      <c r="J8867" s="33" t="s">
        <v>85</v>
      </c>
      <c r="K8867" s="34" t="n">
        <v>5346</v>
      </c>
      <c r="L8867" s="25" t="s">
        <v>86</v>
      </c>
      <c r="M8867" s="26" t="n">
        <v>-0.836826623135783</v>
      </c>
      <c r="N8867" s="27" t="s">
        <v>86</v>
      </c>
      <c r="O8867" s="28" t="n">
        <v>0.792375607931164</v>
      </c>
    </row>
    <row r="8868">
      <c r="B8868" t="s">
        <v>71</v>
      </c>
      <c r="C8868" t="s">
        <v>59</v>
      </c>
      <c r="D8868" t="s">
        <v>1289</v>
      </c>
      <c r="E8868" t="s">
        <v>22</v>
      </c>
      <c r="F8868" s="29" t="n">
        <v>11</v>
      </c>
      <c r="G8868" s="30" t="n">
        <v>44496.736</v>
      </c>
      <c r="H8868" s="31" t="n">
        <v>12</v>
      </c>
      <c r="I8868" s="32" t="n">
        <v>39205.4144</v>
      </c>
      <c r="J8868" s="33" t="n">
        <v>6</v>
      </c>
      <c r="K8868" s="34" t="n">
        <v>16679.52</v>
      </c>
      <c r="L8868" s="25" t="n">
        <v>-0.0833333333333334</v>
      </c>
      <c r="M8868" s="26" t="n">
        <v>0.134964052312121</v>
      </c>
      <c r="N8868" s="27" t="n">
        <v>0.833333333333333</v>
      </c>
      <c r="O8868" s="28" t="n">
        <v>1.66774679367272</v>
      </c>
    </row>
    <row r="8869">
      <c r="B8869" t="s">
        <v>71</v>
      </c>
      <c r="C8869" t="s">
        <v>59</v>
      </c>
      <c r="D8869" t="s">
        <v>992</v>
      </c>
      <c r="E8869" t="s">
        <v>22</v>
      </c>
      <c r="F8869" s="29" t="n">
        <v>16</v>
      </c>
      <c r="G8869" s="30" t="n">
        <v>54400.9856</v>
      </c>
      <c r="H8869" s="31" t="n">
        <v>14</v>
      </c>
      <c r="I8869" s="32" t="n">
        <v>51030.8864</v>
      </c>
      <c r="J8869" s="33" t="n">
        <v>9</v>
      </c>
      <c r="K8869" s="34" t="n">
        <v>25019.28</v>
      </c>
      <c r="L8869" s="25" t="n">
        <v>0.142857142857143</v>
      </c>
      <c r="M8869" s="26" t="n">
        <v>0.066040381379697</v>
      </c>
      <c r="N8869" s="27" t="n">
        <v>0.777777777777778</v>
      </c>
      <c r="O8869" s="28" t="n">
        <v>1.17436255559712</v>
      </c>
    </row>
    <row r="8870">
      <c r="B8870" t="s">
        <v>71</v>
      </c>
      <c r="C8870" t="s">
        <v>59</v>
      </c>
      <c r="D8870" t="s">
        <v>1291</v>
      </c>
      <c r="E8870" t="s">
        <v>22</v>
      </c>
      <c r="F8870" s="29" t="n">
        <v>10</v>
      </c>
      <c r="G8870" s="30" t="n">
        <v>30219.1768</v>
      </c>
      <c r="H8870" s="31" t="n">
        <v>11</v>
      </c>
      <c r="I8870" s="32" t="n">
        <v>36266.1312</v>
      </c>
      <c r="J8870" s="33" t="n">
        <v>5</v>
      </c>
      <c r="K8870" s="34" t="n">
        <v>13899.6</v>
      </c>
      <c r="L8870" s="25" t="n">
        <v>-0.0909090909090909</v>
      </c>
      <c r="M8870" s="26" t="n">
        <v>-0.166738336842503</v>
      </c>
      <c r="N8870" s="27" t="n">
        <v>1</v>
      </c>
      <c r="O8870" s="28" t="n">
        <v>1.17410406054851</v>
      </c>
    </row>
    <row r="8871">
      <c r="B8871" t="s">
        <v>71</v>
      </c>
      <c r="C8871" t="s">
        <v>59</v>
      </c>
      <c r="D8871" t="s">
        <v>1292</v>
      </c>
      <c r="E8871" t="s">
        <v>30</v>
      </c>
      <c r="F8871" s="29" t="n">
        <v>11</v>
      </c>
      <c r="G8871" s="30" t="n">
        <v>40326.2464</v>
      </c>
      <c r="H8871" s="31" t="n">
        <v>9</v>
      </c>
      <c r="I8871" s="32" t="n">
        <v>32119.6512</v>
      </c>
      <c r="J8871" s="33" t="s">
        <v>85</v>
      </c>
      <c r="K8871" s="34" t="n">
        <v>12197.466</v>
      </c>
      <c r="L8871" s="25" t="n">
        <v>0.222222222222222</v>
      </c>
      <c r="M8871" s="26" t="n">
        <v>0.255500757119056</v>
      </c>
      <c r="N8871" s="27" t="s">
        <v>86</v>
      </c>
      <c r="O8871" s="28" t="n">
        <v>2.30611672949119</v>
      </c>
    </row>
    <row r="8872">
      <c r="B8872" t="s">
        <v>71</v>
      </c>
      <c r="C8872" t="s">
        <v>59</v>
      </c>
      <c r="D8872" t="s">
        <v>1293</v>
      </c>
      <c r="E8872" t="s">
        <v>22</v>
      </c>
      <c r="F8872" s="29" t="n">
        <v>5</v>
      </c>
      <c r="G8872" s="30" t="n">
        <v>27380.4096</v>
      </c>
      <c r="H8872" s="31" t="n">
        <v>9</v>
      </c>
      <c r="I8872" s="32" t="n">
        <v>43345.437664</v>
      </c>
      <c r="J8872" s="33" t="n">
        <v>13</v>
      </c>
      <c r="K8872" s="34" t="n">
        <v>42741.9576</v>
      </c>
      <c r="L8872" s="25" t="n">
        <v>-0.444444444444444</v>
      </c>
      <c r="M8872" s="26" t="n">
        <v>-0.368320841232607</v>
      </c>
      <c r="N8872" s="27" t="n">
        <v>-0.615384615384615</v>
      </c>
      <c r="O8872" s="28" t="n">
        <v>-0.359402069127503</v>
      </c>
    </row>
    <row r="8873">
      <c r="B8873" t="s">
        <v>71</v>
      </c>
      <c r="C8873" t="s">
        <v>59</v>
      </c>
      <c r="D8873" t="s">
        <v>1295</v>
      </c>
      <c r="E8873" t="s">
        <v>22</v>
      </c>
      <c r="F8873" s="29" t="s">
        <v>85</v>
      </c>
      <c r="G8873" s="30" t="n">
        <v>34781.2896</v>
      </c>
      <c r="H8873" s="31" t="s">
        <v>85</v>
      </c>
      <c r="I8873" s="32" t="n">
        <v>9698.8736</v>
      </c>
      <c r="J8873" s="33" t="s">
        <v>85</v>
      </c>
      <c r="K8873" s="34" t="n">
        <v>11119.68</v>
      </c>
      <c r="L8873" s="25" t="s">
        <v>86</v>
      </c>
      <c r="M8873" s="26" t="n">
        <v>2.58611639190761</v>
      </c>
      <c r="N8873" s="27" t="s">
        <v>86</v>
      </c>
      <c r="O8873" s="28" t="n">
        <v>2.12790382457049</v>
      </c>
    </row>
    <row r="8874">
      <c r="B8874" t="s">
        <v>71</v>
      </c>
      <c r="C8874" t="s">
        <v>59</v>
      </c>
      <c r="D8874" t="s">
        <v>1296</v>
      </c>
      <c r="E8874" t="s">
        <v>30</v>
      </c>
      <c r="F8874" s="29" t="n">
        <v>7</v>
      </c>
      <c r="G8874" s="30" t="n">
        <v>26034.6136</v>
      </c>
      <c r="H8874" s="31" t="s">
        <v>85</v>
      </c>
      <c r="I8874" s="32" t="n">
        <v>8897.52</v>
      </c>
      <c r="J8874" s="33" t="s">
        <v>85</v>
      </c>
      <c r="K8874" s="34" t="n">
        <v>13140.758952</v>
      </c>
      <c r="L8874" s="25" t="s">
        <v>86</v>
      </c>
      <c r="M8874" s="26" t="n">
        <v>1.92605283269945</v>
      </c>
      <c r="N8874" s="27" t="s">
        <v>86</v>
      </c>
      <c r="O8874" s="28" t="n">
        <v>0.98121080335604</v>
      </c>
    </row>
    <row r="8875">
      <c r="B8875" t="s">
        <v>71</v>
      </c>
      <c r="C8875" t="s">
        <v>61</v>
      </c>
      <c r="D8875" t="s">
        <v>1297</v>
      </c>
      <c r="E8875" t="s">
        <v>22</v>
      </c>
      <c r="F8875" s="29" t="s">
        <v>85</v>
      </c>
      <c r="G8875" s="30" t="n">
        <v>19380.4288</v>
      </c>
      <c r="H8875" s="31" t="n">
        <v>8</v>
      </c>
      <c r="I8875" s="32" t="n">
        <v>30598.3952</v>
      </c>
      <c r="J8875" s="33" t="s">
        <v>85</v>
      </c>
      <c r="K8875" s="34" t="n">
        <v>10171.404</v>
      </c>
      <c r="L8875" s="25" t="s">
        <v>86</v>
      </c>
      <c r="M8875" s="26" t="n">
        <v>-0.366619436302986</v>
      </c>
      <c r="N8875" s="27" t="s">
        <v>86</v>
      </c>
      <c r="O8875" s="28" t="n">
        <v>0.9053838388486</v>
      </c>
    </row>
    <row r="8876">
      <c r="B8876" t="s">
        <v>71</v>
      </c>
      <c r="C8876" t="s">
        <v>61</v>
      </c>
      <c r="D8876" t="s">
        <v>1298</v>
      </c>
      <c r="E8876" t="s">
        <v>30</v>
      </c>
      <c r="F8876" s="29" t="n">
        <v>7</v>
      </c>
      <c r="G8876" s="30" t="n">
        <v>29038.1568</v>
      </c>
      <c r="H8876" s="31" t="n">
        <v>7</v>
      </c>
      <c r="I8876" s="32" t="n">
        <v>28338.2392</v>
      </c>
      <c r="J8876" s="33" t="n">
        <v>9</v>
      </c>
      <c r="K8876" s="34" t="n">
        <v>32684.535</v>
      </c>
      <c r="L8876" s="25" t="n">
        <v>0</v>
      </c>
      <c r="M8876" s="26" t="n">
        <v>0.0246986975817467</v>
      </c>
      <c r="N8876" s="27" t="n">
        <v>-0.222222222222222</v>
      </c>
      <c r="O8876" s="28" t="n">
        <v>-0.111562798736467</v>
      </c>
    </row>
    <row r="8877">
      <c r="B8877" t="s">
        <v>71</v>
      </c>
      <c r="C8877" t="s">
        <v>61</v>
      </c>
      <c r="D8877" t="s">
        <v>1299</v>
      </c>
      <c r="E8877" t="s">
        <v>22</v>
      </c>
      <c r="F8877" s="29" t="s">
        <v>85</v>
      </c>
      <c r="G8877" s="30" t="n">
        <v>10850.6272</v>
      </c>
      <c r="H8877" s="31" t="s">
        <v>85</v>
      </c>
      <c r="I8877" s="32" t="n">
        <v>10901.8672</v>
      </c>
      <c r="J8877" s="33" t="s">
        <v>85</v>
      </c>
      <c r="K8877" s="34" t="n">
        <v>5559.84</v>
      </c>
      <c r="L8877" s="25" t="s">
        <v>86</v>
      </c>
      <c r="M8877" s="26" t="n">
        <v>-0.00470011228902145</v>
      </c>
      <c r="N8877" s="27" t="s">
        <v>86</v>
      </c>
      <c r="O8877" s="28" t="n">
        <v>0.951607816052261</v>
      </c>
    </row>
    <row r="8878">
      <c r="B8878" t="s">
        <v>71</v>
      </c>
      <c r="C8878" t="s">
        <v>61</v>
      </c>
      <c r="D8878" t="s">
        <v>1300</v>
      </c>
      <c r="E8878" t="s">
        <v>22</v>
      </c>
      <c r="F8878" s="29"/>
      <c r="G8878" s="30"/>
      <c r="H8878" s="31" t="s">
        <v>85</v>
      </c>
      <c r="I8878" s="32" t="n">
        <v>7847.8672</v>
      </c>
      <c r="J8878" s="33"/>
      <c r="K8878" s="34"/>
      <c r="L8878" s="25" t="s">
        <v>86</v>
      </c>
      <c r="M8878" s="26"/>
      <c r="N8878" s="27"/>
      <c r="O8878" s="28"/>
    </row>
    <row r="8879">
      <c r="B8879" t="s">
        <v>71</v>
      </c>
      <c r="C8879" t="s">
        <v>61</v>
      </c>
      <c r="D8879" t="s">
        <v>1301</v>
      </c>
      <c r="E8879" t="s">
        <v>30</v>
      </c>
      <c r="F8879" s="29" t="n">
        <v>10</v>
      </c>
      <c r="G8879" s="30" t="n">
        <v>34701.5536</v>
      </c>
      <c r="H8879" s="31" t="n">
        <v>5</v>
      </c>
      <c r="I8879" s="32" t="n">
        <v>19701.5536</v>
      </c>
      <c r="J8879" s="33" t="n">
        <v>6</v>
      </c>
      <c r="K8879" s="34" t="n">
        <v>31955.3586</v>
      </c>
      <c r="L8879" s="25" t="n">
        <v>1</v>
      </c>
      <c r="M8879" s="26" t="n">
        <v>0.76136127660511</v>
      </c>
      <c r="N8879" s="27" t="n">
        <v>0.666666666666667</v>
      </c>
      <c r="O8879" s="28" t="n">
        <v>0.0859384816917685</v>
      </c>
    </row>
    <row r="8880">
      <c r="B8880" t="s">
        <v>71</v>
      </c>
      <c r="C8880" t="s">
        <v>61</v>
      </c>
      <c r="D8880" t="s">
        <v>1302</v>
      </c>
      <c r="E8880" t="s">
        <v>22</v>
      </c>
      <c r="F8880" s="29" t="n">
        <v>5</v>
      </c>
      <c r="G8880" s="30" t="n">
        <v>16779.2872</v>
      </c>
      <c r="H8880" s="31" t="n">
        <v>5</v>
      </c>
      <c r="I8880" s="32" t="n">
        <v>14911.32</v>
      </c>
      <c r="J8880" s="33" t="s">
        <v>85</v>
      </c>
      <c r="K8880" s="34" t="n">
        <v>11119.68</v>
      </c>
      <c r="L8880" s="25" t="n">
        <v>0</v>
      </c>
      <c r="M8880" s="26" t="n">
        <v>0.125271753272011</v>
      </c>
      <c r="N8880" s="27" t="s">
        <v>86</v>
      </c>
      <c r="O8880" s="28" t="n">
        <v>0.508972128694351</v>
      </c>
    </row>
    <row r="8881">
      <c r="B8881" t="s">
        <v>71</v>
      </c>
      <c r="C8881" t="s">
        <v>61</v>
      </c>
      <c r="D8881" t="s">
        <v>1303</v>
      </c>
      <c r="E8881" t="s">
        <v>22</v>
      </c>
      <c r="F8881" s="29" t="n">
        <v>6</v>
      </c>
      <c r="G8881" s="30" t="n">
        <v>18438.7168</v>
      </c>
      <c r="H8881" s="31" t="s">
        <v>85</v>
      </c>
      <c r="I8881" s="32" t="n">
        <v>7021.4416</v>
      </c>
      <c r="J8881" s="33" t="n">
        <v>5</v>
      </c>
      <c r="K8881" s="34" t="n">
        <v>13899.6</v>
      </c>
      <c r="L8881" s="25" t="s">
        <v>86</v>
      </c>
      <c r="M8881" s="26" t="n">
        <v>1.6260585575475</v>
      </c>
      <c r="N8881" s="27" t="n">
        <v>0.2</v>
      </c>
      <c r="O8881" s="28" t="n">
        <v>0.326564563009007</v>
      </c>
    </row>
    <row r="8882">
      <c r="B8882" t="s">
        <v>71</v>
      </c>
      <c r="C8882" t="s">
        <v>61</v>
      </c>
      <c r="D8882" t="s">
        <v>1304</v>
      </c>
      <c r="E8882" t="s">
        <v>22</v>
      </c>
      <c r="F8882" s="29" t="n">
        <v>26</v>
      </c>
      <c r="G8882" s="30" t="n">
        <v>87372.5928</v>
      </c>
      <c r="H8882" s="31" t="n">
        <v>23</v>
      </c>
      <c r="I8882" s="32" t="n">
        <v>69472.2536</v>
      </c>
      <c r="J8882" s="33" t="n">
        <v>9</v>
      </c>
      <c r="K8882" s="34" t="n">
        <v>25019.28</v>
      </c>
      <c r="L8882" s="25" t="n">
        <v>0.130434782608696</v>
      </c>
      <c r="M8882" s="26" t="n">
        <v>0.257661703376785</v>
      </c>
      <c r="N8882" s="27" t="n">
        <v>1.88888888888889</v>
      </c>
      <c r="O8882" s="28" t="n">
        <v>2.49221051924756</v>
      </c>
    </row>
    <row r="8883">
      <c r="B8883" t="s">
        <v>71</v>
      </c>
      <c r="C8883" t="s">
        <v>61</v>
      </c>
      <c r="D8883" t="s">
        <v>1305</v>
      </c>
      <c r="E8883" t="s">
        <v>33</v>
      </c>
      <c r="F8883" s="29" t="n">
        <v>20</v>
      </c>
      <c r="G8883" s="30" t="n">
        <v>92222.5128</v>
      </c>
      <c r="H8883" s="31" t="n">
        <v>29</v>
      </c>
      <c r="I8883" s="32" t="n">
        <v>164008.622</v>
      </c>
      <c r="J8883" s="33" t="n">
        <v>23</v>
      </c>
      <c r="K8883" s="34" t="n">
        <v>115135.7976</v>
      </c>
      <c r="L8883" s="25" t="n">
        <v>-0.310344827586207</v>
      </c>
      <c r="M8883" s="26" t="n">
        <v>-0.437697166920895</v>
      </c>
      <c r="N8883" s="27" t="n">
        <v>-0.130434782608696</v>
      </c>
      <c r="O8883" s="28" t="n">
        <v>-0.199010952958387</v>
      </c>
    </row>
    <row r="8884">
      <c r="B8884" t="s">
        <v>71</v>
      </c>
      <c r="C8884" t="s">
        <v>61</v>
      </c>
      <c r="D8884" t="s">
        <v>1306</v>
      </c>
      <c r="E8884" t="s">
        <v>38</v>
      </c>
      <c r="F8884" s="29" t="s">
        <v>85</v>
      </c>
      <c r="G8884" s="30" t="n">
        <v>11285.92</v>
      </c>
      <c r="H8884" s="31" t="n">
        <v>5</v>
      </c>
      <c r="I8884" s="32" t="n">
        <v>15437.38</v>
      </c>
      <c r="J8884" s="33" t="s">
        <v>85</v>
      </c>
      <c r="K8884" s="34" t="n">
        <v>2673</v>
      </c>
      <c r="L8884" s="25" t="s">
        <v>86</v>
      </c>
      <c r="M8884" s="26" t="n">
        <v>-0.268922576240269</v>
      </c>
      <c r="N8884" s="27" t="s">
        <v>86</v>
      </c>
      <c r="O8884" s="28" t="n">
        <v>3.2221922933034</v>
      </c>
    </row>
    <row r="8885">
      <c r="B8885" t="s">
        <v>71</v>
      </c>
      <c r="C8885" t="s">
        <v>61</v>
      </c>
      <c r="D8885" t="s">
        <v>1307</v>
      </c>
      <c r="E8885" t="s">
        <v>38</v>
      </c>
      <c r="F8885" s="29" t="n">
        <v>7</v>
      </c>
      <c r="G8885" s="30" t="n">
        <v>38728.12</v>
      </c>
      <c r="H8885" s="31" t="n">
        <v>5</v>
      </c>
      <c r="I8885" s="32" t="n">
        <v>18077.86</v>
      </c>
      <c r="J8885" s="33" t="s">
        <v>85</v>
      </c>
      <c r="K8885" s="34" t="n">
        <v>27002.16</v>
      </c>
      <c r="L8885" s="25" t="n">
        <v>0.4</v>
      </c>
      <c r="M8885" s="26" t="n">
        <v>1.14229560357255</v>
      </c>
      <c r="N8885" s="27" t="s">
        <v>86</v>
      </c>
      <c r="O8885" s="28" t="n">
        <v>0.434260074008894</v>
      </c>
    </row>
    <row r="8886">
      <c r="B8886" t="s">
        <v>71</v>
      </c>
      <c r="C8886" t="s">
        <v>61</v>
      </c>
      <c r="D8886" t="s">
        <v>1309</v>
      </c>
      <c r="E8886" t="s">
        <v>38</v>
      </c>
      <c r="F8886" s="29" t="n">
        <v>7</v>
      </c>
      <c r="G8886" s="30" t="n">
        <v>22890.78</v>
      </c>
      <c r="H8886" s="31" t="n">
        <v>5</v>
      </c>
      <c r="I8886" s="32" t="n">
        <v>15283.66</v>
      </c>
      <c r="J8886" s="33" t="n">
        <v>6</v>
      </c>
      <c r="K8886" s="34" t="n">
        <v>16038</v>
      </c>
      <c r="L8886" s="25" t="n">
        <v>0.4</v>
      </c>
      <c r="M8886" s="26" t="n">
        <v>0.497728947123922</v>
      </c>
      <c r="N8886" s="27" t="n">
        <v>0.166666666666667</v>
      </c>
      <c r="O8886" s="28" t="n">
        <v>0.427283950617284</v>
      </c>
    </row>
    <row r="8887">
      <c r="B8887" t="s">
        <v>71</v>
      </c>
      <c r="C8887" t="s">
        <v>61</v>
      </c>
      <c r="D8887" t="s">
        <v>1310</v>
      </c>
      <c r="E8887" t="s">
        <v>33</v>
      </c>
      <c r="F8887" s="29" t="n">
        <v>31</v>
      </c>
      <c r="G8887" s="30" t="n">
        <v>134279.68</v>
      </c>
      <c r="H8887" s="31" t="n">
        <v>13</v>
      </c>
      <c r="I8887" s="32" t="n">
        <v>130182.64</v>
      </c>
      <c r="J8887" s="33" t="n">
        <v>21</v>
      </c>
      <c r="K8887" s="34" t="n">
        <v>93947.04</v>
      </c>
      <c r="L8887" s="25" t="n">
        <v>1.38461538461538</v>
      </c>
      <c r="M8887" s="26" t="n">
        <v>0.0314714773029645</v>
      </c>
      <c r="N8887" s="27" t="n">
        <v>0.476190476190476</v>
      </c>
      <c r="O8887" s="28" t="n">
        <v>0.42931251479557</v>
      </c>
    </row>
    <row r="8888">
      <c r="B8888" t="s">
        <v>71</v>
      </c>
      <c r="C8888" t="s">
        <v>61</v>
      </c>
      <c r="D8888" t="s">
        <v>1311</v>
      </c>
      <c r="E8888" t="s">
        <v>38</v>
      </c>
      <c r="F8888" s="29" t="n">
        <v>30</v>
      </c>
      <c r="G8888" s="30" t="n">
        <v>112168.4512</v>
      </c>
      <c r="H8888" s="31" t="n">
        <v>34</v>
      </c>
      <c r="I8888" s="32" t="n">
        <v>104129.44</v>
      </c>
      <c r="J8888" s="33" t="n">
        <v>32</v>
      </c>
      <c r="K8888" s="34" t="n">
        <v>95725.8</v>
      </c>
      <c r="L8888" s="25" t="n">
        <v>-0.117647058823529</v>
      </c>
      <c r="M8888" s="26" t="n">
        <v>0.0772020976968664</v>
      </c>
      <c r="N8888" s="27" t="n">
        <v>-0.0625</v>
      </c>
      <c r="O8888" s="28" t="n">
        <v>0.171768229672669</v>
      </c>
    </row>
    <row r="8889">
      <c r="B8889" t="s">
        <v>71</v>
      </c>
      <c r="C8889" t="s">
        <v>61</v>
      </c>
      <c r="D8889" t="s">
        <v>1312</v>
      </c>
      <c r="E8889" t="s">
        <v>22</v>
      </c>
      <c r="F8889" s="29" t="n">
        <v>5</v>
      </c>
      <c r="G8889" s="30" t="n">
        <v>18912.388</v>
      </c>
      <c r="H8889" s="31" t="s">
        <v>85</v>
      </c>
      <c r="I8889" s="32" t="n">
        <v>12403.86</v>
      </c>
      <c r="J8889" s="33"/>
      <c r="K8889" s="34"/>
      <c r="L8889" s="25" t="s">
        <v>86</v>
      </c>
      <c r="M8889" s="26" t="n">
        <v>0.524717950702442</v>
      </c>
      <c r="N8889" s="27"/>
      <c r="O8889" s="28"/>
    </row>
    <row r="8890">
      <c r="B8890" t="s">
        <v>71</v>
      </c>
      <c r="C8890" t="s">
        <v>61</v>
      </c>
      <c r="D8890" t="s">
        <v>1313</v>
      </c>
      <c r="E8890" t="s">
        <v>38</v>
      </c>
      <c r="F8890" s="29" t="s">
        <v>85</v>
      </c>
      <c r="G8890" s="30" t="n">
        <v>5855.34</v>
      </c>
      <c r="H8890" s="31" t="s">
        <v>85</v>
      </c>
      <c r="I8890" s="32" t="n">
        <v>20367.1</v>
      </c>
      <c r="J8890" s="33" t="n">
        <v>5</v>
      </c>
      <c r="K8890" s="34" t="n">
        <v>18335.16</v>
      </c>
      <c r="L8890" s="25" t="s">
        <v>86</v>
      </c>
      <c r="M8890" s="26" t="n">
        <v>-0.712509881131825</v>
      </c>
      <c r="N8890" s="27" t="s">
        <v>86</v>
      </c>
      <c r="O8890" s="28" t="n">
        <v>-0.680649637090704</v>
      </c>
    </row>
    <row r="8891">
      <c r="B8891" t="s">
        <v>71</v>
      </c>
      <c r="C8891" t="s">
        <v>61</v>
      </c>
      <c r="D8891" t="s">
        <v>1315</v>
      </c>
      <c r="E8891" t="s">
        <v>22</v>
      </c>
      <c r="F8891" s="29"/>
      <c r="G8891" s="30"/>
      <c r="H8891" s="31"/>
      <c r="I8891" s="32"/>
      <c r="J8891" s="33" t="s">
        <v>85</v>
      </c>
      <c r="K8891" s="34" t="n">
        <v>3177.5328</v>
      </c>
      <c r="L8891" s="25"/>
      <c r="M8891" s="26"/>
      <c r="N8891" s="27" t="s">
        <v>86</v>
      </c>
      <c r="O8891" s="28"/>
    </row>
    <row r="8892">
      <c r="B8892" t="s">
        <v>71</v>
      </c>
      <c r="C8892" t="s">
        <v>61</v>
      </c>
      <c r="D8892" t="s">
        <v>1316</v>
      </c>
      <c r="E8892" t="s">
        <v>22</v>
      </c>
      <c r="F8892" s="29" t="n">
        <v>5</v>
      </c>
      <c r="G8892" s="30" t="n">
        <v>14911.32</v>
      </c>
      <c r="H8892" s="31" t="n">
        <v>5</v>
      </c>
      <c r="I8892" s="32" t="n">
        <v>15487.1968</v>
      </c>
      <c r="J8892" s="33" t="s">
        <v>85</v>
      </c>
      <c r="K8892" s="34" t="n">
        <v>14303.952</v>
      </c>
      <c r="L8892" s="25" t="n">
        <v>0</v>
      </c>
      <c r="M8892" s="26" t="n">
        <v>-0.0371840564459025</v>
      </c>
      <c r="N8892" s="27" t="s">
        <v>86</v>
      </c>
      <c r="O8892" s="28" t="n">
        <v>0.0424615518844023</v>
      </c>
    </row>
    <row r="8893">
      <c r="B8893" t="s">
        <v>71</v>
      </c>
      <c r="C8893" t="s">
        <v>61</v>
      </c>
      <c r="D8893" t="s">
        <v>1317</v>
      </c>
      <c r="E8893" t="s">
        <v>22</v>
      </c>
      <c r="F8893" s="29" t="n">
        <v>16</v>
      </c>
      <c r="G8893" s="30" t="n">
        <v>55733.2256</v>
      </c>
      <c r="H8893" s="31" t="n">
        <v>16</v>
      </c>
      <c r="I8893" s="32" t="n">
        <v>360087.0208</v>
      </c>
      <c r="J8893" s="33" t="n">
        <v>18</v>
      </c>
      <c r="K8893" s="34" t="n">
        <v>55605.1392</v>
      </c>
      <c r="L8893" s="25" t="n">
        <v>0</v>
      </c>
      <c r="M8893" s="26" t="n">
        <v>-0.845222897853473</v>
      </c>
      <c r="N8893" s="27" t="n">
        <v>-0.111111111111111</v>
      </c>
      <c r="O8893" s="28" t="n">
        <v>0.00230349931396279</v>
      </c>
    </row>
    <row r="8894">
      <c r="B8894" t="s">
        <v>71</v>
      </c>
      <c r="C8894" t="s">
        <v>61</v>
      </c>
      <c r="D8894" t="s">
        <v>1318</v>
      </c>
      <c r="E8894" t="s">
        <v>22</v>
      </c>
      <c r="F8894" s="29" t="s">
        <v>85</v>
      </c>
      <c r="G8894" s="30" t="n">
        <v>8854.56</v>
      </c>
      <c r="H8894" s="31" t="n">
        <v>7</v>
      </c>
      <c r="I8894" s="32" t="n">
        <v>20660.64</v>
      </c>
      <c r="J8894" s="33" t="n">
        <v>8</v>
      </c>
      <c r="K8894" s="34" t="n">
        <v>22239.36</v>
      </c>
      <c r="L8894" s="25" t="s">
        <v>86</v>
      </c>
      <c r="M8894" s="26" t="n">
        <v>-0.571428571428571</v>
      </c>
      <c r="N8894" s="27" t="s">
        <v>86</v>
      </c>
      <c r="O8894" s="28" t="n">
        <v>-0.601851851851852</v>
      </c>
    </row>
    <row r="8895">
      <c r="B8895" t="s">
        <v>71</v>
      </c>
      <c r="C8895" t="s">
        <v>61</v>
      </c>
      <c r="D8895" t="s">
        <v>1319</v>
      </c>
      <c r="E8895" t="s">
        <v>22</v>
      </c>
      <c r="F8895" s="29" t="n">
        <v>6</v>
      </c>
      <c r="G8895" s="30" t="n">
        <v>39494.880288</v>
      </c>
      <c r="H8895" s="31" t="n">
        <v>5</v>
      </c>
      <c r="I8895" s="32" t="n">
        <v>19846.5024</v>
      </c>
      <c r="J8895" s="33" t="s">
        <v>85</v>
      </c>
      <c r="K8895" s="34" t="n">
        <v>15493.4208</v>
      </c>
      <c r="L8895" s="25" t="n">
        <v>0.2</v>
      </c>
      <c r="M8895" s="26" t="n">
        <v>0.990017157280066</v>
      </c>
      <c r="N8895" s="27" t="s">
        <v>86</v>
      </c>
      <c r="O8895" s="28" t="n">
        <v>1.54913881174647</v>
      </c>
    </row>
    <row r="8896">
      <c r="B8896" t="s">
        <v>71</v>
      </c>
      <c r="C8896" t="s">
        <v>61</v>
      </c>
      <c r="D8896" t="s">
        <v>1136</v>
      </c>
      <c r="E8896" t="s">
        <v>22</v>
      </c>
      <c r="F8896" s="29" t="n">
        <v>10</v>
      </c>
      <c r="G8896" s="30" t="n">
        <v>32368.964</v>
      </c>
      <c r="H8896" s="31" t="n">
        <v>7</v>
      </c>
      <c r="I8896" s="32" t="n">
        <v>35021.7032</v>
      </c>
      <c r="J8896" s="33" t="n">
        <v>6</v>
      </c>
      <c r="K8896" s="34" t="n">
        <v>17474.7456</v>
      </c>
      <c r="L8896" s="25" t="n">
        <v>0.428571428571429</v>
      </c>
      <c r="M8896" s="26" t="n">
        <v>-0.0757455793868985</v>
      </c>
      <c r="N8896" s="27" t="n">
        <v>0.666666666666667</v>
      </c>
      <c r="O8896" s="28" t="n">
        <v>0.852328196411626</v>
      </c>
    </row>
    <row r="8897">
      <c r="B8897" t="s">
        <v>71</v>
      </c>
      <c r="C8897" t="s">
        <v>61</v>
      </c>
      <c r="D8897" t="s">
        <v>1320</v>
      </c>
      <c r="E8897" t="s">
        <v>22</v>
      </c>
      <c r="F8897" s="29" t="s">
        <v>85</v>
      </c>
      <c r="G8897" s="30" t="n">
        <v>11985.42</v>
      </c>
      <c r="H8897" s="31" t="s">
        <v>85</v>
      </c>
      <c r="I8897" s="32" t="n">
        <v>2951.52</v>
      </c>
      <c r="J8897" s="33" t="n">
        <v>5</v>
      </c>
      <c r="K8897" s="34" t="n">
        <v>15887.664</v>
      </c>
      <c r="L8897" s="25" t="s">
        <v>86</v>
      </c>
      <c r="M8897" s="26" t="n">
        <v>3.0607619125061</v>
      </c>
      <c r="N8897" s="27" t="s">
        <v>86</v>
      </c>
      <c r="O8897" s="28" t="n">
        <v>-0.245614710885124</v>
      </c>
    </row>
    <row r="8898">
      <c r="B8898" t="s">
        <v>63</v>
      </c>
      <c r="C8898" t="s">
        <v>21</v>
      </c>
      <c r="D8898" t="s">
        <v>783</v>
      </c>
      <c r="E8898" t="s">
        <v>22</v>
      </c>
      <c r="F8898" s="29" t="s">
        <v>85</v>
      </c>
      <c r="G8898" s="30" t="n">
        <v>6291.2096</v>
      </c>
      <c r="H8898" s="31"/>
      <c r="I8898" s="32"/>
      <c r="J8898" s="33" t="s">
        <v>85</v>
      </c>
      <c r="K8898" s="34" t="n">
        <v>5925.4416</v>
      </c>
      <c r="L8898" s="25" t="s">
        <v>86</v>
      </c>
      <c r="M8898" s="26"/>
      <c r="N8898" s="27" t="s">
        <v>86</v>
      </c>
      <c r="O8898" s="28" t="n">
        <v>0.0617283950617284</v>
      </c>
    </row>
    <row r="8899">
      <c r="B8899" t="s">
        <v>63</v>
      </c>
      <c r="C8899" t="s">
        <v>21</v>
      </c>
      <c r="D8899" t="s">
        <v>797</v>
      </c>
      <c r="E8899" t="s">
        <v>30</v>
      </c>
      <c r="F8899" s="29" t="s">
        <v>85</v>
      </c>
      <c r="G8899" s="30" t="n">
        <v>11528.9154</v>
      </c>
      <c r="H8899" s="31" t="s">
        <v>85</v>
      </c>
      <c r="I8899" s="32" t="n">
        <v>5780.1354</v>
      </c>
      <c r="J8899" s="33" t="s">
        <v>85</v>
      </c>
      <c r="K8899" s="34" t="n">
        <v>5115.1248</v>
      </c>
      <c r="L8899" s="25" t="s">
        <v>86</v>
      </c>
      <c r="M8899" s="26" t="n">
        <v>0.994575317387894</v>
      </c>
      <c r="N8899" s="27" t="s">
        <v>86</v>
      </c>
      <c r="O8899" s="28" t="n">
        <v>1.25388741248307</v>
      </c>
    </row>
    <row r="8900">
      <c r="B8900" t="s">
        <v>63</v>
      </c>
      <c r="C8900" t="s">
        <v>21</v>
      </c>
      <c r="D8900" t="s">
        <v>807</v>
      </c>
      <c r="E8900" t="s">
        <v>39</v>
      </c>
      <c r="F8900" s="29"/>
      <c r="G8900" s="30"/>
      <c r="H8900" s="31" t="s">
        <v>85</v>
      </c>
      <c r="I8900" s="32" t="n">
        <v>6151.72</v>
      </c>
      <c r="J8900" s="33"/>
      <c r="K8900" s="34"/>
      <c r="L8900" s="25" t="s">
        <v>86</v>
      </c>
      <c r="M8900" s="26"/>
      <c r="N8900" s="27"/>
      <c r="O8900" s="28"/>
    </row>
    <row r="8901">
      <c r="B8901" t="s">
        <v>63</v>
      </c>
      <c r="C8901" t="s">
        <v>21</v>
      </c>
      <c r="D8901" t="s">
        <v>811</v>
      </c>
      <c r="E8901" t="s">
        <v>22</v>
      </c>
      <c r="F8901" s="29"/>
      <c r="G8901" s="30"/>
      <c r="H8901" s="31"/>
      <c r="I8901" s="32"/>
      <c r="J8901" s="33" t="s">
        <v>85</v>
      </c>
      <c r="K8901" s="34" t="n">
        <v>5925.4416</v>
      </c>
      <c r="L8901" s="25"/>
      <c r="M8901" s="26"/>
      <c r="N8901" s="27" t="s">
        <v>86</v>
      </c>
      <c r="O8901" s="28"/>
    </row>
    <row r="8902">
      <c r="B8902" t="s">
        <v>63</v>
      </c>
      <c r="C8902" t="s">
        <v>21</v>
      </c>
      <c r="D8902" t="s">
        <v>813</v>
      </c>
      <c r="E8902" t="s">
        <v>33</v>
      </c>
      <c r="F8902" s="29"/>
      <c r="G8902" s="30"/>
      <c r="H8902" s="31" t="s">
        <v>85</v>
      </c>
      <c r="I8902" s="32" t="n">
        <v>5808.6231</v>
      </c>
      <c r="J8902" s="33"/>
      <c r="K8902" s="34"/>
      <c r="L8902" s="25" t="s">
        <v>86</v>
      </c>
      <c r="M8902" s="26"/>
      <c r="N8902" s="27"/>
      <c r="O8902" s="28"/>
    </row>
    <row r="8903">
      <c r="B8903" t="s">
        <v>63</v>
      </c>
      <c r="C8903" t="s">
        <v>41</v>
      </c>
      <c r="D8903" t="s">
        <v>822</v>
      </c>
      <c r="E8903" t="s">
        <v>33</v>
      </c>
      <c r="F8903" s="29"/>
      <c r="G8903" s="30"/>
      <c r="H8903" s="31"/>
      <c r="I8903" s="32"/>
      <c r="J8903" s="33" t="s">
        <v>85</v>
      </c>
      <c r="K8903" s="34" t="n">
        <v>8463.047367</v>
      </c>
      <c r="L8903" s="25"/>
      <c r="M8903" s="26"/>
      <c r="N8903" s="27" t="s">
        <v>86</v>
      </c>
      <c r="O8903" s="28"/>
    </row>
    <row r="8904">
      <c r="B8904" t="s">
        <v>63</v>
      </c>
      <c r="C8904" t="s">
        <v>41</v>
      </c>
      <c r="D8904" t="s">
        <v>824</v>
      </c>
      <c r="E8904" t="s">
        <v>33</v>
      </c>
      <c r="F8904" s="29" t="s">
        <v>85</v>
      </c>
      <c r="G8904" s="30" t="n">
        <v>6922.0354</v>
      </c>
      <c r="H8904" s="31"/>
      <c r="I8904" s="32"/>
      <c r="J8904" s="33"/>
      <c r="K8904" s="34"/>
      <c r="L8904" s="25" t="s">
        <v>86</v>
      </c>
      <c r="M8904" s="26"/>
      <c r="N8904" s="27" t="s">
        <v>86</v>
      </c>
      <c r="O8904" s="28"/>
    </row>
    <row r="8905">
      <c r="B8905" t="s">
        <v>63</v>
      </c>
      <c r="C8905" t="s">
        <v>41</v>
      </c>
      <c r="D8905" t="s">
        <v>847</v>
      </c>
      <c r="E8905" t="s">
        <v>22</v>
      </c>
      <c r="F8905" s="29"/>
      <c r="G8905" s="30"/>
      <c r="H8905" s="31" t="s">
        <v>85</v>
      </c>
      <c r="I8905" s="32" t="n">
        <v>6316.8296</v>
      </c>
      <c r="J8905" s="33"/>
      <c r="K8905" s="34"/>
      <c r="L8905" s="25" t="s">
        <v>86</v>
      </c>
      <c r="M8905" s="26"/>
      <c r="N8905" s="27"/>
      <c r="O8905" s="28"/>
    </row>
    <row r="8906">
      <c r="B8906" t="s">
        <v>63</v>
      </c>
      <c r="C8906" t="s">
        <v>43</v>
      </c>
      <c r="D8906" t="s">
        <v>832</v>
      </c>
      <c r="E8906" t="s">
        <v>22</v>
      </c>
      <c r="F8906" s="29" t="s">
        <v>85</v>
      </c>
      <c r="G8906" s="30" t="n">
        <v>6393.6896</v>
      </c>
      <c r="H8906" s="31"/>
      <c r="I8906" s="32"/>
      <c r="J8906" s="33"/>
      <c r="K8906" s="34"/>
      <c r="L8906" s="25" t="s">
        <v>86</v>
      </c>
      <c r="M8906" s="26"/>
      <c r="N8906" s="27" t="s">
        <v>86</v>
      </c>
      <c r="O8906" s="28"/>
    </row>
    <row r="8907">
      <c r="B8907" t="s">
        <v>63</v>
      </c>
      <c r="C8907" t="s">
        <v>43</v>
      </c>
      <c r="D8907" t="s">
        <v>856</v>
      </c>
      <c r="E8907" t="s">
        <v>30</v>
      </c>
      <c r="F8907" s="29" t="n">
        <v>7</v>
      </c>
      <c r="G8907" s="30" t="n">
        <v>40125.94</v>
      </c>
      <c r="H8907" s="31" t="s">
        <v>85</v>
      </c>
      <c r="I8907" s="32" t="n">
        <v>17143.86</v>
      </c>
      <c r="J8907" s="33" t="s">
        <v>85</v>
      </c>
      <c r="K8907" s="34" t="n">
        <v>5592.03</v>
      </c>
      <c r="L8907" s="25" t="s">
        <v>86</v>
      </c>
      <c r="M8907" s="26" t="n">
        <v>1.34054291157301</v>
      </c>
      <c r="N8907" s="27" t="s">
        <v>86</v>
      </c>
      <c r="O8907" s="28" t="n">
        <v>6.17555878634414</v>
      </c>
    </row>
    <row r="8908">
      <c r="B8908" t="s">
        <v>63</v>
      </c>
      <c r="C8908" t="s">
        <v>43</v>
      </c>
      <c r="D8908" t="s">
        <v>868</v>
      </c>
      <c r="E8908" t="s">
        <v>33</v>
      </c>
      <c r="F8908" s="29"/>
      <c r="G8908" s="30"/>
      <c r="H8908" s="31"/>
      <c r="I8908" s="32"/>
      <c r="J8908" s="33" t="s">
        <v>85</v>
      </c>
      <c r="K8908" s="34" t="n">
        <v>5191.092</v>
      </c>
      <c r="L8908" s="25"/>
      <c r="M8908" s="26"/>
      <c r="N8908" s="27" t="s">
        <v>86</v>
      </c>
      <c r="O8908" s="28"/>
    </row>
    <row r="8909">
      <c r="B8909" t="s">
        <v>63</v>
      </c>
      <c r="C8909" t="s">
        <v>43</v>
      </c>
      <c r="D8909" t="s">
        <v>878</v>
      </c>
      <c r="E8909" t="s">
        <v>39</v>
      </c>
      <c r="F8909" s="29"/>
      <c r="G8909" s="30"/>
      <c r="H8909" s="31"/>
      <c r="I8909" s="32"/>
      <c r="J8909" s="33" t="s">
        <v>85</v>
      </c>
      <c r="K8909" s="34" t="n">
        <v>6992.833515</v>
      </c>
      <c r="L8909" s="25"/>
      <c r="M8909" s="26"/>
      <c r="N8909" s="27" t="s">
        <v>86</v>
      </c>
      <c r="O8909" s="28"/>
    </row>
    <row r="8910">
      <c r="B8910" t="s">
        <v>63</v>
      </c>
      <c r="C8910" t="s">
        <v>46</v>
      </c>
      <c r="D8910" t="s">
        <v>887</v>
      </c>
      <c r="E8910" t="s">
        <v>33</v>
      </c>
      <c r="F8910" s="29" t="s">
        <v>85</v>
      </c>
      <c r="G8910" s="30" t="n">
        <v>5942.4585</v>
      </c>
      <c r="H8910" s="31" t="s">
        <v>85</v>
      </c>
      <c r="I8910" s="32" t="n">
        <v>10674.171</v>
      </c>
      <c r="J8910" s="33"/>
      <c r="K8910" s="34"/>
      <c r="L8910" s="25" t="s">
        <v>86</v>
      </c>
      <c r="M8910" s="26" t="n">
        <v>-0.443286181193837</v>
      </c>
      <c r="N8910" s="27" t="s">
        <v>86</v>
      </c>
      <c r="O8910" s="28"/>
    </row>
    <row r="8911">
      <c r="B8911" t="s">
        <v>63</v>
      </c>
      <c r="C8911" t="s">
        <v>46</v>
      </c>
      <c r="D8911" t="s">
        <v>889</v>
      </c>
      <c r="E8911" t="s">
        <v>38</v>
      </c>
      <c r="F8911" s="29" t="s">
        <v>85</v>
      </c>
      <c r="G8911" s="30" t="n">
        <v>6532.7868</v>
      </c>
      <c r="H8911" s="31" t="s">
        <v>85</v>
      </c>
      <c r="I8911" s="32" t="n">
        <v>6154.3872</v>
      </c>
      <c r="J8911" s="33"/>
      <c r="K8911" s="34"/>
      <c r="L8911" s="25" t="s">
        <v>86</v>
      </c>
      <c r="M8911" s="26" t="n">
        <v>0.0614845292801856</v>
      </c>
      <c r="N8911" s="27" t="s">
        <v>86</v>
      </c>
      <c r="O8911" s="28"/>
    </row>
    <row r="8912">
      <c r="B8912" t="s">
        <v>63</v>
      </c>
      <c r="C8912" t="s">
        <v>46</v>
      </c>
      <c r="D8912" t="s">
        <v>894</v>
      </c>
      <c r="E8912" t="s">
        <v>22</v>
      </c>
      <c r="F8912" s="29"/>
      <c r="G8912" s="30"/>
      <c r="H8912" s="31"/>
      <c r="I8912" s="32"/>
      <c r="J8912" s="33" t="s">
        <v>85</v>
      </c>
      <c r="K8912" s="34" t="n">
        <v>5925.4416</v>
      </c>
      <c r="L8912" s="25"/>
      <c r="M8912" s="26"/>
      <c r="N8912" s="27" t="s">
        <v>86</v>
      </c>
      <c r="O8912" s="28"/>
    </row>
    <row r="8913">
      <c r="B8913" t="s">
        <v>63</v>
      </c>
      <c r="C8913" t="s">
        <v>47</v>
      </c>
      <c r="D8913" t="s">
        <v>909</v>
      </c>
      <c r="E8913" t="s">
        <v>38</v>
      </c>
      <c r="F8913" s="29" t="s">
        <v>85</v>
      </c>
      <c r="G8913" s="30" t="n">
        <v>5942.4585</v>
      </c>
      <c r="H8913" s="31" t="s">
        <v>85</v>
      </c>
      <c r="I8913" s="32" t="n">
        <v>5891.2185</v>
      </c>
      <c r="J8913" s="33" t="s">
        <v>85</v>
      </c>
      <c r="K8913" s="34" t="n">
        <v>5191.092</v>
      </c>
      <c r="L8913" s="25" t="s">
        <v>86</v>
      </c>
      <c r="M8913" s="26" t="n">
        <v>0.00869769131801856</v>
      </c>
      <c r="N8913" s="27" t="s">
        <v>86</v>
      </c>
      <c r="O8913" s="28" t="n">
        <v>0.144741511034673</v>
      </c>
    </row>
    <row r="8914">
      <c r="B8914" t="s">
        <v>63</v>
      </c>
      <c r="C8914" t="s">
        <v>47</v>
      </c>
      <c r="D8914" t="s">
        <v>910</v>
      </c>
      <c r="E8914" t="s">
        <v>22</v>
      </c>
      <c r="F8914" s="29" t="s">
        <v>85</v>
      </c>
      <c r="G8914" s="30" t="n">
        <v>17263.5462</v>
      </c>
      <c r="H8914" s="31"/>
      <c r="I8914" s="32"/>
      <c r="J8914" s="33" t="s">
        <v>85</v>
      </c>
      <c r="K8914" s="34" t="n">
        <v>10230.2496</v>
      </c>
      <c r="L8914" s="25" t="s">
        <v>86</v>
      </c>
      <c r="M8914" s="26"/>
      <c r="N8914" s="27" t="s">
        <v>86</v>
      </c>
      <c r="O8914" s="28" t="n">
        <v>0.6875</v>
      </c>
    </row>
    <row r="8915">
      <c r="B8915" t="s">
        <v>63</v>
      </c>
      <c r="C8915" t="s">
        <v>47</v>
      </c>
      <c r="D8915" t="s">
        <v>920</v>
      </c>
      <c r="E8915" t="s">
        <v>22</v>
      </c>
      <c r="F8915" s="29"/>
      <c r="G8915" s="30"/>
      <c r="H8915" s="31"/>
      <c r="I8915" s="32"/>
      <c r="J8915" s="33" t="s">
        <v>85</v>
      </c>
      <c r="K8915" s="34" t="n">
        <v>5925.4416</v>
      </c>
      <c r="L8915" s="25"/>
      <c r="M8915" s="26"/>
      <c r="N8915" s="27" t="s">
        <v>86</v>
      </c>
      <c r="O8915" s="28"/>
    </row>
    <row r="8916">
      <c r="B8916" t="s">
        <v>63</v>
      </c>
      <c r="C8916" t="s">
        <v>47</v>
      </c>
      <c r="D8916" t="s">
        <v>928</v>
      </c>
      <c r="E8916" t="s">
        <v>30</v>
      </c>
      <c r="F8916" s="29" t="s">
        <v>85</v>
      </c>
      <c r="G8916" s="30" t="n">
        <v>5754.5154</v>
      </c>
      <c r="H8916" s="31"/>
      <c r="I8916" s="32"/>
      <c r="J8916" s="33"/>
      <c r="K8916" s="34"/>
      <c r="L8916" s="25" t="s">
        <v>86</v>
      </c>
      <c r="M8916" s="26"/>
      <c r="N8916" s="27" t="s">
        <v>86</v>
      </c>
      <c r="O8916" s="28"/>
    </row>
    <row r="8917">
      <c r="B8917" t="s">
        <v>63</v>
      </c>
      <c r="C8917" t="s">
        <v>49</v>
      </c>
      <c r="D8917" t="s">
        <v>934</v>
      </c>
      <c r="E8917" t="s">
        <v>38</v>
      </c>
      <c r="F8917" s="29"/>
      <c r="G8917" s="30"/>
      <c r="H8917" s="31"/>
      <c r="I8917" s="32"/>
      <c r="J8917" s="33" t="s">
        <v>85</v>
      </c>
      <c r="K8917" s="34" t="n">
        <v>5165.7696</v>
      </c>
      <c r="L8917" s="25"/>
      <c r="M8917" s="26"/>
      <c r="N8917" s="27" t="s">
        <v>86</v>
      </c>
      <c r="O8917" s="28"/>
    </row>
    <row r="8918">
      <c r="B8918" t="s">
        <v>63</v>
      </c>
      <c r="C8918" t="s">
        <v>49</v>
      </c>
      <c r="D8918" t="s">
        <v>920</v>
      </c>
      <c r="E8918" t="s">
        <v>33</v>
      </c>
      <c r="F8918" s="29" t="s">
        <v>85</v>
      </c>
      <c r="G8918" s="30" t="n">
        <v>6049.24</v>
      </c>
      <c r="H8918" s="31" t="s">
        <v>85</v>
      </c>
      <c r="I8918" s="32" t="n">
        <v>5913.9708</v>
      </c>
      <c r="J8918" s="33"/>
      <c r="K8918" s="34"/>
      <c r="L8918" s="25" t="s">
        <v>86</v>
      </c>
      <c r="M8918" s="26" t="n">
        <v>0.0228728217596204</v>
      </c>
      <c r="N8918" s="27" t="s">
        <v>86</v>
      </c>
      <c r="O8918" s="28"/>
    </row>
    <row r="8919">
      <c r="B8919" t="s">
        <v>63</v>
      </c>
      <c r="C8919" t="s">
        <v>49</v>
      </c>
      <c r="D8919" t="s">
        <v>942</v>
      </c>
      <c r="E8919" t="s">
        <v>22</v>
      </c>
      <c r="F8919" s="29"/>
      <c r="G8919" s="30"/>
      <c r="H8919" s="31" t="s">
        <v>85</v>
      </c>
      <c r="I8919" s="32" t="n">
        <v>6291.2096</v>
      </c>
      <c r="J8919" s="33"/>
      <c r="K8919" s="34"/>
      <c r="L8919" s="25" t="s">
        <v>86</v>
      </c>
      <c r="M8919" s="26"/>
      <c r="N8919" s="27"/>
      <c r="O8919" s="28"/>
    </row>
    <row r="8920">
      <c r="B8920" t="s">
        <v>63</v>
      </c>
      <c r="C8920" t="s">
        <v>49</v>
      </c>
      <c r="D8920" t="s">
        <v>948</v>
      </c>
      <c r="E8920" t="s">
        <v>22</v>
      </c>
      <c r="F8920" s="29"/>
      <c r="G8920" s="30"/>
      <c r="H8920" s="31"/>
      <c r="I8920" s="32"/>
      <c r="J8920" s="33" t="s">
        <v>85</v>
      </c>
      <c r="K8920" s="34" t="n">
        <v>5925.4416</v>
      </c>
      <c r="L8920" s="25"/>
      <c r="M8920" s="26"/>
      <c r="N8920" s="27" t="s">
        <v>86</v>
      </c>
      <c r="O8920" s="28"/>
    </row>
    <row r="8921">
      <c r="B8921" t="s">
        <v>63</v>
      </c>
      <c r="C8921" t="s">
        <v>49</v>
      </c>
      <c r="D8921" t="s">
        <v>957</v>
      </c>
      <c r="E8921" t="s">
        <v>33</v>
      </c>
      <c r="F8921" s="29"/>
      <c r="G8921" s="30"/>
      <c r="H8921" s="31"/>
      <c r="I8921" s="32"/>
      <c r="J8921" s="33" t="s">
        <v>85</v>
      </c>
      <c r="K8921" s="34" t="n">
        <v>5984.696016</v>
      </c>
      <c r="L8921" s="25"/>
      <c r="M8921" s="26"/>
      <c r="N8921" s="27" t="s">
        <v>86</v>
      </c>
      <c r="O8921" s="28"/>
    </row>
    <row r="8922">
      <c r="B8922" t="s">
        <v>63</v>
      </c>
      <c r="C8922" t="s">
        <v>50</v>
      </c>
      <c r="D8922" t="s">
        <v>973</v>
      </c>
      <c r="E8922" t="s">
        <v>39</v>
      </c>
      <c r="F8922" s="29" t="s">
        <v>85</v>
      </c>
      <c r="G8922" s="30" t="n">
        <v>22980.9708</v>
      </c>
      <c r="H8922" s="31" t="n">
        <v>5</v>
      </c>
      <c r="I8922" s="32" t="n">
        <v>28758.2385</v>
      </c>
      <c r="J8922" s="33" t="n">
        <v>10</v>
      </c>
      <c r="K8922" s="34" t="n">
        <v>50898.024</v>
      </c>
      <c r="L8922" s="25" t="s">
        <v>86</v>
      </c>
      <c r="M8922" s="26" t="n">
        <v>-0.200890875148699</v>
      </c>
      <c r="N8922" s="27" t="s">
        <v>86</v>
      </c>
      <c r="O8922" s="28" t="n">
        <v>-0.548489921730557</v>
      </c>
    </row>
    <row r="8923">
      <c r="B8923" t="s">
        <v>63</v>
      </c>
      <c r="C8923" t="s">
        <v>50</v>
      </c>
      <c r="D8923" t="s">
        <v>984</v>
      </c>
      <c r="E8923" t="s">
        <v>38</v>
      </c>
      <c r="F8923" s="29" t="s">
        <v>85</v>
      </c>
      <c r="G8923" s="30" t="n">
        <v>5831.3754</v>
      </c>
      <c r="H8923" s="31"/>
      <c r="I8923" s="32"/>
      <c r="J8923" s="33" t="s">
        <v>85</v>
      </c>
      <c r="K8923" s="34" t="n">
        <v>5115.1248</v>
      </c>
      <c r="L8923" s="25" t="s">
        <v>86</v>
      </c>
      <c r="M8923" s="26"/>
      <c r="N8923" s="27" t="s">
        <v>86</v>
      </c>
      <c r="O8923" s="28" t="n">
        <v>0.14002602634446</v>
      </c>
    </row>
    <row r="8924">
      <c r="B8924" t="s">
        <v>63</v>
      </c>
      <c r="C8924" t="s">
        <v>50</v>
      </c>
      <c r="D8924" t="s">
        <v>997</v>
      </c>
      <c r="E8924" t="s">
        <v>22</v>
      </c>
      <c r="F8924" s="29"/>
      <c r="G8924" s="30"/>
      <c r="H8924" s="31"/>
      <c r="I8924" s="32"/>
      <c r="J8924" s="33" t="s">
        <v>85</v>
      </c>
      <c r="K8924" s="34" t="n">
        <v>5925.4416</v>
      </c>
      <c r="L8924" s="25"/>
      <c r="M8924" s="26"/>
      <c r="N8924" s="27" t="s">
        <v>86</v>
      </c>
      <c r="O8924" s="28"/>
    </row>
    <row r="8925">
      <c r="B8925" t="s">
        <v>63</v>
      </c>
      <c r="C8925" t="s">
        <v>50</v>
      </c>
      <c r="D8925" t="s">
        <v>1000</v>
      </c>
      <c r="E8925" t="s">
        <v>38</v>
      </c>
      <c r="F8925" s="29"/>
      <c r="G8925" s="30"/>
      <c r="H8925" s="31"/>
      <c r="I8925" s="32"/>
      <c r="J8925" s="33" t="s">
        <v>85</v>
      </c>
      <c r="K8925" s="34" t="n">
        <v>5191.092</v>
      </c>
      <c r="L8925" s="25"/>
      <c r="M8925" s="26"/>
      <c r="N8925" s="27" t="s">
        <v>86</v>
      </c>
      <c r="O8925" s="28"/>
    </row>
    <row r="8926">
      <c r="B8926" t="s">
        <v>63</v>
      </c>
      <c r="C8926" t="s">
        <v>50</v>
      </c>
      <c r="D8926" t="s">
        <v>1005</v>
      </c>
      <c r="E8926" t="s">
        <v>33</v>
      </c>
      <c r="F8926" s="29"/>
      <c r="G8926" s="30"/>
      <c r="H8926" s="31"/>
      <c r="I8926" s="32"/>
      <c r="J8926" s="33" t="s">
        <v>85</v>
      </c>
      <c r="K8926" s="34" t="n">
        <v>5140.4472</v>
      </c>
      <c r="L8926" s="25"/>
      <c r="M8926" s="26"/>
      <c r="N8926" s="27" t="s">
        <v>86</v>
      </c>
      <c r="O8926" s="28"/>
    </row>
    <row r="8927">
      <c r="B8927" t="s">
        <v>63</v>
      </c>
      <c r="C8927" t="s">
        <v>50</v>
      </c>
      <c r="D8927" t="s">
        <v>1026</v>
      </c>
      <c r="E8927" t="s">
        <v>38</v>
      </c>
      <c r="F8927" s="29"/>
      <c r="G8927" s="30"/>
      <c r="H8927" s="31" t="s">
        <v>85</v>
      </c>
      <c r="I8927" s="32" t="n">
        <v>5805.7554</v>
      </c>
      <c r="J8927" s="33" t="s">
        <v>85</v>
      </c>
      <c r="K8927" s="34" t="n">
        <v>10230.2496</v>
      </c>
      <c r="L8927" s="25" t="s">
        <v>86</v>
      </c>
      <c r="M8927" s="26"/>
      <c r="N8927" s="27" t="s">
        <v>86</v>
      </c>
      <c r="O8927" s="28"/>
    </row>
    <row r="8928">
      <c r="B8928" t="s">
        <v>63</v>
      </c>
      <c r="C8928" t="s">
        <v>50</v>
      </c>
      <c r="D8928" t="s">
        <v>1035</v>
      </c>
      <c r="E8928" t="s">
        <v>33</v>
      </c>
      <c r="F8928" s="29" t="s">
        <v>85</v>
      </c>
      <c r="G8928" s="30" t="n">
        <v>5805.7554</v>
      </c>
      <c r="H8928" s="31"/>
      <c r="I8928" s="32"/>
      <c r="J8928" s="33"/>
      <c r="K8928" s="34"/>
      <c r="L8928" s="25" t="s">
        <v>86</v>
      </c>
      <c r="M8928" s="26"/>
      <c r="N8928" s="27" t="s">
        <v>86</v>
      </c>
      <c r="O8928" s="28"/>
    </row>
    <row r="8929">
      <c r="B8929" t="s">
        <v>63</v>
      </c>
      <c r="C8929" t="s">
        <v>52</v>
      </c>
      <c r="D8929" t="s">
        <v>1053</v>
      </c>
      <c r="E8929" t="s">
        <v>22</v>
      </c>
      <c r="F8929" s="29"/>
      <c r="G8929" s="30"/>
      <c r="H8929" s="31" t="s">
        <v>85</v>
      </c>
      <c r="I8929" s="32" t="n">
        <v>5838.22</v>
      </c>
      <c r="J8929" s="33"/>
      <c r="K8929" s="34"/>
      <c r="L8929" s="25" t="s">
        <v>86</v>
      </c>
      <c r="M8929" s="26"/>
      <c r="N8929" s="27"/>
      <c r="O8929" s="28"/>
    </row>
    <row r="8930">
      <c r="B8930" t="s">
        <v>63</v>
      </c>
      <c r="C8930" t="s">
        <v>53</v>
      </c>
      <c r="D8930" t="s">
        <v>1067</v>
      </c>
      <c r="E8930" t="s">
        <v>33</v>
      </c>
      <c r="F8930" s="29"/>
      <c r="G8930" s="30"/>
      <c r="H8930" s="31" t="s">
        <v>85</v>
      </c>
      <c r="I8930" s="32" t="n">
        <v>5811.4908</v>
      </c>
      <c r="J8930" s="33"/>
      <c r="K8930" s="34"/>
      <c r="L8930" s="25" t="s">
        <v>86</v>
      </c>
      <c r="M8930" s="26"/>
      <c r="N8930" s="27"/>
      <c r="O8930" s="28"/>
    </row>
    <row r="8931">
      <c r="B8931" t="s">
        <v>63</v>
      </c>
      <c r="C8931" t="s">
        <v>53</v>
      </c>
      <c r="D8931" t="s">
        <v>1070</v>
      </c>
      <c r="E8931" t="s">
        <v>30</v>
      </c>
      <c r="F8931" s="29" t="s">
        <v>85</v>
      </c>
      <c r="G8931" s="30" t="n">
        <v>5774.4</v>
      </c>
      <c r="H8931" s="31"/>
      <c r="I8931" s="32"/>
      <c r="J8931" s="33"/>
      <c r="K8931" s="34"/>
      <c r="L8931" s="25" t="s">
        <v>86</v>
      </c>
      <c r="M8931" s="26"/>
      <c r="N8931" s="27" t="s">
        <v>86</v>
      </c>
      <c r="O8931" s="28"/>
    </row>
    <row r="8932">
      <c r="B8932" t="s">
        <v>63</v>
      </c>
      <c r="C8932" t="s">
        <v>53</v>
      </c>
      <c r="D8932" t="s">
        <v>1072</v>
      </c>
      <c r="E8932" t="s">
        <v>39</v>
      </c>
      <c r="F8932" s="29"/>
      <c r="G8932" s="30"/>
      <c r="H8932" s="31"/>
      <c r="I8932" s="32"/>
      <c r="J8932" s="33" t="s">
        <v>85</v>
      </c>
      <c r="K8932" s="34" t="n">
        <v>13917.444264</v>
      </c>
      <c r="L8932" s="25"/>
      <c r="M8932" s="26"/>
      <c r="N8932" s="27" t="s">
        <v>86</v>
      </c>
      <c r="O8932" s="28"/>
    </row>
    <row r="8933">
      <c r="B8933" t="s">
        <v>63</v>
      </c>
      <c r="C8933" t="s">
        <v>53</v>
      </c>
      <c r="D8933" t="s">
        <v>1078</v>
      </c>
      <c r="E8933" t="s">
        <v>33</v>
      </c>
      <c r="F8933" s="29"/>
      <c r="G8933" s="30"/>
      <c r="H8933" s="31"/>
      <c r="I8933" s="32"/>
      <c r="J8933" s="33" t="s">
        <v>85</v>
      </c>
      <c r="K8933" s="34" t="n">
        <v>5115.1248</v>
      </c>
      <c r="L8933" s="25"/>
      <c r="M8933" s="26"/>
      <c r="N8933" s="27" t="s">
        <v>86</v>
      </c>
      <c r="O8933" s="28"/>
    </row>
    <row r="8934">
      <c r="B8934" t="s">
        <v>63</v>
      </c>
      <c r="C8934" t="s">
        <v>53</v>
      </c>
      <c r="D8934" t="s">
        <v>1080</v>
      </c>
      <c r="E8934" t="s">
        <v>33</v>
      </c>
      <c r="F8934" s="29"/>
      <c r="G8934" s="30"/>
      <c r="H8934" s="31" t="s">
        <v>85</v>
      </c>
      <c r="I8934" s="32" t="n">
        <v>5862.7308</v>
      </c>
      <c r="J8934" s="33"/>
      <c r="K8934" s="34"/>
      <c r="L8934" s="25" t="s">
        <v>86</v>
      </c>
      <c r="M8934" s="26"/>
      <c r="N8934" s="27"/>
      <c r="O8934" s="28"/>
    </row>
    <row r="8935">
      <c r="B8935" t="s">
        <v>63</v>
      </c>
      <c r="C8935" t="s">
        <v>54</v>
      </c>
      <c r="D8935" t="s">
        <v>1090</v>
      </c>
      <c r="E8935" t="s">
        <v>39</v>
      </c>
      <c r="F8935" s="29" t="s">
        <v>85</v>
      </c>
      <c r="G8935" s="30" t="n">
        <v>25012.696912</v>
      </c>
      <c r="H8935" s="31" t="s">
        <v>85</v>
      </c>
      <c r="I8935" s="32" t="n">
        <v>31351.094762</v>
      </c>
      <c r="J8935" s="33" t="n">
        <v>7</v>
      </c>
      <c r="K8935" s="34" t="n">
        <v>60854.685582</v>
      </c>
      <c r="L8935" s="25" t="s">
        <v>86</v>
      </c>
      <c r="M8935" s="26" t="n">
        <v>-0.202174689532138</v>
      </c>
      <c r="N8935" s="27" t="s">
        <v>86</v>
      </c>
      <c r="O8935" s="28" t="n">
        <v>-0.588976647027515</v>
      </c>
    </row>
    <row r="8936">
      <c r="B8936" t="s">
        <v>63</v>
      </c>
      <c r="C8936" t="s">
        <v>54</v>
      </c>
      <c r="D8936" t="s">
        <v>1092</v>
      </c>
      <c r="E8936" t="s">
        <v>33</v>
      </c>
      <c r="F8936" s="29"/>
      <c r="G8936" s="30"/>
      <c r="H8936" s="31" t="s">
        <v>85</v>
      </c>
      <c r="I8936" s="32" t="n">
        <v>5913.9708</v>
      </c>
      <c r="J8936" s="33"/>
      <c r="K8936" s="34"/>
      <c r="L8936" s="25" t="s">
        <v>86</v>
      </c>
      <c r="M8936" s="26"/>
      <c r="N8936" s="27"/>
      <c r="O8936" s="28"/>
    </row>
    <row r="8937">
      <c r="B8937" t="s">
        <v>63</v>
      </c>
      <c r="C8937" t="s">
        <v>54</v>
      </c>
      <c r="D8937" t="s">
        <v>1100</v>
      </c>
      <c r="E8937" t="s">
        <v>38</v>
      </c>
      <c r="F8937" s="29"/>
      <c r="G8937" s="30"/>
      <c r="H8937" s="31"/>
      <c r="I8937" s="32"/>
      <c r="J8937" s="33" t="s">
        <v>85</v>
      </c>
      <c r="K8937" s="34" t="n">
        <v>5089.8024</v>
      </c>
      <c r="L8937" s="25"/>
      <c r="M8937" s="26"/>
      <c r="N8937" s="27" t="s">
        <v>86</v>
      </c>
      <c r="O8937" s="28"/>
    </row>
    <row r="8938">
      <c r="B8938" t="s">
        <v>63</v>
      </c>
      <c r="C8938" t="s">
        <v>55</v>
      </c>
      <c r="D8938" t="s">
        <v>1117</v>
      </c>
      <c r="E8938" t="s">
        <v>38</v>
      </c>
      <c r="F8938" s="29"/>
      <c r="G8938" s="30"/>
      <c r="H8938" s="31" t="s">
        <v>85</v>
      </c>
      <c r="I8938" s="32" t="n">
        <v>6832.774926</v>
      </c>
      <c r="J8938" s="33"/>
      <c r="K8938" s="34"/>
      <c r="L8938" s="25" t="s">
        <v>86</v>
      </c>
      <c r="M8938" s="26"/>
      <c r="N8938" s="27"/>
      <c r="O8938" s="28"/>
    </row>
    <row r="8939">
      <c r="B8939" t="s">
        <v>63</v>
      </c>
      <c r="C8939" t="s">
        <v>55</v>
      </c>
      <c r="D8939" t="s">
        <v>1118</v>
      </c>
      <c r="E8939" t="s">
        <v>38</v>
      </c>
      <c r="F8939" s="29" t="s">
        <v>85</v>
      </c>
      <c r="G8939" s="30" t="n">
        <v>5754.5154</v>
      </c>
      <c r="H8939" s="31"/>
      <c r="I8939" s="32"/>
      <c r="J8939" s="33"/>
      <c r="K8939" s="34"/>
      <c r="L8939" s="25" t="s">
        <v>86</v>
      </c>
      <c r="M8939" s="26"/>
      <c r="N8939" s="27" t="s">
        <v>86</v>
      </c>
      <c r="O8939" s="28"/>
    </row>
    <row r="8940">
      <c r="B8940" t="s">
        <v>63</v>
      </c>
      <c r="C8940" t="s">
        <v>56</v>
      </c>
      <c r="D8940" t="s">
        <v>1138</v>
      </c>
      <c r="E8940" t="s">
        <v>30</v>
      </c>
      <c r="F8940" s="29"/>
      <c r="G8940" s="30"/>
      <c r="H8940" s="31"/>
      <c r="I8940" s="32"/>
      <c r="J8940" s="33" t="s">
        <v>85</v>
      </c>
      <c r="K8940" s="34" t="n">
        <v>5338.692</v>
      </c>
      <c r="L8940" s="25"/>
      <c r="M8940" s="26"/>
      <c r="N8940" s="27" t="s">
        <v>86</v>
      </c>
      <c r="O8940" s="28"/>
    </row>
    <row r="8941">
      <c r="B8941" t="s">
        <v>63</v>
      </c>
      <c r="C8941" t="s">
        <v>56</v>
      </c>
      <c r="D8941" t="s">
        <v>1139</v>
      </c>
      <c r="E8941" t="s">
        <v>22</v>
      </c>
      <c r="F8941" s="29" t="s">
        <v>85</v>
      </c>
      <c r="G8941" s="30" t="n">
        <v>5774.4</v>
      </c>
      <c r="H8941" s="31"/>
      <c r="I8941" s="32"/>
      <c r="J8941" s="33"/>
      <c r="K8941" s="34"/>
      <c r="L8941" s="25" t="s">
        <v>86</v>
      </c>
      <c r="M8941" s="26"/>
      <c r="N8941" s="27" t="s">
        <v>86</v>
      </c>
      <c r="O8941" s="28"/>
    </row>
    <row r="8942">
      <c r="B8942" t="s">
        <v>63</v>
      </c>
      <c r="C8942" t="s">
        <v>56</v>
      </c>
      <c r="D8942" t="s">
        <v>1157</v>
      </c>
      <c r="E8942" t="s">
        <v>39</v>
      </c>
      <c r="F8942" s="29" t="s">
        <v>85</v>
      </c>
      <c r="G8942" s="30" t="n">
        <v>8221.556736</v>
      </c>
      <c r="H8942" s="31" t="s">
        <v>85</v>
      </c>
      <c r="I8942" s="32" t="n">
        <v>5940.7</v>
      </c>
      <c r="J8942" s="33"/>
      <c r="K8942" s="34"/>
      <c r="L8942" s="25" t="s">
        <v>86</v>
      </c>
      <c r="M8942" s="26" t="n">
        <v>0.383937370343562</v>
      </c>
      <c r="N8942" s="27" t="s">
        <v>86</v>
      </c>
      <c r="O8942" s="28"/>
    </row>
    <row r="8943">
      <c r="B8943" t="s">
        <v>63</v>
      </c>
      <c r="C8943" t="s">
        <v>56</v>
      </c>
      <c r="D8943" t="s">
        <v>940</v>
      </c>
      <c r="E8943" t="s">
        <v>22</v>
      </c>
      <c r="F8943" s="29" t="s">
        <v>85</v>
      </c>
      <c r="G8943" s="30" t="n">
        <v>11662.7508</v>
      </c>
      <c r="H8943" s="31"/>
      <c r="I8943" s="32"/>
      <c r="J8943" s="33"/>
      <c r="K8943" s="34"/>
      <c r="L8943" s="25" t="s">
        <v>86</v>
      </c>
      <c r="M8943" s="26"/>
      <c r="N8943" s="27" t="s">
        <v>86</v>
      </c>
      <c r="O8943" s="28"/>
    </row>
    <row r="8944">
      <c r="B8944" t="s">
        <v>63</v>
      </c>
      <c r="C8944" t="s">
        <v>56</v>
      </c>
      <c r="D8944" t="s">
        <v>1177</v>
      </c>
      <c r="E8944" t="s">
        <v>33</v>
      </c>
      <c r="F8944" s="29"/>
      <c r="G8944" s="30"/>
      <c r="H8944" s="31"/>
      <c r="I8944" s="32"/>
      <c r="J8944" s="33" t="s">
        <v>85</v>
      </c>
      <c r="K8944" s="34" t="n">
        <v>5165.7696</v>
      </c>
      <c r="L8944" s="25"/>
      <c r="M8944" s="26"/>
      <c r="N8944" s="27" t="s">
        <v>86</v>
      </c>
      <c r="O8944" s="28"/>
    </row>
    <row r="8945">
      <c r="B8945" t="s">
        <v>63</v>
      </c>
      <c r="C8945" t="s">
        <v>56</v>
      </c>
      <c r="D8945" t="s">
        <v>1181</v>
      </c>
      <c r="E8945" t="s">
        <v>22</v>
      </c>
      <c r="F8945" s="29"/>
      <c r="G8945" s="30"/>
      <c r="H8945" s="31" t="s">
        <v>85</v>
      </c>
      <c r="I8945" s="32" t="n">
        <v>5800.02</v>
      </c>
      <c r="J8945" s="33"/>
      <c r="K8945" s="34"/>
      <c r="L8945" s="25" t="s">
        <v>86</v>
      </c>
      <c r="M8945" s="26"/>
      <c r="N8945" s="27"/>
      <c r="O8945" s="28"/>
    </row>
    <row r="8946">
      <c r="B8946" t="s">
        <v>63</v>
      </c>
      <c r="C8946" t="s">
        <v>56</v>
      </c>
      <c r="D8946" t="s">
        <v>1184</v>
      </c>
      <c r="E8946" t="s">
        <v>22</v>
      </c>
      <c r="F8946" s="29" t="s">
        <v>85</v>
      </c>
      <c r="G8946" s="30" t="n">
        <v>6368.0696</v>
      </c>
      <c r="H8946" s="31"/>
      <c r="I8946" s="32"/>
      <c r="J8946" s="33"/>
      <c r="K8946" s="34"/>
      <c r="L8946" s="25" t="s">
        <v>86</v>
      </c>
      <c r="M8946" s="26"/>
      <c r="N8946" s="27" t="s">
        <v>86</v>
      </c>
      <c r="O8946" s="28"/>
    </row>
    <row r="8947">
      <c r="B8947" t="s">
        <v>63</v>
      </c>
      <c r="C8947" t="s">
        <v>57</v>
      </c>
      <c r="D8947" t="s">
        <v>1212</v>
      </c>
      <c r="E8947" t="s">
        <v>39</v>
      </c>
      <c r="F8947" s="29"/>
      <c r="G8947" s="30"/>
      <c r="H8947" s="31" t="s">
        <v>85</v>
      </c>
      <c r="I8947" s="32" t="n">
        <v>6784.023018</v>
      </c>
      <c r="J8947" s="33" t="s">
        <v>85</v>
      </c>
      <c r="K8947" s="34" t="n">
        <v>8655.1344</v>
      </c>
      <c r="L8947" s="25" t="s">
        <v>86</v>
      </c>
      <c r="M8947" s="26"/>
      <c r="N8947" s="27" t="s">
        <v>86</v>
      </c>
      <c r="O8947" s="28"/>
    </row>
    <row r="8948">
      <c r="B8948" t="s">
        <v>63</v>
      </c>
      <c r="C8948" t="s">
        <v>57</v>
      </c>
      <c r="D8948" t="s">
        <v>1213</v>
      </c>
      <c r="E8948" t="s">
        <v>40</v>
      </c>
      <c r="F8948" s="29" t="n">
        <v>5</v>
      </c>
      <c r="G8948" s="30" t="n">
        <v>29288.034</v>
      </c>
      <c r="H8948" s="31" t="n">
        <v>5</v>
      </c>
      <c r="I8948" s="32" t="n">
        <v>29313.654</v>
      </c>
      <c r="J8948" s="33" t="s">
        <v>85</v>
      </c>
      <c r="K8948" s="34" t="n">
        <v>15497.3088</v>
      </c>
      <c r="L8948" s="25" t="n">
        <v>0</v>
      </c>
      <c r="M8948" s="26" t="n">
        <v>-0.000873995442533415</v>
      </c>
      <c r="N8948" s="27" t="s">
        <v>86</v>
      </c>
      <c r="O8948" s="28" t="n">
        <v>0.889878712360691</v>
      </c>
    </row>
    <row r="8949">
      <c r="B8949" t="s">
        <v>63</v>
      </c>
      <c r="C8949" t="s">
        <v>57</v>
      </c>
      <c r="D8949" t="s">
        <v>1222</v>
      </c>
      <c r="E8949" t="s">
        <v>22</v>
      </c>
      <c r="F8949" s="29"/>
      <c r="G8949" s="30"/>
      <c r="H8949" s="31"/>
      <c r="I8949" s="32"/>
      <c r="J8949" s="33" t="s">
        <v>85</v>
      </c>
      <c r="K8949" s="34" t="n">
        <v>5064.48</v>
      </c>
      <c r="L8949" s="25"/>
      <c r="M8949" s="26"/>
      <c r="N8949" s="27" t="s">
        <v>86</v>
      </c>
      <c r="O8949" s="28"/>
    </row>
    <row r="8950">
      <c r="B8950" t="s">
        <v>63</v>
      </c>
      <c r="C8950" t="s">
        <v>58</v>
      </c>
      <c r="D8950" t="s">
        <v>1235</v>
      </c>
      <c r="E8950" t="s">
        <v>22</v>
      </c>
      <c r="F8950" s="29"/>
      <c r="G8950" s="30"/>
      <c r="H8950" s="31"/>
      <c r="I8950" s="32"/>
      <c r="J8950" s="33" t="s">
        <v>85</v>
      </c>
      <c r="K8950" s="34" t="n">
        <v>5191.092</v>
      </c>
      <c r="L8950" s="25"/>
      <c r="M8950" s="26"/>
      <c r="N8950" s="27" t="s">
        <v>86</v>
      </c>
      <c r="O8950" s="28"/>
    </row>
    <row r="8951">
      <c r="B8951" t="s">
        <v>63</v>
      </c>
      <c r="C8951" t="s">
        <v>58</v>
      </c>
      <c r="D8951" t="s">
        <v>1237</v>
      </c>
      <c r="E8951" t="s">
        <v>33</v>
      </c>
      <c r="F8951" s="29"/>
      <c r="G8951" s="30"/>
      <c r="H8951" s="31"/>
      <c r="I8951" s="32"/>
      <c r="J8951" s="33" t="s">
        <v>85</v>
      </c>
      <c r="K8951" s="34" t="n">
        <v>5191.092</v>
      </c>
      <c r="L8951" s="25"/>
      <c r="M8951" s="26"/>
      <c r="N8951" s="27" t="s">
        <v>86</v>
      </c>
      <c r="O8951" s="28"/>
    </row>
    <row r="8952">
      <c r="B8952" t="s">
        <v>63</v>
      </c>
      <c r="C8952" t="s">
        <v>58</v>
      </c>
      <c r="D8952" t="s">
        <v>1249</v>
      </c>
      <c r="E8952" t="s">
        <v>38</v>
      </c>
      <c r="F8952" s="29" t="s">
        <v>85</v>
      </c>
      <c r="G8952" s="30" t="n">
        <v>6273.1494</v>
      </c>
      <c r="H8952" s="31"/>
      <c r="I8952" s="32"/>
      <c r="J8952" s="33"/>
      <c r="K8952" s="34"/>
      <c r="L8952" s="25" t="s">
        <v>86</v>
      </c>
      <c r="M8952" s="26"/>
      <c r="N8952" s="27" t="s">
        <v>86</v>
      </c>
      <c r="O8952" s="28"/>
    </row>
    <row r="8953">
      <c r="B8953" t="s">
        <v>63</v>
      </c>
      <c r="C8953" t="s">
        <v>59</v>
      </c>
      <c r="D8953" t="s">
        <v>1259</v>
      </c>
      <c r="E8953" t="s">
        <v>30</v>
      </c>
      <c r="F8953" s="29"/>
      <c r="G8953" s="30"/>
      <c r="H8953" s="31"/>
      <c r="I8953" s="32"/>
      <c r="J8953" s="33" t="s">
        <v>85</v>
      </c>
      <c r="K8953" s="34" t="n">
        <v>5165.7696</v>
      </c>
      <c r="L8953" s="25"/>
      <c r="M8953" s="26"/>
      <c r="N8953" s="27" t="s">
        <v>86</v>
      </c>
      <c r="O8953" s="28"/>
    </row>
    <row r="8954">
      <c r="B8954" t="s">
        <v>63</v>
      </c>
      <c r="C8954" t="s">
        <v>59</v>
      </c>
      <c r="D8954" t="s">
        <v>1266</v>
      </c>
      <c r="E8954" t="s">
        <v>22</v>
      </c>
      <c r="F8954" s="29"/>
      <c r="G8954" s="30"/>
      <c r="H8954" s="31" t="s">
        <v>85</v>
      </c>
      <c r="I8954" s="32" t="n">
        <v>17442.8862</v>
      </c>
      <c r="J8954" s="33"/>
      <c r="K8954" s="34"/>
      <c r="L8954" s="25" t="s">
        <v>86</v>
      </c>
      <c r="M8954" s="26"/>
      <c r="N8954" s="27"/>
      <c r="O8954" s="28"/>
    </row>
    <row r="8955">
      <c r="B8955" t="s">
        <v>63</v>
      </c>
      <c r="C8955" t="s">
        <v>59</v>
      </c>
      <c r="D8955" t="s">
        <v>1268</v>
      </c>
      <c r="E8955" t="s">
        <v>33</v>
      </c>
      <c r="F8955" s="29"/>
      <c r="G8955" s="30"/>
      <c r="H8955" s="31" t="s">
        <v>85</v>
      </c>
      <c r="I8955" s="32" t="n">
        <v>5805.7554</v>
      </c>
      <c r="J8955" s="33"/>
      <c r="K8955" s="34"/>
      <c r="L8955" s="25" t="s">
        <v>86</v>
      </c>
      <c r="M8955" s="26"/>
      <c r="N8955" s="27"/>
      <c r="O8955" s="28"/>
    </row>
    <row r="8956">
      <c r="B8956" t="s">
        <v>63</v>
      </c>
      <c r="C8956" t="s">
        <v>59</v>
      </c>
      <c r="D8956" t="s">
        <v>1272</v>
      </c>
      <c r="E8956" t="s">
        <v>40</v>
      </c>
      <c r="F8956" s="29"/>
      <c r="G8956" s="30"/>
      <c r="H8956" s="31" t="s">
        <v>85</v>
      </c>
      <c r="I8956" s="32" t="n">
        <v>9958.4955</v>
      </c>
      <c r="J8956" s="33"/>
      <c r="K8956" s="34"/>
      <c r="L8956" s="25" t="s">
        <v>86</v>
      </c>
      <c r="M8956" s="26"/>
      <c r="N8956" s="27"/>
      <c r="O8956" s="28"/>
    </row>
    <row r="8957">
      <c r="B8957" t="s">
        <v>63</v>
      </c>
      <c r="C8957" t="s">
        <v>59</v>
      </c>
      <c r="D8957" t="s">
        <v>1273</v>
      </c>
      <c r="E8957" t="s">
        <v>38</v>
      </c>
      <c r="F8957" s="29"/>
      <c r="G8957" s="30"/>
      <c r="H8957" s="31" t="s">
        <v>85</v>
      </c>
      <c r="I8957" s="32" t="n">
        <v>9205.7885</v>
      </c>
      <c r="J8957" s="33"/>
      <c r="K8957" s="34"/>
      <c r="L8957" s="25" t="s">
        <v>86</v>
      </c>
      <c r="M8957" s="26"/>
      <c r="N8957" s="27"/>
      <c r="O8957" s="28"/>
    </row>
    <row r="8958">
      <c r="B8958" t="s">
        <v>63</v>
      </c>
      <c r="C8958" t="s">
        <v>59</v>
      </c>
      <c r="D8958" t="s">
        <v>1278</v>
      </c>
      <c r="E8958" t="s">
        <v>33</v>
      </c>
      <c r="F8958" s="29"/>
      <c r="G8958" s="30"/>
      <c r="H8958" s="31"/>
      <c r="I8958" s="32"/>
      <c r="J8958" s="33" t="s">
        <v>85</v>
      </c>
      <c r="K8958" s="34" t="n">
        <v>5165.7696</v>
      </c>
      <c r="L8958" s="25"/>
      <c r="M8958" s="26"/>
      <c r="N8958" s="27" t="s">
        <v>86</v>
      </c>
      <c r="O8958" s="28"/>
    </row>
    <row r="8959">
      <c r="B8959" t="s">
        <v>63</v>
      </c>
      <c r="C8959" t="s">
        <v>59</v>
      </c>
      <c r="D8959" t="s">
        <v>1283</v>
      </c>
      <c r="E8959" t="s">
        <v>22</v>
      </c>
      <c r="F8959" s="29"/>
      <c r="G8959" s="30"/>
      <c r="H8959" s="31" t="s">
        <v>85</v>
      </c>
      <c r="I8959" s="32" t="n">
        <v>5697.54</v>
      </c>
      <c r="J8959" s="33"/>
      <c r="K8959" s="34"/>
      <c r="L8959" s="25" t="s">
        <v>86</v>
      </c>
      <c r="M8959" s="26"/>
      <c r="N8959" s="27"/>
      <c r="O8959" s="28"/>
    </row>
    <row r="8960">
      <c r="B8960" t="s">
        <v>63</v>
      </c>
      <c r="C8960" t="s">
        <v>61</v>
      </c>
      <c r="D8960" t="s">
        <v>1305</v>
      </c>
      <c r="E8960" t="s">
        <v>33</v>
      </c>
      <c r="F8960" s="29"/>
      <c r="G8960" s="30"/>
      <c r="H8960" s="31" t="s">
        <v>85</v>
      </c>
      <c r="I8960" s="32" t="n">
        <v>5839.9785</v>
      </c>
      <c r="J8960" s="33"/>
      <c r="K8960" s="34"/>
      <c r="L8960" s="25" t="s">
        <v>86</v>
      </c>
      <c r="M8960" s="26"/>
      <c r="N8960" s="27"/>
      <c r="O8960" s="28"/>
    </row>
    <row r="8961">
      <c r="B8961" t="s">
        <v>63</v>
      </c>
      <c r="C8961" t="s">
        <v>61</v>
      </c>
      <c r="D8961" t="s">
        <v>1311</v>
      </c>
      <c r="E8961" t="s">
        <v>38</v>
      </c>
      <c r="F8961" s="29" t="s">
        <v>85</v>
      </c>
      <c r="G8961" s="30" t="n">
        <v>11751.0816</v>
      </c>
      <c r="H8961" s="31" t="s">
        <v>85</v>
      </c>
      <c r="I8961" s="32" t="n">
        <v>6584.7708</v>
      </c>
      <c r="J8961" s="33" t="n">
        <v>5</v>
      </c>
      <c r="K8961" s="34" t="n">
        <v>25828.848</v>
      </c>
      <c r="L8961" s="25" t="s">
        <v>86</v>
      </c>
      <c r="M8961" s="26" t="n">
        <v>0.784584757300892</v>
      </c>
      <c r="N8961" s="27" t="s">
        <v>86</v>
      </c>
      <c r="O8961" s="28" t="n">
        <v>-0.545040429213103</v>
      </c>
    </row>
    <row r="8962">
      <c r="B8962" t="s">
        <v>63</v>
      </c>
      <c r="C8962" t="s">
        <v>61</v>
      </c>
      <c r="D8962" t="s">
        <v>1320</v>
      </c>
      <c r="E8962" t="s">
        <v>22</v>
      </c>
      <c r="F8962" s="29"/>
      <c r="G8962" s="30"/>
      <c r="H8962" s="31"/>
      <c r="I8962" s="32"/>
      <c r="J8962" s="33" t="s">
        <v>85</v>
      </c>
      <c r="K8962" s="34" t="n">
        <v>5064.48</v>
      </c>
      <c r="L8962" s="25"/>
      <c r="M8962" s="26"/>
      <c r="N8962" s="27" t="s">
        <v>86</v>
      </c>
      <c r="O8962" s="28"/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/>
  <cols>
    <col min="2" max="2" width="15.71" hidden="0" customWidth="1"/>
    <col min="3" max="3" width="15.71" hidden="0" customWidth="1"/>
    <col min="4" max="4" width="3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15.71" hidden="0" customWidth="1"/>
    <col min="13" max="13" width="15.71" hidden="0" customWidth="1"/>
    <col min="14" max="14" width="25.71" hidden="0" customWidth="1"/>
    <col min="15" max="15" width="25.71" hidden="0" customWidth="1"/>
    <col min="16" max="16" width="25.71" hidden="0" customWidth="1"/>
    <col min="17" max="17" width="25.71" hidden="0" customWidth="1"/>
    <col min="18" max="18" width="25.71" hidden="0" customWidth="1"/>
    <col min="19" max="19" width="25.71" hidden="0" customWidth="1"/>
  </cols>
  <sheetData>
    <row r="1">
      <c r="A1" s="50" t="str">
        <f>=HYPERLINK("#'Spis treści'!A10", "Spis treści")</f>
      </c>
    </row>
    <row r="2">
      <c r="B2" t="s">
        <v>1647</v>
      </c>
    </row>
    <row r="3">
      <c r="B3" s="13" t="s">
        <v>1640</v>
      </c>
      <c r="C3" s="13" t="s">
        <v>1641</v>
      </c>
      <c r="D3" s="13" t="s">
        <v>90</v>
      </c>
      <c r="E3" s="14" t="s">
        <v>95</v>
      </c>
      <c r="H3" s="14" t="s">
        <v>96</v>
      </c>
      <c r="K3" s="14" t="s">
        <v>97</v>
      </c>
      <c r="N3" s="14" t="s">
        <v>98</v>
      </c>
      <c r="Q3" s="14" t="s">
        <v>99</v>
      </c>
    </row>
    <row r="4">
      <c r="B4" s="2" t="s">
        <v>1640</v>
      </c>
      <c r="C4" s="2" t="s">
        <v>1641</v>
      </c>
      <c r="D4" s="2" t="s">
        <v>90</v>
      </c>
      <c r="E4" s="2" t="s">
        <v>1642</v>
      </c>
      <c r="F4" s="2" t="s">
        <v>1643</v>
      </c>
      <c r="G4" s="2" t="s">
        <v>1644</v>
      </c>
      <c r="H4" s="2" t="s">
        <v>1642</v>
      </c>
      <c r="I4" s="2" t="s">
        <v>1643</v>
      </c>
      <c r="J4" s="2" t="s">
        <v>1644</v>
      </c>
      <c r="K4" s="2" t="s">
        <v>1642</v>
      </c>
      <c r="L4" s="2" t="s">
        <v>1643</v>
      </c>
      <c r="M4" s="2" t="s">
        <v>1644</v>
      </c>
      <c r="N4" s="2" t="s">
        <v>1645</v>
      </c>
      <c r="O4" s="2" t="s">
        <v>93</v>
      </c>
      <c r="P4" s="2" t="s">
        <v>1646</v>
      </c>
      <c r="Q4" s="2" t="s">
        <v>1645</v>
      </c>
      <c r="R4" s="2" t="s">
        <v>93</v>
      </c>
      <c r="S4" s="2" t="s">
        <v>1646</v>
      </c>
    </row>
    <row r="5">
      <c r="B5" t="s">
        <v>1636</v>
      </c>
      <c r="C5" t="s">
        <v>1637</v>
      </c>
      <c r="D5" t="s">
        <v>23</v>
      </c>
      <c r="E5" s="44" t="n">
        <v>4.49857873791927</v>
      </c>
      <c r="F5" s="41" t="n">
        <v>3518</v>
      </c>
      <c r="G5" s="45" t="n">
        <v>55.9184195565662</v>
      </c>
      <c r="H5" s="46" t="n">
        <v>4.40356516656926</v>
      </c>
      <c r="I5" s="42" t="n">
        <v>3422</v>
      </c>
      <c r="J5" s="47" t="n">
        <v>55.6014026884863</v>
      </c>
      <c r="K5" s="48" t="n">
        <v>4.40356516656926</v>
      </c>
      <c r="L5" s="43" t="n">
        <v>3422</v>
      </c>
      <c r="M5" s="49" t="n">
        <v>55.6014026884863</v>
      </c>
      <c r="N5" s="35" t="n">
        <v>0.0215765107943295</v>
      </c>
      <c r="O5" s="36" t="n">
        <v>0.0280537697253069</v>
      </c>
      <c r="P5" s="37" t="n">
        <v>0.0057015983905313</v>
      </c>
      <c r="Q5" s="38" t="n">
        <v>0.0215765107943295</v>
      </c>
      <c r="R5" s="39" t="n">
        <v>0.0280537697253069</v>
      </c>
      <c r="S5" s="40" t="n">
        <v>0.0057015983905313</v>
      </c>
    </row>
    <row r="6">
      <c r="B6" t="s">
        <v>1636</v>
      </c>
      <c r="C6" t="s">
        <v>1637</v>
      </c>
      <c r="D6" t="s">
        <v>48</v>
      </c>
      <c r="E6" s="44" t="n">
        <v>0.115963501246414</v>
      </c>
      <c r="F6" s="41" t="n">
        <v>42522</v>
      </c>
      <c r="G6" s="45" t="n">
        <v>70.9150792530925</v>
      </c>
      <c r="H6" s="46" t="n">
        <v>0.14270826947833</v>
      </c>
      <c r="I6" s="42" t="n">
        <v>32626</v>
      </c>
      <c r="J6" s="47" t="n">
        <v>70.9397719610127</v>
      </c>
      <c r="K6" s="48" t="n">
        <v>0.14270826947833</v>
      </c>
      <c r="L6" s="43" t="n">
        <v>32626</v>
      </c>
      <c r="M6" s="49" t="n">
        <v>70.9397719610127</v>
      </c>
      <c r="N6" s="35" t="n">
        <v>-0.187408678766003</v>
      </c>
      <c r="O6" s="36" t="n">
        <v>0.303316373444492</v>
      </c>
      <c r="P6" s="37" t="n">
        <v>-0.000348079888581432</v>
      </c>
      <c r="Q6" s="38" t="n">
        <v>-0.187408678766003</v>
      </c>
      <c r="R6" s="39" t="n">
        <v>0.303316373444492</v>
      </c>
      <c r="S6" s="40" t="n">
        <v>-0.000348079888581432</v>
      </c>
    </row>
    <row r="7">
      <c r="B7" t="s">
        <v>1636</v>
      </c>
      <c r="C7" t="s">
        <v>1637</v>
      </c>
      <c r="D7" t="s">
        <v>31</v>
      </c>
      <c r="E7" s="44" t="n">
        <v>2.13549131043571</v>
      </c>
      <c r="F7" s="41" t="n">
        <v>12141</v>
      </c>
      <c r="G7" s="45" t="n">
        <v>40.3349806440985</v>
      </c>
      <c r="H7" s="46" t="n">
        <v>2.30483657661062</v>
      </c>
      <c r="I7" s="42" t="n">
        <v>10586</v>
      </c>
      <c r="J7" s="47" t="n">
        <v>40.6029661817495</v>
      </c>
      <c r="K7" s="48" t="n">
        <v>2.30483657661062</v>
      </c>
      <c r="L7" s="43" t="n">
        <v>10586</v>
      </c>
      <c r="M7" s="49" t="n">
        <v>40.6029661817495</v>
      </c>
      <c r="N7" s="35" t="n">
        <v>-0.0734738713770047</v>
      </c>
      <c r="O7" s="36" t="n">
        <v>0.14689212167013</v>
      </c>
      <c r="P7" s="37" t="n">
        <v>-0.00660014680827503</v>
      </c>
      <c r="Q7" s="38" t="n">
        <v>-0.0734738713770047</v>
      </c>
      <c r="R7" s="39" t="n">
        <v>0.14689212167013</v>
      </c>
      <c r="S7" s="40" t="n">
        <v>-0.00660014680827503</v>
      </c>
    </row>
    <row r="8">
      <c r="B8" t="s">
        <v>1636</v>
      </c>
      <c r="C8" t="s">
        <v>1637</v>
      </c>
      <c r="D8" t="s">
        <v>24</v>
      </c>
      <c r="E8" s="44" t="n">
        <v>4.11540632054176</v>
      </c>
      <c r="F8" s="41" t="n">
        <v>3544</v>
      </c>
      <c r="G8" s="45" t="n">
        <v>63.7612866817156</v>
      </c>
      <c r="H8" s="46" t="n">
        <v>4.24246043595103</v>
      </c>
      <c r="I8" s="42" t="n">
        <v>3349</v>
      </c>
      <c r="J8" s="47" t="n">
        <v>63.6166019707375</v>
      </c>
      <c r="K8" s="48" t="n">
        <v>4.24246043595103</v>
      </c>
      <c r="L8" s="43" t="n">
        <v>3349</v>
      </c>
      <c r="M8" s="49" t="n">
        <v>63.6166019707375</v>
      </c>
      <c r="N8" s="35" t="n">
        <v>-0.0299482145626158</v>
      </c>
      <c r="O8" s="36" t="n">
        <v>0.058226336219767</v>
      </c>
      <c r="P8" s="37" t="n">
        <v>0.00227432315615661</v>
      </c>
      <c r="Q8" s="38" t="n">
        <v>-0.0299482145626158</v>
      </c>
      <c r="R8" s="39" t="n">
        <v>0.058226336219767</v>
      </c>
      <c r="S8" s="40" t="n">
        <v>0.00227432315615661</v>
      </c>
    </row>
    <row r="9">
      <c r="B9" t="s">
        <v>1636</v>
      </c>
      <c r="C9" t="s">
        <v>1637</v>
      </c>
      <c r="D9" t="s">
        <v>32</v>
      </c>
      <c r="E9" s="44" t="n">
        <v>2.20220143793345</v>
      </c>
      <c r="F9" s="41" t="n">
        <v>15717</v>
      </c>
      <c r="G9" s="45" t="n">
        <v>67.5839536807279</v>
      </c>
      <c r="H9" s="46" t="n">
        <v>2.36101985430653</v>
      </c>
      <c r="I9" s="42" t="n">
        <v>14002</v>
      </c>
      <c r="J9" s="47" t="n">
        <v>67.5157834595058</v>
      </c>
      <c r="K9" s="48" t="n">
        <v>2.36101985430653</v>
      </c>
      <c r="L9" s="43" t="n">
        <v>14002</v>
      </c>
      <c r="M9" s="49" t="n">
        <v>67.5157834595058</v>
      </c>
      <c r="N9" s="35" t="n">
        <v>-0.067266870324446</v>
      </c>
      <c r="O9" s="36" t="n">
        <v>0.122482502499643</v>
      </c>
      <c r="P9" s="37" t="n">
        <v>0.00100969310773058</v>
      </c>
      <c r="Q9" s="38" t="n">
        <v>-0.067266870324446</v>
      </c>
      <c r="R9" s="39" t="n">
        <v>0.122482502499643</v>
      </c>
      <c r="S9" s="40" t="n">
        <v>0.00100969310773058</v>
      </c>
    </row>
    <row r="10">
      <c r="B10" t="s">
        <v>1636</v>
      </c>
      <c r="C10" t="s">
        <v>1637</v>
      </c>
      <c r="D10" t="s">
        <v>25</v>
      </c>
      <c r="E10" s="44" t="n">
        <v>2.60343474447163</v>
      </c>
      <c r="F10" s="41" t="n">
        <v>21661</v>
      </c>
      <c r="G10" s="45" t="n">
        <v>57.2371543326716</v>
      </c>
      <c r="H10" s="46" t="n">
        <v>2.93833316373257</v>
      </c>
      <c r="I10" s="42" t="n">
        <v>19654</v>
      </c>
      <c r="J10" s="47" t="n">
        <v>57.0711814388928</v>
      </c>
      <c r="K10" s="48" t="n">
        <v>2.93833316373257</v>
      </c>
      <c r="L10" s="43" t="n">
        <v>19654</v>
      </c>
      <c r="M10" s="49" t="n">
        <v>57.0711814388928</v>
      </c>
      <c r="N10" s="35" t="n">
        <v>-0.113975645578434</v>
      </c>
      <c r="O10" s="36" t="n">
        <v>0.102116617482446</v>
      </c>
      <c r="P10" s="37" t="n">
        <v>0.00290817343524741</v>
      </c>
      <c r="Q10" s="38" t="n">
        <v>-0.113975645578434</v>
      </c>
      <c r="R10" s="39" t="n">
        <v>0.102116617482446</v>
      </c>
      <c r="S10" s="40" t="n">
        <v>0.00290817343524741</v>
      </c>
    </row>
    <row r="11">
      <c r="B11" t="s">
        <v>1636</v>
      </c>
      <c r="C11" t="s">
        <v>1637</v>
      </c>
      <c r="D11" t="s">
        <v>26</v>
      </c>
      <c r="E11" s="44" t="n">
        <v>2.74111222556559</v>
      </c>
      <c r="F11" s="41" t="n">
        <v>8973</v>
      </c>
      <c r="G11" s="45" t="n">
        <v>57.7320851443219</v>
      </c>
      <c r="H11" s="46" t="n">
        <v>2.86960478419137</v>
      </c>
      <c r="I11" s="42" t="n">
        <v>7692</v>
      </c>
      <c r="J11" s="47" t="n">
        <v>58.2403796151846</v>
      </c>
      <c r="K11" s="48" t="n">
        <v>2.86960478419137</v>
      </c>
      <c r="L11" s="43" t="n">
        <v>7692</v>
      </c>
      <c r="M11" s="49" t="n">
        <v>58.2403796151846</v>
      </c>
      <c r="N11" s="35" t="n">
        <v>-0.0447770924183172</v>
      </c>
      <c r="O11" s="36" t="n">
        <v>0.166536661466459</v>
      </c>
      <c r="P11" s="37" t="n">
        <v>-0.00872752674727117</v>
      </c>
      <c r="Q11" s="38" t="n">
        <v>-0.0447770924183172</v>
      </c>
      <c r="R11" s="39" t="n">
        <v>0.166536661466459</v>
      </c>
      <c r="S11" s="40" t="n">
        <v>-0.00872752674727117</v>
      </c>
    </row>
    <row r="12">
      <c r="B12" t="s">
        <v>1636</v>
      </c>
      <c r="C12" t="s">
        <v>1637</v>
      </c>
      <c r="D12" t="s">
        <v>34</v>
      </c>
      <c r="E12" s="44" t="n">
        <v>2.78901255707763</v>
      </c>
      <c r="F12" s="41" t="n">
        <v>35040</v>
      </c>
      <c r="G12" s="45" t="n">
        <v>55.790154109589</v>
      </c>
      <c r="H12" s="46" t="n">
        <v>3.08698277505879</v>
      </c>
      <c r="I12" s="42" t="n">
        <v>31466</v>
      </c>
      <c r="J12" s="47" t="n">
        <v>55.7961291552787</v>
      </c>
      <c r="K12" s="48" t="n">
        <v>3.08698277505879</v>
      </c>
      <c r="L12" s="43" t="n">
        <v>31466</v>
      </c>
      <c r="M12" s="49" t="n">
        <v>55.7961291552787</v>
      </c>
      <c r="N12" s="35" t="n">
        <v>-0.0965247426673747</v>
      </c>
      <c r="O12" s="36" t="n">
        <v>0.113582914892265</v>
      </c>
      <c r="P12" s="37" t="n">
        <v>-0.000107087100487679</v>
      </c>
      <c r="Q12" s="38" t="n">
        <v>-0.0965247426673747</v>
      </c>
      <c r="R12" s="39" t="n">
        <v>0.113582914892265</v>
      </c>
      <c r="S12" s="40" t="n">
        <v>-0.000107087100487679</v>
      </c>
    </row>
    <row r="13">
      <c r="B13" t="s">
        <v>1636</v>
      </c>
      <c r="C13" t="s">
        <v>1637</v>
      </c>
      <c r="D13" t="s">
        <v>27</v>
      </c>
      <c r="E13" s="44" t="n">
        <v>2.19324181626188</v>
      </c>
      <c r="F13" s="41" t="n">
        <v>5682</v>
      </c>
      <c r="G13" s="45" t="n">
        <v>57.2439281942978</v>
      </c>
      <c r="H13" s="46" t="n">
        <v>2.5663457513604</v>
      </c>
      <c r="I13" s="42" t="n">
        <v>4778</v>
      </c>
      <c r="J13" s="47" t="n">
        <v>57.7341984093763</v>
      </c>
      <c r="K13" s="48" t="n">
        <v>2.5663457513604</v>
      </c>
      <c r="L13" s="43" t="n">
        <v>4778</v>
      </c>
      <c r="M13" s="49" t="n">
        <v>57.7341984093763</v>
      </c>
      <c r="N13" s="35" t="n">
        <v>-0.145383347080471</v>
      </c>
      <c r="O13" s="36" t="n">
        <v>0.189200502302219</v>
      </c>
      <c r="P13" s="37" t="n">
        <v>-0.0084918510793579</v>
      </c>
      <c r="Q13" s="38" t="n">
        <v>-0.145383347080471</v>
      </c>
      <c r="R13" s="39" t="n">
        <v>0.189200502302219</v>
      </c>
      <c r="S13" s="40" t="n">
        <v>-0.0084918510793579</v>
      </c>
    </row>
    <row r="14">
      <c r="B14" t="s">
        <v>1636</v>
      </c>
      <c r="C14" t="s">
        <v>1637</v>
      </c>
      <c r="D14" t="s">
        <v>60</v>
      </c>
      <c r="E14" s="44" t="n">
        <v>3.57529794149512</v>
      </c>
      <c r="F14" s="41" t="n">
        <v>1846</v>
      </c>
      <c r="G14" s="45" t="n">
        <v>53.1598049837486</v>
      </c>
      <c r="H14" s="46" t="n">
        <v>3.61637426900585</v>
      </c>
      <c r="I14" s="42" t="n">
        <v>1710</v>
      </c>
      <c r="J14" s="47" t="n">
        <v>52.7976608187135</v>
      </c>
      <c r="K14" s="48" t="n">
        <v>3.61637426900585</v>
      </c>
      <c r="L14" s="43" t="n">
        <v>1710</v>
      </c>
      <c r="M14" s="49" t="n">
        <v>52.7976608187135</v>
      </c>
      <c r="N14" s="35" t="n">
        <v>-0.011358428208819</v>
      </c>
      <c r="O14" s="36" t="n">
        <v>0.07953216374269</v>
      </c>
      <c r="P14" s="37" t="n">
        <v>0.00685909488071168</v>
      </c>
      <c r="Q14" s="38" t="n">
        <v>-0.011358428208819</v>
      </c>
      <c r="R14" s="39" t="n">
        <v>0.07953216374269</v>
      </c>
      <c r="S14" s="40" t="n">
        <v>0.00685909488071168</v>
      </c>
    </row>
    <row r="15">
      <c r="B15" t="s">
        <v>1636</v>
      </c>
      <c r="C15" t="s">
        <v>1637</v>
      </c>
      <c r="D15" t="s">
        <v>35</v>
      </c>
      <c r="E15" s="44" t="n">
        <v>2.50077929118385</v>
      </c>
      <c r="F15" s="41" t="n">
        <v>14757</v>
      </c>
      <c r="G15" s="45" t="n">
        <v>62.6304126855052</v>
      </c>
      <c r="H15" s="46" t="n">
        <v>2.62020758313917</v>
      </c>
      <c r="I15" s="42" t="n">
        <v>14163</v>
      </c>
      <c r="J15" s="47" t="n">
        <v>62.6476735154981</v>
      </c>
      <c r="K15" s="48" t="n">
        <v>2.62020758313917</v>
      </c>
      <c r="L15" s="43" t="n">
        <v>14163</v>
      </c>
      <c r="M15" s="49" t="n">
        <v>62.6476735154981</v>
      </c>
      <c r="N15" s="35" t="n">
        <v>-0.0455797062506926</v>
      </c>
      <c r="O15" s="36" t="n">
        <v>0.0419402668926074</v>
      </c>
      <c r="P15" s="37" t="n">
        <v>-0.000275522282382479</v>
      </c>
      <c r="Q15" s="38" t="n">
        <v>-0.0455797062506926</v>
      </c>
      <c r="R15" s="39" t="n">
        <v>0.0419402668926074</v>
      </c>
      <c r="S15" s="40" t="n">
        <v>-0.000275522282382479</v>
      </c>
    </row>
    <row r="16">
      <c r="B16" t="s">
        <v>1636</v>
      </c>
      <c r="C16" t="s">
        <v>1637</v>
      </c>
      <c r="D16" t="s">
        <v>51</v>
      </c>
      <c r="E16" s="44" t="n">
        <v>1.32091590224774</v>
      </c>
      <c r="F16" s="41" t="n">
        <v>28561</v>
      </c>
      <c r="G16" s="45" t="n">
        <v>49.4178628947553</v>
      </c>
      <c r="H16" s="46" t="n">
        <v>1.47401711521766</v>
      </c>
      <c r="I16" s="42" t="n">
        <v>24189</v>
      </c>
      <c r="J16" s="47" t="n">
        <v>49.1391128198768</v>
      </c>
      <c r="K16" s="48" t="n">
        <v>1.47401711521766</v>
      </c>
      <c r="L16" s="43" t="n">
        <v>24189</v>
      </c>
      <c r="M16" s="49" t="n">
        <v>49.1391128198768</v>
      </c>
      <c r="N16" s="35" t="n">
        <v>-0.10386664536613</v>
      </c>
      <c r="O16" s="36" t="n">
        <v>0.180743313076192</v>
      </c>
      <c r="P16" s="37" t="n">
        <v>0.00567267211152633</v>
      </c>
      <c r="Q16" s="38" t="n">
        <v>-0.10386664536613</v>
      </c>
      <c r="R16" s="39" t="n">
        <v>0.180743313076192</v>
      </c>
      <c r="S16" s="40" t="n">
        <v>0.00567267211152633</v>
      </c>
    </row>
    <row r="17">
      <c r="B17" t="s">
        <v>1636</v>
      </c>
      <c r="C17" t="s">
        <v>1637</v>
      </c>
      <c r="D17" t="s">
        <v>45</v>
      </c>
      <c r="E17" s="44" t="n">
        <v>5.13152173913043</v>
      </c>
      <c r="F17" s="41" t="n">
        <v>3680</v>
      </c>
      <c r="G17" s="45" t="n">
        <v>31.0630434782609</v>
      </c>
      <c r="H17" s="46" t="n">
        <v>5.2324001087252</v>
      </c>
      <c r="I17" s="42" t="n">
        <v>3679</v>
      </c>
      <c r="J17" s="47" t="n">
        <v>30.9475400924164</v>
      </c>
      <c r="K17" s="48" t="n">
        <v>5.2324001087252</v>
      </c>
      <c r="L17" s="43" t="n">
        <v>3679</v>
      </c>
      <c r="M17" s="49" t="n">
        <v>30.9475400924164</v>
      </c>
      <c r="N17" s="35" t="n">
        <v>-0.019279559570864</v>
      </c>
      <c r="O17" s="36" t="n">
        <v>0.000271812992661102</v>
      </c>
      <c r="P17" s="37" t="n">
        <v>0.00373223156023172</v>
      </c>
      <c r="Q17" s="38" t="n">
        <v>-0.019279559570864</v>
      </c>
      <c r="R17" s="39" t="n">
        <v>0.000271812992661102</v>
      </c>
      <c r="S17" s="40" t="n">
        <v>0.00373223156023172</v>
      </c>
    </row>
    <row r="18">
      <c r="B18" t="s">
        <v>1636</v>
      </c>
      <c r="C18" t="s">
        <v>1637</v>
      </c>
      <c r="D18" t="s">
        <v>36</v>
      </c>
      <c r="E18" s="44" t="n">
        <v>1.58882871402782</v>
      </c>
      <c r="F18" s="41" t="n">
        <v>9417</v>
      </c>
      <c r="G18" s="45" t="n">
        <v>8.16215355208665</v>
      </c>
      <c r="H18" s="46" t="n">
        <v>1.79797730636408</v>
      </c>
      <c r="I18" s="42" t="n">
        <v>8108</v>
      </c>
      <c r="J18" s="47" t="n">
        <v>8.45337937839171</v>
      </c>
      <c r="K18" s="48" t="n">
        <v>1.79797730636408</v>
      </c>
      <c r="L18" s="43" t="n">
        <v>8108</v>
      </c>
      <c r="M18" s="49" t="n">
        <v>8.45337937839171</v>
      </c>
      <c r="N18" s="35" t="n">
        <v>-0.116324378286625</v>
      </c>
      <c r="O18" s="36" t="n">
        <v>0.161445485939812</v>
      </c>
      <c r="P18" s="37" t="n">
        <v>-0.0344508170364959</v>
      </c>
      <c r="Q18" s="38" t="n">
        <v>-0.116324378286625</v>
      </c>
      <c r="R18" s="39" t="n">
        <v>0.161445485939812</v>
      </c>
      <c r="S18" s="40" t="n">
        <v>-0.0344508170364959</v>
      </c>
    </row>
    <row r="19">
      <c r="B19" t="s">
        <v>1636</v>
      </c>
      <c r="C19" t="s">
        <v>1637</v>
      </c>
      <c r="D19" t="s">
        <v>37</v>
      </c>
      <c r="E19" s="44" t="n">
        <v>2.72897429498378</v>
      </c>
      <c r="F19" s="41" t="n">
        <v>8014</v>
      </c>
      <c r="G19" s="45" t="n">
        <v>60.280384327427</v>
      </c>
      <c r="H19" s="46" t="n">
        <v>2.95659057923209</v>
      </c>
      <c r="I19" s="42" t="n">
        <v>7579</v>
      </c>
      <c r="J19" s="47" t="n">
        <v>60.3484628578968</v>
      </c>
      <c r="K19" s="48" t="n">
        <v>2.95659057923209</v>
      </c>
      <c r="L19" s="43" t="n">
        <v>7579</v>
      </c>
      <c r="M19" s="49" t="n">
        <v>60.3484628578968</v>
      </c>
      <c r="N19" s="35" t="n">
        <v>-0.076986068293375</v>
      </c>
      <c r="O19" s="36" t="n">
        <v>0.0573954347539254</v>
      </c>
      <c r="P19" s="37" t="n">
        <v>-0.001128090546898</v>
      </c>
      <c r="Q19" s="38" t="n">
        <v>-0.076986068293375</v>
      </c>
      <c r="R19" s="39" t="n">
        <v>0.0573954347539254</v>
      </c>
      <c r="S19" s="40" t="n">
        <v>-0.001128090546898</v>
      </c>
    </row>
    <row r="20">
      <c r="B20" t="s">
        <v>1636</v>
      </c>
      <c r="C20" t="s">
        <v>1637</v>
      </c>
      <c r="D20" t="s">
        <v>29</v>
      </c>
      <c r="E20" s="44" t="n">
        <v>33.3225806451613</v>
      </c>
      <c r="F20" s="41" t="n">
        <v>124</v>
      </c>
      <c r="G20" s="45" t="n">
        <v>51.758064516129</v>
      </c>
      <c r="H20" s="46" t="n">
        <v>31.6311475409836</v>
      </c>
      <c r="I20" s="42" t="n">
        <v>122</v>
      </c>
      <c r="J20" s="47" t="n">
        <v>51.5327868852459</v>
      </c>
      <c r="K20" s="48" t="n">
        <v>31.6311475409836</v>
      </c>
      <c r="L20" s="43" t="n">
        <v>122</v>
      </c>
      <c r="M20" s="49" t="n">
        <v>51.5327868852459</v>
      </c>
      <c r="N20" s="35" t="n">
        <v>0.053473656053298</v>
      </c>
      <c r="O20" s="36" t="n">
        <v>0.0163934426229508</v>
      </c>
      <c r="P20" s="37" t="n">
        <v>0.00437153983899186</v>
      </c>
      <c r="Q20" s="38" t="n">
        <v>0.053473656053298</v>
      </c>
      <c r="R20" s="39" t="n">
        <v>0.0163934426229508</v>
      </c>
      <c r="S20" s="40" t="n">
        <v>0.00437153983899186</v>
      </c>
    </row>
    <row r="21">
      <c r="B21" t="s">
        <v>1636</v>
      </c>
      <c r="C21" t="s">
        <v>1637</v>
      </c>
      <c r="D21" t="s">
        <v>71</v>
      </c>
      <c r="E21" s="44" t="s">
        <v>86</v>
      </c>
      <c r="F21" s="41" t="s">
        <v>85</v>
      </c>
      <c r="G21" s="45" t="s">
        <v>86</v>
      </c>
      <c r="H21" s="46"/>
      <c r="I21" s="42"/>
      <c r="J21" s="47"/>
      <c r="K21" s="48"/>
      <c r="L21" s="43"/>
      <c r="M21" s="49"/>
      <c r="N21" s="35" t="s">
        <v>86</v>
      </c>
      <c r="O21" s="36" t="s">
        <v>85</v>
      </c>
      <c r="P21" s="37" t="s">
        <v>86</v>
      </c>
      <c r="Q21" s="38" t="s">
        <v>86</v>
      </c>
      <c r="R21" s="39" t="s">
        <v>85</v>
      </c>
      <c r="S21" s="40" t="s">
        <v>86</v>
      </c>
    </row>
    <row r="22">
      <c r="B22" t="s">
        <v>1636</v>
      </c>
      <c r="C22" t="s">
        <v>1638</v>
      </c>
      <c r="D22" t="s">
        <v>23</v>
      </c>
      <c r="E22" s="44" t="n">
        <v>4.87194217939214</v>
      </c>
      <c r="F22" s="41" t="n">
        <v>5396</v>
      </c>
      <c r="G22" s="45" t="n">
        <v>54.8283914010378</v>
      </c>
      <c r="H22" s="46" t="n">
        <v>4.95867114890251</v>
      </c>
      <c r="I22" s="42" t="n">
        <v>5057</v>
      </c>
      <c r="J22" s="47" t="n">
        <v>55.2331421791576</v>
      </c>
      <c r="K22" s="48" t="n">
        <v>4.95867114890251</v>
      </c>
      <c r="L22" s="43" t="n">
        <v>5057</v>
      </c>
      <c r="M22" s="49" t="n">
        <v>55.2331421791576</v>
      </c>
      <c r="N22" s="35" t="n">
        <v>-0.017490365242221</v>
      </c>
      <c r="O22" s="36" t="n">
        <v>0.0670357919715245</v>
      </c>
      <c r="P22" s="37" t="n">
        <v>-0.00732804186310687</v>
      </c>
      <c r="Q22" s="38" t="n">
        <v>-0.017490365242221</v>
      </c>
      <c r="R22" s="39" t="n">
        <v>0.0670357919715245</v>
      </c>
      <c r="S22" s="40" t="n">
        <v>-0.00732804186310687</v>
      </c>
    </row>
    <row r="23">
      <c r="B23" t="s">
        <v>1636</v>
      </c>
      <c r="C23" t="s">
        <v>1638</v>
      </c>
      <c r="D23" t="s">
        <v>48</v>
      </c>
      <c r="E23" s="44" t="n">
        <v>2.23151125401929</v>
      </c>
      <c r="F23" s="41" t="n">
        <v>311</v>
      </c>
      <c r="G23" s="45" t="n">
        <v>63.524115755627</v>
      </c>
      <c r="H23" s="46" t="n">
        <v>2.53068592057762</v>
      </c>
      <c r="I23" s="42" t="n">
        <v>277</v>
      </c>
      <c r="J23" s="47" t="n">
        <v>62.1516245487365</v>
      </c>
      <c r="K23" s="48" t="n">
        <v>2.53068592057762</v>
      </c>
      <c r="L23" s="43" t="n">
        <v>277</v>
      </c>
      <c r="M23" s="49" t="n">
        <v>62.1516245487365</v>
      </c>
      <c r="N23" s="35" t="n">
        <v>-0.118218805473118</v>
      </c>
      <c r="O23" s="36" t="n">
        <v>0.122743682310469</v>
      </c>
      <c r="P23" s="37" t="n">
        <v>0.0220829498320563</v>
      </c>
      <c r="Q23" s="38" t="n">
        <v>-0.118218805473118</v>
      </c>
      <c r="R23" s="39" t="n">
        <v>0.122743682310469</v>
      </c>
      <c r="S23" s="40" t="n">
        <v>0.0220829498320563</v>
      </c>
    </row>
    <row r="24">
      <c r="B24" t="s">
        <v>1636</v>
      </c>
      <c r="C24" t="s">
        <v>1638</v>
      </c>
      <c r="D24" t="s">
        <v>31</v>
      </c>
      <c r="E24" s="44" t="n">
        <v>1.65104895104895</v>
      </c>
      <c r="F24" s="41" t="n">
        <v>2860</v>
      </c>
      <c r="G24" s="45" t="n">
        <v>41.9475524475524</v>
      </c>
      <c r="H24" s="46" t="n">
        <v>1.8112582781457</v>
      </c>
      <c r="I24" s="42" t="n">
        <v>2416</v>
      </c>
      <c r="J24" s="47" t="n">
        <v>42.4068708609271</v>
      </c>
      <c r="K24" s="48" t="n">
        <v>1.8112582781457</v>
      </c>
      <c r="L24" s="43" t="n">
        <v>2416</v>
      </c>
      <c r="M24" s="49" t="n">
        <v>42.4068708609271</v>
      </c>
      <c r="N24" s="35" t="n">
        <v>-0.0884519502435408</v>
      </c>
      <c r="O24" s="36" t="n">
        <v>0.183774834437086</v>
      </c>
      <c r="P24" s="37" t="n">
        <v>-0.0108312262623911</v>
      </c>
      <c r="Q24" s="38" t="n">
        <v>-0.0884519502435408</v>
      </c>
      <c r="R24" s="39" t="n">
        <v>0.183774834437086</v>
      </c>
      <c r="S24" s="40" t="n">
        <v>-0.0108312262623911</v>
      </c>
    </row>
    <row r="25">
      <c r="B25" t="s">
        <v>1636</v>
      </c>
      <c r="C25" t="s">
        <v>1638</v>
      </c>
      <c r="D25" t="s">
        <v>24</v>
      </c>
      <c r="E25" s="44" t="n">
        <v>4.42820105377603</v>
      </c>
      <c r="F25" s="41" t="n">
        <v>11957</v>
      </c>
      <c r="G25" s="45" t="n">
        <v>54.2038972986535</v>
      </c>
      <c r="H25" s="46" t="n">
        <v>4.6344155246942</v>
      </c>
      <c r="I25" s="42" t="n">
        <v>10873</v>
      </c>
      <c r="J25" s="47" t="n">
        <v>54.2717741193783</v>
      </c>
      <c r="K25" s="48" t="n">
        <v>4.6344155246942</v>
      </c>
      <c r="L25" s="43" t="n">
        <v>10873</v>
      </c>
      <c r="M25" s="49" t="n">
        <v>54.2717741193783</v>
      </c>
      <c r="N25" s="35" t="n">
        <v>-0.0444963274914312</v>
      </c>
      <c r="O25" s="36" t="n">
        <v>0.0996964959072932</v>
      </c>
      <c r="P25" s="37" t="n">
        <v>-0.00125068365326453</v>
      </c>
      <c r="Q25" s="38" t="n">
        <v>-0.0444963274914312</v>
      </c>
      <c r="R25" s="39" t="n">
        <v>0.0996964959072932</v>
      </c>
      <c r="S25" s="40" t="n">
        <v>-0.00125068365326453</v>
      </c>
    </row>
    <row r="26">
      <c r="B26" t="s">
        <v>1636</v>
      </c>
      <c r="C26" t="s">
        <v>1638</v>
      </c>
      <c r="D26" t="s">
        <v>32</v>
      </c>
      <c r="E26" s="44" t="n">
        <v>3.7457090314671</v>
      </c>
      <c r="F26" s="41" t="n">
        <v>9788</v>
      </c>
      <c r="G26" s="45" t="n">
        <v>66.0100122599101</v>
      </c>
      <c r="H26" s="46" t="n">
        <v>4.01681152790485</v>
      </c>
      <c r="I26" s="42" t="n">
        <v>8744</v>
      </c>
      <c r="J26" s="47" t="n">
        <v>66.4240622140897</v>
      </c>
      <c r="K26" s="48" t="n">
        <v>4.01681152790485</v>
      </c>
      <c r="L26" s="43" t="n">
        <v>8744</v>
      </c>
      <c r="M26" s="49" t="n">
        <v>66.4240622140897</v>
      </c>
      <c r="N26" s="35" t="n">
        <v>-0.0674919633531207</v>
      </c>
      <c r="O26" s="36" t="n">
        <v>0.11939615736505</v>
      </c>
      <c r="P26" s="37" t="n">
        <v>-0.00623343319240321</v>
      </c>
      <c r="Q26" s="38" t="n">
        <v>-0.0674919633531207</v>
      </c>
      <c r="R26" s="39" t="n">
        <v>0.11939615736505</v>
      </c>
      <c r="S26" s="40" t="n">
        <v>-0.00623343319240321</v>
      </c>
    </row>
    <row r="27">
      <c r="B27" t="s">
        <v>1636</v>
      </c>
      <c r="C27" t="s">
        <v>1638</v>
      </c>
      <c r="D27" t="s">
        <v>25</v>
      </c>
      <c r="E27" s="44" t="n">
        <v>2.67900320750062</v>
      </c>
      <c r="F27" s="41" t="n">
        <v>8106</v>
      </c>
      <c r="G27" s="45" t="n">
        <v>58.1690106094251</v>
      </c>
      <c r="H27" s="46" t="n">
        <v>2.88124488124488</v>
      </c>
      <c r="I27" s="42" t="n">
        <v>7326</v>
      </c>
      <c r="J27" s="47" t="n">
        <v>58.6760851760852</v>
      </c>
      <c r="K27" s="48" t="n">
        <v>2.88124488124488</v>
      </c>
      <c r="L27" s="43" t="n">
        <v>7326</v>
      </c>
      <c r="M27" s="49" t="n">
        <v>58.6760851760852</v>
      </c>
      <c r="N27" s="35" t="n">
        <v>-0.0701924626610991</v>
      </c>
      <c r="O27" s="36" t="n">
        <v>0.106470106470107</v>
      </c>
      <c r="P27" s="37" t="n">
        <v>-0.00864192907789163</v>
      </c>
      <c r="Q27" s="38" t="n">
        <v>-0.0701924626610991</v>
      </c>
      <c r="R27" s="39" t="n">
        <v>0.106470106470107</v>
      </c>
      <c r="S27" s="40" t="n">
        <v>-0.00864192907789163</v>
      </c>
    </row>
    <row r="28">
      <c r="B28" t="s">
        <v>1636</v>
      </c>
      <c r="C28" t="s">
        <v>1638</v>
      </c>
      <c r="D28" t="s">
        <v>26</v>
      </c>
      <c r="E28" s="44" t="n">
        <v>4.38650714523097</v>
      </c>
      <c r="F28" s="41" t="n">
        <v>3009</v>
      </c>
      <c r="G28" s="45" t="n">
        <v>57.1415752741775</v>
      </c>
      <c r="H28" s="46" t="n">
        <v>4.62325581395349</v>
      </c>
      <c r="I28" s="42" t="n">
        <v>2580</v>
      </c>
      <c r="J28" s="47" t="n">
        <v>57.9313953488372</v>
      </c>
      <c r="K28" s="48" t="n">
        <v>4.62325581395349</v>
      </c>
      <c r="L28" s="43" t="n">
        <v>2580</v>
      </c>
      <c r="M28" s="49" t="n">
        <v>57.9313953488372</v>
      </c>
      <c r="N28" s="35" t="n">
        <v>-0.0512082130536625</v>
      </c>
      <c r="O28" s="36" t="n">
        <v>0.166279069767442</v>
      </c>
      <c r="P28" s="37" t="n">
        <v>-0.0136337139801965</v>
      </c>
      <c r="Q28" s="38" t="n">
        <v>-0.0512082130536625</v>
      </c>
      <c r="R28" s="39" t="n">
        <v>0.166279069767442</v>
      </c>
      <c r="S28" s="40" t="n">
        <v>-0.0136337139801965</v>
      </c>
    </row>
    <row r="29">
      <c r="B29" t="s">
        <v>1636</v>
      </c>
      <c r="C29" t="s">
        <v>1638</v>
      </c>
      <c r="D29" t="s">
        <v>34</v>
      </c>
      <c r="E29" s="44" t="n">
        <v>4.17959183673469</v>
      </c>
      <c r="F29" s="41" t="n">
        <v>8085</v>
      </c>
      <c r="G29" s="45" t="n">
        <v>53.5200989486704</v>
      </c>
      <c r="H29" s="46" t="n">
        <v>4.1706827309237</v>
      </c>
      <c r="I29" s="42" t="n">
        <v>7470</v>
      </c>
      <c r="J29" s="47" t="n">
        <v>54.2081659973226</v>
      </c>
      <c r="K29" s="48" t="n">
        <v>4.1706827309237</v>
      </c>
      <c r="L29" s="43" t="n">
        <v>7470</v>
      </c>
      <c r="M29" s="49" t="n">
        <v>54.2081659973226</v>
      </c>
      <c r="N29" s="35" t="n">
        <v>0.00213612647755301</v>
      </c>
      <c r="O29" s="36" t="n">
        <v>0.0823293172690762</v>
      </c>
      <c r="P29" s="37" t="n">
        <v>-0.0126930516093503</v>
      </c>
      <c r="Q29" s="38" t="n">
        <v>0.00213612647755301</v>
      </c>
      <c r="R29" s="39" t="n">
        <v>0.0823293172690762</v>
      </c>
      <c r="S29" s="40" t="n">
        <v>-0.0126930516093503</v>
      </c>
    </row>
    <row r="30">
      <c r="B30" t="s">
        <v>1636</v>
      </c>
      <c r="C30" t="s">
        <v>1638</v>
      </c>
      <c r="D30" t="s">
        <v>27</v>
      </c>
      <c r="E30" s="44" t="n">
        <v>2.51842012043925</v>
      </c>
      <c r="F30" s="41" t="n">
        <v>5646</v>
      </c>
      <c r="G30" s="45" t="n">
        <v>50.6050301098123</v>
      </c>
      <c r="H30" s="46" t="n">
        <v>2.79894847528917</v>
      </c>
      <c r="I30" s="42" t="n">
        <v>4755</v>
      </c>
      <c r="J30" s="47" t="n">
        <v>50.3541535226078</v>
      </c>
      <c r="K30" s="48" t="n">
        <v>2.79894847528917</v>
      </c>
      <c r="L30" s="43" t="n">
        <v>4755</v>
      </c>
      <c r="M30" s="49" t="n">
        <v>50.3541535226078</v>
      </c>
      <c r="N30" s="35" t="n">
        <v>-0.100226337614499</v>
      </c>
      <c r="O30" s="36" t="n">
        <v>0.187381703470032</v>
      </c>
      <c r="P30" s="37" t="n">
        <v>0.00498224217177712</v>
      </c>
      <c r="Q30" s="38" t="n">
        <v>-0.100226337614499</v>
      </c>
      <c r="R30" s="39" t="n">
        <v>0.187381703470032</v>
      </c>
      <c r="S30" s="40" t="n">
        <v>0.00498224217177712</v>
      </c>
    </row>
    <row r="31">
      <c r="B31" t="s">
        <v>1636</v>
      </c>
      <c r="C31" t="s">
        <v>1638</v>
      </c>
      <c r="D31" t="s">
        <v>60</v>
      </c>
      <c r="E31" s="44" t="n">
        <v>3.02085389930898</v>
      </c>
      <c r="F31" s="41" t="n">
        <v>8104</v>
      </c>
      <c r="G31" s="45" t="n">
        <v>47.3814165844028</v>
      </c>
      <c r="H31" s="46" t="n">
        <v>3.08749106504646</v>
      </c>
      <c r="I31" s="42" t="n">
        <v>6995</v>
      </c>
      <c r="J31" s="47" t="n">
        <v>47.5256611865618</v>
      </c>
      <c r="K31" s="48" t="n">
        <v>3.08749106504646</v>
      </c>
      <c r="L31" s="43" t="n">
        <v>6995</v>
      </c>
      <c r="M31" s="49" t="n">
        <v>47.5256611865618</v>
      </c>
      <c r="N31" s="35" t="n">
        <v>-0.0215829501474124</v>
      </c>
      <c r="O31" s="36" t="n">
        <v>0.158541815582559</v>
      </c>
      <c r="P31" s="37" t="n">
        <v>-0.00303508880376924</v>
      </c>
      <c r="Q31" s="38" t="n">
        <v>-0.0215829501474124</v>
      </c>
      <c r="R31" s="39" t="n">
        <v>0.158541815582559</v>
      </c>
      <c r="S31" s="40" t="n">
        <v>-0.00303508880376924</v>
      </c>
    </row>
    <row r="32">
      <c r="B32" t="s">
        <v>1636</v>
      </c>
      <c r="C32" t="s">
        <v>1638</v>
      </c>
      <c r="D32" t="s">
        <v>35</v>
      </c>
      <c r="E32" s="44" t="n">
        <v>3.17104399212081</v>
      </c>
      <c r="F32" s="41" t="n">
        <v>6092</v>
      </c>
      <c r="G32" s="45" t="n">
        <v>55.1114576493762</v>
      </c>
      <c r="H32" s="46" t="n">
        <v>3.44130945921505</v>
      </c>
      <c r="I32" s="42" t="n">
        <v>5529</v>
      </c>
      <c r="J32" s="47" t="n">
        <v>55.8790016277808</v>
      </c>
      <c r="K32" s="48" t="n">
        <v>3.44130945921505</v>
      </c>
      <c r="L32" s="43" t="n">
        <v>5529</v>
      </c>
      <c r="M32" s="49" t="n">
        <v>55.8790016277808</v>
      </c>
      <c r="N32" s="35" t="n">
        <v>-0.0785356476356766</v>
      </c>
      <c r="O32" s="36" t="n">
        <v>0.101826731777898</v>
      </c>
      <c r="P32" s="37" t="n">
        <v>-0.0137358212574609</v>
      </c>
      <c r="Q32" s="38" t="n">
        <v>-0.0785356476356766</v>
      </c>
      <c r="R32" s="39" t="n">
        <v>0.101826731777898</v>
      </c>
      <c r="S32" s="40" t="n">
        <v>-0.0137358212574609</v>
      </c>
    </row>
    <row r="33">
      <c r="B33" t="s">
        <v>1636</v>
      </c>
      <c r="C33" t="s">
        <v>1638</v>
      </c>
      <c r="D33" t="s">
        <v>51</v>
      </c>
      <c r="E33" s="44" t="n">
        <v>1.67713214620431</v>
      </c>
      <c r="F33" s="41" t="n">
        <v>2134</v>
      </c>
      <c r="G33" s="45" t="n">
        <v>49.1630740393627</v>
      </c>
      <c r="H33" s="46" t="n">
        <v>1.80010520778538</v>
      </c>
      <c r="I33" s="42" t="n">
        <v>1901</v>
      </c>
      <c r="J33" s="47" t="n">
        <v>48.3072067332983</v>
      </c>
      <c r="K33" s="48" t="n">
        <v>1.80010520778538</v>
      </c>
      <c r="L33" s="43" t="n">
        <v>1901</v>
      </c>
      <c r="M33" s="49" t="n">
        <v>48.3072067332983</v>
      </c>
      <c r="N33" s="35" t="n">
        <v>-0.0683143746538879</v>
      </c>
      <c r="O33" s="36" t="n">
        <v>0.122567069963177</v>
      </c>
      <c r="P33" s="37" t="n">
        <v>0.0177171764616744</v>
      </c>
      <c r="Q33" s="38" t="n">
        <v>-0.0683143746538879</v>
      </c>
      <c r="R33" s="39" t="n">
        <v>0.122567069963177</v>
      </c>
      <c r="S33" s="40" t="n">
        <v>0.0177171764616744</v>
      </c>
    </row>
    <row r="34">
      <c r="B34" t="s">
        <v>1636</v>
      </c>
      <c r="C34" t="s">
        <v>1638</v>
      </c>
      <c r="D34" t="s">
        <v>45</v>
      </c>
      <c r="E34" s="44" t="n">
        <v>3.99150485436893</v>
      </c>
      <c r="F34" s="41" t="n">
        <v>1648</v>
      </c>
      <c r="G34" s="45" t="n">
        <v>25.8598300970874</v>
      </c>
      <c r="H34" s="46" t="n">
        <v>3.85087153001937</v>
      </c>
      <c r="I34" s="42" t="n">
        <v>1549</v>
      </c>
      <c r="J34" s="47" t="n">
        <v>26.5765009683667</v>
      </c>
      <c r="K34" s="48" t="n">
        <v>3.85087153001937</v>
      </c>
      <c r="L34" s="43" t="n">
        <v>1549</v>
      </c>
      <c r="M34" s="49" t="n">
        <v>26.5765009683667</v>
      </c>
      <c r="N34" s="35" t="n">
        <v>0.0365198691395601</v>
      </c>
      <c r="O34" s="36" t="n">
        <v>0.0639122014202711</v>
      </c>
      <c r="P34" s="37" t="n">
        <v>-0.0269663366194197</v>
      </c>
      <c r="Q34" s="38" t="n">
        <v>0.0365198691395601</v>
      </c>
      <c r="R34" s="39" t="n">
        <v>0.0639122014202711</v>
      </c>
      <c r="S34" s="40" t="n">
        <v>-0.0269663366194197</v>
      </c>
    </row>
    <row r="35">
      <c r="B35" t="s">
        <v>1636</v>
      </c>
      <c r="C35" t="s">
        <v>1638</v>
      </c>
      <c r="D35" t="s">
        <v>28</v>
      </c>
      <c r="E35" s="44" t="n">
        <v>1.79133240711693</v>
      </c>
      <c r="F35" s="41" t="n">
        <v>22313</v>
      </c>
      <c r="G35" s="45" t="n">
        <v>7.67382243535159</v>
      </c>
      <c r="H35" s="46" t="n">
        <v>1.81710213776722</v>
      </c>
      <c r="I35" s="42" t="n">
        <v>19366</v>
      </c>
      <c r="J35" s="47" t="n">
        <v>7.65232882371166</v>
      </c>
      <c r="K35" s="48" t="n">
        <v>1.81710213776722</v>
      </c>
      <c r="L35" s="43" t="n">
        <v>19366</v>
      </c>
      <c r="M35" s="49" t="n">
        <v>7.65232882371166</v>
      </c>
      <c r="N35" s="35" t="n">
        <v>-0.0141817733382661</v>
      </c>
      <c r="O35" s="36" t="n">
        <v>0.152173913043478</v>
      </c>
      <c r="P35" s="37" t="n">
        <v>0.00280876738769109</v>
      </c>
      <c r="Q35" s="38" t="n">
        <v>-0.0141817733382661</v>
      </c>
      <c r="R35" s="39" t="n">
        <v>0.152173913043478</v>
      </c>
      <c r="S35" s="40" t="n">
        <v>0.00280876738769109</v>
      </c>
    </row>
    <row r="36">
      <c r="B36" t="s">
        <v>1636</v>
      </c>
      <c r="C36" t="s">
        <v>1638</v>
      </c>
      <c r="D36" t="s">
        <v>37</v>
      </c>
      <c r="E36" s="44" t="n">
        <v>3.764</v>
      </c>
      <c r="F36" s="41" t="n">
        <v>1250</v>
      </c>
      <c r="G36" s="45" t="n">
        <v>67.6392</v>
      </c>
      <c r="H36" s="46" t="n">
        <v>3.79796107506951</v>
      </c>
      <c r="I36" s="42" t="n">
        <v>1079</v>
      </c>
      <c r="J36" s="47" t="n">
        <v>68.0185356811863</v>
      </c>
      <c r="K36" s="48" t="n">
        <v>3.79796107506951</v>
      </c>
      <c r="L36" s="43" t="n">
        <v>1079</v>
      </c>
      <c r="M36" s="49" t="n">
        <v>68.0185356811863</v>
      </c>
      <c r="N36" s="35" t="n">
        <v>-0.00894192288921425</v>
      </c>
      <c r="O36" s="36" t="n">
        <v>0.158480074142725</v>
      </c>
      <c r="P36" s="37" t="n">
        <v>-0.00557694571615419</v>
      </c>
      <c r="Q36" s="38" t="n">
        <v>-0.00894192288921425</v>
      </c>
      <c r="R36" s="39" t="n">
        <v>0.158480074142725</v>
      </c>
      <c r="S36" s="40" t="n">
        <v>-0.00557694571615419</v>
      </c>
    </row>
    <row r="37">
      <c r="B37" t="s">
        <v>1636</v>
      </c>
      <c r="C37" t="s">
        <v>1638</v>
      </c>
      <c r="D37" t="s">
        <v>29</v>
      </c>
      <c r="E37" s="44" t="n">
        <v>3.22535996284255</v>
      </c>
      <c r="F37" s="41" t="n">
        <v>10765</v>
      </c>
      <c r="G37" s="45" t="n">
        <v>54.772224802601</v>
      </c>
      <c r="H37" s="46" t="n">
        <v>3.66826973340303</v>
      </c>
      <c r="I37" s="42" t="n">
        <v>9565</v>
      </c>
      <c r="J37" s="47" t="n">
        <v>55.6687924725562</v>
      </c>
      <c r="K37" s="48" t="n">
        <v>3.66826973340303</v>
      </c>
      <c r="L37" s="43" t="n">
        <v>9565</v>
      </c>
      <c r="M37" s="49" t="n">
        <v>55.6687924725562</v>
      </c>
      <c r="N37" s="35" t="n">
        <v>-0.120740785915326</v>
      </c>
      <c r="O37" s="36" t="n">
        <v>0.125457396759017</v>
      </c>
      <c r="P37" s="37" t="n">
        <v>-0.0161053910123371</v>
      </c>
      <c r="Q37" s="38" t="n">
        <v>-0.120740785915326</v>
      </c>
      <c r="R37" s="39" t="n">
        <v>0.125457396759017</v>
      </c>
      <c r="S37" s="40" t="n">
        <v>-0.0161053910123371</v>
      </c>
    </row>
    <row r="38">
      <c r="B38" t="s">
        <v>1636</v>
      </c>
      <c r="C38" t="s">
        <v>1638</v>
      </c>
      <c r="D38" t="s">
        <v>71</v>
      </c>
      <c r="E38" s="44" t="n">
        <v>3.21502590673575</v>
      </c>
      <c r="F38" s="41" t="n">
        <v>386</v>
      </c>
      <c r="G38" s="45" t="n">
        <v>54.3367875647668</v>
      </c>
      <c r="H38" s="46" t="n">
        <v>3.39086294416244</v>
      </c>
      <c r="I38" s="42" t="n">
        <v>394</v>
      </c>
      <c r="J38" s="47" t="n">
        <v>54.2030456852792</v>
      </c>
      <c r="K38" s="48" t="n">
        <v>3.39086294416244</v>
      </c>
      <c r="L38" s="43" t="n">
        <v>394</v>
      </c>
      <c r="M38" s="49" t="n">
        <v>54.2030456852792</v>
      </c>
      <c r="N38" s="35" t="n">
        <v>-0.0518561322949955</v>
      </c>
      <c r="O38" s="36" t="n">
        <v>-0.0203045685279187</v>
      </c>
      <c r="P38" s="37" t="n">
        <v>0.00246742369910735</v>
      </c>
      <c r="Q38" s="38" t="n">
        <v>-0.0518561322949955</v>
      </c>
      <c r="R38" s="39" t="n">
        <v>-0.0203045685279187</v>
      </c>
      <c r="S38" s="40" t="n">
        <v>0.00246742369910735</v>
      </c>
    </row>
    <row r="39">
      <c r="B39" t="s">
        <v>1636</v>
      </c>
      <c r="C39" t="s">
        <v>1638</v>
      </c>
      <c r="D39" t="s">
        <v>63</v>
      </c>
      <c r="E39" s="44" t="n">
        <v>1.89655172413793</v>
      </c>
      <c r="F39" s="41" t="n">
        <v>29</v>
      </c>
      <c r="G39" s="45" t="n">
        <v>66.8965517241379</v>
      </c>
      <c r="H39" s="46" t="n">
        <v>1.96969696969697</v>
      </c>
      <c r="I39" s="42" t="n">
        <v>33</v>
      </c>
      <c r="J39" s="47" t="n">
        <v>66.9393939393939</v>
      </c>
      <c r="K39" s="48" t="n">
        <v>1.96969696969697</v>
      </c>
      <c r="L39" s="43" t="n">
        <v>33</v>
      </c>
      <c r="M39" s="49" t="n">
        <v>66.9393939393939</v>
      </c>
      <c r="N39" s="35" t="n">
        <v>-0.0371352785145889</v>
      </c>
      <c r="O39" s="36" t="n">
        <v>-0.121212121212121</v>
      </c>
      <c r="P39" s="37" t="n">
        <v>-0.000640014985716642</v>
      </c>
      <c r="Q39" s="38" t="n">
        <v>-0.0371352785145889</v>
      </c>
      <c r="R39" s="39" t="n">
        <v>-0.121212121212121</v>
      </c>
      <c r="S39" s="40" t="n">
        <v>-0.000640014985716642</v>
      </c>
    </row>
    <row r="40">
      <c r="B40" t="s">
        <v>1639</v>
      </c>
      <c r="C40" t="s">
        <v>1637</v>
      </c>
      <c r="D40" t="s">
        <v>23</v>
      </c>
      <c r="E40" s="44" t="n">
        <v>10.7846607669617</v>
      </c>
      <c r="F40" s="41" t="n">
        <v>1356</v>
      </c>
      <c r="G40" s="45" t="n">
        <v>58.1666666666667</v>
      </c>
      <c r="H40" s="46" t="n">
        <v>11.6830324909747</v>
      </c>
      <c r="I40" s="42" t="n">
        <v>1385</v>
      </c>
      <c r="J40" s="47" t="n">
        <v>59.3819494584838</v>
      </c>
      <c r="K40" s="48" t="n">
        <v>11.6830324909747</v>
      </c>
      <c r="L40" s="43" t="n">
        <v>1385</v>
      </c>
      <c r="M40" s="49" t="n">
        <v>59.3819494584838</v>
      </c>
      <c r="N40" s="35" t="n">
        <v>-0.0768954228884564</v>
      </c>
      <c r="O40" s="36" t="n">
        <v>-0.0209386281588447</v>
      </c>
      <c r="P40" s="37" t="n">
        <v>-0.0204655253473405</v>
      </c>
      <c r="Q40" s="38" t="n">
        <v>-0.0768954228884564</v>
      </c>
      <c r="R40" s="39" t="n">
        <v>-0.0209386281588447</v>
      </c>
      <c r="S40" s="40" t="n">
        <v>-0.0204655253473405</v>
      </c>
    </row>
    <row r="41">
      <c r="B41" t="s">
        <v>1639</v>
      </c>
      <c r="C41" t="s">
        <v>1637</v>
      </c>
      <c r="D41" t="s">
        <v>48</v>
      </c>
      <c r="E41" s="44" t="n">
        <v>1.84888888888889</v>
      </c>
      <c r="F41" s="41" t="n">
        <v>1575</v>
      </c>
      <c r="G41" s="45" t="n">
        <v>64.5688888888889</v>
      </c>
      <c r="H41" s="46" t="n">
        <v>2.08233532934132</v>
      </c>
      <c r="I41" s="42" t="n">
        <v>1336</v>
      </c>
      <c r="J41" s="47" t="n">
        <v>63.748502994012</v>
      </c>
      <c r="K41" s="48" t="n">
        <v>2.08233532934132</v>
      </c>
      <c r="L41" s="43" t="n">
        <v>1336</v>
      </c>
      <c r="M41" s="49" t="n">
        <v>63.748502994012</v>
      </c>
      <c r="N41" s="35" t="n">
        <v>-0.112107995846314</v>
      </c>
      <c r="O41" s="36" t="n">
        <v>0.178892215568862</v>
      </c>
      <c r="P41" s="37" t="n">
        <v>0.0128691005489803</v>
      </c>
      <c r="Q41" s="38" t="n">
        <v>-0.112107995846314</v>
      </c>
      <c r="R41" s="39" t="n">
        <v>0.178892215568862</v>
      </c>
      <c r="S41" s="40" t="n">
        <v>0.0128691005489803</v>
      </c>
    </row>
    <row r="42">
      <c r="B42" t="s">
        <v>1639</v>
      </c>
      <c r="C42" t="s">
        <v>1637</v>
      </c>
      <c r="D42" t="s">
        <v>31</v>
      </c>
      <c r="E42" s="44" t="n">
        <v>4.86272878535774</v>
      </c>
      <c r="F42" s="41" t="n">
        <v>1202</v>
      </c>
      <c r="G42" s="45" t="n">
        <v>48.1430948419301</v>
      </c>
      <c r="H42" s="46" t="n">
        <v>4.86649874055416</v>
      </c>
      <c r="I42" s="42" t="n">
        <v>1191</v>
      </c>
      <c r="J42" s="47" t="n">
        <v>47.6263643996641</v>
      </c>
      <c r="K42" s="48" t="n">
        <v>4.86649874055416</v>
      </c>
      <c r="L42" s="43" t="n">
        <v>1191</v>
      </c>
      <c r="M42" s="49" t="n">
        <v>47.6263643996641</v>
      </c>
      <c r="N42" s="35" t="n">
        <v>-0.000774675058477392</v>
      </c>
      <c r="O42" s="36" t="n">
        <v>0.00923593618807717</v>
      </c>
      <c r="P42" s="37" t="n">
        <v>0.0108496722094875</v>
      </c>
      <c r="Q42" s="38" t="n">
        <v>-0.000774675058477392</v>
      </c>
      <c r="R42" s="39" t="n">
        <v>0.00923593618807717</v>
      </c>
      <c r="S42" s="40" t="n">
        <v>0.0108496722094875</v>
      </c>
    </row>
    <row r="43">
      <c r="B43" t="s">
        <v>1639</v>
      </c>
      <c r="C43" t="s">
        <v>1637</v>
      </c>
      <c r="D43" t="s">
        <v>24</v>
      </c>
      <c r="E43" s="44" t="n">
        <v>7.24709784411277</v>
      </c>
      <c r="F43" s="41" t="n">
        <v>1206</v>
      </c>
      <c r="G43" s="45" t="n">
        <v>62.0679933665008</v>
      </c>
      <c r="H43" s="46" t="n">
        <v>8.43167972149695</v>
      </c>
      <c r="I43" s="42" t="n">
        <v>1149</v>
      </c>
      <c r="J43" s="47" t="n">
        <v>62.5865970409051</v>
      </c>
      <c r="K43" s="48" t="n">
        <v>8.43167972149695</v>
      </c>
      <c r="L43" s="43" t="n">
        <v>1149</v>
      </c>
      <c r="M43" s="49" t="n">
        <v>62.5865970409051</v>
      </c>
      <c r="N43" s="35" t="n">
        <v>-0.140491801931712</v>
      </c>
      <c r="O43" s="36" t="n">
        <v>0.0496083550913837</v>
      </c>
      <c r="P43" s="37" t="n">
        <v>-0.00828617785474672</v>
      </c>
      <c r="Q43" s="38" t="n">
        <v>-0.140491801931712</v>
      </c>
      <c r="R43" s="39" t="n">
        <v>0.0496083550913837</v>
      </c>
      <c r="S43" s="40" t="n">
        <v>-0.00828617785474672</v>
      </c>
    </row>
    <row r="44">
      <c r="B44" t="s">
        <v>1639</v>
      </c>
      <c r="C44" t="s">
        <v>1637</v>
      </c>
      <c r="D44" t="s">
        <v>32</v>
      </c>
      <c r="E44" s="44" t="n">
        <v>5.33778441535623</v>
      </c>
      <c r="F44" s="41" t="n">
        <v>11383</v>
      </c>
      <c r="G44" s="45" t="n">
        <v>68.1880874989019</v>
      </c>
      <c r="H44" s="46" t="n">
        <v>5.17104776008886</v>
      </c>
      <c r="I44" s="42" t="n">
        <v>10804</v>
      </c>
      <c r="J44" s="47" t="n">
        <v>68.1905775638652</v>
      </c>
      <c r="K44" s="48" t="n">
        <v>5.17104776008886</v>
      </c>
      <c r="L44" s="43" t="n">
        <v>10804</v>
      </c>
      <c r="M44" s="49" t="n">
        <v>68.1905775638652</v>
      </c>
      <c r="N44" s="35" t="n">
        <v>0.0322442690539977</v>
      </c>
      <c r="O44" s="36" t="n">
        <v>0.053591262495372</v>
      </c>
      <c r="P44" s="37" t="n">
        <v>-0.0000365162615177939</v>
      </c>
      <c r="Q44" s="38" t="n">
        <v>0.0322442690539977</v>
      </c>
      <c r="R44" s="39" t="n">
        <v>0.053591262495372</v>
      </c>
      <c r="S44" s="40" t="n">
        <v>-0.0000365162615177939</v>
      </c>
    </row>
    <row r="45">
      <c r="B45" t="s">
        <v>1639</v>
      </c>
      <c r="C45" t="s">
        <v>1637</v>
      </c>
      <c r="D45" t="s">
        <v>25</v>
      </c>
      <c r="E45" s="44" t="n">
        <v>7.16049651567944</v>
      </c>
      <c r="F45" s="41" t="n">
        <v>9184</v>
      </c>
      <c r="G45" s="45" t="n">
        <v>58.439568815331</v>
      </c>
      <c r="H45" s="46" t="n">
        <v>7.38064800528984</v>
      </c>
      <c r="I45" s="42" t="n">
        <v>9074</v>
      </c>
      <c r="J45" s="47" t="n">
        <v>59.0213797663654</v>
      </c>
      <c r="K45" s="48" t="n">
        <v>7.38064800528984</v>
      </c>
      <c r="L45" s="43" t="n">
        <v>9074</v>
      </c>
      <c r="M45" s="49" t="n">
        <v>59.0213797663654</v>
      </c>
      <c r="N45" s="35" t="n">
        <v>-0.0298282060670838</v>
      </c>
      <c r="O45" s="36" t="n">
        <v>0.0121225479391669</v>
      </c>
      <c r="P45" s="37" t="n">
        <v>-0.00985763046098753</v>
      </c>
      <c r="Q45" s="38" t="n">
        <v>-0.0298282060670838</v>
      </c>
      <c r="R45" s="39" t="n">
        <v>0.0121225479391669</v>
      </c>
      <c r="S45" s="40" t="n">
        <v>-0.00985763046098753</v>
      </c>
    </row>
    <row r="46">
      <c r="B46" t="s">
        <v>1639</v>
      </c>
      <c r="C46" t="s">
        <v>1637</v>
      </c>
      <c r="D46" t="s">
        <v>26</v>
      </c>
      <c r="E46" s="44" t="n">
        <v>6.39556213017751</v>
      </c>
      <c r="F46" s="41" t="n">
        <v>3380</v>
      </c>
      <c r="G46" s="45" t="n">
        <v>62.0505917159763</v>
      </c>
      <c r="H46" s="46" t="n">
        <v>6.66122961104141</v>
      </c>
      <c r="I46" s="42" t="n">
        <v>3188</v>
      </c>
      <c r="J46" s="47" t="n">
        <v>62.2158092848181</v>
      </c>
      <c r="K46" s="48" t="n">
        <v>6.66122961104141</v>
      </c>
      <c r="L46" s="43" t="n">
        <v>3188</v>
      </c>
      <c r="M46" s="49" t="n">
        <v>62.2158092848181</v>
      </c>
      <c r="N46" s="35" t="n">
        <v>-0.0398826487565495</v>
      </c>
      <c r="O46" s="36" t="n">
        <v>0.0602258469259724</v>
      </c>
      <c r="P46" s="37" t="n">
        <v>-0.00265555605144319</v>
      </c>
      <c r="Q46" s="38" t="n">
        <v>-0.0398826487565495</v>
      </c>
      <c r="R46" s="39" t="n">
        <v>0.0602258469259724</v>
      </c>
      <c r="S46" s="40" t="n">
        <v>-0.00265555605144319</v>
      </c>
    </row>
    <row r="47">
      <c r="B47" t="s">
        <v>1639</v>
      </c>
      <c r="C47" t="s">
        <v>1637</v>
      </c>
      <c r="D47" t="s">
        <v>34</v>
      </c>
      <c r="E47" s="44" t="n">
        <v>6.2823126826834</v>
      </c>
      <c r="F47" s="41" t="n">
        <v>14027</v>
      </c>
      <c r="G47" s="45" t="n">
        <v>60.685606330648</v>
      </c>
      <c r="H47" s="46" t="n">
        <v>6.35648354920351</v>
      </c>
      <c r="I47" s="42" t="n">
        <v>13434</v>
      </c>
      <c r="J47" s="47" t="n">
        <v>61.1132946255769</v>
      </c>
      <c r="K47" s="48" t="n">
        <v>6.35648354920351</v>
      </c>
      <c r="L47" s="43" t="n">
        <v>13434</v>
      </c>
      <c r="M47" s="49" t="n">
        <v>61.1132946255769</v>
      </c>
      <c r="N47" s="35" t="n">
        <v>-0.0116685374776768</v>
      </c>
      <c r="O47" s="36" t="n">
        <v>0.0441417299389608</v>
      </c>
      <c r="P47" s="37" t="n">
        <v>-0.00699828568479532</v>
      </c>
      <c r="Q47" s="38" t="n">
        <v>-0.0116685374776768</v>
      </c>
      <c r="R47" s="39" t="n">
        <v>0.0441417299389608</v>
      </c>
      <c r="S47" s="40" t="n">
        <v>-0.00699828568479532</v>
      </c>
    </row>
    <row r="48">
      <c r="B48" t="s">
        <v>1639</v>
      </c>
      <c r="C48" t="s">
        <v>1637</v>
      </c>
      <c r="D48" t="s">
        <v>27</v>
      </c>
      <c r="E48" s="44" t="n">
        <v>7.07632232871849</v>
      </c>
      <c r="F48" s="41" t="n">
        <v>2817</v>
      </c>
      <c r="G48" s="45" t="n">
        <v>60.2786652467164</v>
      </c>
      <c r="H48" s="46" t="n">
        <v>7.64664804469274</v>
      </c>
      <c r="I48" s="42" t="n">
        <v>2864</v>
      </c>
      <c r="J48" s="47" t="n">
        <v>59.4182960893855</v>
      </c>
      <c r="K48" s="48" t="n">
        <v>7.64664804469274</v>
      </c>
      <c r="L48" s="43" t="n">
        <v>2864</v>
      </c>
      <c r="M48" s="49" t="n">
        <v>59.4182960893855</v>
      </c>
      <c r="N48" s="35" t="n">
        <v>-0.0745850616689604</v>
      </c>
      <c r="O48" s="36" t="n">
        <v>-0.0164106145251397</v>
      </c>
      <c r="P48" s="37" t="n">
        <v>0.0144798692314669</v>
      </c>
      <c r="Q48" s="38" t="n">
        <v>-0.0745850616689604</v>
      </c>
      <c r="R48" s="39" t="n">
        <v>-0.0164106145251397</v>
      </c>
      <c r="S48" s="40" t="n">
        <v>0.0144798692314669</v>
      </c>
    </row>
    <row r="49">
      <c r="B49" t="s">
        <v>1639</v>
      </c>
      <c r="C49" t="s">
        <v>1637</v>
      </c>
      <c r="D49" t="s">
        <v>60</v>
      </c>
      <c r="E49" s="44" t="n">
        <v>4.70083102493075</v>
      </c>
      <c r="F49" s="41" t="n">
        <v>361</v>
      </c>
      <c r="G49" s="45" t="n">
        <v>49.797783933518</v>
      </c>
      <c r="H49" s="46" t="n">
        <v>4.96467391304348</v>
      </c>
      <c r="I49" s="42" t="n">
        <v>368</v>
      </c>
      <c r="J49" s="47" t="n">
        <v>50.7309782608696</v>
      </c>
      <c r="K49" s="48" t="n">
        <v>4.96467391304348</v>
      </c>
      <c r="L49" s="43" t="n">
        <v>368</v>
      </c>
      <c r="M49" s="49" t="n">
        <v>50.7309782608696</v>
      </c>
      <c r="N49" s="35" t="n">
        <v>-0.0531440519022905</v>
      </c>
      <c r="O49" s="36" t="n">
        <v>-0.0190217391304348</v>
      </c>
      <c r="P49" s="37" t="n">
        <v>-0.018394960226331</v>
      </c>
      <c r="Q49" s="38" t="n">
        <v>-0.0531440519022905</v>
      </c>
      <c r="R49" s="39" t="n">
        <v>-0.0190217391304348</v>
      </c>
      <c r="S49" s="40" t="n">
        <v>-0.018394960226331</v>
      </c>
    </row>
    <row r="50">
      <c r="B50" t="s">
        <v>1639</v>
      </c>
      <c r="C50" t="s">
        <v>1637</v>
      </c>
      <c r="D50" t="s">
        <v>35</v>
      </c>
      <c r="E50" s="44" t="n">
        <v>4.60050604441945</v>
      </c>
      <c r="F50" s="41" t="n">
        <v>3557</v>
      </c>
      <c r="G50" s="45" t="n">
        <v>59.653078436885</v>
      </c>
      <c r="H50" s="46" t="n">
        <v>4.513444664591</v>
      </c>
      <c r="I50" s="42" t="n">
        <v>3533</v>
      </c>
      <c r="J50" s="47" t="n">
        <v>58.7602604019247</v>
      </c>
      <c r="K50" s="48" t="n">
        <v>4.513444664591</v>
      </c>
      <c r="L50" s="43" t="n">
        <v>3533</v>
      </c>
      <c r="M50" s="49" t="n">
        <v>58.7602604019247</v>
      </c>
      <c r="N50" s="35" t="n">
        <v>0.0192893424641876</v>
      </c>
      <c r="O50" s="36" t="n">
        <v>0.00679309368808378</v>
      </c>
      <c r="P50" s="37" t="n">
        <v>0.0151942491209767</v>
      </c>
      <c r="Q50" s="38" t="n">
        <v>0.0192893424641876</v>
      </c>
      <c r="R50" s="39" t="n">
        <v>0.00679309368808378</v>
      </c>
      <c r="S50" s="40" t="n">
        <v>0.0151942491209767</v>
      </c>
    </row>
    <row r="51">
      <c r="B51" t="s">
        <v>1639</v>
      </c>
      <c r="C51" t="s">
        <v>1637</v>
      </c>
      <c r="D51" t="s">
        <v>51</v>
      </c>
      <c r="E51" s="44" t="n">
        <v>1.8726081530782</v>
      </c>
      <c r="F51" s="41" t="n">
        <v>9616</v>
      </c>
      <c r="G51" s="45" t="n">
        <v>41.2704866888519</v>
      </c>
      <c r="H51" s="46" t="n">
        <v>1.92029646522235</v>
      </c>
      <c r="I51" s="42" t="n">
        <v>8770</v>
      </c>
      <c r="J51" s="47" t="n">
        <v>41.0513112884835</v>
      </c>
      <c r="K51" s="48" t="n">
        <v>1.92029646522235</v>
      </c>
      <c r="L51" s="43" t="n">
        <v>8770</v>
      </c>
      <c r="M51" s="49" t="n">
        <v>41.0513112884835</v>
      </c>
      <c r="N51" s="35" t="n">
        <v>-0.0248338280092726</v>
      </c>
      <c r="O51" s="36" t="n">
        <v>0.0964652223489169</v>
      </c>
      <c r="P51" s="37" t="n">
        <v>0.00533905966677195</v>
      </c>
      <c r="Q51" s="38" t="n">
        <v>-0.0248338280092726</v>
      </c>
      <c r="R51" s="39" t="n">
        <v>0.0964652223489169</v>
      </c>
      <c r="S51" s="40" t="n">
        <v>0.00533905966677195</v>
      </c>
    </row>
    <row r="52">
      <c r="B52" t="s">
        <v>1639</v>
      </c>
      <c r="C52" t="s">
        <v>1637</v>
      </c>
      <c r="D52" t="s">
        <v>45</v>
      </c>
      <c r="E52" s="44" t="n">
        <v>5.05052956751986</v>
      </c>
      <c r="F52" s="41" t="n">
        <v>13596</v>
      </c>
      <c r="G52" s="45" t="n">
        <v>30.4101941747573</v>
      </c>
      <c r="H52" s="46" t="n">
        <v>5.03655475368685</v>
      </c>
      <c r="I52" s="42" t="n">
        <v>12748</v>
      </c>
      <c r="J52" s="47" t="n">
        <v>30.4215563225604</v>
      </c>
      <c r="K52" s="48" t="n">
        <v>5.03655475368685</v>
      </c>
      <c r="L52" s="43" t="n">
        <v>12748</v>
      </c>
      <c r="M52" s="49" t="n">
        <v>30.4215563225604</v>
      </c>
      <c r="N52" s="35" t="n">
        <v>0.00277467723800195</v>
      </c>
      <c r="O52" s="36" t="n">
        <v>0.0665202384687795</v>
      </c>
      <c r="P52" s="37" t="n">
        <v>-0.000373490024068612</v>
      </c>
      <c r="Q52" s="38" t="n">
        <v>0.00277467723800195</v>
      </c>
      <c r="R52" s="39" t="n">
        <v>0.0665202384687795</v>
      </c>
      <c r="S52" s="40" t="n">
        <v>-0.000373490024068612</v>
      </c>
    </row>
    <row r="53">
      <c r="B53" t="s">
        <v>1639</v>
      </c>
      <c r="C53" t="s">
        <v>1637</v>
      </c>
      <c r="D53" t="s">
        <v>36</v>
      </c>
      <c r="E53" s="44" t="n">
        <v>4.68243243243243</v>
      </c>
      <c r="F53" s="41" t="n">
        <v>2516</v>
      </c>
      <c r="G53" s="45" t="n">
        <v>9.5087440381558</v>
      </c>
      <c r="H53" s="46" t="n">
        <v>4.73957016434893</v>
      </c>
      <c r="I53" s="42" t="n">
        <v>2373</v>
      </c>
      <c r="J53" s="47" t="n">
        <v>9.46818373367046</v>
      </c>
      <c r="K53" s="48" t="n">
        <v>4.73957016434893</v>
      </c>
      <c r="L53" s="43" t="n">
        <v>2373</v>
      </c>
      <c r="M53" s="49" t="n">
        <v>9.46818373367046</v>
      </c>
      <c r="N53" s="35" t="n">
        <v>-0.0120554670434638</v>
      </c>
      <c r="O53" s="36" t="n">
        <v>0.0602612726506533</v>
      </c>
      <c r="P53" s="37" t="n">
        <v>0.00428385270356579</v>
      </c>
      <c r="Q53" s="38" t="n">
        <v>-0.0120554670434638</v>
      </c>
      <c r="R53" s="39" t="n">
        <v>0.0602612726506533</v>
      </c>
      <c r="S53" s="40" t="n">
        <v>0.00428385270356579</v>
      </c>
    </row>
    <row r="54">
      <c r="B54" t="s">
        <v>1639</v>
      </c>
      <c r="C54" t="s">
        <v>1637</v>
      </c>
      <c r="D54" t="s">
        <v>37</v>
      </c>
      <c r="E54" s="44" t="n">
        <v>6.33960814444871</v>
      </c>
      <c r="F54" s="41" t="n">
        <v>2603</v>
      </c>
      <c r="G54" s="45" t="n">
        <v>65.2481751824817</v>
      </c>
      <c r="H54" s="46" t="n">
        <v>6.38939740655988</v>
      </c>
      <c r="I54" s="42" t="n">
        <v>2622</v>
      </c>
      <c r="J54" s="47" t="n">
        <v>65.1479786422578</v>
      </c>
      <c r="K54" s="48" t="n">
        <v>6.38939740655988</v>
      </c>
      <c r="L54" s="43" t="n">
        <v>2622</v>
      </c>
      <c r="M54" s="49" t="n">
        <v>65.1479786422578</v>
      </c>
      <c r="N54" s="35" t="n">
        <v>-0.00779248166032798</v>
      </c>
      <c r="O54" s="36" t="n">
        <v>-0.00724637681159424</v>
      </c>
      <c r="P54" s="37" t="n">
        <v>0.00153798386860382</v>
      </c>
      <c r="Q54" s="38" t="n">
        <v>-0.00779248166032798</v>
      </c>
      <c r="R54" s="39" t="n">
        <v>-0.00724637681159424</v>
      </c>
      <c r="S54" s="40" t="n">
        <v>0.00153798386860382</v>
      </c>
    </row>
    <row r="55">
      <c r="B55" t="s">
        <v>1639</v>
      </c>
      <c r="C55" t="s">
        <v>1637</v>
      </c>
      <c r="D55" t="s">
        <v>29</v>
      </c>
      <c r="E55" s="44" t="n">
        <v>31.08</v>
      </c>
      <c r="F55" s="41" t="n">
        <v>25</v>
      </c>
      <c r="G55" s="45" t="n">
        <v>52.08</v>
      </c>
      <c r="H55" s="46" t="n">
        <v>24.5185185185185</v>
      </c>
      <c r="I55" s="42" t="n">
        <v>27</v>
      </c>
      <c r="J55" s="47" t="n">
        <v>53.2592592592593</v>
      </c>
      <c r="K55" s="48" t="n">
        <v>24.5185185185185</v>
      </c>
      <c r="L55" s="43" t="n">
        <v>27</v>
      </c>
      <c r="M55" s="49" t="n">
        <v>53.2592592592593</v>
      </c>
      <c r="N55" s="35" t="n">
        <v>0.26761329305136</v>
      </c>
      <c r="O55" s="36" t="n">
        <v>-0.0740740740740741</v>
      </c>
      <c r="P55" s="37" t="n">
        <v>-0.0221418636995828</v>
      </c>
      <c r="Q55" s="38" t="n">
        <v>0.26761329305136</v>
      </c>
      <c r="R55" s="39" t="n">
        <v>-0.0740740740740741</v>
      </c>
      <c r="S55" s="40" t="n">
        <v>-0.0221418636995828</v>
      </c>
    </row>
    <row r="56">
      <c r="B56" t="s">
        <v>1639</v>
      </c>
      <c r="C56" t="s">
        <v>1637</v>
      </c>
      <c r="D56" t="s">
        <v>71</v>
      </c>
      <c r="E56" s="44" t="n">
        <v>15.3513513513514</v>
      </c>
      <c r="F56" s="41" t="n">
        <v>111</v>
      </c>
      <c r="G56" s="45" t="n">
        <v>58.4684684684685</v>
      </c>
      <c r="H56" s="46" t="n">
        <v>23.9673913043478</v>
      </c>
      <c r="I56" s="42" t="n">
        <v>92</v>
      </c>
      <c r="J56" s="47" t="n">
        <v>54.5434782608696</v>
      </c>
      <c r="K56" s="48" t="n">
        <v>23.9673913043478</v>
      </c>
      <c r="L56" s="43" t="n">
        <v>92</v>
      </c>
      <c r="M56" s="49" t="n">
        <v>54.5434782608696</v>
      </c>
      <c r="N56" s="35" t="n">
        <v>-0.359490102347245</v>
      </c>
      <c r="O56" s="36" t="n">
        <v>0.206521739130435</v>
      </c>
      <c r="P56" s="37" t="n">
        <v>0.071960761079932</v>
      </c>
      <c r="Q56" s="38" t="n">
        <v>-0.359490102347245</v>
      </c>
      <c r="R56" s="39" t="n">
        <v>0.206521739130435</v>
      </c>
      <c r="S56" s="40" t="n">
        <v>0.071960761079932</v>
      </c>
    </row>
    <row r="57">
      <c r="B57" t="s">
        <v>1639</v>
      </c>
      <c r="C57" t="s">
        <v>1638</v>
      </c>
      <c r="D57" t="s">
        <v>23</v>
      </c>
      <c r="E57" s="44" t="n">
        <v>8.82009822857458</v>
      </c>
      <c r="F57" s="41" t="n">
        <v>18121</v>
      </c>
      <c r="G57" s="45" t="n">
        <v>64.3659290326141</v>
      </c>
      <c r="H57" s="46" t="n">
        <v>8.45240953524267</v>
      </c>
      <c r="I57" s="42" t="n">
        <v>17493</v>
      </c>
      <c r="J57" s="47" t="n">
        <v>64.7122277482422</v>
      </c>
      <c r="K57" s="48" t="n">
        <v>8.45240953524267</v>
      </c>
      <c r="L57" s="43" t="n">
        <v>17493</v>
      </c>
      <c r="M57" s="49" t="n">
        <v>64.7122277482422</v>
      </c>
      <c r="N57" s="35" t="n">
        <v>0.0435010504163125</v>
      </c>
      <c r="O57" s="36" t="n">
        <v>0.0359000743154405</v>
      </c>
      <c r="P57" s="37" t="n">
        <v>-0.00535136445889817</v>
      </c>
      <c r="Q57" s="38" t="n">
        <v>0.0435010504163125</v>
      </c>
      <c r="R57" s="39" t="n">
        <v>0.0359000743154405</v>
      </c>
      <c r="S57" s="40" t="n">
        <v>-0.00535136445889817</v>
      </c>
    </row>
    <row r="58">
      <c r="B58" t="s">
        <v>1639</v>
      </c>
      <c r="C58" t="s">
        <v>1638</v>
      </c>
      <c r="D58" t="s">
        <v>48</v>
      </c>
      <c r="E58" s="44" t="n">
        <v>5.33125</v>
      </c>
      <c r="F58" s="41" t="n">
        <v>480</v>
      </c>
      <c r="G58" s="45" t="n">
        <v>57.8645833333333</v>
      </c>
      <c r="H58" s="46" t="n">
        <v>5.21834061135371</v>
      </c>
      <c r="I58" s="42" t="n">
        <v>458</v>
      </c>
      <c r="J58" s="47" t="n">
        <v>58.4454148471616</v>
      </c>
      <c r="K58" s="48" t="n">
        <v>5.21834061135371</v>
      </c>
      <c r="L58" s="43" t="n">
        <v>458</v>
      </c>
      <c r="M58" s="49" t="n">
        <v>58.4454148471616</v>
      </c>
      <c r="N58" s="35" t="n">
        <v>0.0216370292887029</v>
      </c>
      <c r="O58" s="36" t="n">
        <v>0.0480349344978166</v>
      </c>
      <c r="P58" s="37" t="n">
        <v>-0.00993801678621231</v>
      </c>
      <c r="Q58" s="38" t="n">
        <v>0.0216370292887029</v>
      </c>
      <c r="R58" s="39" t="n">
        <v>0.0480349344978166</v>
      </c>
      <c r="S58" s="40" t="n">
        <v>-0.00993801678621231</v>
      </c>
    </row>
    <row r="59">
      <c r="B59" t="s">
        <v>1639</v>
      </c>
      <c r="C59" t="s">
        <v>1638</v>
      </c>
      <c r="D59" t="s">
        <v>31</v>
      </c>
      <c r="E59" s="44" t="n">
        <v>4.50366108786611</v>
      </c>
      <c r="F59" s="41" t="n">
        <v>1912</v>
      </c>
      <c r="G59" s="45" t="n">
        <v>39.4074267782427</v>
      </c>
      <c r="H59" s="46" t="n">
        <v>4.39073969508752</v>
      </c>
      <c r="I59" s="42" t="n">
        <v>1771</v>
      </c>
      <c r="J59" s="47" t="n">
        <v>39.5725578769057</v>
      </c>
      <c r="K59" s="48" t="n">
        <v>4.39073969508752</v>
      </c>
      <c r="L59" s="43" t="n">
        <v>1771</v>
      </c>
      <c r="M59" s="49" t="n">
        <v>39.5725578769057</v>
      </c>
      <c r="N59" s="35" t="n">
        <v>0.0257180795538683</v>
      </c>
      <c r="O59" s="36" t="n">
        <v>0.0796160361377753</v>
      </c>
      <c r="P59" s="37" t="n">
        <v>-0.00417286896582936</v>
      </c>
      <c r="Q59" s="38" t="n">
        <v>0.0257180795538683</v>
      </c>
      <c r="R59" s="39" t="n">
        <v>0.0796160361377753</v>
      </c>
      <c r="S59" s="40" t="n">
        <v>-0.00417286896582936</v>
      </c>
    </row>
    <row r="60">
      <c r="B60" t="s">
        <v>1639</v>
      </c>
      <c r="C60" t="s">
        <v>1638</v>
      </c>
      <c r="D60" t="s">
        <v>24</v>
      </c>
      <c r="E60" s="44" t="n">
        <v>8.3296257739302</v>
      </c>
      <c r="F60" s="41" t="n">
        <v>18251</v>
      </c>
      <c r="G60" s="45" t="n">
        <v>58.9493726371158</v>
      </c>
      <c r="H60" s="46" t="n">
        <v>7.90861634465379</v>
      </c>
      <c r="I60" s="42" t="n">
        <v>16666</v>
      </c>
      <c r="J60" s="47" t="n">
        <v>58.8640945637826</v>
      </c>
      <c r="K60" s="48" t="n">
        <v>7.90861634465379</v>
      </c>
      <c r="L60" s="43" t="n">
        <v>16666</v>
      </c>
      <c r="M60" s="49" t="n">
        <v>58.8640945637826</v>
      </c>
      <c r="N60" s="35" t="n">
        <v>0.0532342714488878</v>
      </c>
      <c r="O60" s="36" t="n">
        <v>0.0951038041521661</v>
      </c>
      <c r="P60" s="37" t="n">
        <v>0.00144872819271558</v>
      </c>
      <c r="Q60" s="38" t="n">
        <v>0.0532342714488878</v>
      </c>
      <c r="R60" s="39" t="n">
        <v>0.0951038041521661</v>
      </c>
      <c r="S60" s="40" t="n">
        <v>0.00144872819271558</v>
      </c>
    </row>
    <row r="61">
      <c r="B61" t="s">
        <v>1639</v>
      </c>
      <c r="C61" t="s">
        <v>1638</v>
      </c>
      <c r="D61" t="s">
        <v>32</v>
      </c>
      <c r="E61" s="44" t="n">
        <v>7.05675221509319</v>
      </c>
      <c r="F61" s="41" t="n">
        <v>26184</v>
      </c>
      <c r="G61" s="45" t="n">
        <v>72.4337763519707</v>
      </c>
      <c r="H61" s="46" t="n">
        <v>6.82658863570332</v>
      </c>
      <c r="I61" s="42" t="n">
        <v>24093</v>
      </c>
      <c r="J61" s="47" t="n">
        <v>72.4835844436143</v>
      </c>
      <c r="K61" s="48" t="n">
        <v>6.82658863570332</v>
      </c>
      <c r="L61" s="43" t="n">
        <v>24093</v>
      </c>
      <c r="M61" s="49" t="n">
        <v>72.4835844436143</v>
      </c>
      <c r="N61" s="35" t="n">
        <v>0.0337157534564343</v>
      </c>
      <c r="O61" s="36" t="n">
        <v>0.0867886938114806</v>
      </c>
      <c r="P61" s="37" t="n">
        <v>-0.000687163749226727</v>
      </c>
      <c r="Q61" s="38" t="n">
        <v>0.0337157534564343</v>
      </c>
      <c r="R61" s="39" t="n">
        <v>0.0867886938114806</v>
      </c>
      <c r="S61" s="40" t="n">
        <v>-0.000687163749226727</v>
      </c>
    </row>
    <row r="62">
      <c r="B62" t="s">
        <v>1639</v>
      </c>
      <c r="C62" t="s">
        <v>1638</v>
      </c>
      <c r="D62" t="s">
        <v>25</v>
      </c>
      <c r="E62" s="44" t="n">
        <v>5.76842584167425</v>
      </c>
      <c r="F62" s="41" t="n">
        <v>10990</v>
      </c>
      <c r="G62" s="45" t="n">
        <v>58.5709736123749</v>
      </c>
      <c r="H62" s="46" t="n">
        <v>5.63408139977178</v>
      </c>
      <c r="I62" s="42" t="n">
        <v>10516</v>
      </c>
      <c r="J62" s="47" t="n">
        <v>58.4224039558768</v>
      </c>
      <c r="K62" s="48" t="n">
        <v>5.63408139977178</v>
      </c>
      <c r="L62" s="43" t="n">
        <v>10516</v>
      </c>
      <c r="M62" s="49" t="n">
        <v>58.4224039558768</v>
      </c>
      <c r="N62" s="35" t="n">
        <v>0.0238449593411829</v>
      </c>
      <c r="O62" s="36" t="n">
        <v>0.0450741726892354</v>
      </c>
      <c r="P62" s="37" t="n">
        <v>0.00254302538817708</v>
      </c>
      <c r="Q62" s="38" t="n">
        <v>0.0238449593411829</v>
      </c>
      <c r="R62" s="39" t="n">
        <v>0.0450741726892354</v>
      </c>
      <c r="S62" s="40" t="n">
        <v>0.00254302538817708</v>
      </c>
    </row>
    <row r="63">
      <c r="B63" t="s">
        <v>1639</v>
      </c>
      <c r="C63" t="s">
        <v>1638</v>
      </c>
      <c r="D63" t="s">
        <v>26</v>
      </c>
      <c r="E63" s="44" t="n">
        <v>8.15697329376855</v>
      </c>
      <c r="F63" s="41" t="n">
        <v>6740</v>
      </c>
      <c r="G63" s="45" t="n">
        <v>58.0620178041543</v>
      </c>
      <c r="H63" s="46" t="n">
        <v>7.96582194064688</v>
      </c>
      <c r="I63" s="42" t="n">
        <v>5998</v>
      </c>
      <c r="J63" s="47" t="n">
        <v>57.9184728242748</v>
      </c>
      <c r="K63" s="48" t="n">
        <v>7.96582194064688</v>
      </c>
      <c r="L63" s="43" t="n">
        <v>5998</v>
      </c>
      <c r="M63" s="49" t="n">
        <v>57.9184728242748</v>
      </c>
      <c r="N63" s="35" t="n">
        <v>0.0239964381009177</v>
      </c>
      <c r="O63" s="36" t="n">
        <v>0.123707902634211</v>
      </c>
      <c r="P63" s="37" t="n">
        <v>0.00247839718279619</v>
      </c>
      <c r="Q63" s="38" t="n">
        <v>0.0239964381009177</v>
      </c>
      <c r="R63" s="39" t="n">
        <v>0.123707902634211</v>
      </c>
      <c r="S63" s="40" t="n">
        <v>0.00247839718279619</v>
      </c>
    </row>
    <row r="64">
      <c r="B64" t="s">
        <v>1639</v>
      </c>
      <c r="C64" t="s">
        <v>1638</v>
      </c>
      <c r="D64" t="s">
        <v>34</v>
      </c>
      <c r="E64" s="44" t="n">
        <v>6.9024</v>
      </c>
      <c r="F64" s="41" t="n">
        <v>1875</v>
      </c>
      <c r="G64" s="45" t="n">
        <v>51.8138666666667</v>
      </c>
      <c r="H64" s="46" t="n">
        <v>6.80921441228588</v>
      </c>
      <c r="I64" s="42" t="n">
        <v>1693</v>
      </c>
      <c r="J64" s="47" t="n">
        <v>52.4748966331955</v>
      </c>
      <c r="K64" s="48" t="n">
        <v>6.80921441228588</v>
      </c>
      <c r="L64" s="43" t="n">
        <v>1693</v>
      </c>
      <c r="M64" s="49" t="n">
        <v>52.4748966331955</v>
      </c>
      <c r="N64" s="35" t="n">
        <v>0.0136852185981957</v>
      </c>
      <c r="O64" s="36" t="n">
        <v>0.107501476668636</v>
      </c>
      <c r="P64" s="37" t="n">
        <v>-0.0125970703887138</v>
      </c>
      <c r="Q64" s="38" t="n">
        <v>0.0136852185981957</v>
      </c>
      <c r="R64" s="39" t="n">
        <v>0.107501476668636</v>
      </c>
      <c r="S64" s="40" t="n">
        <v>-0.0125970703887138</v>
      </c>
    </row>
    <row r="65">
      <c r="B65" t="s">
        <v>1639</v>
      </c>
      <c r="C65" t="s">
        <v>1638</v>
      </c>
      <c r="D65" t="s">
        <v>27</v>
      </c>
      <c r="E65" s="44" t="n">
        <v>6.53386960203218</v>
      </c>
      <c r="F65" s="41" t="n">
        <v>2362</v>
      </c>
      <c r="G65" s="45" t="n">
        <v>56</v>
      </c>
      <c r="H65" s="46" t="n">
        <v>6.75011876484561</v>
      </c>
      <c r="I65" s="42" t="n">
        <v>2105</v>
      </c>
      <c r="J65" s="47" t="n">
        <v>55.766270783848</v>
      </c>
      <c r="K65" s="48" t="n">
        <v>6.75011876484561</v>
      </c>
      <c r="L65" s="43" t="n">
        <v>2105</v>
      </c>
      <c r="M65" s="49" t="n">
        <v>55.766270783848</v>
      </c>
      <c r="N65" s="35" t="n">
        <v>-0.0320363493364959</v>
      </c>
      <c r="O65" s="36" t="n">
        <v>0.12209026128266</v>
      </c>
      <c r="P65" s="37" t="n">
        <v>0.00419122908644831</v>
      </c>
      <c r="Q65" s="38" t="n">
        <v>-0.0320363493364959</v>
      </c>
      <c r="R65" s="39" t="n">
        <v>0.12209026128266</v>
      </c>
      <c r="S65" s="40" t="n">
        <v>0.00419122908644831</v>
      </c>
    </row>
    <row r="66">
      <c r="B66" t="s">
        <v>1639</v>
      </c>
      <c r="C66" t="s">
        <v>1638</v>
      </c>
      <c r="D66" t="s">
        <v>60</v>
      </c>
      <c r="E66" s="44" t="n">
        <v>6.45522842639594</v>
      </c>
      <c r="F66" s="41" t="n">
        <v>4925</v>
      </c>
      <c r="G66" s="45" t="n">
        <v>57.8806091370558</v>
      </c>
      <c r="H66" s="46" t="n">
        <v>6.00823503227242</v>
      </c>
      <c r="I66" s="42" t="n">
        <v>4493</v>
      </c>
      <c r="J66" s="47" t="n">
        <v>57.6712664144224</v>
      </c>
      <c r="K66" s="48" t="n">
        <v>6.00823503227242</v>
      </c>
      <c r="L66" s="43" t="n">
        <v>4493</v>
      </c>
      <c r="M66" s="49" t="n">
        <v>57.6712664144224</v>
      </c>
      <c r="N66" s="35" t="n">
        <v>0.0743967890274848</v>
      </c>
      <c r="O66" s="36" t="n">
        <v>0.0961495659915423</v>
      </c>
      <c r="P66" s="37" t="n">
        <v>0.00362993108438214</v>
      </c>
      <c r="Q66" s="38" t="n">
        <v>0.0743967890274848</v>
      </c>
      <c r="R66" s="39" t="n">
        <v>0.0961495659915423</v>
      </c>
      <c r="S66" s="40" t="n">
        <v>0.00362993108438214</v>
      </c>
    </row>
    <row r="67">
      <c r="B67" t="s">
        <v>1639</v>
      </c>
      <c r="C67" t="s">
        <v>1638</v>
      </c>
      <c r="D67" t="s">
        <v>35</v>
      </c>
      <c r="E67" s="44" t="n">
        <v>7.56579074953942</v>
      </c>
      <c r="F67" s="41" t="n">
        <v>10313</v>
      </c>
      <c r="G67" s="45" t="n">
        <v>67.7189954426452</v>
      </c>
      <c r="H67" s="46" t="n">
        <v>7.43687095166916</v>
      </c>
      <c r="I67" s="42" t="n">
        <v>10035</v>
      </c>
      <c r="J67" s="47" t="n">
        <v>67.7215744892875</v>
      </c>
      <c r="K67" s="48" t="n">
        <v>7.43687095166916</v>
      </c>
      <c r="L67" s="43" t="n">
        <v>10035</v>
      </c>
      <c r="M67" s="49" t="n">
        <v>67.7215744892875</v>
      </c>
      <c r="N67" s="35" t="n">
        <v>0.0173352205125092</v>
      </c>
      <c r="O67" s="36" t="n">
        <v>0.0277030393622322</v>
      </c>
      <c r="P67" s="37" t="n">
        <v>-0.0000380830874315841</v>
      </c>
      <c r="Q67" s="38" t="n">
        <v>0.0173352205125092</v>
      </c>
      <c r="R67" s="39" t="n">
        <v>0.0277030393622322</v>
      </c>
      <c r="S67" s="40" t="n">
        <v>-0.0000380830874315841</v>
      </c>
    </row>
    <row r="68">
      <c r="B68" t="s">
        <v>1639</v>
      </c>
      <c r="C68" t="s">
        <v>1638</v>
      </c>
      <c r="D68" t="s">
        <v>51</v>
      </c>
      <c r="E68" s="44" t="n">
        <v>3.08204438466711</v>
      </c>
      <c r="F68" s="41" t="n">
        <v>1487</v>
      </c>
      <c r="G68" s="45" t="n">
        <v>45.7424344317418</v>
      </c>
      <c r="H68" s="46" t="n">
        <v>3.13833448038541</v>
      </c>
      <c r="I68" s="42" t="n">
        <v>1453</v>
      </c>
      <c r="J68" s="47" t="n">
        <v>45.7081899518238</v>
      </c>
      <c r="K68" s="48" t="n">
        <v>3.13833448038541</v>
      </c>
      <c r="L68" s="43" t="n">
        <v>1453</v>
      </c>
      <c r="M68" s="49" t="n">
        <v>45.7081899518238</v>
      </c>
      <c r="N68" s="35" t="n">
        <v>-0.0179362958505882</v>
      </c>
      <c r="O68" s="36" t="n">
        <v>0.0233998623537508</v>
      </c>
      <c r="P68" s="37" t="n">
        <v>0.000749197899852172</v>
      </c>
      <c r="Q68" s="38" t="n">
        <v>-0.0179362958505882</v>
      </c>
      <c r="R68" s="39" t="n">
        <v>0.0233998623537508</v>
      </c>
      <c r="S68" s="40" t="n">
        <v>0.000749197899852172</v>
      </c>
    </row>
    <row r="69">
      <c r="B69" t="s">
        <v>1639</v>
      </c>
      <c r="C69" t="s">
        <v>1638</v>
      </c>
      <c r="D69" t="s">
        <v>45</v>
      </c>
      <c r="E69" s="44" t="n">
        <v>4.43820224719101</v>
      </c>
      <c r="F69" s="41" t="n">
        <v>22873</v>
      </c>
      <c r="G69" s="45" t="n">
        <v>5.84234687185765</v>
      </c>
      <c r="H69" s="46" t="n">
        <v>4.42278412180533</v>
      </c>
      <c r="I69" s="42" t="n">
        <v>22068</v>
      </c>
      <c r="J69" s="47" t="n">
        <v>6.20006344027551</v>
      </c>
      <c r="K69" s="48" t="n">
        <v>4.42278412180533</v>
      </c>
      <c r="L69" s="43" t="n">
        <v>22068</v>
      </c>
      <c r="M69" s="49" t="n">
        <v>6.20006344027551</v>
      </c>
      <c r="N69" s="35" t="n">
        <v>0.00348606781634819</v>
      </c>
      <c r="O69" s="36" t="n">
        <v>0.0364781584194309</v>
      </c>
      <c r="P69" s="37" t="n">
        <v>-0.0576956303534158</v>
      </c>
      <c r="Q69" s="38" t="n">
        <v>0.00348606781634819</v>
      </c>
      <c r="R69" s="39" t="n">
        <v>0.0364781584194309</v>
      </c>
      <c r="S69" s="40" t="n">
        <v>-0.0576956303534158</v>
      </c>
    </row>
    <row r="70">
      <c r="B70" t="s">
        <v>1639</v>
      </c>
      <c r="C70" t="s">
        <v>1638</v>
      </c>
      <c r="D70" t="s">
        <v>28</v>
      </c>
      <c r="E70" s="44" t="n">
        <v>3.89831080045372</v>
      </c>
      <c r="F70" s="41" t="n">
        <v>32619</v>
      </c>
      <c r="G70" s="45" t="n">
        <v>4.84824795364665</v>
      </c>
      <c r="H70" s="46" t="n">
        <v>3.59837934434311</v>
      </c>
      <c r="I70" s="42" t="n">
        <v>32456</v>
      </c>
      <c r="J70" s="47" t="n">
        <v>4.95932955385753</v>
      </c>
      <c r="K70" s="48" t="n">
        <v>3.59837934434311</v>
      </c>
      <c r="L70" s="43" t="n">
        <v>32456</v>
      </c>
      <c r="M70" s="49" t="n">
        <v>4.95932955385753</v>
      </c>
      <c r="N70" s="35" t="n">
        <v>0.0833518168622562</v>
      </c>
      <c r="O70" s="36" t="n">
        <v>0.00502218387971398</v>
      </c>
      <c r="P70" s="37" t="n">
        <v>-0.022398511533576</v>
      </c>
      <c r="Q70" s="38" t="n">
        <v>0.0833518168622562</v>
      </c>
      <c r="R70" s="39" t="n">
        <v>0.00502218387971398</v>
      </c>
      <c r="S70" s="40" t="n">
        <v>-0.022398511533576</v>
      </c>
    </row>
    <row r="71">
      <c r="B71" t="s">
        <v>1639</v>
      </c>
      <c r="C71" t="s">
        <v>1638</v>
      </c>
      <c r="D71" t="s">
        <v>37</v>
      </c>
      <c r="E71" s="44" t="n">
        <v>6.64952153110048</v>
      </c>
      <c r="F71" s="41" t="n">
        <v>1672</v>
      </c>
      <c r="G71" s="45" t="n">
        <v>74.1267942583732</v>
      </c>
      <c r="H71" s="46" t="n">
        <v>6.32511978097194</v>
      </c>
      <c r="I71" s="42" t="n">
        <v>1461</v>
      </c>
      <c r="J71" s="47" t="n">
        <v>73.6611909650924</v>
      </c>
      <c r="K71" s="48" t="n">
        <v>6.32511978097194</v>
      </c>
      <c r="L71" s="43" t="n">
        <v>1461</v>
      </c>
      <c r="M71" s="49" t="n">
        <v>73.6611909650924</v>
      </c>
      <c r="N71" s="35" t="n">
        <v>0.0512878429756303</v>
      </c>
      <c r="O71" s="36" t="n">
        <v>0.144421629021218</v>
      </c>
      <c r="P71" s="37" t="n">
        <v>0.00632087653186941</v>
      </c>
      <c r="Q71" s="38" t="n">
        <v>0.0512878429756303</v>
      </c>
      <c r="R71" s="39" t="n">
        <v>0.144421629021218</v>
      </c>
      <c r="S71" s="40" t="n">
        <v>0.00632087653186941</v>
      </c>
    </row>
    <row r="72">
      <c r="B72" t="s">
        <v>1639</v>
      </c>
      <c r="C72" t="s">
        <v>1638</v>
      </c>
      <c r="D72" t="s">
        <v>29</v>
      </c>
      <c r="E72" s="44" t="n">
        <v>9.71945758435825</v>
      </c>
      <c r="F72" s="41" t="n">
        <v>15855</v>
      </c>
      <c r="G72" s="45" t="n">
        <v>61.2928413749606</v>
      </c>
      <c r="H72" s="46" t="n">
        <v>9.23443130808624</v>
      </c>
      <c r="I72" s="42" t="n">
        <v>15817</v>
      </c>
      <c r="J72" s="47" t="n">
        <v>60.8815198836695</v>
      </c>
      <c r="K72" s="48" t="n">
        <v>9.23443130808624</v>
      </c>
      <c r="L72" s="43" t="n">
        <v>15817</v>
      </c>
      <c r="M72" s="49" t="n">
        <v>60.8815198836695</v>
      </c>
      <c r="N72" s="35" t="n">
        <v>0.0525236758052758</v>
      </c>
      <c r="O72" s="36" t="n">
        <v>0.00240247834608343</v>
      </c>
      <c r="P72" s="37" t="n">
        <v>0.00675609761512286</v>
      </c>
      <c r="Q72" s="38" t="n">
        <v>0.0525236758052758</v>
      </c>
      <c r="R72" s="39" t="n">
        <v>0.00240247834608343</v>
      </c>
      <c r="S72" s="40" t="n">
        <v>0.00675609761512286</v>
      </c>
    </row>
    <row r="73">
      <c r="B73" t="s">
        <v>1639</v>
      </c>
      <c r="C73" t="s">
        <v>1638</v>
      </c>
      <c r="D73" t="s">
        <v>71</v>
      </c>
      <c r="E73" s="44" t="n">
        <v>5.79791029561672</v>
      </c>
      <c r="F73" s="41" t="n">
        <v>3924</v>
      </c>
      <c r="G73" s="45" t="n">
        <v>60.4317023445464</v>
      </c>
      <c r="H73" s="46" t="n">
        <v>5.68932568932569</v>
      </c>
      <c r="I73" s="42" t="n">
        <v>3663</v>
      </c>
      <c r="J73" s="47" t="n">
        <v>61.5514605514606</v>
      </c>
      <c r="K73" s="48" t="n">
        <v>5.68932568932569</v>
      </c>
      <c r="L73" s="43" t="n">
        <v>3663</v>
      </c>
      <c r="M73" s="49" t="n">
        <v>61.5514605514606</v>
      </c>
      <c r="N73" s="35" t="n">
        <v>0.0190856724013453</v>
      </c>
      <c r="O73" s="36" t="n">
        <v>0.0712530712530712</v>
      </c>
      <c r="P73" s="37" t="n">
        <v>-0.0181922280459614</v>
      </c>
      <c r="Q73" s="38" t="n">
        <v>0.0190856724013453</v>
      </c>
      <c r="R73" s="39" t="n">
        <v>0.0712530712530712</v>
      </c>
      <c r="S73" s="40" t="n">
        <v>-0.0181922280459614</v>
      </c>
    </row>
    <row r="74">
      <c r="B74" t="s">
        <v>1639</v>
      </c>
      <c r="C74" t="s">
        <v>1638</v>
      </c>
      <c r="D74" t="s">
        <v>63</v>
      </c>
      <c r="E74" s="44" t="n">
        <v>2.33333333333333</v>
      </c>
      <c r="F74" s="41" t="n">
        <v>15</v>
      </c>
      <c r="G74" s="45" t="n">
        <v>62</v>
      </c>
      <c r="H74" s="46" t="n">
        <v>2.90909090909091</v>
      </c>
      <c r="I74" s="42" t="n">
        <v>11</v>
      </c>
      <c r="J74" s="47" t="n">
        <v>64.1818181818182</v>
      </c>
      <c r="K74" s="48" t="n">
        <v>2.90909090909091</v>
      </c>
      <c r="L74" s="43" t="n">
        <v>11</v>
      </c>
      <c r="M74" s="49" t="n">
        <v>64.1818181818182</v>
      </c>
      <c r="N74" s="35" t="n">
        <v>-0.197916666666667</v>
      </c>
      <c r="O74" s="36" t="n">
        <v>0.363636363636364</v>
      </c>
      <c r="P74" s="37" t="n">
        <v>-0.0339943342776204</v>
      </c>
      <c r="Q74" s="38" t="n">
        <v>-0.197916666666667</v>
      </c>
      <c r="R74" s="39" t="n">
        <v>0.363636363636364</v>
      </c>
      <c r="S74" s="40" t="n">
        <v>-0.0339943342776204</v>
      </c>
    </row>
  </sheetData>
  <mergeCells count="8">
    <mergeCell ref="B3:B4"/>
    <mergeCell ref="C3:C4"/>
    <mergeCell ref="D3:D4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cols>
    <col min="1" max="1" width="15.71" hidden="0" customWidth="1"/>
  </cols>
  <sheetData>
    <row r="1">
      <c r="A1" s="51" t="s">
        <v>1648</v>
      </c>
    </row>
    <row r="3">
      <c r="A3" s="50" t="str">
        <f>=HYPERLINK("#'Grafika 1'!A1", "Grafika 1: Struktura liczby hospitalizacji w województwach wg rozpoznań")</f>
      </c>
    </row>
    <row r="4">
      <c r="A4" s="50" t="str">
        <f>=HYPERLINK("#'Grafika 2'!A1", "Grafika 2: Struktura liczby hospitalizacji i wartości świadczeń wg rozpoznań")</f>
      </c>
    </row>
    <row r="5">
      <c r="A5" s="50" t="str">
        <f>=HYPERLINK("#'Grafika 3'!A1", "Grafika 3: Odsetek hospitalizacji z rozpoznaniem 'nieokreślone' wg poziomów PSZ")</f>
      </c>
    </row>
    <row r="6">
      <c r="A6" s="50" t="str">
        <f>=HYPERLINK("#'Grafika 4'!A1", "Grafika 4: Średnia długość hospitalizacji wg charakteru hospitalizacji i trybu przyjęcia")</f>
      </c>
    </row>
    <row r="7">
      <c r="A7" s="50" t="str">
        <f>=HYPERLINK("#'Tabela 1'!A1", "Tabela 1: Liczba hospitalizacji i liczba punktów za hospitalizacje wg rozpoznań i sekcji produktów")</f>
      </c>
    </row>
    <row r="8">
      <c r="A8" s="50" t="str">
        <f>=HYPERLINK("#'Tabela 2'!A1", "Tabela 2: Liczba hospitalizacji i liczba punktów za hospitalizacje wg produktów")</f>
      </c>
    </row>
    <row r="9">
      <c r="A9" s="50" t="str">
        <f>=HYPERLINK("#'Tabela 3'!A1", "Tabela 3: Liczba hospitalizacji i liczba punktów za hospitalizacje wg sekcji produktów z dokładnością do świadczeniodawcy")</f>
      </c>
    </row>
    <row r="10">
      <c r="A10" s="50" t="str">
        <f>=HYPERLINK("#'Tabela 4'!A1", "Tabela 4: Liczba hospitalizacji, średni wiek hospitalizowanych oraz średnia długość hospitalizacji wg trybu przyjęcia, charakteru pobytu i sekcji JGP")</f>
      </c>
    </row>
    <row r="12">
      <c r="A12" s="51" t="s">
        <v>1649</v>
      </c>
    </row>
    <row r="13">
      <c r="A13" t="s">
        <v>1650</v>
      </c>
    </row>
    <row r="14">
      <c r="A14" t="s">
        <v>1651</v>
      </c>
    </row>
    <row r="15">
      <c r="A15" t="s">
        <v>1652</v>
      </c>
    </row>
    <row r="16">
      <c r="A16" t="s">
        <v>1653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/>
  <dcterms:created xsi:type="dcterms:W3CDTF">2024-06-11T13:04:08Z</dcterms:created>
</coreProperties>
</file>